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omments/comment1.xml" ContentType="application/vnd.openxmlformats-officedocument.spreadsheetml.comments+xml"/>
  <Override PartName="/xl/worksheets/sheet17.xml" ContentType="application/vnd.openxmlformats-officedocument.spreadsheetml.worksheet+xml"/>
  <Override PartName="/xl/comments/comment2.xml" ContentType="application/vnd.openxmlformats-officedocument.spreadsheetml.comments+xml"/>
  <Override PartName="/xl/worksheets/sheet18.xml" ContentType="application/vnd.openxmlformats-officedocument.spreadsheetml.worksheet+xml"/>
  <Override PartName="/xl/comments/comment3.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Homes" sheetId="2" state="visible" r:id="rId2"/>
    <sheet xmlns:r="http://schemas.openxmlformats.org/officeDocument/2006/relationships" name="ProductLines" sheetId="3" state="visible" r:id="rId3"/>
    <sheet xmlns:r="http://schemas.openxmlformats.org/officeDocument/2006/relationships" name="Communities" sheetId="4" state="visible" r:id="rId4"/>
    <sheet xmlns:r="http://schemas.openxmlformats.org/officeDocument/2006/relationships" name="Builders" sheetId="5" state="visible" r:id="rId5"/>
    <sheet xmlns:r="http://schemas.openxmlformats.org/officeDocument/2006/relationships" name="Developers" sheetId="6" state="visible" r:id="rId6"/>
    <sheet xmlns:r="http://schemas.openxmlformats.org/officeDocument/2006/relationships" name="CommunityFacts" sheetId="7" state="visible" r:id="rId7"/>
    <sheet xmlns:r="http://schemas.openxmlformats.org/officeDocument/2006/relationships" name="Text" sheetId="8" state="visible" r:id="rId8"/>
    <sheet xmlns:r="http://schemas.openxmlformats.org/officeDocument/2006/relationships" name="Land" sheetId="9" state="visible" r:id="rId9"/>
    <sheet xmlns:r="http://schemas.openxmlformats.org/officeDocument/2006/relationships" name="Filings" sheetId="10" state="visible" r:id="rId10"/>
    <sheet xmlns:r="http://schemas.openxmlformats.org/officeDocument/2006/relationships" name="ZIPs" sheetId="11" state="visible" r:id="rId11"/>
    <sheet xmlns:r="http://schemas.openxmlformats.org/officeDocument/2006/relationships" name="ZIP_ZHVI_Monthly" sheetId="12" state="visible" r:id="rId12"/>
    <sheet xmlns:r="http://schemas.openxmlformats.org/officeDocument/2006/relationships" name="ZIP_Redfin_Quarterly" sheetId="13" state="visible" r:id="rId13"/>
    <sheet xmlns:r="http://schemas.openxmlformats.org/officeDocument/2006/relationships" name="Metro_Monthly" sheetId="14" state="visible" r:id="rId14"/>
    <sheet xmlns:r="http://schemas.openxmlformats.org/officeDocument/2006/relationships" name="Permits" sheetId="15" state="visible" r:id="rId15"/>
    <sheet xmlns:r="http://schemas.openxmlformats.org/officeDocument/2006/relationships" name="Model_Summary" sheetId="16" state="visible" r:id="rId16"/>
    <sheet xmlns:r="http://schemas.openxmlformats.org/officeDocument/2006/relationships" name="Model_Terms" sheetId="17" state="visible" r:id="rId17"/>
    <sheet xmlns:r="http://schemas.openxmlformats.org/officeDocument/2006/relationships" name="Community_Premium" sheetId="18" state="visible" r:id="rId18"/>
    <sheet xmlns:r="http://schemas.openxmlformats.org/officeDocument/2006/relationships" name="Dictionary" sheetId="19" state="visible" r:id="rId19"/>
  </sheets>
  <definedNames>
    <definedName name="_xlnm._FilterDatabase" localSheetId="1" hidden="1">'Homes'!$A$1:$AX$2632</definedName>
    <definedName name="_xlnm._FilterDatabase" localSheetId="2" hidden="1">'ProductLines'!$A$1:$W$1182</definedName>
    <definedName name="_xlnm._FilterDatabase" localSheetId="3" hidden="1">'Communities'!$A$1:$AM$150</definedName>
    <definedName name="_xlnm._FilterDatabase" localSheetId="4" hidden="1">'Builders'!$A$1:$V$151</definedName>
    <definedName name="_xlnm._FilterDatabase" localSheetId="5" hidden="1">'Developers'!$A$1:$O$56</definedName>
    <definedName name="_xlnm._FilterDatabase" localSheetId="6" hidden="1">'CommunityFacts'!$A$1:$E$530</definedName>
    <definedName name="_xlnm._FilterDatabase" localSheetId="7" hidden="1">'Text'!$A$1:$F$1331</definedName>
    <definedName name="_xlnm._FilterDatabase" localSheetId="8" hidden="1">'Land'!$A$1:$M$130</definedName>
    <definedName name="_xlnm._FilterDatabase" localSheetId="9" hidden="1">'Filings'!$A$1:$K$624</definedName>
    <definedName name="_xlnm._FilterDatabase" localSheetId="10" hidden="1">'ZIPs'!$A$1:$N$79</definedName>
    <definedName name="_xlnm._FilterDatabase" localSheetId="11" hidden="1">'ZIP_ZHVI_Monthly'!$A$1:$D$10901</definedName>
    <definedName name="_xlnm._FilterDatabase" localSheetId="12" hidden="1">'ZIP_Redfin_Quarterly'!$A$1:$E$2341</definedName>
    <definedName name="_xlnm._FilterDatabase" localSheetId="13" hidden="1">'Metro_Monthly'!$A$1:$D$2094</definedName>
    <definedName name="_xlnm._FilterDatabase" localSheetId="14" hidden="1">'Permits'!$A$1:$F$232</definedName>
    <definedName name="_xlnm._FilterDatabase" localSheetId="15" hidden="1">'Model_Summary'!$A$1:$L$6</definedName>
    <definedName name="_xlnm._FilterDatabase" localSheetId="16" hidden="1">'Model_Terms'!$A$1:$F$17</definedName>
    <definedName name="_xlnm._FilterDatabase" localSheetId="17" hidden="1">'Community_Premium'!$A$1:$G$121</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9">
    <font>
      <name val="Calibri"/>
      <family val="2"/>
      <color theme="1"/>
      <sz val="11"/>
      <scheme val="minor"/>
    </font>
    <font>
      <name val="Arial"/>
      <b val="1"/>
      <sz val="16"/>
    </font>
    <font>
      <name val="Arial"/>
      <sz val="11"/>
    </font>
    <font>
      <name val="Arial"/>
      <b val="1"/>
      <sz val="11"/>
    </font>
    <font>
      <name val="Arial"/>
      <b val="1"/>
      <color rgb="00FFFFFF"/>
    </font>
    <font>
      <name val="Arial"/>
      <b val="1"/>
      <sz val="10"/>
    </font>
    <font>
      <name val="Arial"/>
      <sz val="10"/>
    </font>
    <font>
      <name val="Arial"/>
      <i val="1"/>
      <sz val="10"/>
    </font>
    <font>
      <name val="Arial"/>
      <color rgb="000A3A8C"/>
      <sz val="10"/>
      <u val="single"/>
    </font>
  </fonts>
  <fills count="3">
    <fill>
      <patternFill/>
    </fill>
    <fill>
      <patternFill patternType="gray125"/>
    </fill>
    <fill>
      <patternFill patternType="solid">
        <fgColor rgb="00111111"/>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6" fillId="0" borderId="0" applyAlignment="1" pivotButton="0" quotePrefix="0" xfId="0">
      <alignment vertical="top" wrapText="1"/>
    </xf>
    <xf numFmtId="0" fontId="7" fillId="0" borderId="0" pivotButton="0" quotePrefix="0" xfId="0"/>
    <xf numFmtId="164" fontId="6" fillId="0" borderId="0" pivotButton="0" quotePrefix="0" xfId="0"/>
    <xf numFmtId="3" fontId="6" fillId="0" borderId="0" pivotButton="0" quotePrefix="0" xfId="0"/>
    <xf numFmtId="165" fontId="6"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Rolodex</author>
  </authors>
  <commentList>
    <comment ref="A1" authorId="0" shapeId="0">
      <text>
        <t>Values computed in Python (statsmodels OLS, standard errors clustered by community) from the Homes sheet, repeated homes and homes alone in their community or builder left out. Holdout errors from five-fold cross-validation. Exploratory baseline on list prices.</t>
      </text>
    </comment>
  </commentList>
</comments>
</file>

<file path=xl/comments/comment2.xml><?xml version="1.0" encoding="utf-8"?>
<comments xmlns="http://schemas.openxmlformats.org/spreadsheetml/2006/main">
  <authors>
    <author>Rolodex</author>
  </authors>
  <commentList>
    <comment ref="A1" authorId="0" shapeId="0">
      <text>
        <t>Values computed in Python (statsmodels OLS, standard errors clustered by community) from the Homes sheet, repeated homes and homes alone in their community or builder left out. Holdout errors from five-fold cross-validation. Exploratory baseline on list prices.</t>
      </text>
    </comment>
  </commentList>
</comments>
</file>

<file path=xl/comments/comment3.xml><?xml version="1.0" encoding="utf-8"?>
<comments xmlns="http://schemas.openxmlformats.org/spreadsheetml/2006/main">
  <authors>
    <author>Rolodex</author>
  </authors>
  <commentList>
    <comment ref="A1" authorId="0" shapeId="0">
      <text>
        <t>Values computed in Python (statsmodels OLS, standard errors clustered by community) from the Homes sheet, repeated homes and homes alone in their community or builder left out. Holdout errors from five-fold cross-validation. Exploratory baseline on list prices.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beazer.com/houston-TX/conroe/artavia" TargetMode="External" Id="rId1"/><Relationship Type="http://schemas.openxmlformats.org/officeDocument/2006/relationships/hyperlink" Target="https://www.beazer.com/houston-TX/conroe/artavia" TargetMode="External" Id="rId2"/><Relationship Type="http://schemas.openxmlformats.org/officeDocument/2006/relationships/hyperlink" Target="https://www.beazer.com/houston-TX/conroe/artavia" TargetMode="External" Id="rId3"/><Relationship Type="http://schemas.openxmlformats.org/officeDocument/2006/relationships/hyperlink" Target="https://www.davidweekleyhomes.com/new-homes/tx/houston/conroe/artavia-45-homesites" TargetMode="External" Id="rId4"/><Relationship Type="http://schemas.openxmlformats.org/officeDocument/2006/relationships/hyperlink" Target="https://www.davidweekleyhomes.com/new-homes/tx/houston/conroe/artavia-45-homesites" TargetMode="External" Id="rId5"/><Relationship Type="http://schemas.openxmlformats.org/officeDocument/2006/relationships/hyperlink" Target="https://www.davidweekleyhomes.com/new-homes/tx/houston/conroe/artavia-45-homesites" TargetMode="External" Id="rId6"/><Relationship Type="http://schemas.openxmlformats.org/officeDocument/2006/relationships/hyperlink" Target="https://www.davidweekleyhomes.com/new-homes/tx/houston/conroe/artavia-45-homesites" TargetMode="External" Id="rId7"/><Relationship Type="http://schemas.openxmlformats.org/officeDocument/2006/relationships/hyperlink" Target="https://www.davidweekleyhomes.com/new-homes/tx/houston/conroe/artavia-45-homesites" TargetMode="External" Id="rId8"/><Relationship Type="http://schemas.openxmlformats.org/officeDocument/2006/relationships/hyperlink" Target="https://www.davidweekleyhomes.com/new-homes/tx/houston/conroe/artavia-50-homesites" TargetMode="External" Id="rId9"/><Relationship Type="http://schemas.openxmlformats.org/officeDocument/2006/relationships/hyperlink" Target="https://www.davidweekleyhomes.com/new-homes/tx/houston/conroe/artavia-50-homesites" TargetMode="External" Id="rId10"/><Relationship Type="http://schemas.openxmlformats.org/officeDocument/2006/relationships/hyperlink" Target="https://www.davidweekleyhomes.com/new-homes/tx/houston/conroe/artavia-50-homesites" TargetMode="External" Id="rId11"/><Relationship Type="http://schemas.openxmlformats.org/officeDocument/2006/relationships/hyperlink" Target="https://www.davidweekleyhomes.com/new-homes/tx/houston/conroe/artavia-50-homesites" TargetMode="External" Id="rId12"/><Relationship Type="http://schemas.openxmlformats.org/officeDocument/2006/relationships/hyperlink" Target="https://www.davidweekleyhomes.com/new-homes/tx/houston/conroe/artavia-50-homesites" TargetMode="External" Id="rId13"/><Relationship Type="http://schemas.openxmlformats.org/officeDocument/2006/relationships/hyperlink" Target="https://www.davidweekleyhomes.com/new-homes/tx/houston/conroe/artavia" TargetMode="External" Id="rId14"/><Relationship Type="http://schemas.openxmlformats.org/officeDocument/2006/relationships/hyperlink" Target="https://www.davidweekleyhomes.com/new-homes/tx/houston/conroe/artavia" TargetMode="External" Id="rId15"/><Relationship Type="http://schemas.openxmlformats.org/officeDocument/2006/relationships/hyperlink" Target="https://www.davidweekleyhomes.com/new-homes/tx/houston/conroe/artavia" TargetMode="External" Id="rId16"/><Relationship Type="http://schemas.openxmlformats.org/officeDocument/2006/relationships/hyperlink" Target="https://www.davidweekleyhomes.com/new-homes/tx/houston/conroe/artavia" TargetMode="External" Id="rId17"/><Relationship Type="http://schemas.openxmlformats.org/officeDocument/2006/relationships/hyperlink" Target="https://www.davidweekleyhomes.com/new-homes/tx/houston/conroe/artavia" TargetMode="External" Id="rId18"/><Relationship Type="http://schemas.openxmlformats.org/officeDocument/2006/relationships/hyperlink" Target="https://www.highlandhomes.com/houston/conroe/artavia/50ft-lots/section" TargetMode="External" Id="rId19"/><Relationship Type="http://schemas.openxmlformats.org/officeDocument/2006/relationships/hyperlink" Target="https://www.highlandhomes.com/houston/conroe/artavia/50ft-lots/section" TargetMode="External" Id="rId20"/><Relationship Type="http://schemas.openxmlformats.org/officeDocument/2006/relationships/hyperlink" Target="https://www.highlandhomes.com/houston/conroe/artavia/50ft-lots/section" TargetMode="External" Id="rId21"/><Relationship Type="http://schemas.openxmlformats.org/officeDocument/2006/relationships/hyperlink" Target="https://www.highlandhomes.com/houston/conroe/artavia/50ft-lots/section" TargetMode="External" Id="rId22"/><Relationship Type="http://schemas.openxmlformats.org/officeDocument/2006/relationships/hyperlink" Target="https://www.highlandhomes.com/houston/conroe/artavia/60ft-lots/section" TargetMode="External" Id="rId23"/><Relationship Type="http://schemas.openxmlformats.org/officeDocument/2006/relationships/hyperlink" Target="https://www.highlandhomes.com/houston/conroe/artavia/60ft-lots/section" TargetMode="External" Id="rId24"/><Relationship Type="http://schemas.openxmlformats.org/officeDocument/2006/relationships/hyperlink" Target="https://www.highlandhomes.com/houston/conroe/artavia/60ft-lots/section" TargetMode="External" Id="rId25"/><Relationship Type="http://schemas.openxmlformats.org/officeDocument/2006/relationships/hyperlink" Target="https://www.highlandhomes.com/houston/conroe/artavia/60ft-lots/section" TargetMode="External" Id="rId26"/><Relationship Type="http://schemas.openxmlformats.org/officeDocument/2006/relationships/hyperlink" Target="https://jamestownestatehomes.com/artavia-homebuilders/" TargetMode="External" Id="rId27"/><Relationship Type="http://schemas.openxmlformats.org/officeDocument/2006/relationships/hyperlink" Target="https://jamestownestatehomes.com/artavia-homebuilders/" TargetMode="External" Id="rId28"/><Relationship Type="http://schemas.openxmlformats.org/officeDocument/2006/relationships/hyperlink" Target="https://jamestownestatehomes.com/artavia-homebuilders/" TargetMode="External" Id="rId29"/><Relationship Type="http://schemas.openxmlformats.org/officeDocument/2006/relationships/hyperlink" Target="https://www.lennar.com/new-homes/texas/houston/conroe/artavia" TargetMode="External" Id="rId30"/><Relationship Type="http://schemas.openxmlformats.org/officeDocument/2006/relationships/hyperlink" Target="https://www.lennar.com/new-homes/texas/houston/conroe/artavia" TargetMode="External" Id="rId31"/><Relationship Type="http://schemas.openxmlformats.org/officeDocument/2006/relationships/hyperlink" Target="https://www.lennar.com/new-homes/texas/houston/conroe/artavia" TargetMode="External" Id="rId32"/><Relationship Type="http://schemas.openxmlformats.org/officeDocument/2006/relationships/hyperlink" Target="https://www.lennar.com/new-homes/texas/houston/conroe/artavia" TargetMode="External" Id="rId33"/><Relationship Type="http://schemas.openxmlformats.org/officeDocument/2006/relationships/hyperlink" Target="https://www.ravennahomes.com/communities/artavia-70/" TargetMode="External" Id="rId34"/><Relationship Type="http://schemas.openxmlformats.org/officeDocument/2006/relationships/hyperlink" Target="https://www.ravennahomes.com/communities/artavia-70/" TargetMode="External" Id="rId35"/><Relationship Type="http://schemas.openxmlformats.org/officeDocument/2006/relationships/hyperlink" Target="https://www.ravennahomes.com/communities/artavia-70/" TargetMode="External" Id="rId36"/><Relationship Type="http://schemas.openxmlformats.org/officeDocument/2006/relationships/hyperlink" Target="https://www.ravennahomes.com/communities/artavia-70/" TargetMode="External" Id="rId37"/><Relationship Type="http://schemas.openxmlformats.org/officeDocument/2006/relationships/hyperlink" Target="https://www.westin-homes.com/communities/houston/artavia/artavia-40" TargetMode="External" Id="rId38"/><Relationship Type="http://schemas.openxmlformats.org/officeDocument/2006/relationships/hyperlink" Target="https://www.westin-homes.com/communities/houston/artavia/artavia-40" TargetMode="External" Id="rId39"/><Relationship Type="http://schemas.openxmlformats.org/officeDocument/2006/relationships/hyperlink" Target="https://www.westin-homes.com/communities/houston/artavia/artavia-40" TargetMode="External" Id="rId40"/><Relationship Type="http://schemas.openxmlformats.org/officeDocument/2006/relationships/hyperlink" Target="https://www.westin-homes.com/communities/houston/artavia/artavia-40" TargetMode="External" Id="rId41"/><Relationship Type="http://schemas.openxmlformats.org/officeDocument/2006/relationships/hyperlink" Target="https://www.westin-homes.com/communities/houston/artavia/artavia-40" TargetMode="External" Id="rId42"/><Relationship Type="http://schemas.openxmlformats.org/officeDocument/2006/relationships/hyperlink" Target="https://www.westin-homes.com/communities/houston/artavia/artavia-60" TargetMode="External" Id="rId43"/><Relationship Type="http://schemas.openxmlformats.org/officeDocument/2006/relationships/hyperlink" Target="https://www.westin-homes.com/communities/houston/artavia/artavia-60" TargetMode="External" Id="rId44"/><Relationship Type="http://schemas.openxmlformats.org/officeDocument/2006/relationships/hyperlink" Target="https://www.westin-homes.com/communities/houston/artavia/artavia-60" TargetMode="External" Id="rId45"/><Relationship Type="http://schemas.openxmlformats.org/officeDocument/2006/relationships/hyperlink" Target="https://www.westin-homes.com/communities/houston/artavia/artavia-60" TargetMode="External" Id="rId46"/><Relationship Type="http://schemas.openxmlformats.org/officeDocument/2006/relationships/hyperlink" Target="https://www.westin-homes.com/communities/houston/artavia/artavia-60" TargetMode="External" Id="rId47"/><Relationship Type="http://schemas.openxmlformats.org/officeDocument/2006/relationships/hyperlink" Target="https://www.westin-homes.com/communities/houston/artavia/artavia-65-art-collection" TargetMode="External" Id="rId48"/><Relationship Type="http://schemas.openxmlformats.org/officeDocument/2006/relationships/hyperlink" Target="https://www.westin-homes.com/communities/houston/artavia/artavia-65-art-collection" TargetMode="External" Id="rId49"/><Relationship Type="http://schemas.openxmlformats.org/officeDocument/2006/relationships/hyperlink" Target="https://www.beazer.com/houston-TX/tomball/amira" TargetMode="External" Id="rId50"/><Relationship Type="http://schemas.openxmlformats.org/officeDocument/2006/relationships/hyperlink" Target="https://www.beazer.com/houston-TX/tomball/amira" TargetMode="External" Id="rId51"/><Relationship Type="http://schemas.openxmlformats.org/officeDocument/2006/relationships/hyperlink" Target="https://www.beazer.com/houston-TX/tomball/amira" TargetMode="External" Id="rId52"/><Relationship Type="http://schemas.openxmlformats.org/officeDocument/2006/relationships/hyperlink" Target="https://www.beazer.com/houston-TX/tomball/amira" TargetMode="External" Id="rId53"/><Relationship Type="http://schemas.openxmlformats.org/officeDocument/2006/relationships/hyperlink" Target="https://www.beazer.com/houston-TX/tomball/amira" TargetMode="External" Id="rId54"/><Relationship Type="http://schemas.openxmlformats.org/officeDocument/2006/relationships/hyperlink" Target="https://www.lennar.com/new-homes/texas/houston/katy/anniston/cottage-collection" TargetMode="External" Id="rId55"/><Relationship Type="http://schemas.openxmlformats.org/officeDocument/2006/relationships/hyperlink" Target="https://www.lennar.com/new-homes/texas/houston/katy/anniston/cottage-collection" TargetMode="External" Id="rId56"/><Relationship Type="http://schemas.openxmlformats.org/officeDocument/2006/relationships/hyperlink" Target="https://www.lennar.com/new-homes/texas/houston/katy/anniston/cottage-collection" TargetMode="External" Id="rId57"/><Relationship Type="http://schemas.openxmlformats.org/officeDocument/2006/relationships/hyperlink" Target="https://www.lennar.com/new-homes/texas/houston/katy/anniston/cottage-collection" TargetMode="External" Id="rId58"/><Relationship Type="http://schemas.openxmlformats.org/officeDocument/2006/relationships/hyperlink" Target="https://www.lennar.com/new-homes/texas/houston/katy/anniston/cottage-collection" TargetMode="External" Id="rId59"/><Relationship Type="http://schemas.openxmlformats.org/officeDocument/2006/relationships/hyperlink" Target="https://www.lennar.com/new-homes/texas/houston/katy/anniston/watermill-collection" TargetMode="External" Id="rId60"/><Relationship Type="http://schemas.openxmlformats.org/officeDocument/2006/relationships/hyperlink" Target="https://www.lennar.com/new-homes/texas/houston/katy/anniston/watermill-collection" TargetMode="External" Id="rId61"/><Relationship Type="http://schemas.openxmlformats.org/officeDocument/2006/relationships/hyperlink" Target="https://www.lennar.com/new-homes/texas/houston/katy/anniston/watermill-collection" TargetMode="External" Id="rId62"/><Relationship Type="http://schemas.openxmlformats.org/officeDocument/2006/relationships/hyperlink" Target="https://www.lennar.com/new-homes/texas/houston/katy/anniston/watermill-collection" TargetMode="External" Id="rId63"/><Relationship Type="http://schemas.openxmlformats.org/officeDocument/2006/relationships/hyperlink" Target="https://www.lennar.com/new-homes/texas/houston/katy/anniston/watermill-collection" TargetMode="External" Id="rId64"/><Relationship Type="http://schemas.openxmlformats.org/officeDocument/2006/relationships/hyperlink" Target="https://www.lennar.com/new-homes/texas/houston/katy/anniston/classic-collection" TargetMode="External" Id="rId65"/><Relationship Type="http://schemas.openxmlformats.org/officeDocument/2006/relationships/hyperlink" Target="https://www.lennar.com/new-homes/texas/houston/katy/anniston/classic-collection" TargetMode="External" Id="rId66"/><Relationship Type="http://schemas.openxmlformats.org/officeDocument/2006/relationships/hyperlink" Target="https://www.lennar.com/new-homes/texas/houston/katy/anniston/classic-collection" TargetMode="External" Id="rId67"/><Relationship Type="http://schemas.openxmlformats.org/officeDocument/2006/relationships/hyperlink" Target="https://www.lennar.com/new-homes/texas/houston/katy/anniston/classic-collection" TargetMode="External" Id="rId68"/><Relationship Type="http://schemas.openxmlformats.org/officeDocument/2006/relationships/hyperlink" Target="https://www.lennar.com/new-homes/texas/houston/katy/anniston/classic-collection" TargetMode="External" Id="rId69"/><Relationship Type="http://schemas.openxmlformats.org/officeDocument/2006/relationships/hyperlink" Target="https://www.lennar.com/new-homes/texas/houston/katy/anniston/eventide-collection" TargetMode="External" Id="rId70"/><Relationship Type="http://schemas.openxmlformats.org/officeDocument/2006/relationships/hyperlink" Target="https://www.lennar.com/new-homes/texas/houston/katy/anniston/eventide-collection" TargetMode="External" Id="rId71"/><Relationship Type="http://schemas.openxmlformats.org/officeDocument/2006/relationships/hyperlink" Target="https://www.lennar.com/new-homes/texas/houston/katy/anniston/eventide-collection" TargetMode="External" Id="rId72"/><Relationship Type="http://schemas.openxmlformats.org/officeDocument/2006/relationships/hyperlink" Target="https://www.lennar.com/new-homes/texas/houston/katy/anniston/eventide-collection" TargetMode="External" Id="rId73"/><Relationship Type="http://schemas.openxmlformats.org/officeDocument/2006/relationships/hyperlink" Target="https://www.lennar.com/new-homes/texas/houston/katy/anniston/eventide-collection" TargetMode="External" Id="rId74"/><Relationship Type="http://schemas.openxmlformats.org/officeDocument/2006/relationships/hyperlink" Target="https://www.lennar.com/new-homes/texas/houston/katy/anniston/richmond-collection" TargetMode="External" Id="rId75"/><Relationship Type="http://schemas.openxmlformats.org/officeDocument/2006/relationships/hyperlink" Target="https://www.lennar.com/new-homes/texas/houston/katy/anniston/richmond-collection" TargetMode="External" Id="rId76"/><Relationship Type="http://schemas.openxmlformats.org/officeDocument/2006/relationships/hyperlink" Target="https://www.lennar.com/new-homes/texas/houston/katy/anniston/richmond-collection" TargetMode="External" Id="rId77"/><Relationship Type="http://schemas.openxmlformats.org/officeDocument/2006/relationships/hyperlink" Target="https://www.lennar.com/new-homes/texas/houston/katy/anniston/richmond-collection" TargetMode="External" Id="rId78"/><Relationship Type="http://schemas.openxmlformats.org/officeDocument/2006/relationships/hyperlink" Target="https://www.lennar.com/new-homes/texas/houston/katy/anniston/richmond-collection" TargetMode="External" Id="rId79"/><Relationship Type="http://schemas.openxmlformats.org/officeDocument/2006/relationships/hyperlink" Target="https://www.lennar.com/new-homes/texas/houston/katy/anniston/pinnacle-collection" TargetMode="External" Id="rId80"/><Relationship Type="http://schemas.openxmlformats.org/officeDocument/2006/relationships/hyperlink" Target="https://www.lennar.com/new-homes/texas/houston/katy/anniston/pinnacle-collection" TargetMode="External" Id="rId81"/><Relationship Type="http://schemas.openxmlformats.org/officeDocument/2006/relationships/hyperlink" Target="https://www.lennar.com/new-homes/texas/houston/katy/anniston/pinnacle-collection" TargetMode="External" Id="rId82"/><Relationship Type="http://schemas.openxmlformats.org/officeDocument/2006/relationships/hyperlink" Target="https://www.lennar.com/new-homes/texas/houston/katy/anniston/pinnacle-collection" TargetMode="External" Id="rId83"/><Relationship Type="http://schemas.openxmlformats.org/officeDocument/2006/relationships/hyperlink" Target="https://www.lennar.com/new-homes/texas/houston/katy/anniston/fairway-collection" TargetMode="External" Id="rId84"/><Relationship Type="http://schemas.openxmlformats.org/officeDocument/2006/relationships/hyperlink" Target="https://www.lennar.com/new-homes/texas/houston/katy/anniston/fairway-collection" TargetMode="External" Id="rId85"/><Relationship Type="http://schemas.openxmlformats.org/officeDocument/2006/relationships/hyperlink" Target="https://www.lennar.com/new-homes/texas/houston/katy/anniston/fairway-collection" TargetMode="External" Id="rId86"/><Relationship Type="http://schemas.openxmlformats.org/officeDocument/2006/relationships/hyperlink" Target="https://www.lennar.com/new-homes/texas/houston/katy/anniston/fairway-collection" TargetMode="External" Id="rId87"/><Relationship Type="http://schemas.openxmlformats.org/officeDocument/2006/relationships/hyperlink" Target="https://www.lennar.com/new-homes/texas/houston/katy/anniston/fairway-collection" TargetMode="External" Id="rId88"/><Relationship Type="http://schemas.openxmlformats.org/officeDocument/2006/relationships/hyperlink" Target="https://www.centurycommunities.com/find-your-new-home/texas/houston-metro/magnolia/audubon/" TargetMode="External" Id="rId89"/><Relationship Type="http://schemas.openxmlformats.org/officeDocument/2006/relationships/hyperlink" Target="https://www.centurycommunities.com/find-your-new-home/texas/houston-metro/magnolia/audubon/" TargetMode="External" Id="rId90"/><Relationship Type="http://schemas.openxmlformats.org/officeDocument/2006/relationships/hyperlink" Target="https://www.centurycommunities.com/find-your-new-home/texas/houston-metro/magnolia/audubon/" TargetMode="External" Id="rId91"/><Relationship Type="http://schemas.openxmlformats.org/officeDocument/2006/relationships/hyperlink" Target="https://www.centurycommunities.com/find-your-new-home/texas/houston-metro/magnolia/audubon/" TargetMode="External" Id="rId92"/><Relationship Type="http://schemas.openxmlformats.org/officeDocument/2006/relationships/hyperlink" Target="https://www.centurycommunities.com/find-your-new-home/texas/houston-metro/magnolia/audubon/" TargetMode="External" Id="rId93"/><Relationship Type="http://schemas.openxmlformats.org/officeDocument/2006/relationships/hyperlink" Target="https://www.davidweekleyhomes.com/new-homes/tx/houston/magnolia/audubon-55" TargetMode="External" Id="rId94"/><Relationship Type="http://schemas.openxmlformats.org/officeDocument/2006/relationships/hyperlink" Target="https://www.davidweekleyhomes.com/new-homes/tx/houston/magnolia/audubon-55" TargetMode="External" Id="rId95"/><Relationship Type="http://schemas.openxmlformats.org/officeDocument/2006/relationships/hyperlink" Target="https://www.davidweekleyhomes.com/new-homes/tx/houston/magnolia/audubon-55" TargetMode="External" Id="rId96"/><Relationship Type="http://schemas.openxmlformats.org/officeDocument/2006/relationships/hyperlink" Target="https://www.davidweekleyhomes.com/new-homes/tx/houston/magnolia/audubon-55" TargetMode="External" Id="rId97"/><Relationship Type="http://schemas.openxmlformats.org/officeDocument/2006/relationships/hyperlink" Target="https://www.davidweekleyhomes.com/new-homes/tx/houston/magnolia/audubon-55" TargetMode="External" Id="rId98"/><Relationship Type="http://schemas.openxmlformats.org/officeDocument/2006/relationships/hyperlink" Target="https://audubonliving.com/drees-custom-homes/" TargetMode="External" Id="rId99"/><Relationship Type="http://schemas.openxmlformats.org/officeDocument/2006/relationships/hyperlink" Target="https://audubonliving.com/drees-custom-homes/" TargetMode="External" Id="rId100"/><Relationship Type="http://schemas.openxmlformats.org/officeDocument/2006/relationships/hyperlink" Target="https://audubonliving.com/drees-custom-homes/" TargetMode="External" Id="rId101"/><Relationship Type="http://schemas.openxmlformats.org/officeDocument/2006/relationships/hyperlink" Target="https://audubonliving.com/drees-custom-homes/" TargetMode="External" Id="rId102"/><Relationship Type="http://schemas.openxmlformats.org/officeDocument/2006/relationships/hyperlink" Target="https://audubonliving.com/perry-homes/" TargetMode="External" Id="rId103"/><Relationship Type="http://schemas.openxmlformats.org/officeDocument/2006/relationships/hyperlink" Target="https://audubonliving.com/perry-homes/" TargetMode="External" Id="rId104"/><Relationship Type="http://schemas.openxmlformats.org/officeDocument/2006/relationships/hyperlink" Target="https://audubonliving.com/perry-homes/" TargetMode="External" Id="rId105"/><Relationship Type="http://schemas.openxmlformats.org/officeDocument/2006/relationships/hyperlink" Target="https://audubonliving.com/perry-homes/" TargetMode="External" Id="rId106"/><Relationship Type="http://schemas.openxmlformats.org/officeDocument/2006/relationships/hyperlink" Target="https://audubonliving.com/perry-homes/" TargetMode="External" Id="rId107"/><Relationship Type="http://schemas.openxmlformats.org/officeDocument/2006/relationships/hyperlink" Target="https://audubonliving.com/perry-homes/" TargetMode="External" Id="rId108"/><Relationship Type="http://schemas.openxmlformats.org/officeDocument/2006/relationships/hyperlink" Target="https://audubonliving.com/perry-homes/" TargetMode="External" Id="rId109"/><Relationship Type="http://schemas.openxmlformats.org/officeDocument/2006/relationships/hyperlink" Target="https://www.ravennahomes.com/communities/audubon-60/" TargetMode="External" Id="rId110"/><Relationship Type="http://schemas.openxmlformats.org/officeDocument/2006/relationships/hyperlink" Target="https://www.ravennahomes.com/communities/audubon-60/" TargetMode="External" Id="rId111"/><Relationship Type="http://schemas.openxmlformats.org/officeDocument/2006/relationships/hyperlink" Target="https://www.ravennahomes.com/communities/audubon-60/" TargetMode="External" Id="rId112"/><Relationship Type="http://schemas.openxmlformats.org/officeDocument/2006/relationships/hyperlink" Target="https://www.ravennahomes.com/communities/audubon-60/" TargetMode="External" Id="rId113"/><Relationship Type="http://schemas.openxmlformats.org/officeDocument/2006/relationships/hyperlink" Target="https://www.ravennahomes.com/communities/audubon-60/" TargetMode="External" Id="rId114"/><Relationship Type="http://schemas.openxmlformats.org/officeDocument/2006/relationships/hyperlink" Target="https://audubonliving.com/sitterle-homes/" TargetMode="External" Id="rId115"/><Relationship Type="http://schemas.openxmlformats.org/officeDocument/2006/relationships/hyperlink" Target="https://audubonliving.com/sitterle-homes/" TargetMode="External" Id="rId116"/><Relationship Type="http://schemas.openxmlformats.org/officeDocument/2006/relationships/hyperlink" Target="https://audubonliving.com/sitterle-homes/" TargetMode="External" Id="rId117"/><Relationship Type="http://schemas.openxmlformats.org/officeDocument/2006/relationships/hyperlink" Target="https://audubonliving.com/sitterle-homes/" TargetMode="External" Id="rId118"/><Relationship Type="http://schemas.openxmlformats.org/officeDocument/2006/relationships/hyperlink" Target="https://audubonliving.com/sitterle-homes/" TargetMode="External" Id="rId119"/><Relationship Type="http://schemas.openxmlformats.org/officeDocument/2006/relationships/hyperlink" Target="https://audubonliving.com/sitterle-homes/" TargetMode="External" Id="rId120"/><Relationship Type="http://schemas.openxmlformats.org/officeDocument/2006/relationships/hyperlink" Target="https://audubonliving.com/smith-douglas-homes/" TargetMode="External" Id="rId121"/><Relationship Type="http://schemas.openxmlformats.org/officeDocument/2006/relationships/hyperlink" Target="https://audubonliving.com/smith-douglas-homes/" TargetMode="External" Id="rId122"/><Relationship Type="http://schemas.openxmlformats.org/officeDocument/2006/relationships/hyperlink" Target="https://audubonliving.com/smith-douglas-homes/" TargetMode="External" Id="rId123"/><Relationship Type="http://schemas.openxmlformats.org/officeDocument/2006/relationships/hyperlink" Target="https://audubonliving.com/smith-douglas-homes/" TargetMode="External" Id="rId124"/><Relationship Type="http://schemas.openxmlformats.org/officeDocument/2006/relationships/hyperlink" Target="https://audubonliving.com/smith-douglas-homes/" TargetMode="External" Id="rId125"/><Relationship Type="http://schemas.openxmlformats.org/officeDocument/2006/relationships/hyperlink" Target="https://www.westin-homes.com/communities/houston/audubon/audubon-70" TargetMode="External" Id="rId126"/><Relationship Type="http://schemas.openxmlformats.org/officeDocument/2006/relationships/hyperlink" Target="https://www.westin-homes.com/communities/houston/audubon/audubon-70" TargetMode="External" Id="rId127"/><Relationship Type="http://schemas.openxmlformats.org/officeDocument/2006/relationships/hyperlink" Target="https://www.westin-homes.com/communities/houston/audubon/audubon-70" TargetMode="External" Id="rId128"/><Relationship Type="http://schemas.openxmlformats.org/officeDocument/2006/relationships/hyperlink" Target="https://www.westin-homes.com/communities/houston/audubon/audubon-70" TargetMode="External" Id="rId129"/><Relationship Type="http://schemas.openxmlformats.org/officeDocument/2006/relationships/hyperlink" Target="https://www.westin-homes.com/communities/houston/audubon/audubon-70" TargetMode="External" Id="rId130"/><Relationship Type="http://schemas.openxmlformats.org/officeDocument/2006/relationships/hyperlink" Target="https://www.ashtonwoods.com/houston/austin-point" TargetMode="External" Id="rId131"/><Relationship Type="http://schemas.openxmlformats.org/officeDocument/2006/relationships/hyperlink" Target="https://www.ashtonwoods.com/houston/austin-point" TargetMode="External" Id="rId132"/><Relationship Type="http://schemas.openxmlformats.org/officeDocument/2006/relationships/hyperlink" Target="https://www.ashtonwoods.com/houston/austin-point" TargetMode="External" Id="rId133"/><Relationship Type="http://schemas.openxmlformats.org/officeDocument/2006/relationships/hyperlink" Target="https://www.ashtonwoods.com/houston/austin-point" TargetMode="External" Id="rId134"/><Relationship Type="http://schemas.openxmlformats.org/officeDocument/2006/relationships/hyperlink" Target="https://www.ashtonwoods.com/houston/austin-point" TargetMode="External" Id="rId135"/><Relationship Type="http://schemas.openxmlformats.org/officeDocument/2006/relationships/hyperlink" Target="https://www.beazer.com/houston-TX/richmond/austin-point" TargetMode="External" Id="rId136"/><Relationship Type="http://schemas.openxmlformats.org/officeDocument/2006/relationships/hyperlink" Target="https://www.beazer.com/houston-TX/richmond/austin-point" TargetMode="External" Id="rId137"/><Relationship Type="http://schemas.openxmlformats.org/officeDocument/2006/relationships/hyperlink" Target="https://www.davidweekleyhomes.com/new-homes/tx/houston/richmond/austin-point" TargetMode="External" Id="rId138"/><Relationship Type="http://schemas.openxmlformats.org/officeDocument/2006/relationships/hyperlink" Target="https://www.davidweekleyhomes.com/new-homes/tx/houston/richmond/austin-point" TargetMode="External" Id="rId139"/><Relationship Type="http://schemas.openxmlformats.org/officeDocument/2006/relationships/hyperlink" Target="https://www.davidweekleyhomes.com/new-homes/tx/houston/richmond/austin-point" TargetMode="External" Id="rId140"/><Relationship Type="http://schemas.openxmlformats.org/officeDocument/2006/relationships/hyperlink" Target="https://www.davidweekleyhomes.com/new-homes/tx/houston/richmond/austin-point" TargetMode="External" Id="rId141"/><Relationship Type="http://schemas.openxmlformats.org/officeDocument/2006/relationships/hyperlink" Target="https://www.davidweekleyhomes.com/new-homes/tx/houston/richmond/austin-point" TargetMode="External" Id="rId142"/><Relationship Type="http://schemas.openxmlformats.org/officeDocument/2006/relationships/hyperlink" Target="https://www.perryhomes.com/new-homes/texas/houston/austin-point/austin-point-40/10718-ursa-street" TargetMode="External" Id="rId143"/><Relationship Type="http://schemas.openxmlformats.org/officeDocument/2006/relationships/hyperlink" Target="https://www.perryhomes.com/new-homes/texas/houston/austin-point/austin-point-40/4618-north-star-trail" TargetMode="External" Id="rId144"/><Relationship Type="http://schemas.openxmlformats.org/officeDocument/2006/relationships/hyperlink" Target="https://www.perryhomes.com/new-homes/texas/houston/austin-point/austin-point-40/10738-ursa-street" TargetMode="External" Id="rId145"/><Relationship Type="http://schemas.openxmlformats.org/officeDocument/2006/relationships/hyperlink" Target="https://www.perryhomes.com/new-homes/texas/houston/austin-point/austin-point-40/4607-north-star-trail" TargetMode="External" Id="rId146"/><Relationship Type="http://schemas.openxmlformats.org/officeDocument/2006/relationships/hyperlink" Target="https://www.perryhomes.com/new-homes/texas/houston/austin-point/austin-point-40/4627-hydra-lane" TargetMode="External" Id="rId147"/><Relationship Type="http://schemas.openxmlformats.org/officeDocument/2006/relationships/hyperlink" Target="https://www.perryhomes.com/new-homes/texas/houston/austin-point/austin-point-60/4910-pegasus-way" TargetMode="External" Id="rId148"/><Relationship Type="http://schemas.openxmlformats.org/officeDocument/2006/relationships/hyperlink" Target="https://www.perryhomes.com/new-homes/texas/houston/austin-point/austin-point-60/4907-pegasus-way" TargetMode="External" Id="rId149"/><Relationship Type="http://schemas.openxmlformats.org/officeDocument/2006/relationships/hyperlink" Target="https://www.perryhomes.com/new-homes/texas/houston/austin-point/austin-point-60/4930-sunrise-avenue" TargetMode="External" Id="rId150"/><Relationship Type="http://schemas.openxmlformats.org/officeDocument/2006/relationships/hyperlink" Target="https://www.perryhomes.com/new-homes/texas/houston/austin-point/austin-point-60/4938-sunrise-avenue" TargetMode="External" Id="rId151"/><Relationship Type="http://schemas.openxmlformats.org/officeDocument/2006/relationships/hyperlink" Target="https://www.perryhomes.com/new-homes/texas/houston/austin-point/austin-point-60/4906-ara-drive" TargetMode="External" Id="rId152"/><Relationship Type="http://schemas.openxmlformats.org/officeDocument/2006/relationships/hyperlink" Target="https://www.westin-homes.com/communities/houston/austin-point/austin-point-40" TargetMode="External" Id="rId153"/><Relationship Type="http://schemas.openxmlformats.org/officeDocument/2006/relationships/hyperlink" Target="https://www.westin-homes.com/communities/houston/austin-point/austin-point-40" TargetMode="External" Id="rId154"/><Relationship Type="http://schemas.openxmlformats.org/officeDocument/2006/relationships/hyperlink" Target="https://www.westin-homes.com/communities/houston/austin-point/austin-point-40" TargetMode="External" Id="rId155"/><Relationship Type="http://schemas.openxmlformats.org/officeDocument/2006/relationships/hyperlink" Target="https://www.westin-homes.com/communities/houston/austin-point/austin-point-40" TargetMode="External" Id="rId156"/><Relationship Type="http://schemas.openxmlformats.org/officeDocument/2006/relationships/hyperlink" Target="https://www.westin-homes.com/communities/houston/austin-point/austin-point-40" TargetMode="External" Id="rId157"/><Relationship Type="http://schemas.openxmlformats.org/officeDocument/2006/relationships/hyperlink" Target="https://www.westin-homes.com/communities/houston/austin-point/austin-point-60" TargetMode="External" Id="rId158"/><Relationship Type="http://schemas.openxmlformats.org/officeDocument/2006/relationships/hyperlink" Target="https://www.westin-homes.com/communities/houston/austin-point/austin-point-60" TargetMode="External" Id="rId159"/><Relationship Type="http://schemas.openxmlformats.org/officeDocument/2006/relationships/hyperlink" Target="https://www.westin-homes.com/communities/houston/austin-point/austin-point-60" TargetMode="External" Id="rId160"/><Relationship Type="http://schemas.openxmlformats.org/officeDocument/2006/relationships/hyperlink" Target="https://www.westin-homes.com/communities/houston/austin-point/austin-point-60" TargetMode="External" Id="rId161"/><Relationship Type="http://schemas.openxmlformats.org/officeDocument/2006/relationships/hyperlink" Target="https://www.westin-homes.com/communities/houston/austin-point/austin-point-60" TargetMode="External" Id="rId162"/><Relationship Type="http://schemas.openxmlformats.org/officeDocument/2006/relationships/hyperlink" Target="https://www.lennar.com/new-homes/texas/houston/baytown/scotts-bend/watermill-collection" TargetMode="External" Id="rId163"/><Relationship Type="http://schemas.openxmlformats.org/officeDocument/2006/relationships/hyperlink" Target="https://www.lennar.com/new-homes/texas/houston/baytown/scotts-bend/watermill-collection" TargetMode="External" Id="rId164"/><Relationship Type="http://schemas.openxmlformats.org/officeDocument/2006/relationships/hyperlink" Target="https://www.lennar.com/new-homes/texas/houston/baytown/scotts-bend/watermill-collection" TargetMode="External" Id="rId165"/><Relationship Type="http://schemas.openxmlformats.org/officeDocument/2006/relationships/hyperlink" Target="https://www.lennar.com/new-homes/texas/houston/baytown/scotts-bend/watermill-collection" TargetMode="External" Id="rId166"/><Relationship Type="http://schemas.openxmlformats.org/officeDocument/2006/relationships/hyperlink" Target="https://www.lennar.com/new-homes/texas/houston/baytown/scotts-bend/watermill-collection" TargetMode="External" Id="rId167"/><Relationship Type="http://schemas.openxmlformats.org/officeDocument/2006/relationships/hyperlink" Target="https://www.lennar.com/new-homes/texas/houston/baytown/scotts-bend/fairway-collection" TargetMode="External" Id="rId168"/><Relationship Type="http://schemas.openxmlformats.org/officeDocument/2006/relationships/hyperlink" Target="https://www.lennar.com/new-homes/texas/houston/baytown/scotts-bend/fairway-collection" TargetMode="External" Id="rId169"/><Relationship Type="http://schemas.openxmlformats.org/officeDocument/2006/relationships/hyperlink" Target="https://www.lennar.com/new-homes/texas/houston/baytown/scotts-bend/fairway-collection" TargetMode="External" Id="rId170"/><Relationship Type="http://schemas.openxmlformats.org/officeDocument/2006/relationships/hyperlink" Target="https://www.lennar.com/new-homes/texas/houston/baytown/scotts-bend/coastline-collection" TargetMode="External" Id="rId171"/><Relationship Type="http://schemas.openxmlformats.org/officeDocument/2006/relationships/hyperlink" Target="https://www.lennar.com/new-homes/texas/houston/baytown/scotts-bend/classic-collection" TargetMode="External" Id="rId172"/><Relationship Type="http://schemas.openxmlformats.org/officeDocument/2006/relationships/hyperlink" Target="https://www.lennar.com/new-homes/texas/houston/baytown/scotts-bend/classic-collection" TargetMode="External" Id="rId173"/><Relationship Type="http://schemas.openxmlformats.org/officeDocument/2006/relationships/hyperlink" Target="https://www.lennar.com/new-homes/texas/houston/baytown/scotts-bend/classic-collection" TargetMode="External" Id="rId174"/><Relationship Type="http://schemas.openxmlformats.org/officeDocument/2006/relationships/hyperlink" Target="https://www.lennar.com/new-homes/texas/houston/baytown/scotts-bend/classic-collection" TargetMode="External" Id="rId175"/><Relationship Type="http://schemas.openxmlformats.org/officeDocument/2006/relationships/hyperlink" Target="https://www.lennar.com/new-homes/texas/houston/baytown/scotts-bend/classic-collection" TargetMode="External" Id="rId176"/><Relationship Type="http://schemas.openxmlformats.org/officeDocument/2006/relationships/hyperlink" Target="https://www.lennar.com/new-homes/texas/houston/baytown/scotts-bend/pinnacle-collection" TargetMode="External" Id="rId177"/><Relationship Type="http://schemas.openxmlformats.org/officeDocument/2006/relationships/hyperlink" Target="https://www.lennar.com/new-homes/texas/houston/baytown/scotts-bend/pinnacle-collection" TargetMode="External" Id="rId178"/><Relationship Type="http://schemas.openxmlformats.org/officeDocument/2006/relationships/hyperlink" Target="https://www.firstamericahomes.com/new-homes/tx/houston-metro/brookshire/bluestem-heritage-collection/" TargetMode="External" Id="rId179"/><Relationship Type="http://schemas.openxmlformats.org/officeDocument/2006/relationships/hyperlink" Target="https://www.firstamericahomes.com/new-homes/tx/houston-metro/brookshire/bluestem-heritage-collection/" TargetMode="External" Id="rId180"/><Relationship Type="http://schemas.openxmlformats.org/officeDocument/2006/relationships/hyperlink" Target="https://www.firstamericahomes.com/new-homes/tx/houston-metro/brookshire/bluestem-heritage-collection/" TargetMode="External" Id="rId181"/><Relationship Type="http://schemas.openxmlformats.org/officeDocument/2006/relationships/hyperlink" Target="https://www.firstamericahomes.com/new-homes/tx/houston-metro/brookshire/bluestem-heritage-collection/" TargetMode="External" Id="rId182"/><Relationship Type="http://schemas.openxmlformats.org/officeDocument/2006/relationships/hyperlink" Target="https://www.livelegendhomes.com/communities/houston/katy-brookshire/waller/brookshire/bluestem" TargetMode="External" Id="rId183"/><Relationship Type="http://schemas.openxmlformats.org/officeDocument/2006/relationships/hyperlink" Target="https://www.livelegendhomes.com/communities/houston/katy-brookshire/waller/brookshire/bluestem" TargetMode="External" Id="rId184"/><Relationship Type="http://schemas.openxmlformats.org/officeDocument/2006/relationships/hyperlink" Target="https://www.livelegendhomes.com/communities/houston/katy-brookshire/waller/brookshire/bluestem" TargetMode="External" Id="rId185"/><Relationship Type="http://schemas.openxmlformats.org/officeDocument/2006/relationships/hyperlink" Target="https://www.livelegendhomes.com/communities/houston/katy-brookshire/waller/brookshire/bluestem" TargetMode="External" Id="rId186"/><Relationship Type="http://schemas.openxmlformats.org/officeDocument/2006/relationships/hyperlink" Target="https://www.livelegendhomes.com/communities/houston/katy-brookshire/waller/brookshire/bluestem" TargetMode="External" Id="rId187"/><Relationship Type="http://schemas.openxmlformats.org/officeDocument/2006/relationships/hyperlink" Target="https://www.davidweekleyhomes.com/new-homes/tx/houston/montgomery/briarley" TargetMode="External" Id="rId188"/><Relationship Type="http://schemas.openxmlformats.org/officeDocument/2006/relationships/hyperlink" Target="https://www.davidweekleyhomes.com/new-homes/tx/houston/montgomery/briarley" TargetMode="External" Id="rId189"/><Relationship Type="http://schemas.openxmlformats.org/officeDocument/2006/relationships/hyperlink" Target="https://www.davidweekleyhomes.com/new-homes/tx/houston/montgomery/briarley" TargetMode="External" Id="rId190"/><Relationship Type="http://schemas.openxmlformats.org/officeDocument/2006/relationships/hyperlink" Target="https://www.highlandhomes.com/houston/montgomery/briarley" TargetMode="External" Id="rId191"/><Relationship Type="http://schemas.openxmlformats.org/officeDocument/2006/relationships/hyperlink" Target="https://www.highlandhomes.com/houston/montgomery/briarley" TargetMode="External" Id="rId192"/><Relationship Type="http://schemas.openxmlformats.org/officeDocument/2006/relationships/hyperlink" Target="https://www.perryhomes.com/new-homes/texas/houston/briarley/briarley-60/811-vizsla-court" TargetMode="External" Id="rId193"/><Relationship Type="http://schemas.openxmlformats.org/officeDocument/2006/relationships/hyperlink" Target="https://www.perryhomes.com/new-homes/texas/houston/briarley/briarley-60/426-lone-ranger-drive" TargetMode="External" Id="rId194"/><Relationship Type="http://schemas.openxmlformats.org/officeDocument/2006/relationships/hyperlink" Target="https://www.perryhomes.com/new-homes/texas/houston/briarley/briarley-70/1170-basset-hound-drive" TargetMode="External" Id="rId195"/><Relationship Type="http://schemas.openxmlformats.org/officeDocument/2006/relationships/hyperlink" Target="https://www.perryhomes.com/new-homes/texas/houston/briarley/briarley-70/238-catahoula-court" TargetMode="External" Id="rId196"/><Relationship Type="http://schemas.openxmlformats.org/officeDocument/2006/relationships/hyperlink" Target="https://www.perryhomes.com/new-homes/texas/houston/briarley/briarley-70/206-catahoula-court" TargetMode="External" Id="rId197"/><Relationship Type="http://schemas.openxmlformats.org/officeDocument/2006/relationships/hyperlink" Target="https://www.davidweekleyhomes.com/new-homes/tx/houston/cypress/lakeland-heights-42" TargetMode="External" Id="rId198"/><Relationship Type="http://schemas.openxmlformats.org/officeDocument/2006/relationships/hyperlink" Target="https://www.davidweekleyhomes.com/new-homes/tx/houston/cypress/lakeland-heights-42" TargetMode="External" Id="rId199"/><Relationship Type="http://schemas.openxmlformats.org/officeDocument/2006/relationships/hyperlink" Target="https://www.davidweekleyhomes.com/new-homes/tx/houston/cypress/lakeland-heights-42" TargetMode="External" Id="rId200"/><Relationship Type="http://schemas.openxmlformats.org/officeDocument/2006/relationships/hyperlink" Target="https://www.davidweekleyhomes.com/new-homes/tx/houston/cypress/lakeland-heights-42" TargetMode="External" Id="rId201"/><Relationship Type="http://schemas.openxmlformats.org/officeDocument/2006/relationships/hyperlink" Target="https://www.davidweekleyhomes.com/new-homes/tx/houston/cypress/lakeland-heights-42" TargetMode="External" Id="rId202"/><Relationship Type="http://schemas.openxmlformats.org/officeDocument/2006/relationships/hyperlink" Target="https://www.davidweekleyhomes.com/new-homes/tx/houston/cypress/bridgeland-central-55-homesites" TargetMode="External" Id="rId203"/><Relationship Type="http://schemas.openxmlformats.org/officeDocument/2006/relationships/hyperlink" Target="https://www.davidweekleyhomes.com/new-homes/tx/houston/cypress/bridgeland-central-55-homesites" TargetMode="External" Id="rId204"/><Relationship Type="http://schemas.openxmlformats.org/officeDocument/2006/relationships/hyperlink" Target="https://www.davidweekleyhomes.com/new-homes/tx/houston/cypress/bridgeland-central-55-homesites" TargetMode="External" Id="rId205"/><Relationship Type="http://schemas.openxmlformats.org/officeDocument/2006/relationships/hyperlink" Target="https://www.davidweekleyhomes.com/new-homes/tx/houston/cypress/bridgeland-central-55-homesites" TargetMode="External" Id="rId206"/><Relationship Type="http://schemas.openxmlformats.org/officeDocument/2006/relationships/hyperlink" Target="https://www.davidweekleyhomes.com/new-homes/tx/houston/cypress/bridgeland-central-55-homesites" TargetMode="External" Id="rId207"/><Relationship Type="http://schemas.openxmlformats.org/officeDocument/2006/relationships/hyperlink" Target="https://www.davidweekleyhomes.com/new-homes/tx/houston/cypress/parkland-village-60" TargetMode="External" Id="rId208"/><Relationship Type="http://schemas.openxmlformats.org/officeDocument/2006/relationships/hyperlink" Target="https://www.davidweekleyhomes.com/new-homes/tx/houston/cypress/parkland-village-60" TargetMode="External" Id="rId209"/><Relationship Type="http://schemas.openxmlformats.org/officeDocument/2006/relationships/hyperlink" Target="https://www.davidweekleyhomes.com/new-homes/tx/houston/cypress/parkland-village-60" TargetMode="External" Id="rId210"/><Relationship Type="http://schemas.openxmlformats.org/officeDocument/2006/relationships/hyperlink" Target="https://www.davidweekleyhomes.com/new-homes/tx/houston/cypress/parkland-village-60" TargetMode="External" Id="rId211"/><Relationship Type="http://schemas.openxmlformats.org/officeDocument/2006/relationships/hyperlink" Target="https://www.davidweekleyhomes.com/new-homes/tx/houston/cypress/parkland-village-60" TargetMode="External" Id="rId212"/><Relationship Type="http://schemas.openxmlformats.org/officeDocument/2006/relationships/hyperlink" Target="https://www.highlandhomes.com/houston/cypress/bridgeland" TargetMode="External" Id="rId213"/><Relationship Type="http://schemas.openxmlformats.org/officeDocument/2006/relationships/hyperlink" Target="https://www.highlandhomes.com/houston/cypress/bridgeland" TargetMode="External" Id="rId214"/><Relationship Type="http://schemas.openxmlformats.org/officeDocument/2006/relationships/hyperlink" Target="https://www.highlandhomes.com/houston/cypress/bridgeland" TargetMode="External" Id="rId215"/><Relationship Type="http://schemas.openxmlformats.org/officeDocument/2006/relationships/hyperlink" Target="https://www.highlandhomes.com/houston/cypress/bridgeland" TargetMode="External" Id="rId216"/><Relationship Type="http://schemas.openxmlformats.org/officeDocument/2006/relationships/hyperlink" Target="https://www.highlandhomes.com/houston/cypress/bridgeland" TargetMode="External" Id="rId217"/><Relationship Type="http://schemas.openxmlformats.org/officeDocument/2006/relationships/hyperlink" Target="https://www.highlandhomes.com/houston/cypress/bridgeland" TargetMode="External" Id="rId218"/><Relationship Type="http://schemas.openxmlformats.org/officeDocument/2006/relationships/hyperlink" Target="https://www.highlandhomes.com/houston/cypress/bridgeland-central" TargetMode="External" Id="rId219"/><Relationship Type="http://schemas.openxmlformats.org/officeDocument/2006/relationships/hyperlink" Target="https://www.highlandhomes.com/houston/cypress/bridgeland-central" TargetMode="External" Id="rId220"/><Relationship Type="http://schemas.openxmlformats.org/officeDocument/2006/relationships/hyperlink" Target="https://www.highlandhomes.com/houston/cypress/bridgeland-central" TargetMode="External" Id="rId221"/><Relationship Type="http://schemas.openxmlformats.org/officeDocument/2006/relationships/hyperlink" Target="https://www.highlandhomes.com/houston/cypress/bridgeland-central" TargetMode="External" Id="rId222"/><Relationship Type="http://schemas.openxmlformats.org/officeDocument/2006/relationships/hyperlink" Target="https://www.highlandhomes.com/houston/cypress/bridgeland-central" TargetMode="External" Id="rId223"/><Relationship Type="http://schemas.openxmlformats.org/officeDocument/2006/relationships/hyperlink" Target="https://www.highlandhomes.com/houston/cypress/bridgeland-central" TargetMode="External" Id="rId224"/><Relationship Type="http://schemas.openxmlformats.org/officeDocument/2006/relationships/hyperlink" Target="https://www.coventryhomes.com/new-homes/tx/cypress/bridgeland-40/" TargetMode="External" Id="rId225"/><Relationship Type="http://schemas.openxmlformats.org/officeDocument/2006/relationships/hyperlink" Target="https://www.coventryhomes.com/new-homes/tx/cypress/bridgeland-40/" TargetMode="External" Id="rId226"/><Relationship Type="http://schemas.openxmlformats.org/officeDocument/2006/relationships/hyperlink" Target="https://www.coventryhomes.com/new-homes/tx/cypress/bridgeland-40/" TargetMode="External" Id="rId227"/><Relationship Type="http://schemas.openxmlformats.org/officeDocument/2006/relationships/hyperlink" Target="https://www.coventryhomes.com/new-homes/tx/cypress/bridgeland-40/" TargetMode="External" Id="rId228"/><Relationship Type="http://schemas.openxmlformats.org/officeDocument/2006/relationships/hyperlink" Target="https://www.coventryhomes.com/new-homes/tx/cypress/bridgeland-55/" TargetMode="External" Id="rId229"/><Relationship Type="http://schemas.openxmlformats.org/officeDocument/2006/relationships/hyperlink" Target="https://www.coventryhomes.com/new-homes/tx/cypress/bridgeland-55/" TargetMode="External" Id="rId230"/><Relationship Type="http://schemas.openxmlformats.org/officeDocument/2006/relationships/hyperlink" Target="https://www.coventryhomes.com/new-homes/tx/cypress/bridgeland-55/" TargetMode="External" Id="rId231"/><Relationship Type="http://schemas.openxmlformats.org/officeDocument/2006/relationships/hyperlink" Target="https://www.coventryhomes.com/new-homes/tx/cypress/bridgeland-55/" TargetMode="External" Id="rId232"/><Relationship Type="http://schemas.openxmlformats.org/officeDocument/2006/relationships/hyperlink" Target="https://www.westin-homes.com/communities/houston/bridgeland/bridgeland-50-creekland-village" TargetMode="External" Id="rId233"/><Relationship Type="http://schemas.openxmlformats.org/officeDocument/2006/relationships/hyperlink" Target="https://www.westin-homes.com/communities/houston/bridgeland/bridgeland-50-creekland-village" TargetMode="External" Id="rId234"/><Relationship Type="http://schemas.openxmlformats.org/officeDocument/2006/relationships/hyperlink" Target="https://www.westin-homes.com/communities/houston/bridgeland/bridgeland-50-creekland-village" TargetMode="External" Id="rId235"/><Relationship Type="http://schemas.openxmlformats.org/officeDocument/2006/relationships/hyperlink" Target="https://www.westin-homes.com/communities/houston/bridgeland/bridgeland-50-creekland-village" TargetMode="External" Id="rId236"/><Relationship Type="http://schemas.openxmlformats.org/officeDocument/2006/relationships/hyperlink" Target="https://www.westin-homes.com/communities/houston/bridgeland/bridgeland-50-creekland-village" TargetMode="External" Id="rId237"/><Relationship Type="http://schemas.openxmlformats.org/officeDocument/2006/relationships/hyperlink" Target="https://www.westin-homes.com/communities/houston/bridgeland/bridgeland-60-prairieland-village" TargetMode="External" Id="rId238"/><Relationship Type="http://schemas.openxmlformats.org/officeDocument/2006/relationships/hyperlink" Target="https://www.westin-homes.com/communities/houston/bridgeland/bridgeland-60-prairieland-village" TargetMode="External" Id="rId239"/><Relationship Type="http://schemas.openxmlformats.org/officeDocument/2006/relationships/hyperlink" Target="https://www.westin-homes.com/communities/houston/bridgeland/bridgeland-60-prairieland-village" TargetMode="External" Id="rId240"/><Relationship Type="http://schemas.openxmlformats.org/officeDocument/2006/relationships/hyperlink" Target="https://www.westin-homes.com/communities/houston/bridgeland/bridgeland-60-prairieland-village" TargetMode="External" Id="rId241"/><Relationship Type="http://schemas.openxmlformats.org/officeDocument/2006/relationships/hyperlink" Target="https://www.westin-homes.com/communities/houston/bridgeland/bridgeland-60-prairieland-village" TargetMode="External" Id="rId242"/><Relationship Type="http://schemas.openxmlformats.org/officeDocument/2006/relationships/hyperlink" Target="https://www.beazer.com/houston-TX/cypress/bridgeland" TargetMode="External" Id="rId243"/><Relationship Type="http://schemas.openxmlformats.org/officeDocument/2006/relationships/hyperlink" Target="https://www.beazer.com/houston-TX/cypress/bridgeland" TargetMode="External" Id="rId244"/><Relationship Type="http://schemas.openxmlformats.org/officeDocument/2006/relationships/hyperlink" Target="https://www.beazer.com/houston-TX/cypress/bridgeland" TargetMode="External" Id="rId245"/><Relationship Type="http://schemas.openxmlformats.org/officeDocument/2006/relationships/hyperlink" Target="https://www.beazer.com/houston-TX/cypress/bridgeland" TargetMode="External" Id="rId246"/><Relationship Type="http://schemas.openxmlformats.org/officeDocument/2006/relationships/hyperlink" Target="https://www.beazer.com/houston-TX/cypress/bridgeland" TargetMode="External" Id="rId247"/><Relationship Type="http://schemas.openxmlformats.org/officeDocument/2006/relationships/hyperlink" Target="https://www.tripointehomes.com/tx/houston/bridgeland-70" TargetMode="External" Id="rId248"/><Relationship Type="http://schemas.openxmlformats.org/officeDocument/2006/relationships/hyperlink" Target="https://www.tripointehomes.com/tx/houston/bridgeland-70" TargetMode="External" Id="rId249"/><Relationship Type="http://schemas.openxmlformats.org/officeDocument/2006/relationships/hyperlink" Target="https://www.tripointehomes.com/tx/houston/bridgeland-70" TargetMode="External" Id="rId250"/><Relationship Type="http://schemas.openxmlformats.org/officeDocument/2006/relationships/hyperlink" Target="https://newmarkhomes.com/new-homes/houston/cypress/bridgeland" TargetMode="External" Id="rId251"/><Relationship Type="http://schemas.openxmlformats.org/officeDocument/2006/relationships/hyperlink" Target="https://newmarkhomes.com/new-homes/houston/cypress/bridgeland" TargetMode="External" Id="rId252"/><Relationship Type="http://schemas.openxmlformats.org/officeDocument/2006/relationships/hyperlink" Target="https://newmarkhomes.com/new-homes/houston/cypress/bridgeland" TargetMode="External" Id="rId253"/><Relationship Type="http://schemas.openxmlformats.org/officeDocument/2006/relationships/hyperlink" Target="https://newmarkhomes.com/new-homes/houston/cypress/bridgeland" TargetMode="External" Id="rId254"/><Relationship Type="http://schemas.openxmlformats.org/officeDocument/2006/relationships/hyperlink" Target="https://newmarkhomes.com/new-homes/houston/cypress/bridgeland" TargetMode="External" Id="rId255"/><Relationship Type="http://schemas.openxmlformats.org/officeDocument/2006/relationships/hyperlink" Target="https://newmarkhomes.com/new-homes/houston/cypress/bridgeland" TargetMode="External" Id="rId256"/><Relationship Type="http://schemas.openxmlformats.org/officeDocument/2006/relationships/hyperlink" Target="https://newmarkhomes.com/new-homes/houston/cypress/bridgeland" TargetMode="External" Id="rId257"/><Relationship Type="http://schemas.openxmlformats.org/officeDocument/2006/relationships/hyperlink" Target="https://newmarkhomes.com/new-homes/houston/cypress/bridgeland" TargetMode="External" Id="rId258"/><Relationship Type="http://schemas.openxmlformats.org/officeDocument/2006/relationships/hyperlink" Target="https://newmarkhomes.com/new-homes/houston/cypress/fedrick-harris-estate-homes-bridgeland" TargetMode="External" Id="rId259"/><Relationship Type="http://schemas.openxmlformats.org/officeDocument/2006/relationships/hyperlink" Target="https://newmarkhomes.com/new-homes/houston/cypress/fedrick-harris-estate-homes-bridgeland" TargetMode="External" Id="rId260"/><Relationship Type="http://schemas.openxmlformats.org/officeDocument/2006/relationships/hyperlink" Target="https://newmarkhomes.com/new-homes/houston/cypress/fedrick-harris-estate-homes-bridgeland" TargetMode="External" Id="rId261"/><Relationship Type="http://schemas.openxmlformats.org/officeDocument/2006/relationships/hyperlink" Target="https://www.ravennahomes.com/communities/bridgeland-50/" TargetMode="External" Id="rId262"/><Relationship Type="http://schemas.openxmlformats.org/officeDocument/2006/relationships/hyperlink" Target="https://www.ravennahomes.com/communities/bridgeland-50/" TargetMode="External" Id="rId263"/><Relationship Type="http://schemas.openxmlformats.org/officeDocument/2006/relationships/hyperlink" Target="https://www.ravennahomes.com/communities/bridgeland-50/" TargetMode="External" Id="rId264"/><Relationship Type="http://schemas.openxmlformats.org/officeDocument/2006/relationships/hyperlink" Target="https://www.ravennahomes.com/communities/bridgeland-50/" TargetMode="External" Id="rId265"/><Relationship Type="http://schemas.openxmlformats.org/officeDocument/2006/relationships/hyperlink" Target="https://www.ravennahomes.com/communities/bridgeland-50/" TargetMode="External" Id="rId266"/><Relationship Type="http://schemas.openxmlformats.org/officeDocument/2006/relationships/hyperlink" Target="https://www.ravennahomes.com/communities/bridgeland-60/" TargetMode="External" Id="rId267"/><Relationship Type="http://schemas.openxmlformats.org/officeDocument/2006/relationships/hyperlink" Target="https://www.ravennahomes.com/communities/bridgeland-60/" TargetMode="External" Id="rId268"/><Relationship Type="http://schemas.openxmlformats.org/officeDocument/2006/relationships/hyperlink" Target="https://www.ravennahomes.com/communities/bridgeland-60/" TargetMode="External" Id="rId269"/><Relationship Type="http://schemas.openxmlformats.org/officeDocument/2006/relationships/hyperlink" Target="https://www.ravennahomes.com/communities/bridgeland-60/" TargetMode="External" Id="rId270"/><Relationship Type="http://schemas.openxmlformats.org/officeDocument/2006/relationships/hyperlink" Target="https://www.ravennahomes.com/communities/bridgeland-60/" TargetMode="External" Id="rId271"/><Relationship Type="http://schemas.openxmlformats.org/officeDocument/2006/relationships/hyperlink" Target="https://www.centurycommunities.com/find-your-new-home/texas/houston-metro/cypress/bridgeland/" TargetMode="External" Id="rId272"/><Relationship Type="http://schemas.openxmlformats.org/officeDocument/2006/relationships/hyperlink" Target="https://www.centurycommunities.com/find-your-new-home/texas/houston-metro/cypress/bridgeland/" TargetMode="External" Id="rId273"/><Relationship Type="http://schemas.openxmlformats.org/officeDocument/2006/relationships/hyperlink" Target="https://www.centurycommunities.com/find-your-new-home/texas/houston-metro/cypress/bridgeland/" TargetMode="External" Id="rId274"/><Relationship Type="http://schemas.openxmlformats.org/officeDocument/2006/relationships/hyperlink" Target="https://www.centurycommunities.com/find-your-new-home/texas/houston-metro/cypress/bridgeland/" TargetMode="External" Id="rId275"/><Relationship Type="http://schemas.openxmlformats.org/officeDocument/2006/relationships/hyperlink" Target="https://www.centurycommunities.com/find-your-new-home/texas/houston-metro/cypress/bridgeland/" TargetMode="External" Id="rId276"/><Relationship Type="http://schemas.openxmlformats.org/officeDocument/2006/relationships/hyperlink" Target="https://www.delwebb.com/homes/texas/houston/cypress/del-webb-bridgeland-211710" TargetMode="External" Id="rId277"/><Relationship Type="http://schemas.openxmlformats.org/officeDocument/2006/relationships/hyperlink" Target="https://www.delwebb.com/homes/texas/houston/cypress/del-webb-bridgeland-211710" TargetMode="External" Id="rId278"/><Relationship Type="http://schemas.openxmlformats.org/officeDocument/2006/relationships/hyperlink" Target="https://www.delwebb.com/homes/texas/houston/cypress/del-webb-bridgeland-211710" TargetMode="External" Id="rId279"/><Relationship Type="http://schemas.openxmlformats.org/officeDocument/2006/relationships/hyperlink" Target="https://www.delwebb.com/homes/texas/houston/cypress/del-webb-bridgeland-211710" TargetMode="External" Id="rId280"/><Relationship Type="http://schemas.openxmlformats.org/officeDocument/2006/relationships/hyperlink" Target="https://www.delwebb.com/homes/texas/houston/cypress/del-webb-bridgeland-211710" TargetMode="External" Id="rId281"/><Relationship Type="http://schemas.openxmlformats.org/officeDocument/2006/relationships/hyperlink" Target="https://www.ashtonwoods.com/houston/brookewater?comm=HOU|WAL" TargetMode="External" Id="rId282"/><Relationship Type="http://schemas.openxmlformats.org/officeDocument/2006/relationships/hyperlink" Target="https://www.ashtonwoods.com/houston/brookewater?comm=HOU|WAL" TargetMode="External" Id="rId283"/><Relationship Type="http://schemas.openxmlformats.org/officeDocument/2006/relationships/hyperlink" Target="https://www.ashtonwoods.com/houston/brookewater?comm=HOU|WAL" TargetMode="External" Id="rId284"/><Relationship Type="http://schemas.openxmlformats.org/officeDocument/2006/relationships/hyperlink" Target="https://www.ashtonwoods.com/houston/brookewater?comm=HOU|WAL" TargetMode="External" Id="rId285"/><Relationship Type="http://schemas.openxmlformats.org/officeDocument/2006/relationships/hyperlink" Target="https://www.ashtonwoods.com/houston/brookewater?comm=HOU|WAL" TargetMode="External" Id="rId286"/><Relationship Type="http://schemas.openxmlformats.org/officeDocument/2006/relationships/hyperlink" Target="https://www.davidweekleyhomes.com/new-homes/tx/houston/rosenberg/brookewater-45-homesites" TargetMode="External" Id="rId287"/><Relationship Type="http://schemas.openxmlformats.org/officeDocument/2006/relationships/hyperlink" Target="https://www.davidweekleyhomes.com/new-homes/tx/houston/rosenberg/brookewater-45-homesites" TargetMode="External" Id="rId288"/><Relationship Type="http://schemas.openxmlformats.org/officeDocument/2006/relationships/hyperlink" Target="https://www.davidweekleyhomes.com/new-homes/tx/houston/rosenberg/brookewater-45-homesites" TargetMode="External" Id="rId289"/><Relationship Type="http://schemas.openxmlformats.org/officeDocument/2006/relationships/hyperlink" Target="https://www.davidweekleyhomes.com/new-homes/tx/houston/rosenberg/brookewater-45-homesites" TargetMode="External" Id="rId290"/><Relationship Type="http://schemas.openxmlformats.org/officeDocument/2006/relationships/hyperlink" Target="https://www.davidweekleyhomes.com/new-homes/tx/houston/rosenberg/brookewater-45-homesites" TargetMode="External" Id="rId291"/><Relationship Type="http://schemas.openxmlformats.org/officeDocument/2006/relationships/hyperlink" Target="https://www.davidweekleyhomes.com/new-homes/tx/houston/rosenberg/brookewater-55-homesites" TargetMode="External" Id="rId292"/><Relationship Type="http://schemas.openxmlformats.org/officeDocument/2006/relationships/hyperlink" Target="https://www.davidweekleyhomes.com/new-homes/tx/houston/rosenberg/brookewater-55-homesites" TargetMode="External" Id="rId293"/><Relationship Type="http://schemas.openxmlformats.org/officeDocument/2006/relationships/hyperlink" Target="https://www.davidweekleyhomes.com/new-homes/tx/houston/rosenberg/brookewater-55-homesites" TargetMode="External" Id="rId294"/><Relationship Type="http://schemas.openxmlformats.org/officeDocument/2006/relationships/hyperlink" Target="https://www.davidweekleyhomes.com/new-homes/tx/houston/rosenberg/brookewater-55-homesites" TargetMode="External" Id="rId295"/><Relationship Type="http://schemas.openxmlformats.org/officeDocument/2006/relationships/hyperlink" Target="https://www.davidweekleyhomes.com/new-homes/tx/houston/rosenberg/brookewater-55-homesites" TargetMode="External" Id="rId296"/><Relationship Type="http://schemas.openxmlformats.org/officeDocument/2006/relationships/hyperlink" Target="https://www.highlandhomes.com/houston/rosenberg/brookwater-40s" TargetMode="External" Id="rId297"/><Relationship Type="http://schemas.openxmlformats.org/officeDocument/2006/relationships/hyperlink" Target="https://www.perryhomes.com/new-homes/texas/houston/brookewater/brookewater-40/5531-silk-petal-drive" TargetMode="External" Id="rId298"/><Relationship Type="http://schemas.openxmlformats.org/officeDocument/2006/relationships/hyperlink" Target="https://www.perryhomes.com/new-homes/texas/houston/brookewater/brookewater-40/5527-hibiscus-cove-lane" TargetMode="External" Id="rId299"/><Relationship Type="http://schemas.openxmlformats.org/officeDocument/2006/relationships/hyperlink" Target="https://www.perryhomes.com/new-homes/texas/houston/brookewater/brookewater-40/5530-hibiscus-cove-lane" TargetMode="External" Id="rId300"/><Relationship Type="http://schemas.openxmlformats.org/officeDocument/2006/relationships/hyperlink" Target="https://www.perryhomes.com/new-homes/texas/houston/brookewater/brookewater-40/610-de-la-mora-way" TargetMode="External" Id="rId301"/><Relationship Type="http://schemas.openxmlformats.org/officeDocument/2006/relationships/hyperlink" Target="https://www.perryhomes.com/new-homes/texas/houston/brookewater/brookewater-40/5542-hibiscus-cove-lane" TargetMode="External" Id="rId302"/><Relationship Type="http://schemas.openxmlformats.org/officeDocument/2006/relationships/hyperlink" Target="https://www.taylormorrison.com/tx/houston/rosenberg/brookewater-45s" TargetMode="External" Id="rId303"/><Relationship Type="http://schemas.openxmlformats.org/officeDocument/2006/relationships/hyperlink" Target="https://www.taylormorrison.com/tx/houston/rosenberg/brookewater-45s" TargetMode="External" Id="rId304"/><Relationship Type="http://schemas.openxmlformats.org/officeDocument/2006/relationships/hyperlink" Target="https://www.taylormorrison.com/tx/houston/rosenberg/brookewater-45s" TargetMode="External" Id="rId305"/><Relationship Type="http://schemas.openxmlformats.org/officeDocument/2006/relationships/hyperlink" Target="https://www.taylormorrison.com/tx/houston/rosenberg/brookewater-45s" TargetMode="External" Id="rId306"/><Relationship Type="http://schemas.openxmlformats.org/officeDocument/2006/relationships/hyperlink" Target="https://www.taylormorrison.com/tx/houston/rosenberg/brookewater-45s" TargetMode="External" Id="rId307"/><Relationship Type="http://schemas.openxmlformats.org/officeDocument/2006/relationships/hyperlink" Target="https://www.westin-homes.com/communities/houston/brookewater/brookewater-55" TargetMode="External" Id="rId308"/><Relationship Type="http://schemas.openxmlformats.org/officeDocument/2006/relationships/hyperlink" Target="https://www.westin-homes.com/communities/houston/brookewater/brookewater-55" TargetMode="External" Id="rId309"/><Relationship Type="http://schemas.openxmlformats.org/officeDocument/2006/relationships/hyperlink" Target="https://www.westin-homes.com/communities/houston/brookewater/brookewater-55" TargetMode="External" Id="rId310"/><Relationship Type="http://schemas.openxmlformats.org/officeDocument/2006/relationships/hyperlink" Target="https://www.westin-homes.com/communities/houston/brookewater/brookewater-55" TargetMode="External" Id="rId311"/><Relationship Type="http://schemas.openxmlformats.org/officeDocument/2006/relationships/hyperlink" Target="https://www.westin-homes.com/communities/houston/brookewater/brookewater-55" TargetMode="External" Id="rId312"/><Relationship Type="http://schemas.openxmlformats.org/officeDocument/2006/relationships/hyperlink" Target="https://www.beazer.com/houston-TX/todd-mission/colton" TargetMode="External" Id="rId313"/><Relationship Type="http://schemas.openxmlformats.org/officeDocument/2006/relationships/hyperlink" Target="https://www.beazer.com/houston-TX/todd-mission/colton" TargetMode="External" Id="rId314"/><Relationship Type="http://schemas.openxmlformats.org/officeDocument/2006/relationships/hyperlink" Target="https://www.beazer.com/houston-TX/todd-mission/colton" TargetMode="External" Id="rId315"/><Relationship Type="http://schemas.openxmlformats.org/officeDocument/2006/relationships/hyperlink" Target="https://www.beazer.com/houston-TX/todd-mission/colton" TargetMode="External" Id="rId316"/><Relationship Type="http://schemas.openxmlformats.org/officeDocument/2006/relationships/hyperlink" Target="https://www.beazer.com/houston-TX/todd-mission/colton" TargetMode="External" Id="rId317"/><Relationship Type="http://schemas.openxmlformats.org/officeDocument/2006/relationships/hyperlink" Target="https://www.coventryhomes.com/new-homes/tx/todd-mission/colton/" TargetMode="External" Id="rId318"/><Relationship Type="http://schemas.openxmlformats.org/officeDocument/2006/relationships/hyperlink" Target="https://www.coventryhomes.com/new-homes/tx/todd-mission/colton/" TargetMode="External" Id="rId319"/><Relationship Type="http://schemas.openxmlformats.org/officeDocument/2006/relationships/hyperlink" Target="https://www.coventryhomes.com/new-homes/tx/todd-mission/colton/" TargetMode="External" Id="rId320"/><Relationship Type="http://schemas.openxmlformats.org/officeDocument/2006/relationships/hyperlink" Target="https://www.coventryhomes.com/new-homes/tx/todd-mission/colton/" TargetMode="External" Id="rId321"/><Relationship Type="http://schemas.openxmlformats.org/officeDocument/2006/relationships/hyperlink" Target="https://www.coventryhomes.com/new-homes/tx/todd-mission/colton/" TargetMode="External" Id="rId322"/><Relationship Type="http://schemas.openxmlformats.org/officeDocument/2006/relationships/hyperlink" Target="https://www.davidweekleyhomes.com/new-homes/tx/houston/todd-mission/colton-45" TargetMode="External" Id="rId323"/><Relationship Type="http://schemas.openxmlformats.org/officeDocument/2006/relationships/hyperlink" Target="https://www.davidweekleyhomes.com/new-homes/tx/houston/todd-mission/colton-45" TargetMode="External" Id="rId324"/><Relationship Type="http://schemas.openxmlformats.org/officeDocument/2006/relationships/hyperlink" Target="https://www.davidweekleyhomes.com/new-homes/tx/houston/todd-mission/colton-45" TargetMode="External" Id="rId325"/><Relationship Type="http://schemas.openxmlformats.org/officeDocument/2006/relationships/hyperlink" Target="https://www.davidweekleyhomes.com/new-homes/tx/houston/todd-mission/colton-45" TargetMode="External" Id="rId326"/><Relationship Type="http://schemas.openxmlformats.org/officeDocument/2006/relationships/hyperlink" Target="https://www.davidweekleyhomes.com/new-homes/tx/houston/todd-mission/colton-45" TargetMode="External" Id="rId327"/><Relationship Type="http://schemas.openxmlformats.org/officeDocument/2006/relationships/hyperlink" Target="https://www.davidweekleyhomes.com/new-homes/tx/houston/todd-mission/colton-65" TargetMode="External" Id="rId328"/><Relationship Type="http://schemas.openxmlformats.org/officeDocument/2006/relationships/hyperlink" Target="https://www.davidweekleyhomes.com/new-homes/tx/houston/todd-mission/colton-65" TargetMode="External" Id="rId329"/><Relationship Type="http://schemas.openxmlformats.org/officeDocument/2006/relationships/hyperlink" Target="https://www.davidweekleyhomes.com/new-homes/tx/houston/todd-mission/colton-65" TargetMode="External" Id="rId330"/><Relationship Type="http://schemas.openxmlformats.org/officeDocument/2006/relationships/hyperlink" Target="https://www.davidweekleyhomes.com/new-homes/tx/houston/todd-mission/colton-65" TargetMode="External" Id="rId331"/><Relationship Type="http://schemas.openxmlformats.org/officeDocument/2006/relationships/hyperlink" Target="https://www.davidweekleyhomes.com/new-homes/tx/houston/todd-mission/colton-65" TargetMode="External" Id="rId332"/><Relationship Type="http://schemas.openxmlformats.org/officeDocument/2006/relationships/hyperlink" Target="https://newmarkhomes.com/new-homes/houston/montgomery/fedrick-harris-estate-homes-colton" TargetMode="External" Id="rId333"/><Relationship Type="http://schemas.openxmlformats.org/officeDocument/2006/relationships/hyperlink" Target="https://newmarkhomes.com/new-homes/houston/montgomery/fedrick-harris-estate-homes-colton" TargetMode="External" Id="rId334"/><Relationship Type="http://schemas.openxmlformats.org/officeDocument/2006/relationships/hyperlink" Target="https://newmarkhomes.com/new-homes/houston/montgomery/fedrick-harris-estate-homes-colton" TargetMode="External" Id="rId335"/><Relationship Type="http://schemas.openxmlformats.org/officeDocument/2006/relationships/hyperlink" Target="https://newmarkhomes.com/new-homes/houston/montgomery/fedrick-harris-estate-homes-colton" TargetMode="External" Id="rId336"/><Relationship Type="http://schemas.openxmlformats.org/officeDocument/2006/relationships/hyperlink" Target="https://www.highlandhomes.com/houston/todd-mission/colton" TargetMode="External" Id="rId337"/><Relationship Type="http://schemas.openxmlformats.org/officeDocument/2006/relationships/hyperlink" Target="https://www.highlandhomes.com/houston/todd-mission/colton" TargetMode="External" Id="rId338"/><Relationship Type="http://schemas.openxmlformats.org/officeDocument/2006/relationships/hyperlink" Target="https://www.highlandhomes.com/houston/todd-mission/colton" TargetMode="External" Id="rId339"/><Relationship Type="http://schemas.openxmlformats.org/officeDocument/2006/relationships/hyperlink" Target="https://www.highlandhomes.com/houston/todd-mission/colton" TargetMode="External" Id="rId340"/><Relationship Type="http://schemas.openxmlformats.org/officeDocument/2006/relationships/hyperlink" Target="https://partnersinbuilding.com/greater-houston/colton" TargetMode="External" Id="rId341"/><Relationship Type="http://schemas.openxmlformats.org/officeDocument/2006/relationships/hyperlink" Target="https://partnersinbuilding.com/greater-houston/colton" TargetMode="External" Id="rId342"/><Relationship Type="http://schemas.openxmlformats.org/officeDocument/2006/relationships/hyperlink" Target="https://partnersinbuilding.com/greater-houston/colton" TargetMode="External" Id="rId343"/><Relationship Type="http://schemas.openxmlformats.org/officeDocument/2006/relationships/hyperlink" Target="https://www.lennar.com/new-homes/texas/houston/todd-mission/colton" TargetMode="External" Id="rId344"/><Relationship Type="http://schemas.openxmlformats.org/officeDocument/2006/relationships/hyperlink" Target="https://www.lennar.com/new-homes/texas/houston/todd-mission/colton" TargetMode="External" Id="rId345"/><Relationship Type="http://schemas.openxmlformats.org/officeDocument/2006/relationships/hyperlink" Target="https://www.lennar.com/new-homes/texas/houston/todd-mission/colton" TargetMode="External" Id="rId346"/><Relationship Type="http://schemas.openxmlformats.org/officeDocument/2006/relationships/hyperlink" Target="https://www.lennar.com/new-homes/texas/houston/todd-mission/colton" TargetMode="External" Id="rId347"/><Relationship Type="http://schemas.openxmlformats.org/officeDocument/2006/relationships/hyperlink" Target="https://www.westin-homes.com/communities/houston/colton/colton-45" TargetMode="External" Id="rId348"/><Relationship Type="http://schemas.openxmlformats.org/officeDocument/2006/relationships/hyperlink" Target="https://www.westin-homes.com/communities/houston/colton/colton-45" TargetMode="External" Id="rId349"/><Relationship Type="http://schemas.openxmlformats.org/officeDocument/2006/relationships/hyperlink" Target="https://www.westin-homes.com/communities/houston/colton/colton-45" TargetMode="External" Id="rId350"/><Relationship Type="http://schemas.openxmlformats.org/officeDocument/2006/relationships/hyperlink" Target="https://www.westin-homes.com/communities/houston/colton/colton-45" TargetMode="External" Id="rId351"/><Relationship Type="http://schemas.openxmlformats.org/officeDocument/2006/relationships/hyperlink" Target="https://www.westin-homes.com/communities/houston/colton/colton-45" TargetMode="External" Id="rId352"/><Relationship Type="http://schemas.openxmlformats.org/officeDocument/2006/relationships/hyperlink" Target="https://www.westin-homes.com/communities/houston/colton/colton-60" TargetMode="External" Id="rId353"/><Relationship Type="http://schemas.openxmlformats.org/officeDocument/2006/relationships/hyperlink" Target="https://www.westin-homes.com/communities/houston/colton/colton-60" TargetMode="External" Id="rId354"/><Relationship Type="http://schemas.openxmlformats.org/officeDocument/2006/relationships/hyperlink" Target="https://www.westin-homes.com/communities/houston/colton/colton-60" TargetMode="External" Id="rId355"/><Relationship Type="http://schemas.openxmlformats.org/officeDocument/2006/relationships/hyperlink" Target="https://www.westin-homes.com/communities/houston/colton/colton-60" TargetMode="External" Id="rId356"/><Relationship Type="http://schemas.openxmlformats.org/officeDocument/2006/relationships/hyperlink" Target="https://www.westin-homes.com/communities/houston/colton/colton-60" TargetMode="External" Id="rId357"/><Relationship Type="http://schemas.openxmlformats.org/officeDocument/2006/relationships/hyperlink" Target="https://www.coventryhomes.com/new-homes/tx/richmond/candela-40/" TargetMode="External" Id="rId358"/><Relationship Type="http://schemas.openxmlformats.org/officeDocument/2006/relationships/hyperlink" Target="https://www.coventryhomes.com/new-homes/tx/richmond/candela-40/" TargetMode="External" Id="rId359"/><Relationship Type="http://schemas.openxmlformats.org/officeDocument/2006/relationships/hyperlink" Target="https://www.coventryhomes.com/new-homes/tx/richmond/candela-40/" TargetMode="External" Id="rId360"/><Relationship Type="http://schemas.openxmlformats.org/officeDocument/2006/relationships/hyperlink" Target="https://www.coventryhomes.com/new-homes/tx/richmond/candela-50/" TargetMode="External" Id="rId361"/><Relationship Type="http://schemas.openxmlformats.org/officeDocument/2006/relationships/hyperlink" Target="https://www.coventryhomes.com/new-homes/tx/richmond/candela-50/" TargetMode="External" Id="rId362"/><Relationship Type="http://schemas.openxmlformats.org/officeDocument/2006/relationships/hyperlink" Target="https://www.coventryhomes.com/new-homes/tx/richmond/candela-50/" TargetMode="External" Id="rId363"/><Relationship Type="http://schemas.openxmlformats.org/officeDocument/2006/relationships/hyperlink" Target="https://www.coventryhomes.com/new-homes/tx/richmond/candela-60/" TargetMode="External" Id="rId364"/><Relationship Type="http://schemas.openxmlformats.org/officeDocument/2006/relationships/hyperlink" Target="https://www.coventryhomes.com/new-homes/tx/richmond/candela-60/" TargetMode="External" Id="rId365"/><Relationship Type="http://schemas.openxmlformats.org/officeDocument/2006/relationships/hyperlink" Target="https://www.perryhomes.com/new-homes/texas/houston/candela/candela-40/26806-stardust-meadow-court" TargetMode="External" Id="rId366"/><Relationship Type="http://schemas.openxmlformats.org/officeDocument/2006/relationships/hyperlink" Target="https://www.perryhomes.com/new-homes/texas/houston/candela/candela-40/26507-gleaming-dawn-way" TargetMode="External" Id="rId367"/><Relationship Type="http://schemas.openxmlformats.org/officeDocument/2006/relationships/hyperlink" Target="https://www.perryhomes.com/new-homes/texas/houston/candela/candela-40/26827-chandrila-vista-court" TargetMode="External" Id="rId368"/><Relationship Type="http://schemas.openxmlformats.org/officeDocument/2006/relationships/hyperlink" Target="https://www.perryhomes.com/new-homes/texas/houston/candela/candela-40/26822-stardust-meadow-court" TargetMode="External" Id="rId369"/><Relationship Type="http://schemas.openxmlformats.org/officeDocument/2006/relationships/hyperlink" Target="https://www.perryhomes.com/new-homes/texas/houston/candela/candela-40/10434-starfire-yellow-drive" TargetMode="External" Id="rId370"/><Relationship Type="http://schemas.openxmlformats.org/officeDocument/2006/relationships/hyperlink" Target="https://www.perryhomes.com/new-homes/texas/houston/candela/candela-50/10615-melida-dawn-way" TargetMode="External" Id="rId371"/><Relationship Type="http://schemas.openxmlformats.org/officeDocument/2006/relationships/hyperlink" Target="https://www.perryhomes.com/new-homes/texas/houston/candela/candela-50/10627-melida-dawn-way" TargetMode="External" Id="rId372"/><Relationship Type="http://schemas.openxmlformats.org/officeDocument/2006/relationships/hyperlink" Target="https://www.perryhomes.com/new-homes/texas/houston/candela/candela-50/10603-melida-dawn-way" TargetMode="External" Id="rId373"/><Relationship Type="http://schemas.openxmlformats.org/officeDocument/2006/relationships/hyperlink" Target="https://www.perryhomes.com/new-homes/texas/houston/candela/candela-50/10639-melida-dawn-way" TargetMode="External" Id="rId374"/><Relationship Type="http://schemas.openxmlformats.org/officeDocument/2006/relationships/hyperlink" Target="https://www.perryhomes.com/new-homes/texas/houston/candela/candela-60/10410-shining-orion-drive" TargetMode="External" Id="rId375"/><Relationship Type="http://schemas.openxmlformats.org/officeDocument/2006/relationships/hyperlink" Target="https://www.perryhomes.com/new-homes/texas/houston/candela/candela-60/27023-estella-meadow-lane" TargetMode="External" Id="rId376"/><Relationship Type="http://schemas.openxmlformats.org/officeDocument/2006/relationships/hyperlink" Target="https://www.perryhomes.com/new-homes/texas/houston/candela/candela-60/10603-shining-orion-drive" TargetMode="External" Id="rId377"/><Relationship Type="http://schemas.openxmlformats.org/officeDocument/2006/relationships/hyperlink" Target="https://www.perryhomes.com/new-homes/texas/houston/candela/candela-60/27022-estella-meadow-lane" TargetMode="External" Id="rId378"/><Relationship Type="http://schemas.openxmlformats.org/officeDocument/2006/relationships/hyperlink" Target="https://www.perryhomes.com/new-homes/texas/houston/candela/candela-60/27014-bailey-blossom-court" TargetMode="External" Id="rId379"/><Relationship Type="http://schemas.openxmlformats.org/officeDocument/2006/relationships/hyperlink" Target="https://www.perryhomes.com/new-homes/texas/houston/candela-south/candela-south-40/322-shining-succulent-drive" TargetMode="External" Id="rId380"/><Relationship Type="http://schemas.openxmlformats.org/officeDocument/2006/relationships/hyperlink" Target="https://www.perryhomes.com/new-homes/texas/houston/candela-south/candela-south-40/210-mercury-sky-road" TargetMode="External" Id="rId381"/><Relationship Type="http://schemas.openxmlformats.org/officeDocument/2006/relationships/hyperlink" Target="https://www.perryhomes.com/new-homes/texas/houston/candela-south/candela-south-40/103-bright-valley-way" TargetMode="External" Id="rId382"/><Relationship Type="http://schemas.openxmlformats.org/officeDocument/2006/relationships/hyperlink" Target="https://www.perryhomes.com/new-homes/texas/houston/candela-south/candela-south-40/118-mercury-sky-road" TargetMode="External" Id="rId383"/><Relationship Type="http://schemas.openxmlformats.org/officeDocument/2006/relationships/hyperlink" Target="https://www.perryhomes.com/new-homes/texas/houston/candela-south/candela-south-40/203-twilight-meadow-way" TargetMode="External" Id="rId384"/><Relationship Type="http://schemas.openxmlformats.org/officeDocument/2006/relationships/hyperlink" Target="https://www.westin-homes.com/communities/houston/candela/candela-40" TargetMode="External" Id="rId385"/><Relationship Type="http://schemas.openxmlformats.org/officeDocument/2006/relationships/hyperlink" Target="https://www.westin-homes.com/communities/houston/candela/candela-40" TargetMode="External" Id="rId386"/><Relationship Type="http://schemas.openxmlformats.org/officeDocument/2006/relationships/hyperlink" Target="https://www.westin-homes.com/communities/houston/candela/candela-40" TargetMode="External" Id="rId387"/><Relationship Type="http://schemas.openxmlformats.org/officeDocument/2006/relationships/hyperlink" Target="https://www.westin-homes.com/communities/houston/candela/candela-40" TargetMode="External" Id="rId388"/><Relationship Type="http://schemas.openxmlformats.org/officeDocument/2006/relationships/hyperlink" Target="https://www.westin-homes.com/communities/houston/candela/candela-40" TargetMode="External" Id="rId389"/><Relationship Type="http://schemas.openxmlformats.org/officeDocument/2006/relationships/hyperlink" Target="https://www.westin-homes.com/communities/houston/candela/candela-50" TargetMode="External" Id="rId390"/><Relationship Type="http://schemas.openxmlformats.org/officeDocument/2006/relationships/hyperlink" Target="https://www.westin-homes.com/communities/houston/candela/candela-50" TargetMode="External" Id="rId391"/><Relationship Type="http://schemas.openxmlformats.org/officeDocument/2006/relationships/hyperlink" Target="https://www.westin-homes.com/communities/houston/candela/candela-50" TargetMode="External" Id="rId392"/><Relationship Type="http://schemas.openxmlformats.org/officeDocument/2006/relationships/hyperlink" Target="https://www.westin-homes.com/communities/houston/candela/candela-50" TargetMode="External" Id="rId393"/><Relationship Type="http://schemas.openxmlformats.org/officeDocument/2006/relationships/hyperlink" Target="https://www.westin-homes.com/communities/houston/candela/candela-50" TargetMode="External" Id="rId394"/><Relationship Type="http://schemas.openxmlformats.org/officeDocument/2006/relationships/hyperlink" Target="https://www.westin-homes.com/communities/houston/candela/candela-60" TargetMode="External" Id="rId395"/><Relationship Type="http://schemas.openxmlformats.org/officeDocument/2006/relationships/hyperlink" Target="https://www.westin-homes.com/communities/houston/candela/candela-60" TargetMode="External" Id="rId396"/><Relationship Type="http://schemas.openxmlformats.org/officeDocument/2006/relationships/hyperlink" Target="https://www.westin-homes.com/communities/houston/candela/candela-60" TargetMode="External" Id="rId397"/><Relationship Type="http://schemas.openxmlformats.org/officeDocument/2006/relationships/hyperlink" Target="https://www.westin-homes.com/communities/houston/candela/candela-60" TargetMode="External" Id="rId398"/><Relationship Type="http://schemas.openxmlformats.org/officeDocument/2006/relationships/hyperlink" Target="https://www.westin-homes.com/communities/houston/candela/candela-60" TargetMode="External" Id="rId399"/><Relationship Type="http://schemas.openxmlformats.org/officeDocument/2006/relationships/hyperlink" Target="https://www.westin-homes.com/communities/houston/candela-south/candela-south-40" TargetMode="External" Id="rId400"/><Relationship Type="http://schemas.openxmlformats.org/officeDocument/2006/relationships/hyperlink" Target="https://www.westin-homes.com/communities/houston/candela-south/candela-south-40" TargetMode="External" Id="rId401"/><Relationship Type="http://schemas.openxmlformats.org/officeDocument/2006/relationships/hyperlink" Target="https://www.westin-homes.com/communities/houston/candela-south/candela-south-40" TargetMode="External" Id="rId402"/><Relationship Type="http://schemas.openxmlformats.org/officeDocument/2006/relationships/hyperlink" Target="https://www.westin-homes.com/communities/houston/candela-south/candela-south-40" TargetMode="External" Id="rId403"/><Relationship Type="http://schemas.openxmlformats.org/officeDocument/2006/relationships/hyperlink" Target="https://www.westin-homes.com/communities/houston/candela-south/candela-south-40" TargetMode="External" Id="rId404"/><Relationship Type="http://schemas.openxmlformats.org/officeDocument/2006/relationships/hyperlink" Target="https://www.westin-homes.com/communities/houston/candela-south/candela-south-50" TargetMode="External" Id="rId405"/><Relationship Type="http://schemas.openxmlformats.org/officeDocument/2006/relationships/hyperlink" Target="https://www.tricoasthomes.com/communities/iowa-colony-tx/canterra-creek-60" TargetMode="External" Id="rId406"/><Relationship Type="http://schemas.openxmlformats.org/officeDocument/2006/relationships/hyperlink" Target="https://www.tricoasthomes.com/communities/iowa-colony-tx/canterra-creek-60" TargetMode="External" Id="rId407"/><Relationship Type="http://schemas.openxmlformats.org/officeDocument/2006/relationships/hyperlink" Target="https://www.tricoasthomes.com/communities/iowa-colony-tx/canterra-creek-60" TargetMode="External" Id="rId408"/><Relationship Type="http://schemas.openxmlformats.org/officeDocument/2006/relationships/hyperlink" Target="https://www.firstamericahomes.com/new-homes/tx/conroe/cielo/" TargetMode="External" Id="rId409"/><Relationship Type="http://schemas.openxmlformats.org/officeDocument/2006/relationships/hyperlink" Target="https://www.firstamericahomes.com/new-homes/tx/conroe/cielo/" TargetMode="External" Id="rId410"/><Relationship Type="http://schemas.openxmlformats.org/officeDocument/2006/relationships/hyperlink" Target="https://www.firstamericahomes.com/new-homes/tx/conroe/cielo/" TargetMode="External" Id="rId411"/><Relationship Type="http://schemas.openxmlformats.org/officeDocument/2006/relationships/hyperlink" Target="https://www.firstamericahomes.com/new-homes/tx/conroe/cielo/" TargetMode="External" Id="rId412"/><Relationship Type="http://schemas.openxmlformats.org/officeDocument/2006/relationships/hyperlink" Target="https://www.firstamericahomes.com/new-homes/tx/conroe/cielo/" TargetMode="External" Id="rId413"/><Relationship Type="http://schemas.openxmlformats.org/officeDocument/2006/relationships/hyperlink" Target="https://brohnhomes.com/communities/texas/houston/conroe/cielo/" TargetMode="External" Id="rId414"/><Relationship Type="http://schemas.openxmlformats.org/officeDocument/2006/relationships/hyperlink" Target="https://brohnhomes.com/communities/texas/houston/conroe/cielo/" TargetMode="External" Id="rId415"/><Relationship Type="http://schemas.openxmlformats.org/officeDocument/2006/relationships/hyperlink" Target="https://brohnhomes.com/communities/texas/houston/conroe/cielo/" TargetMode="External" Id="rId416"/><Relationship Type="http://schemas.openxmlformats.org/officeDocument/2006/relationships/hyperlink" Target="https://brohnhomes.com/communities/texas/houston/conroe/cielo/" TargetMode="External" Id="rId417"/><Relationship Type="http://schemas.openxmlformats.org/officeDocument/2006/relationships/hyperlink" Target="https://brohnhomes.com/communities/texas/houston/conroe/cielo/" TargetMode="External" Id="rId418"/><Relationship Type="http://schemas.openxmlformats.org/officeDocument/2006/relationships/hyperlink" Target="https://www.cieloconroe.com/find-a-home" TargetMode="External" Id="rId419"/><Relationship Type="http://schemas.openxmlformats.org/officeDocument/2006/relationships/hyperlink" Target="https://www.cieloconroe.com/find-a-home" TargetMode="External" Id="rId420"/><Relationship Type="http://schemas.openxmlformats.org/officeDocument/2006/relationships/hyperlink" Target="https://www.cieloconroe.com/find-a-home" TargetMode="External" Id="rId421"/><Relationship Type="http://schemas.openxmlformats.org/officeDocument/2006/relationships/hyperlink" Target="https://www.cieloconroe.com/find-a-home" TargetMode="External" Id="rId422"/><Relationship Type="http://schemas.openxmlformats.org/officeDocument/2006/relationships/hyperlink" Target="https://www.cieloconroe.com/find-a-home" TargetMode="External" Id="rId423"/><Relationship Type="http://schemas.openxmlformats.org/officeDocument/2006/relationships/hyperlink" Target="https://www.colinahomes.com/creekhaven-floor-plans" TargetMode="External" Id="rId424"/><Relationship Type="http://schemas.openxmlformats.org/officeDocument/2006/relationships/hyperlink" Target="https://www.colinahomes.com/creekhaven-floor-plans" TargetMode="External" Id="rId425"/><Relationship Type="http://schemas.openxmlformats.org/officeDocument/2006/relationships/hyperlink" Target="https://www.colinahomes.com/creekhaven-floor-plans" TargetMode="External" Id="rId426"/><Relationship Type="http://schemas.openxmlformats.org/officeDocument/2006/relationships/hyperlink" Target="https://www.colinahomes.com/creekhaven-floor-plans" TargetMode="External" Id="rId427"/><Relationship Type="http://schemas.openxmlformats.org/officeDocument/2006/relationships/hyperlink" Target="https://www.coventryhomes.com/new-homes/tx/rosharon/creekhaven/" TargetMode="External" Id="rId428"/><Relationship Type="http://schemas.openxmlformats.org/officeDocument/2006/relationships/hyperlink" Target="https://www.coventryhomes.com/new-homes/tx/rosharon/creekhaven/" TargetMode="External" Id="rId429"/><Relationship Type="http://schemas.openxmlformats.org/officeDocument/2006/relationships/hyperlink" Target="https://www.coventryhomes.com/new-homes/tx/rosharon/creekhaven/" TargetMode="External" Id="rId430"/><Relationship Type="http://schemas.openxmlformats.org/officeDocument/2006/relationships/hyperlink" Target="https://www.coventryhomes.com/new-homes/tx/rosharon/creekhaven/" TargetMode="External" Id="rId431"/><Relationship Type="http://schemas.openxmlformats.org/officeDocument/2006/relationships/hyperlink" Target="https://www.coventryhomes.com/new-homes/tx/rosharon/creekhaven/" TargetMode="External" Id="rId432"/><Relationship Type="http://schemas.openxmlformats.org/officeDocument/2006/relationships/hyperlink" Target="https://www.coventryhomes.com/new-homes/tx/rosharon/creekhaven/" TargetMode="External" Id="rId433"/><Relationship Type="http://schemas.openxmlformats.org/officeDocument/2006/relationships/hyperlink" Target="https://www.coventryhomes.com/new-homes/tx/rosharon/creekhaven/" TargetMode="External" Id="rId434"/><Relationship Type="http://schemas.openxmlformats.org/officeDocument/2006/relationships/hyperlink" Target="https://www.coventryhomes.com/new-homes/tx/rosharon/creekhaven/" TargetMode="External" Id="rId435"/><Relationship Type="http://schemas.openxmlformats.org/officeDocument/2006/relationships/hyperlink" Target="https://www.smithdouglas.com/communities/houston-tx/iowa-colony/creekhaven" TargetMode="External" Id="rId436"/><Relationship Type="http://schemas.openxmlformats.org/officeDocument/2006/relationships/hyperlink" Target="https://www.smithdouglas.com/communities/houston-tx/iowa-colony/creekhaven" TargetMode="External" Id="rId437"/><Relationship Type="http://schemas.openxmlformats.org/officeDocument/2006/relationships/hyperlink" Target="https://www.smithdouglas.com/communities/houston-tx/iowa-colony/creekhaven" TargetMode="External" Id="rId438"/><Relationship Type="http://schemas.openxmlformats.org/officeDocument/2006/relationships/hyperlink" Target="https://www.smithdouglas.com/communities/houston-tx/iowa-colony/creekhaven" TargetMode="External" Id="rId439"/><Relationship Type="http://schemas.openxmlformats.org/officeDocument/2006/relationships/hyperlink" Target="https://imaginationhomes.com/new-homes/texas/houston-area/arcola/creekhaven" TargetMode="External" Id="rId440"/><Relationship Type="http://schemas.openxmlformats.org/officeDocument/2006/relationships/hyperlink" Target="https://imaginationhomes.com/new-homes/texas/houston-area/arcola/creekhaven" TargetMode="External" Id="rId441"/><Relationship Type="http://schemas.openxmlformats.org/officeDocument/2006/relationships/hyperlink" Target="https://imaginationhomes.com/new-homes/texas/houston-area/arcola/creekhaven" TargetMode="External" Id="rId442"/><Relationship Type="http://schemas.openxmlformats.org/officeDocument/2006/relationships/hyperlink" Target="https://imaginationhomes.com/new-homes/texas/houston-area/arcola/creekhaven" TargetMode="External" Id="rId443"/><Relationship Type="http://schemas.openxmlformats.org/officeDocument/2006/relationships/hyperlink" Target="https://imaginationhomes.com/new-homes/texas/houston-area/arcola/creekhaven" TargetMode="External" Id="rId444"/><Relationship Type="http://schemas.openxmlformats.org/officeDocument/2006/relationships/hyperlink" Target="https://newmarkhomes.com/new-homes/houston/fulshear/crosscreekwest" TargetMode="External" Id="rId445"/><Relationship Type="http://schemas.openxmlformats.org/officeDocument/2006/relationships/hyperlink" Target="https://newmarkhomes.com/new-homes/houston/fulshear/crosscreekwest" TargetMode="External" Id="rId446"/><Relationship Type="http://schemas.openxmlformats.org/officeDocument/2006/relationships/hyperlink" Target="https://newmarkhomes.com/new-homes/houston/fulshear/crosscreekwest" TargetMode="External" Id="rId447"/><Relationship Type="http://schemas.openxmlformats.org/officeDocument/2006/relationships/hyperlink" Target="https://newmarkhomes.com/new-homes/houston/fulshear/crosscreekwest" TargetMode="External" Id="rId448"/><Relationship Type="http://schemas.openxmlformats.org/officeDocument/2006/relationships/hyperlink" Target="https://newmarkhomes.com/new-homes/houston/fulshear/crosscreekwest" TargetMode="External" Id="rId449"/><Relationship Type="http://schemas.openxmlformats.org/officeDocument/2006/relationships/hyperlink" Target="https://www.westin-homes.com/communities/houston/cross-creek-west/cross-creek-west-45" TargetMode="External" Id="rId450"/><Relationship Type="http://schemas.openxmlformats.org/officeDocument/2006/relationships/hyperlink" Target="https://www.westin-homes.com/communities/houston/cross-creek-west/cross-creek-west-45" TargetMode="External" Id="rId451"/><Relationship Type="http://schemas.openxmlformats.org/officeDocument/2006/relationships/hyperlink" Target="https://www.westin-homes.com/communities/houston/cross-creek-west/cross-creek-west-45" TargetMode="External" Id="rId452"/><Relationship Type="http://schemas.openxmlformats.org/officeDocument/2006/relationships/hyperlink" Target="https://www.westin-homes.com/communities/houston/cross-creek-west/cross-creek-west-45" TargetMode="External" Id="rId453"/><Relationship Type="http://schemas.openxmlformats.org/officeDocument/2006/relationships/hyperlink" Target="https://www.westin-homes.com/communities/houston/cross-creek-west/cross-creek-west-45" TargetMode="External" Id="rId454"/><Relationship Type="http://schemas.openxmlformats.org/officeDocument/2006/relationships/hyperlink" Target="https://www.westin-homes.com/communities/houston/cross-creek-west/cross-creek-west-55" TargetMode="External" Id="rId455"/><Relationship Type="http://schemas.openxmlformats.org/officeDocument/2006/relationships/hyperlink" Target="https://www.westin-homes.com/communities/houston/cross-creek-west/cross-creek-west-55" TargetMode="External" Id="rId456"/><Relationship Type="http://schemas.openxmlformats.org/officeDocument/2006/relationships/hyperlink" Target="https://www.westin-homes.com/communities/houston/cross-creek-west/cross-creek-west-55" TargetMode="External" Id="rId457"/><Relationship Type="http://schemas.openxmlformats.org/officeDocument/2006/relationships/hyperlink" Target="https://www.westin-homes.com/communities/houston/cross-creek-west/cross-creek-west-55" TargetMode="External" Id="rId458"/><Relationship Type="http://schemas.openxmlformats.org/officeDocument/2006/relationships/hyperlink" Target="https://www.westin-homes.com/communities/houston/cross-creek-west/cross-creek-west-55" TargetMode="External" Id="rId459"/><Relationship Type="http://schemas.openxmlformats.org/officeDocument/2006/relationships/hyperlink" Target="https://www.colinahomes.com/cypress-green" TargetMode="External" Id="rId460"/><Relationship Type="http://schemas.openxmlformats.org/officeDocument/2006/relationships/hyperlink" Target="https://www.colinahomes.com/cypress-green" TargetMode="External" Id="rId461"/><Relationship Type="http://schemas.openxmlformats.org/officeDocument/2006/relationships/hyperlink" Target="https://www.colinahomes.com/cypress-green" TargetMode="External" Id="rId462"/><Relationship Type="http://schemas.openxmlformats.org/officeDocument/2006/relationships/hyperlink" Target="https://www.colinahomes.com/cypress-green" TargetMode="External" Id="rId463"/><Relationship Type="http://schemas.openxmlformats.org/officeDocument/2006/relationships/hyperlink" Target="https://www.colinahomes.com/cypress-green" TargetMode="External" Id="rId464"/><Relationship Type="http://schemas.openxmlformats.org/officeDocument/2006/relationships/hyperlink" Target="https://www.coventryhomes.com/new-homes/tx/hockley/cypress-green/" TargetMode="External" Id="rId465"/><Relationship Type="http://schemas.openxmlformats.org/officeDocument/2006/relationships/hyperlink" Target="https://www.coventryhomes.com/new-homes/tx/hockley/cypress-green/" TargetMode="External" Id="rId466"/><Relationship Type="http://schemas.openxmlformats.org/officeDocument/2006/relationships/hyperlink" Target="https://www.drhorton.com/texas/houston/hockley/cypress-green" TargetMode="External" Id="rId467"/><Relationship Type="http://schemas.openxmlformats.org/officeDocument/2006/relationships/hyperlink" Target="https://www.drhorton.com/texas/houston/hockley/cypress-green" TargetMode="External" Id="rId468"/><Relationship Type="http://schemas.openxmlformats.org/officeDocument/2006/relationships/hyperlink" Target="https://www.drhorton.com/texas/houston/hockley/cypress-green" TargetMode="External" Id="rId469"/><Relationship Type="http://schemas.openxmlformats.org/officeDocument/2006/relationships/hyperlink" Target="https://www.drhorton.com/texas/houston/hockley/cypress-green" TargetMode="External" Id="rId470"/><Relationship Type="http://schemas.openxmlformats.org/officeDocument/2006/relationships/hyperlink" Target="https://www.drhorton.com/texas/houston/hockley/cypress-green" TargetMode="External" Id="rId471"/><Relationship Type="http://schemas.openxmlformats.org/officeDocument/2006/relationships/hyperlink" Targe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 TargetMode="External" Id="rId472"/><Relationship Type="http://schemas.openxmlformats.org/officeDocument/2006/relationships/hyperlink" Targe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 TargetMode="External" Id="rId473"/><Relationship Type="http://schemas.openxmlformats.org/officeDocument/2006/relationships/hyperlink" Targe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 TargetMode="External" Id="rId474"/><Relationship Type="http://schemas.openxmlformats.org/officeDocument/2006/relationships/hyperlink" Target="https://www.lennar.com/new-homes/texas/houston/hockley/cypress-green/bristol-collection" TargetMode="External" Id="rId475"/><Relationship Type="http://schemas.openxmlformats.org/officeDocument/2006/relationships/hyperlink" Target="https://www.lennar.com/new-homes/texas/houston/hockley/cypress-green/bristol-collection" TargetMode="External" Id="rId476"/><Relationship Type="http://schemas.openxmlformats.org/officeDocument/2006/relationships/hyperlink" Target="https://www.lennar.com/new-homes/texas/houston/hockley/cypress-green/bristol-collection" TargetMode="External" Id="rId477"/><Relationship Type="http://schemas.openxmlformats.org/officeDocument/2006/relationships/hyperlink" Target="https://www.lennar.com/new-homes/texas/houston/hockley/cypress-green/bristol-collection" TargetMode="External" Id="rId478"/><Relationship Type="http://schemas.openxmlformats.org/officeDocument/2006/relationships/hyperlink" Target="https://www.lennar.com/new-homes/texas/houston/hockley/cypress-green/bristol-collection" TargetMode="External" Id="rId479"/><Relationship Type="http://schemas.openxmlformats.org/officeDocument/2006/relationships/hyperlink" Target="https://www.lennar.com/new-homes/texas/houston/hockley/cypress-green/watermill-collection" TargetMode="External" Id="rId480"/><Relationship Type="http://schemas.openxmlformats.org/officeDocument/2006/relationships/hyperlink" Target="https://www.lennar.com/new-homes/texas/houston/hockley/cypress-green/watermill-collection" TargetMode="External" Id="rId481"/><Relationship Type="http://schemas.openxmlformats.org/officeDocument/2006/relationships/hyperlink" Target="https://www.lennar.com/new-homes/texas/houston/hockley/cypress-green/watermill-collection" TargetMode="External" Id="rId482"/><Relationship Type="http://schemas.openxmlformats.org/officeDocument/2006/relationships/hyperlink" Target="https://www.lennar.com/new-homes/texas/houston/hockley/cypress-green/watermill-collection" TargetMode="External" Id="rId483"/><Relationship Type="http://schemas.openxmlformats.org/officeDocument/2006/relationships/hyperlink" Target="https://www.lennar.com/new-homes/texas/houston/hockley/cypress-green/watermill-collection" TargetMode="External" Id="rId484"/><Relationship Type="http://schemas.openxmlformats.org/officeDocument/2006/relationships/hyperlink" Target="https://www.lennar.com/new-homes/texas/houston/hockley/cypress-green/classic-collection" TargetMode="External" Id="rId485"/><Relationship Type="http://schemas.openxmlformats.org/officeDocument/2006/relationships/hyperlink" Target="https://www.lennar.com/new-homes/texas/houston/hockley/cypress-green/classic-collection" TargetMode="External" Id="rId486"/><Relationship Type="http://schemas.openxmlformats.org/officeDocument/2006/relationships/hyperlink" Target="https://www.lennar.com/new-homes/texas/houston/hockley/cypress-green/classic-collection" TargetMode="External" Id="rId487"/><Relationship Type="http://schemas.openxmlformats.org/officeDocument/2006/relationships/hyperlink" Target="https://www.lennar.com/new-homes/texas/houston/hockley/cypress-green/classic-collection" TargetMode="External" Id="rId488"/><Relationship Type="http://schemas.openxmlformats.org/officeDocument/2006/relationships/hyperlink" Target="https://www.lennar.com/new-homes/texas/houston/hockley/cypress-green/classic-collection" TargetMode="External" Id="rId489"/><Relationship Type="http://schemas.openxmlformats.org/officeDocument/2006/relationships/hyperlink" Target="https://www.lennar.com/new-homes/texas/houston/hockley/cypress-green/woodbridge-collection" TargetMode="External" Id="rId490"/><Relationship Type="http://schemas.openxmlformats.org/officeDocument/2006/relationships/hyperlink" Target="https://www.lennar.com/new-homes/texas/houston/hockley/cypress-green/woodbridge-collection" TargetMode="External" Id="rId491"/><Relationship Type="http://schemas.openxmlformats.org/officeDocument/2006/relationships/hyperlink" Target="https://www.lennar.com/new-homes/texas/houston/hockley/cypress-green/woodbridge-collection" TargetMode="External" Id="rId492"/><Relationship Type="http://schemas.openxmlformats.org/officeDocument/2006/relationships/hyperlink" Target="https://www.davidweekleyhomes.com/new-homes/tx/houston/cypress/dunham-pointe-65-homesites" TargetMode="External" Id="rId493"/><Relationship Type="http://schemas.openxmlformats.org/officeDocument/2006/relationships/hyperlink" Target="https://www.davidweekleyhomes.com/new-homes/tx/houston/cypress/dunham-pointe-65-homesites" TargetMode="External" Id="rId494"/><Relationship Type="http://schemas.openxmlformats.org/officeDocument/2006/relationships/hyperlink" Target="https://www.davidweekleyhomes.com/new-homes/tx/houston/cypress/dunham-pointe-65-homesites" TargetMode="External" Id="rId495"/><Relationship Type="http://schemas.openxmlformats.org/officeDocument/2006/relationships/hyperlink" Target="https://www.davidweekleyhomes.com/new-homes/tx/houston/cypress/dunham-pointe-65-homesites" TargetMode="External" Id="rId496"/><Relationship Type="http://schemas.openxmlformats.org/officeDocument/2006/relationships/hyperlink" Target="https://www.davidweekleyhomes.com/new-homes/tx/houston/cypress/dunham-pointe-65-homesites" TargetMode="External" Id="rId497"/><Relationship Type="http://schemas.openxmlformats.org/officeDocument/2006/relationships/hyperlink" Target="https://www.tollbrothers.com/luxury-homes-for-sale/Texas/Dunham-Pointe/Estate-Collection" TargetMode="External" Id="rId498"/><Relationship Type="http://schemas.openxmlformats.org/officeDocument/2006/relationships/hyperlink" Target="https://www.tollbrothers.com/luxury-homes-for-sale/Texas/Dunham-Pointe/Estate-Collection" TargetMode="External" Id="rId499"/><Relationship Type="http://schemas.openxmlformats.org/officeDocument/2006/relationships/hyperlink" Target="https://www.coventryhomes.com/new-homes/tx/cypress/dunham-pointe/" TargetMode="External" Id="rId500"/><Relationship Type="http://schemas.openxmlformats.org/officeDocument/2006/relationships/hyperlink" Target="https://www.coventryhomes.com/new-homes/tx/cypress/dunham-pointe/" TargetMode="External" Id="rId501"/><Relationship Type="http://schemas.openxmlformats.org/officeDocument/2006/relationships/hyperlink" Target="https://www.coventryhomes.com/new-homes/tx/cypress/dunham-pointe/" TargetMode="External" Id="rId502"/><Relationship Type="http://schemas.openxmlformats.org/officeDocument/2006/relationships/hyperlink" Target="https://www.coventryhomes.com/new-homes/tx/cypress/dunham-pointe/" TargetMode="External" Id="rId503"/><Relationship Type="http://schemas.openxmlformats.org/officeDocument/2006/relationships/hyperlink" Target="https://newmarkhomes.com/new-homes/houston/cypress/dunhampointe" TargetMode="External" Id="rId504"/><Relationship Type="http://schemas.openxmlformats.org/officeDocument/2006/relationships/hyperlink" Target="https://newmarkhomes.com/new-homes/houston/cypress/dunhampointe" TargetMode="External" Id="rId505"/><Relationship Type="http://schemas.openxmlformats.org/officeDocument/2006/relationships/hyperlink" Target="https://newmarkhomes.com/new-homes/houston/cypress/dunhampointe" TargetMode="External" Id="rId506"/><Relationship Type="http://schemas.openxmlformats.org/officeDocument/2006/relationships/hyperlink" Target="https://newmarkhomes.com/new-homes/houston/cypress/dunhampointe" TargetMode="External" Id="rId507"/><Relationship Type="http://schemas.openxmlformats.org/officeDocument/2006/relationships/hyperlink" Target="https://www.tripointehomes.com/tx/houston/dunham-pointe" TargetMode="External" Id="rId508"/><Relationship Type="http://schemas.openxmlformats.org/officeDocument/2006/relationships/hyperlink" Target="https://www.tripointehomes.com/tx/houston/dunham-pointe" TargetMode="External" Id="rId509"/><Relationship Type="http://schemas.openxmlformats.org/officeDocument/2006/relationships/hyperlink" Target="https://www.tripointehomes.com/tx/houston/dunham-pointe" TargetMode="External" Id="rId510"/><Relationship Type="http://schemas.openxmlformats.org/officeDocument/2006/relationships/hyperlink" Target="https://www.tripointehomes.com/tx/houston/dunham-pointe-80" TargetMode="External" Id="rId511"/><Relationship Type="http://schemas.openxmlformats.org/officeDocument/2006/relationships/hyperlink" Target="https://www.tripointehomes.com/tx/houston/dunham-pointe-80" TargetMode="External" Id="rId512"/><Relationship Type="http://schemas.openxmlformats.org/officeDocument/2006/relationships/hyperlink" Target="https://www.beazer.com/houston-TX/katy/elyson" TargetMode="External" Id="rId513"/><Relationship Type="http://schemas.openxmlformats.org/officeDocument/2006/relationships/hyperlink" Target="https://www.beazer.com/houston-TX/katy/elyson" TargetMode="External" Id="rId514"/><Relationship Type="http://schemas.openxmlformats.org/officeDocument/2006/relationships/hyperlink" Target="https://www.beazer.com/houston-TX/katy/elyson" TargetMode="External" Id="rId515"/><Relationship Type="http://schemas.openxmlformats.org/officeDocument/2006/relationships/hyperlink" Target="https://www.beazer.com/houston-TX/katy/elyson" TargetMode="External" Id="rId516"/><Relationship Type="http://schemas.openxmlformats.org/officeDocument/2006/relationships/hyperlink" Target="https://www.brookfieldresidential.com/new-homes/texas/houston-area/katy/elyson" TargetMode="External" Id="rId517"/><Relationship Type="http://schemas.openxmlformats.org/officeDocument/2006/relationships/hyperlink" Target="https://www.brookfieldresidential.com/new-homes/texas/houston-area/katy/elyson" TargetMode="External" Id="rId518"/><Relationship Type="http://schemas.openxmlformats.org/officeDocument/2006/relationships/hyperlink" Target="https://www.brookfieldresidential.com/new-homes/texas/houston-area/katy/elyson" TargetMode="External" Id="rId519"/><Relationship Type="http://schemas.openxmlformats.org/officeDocument/2006/relationships/hyperlink" Target="https://www.brookfieldresidential.com/new-homes/texas/houston-area/katy/elyson" TargetMode="External" Id="rId520"/><Relationship Type="http://schemas.openxmlformats.org/officeDocument/2006/relationships/hyperlink" Target="https://www.brookfieldresidential.com/new-homes/texas/houston-area/katy/elyson" TargetMode="External" Id="rId521"/><Relationship Type="http://schemas.openxmlformats.org/officeDocument/2006/relationships/hyperlink" Target="https://www.davidweekleyhomes.com/new-homes/tx/houston/katy/elyson-40" TargetMode="External" Id="rId522"/><Relationship Type="http://schemas.openxmlformats.org/officeDocument/2006/relationships/hyperlink" Target="https://www.davidweekleyhomes.com/new-homes/tx/houston/katy/elyson-40" TargetMode="External" Id="rId523"/><Relationship Type="http://schemas.openxmlformats.org/officeDocument/2006/relationships/hyperlink" Target="https://www.davidweekleyhomes.com/new-homes/tx/houston/katy/elyson-40" TargetMode="External" Id="rId524"/><Relationship Type="http://schemas.openxmlformats.org/officeDocument/2006/relationships/hyperlink" Target="https://www.davidweekleyhomes.com/new-homes/tx/houston/katy/elyson-40" TargetMode="External" Id="rId525"/><Relationship Type="http://schemas.openxmlformats.org/officeDocument/2006/relationships/hyperlink" Target="https://www.davidweekleyhomes.com/new-homes/tx/houston/katy/elyson-40" TargetMode="External" Id="rId526"/><Relationship Type="http://schemas.openxmlformats.org/officeDocument/2006/relationships/hyperlink" Target="https://www.davidweekleyhomes.com/new-homes/tx/houston/katy/elyson-45" TargetMode="External" Id="rId527"/><Relationship Type="http://schemas.openxmlformats.org/officeDocument/2006/relationships/hyperlink" Target="https://www.davidweekleyhomes.com/new-homes/tx/houston/katy/elyson-45" TargetMode="External" Id="rId528"/><Relationship Type="http://schemas.openxmlformats.org/officeDocument/2006/relationships/hyperlink" Target="https://www.davidweekleyhomes.com/new-homes/tx/houston/katy/elyson-45" TargetMode="External" Id="rId529"/><Relationship Type="http://schemas.openxmlformats.org/officeDocument/2006/relationships/hyperlink" Target="https://www.davidweekleyhomes.com/new-homes/tx/houston/katy/elyson-45" TargetMode="External" Id="rId530"/><Relationship Type="http://schemas.openxmlformats.org/officeDocument/2006/relationships/hyperlink" Target="https://www.davidweekleyhomes.com/new-homes/tx/houston/katy/elyson-45" TargetMode="External" Id="rId531"/><Relationship Type="http://schemas.openxmlformats.org/officeDocument/2006/relationships/hyperlink" Target="https://newmarkhomes.com/new-homes/houston/katy/elyson" TargetMode="External" Id="rId532"/><Relationship Type="http://schemas.openxmlformats.org/officeDocument/2006/relationships/hyperlink" Target="https://newmarkhomes.com/new-homes/houston/katy/elyson" TargetMode="External" Id="rId533"/><Relationship Type="http://schemas.openxmlformats.org/officeDocument/2006/relationships/hyperlink" Target="https://newmarkhomes.com/new-homes/houston/katy/elyson" TargetMode="External" Id="rId534"/><Relationship Type="http://schemas.openxmlformats.org/officeDocument/2006/relationships/hyperlink" Target="https://newmarkhomes.com/new-homes/houston/katy/elyson" TargetMode="External" Id="rId535"/><Relationship Type="http://schemas.openxmlformats.org/officeDocument/2006/relationships/hyperlink" Target="https://newmarkhomes.com/new-homes/houston/katy/elyson" TargetMode="External" Id="rId536"/><Relationship Type="http://schemas.openxmlformats.org/officeDocument/2006/relationships/hyperlink" Target="https://www.tollbrothers.com/luxury-homes-for-sale/Texas/Toll-Brothers-at-Elyson" TargetMode="External" Id="rId537"/><Relationship Type="http://schemas.openxmlformats.org/officeDocument/2006/relationships/hyperlink" Target="https://www.tollbrothers.com/luxury-homes-for-sale/Texas/Toll-Brothers-at-Elyson" TargetMode="External" Id="rId538"/><Relationship Type="http://schemas.openxmlformats.org/officeDocument/2006/relationships/hyperlink" Target="https://www.tollbrothers.com/luxury-homes-for-sale/Texas/Toll-Brothers-at-Elyson" TargetMode="External" Id="rId539"/><Relationship Type="http://schemas.openxmlformats.org/officeDocument/2006/relationships/hyperlink" Target="https://www.tollbrothers.com/luxury-homes-for-sale/Texas/Toll-Brothers-at-Elyson" TargetMode="External" Id="rId540"/><Relationship Type="http://schemas.openxmlformats.org/officeDocument/2006/relationships/hyperlink" Target="https://www.tollbrothers.com/luxury-homes-for-sale/Texas/Toll-Brothers-at-Elyson" TargetMode="External" Id="rId541"/><Relationship Type="http://schemas.openxmlformats.org/officeDocument/2006/relationships/hyperlink" Target="https://www.westin-homes.com/communities/houston/elyson/elyson-40" TargetMode="External" Id="rId542"/><Relationship Type="http://schemas.openxmlformats.org/officeDocument/2006/relationships/hyperlink" Target="https://www.westin-homes.com/communities/houston/elyson/elyson-40" TargetMode="External" Id="rId543"/><Relationship Type="http://schemas.openxmlformats.org/officeDocument/2006/relationships/hyperlink" Target="https://www.westin-homes.com/communities/houston/elyson/elyson-40" TargetMode="External" Id="rId544"/><Relationship Type="http://schemas.openxmlformats.org/officeDocument/2006/relationships/hyperlink" Target="https://www.westin-homes.com/communities/houston/elyson/elyson-40" TargetMode="External" Id="rId545"/><Relationship Type="http://schemas.openxmlformats.org/officeDocument/2006/relationships/hyperlink" Target="https://www.westin-homes.com/communities/houston/elyson/elyson-40" TargetMode="External" Id="rId546"/><Relationship Type="http://schemas.openxmlformats.org/officeDocument/2006/relationships/hyperlink" Target="https://www.westin-homes.com/communities/houston/elyson/elyson-60" TargetMode="External" Id="rId547"/><Relationship Type="http://schemas.openxmlformats.org/officeDocument/2006/relationships/hyperlink" Target="https://davidsonhomesllc.com/states/texas/houston-market-area/beasley/emberly/" TargetMode="External" Id="rId548"/><Relationship Type="http://schemas.openxmlformats.org/officeDocument/2006/relationships/hyperlink" Target="https://davidsonhomesllc.com/states/texas/houston-market-area/beasley/emberly/" TargetMode="External" Id="rId549"/><Relationship Type="http://schemas.openxmlformats.org/officeDocument/2006/relationships/hyperlink" Target="https://davidsonhomesllc.com/states/texas/houston-market-area/beasley/emberly/" TargetMode="External" Id="rId550"/><Relationship Type="http://schemas.openxmlformats.org/officeDocument/2006/relationships/hyperlink" Target="https://www.drhorton.com/texas/houston/beasley/emberly" TargetMode="External" Id="rId551"/><Relationship Type="http://schemas.openxmlformats.org/officeDocument/2006/relationships/hyperlink" Target="https://www.drhorton.com/texas/houston/beasley/emberly" TargetMode="External" Id="rId552"/><Relationship Type="http://schemas.openxmlformats.org/officeDocument/2006/relationships/hyperlink" Target="https://www.drhorton.com/texas/houston/beasley/emberly" TargetMode="External" Id="rId553"/><Relationship Type="http://schemas.openxmlformats.org/officeDocument/2006/relationships/hyperlink" Target="https://www.drhorton.com/texas/houston/beasley/emberly" TargetMode="External" Id="rId554"/><Relationship Type="http://schemas.openxmlformats.org/officeDocument/2006/relationships/hyperlink" Target="https://www.lennar.com/new-homes/texas/houston/beasley/emberly" TargetMode="External" Id="rId555"/><Relationship Type="http://schemas.openxmlformats.org/officeDocument/2006/relationships/hyperlink" Target="https://www.lennar.com/new-homes/texas/houston/beasley/emberly" TargetMode="External" Id="rId556"/><Relationship Type="http://schemas.openxmlformats.org/officeDocument/2006/relationships/hyperlink" Target="https://www.lennar.com/new-homes/texas/houston/beasley/emberly" TargetMode="External" Id="rId557"/><Relationship Type="http://schemas.openxmlformats.org/officeDocument/2006/relationships/hyperlink" Target="https://www.lennar.com/new-homes/texas/houston/beasley/emberly" TargetMode="External" Id="rId558"/><Relationship Type="http://schemas.openxmlformats.org/officeDocument/2006/relationships/hyperlink" Target="https://tricoasthomes.com/emberly/" TargetMode="External" Id="rId559"/><Relationship Type="http://schemas.openxmlformats.org/officeDocument/2006/relationships/hyperlink" Target="https://www.highlandhomes.com/houston/conroe/evergreen" TargetMode="External" Id="rId560"/><Relationship Type="http://schemas.openxmlformats.org/officeDocument/2006/relationships/hyperlink" Target="https://www.highlandhomes.com/houston/conroe/evergreen" TargetMode="External" Id="rId561"/><Relationship Type="http://schemas.openxmlformats.org/officeDocument/2006/relationships/hyperlink" Target="https://www.highlandhomes.com/houston/conroe/evergreen" TargetMode="External" Id="rId562"/><Relationship Type="http://schemas.openxmlformats.org/officeDocument/2006/relationships/hyperlink" Target="https://www.everlytx.com/builder/perry-homes/" TargetMode="External" Id="rId563"/><Relationship Type="http://schemas.openxmlformats.org/officeDocument/2006/relationships/hyperlink" Target="https://www.everlytx.com/builder/perry-homes/" TargetMode="External" Id="rId564"/><Relationship Type="http://schemas.openxmlformats.org/officeDocument/2006/relationships/hyperlink" Target="https://www.everlytx.com/builder/perry-homes/" TargetMode="External" Id="rId565"/><Relationship Type="http://schemas.openxmlformats.org/officeDocument/2006/relationships/hyperlink" Target="https://www.everlytx.com/builder/perry-homes/" TargetMode="External" Id="rId566"/><Relationship Type="http://schemas.openxmlformats.org/officeDocument/2006/relationships/hyperlink" Target="https://www.everlytx.com/builder/perry-homes/" TargetMode="External" Id="rId567"/><Relationship Type="http://schemas.openxmlformats.org/officeDocument/2006/relationships/hyperlink" Target="https://www.everlytx.com/builder/perry-homes/" TargetMode="External" Id="rId568"/><Relationship Type="http://schemas.openxmlformats.org/officeDocument/2006/relationships/hyperlink" Target="https://www.everlytx.com/builder/perry-homes/" TargetMode="External" Id="rId569"/><Relationship Type="http://schemas.openxmlformats.org/officeDocument/2006/relationships/hyperlink" Target="https://www.everlytx.com/builder/perry-homes/" TargetMode="External" Id="rId570"/><Relationship Type="http://schemas.openxmlformats.org/officeDocument/2006/relationships/hyperlink" Target="https://www.everlytx.com/builder/perry-homes/" TargetMode="External" Id="rId571"/><Relationship Type="http://schemas.openxmlformats.org/officeDocument/2006/relationships/hyperlink" Target="https://www.everlytx.com/builder/perry-homes/" TargetMode="External" Id="rId572"/><Relationship Type="http://schemas.openxmlformats.org/officeDocument/2006/relationships/hyperlink" Target="https://www.westin-homes.com/communities/houston/everly/everly-50" TargetMode="External" Id="rId573"/><Relationship Type="http://schemas.openxmlformats.org/officeDocument/2006/relationships/hyperlink" Target="https://www.westin-homes.com/communities/houston/everly/everly-50" TargetMode="External" Id="rId574"/><Relationship Type="http://schemas.openxmlformats.org/officeDocument/2006/relationships/hyperlink" Target="https://www.westin-homes.com/communities/houston/everly/everly-50" TargetMode="External" Id="rId575"/><Relationship Type="http://schemas.openxmlformats.org/officeDocument/2006/relationships/hyperlink" Target="https://www.westin-homes.com/communities/houston/everly/everly-50" TargetMode="External" Id="rId576"/><Relationship Type="http://schemas.openxmlformats.org/officeDocument/2006/relationships/hyperlink" Target="https://newmarkhomes.com/new-homes/houston/fulshear/fulbrook-on-fulshear-creek" TargetMode="External" Id="rId577"/><Relationship Type="http://schemas.openxmlformats.org/officeDocument/2006/relationships/hyperlink" Target="https://www.highlandhomes.com/houston/conroe/grand-central-park/40ft-lots/section" TargetMode="External" Id="rId578"/><Relationship Type="http://schemas.openxmlformats.org/officeDocument/2006/relationships/hyperlink" Target="https://www.highlandhomes.com/houston/conroe/grand-central-park/55ft-lots/section" TargetMode="External" Id="rId579"/><Relationship Type="http://schemas.openxmlformats.org/officeDocument/2006/relationships/hyperlink" Target="https://www.highlandhomes.com/houston/conroe/grand-central-park/55ft-lots/section" TargetMode="External" Id="rId580"/><Relationship Type="http://schemas.openxmlformats.org/officeDocument/2006/relationships/hyperlink" Target="https://www.highlandhomes.com/houston/conroe/grand-central-park/55ft-lots/section" TargetMode="External" Id="rId581"/><Relationship Type="http://schemas.openxmlformats.org/officeDocument/2006/relationships/hyperlink" Target="https://www.highlandhomes.com/houston/conroe/grand-central-park/55ft-lots/section" TargetMode="External" Id="rId582"/><Relationship Type="http://schemas.openxmlformats.org/officeDocument/2006/relationships/hyperlink" Target="https://www.highlandhomes.com/houston/conroe/grand-central-park/55ft-lots/section" TargetMode="External" Id="rId583"/><Relationship Type="http://schemas.openxmlformats.org/officeDocument/2006/relationships/hyperlink" Target="https://www.westin-homes.com/communities/houston/grand-central-park/grand-central-park-45" TargetMode="External" Id="rId584"/><Relationship Type="http://schemas.openxmlformats.org/officeDocument/2006/relationships/hyperlink" Target="https://www.westin-homes.com/communities/houston/grand-central-park/grand-central-park-45" TargetMode="External" Id="rId585"/><Relationship Type="http://schemas.openxmlformats.org/officeDocument/2006/relationships/hyperlink" Target="https://www.westin-homes.com/communities/houston/grand-central-park/grand-central-park-45" TargetMode="External" Id="rId586"/><Relationship Type="http://schemas.openxmlformats.org/officeDocument/2006/relationships/hyperlink" Target="https://www.westin-homes.com/communities/houston/grand-central-park/grand-central-park-45" TargetMode="External" Id="rId587"/><Relationship Type="http://schemas.openxmlformats.org/officeDocument/2006/relationships/hyperlink" Target="https://www.westin-homes.com/communities/houston/grand-central-park/grand-central-park-45" TargetMode="External" Id="rId588"/><Relationship Type="http://schemas.openxmlformats.org/officeDocument/2006/relationships/hyperlink" Target="https://www.westin-homes.com/communities/houston/grand-central-park/grand-central-park-50" TargetMode="External" Id="rId589"/><Relationship Type="http://schemas.openxmlformats.org/officeDocument/2006/relationships/hyperlink" Target="https://www.westin-homes.com/communities/houston/grand-central-park/grand-central-park-50" TargetMode="External" Id="rId590"/><Relationship Type="http://schemas.openxmlformats.org/officeDocument/2006/relationships/hyperlink" Target="https://www.davidweekleyhomes.com/new-homes/tx/houston/conroe/grand-central-park-55" TargetMode="External" Id="rId591"/><Relationship Type="http://schemas.openxmlformats.org/officeDocument/2006/relationships/hyperlink" Target="https://www.davidweekleyhomes.com/new-homes/tx/houston/conroe/grand-central-park-55" TargetMode="External" Id="rId592"/><Relationship Type="http://schemas.openxmlformats.org/officeDocument/2006/relationships/hyperlink" Target="https://www.davidweekleyhomes.com/new-homes/tx/houston/conroe/grand-central-park-55" TargetMode="External" Id="rId593"/><Relationship Type="http://schemas.openxmlformats.org/officeDocument/2006/relationships/hyperlink" Target="https://www.davidweekleyhomes.com/new-homes/tx/houston/conroe/grand-central-park-55" TargetMode="External" Id="rId594"/><Relationship Type="http://schemas.openxmlformats.org/officeDocument/2006/relationships/hyperlink" Target="https://jamestownestatehomes.com/new-homes/tx/conroe/grand-central-park/" TargetMode="External" Id="rId595"/><Relationship Type="http://schemas.openxmlformats.org/officeDocument/2006/relationships/hyperlink" Target="https://jamestownestatehomes.com/new-homes/tx/conroe/grand-central-park/" TargetMode="External" Id="rId596"/><Relationship Type="http://schemas.openxmlformats.org/officeDocument/2006/relationships/hyperlink" Target="https://brohnhomes.com/communities/texas/houston/magnolia/grand-magnolia/" TargetMode="External" Id="rId597"/><Relationship Type="http://schemas.openxmlformats.org/officeDocument/2006/relationships/hyperlink" Target="https://brohnhomes.com/communities/texas/houston/magnolia/grand-magnolia/" TargetMode="External" Id="rId598"/><Relationship Type="http://schemas.openxmlformats.org/officeDocument/2006/relationships/hyperlink" Target="https://brohnhomes.com/communities/texas/houston/magnolia/grand-magnolia/" TargetMode="External" Id="rId599"/><Relationship Type="http://schemas.openxmlformats.org/officeDocument/2006/relationships/hyperlink" Target="https://brohnhomes.com/communities/texas/houston/magnolia/grand-magnolia/" TargetMode="External" Id="rId600"/><Relationship Type="http://schemas.openxmlformats.org/officeDocument/2006/relationships/hyperlink" Target="https://brohnhomes.com/communities/texas/houston/magnolia/grand-magnolia/" TargetMode="External" Id="rId601"/><Relationship Type="http://schemas.openxmlformats.org/officeDocument/2006/relationships/hyperlink" Target="https://www.c-rock.com/community/texas/houston/grand_magnolia" TargetMode="External" Id="rId602"/><Relationship Type="http://schemas.openxmlformats.org/officeDocument/2006/relationships/hyperlink" Target="https://www.c-rock.com/community/texas/houston/grand_magnolia" TargetMode="External" Id="rId603"/><Relationship Type="http://schemas.openxmlformats.org/officeDocument/2006/relationships/hyperlink" Target="https://www.colinahomes.com/grand-magnolia" TargetMode="External" Id="rId604"/><Relationship Type="http://schemas.openxmlformats.org/officeDocument/2006/relationships/hyperlink" Target="https://www.colinahomes.com/grand-magnolia" TargetMode="External" Id="rId605"/><Relationship Type="http://schemas.openxmlformats.org/officeDocument/2006/relationships/hyperlink" Target="https://www.colinahomes.com/grand-magnolia" TargetMode="External" Id="rId606"/><Relationship Type="http://schemas.openxmlformats.org/officeDocument/2006/relationships/hyperlink" Target="https://www.colinahomes.com/grand-magnolia" TargetMode="External" Id="rId607"/><Relationship Type="http://schemas.openxmlformats.org/officeDocument/2006/relationships/hyperlink" Target="https://www.colinahomes.com/grand-magnolia" TargetMode="External" Id="rId608"/><Relationship Type="http://schemas.openxmlformats.org/officeDocument/2006/relationships/hyperlink" Target="https://www.lennar.com/new-homes/texas/houston/magnolia/grand-magnolia" TargetMode="External" Id="rId609"/><Relationship Type="http://schemas.openxmlformats.org/officeDocument/2006/relationships/hyperlink" Target="https://www.lennar.com/new-homes/texas/houston/magnolia/grand-magnolia" TargetMode="External" Id="rId610"/><Relationship Type="http://schemas.openxmlformats.org/officeDocument/2006/relationships/hyperlink" Target="https://www.lennar.com/new-homes/texas/houston/magnolia/grand-magnolia" TargetMode="External" Id="rId611"/><Relationship Type="http://schemas.openxmlformats.org/officeDocument/2006/relationships/hyperlink" Target="https://www.lennar.com/new-homes/texas/houston/magnolia/grand-magnolia" TargetMode="External" Id="rId612"/><Relationship Type="http://schemas.openxmlformats.org/officeDocument/2006/relationships/hyperlink" Target="https://www.longlakeltd.com/new-homes/communities/grand-magnolia/" TargetMode="External" Id="rId613"/><Relationship Type="http://schemas.openxmlformats.org/officeDocument/2006/relationships/hyperlink" Target="https://www.longlakeltd.com/new-homes/communities/grand-magnolia/" TargetMode="External" Id="rId614"/><Relationship Type="http://schemas.openxmlformats.org/officeDocument/2006/relationships/hyperlink" Target="https://www.longlakeltd.com/new-homes/communities/grand-magnolia/" TargetMode="External" Id="rId615"/><Relationship Type="http://schemas.openxmlformats.org/officeDocument/2006/relationships/hyperlink" Target="https://www.longlakeltd.com/new-homes/communities/grand-magnolia/" TargetMode="External" Id="rId616"/><Relationship Type="http://schemas.openxmlformats.org/officeDocument/2006/relationships/hyperlink" Target="https://www.longlakeltd.com/new-homes/communities/grand-magnolia/" TargetMode="External" Id="rId617"/><Relationship Type="http://schemas.openxmlformats.org/officeDocument/2006/relationships/hyperlink" Target="https://www.mckinleyhomeshouston.com/communities-homes-list/grand-magnolia" TargetMode="External" Id="rId618"/><Relationship Type="http://schemas.openxmlformats.org/officeDocument/2006/relationships/hyperlink" Target="https://www.mckinleyhomeshouston.com/communities-homes-list/grand-magnolia" TargetMode="External" Id="rId619"/><Relationship Type="http://schemas.openxmlformats.org/officeDocument/2006/relationships/hyperlink" Target="https://www.mckinleyhomeshouston.com/communities-homes-list/grand-magnolia" TargetMode="External" Id="rId620"/><Relationship Type="http://schemas.openxmlformats.org/officeDocument/2006/relationships/hyperlink" Target="https://www.mckinleyhomeshouston.com/communities-homes-list/grand-magnolia" TargetMode="External" Id="rId621"/><Relationship Type="http://schemas.openxmlformats.org/officeDocument/2006/relationships/hyperlink" Target="https://www.mckinleyhomeshouston.com/communities-homes-list/grand-magnolia" TargetMode="External" Id="rId622"/><Relationship Type="http://schemas.openxmlformats.org/officeDocument/2006/relationships/hyperlink" Target="https://stonemanorhomes.com/community/grand-magnolia/" TargetMode="External" Id="rId623"/><Relationship Type="http://schemas.openxmlformats.org/officeDocument/2006/relationships/hyperlink" Target="https://stonemanorhomes.com/community/grand-magnolia/" TargetMode="External" Id="rId624"/><Relationship Type="http://schemas.openxmlformats.org/officeDocument/2006/relationships/hyperlink" Target="https://stonemanorhomes.com/community/grand-magnolia/" TargetMode="External" Id="rId625"/><Relationship Type="http://schemas.openxmlformats.org/officeDocument/2006/relationships/hyperlink" Target="https://stonemanorhomes.com/community/grand-magnolia/" TargetMode="External" Id="rId626"/><Relationship Type="http://schemas.openxmlformats.org/officeDocument/2006/relationships/hyperlink" Target="https://stonemanorhomes.com/community/grand-magnolia/" TargetMode="External" Id="rId627"/><Relationship Type="http://schemas.openxmlformats.org/officeDocument/2006/relationships/hyperlink" Target="https://stonemanorhomes.com/community/grand-magnolia/" TargetMode="External" Id="rId628"/><Relationship Type="http://schemas.openxmlformats.org/officeDocument/2006/relationships/hyperlink" Target="https://stonemanorhomes.com/community/grand-magnolia/" TargetMode="External" Id="rId629"/><Relationship Type="http://schemas.openxmlformats.org/officeDocument/2006/relationships/hyperlink" Target="https://stonemanorhomes.com/community/grand-magnolia/" TargetMode="External" Id="rId630"/><Relationship Type="http://schemas.openxmlformats.org/officeDocument/2006/relationships/hyperlink" Target="https://stonemanorhomes.com/community/grand-magnolia/" TargetMode="External" Id="rId631"/><Relationship Type="http://schemas.openxmlformats.org/officeDocument/2006/relationships/hyperlink" Target="https://stonemanorhomes.com/community/grand-magnolia/" TargetMode="External" Id="rId632"/><Relationship Type="http://schemas.openxmlformats.org/officeDocument/2006/relationships/hyperlink" Target="https://www.davidweekleyhomes.com/new-homes/tx/houston/katy/grange-45-homesites" TargetMode="External" Id="rId633"/><Relationship Type="http://schemas.openxmlformats.org/officeDocument/2006/relationships/hyperlink" Target="https://www.davidweekleyhomes.com/new-homes/tx/houston/katy/grange-45-homesites" TargetMode="External" Id="rId634"/><Relationship Type="http://schemas.openxmlformats.org/officeDocument/2006/relationships/hyperlink" Target="https://www.davidweekleyhomes.com/new-homes/tx/houston/katy/grange-45-homesites" TargetMode="External" Id="rId635"/><Relationship Type="http://schemas.openxmlformats.org/officeDocument/2006/relationships/hyperlink" Target="https://www.davidweekleyhomes.com/new-homes/tx/houston/katy/grange-45-homesites" TargetMode="External" Id="rId636"/><Relationship Type="http://schemas.openxmlformats.org/officeDocument/2006/relationships/hyperlink" Target="https://newmarkhomes.com/new-homes/houston/katy/grange" TargetMode="External" Id="rId637"/><Relationship Type="http://schemas.openxmlformats.org/officeDocument/2006/relationships/hyperlink" Target="https://newmarkhomes.com/new-homes/houston/katy/grange" TargetMode="External" Id="rId638"/><Relationship Type="http://schemas.openxmlformats.org/officeDocument/2006/relationships/hyperlink" Target="https://newmarkhomes.com/new-homes/houston/katy/grange" TargetMode="External" Id="rId639"/><Relationship Type="http://schemas.openxmlformats.org/officeDocument/2006/relationships/hyperlink" Target="https://newmarkhomes.com/new-homes/houston/katy/grange" TargetMode="External" Id="rId640"/><Relationship Type="http://schemas.openxmlformats.org/officeDocument/2006/relationships/hyperlink" Target="https://newmarkhomes.com/new-homes/houston/katy/grange" TargetMode="External" Id="rId641"/><Relationship Type="http://schemas.openxmlformats.org/officeDocument/2006/relationships/hyperlink" Target="https://www.westin-homes.com/communities/houston/grange/grange-55" TargetMode="External" Id="rId642"/><Relationship Type="http://schemas.openxmlformats.org/officeDocument/2006/relationships/hyperlink" Target="https://www.westin-homes.com/communities/houston/grange/grange-55" TargetMode="External" Id="rId643"/><Relationship Type="http://schemas.openxmlformats.org/officeDocument/2006/relationships/hyperlink" Target="https://www.westin-homes.com/communities/houston/grange/grange-55" TargetMode="External" Id="rId644"/><Relationship Type="http://schemas.openxmlformats.org/officeDocument/2006/relationships/hyperlink" Target="https://www.westin-homes.com/communities/houston/grange/grange-55" TargetMode="External" Id="rId645"/><Relationship Type="http://schemas.openxmlformats.org/officeDocument/2006/relationships/hyperlink" Target="https://www.davidweekleyhomes.com/new-homes/tx/houston/richmond/harvest-green-45" TargetMode="External" Id="rId646"/><Relationship Type="http://schemas.openxmlformats.org/officeDocument/2006/relationships/hyperlink" Target="https://www.davidweekleyhomes.com/new-homes/tx/houston/richmond/harvest-green-45" TargetMode="External" Id="rId647"/><Relationship Type="http://schemas.openxmlformats.org/officeDocument/2006/relationships/hyperlink" Target="https://www.davidweekleyhomes.com/new-homes/tx/houston/richmond/harvest-green-45" TargetMode="External" Id="rId648"/><Relationship Type="http://schemas.openxmlformats.org/officeDocument/2006/relationships/hyperlink" Target="https://www.davidweekleyhomes.com/new-homes/tx/houston/richmond/harvest-green-45" TargetMode="External" Id="rId649"/><Relationship Type="http://schemas.openxmlformats.org/officeDocument/2006/relationships/hyperlink" Target="https://www.davidweekleyhomes.com/new-homes/tx/houston/richmond/harvest-green-45" TargetMode="External" Id="rId650"/><Relationship Type="http://schemas.openxmlformats.org/officeDocument/2006/relationships/hyperlink" Target="https://www.davidweekleyhomes.com/new-homes/tx/houston/richmond/harvest-green-classic-series" TargetMode="External" Id="rId651"/><Relationship Type="http://schemas.openxmlformats.org/officeDocument/2006/relationships/hyperlink" Target="https://www.davidweekleyhomes.com/new-homes/tx/houston/richmond/harvest-green-classic-series" TargetMode="External" Id="rId652"/><Relationship Type="http://schemas.openxmlformats.org/officeDocument/2006/relationships/hyperlink" Target="https://www.davidweekleyhomes.com/new-homes/tx/houston/richmond/harvest-green-classic-series" TargetMode="External" Id="rId653"/><Relationship Type="http://schemas.openxmlformats.org/officeDocument/2006/relationships/hyperlink" Target="https://www.davidweekleyhomes.com/new-homes/tx/houston/richmond/harvest-green-classic-series" TargetMode="External" Id="rId654"/><Relationship Type="http://schemas.openxmlformats.org/officeDocument/2006/relationships/hyperlink" Target="https://www.davidweekleyhomes.com/new-homes/tx/houston/richmond/harvest-green-classic-series" TargetMode="External" Id="rId655"/><Relationship Type="http://schemas.openxmlformats.org/officeDocument/2006/relationships/hyperlink" Target="https://www.perryhomes.com/new-homes/texas/houston/harvest-green/harvest-green-45/202-grapefruit-garden-drive" TargetMode="External" Id="rId656"/><Relationship Type="http://schemas.openxmlformats.org/officeDocument/2006/relationships/hyperlink" Target="https://www.perryhomes.com/new-homes/texas/houston/harvest-green/harvest-green-60/3006-tulip-terrace-trail" TargetMode="External" Id="rId657"/><Relationship Type="http://schemas.openxmlformats.org/officeDocument/2006/relationships/hyperlink" Target="https://www.westin-homes.com/communities/houston/harvest-green/harvest-green-60" TargetMode="External" Id="rId658"/><Relationship Type="http://schemas.openxmlformats.org/officeDocument/2006/relationships/hyperlink" Target="https://www.westin-homes.com/communities/houston/harvest-green/harvest-green-60" TargetMode="External" Id="rId659"/><Relationship Type="http://schemas.openxmlformats.org/officeDocument/2006/relationships/hyperlink" Target="https://www.westin-homes.com/communities/houston/harvest-green/harvest-green-60" TargetMode="External" Id="rId660"/><Relationship Type="http://schemas.openxmlformats.org/officeDocument/2006/relationships/hyperlink" Target="https://www.coventryhomes.com/new-homes/tx/richmond/harvest-green-75/" TargetMode="External" Id="rId661"/><Relationship Type="http://schemas.openxmlformats.org/officeDocument/2006/relationships/hyperlink" Target="https://www.coventryhomes.com/new-homes/tx/richmond/harvest-green-75/" TargetMode="External" Id="rId662"/><Relationship Type="http://schemas.openxmlformats.org/officeDocument/2006/relationships/hyperlink" Target="https://www.coventryhomes.com/new-homes/tx/richmond/harvest-green-75/" TargetMode="External" Id="rId663"/><Relationship Type="http://schemas.openxmlformats.org/officeDocument/2006/relationships/hyperlink" Target="https://www.coventryhomes.com/new-homes/tx/richmond/harvest-green-75/" TargetMode="External" Id="rId664"/><Relationship Type="http://schemas.openxmlformats.org/officeDocument/2006/relationships/hyperlink" Target="https://www.coventryhomes.com/new-homes/tx/richmond/harvest-green-75/" TargetMode="External" Id="rId665"/><Relationship Type="http://schemas.openxmlformats.org/officeDocument/2006/relationships/hyperlink" Target="https://www.tripointehomes.com/tx/houston/harvest-green-75" TargetMode="External" Id="rId666"/><Relationship Type="http://schemas.openxmlformats.org/officeDocument/2006/relationships/hyperlink" Target="https://www.tripointehomes.com/tx/houston/harvest-green-75" TargetMode="External" Id="rId667"/><Relationship Type="http://schemas.openxmlformats.org/officeDocument/2006/relationships/hyperlink" Target="https://www.tripointehomes.com/tx/houston/harvest-green-75" TargetMode="External" Id="rId668"/><Relationship Type="http://schemas.openxmlformats.org/officeDocument/2006/relationships/hyperlink" Target="https://empirehomes.com/us/texas/houston/richmond/indigo/" TargetMode="External" Id="rId669"/><Relationship Type="http://schemas.openxmlformats.org/officeDocument/2006/relationships/hyperlink" Target="https://empirehomes.com/us/texas/houston/richmond/indigo/" TargetMode="External" Id="rId670"/><Relationship Type="http://schemas.openxmlformats.org/officeDocument/2006/relationships/hyperlink" Target="https://empirehomes.com/us/texas/houston/richmond/indigo/" TargetMode="External" Id="rId671"/><Relationship Type="http://schemas.openxmlformats.org/officeDocument/2006/relationships/hyperlink" Target="https://empirehomes.com/us/texas/houston/richmond/indigo/" TargetMode="External" Id="rId672"/><Relationship Type="http://schemas.openxmlformats.org/officeDocument/2006/relationships/hyperlink" Target="https://empirehomes.com/us/texas/houston/richmond/indigo/" TargetMode="External" Id="rId673"/><Relationship Type="http://schemas.openxmlformats.org/officeDocument/2006/relationships/hyperlink" Target="https://empirehomes.com/us/texas/houston/richmond/indigo/" TargetMode="External" Id="rId674"/><Relationship Type="http://schemas.openxmlformats.org/officeDocument/2006/relationships/hyperlink" Target="https://empirehomes.com/us/texas/houston/richmond/indigo/" TargetMode="External" Id="rId675"/><Relationship Type="http://schemas.openxmlformats.org/officeDocument/2006/relationships/hyperlink" Target="https://empirehomes.com/us/texas/houston/richmond/indigo/" TargetMode="External" Id="rId676"/><Relationship Type="http://schemas.openxmlformats.org/officeDocument/2006/relationships/hyperlink" Target="https://empirehomes.com/us/texas/houston/richmond/indigo/" TargetMode="External" Id="rId677"/><Relationship Type="http://schemas.openxmlformats.org/officeDocument/2006/relationships/hyperlink" Target="https://empirehomes.com/us/texas/houston/richmond/indigo/" TargetMode="External" Id="rId678"/><Relationship Type="http://schemas.openxmlformats.org/officeDocument/2006/relationships/hyperlink" Target="https://empirehomes.com/us/texas/houston/richmond/indigo/" TargetMode="External" Id="rId679"/><Relationship Type="http://schemas.openxmlformats.org/officeDocument/2006/relationships/hyperlink" Target="https://empirehomes.com/us/texas/houston/richmond/indigo/" TargetMode="External" Id="rId680"/><Relationship Type="http://schemas.openxmlformats.org/officeDocument/2006/relationships/hyperlink" Target="https://empirehomes.com/us/texas/houston/richmond/indigo/" TargetMode="External" Id="rId681"/><Relationship Type="http://schemas.openxmlformats.org/officeDocument/2006/relationships/hyperlink" Target="https://empirehomes.com/us/texas/houston/richmond/indigo/" TargetMode="External" Id="rId682"/><Relationship Type="http://schemas.openxmlformats.org/officeDocument/2006/relationships/hyperlink" Target="https://empirehomes.com/us/texas/houston/richmond/indigo/" TargetMode="External" Id="rId683"/><Relationship Type="http://schemas.openxmlformats.org/officeDocument/2006/relationships/hyperlink" Target="https://empirehomes.com/us/texas/houston/richmond/indigo/" TargetMode="External" Id="rId684"/><Relationship Type="http://schemas.openxmlformats.org/officeDocument/2006/relationships/hyperlink" Target="https://empirehomes.com/us/texas/houston/richmond/indigo/" TargetMode="External" Id="rId685"/><Relationship Type="http://schemas.openxmlformats.org/officeDocument/2006/relationships/hyperlink" Target="https://autographhomes.com/community/richmond/indigo" TargetMode="External" Id="rId686"/><Relationship Type="http://schemas.openxmlformats.org/officeDocument/2006/relationships/hyperlink" Target="https://autographhomes.com/community/richmond/indigo" TargetMode="External" Id="rId687"/><Relationship Type="http://schemas.openxmlformats.org/officeDocument/2006/relationships/hyperlink" Target="https://autographhomes.com/community/richmond/indigo" TargetMode="External" Id="rId688"/><Relationship Type="http://schemas.openxmlformats.org/officeDocument/2006/relationships/hyperlink" Target="https://autographhomes.com/community/richmond/indigo" TargetMode="External" Id="rId689"/><Relationship Type="http://schemas.openxmlformats.org/officeDocument/2006/relationships/hyperlink" Target="https://autographhomes.com/community/richmond/indigo" TargetMode="External" Id="rId690"/><Relationship Type="http://schemas.openxmlformats.org/officeDocument/2006/relationships/hyperlink" Target="https://autographhomes.com/community/richmond/indigo" TargetMode="External" Id="rId691"/><Relationship Type="http://schemas.openxmlformats.org/officeDocument/2006/relationships/hyperlink" Target="https://autographhomes.com/community/richmond/indigo" TargetMode="External" Id="rId692"/><Relationship Type="http://schemas.openxmlformats.org/officeDocument/2006/relationships/hyperlink" Target="https://www.davidweekleyhomes.com/new-homes/tx/houston/richmond/indigo-50-homesites" TargetMode="External" Id="rId693"/><Relationship Type="http://schemas.openxmlformats.org/officeDocument/2006/relationships/hyperlink" Target="https://www.davidweekleyhomes.com/new-homes/tx/houston/richmond/indigo-50-homesites" TargetMode="External" Id="rId694"/><Relationship Type="http://schemas.openxmlformats.org/officeDocument/2006/relationships/hyperlink" Target="https://www.davidweekleyhomes.com/new-homes/tx/houston/richmond/indigo-50-homesites" TargetMode="External" Id="rId695"/><Relationship Type="http://schemas.openxmlformats.org/officeDocument/2006/relationships/hyperlink" Target="https://www.davidweekleyhomes.com/new-homes/tx/houston/richmond/indigo-50-homesites" TargetMode="External" Id="rId696"/><Relationship Type="http://schemas.openxmlformats.org/officeDocument/2006/relationships/hyperlink" Target="https://www.davidweekleyhomes.com/new-homes/tx/houston/richmond/indigo-50-homesites" TargetMode="External" Id="rId697"/><Relationship Type="http://schemas.openxmlformats.org/officeDocument/2006/relationships/hyperlink" Target="https://www.davidweekleyhomes.com/new-homes/tx/houston/richmond/indigo-35-homesites" TargetMode="External" Id="rId698"/><Relationship Type="http://schemas.openxmlformats.org/officeDocument/2006/relationships/hyperlink" Target="https://www.davidweekleyhomes.com/new-homes/tx/houston/richmond/indigo-35-homesites" TargetMode="External" Id="rId699"/><Relationship Type="http://schemas.openxmlformats.org/officeDocument/2006/relationships/hyperlink" Target="https://www.highlandhomes.com/houston/richmond/indigo/40ft-lots/section" TargetMode="External" Id="rId700"/><Relationship Type="http://schemas.openxmlformats.org/officeDocument/2006/relationships/hyperlink" Target="https://www.highlandhomes.com/houston/richmond/indigo/40ft-lots/section" TargetMode="External" Id="rId701"/><Relationship Type="http://schemas.openxmlformats.org/officeDocument/2006/relationships/hyperlink" Target="https://www.highlandhomes.com/houston/richmond/indigo/40ft-lots/section" TargetMode="External" Id="rId702"/><Relationship Type="http://schemas.openxmlformats.org/officeDocument/2006/relationships/hyperlink" Target="https://www.highlandhomes.com/houston/richmond/indigo/50ft-lots/section" TargetMode="External" Id="rId703"/><Relationship Type="http://schemas.openxmlformats.org/officeDocument/2006/relationships/hyperlink" Target="https://www.beazer.com/houston-TX/katy/jordan-ranch" TargetMode="External" Id="rId704"/><Relationship Type="http://schemas.openxmlformats.org/officeDocument/2006/relationships/hyperlink" Target="https://www.beazer.com/houston-TX/katy/jordan-ranch" TargetMode="External" Id="rId705"/><Relationship Type="http://schemas.openxmlformats.org/officeDocument/2006/relationships/hyperlink" Target="https://www.beazer.com/houston-TX/katy/jordan-ranch" TargetMode="External" Id="rId706"/><Relationship Type="http://schemas.openxmlformats.org/officeDocument/2006/relationships/hyperlink" Target="https://www.westin-homes.com/communities/houston/jordan-ranch/jordan-ranch-50" TargetMode="External" Id="rId707"/><Relationship Type="http://schemas.openxmlformats.org/officeDocument/2006/relationships/hyperlink" Target="https://www.westin-homes.com/communities/houston/jordan-ranch/jordan-ranch-50" TargetMode="External" Id="rId708"/><Relationship Type="http://schemas.openxmlformats.org/officeDocument/2006/relationships/hyperlink" Target="https://www.westin-homes.com/communities/houston/jordan-ranch/jordan-ranch-50" TargetMode="External" Id="rId709"/><Relationship Type="http://schemas.openxmlformats.org/officeDocument/2006/relationships/hyperlink" Target="https://www.westin-homes.com/communities/houston/jordan-ranch/jordan-ranch-50" TargetMode="External" Id="rId710"/><Relationship Type="http://schemas.openxmlformats.org/officeDocument/2006/relationships/hyperlink" Target="https://www.westin-homes.com/communities/houston/jordan-ranch/jordan-ranch-50" TargetMode="External" Id="rId711"/><Relationship Type="http://schemas.openxmlformats.org/officeDocument/2006/relationships/hyperlink" Target="https://www.davidweekleyhomes.com/new-homes/tx/houston/hockley/jubilee-35" TargetMode="External" Id="rId712"/><Relationship Type="http://schemas.openxmlformats.org/officeDocument/2006/relationships/hyperlink" Target="https://www.davidweekleyhomes.com/new-homes/tx/houston/hockley/jubilee-35" TargetMode="External" Id="rId713"/><Relationship Type="http://schemas.openxmlformats.org/officeDocument/2006/relationships/hyperlink" Target="https://www.davidweekleyhomes.com/new-homes/tx/houston/hockley/jubilee-35" TargetMode="External" Id="rId714"/><Relationship Type="http://schemas.openxmlformats.org/officeDocument/2006/relationships/hyperlink" Target="https://www.davidweekleyhomes.com/new-homes/tx/houston/hockley/jubilee-35" TargetMode="External" Id="rId715"/><Relationship Type="http://schemas.openxmlformats.org/officeDocument/2006/relationships/hyperlink" Target="https://www.davidweekleyhomes.com/new-homes/tx/houston/hockley/jubilee-35" TargetMode="External" Id="rId716"/><Relationship Type="http://schemas.openxmlformats.org/officeDocument/2006/relationships/hyperlink" Target="https://www.davidweekleyhomes.com/new-homes/tx/houston/hockley/jubilee-40" TargetMode="External" Id="rId717"/><Relationship Type="http://schemas.openxmlformats.org/officeDocument/2006/relationships/hyperlink" Target="https://www.davidweekleyhomes.com/new-homes/tx/houston/hockley/jubilee-40" TargetMode="External" Id="rId718"/><Relationship Type="http://schemas.openxmlformats.org/officeDocument/2006/relationships/hyperlink" Target="https://www.davidweekleyhomes.com/new-homes/tx/houston/hockley/jubilee-40" TargetMode="External" Id="rId719"/><Relationship Type="http://schemas.openxmlformats.org/officeDocument/2006/relationships/hyperlink" Target="https://www.davidweekleyhomes.com/new-homes/tx/houston/hockley/jubilee-40" TargetMode="External" Id="rId720"/><Relationship Type="http://schemas.openxmlformats.org/officeDocument/2006/relationships/hyperlink" Target="https://www.davidweekleyhomes.com/new-homes/tx/houston/hockley/jubilee-40" TargetMode="External" Id="rId721"/><Relationship Type="http://schemas.openxmlformats.org/officeDocument/2006/relationships/hyperlink" Target="https://www.davidweekleyhomes.com/new-homes/tx/houston/hockley/jubilee" TargetMode="External" Id="rId722"/><Relationship Type="http://schemas.openxmlformats.org/officeDocument/2006/relationships/hyperlink" Target="https://www.davidweekleyhomes.com/new-homes/tx/houston/hockley/jubilee" TargetMode="External" Id="rId723"/><Relationship Type="http://schemas.openxmlformats.org/officeDocument/2006/relationships/hyperlink" Target="https://www.davidweekleyhomes.com/new-homes/tx/houston/hockley/jubilee" TargetMode="External" Id="rId724"/><Relationship Type="http://schemas.openxmlformats.org/officeDocument/2006/relationships/hyperlink" Target="https://www.davidweekleyhomes.com/new-homes/tx/houston/hockley/jubilee" TargetMode="External" Id="rId725"/><Relationship Type="http://schemas.openxmlformats.org/officeDocument/2006/relationships/hyperlink" Target="https://www.davidweekleyhomes.com/new-homes/tx/houston/hockley/jubilee" TargetMode="External" Id="rId726"/><Relationship Type="http://schemas.openxmlformats.org/officeDocument/2006/relationships/hyperlink" Target="https://www.coventryhomes.com/new-homes/tx/hockley/jubilee-40/" TargetMode="External" Id="rId727"/><Relationship Type="http://schemas.openxmlformats.org/officeDocument/2006/relationships/hyperlink" Target="https://www.coventryhomes.com/new-homes/tx/hockley/jubilee-40/" TargetMode="External" Id="rId728"/><Relationship Type="http://schemas.openxmlformats.org/officeDocument/2006/relationships/hyperlink" Target="https://www.coventryhomes.com/new-homes/tx/hockley/jubilee-40/" TargetMode="External" Id="rId729"/><Relationship Type="http://schemas.openxmlformats.org/officeDocument/2006/relationships/hyperlink" Target="https://www.coventryhomes.com/new-homes/tx/hockley/jubilee-40/" TargetMode="External" Id="rId730"/><Relationship Type="http://schemas.openxmlformats.org/officeDocument/2006/relationships/hyperlink" Target="https://www.coventryhomes.com/new-homes/tx/hockley/jubilee-55/" TargetMode="External" Id="rId731"/><Relationship Type="http://schemas.openxmlformats.org/officeDocument/2006/relationships/hyperlink" Target="https://www.coventryhomes.com/new-homes/tx/hockley/jubilee-55/" TargetMode="External" Id="rId732"/><Relationship Type="http://schemas.openxmlformats.org/officeDocument/2006/relationships/hyperlink" Target="https://www.coventryhomes.com/new-homes/tx/hockley/jubilee-55/" TargetMode="External" Id="rId733"/><Relationship Type="http://schemas.openxmlformats.org/officeDocument/2006/relationships/hyperlink" Target="https://www.coventryhomes.com/new-homes/tx/hockley/jubilee-55/" TargetMode="External" Id="rId734"/><Relationship Type="http://schemas.openxmlformats.org/officeDocument/2006/relationships/hyperlink" Target="https://www.coventryhomes.com/new-homes/tx/hockley/jubilee-55/" TargetMode="External" Id="rId735"/><Relationship Type="http://schemas.openxmlformats.org/officeDocument/2006/relationships/hyperlink" Target="https://newmarkhomes.com/new-homes/houston/hockley/jubilee" TargetMode="External" Id="rId736"/><Relationship Type="http://schemas.openxmlformats.org/officeDocument/2006/relationships/hyperlink" Target="https://newmarkhomes.com/new-homes/houston/hockley/jubilee" TargetMode="External" Id="rId737"/><Relationship Type="http://schemas.openxmlformats.org/officeDocument/2006/relationships/hyperlink" Target="https://newmarkhomes.com/new-homes/houston/hockley/jubilee" TargetMode="External" Id="rId738"/><Relationship Type="http://schemas.openxmlformats.org/officeDocument/2006/relationships/hyperlink" Target="https://newmarkhomes.com/new-homes/houston/hockley/jubilee" TargetMode="External" Id="rId739"/><Relationship Type="http://schemas.openxmlformats.org/officeDocument/2006/relationships/hyperlink" Target="https://newmarkhomes.com/new-homes/houston/hockley/jubilee" TargetMode="External" Id="rId740"/><Relationship Type="http://schemas.openxmlformats.org/officeDocument/2006/relationships/hyperlink" Target="https://www.tripointehomes.com/tx/houston/jubilee-50" TargetMode="External" Id="rId741"/><Relationship Type="http://schemas.openxmlformats.org/officeDocument/2006/relationships/hyperlink" Target="https://www.tripointehomes.com/tx/houston/jubilee-50" TargetMode="External" Id="rId742"/><Relationship Type="http://schemas.openxmlformats.org/officeDocument/2006/relationships/hyperlink" Target="https://www.tripointehomes.com/tx/houston/jubilee-50" TargetMode="External" Id="rId743"/><Relationship Type="http://schemas.openxmlformats.org/officeDocument/2006/relationships/hyperlink" Target="https://www.westin-homes.com/communities/houston/jubilee/jubilee-60" TargetMode="External" Id="rId744"/><Relationship Type="http://schemas.openxmlformats.org/officeDocument/2006/relationships/hyperlink" Target="https://www.westin-homes.com/communities/houston/jubilee/jubilee-60" TargetMode="External" Id="rId745"/><Relationship Type="http://schemas.openxmlformats.org/officeDocument/2006/relationships/hyperlink" Target="https://www.westin-homes.com/communities/houston/jubilee/jubilee-60" TargetMode="External" Id="rId746"/><Relationship Type="http://schemas.openxmlformats.org/officeDocument/2006/relationships/hyperlink" Target="https://www.westin-homes.com/communities/houston/jubilee/jubilee-60" TargetMode="External" Id="rId747"/><Relationship Type="http://schemas.openxmlformats.org/officeDocument/2006/relationships/hyperlink" Target="https://www.westin-homes.com/communities/houston/jubilee/jubilee-60" TargetMode="External" Id="rId748"/><Relationship Type="http://schemas.openxmlformats.org/officeDocument/2006/relationships/hyperlink" Target="https://www.highlandhomes.com/houston/montgomery/kresston-40s-and-kresston-55s/40ft-lots/section" TargetMode="External" Id="rId749"/><Relationship Type="http://schemas.openxmlformats.org/officeDocument/2006/relationships/hyperlink" Target="https://www.highlandhomes.com/houston/montgomery/kresston-40s-and-kresston-55s/40ft-lots/section" TargetMode="External" Id="rId750"/><Relationship Type="http://schemas.openxmlformats.org/officeDocument/2006/relationships/hyperlink" Target="https://www.highlandhomes.com/houston/montgomery/kresston-40s-and-kresston-55s/40ft-lots/section" TargetMode="External" Id="rId751"/><Relationship Type="http://schemas.openxmlformats.org/officeDocument/2006/relationships/hyperlink" Target="https://www.highlandhomes.com/houston/montgomery/kresston-40s-and-kresston-55s/40ft-lots/section" TargetMode="External" Id="rId752"/><Relationship Type="http://schemas.openxmlformats.org/officeDocument/2006/relationships/hyperlink" Target="https://www.highlandhomes.com/houston/montgomery/kresston-40s-and-kresston-55s/55ft-lots/section" TargetMode="External" Id="rId753"/><Relationship Type="http://schemas.openxmlformats.org/officeDocument/2006/relationships/hyperlink" Target="https://www.highlandhomes.com/houston/montgomery/kresston-40s-and-kresston-55s/55ft-lots/section" TargetMode="External" Id="rId754"/><Relationship Type="http://schemas.openxmlformats.org/officeDocument/2006/relationships/hyperlink" Target="https://www.highlandhomes.com/houston/montgomery/kresston-40s-and-kresston-55s/55ft-lots/section" TargetMode="External" Id="rId755"/><Relationship Type="http://schemas.openxmlformats.org/officeDocument/2006/relationships/hyperlink" Target="https://www.lennar.com/new-homes/texas/houston/montgomery/kresston" TargetMode="External" Id="rId756"/><Relationship Type="http://schemas.openxmlformats.org/officeDocument/2006/relationships/hyperlink" Target="https://www.lennar.com/new-homes/texas/houston/montgomery/kresston" TargetMode="External" Id="rId757"/><Relationship Type="http://schemas.openxmlformats.org/officeDocument/2006/relationships/hyperlink" Target="https://www.lennar.com/new-homes/texas/houston/montgomery/kresston" TargetMode="External" Id="rId758"/><Relationship Type="http://schemas.openxmlformats.org/officeDocument/2006/relationships/hyperlink" Target="https://www.lennar.com/new-homes/texas/houston/montgomery/kresston" TargetMode="External" Id="rId759"/><Relationship Type="http://schemas.openxmlformats.org/officeDocument/2006/relationships/hyperlink" Target="https://www.westin-homes.com/communities/houston/kresston/kresston-40" TargetMode="External" Id="rId760"/><Relationship Type="http://schemas.openxmlformats.org/officeDocument/2006/relationships/hyperlink" Target="https://www.westin-homes.com/communities/houston/kresston/kresston-40" TargetMode="External" Id="rId761"/><Relationship Type="http://schemas.openxmlformats.org/officeDocument/2006/relationships/hyperlink" Target="https://www.westin-homes.com/communities/houston/kresston/kresston-40" TargetMode="External" Id="rId762"/><Relationship Type="http://schemas.openxmlformats.org/officeDocument/2006/relationships/hyperlink" Target="https://www.westin-homes.com/communities/houston/kresston/kresston-40" TargetMode="External" Id="rId763"/><Relationship Type="http://schemas.openxmlformats.org/officeDocument/2006/relationships/hyperlink" Target="https://www.westin-homes.com/communities/houston/kresston/kresston-40" TargetMode="External" Id="rId764"/><Relationship Type="http://schemas.openxmlformats.org/officeDocument/2006/relationships/hyperlink" Target="https://www.westin-homes.com/communities/houston/kresston/kresston-65" TargetMode="External" Id="rId765"/><Relationship Type="http://schemas.openxmlformats.org/officeDocument/2006/relationships/hyperlink" Target="https://www.westin-homes.com/communities/houston/kresston/kresston-65" TargetMode="External" Id="rId766"/><Relationship Type="http://schemas.openxmlformats.org/officeDocument/2006/relationships/hyperlink" Target="https://www.westin-homes.com/communities/houston/kresston/kresston-65" TargetMode="External" Id="rId767"/><Relationship Type="http://schemas.openxmlformats.org/officeDocument/2006/relationships/hyperlink" Target="https://www.westin-homes.com/communities/houston/kresston/kresston-65" TargetMode="External" Id="rId768"/><Relationship Type="http://schemas.openxmlformats.org/officeDocument/2006/relationships/hyperlink" Target="https://www.westin-homes.com/communities/houston/kresston/kresston-65" TargetMode="External" Id="rId769"/><Relationship Type="http://schemas.openxmlformats.org/officeDocument/2006/relationships/hyperlink" Target="https://www.adamshomes.com/communities/texas/south-houston/lago-mar" TargetMode="External" Id="rId770"/><Relationship Type="http://schemas.openxmlformats.org/officeDocument/2006/relationships/hyperlink" Target="https://www.adamshomes.com/communities/texas/south-houston/lago-mar" TargetMode="External" Id="rId771"/><Relationship Type="http://schemas.openxmlformats.org/officeDocument/2006/relationships/hyperlink" Target="https://www.adamshomes.com/communities/texas/south-houston/lago-mar" TargetMode="External" Id="rId772"/><Relationship Type="http://schemas.openxmlformats.org/officeDocument/2006/relationships/hyperlink" Target="https://www.adamshomes.com/communities/texas/south-houston/lago-mar" TargetMode="External" Id="rId773"/><Relationship Type="http://schemas.openxmlformats.org/officeDocument/2006/relationships/hyperlink" Target="https://www.adamshomes.com/communities/texas/south-houston/lago-mar" TargetMode="External" Id="rId774"/><Relationship Type="http://schemas.openxmlformats.org/officeDocument/2006/relationships/hyperlink" Target="https://www.centurycommunities.com/find-your-new-home/texas/houston-metro/texas-city/lago-mar/" TargetMode="External" Id="rId775"/><Relationship Type="http://schemas.openxmlformats.org/officeDocument/2006/relationships/hyperlink" Target="https://www.centurycommunities.com/find-your-new-home/texas/houston-metro/texas-city/lago-mar/" TargetMode="External" Id="rId776"/><Relationship Type="http://schemas.openxmlformats.org/officeDocument/2006/relationships/hyperlink" Target="https://www.centurycommunities.com/find-your-new-home/texas/houston-metro/texas-city/lago-mar/" TargetMode="External" Id="rId777"/><Relationship Type="http://schemas.openxmlformats.org/officeDocument/2006/relationships/hyperlink" Target="https://www.centurycommunities.com/find-your-new-home/texas/houston-metro/texas-city/lago-mar/" TargetMode="External" Id="rId778"/><Relationship Type="http://schemas.openxmlformats.org/officeDocument/2006/relationships/hyperlink" Target="https://www.centurycommunities.com/find-your-new-home/texas/houston-metro/texas-city/lago-mar/" TargetMode="External" Id="rId779"/><Relationship Type="http://schemas.openxmlformats.org/officeDocument/2006/relationships/hyperlink" Target="https://www.colinahomes.com/lago-mar" TargetMode="External" Id="rId780"/><Relationship Type="http://schemas.openxmlformats.org/officeDocument/2006/relationships/hyperlink" Target="https://www.colinahomes.com/lago-mar" TargetMode="External" Id="rId781"/><Relationship Type="http://schemas.openxmlformats.org/officeDocument/2006/relationships/hyperlink" Target="https://www.colinahomes.com/lago-mar" TargetMode="External" Id="rId782"/><Relationship Type="http://schemas.openxmlformats.org/officeDocument/2006/relationships/hyperlink" Target="https://www.colinahomes.com/lago-mar" TargetMode="External" Id="rId783"/><Relationship Type="http://schemas.openxmlformats.org/officeDocument/2006/relationships/hyperlink" Target="https://www.colinahomes.com/lago-mar" TargetMode="External" Id="rId784"/><Relationship Type="http://schemas.openxmlformats.org/officeDocument/2006/relationships/hyperlink" Target="https://davidsonhomesllc.com/states/texas/houston-market-area/texas-city/lago-mar/" TargetMode="External" Id="rId785"/><Relationship Type="http://schemas.openxmlformats.org/officeDocument/2006/relationships/hyperlink" Target="https://davidsonhomesllc.com/states/texas/houston-market-area/texas-city/lago-mar/" TargetMode="External" Id="rId786"/><Relationship Type="http://schemas.openxmlformats.org/officeDocument/2006/relationships/hyperlink" Target="https://davidsonhomesllc.com/states/texas/houston-market-area/texas-city/lago-mar/" TargetMode="External" Id="rId787"/><Relationship Type="http://schemas.openxmlformats.org/officeDocument/2006/relationships/hyperlink" Target="https://davidsonhomesllc.com/states/texas/houston-market-area/texas-city/lago-mar/" TargetMode="External" Id="rId788"/><Relationship Type="http://schemas.openxmlformats.org/officeDocument/2006/relationships/hyperlink" Target="https://www.lennar.com/new-homes/texas/houston/texas-city/lago-mar" TargetMode="External" Id="rId789"/><Relationship Type="http://schemas.openxmlformats.org/officeDocument/2006/relationships/hyperlink" Target="https://www.lennar.com/new-homes/texas/houston/texas-city/lago-mar" TargetMode="External" Id="rId790"/><Relationship Type="http://schemas.openxmlformats.org/officeDocument/2006/relationships/hyperlink" Target="https://www.lennar.com/new-homes/texas/houston/texas-city/lago-mar" TargetMode="External" Id="rId791"/><Relationship Type="http://schemas.openxmlformats.org/officeDocument/2006/relationships/hyperlink" Target="https://www.lennar.com/new-homes/texas/houston/texas-city/lago-mar" TargetMode="External" Id="rId792"/><Relationship Type="http://schemas.openxmlformats.org/officeDocument/2006/relationships/hyperlink" Target="https://tricoasthomes.com/lago-mar/" TargetMode="External" Id="rId793"/><Relationship Type="http://schemas.openxmlformats.org/officeDocument/2006/relationships/hyperlink" Target="https://tricoasthomes.com/lago-mar/" TargetMode="External" Id="rId794"/><Relationship Type="http://schemas.openxmlformats.org/officeDocument/2006/relationships/hyperlink" Target="https://tricoasthomes.com/lago-mar/" TargetMode="External" Id="rId795"/><Relationship Type="http://schemas.openxmlformats.org/officeDocument/2006/relationships/hyperlink" Target="https://www.westin-homes.com/communities/houston/lago-mar/lago-mar-60" TargetMode="External" Id="rId796"/><Relationship Type="http://schemas.openxmlformats.org/officeDocument/2006/relationships/hyperlink" Target="https://www.westin-homes.com/communities/houston/lago-mar/lago-mar-60" TargetMode="External" Id="rId797"/><Relationship Type="http://schemas.openxmlformats.org/officeDocument/2006/relationships/hyperlink" Target="https://www.westin-homes.com/communities/houston/lago-mar/lago-mar-60" TargetMode="External" Id="rId798"/><Relationship Type="http://schemas.openxmlformats.org/officeDocument/2006/relationships/hyperlink" Target="https://www.westin-homes.com/communities/houston/lago-mar/lago-mar-60" TargetMode="External" Id="rId799"/><Relationship Type="http://schemas.openxmlformats.org/officeDocument/2006/relationships/hyperlink" Target="https://www.westin-homes.com/communities/houston/lago-mar/lago-mar-60" TargetMode="External" Id="rId800"/><Relationship Type="http://schemas.openxmlformats.org/officeDocument/2006/relationships/hyperlink" Target="https://www.coventryhomes.com/new-homes/tx/texas-city/beacon-point-at-lago-mar/" TargetMode="External" Id="rId801"/><Relationship Type="http://schemas.openxmlformats.org/officeDocument/2006/relationships/hyperlink" Target="https://www.coventryhomes.com/new-homes/tx/texas-city/beacon-point-at-lago-mar/" TargetMode="External" Id="rId802"/><Relationship Type="http://schemas.openxmlformats.org/officeDocument/2006/relationships/hyperlink" Target="https://www.coventryhomes.com/new-homes/tx/texas-city/beacon-point-at-lago-mar/" TargetMode="External" Id="rId803"/><Relationship Type="http://schemas.openxmlformats.org/officeDocument/2006/relationships/hyperlink" Target="https://www.coventryhomes.com/new-homes/tx/texas-city/beacon-point-at-lago-mar/" TargetMode="External" Id="rId804"/><Relationship Type="http://schemas.openxmlformats.org/officeDocument/2006/relationships/hyperlink" Target="https://www.coventryhomes.com/new-homes/tx/texas-city/beacon-point-at-lago-mar/" TargetMode="External" Id="rId805"/><Relationship Type="http://schemas.openxmlformats.org/officeDocument/2006/relationships/hyperlink" Target="https://www.coventryhomes.com/new-homes/tx/league-city/legacy/" TargetMode="External" Id="rId806"/><Relationship Type="http://schemas.openxmlformats.org/officeDocument/2006/relationships/hyperlink" Target="https://www.coventryhomes.com/new-homes/tx/league-city/legacy/" TargetMode="External" Id="rId807"/><Relationship Type="http://schemas.openxmlformats.org/officeDocument/2006/relationships/hyperlink" Target="https://www.coventryhomes.com/new-homes/tx/league-city/legacy/" TargetMode="External" Id="rId808"/><Relationship Type="http://schemas.openxmlformats.org/officeDocument/2006/relationships/hyperlink" Target="https://www.coventryhomes.com/new-homes/tx/league-city/legacy/" TargetMode="External" Id="rId809"/><Relationship Type="http://schemas.openxmlformats.org/officeDocument/2006/relationships/hyperlink" Target="https://www.coventryhomes.com/new-homes/tx/league-city/legacy/" TargetMode="External" Id="rId810"/><Relationship Type="http://schemas.openxmlformats.org/officeDocument/2006/relationships/hyperlink" Target="https://www.davidweekleyhomes.com/new-homes/tx/houston/league-city/legacy" TargetMode="External" Id="rId811"/><Relationship Type="http://schemas.openxmlformats.org/officeDocument/2006/relationships/hyperlink" Target="https://www.davidweekleyhomes.com/new-homes/tx/houston/league-city/legacy" TargetMode="External" Id="rId812"/><Relationship Type="http://schemas.openxmlformats.org/officeDocument/2006/relationships/hyperlink" Target="https://www.davidweekleyhomes.com/new-homes/tx/houston/league-city/legacy" TargetMode="External" Id="rId813"/><Relationship Type="http://schemas.openxmlformats.org/officeDocument/2006/relationships/hyperlink" Target="https://www.davidweekleyhomes.com/new-homes/tx/houston/league-city/legacy" TargetMode="External" Id="rId814"/><Relationship Type="http://schemas.openxmlformats.org/officeDocument/2006/relationships/hyperlink" Target="https://www.davidweekleyhomes.com/new-homes/tx/houston/league-city/legacy" TargetMode="External" Id="rId815"/><Relationship Type="http://schemas.openxmlformats.org/officeDocument/2006/relationships/hyperlink" Target="https://www.perryhomes.com/new-homes/texas/houston/legacy/legacy-50/6706-hillside-view-lane" TargetMode="External" Id="rId816"/><Relationship Type="http://schemas.openxmlformats.org/officeDocument/2006/relationships/hyperlink" Target="https://www.perryhomes.com/new-homes/texas/houston/legacy/legacy-50/6725-mountain-brook-way" TargetMode="External" Id="rId817"/><Relationship Type="http://schemas.openxmlformats.org/officeDocument/2006/relationships/hyperlink" Target="https://www.perryhomes.com/new-homes/texas/houston/legacy/legacy-50/6730-hillside-view-lane" TargetMode="External" Id="rId818"/><Relationship Type="http://schemas.openxmlformats.org/officeDocument/2006/relationships/hyperlink" Target="https://www.perryhomes.com/new-homes/texas/houston/legacy/legacy-50/6822-hillside-view-lane" TargetMode="External" Id="rId819"/><Relationship Type="http://schemas.openxmlformats.org/officeDocument/2006/relationships/hyperlink" Target="https://www.perryhomes.com/new-homes/texas/houston/legacy/legacy-50/6806-mineral-wells-way" TargetMode="External" Id="rId820"/><Relationship Type="http://schemas.openxmlformats.org/officeDocument/2006/relationships/hyperlink" Target="https://www.beazer.com/houston-TX/league-city/legacy" TargetMode="External" Id="rId821"/><Relationship Type="http://schemas.openxmlformats.org/officeDocument/2006/relationships/hyperlink" Target="https://www.beazer.com/houston-TX/league-city/legacy" TargetMode="External" Id="rId822"/><Relationship Type="http://schemas.openxmlformats.org/officeDocument/2006/relationships/hyperlink" Target="https://www.westin-homes.com/communities/houston/legacy/legacy-60" TargetMode="External" Id="rId823"/><Relationship Type="http://schemas.openxmlformats.org/officeDocument/2006/relationships/hyperlink" Target="https://www.westin-homes.com/communities/houston/legacy/legacy-60" TargetMode="External" Id="rId824"/><Relationship Type="http://schemas.openxmlformats.org/officeDocument/2006/relationships/hyperlink" Target="https://www.westin-homes.com/communities/houston/legacy/legacy-60" TargetMode="External" Id="rId825"/><Relationship Type="http://schemas.openxmlformats.org/officeDocument/2006/relationships/hyperlink" Target="https://www.westin-homes.com/communities/houston/legacy/legacy-60" TargetMode="External" Id="rId826"/><Relationship Type="http://schemas.openxmlformats.org/officeDocument/2006/relationships/hyperlink" Target="https://www.westin-homes.com/communities/houston/legacy/legacy-60" TargetMode="External" Id="rId827"/><Relationship Type="http://schemas.openxmlformats.org/officeDocument/2006/relationships/hyperlink" Target="https://www.highlandhomes.com/houston/league-city/legacy" TargetMode="External" Id="rId828"/><Relationship Type="http://schemas.openxmlformats.org/officeDocument/2006/relationships/hyperlink" Target="https://www.highlandhomes.com/houston/league-city/legacy" TargetMode="External" Id="rId829"/><Relationship Type="http://schemas.openxmlformats.org/officeDocument/2006/relationships/hyperlink" Target="https://www.highlandhomes.com/houston/league-city/legacy" TargetMode="External" Id="rId830"/><Relationship Type="http://schemas.openxmlformats.org/officeDocument/2006/relationships/hyperlink" Target="https://www.mihomes.com/new-homes/texas/greater-houston/cypress/marvida" TargetMode="External" Id="rId831"/><Relationship Type="http://schemas.openxmlformats.org/officeDocument/2006/relationships/hyperlink" Target="https://www.mihomes.com/new-homes/texas/greater-houston/cypress/marvida" TargetMode="External" Id="rId832"/><Relationship Type="http://schemas.openxmlformats.org/officeDocument/2006/relationships/hyperlink" Target="https://www.mihomes.com/new-homes/texas/greater-houston/cypress/marvida" TargetMode="External" Id="rId833"/><Relationship Type="http://schemas.openxmlformats.org/officeDocument/2006/relationships/hyperlink" Target="https://www.mihomes.com/new-homes/texas/greater-houston/cypress/marvida" TargetMode="External" Id="rId834"/><Relationship Type="http://schemas.openxmlformats.org/officeDocument/2006/relationships/hyperlink" Target="https://www.mihomes.com/new-homes/texas/greater-houston/cypress/marvida" TargetMode="External" Id="rId835"/><Relationship Type="http://schemas.openxmlformats.org/officeDocument/2006/relationships/hyperlink" Target="https://risewellhomes.com/texas/houston-new-homes/neighborhoods/marvida" TargetMode="External" Id="rId836"/><Relationship Type="http://schemas.openxmlformats.org/officeDocument/2006/relationships/hyperlink" Target="https://risewellhomes.com/texas/houston-new-homes/neighborhoods/marvida" TargetMode="External" Id="rId837"/><Relationship Type="http://schemas.openxmlformats.org/officeDocument/2006/relationships/hyperlink" Target="https://www.pulte.com/homes/texas/houston/conroe/mavera-210855" TargetMode="External" Id="rId838"/><Relationship Type="http://schemas.openxmlformats.org/officeDocument/2006/relationships/hyperlink" Target="https://www.pulte.com/homes/texas/houston/conroe/mavera-210855" TargetMode="External" Id="rId839"/><Relationship Type="http://schemas.openxmlformats.org/officeDocument/2006/relationships/hyperlink" Target="https://www.pulte.com/homes/texas/houston/conroe/mavera-210855" TargetMode="External" Id="rId840"/><Relationship Type="http://schemas.openxmlformats.org/officeDocument/2006/relationships/hyperlink" Target="https://www.pulte.com/homes/texas/houston/conroe/mavera-210855" TargetMode="External" Id="rId841"/><Relationship Type="http://schemas.openxmlformats.org/officeDocument/2006/relationships/hyperlink" Target="https://www.pulte.com/homes/texas/houston/conroe/mavera-210855" TargetMode="External" Id="rId842"/><Relationship Type="http://schemas.openxmlformats.org/officeDocument/2006/relationships/hyperlink" Target="https://www.centex.com/homes/texas/houston/conroe/mavera-210854" TargetMode="External" Id="rId843"/><Relationship Type="http://schemas.openxmlformats.org/officeDocument/2006/relationships/hyperlink" Target="https://www.centex.com/homes/texas/houston/conroe/mavera-210854" TargetMode="External" Id="rId844"/><Relationship Type="http://schemas.openxmlformats.org/officeDocument/2006/relationships/hyperlink" Target="https://www.centex.com/homes/texas/houston/conroe/mavera-210854" TargetMode="External" Id="rId845"/><Relationship Type="http://schemas.openxmlformats.org/officeDocument/2006/relationships/hyperlink" Target="https://www.centex.com/homes/texas/houston/conroe/mavera-210854" TargetMode="External" Id="rId846"/><Relationship Type="http://schemas.openxmlformats.org/officeDocument/2006/relationships/hyperlink" Target="https://www.centex.com/homes/texas/houston/conroe/mavera-210854" TargetMode="External" Id="rId847"/><Relationship Type="http://schemas.openxmlformats.org/officeDocument/2006/relationships/hyperlink" Target="https://www.centex.com/homes/texas/houston/conroe/mavera-210854" TargetMode="External" Id="rId848"/><Relationship Type="http://schemas.openxmlformats.org/officeDocument/2006/relationships/hyperlink" Target="https://www.centex.com/homes/texas/houston/conroe/mavera-210854" TargetMode="External" Id="rId849"/><Relationship Type="http://schemas.openxmlformats.org/officeDocument/2006/relationships/hyperlink" Target="https://www.centex.com/homes/texas/houston/conroe/mavera-210854" TargetMode="External" Id="rId850"/><Relationship Type="http://schemas.openxmlformats.org/officeDocument/2006/relationships/hyperlink" Target="https://www.centex.com/homes/texas/houston/conroe/mavera-210854" TargetMode="External" Id="rId851"/><Relationship Type="http://schemas.openxmlformats.org/officeDocument/2006/relationships/hyperlink" Target="https://www.centex.com/homes/texas/houston/conroe/mavera-210854" TargetMode="External" Id="rId852"/><Relationship Type="http://schemas.openxmlformats.org/officeDocument/2006/relationships/hyperlink" Target="https://www.beazer.com/houston-TX/manvel/meridiana" TargetMode="External" Id="rId853"/><Relationship Type="http://schemas.openxmlformats.org/officeDocument/2006/relationships/hyperlink" Target="https://www.beazer.com/houston-TX/manvel/meridiana" TargetMode="External" Id="rId854"/><Relationship Type="http://schemas.openxmlformats.org/officeDocument/2006/relationships/hyperlink" Target="https://www.beazer.com/houston-TX/manvel/meridiana" TargetMode="External" Id="rId855"/><Relationship Type="http://schemas.openxmlformats.org/officeDocument/2006/relationships/hyperlink" Target="https://www.beazer.com/houston-TX/manvel/meridiana" TargetMode="External" Id="rId856"/><Relationship Type="http://schemas.openxmlformats.org/officeDocument/2006/relationships/hyperlink" Target="https://www.beazer.com/houston-TX/manvel/meridiana" TargetMode="External" Id="rId857"/><Relationship Type="http://schemas.openxmlformats.org/officeDocument/2006/relationships/hyperlink" Target="https://newmarkhomes.com/new-homes/houston/manvel/meridiana" TargetMode="External" Id="rId858"/><Relationship Type="http://schemas.openxmlformats.org/officeDocument/2006/relationships/hyperlink" Target="https://newmarkhomes.com/new-homes/houston/manvel/meridiana" TargetMode="External" Id="rId859"/><Relationship Type="http://schemas.openxmlformats.org/officeDocument/2006/relationships/hyperlink" Target="https://newmarkhomes.com/new-homes/houston/manvel/meridiana" TargetMode="External" Id="rId860"/><Relationship Type="http://schemas.openxmlformats.org/officeDocument/2006/relationships/hyperlink" Target="https://newmarkhomes.com/new-homes/houston/manvel/meridiana" TargetMode="External" Id="rId861"/><Relationship Type="http://schemas.openxmlformats.org/officeDocument/2006/relationships/hyperlink" Target="https://newmarkhomes.com/new-homes/houston/manvel/meridiana" TargetMode="External" Id="rId862"/><Relationship Type="http://schemas.openxmlformats.org/officeDocument/2006/relationships/hyperlink" Target="https://newmarkhomes.com/new-homes/houston/manvel/meridiana" TargetMode="External" Id="rId863"/><Relationship Type="http://schemas.openxmlformats.org/officeDocument/2006/relationships/hyperlink" Target="https://newmarkhomes.com/new-homes/houston/manvel/meridiana" TargetMode="External" Id="rId864"/><Relationship Type="http://schemas.openxmlformats.org/officeDocument/2006/relationships/hyperlink" Target="https://newmarkhomes.com/new-homes/houston/manvel/meridiana" TargetMode="External" Id="rId865"/><Relationship Type="http://schemas.openxmlformats.org/officeDocument/2006/relationships/hyperlink" Target="https://newmarkhomes.com/new-homes/houston/manvel/meridiana" TargetMode="External" Id="rId866"/><Relationship Type="http://schemas.openxmlformats.org/officeDocument/2006/relationships/hyperlink" Target="https://www.highlandhomes.com/houston/manvel/meridiana" TargetMode="External" Id="rId867"/><Relationship Type="http://schemas.openxmlformats.org/officeDocument/2006/relationships/hyperlink" Target="https://www.highlandhomes.com/houston/manvel/meridiana" TargetMode="External" Id="rId868"/><Relationship Type="http://schemas.openxmlformats.org/officeDocument/2006/relationships/hyperlink" Target="https://www.highlandhomes.com/houston/manvel/meridiana" TargetMode="External" Id="rId869"/><Relationship Type="http://schemas.openxmlformats.org/officeDocument/2006/relationships/hyperlink" Target="https://www.highlandhomes.com/houston/manvel/meridiana" TargetMode="External" Id="rId870"/><Relationship Type="http://schemas.openxmlformats.org/officeDocument/2006/relationships/hyperlink" Target="https://www.highlandhomes.com/houston/manvel/meridiana" TargetMode="External" Id="rId871"/><Relationship Type="http://schemas.openxmlformats.org/officeDocument/2006/relationships/hyperlink" Target="https://www.highlandhomes.com/houston/manvel/meridiana" TargetMode="External" Id="rId872"/><Relationship Type="http://schemas.openxmlformats.org/officeDocument/2006/relationships/hyperlink" Target="https://www.highlandhomes.com/houston/manvel/meridiana" TargetMode="External" Id="rId873"/><Relationship Type="http://schemas.openxmlformats.org/officeDocument/2006/relationships/hyperlink" Target="https://www.highlandhomes.com/houston/manvel/meridiana" TargetMode="External" Id="rId874"/><Relationship Type="http://schemas.openxmlformats.org/officeDocument/2006/relationships/hyperlink" Target="https://www.highlandhomes.com/houston/manvel/meridiana" TargetMode="External" Id="rId875"/><Relationship Type="http://schemas.openxmlformats.org/officeDocument/2006/relationships/hyperlink" Target="https://www.davidweekleyhomes.com/new-homes/tx/houston/manvel/meridiana-45-homesites" TargetMode="External" Id="rId876"/><Relationship Type="http://schemas.openxmlformats.org/officeDocument/2006/relationships/hyperlink" Target="https://www.davidweekleyhomes.com/new-homes/tx/houston/manvel/meridiana-45-homesites" TargetMode="External" Id="rId877"/><Relationship Type="http://schemas.openxmlformats.org/officeDocument/2006/relationships/hyperlink" Target="https://www.davidweekleyhomes.com/new-homes/tx/houston/manvel/meridiana-45-homesites" TargetMode="External" Id="rId878"/><Relationship Type="http://schemas.openxmlformats.org/officeDocument/2006/relationships/hyperlink" Target="https://www.davidweekleyhomes.com/new-homes/tx/houston/manvel/meridiana-45-homesites" TargetMode="External" Id="rId879"/><Relationship Type="http://schemas.openxmlformats.org/officeDocument/2006/relationships/hyperlink" Target="https://www.davidweekleyhomes.com/new-homes/tx/houston/manvel/meridiana-45-homesites" TargetMode="External" Id="rId880"/><Relationship Type="http://schemas.openxmlformats.org/officeDocument/2006/relationships/hyperlink" Target="https://www.davidweekleyhomes.com/new-homes/tx/houston/manvel/meridiana-55-homesites" TargetMode="External" Id="rId881"/><Relationship Type="http://schemas.openxmlformats.org/officeDocument/2006/relationships/hyperlink" Target="https://www.davidweekleyhomes.com/new-homes/tx/houston/manvel/meridiana-55-homesites" TargetMode="External" Id="rId882"/><Relationship Type="http://schemas.openxmlformats.org/officeDocument/2006/relationships/hyperlink" Target="https://www.davidweekleyhomes.com/new-homes/tx/houston/manvel/meridiana-55-homesites" TargetMode="External" Id="rId883"/><Relationship Type="http://schemas.openxmlformats.org/officeDocument/2006/relationships/hyperlink" Target="https://www.davidweekleyhomes.com/new-homes/tx/houston/manvel/meridiana-55-homesites" TargetMode="External" Id="rId884"/><Relationship Type="http://schemas.openxmlformats.org/officeDocument/2006/relationships/hyperlink" Target="https://www.davidweekleyhomes.com/new-homes/tx/houston/manvel/meridiana-55-homesites" TargetMode="External" Id="rId885"/><Relationship Type="http://schemas.openxmlformats.org/officeDocument/2006/relationships/hyperlink" Target="https://www.perryhomes.com/new-homes/texas/houston/meridiana/meridiana-40-45/8918-moose-trail" TargetMode="External" Id="rId886"/><Relationship Type="http://schemas.openxmlformats.org/officeDocument/2006/relationships/hyperlink" Target="https://www.perryhomes.com/new-homes/texas/houston/meridiana/meridiana-40-45/6222-renoir-lane" TargetMode="External" Id="rId887"/><Relationship Type="http://schemas.openxmlformats.org/officeDocument/2006/relationships/hyperlink" Target="https://www.perryhomes.com/new-homes/texas/houston/meridiana/meridiana-40-45/8918-red-wolf-place" TargetMode="External" Id="rId888"/><Relationship Type="http://schemas.openxmlformats.org/officeDocument/2006/relationships/hyperlink" Target="https://www.perryhomes.com/new-homes/texas/houston/meridiana/meridiana-40-45/6218-renoir-lane" TargetMode="External" Id="rId889"/><Relationship Type="http://schemas.openxmlformats.org/officeDocument/2006/relationships/hyperlink" Target="https://www.perryhomes.com/new-homes/texas/houston/meridiana/meridiana-40-45/8923-red-wolf-place" TargetMode="External" Id="rId890"/><Relationship Type="http://schemas.openxmlformats.org/officeDocument/2006/relationships/hyperlink" Target="https://www.perryhomes.com/new-homes/texas/houston/meridiana/meridiana-50/9730-manor-house-lane" TargetMode="External" Id="rId891"/><Relationship Type="http://schemas.openxmlformats.org/officeDocument/2006/relationships/hyperlink" Target="https://www.perryhomes.com/new-homes/texas/houston/meridiana/meridiana-50/9714-manor-house-lane" TargetMode="External" Id="rId892"/><Relationship Type="http://schemas.openxmlformats.org/officeDocument/2006/relationships/hyperlink" Target="https://www.perryhomes.com/new-homes/texas/houston/meridiana/meridiana-50/9506-chateau-hill-drive" TargetMode="External" Id="rId893"/><Relationship Type="http://schemas.openxmlformats.org/officeDocument/2006/relationships/hyperlink" Target="https://www.perryhomes.com/new-homes/texas/houston/meridiana/meridiana-50/9614-cathedral-lane" TargetMode="External" Id="rId894"/><Relationship Type="http://schemas.openxmlformats.org/officeDocument/2006/relationships/hyperlink" Target="https://www.perryhomes.com/new-homes/texas/houston/meridiana/meridiana-50/9611-chateau-hill-drive" TargetMode="External" Id="rId895"/><Relationship Type="http://schemas.openxmlformats.org/officeDocument/2006/relationships/hyperlink" Target="https://www.perryhomes.com/new-homes/texas/houston/meridiana/meridiana-55/9302-limestone-mill-way" TargetMode="External" Id="rId896"/><Relationship Type="http://schemas.openxmlformats.org/officeDocument/2006/relationships/hyperlink" Target="https://www.perryhomes.com/new-homes/texas/houston/meridiana/meridiana-55/9127-limestone-mill-way" TargetMode="External" Id="rId897"/><Relationship Type="http://schemas.openxmlformats.org/officeDocument/2006/relationships/hyperlink" Target="https://www.perryhomes.com/new-homes/texas/houston/meridiana/meridiana-55/9119-limestone-mill-way" TargetMode="External" Id="rId898"/><Relationship Type="http://schemas.openxmlformats.org/officeDocument/2006/relationships/hyperlink" Target="https://www.perryhomes.com/new-homes/texas/houston/meridiana/meridiana-55/9002-limestone-mill-way" TargetMode="External" Id="rId899"/><Relationship Type="http://schemas.openxmlformats.org/officeDocument/2006/relationships/hyperlink" Target="https://www.perryhomes.com/new-homes/texas/houston/meridiana/meridiana-55/6611-stone-terrace-drive" TargetMode="External" Id="rId900"/><Relationship Type="http://schemas.openxmlformats.org/officeDocument/2006/relationships/hyperlink" Target="https://www.perryhomes.com/new-homes/texas/houston/meridiana/meridiana-60-gated/6507-king-ranch-loop" TargetMode="External" Id="rId901"/><Relationship Type="http://schemas.openxmlformats.org/officeDocument/2006/relationships/hyperlink" Target="https://www.perryhomes.com/new-homes/texas/houston/meridiana/meridiana-60-gated/9215-swenson-court" TargetMode="External" Id="rId902"/><Relationship Type="http://schemas.openxmlformats.org/officeDocument/2006/relationships/hyperlink" Target="https://www.perryhomes.com/new-homes/texas/houston/meridiana/meridiana-60-gated/6515-king-ranch-loop" TargetMode="External" Id="rId903"/><Relationship Type="http://schemas.openxmlformats.org/officeDocument/2006/relationships/hyperlink" Target="https://www.perryhomes.com/new-homes/texas/houston/meridiana/meridiana-60-gated/6535-yellow-rose-court" TargetMode="External" Id="rId904"/><Relationship Type="http://schemas.openxmlformats.org/officeDocument/2006/relationships/hyperlink" Target="https://www.perryhomes.com/new-homes/texas/houston/meridiana/meridiana-60-gated/9214-swenson-court" TargetMode="External" Id="rId905"/><Relationship Type="http://schemas.openxmlformats.org/officeDocument/2006/relationships/hyperlink" Target="https://www.perryhomes.com/new-homes/texas/houston/meridiana/meridiana-70/5210-deer-valley-court" TargetMode="External" Id="rId906"/><Relationship Type="http://schemas.openxmlformats.org/officeDocument/2006/relationships/hyperlink" Target="https://www.perryhomes.com/new-homes/texas/houston/meridiana/meridiana-70/5307-deer-valley-court" TargetMode="External" Id="rId907"/><Relationship Type="http://schemas.openxmlformats.org/officeDocument/2006/relationships/hyperlink" Target="https://www.perryhomes.com/new-homes/texas/houston/meridiana/meridiana-70/5311-deer-valley-court" TargetMode="External" Id="rId908"/><Relationship Type="http://schemas.openxmlformats.org/officeDocument/2006/relationships/hyperlink" Target="https://www.perryhomes.com/new-homes/texas/houston/meridiana/meridiana-70/5207-deer-valley-court" TargetMode="External" Id="rId909"/><Relationship Type="http://schemas.openxmlformats.org/officeDocument/2006/relationships/hyperlink" Target="https://www.perryhomes.com/new-homes/texas/houston/meridiana/meridiana-70/5203-elk-meadows-lane" TargetMode="External" Id="rId910"/><Relationship Type="http://schemas.openxmlformats.org/officeDocument/2006/relationships/hyperlink" Target="https://www.perryhomes.com/new-homes/texas/houston/meridiana/serenity-55-active-adult/5723-bobwhite-trail" TargetMode="External" Id="rId911"/><Relationship Type="http://schemas.openxmlformats.org/officeDocument/2006/relationships/hyperlink" Target="https://www.perryhomes.com/new-homes/texas/houston/meridiana/serenity-55-active-adult/5814-caracara-street" TargetMode="External" Id="rId912"/><Relationship Type="http://schemas.openxmlformats.org/officeDocument/2006/relationships/hyperlink" Target="https://www.perryhomes.com/new-homes/texas/houston/meridiana/serenity-55-active-adult/5806-caracara-street" TargetMode="External" Id="rId913"/><Relationship Type="http://schemas.openxmlformats.org/officeDocument/2006/relationships/hyperlink" Target="https://www.perryhomes.com/new-homes/texas/houston/meridiana/serenity-55-active-adult/9511-waxwing-trace" TargetMode="External" Id="rId914"/><Relationship Type="http://schemas.openxmlformats.org/officeDocument/2006/relationships/hyperlink" Target="https://www.perryhomes.com/new-homes/texas/houston/meridiana/serenity-55-active-adult/5703-bobwhite-trail" TargetMode="External" Id="rId915"/><Relationship Type="http://schemas.openxmlformats.org/officeDocument/2006/relationships/hyperlink" Target="https://www.westin-homes.com/communities/houston/meridiana/meridiana-50" TargetMode="External" Id="rId916"/><Relationship Type="http://schemas.openxmlformats.org/officeDocument/2006/relationships/hyperlink" Target="https://www.westin-homes.com/communities/houston/meridiana/meridiana-50" TargetMode="External" Id="rId917"/><Relationship Type="http://schemas.openxmlformats.org/officeDocument/2006/relationships/hyperlink" Target="https://www.westin-homes.com/communities/houston/meridiana/meridiana-50" TargetMode="External" Id="rId918"/><Relationship Type="http://schemas.openxmlformats.org/officeDocument/2006/relationships/hyperlink" Target="https://www.westin-homes.com/communities/houston/meridiana/meridiana-50" TargetMode="External" Id="rId919"/><Relationship Type="http://schemas.openxmlformats.org/officeDocument/2006/relationships/hyperlink" Target="https://www.westin-homes.com/communities/houston/meridiana/meridiana-50" TargetMode="External" Id="rId920"/><Relationship Type="http://schemas.openxmlformats.org/officeDocument/2006/relationships/hyperlink" Target="https://www.westin-homes.com/communities/houston/meridiana/meridiana-60" TargetMode="External" Id="rId921"/><Relationship Type="http://schemas.openxmlformats.org/officeDocument/2006/relationships/hyperlink" Target="https://www.westin-homes.com/communities/houston/meridiana/meridiana-60" TargetMode="External" Id="rId922"/><Relationship Type="http://schemas.openxmlformats.org/officeDocument/2006/relationships/hyperlink" Target="https://www.westin-homes.com/communities/houston/meridiana/meridiana-60" TargetMode="External" Id="rId923"/><Relationship Type="http://schemas.openxmlformats.org/officeDocument/2006/relationships/hyperlink" Target="https://www.westin-homes.com/communities/houston/meridiana/meridiana-60" TargetMode="External" Id="rId924"/><Relationship Type="http://schemas.openxmlformats.org/officeDocument/2006/relationships/hyperlink" Target="https://www.westin-homes.com/communities/houston/meridiana/meridiana-60" TargetMode="External" Id="rId925"/><Relationship Type="http://schemas.openxmlformats.org/officeDocument/2006/relationships/hyperlink" Target="https://www.drhorton.com/texas/houston/magnolia/mill-creek" TargetMode="External" Id="rId926"/><Relationship Type="http://schemas.openxmlformats.org/officeDocument/2006/relationships/hyperlink" Target="https://www.drhorton.com/texas/houston/magnolia/mill-creek" TargetMode="External" Id="rId927"/><Relationship Type="http://schemas.openxmlformats.org/officeDocument/2006/relationships/hyperlink" Target="https://www.drhorton.com/texas/houston/magnolia/mill-creek" TargetMode="External" Id="rId928"/><Relationship Type="http://schemas.openxmlformats.org/officeDocument/2006/relationships/hyperlink" Target="https://www.drhorton.com/texas/houston/magnolia/mill-creek" TargetMode="External" Id="rId929"/><Relationship Type="http://schemas.openxmlformats.org/officeDocument/2006/relationships/hyperlink" Target="https://www.drhorton.com/texas/houston/magnolia/mill-creek-estates" TargetMode="External" Id="rId930"/><Relationship Type="http://schemas.openxmlformats.org/officeDocument/2006/relationships/hyperlink" Target="https://www.drhorton.com/texas/houston/magnolia/mill-creek-estates" TargetMode="External" Id="rId931"/><Relationship Type="http://schemas.openxmlformats.org/officeDocument/2006/relationships/hyperlink" Target="https://www.drhorton.com/texas/houston/magnolia/mill-creek-estates" TargetMode="External" Id="rId932"/><Relationship Type="http://schemas.openxmlformats.org/officeDocument/2006/relationships/hyperlink" Target="https://www.drhorton.com/texas/houston/magnolia/mill-creek-estates" TargetMode="External" Id="rId933"/><Relationship Type="http://schemas.openxmlformats.org/officeDocument/2006/relationships/hyperlink" Target="https://www.lennar.com/new-homes/texas/houston/willis/moran-ranch" TargetMode="External" Id="rId934"/><Relationship Type="http://schemas.openxmlformats.org/officeDocument/2006/relationships/hyperlink" Target="https://www.lennar.com/new-homes/texas/houston/willis/moran-ranch" TargetMode="External" Id="rId935"/><Relationship Type="http://schemas.openxmlformats.org/officeDocument/2006/relationships/hyperlink" Target="https://www.lennar.com/new-homes/texas/houston/willis/moran-ranch" TargetMode="External" Id="rId936"/><Relationship Type="http://schemas.openxmlformats.org/officeDocument/2006/relationships/hyperlink" Target="https://risewellhomes.com/texas/houston-new-homes/neighborhoods/residences-at-oakberry-trails" TargetMode="External" Id="rId937"/><Relationship Type="http://schemas.openxmlformats.org/officeDocument/2006/relationships/hyperlink" Target="https://risewellhomes.com/texas/houston-new-homes/neighborhoods/residences-at-oakberry-trails" TargetMode="External" Id="rId938"/><Relationship Type="http://schemas.openxmlformats.org/officeDocument/2006/relationships/hyperlink" Target="https://risewellhomes.com/texas/houston-new-homes/neighborhoods/residences-at-oakberry-trails" TargetMode="External" Id="rId939"/><Relationship Type="http://schemas.openxmlformats.org/officeDocument/2006/relationships/hyperlink" Target="https://www.khov.com/new-construction-homes/texas/waller/oakberry-trails/" TargetMode="External" Id="rId940"/><Relationship Type="http://schemas.openxmlformats.org/officeDocument/2006/relationships/hyperlink" Target="https://www.khov.com/new-construction-homes/texas/waller/oakberry-trails/" TargetMode="External" Id="rId941"/><Relationship Type="http://schemas.openxmlformats.org/officeDocument/2006/relationships/hyperlink" Target="https://www.khov.com/new-construction-homes/texas/waller/oakberry-trails/" TargetMode="External" Id="rId942"/><Relationship Type="http://schemas.openxmlformats.org/officeDocument/2006/relationships/hyperlink" Target="https://www.lennar.com/new-homes/texas/houston/waller/oakberry-trails/avante-collection" TargetMode="External" Id="rId943"/><Relationship Type="http://schemas.openxmlformats.org/officeDocument/2006/relationships/hyperlink" Target="https://www.lennar.com/new-homes/texas/houston/waller/oakberry-trails/avante-collection" TargetMode="External" Id="rId944"/><Relationship Type="http://schemas.openxmlformats.org/officeDocument/2006/relationships/hyperlink" Target="https://www.lennar.com/new-homes/texas/houston/waller/oakberry-trails/avante-collection" TargetMode="External" Id="rId945"/><Relationship Type="http://schemas.openxmlformats.org/officeDocument/2006/relationships/hyperlink" Target="https://www.lennar.com/new-homes/texas/houston/waller/oakberry-trails/avante-collection" TargetMode="External" Id="rId946"/><Relationship Type="http://schemas.openxmlformats.org/officeDocument/2006/relationships/hyperlink" Target="https://www.lennar.com/new-homes/texas/houston/waller/oakberry-trails/richmond-collection" TargetMode="External" Id="rId947"/><Relationship Type="http://schemas.openxmlformats.org/officeDocument/2006/relationships/hyperlink" Target="https://www.lennar.com/new-homes/texas/houston/waller/oakberry-trails/richmond-collection" TargetMode="External" Id="rId948"/><Relationship Type="http://schemas.openxmlformats.org/officeDocument/2006/relationships/hyperlink" Target="https://www.lennar.com/new-homes/texas/houston/waller/oakberry-trails/richmond-collection" TargetMode="External" Id="rId949"/><Relationship Type="http://schemas.openxmlformats.org/officeDocument/2006/relationships/hyperlink" Target="https://www.lennar.com/new-homes/texas/houston/waller/oakberry-trails/richmond-collection" TargetMode="External" Id="rId950"/><Relationship Type="http://schemas.openxmlformats.org/officeDocument/2006/relationships/hyperlink" Target="https://www.davidweekleyhomes.com/new-homes/tx/houston/manvel/pomona-40-homesites" TargetMode="External" Id="rId951"/><Relationship Type="http://schemas.openxmlformats.org/officeDocument/2006/relationships/hyperlink" Target="https://www.davidweekleyhomes.com/new-homes/tx/houston/manvel/pomona-40-homesites" TargetMode="External" Id="rId952"/><Relationship Type="http://schemas.openxmlformats.org/officeDocument/2006/relationships/hyperlink" Target="https://www.davidweekleyhomes.com/new-homes/tx/houston/manvel/pomona-40-homesites" TargetMode="External" Id="rId953"/><Relationship Type="http://schemas.openxmlformats.org/officeDocument/2006/relationships/hyperlink" Target="https://www.davidweekleyhomes.com/new-homes/tx/houston/manvel/pomona-40-homesites" TargetMode="External" Id="rId954"/><Relationship Type="http://schemas.openxmlformats.org/officeDocument/2006/relationships/hyperlink" Target="https://www.davidweekleyhomes.com/new-homes/tx/houston/manvel/pomona-40-homesites" TargetMode="External" Id="rId955"/><Relationship Type="http://schemas.openxmlformats.org/officeDocument/2006/relationships/hyperlink" Target="https://www.davidweekleyhomes.com/new-homes/tx/houston/manvel/pomona-45" TargetMode="External" Id="rId956"/><Relationship Type="http://schemas.openxmlformats.org/officeDocument/2006/relationships/hyperlink" Target="https://www.davidweekleyhomes.com/new-homes/tx/houston/manvel/pomona-45" TargetMode="External" Id="rId957"/><Relationship Type="http://schemas.openxmlformats.org/officeDocument/2006/relationships/hyperlink" Target="https://www.davidweekleyhomes.com/new-homes/tx/houston/manvel/pomona-45" TargetMode="External" Id="rId958"/><Relationship Type="http://schemas.openxmlformats.org/officeDocument/2006/relationships/hyperlink" Target="https://www.davidweekleyhomes.com/new-homes/tx/houston/manvel/pomona-45" TargetMode="External" Id="rId959"/><Relationship Type="http://schemas.openxmlformats.org/officeDocument/2006/relationships/hyperlink" Target="https://www.davidweekleyhomes.com/new-homes/tx/houston/manvel/pomona-45" TargetMode="External" Id="rId960"/><Relationship Type="http://schemas.openxmlformats.org/officeDocument/2006/relationships/hyperlink" Target="https://www.coventryhomes.com/new-homes/tx/manvel/pomona-50-55/" TargetMode="External" Id="rId961"/><Relationship Type="http://schemas.openxmlformats.org/officeDocument/2006/relationships/hyperlink" Target="https://www.coventryhomes.com/new-homes/tx/manvel/pomona-60/" TargetMode="External" Id="rId962"/><Relationship Type="http://schemas.openxmlformats.org/officeDocument/2006/relationships/hyperlink" Target="https://www.coventryhomes.com/new-homes/tx/manvel/pomona-60/" TargetMode="External" Id="rId963"/><Relationship Type="http://schemas.openxmlformats.org/officeDocument/2006/relationships/hyperlink" Target="https://www.coventryhomes.com/new-homes/tx/manvel/pomona-60/" TargetMode="External" Id="rId964"/><Relationship Type="http://schemas.openxmlformats.org/officeDocument/2006/relationships/hyperlink" Target="https://www.coventryhomes.com/new-homes/tx/manvel/pomona-60/" TargetMode="External" Id="rId965"/><Relationship Type="http://schemas.openxmlformats.org/officeDocument/2006/relationships/hyperlink" Target="https://www.coventryhomes.com/new-homes/tx/manvel/pomona-60/" TargetMode="External" Id="rId966"/><Relationship Type="http://schemas.openxmlformats.org/officeDocument/2006/relationships/hyperlink" Target="https://www.highlandhomes.com/houston/manvel/pomona" TargetMode="External" Id="rId967"/><Relationship Type="http://schemas.openxmlformats.org/officeDocument/2006/relationships/hyperlink" Target="https://www.highlandhomes.com/houston/manvel/pomona" TargetMode="External" Id="rId968"/><Relationship Type="http://schemas.openxmlformats.org/officeDocument/2006/relationships/hyperlink" Target="https://www.highlandhomes.com/houston/manvel/pomona" TargetMode="External" Id="rId969"/><Relationship Type="http://schemas.openxmlformats.org/officeDocument/2006/relationships/hyperlink" Target="https://www.davidweekleyhomes.com/new-homes/tx/houston/mont-belvieu/riceland-50-front-load-homesites" TargetMode="External" Id="rId970"/><Relationship Type="http://schemas.openxmlformats.org/officeDocument/2006/relationships/hyperlink" Target="https://www.ricelandtx.com/builder/david-weekley-homes/" TargetMode="External" Id="rId971"/><Relationship Type="http://schemas.openxmlformats.org/officeDocument/2006/relationships/hyperlink" Target="https://www.davidweekleyhomes.com/new-homes/tx/houston/mont-belvieu/riceland-50-front-load-homesites" TargetMode="External" Id="rId972"/><Relationship Type="http://schemas.openxmlformats.org/officeDocument/2006/relationships/hyperlink" Target="https://www.davidweekleyhomes.com/new-homes/tx/houston/mont-belvieu/riceland-50-front-load-homesites" TargetMode="External" Id="rId973"/><Relationship Type="http://schemas.openxmlformats.org/officeDocument/2006/relationships/hyperlink" Target="https://www.davidweekleyhomes.com/new-homes/tx/houston/mont-belvieu/riceland-50-front-load-homesites" TargetMode="External" Id="rId974"/><Relationship Type="http://schemas.openxmlformats.org/officeDocument/2006/relationships/hyperlink" Target="https://www.davidweekleyhomes.com/new-homes/tx/houston/mont-belvieu/riceland-50-homesites" TargetMode="External" Id="rId975"/><Relationship Type="http://schemas.openxmlformats.org/officeDocument/2006/relationships/hyperlink" Target="https://www.davidweekleyhomes.com/new-homes/tx/houston/mont-belvieu/riceland-50-homesites" TargetMode="External" Id="rId976"/><Relationship Type="http://schemas.openxmlformats.org/officeDocument/2006/relationships/hyperlink" Target="https://www.davidweekleyhomes.com/new-homes/tx/houston/mont-belvieu/riceland-50-homesites" TargetMode="External" Id="rId977"/><Relationship Type="http://schemas.openxmlformats.org/officeDocument/2006/relationships/hyperlink" Target="https://www.davidweekleyhomes.com/new-homes/tx/houston/mont-belvieu/riceland-50-homesites" TargetMode="External" Id="rId978"/><Relationship Type="http://schemas.openxmlformats.org/officeDocument/2006/relationships/hyperlink" Target="https://www.davidweekleyhomes.com/new-homes/tx/houston/mont-belvieu/riceland-50-homesites" TargetMode="External" Id="rId979"/><Relationship Type="http://schemas.openxmlformats.org/officeDocument/2006/relationships/hyperlink" Target="https://www.davidweekleyhomes.com/new-homes/tx/houston/mont-belvieu/riceland-60-homesites" TargetMode="External" Id="rId980"/><Relationship Type="http://schemas.openxmlformats.org/officeDocument/2006/relationships/hyperlink" Target="https://www.davidweekleyhomes.com/new-homes/tx/houston/mont-belvieu/riceland-60-homesites" TargetMode="External" Id="rId981"/><Relationship Type="http://schemas.openxmlformats.org/officeDocument/2006/relationships/hyperlink" Target="https://www.davidweekleyhomes.com/new-homes/tx/houston/mont-belvieu/riceland-60-homesites" TargetMode="External" Id="rId982"/><Relationship Type="http://schemas.openxmlformats.org/officeDocument/2006/relationships/hyperlink" Target="https://www.davidweekleyhomes.com/new-homes/tx/houston/mont-belvieu/riceland-60-homesites" TargetMode="External" Id="rId983"/><Relationship Type="http://schemas.openxmlformats.org/officeDocument/2006/relationships/hyperlink" Target="https://www.davidweekleyhomes.com/new-homes/tx/houston/mont-belvieu/riceland-60-homesites" TargetMode="External" Id="rId984"/><Relationship Type="http://schemas.openxmlformats.org/officeDocument/2006/relationships/hyperlink" Target="https://www.highlandhomes.com/houston/mont-belvieu/riceland/50ft-lots/section" TargetMode="External" Id="rId985"/><Relationship Type="http://schemas.openxmlformats.org/officeDocument/2006/relationships/hyperlink" Target="https://www.highlandhomes.com/houston/mont-belvieu/riceland/50ft-lots/section" TargetMode="External" Id="rId986"/><Relationship Type="http://schemas.openxmlformats.org/officeDocument/2006/relationships/hyperlink" Target="https://www.highlandhomes.com/houston/mont-belvieu/riceland/50ft-lots/section" TargetMode="External" Id="rId987"/><Relationship Type="http://schemas.openxmlformats.org/officeDocument/2006/relationships/hyperlink" Target="https://www.highlandhomes.com/houston/mont-belvieu/riceland/50ft-lots/section" TargetMode="External" Id="rId988"/><Relationship Type="http://schemas.openxmlformats.org/officeDocument/2006/relationships/hyperlink" Target="https://www.highlandhomes.com/houston/mont-belvieu/riceland/65ft-lots/section" TargetMode="External" Id="rId989"/><Relationship Type="http://schemas.openxmlformats.org/officeDocument/2006/relationships/hyperlink" Target="https://www.ricelandtx.com/builder/perry-homes/" TargetMode="External" Id="rId990"/><Relationship Type="http://schemas.openxmlformats.org/officeDocument/2006/relationships/hyperlink" Target="https://www.ricelandtx.com/builder/perry-homes/" TargetMode="External" Id="rId991"/><Relationship Type="http://schemas.openxmlformats.org/officeDocument/2006/relationships/hyperlink" Target="https://www.ricelandtx.com/builder/perry-homes/" TargetMode="External" Id="rId992"/><Relationship Type="http://schemas.openxmlformats.org/officeDocument/2006/relationships/hyperlink" Target="https://www.ricelandtx.com/builder/perry-homes/" TargetMode="External" Id="rId993"/><Relationship Type="http://schemas.openxmlformats.org/officeDocument/2006/relationships/hyperlink" Target="https://www.ricelandtx.com/builder/perry-homes/" TargetMode="External" Id="rId994"/><Relationship Type="http://schemas.openxmlformats.org/officeDocument/2006/relationships/hyperlink" Target="https://www.ricelandtx.com/builder/perry-homes/" TargetMode="External" Id="rId995"/><Relationship Type="http://schemas.openxmlformats.org/officeDocument/2006/relationships/hyperlink" Target="https://www.ricelandtx.com/builder/perry-homes/" TargetMode="External" Id="rId996"/><Relationship Type="http://schemas.openxmlformats.org/officeDocument/2006/relationships/hyperlink" Target="https://www.ricelandtx.com/builder/perry-homes/" TargetMode="External" Id="rId997"/><Relationship Type="http://schemas.openxmlformats.org/officeDocument/2006/relationships/hyperlink" Target="https://www.ricelandtx.com/builder/perry-homes/" TargetMode="External" Id="rId998"/><Relationship Type="http://schemas.openxmlformats.org/officeDocument/2006/relationships/hyperlink" Target="https://www.adamshomes.com/communities/texas/north-houston/river-ranch-trails" TargetMode="External" Id="rId999"/><Relationship Type="http://schemas.openxmlformats.org/officeDocument/2006/relationships/hyperlink" Target="https://www.adamshomes.com/communities/texas/north-houston/river-ranch-trails" TargetMode="External" Id="rId1000"/><Relationship Type="http://schemas.openxmlformats.org/officeDocument/2006/relationships/hyperlink" Target="https://www.adamshomes.com/communities/texas/north-houston/river-ranch-trails" TargetMode="External" Id="rId1001"/><Relationship Type="http://schemas.openxmlformats.org/officeDocument/2006/relationships/hyperlink" Target="https://www.adamshomes.com/communities/texas/north-houston/river-ranch-trails" TargetMode="External" Id="rId1002"/><Relationship Type="http://schemas.openxmlformats.org/officeDocument/2006/relationships/hyperlink" Target="https://www.adamshomes.com/communities/texas/north-houston/river-ranch-trails" TargetMode="External" Id="rId1003"/><Relationship Type="http://schemas.openxmlformats.org/officeDocument/2006/relationships/hyperlink" Target="https://www.centurycommunities.com/find-your-new-home/texas/houston-metro/dayton/river-ranch-trails/" TargetMode="External" Id="rId1004"/><Relationship Type="http://schemas.openxmlformats.org/officeDocument/2006/relationships/hyperlink" Target="https://www.centurycommunities.com/find-your-new-home/texas/houston-metro/dayton/river-ranch-trails/" TargetMode="External" Id="rId1005"/><Relationship Type="http://schemas.openxmlformats.org/officeDocument/2006/relationships/hyperlink" Target="https://www.centurycommunities.com/find-your-new-home/texas/houston-metro/dayton/river-ranch-trails/" TargetMode="External" Id="rId1006"/><Relationship Type="http://schemas.openxmlformats.org/officeDocument/2006/relationships/hyperlink" Target="https://www.centurycommunities.com/find-your-new-home/texas/houston-metro/dayton/river-ranch-trails/" TargetMode="External" Id="rId1007"/><Relationship Type="http://schemas.openxmlformats.org/officeDocument/2006/relationships/hyperlink" Target="https://www.centurycommunities.com/find-your-new-home/texas/houston-metro/dayton/river-ranch-trails/" TargetMode="External" Id="rId1008"/><Relationship Type="http://schemas.openxmlformats.org/officeDocument/2006/relationships/hyperlink" Target="https://www.colinahomes.com/river-ranch" TargetMode="External" Id="rId1009"/><Relationship Type="http://schemas.openxmlformats.org/officeDocument/2006/relationships/hyperlink" Target="https://www.colinahomes.com/river-ranch" TargetMode="External" Id="rId1010"/><Relationship Type="http://schemas.openxmlformats.org/officeDocument/2006/relationships/hyperlink" Target="https://www.colinahomes.com/river-ranch" TargetMode="External" Id="rId1011"/><Relationship Type="http://schemas.openxmlformats.org/officeDocument/2006/relationships/hyperlink" Target="https://www.colinahomes.com/river-ranch" TargetMode="External" Id="rId1012"/><Relationship Type="http://schemas.openxmlformats.org/officeDocument/2006/relationships/hyperlink" Target="https://www.colinahomes.com/river-ranch" TargetMode="External" Id="rId1013"/><Relationship Type="http://schemas.openxmlformats.org/officeDocument/2006/relationships/hyperlink" Target="https://www.coventryhomes.com/new-homes/tx/dayton/river-ranch-trails/" TargetMode="External" Id="rId1014"/><Relationship Type="http://schemas.openxmlformats.org/officeDocument/2006/relationships/hyperlink" Target="https://www.coventryhomes.com/new-homes/tx/dayton/river-ranch-trails/" TargetMode="External" Id="rId1015"/><Relationship Type="http://schemas.openxmlformats.org/officeDocument/2006/relationships/hyperlink" Target="https://www.coventryhomes.com/new-homes/tx/dayton/river-ranch-trails/" TargetMode="External" Id="rId1016"/><Relationship Type="http://schemas.openxmlformats.org/officeDocument/2006/relationships/hyperlink" Target="https://www.coventryhomes.com/new-homes/tx/dayton/river-ranch-trails/" TargetMode="External" Id="rId1017"/><Relationship Type="http://schemas.openxmlformats.org/officeDocument/2006/relationships/hyperlink" Target="https://www.coventryhomes.com/new-homes/tx/dayton/river-ranch-trails/" TargetMode="External" Id="rId1018"/><Relationship Type="http://schemas.openxmlformats.org/officeDocument/2006/relationships/hyperlink" Target="https://www.davidsonhomes.com/states/texas/houston-market-area/dayton/river-ranch-meadows/" TargetMode="External" Id="rId1019"/><Relationship Type="http://schemas.openxmlformats.org/officeDocument/2006/relationships/hyperlink" Target="https://www.davidsonhomes.com/states/texas/houston-market-area/dayton/river-ranch-meadows/" TargetMode="External" Id="rId1020"/><Relationship Type="http://schemas.openxmlformats.org/officeDocument/2006/relationships/hyperlink" Target="https://www.davidsonhomes.com/states/texas/houston-market-area/dayton/river-ranch-meadows/" TargetMode="External" Id="rId1021"/><Relationship Type="http://schemas.openxmlformats.org/officeDocument/2006/relationships/hyperlink" Target="https://www.davidsonhomes.com/states/texas/houston-market-area/dayton/river-ranch-meadows/" TargetMode="External" Id="rId1022"/><Relationship Type="http://schemas.openxmlformats.org/officeDocument/2006/relationships/hyperlink" Target="https://www.drhorton.com/texas/houston/dayton/river-ranch-estates" TargetMode="External" Id="rId1023"/><Relationship Type="http://schemas.openxmlformats.org/officeDocument/2006/relationships/hyperlink" Target="https://www.drhorton.com/texas/houston/dayton/river-ranch-estates" TargetMode="External" Id="rId1024"/><Relationship Type="http://schemas.openxmlformats.org/officeDocument/2006/relationships/hyperlink" Target="https://www.drhorton.com/texas/houston/dayton/river-ranch-meadows" TargetMode="External" Id="rId1025"/><Relationship Type="http://schemas.openxmlformats.org/officeDocument/2006/relationships/hyperlink" Target="https://www.drhorton.com/texas/houston/dayton/river-ranch-meadows" TargetMode="External" Id="rId1026"/><Relationship Type="http://schemas.openxmlformats.org/officeDocument/2006/relationships/hyperlink" Target="https://www.drhorton.com/texas/houston/dayton/river-ranch-meadows" TargetMode="External" Id="rId1027"/><Relationship Type="http://schemas.openxmlformats.org/officeDocument/2006/relationships/hyperlink" Target="https://www.drhorton.com/texas/houston/dayton/river-ranch-trails" TargetMode="External" Id="rId1028"/><Relationship Type="http://schemas.openxmlformats.org/officeDocument/2006/relationships/hyperlink" Target="https://www.drhorton.com/texas/houston/dayton/river-ranch-trails" TargetMode="External" Id="rId1029"/><Relationship Type="http://schemas.openxmlformats.org/officeDocument/2006/relationships/hyperlink" Target="https://www.drhorton.com/texas/houston/dayton/river-ranch-trails" TargetMode="External" Id="rId1030"/><Relationship Type="http://schemas.openxmlformats.org/officeDocument/2006/relationships/hyperlink" Target="https://www.drhorton.com/texas/houston/dayton/river-ranch-trails" TargetMode="External" Id="rId1031"/><Relationship Type="http://schemas.openxmlformats.org/officeDocument/2006/relationships/hyperlink" Target="https://empirehomes.com/us/texas/houston/dayton/river-ranch/" TargetMode="External" Id="rId1032"/><Relationship Type="http://schemas.openxmlformats.org/officeDocument/2006/relationships/hyperlink" Target="https://empirehomes.com/us/texas/houston/dayton/river-ranch/" TargetMode="External" Id="rId1033"/><Relationship Type="http://schemas.openxmlformats.org/officeDocument/2006/relationships/hyperlink" Target="https://empirehomes.com/us/texas/houston/dayton/river-ranch/" TargetMode="External" Id="rId1034"/><Relationship Type="http://schemas.openxmlformats.org/officeDocument/2006/relationships/hyperlink" Target="https://empirehomes.com/us/texas/houston/dayton/river-ranch/" TargetMode="External" Id="rId1035"/><Relationship Type="http://schemas.openxmlformats.org/officeDocument/2006/relationships/hyperlink" Target="https://www.livelegendhomes.com/communities/houston/dayton-liberty/liberty/dayton/river-ranch?tab=Available%20Homes" TargetMode="External" Id="rId1036"/><Relationship Type="http://schemas.openxmlformats.org/officeDocument/2006/relationships/hyperlink" Target="https://www.livelegendhomes.com/communities/houston/dayton-liberty/liberty/dayton/river-ranch?tab=Available%20Homes" TargetMode="External" Id="rId1037"/><Relationship Type="http://schemas.openxmlformats.org/officeDocument/2006/relationships/hyperlink" Target="https://www.lennar.com/new-homes/texas/houston/dayton/river-ranch?msockid=3621abcf697265e7197cbdc568b4648b" TargetMode="External" Id="rId1038"/><Relationship Type="http://schemas.openxmlformats.org/officeDocument/2006/relationships/hyperlink" Target="https://www.lennar.com/new-homes/texas/houston/dayton/river-ranch?msockid=3621abcf697265e7197cbdc568b4648b" TargetMode="External" Id="rId1039"/><Relationship Type="http://schemas.openxmlformats.org/officeDocument/2006/relationships/hyperlink" Target="https://www.lennar.com/new-homes/texas/houston/dayton/river-ranch?msockid=3621abcf697265e7197cbdc568b4648b" TargetMode="External" Id="rId1040"/><Relationship Type="http://schemas.openxmlformats.org/officeDocument/2006/relationships/hyperlink" Target="https://www.lennar.com/new-homes/texas/houston/dayton/river-ranch?msockid=3621abcf697265e7197cbdc568b4648b" TargetMode="External" Id="rId1041"/><Relationship Type="http://schemas.openxmlformats.org/officeDocument/2006/relationships/hyperlink" Target="https://www.longlakeltd.com/new-homes/communities/river-ranch/" TargetMode="External" Id="rId1042"/><Relationship Type="http://schemas.openxmlformats.org/officeDocument/2006/relationships/hyperlink" Target="https://www.longlakeltd.com/new-homes/communities/river-ranch/" TargetMode="External" Id="rId1043"/><Relationship Type="http://schemas.openxmlformats.org/officeDocument/2006/relationships/hyperlink" Target="https://www.longlakeltd.com/new-homes/communities/river-ranch/" TargetMode="External" Id="rId1044"/><Relationship Type="http://schemas.openxmlformats.org/officeDocument/2006/relationships/hyperlink" Target="https://www.longlakeltd.com/new-homes/communities/river-ranch/" TargetMode="External" Id="rId1045"/><Relationship Type="http://schemas.openxmlformats.org/officeDocument/2006/relationships/hyperlink" Target="https://www.longlakeltd.com/new-homes/communities/river-ranch/" TargetMode="External" Id="rId1046"/><Relationship Type="http://schemas.openxmlformats.org/officeDocument/2006/relationships/hyperlink" Target="https://www.mckinleyhomeshouston.com/communities-homes-list/river-ranch-meadows" TargetMode="External" Id="rId1047"/><Relationship Type="http://schemas.openxmlformats.org/officeDocument/2006/relationships/hyperlink" Target="https://www.mckinleyhomeshouston.com/communities-homes-list/river-ranch-meadows" TargetMode="External" Id="rId1048"/><Relationship Type="http://schemas.openxmlformats.org/officeDocument/2006/relationships/hyperlink" Target="https://www.mckinleyhomeshouston.com/communities-homes-list/river-ranch-meadows" TargetMode="External" Id="rId1049"/><Relationship Type="http://schemas.openxmlformats.org/officeDocument/2006/relationships/hyperlink" Target="https://www.mckinleyhomeshouston.com/communities-homes-list/river-ranch-meadows" TargetMode="External" Id="rId1050"/><Relationship Type="http://schemas.openxmlformats.org/officeDocument/2006/relationships/hyperlink" Target="https://www.mckinleyhomeshouston.com/communities-homes-list/river-ranch-meadows" TargetMode="External" Id="rId1051"/><Relationship Type="http://schemas.openxmlformats.org/officeDocument/2006/relationships/hyperlink" Target="https://www.pulte.com/homes/texas/houston/dayton/river-ranch-211309" TargetMode="External" Id="rId1052"/><Relationship Type="http://schemas.openxmlformats.org/officeDocument/2006/relationships/hyperlink" Target="https://www.pulte.com/homes/texas/houston/dayton/river-ranch-211309" TargetMode="External" Id="rId1053"/><Relationship Type="http://schemas.openxmlformats.org/officeDocument/2006/relationships/hyperlink" Target="https://www.pulte.com/homes/texas/houston/dayton/river-ranch-211309" TargetMode="External" Id="rId1054"/><Relationship Type="http://schemas.openxmlformats.org/officeDocument/2006/relationships/hyperlink" Target="https://www.pulte.com/homes/texas/houston/dayton/river-ranch-211309" TargetMode="External" Id="rId1055"/><Relationship Type="http://schemas.openxmlformats.org/officeDocument/2006/relationships/hyperlink" Target="https://www.pulte.com/homes/texas/houston/dayton/river-ranch-211309" TargetMode="External" Id="rId1056"/><Relationship Type="http://schemas.openxmlformats.org/officeDocument/2006/relationships/hyperlink" Target="https://www.pulte.com/homes/texas/houston/dayton/river-ranch-211309" TargetMode="External" Id="rId1057"/><Relationship Type="http://schemas.openxmlformats.org/officeDocument/2006/relationships/hyperlink" Target="https://www.pulte.com/homes/texas/houston/dayton/river-ranch-211309" TargetMode="External" Id="rId1058"/><Relationship Type="http://schemas.openxmlformats.org/officeDocument/2006/relationships/hyperlink" Target="https://www.pulte.com/homes/texas/houston/dayton/river-ranch-211309" TargetMode="External" Id="rId1059"/><Relationship Type="http://schemas.openxmlformats.org/officeDocument/2006/relationships/hyperlink" Target="https://www.smithdouglas.com/communities/houston-tx/dayton/river-ranch" TargetMode="External" Id="rId1060"/><Relationship Type="http://schemas.openxmlformats.org/officeDocument/2006/relationships/hyperlink" Target="https://www.smithdouglas.com/communities/houston-tx/dayton/river-ranch" TargetMode="External" Id="rId1061"/><Relationship Type="http://schemas.openxmlformats.org/officeDocument/2006/relationships/hyperlink" Target="https://www.smithdouglas.com/communities/houston-tx/dayton/river-ranch" TargetMode="External" Id="rId1062"/><Relationship Type="http://schemas.openxmlformats.org/officeDocument/2006/relationships/hyperlink" Target="https://www.smithdouglas.com/communities/houston-tx/dayton/river-ranch" TargetMode="External" Id="rId1063"/><Relationship Type="http://schemas.openxmlformats.org/officeDocument/2006/relationships/hyperlink" Target="https://www.smithdouglas.com/communities/houston-tx/dayton/river-ranch" TargetMode="External" Id="rId1064"/><Relationship Type="http://schemas.openxmlformats.org/officeDocument/2006/relationships/hyperlink" Target="https://www.tricoasthomes.com/communities/dayton-tx/river-ranch-50-and-55" TargetMode="External" Id="rId1065"/><Relationship Type="http://schemas.openxmlformats.org/officeDocument/2006/relationships/hyperlink" Target="https://www.tricoasthomes.com/communities/dayton-tx/river-ranch-50-and-55" TargetMode="External" Id="rId1066"/><Relationship Type="http://schemas.openxmlformats.org/officeDocument/2006/relationships/hyperlink" Target="https://www.tricoasthomes.com/communities/dayton-tx/river-ranch-50-and-55" TargetMode="External" Id="rId1067"/><Relationship Type="http://schemas.openxmlformats.org/officeDocument/2006/relationships/hyperlink" Target="https://www.beazer.com/houston-TX/missouri-city/sienna" TargetMode="External" Id="rId1068"/><Relationship Type="http://schemas.openxmlformats.org/officeDocument/2006/relationships/hyperlink" Target="https://www.beazer.com/houston-TX/missouri-city/sienna" TargetMode="External" Id="rId1069"/><Relationship Type="http://schemas.openxmlformats.org/officeDocument/2006/relationships/hyperlink" Target="https://www.davidweekleyhomes.com/new-homes/tx/houston/missouri-city/sienna-45" TargetMode="External" Id="rId1070"/><Relationship Type="http://schemas.openxmlformats.org/officeDocument/2006/relationships/hyperlink" Target="https://www.davidweekleyhomes.com/new-homes/tx/houston/missouri-city/sienna-45" TargetMode="External" Id="rId1071"/><Relationship Type="http://schemas.openxmlformats.org/officeDocument/2006/relationships/hyperlink" Target="https://www.davidweekleyhomes.com/new-homes/tx/houston/missouri-city/sienna-45" TargetMode="External" Id="rId1072"/><Relationship Type="http://schemas.openxmlformats.org/officeDocument/2006/relationships/hyperlink" Target="https://www.davidweekleyhomes.com/new-homes/tx/houston/missouri-city/sienna-45" TargetMode="External" Id="rId1073"/><Relationship Type="http://schemas.openxmlformats.org/officeDocument/2006/relationships/hyperlink" Target="https://www.davidweekleyhomes.com/new-homes/tx/houston/missouri-city/sienna-45" TargetMode="External" Id="rId1074"/><Relationship Type="http://schemas.openxmlformats.org/officeDocument/2006/relationships/hyperlink" Target="https://www.davidweekleyhomes.com/new-homes/tx/houston/missouri-city/sienna-42" TargetMode="External" Id="rId1075"/><Relationship Type="http://schemas.openxmlformats.org/officeDocument/2006/relationships/hyperlink" Target="https://www.davidweekleyhomes.com/new-homes/tx/houston/missouri-city/sienna-42" TargetMode="External" Id="rId1076"/><Relationship Type="http://schemas.openxmlformats.org/officeDocument/2006/relationships/hyperlink" Target="https://www.davidweekleyhomes.com/new-homes/tx/houston/missouri-city/sienna-42" TargetMode="External" Id="rId1077"/><Relationship Type="http://schemas.openxmlformats.org/officeDocument/2006/relationships/hyperlink" Target="https://www.davidweekleyhomes.com/new-homes/tx/houston/missouri-city/sienna-42" TargetMode="External" Id="rId1078"/><Relationship Type="http://schemas.openxmlformats.org/officeDocument/2006/relationships/hyperlink" Target="https://www.davidweekleyhomes.com/new-homes/tx/houston/missouri-city/sienna-42" TargetMode="External" Id="rId1079"/><Relationship Type="http://schemas.openxmlformats.org/officeDocument/2006/relationships/hyperlink" Target="https://www.davidweekleyhomes.com/new-homes/tx/houston/missouri-city/sienna-plantation-classic-series" TargetMode="External" Id="rId1080"/><Relationship Type="http://schemas.openxmlformats.org/officeDocument/2006/relationships/hyperlink" Target="https://www.davidweekleyhomes.com/new-homes/tx/houston/missouri-city/sienna-plantation-classic-series" TargetMode="External" Id="rId1081"/><Relationship Type="http://schemas.openxmlformats.org/officeDocument/2006/relationships/hyperlink" Target="https://www.davidweekleyhomes.com/new-homes/tx/houston/missouri-city/sienna-plantation-classic-series" TargetMode="External" Id="rId1082"/><Relationship Type="http://schemas.openxmlformats.org/officeDocument/2006/relationships/hyperlink" Target="https://www.davidweekleyhomes.com/new-homes/tx/houston/missouri-city/sienna-plantation-classic-series" TargetMode="External" Id="rId1083"/><Relationship Type="http://schemas.openxmlformats.org/officeDocument/2006/relationships/hyperlink" Target="https://www.davidweekleyhomes.com/new-homes/tx/houston/missouri-city/sienna-plantation-classic-series" TargetMode="External" Id="rId1084"/><Relationship Type="http://schemas.openxmlformats.org/officeDocument/2006/relationships/hyperlink" Target="https://www.tollbrothers.com/luxury-homes-for-sale/Texas/Toll-Brothers-at-Sienna" TargetMode="External" Id="rId1085"/><Relationship Type="http://schemas.openxmlformats.org/officeDocument/2006/relationships/hyperlink" Target="https://www.tollbrothers.com/luxury-homes-for-sale/Texas/Toll-Brothers-at-Sienna" TargetMode="External" Id="rId1086"/><Relationship Type="http://schemas.openxmlformats.org/officeDocument/2006/relationships/hyperlink" Target="https://www.tollbrothers.com/luxury-homes-for-sale/Texas/Toll-Brothers-at-Sienna" TargetMode="External" Id="rId1087"/><Relationship Type="http://schemas.openxmlformats.org/officeDocument/2006/relationships/hyperlink" Target="https://www.tollbrothers.com/luxury-homes-for-sale/Texas/Toll-Brothers-at-Sienna" TargetMode="External" Id="rId1088"/><Relationship Type="http://schemas.openxmlformats.org/officeDocument/2006/relationships/hyperlink" Target="https://www.tollbrothers.com/luxury-homes-for-sale/Texas/Toll-Brothers-at-Sienna" TargetMode="External" Id="rId1089"/><Relationship Type="http://schemas.openxmlformats.org/officeDocument/2006/relationships/hyperlink" Target="https://www.tollbrothers.com/luxury-homes-for-sale/Texas/Toll-Brothers-at-Sienna" TargetMode="External" Id="rId1090"/><Relationship Type="http://schemas.openxmlformats.org/officeDocument/2006/relationships/hyperlink" Target="https://www.tollbrothers.com/luxury-homes-for-sale/Texas/Toll-Brothers-at-Sienna" TargetMode="External" Id="rId1091"/><Relationship Type="http://schemas.openxmlformats.org/officeDocument/2006/relationships/hyperlink" Target="https://www.tollbrothers.com/luxury-homes-for-sale/Texas/Toll-Brothers-at-Sienna" TargetMode="External" Id="rId1092"/><Relationship Type="http://schemas.openxmlformats.org/officeDocument/2006/relationships/hyperlink" Target="https://www.tollbrothers.com/luxury-homes-for-sale/Texas/Toll-Brothers-at-Sienna" TargetMode="External" Id="rId1093"/><Relationship Type="http://schemas.openxmlformats.org/officeDocument/2006/relationships/hyperlink" Target="https://www.tollbrothers.com/luxury-homes-for-sale/Texas/Toll-Brothers-at-Sienna" TargetMode="External" Id="rId1094"/><Relationship Type="http://schemas.openxmlformats.org/officeDocument/2006/relationships/hyperlink" Target="https://www.tollbrothers.com/luxury-homes-for-sale/Texas/Toll-Brothers-at-Sienna" TargetMode="External" Id="rId1095"/><Relationship Type="http://schemas.openxmlformats.org/officeDocument/2006/relationships/hyperlink" Target="https://www.tollbrothers.com/luxury-homes-for-sale/Texas/Toll-Brothers-at-Sienna" TargetMode="External" Id="rId1096"/><Relationship Type="http://schemas.openxmlformats.org/officeDocument/2006/relationships/hyperlink" Target="https://www.tollbrothers.com/luxury-homes-for-sale/Texas/Toll-Brothers-at-Sienna" TargetMode="External" Id="rId1097"/><Relationship Type="http://schemas.openxmlformats.org/officeDocument/2006/relationships/hyperlink" Target="https://www.tollbrothers.com/luxury-homes-for-sale/Texas/Toll-Brothers-at-Sienna" TargetMode="External" Id="rId1098"/><Relationship Type="http://schemas.openxmlformats.org/officeDocument/2006/relationships/hyperlink" Target="https://www.tollbrothers.com/luxury-homes-for-sale/Texas/Toll-Brothers-at-Sienna" TargetMode="External" Id="rId1099"/><Relationship Type="http://schemas.openxmlformats.org/officeDocument/2006/relationships/hyperlink" Target="https://newmarkhomes.com/new-homes/houston/missouri-city/sienna" TargetMode="External" Id="rId1100"/><Relationship Type="http://schemas.openxmlformats.org/officeDocument/2006/relationships/hyperlink" Target="https://newmarkhomes.com/new-homes/houston/missouri-city/sienna" TargetMode="External" Id="rId1101"/><Relationship Type="http://schemas.openxmlformats.org/officeDocument/2006/relationships/hyperlink" Target="https://newmarkhomes.com/new-homes/houston/missouri-city/sienna" TargetMode="External" Id="rId1102"/><Relationship Type="http://schemas.openxmlformats.org/officeDocument/2006/relationships/hyperlink" Target="https://newmarkhomes.com/new-homes/houston/missouri-city/sienna" TargetMode="External" Id="rId1103"/><Relationship Type="http://schemas.openxmlformats.org/officeDocument/2006/relationships/hyperlink" Target="https://newmarkhomes.com/new-homes/houston/missouri-city/sienna" TargetMode="External" Id="rId1104"/><Relationship Type="http://schemas.openxmlformats.org/officeDocument/2006/relationships/hyperlink" Target="https://newmarkhomes.com/new-homes/houston/missouri-city/sienna" TargetMode="External" Id="rId1105"/><Relationship Type="http://schemas.openxmlformats.org/officeDocument/2006/relationships/hyperlink" Target="https://newmarkhomes.com/new-homes/houston/missouri-city/sienna" TargetMode="External" Id="rId1106"/><Relationship Type="http://schemas.openxmlformats.org/officeDocument/2006/relationships/hyperlink" Target="https://www.westin-homes.com/communities/houston/sienna/sienna-45" TargetMode="External" Id="rId1107"/><Relationship Type="http://schemas.openxmlformats.org/officeDocument/2006/relationships/hyperlink" Target="https://www.westin-homes.com/communities/houston/sienna/sienna-45" TargetMode="External" Id="rId1108"/><Relationship Type="http://schemas.openxmlformats.org/officeDocument/2006/relationships/hyperlink" Target="https://www.westin-homes.com/communities/houston/sienna/sienna-45" TargetMode="External" Id="rId1109"/><Relationship Type="http://schemas.openxmlformats.org/officeDocument/2006/relationships/hyperlink" Target="https://www.westin-homes.com/communities/houston/sienna/sienna-45" TargetMode="External" Id="rId1110"/><Relationship Type="http://schemas.openxmlformats.org/officeDocument/2006/relationships/hyperlink" Target="https://www.westin-homes.com/communities/houston/sienna/sienna-45" TargetMode="External" Id="rId1111"/><Relationship Type="http://schemas.openxmlformats.org/officeDocument/2006/relationships/hyperlink" Target="https://www.westin-homes.com/communities/houston/sienna/sienna-60" TargetMode="External" Id="rId1112"/><Relationship Type="http://schemas.openxmlformats.org/officeDocument/2006/relationships/hyperlink" Target="https://www.westin-homes.com/communities/houston/sienna/sienna-60" TargetMode="External" Id="rId1113"/><Relationship Type="http://schemas.openxmlformats.org/officeDocument/2006/relationships/hyperlink" Target="https://www.westin-homes.com/communities/houston/sienna/sienna-60" TargetMode="External" Id="rId1114"/><Relationship Type="http://schemas.openxmlformats.org/officeDocument/2006/relationships/hyperlink" Target="https://www.westin-homes.com/communities/houston/sienna/sienna-60" TargetMode="External" Id="rId1115"/><Relationship Type="http://schemas.openxmlformats.org/officeDocument/2006/relationships/hyperlink" Target="https://www.tripointehomes.com/tx/houston/sienna-60" TargetMode="External" Id="rId1116"/><Relationship Type="http://schemas.openxmlformats.org/officeDocument/2006/relationships/hyperlink" Target="https://www.tripointehomes.com/tx/houston/sienna-60" TargetMode="External" Id="rId1117"/><Relationship Type="http://schemas.openxmlformats.org/officeDocument/2006/relationships/hyperlink" Target="https://www.tripointehomes.com/tx/houston/sienna-60" TargetMode="External" Id="rId1118"/><Relationship Type="http://schemas.openxmlformats.org/officeDocument/2006/relationships/hyperlink" Target="https://www.tripointehomes.com/tx/houston/sienna-80" TargetMode="External" Id="rId1119"/><Relationship Type="http://schemas.openxmlformats.org/officeDocument/2006/relationships/hyperlink" Target="https://www.tripointehomes.com/tx/houston/sienna-80" TargetMode="External" Id="rId1120"/><Relationship Type="http://schemas.openxmlformats.org/officeDocument/2006/relationships/hyperlink" Target="https://www.tripointehomes.com/tx/houston/sienna-80" TargetMode="External" Id="rId1121"/><Relationship Type="http://schemas.openxmlformats.org/officeDocument/2006/relationships/hyperlink" Target="https://www.perryhomes.com/new-homes/texas/houston/sienna/sienna-50/2819-leafy-path-drive" TargetMode="External" Id="rId1122"/><Relationship Type="http://schemas.openxmlformats.org/officeDocument/2006/relationships/hyperlink" Target="https://www.perryhomes.com/new-homes/texas/houston/sienna/sienna-50/2815-leafy-path-drive" TargetMode="External" Id="rId1123"/><Relationship Type="http://schemas.openxmlformats.org/officeDocument/2006/relationships/hyperlink" Target="https://www.perryhomes.com/new-homes/texas/houston/sienna/sienna-50/12026-park-grove-drive" TargetMode="External" Id="rId1124"/><Relationship Type="http://schemas.openxmlformats.org/officeDocument/2006/relationships/hyperlink" Target="https://www.perryhomes.com/new-homes/texas/houston/sienna/sienna-50/12030-park-grove-drive" TargetMode="External" Id="rId1125"/><Relationship Type="http://schemas.openxmlformats.org/officeDocument/2006/relationships/hyperlink" Target="https://www.perryhomes.com/new-homes/texas/houston/sienna/sienna-50/2826-nature-trail-drive" TargetMode="External" Id="rId1126"/><Relationship Type="http://schemas.openxmlformats.org/officeDocument/2006/relationships/hyperlink" Target="https://www.perryhomes.com/new-homes/texas/houston/sienna/sienna-55-valencia-by-perry-homes/2022-orchard-rose-drive" TargetMode="External" Id="rId1127"/><Relationship Type="http://schemas.openxmlformats.org/officeDocument/2006/relationships/hyperlink" Target="https://www.perryhomes.com/new-homes/texas/houston/sienna/sienna-55-valencia-by-perry-homes/10802-valencia-bend-drive" TargetMode="External" Id="rId1128"/><Relationship Type="http://schemas.openxmlformats.org/officeDocument/2006/relationships/hyperlink" Target="https://www.perryhomes.com/new-homes/texas/houston/sienna/sienna-55-valencia-by-perry-homes/2103-playa-valencia" TargetMode="External" Id="rId1129"/><Relationship Type="http://schemas.openxmlformats.org/officeDocument/2006/relationships/hyperlink" Target="https://www.perryhomes.com/new-homes/texas/houston/sienna/sienna-55-valencia-by-perry-homes/2015-playa-valencia" TargetMode="External" Id="rId1130"/><Relationship Type="http://schemas.openxmlformats.org/officeDocument/2006/relationships/hyperlink" Target="https://www.perryhomes.com/new-homes/texas/houston/sienna/sienna-55-valencia-by-perry-homes/10914-water-point-drive" TargetMode="External" Id="rId1131"/><Relationship Type="http://schemas.openxmlformats.org/officeDocument/2006/relationships/hyperlink" Target="https://www.perryhomes.com/new-homes/texas/houston/sienna/sienna-60/2614-regal-bloom-drive" TargetMode="External" Id="rId1132"/><Relationship Type="http://schemas.openxmlformats.org/officeDocument/2006/relationships/hyperlink" Target="https://www.perryhomes.com/new-homes/texas/houston/sienna/sienna-60/11423-crown-terrace-drive" TargetMode="External" Id="rId1133"/><Relationship Type="http://schemas.openxmlformats.org/officeDocument/2006/relationships/hyperlink" Target="https://www.perryhomes.com/new-homes/texas/houston/sienna/sienna-60/2714-crown-ridge-drive" TargetMode="External" Id="rId1134"/><Relationship Type="http://schemas.openxmlformats.org/officeDocument/2006/relationships/hyperlink" Target="https://www.perryhomes.com/new-homes/texas/houston/sienna/sienna-60/2618-crown-ridge-drive" TargetMode="External" Id="rId1135"/><Relationship Type="http://schemas.openxmlformats.org/officeDocument/2006/relationships/hyperlink" Target="https://www.perryhomes.com/new-homes/texas/houston/sienna/sienna-60/2707-crown-ridge-drive" TargetMode="External" Id="rId1136"/><Relationship Type="http://schemas.openxmlformats.org/officeDocument/2006/relationships/hyperlink" Target="https://www.perryhomes.com/new-homes/texas/houston/sienna/sienna-65-valencia-by-perry-homes/10015-regal-mist-drive" TargetMode="External" Id="rId1137"/><Relationship Type="http://schemas.openxmlformats.org/officeDocument/2006/relationships/hyperlink" Target="https://www.perryhomes.com/new-homes/texas/houston/sienna/sienna-65-valencia-by-perry-homes/10131-regal-mist-drive" TargetMode="External" Id="rId1138"/><Relationship Type="http://schemas.openxmlformats.org/officeDocument/2006/relationships/hyperlink" Target="https://www.perryhomes.com/new-homes/texas/houston/sienna/sienna-65-valencia-by-perry-homes/1531-warm-spring-drive" TargetMode="External" Id="rId1139"/><Relationship Type="http://schemas.openxmlformats.org/officeDocument/2006/relationships/hyperlink" Target="https://www.perryhomes.com/new-homes/texas/houston/sienna/sienna-65-valencia-by-perry-homes/10123-regal-mist-drive" TargetMode="External" Id="rId1140"/><Relationship Type="http://schemas.openxmlformats.org/officeDocument/2006/relationships/hyperlink" Target="https://www.perryhomes.com/new-homes/texas/houston/sienna/sienna-65-valencia-by-perry-homes/10127-regal-mist-drive" TargetMode="External" Id="rId1141"/><Relationship Type="http://schemas.openxmlformats.org/officeDocument/2006/relationships/hyperlink" Target="https://www.highlandhomes.com/houston/missouri-city/sienna" TargetMode="External" Id="rId1142"/><Relationship Type="http://schemas.openxmlformats.org/officeDocument/2006/relationships/hyperlink" Target="https://www.highlandhomes.com/houston/missouri-city/sienna" TargetMode="External" Id="rId1143"/><Relationship Type="http://schemas.openxmlformats.org/officeDocument/2006/relationships/hyperlink" Target="https://jamestownestatehomes.com/new-homes/tx/missouri-city/sienna/" TargetMode="External" Id="rId1144"/><Relationship Type="http://schemas.openxmlformats.org/officeDocument/2006/relationships/hyperlink" Target="https://davidsonhomesllc.com/states/texas/houston-market-area/iowa-colony/sierra-vista/" TargetMode="External" Id="rId1145"/><Relationship Type="http://schemas.openxmlformats.org/officeDocument/2006/relationships/hyperlink" Target="https://stonemanorhomes.com/community/sierra-vista/" TargetMode="External" Id="rId1146"/><Relationship Type="http://schemas.openxmlformats.org/officeDocument/2006/relationships/hyperlink" Target="https://stonemanorhomes.com/community/sierra-vista/" TargetMode="External" Id="rId1147"/><Relationship Type="http://schemas.openxmlformats.org/officeDocument/2006/relationships/hyperlink" Target="https://stonemanorhomes.com/community/sierra-vista/" TargetMode="External" Id="rId1148"/><Relationship Type="http://schemas.openxmlformats.org/officeDocument/2006/relationships/hyperlink" Target="https://stonemanorhomes.com/community/sierra-vista/" TargetMode="External" Id="rId1149"/><Relationship Type="http://schemas.openxmlformats.org/officeDocument/2006/relationships/hyperlink" Target="https://stonemanorhomes.com/community/sierra-vista/" TargetMode="External" Id="rId1150"/><Relationship Type="http://schemas.openxmlformats.org/officeDocument/2006/relationships/hyperlink" Target="https://www.smithdouglas.com/communities/houston-tx/iowa-colony/sierra-vista" TargetMode="External" Id="rId1151"/><Relationship Type="http://schemas.openxmlformats.org/officeDocument/2006/relationships/hyperlink" Target="https://www.beazer.com/houston-TX/tomball/sorella" TargetMode="External" Id="rId1152"/><Relationship Type="http://schemas.openxmlformats.org/officeDocument/2006/relationships/hyperlink" Target="https://www.beazer.com/houston-TX/tomball/sorella" TargetMode="External" Id="rId1153"/><Relationship Type="http://schemas.openxmlformats.org/officeDocument/2006/relationships/hyperlink" Target="https://www.beazer.com/houston-TX/tomball/sorella" TargetMode="External" Id="rId1154"/><Relationship Type="http://schemas.openxmlformats.org/officeDocument/2006/relationships/hyperlink" Target="https://www.beazer.com/houston-TX/tomball/sorella" TargetMode="External" Id="rId1155"/><Relationship Type="http://schemas.openxmlformats.org/officeDocument/2006/relationships/hyperlink" Target="https://www.beazer.com/houston-TX/tomball/sorella" TargetMode="External" Id="rId1156"/><Relationship Type="http://schemas.openxmlformats.org/officeDocument/2006/relationships/hyperlink" Target="https://brohnhomes.com/communities/texas/houston/tomball/sorella/" TargetMode="External" Id="rId1157"/><Relationship Type="http://schemas.openxmlformats.org/officeDocument/2006/relationships/hyperlink" Target="https://brohnhomes.com/communities/texas/houston/tomball/sorella/" TargetMode="External" Id="rId1158"/><Relationship Type="http://schemas.openxmlformats.org/officeDocument/2006/relationships/hyperlink" Target="https://brohnhomes.com/communities/texas/houston/tomball/sorella/" TargetMode="External" Id="rId1159"/><Relationship Type="http://schemas.openxmlformats.org/officeDocument/2006/relationships/hyperlink" Target="https://brohnhomes.com/communities/texas/houston/tomball/sorella/" TargetMode="External" Id="rId1160"/><Relationship Type="http://schemas.openxmlformats.org/officeDocument/2006/relationships/hyperlink" Target="https://brohnhomes.com/communities/texas/houston/tomball/sorella/" TargetMode="External" Id="rId1161"/><Relationship Type="http://schemas.openxmlformats.org/officeDocument/2006/relationships/hyperlink" Target="https://www.beazer.com/houston-TX/katy/sunterra" TargetMode="External" Id="rId1162"/><Relationship Type="http://schemas.openxmlformats.org/officeDocument/2006/relationships/hyperlink" Target="https://brohnhomes.com/communities/texas/houston/katy/sunterra/" TargetMode="External" Id="rId1163"/><Relationship Type="http://schemas.openxmlformats.org/officeDocument/2006/relationships/hyperlink" Target="https://brohnhomes.com/communities/texas/houston/katy/sunterra/" TargetMode="External" Id="rId1164"/><Relationship Type="http://schemas.openxmlformats.org/officeDocument/2006/relationships/hyperlink" Target="https://brohnhomes.com/communities/texas/houston/katy/sunterra/" TargetMode="External" Id="rId1165"/><Relationship Type="http://schemas.openxmlformats.org/officeDocument/2006/relationships/hyperlink" Target="https://brohnhomes.com/communities/texas/houston/katy/sunterra/" TargetMode="External" Id="rId1166"/><Relationship Type="http://schemas.openxmlformats.org/officeDocument/2006/relationships/hyperlink" Target="https://www.centurycommunities.com/find-your-new-home/texas/houston-metro/katy/sunterra/" TargetMode="External" Id="rId1167"/><Relationship Type="http://schemas.openxmlformats.org/officeDocument/2006/relationships/hyperlink" Target="https://www.centurycommunities.com/find-your-new-home/texas/houston-metro/katy/sunterra/" TargetMode="External" Id="rId1168"/><Relationship Type="http://schemas.openxmlformats.org/officeDocument/2006/relationships/hyperlink" Target="https://www.centurycommunities.com/find-your-new-home/texas/houston-metro/katy/sunterra/" TargetMode="External" Id="rId1169"/><Relationship Type="http://schemas.openxmlformats.org/officeDocument/2006/relationships/hyperlink" Target="https://www.colinahomes.com/sunterra" TargetMode="External" Id="rId1170"/><Relationship Type="http://schemas.openxmlformats.org/officeDocument/2006/relationships/hyperlink" Target="https://www.colinahomes.com/sunterra" TargetMode="External" Id="rId1171"/><Relationship Type="http://schemas.openxmlformats.org/officeDocument/2006/relationships/hyperlink" Target="https://www.colinahomes.com/sunterra" TargetMode="External" Id="rId1172"/><Relationship Type="http://schemas.openxmlformats.org/officeDocument/2006/relationships/hyperlink" Target="https://www.colinahomes.com/sunterra" TargetMode="External" Id="rId1173"/><Relationship Type="http://schemas.openxmlformats.org/officeDocument/2006/relationships/hyperlink" Target="https://www.colinahomes.com/sunterra" TargetMode="External" Id="rId1174"/><Relationship Type="http://schemas.openxmlformats.org/officeDocument/2006/relationships/hyperlink" Target="https://www.davidsonhomes.com/states/texas/houston-market-area/katy/sunterra/" TargetMode="External" Id="rId1175"/><Relationship Type="http://schemas.openxmlformats.org/officeDocument/2006/relationships/hyperlink" Target="https://www.davidsonhomes.com/states/texas/houston-market-area/katy/sunterra/" TargetMode="External" Id="rId1176"/><Relationship Type="http://schemas.openxmlformats.org/officeDocument/2006/relationships/hyperlink" Target="https://www.davidsonhomes.com/states/texas/houston-market-area/katy/sunterra/" TargetMode="External" Id="rId1177"/><Relationship Type="http://schemas.openxmlformats.org/officeDocument/2006/relationships/hyperlink" Target="https://www.davidsonhomes.com/states/texas/houston-market-area/katy/sunterra/" TargetMode="External" Id="rId1178"/><Relationship Type="http://schemas.openxmlformats.org/officeDocument/2006/relationships/hyperlink" Target="https://www.davidsonhomes.com/states/texas/houston-market-area/katy/sunterra/" TargetMode="External" Id="rId1179"/><Relationship Type="http://schemas.openxmlformats.org/officeDocument/2006/relationships/hyperlink" Target="https://www.drhorton.com/texas/houston/katy/sunterra" TargetMode="External" Id="rId1180"/><Relationship Type="http://schemas.openxmlformats.org/officeDocument/2006/relationships/hyperlink" Target="https://www.drhorton.com/texas/houston/katy/sunterra" TargetMode="External" Id="rId1181"/><Relationship Type="http://schemas.openxmlformats.org/officeDocument/2006/relationships/hyperlink" Target="https://www.drhorton.com/texas/houston/katy/sunterra" TargetMode="External" Id="rId1182"/><Relationship Type="http://schemas.openxmlformats.org/officeDocument/2006/relationships/hyperlink" Target="https://www.drhorton.com/texas/houston/katy/sunterra" TargetMode="External" Id="rId1183"/><Relationship Type="http://schemas.openxmlformats.org/officeDocument/2006/relationships/hyperlink" Target="https://www.highlandhomes.com/houston/katy/sunterra" TargetMode="External" Id="rId1184"/><Relationship Type="http://schemas.openxmlformats.org/officeDocument/2006/relationships/hyperlink" Target="https://www.longlakeltd.com/new-homes/communities/sunterra-lakes/" TargetMode="External" Id="rId1185"/><Relationship Type="http://schemas.openxmlformats.org/officeDocument/2006/relationships/hyperlink" Target="https://www.longlakeltd.com/new-homes/communities/sunterra-lakes/" TargetMode="External" Id="rId1186"/><Relationship Type="http://schemas.openxmlformats.org/officeDocument/2006/relationships/hyperlink" Target="https://www.longlakeltd.com/new-homes/communities/sunterra-lakes/" TargetMode="External" Id="rId1187"/><Relationship Type="http://schemas.openxmlformats.org/officeDocument/2006/relationships/hyperlink" Target="https://www.longlakeltd.com/new-homes/communities/sunterra-lakes/" TargetMode="External" Id="rId1188"/><Relationship Type="http://schemas.openxmlformats.org/officeDocument/2006/relationships/hyperlink" Target="https://www.longlakeltd.com/new-homes/communities/sunterra-lakes/" TargetMode="External" Id="rId1189"/><Relationship Type="http://schemas.openxmlformats.org/officeDocument/2006/relationships/hyperlink" Target="https://www.tricoasthomes.com/communities/katy-tx/sunterra-40-and-50" TargetMode="External" Id="rId1190"/><Relationship Type="http://schemas.openxmlformats.org/officeDocument/2006/relationships/hyperlink" Target="https://www.tricoasthomes.com/communities/katy-tx/sunterra-40-and-50" TargetMode="External" Id="rId1191"/><Relationship Type="http://schemas.openxmlformats.org/officeDocument/2006/relationships/hyperlink" Target="https://www.tricoasthomes.com/communities/katy-tx/sunterra-40-and-50" TargetMode="External" Id="rId1192"/><Relationship Type="http://schemas.openxmlformats.org/officeDocument/2006/relationships/hyperlink" Target="https://www.ashtonwoods.com/houston/sunterra-lakes?comm=HOU|SUNW2" TargetMode="External" Id="rId1193"/><Relationship Type="http://schemas.openxmlformats.org/officeDocument/2006/relationships/hyperlink" Target="https://www.ashtonwoods.com/houston/sunterra-lakes?comm=HOU|SUNW2" TargetMode="External" Id="rId1194"/><Relationship Type="http://schemas.openxmlformats.org/officeDocument/2006/relationships/hyperlink" Target="https://www.ashtonwoods.com/houston/sunterra-lakes?comm=HOU|SUNW2" TargetMode="External" Id="rId1195"/><Relationship Type="http://schemas.openxmlformats.org/officeDocument/2006/relationships/hyperlink" Target="https://www.ashtonwoods.com/houston/sunterra-lakes?comm=HOU|SUNW2" TargetMode="External" Id="rId1196"/><Relationship Type="http://schemas.openxmlformats.org/officeDocument/2006/relationships/hyperlink" Target="https://www.ashtonwoods.com/houston/sunterra-lakes?comm=HOU|SUNW2" TargetMode="External" Id="rId1197"/><Relationship Type="http://schemas.openxmlformats.org/officeDocument/2006/relationships/hyperlink" Target="https://www.centurycommunities.com/find-your-new-home/texas/houston-metro/brookshire/sunterra-lakes/sunterra-lakes-liberty-collection/" TargetMode="External" Id="rId1198"/><Relationship Type="http://schemas.openxmlformats.org/officeDocument/2006/relationships/hyperlink" Target="https://www.centurycommunities.com/find-your-new-home/texas/houston-metro/brookshire/sunterra-lakes/sunterra-lakes-liberty-collection/" TargetMode="External" Id="rId1199"/><Relationship Type="http://schemas.openxmlformats.org/officeDocument/2006/relationships/hyperlink" Target="https://www.centurycommunities.com/find-your-new-home/texas/houston-metro/brookshire/sunterra-lakes/sunterra-lakes-liberty-collection/" TargetMode="External" Id="rId1200"/><Relationship Type="http://schemas.openxmlformats.org/officeDocument/2006/relationships/hyperlink" Target="https://www.centurycommunities.com/find-your-new-home/texas/houston-metro/brookshire/sunterra-lakes/sunterra-lakes-liberty-collection/" TargetMode="External" Id="rId1201"/><Relationship Type="http://schemas.openxmlformats.org/officeDocument/2006/relationships/hyperlink" Target="https://www.centurycommunities.com/find-your-new-home/texas/houston-metro/brookshire/sunterra-lakes/sunterra-lakes-liberty-collection/" TargetMode="External" Id="rId1202"/><Relationship Type="http://schemas.openxmlformats.org/officeDocument/2006/relationships/hyperlink" Target="https://www.centurycommunities.com/find-your-new-home/texas/houston-metro/brookshire/sunterra-lakes/sunterra-lakes-signature-collection/" TargetMode="External" Id="rId1203"/><Relationship Type="http://schemas.openxmlformats.org/officeDocument/2006/relationships/hyperlink" Target="https://www.centurycommunities.com/find-your-new-home/texas/houston-metro/brookshire/sunterra-lakes/sunterra-lakes-signature-collection/" TargetMode="External" Id="rId1204"/><Relationship Type="http://schemas.openxmlformats.org/officeDocument/2006/relationships/hyperlink" Target="https://www.centurycommunities.com/find-your-new-home/texas/houston-metro/brookshire/sunterra-lakes/sunterra-lakes-signature-collection/" TargetMode="External" Id="rId1205"/><Relationship Type="http://schemas.openxmlformats.org/officeDocument/2006/relationships/hyperlink" Target="https://www.centurycommunities.com/find-your-new-home/texas/houston-metro/brookshire/sunterra-lakes/sunterra-lakes-signature-collection/" TargetMode="External" Id="rId1206"/><Relationship Type="http://schemas.openxmlformats.org/officeDocument/2006/relationships/hyperlink" Target="https://www.centurycommunities.com/find-your-new-home/texas/houston-metro/brookshire/sunterra-lakes/sunterra-lakes-signature-collection/" TargetMode="External" Id="rId1207"/><Relationship Type="http://schemas.openxmlformats.org/officeDocument/2006/relationships/hyperlink" Target="https://www.drhorton.com/texas/houston/katy/sunterra-lakes" TargetMode="External" Id="rId1208"/><Relationship Type="http://schemas.openxmlformats.org/officeDocument/2006/relationships/hyperlink" Target="https://www.drhorton.com/texas/houston/katy/sunterra-lakes" TargetMode="External" Id="rId1209"/><Relationship Type="http://schemas.openxmlformats.org/officeDocument/2006/relationships/hyperlink" Target="https://www.drhorton.com/texas/houston/katy/sunterra-lakes" TargetMode="External" Id="rId1210"/><Relationship Type="http://schemas.openxmlformats.org/officeDocument/2006/relationships/hyperlink" Target="https://www.drhorton.com/texas/houston/katy/sunterra-lakes" TargetMode="External" Id="rId1211"/><Relationship Type="http://schemas.openxmlformats.org/officeDocument/2006/relationships/hyperlink" Target="https://imaginationhomes.com/new-homes/texas/houston-area/katy/sunterra-lakes" TargetMode="External" Id="rId1212"/><Relationship Type="http://schemas.openxmlformats.org/officeDocument/2006/relationships/hyperlink" Target="https://www.lennar.com/new-homes/texas/houston/brookshire/sunterra-lakes3" TargetMode="External" Id="rId1213"/><Relationship Type="http://schemas.openxmlformats.org/officeDocument/2006/relationships/hyperlink" Target="https://www.lennar.com/new-homes/texas/houston/brookshire/sunterra-lakes3" TargetMode="External" Id="rId1214"/><Relationship Type="http://schemas.openxmlformats.org/officeDocument/2006/relationships/hyperlink" Target="https://www.lennar.com/new-homes/texas/houston/brookshire/sunterra-lakes3" TargetMode="External" Id="rId1215"/><Relationship Type="http://schemas.openxmlformats.org/officeDocument/2006/relationships/hyperlink" Target="https://www.lennar.com/new-homes/texas/houston/brookshire/sunterra-lakes3" TargetMode="External" Id="rId1216"/><Relationship Type="http://schemas.openxmlformats.org/officeDocument/2006/relationships/hyperlink" Target="https://www.longlakeltd.com/new-homes/communities/sunterra-lakes/" TargetMode="External" Id="rId1217"/><Relationship Type="http://schemas.openxmlformats.org/officeDocument/2006/relationships/hyperlink" Target="https://www.longlakeltd.com/new-homes/communities/sunterra-lakes/" TargetMode="External" Id="rId1218"/><Relationship Type="http://schemas.openxmlformats.org/officeDocument/2006/relationships/hyperlink" Target="https://www.longlakeltd.com/new-homes/communities/sunterra-lakes/" TargetMode="External" Id="rId1219"/><Relationship Type="http://schemas.openxmlformats.org/officeDocument/2006/relationships/hyperlink" Target="https://www.longlakeltd.com/new-homes/communities/sunterra-lakes/" TargetMode="External" Id="rId1220"/><Relationship Type="http://schemas.openxmlformats.org/officeDocument/2006/relationships/hyperlink" Target="https://www.longlakeltd.com/new-homes/communities/sunterra-lakes/" TargetMode="External" Id="rId1221"/><Relationship Type="http://schemas.openxmlformats.org/officeDocument/2006/relationships/hyperlink" Target="https://www.starlighthomes.com/houston/sunterra-lakes" TargetMode="External" Id="rId1222"/><Relationship Type="http://schemas.openxmlformats.org/officeDocument/2006/relationships/hyperlink" Target="https://www.starlighthomes.com/houston/sunterra-lakes" TargetMode="External" Id="rId1223"/><Relationship Type="http://schemas.openxmlformats.org/officeDocument/2006/relationships/hyperlink" Target="https://www.starlighthomes.com/houston/sunterra-lakes" TargetMode="External" Id="rId1224"/><Relationship Type="http://schemas.openxmlformats.org/officeDocument/2006/relationships/hyperlink" Target="https://www.starlighthomes.com/houston/sunterra-lakes" TargetMode="External" Id="rId1225"/><Relationship Type="http://schemas.openxmlformats.org/officeDocument/2006/relationships/hyperlink" Target="https://www.starlighthomes.com/houston/sunterra-lakes" TargetMode="External" Id="rId1226"/><Relationship Type="http://schemas.openxmlformats.org/officeDocument/2006/relationships/hyperlink" Target="https://www.lennar.com/new-homes/texas/houston/crosby/sweetgrass-village/cottage-collection" TargetMode="External" Id="rId1227"/><Relationship Type="http://schemas.openxmlformats.org/officeDocument/2006/relationships/hyperlink" Target="https://www.lennar.com/new-homes/texas/houston/crosby/sweetgrass-village/cottage-collection" TargetMode="External" Id="rId1228"/><Relationship Type="http://schemas.openxmlformats.org/officeDocument/2006/relationships/hyperlink" Target="https://www.lennar.com/new-homes/texas/houston/crosby/sweetgrass-village/cottage-collection" TargetMode="External" Id="rId1229"/><Relationship Type="http://schemas.openxmlformats.org/officeDocument/2006/relationships/hyperlink" Target="https://www.lennar.com/new-homes/texas/houston/crosby/sweetgrass-village/classic-majors-collection" TargetMode="External" Id="rId1230"/><Relationship Type="http://schemas.openxmlformats.org/officeDocument/2006/relationships/hyperlink" Target="https://www.kbhome.com/new-homes-houston/sweetgrass-village" TargetMode="External" Id="rId1231"/><Relationship Type="http://schemas.openxmlformats.org/officeDocument/2006/relationships/hyperlink" Target="https://www.kbhome.com/new-homes-houston/sweetgrass-village" TargetMode="External" Id="rId1232"/><Relationship Type="http://schemas.openxmlformats.org/officeDocument/2006/relationships/hyperlink" Target="https://www.c-rock.com/community/texas/houston/sweetgrass_village" TargetMode="External" Id="rId1233"/><Relationship Type="http://schemas.openxmlformats.org/officeDocument/2006/relationships/hyperlink" Target="https://www.c-rock.com/community/texas/houston/sweetgrass_village" TargetMode="External" Id="rId1234"/><Relationship Type="http://schemas.openxmlformats.org/officeDocument/2006/relationships/hyperlink" Target="https://www.c-rock.com/community/texas/houston/sweetgrass_village" TargetMode="External" Id="rId1235"/><Relationship Type="http://schemas.openxmlformats.org/officeDocument/2006/relationships/hyperlink" Target="https://www.c-rock.com/community/texas/houston/sweetgrass_village" TargetMode="External" Id="rId1236"/><Relationship Type="http://schemas.openxmlformats.org/officeDocument/2006/relationships/hyperlink" Target="https://www.drhorton.com/texas/houston/fulshear/tamarron" TargetMode="External" Id="rId1237"/><Relationship Type="http://schemas.openxmlformats.org/officeDocument/2006/relationships/hyperlink" Target="https://www.drhorton.com/texas/houston/fulshear/tamarron" TargetMode="External" Id="rId1238"/><Relationship Type="http://schemas.openxmlformats.org/officeDocument/2006/relationships/hyperlink" Target="https://www.drhorton.com/texas/houston/fulshear/tamarron" TargetMode="External" Id="rId1239"/><Relationship Type="http://schemas.openxmlformats.org/officeDocument/2006/relationships/hyperlink" Target="https://www.drhorton.com/texas/houston/fulshear/tamarron" TargetMode="External" Id="rId1240"/><Relationship Type="http://schemas.openxmlformats.org/officeDocument/2006/relationships/hyperlink" Target="https://newmarkhomes.com/new-homes/houston/richmond/thegeorge" TargetMode="External" Id="rId1241"/><Relationship Type="http://schemas.openxmlformats.org/officeDocument/2006/relationships/hyperlink" Target="https://newmarkhomes.com/new-homes/houston/richmond/thegeorge" TargetMode="External" Id="rId1242"/><Relationship Type="http://schemas.openxmlformats.org/officeDocument/2006/relationships/hyperlink" Target="https://newmarkhomes.com/new-homes/houston/richmond/thegeorge" TargetMode="External" Id="rId1243"/><Relationship Type="http://schemas.openxmlformats.org/officeDocument/2006/relationships/hyperlink" Target="https://newmarkhomes.com/new-homes/houston/richmond/thegeorge" TargetMode="External" Id="rId1244"/><Relationship Type="http://schemas.openxmlformats.org/officeDocument/2006/relationships/hyperlink" Target="https://newmarkhomes.com/new-homes/houston/richmond/thegeorge" TargetMode="External" Id="rId1245"/><Relationship Type="http://schemas.openxmlformats.org/officeDocument/2006/relationships/hyperlink" Target="https://www.perryhomes.com/new-homes/texas/houston/the-george/the-george-45/7422-northern-cardinal-lane" TargetMode="External" Id="rId1246"/><Relationship Type="http://schemas.openxmlformats.org/officeDocument/2006/relationships/hyperlink" Target="https://www.perryhomes.com/new-homes/texas/houston/the-george/the-george-45/7507-northern-cardinal-lane" TargetMode="External" Id="rId1247"/><Relationship Type="http://schemas.openxmlformats.org/officeDocument/2006/relationships/hyperlink" Target="https://www.perryhomes.com/new-homes/texas/houston/the-george/the-george-45/3826-faded-oak-court" TargetMode="External" Id="rId1248"/><Relationship Type="http://schemas.openxmlformats.org/officeDocument/2006/relationships/hyperlink" Target="https://www.perryhomes.com/new-homes/texas/houston/the-george/the-george-45/3815-george-creek-drive" TargetMode="External" Id="rId1249"/><Relationship Type="http://schemas.openxmlformats.org/officeDocument/2006/relationships/hyperlink" Target="https://www.perryhomes.com/new-homes/texas/houston/the-george/the-george-45/7426-northern-cardinal-lane" TargetMode="External" Id="rId1250"/><Relationship Type="http://schemas.openxmlformats.org/officeDocument/2006/relationships/hyperlink" Target="https://www.davidweekleyhomes.com/new-homes/tx/houston/richmond/the-george" TargetMode="External" Id="rId1251"/><Relationship Type="http://schemas.openxmlformats.org/officeDocument/2006/relationships/hyperlink" Target="https://www.davidweekleyhomes.com/new-homes/tx/houston/richmond/the-george" TargetMode="External" Id="rId1252"/><Relationship Type="http://schemas.openxmlformats.org/officeDocument/2006/relationships/hyperlink" Target="https://www.davidweekleyhomes.com/new-homes/tx/houston/richmond/the-george" TargetMode="External" Id="rId1253"/><Relationship Type="http://schemas.openxmlformats.org/officeDocument/2006/relationships/hyperlink" Target="https://www.davidweekleyhomes.com/new-homes/tx/houston/richmond/the-george" TargetMode="External" Id="rId1254"/><Relationship Type="http://schemas.openxmlformats.org/officeDocument/2006/relationships/hyperlink" Target="https://www.davidweekleyhomes.com/new-homes/tx/houston/richmond/the-george" TargetMode="External" Id="rId1255"/><Relationship Type="http://schemas.openxmlformats.org/officeDocument/2006/relationships/hyperlink" Target="https://www.westin-homes.com/communities/houston/the-george/the-george-50" TargetMode="External" Id="rId1256"/><Relationship Type="http://schemas.openxmlformats.org/officeDocument/2006/relationships/hyperlink" Target="https://www.westin-homes.com/communities/houston/the-george/the-george-50" TargetMode="External" Id="rId1257"/><Relationship Type="http://schemas.openxmlformats.org/officeDocument/2006/relationships/hyperlink" Target="https://www.highlandhomes.com/houston/richmond/the-george" TargetMode="External" Id="rId1258"/><Relationship Type="http://schemas.openxmlformats.org/officeDocument/2006/relationships/hyperlink" Target="https://www.highlandhomes.com/houston/richmond/the-george" TargetMode="External" Id="rId1259"/><Relationship Type="http://schemas.openxmlformats.org/officeDocument/2006/relationships/hyperlink" Target="https://www.highlandhomes.com/houston/richmond/the-george" TargetMode="External" Id="rId1260"/><Relationship Type="http://schemas.openxmlformats.org/officeDocument/2006/relationships/hyperlink" Target="https://www.sheahomes.com/new-homes/texas/houston-area/hockley/the-grand-prairie" TargetMode="External" Id="rId1261"/><Relationship Type="http://schemas.openxmlformats.org/officeDocument/2006/relationships/hyperlink" Target="https://www.sheahomes.com/new-homes/texas/houston-area/hockley/the-grand-prairie" TargetMode="External" Id="rId1262"/><Relationship Type="http://schemas.openxmlformats.org/officeDocument/2006/relationships/hyperlink" Target="https://www.sheahomes.com/new-homes/texas/houston-area/hockley/the-grand-prairie" TargetMode="External" Id="rId1263"/><Relationship Type="http://schemas.openxmlformats.org/officeDocument/2006/relationships/hyperlink" Target="https://www.beazer.com/houston-TX/porter/the-highlands" TargetMode="External" Id="rId1264"/><Relationship Type="http://schemas.openxmlformats.org/officeDocument/2006/relationships/hyperlink" Target="https://www.beazer.com/houston-TX/porter/the-highlands" TargetMode="External" Id="rId1265"/><Relationship Type="http://schemas.openxmlformats.org/officeDocument/2006/relationships/hyperlink" Target="https://www.beazer.com/houston-TX/porter/the-highlands" TargetMode="External" Id="rId1266"/><Relationship Type="http://schemas.openxmlformats.org/officeDocument/2006/relationships/hyperlink" Target="https://www.beazer.com/houston-TX/porter/the-highlands" TargetMode="External" Id="rId1267"/><Relationship Type="http://schemas.openxmlformats.org/officeDocument/2006/relationships/hyperlink" Target="https://www.beazer.com/houston-TX/porter/the-highlands" TargetMode="External" Id="rId1268"/><Relationship Type="http://schemas.openxmlformats.org/officeDocument/2006/relationships/hyperlink" Target="https://www.coventryhomes.com/new-homes/tx/porter/the-highlands/" TargetMode="External" Id="rId1269"/><Relationship Type="http://schemas.openxmlformats.org/officeDocument/2006/relationships/hyperlink" Target="https://www.coventryhomes.com/new-homes/tx/porter/the-highlands/" TargetMode="External" Id="rId1270"/><Relationship Type="http://schemas.openxmlformats.org/officeDocument/2006/relationships/hyperlink" Target="https://www.coventryhomes.com/new-homes/tx/porter/the-highlands/" TargetMode="External" Id="rId1271"/><Relationship Type="http://schemas.openxmlformats.org/officeDocument/2006/relationships/hyperlink" Target="https://www.coventryhomes.com/new-homes/tx/porter/the-highlands/" TargetMode="External" Id="rId1272"/><Relationship Type="http://schemas.openxmlformats.org/officeDocument/2006/relationships/hyperlink" Target="https://www.coventryhomes.com/new-homes/tx/porter/the-highlands/" TargetMode="External" Id="rId1273"/><Relationship Type="http://schemas.openxmlformats.org/officeDocument/2006/relationships/hyperlink" Target="https://www.coventryhomes.com/new-homes/tx/porter/the-highlands/" TargetMode="External" Id="rId1274"/><Relationship Type="http://schemas.openxmlformats.org/officeDocument/2006/relationships/hyperlink" Target="https://www.coventryhomes.com/new-homes/tx/porter/the-highlands/" TargetMode="External" Id="rId1275"/><Relationship Type="http://schemas.openxmlformats.org/officeDocument/2006/relationships/hyperlink" Target="https://www.coventryhomes.com/new-homes/tx/porter/the-highlands/" TargetMode="External" Id="rId1276"/><Relationship Type="http://schemas.openxmlformats.org/officeDocument/2006/relationships/hyperlink" Target="https://www.davidweekleyhomes.com/new-homes/tx/houston/porter/the-highlands-40-homesites" TargetMode="External" Id="rId1277"/><Relationship Type="http://schemas.openxmlformats.org/officeDocument/2006/relationships/hyperlink" Target="https://www.davidweekleyhomes.com/new-homes/tx/houston/porter/the-highlands-40-homesites" TargetMode="External" Id="rId1278"/><Relationship Type="http://schemas.openxmlformats.org/officeDocument/2006/relationships/hyperlink" Target="https://www.davidweekleyhomes.com/new-homes/tx/houston/porter/the-highlands-40-homesites" TargetMode="External" Id="rId1279"/><Relationship Type="http://schemas.openxmlformats.org/officeDocument/2006/relationships/hyperlink" Target="https://www.davidweekleyhomes.com/new-homes/tx/houston/porter/the-highlands-40-homesites" TargetMode="External" Id="rId1280"/><Relationship Type="http://schemas.openxmlformats.org/officeDocument/2006/relationships/hyperlink" Target="https://www.davidweekleyhomes.com/new-homes/tx/houston/porter/the-highlands-40-homesites" TargetMode="External" Id="rId1281"/><Relationship Type="http://schemas.openxmlformats.org/officeDocument/2006/relationships/hyperlink" Target="https://www.davidweekleyhomes.com/new-homes/tx/houston/porter/the-highlands-50-encore-collection" TargetMode="External" Id="rId1282"/><Relationship Type="http://schemas.openxmlformats.org/officeDocument/2006/relationships/hyperlink" Target="https://www.davidweekleyhomes.com/new-homes/tx/houston/porter/the-highlands-50-encore-collection" TargetMode="External" Id="rId1283"/><Relationship Type="http://schemas.openxmlformats.org/officeDocument/2006/relationships/hyperlink" Target="https://www.davidweekleyhomes.com/new-homes/tx/houston/porter/the-highlands-50-encore-collection" TargetMode="External" Id="rId1284"/><Relationship Type="http://schemas.openxmlformats.org/officeDocument/2006/relationships/hyperlink" Target="https://www.davidweekleyhomes.com/new-homes/tx/houston/porter/the-highlands-50-encore-collection" TargetMode="External" Id="rId1285"/><Relationship Type="http://schemas.openxmlformats.org/officeDocument/2006/relationships/hyperlink" Target="https://www.davidweekleyhomes.com/new-homes/tx/houston/porter/the-highlands-50-encore-collection" TargetMode="External" Id="rId1286"/><Relationship Type="http://schemas.openxmlformats.org/officeDocument/2006/relationships/hyperlink" Target="https://www.davidweekleyhomes.com/new-homes/tx/houston/porter/the-highlands-60-encore-collection" TargetMode="External" Id="rId1287"/><Relationship Type="http://schemas.openxmlformats.org/officeDocument/2006/relationships/hyperlink" Target="https://www.davidweekleyhomes.com/new-homes/tx/houston/porter/the-highlands-60-encore-collection" TargetMode="External" Id="rId1288"/><Relationship Type="http://schemas.openxmlformats.org/officeDocument/2006/relationships/hyperlink" Target="https://www.davidweekleyhomes.com/new-homes/tx/houston/porter/the-highlands-60-encore-collection" TargetMode="External" Id="rId1289"/><Relationship Type="http://schemas.openxmlformats.org/officeDocument/2006/relationships/hyperlink" Target="https://www.davidweekleyhomes.com/new-homes/tx/houston/porter/the-highlands-60-encore-collection" TargetMode="External" Id="rId1290"/><Relationship Type="http://schemas.openxmlformats.org/officeDocument/2006/relationships/hyperlink" Target="https://www.highlandhomes.com/houston/porter/the-highlands" TargetMode="External" Id="rId1291"/><Relationship Type="http://schemas.openxmlformats.org/officeDocument/2006/relationships/hyperlink" Target="https://www.highlandhomes.com/houston/porter/the-highlands" TargetMode="External" Id="rId1292"/><Relationship Type="http://schemas.openxmlformats.org/officeDocument/2006/relationships/hyperlink" Target="https://www.highlandhomes.com/houston/porter/the-highlands" TargetMode="External" Id="rId1293"/><Relationship Type="http://schemas.openxmlformats.org/officeDocument/2006/relationships/hyperlink" Target="https://www.lennar.com/new-homes/texas/houston/porter/the-highlands" TargetMode="External" Id="rId1294"/><Relationship Type="http://schemas.openxmlformats.org/officeDocument/2006/relationships/hyperlink" Target="https://www.lennar.com/new-homes/texas/houston/porter/the-highlands" TargetMode="External" Id="rId1295"/><Relationship Type="http://schemas.openxmlformats.org/officeDocument/2006/relationships/hyperlink" Target="https://www.lennar.com/new-homes/texas/houston/porter/the-highlands" TargetMode="External" Id="rId1296"/><Relationship Type="http://schemas.openxmlformats.org/officeDocument/2006/relationships/hyperlink" Target="https://www.lennar.com/new-homes/texas/houston/porter/the-highlands" TargetMode="External" Id="rId1297"/><Relationship Type="http://schemas.openxmlformats.org/officeDocument/2006/relationships/hyperlink" Target="https://newmarkhomes.com/new-homes/houston/porter/thehighlands" TargetMode="External" Id="rId1298"/><Relationship Type="http://schemas.openxmlformats.org/officeDocument/2006/relationships/hyperlink" Target="https://newmarkhomes.com/new-homes/houston/porter/thehighlands" TargetMode="External" Id="rId1299"/><Relationship Type="http://schemas.openxmlformats.org/officeDocument/2006/relationships/hyperlink" Target="https://newmarkhomes.com/new-homes/houston/porter/thehighlands" TargetMode="External" Id="rId1300"/><Relationship Type="http://schemas.openxmlformats.org/officeDocument/2006/relationships/hyperlink" Target="https://newmarkhomes.com/new-homes/houston/porter/thehighlands" TargetMode="External" Id="rId1301"/><Relationship Type="http://schemas.openxmlformats.org/officeDocument/2006/relationships/hyperlink" Target="https://newmarkhomes.com/new-homes/houston/porter/thehighlands" TargetMode="External" Id="rId1302"/><Relationship Type="http://schemas.openxmlformats.org/officeDocument/2006/relationships/hyperlink" Target="https://www.ravennahomes.com/communities/the-highlands-55/" TargetMode="External" Id="rId1303"/><Relationship Type="http://schemas.openxmlformats.org/officeDocument/2006/relationships/hyperlink" Target="https://www.ravennahomes.com/communities/the-highlands-55/" TargetMode="External" Id="rId1304"/><Relationship Type="http://schemas.openxmlformats.org/officeDocument/2006/relationships/hyperlink" Target="https://www.ravennahomes.com/communities/the-highlands-55/" TargetMode="External" Id="rId1305"/><Relationship Type="http://schemas.openxmlformats.org/officeDocument/2006/relationships/hyperlink" Target="https://www.ravennahomes.com/communities/the-highlands-55/" TargetMode="External" Id="rId1306"/><Relationship Type="http://schemas.openxmlformats.org/officeDocument/2006/relationships/hyperlink" Target="https://www.ravennahomes.com/communities/the-highlands-55/" TargetMode="External" Id="rId1307"/><Relationship Type="http://schemas.openxmlformats.org/officeDocument/2006/relationships/hyperlink" Target="https://www.caldwellhomes.com/communities/the-highlands" TargetMode="External" Id="rId1308"/><Relationship Type="http://schemas.openxmlformats.org/officeDocument/2006/relationships/hyperlink" Target="https://www.caldwellhomes.com/communities/the-highlands" TargetMode="External" Id="rId1309"/><Relationship Type="http://schemas.openxmlformats.org/officeDocument/2006/relationships/hyperlink" Target="https://www.caldwellhomes.com/communities/the-highlands" TargetMode="External" Id="rId1310"/><Relationship Type="http://schemas.openxmlformats.org/officeDocument/2006/relationships/hyperlink" Target="https://www.caldwellhomes.com/communities/the-highlands" TargetMode="External" Id="rId1311"/><Relationship Type="http://schemas.openxmlformats.org/officeDocument/2006/relationships/hyperlink" Target="https://www.caldwellhomes.com/communities/the-highlands" TargetMode="External" Id="rId1312"/><Relationship Type="http://schemas.openxmlformats.org/officeDocument/2006/relationships/hyperlink" Target="https://www.centurycommunities.com/find-your-new-home/texas/houston-metro/conroe/the-woodlands-hills/" TargetMode="External" Id="rId1313"/><Relationship Type="http://schemas.openxmlformats.org/officeDocument/2006/relationships/hyperlink" Target="https://www.centurycommunities.com/find-your-new-home/texas/houston-metro/conroe/the-woodlands-hills/" TargetMode="External" Id="rId1314"/><Relationship Type="http://schemas.openxmlformats.org/officeDocument/2006/relationships/hyperlink" Target="https://www.centurycommunities.com/find-your-new-home/texas/houston-metro/conroe/the-woodlands-hills/" TargetMode="External" Id="rId1315"/><Relationship Type="http://schemas.openxmlformats.org/officeDocument/2006/relationships/hyperlink" Target="https://www.centurycommunities.com/find-your-new-home/texas/houston-metro/conroe/the-woodlands-hills/" TargetMode="External" Id="rId1316"/><Relationship Type="http://schemas.openxmlformats.org/officeDocument/2006/relationships/hyperlink" Target="https://www.centurycommunities.com/find-your-new-home/texas/houston-metro/conroe/the-woodlands-hills/" TargetMode="External" Id="rId1317"/><Relationship Type="http://schemas.openxmlformats.org/officeDocument/2006/relationships/hyperlink" Target="https://www.davidweekleyhomes.com/new-homes/tx/houston/willis/the-woodlands-hills-45" TargetMode="External" Id="rId1318"/><Relationship Type="http://schemas.openxmlformats.org/officeDocument/2006/relationships/hyperlink" Target="https://www.davidweekleyhomes.com/new-homes/tx/houston/willis/the-woodlands-hills-45" TargetMode="External" Id="rId1319"/><Relationship Type="http://schemas.openxmlformats.org/officeDocument/2006/relationships/hyperlink" Target="https://www.davidweekleyhomes.com/new-homes/tx/houston/willis/the-woodlands-hills-45" TargetMode="External" Id="rId1320"/><Relationship Type="http://schemas.openxmlformats.org/officeDocument/2006/relationships/hyperlink" Target="https://www.davidweekleyhomes.com/new-homes/tx/houston/willis/the-woodlands-hills-45" TargetMode="External" Id="rId1321"/><Relationship Type="http://schemas.openxmlformats.org/officeDocument/2006/relationships/hyperlink" Target="https://www.davidweekleyhomes.com/new-homes/tx/houston/willis/the-woodlands-hills-45" TargetMode="External" Id="rId1322"/><Relationship Type="http://schemas.openxmlformats.org/officeDocument/2006/relationships/hyperlink" Target="https://www.davidweekleyhomes.com/new-homes/tx/houston/willis/the-woodlands-hills-60" TargetMode="External" Id="rId1323"/><Relationship Type="http://schemas.openxmlformats.org/officeDocument/2006/relationships/hyperlink" Target="https://www.davidweekleyhomes.com/new-homes/tx/houston/willis/the-woodlands-hills-60" TargetMode="External" Id="rId1324"/><Relationship Type="http://schemas.openxmlformats.org/officeDocument/2006/relationships/hyperlink" Target="https://www.davidweekleyhomes.com/new-homes/tx/houston/willis/the-woodlands-hills-60" TargetMode="External" Id="rId1325"/><Relationship Type="http://schemas.openxmlformats.org/officeDocument/2006/relationships/hyperlink" Target="https://www.davidweekleyhomes.com/new-homes/tx/houston/willis/the-woodlands-hills-60" TargetMode="External" Id="rId1326"/><Relationship Type="http://schemas.openxmlformats.org/officeDocument/2006/relationships/hyperlink" Target="https://www.davidweekleyhomes.com/new-homes/tx/houston/willis/the-woodlands-hills-70" TargetMode="External" Id="rId1327"/><Relationship Type="http://schemas.openxmlformats.org/officeDocument/2006/relationships/hyperlink" Target="https://www.davidweekleyhomes.com/new-homes/tx/houston/willis/the-woodlands-hills-70" TargetMode="External" Id="rId1328"/><Relationship Type="http://schemas.openxmlformats.org/officeDocument/2006/relationships/hyperlink" Target="https://www.davidweekleyhomes.com/new-homes/tx/houston/willis/the-woodlands-hills-70" TargetMode="External" Id="rId1329"/><Relationship Type="http://schemas.openxmlformats.org/officeDocument/2006/relationships/hyperlink" Target="https://www.davidweekleyhomes.com/new-homes/tx/houston/willis/the-woodlands-hills-70" TargetMode="External" Id="rId1330"/><Relationship Type="http://schemas.openxmlformats.org/officeDocument/2006/relationships/hyperlink" Target="https://www.drbhomes.com/drbhomes/find-your-home/communities/texas/houston/the-woodlands-hills/overview" TargetMode="External" Id="rId1331"/><Relationship Type="http://schemas.openxmlformats.org/officeDocument/2006/relationships/hyperlink" Target="https://www.drbhomes.com/drbhomes/find-your-home/communities/texas/houston/the-woodlands-hills/overview" TargetMode="External" Id="rId1332"/><Relationship Type="http://schemas.openxmlformats.org/officeDocument/2006/relationships/hyperlink" Target="https://www.drbhomes.com/drbhomes/find-your-home/communities/texas/houston/the-woodlands-hills/overview" TargetMode="External" Id="rId1333"/><Relationship Type="http://schemas.openxmlformats.org/officeDocument/2006/relationships/hyperlink" Target="https://www.drbhomes.com/drbhomes/find-your-home/communities/texas/houston/the-woodlands-hills/overview" TargetMode="External" Id="rId1334"/><Relationship Type="http://schemas.openxmlformats.org/officeDocument/2006/relationships/hyperlink" Target="https://www.highlandhomes.com/houston/willis/the-woodlands-hills" TargetMode="External" Id="rId1335"/><Relationship Type="http://schemas.openxmlformats.org/officeDocument/2006/relationships/hyperlink" Target="https://www.highlandhomes.com/houston/willis/the-woodlands-hills" TargetMode="External" Id="rId1336"/><Relationship Type="http://schemas.openxmlformats.org/officeDocument/2006/relationships/hyperlink" Target="https://www.highlandhomes.com/houston/willis/the-woodlands-hills" TargetMode="External" Id="rId1337"/><Relationship Type="http://schemas.openxmlformats.org/officeDocument/2006/relationships/hyperlink" Target="https://www.highlandhomes.com/houston/willis/the-woodlands-hills" TargetMode="External" Id="rId1338"/><Relationship Type="http://schemas.openxmlformats.org/officeDocument/2006/relationships/hyperlink" Target="https://www.highlandhomes.com/houston/willis/the-woodlands-hills" TargetMode="External" Id="rId1339"/><Relationship Type="http://schemas.openxmlformats.org/officeDocument/2006/relationships/hyperlink" Target="https://www.ravennahomes.com/communities/the-woodlands-hills-65/" TargetMode="External" Id="rId1340"/><Relationship Type="http://schemas.openxmlformats.org/officeDocument/2006/relationships/hyperlink" Target="https://www.ravennahomes.com/communities/the-woodlands-hills-65/" TargetMode="External" Id="rId1341"/><Relationship Type="http://schemas.openxmlformats.org/officeDocument/2006/relationships/hyperlink" Target="https://www.ravennahomes.com/communities/the-woodlands-hills-65/" TargetMode="External" Id="rId1342"/><Relationship Type="http://schemas.openxmlformats.org/officeDocument/2006/relationships/hyperlink" Target="https://www.ravennahomes.com/communities/the-woodlands-hills-65/" TargetMode="External" Id="rId1343"/><Relationship Type="http://schemas.openxmlformats.org/officeDocument/2006/relationships/hyperlink" Target="https://www.ravennahomes.com/communities/the-woodlands-hills-65/" TargetMode="External" Id="rId1344"/><Relationship Type="http://schemas.openxmlformats.org/officeDocument/2006/relationships/hyperlink" Target="https://www.westin-homes.com/communities/houston/the-woodlands-hills/the-woodlands-hills-65" TargetMode="External" Id="rId1345"/><Relationship Type="http://schemas.openxmlformats.org/officeDocument/2006/relationships/hyperlink" Target="https://www.westin-homes.com/communities/houston/the-woodlands-hills/the-woodlands-hills-65" TargetMode="External" Id="rId1346"/><Relationship Type="http://schemas.openxmlformats.org/officeDocument/2006/relationships/hyperlink" Target="https://www.caldwellhomes.com/communities/towne-lake" TargetMode="External" Id="rId1347"/><Relationship Type="http://schemas.openxmlformats.org/officeDocument/2006/relationships/hyperlink" Target="https://twostepfarm.com/perry-homes" TargetMode="External" Id="rId1348"/><Relationship Type="http://schemas.openxmlformats.org/officeDocument/2006/relationships/hyperlink" Target="https://twostepfarm.com/perry-homes" TargetMode="External" Id="rId1349"/><Relationship Type="http://schemas.openxmlformats.org/officeDocument/2006/relationships/hyperlink" Target="https://twostepfarm.com/perry-homes" TargetMode="External" Id="rId1350"/><Relationship Type="http://schemas.openxmlformats.org/officeDocument/2006/relationships/hyperlink" Target="https://www.highlandhomes.com/houston/montgomery/two-step-farm/60ft-lots/section" TargetMode="External" Id="rId1351"/><Relationship Type="http://schemas.openxmlformats.org/officeDocument/2006/relationships/hyperlink" Target="https://www.highlandhomes.com/houston/montgomery/two-step-farm/60ft-lots/section" TargetMode="External" Id="rId1352"/><Relationship Type="http://schemas.openxmlformats.org/officeDocument/2006/relationships/hyperlink" Target="https://www.highlandhomes.com/houston/montgomery/two-step-farm/60ft-lots/section" TargetMode="External" Id="rId1353"/><Relationship Type="http://schemas.openxmlformats.org/officeDocument/2006/relationships/hyperlink" Target="https://www.highlandhomes.com/houston/montgomery/two-step-farm/60ft-lots/section" TargetMode="External" Id="rId1354"/><Relationship Type="http://schemas.openxmlformats.org/officeDocument/2006/relationships/hyperlink" Target="https://www.highlandhomes.com/houston/montgomery/two-step-farm/60ft-lots/section" TargetMode="External" Id="rId1355"/><Relationship Type="http://schemas.openxmlformats.org/officeDocument/2006/relationships/hyperlink" Target="https://www.highlandhomes.com/houston/montgomery/two-step-farm/50ft-lots/section" TargetMode="External" Id="rId1356"/><Relationship Type="http://schemas.openxmlformats.org/officeDocument/2006/relationships/hyperlink" Target="https://www.highlandhomes.com/houston/montgomery/two-step-farm/50ft-lots/section" TargetMode="External" Id="rId1357"/><Relationship Type="http://schemas.openxmlformats.org/officeDocument/2006/relationships/hyperlink" Target="https://www.highlandhomes.com/houston/montgomery/two-step-farm/50ft-lots/section" TargetMode="External" Id="rId1358"/><Relationship Type="http://schemas.openxmlformats.org/officeDocument/2006/relationships/hyperlink" Target="https://www.highlandhomes.com/houston/montgomery/two-step-farm/50ft-lots/section" TargetMode="External" Id="rId1359"/><Relationship Type="http://schemas.openxmlformats.org/officeDocument/2006/relationships/hyperlink" Target="https://www.highlandhomes.com/houston/montgomery/two-step-farm/50ft-lots/section" TargetMode="External" Id="rId1360"/><Relationship Type="http://schemas.openxmlformats.org/officeDocument/2006/relationships/hyperlink" Target="https://www.coventryhomes.com/new-homes/tx/montgomery/two-step-farm-40/" TargetMode="External" Id="rId1361"/><Relationship Type="http://schemas.openxmlformats.org/officeDocument/2006/relationships/hyperlink" Target="https://www.coventryhomes.com/new-homes/tx/montgomery/two-step-farm-40/" TargetMode="External" Id="rId1362"/><Relationship Type="http://schemas.openxmlformats.org/officeDocument/2006/relationships/hyperlink" Target="https://www.coventryhomes.com/new-homes/tx/montgomery/two-step-farm-40/" TargetMode="External" Id="rId1363"/><Relationship Type="http://schemas.openxmlformats.org/officeDocument/2006/relationships/hyperlink" Target="https://www.coventryhomes.com/new-homes/tx/montgomery/two-step-farm-50/" TargetMode="External" Id="rId1364"/><Relationship Type="http://schemas.openxmlformats.org/officeDocument/2006/relationships/hyperlink" Target="https://www.coventryhomes.com/new-homes/tx/montgomery/two-step-farm-50/" TargetMode="External" Id="rId1365"/><Relationship Type="http://schemas.openxmlformats.org/officeDocument/2006/relationships/hyperlink" Target="https://www.coventryhomes.com/new-homes/tx/montgomery/two-step-farm-50/" TargetMode="External" Id="rId1366"/><Relationship Type="http://schemas.openxmlformats.org/officeDocument/2006/relationships/hyperlink" Target="https://www.coventryhomes.com/new-homes/tx/montgomery/two-step-farm-50/" TargetMode="External" Id="rId1367"/><Relationship Type="http://schemas.openxmlformats.org/officeDocument/2006/relationships/hyperlink" Target="https://www.davidweekleyhomes.com/new-homes/tx/houston/montgomery/two-step-farm-35" TargetMode="External" Id="rId1368"/><Relationship Type="http://schemas.openxmlformats.org/officeDocument/2006/relationships/hyperlink" Target="https://www.davidweekleyhomes.com/new-homes/tx/houston/montgomery/two-step-farm-35" TargetMode="External" Id="rId1369"/><Relationship Type="http://schemas.openxmlformats.org/officeDocument/2006/relationships/hyperlink" Target="https://www.davidweekleyhomes.com/new-homes/tx/houston/montgomery/two-step-farm-35" TargetMode="External" Id="rId1370"/><Relationship Type="http://schemas.openxmlformats.org/officeDocument/2006/relationships/hyperlink" Target="https://www.davidweekleyhomes.com/new-homes/tx/houston/montgomery/two-step-farm-35" TargetMode="External" Id="rId1371"/><Relationship Type="http://schemas.openxmlformats.org/officeDocument/2006/relationships/hyperlink" Target="https://www.davidweekleyhomes.com/new-homes/tx/houston/montgomery/two-step-farm-35" TargetMode="External" Id="rId1372"/><Relationship Type="http://schemas.openxmlformats.org/officeDocument/2006/relationships/hyperlink" Target="https://www.davidweekleyhomes.com/new-homes/tx/houston/montgomery/two-step-farm-42" TargetMode="External" Id="rId1373"/><Relationship Type="http://schemas.openxmlformats.org/officeDocument/2006/relationships/hyperlink" Target="https://www.davidweekleyhomes.com/new-homes/tx/houston/montgomery/two-step-farm-42" TargetMode="External" Id="rId1374"/><Relationship Type="http://schemas.openxmlformats.org/officeDocument/2006/relationships/hyperlink" Target="https://www.davidweekleyhomes.com/new-homes/tx/houston/montgomery/two-step-farm-42" TargetMode="External" Id="rId1375"/><Relationship Type="http://schemas.openxmlformats.org/officeDocument/2006/relationships/hyperlink" Target="https://www.davidweekleyhomes.com/new-homes/tx/houston/montgomery/two-step-farm-42" TargetMode="External" Id="rId1376"/><Relationship Type="http://schemas.openxmlformats.org/officeDocument/2006/relationships/hyperlink" Target="https://www.davidweekleyhomes.com/new-homes/tx/houston/montgomery/two-step-farm-42" TargetMode="External" Id="rId1377"/><Relationship Type="http://schemas.openxmlformats.org/officeDocument/2006/relationships/hyperlink" Target="https://www.davidweekleyhomes.com/new-homes/tx/houston/montgomery/two-step-farm-50" TargetMode="External" Id="rId1378"/><Relationship Type="http://schemas.openxmlformats.org/officeDocument/2006/relationships/hyperlink" Target="https://www.davidweekleyhomes.com/new-homes/tx/houston/montgomery/two-step-farm-50" TargetMode="External" Id="rId1379"/><Relationship Type="http://schemas.openxmlformats.org/officeDocument/2006/relationships/hyperlink" Target="https://www.davidweekleyhomes.com/new-homes/tx/houston/montgomery/two-step-farm-50" TargetMode="External" Id="rId1380"/><Relationship Type="http://schemas.openxmlformats.org/officeDocument/2006/relationships/hyperlink" Target="https://www.davidweekleyhomes.com/new-homes/tx/houston/montgomery/two-step-farm-50" TargetMode="External" Id="rId1381"/><Relationship Type="http://schemas.openxmlformats.org/officeDocument/2006/relationships/hyperlink" Target="https://www.davidweekleyhomes.com/new-homes/tx/houston/montgomery/two-step-farm-50" TargetMode="External" Id="rId1382"/><Relationship Type="http://schemas.openxmlformats.org/officeDocument/2006/relationships/hyperlink" Target="https://www.pulte.com/homes/texas/houston/montgomery/pulte-homes-at-two-step-farm-211402" TargetMode="External" Id="rId1383"/><Relationship Type="http://schemas.openxmlformats.org/officeDocument/2006/relationships/hyperlink" Target="https://www.pulte.com/homes/texas/houston/montgomery/pulte-homes-at-two-step-farm-211402" TargetMode="External" Id="rId1384"/><Relationship Type="http://schemas.openxmlformats.org/officeDocument/2006/relationships/hyperlink" Target="https://www.pulte.com/homes/texas/houston/montgomery/pulte-homes-at-two-step-farm-211402" TargetMode="External" Id="rId1385"/><Relationship Type="http://schemas.openxmlformats.org/officeDocument/2006/relationships/hyperlink" Target="https://www.pulte.com/homes/texas/houston/montgomery/pulte-homes-at-two-step-farm-211402" TargetMode="External" Id="rId1386"/><Relationship Type="http://schemas.openxmlformats.org/officeDocument/2006/relationships/hyperlink" Target="https://www.pulte.com/homes/texas/houston/montgomery/pulte-homes-at-two-step-farm-211402" TargetMode="External" Id="rId1387"/><Relationship Type="http://schemas.openxmlformats.org/officeDocument/2006/relationships/hyperlink" Target="https://www.pulte.com/homes/texas/houston/montgomery/pulte-homes-at-two-step-farm-211402" TargetMode="External" Id="rId1388"/><Relationship Type="http://schemas.openxmlformats.org/officeDocument/2006/relationships/hyperlink" Target="https://www.dreeshomes.com/new-homes-houston/montgomery-tx/comm-two-step-farm/two-step-farm-rear/" TargetMode="External" Id="rId1389"/><Relationship Type="http://schemas.openxmlformats.org/officeDocument/2006/relationships/hyperlink" Target="https://www.dsldhomes.com/communities/texas/houston/two-step-farm" TargetMode="External" Id="rId1390"/><Relationship Type="http://schemas.openxmlformats.org/officeDocument/2006/relationships/hyperlink" Target="https://www.dsldhomes.com/communities/texas/houston/two-step-farm" TargetMode="External" Id="rId1391"/><Relationship Type="http://schemas.openxmlformats.org/officeDocument/2006/relationships/hyperlink" Target="https://www.dsldhomes.com/communities/texas/houston/two-step-farm" TargetMode="External" Id="rId1392"/><Relationship Type="http://schemas.openxmlformats.org/officeDocument/2006/relationships/hyperlink" Target="https://www.dsldhomes.com/communities/texas/houston/two-step-farm" TargetMode="External" Id="rId1393"/><Relationship Type="http://schemas.openxmlformats.org/officeDocument/2006/relationships/hyperlink" Target="https://www.dsldhomes.com/communities/texas/houston/two-step-farm" TargetMode="External" Id="rId1394"/><Relationship Type="http://schemas.openxmlformats.org/officeDocument/2006/relationships/hyperlink" Target="https://autographhomes.com/community/montgomery/two-step-farm" TargetMode="External" Id="rId1395"/><Relationship Type="http://schemas.openxmlformats.org/officeDocument/2006/relationships/hyperlink" Target="https://autographhomes.com/community/montgomery/two-step-farm" TargetMode="External" Id="rId1396"/><Relationship Type="http://schemas.openxmlformats.org/officeDocument/2006/relationships/hyperlink" Target="https://autographhomes.com/community/montgomery/two-step-farm" TargetMode="External" Id="rId1397"/><Relationship Type="http://schemas.openxmlformats.org/officeDocument/2006/relationships/hyperlink" Target="https://autographhomes.com/community/montgomery/two-step-farm" TargetMode="External" Id="rId1398"/><Relationship Type="http://schemas.openxmlformats.org/officeDocument/2006/relationships/hyperlink" Target="https://autographhomes.com/community/montgomery/two-step-farm" TargetMode="External" Id="rId1399"/><Relationship Type="http://schemas.openxmlformats.org/officeDocument/2006/relationships/hyperlink" Target="https://autographhomes.com/community/montgomery/two-step-farm" TargetMode="External" Id="rId1400"/><Relationship Type="http://schemas.openxmlformats.org/officeDocument/2006/relationships/hyperlink" Target="https://autographhomes.com/community/montgomery/two-step-farm" TargetMode="External" Id="rId1401"/><Relationship Type="http://schemas.openxmlformats.org/officeDocument/2006/relationships/hyperlink" Target="https://autographhomes.com/community/montgomery/two-step-farm" TargetMode="External" Id="rId1402"/><Relationship Type="http://schemas.openxmlformats.org/officeDocument/2006/relationships/hyperlink" Target="https://partnersinbuilding.com/greater-houston/two-step-farm" TargetMode="External" Id="rId1403"/><Relationship Type="http://schemas.openxmlformats.org/officeDocument/2006/relationships/hyperlink" Target="https://www.beazer.com/houston-TX/manvel/valencia" TargetMode="External" Id="rId1404"/><Relationship Type="http://schemas.openxmlformats.org/officeDocument/2006/relationships/hyperlink" Target="https://www.beazer.com/houston-TX/manvel/valencia" TargetMode="External" Id="rId1405"/><Relationship Type="http://schemas.openxmlformats.org/officeDocument/2006/relationships/hyperlink" Target="https://www.beazer.com/houston-TX/manvel/valencia" TargetMode="External" Id="rId1406"/><Relationship Type="http://schemas.openxmlformats.org/officeDocument/2006/relationships/hyperlink" Target="https://www.beazer.com/houston-TX/manvel/valencia" TargetMode="External" Id="rId1407"/><Relationship Type="http://schemas.openxmlformats.org/officeDocument/2006/relationships/hyperlink" Target="https://www.coventryhomes.com/new-homes/tx/manvel/valencia-50/" TargetMode="External" Id="rId1408"/><Relationship Type="http://schemas.openxmlformats.org/officeDocument/2006/relationships/hyperlink" Target="https://www.coventryhomes.com/new-homes/tx/manvel/valencia-50/" TargetMode="External" Id="rId1409"/><Relationship Type="http://schemas.openxmlformats.org/officeDocument/2006/relationships/hyperlink" Target="https://www.coventryhomes.com/new-homes/tx/manvel/valencia-60/" TargetMode="External" Id="rId1410"/><Relationship Type="http://schemas.openxmlformats.org/officeDocument/2006/relationships/hyperlink" Target="https://www.coventryhomes.com/new-homes/tx/manvel/valencia-60/" TargetMode="External" Id="rId1411"/><Relationship Type="http://schemas.openxmlformats.org/officeDocument/2006/relationships/hyperlink" Target="https://www.coventryhomes.com/new-homes/tx/manvel/valencia-60/" TargetMode="External" Id="rId1412"/><Relationship Type="http://schemas.openxmlformats.org/officeDocument/2006/relationships/hyperlink" Target="https://www.coventryhomes.com/new-homes/tx/manvel/valencia-70/" TargetMode="External" Id="rId1413"/><Relationship Type="http://schemas.openxmlformats.org/officeDocument/2006/relationships/hyperlink" Target="https://www.coventryhomes.com/new-homes/tx/manvel/valencia-70/" TargetMode="External" Id="rId1414"/><Relationship Type="http://schemas.openxmlformats.org/officeDocument/2006/relationships/hyperlink" Target="https://www.coventryhomes.com/new-homes/tx/manvel/valencia-70/" TargetMode="External" Id="rId1415"/><Relationship Type="http://schemas.openxmlformats.org/officeDocument/2006/relationships/hyperlink" Target="https://www.perryhomes.com/new-homes/texas/houston/valencia/valencia-45/19218-satsuma-ridge-drive" TargetMode="External" Id="rId1416"/><Relationship Type="http://schemas.openxmlformats.org/officeDocument/2006/relationships/hyperlink" Target="https://www.perryhomes.com/new-homes/texas/houston/valencia/valencia-45/19214-satsuma-ridge-drive" TargetMode="External" Id="rId1417"/><Relationship Type="http://schemas.openxmlformats.org/officeDocument/2006/relationships/hyperlink" Target="https://www.perryhomes.com/new-homes/texas/houston/valencia/valencia-45/19226-satsuma-ridge-drive" TargetMode="External" Id="rId1418"/><Relationship Type="http://schemas.openxmlformats.org/officeDocument/2006/relationships/hyperlink" Target="https://www.perryhomes.com/new-homes/texas/houston/valencia/valencia-45/19238-satsuma-ridge-drive" TargetMode="External" Id="rId1419"/><Relationship Type="http://schemas.openxmlformats.org/officeDocument/2006/relationships/hyperlink" Target="https://www.perryhomes.com/new-homes/texas/houston/valencia/valencia-45/19222-satsuma-ridge-drive" TargetMode="External" Id="rId1420"/><Relationship Type="http://schemas.openxmlformats.org/officeDocument/2006/relationships/hyperlink" Target="https://www.perryhomes.com/new-homes/texas/houston/valencia/valencia-50/6714-hickory-ember-drive" TargetMode="External" Id="rId1421"/><Relationship Type="http://schemas.openxmlformats.org/officeDocument/2006/relationships/hyperlink" Target="https://www.perryhomes.com/new-homes/texas/houston/valencia/valencia-50/18403-shaded-sylvan-path" TargetMode="External" Id="rId1422"/><Relationship Type="http://schemas.openxmlformats.org/officeDocument/2006/relationships/hyperlink" Target="https://www.perryhomes.com/new-homes/texas/houston/valencia/valencia-50/6706-hickory-ember-drive" TargetMode="External" Id="rId1423"/><Relationship Type="http://schemas.openxmlformats.org/officeDocument/2006/relationships/hyperlink" Target="https://www.perryhomes.com/new-homes/texas/houston/valencia/valencia-50/6702-hickory-ember-drive" TargetMode="External" Id="rId1424"/><Relationship Type="http://schemas.openxmlformats.org/officeDocument/2006/relationships/hyperlink" Target="https://www.perryhomes.com/new-homes/texas/houston/valencia/valencia-50/18411-mahogany-glow-lane" TargetMode="External" Id="rId1425"/><Relationship Type="http://schemas.openxmlformats.org/officeDocument/2006/relationships/hyperlink" Target="https://www.perryhomes.com/new-homes/texas/houston/valencia/valencia-60/6611-sparkling-citrus-street" TargetMode="External" Id="rId1426"/><Relationship Type="http://schemas.openxmlformats.org/officeDocument/2006/relationships/hyperlink" Target="https://www.perryhomes.com/new-homes/texas/houston/valencia/valencia-60/18834-pear-slice-drive" TargetMode="External" Id="rId1427"/><Relationship Type="http://schemas.openxmlformats.org/officeDocument/2006/relationships/hyperlink" Target="https://www.perryhomes.com/new-homes/texas/houston/valencia/valencia-60/18714-pear-slice-drive" TargetMode="External" Id="rId1428"/><Relationship Type="http://schemas.openxmlformats.org/officeDocument/2006/relationships/hyperlink" Target="https://www.perryhomes.com/new-homes/texas/houston/valencia/valencia-60/18814-yuzu-breeze-court" TargetMode="External" Id="rId1429"/><Relationship Type="http://schemas.openxmlformats.org/officeDocument/2006/relationships/hyperlink" Target="https://www.perryhomes.com/new-homes/texas/houston/valencia/valencia-60/6619-sparkling-citrus-street" TargetMode="External" Id="rId1430"/><Relationship Type="http://schemas.openxmlformats.org/officeDocument/2006/relationships/hyperlink" Target="https://www.perryhomes.com/new-homes/texas/houston/valencia/valencia-70/19022-autumn-hazelnut-lane" TargetMode="External" Id="rId1431"/><Relationship Type="http://schemas.openxmlformats.org/officeDocument/2006/relationships/hyperlink" Target="https://www.perryhomes.com/new-homes/texas/houston/valencia/valencia-70/19019-autumn-hazelnut-lane" TargetMode="External" Id="rId1432"/><Relationship Type="http://schemas.openxmlformats.org/officeDocument/2006/relationships/hyperlink" Target="https://www.perryhomes.com/new-homes/texas/houston/valencia/valencia-70/6518-seville-street" TargetMode="External" Id="rId1433"/><Relationship Type="http://schemas.openxmlformats.org/officeDocument/2006/relationships/hyperlink" Target="https://www.ashtonwoods.com/houston/wildrye" TargetMode="External" Id="rId1434"/><Relationship Type="http://schemas.openxmlformats.org/officeDocument/2006/relationships/hyperlink" Target="https://www.ashtonwoods.com/houston/wildrye" TargetMode="External" Id="rId1435"/><Relationship Type="http://schemas.openxmlformats.org/officeDocument/2006/relationships/hyperlink" Target="https://www.ashtonwoods.com/houston/wildrye" TargetMode="External" Id="rId1436"/><Relationship Type="http://schemas.openxmlformats.org/officeDocument/2006/relationships/hyperlink" Target="https://www.ashtonwoods.com/houston/wildrye" TargetMode="External" Id="rId1437"/><Relationship Type="http://schemas.openxmlformats.org/officeDocument/2006/relationships/hyperlink" Target="https://www.ashtonwoods.com/houston/wildrye" TargetMode="External" Id="rId1438"/><Relationship Type="http://schemas.openxmlformats.org/officeDocument/2006/relationships/hyperlink" Target="https://www.ashtonwoods.com/houston/wildrye" TargetMode="External" Id="rId1439"/><Relationship Type="http://schemas.openxmlformats.org/officeDocument/2006/relationships/hyperlink" Target="https://www.ashtonwoods.com/houston/wildrye" TargetMode="External" Id="rId1440"/><Relationship Type="http://schemas.openxmlformats.org/officeDocument/2006/relationships/hyperlink" Target="https://www.ashtonwoods.com/houston/wildrye" TargetMode="External" Id="rId1441"/><Relationship Type="http://schemas.openxmlformats.org/officeDocument/2006/relationships/hyperlink" Target="https://www.ashtonwoods.com/houston/wildrye" TargetMode="External" Id="rId1442"/><Relationship Type="http://schemas.openxmlformats.org/officeDocument/2006/relationships/hyperlink" Target="https://www.ashtonwoods.com/houston/wildrye" TargetMode="External" Id="rId1443"/><Relationship Type="http://schemas.openxmlformats.org/officeDocument/2006/relationships/hyperlink" Target="https://www.highlandhomes.com/houston/waller/wildrye" TargetMode="External" Id="rId1444"/><Relationship Type="http://schemas.openxmlformats.org/officeDocument/2006/relationships/hyperlink" Target="https://www.highlandhomes.com/houston/waller/wildrye" TargetMode="External" Id="rId1445"/><Relationship Type="http://schemas.openxmlformats.org/officeDocument/2006/relationships/hyperlink" Target="https://www.highlandhomes.com/houston/montgomery/woodforest-townhomes/the-patios/section" TargetMode="External" Id="rId1446"/><Relationship Type="http://schemas.openxmlformats.org/officeDocument/2006/relationships/hyperlink" Target="https://www.highlandhomes.com/houston/montgomery/woodforest-townhomes/the-patios/section" TargetMode="External" Id="rId1447"/><Relationship Type="http://schemas.openxmlformats.org/officeDocument/2006/relationships/hyperlink" Target="https://www.highlandhomes.com/houston/montgomery/woodforest-townhomes/the-villas/section" TargetMode="External" Id="rId1448"/><Relationship Type="http://schemas.openxmlformats.org/officeDocument/2006/relationships/hyperlink" Target="https://www.highlandhomes.com/houston/montgomery/woodforest-townhomes/the-villas/section" TargetMode="External" Id="rId1449"/><Relationship Type="http://schemas.openxmlformats.org/officeDocument/2006/relationships/hyperlink" Target="https://www.highlandhomes.com/houston/montgomery/woodforest-townhomes/the-villas/section" TargetMode="External" Id="rId1450"/><Relationship Type="http://schemas.openxmlformats.org/officeDocument/2006/relationships/hyperlink" Target="https://www.highlandhomes.com/houston/montgomery/woodforest-townhomes/the-villas/section" TargetMode="External" Id="rId1451"/><Relationship Type="http://schemas.openxmlformats.org/officeDocument/2006/relationships/hyperlink" Target="https://www.highlandhomes.com/houston/montgomery/woodforest-townhomes/the-villas/section" TargetMode="External" Id="rId1452"/><Relationship Type="http://schemas.openxmlformats.org/officeDocument/2006/relationships/hyperlink" Target="https://woodhavyn.com/builder/perry-homes/" TargetMode="External" Id="rId1453"/><Relationship Type="http://schemas.openxmlformats.org/officeDocument/2006/relationships/hyperlink" Target="https://woodhavyn.com/builder/perry-homes/" TargetMode="External" Id="rId1454"/><Relationship Type="http://schemas.openxmlformats.org/officeDocument/2006/relationships/hyperlink" Target="https://woodhavyn.com/builder/perry-homes/" TargetMode="External" Id="rId1455"/><Relationship Type="http://schemas.openxmlformats.org/officeDocument/2006/relationships/hyperlink" Target="https://www.sheahomes.com/new-homes/texas/houston-area/magnolia/woodhavyn-40" TargetMode="External" Id="rId1456"/><Relationship Type="http://schemas.openxmlformats.org/officeDocument/2006/relationships/hyperlink" Target="https://www.sheahomes.com/new-homes/texas/houston-area/magnolia/woodhavyn-40" TargetMode="External" Id="rId1457"/><Relationship Type="http://schemas.openxmlformats.org/officeDocument/2006/relationships/hyperlink" Target="https://www.sheahomes.com/new-homes/texas/houston-area/magnolia/woodhavyn-40" TargetMode="External" Id="rId1458"/><Relationship Type="http://schemas.openxmlformats.org/officeDocument/2006/relationships/hyperlink" Target="https://www.sheahomes.com/new-homes/texas/houston-area/magnolia/woodhavyn-40" TargetMode="External" Id="rId1459"/><Relationship Type="http://schemas.openxmlformats.org/officeDocument/2006/relationships/hyperlink" Target="https://www.sheahomes.com/new-homes/texas/houston-area/magnolia/woodhavyn-40" TargetMode="External" Id="rId1460"/><Relationship Type="http://schemas.openxmlformats.org/officeDocument/2006/relationships/hyperlink" Target="https://www.sheahomes.com/new-homes/texas/houston-area/magnolia/woodhavyn-50" TargetMode="External" Id="rId1461"/><Relationship Type="http://schemas.openxmlformats.org/officeDocument/2006/relationships/hyperlink" Target="https://www.sheahomes.com/new-homes/texas/houston-area/magnolia/woodhavyn-50" TargetMode="External" Id="rId1462"/><Relationship Type="http://schemas.openxmlformats.org/officeDocument/2006/relationships/hyperlink" Target="https://www.sheahomes.com/new-homes/texas/houston-area/magnolia/woodhavyn-50" TargetMode="External" Id="rId1463"/><Relationship Type="http://schemas.openxmlformats.org/officeDocument/2006/relationships/hyperlink" Target="https://www.sheahomes.com/new-homes/texas/houston-area/magnolia/woodhavyn-50" TargetMode="External" Id="rId1464"/><Relationship Type="http://schemas.openxmlformats.org/officeDocument/2006/relationships/hyperlink" Target="https://www.sheahomes.com/new-homes/texas/houston-area/magnolia/woodhavyn-50" TargetMode="External" Id="rId1465"/><Relationship Type="http://schemas.openxmlformats.org/officeDocument/2006/relationships/hyperlink" Target="https://www.sheahomes.com/new-homes/texas/houston-area/magnolia/woodhavyn-60" TargetMode="External" Id="rId1466"/><Relationship Type="http://schemas.openxmlformats.org/officeDocument/2006/relationships/hyperlink" Target="https://www.sheahomes.com/new-homes/texas/houston-area/magnolia/woodhavyn-60" TargetMode="External" Id="rId1467"/><Relationship Type="http://schemas.openxmlformats.org/officeDocument/2006/relationships/hyperlink" Target="https://www.sheahomes.com/new-homes/texas/houston-area/magnolia/woodhavyn-60" TargetMode="External" Id="rId1468"/><Relationship Type="http://schemas.openxmlformats.org/officeDocument/2006/relationships/hyperlink" Target="https://www.sheahomes.com/new-homes/texas/houston-area/magnolia/woodhavyn-60" TargetMode="External" Id="rId1469"/><Relationship Type="http://schemas.openxmlformats.org/officeDocument/2006/relationships/hyperlink" Target="https://www.tollbrothers.com/luxury-homes-for-sale/Texas/Toll-Brothers-at-Woodhavyn" TargetMode="External" Id="rId1470"/><Relationship Type="http://schemas.openxmlformats.org/officeDocument/2006/relationships/hyperlink" Target="https://www.tollbrothers.com/luxury-homes-for-sale/Texas/Toll-Brothers-at-Woodhavyn" TargetMode="External" Id="rId1471"/><Relationship Type="http://schemas.openxmlformats.org/officeDocument/2006/relationships/hyperlink" Target="https://www.tollbrothers.com/luxury-homes-for-sale/Texas/Woodson%27s-Reserve" TargetMode="External" Id="rId1472"/><Relationship Type="http://schemas.openxmlformats.org/officeDocument/2006/relationships/hyperlink" Target="https://www.tollbrothers.com/luxury-homes-for-sale/Texas/Woodson%27s-Reserve" TargetMode="External" Id="rId1473"/><Relationship Type="http://schemas.openxmlformats.org/officeDocument/2006/relationships/hyperlink" Target="https://www.tollbrothers.com/luxury-homes-for-sale/Texas/Woodson%27s-Reserve" TargetMode="External" Id="rId1474"/><Relationship Type="http://schemas.openxmlformats.org/officeDocument/2006/relationships/hyperlink" Target="https://www.tollbrothers.com/luxury-homes-for-sale/Texas/Woodson%27s-Reserve" TargetMode="External" Id="rId1475"/><Relationship Type="http://schemas.openxmlformats.org/officeDocument/2006/relationships/hyperlink" Target="https://www.tollbrothers.com/luxury-homes-for-sale/Texas/Woodson%27s-Reserve" TargetMode="External" Id="rId1476"/><Relationship Type="http://schemas.openxmlformats.org/officeDocument/2006/relationships/hyperlink" Target="https://www.tollbrothers.com/luxury-homes-for-sale/Texas/Woodson%27s-Reserve" TargetMode="External" Id="rId1477"/><Relationship Type="http://schemas.openxmlformats.org/officeDocument/2006/relationships/hyperlink" Target="https://www.tollbrothers.com/luxury-homes-for-sale/Texas/Woodson%27s-Reserve" TargetMode="External" Id="rId1478"/><Relationship Type="http://schemas.openxmlformats.org/officeDocument/2006/relationships/hyperlink" Target="https://www.tollbrothers.com/luxury-homes-for-sale/Texas/Woodson%27s-Reserve" TargetMode="External" Id="rId1479"/><Relationship Type="http://schemas.openxmlformats.org/officeDocument/2006/relationships/hyperlink" Target="https://www.tollbrothers.com/luxury-homes-for-sale/Texas/Woodson%27s-Reserve" TargetMode="External" Id="rId1480"/><Relationship Type="http://schemas.openxmlformats.org/officeDocument/2006/relationships/hyperlink" Target="https://www.tripointehomes.com/tx/houston/woodsons-reserve-50" TargetMode="External" Id="rId1481"/><Relationship Type="http://schemas.openxmlformats.org/officeDocument/2006/relationships/hyperlink" Target="https://www.tripointehomes.com/tx/houston/woodsons-reserve-50" TargetMode="External" Id="rId1482"/><Relationship Type="http://schemas.openxmlformats.org/officeDocument/2006/relationships/hyperlink" Target="https://www.tripointehomes.com/tx/houston/woodsons-reserve-50" TargetMode="External" Id="rId1483"/><Relationship Type="http://schemas.openxmlformats.org/officeDocument/2006/relationships/hyperlink" Target="https://www.tripointehomes.com/tx/houston/woodsons-reserve-60" TargetMode="External" Id="rId1484"/><Relationship Type="http://schemas.openxmlformats.org/officeDocument/2006/relationships/hyperlink" Target="https://www.tripointehomes.com/tx/houston/woodsons-reserve-60" TargetMode="External" Id="rId1485"/><Relationship Type="http://schemas.openxmlformats.org/officeDocument/2006/relationships/hyperlink" Target="https://www.tripointehomes.com/tx/houston/woodsons-reserve-60" TargetMode="External" Id="rId1486"/><Relationship Type="http://schemas.openxmlformats.org/officeDocument/2006/relationships/hyperlink" Target="https://www.tripointehomes.com/tx/houston/woodsons-reserve-80" TargetMode="External" Id="rId1487"/><Relationship Type="http://schemas.openxmlformats.org/officeDocument/2006/relationships/hyperlink" Target="https://www.tripointehomes.com/tx/houston/woodsons-reserve-80" TargetMode="External" Id="rId1488"/><Relationship Type="http://schemas.openxmlformats.org/officeDocument/2006/relationships/hyperlink" Target="https://www.tripointehomes.com/tx/houston/woodsons-reserve-80" TargetMode="External" Id="rId1489"/><Relationship Type="http://schemas.openxmlformats.org/officeDocument/2006/relationships/hyperlink" Target="https://www.tollbrothers.com/luxury-homes-for-sale/Texas/Toll-Brothers-at-Aster-Park" TargetMode="External" Id="rId1490"/><Relationship Type="http://schemas.openxmlformats.org/officeDocument/2006/relationships/hyperlink" Target="https://www.tollbrothers.com/luxury-homes-for-sale/Texas/Toll-Brothers-at-Aster-Park" TargetMode="External" Id="rId1491"/><Relationship Type="http://schemas.openxmlformats.org/officeDocument/2006/relationships/hyperlink" Target="https://www.tollbrothers.com/luxury-homes-for-sale/Texas/Toll-Brothers-at-Aster-Park" TargetMode="External" Id="rId1492"/><Relationship Type="http://schemas.openxmlformats.org/officeDocument/2006/relationships/hyperlink" Target="https://www.tollbrothers.com/luxury-homes-for-sale/Texas/Toll-Brothers-at-Aster-Park" TargetMode="External" Id="rId1493"/><Relationship Type="http://schemas.openxmlformats.org/officeDocument/2006/relationships/hyperlink" Target="https://www.tollbrothers.com/luxury-homes-for-sale/Texas/Toll-Brothers-at-Aster-Park" TargetMode="External" Id="rId1494"/><Relationship Type="http://schemas.openxmlformats.org/officeDocument/2006/relationships/hyperlink" Target="https://www.williamryanhomes.com/dfw/mckinney/aster-park" TargetMode="External" Id="rId1495"/><Relationship Type="http://schemas.openxmlformats.org/officeDocument/2006/relationships/hyperlink" Target="https://www.shaddockhomes.com/communities/dallas-fort-worth/mckinney/aster-park" TargetMode="External" Id="rId1496"/><Relationship Type="http://schemas.openxmlformats.org/officeDocument/2006/relationships/hyperlink" Target="https://www.shaddockhomes.com/communities/dallas-fort-worth/mckinney/aster-park" TargetMode="External" Id="rId1497"/><Relationship Type="http://schemas.openxmlformats.org/officeDocument/2006/relationships/hyperlink" Target="https://www.shaddockhomes.com/communities/dallas-fort-worth/mckinney/aster-park" TargetMode="External" Id="rId1498"/><Relationship Type="http://schemas.openxmlformats.org/officeDocument/2006/relationships/hyperlink" Target="https://www.shaddockhomes.com/communities/dallas-fort-worth/mckinney/aster-park" TargetMode="External" Id="rId1499"/><Relationship Type="http://schemas.openxmlformats.org/officeDocument/2006/relationships/hyperlink" Target="https://www.shaddockhomes.com/communities/dallas-fort-worth/mckinney/aster-park" TargetMode="External" Id="rId1500"/><Relationship Type="http://schemas.openxmlformats.org/officeDocument/2006/relationships/hyperlink" Target="https://www.ashtonwoods.com/dallas/aster-park-50s" TargetMode="External" Id="rId1501"/><Relationship Type="http://schemas.openxmlformats.org/officeDocument/2006/relationships/hyperlink" Target="https://www.ashtonwoods.com/dallas/aster-park-50s" TargetMode="External" Id="rId1502"/><Relationship Type="http://schemas.openxmlformats.org/officeDocument/2006/relationships/hyperlink" Target="https://www.ashtonwoods.com/dallas/aster-park-50s" TargetMode="External" Id="rId1503"/><Relationship Type="http://schemas.openxmlformats.org/officeDocument/2006/relationships/hyperlink" Target="https://www.ashtonwoods.com/dallas/aster-park-50s" TargetMode="External" Id="rId1504"/><Relationship Type="http://schemas.openxmlformats.org/officeDocument/2006/relationships/hyperlink" Target="https://www.ashtonwoods.com/dallas/aster-park?comm=DAL%7CMCAST" TargetMode="External" Id="rId1505"/><Relationship Type="http://schemas.openxmlformats.org/officeDocument/2006/relationships/hyperlink" Target="https://www.ashtonwoods.com/dallas/aster-park?comm=DAL%7CMCAST" TargetMode="External" Id="rId1506"/><Relationship Type="http://schemas.openxmlformats.org/officeDocument/2006/relationships/hyperlink" Target="https://www.ashtonwoods.com/dallas/aster-park?comm=DAL%7CMCAST" TargetMode="External" Id="rId1507"/><Relationship Type="http://schemas.openxmlformats.org/officeDocument/2006/relationships/hyperlink" Target="https://www.coventryhomes.com/new-homes/tx/celina/cambridge-crossing/" TargetMode="External" Id="rId1508"/><Relationship Type="http://schemas.openxmlformats.org/officeDocument/2006/relationships/hyperlink" Target="https://www.coventryhomes.com/new-homes/tx/celina/cambridge-crossing/" TargetMode="External" Id="rId1509"/><Relationship Type="http://schemas.openxmlformats.org/officeDocument/2006/relationships/hyperlink" Target="https://www.coventryhomes.com/new-homes/tx/celina/cambridge-crossing/" TargetMode="External" Id="rId1510"/><Relationship Type="http://schemas.openxmlformats.org/officeDocument/2006/relationships/hyperlink" Target="https://www.coventryhomes.com/new-homes/tx/celina/cambridge-crossing/" TargetMode="External" Id="rId1511"/><Relationship Type="http://schemas.openxmlformats.org/officeDocument/2006/relationships/hyperlink" Target="https://www.coventryhomes.com/new-homes/tx/celina/cambridge-crossing/" TargetMode="External" Id="rId1512"/><Relationship Type="http://schemas.openxmlformats.org/officeDocument/2006/relationships/hyperlink" Target="https://www.highlandhomes.com/dfw/celina/cambridge-crossing" TargetMode="External" Id="rId1513"/><Relationship Type="http://schemas.openxmlformats.org/officeDocument/2006/relationships/hyperlink" Target="https://www.highlandhomes.com/dfw/celina/cambridge-crossing" TargetMode="External" Id="rId1514"/><Relationship Type="http://schemas.openxmlformats.org/officeDocument/2006/relationships/hyperlink" Target="https://www.highlandhomes.com/dfw/celina/cambridge-crossing" TargetMode="External" Id="rId1515"/><Relationship Type="http://schemas.openxmlformats.org/officeDocument/2006/relationships/hyperlink" Target="https://www.highlandhomes.com/dfw/celina/cambridge-crossing" TargetMode="External" Id="rId1516"/><Relationship Type="http://schemas.openxmlformats.org/officeDocument/2006/relationships/hyperlink" Target="https://www.highlandhomes.com/dfw/celina/cambridge-crossing" TargetMode="External" Id="rId1517"/><Relationship Type="http://schemas.openxmlformats.org/officeDocument/2006/relationships/hyperlink" Target="https://www.highlandhomes.com/dfw/celina/cambridge-crossing" TargetMode="External" Id="rId1518"/><Relationship Type="http://schemas.openxmlformats.org/officeDocument/2006/relationships/hyperlink" Target="https://www.perryhomes.com/new-homes/texas/dallas/cambridge-crossing/cambridge-crossing-50/2717-norfolk-drive" TargetMode="External" Id="rId1519"/><Relationship Type="http://schemas.openxmlformats.org/officeDocument/2006/relationships/hyperlink" Target="https://www.perryhomes.com/new-homes/texas/dallas/cambridge-crossing/cambridge-crossing-50/2820-norfolk-drive" TargetMode="External" Id="rId1520"/><Relationship Type="http://schemas.openxmlformats.org/officeDocument/2006/relationships/hyperlink" Target="https://www.perryhomes.com/new-homes/texas/dallas/cambridge-crossing/cambridge-crossing-50/2652-buckingham-lane" TargetMode="External" Id="rId1521"/><Relationship Type="http://schemas.openxmlformats.org/officeDocument/2006/relationships/hyperlink" Target="https://www.perryhomes.com/new-homes/texas/dallas/cambridge-crossing/cambridge-crossing-50/2809-norfolk-drive" TargetMode="External" Id="rId1522"/><Relationship Type="http://schemas.openxmlformats.org/officeDocument/2006/relationships/hyperlink" Target="https://www.perryhomes.com/new-homes/texas/dallas/cambridge-crossing/cambridge-crossing-50/2805-norfolk-drive" TargetMode="External" Id="rId1523"/><Relationship Type="http://schemas.openxmlformats.org/officeDocument/2006/relationships/hyperlink" Target="https://www.unionmainhomes.com/new-homes-for-sale/texas/celina/cambridge-crossing" TargetMode="External" Id="rId1524"/><Relationship Type="http://schemas.openxmlformats.org/officeDocument/2006/relationships/hyperlink" Target="https://www.unionmainhomes.com/new-homes-for-sale/texas/celina/cambridge-crossing" TargetMode="External" Id="rId1525"/><Relationship Type="http://schemas.openxmlformats.org/officeDocument/2006/relationships/hyperlink" Target="https://www.unionmainhomes.com/new-homes-for-sale/texas/celina/cambridge-crossing" TargetMode="External" Id="rId1526"/><Relationship Type="http://schemas.openxmlformats.org/officeDocument/2006/relationships/hyperlink" Target="https://www.unionmainhomes.com/new-homes-for-sale/texas/celina/cambridge-crossing" TargetMode="External" Id="rId1527"/><Relationship Type="http://schemas.openxmlformats.org/officeDocument/2006/relationships/hyperlink" Target="https://www.unionmainhomes.com/new-homes-for-sale/texas/celina/cambridge-crossing" TargetMode="External" Id="rId1528"/><Relationship Type="http://schemas.openxmlformats.org/officeDocument/2006/relationships/hyperlink" Target="https://www.amlegendhomes.com/communities/texas/lewisville/castle-hills-northpointe-townhomes" TargetMode="External" Id="rId1529"/><Relationship Type="http://schemas.openxmlformats.org/officeDocument/2006/relationships/hyperlink" Target="https://www.amlegendhomes.com/communities/texas/lewisville/castle-hills-northpointe-townhomes" TargetMode="External" Id="rId1530"/><Relationship Type="http://schemas.openxmlformats.org/officeDocument/2006/relationships/hyperlink" Target="https://www.amlegendhomes.com/communities/texas/lewisville/castle-hills-northpointe-townhomes" TargetMode="External" Id="rId1531"/><Relationship Type="http://schemas.openxmlformats.org/officeDocument/2006/relationships/hyperlink" Target="https://www.amlegendhomes.com/communities/texas/lewisville/castle-hills-northpointe-townhomes" TargetMode="External" Id="rId1532"/><Relationship Type="http://schemas.openxmlformats.org/officeDocument/2006/relationships/hyperlink" Target="https://www.amlegendhomes.com/communities/texas/lewisville/castle-hills-northpointe-townhomes" TargetMode="External" Id="rId1533"/><Relationship Type="http://schemas.openxmlformats.org/officeDocument/2006/relationships/hyperlink" Target="https://trophysignaturehomes.com/communities/dallas-ft-worth/crowley/tesoro-at-chisholm-trail-ranch" TargetMode="External" Id="rId1534"/><Relationship Type="http://schemas.openxmlformats.org/officeDocument/2006/relationships/hyperlink" Target="https://trophysignaturehomes.com/communities/dallas-ft-worth/crowley/tesoro-at-chisholm-trail-ranch" TargetMode="External" Id="rId1535"/><Relationship Type="http://schemas.openxmlformats.org/officeDocument/2006/relationships/hyperlink" Target="https://trophysignaturehomes.com/communities/dallas-ft-worth/crowley/tesoro-at-chisholm-trail-ranch" TargetMode="External" Id="rId1536"/><Relationship Type="http://schemas.openxmlformats.org/officeDocument/2006/relationships/hyperlink" Target="https://trophysignaturehomes.com/communities/dallas-ft-worth/crowley/tesoro-at-chisholm-trail-ranch" TargetMode="External" Id="rId1537"/><Relationship Type="http://schemas.openxmlformats.org/officeDocument/2006/relationships/hyperlink" Target="https://trophysignaturehomes.com/communities/dallas-ft-worth/crowley/tesoro-at-chisholm-trail-ranch" TargetMode="External" Id="rId1538"/><Relationship Type="http://schemas.openxmlformats.org/officeDocument/2006/relationships/hyperlink" Target="https://www.lennar.com/new-homes/texas/dallas-ft-worth/royse-city/creekside" TargetMode="External" Id="rId1539"/><Relationship Type="http://schemas.openxmlformats.org/officeDocument/2006/relationships/hyperlink" Target="https://www.lennar.com/new-homes/texas/dallas-ft-worth/royse-city/creekside" TargetMode="External" Id="rId1540"/><Relationship Type="http://schemas.openxmlformats.org/officeDocument/2006/relationships/hyperlink" Target="https://www.lennar.com/new-homes/texas/dallas-ft-worth/royse-city/creekside" TargetMode="External" Id="rId1541"/><Relationship Type="http://schemas.openxmlformats.org/officeDocument/2006/relationships/hyperlink" Target="https://www.rockwell-homes.com/new-homes/tx/royse-city/creekside/14633/" TargetMode="External" Id="rId1542"/><Relationship Type="http://schemas.openxmlformats.org/officeDocument/2006/relationships/hyperlink" Target="https://www.rockwell-homes.com/new-homes/tx/royse-city/creekside/14633/" TargetMode="External" Id="rId1543"/><Relationship Type="http://schemas.openxmlformats.org/officeDocument/2006/relationships/hyperlink" Target="https://www.rockwell-homes.com/new-homes/tx/royse-city/creekside/14633/" TargetMode="External" Id="rId1544"/><Relationship Type="http://schemas.openxmlformats.org/officeDocument/2006/relationships/hyperlink" Target="https://www.rockwell-homes.com/new-homes/tx/royse-city/creekside/14633/" TargetMode="External" Id="rId1545"/><Relationship Type="http://schemas.openxmlformats.org/officeDocument/2006/relationships/hyperlink" Target="https://www.rockwell-homes.com/new-homes/tx/royse-city/creekside/14633/" TargetMode="External" Id="rId1546"/><Relationship Type="http://schemas.openxmlformats.org/officeDocument/2006/relationships/hyperlink" Target="https://www.unionmainhomes.com/new-homes-for-sale/texas/royse-city/creekside" TargetMode="External" Id="rId1547"/><Relationship Type="http://schemas.openxmlformats.org/officeDocument/2006/relationships/hyperlink" Target="https://www.unionmainhomes.com/new-homes-for-sale/texas/royse-city/creekside" TargetMode="External" Id="rId1548"/><Relationship Type="http://schemas.openxmlformats.org/officeDocument/2006/relationships/hyperlink" Target="https://www.unionmainhomes.com/new-homes-for-sale/texas/royse-city/creekside" TargetMode="External" Id="rId1549"/><Relationship Type="http://schemas.openxmlformats.org/officeDocument/2006/relationships/hyperlink" Target="https://www.unionmainhomes.com/new-homes-for-sale/texas/royse-city/creekside" TargetMode="External" Id="rId1550"/><Relationship Type="http://schemas.openxmlformats.org/officeDocument/2006/relationships/hyperlink" Target="https://www.williamryanhomes.com/dfw/royse-city/creekside" TargetMode="External" Id="rId1551"/><Relationship Type="http://schemas.openxmlformats.org/officeDocument/2006/relationships/hyperlink" Target="https://www.williamryanhomes.com/dfw/royse-city/creekside" TargetMode="External" Id="rId1552"/><Relationship Type="http://schemas.openxmlformats.org/officeDocument/2006/relationships/hyperlink" Target="https://www.williamryanhomes.com/dfw/royse-city/creekside" TargetMode="External" Id="rId1553"/><Relationship Type="http://schemas.openxmlformats.org/officeDocument/2006/relationships/hyperlink" Target="https://www.williamryanhomes.com/dfw/royse-city/creekside" TargetMode="External" Id="rId1554"/><Relationship Type="http://schemas.openxmlformats.org/officeDocument/2006/relationships/hyperlink" Target="https://www.williamryanhomes.com/dfw/royse-city/creekside" TargetMode="External" Id="rId1555"/><Relationship Type="http://schemas.openxmlformats.org/officeDocument/2006/relationships/hyperlink" Target="https://www.bloomfieldhomes.com/new-homes/tx/forney/devonshire/" TargetMode="External" Id="rId1556"/><Relationship Type="http://schemas.openxmlformats.org/officeDocument/2006/relationships/hyperlink" Target="https://www.bloomfieldhomes.com/new-homes/tx/forney/devonshire/" TargetMode="External" Id="rId1557"/><Relationship Type="http://schemas.openxmlformats.org/officeDocument/2006/relationships/hyperlink" Target="https://www.bloomfieldhomes.com/new-homes/tx/forney/devonshire/" TargetMode="External" Id="rId1558"/><Relationship Type="http://schemas.openxmlformats.org/officeDocument/2006/relationships/hyperlink" Target="https://www.bloomfieldhomes.com/new-homes/tx/forney/devonshire/" TargetMode="External" Id="rId1559"/><Relationship Type="http://schemas.openxmlformats.org/officeDocument/2006/relationships/hyperlink" Target="https://www.bloomfieldhomes.com/new-homes/tx/forney/devonshire/" TargetMode="External" Id="rId1560"/><Relationship Type="http://schemas.openxmlformats.org/officeDocument/2006/relationships/hyperlink" Target="https://www.williamryanhomes.com/dfw/forney/devonshire" TargetMode="External" Id="rId1561"/><Relationship Type="http://schemas.openxmlformats.org/officeDocument/2006/relationships/hyperlink" Target="https://www.williamryanhomes.com/dfw/forney/devonshire" TargetMode="External" Id="rId1562"/><Relationship Type="http://schemas.openxmlformats.org/officeDocument/2006/relationships/hyperlink" Target="https://www.williamryanhomes.com/dfw/forney/devonshire" TargetMode="External" Id="rId1563"/><Relationship Type="http://schemas.openxmlformats.org/officeDocument/2006/relationships/hyperlink" Target="https://trophysignaturehomes.com/communities/dallas-ft-worth/forney/devonshire" TargetMode="External" Id="rId1564"/><Relationship Type="http://schemas.openxmlformats.org/officeDocument/2006/relationships/hyperlink" Target="https://trophysignaturehomes.com/communities/dallas-ft-worth/forney/devonshire" TargetMode="External" Id="rId1565"/><Relationship Type="http://schemas.openxmlformats.org/officeDocument/2006/relationships/hyperlink" Target="https://trophysignaturehomes.com/communities/dallas-ft-worth/forney/devonshire" TargetMode="External" Id="rId1566"/><Relationship Type="http://schemas.openxmlformats.org/officeDocument/2006/relationships/hyperlink" Target="https://trophysignaturehomes.com/communities/dallas-ft-worth/forney/devonshire" TargetMode="External" Id="rId1567"/><Relationship Type="http://schemas.openxmlformats.org/officeDocument/2006/relationships/hyperlink" Target="https://trophysignaturehomes.com/communities/dallas-ft-worth/forney/devonshire" TargetMode="External" Id="rId1568"/><Relationship Type="http://schemas.openxmlformats.org/officeDocument/2006/relationships/hyperlink" Target="https://trophysignaturehomes.com/communities/dallas-ft-worth/mckinney/eastridge" TargetMode="External" Id="rId1569"/><Relationship Type="http://schemas.openxmlformats.org/officeDocument/2006/relationships/hyperlink" Target="https://trophysignaturehomes.com/communities/dallas-ft-worth/mckinney/eastridge" TargetMode="External" Id="rId1570"/><Relationship Type="http://schemas.openxmlformats.org/officeDocument/2006/relationships/hyperlink" Target="https://trophysignaturehomes.com/communities/dallas-ft-worth/mckinney/eastridge" TargetMode="External" Id="rId1571"/><Relationship Type="http://schemas.openxmlformats.org/officeDocument/2006/relationships/hyperlink" Target="https://trophysignaturehomes.com/communities/dallas-ft-worth/mckinney/eastridge" TargetMode="External" Id="rId1572"/><Relationship Type="http://schemas.openxmlformats.org/officeDocument/2006/relationships/hyperlink" Target="https://trophysignaturehomes.com/communities/dallas-ft-worth/mckinney/eastridge" TargetMode="External" Id="rId1573"/><Relationship Type="http://schemas.openxmlformats.org/officeDocument/2006/relationships/hyperlink" Target="https://www.drhorton.com/texas/dallas/lavon/elevon" TargetMode="External" Id="rId1574"/><Relationship Type="http://schemas.openxmlformats.org/officeDocument/2006/relationships/hyperlink" Target="https://www.drhorton.com/texas/dallas/lavon/elevon" TargetMode="External" Id="rId1575"/><Relationship Type="http://schemas.openxmlformats.org/officeDocument/2006/relationships/hyperlink" Target="https://www.drhorton.com/texas/dallas/lavon/elevon" TargetMode="External" Id="rId1576"/><Relationship Type="http://schemas.openxmlformats.org/officeDocument/2006/relationships/hyperlink" Target="https://www.drhorton.com/texas/dallas/lavon/elevon" TargetMode="External" Id="rId1577"/><Relationship Type="http://schemas.openxmlformats.org/officeDocument/2006/relationships/hyperlink" Target="https://www.drhorton.com/texas/dallas/lavon/elevon" TargetMode="External" Id="rId1578"/><Relationship Type="http://schemas.openxmlformats.org/officeDocument/2006/relationships/hyperlink" Target="https://www.historymaker.com/new-home-communities/dallas-fort-worth/lavon/elevon" TargetMode="External" Id="rId1579"/><Relationship Type="http://schemas.openxmlformats.org/officeDocument/2006/relationships/hyperlink" Target="https://www.historymaker.com/new-home-communities/dallas-fort-worth/lavon/elevon" TargetMode="External" Id="rId1580"/><Relationship Type="http://schemas.openxmlformats.org/officeDocument/2006/relationships/hyperlink" Target="https://www.historymaker.com/new-home-communities/dallas-fort-worth/lavon/elevon" TargetMode="External" Id="rId1581"/><Relationship Type="http://schemas.openxmlformats.org/officeDocument/2006/relationships/hyperlink" Target="https://www.historymaker.com/new-home-communities/dallas-fort-worth/lavon/elevon" TargetMode="External" Id="rId1582"/><Relationship Type="http://schemas.openxmlformats.org/officeDocument/2006/relationships/hyperlink" Target="https://www.historymaker.com/new-home-communities/dallas-fort-worth/lavon/elevon" TargetMode="External" Id="rId1583"/><Relationship Type="http://schemas.openxmlformats.org/officeDocument/2006/relationships/hyperlink" Target="https://www.kbhome.com/new-homes-dallas-fort-worth/elevon" TargetMode="External" Id="rId1584"/><Relationship Type="http://schemas.openxmlformats.org/officeDocument/2006/relationships/hyperlink" Target="https://www.kbhome.com/new-homes-dallas-fort-worth/elevon" TargetMode="External" Id="rId1585"/><Relationship Type="http://schemas.openxmlformats.org/officeDocument/2006/relationships/hyperlink" Target="https://www.khov.com/new-construction-homes/texas/lavon/elevon/" TargetMode="External" Id="rId1586"/><Relationship Type="http://schemas.openxmlformats.org/officeDocument/2006/relationships/hyperlink" Target="https://www.khov.com/new-construction-homes/texas/lavon/elevon/" TargetMode="External" Id="rId1587"/><Relationship Type="http://schemas.openxmlformats.org/officeDocument/2006/relationships/hyperlink" Target="https://www.khov.com/new-construction-homes/texas/lavon/elevon/" TargetMode="External" Id="rId1588"/><Relationship Type="http://schemas.openxmlformats.org/officeDocument/2006/relationships/hyperlink" Target="https://www.khov.com/new-construction-homes/texas/lavon/elevon/" TargetMode="External" Id="rId1589"/><Relationship Type="http://schemas.openxmlformats.org/officeDocument/2006/relationships/hyperlink" Target="https://www.lennar.com/new-homes/texas/dallas-ft-worth/lavon/elevon" TargetMode="External" Id="rId1590"/><Relationship Type="http://schemas.openxmlformats.org/officeDocument/2006/relationships/hyperlink" Target="https://www.lennar.com/new-homes/texas/dallas-ft-worth/lavon/elevon" TargetMode="External" Id="rId1591"/><Relationship Type="http://schemas.openxmlformats.org/officeDocument/2006/relationships/hyperlink" Target="https://www.lennar.com/new-homes/texas/dallas-ft-worth/lavon/elevon" TargetMode="External" Id="rId1592"/><Relationship Type="http://schemas.openxmlformats.org/officeDocument/2006/relationships/hyperlink" Target="https://www.lennar.com/new-homes/texas/dallas-ft-worth/lavon/elevon" TargetMode="External" Id="rId1593"/><Relationship Type="http://schemas.openxmlformats.org/officeDocument/2006/relationships/hyperlink" Target="https://www.mihomes.com/new-homes/texas/dallas-fort-worth-metroplex/lavon/elevon" TargetMode="External" Id="rId1594"/><Relationship Type="http://schemas.openxmlformats.org/officeDocument/2006/relationships/hyperlink" Target="https://www.mihomes.com/new-homes/texas/dallas-fort-worth-metroplex/lavon/elevon" TargetMode="External" Id="rId1595"/><Relationship Type="http://schemas.openxmlformats.org/officeDocument/2006/relationships/hyperlink" Target="https://www.mihomes.com/new-homes/texas/dallas-fort-worth-metroplex/lavon/elevon" TargetMode="External" Id="rId1596"/><Relationship Type="http://schemas.openxmlformats.org/officeDocument/2006/relationships/hyperlink" Target="https://pacesetterhomestexas.com/new-homes-for-sale-dallas/lavon-tx/elevon/" TargetMode="External" Id="rId1597"/><Relationship Type="http://schemas.openxmlformats.org/officeDocument/2006/relationships/hyperlink" Target="https://pacesetterhomestexas.com/new-homes-for-sale-dallas/lavon-tx/elevon/" TargetMode="External" Id="rId1598"/><Relationship Type="http://schemas.openxmlformats.org/officeDocument/2006/relationships/hyperlink" Target="https://pacesetterhomestexas.com/new-homes-for-sale-dallas/lavon-tx/elevon/" TargetMode="External" Id="rId1599"/><Relationship Type="http://schemas.openxmlformats.org/officeDocument/2006/relationships/hyperlink" Target="https://pacesetterhomestexas.com/new-homes-for-sale-dallas/lavon-tx/elevon/" TargetMode="External" Id="rId1600"/><Relationship Type="http://schemas.openxmlformats.org/officeDocument/2006/relationships/hyperlink" Target="https://pacesetterhomestexas.com/new-homes-for-sale-dallas/lavon-tx/elevon/" TargetMode="External" Id="rId1601"/><Relationship Type="http://schemas.openxmlformats.org/officeDocument/2006/relationships/hyperlink" Target="https://trophysignaturehomes.com/communities/dallas-ft-worth/lavon/elevon" TargetMode="External" Id="rId1602"/><Relationship Type="http://schemas.openxmlformats.org/officeDocument/2006/relationships/hyperlink" Target="https://trophysignaturehomes.com/communities/dallas-ft-worth/lavon/elevon" TargetMode="External" Id="rId1603"/><Relationship Type="http://schemas.openxmlformats.org/officeDocument/2006/relationships/hyperlink" Target="https://trophysignaturehomes.com/communities/dallas-ft-worth/lavon/elevon" TargetMode="External" Id="rId1604"/><Relationship Type="http://schemas.openxmlformats.org/officeDocument/2006/relationships/hyperlink" Target="https://trophysignaturehomes.com/communities/dallas-ft-worth/lavon/elevon" TargetMode="External" Id="rId1605"/><Relationship Type="http://schemas.openxmlformats.org/officeDocument/2006/relationships/hyperlink" Target="https://trophysignaturehomes.com/communities/dallas-ft-worth/lavon/elevon" TargetMode="External" Id="rId1606"/><Relationship Type="http://schemas.openxmlformats.org/officeDocument/2006/relationships/hyperlink" Target="https://www.unionmainhomes.com/new-homes-for-sale/texas/lavon/elevon" TargetMode="External" Id="rId1607"/><Relationship Type="http://schemas.openxmlformats.org/officeDocument/2006/relationships/hyperlink" Target="https://www.unionmainhomes.com/new-homes-for-sale/texas/lavon/elevon" TargetMode="External" Id="rId1608"/><Relationship Type="http://schemas.openxmlformats.org/officeDocument/2006/relationships/hyperlink" Target="https://www.unionmainhomes.com/new-homes-for-sale/texas/lavon/elevon" TargetMode="External" Id="rId1609"/><Relationship Type="http://schemas.openxmlformats.org/officeDocument/2006/relationships/hyperlink" Target="https://www.unionmainhomes.com/new-homes-for-sale/texas/lavon/elevon" TargetMode="External" Id="rId1610"/><Relationship Type="http://schemas.openxmlformats.org/officeDocument/2006/relationships/hyperlink" Target="https://www.grandhomes.com/community/creekside%2Dat%2Delevon/133/" TargetMode="External" Id="rId1611"/><Relationship Type="http://schemas.openxmlformats.org/officeDocument/2006/relationships/hyperlink" Target="https://www.grandhomes.com/community/creekside%2Dat%2Delevon/133/" TargetMode="External" Id="rId1612"/><Relationship Type="http://schemas.openxmlformats.org/officeDocument/2006/relationships/hyperlink" Target="https://www.grandhomes.com/community/creekside%2Dat%2Delevon/133/" TargetMode="External" Id="rId1613"/><Relationship Type="http://schemas.openxmlformats.org/officeDocument/2006/relationships/hyperlink" Target="https://landonhomes.com/new-home-communities/east-village-classic-series/" TargetMode="External" Id="rId1614"/><Relationship Type="http://schemas.openxmlformats.org/officeDocument/2006/relationships/hyperlink" Target="https://www.ashtonwoods.com/dallas/furst-ranch-50s" TargetMode="External" Id="rId1615"/><Relationship Type="http://schemas.openxmlformats.org/officeDocument/2006/relationships/hyperlink" Target="https://www.ashtonwoods.com/dallas/furst-ranch-50s" TargetMode="External" Id="rId1616"/><Relationship Type="http://schemas.openxmlformats.org/officeDocument/2006/relationships/hyperlink" Target="https://www.ashtonwoods.com/dallas/furst-ranch-50s" TargetMode="External" Id="rId1617"/><Relationship Type="http://schemas.openxmlformats.org/officeDocument/2006/relationships/hyperlink" Target="https://www.ashtonwoods.com/dallas/furst-ranch-50s" TargetMode="External" Id="rId1618"/><Relationship Type="http://schemas.openxmlformats.org/officeDocument/2006/relationships/hyperlink" Target="https://www.ashtonwoods.com/dallas/furst-ranch-60s" TargetMode="External" Id="rId1619"/><Relationship Type="http://schemas.openxmlformats.org/officeDocument/2006/relationships/hyperlink" Target="https://www.ashtonwoods.com/dallas/furst-ranch-60s" TargetMode="External" Id="rId1620"/><Relationship Type="http://schemas.openxmlformats.org/officeDocument/2006/relationships/hyperlink" Target="https://www.coventryhomes.com/new-homes/tx/flower-mound/furst-ranch/" TargetMode="External" Id="rId1621"/><Relationship Type="http://schemas.openxmlformats.org/officeDocument/2006/relationships/hyperlink" Target="https://www.coventryhomes.com/new-homes/tx/flower-mound/furst-ranch/" TargetMode="External" Id="rId1622"/><Relationship Type="http://schemas.openxmlformats.org/officeDocument/2006/relationships/hyperlink" Target="https://www.coventryhomes.com/new-homes/tx/flower-mound/furst-ranch/" TargetMode="External" Id="rId1623"/><Relationship Type="http://schemas.openxmlformats.org/officeDocument/2006/relationships/hyperlink" Target="https://www.coventryhomes.com/new-homes/tx/flower-mound/furst-ranch/" TargetMode="External" Id="rId1624"/><Relationship Type="http://schemas.openxmlformats.org/officeDocument/2006/relationships/hyperlink" Target="https://www.coventryhomes.com/new-homes/tx/flower-mound/furst-ranch/" TargetMode="External" Id="rId1625"/><Relationship Type="http://schemas.openxmlformats.org/officeDocument/2006/relationships/hyperlink" Target="https://www.davidweekleyhomes.com/new-homes/tx/dallas-ft-worth/bartonville/furst-ranch" TargetMode="External" Id="rId1626"/><Relationship Type="http://schemas.openxmlformats.org/officeDocument/2006/relationships/hyperlink" Target="https://www.davidweekleyhomes.com/new-homes/tx/dallas-ft-worth/bartonville/furst-ranch" TargetMode="External" Id="rId1627"/><Relationship Type="http://schemas.openxmlformats.org/officeDocument/2006/relationships/hyperlink" Target="https://www.davidweekleyhomes.com/new-homes/tx/dallas-ft-worth/bartonville/furst-ranch" TargetMode="External" Id="rId1628"/><Relationship Type="http://schemas.openxmlformats.org/officeDocument/2006/relationships/hyperlink" Target="https://www.davidweekleyhomes.com/new-homes/tx/dallas-ft-worth/bartonville/furst-ranch" TargetMode="External" Id="rId1629"/><Relationship Type="http://schemas.openxmlformats.org/officeDocument/2006/relationships/hyperlink" Target="https://www.davidweekleyhomes.com/new-homes/tx/dallas-ft-worth/bartonville/furst-ranch" TargetMode="External" Id="rId1630"/><Relationship Type="http://schemas.openxmlformats.org/officeDocument/2006/relationships/hyperlink" Target="https://www.highlandhomes.com/dfw/bartonville/furst-ranch/60ft-lots/section" TargetMode="External" Id="rId1631"/><Relationship Type="http://schemas.openxmlformats.org/officeDocument/2006/relationships/hyperlink" Target="https://www.highlandhomes.com/dfw/bartonville/furst-ranch/60ft-lots/section" TargetMode="External" Id="rId1632"/><Relationship Type="http://schemas.openxmlformats.org/officeDocument/2006/relationships/hyperlink" Target="https://www.highlandhomes.com/dfw/bartonville/furst-ranch/60ft-lots/section" TargetMode="External" Id="rId1633"/><Relationship Type="http://schemas.openxmlformats.org/officeDocument/2006/relationships/hyperlink" Target="https://www.highlandhomes.com/dfw/bartonville/furst-ranch/60ft-lots/section" TargetMode="External" Id="rId1634"/><Relationship Type="http://schemas.openxmlformats.org/officeDocument/2006/relationships/hyperlink" Target="https://www.highlandhomes.com/dfw/bartonville/furst-ranch/60ft-lots/section" TargetMode="External" Id="rId1635"/><Relationship Type="http://schemas.openxmlformats.org/officeDocument/2006/relationships/hyperlink" Target="https://www.highlandhomes.com/dfw/bartonville/furst-ranch/70ft-lots/section" TargetMode="External" Id="rId1636"/><Relationship Type="http://schemas.openxmlformats.org/officeDocument/2006/relationships/hyperlink" Target="https://www.highlandhomes.com/dfw/bartonville/furst-ranch/70ft-lots/section" TargetMode="External" Id="rId1637"/><Relationship Type="http://schemas.openxmlformats.org/officeDocument/2006/relationships/hyperlink" Target="https://www.highlandhomes.com/dfw/bartonville/furst-ranch/70ft-lots/section" TargetMode="External" Id="rId1638"/><Relationship Type="http://schemas.openxmlformats.org/officeDocument/2006/relationships/hyperlink" Target="https://www.highlandhomes.com/dfw/bartonville/furst-ranch/70ft-lots/section" TargetMode="External" Id="rId1639"/><Relationship Type="http://schemas.openxmlformats.org/officeDocument/2006/relationships/hyperlink" Target="https://www.shaddockhomes.com/communities/dallas-fort-worth/argyle/furst-ranch" TargetMode="External" Id="rId1640"/><Relationship Type="http://schemas.openxmlformats.org/officeDocument/2006/relationships/hyperlink" Target="https://www.shaddockhomes.com/communities/dallas-fort-worth/argyle/furst-ranch" TargetMode="External" Id="rId1641"/><Relationship Type="http://schemas.openxmlformats.org/officeDocument/2006/relationships/hyperlink" Target="https://www.shaddockhomes.com/communities/dallas-fort-worth/argyle/furst-ranch" TargetMode="External" Id="rId1642"/><Relationship Type="http://schemas.openxmlformats.org/officeDocument/2006/relationships/hyperlink" Target="https://www.shaddockhomes.com/communities/dallas-fort-worth/argyle/furst-ranch" TargetMode="External" Id="rId1643"/><Relationship Type="http://schemas.openxmlformats.org/officeDocument/2006/relationships/hyperlink" Target="https://www.shaddockhomes.com/communities/dallas-fort-worth/argyle/furst-ranch" TargetMode="External" Id="rId1644"/><Relationship Type="http://schemas.openxmlformats.org/officeDocument/2006/relationships/hyperlink" Target="https://www.ashtonwoods.com/dallas/gateway-parks?comm=DAL|D287" TargetMode="External" Id="rId1645"/><Relationship Type="http://schemas.openxmlformats.org/officeDocument/2006/relationships/hyperlink" Target="https://www.ashtonwoods.com/dallas/gateway-parks?comm=DAL|D287" TargetMode="External" Id="rId1646"/><Relationship Type="http://schemas.openxmlformats.org/officeDocument/2006/relationships/hyperlink" Target="https://www.ashtonwoods.com/dallas/gateway-parks?comm=DAL|D287" TargetMode="External" Id="rId1647"/><Relationship Type="http://schemas.openxmlformats.org/officeDocument/2006/relationships/hyperlink" Target="https://www.ashtonwoods.com/dallas/gateway-parks?comm=DAL|D287" TargetMode="External" Id="rId1648"/><Relationship Type="http://schemas.openxmlformats.org/officeDocument/2006/relationships/hyperlink" Target="https://www.ashtonwoods.com/dallas/gateway-parks?comm=DAL|D287" TargetMode="External" Id="rId1649"/><Relationship Type="http://schemas.openxmlformats.org/officeDocument/2006/relationships/hyperlink" Target="https://www.khov.com/new-construction-homes/texas/forney/gateway-parks/" TargetMode="External" Id="rId1650"/><Relationship Type="http://schemas.openxmlformats.org/officeDocument/2006/relationships/hyperlink" Target="https://www.starlighthomes.com/dallas/gateway-parks" TargetMode="External" Id="rId1651"/><Relationship Type="http://schemas.openxmlformats.org/officeDocument/2006/relationships/hyperlink" Target="https://www.starlighthomes.com/dallas/gateway-parks" TargetMode="External" Id="rId1652"/><Relationship Type="http://schemas.openxmlformats.org/officeDocument/2006/relationships/hyperlink" Target="https://www.starlighthomes.com/dallas/gateway-parks" TargetMode="External" Id="rId1653"/><Relationship Type="http://schemas.openxmlformats.org/officeDocument/2006/relationships/hyperlink" Target="https://www.starlighthomes.com/dallas/gateway-parks" TargetMode="External" Id="rId1654"/><Relationship Type="http://schemas.openxmlformats.org/officeDocument/2006/relationships/hyperlink" Target="https://www.starlighthomes.com/dallas/gateway-parks" TargetMode="External" Id="rId1655"/><Relationship Type="http://schemas.openxmlformats.org/officeDocument/2006/relationships/hyperlink" Target="https://www.beazer.com/dallas-TX/midlothian/goodland" TargetMode="External" Id="rId1656"/><Relationship Type="http://schemas.openxmlformats.org/officeDocument/2006/relationships/hyperlink" Target="https://www.beazer.com/dallas-TX/midlothian/goodland" TargetMode="External" Id="rId1657"/><Relationship Type="http://schemas.openxmlformats.org/officeDocument/2006/relationships/hyperlink" Target="https://www.beazer.com/dallas-TX/midlothian/goodland" TargetMode="External" Id="rId1658"/><Relationship Type="http://schemas.openxmlformats.org/officeDocument/2006/relationships/hyperlink" Target="https://www.davidweekleyhomes.com/new-homes/tx/dallas-ft-worth/grand-prairie/goodland-garden-series" TargetMode="External" Id="rId1659"/><Relationship Type="http://schemas.openxmlformats.org/officeDocument/2006/relationships/hyperlink" Target="https://www.davidweekleyhomes.com/new-homes/tx/dallas-ft-worth/grand-prairie/goodland-garden-series" TargetMode="External" Id="rId1660"/><Relationship Type="http://schemas.openxmlformats.org/officeDocument/2006/relationships/hyperlink" Target="https://www.davidweekleyhomes.com/new-homes/tx/dallas-ft-worth/grand-prairie/goodland-garden-series" TargetMode="External" Id="rId1661"/><Relationship Type="http://schemas.openxmlformats.org/officeDocument/2006/relationships/hyperlink" Target="https://www.davidweekleyhomes.com/new-homes/tx/dallas-ft-worth/grand-prairie/goodland-garden-series" TargetMode="External" Id="rId1662"/><Relationship Type="http://schemas.openxmlformats.org/officeDocument/2006/relationships/hyperlink" Target="https://www.davidweekleyhomes.com/new-homes/tx/dallas-ft-worth/grand-prairie/goodland-classic-series" TargetMode="External" Id="rId1663"/><Relationship Type="http://schemas.openxmlformats.org/officeDocument/2006/relationships/hyperlink" Target="https://www.davidweekleyhomes.com/new-homes/tx/dallas-ft-worth/grand-prairie/goodland-classic-series" TargetMode="External" Id="rId1664"/><Relationship Type="http://schemas.openxmlformats.org/officeDocument/2006/relationships/hyperlink" Target="https://www.davidweekleyhomes.com/new-homes/tx/dallas-ft-worth/grand-prairie/goodland-classic-series" TargetMode="External" Id="rId1665"/><Relationship Type="http://schemas.openxmlformats.org/officeDocument/2006/relationships/hyperlink" Target="https://www.davidweekleyhomes.com/new-homes/tx/dallas-ft-worth/grand-prairie/goodland-classic-series" TargetMode="External" Id="rId1666"/><Relationship Type="http://schemas.openxmlformats.org/officeDocument/2006/relationships/hyperlink" Target="https://www.davidweekleyhomes.com/new-homes/tx/dallas-ft-worth/grand-prairie/goodland-classic-series" TargetMode="External" Id="rId1667"/><Relationship Type="http://schemas.openxmlformats.org/officeDocument/2006/relationships/hyperlink" Target="https://www.davidweekleyhomes.com/new-homes/tx/dallas-ft-worth/grand-prairie/goodland-manor-series" TargetMode="External" Id="rId1668"/><Relationship Type="http://schemas.openxmlformats.org/officeDocument/2006/relationships/hyperlink" Target="https://www.davidweekleyhomes.com/new-homes/tx/dallas-ft-worth/grand-prairie/goodland-manor-series" TargetMode="External" Id="rId1669"/><Relationship Type="http://schemas.openxmlformats.org/officeDocument/2006/relationships/hyperlink" Target="https://www.davidweekleyhomes.com/new-homes/tx/dallas-ft-worth/grand-prairie/goodland-manor-series" TargetMode="External" Id="rId1670"/><Relationship Type="http://schemas.openxmlformats.org/officeDocument/2006/relationships/hyperlink" Target="https://www.davidweekleyhomes.com/new-homes/tx/dallas-ft-worth/grand-prairie/goodland-manor-series" TargetMode="External" Id="rId1671"/><Relationship Type="http://schemas.openxmlformats.org/officeDocument/2006/relationships/hyperlink" Target="https://www.davidweekleyhomes.com/new-homes/tx/dallas-ft-worth/grand-prairie/goodland-manor-series" TargetMode="External" Id="rId1672"/><Relationship Type="http://schemas.openxmlformats.org/officeDocument/2006/relationships/hyperlink" Target="https://goodlandtx.com/find-a-home/" TargetMode="External" Id="rId1673"/><Relationship Type="http://schemas.openxmlformats.org/officeDocument/2006/relationships/hyperlink" Target="https://goodlandtx.com/find-a-home/" TargetMode="External" Id="rId1674"/><Relationship Type="http://schemas.openxmlformats.org/officeDocument/2006/relationships/hyperlink" Target="https://goodlandtx.com/find-a-home/" TargetMode="External" Id="rId1675"/><Relationship Type="http://schemas.openxmlformats.org/officeDocument/2006/relationships/hyperlink" Target="https://goodlandtx.com/find-a-home/" TargetMode="External" Id="rId1676"/><Relationship Type="http://schemas.openxmlformats.org/officeDocument/2006/relationships/hyperlink" Target="https://goodlandtx.com/find-a-home/" TargetMode="External" Id="rId1677"/><Relationship Type="http://schemas.openxmlformats.org/officeDocument/2006/relationships/hyperlink" Target="https://www.highlandhomes.com/dfw/venus/goodland/40ft-lots/section" TargetMode="External" Id="rId1678"/><Relationship Type="http://schemas.openxmlformats.org/officeDocument/2006/relationships/hyperlink" Target="https://www.highlandhomes.com/dfw/venus/goodland/40ft-lots/section" TargetMode="External" Id="rId1679"/><Relationship Type="http://schemas.openxmlformats.org/officeDocument/2006/relationships/hyperlink" Target="https://www.highlandhomes.com/dfw/venus/goodland/40ft-lots/section" TargetMode="External" Id="rId1680"/><Relationship Type="http://schemas.openxmlformats.org/officeDocument/2006/relationships/hyperlink" Target="https://www.highlandhomes.com/dfw/venus/goodland/53ft-lots/section" TargetMode="External" Id="rId1681"/><Relationship Type="http://schemas.openxmlformats.org/officeDocument/2006/relationships/hyperlink" Target="https://www.highlandhomes.com/dfw/venus/goodland/53ft-lots/section" TargetMode="External" Id="rId1682"/><Relationship Type="http://schemas.openxmlformats.org/officeDocument/2006/relationships/hyperlink" Target="https://www.highlandhomes.com/dfw/venus/goodland/53ft-lots/section" TargetMode="External" Id="rId1683"/><Relationship Type="http://schemas.openxmlformats.org/officeDocument/2006/relationships/hyperlink" Target="https://www.highlandhomes.com/dfw/venus/goodland/60ft-lots/section" TargetMode="External" Id="rId1684"/><Relationship Type="http://schemas.openxmlformats.org/officeDocument/2006/relationships/hyperlink" Target="https://www.highlandhomes.com/dfw/venus/goodland/60ft-lots/section" TargetMode="External" Id="rId1685"/><Relationship Type="http://schemas.openxmlformats.org/officeDocument/2006/relationships/hyperlink" Target="https://www.highlandhomes.com/dfw/venus/goodland/60ft-lots/section" TargetMode="External" Id="rId1686"/><Relationship Type="http://schemas.openxmlformats.org/officeDocument/2006/relationships/hyperlink" Target="https://www.davidweekleyhomes.com/new-homes/tx/dallas-ft-worth/argyle/retreat-at-harvest-gardens" TargetMode="External" Id="rId1687"/><Relationship Type="http://schemas.openxmlformats.org/officeDocument/2006/relationships/hyperlink" Target="https://www.davidweekleyhomes.com/new-homes/tx/dallas-ft-worth/argyle/retreat-at-harvest-gardens" TargetMode="External" Id="rId1688"/><Relationship Type="http://schemas.openxmlformats.org/officeDocument/2006/relationships/hyperlink" Target="https://www.davidweekleyhomes.com/new-homes/tx/dallas-ft-worth/argyle/retreat-at-harvest-gardens" TargetMode="External" Id="rId1689"/><Relationship Type="http://schemas.openxmlformats.org/officeDocument/2006/relationships/hyperlink" Target="https://www.davidweekleyhomes.com/new-homes/tx/dallas-ft-worth/argyle/retreat-at-harvest-gardens" TargetMode="External" Id="rId1690"/><Relationship Type="http://schemas.openxmlformats.org/officeDocument/2006/relationships/hyperlink" Target="https://www.davidweekleyhomes.com/new-homes/tx/dallas-ft-worth/argyle/retreat-at-harvest-gardens" TargetMode="External" Id="rId1691"/><Relationship Type="http://schemas.openxmlformats.org/officeDocument/2006/relationships/hyperlink" Target="https://www.tripointehomes.com/tx/dallas-fort-worth/terrace-collection-at-harvest?type=communities" TargetMode="External" Id="rId1692"/><Relationship Type="http://schemas.openxmlformats.org/officeDocument/2006/relationships/hyperlink" Target="https://www.tripointehomes.com/tx/dallas-fort-worth/terrace-collection-at-harvest?type=communities" TargetMode="External" Id="rId1693"/><Relationship Type="http://schemas.openxmlformats.org/officeDocument/2006/relationships/hyperlink" Target="https://www.tripointehomes.com/tx/dallas-fort-worth/terrace-collection-at-harvest?type=communities" TargetMode="External" Id="rId1694"/><Relationship Type="http://schemas.openxmlformats.org/officeDocument/2006/relationships/hyperlink" Target="https://www.davidsonhomes.com/states/texas/dallas-market-area/heartland/heartland/" TargetMode="External" Id="rId1695"/><Relationship Type="http://schemas.openxmlformats.org/officeDocument/2006/relationships/hyperlink" Target="https://www.davidsonhomes.com/states/texas/dallas-market-area/heartland/heartland/" TargetMode="External" Id="rId1696"/><Relationship Type="http://schemas.openxmlformats.org/officeDocument/2006/relationships/hyperlink" Target="https://www.davidsonhomes.com/states/texas/dallas-market-area/heartland/heartland/" TargetMode="External" Id="rId1697"/><Relationship Type="http://schemas.openxmlformats.org/officeDocument/2006/relationships/hyperlink" Target="https://www.davidsonhomes.com/states/texas/dallas-market-area/heartland/heartland/" TargetMode="External" Id="rId1698"/><Relationship Type="http://schemas.openxmlformats.org/officeDocument/2006/relationships/hyperlink" Target="https://www.davidsonhomes.com/states/texas/dallas-market-area/heartland/heartland/" TargetMode="External" Id="rId1699"/><Relationship Type="http://schemas.openxmlformats.org/officeDocument/2006/relationships/hyperlink" Target="https://www.davidsonhomes.com/states/texas/dallas-market-area/heartland/heartland/" TargetMode="External" Id="rId1700"/><Relationship Type="http://schemas.openxmlformats.org/officeDocument/2006/relationships/hyperlink" Target="https://www.davidsonhomes.com/states/texas/dallas-market-area/heartland/heartland/" TargetMode="External" Id="rId1701"/><Relationship Type="http://schemas.openxmlformats.org/officeDocument/2006/relationships/hyperlink" Target="https://www.davidsonhomes.com/states/texas/dallas-market-area/heartland/heartland/" TargetMode="External" Id="rId1702"/><Relationship Type="http://schemas.openxmlformats.org/officeDocument/2006/relationships/hyperlink" Target="https://www.davidsonhomes.com/states/texas/dallas-market-area/heartland/heartland/" TargetMode="External" Id="rId1703"/><Relationship Type="http://schemas.openxmlformats.org/officeDocument/2006/relationships/hyperlink" Target="https://www.davidsonhomes.com/states/texas/dallas-market-area/heartland/heartland/" TargetMode="External" Id="rId1704"/><Relationship Type="http://schemas.openxmlformats.org/officeDocument/2006/relationships/hyperlink" Target="https://pacesetterhomestexas.com/new-homes-for-sale-dallas/heartland-tx/heartland/" TargetMode="External" Id="rId1705"/><Relationship Type="http://schemas.openxmlformats.org/officeDocument/2006/relationships/hyperlink" Target="https://pacesetterhomestexas.com/new-homes-for-sale-dallas/heartland-tx/heartland/" TargetMode="External" Id="rId1706"/><Relationship Type="http://schemas.openxmlformats.org/officeDocument/2006/relationships/hyperlink" Target="https://www.coventryhomes.com/new-homes/tx/heartland/heartland/" TargetMode="External" Id="rId1707"/><Relationship Type="http://schemas.openxmlformats.org/officeDocument/2006/relationships/hyperlink" Target="https://www.coventryhomes.com/new-homes/tx/heartland/heartland/" TargetMode="External" Id="rId1708"/><Relationship Type="http://schemas.openxmlformats.org/officeDocument/2006/relationships/hyperlink" Target="https://www.coventryhomes.com/new-homes/tx/heartland/heartland/" TargetMode="External" Id="rId1709"/><Relationship Type="http://schemas.openxmlformats.org/officeDocument/2006/relationships/hyperlink" Target="https://www.coventryhomes.com/new-homes/tx/heartland/heartland/" TargetMode="External" Id="rId1710"/><Relationship Type="http://schemas.openxmlformats.org/officeDocument/2006/relationships/hyperlink" Target="https://www.coventryhomes.com/new-homes/tx/heartland/heartland/" TargetMode="External" Id="rId1711"/><Relationship Type="http://schemas.openxmlformats.org/officeDocument/2006/relationships/hyperlink" Target="https://www.coventryhomes.com/new-homes/tx/heartland/heartland/" TargetMode="External" Id="rId1712"/><Relationship Type="http://schemas.openxmlformats.org/officeDocument/2006/relationships/hyperlink" Target="https://www.coventryhomes.com/new-homes/tx/heartland/heartland/" TargetMode="External" Id="rId1713"/><Relationship Type="http://schemas.openxmlformats.org/officeDocument/2006/relationships/hyperlink" Target="https://www.coventryhomes.com/new-homes/tx/heartland/heartland/" TargetMode="External" Id="rId1714"/><Relationship Type="http://schemas.openxmlformats.org/officeDocument/2006/relationships/hyperlink" Target="https://www.coventryhomes.com/new-homes/tx/heartland/heartland/" TargetMode="External" Id="rId1715"/><Relationship Type="http://schemas.openxmlformats.org/officeDocument/2006/relationships/hyperlink" Target="https://www.highlandhomes.com/dfw/crandall/heartland" TargetMode="External" Id="rId1716"/><Relationship Type="http://schemas.openxmlformats.org/officeDocument/2006/relationships/hyperlink" Target="https://www.highlandhomes.com/dfw/crandall/heartland" TargetMode="External" Id="rId1717"/><Relationship Type="http://schemas.openxmlformats.org/officeDocument/2006/relationships/hyperlink" Target="https://www.highlandhomes.com/dfw/crandall/heartland" TargetMode="External" Id="rId1718"/><Relationship Type="http://schemas.openxmlformats.org/officeDocument/2006/relationships/hyperlink" Target="https://www.highlandhomes.com/dfw/crandall/heartland" TargetMode="External" Id="rId1719"/><Relationship Type="http://schemas.openxmlformats.org/officeDocument/2006/relationships/hyperlink" Target="https://www.impressionhomes.net/communities/heartland/" TargetMode="External" Id="rId1720"/><Relationship Type="http://schemas.openxmlformats.org/officeDocument/2006/relationships/hyperlink" Target="https://www.impressionhomes.net/communities/heartland/" TargetMode="External" Id="rId1721"/><Relationship Type="http://schemas.openxmlformats.org/officeDocument/2006/relationships/hyperlink" Target="https://www.impressionhomes.net/communities/heartland/" TargetMode="External" Id="rId1722"/><Relationship Type="http://schemas.openxmlformats.org/officeDocument/2006/relationships/hyperlink" Target="https://www.impressionhomes.net/communities/heartland/" TargetMode="External" Id="rId1723"/><Relationship Type="http://schemas.openxmlformats.org/officeDocument/2006/relationships/hyperlink" Target="https://www.ashtonwoods.com/dallas/inspiration-50s" TargetMode="External" Id="rId1724"/><Relationship Type="http://schemas.openxmlformats.org/officeDocument/2006/relationships/hyperlink" Target="https://www.ashtonwoods.com/dallas/inspiration-50s" TargetMode="External" Id="rId1725"/><Relationship Type="http://schemas.openxmlformats.org/officeDocument/2006/relationships/hyperlink" Target="https://www.ashtonwoods.com/dallas/inspiration-50s" TargetMode="External" Id="rId1726"/><Relationship Type="http://schemas.openxmlformats.org/officeDocument/2006/relationships/hyperlink" Target="https://www.ashtonwoods.com/dallas/inspiration-80s" TargetMode="External" Id="rId1727"/><Relationship Type="http://schemas.openxmlformats.org/officeDocument/2006/relationships/hyperlink" Target="https://www.ashtonwoods.com/dallas/inspiration-80s" TargetMode="External" Id="rId1728"/><Relationship Type="http://schemas.openxmlformats.org/officeDocument/2006/relationships/hyperlink" Target="https://www.ashtonwoods.com/dallas/inspiration-80s" TargetMode="External" Id="rId1729"/><Relationship Type="http://schemas.openxmlformats.org/officeDocument/2006/relationships/hyperlink" Target="https://www.ashtonwoods.com/dallas/inspiration-80s" TargetMode="External" Id="rId1730"/><Relationship Type="http://schemas.openxmlformats.org/officeDocument/2006/relationships/hyperlink" Target="https://www.firsttexashomes.com/community/lucas/16494/inspiration/" TargetMode="External" Id="rId1731"/><Relationship Type="http://schemas.openxmlformats.org/officeDocument/2006/relationships/hyperlink" Target="https://www.firsttexashomes.com/community/lucas/16494/inspiration/" TargetMode="External" Id="rId1732"/><Relationship Type="http://schemas.openxmlformats.org/officeDocument/2006/relationships/hyperlink" Target="https://www.firsttexashomes.com/community/lucas/16494/inspiration/" TargetMode="External" Id="rId1733"/><Relationship Type="http://schemas.openxmlformats.org/officeDocument/2006/relationships/hyperlink" Target="https://www.firsttexashomes.com/community/lucas/16494/inspiration/" TargetMode="External" Id="rId1734"/><Relationship Type="http://schemas.openxmlformats.org/officeDocument/2006/relationships/hyperlink" Target="https://www.firsttexashomes.com/community/lucas/16494/inspiration/" TargetMode="External" Id="rId1735"/><Relationship Type="http://schemas.openxmlformats.org/officeDocument/2006/relationships/hyperlink" Target="https://www.shaddockhomes.com/communities/dallas-fort-worth/lucas/inspiration-paradise-village" TargetMode="External" Id="rId1736"/><Relationship Type="http://schemas.openxmlformats.org/officeDocument/2006/relationships/hyperlink" Target="https://www.shaddockhomes.com/communities/dallas-fort-worth/lucas/inspiration-paradise-village" TargetMode="External" Id="rId1737"/><Relationship Type="http://schemas.openxmlformats.org/officeDocument/2006/relationships/hyperlink" Target="https://www.shaddockhomes.com/communities/dallas-fort-worth/lucas/inspiration-paradise-village" TargetMode="External" Id="rId1738"/><Relationship Type="http://schemas.openxmlformats.org/officeDocument/2006/relationships/hyperlink" Target="https://cadencehomestx.com/new-home-communities/townhomes-crowley-tx-karis/" TargetMode="External" Id="rId1739"/><Relationship Type="http://schemas.openxmlformats.org/officeDocument/2006/relationships/hyperlink" Target="https://cadencehomestx.com/new-home-communities/townhomes-crowley-tx-karis/" TargetMode="External" Id="rId1740"/><Relationship Type="http://schemas.openxmlformats.org/officeDocument/2006/relationships/hyperlink" Target="https://cadencehomestx.com/new-home-communities/townhomes-crowley-tx-karis/" TargetMode="External" Id="rId1741"/><Relationship Type="http://schemas.openxmlformats.org/officeDocument/2006/relationships/hyperlink" Target="https://cadencehomestx.com/new-home-communities/townhomes-crowley-tx-karis/" TargetMode="External" Id="rId1742"/><Relationship Type="http://schemas.openxmlformats.org/officeDocument/2006/relationships/hyperlink" Target="https://www.davidweekleyhomes.com/new-homes/tx/dallas-ft-worth/crowley/karis" TargetMode="External" Id="rId1743"/><Relationship Type="http://schemas.openxmlformats.org/officeDocument/2006/relationships/hyperlink" Target="https://www.davidweekleyhomes.com/new-homes/tx/dallas-ft-worth/crowley/karis" TargetMode="External" Id="rId1744"/><Relationship Type="http://schemas.openxmlformats.org/officeDocument/2006/relationships/hyperlink" Target="https://trophysignaturehomes.com/communities/dallas-ft-worth/farmersville/lakehaven" TargetMode="External" Id="rId1745"/><Relationship Type="http://schemas.openxmlformats.org/officeDocument/2006/relationships/hyperlink" Target="https://trophysignaturehomes.com/communities/dallas-ft-worth/farmersville/lakehaven" TargetMode="External" Id="rId1746"/><Relationship Type="http://schemas.openxmlformats.org/officeDocument/2006/relationships/hyperlink" Target="https://trophysignaturehomes.com/communities/dallas-ft-worth/farmersville/lakehaven" TargetMode="External" Id="rId1747"/><Relationship Type="http://schemas.openxmlformats.org/officeDocument/2006/relationships/hyperlink" Target="https://trophysignaturehomes.com/communities/dallas-ft-worth/farmersville/lakehaven" TargetMode="External" Id="rId1748"/><Relationship Type="http://schemas.openxmlformats.org/officeDocument/2006/relationships/hyperlink" Target="https://trophysignaturehomes.com/communities/dallas-ft-worth/farmersville/lakehaven" TargetMode="External" Id="rId1749"/><Relationship Type="http://schemas.openxmlformats.org/officeDocument/2006/relationships/hyperlink" Target="https://www.amlegendhomes.com/communities/texas/denton/landmark" TargetMode="External" Id="rId1750"/><Relationship Type="http://schemas.openxmlformats.org/officeDocument/2006/relationships/hyperlink" Target="https://www.amlegendhomes.com/communities/texas/denton/landmark" TargetMode="External" Id="rId1751"/><Relationship Type="http://schemas.openxmlformats.org/officeDocument/2006/relationships/hyperlink" Target="https://www.amlegendhomes.com/communities/texas/denton/landmark" TargetMode="External" Id="rId1752"/><Relationship Type="http://schemas.openxmlformats.org/officeDocument/2006/relationships/hyperlink" Target="https://www.amlegendhomes.com/communities/texas/denton/landmark" TargetMode="External" Id="rId1753"/><Relationship Type="http://schemas.openxmlformats.org/officeDocument/2006/relationships/hyperlink" Target="https://www.amlegendhomes.com/communities/texas/denton/landmark" TargetMode="External" Id="rId1754"/><Relationship Type="http://schemas.openxmlformats.org/officeDocument/2006/relationships/hyperlink" Target="https://www.coventryhomes.com/new-homes/tx/denton/landmark/" TargetMode="External" Id="rId1755"/><Relationship Type="http://schemas.openxmlformats.org/officeDocument/2006/relationships/hyperlink" Target="https://www.coventryhomes.com/new-homes/tx/denton/landmark/" TargetMode="External" Id="rId1756"/><Relationship Type="http://schemas.openxmlformats.org/officeDocument/2006/relationships/hyperlink" Target="https://www.coventryhomes.com/new-homes/tx/denton/landmark/" TargetMode="External" Id="rId1757"/><Relationship Type="http://schemas.openxmlformats.org/officeDocument/2006/relationships/hyperlink" Target="https://www.coventryhomes.com/new-homes/tx/denton/landmark/" TargetMode="External" Id="rId1758"/><Relationship Type="http://schemas.openxmlformats.org/officeDocument/2006/relationships/hyperlink" Target="https://www.coventryhomes.com/new-homes/tx/denton/landmark/" TargetMode="External" Id="rId1759"/><Relationship Type="http://schemas.openxmlformats.org/officeDocument/2006/relationships/hyperlink" Target="https://www.davidweekleyhomes.com/new-homes/tx/dallas-ft-worth/denton/landmark" TargetMode="External" Id="rId1760"/><Relationship Type="http://schemas.openxmlformats.org/officeDocument/2006/relationships/hyperlink" Target="https://www.davidweekleyhomes.com/new-homes/tx/dallas-ft-worth/denton/landmark" TargetMode="External" Id="rId1761"/><Relationship Type="http://schemas.openxmlformats.org/officeDocument/2006/relationships/hyperlink" Target="https://www.davidweekleyhomes.com/new-homes/tx/dallas-ft-worth/denton/landmark" TargetMode="External" Id="rId1762"/><Relationship Type="http://schemas.openxmlformats.org/officeDocument/2006/relationships/hyperlink" Target="https://www.davidweekleyhomes.com/new-homes/tx/dallas-ft-worth/denton/landmark" TargetMode="External" Id="rId1763"/><Relationship Type="http://schemas.openxmlformats.org/officeDocument/2006/relationships/hyperlink" Target="https://www.davidweekleyhomes.com/new-homes/tx/dallas-ft-worth/denton/landmark" TargetMode="External" Id="rId1764"/><Relationship Type="http://schemas.openxmlformats.org/officeDocument/2006/relationships/hyperlink" Target="https://www.highlandhomes.com/dfw/denton/landmark" TargetMode="External" Id="rId1765"/><Relationship Type="http://schemas.openxmlformats.org/officeDocument/2006/relationships/hyperlink" Target="https://www.highlandhomes.com/dfw/denton/landmark" TargetMode="External" Id="rId1766"/><Relationship Type="http://schemas.openxmlformats.org/officeDocument/2006/relationships/hyperlink" Target="https://www.highlandhomes.com/dfw/denton/landmark" TargetMode="External" Id="rId1767"/><Relationship Type="http://schemas.openxmlformats.org/officeDocument/2006/relationships/hyperlink" Target="https://www.highlandhomes.com/dfw/denton/landmark" TargetMode="External" Id="rId1768"/><Relationship Type="http://schemas.openxmlformats.org/officeDocument/2006/relationships/hyperlink" Target="https://www.highlandhomes.com/dfw/denton/landmark" TargetMode="External" Id="rId1769"/><Relationship Type="http://schemas.openxmlformats.org/officeDocument/2006/relationships/hyperlink" Target="https://www.landmarkbyhillwood.com/our-builders/m-i-homes/" TargetMode="External" Id="rId1770"/><Relationship Type="http://schemas.openxmlformats.org/officeDocument/2006/relationships/hyperlink" Target="https://www.landmarkbyhillwood.com/our-builders/m-i-homes/" TargetMode="External" Id="rId1771"/><Relationship Type="http://schemas.openxmlformats.org/officeDocument/2006/relationships/hyperlink" Target="https://www.landmarkbyhillwood.com/our-builders/m-i-homes/" TargetMode="External" Id="rId1772"/><Relationship Type="http://schemas.openxmlformats.org/officeDocument/2006/relationships/hyperlink" Target="https://www.landmarkbyhillwood.com/our-builders/m-i-homes/" TargetMode="External" Id="rId1773"/><Relationship Type="http://schemas.openxmlformats.org/officeDocument/2006/relationships/hyperlink" Target="https://www.landmarkbyhillwood.com/our-builders/m-i-homes/" TargetMode="External" Id="rId1774"/><Relationship Type="http://schemas.openxmlformats.org/officeDocument/2006/relationships/hyperlink" Target="https://www.tollbrothers.com/luxury-homes-for-sale/Texas/Toll-Brothers-at-Landmark" TargetMode="External" Id="rId1775"/><Relationship Type="http://schemas.openxmlformats.org/officeDocument/2006/relationships/hyperlink" Target="https://www.tollbrothers.com/luxury-homes-for-sale/Texas/Toll-Brothers-at-Landmark" TargetMode="External" Id="rId1776"/><Relationship Type="http://schemas.openxmlformats.org/officeDocument/2006/relationships/hyperlink" Target="https://www.tollbrothers.com/luxury-homes-for-sale/Texas/Toll-Brothers-at-Landmark" TargetMode="External" Id="rId1777"/><Relationship Type="http://schemas.openxmlformats.org/officeDocument/2006/relationships/hyperlink" Target="https://www.tollbrothers.com/luxury-homes-for-sale/Texas/Toll-Brothers-at-Landmark" TargetMode="External" Id="rId1778"/><Relationship Type="http://schemas.openxmlformats.org/officeDocument/2006/relationships/hyperlink" Target="https://www.tollbrothers.com/luxury-homes-for-sale/Texas/Toll-Brothers-at-Landmark" TargetMode="External" Id="rId1779"/><Relationship Type="http://schemas.openxmlformats.org/officeDocument/2006/relationships/hyperlink" Target="https://www.tripointehomes.com/tx/dallas-fort-worth/landmark-dfw" TargetMode="External" Id="rId1780"/><Relationship Type="http://schemas.openxmlformats.org/officeDocument/2006/relationships/hyperlink" Target="https://www.tripointehomes.com/tx/dallas-fort-worth/landmark-dfw" TargetMode="External" Id="rId1781"/><Relationship Type="http://schemas.openxmlformats.org/officeDocument/2006/relationships/hyperlink" Target="https://www.tripointehomes.com/tx/dallas-fort-worth/landmark-dfw" TargetMode="External" Id="rId1782"/><Relationship Type="http://schemas.openxmlformats.org/officeDocument/2006/relationships/hyperlink" Target="https://www.ashtonwoods.com/dallas/brookshire-at-legacy-hills-50s" TargetMode="External" Id="rId1783"/><Relationship Type="http://schemas.openxmlformats.org/officeDocument/2006/relationships/hyperlink" Target="https://www.ashtonwoods.com/dallas/brookshire-at-legacy-hills-50s" TargetMode="External" Id="rId1784"/><Relationship Type="http://schemas.openxmlformats.org/officeDocument/2006/relationships/hyperlink" Target="https://www.ashtonwoods.com/dallas/brookshire-at-legacy-hills-50s" TargetMode="External" Id="rId1785"/><Relationship Type="http://schemas.openxmlformats.org/officeDocument/2006/relationships/hyperlink" Target="https://www.ashtonwoods.com/dallas/brookshire-at-legacy-hills-50s" TargetMode="External" Id="rId1786"/><Relationship Type="http://schemas.openxmlformats.org/officeDocument/2006/relationships/hyperlink" Target="https://www.ashtonwoods.com/dallas/brookshire-at-legacy-hills-60s" TargetMode="External" Id="rId1787"/><Relationship Type="http://schemas.openxmlformats.org/officeDocument/2006/relationships/hyperlink" Target="https://www.ashtonwoods.com/dallas/brookshire-at-legacy-hills-60s" TargetMode="External" Id="rId1788"/><Relationship Type="http://schemas.openxmlformats.org/officeDocument/2006/relationships/hyperlink" Target="https://www.beazer.com/dallas-TX/enclave-at-legacy-hills" TargetMode="External" Id="rId1789"/><Relationship Type="http://schemas.openxmlformats.org/officeDocument/2006/relationships/hyperlink" Target="https://www.beazer.com/dallas-TX/enclave-at-legacy-hills" TargetMode="External" Id="rId1790"/><Relationship Type="http://schemas.openxmlformats.org/officeDocument/2006/relationships/hyperlink" Target="https://www.beazer.com/dallas-TX/enclave-at-legacy-hills" TargetMode="External" Id="rId1791"/><Relationship Type="http://schemas.openxmlformats.org/officeDocument/2006/relationships/hyperlink" Target="https://www.beazer.com/dallas-TX/enclave-at-legacy-hills" TargetMode="External" Id="rId1792"/><Relationship Type="http://schemas.openxmlformats.org/officeDocument/2006/relationships/hyperlink" Target="https://www.beazer.com/dallas-TX/enclave-at-legacy-hills" TargetMode="External" Id="rId1793"/><Relationship Type="http://schemas.openxmlformats.org/officeDocument/2006/relationships/hyperlink" Target="https://www.beazer.com/dallas-TX/enclave-at-legacy-hills" TargetMode="External" Id="rId1794"/><Relationship Type="http://schemas.openxmlformats.org/officeDocument/2006/relationships/hyperlink" Target="https://www.beazer.com/dallas-TX/enclave-at-legacy-hills" TargetMode="External" Id="rId1795"/><Relationship Type="http://schemas.openxmlformats.org/officeDocument/2006/relationships/hyperlink" Target="https://www.beazer.com/dallas-TX/enclave-at-legacy-hills" TargetMode="External" Id="rId1796"/><Relationship Type="http://schemas.openxmlformats.org/officeDocument/2006/relationships/hyperlink" Target="https://www.beazer.com/dallas-TX/enclave-at-legacy-hills" TargetMode="External" Id="rId1797"/><Relationship Type="http://schemas.openxmlformats.org/officeDocument/2006/relationships/hyperlink" Target="https://www.beazer.com/dallas-TX/enclave-at-legacy-hills" TargetMode="External" Id="rId1798"/><Relationship Type="http://schemas.openxmlformats.org/officeDocument/2006/relationships/hyperlink" Target="https://www.delwebb.com/homes/texas/dallas/celina/del-webb-at-legacy-hills-211224" TargetMode="External" Id="rId1799"/><Relationship Type="http://schemas.openxmlformats.org/officeDocument/2006/relationships/hyperlink" Target="https://www.delwebb.com/homes/texas/dallas/celina/del-webb-at-legacy-hills-211224" TargetMode="External" Id="rId1800"/><Relationship Type="http://schemas.openxmlformats.org/officeDocument/2006/relationships/hyperlink" Target="https://www.delwebb.com/homes/texas/dallas/celina/del-webb-at-legacy-hills-211224" TargetMode="External" Id="rId1801"/><Relationship Type="http://schemas.openxmlformats.org/officeDocument/2006/relationships/hyperlink" Target="https://www.delwebb.com/homes/texas/dallas/celina/del-webb-at-legacy-hills-211224" TargetMode="External" Id="rId1802"/><Relationship Type="http://schemas.openxmlformats.org/officeDocument/2006/relationships/hyperlink" Target="https://www.delwebb.com/homes/texas/dallas/celina/del-webb-at-legacy-hills-211224" TargetMode="External" Id="rId1803"/><Relationship Type="http://schemas.openxmlformats.org/officeDocument/2006/relationships/hyperlink" Target="https://www.delwebb.com/homes/texas/dallas/celina/del-webb-at-legacy-hills-211224" TargetMode="External" Id="rId1804"/><Relationship Type="http://schemas.openxmlformats.org/officeDocument/2006/relationships/hyperlink" Target="https://www.delwebb.com/homes/texas/dallas/celina/del-webb-at-legacy-hills-211224" TargetMode="External" Id="rId1805"/><Relationship Type="http://schemas.openxmlformats.org/officeDocument/2006/relationships/hyperlink" Target="https://www.delwebb.com/homes/texas/dallas/celina/del-webb-at-legacy-hills-211224" TargetMode="External" Id="rId1806"/><Relationship Type="http://schemas.openxmlformats.org/officeDocument/2006/relationships/hyperlink" Target="https://www.delwebb.com/homes/texas/dallas/celina/del-webb-at-legacy-hills-211224" TargetMode="External" Id="rId1807"/><Relationship Type="http://schemas.openxmlformats.org/officeDocument/2006/relationships/hyperlink" Target="https://www.delwebb.com/homes/texas/dallas/celina/del-webb-at-legacy-hills-211224" TargetMode="External" Id="rId1808"/><Relationship Type="http://schemas.openxmlformats.org/officeDocument/2006/relationships/hyperlink" Target="https://www.drhorton.com/texas/dallas/celina/lilybrooke-at-legacy-hills" TargetMode="External" Id="rId1809"/><Relationship Type="http://schemas.openxmlformats.org/officeDocument/2006/relationships/hyperlink" Target="https://www.drhorton.com/texas/dallas/celina/lilybrooke-at-legacy-hills" TargetMode="External" Id="rId1810"/><Relationship Type="http://schemas.openxmlformats.org/officeDocument/2006/relationships/hyperlink" Target="https://www.firsttexashomes.com/community/celina/18189/the-bluffs-at-legacy-hills/" TargetMode="External" Id="rId1811"/><Relationship Type="http://schemas.openxmlformats.org/officeDocument/2006/relationships/hyperlink" Target="https://www.firsttexashomes.com/community/celina/18189/the-bluffs-at-legacy-hills/" TargetMode="External" Id="rId1812"/><Relationship Type="http://schemas.openxmlformats.org/officeDocument/2006/relationships/hyperlink" Target="https://www.firsttexashomes.com/community/celina/18189/the-bluffs-at-legacy-hills/" TargetMode="External" Id="rId1813"/><Relationship Type="http://schemas.openxmlformats.org/officeDocument/2006/relationships/hyperlink" Target="https://www.firsttexashomes.com/community/celina/18189/the-bluffs-at-legacy-hills/" TargetMode="External" Id="rId1814"/><Relationship Type="http://schemas.openxmlformats.org/officeDocument/2006/relationships/hyperlink" Target="https://www.firsttexashomes.com/community/celina/18189/the-bluffs-at-legacy-hills/" TargetMode="External" Id="rId1815"/><Relationship Type="http://schemas.openxmlformats.org/officeDocument/2006/relationships/hyperlink" Target="https://www.lennar.com/new-homes/texas/dallas-ft-worth/celina/legacy-hills" TargetMode="External" Id="rId1816"/><Relationship Type="http://schemas.openxmlformats.org/officeDocument/2006/relationships/hyperlink" Target="https://www.lennar.com/new-homes/texas/dallas-ft-worth/celina/legacy-hills" TargetMode="External" Id="rId1817"/><Relationship Type="http://schemas.openxmlformats.org/officeDocument/2006/relationships/hyperlink" Target="https://www.lennar.com/new-homes/texas/dallas-ft-worth/celina/legacy-hills" TargetMode="External" Id="rId1818"/><Relationship Type="http://schemas.openxmlformats.org/officeDocument/2006/relationships/hyperlink" Target="https://www.lennar.com/new-homes/texas/dallas-ft-worth/celina/legacy-hills" TargetMode="External" Id="rId1819"/><Relationship Type="http://schemas.openxmlformats.org/officeDocument/2006/relationships/hyperlink" Target="https://mattamyhomes.com/texas/dallas-fort-worth/celina/arbors-at-legacy-hills" TargetMode="External" Id="rId1820"/><Relationship Type="http://schemas.openxmlformats.org/officeDocument/2006/relationships/hyperlink" Target="https://mattamyhomes.com/texas/dallas-fort-worth/celina/arbors-at-legacy-hills" TargetMode="External" Id="rId1821"/><Relationship Type="http://schemas.openxmlformats.org/officeDocument/2006/relationships/hyperlink" Target="https://mattamyhomes.com/texas/dallas-fort-worth/celina/arbors-at-legacy-hills" TargetMode="External" Id="rId1822"/><Relationship Type="http://schemas.openxmlformats.org/officeDocument/2006/relationships/hyperlink" Target="https://mattamyhomes.com/texas/dallas-fort-worth/celina/arbors-at-legacy-hills" TargetMode="External" Id="rId1823"/><Relationship Type="http://schemas.openxmlformats.org/officeDocument/2006/relationships/hyperlink" Target="https://mattamyhomes.com/texas/dallas-fort-worth/celina/arbors-at-legacy-hills" TargetMode="External" Id="rId1824"/><Relationship Type="http://schemas.openxmlformats.org/officeDocument/2006/relationships/hyperlink" Target="https://www.pulte.com/homes/texas/dallas/celina/pinnacle-at-legacy-hills-211337" TargetMode="External" Id="rId1825"/><Relationship Type="http://schemas.openxmlformats.org/officeDocument/2006/relationships/hyperlink" Target="https://www.pulte.com/homes/texas/dallas/celina/pinnacle-at-legacy-hills-211337" TargetMode="External" Id="rId1826"/><Relationship Type="http://schemas.openxmlformats.org/officeDocument/2006/relationships/hyperlink" Target="https://www.pulte.com/homes/texas/dallas/celina/pinnacle-at-legacy-hills-211337" TargetMode="External" Id="rId1827"/><Relationship Type="http://schemas.openxmlformats.org/officeDocument/2006/relationships/hyperlink" Target="https://www.pulte.com/homes/texas/dallas/celina/pinnacle-at-legacy-hills-211337" TargetMode="External" Id="rId1828"/><Relationship Type="http://schemas.openxmlformats.org/officeDocument/2006/relationships/hyperlink" Target="https://www.pulte.com/homes/texas/dallas/celina/pinnacle-at-legacy-hills-211337" TargetMode="External" Id="rId1829"/><Relationship Type="http://schemas.openxmlformats.org/officeDocument/2006/relationships/hyperlink" Target="https://www.pulte.com/homes/texas/dallas/celina/pinnacle-at-legacy-hills-211337" TargetMode="External" Id="rId1830"/><Relationship Type="http://schemas.openxmlformats.org/officeDocument/2006/relationships/hyperlink" Target="https://www.pulte.com/homes/texas/dallas/celina/pinnacle-at-legacy-hills-211337" TargetMode="External" Id="rId1831"/><Relationship Type="http://schemas.openxmlformats.org/officeDocument/2006/relationships/hyperlink" Target="https://www.pulte.com/homes/texas/dallas/celina/pinnacle-at-legacy-hills-211337" TargetMode="External" Id="rId1832"/><Relationship Type="http://schemas.openxmlformats.org/officeDocument/2006/relationships/hyperlink" Target="https://www.pulte.com/homes/texas/dallas/celina/pinnacle-at-legacy-hills-211337" TargetMode="External" Id="rId1833"/><Relationship Type="http://schemas.openxmlformats.org/officeDocument/2006/relationships/hyperlink" Target="https://www.pulte.com/homes/texas/dallas/celina/pinnacle-at-legacy-hills-211337" TargetMode="External" Id="rId1834"/><Relationship Type="http://schemas.openxmlformats.org/officeDocument/2006/relationships/hyperlink" Target="https://www.pulte.com/homes/texas/dallas/celina/pinnacle-at-legacy-hills-211337" TargetMode="External" Id="rId1835"/><Relationship Type="http://schemas.openxmlformats.org/officeDocument/2006/relationships/hyperlink" Target="https://www.pulte.com/homes/texas/dallas/celina/pinnacle-at-legacy-hills-211337" TargetMode="External" Id="rId1836"/><Relationship Type="http://schemas.openxmlformats.org/officeDocument/2006/relationships/hyperlink" Target="https://www.pulte.com/homes/texas/dallas/celina/pinnacle-at-legacy-hills-211337" TargetMode="External" Id="rId1837"/><Relationship Type="http://schemas.openxmlformats.org/officeDocument/2006/relationships/hyperlink" Target="https://www.pulte.com/homes/texas/dallas/celina/pinnacle-at-legacy-hills-211337" TargetMode="External" Id="rId1838"/><Relationship Type="http://schemas.openxmlformats.org/officeDocument/2006/relationships/hyperlink" Target="https://www.pulte.com/homes/texas/dallas/celina/pinnacle-at-legacy-hills-211337" TargetMode="External" Id="rId1839"/><Relationship Type="http://schemas.openxmlformats.org/officeDocument/2006/relationships/hyperlink" Target="https://www.pulte.com/homes/texas/dallas/celina/pinnacle-at-legacy-hills-211337" TargetMode="External" Id="rId1840"/><Relationship Type="http://schemas.openxmlformats.org/officeDocument/2006/relationships/hyperlink" Target="https://unionmainhomes.com/legacy-hills/" TargetMode="External" Id="rId1841"/><Relationship Type="http://schemas.openxmlformats.org/officeDocument/2006/relationships/hyperlink" Target="https://unionmainhomes.com/legacy-hills/" TargetMode="External" Id="rId1842"/><Relationship Type="http://schemas.openxmlformats.org/officeDocument/2006/relationships/hyperlink" Target="https://unionmainhomes.com/legacy-hills/" TargetMode="External" Id="rId1843"/><Relationship Type="http://schemas.openxmlformats.org/officeDocument/2006/relationships/hyperlink" Target="https://unionmainhomes.com/legacy-hills/" TargetMode="External" Id="rId1844"/><Relationship Type="http://schemas.openxmlformats.org/officeDocument/2006/relationships/hyperlink" Target="https://www.windsorhomestexas.com/communities/celina/brookshire-at-legacy-hills" TargetMode="External" Id="rId1845"/><Relationship Type="http://schemas.openxmlformats.org/officeDocument/2006/relationships/hyperlink" Target="https://www.windsorhomestexas.com/communities/celina/brookshire-at-legacy-hills" TargetMode="External" Id="rId1846"/><Relationship Type="http://schemas.openxmlformats.org/officeDocument/2006/relationships/hyperlink" Target="https://www.windsorhomestexas.com/communities/celina/brookshire-at-legacy-hills" TargetMode="External" Id="rId1847"/><Relationship Type="http://schemas.openxmlformats.org/officeDocument/2006/relationships/hyperlink" Target="https://www.windsorhomestexas.com/communities/celina/brookshire-at-legacy-hills" TargetMode="External" Id="rId1848"/><Relationship Type="http://schemas.openxmlformats.org/officeDocument/2006/relationships/hyperlink" Target="https://www.windsorhomestexas.com/communities/celina/brookshire-at-legacy-hills" TargetMode="External" Id="rId1849"/><Relationship Type="http://schemas.openxmlformats.org/officeDocument/2006/relationships/hyperlink" Target="https://www.bloomfieldhomes.com/new-homes/tx/melissa/liberty/" TargetMode="External" Id="rId1850"/><Relationship Type="http://schemas.openxmlformats.org/officeDocument/2006/relationships/hyperlink" Target="https://www.bloomfieldhomes.com/new-homes/tx/melissa/liberty/" TargetMode="External" Id="rId1851"/><Relationship Type="http://schemas.openxmlformats.org/officeDocument/2006/relationships/hyperlink" Target="https://www.bloomfieldhomes.com/new-homes/tx/melissa/liberty/" TargetMode="External" Id="rId1852"/><Relationship Type="http://schemas.openxmlformats.org/officeDocument/2006/relationships/hyperlink" Target="https://www.bloomfieldhomes.com/new-homes/tx/melissa/liberty/" TargetMode="External" Id="rId1853"/><Relationship Type="http://schemas.openxmlformats.org/officeDocument/2006/relationships/hyperlink" Target="https://www.bloomfieldhomes.com/new-homes/tx/melissa/liberty/" TargetMode="External" Id="rId1854"/><Relationship Type="http://schemas.openxmlformats.org/officeDocument/2006/relationships/hyperlink" Target="https://www.shaddockhomes.com/communities/dallas-fort-worth/celina/light-farms-brenham-40-lots" TargetMode="External" Id="rId1855"/><Relationship Type="http://schemas.openxmlformats.org/officeDocument/2006/relationships/hyperlink" Target="https://www.shaddockhomes.com/communities/dallas-fort-worth/celina/light-farms-brenham-40-lots" TargetMode="External" Id="rId1856"/><Relationship Type="http://schemas.openxmlformats.org/officeDocument/2006/relationships/hyperlink" Target="https://www.shaddockhomes.com/communities/dallas-fort-worth/celina/light-farms-brenham-40-lots" TargetMode="External" Id="rId1857"/><Relationship Type="http://schemas.openxmlformats.org/officeDocument/2006/relationships/hyperlink" Target="https://www.shaddockhomes.com/communities/dallas-fort-worth/celina/light-farms-brenham-40-lots" TargetMode="External" Id="rId1858"/><Relationship Type="http://schemas.openxmlformats.org/officeDocument/2006/relationships/hyperlink" Target="https://trophysignaturehomes.com/communities/dallas-ft-worth/haslet/madero" TargetMode="External" Id="rId1859"/><Relationship Type="http://schemas.openxmlformats.org/officeDocument/2006/relationships/hyperlink" Target="https://trophysignaturehomes.com/communities/dallas-ft-worth/haslet/madero" TargetMode="External" Id="rId1860"/><Relationship Type="http://schemas.openxmlformats.org/officeDocument/2006/relationships/hyperlink" Target="https://trophysignaturehomes.com/communities/dallas-ft-worth/haslet/madero" TargetMode="External" Id="rId1861"/><Relationship Type="http://schemas.openxmlformats.org/officeDocument/2006/relationships/hyperlink" Target="https://trophysignaturehomes.com/communities/dallas-ft-worth/haslet/madero" TargetMode="External" Id="rId1862"/><Relationship Type="http://schemas.openxmlformats.org/officeDocument/2006/relationships/hyperlink" Target="https://trophysignaturehomes.com/communities/dallas-ft-worth/haslet/madero" TargetMode="External" Id="rId1863"/><Relationship Type="http://schemas.openxmlformats.org/officeDocument/2006/relationships/hyperlink" Target="https://www.amlegendhomes.com/communities/texas/forney/meraki" TargetMode="External" Id="rId1864"/><Relationship Type="http://schemas.openxmlformats.org/officeDocument/2006/relationships/hyperlink" Target="https://www.amlegendhomes.com/communities/texas/forney/meraki" TargetMode="External" Id="rId1865"/><Relationship Type="http://schemas.openxmlformats.org/officeDocument/2006/relationships/hyperlink" Target="https://www.amlegendhomes.com/communities/texas/forney/meraki" TargetMode="External" Id="rId1866"/><Relationship Type="http://schemas.openxmlformats.org/officeDocument/2006/relationships/hyperlink" Target="https://www.amlegendhomes.com/communities/texas/forney/meraki" TargetMode="External" Id="rId1867"/><Relationship Type="http://schemas.openxmlformats.org/officeDocument/2006/relationships/hyperlink" Target="https://www.amlegendhomes.com/communities/texas/forney/meraki" TargetMode="External" Id="rId1868"/><Relationship Type="http://schemas.openxmlformats.org/officeDocument/2006/relationships/hyperlink" Target="https://www.bloomfieldhomes.com/new-homes/tx/mclendon-chisholm/meraki/" TargetMode="External" Id="rId1869"/><Relationship Type="http://schemas.openxmlformats.org/officeDocument/2006/relationships/hyperlink" Target="https://www.bloomfieldhomes.com/new-homes/tx/mclendon-chisholm/meraki/" TargetMode="External" Id="rId1870"/><Relationship Type="http://schemas.openxmlformats.org/officeDocument/2006/relationships/hyperlink" Target="https://www.bloomfieldhomes.com/new-homes/tx/mclendon-chisholm/meraki/" TargetMode="External" Id="rId1871"/><Relationship Type="http://schemas.openxmlformats.org/officeDocument/2006/relationships/hyperlink" Target="https://www.bloomfieldhomes.com/new-homes/tx/mclendon-chisholm/meraki/" TargetMode="External" Id="rId1872"/><Relationship Type="http://schemas.openxmlformats.org/officeDocument/2006/relationships/hyperlink" Target="https://www.bloomfieldhomes.com/new-homes/tx/mclendon-chisholm/meraki/" TargetMode="External" Id="rId1873"/><Relationship Type="http://schemas.openxmlformats.org/officeDocument/2006/relationships/hyperlink" Target="https://www.highlandhomes.com/dfw/mclendon-chisholm/meraki/45ft-lots/section" TargetMode="External" Id="rId1874"/><Relationship Type="http://schemas.openxmlformats.org/officeDocument/2006/relationships/hyperlink" Target="https://www.highlandhomes.com/dfw/mclendon-chisholm/meraki/45ft-lots/section" TargetMode="External" Id="rId1875"/><Relationship Type="http://schemas.openxmlformats.org/officeDocument/2006/relationships/hyperlink" Target="https://www.highlandhomes.com/dfw/mclendon-chisholm/meraki/45ft-lots/section" TargetMode="External" Id="rId1876"/><Relationship Type="http://schemas.openxmlformats.org/officeDocument/2006/relationships/hyperlink" Target="https://www.highlandhomes.com/dfw/mclendon-chisholm/meraki/60ft-lots/section" TargetMode="External" Id="rId1877"/><Relationship Type="http://schemas.openxmlformats.org/officeDocument/2006/relationships/hyperlink" Target="https://www.highlandhomes.com/dfw/mclendon-chisholm/meraki/60ft-lots/section" TargetMode="External" Id="rId1878"/><Relationship Type="http://schemas.openxmlformats.org/officeDocument/2006/relationships/hyperlink" Target="https://www.highlandhomes.com/dfw/mclendon-chisholm/meraki/60ft-lots/section" TargetMode="External" Id="rId1879"/><Relationship Type="http://schemas.openxmlformats.org/officeDocument/2006/relationships/hyperlink" Target="https://www.highlandhomes.com/dfw/mclendon-chisholm/meraki/60ft-lots/section" TargetMode="External" Id="rId1880"/><Relationship Type="http://schemas.openxmlformats.org/officeDocument/2006/relationships/hyperlink" Target="https://www.highlandhomes.com/dfw/mclendon-chisholm/meraki/70ft-lots/section" TargetMode="External" Id="rId1881"/><Relationship Type="http://schemas.openxmlformats.org/officeDocument/2006/relationships/hyperlink" Target="https://westfieldhomestx.com/meraki/" TargetMode="External" Id="rId1882"/><Relationship Type="http://schemas.openxmlformats.org/officeDocument/2006/relationships/hyperlink" Target="https://westfieldhomestx.com/meraki/" TargetMode="External" Id="rId1883"/><Relationship Type="http://schemas.openxmlformats.org/officeDocument/2006/relationships/hyperlink" Target="https://westfieldhomestx.com/meraki/" TargetMode="External" Id="rId1884"/><Relationship Type="http://schemas.openxmlformats.org/officeDocument/2006/relationships/hyperlink" Target="https://westfieldhomestx.com/meraki/" TargetMode="External" Id="rId1885"/><Relationship Type="http://schemas.openxmlformats.org/officeDocument/2006/relationships/hyperlink" Target="https://www.firsttexashomes.com/community/grand-prairie/16496/mira-lagos-crossing/" TargetMode="External" Id="rId1886"/><Relationship Type="http://schemas.openxmlformats.org/officeDocument/2006/relationships/hyperlink" Target="https://www.firsttexashomes.com/community/grand-prairie/16496/mira-lagos-crossing/" TargetMode="External" Id="rId1887"/><Relationship Type="http://schemas.openxmlformats.org/officeDocument/2006/relationships/hyperlink" Target="https://www.firsttexashomes.com/community/grand-prairie/16496/mira-lagos-crossing/" TargetMode="External" Id="rId1888"/><Relationship Type="http://schemas.openxmlformats.org/officeDocument/2006/relationships/hyperlink" Target="https://www.firsttexashomes.com/community/grand-prairie/16496/mira-lagos-crossing/" TargetMode="External" Id="rId1889"/><Relationship Type="http://schemas.openxmlformats.org/officeDocument/2006/relationships/hyperlink" Target="https://www.firsttexashomes.com/community/grand-prairie/16496/mira-lagos-crossing/" TargetMode="External" Id="rId1890"/><Relationship Type="http://schemas.openxmlformats.org/officeDocument/2006/relationships/hyperlink" Target="https://www.centex.com/homes/texas/dallas/pilot-point/mobberly-farms-210856" TargetMode="External" Id="rId1891"/><Relationship Type="http://schemas.openxmlformats.org/officeDocument/2006/relationships/hyperlink" Target="https://www.centex.com/homes/texas/dallas/pilot-point/mobberly-farms-210856" TargetMode="External" Id="rId1892"/><Relationship Type="http://schemas.openxmlformats.org/officeDocument/2006/relationships/hyperlink" Target="https://www.centex.com/homes/texas/dallas/pilot-point/mobberly-farms-210856" TargetMode="External" Id="rId1893"/><Relationship Type="http://schemas.openxmlformats.org/officeDocument/2006/relationships/hyperlink" Target="https://www.centex.com/homes/texas/dallas/pilot-point/mobberly-farms-210856" TargetMode="External" Id="rId1894"/><Relationship Type="http://schemas.openxmlformats.org/officeDocument/2006/relationships/hyperlink" Target="https://www.centex.com/homes/texas/dallas/pilot-point/mobberly-farms-210856" TargetMode="External" Id="rId1895"/><Relationship Type="http://schemas.openxmlformats.org/officeDocument/2006/relationships/hyperlink" Target="https://www.lennar.com/new-homes/texas/dallas-ft-worth/pilot-point/mobberly-farms" TargetMode="External" Id="rId1896"/><Relationship Type="http://schemas.openxmlformats.org/officeDocument/2006/relationships/hyperlink" Target="https://www.lennar.com/new-homes/texas/dallas-ft-worth/pilot-point/mobberly-farms" TargetMode="External" Id="rId1897"/><Relationship Type="http://schemas.openxmlformats.org/officeDocument/2006/relationships/hyperlink" Target="https://www.lennar.com/new-homes/texas/dallas-ft-worth/pilot-point/mobberly-farms" TargetMode="External" Id="rId1898"/><Relationship Type="http://schemas.openxmlformats.org/officeDocument/2006/relationships/hyperlink" Target="https://www.drhorton.com/texas/fort-worth/aledo/morningstar?utm_source=ahb_web&amp;utm_medium=comm+web&amp;utm_id=morningstar" TargetMode="External" Id="rId1899"/><Relationship Type="http://schemas.openxmlformats.org/officeDocument/2006/relationships/hyperlink" Target="https://www.drhorton.com/texas/fort-worth/aledo/morningstar?utm_source=ahb_web&amp;utm_medium=comm+web&amp;utm_id=morningstar" TargetMode="External" Id="rId1900"/><Relationship Type="http://schemas.openxmlformats.org/officeDocument/2006/relationships/hyperlink" Target="https://www.drhorton.com/texas/fort-worth/aledo/morningstar?utm_source=ahb_web&amp;utm_medium=comm+web&amp;utm_id=morningstar" TargetMode="External" Id="rId1901"/><Relationship Type="http://schemas.openxmlformats.org/officeDocument/2006/relationships/hyperlink" Target="https://www.drhorton.com/texas/fort-worth/aledo/morningstar?utm_source=ahb_web&amp;utm_medium=comm+web&amp;utm_id=morningstar" TargetMode="External" Id="rId1902"/><Relationship Type="http://schemas.openxmlformats.org/officeDocument/2006/relationships/hyperlink" Target="https://trophysignaturehomes.com/communities/dallas-ft-worth/aledo/morningstar" TargetMode="External" Id="rId1903"/><Relationship Type="http://schemas.openxmlformats.org/officeDocument/2006/relationships/hyperlink" Target="https://trophysignaturehomes.com/communities/dallas-ft-worth/aledo/morningstar" TargetMode="External" Id="rId1904"/><Relationship Type="http://schemas.openxmlformats.org/officeDocument/2006/relationships/hyperlink" Target="https://trophysignaturehomes.com/communities/dallas-ft-worth/aledo/morningstar" TargetMode="External" Id="rId1905"/><Relationship Type="http://schemas.openxmlformats.org/officeDocument/2006/relationships/hyperlink" Target="https://trophysignaturehomes.com/communities/dallas-ft-worth/aledo/morningstar" TargetMode="External" Id="rId1906"/><Relationship Type="http://schemas.openxmlformats.org/officeDocument/2006/relationships/hyperlink" Target="https://trophysignaturehomes.com/communities/dallas-ft-worth/aledo/morningstar" TargetMode="External" Id="rId1907"/><Relationship Type="http://schemas.openxmlformats.org/officeDocument/2006/relationships/hyperlink" Target="https://www.amlegendhomes.com/communities/texas/celina/mosaic" TargetMode="External" Id="rId1908"/><Relationship Type="http://schemas.openxmlformats.org/officeDocument/2006/relationships/hyperlink" Target="https://www.amlegendhomes.com/communities/texas/celina/mosaic" TargetMode="External" Id="rId1909"/><Relationship Type="http://schemas.openxmlformats.org/officeDocument/2006/relationships/hyperlink" Target="https://www.amlegendhomes.com/communities/texas/celina/mosaic" TargetMode="External" Id="rId1910"/><Relationship Type="http://schemas.openxmlformats.org/officeDocument/2006/relationships/hyperlink" Target="https://www.amlegendhomes.com/communities/texas/celina/mosaic" TargetMode="External" Id="rId1911"/><Relationship Type="http://schemas.openxmlformats.org/officeDocument/2006/relationships/hyperlink" Target="https://www.amlegendhomes.com/communities/texas/celina/mosaic" TargetMode="External" Id="rId1912"/><Relationship Type="http://schemas.openxmlformats.org/officeDocument/2006/relationships/hyperlink" Target="https://www.amlegendhomes.com/communities/texas/celina/mosaic" TargetMode="External" Id="rId1913"/><Relationship Type="http://schemas.openxmlformats.org/officeDocument/2006/relationships/hyperlink" Target="https://www.amlegendhomes.com/communities/texas/celina/mosaic" TargetMode="External" Id="rId1914"/><Relationship Type="http://schemas.openxmlformats.org/officeDocument/2006/relationships/hyperlink" Target="https://www.amlegendhomes.com/communities/texas/celina/mosaic" TargetMode="External" Id="rId1915"/><Relationship Type="http://schemas.openxmlformats.org/officeDocument/2006/relationships/hyperlink" Target="https://www.bloomfieldhomes.com/new-homes/tx/celina/mosaic/" TargetMode="External" Id="rId1916"/><Relationship Type="http://schemas.openxmlformats.org/officeDocument/2006/relationships/hyperlink" Target="https://www.bloomfieldhomes.com/new-homes/tx/celina/mosaic/" TargetMode="External" Id="rId1917"/><Relationship Type="http://schemas.openxmlformats.org/officeDocument/2006/relationships/hyperlink" Target="https://www.bloomfieldhomes.com/new-homes/tx/celina/mosaic/" TargetMode="External" Id="rId1918"/><Relationship Type="http://schemas.openxmlformats.org/officeDocument/2006/relationships/hyperlink" Target="https://www.bloomfieldhomes.com/new-homes/tx/celina/mosaic/" TargetMode="External" Id="rId1919"/><Relationship Type="http://schemas.openxmlformats.org/officeDocument/2006/relationships/hyperlink" Target="https://www.bloomfieldhomes.com/new-homes/tx/celina/mosaic/" TargetMode="External" Id="rId1920"/><Relationship Type="http://schemas.openxmlformats.org/officeDocument/2006/relationships/hyperlink" Target="https://www.highlandhomes.com/dfw/celina/mosaic" TargetMode="External" Id="rId1921"/><Relationship Type="http://schemas.openxmlformats.org/officeDocument/2006/relationships/hyperlink" Target="https://www.highlandhomes.com/dfw/celina/mosaic" TargetMode="External" Id="rId1922"/><Relationship Type="http://schemas.openxmlformats.org/officeDocument/2006/relationships/hyperlink" Target="https://www.highlandhomes.com/dfw/celina/mosaic" TargetMode="External" Id="rId1923"/><Relationship Type="http://schemas.openxmlformats.org/officeDocument/2006/relationships/hyperlink" Target="https://www.highlandhomes.com/dfw/celina/mosaic" TargetMode="External" Id="rId1924"/><Relationship Type="http://schemas.openxmlformats.org/officeDocument/2006/relationships/hyperlink" Target="https://www.highlandhomes.com/dfw/celina/mosaic" TargetMode="External" Id="rId1925"/><Relationship Type="http://schemas.openxmlformats.org/officeDocument/2006/relationships/hyperlink" Target="https://www.highlandhomes.com/dfw/celina/mosaic" TargetMode="External" Id="rId1926"/><Relationship Type="http://schemas.openxmlformats.org/officeDocument/2006/relationships/hyperlink" Target="https://www.highlandhomes.com/dfw/celina/mosaic" TargetMode="External" Id="rId1927"/><Relationship Type="http://schemas.openxmlformats.org/officeDocument/2006/relationships/hyperlink" Target="https://www.highlandhomes.com/dfw/celina/mosaic" TargetMode="External" Id="rId1928"/><Relationship Type="http://schemas.openxmlformats.org/officeDocument/2006/relationships/hyperlink" Target="https://www.highlandhomes.com/dfw/celina/mosaic" TargetMode="External" Id="rId1929"/><Relationship Type="http://schemas.openxmlformats.org/officeDocument/2006/relationships/hyperlink" Target="https://www.highlandhomes.com/dfw/celina/mosaic" TargetMode="External" Id="rId1930"/><Relationship Type="http://schemas.openxmlformats.org/officeDocument/2006/relationships/hyperlink" Target="https://www.highlandhomes.com/dfw/celina/mosaic" TargetMode="External" Id="rId1931"/><Relationship Type="http://schemas.openxmlformats.org/officeDocument/2006/relationships/hyperlink" Target="https://www.highlandhomes.com/dfw/celina/mosaic" TargetMode="External" Id="rId1932"/><Relationship Type="http://schemas.openxmlformats.org/officeDocument/2006/relationships/hyperlink" Target="https://www.amlegendhomes.com/communities/texas/celina/mustang-lakes-villas" TargetMode="External" Id="rId1933"/><Relationship Type="http://schemas.openxmlformats.org/officeDocument/2006/relationships/hyperlink" Target="https://www.amlegendhomes.com/communities/texas/celina/mustang-lakes-villas" TargetMode="External" Id="rId1934"/><Relationship Type="http://schemas.openxmlformats.org/officeDocument/2006/relationships/hyperlink" Target="https://www.amlegendhomes.com/communities/texas/celina/mustang-lakes-villas" TargetMode="External" Id="rId1935"/><Relationship Type="http://schemas.openxmlformats.org/officeDocument/2006/relationships/hyperlink" Target="https://www.amlegendhomes.com/communities/texas/celina/mustang-lakes-villas" TargetMode="External" Id="rId1936"/><Relationship Type="http://schemas.openxmlformats.org/officeDocument/2006/relationships/hyperlink" Target="https://www.amlegendhomes.com/communities/texas/celina/mustang-lakes-villas" TargetMode="External" Id="rId1937"/><Relationship Type="http://schemas.openxmlformats.org/officeDocument/2006/relationships/hyperlink" Target="https://mustanglakes.com/homes/" TargetMode="External" Id="rId1938"/><Relationship Type="http://schemas.openxmlformats.org/officeDocument/2006/relationships/hyperlink" Target="https://mustanglakes.com/homes/" TargetMode="External" Id="rId1939"/><Relationship Type="http://schemas.openxmlformats.org/officeDocument/2006/relationships/hyperlink" Target="https://mustanglakes.com/homes/" TargetMode="External" Id="rId1940"/><Relationship Type="http://schemas.openxmlformats.org/officeDocument/2006/relationships/hyperlink" Target="https://mustanglakes.com/homes/" TargetMode="External" Id="rId1941"/><Relationship Type="http://schemas.openxmlformats.org/officeDocument/2006/relationships/hyperlink" Target="https://mustanglakes.com/homes/" TargetMode="External" Id="rId1942"/><Relationship Type="http://schemas.openxmlformats.org/officeDocument/2006/relationships/hyperlink" Target="https://www.coventryhomes.com/new-homes/tx/celina/mustang-lakes/" TargetMode="External" Id="rId1943"/><Relationship Type="http://schemas.openxmlformats.org/officeDocument/2006/relationships/hyperlink" Target="https://www.coventryhomes.com/new-homes/tx/celina/mustang-lakes/" TargetMode="External" Id="rId1944"/><Relationship Type="http://schemas.openxmlformats.org/officeDocument/2006/relationships/hyperlink" Target="https://www.coventryhomes.com/new-homes/tx/celina/mustang-lakes/" TargetMode="External" Id="rId1945"/><Relationship Type="http://schemas.openxmlformats.org/officeDocument/2006/relationships/hyperlink" Target="https://www.coventryhomes.com/new-homes/tx/celina/mustang-lakes/" TargetMode="External" Id="rId1946"/><Relationship Type="http://schemas.openxmlformats.org/officeDocument/2006/relationships/hyperlink" Target="https://www.coventryhomes.com/new-homes/tx/celina/mustang-lakes/" TargetMode="External" Id="rId1947"/><Relationship Type="http://schemas.openxmlformats.org/officeDocument/2006/relationships/hyperlink" Target="https://www.coventryhomes.com/new-homes/tx/celina/mustang-lakes/" TargetMode="External" Id="rId1948"/><Relationship Type="http://schemas.openxmlformats.org/officeDocument/2006/relationships/hyperlink" Target="https://www.coventryhomes.com/new-homes/tx/celina/mustang-lakes/" TargetMode="External" Id="rId1949"/><Relationship Type="http://schemas.openxmlformats.org/officeDocument/2006/relationships/hyperlink" Target="https://www.coventryhomes.com/new-homes/tx/celina/mustang-lakes/" TargetMode="External" Id="rId1950"/><Relationship Type="http://schemas.openxmlformats.org/officeDocument/2006/relationships/hyperlink" Target="https://www.coventryhomes.com/new-homes/tx/celina/mustang-lakes/" TargetMode="External" Id="rId1951"/><Relationship Type="http://schemas.openxmlformats.org/officeDocument/2006/relationships/hyperlink" Target="https://www.coventryhomes.com/new-homes/tx/celina/mustang-lakes/" TargetMode="External" Id="rId1952"/><Relationship Type="http://schemas.openxmlformats.org/officeDocument/2006/relationships/hyperlink" Target="https://www.davidweekleyhomes.com/new-homes/tx/dallas-ft-worth/celina/mustang-lakes" TargetMode="External" Id="rId1953"/><Relationship Type="http://schemas.openxmlformats.org/officeDocument/2006/relationships/hyperlink" Target="https://www.davidweekleyhomes.com/new-homes/tx/dallas-ft-worth/celina/mustang-lakes" TargetMode="External" Id="rId1954"/><Relationship Type="http://schemas.openxmlformats.org/officeDocument/2006/relationships/hyperlink" Target="https://www.davidweekleyhomes.com/new-homes/tx/dallas-ft-worth/celina/mustang-lakes" TargetMode="External" Id="rId1955"/><Relationship Type="http://schemas.openxmlformats.org/officeDocument/2006/relationships/hyperlink" Target="https://www.davidweekleyhomes.com/new-homes/tx/dallas-ft-worth/celina/mustang-lakes" TargetMode="External" Id="rId1956"/><Relationship Type="http://schemas.openxmlformats.org/officeDocument/2006/relationships/hyperlink" Target="https://www.davidweekleyhomes.com/new-homes/tx/dallas-ft-worth/celina/mustang-lakes" TargetMode="External" Id="rId1957"/><Relationship Type="http://schemas.openxmlformats.org/officeDocument/2006/relationships/hyperlink" Target="https://www.highlandhomes.com/dfw/celina/mustang-lakes" TargetMode="External" Id="rId1958"/><Relationship Type="http://schemas.openxmlformats.org/officeDocument/2006/relationships/hyperlink" Target="https://www.highlandhomes.com/dfw/celina/mustang-lakes" TargetMode="External" Id="rId1959"/><Relationship Type="http://schemas.openxmlformats.org/officeDocument/2006/relationships/hyperlink" Target="https://www.highlandhomes.com/dfw/celina/mustang-lakes" TargetMode="External" Id="rId1960"/><Relationship Type="http://schemas.openxmlformats.org/officeDocument/2006/relationships/hyperlink" Target="https://www.highlandhomes.com/dfw/celina/mustang-lakes" TargetMode="External" Id="rId1961"/><Relationship Type="http://schemas.openxmlformats.org/officeDocument/2006/relationships/hyperlink" Target="https://www.highlandhomes.com/dfw/celina/mustang-lakes" TargetMode="External" Id="rId1962"/><Relationship Type="http://schemas.openxmlformats.org/officeDocument/2006/relationships/hyperlink" Target="https://www.highlandhomes.com/dfw/celina/mustang-lakes" TargetMode="External" Id="rId1963"/><Relationship Type="http://schemas.openxmlformats.org/officeDocument/2006/relationships/hyperlink" Target="https://www.highlandhomes.com/dfw/celina/mustang-lakes" TargetMode="External" Id="rId1964"/><Relationship Type="http://schemas.openxmlformats.org/officeDocument/2006/relationships/hyperlink" Target="https://www.highlandhomes.com/dfw/celina/mustang-lakes" TargetMode="External" Id="rId1965"/><Relationship Type="http://schemas.openxmlformats.org/officeDocument/2006/relationships/hyperlink" Target="https://www.highlandhomes.com/dfw/celina/mustang-lakes" TargetMode="External" Id="rId1966"/><Relationship Type="http://schemas.openxmlformats.org/officeDocument/2006/relationships/hyperlink" Target="https://www.huntingtonhomestx.com/dfw/celina/mustang-lakes-huntington-100ft-lots" TargetMode="External" Id="rId1967"/><Relationship Type="http://schemas.openxmlformats.org/officeDocument/2006/relationships/hyperlink" Target="https://www.perryhomes.com/new-homes/texas/dallas/mustang-lakes/mustang-lakes-50/2905-genuine-risk-court" TargetMode="External" Id="rId1968"/><Relationship Type="http://schemas.openxmlformats.org/officeDocument/2006/relationships/hyperlink" Target="https://www.perryhomes.com/new-homes/texas/dallas/mustang-lakes/mustang-lakes-50/2717-genuine-risk-court" TargetMode="External" Id="rId1969"/><Relationship Type="http://schemas.openxmlformats.org/officeDocument/2006/relationships/hyperlink" Target="https://www.perryhomes.com/new-homes/texas/dallas/mustang-lakes/mustang-lakes-50/2713-genuine-risk-court" TargetMode="External" Id="rId1970"/><Relationship Type="http://schemas.openxmlformats.org/officeDocument/2006/relationships/hyperlink" Target="https://www.perryhomes.com/new-homes/texas/dallas/mustang-lakes/mustang-lakes-50/2708-genuine-risk-court" TargetMode="External" Id="rId1971"/><Relationship Type="http://schemas.openxmlformats.org/officeDocument/2006/relationships/hyperlink" Target="https://www.perryhomes.com/new-homes/texas/dallas/mustang-lakes/mustang-lakes-50/2821-genuine-risk-court" TargetMode="External" Id="rId1972"/><Relationship Type="http://schemas.openxmlformats.org/officeDocument/2006/relationships/hyperlink" Target="https://mustanglakes.com/homes/" TargetMode="External" Id="rId1973"/><Relationship Type="http://schemas.openxmlformats.org/officeDocument/2006/relationships/hyperlink" Target="https://mustanglakes.com/homes/" TargetMode="External" Id="rId1974"/><Relationship Type="http://schemas.openxmlformats.org/officeDocument/2006/relationships/hyperlink" Target="https://mustanglakes.com/homes/" TargetMode="External" Id="rId1975"/><Relationship Type="http://schemas.openxmlformats.org/officeDocument/2006/relationships/hyperlink" Target="https://mustanglakes.com/homes/" TargetMode="External" Id="rId1976"/><Relationship Type="http://schemas.openxmlformats.org/officeDocument/2006/relationships/hyperlink" Target="https://mustanglakes.com/homes/" TargetMode="External" Id="rId1977"/><Relationship Type="http://schemas.openxmlformats.org/officeDocument/2006/relationships/hyperlink" Target="https://mustanglakes.com/homes/" TargetMode="External" Id="rId1978"/><Relationship Type="http://schemas.openxmlformats.org/officeDocument/2006/relationships/hyperlink" Target="https://www.coventryhomes.com/new-homes/tx/waxahachie/myrtle-creek/" TargetMode="External" Id="rId1979"/><Relationship Type="http://schemas.openxmlformats.org/officeDocument/2006/relationships/hyperlink" Target="https://www.coventryhomes.com/new-homes/tx/waxahachie/myrtle-creek/" TargetMode="External" Id="rId1980"/><Relationship Type="http://schemas.openxmlformats.org/officeDocument/2006/relationships/hyperlink" Target="https://www.coventryhomes.com/new-homes/tx/waxahachie/myrtle-creek/" TargetMode="External" Id="rId1981"/><Relationship Type="http://schemas.openxmlformats.org/officeDocument/2006/relationships/hyperlink" Target="https://www.coventryhomes.com/new-homes/tx/waxahachie/myrtle-creek/" TargetMode="External" Id="rId1982"/><Relationship Type="http://schemas.openxmlformats.org/officeDocument/2006/relationships/hyperlink" Target="https://www.davidweekleyhomes.com/new-homes/tx/dallas-ft-worth/waxahachie/myrtle-creek" TargetMode="External" Id="rId1983"/><Relationship Type="http://schemas.openxmlformats.org/officeDocument/2006/relationships/hyperlink" Target="https://www.davidweekleyhomes.com/new-homes/tx/dallas-ft-worth/waxahachie/myrtle-creek" TargetMode="External" Id="rId1984"/><Relationship Type="http://schemas.openxmlformats.org/officeDocument/2006/relationships/hyperlink" Target="https://www.davidweekleyhomes.com/new-homes/tx/dallas-ft-worth/waxahachie/myrtle-creek" TargetMode="External" Id="rId1985"/><Relationship Type="http://schemas.openxmlformats.org/officeDocument/2006/relationships/hyperlink" Target="https://www.davidweekleyhomes.com/new-homes/tx/dallas-ft-worth/waxahachie/myrtle-creek" TargetMode="External" Id="rId1986"/><Relationship Type="http://schemas.openxmlformats.org/officeDocument/2006/relationships/hyperlink" Target="https://www.davidweekleyhomes.com/new-homes/tx/dallas-ft-worth/waxahachie/myrtle-creek" TargetMode="External" Id="rId1987"/><Relationship Type="http://schemas.openxmlformats.org/officeDocument/2006/relationships/hyperlink" Target="https://www.highlandhomes.com/dfw/waxahachie/myrtle-creek" TargetMode="External" Id="rId1988"/><Relationship Type="http://schemas.openxmlformats.org/officeDocument/2006/relationships/hyperlink" Target="https://www.highlandhomes.com/dfw/waxahachie/myrtle-creek" TargetMode="External" Id="rId1989"/><Relationship Type="http://schemas.openxmlformats.org/officeDocument/2006/relationships/hyperlink" Target="https://www.highlandhomes.com/dfw/waxahachie/myrtle-creek" TargetMode="External" Id="rId1990"/><Relationship Type="http://schemas.openxmlformats.org/officeDocument/2006/relationships/hyperlink" Target="https://www.impressionhomes.net/communities/myrtle-creek/" TargetMode="External" Id="rId1991"/><Relationship Type="http://schemas.openxmlformats.org/officeDocument/2006/relationships/hyperlink" Target="https://www.impressionhomes.net/communities/myrtle-creek/" TargetMode="External" Id="rId1992"/><Relationship Type="http://schemas.openxmlformats.org/officeDocument/2006/relationships/hyperlink" Target="https://www.unionmainhomes.com/new-homes-for-sale/texas/waxahachie/myrtle-creek" TargetMode="External" Id="rId1993"/><Relationship Type="http://schemas.openxmlformats.org/officeDocument/2006/relationships/hyperlink" Target="https://www.unionmainhomes.com/new-homes-for-sale/texas/waxahachie/myrtle-creek" TargetMode="External" Id="rId1994"/><Relationship Type="http://schemas.openxmlformats.org/officeDocument/2006/relationships/hyperlink" Target="https://www.unionmainhomes.com/new-homes-for-sale/texas/waxahachie/myrtle-creek" TargetMode="External" Id="rId1995"/><Relationship Type="http://schemas.openxmlformats.org/officeDocument/2006/relationships/hyperlink" Target="https://www.unionmainhomes.com/new-homes-for-sale/texas/waxahachie/myrtle-creek" TargetMode="External" Id="rId1996"/><Relationship Type="http://schemas.openxmlformats.org/officeDocument/2006/relationships/hyperlink" Target="https://www.impressionhomes.net/communities/northspur/" TargetMode="External" Id="rId1997"/><Relationship Type="http://schemas.openxmlformats.org/officeDocument/2006/relationships/hyperlink" Target="https://www.impressionhomes.net/communities/northspur/" TargetMode="External" Id="rId1998"/><Relationship Type="http://schemas.openxmlformats.org/officeDocument/2006/relationships/hyperlink" Target="https://www.impressionhomes.net/communities/northspur/" TargetMode="External" Id="rId1999"/><Relationship Type="http://schemas.openxmlformats.org/officeDocument/2006/relationships/hyperlink" Target="https://www.impressionhomes.net/communities/northspur/" TargetMode="External" Id="rId2000"/><Relationship Type="http://schemas.openxmlformats.org/officeDocument/2006/relationships/hyperlink" Target="https://www.impressionhomes.net/communities/northspur/" TargetMode="External" Id="rId2001"/><Relationship Type="http://schemas.openxmlformats.org/officeDocument/2006/relationships/hyperlink" Target="https://www.drhorton.com/texas/dallas/terrell/northspur" TargetMode="External" Id="rId2002"/><Relationship Type="http://schemas.openxmlformats.org/officeDocument/2006/relationships/hyperlink" Target="https://www.drhorton.com/texas/dallas/terrell/northspur" TargetMode="External" Id="rId2003"/><Relationship Type="http://schemas.openxmlformats.org/officeDocument/2006/relationships/hyperlink" Target="https://www.drhorton.com/texas/dallas/terrell/northspur" TargetMode="External" Id="rId2004"/><Relationship Type="http://schemas.openxmlformats.org/officeDocument/2006/relationships/hyperlink" Target="https://www.drhorton.com/texas/dallas/terrell/northspur" TargetMode="External" Id="rId2005"/><Relationship Type="http://schemas.openxmlformats.org/officeDocument/2006/relationships/hyperlink" Target="https://www.bloomfieldhomes.com/new-homes/tx/mckinney/painted-tree/" TargetMode="External" Id="rId2006"/><Relationship Type="http://schemas.openxmlformats.org/officeDocument/2006/relationships/hyperlink" Target="https://www.bloomfieldhomes.com/new-homes/tx/mckinney/painted-tree/" TargetMode="External" Id="rId2007"/><Relationship Type="http://schemas.openxmlformats.org/officeDocument/2006/relationships/hyperlink" Target="https://www.bloomfieldhomes.com/new-homes/tx/mckinney/painted-tree/" TargetMode="External" Id="rId2008"/><Relationship Type="http://schemas.openxmlformats.org/officeDocument/2006/relationships/hyperlink" Target="https://www.bloomfieldhomes.com/new-homes/tx/mckinney/painted-tree/" TargetMode="External" Id="rId2009"/><Relationship Type="http://schemas.openxmlformats.org/officeDocument/2006/relationships/hyperlink" Target="https://www.bloomfieldhomes.com/new-homes/tx/mckinney/painted-tree/" TargetMode="External" Id="rId2010"/><Relationship Type="http://schemas.openxmlformats.org/officeDocument/2006/relationships/hyperlink" Target="https://www.bloomfieldhomes.com/new-homes/tx/mckinney/painted-tree/" TargetMode="External" Id="rId2011"/><Relationship Type="http://schemas.openxmlformats.org/officeDocument/2006/relationships/hyperlink" Target="https://www.bloomfieldhomes.com/new-homes/tx/mckinney/painted-tree/" TargetMode="External" Id="rId2012"/><Relationship Type="http://schemas.openxmlformats.org/officeDocument/2006/relationships/hyperlink" Target="https://www.bloomfieldhomes.com/new-homes/tx/mckinney/painted-tree/" TargetMode="External" Id="rId2013"/><Relationship Type="http://schemas.openxmlformats.org/officeDocument/2006/relationships/hyperlink" Target="https://www.bloomfieldhomes.com/new-homes/tx/mckinney/painted-tree/" TargetMode="External" Id="rId2014"/><Relationship Type="http://schemas.openxmlformats.org/officeDocument/2006/relationships/hyperlink" Target="https://www.bloomfieldhomes.com/new-homes/tx/mckinney/painted-tree/" TargetMode="External" Id="rId2015"/><Relationship Type="http://schemas.openxmlformats.org/officeDocument/2006/relationships/hyperlink" Target="https://www.bloomfieldhomes.com/new-homes/tx/mckinney/painted-tree/" TargetMode="External" Id="rId2016"/><Relationship Type="http://schemas.openxmlformats.org/officeDocument/2006/relationships/hyperlink" Target="https://www.bloomfieldhomes.com/new-homes/tx/mckinney/painted-tree/" TargetMode="External" Id="rId2017"/><Relationship Type="http://schemas.openxmlformats.org/officeDocument/2006/relationships/hyperlink" Target="https://cbjenihomes.com/communities/painted-tree-woodlands/" TargetMode="External" Id="rId2018"/><Relationship Type="http://schemas.openxmlformats.org/officeDocument/2006/relationships/hyperlink" Target="https://cbjenihomes.com/communities/painted-tree-woodlands/" TargetMode="External" Id="rId2019"/><Relationship Type="http://schemas.openxmlformats.org/officeDocument/2006/relationships/hyperlink" Target="https://cbjenihomes.com/communities/painted-tree-woodlands/" TargetMode="External" Id="rId2020"/><Relationship Type="http://schemas.openxmlformats.org/officeDocument/2006/relationships/hyperlink" Target="https://cbjenihomes.com/communities/painted-tree-woodlands/" TargetMode="External" Id="rId2021"/><Relationship Type="http://schemas.openxmlformats.org/officeDocument/2006/relationships/hyperlink" Target="https://centrelivinghomes.com/new-homes/tx/mckinney/painted-tree-lakeside/13614/" TargetMode="External" Id="rId2022"/><Relationship Type="http://schemas.openxmlformats.org/officeDocument/2006/relationships/hyperlink" Target="https://centrelivinghomes.com/new-homes/tx/mckinney/painted-tree-lakeside/13614/" TargetMode="External" Id="rId2023"/><Relationship Type="http://schemas.openxmlformats.org/officeDocument/2006/relationships/hyperlink" Target="https://centrelivinghomes.com/new-homes/tx/mckinney/painted-tree-lakeside/13614/" TargetMode="External" Id="rId2024"/><Relationship Type="http://schemas.openxmlformats.org/officeDocument/2006/relationships/hyperlink" Target="https://centrelivinghomes.com/new-homes/tx/mckinney/painted-tree-lakeside/13614/" TargetMode="External" Id="rId2025"/><Relationship Type="http://schemas.openxmlformats.org/officeDocument/2006/relationships/hyperlink" Target="https://centrelivinghomes.com/new-homes/tx/mckinney/painted-tree-lakeside/13614/" TargetMode="External" Id="rId2026"/><Relationship Type="http://schemas.openxmlformats.org/officeDocument/2006/relationships/hyperlink" Target="https://centrelivinghomes.com/new-homes/tx/mckinney/painted-tree-woodland-west/17101/" TargetMode="External" Id="rId2027"/><Relationship Type="http://schemas.openxmlformats.org/officeDocument/2006/relationships/hyperlink" Target="https://centrelivinghomes.com/new-homes/tx/mckinney/painted-tree-woodland-west/17101/" TargetMode="External" Id="rId2028"/><Relationship Type="http://schemas.openxmlformats.org/officeDocument/2006/relationships/hyperlink" Target="https://centrelivinghomes.com/new-homes/tx/mckinney/painted-tree-woodland-west/17101/" TargetMode="External" Id="rId2029"/><Relationship Type="http://schemas.openxmlformats.org/officeDocument/2006/relationships/hyperlink" Target="https://centrelivinghomes.com/new-homes/tx/mckinney/painted-tree-woodland-west/17101/" TargetMode="External" Id="rId2030"/><Relationship Type="http://schemas.openxmlformats.org/officeDocument/2006/relationships/hyperlink" Target="https://centrelivinghomes.com/new-homes/tx/mckinney/painted-tree-woodland-west/17101/" TargetMode="External" Id="rId2031"/><Relationship Type="http://schemas.openxmlformats.org/officeDocument/2006/relationships/hyperlink" Target="https://www.coventryhomes.com/new-homes/tx/mckinney/painted-tree/" TargetMode="External" Id="rId2032"/><Relationship Type="http://schemas.openxmlformats.org/officeDocument/2006/relationships/hyperlink" Target="https://www.coventryhomes.com/new-homes/tx/mckinney/painted-tree/" TargetMode="External" Id="rId2033"/><Relationship Type="http://schemas.openxmlformats.org/officeDocument/2006/relationships/hyperlink" Target="https://www.coventryhomes.com/new-homes/tx/mckinney/painted-tree/" TargetMode="External" Id="rId2034"/><Relationship Type="http://schemas.openxmlformats.org/officeDocument/2006/relationships/hyperlink" Target="https://www.coventryhomes.com/new-homes/tx/mckinney/painted-tree/" TargetMode="External" Id="rId2035"/><Relationship Type="http://schemas.openxmlformats.org/officeDocument/2006/relationships/hyperlink" Target="https://www.coventryhomes.com/new-homes/tx/mckinney/painted-tree/" TargetMode="External" Id="rId2036"/><Relationship Type="http://schemas.openxmlformats.org/officeDocument/2006/relationships/hyperlink" Target="https://www.coventryhomes.com/new-homes/tx/mckinney/painted-tree/" TargetMode="External" Id="rId2037"/><Relationship Type="http://schemas.openxmlformats.org/officeDocument/2006/relationships/hyperlink" Target="https://www.coventryhomes.com/new-homes/tx/mckinney/painted-tree/" TargetMode="External" Id="rId2038"/><Relationship Type="http://schemas.openxmlformats.org/officeDocument/2006/relationships/hyperlink" Target="https://www.coventryhomes.com/new-homes/tx/mckinney/painted-tree/" TargetMode="External" Id="rId2039"/><Relationship Type="http://schemas.openxmlformats.org/officeDocument/2006/relationships/hyperlink" Target="https://www.coventryhomes.com/new-homes/tx/mckinney/painted-tree/" TargetMode="External" Id="rId2040"/><Relationship Type="http://schemas.openxmlformats.org/officeDocument/2006/relationships/hyperlink" Target="https://www.coventryhomes.com/new-homes/tx/mckinney/painted-tree/" TargetMode="External" Id="rId2041"/><Relationship Type="http://schemas.openxmlformats.org/officeDocument/2006/relationships/hyperlink" Target="https://www.davidweekleyhomes.com/new-homes/tx/dallas-ft-worth/mckinney/painted-tree-west-cottages" TargetMode="External" Id="rId2042"/><Relationship Type="http://schemas.openxmlformats.org/officeDocument/2006/relationships/hyperlink" Target="https://www.davidweekleyhomes.com/new-homes/tx/dallas-ft-worth/mckinney/painted-tree-west-cottages" TargetMode="External" Id="rId2043"/><Relationship Type="http://schemas.openxmlformats.org/officeDocument/2006/relationships/hyperlink" Target="https://www.davidweekleyhomes.com/new-homes/tx/dallas-ft-worth/mckinney/painted-tree-west-cottages" TargetMode="External" Id="rId2044"/><Relationship Type="http://schemas.openxmlformats.org/officeDocument/2006/relationships/hyperlink" Target="https://www.davidweekleyhomes.com/new-homes/tx/dallas-ft-worth/mckinney/painted-tree-west-cottages" TargetMode="External" Id="rId2045"/><Relationship Type="http://schemas.openxmlformats.org/officeDocument/2006/relationships/hyperlink" Target="https://www.davidweekleyhomes.com/new-homes/tx/dallas-ft-worth/mckinney/painted-tree-west-cottages" TargetMode="External" Id="rId2046"/><Relationship Type="http://schemas.openxmlformats.org/officeDocument/2006/relationships/hyperlink" Target="https://normandyhomes.com/communities/painted-tree-woodland-west/" TargetMode="External" Id="rId2047"/><Relationship Type="http://schemas.openxmlformats.org/officeDocument/2006/relationships/hyperlink" Target="https://normandyhomes.com/communities/painted-tree-woodland-west/" TargetMode="External" Id="rId2048"/><Relationship Type="http://schemas.openxmlformats.org/officeDocument/2006/relationships/hyperlink" Target="https://normandyhomes.com/communities/painted-tree-woodland-west/" TargetMode="External" Id="rId2049"/><Relationship Type="http://schemas.openxmlformats.org/officeDocument/2006/relationships/hyperlink" Target="https://normandyhomes.com/communities/painted-tree-woodland-west/" TargetMode="External" Id="rId2050"/><Relationship Type="http://schemas.openxmlformats.org/officeDocument/2006/relationships/hyperlink" Target="https://normandyhomes.com/communities/painted-tree-woodland-west/" TargetMode="External" Id="rId2051"/><Relationship Type="http://schemas.openxmlformats.org/officeDocument/2006/relationships/hyperlink" Target="https://normandyhomes.com/communities/painted-tree-woodland-north/" TargetMode="External" Id="rId2052"/><Relationship Type="http://schemas.openxmlformats.org/officeDocument/2006/relationships/hyperlink" Target="https://normandyhomes.com/communities/painted-tree-woodland-north/" TargetMode="External" Id="rId2053"/><Relationship Type="http://schemas.openxmlformats.org/officeDocument/2006/relationships/hyperlink" Target="https://normandyhomes.com/communities/painted-tree-woodland-north/" TargetMode="External" Id="rId2054"/><Relationship Type="http://schemas.openxmlformats.org/officeDocument/2006/relationships/hyperlink" Target="https://normandyhomes.com/communities/painted-tree-woodland-north/" TargetMode="External" Id="rId2055"/><Relationship Type="http://schemas.openxmlformats.org/officeDocument/2006/relationships/hyperlink" Target="https://normandyhomes.com/communities/painted-tree-woodland-north/" TargetMode="External" Id="rId2056"/><Relationship Type="http://schemas.openxmlformats.org/officeDocument/2006/relationships/hyperlink" Target="https://normandyhomes.com/communities/painted-tree-woodland-north/" TargetMode="External" Id="rId2057"/><Relationship Type="http://schemas.openxmlformats.org/officeDocument/2006/relationships/hyperlink" Target="https://southgatehomes.com/communities/painted-tree-50-series/" TargetMode="External" Id="rId2058"/><Relationship Type="http://schemas.openxmlformats.org/officeDocument/2006/relationships/hyperlink" Target="https://southgatehomes.com/communities/painted-tree-50-series/" TargetMode="External" Id="rId2059"/><Relationship Type="http://schemas.openxmlformats.org/officeDocument/2006/relationships/hyperlink" Target="https://southgatehomes.com/communities/painted-tree-50-series/" TargetMode="External" Id="rId2060"/><Relationship Type="http://schemas.openxmlformats.org/officeDocument/2006/relationships/hyperlink" Target="https://southgatehomes.com/communities/painted-tree-50-series/" TargetMode="External" Id="rId2061"/><Relationship Type="http://schemas.openxmlformats.org/officeDocument/2006/relationships/hyperlink" Target="https://www.tripointehomes.com/tx/dallas-fort-worth/carriage-collection-at-painted-tree" TargetMode="External" Id="rId2062"/><Relationship Type="http://schemas.openxmlformats.org/officeDocument/2006/relationships/hyperlink" Target="https://www.tripointehomes.com/tx/dallas-fort-worth/carriage-collection-at-painted-tree" TargetMode="External" Id="rId2063"/><Relationship Type="http://schemas.openxmlformats.org/officeDocument/2006/relationships/hyperlink" Target="https://www.tripointehomes.com/tx/dallas-fort-worth/carriage-collection-at-painted-tree" TargetMode="External" Id="rId2064"/><Relationship Type="http://schemas.openxmlformats.org/officeDocument/2006/relationships/hyperlink" Target="https://www.tripointehomes.com/tx/dallas-fort-worth/discovery-collection-at-painted-tree" TargetMode="External" Id="rId2065"/><Relationship Type="http://schemas.openxmlformats.org/officeDocument/2006/relationships/hyperlink" Target="https://www.tripointehomes.com/tx/dallas-fort-worth/discovery-collection-at-painted-tree" TargetMode="External" Id="rId2066"/><Relationship Type="http://schemas.openxmlformats.org/officeDocument/2006/relationships/hyperlink" Target="https://www.tripointehomes.com/tx/dallas-fort-worth/discovery-collection-at-painted-tree" TargetMode="External" Id="rId2067"/><Relationship Type="http://schemas.openxmlformats.org/officeDocument/2006/relationships/hyperlink" Target="https://www.tripointehomes.com/tx/dallas-fort-worth/inspiration-collection-at-painted-tree" TargetMode="External" Id="rId2068"/><Relationship Type="http://schemas.openxmlformats.org/officeDocument/2006/relationships/hyperlink" Target="https://www.tripointehomes.com/tx/dallas-fort-worth/inspiration-collection-at-painted-tree" TargetMode="External" Id="rId2069"/><Relationship Type="http://schemas.openxmlformats.org/officeDocument/2006/relationships/hyperlink" Target="https://www.tripointehomes.com/tx/dallas-fort-worth/inspiration-collection-at-painted-tree" TargetMode="External" Id="rId2070"/><Relationship Type="http://schemas.openxmlformats.org/officeDocument/2006/relationships/hyperlink" Target="https://trophysignaturehomes.com/communities/dallas-ft-worth/mckinney/painted-tree" TargetMode="External" Id="rId2071"/><Relationship Type="http://schemas.openxmlformats.org/officeDocument/2006/relationships/hyperlink" Target="https://trophysignaturehomes.com/communities/dallas-ft-worth/mckinney/painted-tree" TargetMode="External" Id="rId2072"/><Relationship Type="http://schemas.openxmlformats.org/officeDocument/2006/relationships/hyperlink" Target="https://trophysignaturehomes.com/communities/dallas-ft-worth/mckinney/painted-tree" TargetMode="External" Id="rId2073"/><Relationship Type="http://schemas.openxmlformats.org/officeDocument/2006/relationships/hyperlink" Target="https://trophysignaturehomes.com/communities/dallas-ft-worth/mckinney/painted-tree" TargetMode="External" Id="rId2074"/><Relationship Type="http://schemas.openxmlformats.org/officeDocument/2006/relationships/hyperlink" Target="https://trophysignaturehomes.com/communities/dallas-ft-worth/mckinney/painted-tree" TargetMode="External" Id="rId2075"/><Relationship Type="http://schemas.openxmlformats.org/officeDocument/2006/relationships/hyperlink" Target="https://cadencehomestx.com/new-home-communities/pecan-square-northlake-tx/" TargetMode="External" Id="rId2076"/><Relationship Type="http://schemas.openxmlformats.org/officeDocument/2006/relationships/hyperlink" Target="https://www.coventryhomes.com/new-homes/tx/northlake/pecan-square/" TargetMode="External" Id="rId2077"/><Relationship Type="http://schemas.openxmlformats.org/officeDocument/2006/relationships/hyperlink" Target="https://www.coventryhomes.com/new-homes/tx/northlake/pecan-square/" TargetMode="External" Id="rId2078"/><Relationship Type="http://schemas.openxmlformats.org/officeDocument/2006/relationships/hyperlink" Target="https://www.coventryhomes.com/new-homes/tx/northlake/pecan-square/" TargetMode="External" Id="rId2079"/><Relationship Type="http://schemas.openxmlformats.org/officeDocument/2006/relationships/hyperlink" Target="https://www.coventryhomes.com/new-homes/tx/northlake/pecan-square/" TargetMode="External" Id="rId2080"/><Relationship Type="http://schemas.openxmlformats.org/officeDocument/2006/relationships/hyperlink" Target="https://www.coventryhomes.com/new-homes/tx/northlake/pecan-square/" TargetMode="External" Id="rId2081"/><Relationship Type="http://schemas.openxmlformats.org/officeDocument/2006/relationships/hyperlink" Target="https://www.coventryhomes.com/new-homes/tx/northlake/pecan-square/" TargetMode="External" Id="rId2082"/><Relationship Type="http://schemas.openxmlformats.org/officeDocument/2006/relationships/hyperlink" Target="https://www.coventryhomes.com/new-homes/tx/northlake/pecan-square/" TargetMode="External" Id="rId2083"/><Relationship Type="http://schemas.openxmlformats.org/officeDocument/2006/relationships/hyperlink" Target="https://www.coventryhomes.com/new-homes/tx/northlake/pecan-square/" TargetMode="External" Id="rId2084"/><Relationship Type="http://schemas.openxmlformats.org/officeDocument/2006/relationships/hyperlink" Target="https://www.coventryhomes.com/new-homes/tx/northlake/pecan-square/" TargetMode="External" Id="rId2085"/><Relationship Type="http://schemas.openxmlformats.org/officeDocument/2006/relationships/hyperlink" Target="https://www.coventryhomes.com/new-homes/tx/northlake/pecan-square/" TargetMode="External" Id="rId2086"/><Relationship Type="http://schemas.openxmlformats.org/officeDocument/2006/relationships/hyperlink" Target="https://www.coventryhomes.com/new-homes/tx/northlake/pecan-square/" TargetMode="External" Id="rId2087"/><Relationship Type="http://schemas.openxmlformats.org/officeDocument/2006/relationships/hyperlink" Target="https://www.coventryhomes.com/new-homes/tx/northlake/pecan-square/" TargetMode="External" Id="rId2088"/><Relationship Type="http://schemas.openxmlformats.org/officeDocument/2006/relationships/hyperlink" Target="https://www.coventryhomes.com/new-homes/tx/northlake/pecan-square/" TargetMode="External" Id="rId2089"/><Relationship Type="http://schemas.openxmlformats.org/officeDocument/2006/relationships/hyperlink" Target="https://www.davidweekleyhomes.com/new-homes/tx/dallas-ft-worth/northlake/pecan-square" TargetMode="External" Id="rId2090"/><Relationship Type="http://schemas.openxmlformats.org/officeDocument/2006/relationships/hyperlink" Target="https://www.davidweekleyhomes.com/new-homes/tx/dallas-ft-worth/northlake/pecan-square" TargetMode="External" Id="rId2091"/><Relationship Type="http://schemas.openxmlformats.org/officeDocument/2006/relationships/hyperlink" Target="https://www.davidweekleyhomes.com/new-homes/tx/dallas-ft-worth/northlake/pecan-square" TargetMode="External" Id="rId2092"/><Relationship Type="http://schemas.openxmlformats.org/officeDocument/2006/relationships/hyperlink" Target="https://www.davidweekleyhomes.com/new-homes/tx/dallas-ft-worth/northlake/pecan-square" TargetMode="External" Id="rId2093"/><Relationship Type="http://schemas.openxmlformats.org/officeDocument/2006/relationships/hyperlink" Target="https://www.davidweekleyhomes.com/new-homes/tx/dallas-ft-worth/northlake/pecan-square" TargetMode="External" Id="rId2094"/><Relationship Type="http://schemas.openxmlformats.org/officeDocument/2006/relationships/hyperlink" Target="https://www.davidweekleyhomes.com/new-homes/tx/dallas-ft-worth/northlake/pecan-square-classics" TargetMode="External" Id="rId2095"/><Relationship Type="http://schemas.openxmlformats.org/officeDocument/2006/relationships/hyperlink" Target="https://www.davidweekleyhomes.com/new-homes/tx/dallas-ft-worth/northlake/pecan-square-classics" TargetMode="External" Id="rId2096"/><Relationship Type="http://schemas.openxmlformats.org/officeDocument/2006/relationships/hyperlink" Target="https://www.davidweekleyhomes.com/new-homes/tx/dallas-ft-worth/northlake/pecan-square-classics" TargetMode="External" Id="rId2097"/><Relationship Type="http://schemas.openxmlformats.org/officeDocument/2006/relationships/hyperlink" Target="https://www.davidweekleyhomes.com/new-homes/tx/dallas-ft-worth/northlake/pecan-square-classics" TargetMode="External" Id="rId2098"/><Relationship Type="http://schemas.openxmlformats.org/officeDocument/2006/relationships/hyperlink" Target="https://www.davidweekleyhomes.com/new-homes/tx/dallas-ft-worth/northlake/pecan-square-classics" TargetMode="External" Id="rId2099"/><Relationship Type="http://schemas.openxmlformats.org/officeDocument/2006/relationships/hyperlink" Target="https://www.davidweekleyhomes.com/new-homes/tx/dallas-ft-worth/northlake/pecan-square-estates" TargetMode="External" Id="rId2100"/><Relationship Type="http://schemas.openxmlformats.org/officeDocument/2006/relationships/hyperlink" Target="https://www.davidweekleyhomes.com/new-homes/tx/dallas-ft-worth/northlake/pecan-square-estates" TargetMode="External" Id="rId2101"/><Relationship Type="http://schemas.openxmlformats.org/officeDocument/2006/relationships/hyperlink" Target="https://www.davidweekleyhomes.com/new-homes/tx/dallas-ft-worth/northlake/pecan-square-estates" TargetMode="External" Id="rId2102"/><Relationship Type="http://schemas.openxmlformats.org/officeDocument/2006/relationships/hyperlink" Target="https://www.davidweekleyhomes.com/new-homes/tx/dallas-ft-worth/northlake/pecan-square-estates" TargetMode="External" Id="rId2103"/><Relationship Type="http://schemas.openxmlformats.org/officeDocument/2006/relationships/hyperlink" Target="https://www.davidweekleyhomes.com/new-homes/tx/dallas-ft-worth/northlake/pecan-square-estates" TargetMode="External" Id="rId2104"/><Relationship Type="http://schemas.openxmlformats.org/officeDocument/2006/relationships/hyperlink" Target="https://www.highlandhomes.com/dfw/northlake/pecan-square" TargetMode="External" Id="rId2105"/><Relationship Type="http://schemas.openxmlformats.org/officeDocument/2006/relationships/hyperlink" Target="https://www.highlandhomes.com/dfw/northlake/pecan-square" TargetMode="External" Id="rId2106"/><Relationship Type="http://schemas.openxmlformats.org/officeDocument/2006/relationships/hyperlink" Target="https://www.highlandhomes.com/dfw/northlake/pecan-square" TargetMode="External" Id="rId2107"/><Relationship Type="http://schemas.openxmlformats.org/officeDocument/2006/relationships/hyperlink" Target="https://www.highlandhomes.com/dfw/northlake/pecan-square" TargetMode="External" Id="rId2108"/><Relationship Type="http://schemas.openxmlformats.org/officeDocument/2006/relationships/hyperlink" Target="https://www.highlandhomes.com/dfw/northlake/pecan-square" TargetMode="External" Id="rId2109"/><Relationship Type="http://schemas.openxmlformats.org/officeDocument/2006/relationships/hyperlink" Target="https://www.highlandhomes.com/dfw/northlake/pecan-square" TargetMode="External" Id="rId2110"/><Relationship Type="http://schemas.openxmlformats.org/officeDocument/2006/relationships/hyperlink" Target="https://www.highlandhomes.com/dfw/northlake/pecan-square" TargetMode="External" Id="rId2111"/><Relationship Type="http://schemas.openxmlformats.org/officeDocument/2006/relationships/hyperlink" Target="https://www.highlandhomes.com/dfw/northlake/pecan-square" TargetMode="External" Id="rId2112"/><Relationship Type="http://schemas.openxmlformats.org/officeDocument/2006/relationships/hyperlink" Target="https://www.highlandhomes.com/dfw/northlake/pecan-square" TargetMode="External" Id="rId2113"/><Relationship Type="http://schemas.openxmlformats.org/officeDocument/2006/relationships/hyperlink" Target="https://www.highlandhomes.com/dfw/northlake/pecan-square" TargetMode="External" Id="rId2114"/><Relationship Type="http://schemas.openxmlformats.org/officeDocument/2006/relationships/hyperlink" Target="https://www.highlandhomes.com/dfw/northlake/pecan-square" TargetMode="External" Id="rId2115"/><Relationship Type="http://schemas.openxmlformats.org/officeDocument/2006/relationships/hyperlink" Target="https://www.highlandhomes.com/dfw/northlake/pecan-square" TargetMode="External" Id="rId2116"/><Relationship Type="http://schemas.openxmlformats.org/officeDocument/2006/relationships/hyperlink" Target="https://www.amlegendhomes.com/communities/texas/celina/ramble" TargetMode="External" Id="rId2117"/><Relationship Type="http://schemas.openxmlformats.org/officeDocument/2006/relationships/hyperlink" Target="https://www.amlegendhomes.com/communities/texas/celina/ramble" TargetMode="External" Id="rId2118"/><Relationship Type="http://schemas.openxmlformats.org/officeDocument/2006/relationships/hyperlink" Target="https://www.amlegendhomes.com/communities/texas/celina/ramble" TargetMode="External" Id="rId2119"/><Relationship Type="http://schemas.openxmlformats.org/officeDocument/2006/relationships/hyperlink" Target="https://www.amlegendhomes.com/communities/texas/celina/ramble" TargetMode="External" Id="rId2120"/><Relationship Type="http://schemas.openxmlformats.org/officeDocument/2006/relationships/hyperlink" Target="https://www.amlegendhomes.com/communities/texas/celina/ramble" TargetMode="External" Id="rId2121"/><Relationship Type="http://schemas.openxmlformats.org/officeDocument/2006/relationships/hyperlink" Target="https://www.amlegendhomes.com/communities/texas/celina/ramble" TargetMode="External" Id="rId2122"/><Relationship Type="http://schemas.openxmlformats.org/officeDocument/2006/relationships/hyperlink" Target="https://www.amlegendhomes.com/communities/texas/celina/ramble" TargetMode="External" Id="rId2123"/><Relationship Type="http://schemas.openxmlformats.org/officeDocument/2006/relationships/hyperlink" Target="https://www.coventryhomes.com/new-homes/tx/celina/ramble/" TargetMode="External" Id="rId2124"/><Relationship Type="http://schemas.openxmlformats.org/officeDocument/2006/relationships/hyperlink" Target="https://www.coventryhomes.com/new-homes/tx/celina/ramble/" TargetMode="External" Id="rId2125"/><Relationship Type="http://schemas.openxmlformats.org/officeDocument/2006/relationships/hyperlink" Target="https://www.coventryhomes.com/new-homes/tx/celina/ramble/" TargetMode="External" Id="rId2126"/><Relationship Type="http://schemas.openxmlformats.org/officeDocument/2006/relationships/hyperlink" Target="https://www.coventryhomes.com/new-homes/tx/celina/ramble/" TargetMode="External" Id="rId2127"/><Relationship Type="http://schemas.openxmlformats.org/officeDocument/2006/relationships/hyperlink" Target="https://www.coventryhomes.com/new-homes/tx/celina/ramble/" TargetMode="External" Id="rId2128"/><Relationship Type="http://schemas.openxmlformats.org/officeDocument/2006/relationships/hyperlink" Target="https://www.coventryhomes.com/new-homes/tx/celina/ramble/" TargetMode="External" Id="rId2129"/><Relationship Type="http://schemas.openxmlformats.org/officeDocument/2006/relationships/hyperlink" Target="https://www.coventryhomes.com/new-homes/tx/celina/ramble/" TargetMode="External" Id="rId2130"/><Relationship Type="http://schemas.openxmlformats.org/officeDocument/2006/relationships/hyperlink" Target="https://www.coventryhomes.com/new-homes/tx/celina/ramble/" TargetMode="External" Id="rId2131"/><Relationship Type="http://schemas.openxmlformats.org/officeDocument/2006/relationships/hyperlink" Target="https://www.coventryhomes.com/new-homes/tx/celina/ramble/" TargetMode="External" Id="rId2132"/><Relationship Type="http://schemas.openxmlformats.org/officeDocument/2006/relationships/hyperlink" Target="https://www.coventryhomes.com/new-homes/tx/celina/ramble/" TargetMode="External" Id="rId2133"/><Relationship Type="http://schemas.openxmlformats.org/officeDocument/2006/relationships/hyperlink" Target="https://www.highlandhomes.com/dfw/celina/ramble" TargetMode="External" Id="rId2134"/><Relationship Type="http://schemas.openxmlformats.org/officeDocument/2006/relationships/hyperlink" Target="https://www.highlandhomes.com/dfw/celina/ramble" TargetMode="External" Id="rId2135"/><Relationship Type="http://schemas.openxmlformats.org/officeDocument/2006/relationships/hyperlink" Target="https://www.highlandhomes.com/dfw/celina/ramble" TargetMode="External" Id="rId2136"/><Relationship Type="http://schemas.openxmlformats.org/officeDocument/2006/relationships/hyperlink" Target="https://www.highlandhomes.com/dfw/celina/ramble" TargetMode="External" Id="rId2137"/><Relationship Type="http://schemas.openxmlformats.org/officeDocument/2006/relationships/hyperlink" Target="https://www.highlandhomes.com/dfw/celina/ramble" TargetMode="External" Id="rId2138"/><Relationship Type="http://schemas.openxmlformats.org/officeDocument/2006/relationships/hyperlink" Target="https://www.highlandhomes.com/dfw/celina/ramble" TargetMode="External" Id="rId2139"/><Relationship Type="http://schemas.openxmlformats.org/officeDocument/2006/relationships/hyperlink" Target="https://www.davidweekleyhomes.com/new-homes/tx/dallas-ft-worth/midlothian/redden-farms-executive-series" TargetMode="External" Id="rId2140"/><Relationship Type="http://schemas.openxmlformats.org/officeDocument/2006/relationships/hyperlink" Target="https://www.davidweekleyhomes.com/new-homes/tx/dallas-ft-worth/midlothian/redden-farms-executive-series" TargetMode="External" Id="rId2141"/><Relationship Type="http://schemas.openxmlformats.org/officeDocument/2006/relationships/hyperlink" Target="https://www.davidweekleyhomes.com/new-homes/tx/dallas-ft-worth/midlothian/redden-farms-executive-series" TargetMode="External" Id="rId2142"/><Relationship Type="http://schemas.openxmlformats.org/officeDocument/2006/relationships/hyperlink" Target="https://www.davidweekleyhomes.com/new-homes/tx/dallas-ft-worth/midlothian/redden-farms-executive-series" TargetMode="External" Id="rId2143"/><Relationship Type="http://schemas.openxmlformats.org/officeDocument/2006/relationships/hyperlink" Target="https://www.davidweekleyhomes.com/new-homes/tx/dallas-ft-worth/midlothian/redden-farms-executive-series" TargetMode="External" Id="rId2144"/><Relationship Type="http://schemas.openxmlformats.org/officeDocument/2006/relationships/hyperlink" Target="https://www.davidweekleyhomes.com/new-homes/tx/dallas-ft-worth/midlothian/redden-farms-manor-series" TargetMode="External" Id="rId2145"/><Relationship Type="http://schemas.openxmlformats.org/officeDocument/2006/relationships/hyperlink" Target="https://www.davidweekleyhomes.com/new-homes/tx/dallas-ft-worth/midlothian/redden-farms-manor-series" TargetMode="External" Id="rId2146"/><Relationship Type="http://schemas.openxmlformats.org/officeDocument/2006/relationships/hyperlink" Target="https://www.davidweekleyhomes.com/new-homes/tx/dallas-ft-worth/midlothian/redden-farms-manor-series" TargetMode="External" Id="rId2147"/><Relationship Type="http://schemas.openxmlformats.org/officeDocument/2006/relationships/hyperlink" Target="https://www.davidweekleyhomes.com/new-homes/tx/dallas-ft-worth/midlothian/redden-farms-manor-series" TargetMode="External" Id="rId2148"/><Relationship Type="http://schemas.openxmlformats.org/officeDocument/2006/relationships/hyperlink" Target="https://jhoustonhomes.com/community/redden-farms/" TargetMode="External" Id="rId2149"/><Relationship Type="http://schemas.openxmlformats.org/officeDocument/2006/relationships/hyperlink" Target="https://jhoustonhomes.com/community/redden-farms/" TargetMode="External" Id="rId2150"/><Relationship Type="http://schemas.openxmlformats.org/officeDocument/2006/relationships/hyperlink" Target="https://jhoustonhomes.com/community/redden-farms/" TargetMode="External" Id="rId2151"/><Relationship Type="http://schemas.openxmlformats.org/officeDocument/2006/relationships/hyperlink" Target="https://jhoustonhomes.com/community/redden-farms/" TargetMode="External" Id="rId2152"/><Relationship Type="http://schemas.openxmlformats.org/officeDocument/2006/relationships/hyperlink" Target="https://jhoustonhomes.com/community/redden-farms/" TargetMode="External" Id="rId2153"/><Relationship Type="http://schemas.openxmlformats.org/officeDocument/2006/relationships/hyperlink" Target="https://www.impressionhomes.net/communities/redden-farms/" TargetMode="External" Id="rId2154"/><Relationship Type="http://schemas.openxmlformats.org/officeDocument/2006/relationships/hyperlink" Target="https://www.impressionhomes.net/communities/redden-farms/" TargetMode="External" Id="rId2155"/><Relationship Type="http://schemas.openxmlformats.org/officeDocument/2006/relationships/hyperlink" Target="https://www.drhorton.com/texas/fort-worth/fort-worth/rosewood-at-beltmill" TargetMode="External" Id="rId2156"/><Relationship Type="http://schemas.openxmlformats.org/officeDocument/2006/relationships/hyperlink" Target="https://www.drhorton.com/texas/fort-worth/fort-worth/rosewood-at-beltmill" TargetMode="External" Id="rId2157"/><Relationship Type="http://schemas.openxmlformats.org/officeDocument/2006/relationships/hyperlink" Target="https://www.drhorton.com/texas/fort-worth/fort-worth/rosewood-at-beltmill" TargetMode="External" Id="rId2158"/><Relationship Type="http://schemas.openxmlformats.org/officeDocument/2006/relationships/hyperlink" Target="https://www.drhorton.com/texas/fort-worth/fort-worth/rosewood-at-beltmill" TargetMode="External" Id="rId2159"/><Relationship Type="http://schemas.openxmlformats.org/officeDocument/2006/relationships/hyperlink" Target="https://www.drhorton.com/texas/fort-worth/fort-worth/rosewood-at-beltmill" TargetMode="External" Id="rId2160"/><Relationship Type="http://schemas.openxmlformats.org/officeDocument/2006/relationships/hyperlink" Target="https://www.coventryhomes.com/new-homes/tx/aubrey/sandbrock-ranch/" TargetMode="External" Id="rId2161"/><Relationship Type="http://schemas.openxmlformats.org/officeDocument/2006/relationships/hyperlink" Target="https://www.coventryhomes.com/new-homes/tx/aubrey/sandbrock-ranch/" TargetMode="External" Id="rId2162"/><Relationship Type="http://schemas.openxmlformats.org/officeDocument/2006/relationships/hyperlink" Target="https://www.coventryhomes.com/new-homes/tx/aubrey/sandbrock-ranch/" TargetMode="External" Id="rId2163"/><Relationship Type="http://schemas.openxmlformats.org/officeDocument/2006/relationships/hyperlink" Target="https://www.coventryhomes.com/new-homes/tx/aubrey/sandbrock-ranch/" TargetMode="External" Id="rId2164"/><Relationship Type="http://schemas.openxmlformats.org/officeDocument/2006/relationships/hyperlink" Target="https://www.davidweekleyhomes.com/new-homes/tx/dallas-ft-worth/aubrey/sandbrock-ranch" TargetMode="External" Id="rId2165"/><Relationship Type="http://schemas.openxmlformats.org/officeDocument/2006/relationships/hyperlink" Target="https://www.davidweekleyhomes.com/new-homes/tx/dallas-ft-worth/aubrey/sandbrock-ranch" TargetMode="External" Id="rId2166"/><Relationship Type="http://schemas.openxmlformats.org/officeDocument/2006/relationships/hyperlink" Target="https://www.davidweekleyhomes.com/new-homes/tx/dallas-ft-worth/aubrey/sandbrock-ranch" TargetMode="External" Id="rId2167"/><Relationship Type="http://schemas.openxmlformats.org/officeDocument/2006/relationships/hyperlink" Target="https://www.davidweekleyhomes.com/new-homes/tx/dallas-ft-worth/aubrey/sandbrock-ranch" TargetMode="External" Id="rId2168"/><Relationship Type="http://schemas.openxmlformats.org/officeDocument/2006/relationships/hyperlink" Target="https://www.davidweekleyhomes.com/new-homes/tx/dallas-ft-worth/aubrey/sandbrock-ranch" TargetMode="External" Id="rId2169"/><Relationship Type="http://schemas.openxmlformats.org/officeDocument/2006/relationships/hyperlink" Target="https://www.highlandhomes.com/dfw/aubrey/sandbrock-ranch" TargetMode="External" Id="rId2170"/><Relationship Type="http://schemas.openxmlformats.org/officeDocument/2006/relationships/hyperlink" Target="https://www.highlandhomes.com/dfw/aubrey/sandbrock-ranch" TargetMode="External" Id="rId2171"/><Relationship Type="http://schemas.openxmlformats.org/officeDocument/2006/relationships/hyperlink" Target="https://www.highlandhomes.com/dfw/aubrey/sandbrock-ranch" TargetMode="External" Id="rId2172"/><Relationship Type="http://schemas.openxmlformats.org/officeDocument/2006/relationships/hyperlink" Target="https://www.highlandhomes.com/dfw/aubrey/sandbrock-ranch" TargetMode="External" Id="rId2173"/><Relationship Type="http://schemas.openxmlformats.org/officeDocument/2006/relationships/hyperlink" Target="https://www.highlandhomes.com/dfw/aubrey/sandbrock-ranch" TargetMode="External" Id="rId2174"/><Relationship Type="http://schemas.openxmlformats.org/officeDocument/2006/relationships/hyperlink" Target="https://www.highlandhomes.com/dfw/aubrey/sandbrock-ranch" TargetMode="External" Id="rId2175"/><Relationship Type="http://schemas.openxmlformats.org/officeDocument/2006/relationships/hyperlink" Target="https://www.highlandhomes.com/dfw/aubrey/sandbrock-ranch" TargetMode="External" Id="rId2176"/><Relationship Type="http://schemas.openxmlformats.org/officeDocument/2006/relationships/hyperlink" Target="https://www.highlandhomes.com/dfw/aubrey/sandbrock-ranch" TargetMode="External" Id="rId2177"/><Relationship Type="http://schemas.openxmlformats.org/officeDocument/2006/relationships/hyperlink" Target="https://www.highlandhomes.com/dfw/aubrey/sandbrock-ranch" TargetMode="External" Id="rId2178"/><Relationship Type="http://schemas.openxmlformats.org/officeDocument/2006/relationships/hyperlink" Target="https://www.highlandhomes.com/dfw/aubrey/sandbrock-ranch" TargetMode="External" Id="rId2179"/><Relationship Type="http://schemas.openxmlformats.org/officeDocument/2006/relationships/hyperlink" Target="https://www.highlandhomes.com/dfw/aubrey/sandbrock-ranch" TargetMode="External" Id="rId2180"/><Relationship Type="http://schemas.openxmlformats.org/officeDocument/2006/relationships/hyperlink" Target="https://www.highlandhomes.com/dfw/aubrey/sandbrock-ranch" TargetMode="External" Id="rId2181"/><Relationship Type="http://schemas.openxmlformats.org/officeDocument/2006/relationships/hyperlink" Target="https://www.drhorton.com/texas/dallas/aubrey/silverado" TargetMode="External" Id="rId2182"/><Relationship Type="http://schemas.openxmlformats.org/officeDocument/2006/relationships/hyperlink" Target="https://www.drhorton.com/texas/dallas/aubrey/silverado" TargetMode="External" Id="rId2183"/><Relationship Type="http://schemas.openxmlformats.org/officeDocument/2006/relationships/hyperlink" Target="https://www.drhorton.com/texas/dallas/aubrey/silverado" TargetMode="External" Id="rId2184"/><Relationship Type="http://schemas.openxmlformats.org/officeDocument/2006/relationships/hyperlink" Target="https://www.drhorton.com/texas/dallas/aubrey/silverado" TargetMode="External" Id="rId2185"/><Relationship Type="http://schemas.openxmlformats.org/officeDocument/2006/relationships/hyperlink" Target="https://www.drhorton.com/texas/dallas/aubrey/silverado" TargetMode="External" Id="rId2186"/><Relationship Type="http://schemas.openxmlformats.org/officeDocument/2006/relationships/hyperlink" Target="https://www.coventryhomes.com/new-homes/tx/mesquite/solterra-texas/" TargetMode="External" Id="rId2187"/><Relationship Type="http://schemas.openxmlformats.org/officeDocument/2006/relationships/hyperlink" Target="https://www.coventryhomes.com/new-homes/tx/mesquite/solterra-texas/" TargetMode="External" Id="rId2188"/><Relationship Type="http://schemas.openxmlformats.org/officeDocument/2006/relationships/hyperlink" Target="https://www.coventryhomes.com/new-homes/tx/mesquite/solterra-texas/" TargetMode="External" Id="rId2189"/><Relationship Type="http://schemas.openxmlformats.org/officeDocument/2006/relationships/hyperlink" Target="https://www.coventryhomes.com/new-homes/tx/mesquite/solterra-texas/" TargetMode="External" Id="rId2190"/><Relationship Type="http://schemas.openxmlformats.org/officeDocument/2006/relationships/hyperlink" Target="https://www.coventryhomes.com/new-homes/tx/mesquite/solterra-texas/" TargetMode="External" Id="rId2191"/><Relationship Type="http://schemas.openxmlformats.org/officeDocument/2006/relationships/hyperlink" Target="https://www.davidweekleyhomes.com/new-homes/tx/dallas-ft-worth/mesquite/solterra-cottage-series" TargetMode="External" Id="rId2192"/><Relationship Type="http://schemas.openxmlformats.org/officeDocument/2006/relationships/hyperlink" Target="https://www.davidweekleyhomes.com/new-homes/tx/dallas-ft-worth/mesquite/solterra-cottage-series" TargetMode="External" Id="rId2193"/><Relationship Type="http://schemas.openxmlformats.org/officeDocument/2006/relationships/hyperlink" Target="https://www.davidweekleyhomes.com/new-homes/tx/dallas-ft-worth/mesquite/solterra-cottage-series" TargetMode="External" Id="rId2194"/><Relationship Type="http://schemas.openxmlformats.org/officeDocument/2006/relationships/hyperlink" Target="https://www.davidweekleyhomes.com/new-homes/tx/dallas-ft-worth/mesquite/solterra-cottage-series" TargetMode="External" Id="rId2195"/><Relationship Type="http://schemas.openxmlformats.org/officeDocument/2006/relationships/hyperlink" Target="https://www.davidweekleyhomes.com/new-homes/tx/dallas-ft-worth/mesquite/solterra-cottage-series" TargetMode="External" Id="rId2196"/><Relationship Type="http://schemas.openxmlformats.org/officeDocument/2006/relationships/hyperlink" Target="https://www.davidweekleyhomes.com/new-homes/tx/dallas-ft-worth/mesquite/solterra-garden-series" TargetMode="External" Id="rId2197"/><Relationship Type="http://schemas.openxmlformats.org/officeDocument/2006/relationships/hyperlink" Target="https://www.davidweekleyhomes.com/new-homes/tx/dallas-ft-worth/mesquite/solterra-garden-series" TargetMode="External" Id="rId2198"/><Relationship Type="http://schemas.openxmlformats.org/officeDocument/2006/relationships/hyperlink" Target="https://www.davidweekleyhomes.com/new-homes/tx/dallas-ft-worth/mesquite/solterra-garden-series" TargetMode="External" Id="rId2199"/><Relationship Type="http://schemas.openxmlformats.org/officeDocument/2006/relationships/hyperlink" Target="https://www.davidweekleyhomes.com/new-homes/tx/dallas-ft-worth/mesquite/solterra-garden-series" TargetMode="External" Id="rId2200"/><Relationship Type="http://schemas.openxmlformats.org/officeDocument/2006/relationships/hyperlink" Target="https://www.davidweekleyhomes.com/new-homes/tx/dallas-ft-worth/mesquite/solterra-garden-series" TargetMode="External" Id="rId2201"/><Relationship Type="http://schemas.openxmlformats.org/officeDocument/2006/relationships/hyperlink" Target="https://www.drbhomes.com/drbhomes/find-your-home/communities/texas/dallasfort-worth/solterra-texas/overview" TargetMode="External" Id="rId2202"/><Relationship Type="http://schemas.openxmlformats.org/officeDocument/2006/relationships/hyperlink" Target="https://www.lennar.com/new-homes/texas/dallas-ft-worth/mesquite/solterra" TargetMode="External" Id="rId2203"/><Relationship Type="http://schemas.openxmlformats.org/officeDocument/2006/relationships/hyperlink" Target="https://www.lennar.com/new-homes/texas/dallas-ft-worth/mesquite/solterra" TargetMode="External" Id="rId2204"/><Relationship Type="http://schemas.openxmlformats.org/officeDocument/2006/relationships/hyperlink" Target="https://www.lennar.com/new-homes/texas/dallas-ft-worth/mesquite/solterra" TargetMode="External" Id="rId2205"/><Relationship Type="http://schemas.openxmlformats.org/officeDocument/2006/relationships/hyperlink" Target="https://www.lennar.com/new-homes/texas/dallas-ft-worth/mesquite/solterra" TargetMode="External" Id="rId2206"/><Relationship Type="http://schemas.openxmlformats.org/officeDocument/2006/relationships/hyperlink" Target="https://www.coventryhomes.com/new-homes/tx/mansfield/south-pointe/" TargetMode="External" Id="rId2207"/><Relationship Type="http://schemas.openxmlformats.org/officeDocument/2006/relationships/hyperlink" Target="https://www.coventryhomes.com/new-homes/tx/mansfield/south-pointe/" TargetMode="External" Id="rId2208"/><Relationship Type="http://schemas.openxmlformats.org/officeDocument/2006/relationships/hyperlink" Target="https://www.coventryhomes.com/new-homes/tx/mansfield/south-pointe/" TargetMode="External" Id="rId2209"/><Relationship Type="http://schemas.openxmlformats.org/officeDocument/2006/relationships/hyperlink" Target="https://www.coventryhomes.com/new-homes/tx/mansfield/south-pointe/" TargetMode="External" Id="rId2210"/><Relationship Type="http://schemas.openxmlformats.org/officeDocument/2006/relationships/hyperlink" Target="https://www.coventryhomes.com/new-homes/tx/mansfield/south-pointe/" TargetMode="External" Id="rId2211"/><Relationship Type="http://schemas.openxmlformats.org/officeDocument/2006/relationships/hyperlink" Target="https://www.coventryhomes.com/new-homes/tx/mansfield/south-pointe/" TargetMode="External" Id="rId2212"/><Relationship Type="http://schemas.openxmlformats.org/officeDocument/2006/relationships/hyperlink" Target="https://www.coventryhomes.com/new-homes/tx/mansfield/south-pointe/" TargetMode="External" Id="rId2213"/><Relationship Type="http://schemas.openxmlformats.org/officeDocument/2006/relationships/hyperlink" Target="https://www.coventryhomes.com/new-homes/tx/mansfield/south-pointe/" TargetMode="External" Id="rId2214"/><Relationship Type="http://schemas.openxmlformats.org/officeDocument/2006/relationships/hyperlink" Target="https://www.coventryhomes.com/new-homes/tx/mansfield/south-pointe/" TargetMode="External" Id="rId2215"/><Relationship Type="http://schemas.openxmlformats.org/officeDocument/2006/relationships/hyperlink" Target="https://www.coventryhomes.com/new-homes/tx/mansfield/south-pointe/" TargetMode="External" Id="rId2216"/><Relationship Type="http://schemas.openxmlformats.org/officeDocument/2006/relationships/hyperlink" Target="https://www.coventryhomes.com/new-homes/tx/mansfield/south-pointe/" TargetMode="External" Id="rId2217"/><Relationship Type="http://schemas.openxmlformats.org/officeDocument/2006/relationships/hyperlink" Target="https://www.coventryhomes.com/new-homes/tx/mansfield/south-pointe/" TargetMode="External" Id="rId2218"/><Relationship Type="http://schemas.openxmlformats.org/officeDocument/2006/relationships/hyperlink" Target="https://www.coventryhomes.com/new-homes/tx/mansfield/south-pointe/" TargetMode="External" Id="rId2219"/><Relationship Type="http://schemas.openxmlformats.org/officeDocument/2006/relationships/hyperlink" Target="https://www.coventryhomes.com/new-homes/tx/mansfield/south-pointe/" TargetMode="External" Id="rId2220"/><Relationship Type="http://schemas.openxmlformats.org/officeDocument/2006/relationships/hyperlink" Target="https://www.grandhomes.com/community/south-pointe/102/" TargetMode="External" Id="rId2221"/><Relationship Type="http://schemas.openxmlformats.org/officeDocument/2006/relationships/hyperlink" Target="https://trophysignaturehomes.com/communities/dallas-ft-worth/mckinney/southridge" TargetMode="External" Id="rId2222"/><Relationship Type="http://schemas.openxmlformats.org/officeDocument/2006/relationships/hyperlink" Target="https://trophysignaturehomes.com/communities/dallas-ft-worth/mckinney/southridge" TargetMode="External" Id="rId2223"/><Relationship Type="http://schemas.openxmlformats.org/officeDocument/2006/relationships/hyperlink" Target="https://trophysignaturehomes.com/communities/dallas-ft-worth/mckinney/southridge" TargetMode="External" Id="rId2224"/><Relationship Type="http://schemas.openxmlformats.org/officeDocument/2006/relationships/hyperlink" Target="https://trophysignaturehomes.com/communities/dallas-ft-worth/mckinney/southridge" TargetMode="External" Id="rId2225"/><Relationship Type="http://schemas.openxmlformats.org/officeDocument/2006/relationships/hyperlink" Target="https://trophysignaturehomes.com/communities/dallas-ft-worth/mckinney/southridge" TargetMode="External" Id="rId2226"/><Relationship Type="http://schemas.openxmlformats.org/officeDocument/2006/relationships/hyperlink" Target="https://trophysignaturehomes.com/communities/dallas-ft-worth/mckinney/southridge" TargetMode="External" Id="rId2227"/><Relationship Type="http://schemas.openxmlformats.org/officeDocument/2006/relationships/hyperlink" Target="https://trophysignaturehomes.com/communities/dallas-ft-worth/mckinney/southridge" TargetMode="External" Id="rId2228"/><Relationship Type="http://schemas.openxmlformats.org/officeDocument/2006/relationships/hyperlink" Target="https://trophysignaturehomes.com/communities/dallas-ft-worth/mckinney/southridge" TargetMode="External" Id="rId2229"/><Relationship Type="http://schemas.openxmlformats.org/officeDocument/2006/relationships/hyperlink" Target="https://trophysignaturehomes.com/communities/dallas-ft-worth/mckinney/southridge" TargetMode="External" Id="rId2230"/><Relationship Type="http://schemas.openxmlformats.org/officeDocument/2006/relationships/hyperlink" Target="https://trophysignaturehomes.com/communities/dallas-ft-worth/mckinney/southridge" TargetMode="External" Id="rId2231"/><Relationship Type="http://schemas.openxmlformats.org/officeDocument/2006/relationships/hyperlink" Target="https://trophysignaturehomes.com/communities/dallas-ft-worth/mckinney/southridge" TargetMode="External" Id="rId2232"/><Relationship Type="http://schemas.openxmlformats.org/officeDocument/2006/relationships/hyperlink" Target="https://trophysignaturehomes.com/communities/dallas-ft-worth/mckinney/southridge" TargetMode="External" Id="rId2233"/><Relationship Type="http://schemas.openxmlformats.org/officeDocument/2006/relationships/hyperlink" Target="https://trophysignaturehomes.com/communities/dallas-ft-worth/mckinney/southridge" TargetMode="External" Id="rId2234"/><Relationship Type="http://schemas.openxmlformats.org/officeDocument/2006/relationships/hyperlink" Target="https://trophysignaturehomes.com/communities/dallas-ft-worth/mckinney/southridge" TargetMode="External" Id="rId2235"/><Relationship Type="http://schemas.openxmlformats.org/officeDocument/2006/relationships/hyperlink" Target="https://trophysignaturehomes.com/communities/dallas-ft-worth/mckinney/southridge" TargetMode="External" Id="rId2236"/><Relationship Type="http://schemas.openxmlformats.org/officeDocument/2006/relationships/hyperlink" Target="https://www.meritagehomes.com/state/tx/dallasft-worth/southridge-spring-series" TargetMode="External" Id="rId2237"/><Relationship Type="http://schemas.openxmlformats.org/officeDocument/2006/relationships/hyperlink" Target="https://pacesetterhomestexas.com/new-homes-for-sale-dallas/little-elm-tx/the-reserve-at-spiritas-ranch/" TargetMode="External" Id="rId2238"/><Relationship Type="http://schemas.openxmlformats.org/officeDocument/2006/relationships/hyperlink" Target="https://pacesetterhomestexas.com/new-homes-for-sale-dallas/little-elm-tx/the-reserve-at-spiritas-ranch/" TargetMode="External" Id="rId2239"/><Relationship Type="http://schemas.openxmlformats.org/officeDocument/2006/relationships/hyperlink" Target="https://pacesetterhomestexas.com/new-homes-for-sale-dallas/little-elm-tx/the-reserve-at-spiritas-ranch/" TargetMode="External" Id="rId2240"/><Relationship Type="http://schemas.openxmlformats.org/officeDocument/2006/relationships/hyperlink" Target="https://pacesetterhomestexas.com/new-homes-for-sale-dallas/little-elm-tx/the-reserve-at-spiritas-ranch/" TargetMode="External" Id="rId2241"/><Relationship Type="http://schemas.openxmlformats.org/officeDocument/2006/relationships/hyperlink" Target="https://pacesetterhomestexas.com/new-homes-for-sale-dallas/little-elm-tx/the-reserve-at-spiritas-ranch/" TargetMode="External" Id="rId2242"/><Relationship Type="http://schemas.openxmlformats.org/officeDocument/2006/relationships/hyperlink" Target="https://rislandhomes.com/communities/spiritas-ranch/" TargetMode="External" Id="rId2243"/><Relationship Type="http://schemas.openxmlformats.org/officeDocument/2006/relationships/hyperlink" Target="https://rislandhomes.com/communities/spiritas-ranch/" TargetMode="External" Id="rId2244"/><Relationship Type="http://schemas.openxmlformats.org/officeDocument/2006/relationships/hyperlink" Target="https://rislandhomes.com/communities/spiritas-ranch/" TargetMode="External" Id="rId2245"/><Relationship Type="http://schemas.openxmlformats.org/officeDocument/2006/relationships/hyperlink" Target="https://www.firsttexashomes.com/community/little-elm/16549/spiritas-ranch/" TargetMode="External" Id="rId2246"/><Relationship Type="http://schemas.openxmlformats.org/officeDocument/2006/relationships/hyperlink" Target="https://www.firsttexashomes.com/community/little-elm/16549/spiritas-ranch/" TargetMode="External" Id="rId2247"/><Relationship Type="http://schemas.openxmlformats.org/officeDocument/2006/relationships/hyperlink" Target="https://www.firsttexashomes.com/community/little-elm/16549/spiritas-ranch/" TargetMode="External" Id="rId2248"/><Relationship Type="http://schemas.openxmlformats.org/officeDocument/2006/relationships/hyperlink" Target="https://www.firsttexashomes.com/community/little-elm/16549/spiritas-ranch/" TargetMode="External" Id="rId2249"/><Relationship Type="http://schemas.openxmlformats.org/officeDocument/2006/relationships/hyperlink" Target="https://www.firsttexashomes.com/community/little-elm/16549/spiritas-ranch/" TargetMode="External" Id="rId2250"/><Relationship Type="http://schemas.openxmlformats.org/officeDocument/2006/relationships/hyperlink" Target="https://www.lennar.com/new-homes/texas/dallas-ft-worth/little-elm/spiritas-ranch" TargetMode="External" Id="rId2251"/><Relationship Type="http://schemas.openxmlformats.org/officeDocument/2006/relationships/hyperlink" Target="https://www.amlegendhomes.com/communities/texas/prosper/star-trail" TargetMode="External" Id="rId2252"/><Relationship Type="http://schemas.openxmlformats.org/officeDocument/2006/relationships/hyperlink" Target="https://www.amlegendhomes.com/communities/texas/prosper/star-trail" TargetMode="External" Id="rId2253"/><Relationship Type="http://schemas.openxmlformats.org/officeDocument/2006/relationships/hyperlink" Target="https://www.amlegendhomes.com/communities/texas/prosper/star-trail" TargetMode="External" Id="rId2254"/><Relationship Type="http://schemas.openxmlformats.org/officeDocument/2006/relationships/hyperlink" Target="https://www.amlegendhomes.com/communities/texas/prosper/star-trail" TargetMode="External" Id="rId2255"/><Relationship Type="http://schemas.openxmlformats.org/officeDocument/2006/relationships/hyperlink" Target="https://www.amlegendhomes.com/communities/texas/prosper/star-trail" TargetMode="External" Id="rId2256"/><Relationship Type="http://schemas.openxmlformats.org/officeDocument/2006/relationships/hyperlink" Target="https://www.amlegendhomes.com/communities/texas/prosper/star-trail" TargetMode="External" Id="rId2257"/><Relationship Type="http://schemas.openxmlformats.org/officeDocument/2006/relationships/hyperlink" Target="https://www.amlegendhomes.com/communities/texas/prosper/star-trail" TargetMode="External" Id="rId2258"/><Relationship Type="http://schemas.openxmlformats.org/officeDocument/2006/relationships/hyperlink" Target="https://www.amlegendhomes.com/communities/texas/prosper/star-trail" TargetMode="External" Id="rId2259"/><Relationship Type="http://schemas.openxmlformats.org/officeDocument/2006/relationships/hyperlink" Target="https://www.coventryhomes.com/new-homes/tx/prosper/star-trail/" TargetMode="External" Id="rId2260"/><Relationship Type="http://schemas.openxmlformats.org/officeDocument/2006/relationships/hyperlink" Target="https://www.coventryhomes.com/new-homes/tx/prosper/star-trail/" TargetMode="External" Id="rId2261"/><Relationship Type="http://schemas.openxmlformats.org/officeDocument/2006/relationships/hyperlink" Target="https://www.coventryhomes.com/new-homes/tx/prosper/star-trail/" TargetMode="External" Id="rId2262"/><Relationship Type="http://schemas.openxmlformats.org/officeDocument/2006/relationships/hyperlink" Target="https://www.coventryhomes.com/new-homes/tx/prosper/star-trail/" TargetMode="External" Id="rId2263"/><Relationship Type="http://schemas.openxmlformats.org/officeDocument/2006/relationships/hyperlink" Target="https://www.coventryhomes.com/new-homes/tx/prosper/star-trail/" TargetMode="External" Id="rId2264"/><Relationship Type="http://schemas.openxmlformats.org/officeDocument/2006/relationships/hyperlink" Target="https://www.highlandhomes.com/dfw/prosper?redirected&amp;community=star-trail-55s-65s" TargetMode="External" Id="rId2265"/><Relationship Type="http://schemas.openxmlformats.org/officeDocument/2006/relationships/hyperlink" Target="https://www.highlandhomes.com/dfw/prosper?redirected&amp;community=star-trail-55s-65s" TargetMode="External" Id="rId2266"/><Relationship Type="http://schemas.openxmlformats.org/officeDocument/2006/relationships/hyperlink" Target="https://www.highlandhomes.com/dfw/prosper?redirected&amp;community=star-trail-55s-65s" TargetMode="External" Id="rId2267"/><Relationship Type="http://schemas.openxmlformats.org/officeDocument/2006/relationships/hyperlink" Target="https://www.highlandhomes.com/dfw/prosper?redirected&amp;community=star-trail-55s-65s" TargetMode="External" Id="rId2268"/><Relationship Type="http://schemas.openxmlformats.org/officeDocument/2006/relationships/hyperlink" Target="https://www.highlandhomes.com/dfw/prosper?redirected&amp;community=star-trail-55s-65s" TargetMode="External" Id="rId2269"/><Relationship Type="http://schemas.openxmlformats.org/officeDocument/2006/relationships/hyperlink" Target="https://www.tollbrothers.com/luxury-homes-for-sale/Texas/Star-Trail" TargetMode="External" Id="rId2270"/><Relationship Type="http://schemas.openxmlformats.org/officeDocument/2006/relationships/hyperlink" Target="https://www.tollbrothers.com/luxury-homes-for-sale/Texas/Star-Trail" TargetMode="External" Id="rId2271"/><Relationship Type="http://schemas.openxmlformats.org/officeDocument/2006/relationships/hyperlink" Target="https://www.tollbrothers.com/luxury-homes-for-sale/Texas/Star-Trail" TargetMode="External" Id="rId2272"/><Relationship Type="http://schemas.openxmlformats.org/officeDocument/2006/relationships/hyperlink" Target="https://www.tollbrothers.com/luxury-homes-for-sale/Texas/Star-Trail" TargetMode="External" Id="rId2273"/><Relationship Type="http://schemas.openxmlformats.org/officeDocument/2006/relationships/hyperlink" Target="https://www.tollbrothers.com/luxury-homes-for-sale/Texas/Star-Trail" TargetMode="External" Id="rId2274"/><Relationship Type="http://schemas.openxmlformats.org/officeDocument/2006/relationships/hyperlink" Target="https://trophysignaturehomes.com/communities/dallas-ft-worth/seagoville/stonehaven" TargetMode="External" Id="rId2275"/><Relationship Type="http://schemas.openxmlformats.org/officeDocument/2006/relationships/hyperlink" Target="https://trophysignaturehomes.com/communities/dallas-ft-worth/seagoville/stonehaven" TargetMode="External" Id="rId2276"/><Relationship Type="http://schemas.openxmlformats.org/officeDocument/2006/relationships/hyperlink" Target="https://trophysignaturehomes.com/communities/dallas-ft-worth/seagoville/stonehaven" TargetMode="External" Id="rId2277"/><Relationship Type="http://schemas.openxmlformats.org/officeDocument/2006/relationships/hyperlink" Target="https://trophysignaturehomes.com/communities/dallas-ft-worth/seagoville/stonehaven" TargetMode="External" Id="rId2278"/><Relationship Type="http://schemas.openxmlformats.org/officeDocument/2006/relationships/hyperlink" Target="https://trophysignaturehomes.com/communities/dallas-ft-worth/seagoville/stonehaven" TargetMode="External" Id="rId2279"/><Relationship Type="http://schemas.openxmlformats.org/officeDocument/2006/relationships/hyperlink" Target="https://trophysignaturehomes.com/communities/dallas-ft-worth/seagoville/stonehaven" TargetMode="External" Id="rId2280"/><Relationship Type="http://schemas.openxmlformats.org/officeDocument/2006/relationships/hyperlink" Target="https://trophysignaturehomes.com/communities/dallas-ft-worth/seagoville/stonehaven" TargetMode="External" Id="rId2281"/><Relationship Type="http://schemas.openxmlformats.org/officeDocument/2006/relationships/hyperlink" Target="https://trophysignaturehomes.com/communities/dallas-ft-worth/seagoville/stonehaven" TargetMode="External" Id="rId2282"/><Relationship Type="http://schemas.openxmlformats.org/officeDocument/2006/relationships/hyperlink" Target="https://trophysignaturehomes.com/communities/dallas-ft-worth/seagoville/stonehaven" TargetMode="External" Id="rId2283"/><Relationship Type="http://schemas.openxmlformats.org/officeDocument/2006/relationships/hyperlink" Target="https://trophysignaturehomes.com/communities/dallas-ft-worth/seagoville/stonehaven" TargetMode="External" Id="rId2284"/><Relationship Type="http://schemas.openxmlformats.org/officeDocument/2006/relationships/hyperlink" Target="https://trophysignaturehomes.com/communities/dallas-ft-worth/seagoville/stonehaven" TargetMode="External" Id="rId2285"/><Relationship Type="http://schemas.openxmlformats.org/officeDocument/2006/relationships/hyperlink" Target="https://trophysignaturehomes.com/communities/dallas-ft-worth/seagoville/stonehaven" TargetMode="External" Id="rId2286"/><Relationship Type="http://schemas.openxmlformats.org/officeDocument/2006/relationships/hyperlink" Target="https://trophysignaturehomes.com/communities/dallas-ft-worth/seagoville/stonehaven" TargetMode="External" Id="rId2287"/><Relationship Type="http://schemas.openxmlformats.org/officeDocument/2006/relationships/hyperlink" Target="https://www.meritagehomes.com/state/tx/dallasft-worth/stonehaven" TargetMode="External" Id="rId2288"/><Relationship Type="http://schemas.openxmlformats.org/officeDocument/2006/relationships/hyperlink" Target="https://www.meritagehomes.com/state/tx/dallasft-worth/stonehaven" TargetMode="External" Id="rId2289"/><Relationship Type="http://schemas.openxmlformats.org/officeDocument/2006/relationships/hyperlink" Target="https://www.meritagehomes.com/state/tx/dallasft-worth/stonehaven" TargetMode="External" Id="rId2290"/><Relationship Type="http://schemas.openxmlformats.org/officeDocument/2006/relationships/hyperlink" Target="https://www.meritagehomes.com/state/tx/dallasft-worth/stonehaven" TargetMode="External" Id="rId2291"/><Relationship Type="http://schemas.openxmlformats.org/officeDocument/2006/relationships/hyperlink" Target="https://www.meritagehomes.com/state/tx/dallasft-worth/stonehaven" TargetMode="External" Id="rId2292"/><Relationship Type="http://schemas.openxmlformats.org/officeDocument/2006/relationships/hyperlink" Target="https://www.bloomfieldhomes.com/new-homes/tx/celina/sutton-fields/" TargetMode="External" Id="rId2293"/><Relationship Type="http://schemas.openxmlformats.org/officeDocument/2006/relationships/hyperlink" Target="https://www.bloomfieldhomes.com/new-homes/tx/celina/sutton-fields/" TargetMode="External" Id="rId2294"/><Relationship Type="http://schemas.openxmlformats.org/officeDocument/2006/relationships/hyperlink" Target="https://www.bloomfieldhomes.com/new-homes/tx/celina/sutton-fields/" TargetMode="External" Id="rId2295"/><Relationship Type="http://schemas.openxmlformats.org/officeDocument/2006/relationships/hyperlink" Target="https://www.bloomfieldhomes.com/new-homes/tx/celina/sutton-fields/" TargetMode="External" Id="rId2296"/><Relationship Type="http://schemas.openxmlformats.org/officeDocument/2006/relationships/hyperlink" Target="https://www.bloomfieldhomes.com/new-homes/tx/celina/sutton-fields/" TargetMode="External" Id="rId2297"/><Relationship Type="http://schemas.openxmlformats.org/officeDocument/2006/relationships/hyperlink" Target="https://www.firsttexashomes.com/community/celina/16498/sutton-fields/" TargetMode="External" Id="rId2298"/><Relationship Type="http://schemas.openxmlformats.org/officeDocument/2006/relationships/hyperlink" Target="https://www.firsttexashomes.com/community/celina/16498/sutton-fields/" TargetMode="External" Id="rId2299"/><Relationship Type="http://schemas.openxmlformats.org/officeDocument/2006/relationships/hyperlink" Target="https://www.firsttexashomes.com/community/celina/16498/sutton-fields/" TargetMode="External" Id="rId2300"/><Relationship Type="http://schemas.openxmlformats.org/officeDocument/2006/relationships/hyperlink" Target="https://www.firsttexashomes.com/community/celina/16498/sutton-fields/" TargetMode="External" Id="rId2301"/><Relationship Type="http://schemas.openxmlformats.org/officeDocument/2006/relationships/hyperlink" Target="https://www.firsttexashomes.com/community/celina/16498/sutton-fields/" TargetMode="External" Id="rId2302"/><Relationship Type="http://schemas.openxmlformats.org/officeDocument/2006/relationships/hyperlink" Target="https://mattamyhomes.com/texas/dallas-fort-worth/celina/sutton-fields" TargetMode="External" Id="rId2303"/><Relationship Type="http://schemas.openxmlformats.org/officeDocument/2006/relationships/hyperlink" Target="https://mattamyhomes.com/texas/dallas-fort-worth/celina/sutton-fields" TargetMode="External" Id="rId2304"/><Relationship Type="http://schemas.openxmlformats.org/officeDocument/2006/relationships/hyperlink" Target="https://mattamyhomes.com/texas/dallas-fort-worth/celina/sutton-fields" TargetMode="External" Id="rId2305"/><Relationship Type="http://schemas.openxmlformats.org/officeDocument/2006/relationships/hyperlink" Target="https://mattamyhomes.com/texas/dallas-fort-worth/celina/sutton-fields" TargetMode="External" Id="rId2306"/><Relationship Type="http://schemas.openxmlformats.org/officeDocument/2006/relationships/hyperlink" Target="https://pacesetterhomestexas.com/new-homes-for-sale-dallas/celina-tx/sutton-fields/" TargetMode="External" Id="rId2307"/><Relationship Type="http://schemas.openxmlformats.org/officeDocument/2006/relationships/hyperlink" Target="https://pacesetterhomestexas.com/new-homes-for-sale-dallas/celina-tx/sutton-fields/" TargetMode="External" Id="rId2308"/><Relationship Type="http://schemas.openxmlformats.org/officeDocument/2006/relationships/hyperlink" Target="https://pacesetterhomestexas.com/new-homes-for-sale-dallas/celina-tx/sutton-fields/" TargetMode="External" Id="rId2309"/><Relationship Type="http://schemas.openxmlformats.org/officeDocument/2006/relationships/hyperlink" Target="https://pacesetterhomestexas.com/new-homes-for-sale-dallas/celina-tx/sutton-fields/" TargetMode="External" Id="rId2310"/><Relationship Type="http://schemas.openxmlformats.org/officeDocument/2006/relationships/hyperlink" Target="https://pacesetterhomestexas.com/new-homes-for-sale-dallas/celina-tx/sutton-fields/" TargetMode="External" Id="rId2311"/><Relationship Type="http://schemas.openxmlformats.org/officeDocument/2006/relationships/hyperlink" Target="https://www.williamryanhomes.com/dfw/celina/lily-creek-at-sutton-fields" TargetMode="External" Id="rId2312"/><Relationship Type="http://schemas.openxmlformats.org/officeDocument/2006/relationships/hyperlink" Target="https://www.williamryanhomes.com/dfw/celina/lily-creek-at-sutton-fields" TargetMode="External" Id="rId2313"/><Relationship Type="http://schemas.openxmlformats.org/officeDocument/2006/relationships/hyperlink" Target="https://www.williamryanhomes.com/dfw/celina/lily-creek-at-sutton-fields" TargetMode="External" Id="rId2314"/><Relationship Type="http://schemas.openxmlformats.org/officeDocument/2006/relationships/hyperlink" Target="https://www.williamryanhomes.com/dfw/celina/lily-creek-at-sutton-fields" TargetMode="External" Id="rId2315"/><Relationship Type="http://schemas.openxmlformats.org/officeDocument/2006/relationships/hyperlink" Target="https://www.williamryanhomes.com/dfw/celina/lily-creek-at-sutton-fields" TargetMode="External" Id="rId2316"/><Relationship Type="http://schemas.openxmlformats.org/officeDocument/2006/relationships/hyperlink" Target="https://www.davidweekleyhomes.com/new-homes/tx/dallas-ft-worth/fort-worth/tavolo-park-50" TargetMode="External" Id="rId2317"/><Relationship Type="http://schemas.openxmlformats.org/officeDocument/2006/relationships/hyperlink" Target="https://www.davidweekleyhomes.com/new-homes/tx/dallas-ft-worth/fort-worth/tavolo-park-50" TargetMode="External" Id="rId2318"/><Relationship Type="http://schemas.openxmlformats.org/officeDocument/2006/relationships/hyperlink" Target="https://www.davidweekleyhomes.com/new-homes/tx/dallas-ft-worth/fort-worth/tavolo-park-50" TargetMode="External" Id="rId2319"/><Relationship Type="http://schemas.openxmlformats.org/officeDocument/2006/relationships/hyperlink" Target="https://www.davidweekleyhomes.com/new-homes/tx/dallas-ft-worth/fort-worth/tavolo-park-50" TargetMode="External" Id="rId2320"/><Relationship Type="http://schemas.openxmlformats.org/officeDocument/2006/relationships/hyperlink" Target="https://www.davidweekleyhomes.com/new-homes/tx/dallas-ft-worth/fort-worth/tavolo-park-50" TargetMode="External" Id="rId2321"/><Relationship Type="http://schemas.openxmlformats.org/officeDocument/2006/relationships/hyperlink" Target="https://laderaliving.com/55-plus-communities/ladera-at-tavolo-park/" TargetMode="External" Id="rId2322"/><Relationship Type="http://schemas.openxmlformats.org/officeDocument/2006/relationships/hyperlink" Target="https://laderaliving.com/55-plus-communities/ladera-at-tavolo-park/" TargetMode="External" Id="rId2323"/><Relationship Type="http://schemas.openxmlformats.org/officeDocument/2006/relationships/hyperlink" Target="https://trophysignaturehomes.com/communities/dallas-ft-worth/lavon/trails-of-lavon" TargetMode="External" Id="rId2324"/><Relationship Type="http://schemas.openxmlformats.org/officeDocument/2006/relationships/hyperlink" Target="https://trophysignaturehomes.com/communities/dallas-ft-worth/lavon/trails-of-lavon" TargetMode="External" Id="rId2325"/><Relationship Type="http://schemas.openxmlformats.org/officeDocument/2006/relationships/hyperlink" Target="https://trophysignaturehomes.com/communities/dallas-ft-worth/lavon/trails-of-lavon" TargetMode="External" Id="rId2326"/><Relationship Type="http://schemas.openxmlformats.org/officeDocument/2006/relationships/hyperlink" Target="https://trophysignaturehomes.com/communities/dallas-ft-worth/lavon/trails-of-lavon" TargetMode="External" Id="rId2327"/><Relationship Type="http://schemas.openxmlformats.org/officeDocument/2006/relationships/hyperlink" Target="https://trophysignaturehomes.com/communities/dallas-ft-worth/lavon/trails-of-lavon" TargetMode="External" Id="rId2328"/><Relationship Type="http://schemas.openxmlformats.org/officeDocument/2006/relationships/hyperlink" Target="https://trophysignaturehomes.com/communities/dallas-ft-worth/lavon/trails-of-lavon" TargetMode="External" Id="rId2329"/><Relationship Type="http://schemas.openxmlformats.org/officeDocument/2006/relationships/hyperlink" Target="https://trophysignaturehomes.com/communities/dallas-ft-worth/lavon/trails-of-lavon" TargetMode="External" Id="rId2330"/><Relationship Type="http://schemas.openxmlformats.org/officeDocument/2006/relationships/hyperlink" Target="https://trophysignaturehomes.com/communities/dallas-ft-worth/lavon/trails-of-lavon" TargetMode="External" Id="rId2331"/><Relationship Type="http://schemas.openxmlformats.org/officeDocument/2006/relationships/hyperlink" Target="https://trophysignaturehomes.com/communities/dallas-ft-worth/lavon/trails-of-lavon" TargetMode="External" Id="rId2332"/><Relationship Type="http://schemas.openxmlformats.org/officeDocument/2006/relationships/hyperlink" Target="https://trophysignaturehomes.com/communities/dallas-ft-worth/lavon/trails-of-lavon" TargetMode="External" Id="rId2333"/><Relationship Type="http://schemas.openxmlformats.org/officeDocument/2006/relationships/hyperlink" Target="https://trophysignaturehomes.com/communities/dallas-ft-worth/lavon/trails-of-lavon" TargetMode="External" Id="rId2334"/><Relationship Type="http://schemas.openxmlformats.org/officeDocument/2006/relationships/hyperlink" Target="https://trophysignaturehomes.com/communities/dallas-ft-worth/lavon/trails-of-lavon" TargetMode="External" Id="rId2335"/><Relationship Type="http://schemas.openxmlformats.org/officeDocument/2006/relationships/hyperlink" Target="https://www.amlegendhomes.com/communities/texas/justin/treeline" TargetMode="External" Id="rId2336"/><Relationship Type="http://schemas.openxmlformats.org/officeDocument/2006/relationships/hyperlink" Target="https://www.amlegendhomes.com/communities/texas/justin/treeline" TargetMode="External" Id="rId2337"/><Relationship Type="http://schemas.openxmlformats.org/officeDocument/2006/relationships/hyperlink" Target="https://www.amlegendhomes.com/communities/texas/justin/treeline" TargetMode="External" Id="rId2338"/><Relationship Type="http://schemas.openxmlformats.org/officeDocument/2006/relationships/hyperlink" Target="https://www.amlegendhomes.com/communities/texas/justin/treeline" TargetMode="External" Id="rId2339"/><Relationship Type="http://schemas.openxmlformats.org/officeDocument/2006/relationships/hyperlink" Target="https://www.amlegendhomes.com/communities/texas/justin/treeline" TargetMode="External" Id="rId2340"/><Relationship Type="http://schemas.openxmlformats.org/officeDocument/2006/relationships/hyperlink" Target="https://www.beazer.com/dallas-TX/justin/treeline" TargetMode="External" Id="rId2341"/><Relationship Type="http://schemas.openxmlformats.org/officeDocument/2006/relationships/hyperlink" Target="https://www.beazer.com/dallas-TX/justin/treeline" TargetMode="External" Id="rId2342"/><Relationship Type="http://schemas.openxmlformats.org/officeDocument/2006/relationships/hyperlink" Target="https://www.beazer.com/dallas-TX/justin/treeline" TargetMode="External" Id="rId2343"/><Relationship Type="http://schemas.openxmlformats.org/officeDocument/2006/relationships/hyperlink" Target="https://www.beazer.com/dallas-TX/justin/treeline" TargetMode="External" Id="rId2344"/><Relationship Type="http://schemas.openxmlformats.org/officeDocument/2006/relationships/hyperlink" Target="https://www.beazer.com/dallas-TX/justin/treeline" TargetMode="External" Id="rId2345"/><Relationship Type="http://schemas.openxmlformats.org/officeDocument/2006/relationships/hyperlink" Target="https://www.drhorton.com/texas/fort-worth/justin/treeline" TargetMode="External" Id="rId2346"/><Relationship Type="http://schemas.openxmlformats.org/officeDocument/2006/relationships/hyperlink" Target="https://www.drhorton.com/texas/fort-worth/justin/treeline" TargetMode="External" Id="rId2347"/><Relationship Type="http://schemas.openxmlformats.org/officeDocument/2006/relationships/hyperlink" Target="https://www.drhorton.com/texas/fort-worth/justin/treeline" TargetMode="External" Id="rId2348"/><Relationship Type="http://schemas.openxmlformats.org/officeDocument/2006/relationships/hyperlink" Target="https://www.davidweekleyhomes.com/new-homes/tx/dallas-ft-worth/justin/treeline" TargetMode="External" Id="rId2349"/><Relationship Type="http://schemas.openxmlformats.org/officeDocument/2006/relationships/hyperlink" Target="https://www.davidweekleyhomes.com/new-homes/tx/dallas-ft-worth/justin/treeline" TargetMode="External" Id="rId2350"/><Relationship Type="http://schemas.openxmlformats.org/officeDocument/2006/relationships/hyperlink" Target="https://www.davidweekleyhomes.com/new-homes/tx/dallas-ft-worth/justin/treeline" TargetMode="External" Id="rId2351"/><Relationship Type="http://schemas.openxmlformats.org/officeDocument/2006/relationships/hyperlink" Target="https://www.davidweekleyhomes.com/new-homes/tx/dallas-ft-worth/justin/treeline" TargetMode="External" Id="rId2352"/><Relationship Type="http://schemas.openxmlformats.org/officeDocument/2006/relationships/hyperlink" Target="https://www.davidweekleyhomes.com/new-homes/tx/dallas-ft-worth/justin/treeline" TargetMode="External" Id="rId2353"/><Relationship Type="http://schemas.openxmlformats.org/officeDocument/2006/relationships/hyperlink" Target="https://www.highlandhomes.com/dfw/justin/treeline" TargetMode="External" Id="rId2354"/><Relationship Type="http://schemas.openxmlformats.org/officeDocument/2006/relationships/hyperlink" Target="https://www.highlandhomes.com/dfw/justin/treeline" TargetMode="External" Id="rId2355"/><Relationship Type="http://schemas.openxmlformats.org/officeDocument/2006/relationships/hyperlink" Target="https://www.highlandhomes.com/dfw/justin/treeline" TargetMode="External" Id="rId2356"/><Relationship Type="http://schemas.openxmlformats.org/officeDocument/2006/relationships/hyperlink" Target="https://www.pulte.com/homes/texas/dallas/justin/treeline-211384" TargetMode="External" Id="rId2357"/><Relationship Type="http://schemas.openxmlformats.org/officeDocument/2006/relationships/hyperlink" Target="https://www.pulte.com/homes/texas/dallas/justin/treeline-211384" TargetMode="External" Id="rId2358"/><Relationship Type="http://schemas.openxmlformats.org/officeDocument/2006/relationships/hyperlink" Target="https://www.pulte.com/homes/texas/dallas/justin/treeline-211384" TargetMode="External" Id="rId2359"/><Relationship Type="http://schemas.openxmlformats.org/officeDocument/2006/relationships/hyperlink" Target="https://www.pulte.com/homes/texas/dallas/justin/treeline-211384" TargetMode="External" Id="rId2360"/><Relationship Type="http://schemas.openxmlformats.org/officeDocument/2006/relationships/hyperlink" Target="https://www.pulte.com/homes/texas/dallas/justin/treeline-211384" TargetMode="External" Id="rId2361"/><Relationship Type="http://schemas.openxmlformats.org/officeDocument/2006/relationships/hyperlink" Target="https://www.tripointehomes.com/tx/dallas-fort-worth/treeline" TargetMode="External" Id="rId2362"/><Relationship Type="http://schemas.openxmlformats.org/officeDocument/2006/relationships/hyperlink" Target="https://www.tripointehomes.com/tx/dallas-fort-worth/treeline" TargetMode="External" Id="rId2363"/><Relationship Type="http://schemas.openxmlformats.org/officeDocument/2006/relationships/hyperlink" Target="https://www.tripointehomes.com/tx/dallas-fort-worth/treeline" TargetMode="External" Id="rId2364"/><Relationship Type="http://schemas.openxmlformats.org/officeDocument/2006/relationships/hyperlink" Target="https://cadencehomestx.com/new-home-communities/mckinney-tx-townhomes-trinity-falls/" TargetMode="External" Id="rId2365"/><Relationship Type="http://schemas.openxmlformats.org/officeDocument/2006/relationships/hyperlink" Target="https://cadencehomestx.com/new-home-communities/mckinney-tx-townhomes-trinity-falls/" TargetMode="External" Id="rId2366"/><Relationship Type="http://schemas.openxmlformats.org/officeDocument/2006/relationships/hyperlink" Target="https://www.trinityfalls.com/available-homes" TargetMode="External" Id="rId2367"/><Relationship Type="http://schemas.openxmlformats.org/officeDocument/2006/relationships/hyperlink" Target="https://www.trinityfalls.com/available-homes" TargetMode="External" Id="rId2368"/><Relationship Type="http://schemas.openxmlformats.org/officeDocument/2006/relationships/hyperlink" Target="https://www.trinityfalls.com/available-homes" TargetMode="External" Id="rId2369"/><Relationship Type="http://schemas.openxmlformats.org/officeDocument/2006/relationships/hyperlink" Target="https://www.coventryhomes.com/new-homes/tx/mckinney/trinity-falls/" TargetMode="External" Id="rId2370"/><Relationship Type="http://schemas.openxmlformats.org/officeDocument/2006/relationships/hyperlink" Target="https://www.coventryhomes.com/new-homes/tx/mckinney/trinity-falls/" TargetMode="External" Id="rId2371"/><Relationship Type="http://schemas.openxmlformats.org/officeDocument/2006/relationships/hyperlink" Target="https://www.coventryhomes.com/new-homes/tx/mckinney/trinity-falls/" TargetMode="External" Id="rId2372"/><Relationship Type="http://schemas.openxmlformats.org/officeDocument/2006/relationships/hyperlink" Target="https://www.coventryhomes.com/new-homes/tx/mckinney/trinity-falls/" TargetMode="External" Id="rId2373"/><Relationship Type="http://schemas.openxmlformats.org/officeDocument/2006/relationships/hyperlink" Target="https://www.coventryhomes.com/new-homes/tx/mckinney/trinity-falls/" TargetMode="External" Id="rId2374"/><Relationship Type="http://schemas.openxmlformats.org/officeDocument/2006/relationships/hyperlink" Target="https://www.delwebb.com/homes/texas/dallas/mckinney/del-webb-at-trinity-falls-210272" TargetMode="External" Id="rId2375"/><Relationship Type="http://schemas.openxmlformats.org/officeDocument/2006/relationships/hyperlink" Target="https://www.delwebb.com/homes/texas/dallas/mckinney/del-webb-at-trinity-falls-210272" TargetMode="External" Id="rId2376"/><Relationship Type="http://schemas.openxmlformats.org/officeDocument/2006/relationships/hyperlink" Target="https://www.delwebb.com/homes/texas/dallas/mckinney/del-webb-at-trinity-falls-210272" TargetMode="External" Id="rId2377"/><Relationship Type="http://schemas.openxmlformats.org/officeDocument/2006/relationships/hyperlink" Target="https://www.trinityfalls.com/available-homes" TargetMode="External" Id="rId2378"/><Relationship Type="http://schemas.openxmlformats.org/officeDocument/2006/relationships/hyperlink" Target="https://www.trinityfalls.com/available-homes" TargetMode="External" Id="rId2379"/><Relationship Type="http://schemas.openxmlformats.org/officeDocument/2006/relationships/hyperlink" Target="https://www.trinityfalls.com/available-homes" TargetMode="External" Id="rId2380"/><Relationship Type="http://schemas.openxmlformats.org/officeDocument/2006/relationships/hyperlink" Target="https://www.highlandhomes.com/dfw/mckinney/trinity-falls" TargetMode="External" Id="rId2381"/><Relationship Type="http://schemas.openxmlformats.org/officeDocument/2006/relationships/hyperlink" Target="https://www.highlandhomes.com/dfw/mckinney/trinity-falls" TargetMode="External" Id="rId2382"/><Relationship Type="http://schemas.openxmlformats.org/officeDocument/2006/relationships/hyperlink" Target="https://www.perryhomes.com/new-homes/texas/dallas/trinity-falls/trinity-falls-45/8425-donaho-trail" TargetMode="External" Id="rId2383"/><Relationship Type="http://schemas.openxmlformats.org/officeDocument/2006/relationships/hyperlink" Target="https://www.perryhomes.com/new-homes/texas/dallas/trinity-falls/trinity-falls-45/2712-shady-branch-lane" TargetMode="External" Id="rId2384"/><Relationship Type="http://schemas.openxmlformats.org/officeDocument/2006/relationships/hyperlink" Target="https://www.perryhomes.com/new-homes/texas/dallas/trinity-falls/trinity-falls-at-province-woods-45/436-spruce-brook-drive" TargetMode="External" Id="rId2385"/><Relationship Type="http://schemas.openxmlformats.org/officeDocument/2006/relationships/hyperlink" Target="https://www.perryhomes.com/new-homes/texas/dallas/trinity-falls/trinity-falls-at-province-woods-45/7312-pinales-way" TargetMode="External" Id="rId2386"/><Relationship Type="http://schemas.openxmlformats.org/officeDocument/2006/relationships/hyperlink" Target="https://www.perryhomes.com/new-homes/texas/dallas/trinity-falls/trinity-falls-at-province-woods-45/416-spruce-brook-drive" TargetMode="External" Id="rId2387"/><Relationship Type="http://schemas.openxmlformats.org/officeDocument/2006/relationships/hyperlink" Target="https://www.bloomfieldhomes.com/new-homes/tx/little-elm/union-park/" TargetMode="External" Id="rId2388"/><Relationship Type="http://schemas.openxmlformats.org/officeDocument/2006/relationships/hyperlink" Target="https://www.bloomfieldhomes.com/new-homes/tx/little-elm/union-park/" TargetMode="External" Id="rId2389"/><Relationship Type="http://schemas.openxmlformats.org/officeDocument/2006/relationships/hyperlink" Target="https://www.bloomfieldhomes.com/new-homes/tx/little-elm/union-park/" TargetMode="External" Id="rId2390"/><Relationship Type="http://schemas.openxmlformats.org/officeDocument/2006/relationships/hyperlink" Target="https://www.bloomfieldhomes.com/new-homes/tx/little-elm/union-park/" TargetMode="External" Id="rId2391"/><Relationship Type="http://schemas.openxmlformats.org/officeDocument/2006/relationships/hyperlink" Target="https://www.bloomfieldhomes.com/new-homes/tx/little-elm/union-park/" TargetMode="External" Id="rId2392"/><Relationship Type="http://schemas.openxmlformats.org/officeDocument/2006/relationships/hyperlink" Target="https://www.bloomfieldhomes.com/new-homes/tx/little-elm/union-park/" TargetMode="External" Id="rId2393"/><Relationship Type="http://schemas.openxmlformats.org/officeDocument/2006/relationships/hyperlink" Target="https://www.bloomfieldhomes.com/new-homes/tx/little-elm/union-park/" TargetMode="External" Id="rId2394"/><Relationship Type="http://schemas.openxmlformats.org/officeDocument/2006/relationships/hyperlink" Target="https://www.tripointehomes.com/tx/dallas-fort-worth/garden-collection-at-union-park" TargetMode="External" Id="rId2395"/><Relationship Type="http://schemas.openxmlformats.org/officeDocument/2006/relationships/hyperlink" Target="https://www.tripointehomes.com/tx/dallas-fort-worth/garden-collection-at-union-park" TargetMode="External" Id="rId2396"/><Relationship Type="http://schemas.openxmlformats.org/officeDocument/2006/relationships/hyperlink" Target="https://www.tripointehomes.com/tx/dallas-fort-worth/garden-collection-at-union-park" TargetMode="External" Id="rId2397"/><Relationship Type="http://schemas.openxmlformats.org/officeDocument/2006/relationships/hyperlink" Target="https://www.tripointehomes.com/tx/dallas-fort-worth/discovery-collection-at-union-park" TargetMode="External" Id="rId2398"/><Relationship Type="http://schemas.openxmlformats.org/officeDocument/2006/relationships/hyperlink" Target="https://www.tripointehomes.com/tx/dallas-fort-worth/discovery-collection-at-union-park" TargetMode="External" Id="rId2399"/><Relationship Type="http://schemas.openxmlformats.org/officeDocument/2006/relationships/hyperlink" Target="https://www.tripointehomes.com/tx/dallas-fort-worth/discovery-collection-at-union-park" TargetMode="External" Id="rId2400"/><Relationship Type="http://schemas.openxmlformats.org/officeDocument/2006/relationships/hyperlink" Target="https://www.tripointehomes.com/tx/dallas-fort-worth/inspiration-collection-at-union-park" TargetMode="External" Id="rId2401"/><Relationship Type="http://schemas.openxmlformats.org/officeDocument/2006/relationships/hyperlink" Target="https://www.tripointehomes.com/tx/dallas-fort-worth/inspiration-collection-at-union-park" TargetMode="External" Id="rId2402"/><Relationship Type="http://schemas.openxmlformats.org/officeDocument/2006/relationships/hyperlink" Target="https://www.tripointehomes.com/tx/dallas-fort-worth/inspiration-collection-at-union-park" TargetMode="External" Id="rId2403"/><Relationship Type="http://schemas.openxmlformats.org/officeDocument/2006/relationships/hyperlink" Target="https://www.amlegendhomes.com/communities/texas/fort-worth/ventana" TargetMode="External" Id="rId2404"/><Relationship Type="http://schemas.openxmlformats.org/officeDocument/2006/relationships/hyperlink" Target="https://www.amlegendhomes.com/communities/texas/fort-worth/ventana" TargetMode="External" Id="rId2405"/><Relationship Type="http://schemas.openxmlformats.org/officeDocument/2006/relationships/hyperlink" Target="https://www.amlegendhomes.com/communities/texas/fort-worth/ventana" TargetMode="External" Id="rId2406"/><Relationship Type="http://schemas.openxmlformats.org/officeDocument/2006/relationships/hyperlink" Target="https://www.amlegendhomes.com/communities/texas/fort-worth/ventana" TargetMode="External" Id="rId2407"/><Relationship Type="http://schemas.openxmlformats.org/officeDocument/2006/relationships/hyperlink" Target="https://www.amlegendhomes.com/communities/texas/fort-worth/ventana" TargetMode="External" Id="rId2408"/><Relationship Type="http://schemas.openxmlformats.org/officeDocument/2006/relationships/hyperlink" Target="https://trophysignaturehomes.com/communities/dallas-ft-worth/fort-worth/ventana" TargetMode="External" Id="rId2409"/><Relationship Type="http://schemas.openxmlformats.org/officeDocument/2006/relationships/hyperlink" Target="https://trophysignaturehomes.com/communities/dallas-ft-worth/fort-worth/ventana" TargetMode="External" Id="rId2410"/><Relationship Type="http://schemas.openxmlformats.org/officeDocument/2006/relationships/hyperlink" Target="https://trophysignaturehomes.com/communities/dallas-ft-worth/fort-worth/ventana" TargetMode="External" Id="rId2411"/><Relationship Type="http://schemas.openxmlformats.org/officeDocument/2006/relationships/hyperlink" Target="https://trophysignaturehomes.com/communities/dallas-ft-worth/fort-worth/ventana" TargetMode="External" Id="rId2412"/><Relationship Type="http://schemas.openxmlformats.org/officeDocument/2006/relationships/hyperlink" Target="https://trophysignaturehomes.com/communities/dallas-ft-worth/fort-worth/ventana" TargetMode="External" Id="rId2413"/><Relationship Type="http://schemas.openxmlformats.org/officeDocument/2006/relationships/hyperlink" Target="https://www.beazer.com/dallas-TX/royse-city/verandah" TargetMode="External" Id="rId2414"/><Relationship Type="http://schemas.openxmlformats.org/officeDocument/2006/relationships/hyperlink" Target="https://www.beazer.com/dallas-TX/royse-city/verandah" TargetMode="External" Id="rId2415"/><Relationship Type="http://schemas.openxmlformats.org/officeDocument/2006/relationships/hyperlink" Target="https://www.beazer.com/dallas-TX/royse-city/verandah" TargetMode="External" Id="rId2416"/><Relationship Type="http://schemas.openxmlformats.org/officeDocument/2006/relationships/hyperlink" Target="https://www.beazer.com/dallas-TX/royse-city/verandah" TargetMode="External" Id="rId2417"/><Relationship Type="http://schemas.openxmlformats.org/officeDocument/2006/relationships/hyperlink" Target="https://www.beazer.com/dallas-TX/royse-city/verandah" TargetMode="External" Id="rId2418"/><Relationship Type="http://schemas.openxmlformats.org/officeDocument/2006/relationships/hyperlink" Target="https://www.beazer.com/dallas-TX/royse-city/verandah" TargetMode="External" Id="rId2419"/><Relationship Type="http://schemas.openxmlformats.org/officeDocument/2006/relationships/hyperlink" Target="https://www.beazer.com/dallas-TX/royse-city/verandah" TargetMode="External" Id="rId2420"/><Relationship Type="http://schemas.openxmlformats.org/officeDocument/2006/relationships/hyperlink" Target="https://www.beazer.com/dallas-TX/royse-city/verandah" TargetMode="External" Id="rId2421"/><Relationship Type="http://schemas.openxmlformats.org/officeDocument/2006/relationships/hyperlink" Target="https://www.beazer.com/dallas-TX/royse-city/verandah" TargetMode="External" Id="rId2422"/><Relationship Type="http://schemas.openxmlformats.org/officeDocument/2006/relationships/hyperlink" Target="https://www.beazer.com/dallas-TX/royse-city/verandah" TargetMode="External" Id="rId2423"/><Relationship Type="http://schemas.openxmlformats.org/officeDocument/2006/relationships/hyperlink" Target="https://www.drhorton.com/texas/dallas/royse-city/verandah" TargetMode="External" Id="rId2424"/><Relationship Type="http://schemas.openxmlformats.org/officeDocument/2006/relationships/hyperlink" Target="https://www.drhorton.com/texas/dallas/royse-city/verandah" TargetMode="External" Id="rId2425"/><Relationship Type="http://schemas.openxmlformats.org/officeDocument/2006/relationships/hyperlink" Target="https://www.drhorton.com/texas/dallas/royse-city/verandah" TargetMode="External" Id="rId2426"/><Relationship Type="http://schemas.openxmlformats.org/officeDocument/2006/relationships/hyperlink" Target="https://www.drhorton.com/texas/dallas/royse-city/verandah" TargetMode="External" Id="rId2427"/><Relationship Type="http://schemas.openxmlformats.org/officeDocument/2006/relationships/hyperlink" Target="https://www.lennar.com/new-homes/texas/dallas-ft-worth/royse-city/verandah" TargetMode="External" Id="rId2428"/><Relationship Type="http://schemas.openxmlformats.org/officeDocument/2006/relationships/hyperlink" Target="https://www.lennar.com/new-homes/texas/dallas-ft-worth/royse-city/verandah" TargetMode="External" Id="rId2429"/><Relationship Type="http://schemas.openxmlformats.org/officeDocument/2006/relationships/hyperlink" Target="https://www.firsttexashomes.com/community/anna/16513/the-villages-of-hurricane-creek/" TargetMode="External" Id="rId2430"/><Relationship Type="http://schemas.openxmlformats.org/officeDocument/2006/relationships/hyperlink" Target="https://www.firsttexashomes.com/community/anna/16513/the-villages-of-hurricane-creek/" TargetMode="External" Id="rId2431"/><Relationship Type="http://schemas.openxmlformats.org/officeDocument/2006/relationships/hyperlink" Target="https://www.firsttexashomes.com/community/anna/16513/the-villages-of-hurricane-creek/" TargetMode="External" Id="rId2432"/><Relationship Type="http://schemas.openxmlformats.org/officeDocument/2006/relationships/hyperlink" Target="https://www.firsttexashomes.com/community/anna/16513/the-villages-of-hurricane-creek/" TargetMode="External" Id="rId2433"/><Relationship Type="http://schemas.openxmlformats.org/officeDocument/2006/relationships/hyperlink" Target="https://www.firsttexashomes.com/community/anna/16513/the-villages-of-hurricane-creek/" TargetMode="External" Id="rId2434"/><Relationship Type="http://schemas.openxmlformats.org/officeDocument/2006/relationships/hyperlink" Target="https://www.bloomfieldhomes.com/new-homes/tx/anna/villages-of-hurricane-creek/" TargetMode="External" Id="rId2435"/><Relationship Type="http://schemas.openxmlformats.org/officeDocument/2006/relationships/hyperlink" Target="https://www.bloomfieldhomes.com/new-homes/tx/anna/villages-of-hurricane-creek/" TargetMode="External" Id="rId2436"/><Relationship Type="http://schemas.openxmlformats.org/officeDocument/2006/relationships/hyperlink" Target="https://www.bloomfieldhomes.com/new-homes/tx/anna/villages-of-hurricane-creek/" TargetMode="External" Id="rId2437"/><Relationship Type="http://schemas.openxmlformats.org/officeDocument/2006/relationships/hyperlink" Target="https://www.bloomfieldhomes.com/new-homes/tx/anna/villages-of-hurricane-creek/" TargetMode="External" Id="rId2438"/><Relationship Type="http://schemas.openxmlformats.org/officeDocument/2006/relationships/hyperlink" Target="https://www.bloomfieldhomes.com/new-homes/tx/anna/villages-of-hurricane-creek/" TargetMode="External" Id="rId2439"/><Relationship Type="http://schemas.openxmlformats.org/officeDocument/2006/relationships/hyperlink" Target="https://www.beazer.com/dallas-TX/anna/the-villages-of-hurricane-creek" TargetMode="External" Id="rId2440"/><Relationship Type="http://schemas.openxmlformats.org/officeDocument/2006/relationships/hyperlink" Target="https://www.beazer.com/dallas-TX/anna/the-villages-of-hurricane-creek" TargetMode="External" Id="rId2441"/><Relationship Type="http://schemas.openxmlformats.org/officeDocument/2006/relationships/hyperlink" Target="https://www.beazer.com/dallas-TX/anna/the-villages-of-hurricane-creek" TargetMode="External" Id="rId2442"/><Relationship Type="http://schemas.openxmlformats.org/officeDocument/2006/relationships/hyperlink" Target="https://www.beazer.com/dallas-TX/anna/the-villages-of-hurricane-creek" TargetMode="External" Id="rId2443"/><Relationship Type="http://schemas.openxmlformats.org/officeDocument/2006/relationships/hyperlink" Target="https://www.beazer.com/dallas-TX/anna/the-villages-of-hurricane-creek" TargetMode="External" Id="rId2444"/><Relationship Type="http://schemas.openxmlformats.org/officeDocument/2006/relationships/hyperlink" Target="https://mattamyhomes.com/texas/dallas-fort-worth/anna/hurricane-creek" TargetMode="External" Id="rId2445"/><Relationship Type="http://schemas.openxmlformats.org/officeDocument/2006/relationships/hyperlink" Target="https://mattamyhomes.com/texas/dallas-fort-worth/anna/hurricane-creek" TargetMode="External" Id="rId2446"/><Relationship Type="http://schemas.openxmlformats.org/officeDocument/2006/relationships/hyperlink" Target="https://mattamyhomes.com/texas/dallas-fort-worth/anna/hurricane-creek" TargetMode="External" Id="rId2447"/><Relationship Type="http://schemas.openxmlformats.org/officeDocument/2006/relationships/hyperlink" Target="https://mattamyhomes.com/texas/dallas-fort-worth/anna/hurricane-creek" TargetMode="External" Id="rId2448"/><Relationship Type="http://schemas.openxmlformats.org/officeDocument/2006/relationships/hyperlink" Target="https://www.lennar.com/new-homes/texas/dallas-ft-worth/anna" TargetMode="External" Id="rId2449"/><Relationship Type="http://schemas.openxmlformats.org/officeDocument/2006/relationships/hyperlink" Target="https://www.lennar.com/new-homes/texas/dallas-ft-worth/anna" TargetMode="External" Id="rId2450"/><Relationship Type="http://schemas.openxmlformats.org/officeDocument/2006/relationships/hyperlink" Target="https://www.lennar.com/new-homes/texas/dallas-ft-worth/anna" TargetMode="External" Id="rId2451"/><Relationship Type="http://schemas.openxmlformats.org/officeDocument/2006/relationships/hyperlink" Target="https://www.lennar.com/new-homes/texas/dallas-ft-worth/anna" TargetMode="External" Id="rId2452"/><Relationship Type="http://schemas.openxmlformats.org/officeDocument/2006/relationships/hyperlink" Target="https://www.lennar.com/new-homes/texas/dallas-ft-worth/anna" TargetMode="External" Id="rId2453"/><Relationship Type="http://schemas.openxmlformats.org/officeDocument/2006/relationships/hyperlink" Target="https://www.lennar.com/new-homes/texas/dallas-ft-worth/anna" TargetMode="External" Id="rId2454"/><Relationship Type="http://schemas.openxmlformats.org/officeDocument/2006/relationships/hyperlink" Target="https://www.lennar.com/new-homes/texas/dallas-ft-worth/anna" TargetMode="External" Id="rId2455"/><Relationship Type="http://schemas.openxmlformats.org/officeDocument/2006/relationships/hyperlink" Target="https://www.lennar.com/new-homes/texas/dallas-ft-worth/anna" TargetMode="External" Id="rId2456"/><Relationship Type="http://schemas.openxmlformats.org/officeDocument/2006/relationships/hyperlink" Target="https://www.lennar.com/new-homes/texas/dallas-ft-worth/anna" TargetMode="External" Id="rId2457"/><Relationship Type="http://schemas.openxmlformats.org/officeDocument/2006/relationships/hyperlink" Target="https://www.lennar.com/new-homes/texas/dallas-ft-worth/anna" TargetMode="External" Id="rId2458"/><Relationship Type="http://schemas.openxmlformats.org/officeDocument/2006/relationships/hyperlink" Target="https://www.lennar.com/new-homes/texas/dallas-ft-worth/anna" TargetMode="External" Id="rId2459"/><Relationship Type="http://schemas.openxmlformats.org/officeDocument/2006/relationships/hyperlink" Target="https://www.davidweekleyhomes.com/new-homes/tx/dallas-ft-worth/arlington/encore-at-viridian-signature-series" TargetMode="External" Id="rId2460"/><Relationship Type="http://schemas.openxmlformats.org/officeDocument/2006/relationships/hyperlink" Target="https://www.davidweekleyhomes.com/new-homes/tx/dallas-ft-worth/arlington/encore-at-viridian-signature-series" TargetMode="External" Id="rId2461"/><Relationship Type="http://schemas.openxmlformats.org/officeDocument/2006/relationships/hyperlink" Target="https://www.davidweekleyhomes.com/new-homes/tx/dallas-ft-worth/arlington/encore-at-viridian-signature-series" TargetMode="External" Id="rId2462"/><Relationship Type="http://schemas.openxmlformats.org/officeDocument/2006/relationships/hyperlink" Target="https://www.davidweekleyhomes.com/new-homes/tx/dallas-ft-worth/arlington/encore-at-viridian-signature-series" TargetMode="External" Id="rId2463"/><Relationship Type="http://schemas.openxmlformats.org/officeDocument/2006/relationships/hyperlink" Target="https://www.davidweekleyhomes.com/new-homes/tx/dallas-ft-worth/arlington/encore-at-viridian-signature-series" TargetMode="External" Id="rId2464"/><Relationship Type="http://schemas.openxmlformats.org/officeDocument/2006/relationships/hyperlink" Target="https://www.davidweekleyhomes.com/new-homes/tx/dallas-ft-worth/arlington/encore-at-viridian-traditional-series" TargetMode="External" Id="rId2465"/><Relationship Type="http://schemas.openxmlformats.org/officeDocument/2006/relationships/hyperlink" Target="https://www.davidweekleyhomes.com/new-homes/tx/dallas-ft-worth/arlington/encore-at-viridian-traditional-series" TargetMode="External" Id="rId2466"/><Relationship Type="http://schemas.openxmlformats.org/officeDocument/2006/relationships/hyperlink" Target="https://www.davidweekleyhomes.com/new-homes/tx/dallas-ft-worth/arlington/encore-at-viridian-traditional-series" TargetMode="External" Id="rId2467"/><Relationship Type="http://schemas.openxmlformats.org/officeDocument/2006/relationships/hyperlink" Target="https://www.davidweekleyhomes.com/new-homes/tx/dallas-ft-worth/arlington/encore-at-viridian-traditional-series" TargetMode="External" Id="rId2468"/><Relationship Type="http://schemas.openxmlformats.org/officeDocument/2006/relationships/hyperlink" Target="https://www.davidweekleyhomes.com/new-homes/tx/dallas-ft-worth/arlington/encore-at-viridian-traditional-series" TargetMode="External" Id="rId2469"/><Relationship Type="http://schemas.openxmlformats.org/officeDocument/2006/relationships/hyperlink" Target="https://www.davidweekleyhomes.com/new-homes/tx/dallas-ft-worth/arlington/elements-at-viridian-garden-series" TargetMode="External" Id="rId2470"/><Relationship Type="http://schemas.openxmlformats.org/officeDocument/2006/relationships/hyperlink" Target="https://www.davidweekleyhomes.com/new-homes/tx/dallas-ft-worth/arlington/elements-at-viridian-garden-series" TargetMode="External" Id="rId2471"/><Relationship Type="http://schemas.openxmlformats.org/officeDocument/2006/relationships/hyperlink" Target="https://www.davidweekleyhomes.com/new-homes/tx/dallas-ft-worth/arlington/elements-at-viridian-garden-series" TargetMode="External" Id="rId2472"/><Relationship Type="http://schemas.openxmlformats.org/officeDocument/2006/relationships/hyperlink" Target="https://www.davidweekleyhomes.com/new-homes/tx/dallas-ft-worth/arlington/elements-at-viridian-garden-series" TargetMode="External" Id="rId2473"/><Relationship Type="http://schemas.openxmlformats.org/officeDocument/2006/relationships/hyperlink" Target="https://www.davidweekleyhomes.com/new-homes/tx/dallas-ft-worth/arlington/elements-at-viridian-garden-series" TargetMode="External" Id="rId2474"/><Relationship Type="http://schemas.openxmlformats.org/officeDocument/2006/relationships/hyperlink" Target="https://www.drbhomes.com/drbhomes/find-your-home/communities/texas/dallasfort-worth/walden-pond/overview" TargetMode="External" Id="rId2475"/><Relationship Type="http://schemas.openxmlformats.org/officeDocument/2006/relationships/hyperlink" Target="https://www.drbhomes.com/drbhomes/find-your-home/communities/texas/dallasfort-worth/walden-pond/overview" TargetMode="External" Id="rId2476"/><Relationship Type="http://schemas.openxmlformats.org/officeDocument/2006/relationships/hyperlink" Target="https://www.drbhomes.com/drbhomes/find-your-home/communities/texas/dallasfort-worth/walden-pond/overview" TargetMode="External" Id="rId2477"/><Relationship Type="http://schemas.openxmlformats.org/officeDocument/2006/relationships/hyperlink" Target="https://www.drbhomes.com/drbhomes/find-your-home/communities/texas/dallasfort-worth/walden-pond/overview" TargetMode="External" Id="rId2478"/><Relationship Type="http://schemas.openxmlformats.org/officeDocument/2006/relationships/hyperlink" Target="https://mattamyhomes.com/texas/dallas-fort-worth/forney/walden-pond" TargetMode="External" Id="rId2479"/><Relationship Type="http://schemas.openxmlformats.org/officeDocument/2006/relationships/hyperlink" Target="https://mattamyhomes.com/texas/dallas-fort-worth/forney/walden-pond" TargetMode="External" Id="rId2480"/><Relationship Type="http://schemas.openxmlformats.org/officeDocument/2006/relationships/hyperlink" Target="https://mattamyhomes.com/texas/dallas-fort-worth/forney/walden-pond" TargetMode="External" Id="rId2481"/><Relationship Type="http://schemas.openxmlformats.org/officeDocument/2006/relationships/hyperlink" Target="https://mattamyhomes.com/texas/dallas-fort-worth/forney/walden-pond" TargetMode="External" Id="rId2482"/><Relationship Type="http://schemas.openxmlformats.org/officeDocument/2006/relationships/hyperlink" Target="https://mattamyhomes.com/texas/dallas-fort-worth/forney/walden-pond" TargetMode="External" Id="rId2483"/><Relationship Type="http://schemas.openxmlformats.org/officeDocument/2006/relationships/hyperlink" Target="https://www.rockwell-homes.com/new-homes/tx/forney/walden-pond/14912/" TargetMode="External" Id="rId2484"/><Relationship Type="http://schemas.openxmlformats.org/officeDocument/2006/relationships/hyperlink" Target="https://www.rockwell-homes.com/new-homes/tx/forney/walden-pond/14912/" TargetMode="External" Id="rId2485"/><Relationship Type="http://schemas.openxmlformats.org/officeDocument/2006/relationships/hyperlink" Target="https://www.rockwell-homes.com/new-homes/tx/forney/walden-pond/14912/" TargetMode="External" Id="rId2486"/><Relationship Type="http://schemas.openxmlformats.org/officeDocument/2006/relationships/hyperlink" Target="https://www.rockwell-homes.com/new-homes/tx/forney/walden-pond/14912/" TargetMode="External" Id="rId2487"/><Relationship Type="http://schemas.openxmlformats.org/officeDocument/2006/relationships/hyperlink" Target="https://www.lennar.com/new-homes/texas/dallas-ft-worth/forney/walden-pond" TargetMode="External" Id="rId2488"/><Relationship Type="http://schemas.openxmlformats.org/officeDocument/2006/relationships/hyperlink" Target="https://www.lennar.com/new-homes/texas/dallas-ft-worth/forney/walden-pond" TargetMode="External" Id="rId2489"/><Relationship Type="http://schemas.openxmlformats.org/officeDocument/2006/relationships/hyperlink" Target="https://www.lennar.com/new-homes/texas/dallas-ft-worth/forney/walden-pond" TargetMode="External" Id="rId2490"/><Relationship Type="http://schemas.openxmlformats.org/officeDocument/2006/relationships/hyperlink" Target="https://pacesetterhomestexas.com/new-homes-for-sale-dallas/forney-tx/walden-pond/" TargetMode="External" Id="rId2491"/><Relationship Type="http://schemas.openxmlformats.org/officeDocument/2006/relationships/hyperlink" Target="https://www.unionmainhomes.com/new-homes-for-sale/texas/forney/walden-pond" TargetMode="External" Id="rId2492"/><Relationship Type="http://schemas.openxmlformats.org/officeDocument/2006/relationships/hyperlink" Target="https://www.unionmainhomes.com/new-homes-for-sale/texas/forney/walden-pond" TargetMode="External" Id="rId2493"/><Relationship Type="http://schemas.openxmlformats.org/officeDocument/2006/relationships/hyperlink" Target="https://www.unionmainhomes.com/new-homes-for-sale/texas/forney/walden-pond" TargetMode="External" Id="rId2494"/><Relationship Type="http://schemas.openxmlformats.org/officeDocument/2006/relationships/hyperlink" Target="https://www.unionmainhomes.com/new-homes-for-sale/texas/forney/walden-pond" TargetMode="External" Id="rId2495"/><Relationship Type="http://schemas.openxmlformats.org/officeDocument/2006/relationships/hyperlink" Target="https://www.unionmainhomes.com/new-homes-for-sale/texas/forney/walden-pond" TargetMode="External" Id="rId2496"/><Relationship Type="http://schemas.openxmlformats.org/officeDocument/2006/relationships/hyperlink" Target="https://www.davidweekleyhomes.com/new-homes/tx/dallas-ft-worth/fort-worth/walsh-classic" TargetMode="External" Id="rId2497"/><Relationship Type="http://schemas.openxmlformats.org/officeDocument/2006/relationships/hyperlink" Target="https://www.davidweekleyhomes.com/new-homes/tx/dallas-ft-worth/fort-worth/walsh-classic" TargetMode="External" Id="rId2498"/><Relationship Type="http://schemas.openxmlformats.org/officeDocument/2006/relationships/hyperlink" Target="https://www.davidweekleyhomes.com/new-homes/tx/dallas-ft-worth/fort-worth/walsh-classic" TargetMode="External" Id="rId2499"/><Relationship Type="http://schemas.openxmlformats.org/officeDocument/2006/relationships/hyperlink" Target="https://www.davidweekleyhomes.com/new-homes/tx/dallas-ft-worth/fort-worth/walsh-classic" TargetMode="External" Id="rId2500"/><Relationship Type="http://schemas.openxmlformats.org/officeDocument/2006/relationships/hyperlink" Target="https://www.davidweekleyhomes.com/new-homes/tx/dallas-ft-worth/fort-worth/walsh-classic" TargetMode="External" Id="rId2501"/><Relationship Type="http://schemas.openxmlformats.org/officeDocument/2006/relationships/hyperlink" Target="https://www.davidweekleyhomes.com/new-homes/tx/dallas-ft-worth/fort-worth/walsh-cottage" TargetMode="External" Id="rId2502"/><Relationship Type="http://schemas.openxmlformats.org/officeDocument/2006/relationships/hyperlink" Target="https://www.davidweekleyhomes.com/new-homes/tx/dallas-ft-worth/fort-worth/walsh-cottage" TargetMode="External" Id="rId2503"/><Relationship Type="http://schemas.openxmlformats.org/officeDocument/2006/relationships/hyperlink" Target="https://www.davidweekleyhomes.com/new-homes/tx/dallas-ft-worth/fort-worth/walsh-cottage" TargetMode="External" Id="rId2504"/><Relationship Type="http://schemas.openxmlformats.org/officeDocument/2006/relationships/hyperlink" Target="https://www.davidweekleyhomes.com/new-homes/tx/dallas-ft-worth/fort-worth/walsh-cottage" TargetMode="External" Id="rId2505"/><Relationship Type="http://schemas.openxmlformats.org/officeDocument/2006/relationships/hyperlink" Target="https://www.davidweekleyhomes.com/new-homes/tx/dallas-ft-worth/fort-worth/walsh-gardens" TargetMode="External" Id="rId2506"/><Relationship Type="http://schemas.openxmlformats.org/officeDocument/2006/relationships/hyperlink" Target="https://www.davidweekleyhomes.com/new-homes/tx/dallas-ft-worth/fort-worth/walsh-gardens" TargetMode="External" Id="rId2507"/><Relationship Type="http://schemas.openxmlformats.org/officeDocument/2006/relationships/hyperlink" Target="https://www.davidweekleyhomes.com/new-homes/tx/dallas-ft-worth/fort-worth/walsh-gardens" TargetMode="External" Id="rId2508"/><Relationship Type="http://schemas.openxmlformats.org/officeDocument/2006/relationships/hyperlink" Target="https://www.davidweekleyhomes.com/new-homes/tx/dallas-ft-worth/fort-worth/walsh-gardens" TargetMode="External" Id="rId2509"/><Relationship Type="http://schemas.openxmlformats.org/officeDocument/2006/relationships/hyperlink" Target="https://www.davidweekleyhomes.com/new-homes/tx/dallas-ft-worth/fort-worth/walsh-gardens" TargetMode="External" Id="rId2510"/><Relationship Type="http://schemas.openxmlformats.org/officeDocument/2006/relationships/hyperlink" Target="https://www.gfohome.com/communities/dallas/walsh/" TargetMode="External" Id="rId2511"/><Relationship Type="http://schemas.openxmlformats.org/officeDocument/2006/relationships/hyperlink" Target="https://www.gfohome.com/communities/dallas/walsh/" TargetMode="External" Id="rId2512"/><Relationship Type="http://schemas.openxmlformats.org/officeDocument/2006/relationships/hyperlink" Target="https://www.gfohome.com/communities/dallas/walsh/" TargetMode="External" Id="rId2513"/><Relationship Type="http://schemas.openxmlformats.org/officeDocument/2006/relationships/hyperlink" Target="https://www.gfohome.com/communities/dallas/walsh/" TargetMode="External" Id="rId2514"/><Relationship Type="http://schemas.openxmlformats.org/officeDocument/2006/relationships/hyperlink" Target="https://www.highlandhomes.com/dfw/aledo/walsh" TargetMode="External" Id="rId2515"/><Relationship Type="http://schemas.openxmlformats.org/officeDocument/2006/relationships/hyperlink" Target="https://www.highlandhomes.com/dfw/aledo/walsh" TargetMode="External" Id="rId2516"/><Relationship Type="http://schemas.openxmlformats.org/officeDocument/2006/relationships/hyperlink" Target="https://www.highlandhomes.com/dfw/aledo/walsh" TargetMode="External" Id="rId2517"/><Relationship Type="http://schemas.openxmlformats.org/officeDocument/2006/relationships/hyperlink" Target="https://www.highlandhomes.com/dfw/aledo/walsh" TargetMode="External" Id="rId2518"/><Relationship Type="http://schemas.openxmlformats.org/officeDocument/2006/relationships/hyperlink" Target="https://www.harktx.com/availablehomes" TargetMode="External" Id="rId2519"/><Relationship Type="http://schemas.openxmlformats.org/officeDocument/2006/relationships/hyperlink" Target="https://www.harktx.com/availablehomes" TargetMode="External" Id="rId2520"/><Relationship Type="http://schemas.openxmlformats.org/officeDocument/2006/relationships/hyperlink" Target="https://www.bloomfieldhomes.com/new-homes/tx/royse-city/waterscape/" TargetMode="External" Id="rId2521"/><Relationship Type="http://schemas.openxmlformats.org/officeDocument/2006/relationships/hyperlink" Target="https://www.bloomfieldhomes.com/new-homes/tx/royse-city/waterscape/" TargetMode="External" Id="rId2522"/><Relationship Type="http://schemas.openxmlformats.org/officeDocument/2006/relationships/hyperlink" Target="https://www.bloomfieldhomes.com/new-homes/tx/royse-city/waterscape/" TargetMode="External" Id="rId2523"/><Relationship Type="http://schemas.openxmlformats.org/officeDocument/2006/relationships/hyperlink" Target="https://www.bloomfieldhomes.com/new-homes/tx/royse-city/waterscape/" TargetMode="External" Id="rId2524"/><Relationship Type="http://schemas.openxmlformats.org/officeDocument/2006/relationships/hyperlink" Target="https://www.bloomfieldhomes.com/new-homes/tx/royse-city/waterscape/" TargetMode="External" Id="rId2525"/><Relationship Type="http://schemas.openxmlformats.org/officeDocument/2006/relationships/hyperlink" Target="https://www.bloomfieldhomes.com/new-homes/tx/royse-city/waterscape/" TargetMode="External" Id="rId2526"/><Relationship Type="http://schemas.openxmlformats.org/officeDocument/2006/relationships/hyperlink" Target="https://www.bloomfieldhomes.com/new-homes/tx/royse-city/waterscape/" TargetMode="External" Id="rId2527"/><Relationship Type="http://schemas.openxmlformats.org/officeDocument/2006/relationships/hyperlink" Target="https://www.bloomfieldhomes.com/new-homes/tx/royse-city/waterscape/" TargetMode="External" Id="rId2528"/><Relationship Type="http://schemas.openxmlformats.org/officeDocument/2006/relationships/hyperlink" Target="https://www.bloomfieldhomes.com/new-homes/tx/royse-city/waterscape/" TargetMode="External" Id="rId2529"/><Relationship Type="http://schemas.openxmlformats.org/officeDocument/2006/relationships/hyperlink" Target="https://www.highlandhomes.com/dfw/royse-city/waterscape" TargetMode="External" Id="rId2530"/><Relationship Type="http://schemas.openxmlformats.org/officeDocument/2006/relationships/hyperlink" Target="https://trophysignaturehomes.com/communities/dallas-ft-worth/princeton/whitewing-trails/plans?series=e9b71b7a6e960051" TargetMode="External" Id="rId2531"/><Relationship Type="http://schemas.openxmlformats.org/officeDocument/2006/relationships/hyperlink" Target="https://trophysignaturehomes.com/communities/dallas-ft-worth/princeton/whitewing-trails/plans?series=e9b71b7a6e960051" TargetMode="External" Id="rId2532"/><Relationship Type="http://schemas.openxmlformats.org/officeDocument/2006/relationships/hyperlink" Target="https://trophysignaturehomes.com/communities/dallas-ft-worth/princeton/whitewing-trails/plans?series=e9b71b7a6e960051" TargetMode="External" Id="rId2533"/><Relationship Type="http://schemas.openxmlformats.org/officeDocument/2006/relationships/hyperlink" Target="https://trophysignaturehomes.com/communities/dallas-ft-worth/princeton/whitewing-trails/plans?series=e9b71b7a6e960051" TargetMode="External" Id="rId2534"/><Relationship Type="http://schemas.openxmlformats.org/officeDocument/2006/relationships/hyperlink" Target="https://trophysignaturehomes.com/communities/dallas-ft-worth/princeton/whitewing-trails/plans?series=e9b71b7a6e960051" TargetMode="External" Id="rId2535"/><Relationship Type="http://schemas.openxmlformats.org/officeDocument/2006/relationships/hyperlink" Target="https://www.beazer.com/dallas-TX/princeton/whitewing-trails" TargetMode="External" Id="rId2536"/><Relationship Type="http://schemas.openxmlformats.org/officeDocument/2006/relationships/hyperlink" Target="https://www.beazer.com/dallas-TX/princeton/whitewing-trails" TargetMode="External" Id="rId2537"/><Relationship Type="http://schemas.openxmlformats.org/officeDocument/2006/relationships/hyperlink" Target="https://www.beazer.com/dallas-TX/princeton/whitewing-trails" TargetMode="External" Id="rId2538"/><Relationship Type="http://schemas.openxmlformats.org/officeDocument/2006/relationships/hyperlink" Target="https://www.beazer.com/dallas-TX/princeton/whitewing-trails" TargetMode="External" Id="rId2539"/><Relationship Type="http://schemas.openxmlformats.org/officeDocument/2006/relationships/hyperlink" Target="https://www.beazer.com/dallas-TX/princeton/whitewing-trails" TargetMode="External" Id="rId2540"/><Relationship Type="http://schemas.openxmlformats.org/officeDocument/2006/relationships/hyperlink" Target="https://www.drhorton.com/texas/dallas/princeton/whitewing-trails" TargetMode="External" Id="rId2541"/><Relationship Type="http://schemas.openxmlformats.org/officeDocument/2006/relationships/hyperlink" Target="https://www.drhorton.com/texas/dallas/princeton/whitewing-trails" TargetMode="External" Id="rId2542"/><Relationship Type="http://schemas.openxmlformats.org/officeDocument/2006/relationships/hyperlink" Target="https://www.drhorton.com/texas/dallas/princeton/whitewing-trails" TargetMode="External" Id="rId2543"/><Relationship Type="http://schemas.openxmlformats.org/officeDocument/2006/relationships/hyperlink" Target="https://www.drhorton.com/texas/dallas/princeton/whitewing-trails" TargetMode="External" Id="rId2544"/><Relationship Type="http://schemas.openxmlformats.org/officeDocument/2006/relationships/hyperlink" Target="https://www.pulte.com/homes/texas/dallas/princeton/whitewing-trails-210518" TargetMode="External" Id="rId2545"/><Relationship Type="http://schemas.openxmlformats.org/officeDocument/2006/relationships/hyperlink" Target="https://www.pulte.com/homes/texas/dallas/princeton/whitewing-trails-210518" TargetMode="External" Id="rId2546"/><Relationship Type="http://schemas.openxmlformats.org/officeDocument/2006/relationships/hyperlink" Target="https://www.pulte.com/homes/texas/dallas/princeton/whitewing-trails-210518" TargetMode="External" Id="rId2547"/><Relationship Type="http://schemas.openxmlformats.org/officeDocument/2006/relationships/hyperlink" Target="https://www.pulte.com/homes/texas/dallas/princeton/whitewing-trails-210518" TargetMode="External" Id="rId2548"/><Relationship Type="http://schemas.openxmlformats.org/officeDocument/2006/relationships/hyperlink" Target="https://www.pulte.com/homes/texas/dallas/princeton/whitewing-trails-210518" TargetMode="External" Id="rId2549"/><Relationship Type="http://schemas.openxmlformats.org/officeDocument/2006/relationships/hyperlink" Target="https://www.drhorton.com/texas/dallas/crandall/wildcat-ranch" TargetMode="External" Id="rId2550"/><Relationship Type="http://schemas.openxmlformats.org/officeDocument/2006/relationships/hyperlink" Target="https://www.drhorton.com/texas/dallas/crandall/wildcat-ranch" TargetMode="External" Id="rId2551"/><Relationship Type="http://schemas.openxmlformats.org/officeDocument/2006/relationships/hyperlink" Target="https://www.drhorton.com/texas/dallas/crandall/wildcat-ranch" TargetMode="External" Id="rId2552"/><Relationship Type="http://schemas.openxmlformats.org/officeDocument/2006/relationships/hyperlink" Target="https://www.drhorton.com/texas/dallas/crandall/wildcat-ranch" TargetMode="External" Id="rId2553"/><Relationship Type="http://schemas.openxmlformats.org/officeDocument/2006/relationships/hyperlink" Target="https://www.drhorton.com/texas/dallas/crandall/wildcat-ranch" TargetMode="External" Id="rId2554"/><Relationship Type="http://schemas.openxmlformats.org/officeDocument/2006/relationships/hyperlink" Target="https://www.beazer.com/dallas-TX/crandall/wildcat-ranch" TargetMode="External" Id="rId2555"/><Relationship Type="http://schemas.openxmlformats.org/officeDocument/2006/relationships/hyperlink" Target="https://www.ashtonwoods.com/dallas/wildflower-ranch?comm_alt=true&amp;comm=DAL%7CMCWILD" TargetMode="External" Id="rId2556"/><Relationship Type="http://schemas.openxmlformats.org/officeDocument/2006/relationships/hyperlink" Target="https://www.ashtonwoods.com/dallas/wildflower-ranch?comm_alt=true&amp;comm=DAL%7CMCWILD" TargetMode="External" Id="rId2557"/><Relationship Type="http://schemas.openxmlformats.org/officeDocument/2006/relationships/hyperlink" Target="https://www.ashtonwoods.com/dallas/wildflower-ranch?comm_alt=true&amp;comm=DAL%7CMCWILD" TargetMode="External" Id="rId2558"/><Relationship Type="http://schemas.openxmlformats.org/officeDocument/2006/relationships/hyperlink" Target="https://www.ashtonwoods.com/dallas/wildflower-ranch?comm_alt=true&amp;comm=DAL%7CMCWILD" TargetMode="External" Id="rId2559"/><Relationship Type="http://schemas.openxmlformats.org/officeDocument/2006/relationships/hyperlink" Target="https://www.ashtonwoods.com/dallas/wildflower-ranch?comm_alt=true&amp;comm=DAL%7CMCWILD" TargetMode="External" Id="rId2560"/><Relationship Type="http://schemas.openxmlformats.org/officeDocument/2006/relationships/hyperlink" Target="https://www.beazer.com/dallas-TX/justin/wildflower-ranch" TargetMode="External" Id="rId2561"/><Relationship Type="http://schemas.openxmlformats.org/officeDocument/2006/relationships/hyperlink" Target="https://www.beazer.com/dallas-TX/justin/wildflower-ranch" TargetMode="External" Id="rId2562"/><Relationship Type="http://schemas.openxmlformats.org/officeDocument/2006/relationships/hyperlink" Target="https://www.beazer.com/dallas-TX/justin/wildflower-ranch" TargetMode="External" Id="rId2563"/><Relationship Type="http://schemas.openxmlformats.org/officeDocument/2006/relationships/hyperlink" Target="https://www.beazer.com/dallas-TX/justin/wildflower-ranch" TargetMode="External" Id="rId2564"/><Relationship Type="http://schemas.openxmlformats.org/officeDocument/2006/relationships/hyperlink" Target="https://www.beazer.com/dallas-TX/justin/wildflower-ranch" TargetMode="External" Id="rId2565"/><Relationship Type="http://schemas.openxmlformats.org/officeDocument/2006/relationships/hyperlink" Target="https://www.coventryhomes.com/new-homes/tx/fort-worth/wildflower-ranch/" TargetMode="External" Id="rId2566"/><Relationship Type="http://schemas.openxmlformats.org/officeDocument/2006/relationships/hyperlink" Target="https://www.coventryhomes.com/new-homes/tx/fort-worth/wildflower-ranch/" TargetMode="External" Id="rId2567"/><Relationship Type="http://schemas.openxmlformats.org/officeDocument/2006/relationships/hyperlink" Target="https://www.coventryhomes.com/new-homes/tx/fort-worth/wildflower-ranch/" TargetMode="External" Id="rId2568"/><Relationship Type="http://schemas.openxmlformats.org/officeDocument/2006/relationships/hyperlink" Target="https://www.coventryhomes.com/new-homes/tx/fort-worth/wildflower-ranch/" TargetMode="External" Id="rId2569"/><Relationship Type="http://schemas.openxmlformats.org/officeDocument/2006/relationships/hyperlink" Target="https://www.coventryhomes.com/new-homes/tx/fort-worth/wildflower-ranch/" TargetMode="External" Id="rId2570"/><Relationship Type="http://schemas.openxmlformats.org/officeDocument/2006/relationships/hyperlink" Target="https://www.bloomfieldhomes.com/new-homes/tx/justin/wildflower-ranch/" TargetMode="External" Id="rId2571"/><Relationship Type="http://schemas.openxmlformats.org/officeDocument/2006/relationships/hyperlink" Target="https://www.bloomfieldhomes.com/new-homes/tx/justin/wildflower-ranch/" TargetMode="External" Id="rId2572"/><Relationship Type="http://schemas.openxmlformats.org/officeDocument/2006/relationships/hyperlink" Target="https://www.bloomfieldhomes.com/new-homes/tx/justin/wildflower-ranch/" TargetMode="External" Id="rId2573"/><Relationship Type="http://schemas.openxmlformats.org/officeDocument/2006/relationships/hyperlink" Target="https://www.bloomfieldhomes.com/new-homes/tx/justin/wildflower-ranch/" TargetMode="External" Id="rId2574"/><Relationship Type="http://schemas.openxmlformats.org/officeDocument/2006/relationships/hyperlink" Target="https://www.bloomfieldhomes.com/new-homes/tx/justin/wildflower-ranch/" TargetMode="External" Id="rId2575"/><Relationship Type="http://schemas.openxmlformats.org/officeDocument/2006/relationships/hyperlink" Target="https://www.highlandhomes.com/dfw/ft-worth/wildflower-ranch" TargetMode="External" Id="rId2576"/><Relationship Type="http://schemas.openxmlformats.org/officeDocument/2006/relationships/hyperlink" Target="https://www.highlandhomes.com/dfw/ft-worth/wildflower-ranch" TargetMode="External" Id="rId2577"/><Relationship Type="http://schemas.openxmlformats.org/officeDocument/2006/relationships/hyperlink" Target="https://www.highlandhomes.com/dfw/ft-worth/wildflower-ranch" TargetMode="External" Id="rId2578"/><Relationship Type="http://schemas.openxmlformats.org/officeDocument/2006/relationships/hyperlink" Target="https://www.highlandhomes.com/dfw/ft-worth/wildflower-ranch" TargetMode="External" Id="rId2579"/><Relationship Type="http://schemas.openxmlformats.org/officeDocument/2006/relationships/hyperlink" Target="https://www.highlandhomes.com/dfw/ft-worth/wildflower-ranch" TargetMode="External" Id="rId2580"/><Relationship Type="http://schemas.openxmlformats.org/officeDocument/2006/relationships/hyperlink" Target="https://www.drhorton.com/texas/fort-worth/justin/wildflower-ranch" TargetMode="External" Id="rId2581"/><Relationship Type="http://schemas.openxmlformats.org/officeDocument/2006/relationships/hyperlink" Target="https://www.drhorton.com/texas/fort-worth/justin/wildflower-ranch" TargetMode="External" Id="rId2582"/><Relationship Type="http://schemas.openxmlformats.org/officeDocument/2006/relationships/hyperlink" Target="https://www.drhorton.com/texas/fort-worth/justin/wildflower-ranch" TargetMode="External" Id="rId2583"/><Relationship Type="http://schemas.openxmlformats.org/officeDocument/2006/relationships/hyperlink" Target="https://www.drhorton.com/texas/fort-worth/justin/wildflower-ranch" TargetMode="External" Id="rId2584"/><Relationship Type="http://schemas.openxmlformats.org/officeDocument/2006/relationships/hyperlink" Target="https://rislandhomes.com/communities/wildflower-ranch/" TargetMode="External" Id="rId2585"/><Relationship Type="http://schemas.openxmlformats.org/officeDocument/2006/relationships/hyperlink" Target="https://rislandhomes.com/communities/wildflower-ranch/" TargetMode="External" Id="rId2586"/><Relationship Type="http://schemas.openxmlformats.org/officeDocument/2006/relationships/hyperlink" Target="https://www.rockwell-homes.com/new-homes/tx/fort-worth/wildflower-ranch/17890/" TargetMode="External" Id="rId2587"/><Relationship Type="http://schemas.openxmlformats.org/officeDocument/2006/relationships/hyperlink" Target="https://www.rockwell-homes.com/new-homes/tx/fort-worth/wildflower-ranch/17890/" TargetMode="External" Id="rId2588"/><Relationship Type="http://schemas.openxmlformats.org/officeDocument/2006/relationships/hyperlink" Target="https://www.rockwell-homes.com/new-homes/tx/fort-worth/wildflower-ranch/17890/" TargetMode="External" Id="rId2589"/><Relationship Type="http://schemas.openxmlformats.org/officeDocument/2006/relationships/hyperlink" Target="https://www.rockwell-homes.com/new-homes/tx/fort-worth/wildflower-ranch/17890/" TargetMode="External" Id="rId2590"/><Relationship Type="http://schemas.openxmlformats.org/officeDocument/2006/relationships/hyperlink" Target="https://www.rockwell-homes.com/new-homes/tx/fort-worth/wildflower-ranch/17890/" TargetMode="External" Id="rId2591"/><Relationship Type="http://schemas.openxmlformats.org/officeDocument/2006/relationships/hyperlink" Target="https://www.williamryanhomes.com/dfw/fort-worth/wildflower-ranch" TargetMode="External" Id="rId2592"/><Relationship Type="http://schemas.openxmlformats.org/officeDocument/2006/relationships/hyperlink" Target="https://www.williamryanhomes.com/dfw/fort-worth/wildflower-ranch" TargetMode="External" Id="rId2593"/><Relationship Type="http://schemas.openxmlformats.org/officeDocument/2006/relationships/hyperlink" Target="https://www.williamryanhomes.com/dfw/fort-worth/wildflower-ranch" TargetMode="External" Id="rId2594"/><Relationship Type="http://schemas.openxmlformats.org/officeDocument/2006/relationships/hyperlink" Target="https://www.williamryanhomes.com/dfw/fort-worth/wildflower-ranch" TargetMode="External" Id="rId2595"/><Relationship Type="http://schemas.openxmlformats.org/officeDocument/2006/relationships/hyperlink" Target="https://www.williamryanhomes.com/dfw/fort-worth/wildflower-ranch" TargetMode="External" Id="rId2596"/><Relationship Type="http://schemas.openxmlformats.org/officeDocument/2006/relationships/hyperlink" Target="https://www.unionmainhomes.com/new-homes-for-sale/texas/justin/wildflower-ranch" TargetMode="External" Id="rId2597"/><Relationship Type="http://schemas.openxmlformats.org/officeDocument/2006/relationships/hyperlink" Target="https://www.unionmainhomes.com/new-homes-for-sale/texas/justin/wildflower-ranch" TargetMode="External" Id="rId2598"/><Relationship Type="http://schemas.openxmlformats.org/officeDocument/2006/relationships/hyperlink" Target="https://www.unionmainhomes.com/new-homes-for-sale/texas/justin/wildflower-ranch" TargetMode="External" Id="rId2599"/><Relationship Type="http://schemas.openxmlformats.org/officeDocument/2006/relationships/hyperlink" Target="https://www.unionmainhomes.com/new-homes-for-sale/texas/justin/wildflower-ranch" TargetMode="External" Id="rId2600"/><Relationship Type="http://schemas.openxmlformats.org/officeDocument/2006/relationships/hyperlink" Target="https://www.unionmainhomes.com/new-homes-for-sale/texas/justin/wildflower-ranch" TargetMode="External" Id="rId2601"/><Relationship Type="http://schemas.openxmlformats.org/officeDocument/2006/relationships/hyperlink" Target="https://www.tollbrothers.com/luxury-homes-for-sale/Texas/Wildflower-Ranch" TargetMode="External" Id="rId2602"/><Relationship Type="http://schemas.openxmlformats.org/officeDocument/2006/relationships/hyperlink" Target="https://www.tollbrothers.com/luxury-homes-for-sale/Texas/Wildflower-Ranch" TargetMode="External" Id="rId2603"/><Relationship Type="http://schemas.openxmlformats.org/officeDocument/2006/relationships/hyperlink" Target="https://www.tollbrothers.com/luxury-homes-for-sale/Texas/Wildflower-Ranch" TargetMode="External" Id="rId2604"/><Relationship Type="http://schemas.openxmlformats.org/officeDocument/2006/relationships/hyperlink" Target="https://www.tollbrothers.com/luxury-homes-for-sale/Texas/Wildflower-Ranch" TargetMode="External" Id="rId2605"/><Relationship Type="http://schemas.openxmlformats.org/officeDocument/2006/relationships/hyperlink" Target="https://www.tollbrothers.com/luxury-homes-for-sale/Texas/Wildflower-Ranch" TargetMode="External" Id="rId2606"/><Relationship Type="http://schemas.openxmlformats.org/officeDocument/2006/relationships/hyperlink" Target="https://www.tollbrothers.com/luxury-homes-for-sale/Texas/Wildflower-Ranch" TargetMode="External" Id="rId2607"/><Relationship Type="http://schemas.openxmlformats.org/officeDocument/2006/relationships/hyperlink" Target="https://www.tollbrothers.com/luxury-homes-for-sale/Texas/Wildflower-Ranch" TargetMode="External" Id="rId2608"/><Relationship Type="http://schemas.openxmlformats.org/officeDocument/2006/relationships/hyperlink" Target="https://www.tollbrothers.com/luxury-homes-for-sale/Texas/Wildflower-Ranch" TargetMode="External" Id="rId2609"/><Relationship Type="http://schemas.openxmlformats.org/officeDocument/2006/relationships/hyperlink" Target="https://www.tollbrothers.com/luxury-homes-for-sale/Texas/Wildflower-Ranch" TargetMode="External" Id="rId2610"/><Relationship Type="http://schemas.openxmlformats.org/officeDocument/2006/relationships/hyperlink" Target="https://www.tollbrothers.com/luxury-homes-for-sale/Texas/Wildflower-Ranch" TargetMode="External" Id="rId2611"/><Relationship Type="http://schemas.openxmlformats.org/officeDocument/2006/relationships/hyperlink" Target="https://mattamyhomes.com/texas/dallas-fort-worth/justin/wildflower-ranch" TargetMode="External" Id="rId2612"/><Relationship Type="http://schemas.openxmlformats.org/officeDocument/2006/relationships/hyperlink" Target="https://mattamyhomes.com/texas/dallas-fort-worth/justin/wildflower-ranch" TargetMode="External" Id="rId2613"/><Relationship Type="http://schemas.openxmlformats.org/officeDocument/2006/relationships/hyperlink" Target="https://mattamyhomes.com/texas/dallas-fort-worth/justin/wildflower-ranch" TargetMode="External" Id="rId2614"/><Relationship Type="http://schemas.openxmlformats.org/officeDocument/2006/relationships/hyperlink" Target="https://www.drhorton.com/texas/dallas/princeton/winchester-crossing" TargetMode="External" Id="rId2615"/><Relationship Type="http://schemas.openxmlformats.org/officeDocument/2006/relationships/hyperlink" Target="https://www.drhorton.com/texas/dallas/princeton/winchester-crossing" TargetMode="External" Id="rId2616"/><Relationship Type="http://schemas.openxmlformats.org/officeDocument/2006/relationships/hyperlink" Target="https://www.drhorton.com/texas/dallas/princeton/winchester-crossing" TargetMode="External" Id="rId2617"/><Relationship Type="http://schemas.openxmlformats.org/officeDocument/2006/relationships/hyperlink" Target="https://www.drhorton.com/texas/dallas/princeton/winchester-crossing" TargetMode="External" Id="rId2618"/><Relationship Type="http://schemas.openxmlformats.org/officeDocument/2006/relationships/hyperlink" Target="https://www.drhorton.com/texas/dallas/princeton/winchester-crossing" TargetMode="External" Id="rId2619"/><Relationship Type="http://schemas.openxmlformats.org/officeDocument/2006/relationships/hyperlink" Target="https://www.starlighthomes.com/dallas/windmill-farms" TargetMode="External" Id="rId2620"/><Relationship Type="http://schemas.openxmlformats.org/officeDocument/2006/relationships/hyperlink" Target="https://www.starlighthomes.com/dallas/windmill-farms" TargetMode="External" Id="rId2621"/><Relationship Type="http://schemas.openxmlformats.org/officeDocument/2006/relationships/hyperlink" Target="https://www.starlighthomes.com/dallas/windmill-farms" TargetMode="External" Id="rId2622"/><Relationship Type="http://schemas.openxmlformats.org/officeDocument/2006/relationships/hyperlink" Target="https://www.starlighthomes.com/dallas/windmill-farms" TargetMode="External" Id="rId2623"/><Relationship Type="http://schemas.openxmlformats.org/officeDocument/2006/relationships/hyperlink" Target="https://www.starlighthomes.com/dallas/windmill-farms" TargetMode="External" Id="rId2624"/><Relationship Type="http://schemas.openxmlformats.org/officeDocument/2006/relationships/hyperlink" Target="https://southgatehomes.com/communities/windsong-ranch/" TargetMode="External" Id="rId2625"/><Relationship Type="http://schemas.openxmlformats.org/officeDocument/2006/relationships/hyperlink" Target="https://southgatehomes.com/communities/windsong-ranch/" TargetMode="External" Id="rId2626"/><Relationship Type="http://schemas.openxmlformats.org/officeDocument/2006/relationships/hyperlink" Target="https://southgatehomes.com/communities/windsong-ranch/" TargetMode="External" Id="rId2627"/><Relationship Type="http://schemas.openxmlformats.org/officeDocument/2006/relationships/hyperlink" Target="https://southgatehomes.com/communities/windsong-ranch/" TargetMode="External" Id="rId2628"/><Relationship Type="http://schemas.openxmlformats.org/officeDocument/2006/relationships/hyperlink" Target="https://www.beazer.com/dallas-TX/fate/woodcreek" TargetMode="External" Id="rId2629"/><Relationship Type="http://schemas.openxmlformats.org/officeDocument/2006/relationships/hyperlink" Target="https://www.firsttexashomes.com/community/fate/16497/woodcreek/" TargetMode="External" Id="rId2630"/><Relationship Type="http://schemas.openxmlformats.org/officeDocument/2006/relationships/hyperlink" Target="https://www.firsttexashomes.com/community/fate/16497/woodcreek/" TargetMode="External" Id="rId2631"/></Relationships>
</file>

<file path=xl/worksheets/_rels/sheet3.xml.rels><Relationships xmlns="http://schemas.openxmlformats.org/package/2006/relationships"><Relationship Type="http://schemas.openxmlformats.org/officeDocument/2006/relationships/hyperlink" Target="https://www.beazer.com/houston-TX/conroe/artavia" TargetMode="External" Id="rId1"/><Relationship Type="http://schemas.openxmlformats.org/officeDocument/2006/relationships/hyperlink" Target="https://www.chesmar.com/texas/houston-new-homes/conroe/artavia/" TargetMode="External" Id="rId2"/><Relationship Type="http://schemas.openxmlformats.org/officeDocument/2006/relationships/hyperlink" Target="https://www.davidweekleyhomes.com/new-homes/tx/houston/conroe/artavia-45-homesites" TargetMode="External" Id="rId3"/><Relationship Type="http://schemas.openxmlformats.org/officeDocument/2006/relationships/hyperlink" Target="https://www.davidweekleyhomes.com/new-homes/tx/houston/conroe/artavia-50-homesites" TargetMode="External" Id="rId4"/><Relationship Type="http://schemas.openxmlformats.org/officeDocument/2006/relationships/hyperlink" Target="https://www.davidweekleyhomes.com/new-homes/tx/houston/conroe/artavia" TargetMode="External" Id="rId5"/><Relationship Type="http://schemas.openxmlformats.org/officeDocument/2006/relationships/hyperlink" Target="https://www.highlandhomes.com/houston/conroe/artavia/50ft-lots/section" TargetMode="External" Id="rId6"/><Relationship Type="http://schemas.openxmlformats.org/officeDocument/2006/relationships/hyperlink" Target="https://www.highlandhomes.com/houston/conroe/artavia/60ft-lots/section" TargetMode="External" Id="rId7"/><Relationship Type="http://schemas.openxmlformats.org/officeDocument/2006/relationships/hyperlink" Target="https://www.jpatrickhomes.com/communities/artavia-55-lots/" TargetMode="External" Id="rId8"/><Relationship Type="http://schemas.openxmlformats.org/officeDocument/2006/relationships/hyperlink" Target="https://www.jpatrickhomes.com/communities/artavia-70-lots/" TargetMode="External" Id="rId9"/><Relationship Type="http://schemas.openxmlformats.org/officeDocument/2006/relationships/hyperlink" Target="https://jamestownestatehomes.com/artavia-homebuilders/" TargetMode="External" Id="rId10"/><Relationship Type="http://schemas.openxmlformats.org/officeDocument/2006/relationships/hyperlink" Target="https://www.lennar.com/new-homes/texas/houston/conroe/artavia" TargetMode="External" Id="rId11"/><Relationship Type="http://schemas.openxmlformats.org/officeDocument/2006/relationships/hyperlink" Target="https://www.perryhomes.com/new-homes/texas/houston/artavia" TargetMode="External" Id="rId12"/><Relationship Type="http://schemas.openxmlformats.org/officeDocument/2006/relationships/hyperlink" Target="https://www.perryhomes.com/new-homes/texas/houston/artavia" TargetMode="External" Id="rId13"/><Relationship Type="http://schemas.openxmlformats.org/officeDocument/2006/relationships/hyperlink" Target="https://www.perryhomes.com/new-homes/texas/houston/artavia" TargetMode="External" Id="rId14"/><Relationship Type="http://schemas.openxmlformats.org/officeDocument/2006/relationships/hyperlink" Target="https://www.ravennahomes.com/communities/artavia-70/" TargetMode="External" Id="rId15"/><Relationship Type="http://schemas.openxmlformats.org/officeDocument/2006/relationships/hyperlink" Target="https://www.westin-homes.com/communities/houston/artavia/artavia-40" TargetMode="External" Id="rId16"/><Relationship Type="http://schemas.openxmlformats.org/officeDocument/2006/relationships/hyperlink" Target="https://www.westin-homes.com/communities/houston/artavia/artavia-60" TargetMode="External" Id="rId17"/><Relationship Type="http://schemas.openxmlformats.org/officeDocument/2006/relationships/hyperlink" Target="https://www.westin-homes.com/communities/houston/artavia/artavia-65-art-collection" TargetMode="External" Id="rId18"/><Relationship Type="http://schemas.openxmlformats.org/officeDocument/2006/relationships/hyperlink" Target="https://www.beazer.com/houston-TX/tomball/amira" TargetMode="External" Id="rId19"/><Relationship Type="http://schemas.openxmlformats.org/officeDocument/2006/relationships/hyperlink" Target="https://www.perryhomes.com/new-homes/texas/houston/amira/amira-45" TargetMode="External" Id="rId20"/><Relationship Type="http://schemas.openxmlformats.org/officeDocument/2006/relationships/hyperlink" Target="https://www.lennar.com/new-homes/texas/houston/katy/anniston/cottage-collection" TargetMode="External" Id="rId21"/><Relationship Type="http://schemas.openxmlformats.org/officeDocument/2006/relationships/hyperlink" Target="https://www.lennar.com/new-homes/texas/houston/katy/anniston/watermill-collection" TargetMode="External" Id="rId22"/><Relationship Type="http://schemas.openxmlformats.org/officeDocument/2006/relationships/hyperlink" Target="https://www.lennar.com/new-homes/texas/houston/katy/anniston/classic-collection" TargetMode="External" Id="rId23"/><Relationship Type="http://schemas.openxmlformats.org/officeDocument/2006/relationships/hyperlink" Target="https://www.lennar.com/new-homes/texas/houston/katy/anniston/eventide-collection" TargetMode="External" Id="rId24"/><Relationship Type="http://schemas.openxmlformats.org/officeDocument/2006/relationships/hyperlink" Target="https://www.lennar.com/new-homes/texas/houston/katy/anniston/richmond-collection" TargetMode="External" Id="rId25"/><Relationship Type="http://schemas.openxmlformats.org/officeDocument/2006/relationships/hyperlink" Target="https://www.lennar.com/new-homes/texas/houston/katy/anniston/pinnacle-collection" TargetMode="External" Id="rId26"/><Relationship Type="http://schemas.openxmlformats.org/officeDocument/2006/relationships/hyperlink" Target="https://www.lennar.com/new-homes/texas/houston/katy/anniston/fairway-collection" TargetMode="External" Id="rId27"/><Relationship Type="http://schemas.openxmlformats.org/officeDocument/2006/relationships/hyperlink" Target="https://www.lennar.com/new-homes/texas/houston/katy/anniston/fairway-ii-collection" TargetMode="External" Id="rId28"/><Relationship Type="http://schemas.openxmlformats.org/officeDocument/2006/relationships/hyperlink" Target="https://audubonliving.com/aderra/" TargetMode="External" Id="rId29"/><Relationship Type="http://schemas.openxmlformats.org/officeDocument/2006/relationships/hyperlink" Target="https://www.centurycommunities.com/find-your-new-home/texas/houston-metro/magnolia/audubon/" TargetMode="External" Id="rId30"/><Relationship Type="http://schemas.openxmlformats.org/officeDocument/2006/relationships/hyperlink" Target="https://www.centurycommunities.com/find-your-new-home/texas/houston-metro/magnolia/audubon/" TargetMode="External" Id="rId31"/><Relationship Type="http://schemas.openxmlformats.org/officeDocument/2006/relationships/hyperlink" Target="https://www.chesmar.com/texas/houston-new-homes/magnolia/audubon/" TargetMode="External" Id="rId32"/><Relationship Type="http://schemas.openxmlformats.org/officeDocument/2006/relationships/hyperlink" Target="https://www.davidweekleyhomes.com/new-homes/tx/houston/magnolia/audubon-45-homesites" TargetMode="External" Id="rId33"/><Relationship Type="http://schemas.openxmlformats.org/officeDocument/2006/relationships/hyperlink" Target="https://www.davidweekleyhomes.com/new-homes/tx/houston/magnolia/audubon-55" TargetMode="External" Id="rId34"/><Relationship Type="http://schemas.openxmlformats.org/officeDocument/2006/relationships/hyperlink" Target="https://audubonliving.com/drees-custom-homes/" TargetMode="External" Id="rId35"/><Relationship Type="http://schemas.openxmlformats.org/officeDocument/2006/relationships/hyperlink" Target="https://audubonliving.com/empire-homes/" TargetMode="External" Id="rId36"/><Relationship Type="http://schemas.openxmlformats.org/officeDocument/2006/relationships/hyperlink" Target="https://audubonliving.com/perry-homes/" TargetMode="External" Id="rId37"/><Relationship Type="http://schemas.openxmlformats.org/officeDocument/2006/relationships/hyperlink" Target="https://audubonliving.com/perry-homes/" TargetMode="External" Id="rId38"/><Relationship Type="http://schemas.openxmlformats.org/officeDocument/2006/relationships/hyperlink" Target="https://audubonliving.com/perry-homes/" TargetMode="External" Id="rId39"/><Relationship Type="http://schemas.openxmlformats.org/officeDocument/2006/relationships/hyperlink" Target="https://www.ravennahomes.com/communities/audubon-60/" TargetMode="External" Id="rId40"/><Relationship Type="http://schemas.openxmlformats.org/officeDocument/2006/relationships/hyperlink" Target="https://audubonliving.com/sitterle-homes/" TargetMode="External" Id="rId41"/><Relationship Type="http://schemas.openxmlformats.org/officeDocument/2006/relationships/hyperlink" Target="https://audubonliving.com/sitterle-homes/" TargetMode="External" Id="rId42"/><Relationship Type="http://schemas.openxmlformats.org/officeDocument/2006/relationships/hyperlink" Target="https://audubonliving.com/smith-douglas-homes/" TargetMode="External" Id="rId43"/><Relationship Type="http://schemas.openxmlformats.org/officeDocument/2006/relationships/hyperlink" Target="https://www.tollbrothers.com/luxury-homes-for-sale/Texas/Toll-Brothers-at-Audubon" TargetMode="External" Id="rId44"/><Relationship Type="http://schemas.openxmlformats.org/officeDocument/2006/relationships/hyperlink" Target="https://www.westin-homes.com/communities/houston/audubon/audubon-70" TargetMode="External" Id="rId45"/><Relationship Type="http://schemas.openxmlformats.org/officeDocument/2006/relationships/hyperlink" Target="https://www.ashtonwoods.com/houston/austin-point" TargetMode="External" Id="rId46"/><Relationship Type="http://schemas.openxmlformats.org/officeDocument/2006/relationships/hyperlink" Target="https://www.beazer.com/houston-TX/richmond/austin-point" TargetMode="External" Id="rId47"/><Relationship Type="http://schemas.openxmlformats.org/officeDocument/2006/relationships/hyperlink" Target="https://www.austinpoint.com/model-homes/" TargetMode="External" Id="rId48"/><Relationship Type="http://schemas.openxmlformats.org/officeDocument/2006/relationships/hyperlink" Target="https://www.davidweekleyhomes.com/new-homes/tx/houston/richmond/austin-point" TargetMode="External" Id="rId49"/><Relationship Type="http://schemas.openxmlformats.org/officeDocument/2006/relationships/hyperlink" Target="https://www.austinpoint.com/model-homes/" TargetMode="External" Id="rId50"/><Relationship Type="http://schemas.openxmlformats.org/officeDocument/2006/relationships/hyperlink" Target="https://www.austinpoint.com/model-homes/" TargetMode="External" Id="rId51"/><Relationship Type="http://schemas.openxmlformats.org/officeDocument/2006/relationships/hyperlink" Target="https://www.austinpoint.com/model-homes/" TargetMode="External" Id="rId52"/><Relationship Type="http://schemas.openxmlformats.org/officeDocument/2006/relationships/hyperlink" Target="https://www.perryhomes.com/new-homes/texas/houston/austin-point" TargetMode="External" Id="rId53"/><Relationship Type="http://schemas.openxmlformats.org/officeDocument/2006/relationships/hyperlink" Target="https://www.perryhomes.com/new-homes/texas/houston/austin-point" TargetMode="External" Id="rId54"/><Relationship Type="http://schemas.openxmlformats.org/officeDocument/2006/relationships/hyperlink" Target="https://www.westin-homes.com/communities/houston/austin-point/austin-point-40" TargetMode="External" Id="rId55"/><Relationship Type="http://schemas.openxmlformats.org/officeDocument/2006/relationships/hyperlink" Target="https://www.westin-homes.com/communities/houston/austin-point/austin-point-60" TargetMode="External" Id="rId56"/><Relationship Type="http://schemas.openxmlformats.org/officeDocument/2006/relationships/hyperlink" Target="https://www.austinpoint.com/model-homes/" TargetMode="External" Id="rId57"/><Relationship Type="http://schemas.openxmlformats.org/officeDocument/2006/relationships/hyperlink" Target="https://friendswooddevelopment.com/communities/master-planned/baytown-crossings" TargetMode="External" Id="rId58"/><Relationship Type="http://schemas.openxmlformats.org/officeDocument/2006/relationships/hyperlink" Target="https://friendswooddevelopment.com/communities/master-planned/baytown-crossings" TargetMode="External" Id="rId59"/><Relationship Type="http://schemas.openxmlformats.org/officeDocument/2006/relationships/hyperlink" Target="https://friendswooddevelopment.com/communities/master-planned/baytown-crossings" TargetMode="External" Id="rId60"/><Relationship Type="http://schemas.openxmlformats.org/officeDocument/2006/relationships/hyperlink" Target="https://friendswooddevelopment.com/communities/master-planned/baytown-crossings" TargetMode="External" Id="rId61"/><Relationship Type="http://schemas.openxmlformats.org/officeDocument/2006/relationships/hyperlink" Target="https://friendswooddevelopment.com/communities/master-planned/baytown-crossings" TargetMode="External" Id="rId62"/><Relationship Type="http://schemas.openxmlformats.org/officeDocument/2006/relationships/hyperlink" Target="https://friendswooddevelopment.com/communities/master-planned/baytown-crossings" TargetMode="External" Id="rId63"/><Relationship Type="http://schemas.openxmlformats.org/officeDocument/2006/relationships/hyperlink" Target="https://www.lennar.com/new-homes/texas/houston/baytown/scotts-bend/watermill-collection" TargetMode="External" Id="rId64"/><Relationship Type="http://schemas.openxmlformats.org/officeDocument/2006/relationships/hyperlink" Target="https://www.lennar.com/new-homes/texas/houston/baytown/scotts-bend/fairway-collection" TargetMode="External" Id="rId65"/><Relationship Type="http://schemas.openxmlformats.org/officeDocument/2006/relationships/hyperlink" Target="https://www.lennar.com/new-homes/texas/houston/baytown/scotts-bend/coastline-collection" TargetMode="External" Id="rId66"/><Relationship Type="http://schemas.openxmlformats.org/officeDocument/2006/relationships/hyperlink" Target="https://www.lennar.com/new-homes/texas/houston/baytown/scotts-bend/classic-collection" TargetMode="External" Id="rId67"/><Relationship Type="http://schemas.openxmlformats.org/officeDocument/2006/relationships/hyperlink" Target="https://www.lennar.com/new-homes/texas/houston/baytown/scotts-bend/pinnacle-collection" TargetMode="External" Id="rId68"/><Relationship Type="http://schemas.openxmlformats.org/officeDocument/2006/relationships/hyperlink" Target="https://www.c-rock.com/community/texas/houston/bluestem" TargetMode="External" Id="rId69"/><Relationship Type="http://schemas.openxmlformats.org/officeDocument/2006/relationships/hyperlink" Target="https://www.firstamericahomes.com/new-homes/tx/houston-metro/brookshire/bluestem-heritage-collection/" TargetMode="External" Id="rId70"/><Relationship Type="http://schemas.openxmlformats.org/officeDocument/2006/relationships/hyperlink" Target="https://www.firstamericahomes.com/new-homes/tx/houston-metro/brookshire/bluestem/" TargetMode="External" Id="rId71"/><Relationship Type="http://schemas.openxmlformats.org/officeDocument/2006/relationships/hyperlink" Target="https://www.livelegendhomes.com/communities/houston/katy-brookshire/waller/brookshire/bluestem" TargetMode="External" Id="rId72"/><Relationship Type="http://schemas.openxmlformats.org/officeDocument/2006/relationships/hyperlink" Target="https://www.chesmar.com/texas/houston-new-homes/montgomery/briarley/" TargetMode="External" Id="rId73"/><Relationship Type="http://schemas.openxmlformats.org/officeDocument/2006/relationships/hyperlink" Target="https://www.davidweekleyhomes.com/new-homes/tx/houston/montgomery/briarley" TargetMode="External" Id="rId74"/><Relationship Type="http://schemas.openxmlformats.org/officeDocument/2006/relationships/hyperlink" Target="https://www.highlandhomes.com/houston/montgomery/briarley" TargetMode="External" Id="rId75"/><Relationship Type="http://schemas.openxmlformats.org/officeDocument/2006/relationships/hyperlink" Target="https://www.jpatrickhomes.com/communities/briarley/" TargetMode="External" Id="rId76"/><Relationship Type="http://schemas.openxmlformats.org/officeDocument/2006/relationships/hyperlink" Target="https://www.perryhomes.com/new-homes/texas/houston/briarley/briarley-60" TargetMode="External" Id="rId77"/><Relationship Type="http://schemas.openxmlformats.org/officeDocument/2006/relationships/hyperlink" Target="https://www.perryhomes.com/new-homes/texas/houston/briarley/briarley-70" TargetMode="External" Id="rId78"/><Relationship Type="http://schemas.openxmlformats.org/officeDocument/2006/relationships/hyperlink" Target="https://www.perryhomes.com/new-homes/texas/houston/bridgeland" TargetMode="External" Id="rId79"/><Relationship Type="http://schemas.openxmlformats.org/officeDocument/2006/relationships/hyperlink" Target="https://www.perryhomes.com/new-homes/texas/houston/bridgeland" TargetMode="External" Id="rId80"/><Relationship Type="http://schemas.openxmlformats.org/officeDocument/2006/relationships/hyperlink" Target="https://www.perryhomes.com/new-homes/texas/houston/bridgeland" TargetMode="External" Id="rId81"/><Relationship Type="http://schemas.openxmlformats.org/officeDocument/2006/relationships/hyperlink" Target="https://www.perryhomes.com/new-homes/texas/houston/bridgeland" TargetMode="External" Id="rId82"/><Relationship Type="http://schemas.openxmlformats.org/officeDocument/2006/relationships/hyperlink" Target="https://www.perryhomes.com/new-homes/texas/houston/bridgeland" TargetMode="External" Id="rId83"/><Relationship Type="http://schemas.openxmlformats.org/officeDocument/2006/relationships/hyperlink" Target="https://www.perryhomes.com/new-homes/texas/houston/bridgeland" TargetMode="External" Id="rId84"/><Relationship Type="http://schemas.openxmlformats.org/officeDocument/2006/relationships/hyperlink" Target="https://www.davidweekleyhomes.com/new-homes/tx/houston/cypress/lakeland-heights-42" TargetMode="External" Id="rId85"/><Relationship Type="http://schemas.openxmlformats.org/officeDocument/2006/relationships/hyperlink" Target="https://www.davidweekleyhomes.com/new-homes/tx/houston/cypress/bridgeland-central-55-homesites" TargetMode="External" Id="rId86"/><Relationship Type="http://schemas.openxmlformats.org/officeDocument/2006/relationships/hyperlink" Target="https://www.davidweekleyhomes.com/new-homes/tx/houston/cypress/parkland-village-60" TargetMode="External" Id="rId87"/><Relationship Type="http://schemas.openxmlformats.org/officeDocument/2006/relationships/hyperlink" Target="https://www.davidweekleyhomes.com/neighborhoods/tx/houston/bridgeland-prairieland-village" TargetMode="External" Id="rId88"/><Relationship Type="http://schemas.openxmlformats.org/officeDocument/2006/relationships/hyperlink" Target="https://www.highlandhomes.com/houston/cypress/bridgeland" TargetMode="External" Id="rId89"/><Relationship Type="http://schemas.openxmlformats.org/officeDocument/2006/relationships/hyperlink" Target="https://www.highlandhomes.com/houston/cypress/bridgeland" TargetMode="External" Id="rId90"/><Relationship Type="http://schemas.openxmlformats.org/officeDocument/2006/relationships/hyperlink" Target="https://www.highlandhomes.com/houston/cypress/bridgeland-central" TargetMode="External" Id="rId91"/><Relationship Type="http://schemas.openxmlformats.org/officeDocument/2006/relationships/hyperlink" Target="https://www.highlandhomes.com/houston/cypress/bridgeland-central" TargetMode="External" Id="rId92"/><Relationship Type="http://schemas.openxmlformats.org/officeDocument/2006/relationships/hyperlink" Target="https://www.coventryhomes.com/new-homes/tx/cypress/bridgeland-40/" TargetMode="External" Id="rId93"/><Relationship Type="http://schemas.openxmlformats.org/officeDocument/2006/relationships/hyperlink" Target="https://www.coventryhomes.com/new-homes/tx/cypress/bridgeland-55/" TargetMode="External" Id="rId94"/><Relationship Type="http://schemas.openxmlformats.org/officeDocument/2006/relationships/hyperlink" Target="https://www.chesmar.com/communities/texas/houston-new-homes/" TargetMode="External" Id="rId95"/><Relationship Type="http://schemas.openxmlformats.org/officeDocument/2006/relationships/hyperlink" Target="https://www.chesmar.com/texas/houston-new-homes/cypress/bridgeland-courtyard/" TargetMode="External" Id="rId96"/><Relationship Type="http://schemas.openxmlformats.org/officeDocument/2006/relationships/hyperlink" Target="https://www.westin-homes.com/communities/houston/bridgeland/bridgeland-50-creekland-village" TargetMode="External" Id="rId97"/><Relationship Type="http://schemas.openxmlformats.org/officeDocument/2006/relationships/hyperlink" Target="https://www.westin-homes.com/communities/houston/bridgeland/bridgeland-60-prairieland-village" TargetMode="External" Id="rId98"/><Relationship Type="http://schemas.openxmlformats.org/officeDocument/2006/relationships/hyperlink" Target="https://www.beazer.com/houston-TX/cypress/bridgeland" TargetMode="External" Id="rId99"/><Relationship Type="http://schemas.openxmlformats.org/officeDocument/2006/relationships/hyperlink" Target="https://www.tripointehomes.com/tx/houston/bridgeland-70" TargetMode="External" Id="rId100"/><Relationship Type="http://schemas.openxmlformats.org/officeDocument/2006/relationships/hyperlink" Target="https://www.tripointehomes.com/tx/houston/bridgeland-80" TargetMode="External" Id="rId101"/><Relationship Type="http://schemas.openxmlformats.org/officeDocument/2006/relationships/hyperlink" Target="https://newmarkhomes.com/new-homes/houston/cypress/bridgeland" TargetMode="External" Id="rId102"/><Relationship Type="http://schemas.openxmlformats.org/officeDocument/2006/relationships/hyperlink" Target="https://newmarkhomes.com/new-homes/houston/cypress/bridgeland" TargetMode="External" Id="rId103"/><Relationship Type="http://schemas.openxmlformats.org/officeDocument/2006/relationships/hyperlink" Target="https://newmarkhomes.com/new-homes/houston/cypress/fedrick-harris-estate-homes-bridgeland" TargetMode="External" Id="rId104"/><Relationship Type="http://schemas.openxmlformats.org/officeDocument/2006/relationships/hyperlink" Target="https://www.ravennahomes.com/communities/bridgeland-50/" TargetMode="External" Id="rId105"/><Relationship Type="http://schemas.openxmlformats.org/officeDocument/2006/relationships/hyperlink" Target="https://www.ravennahomes.com/communities/bridgeland-60/" TargetMode="External" Id="rId106"/><Relationship Type="http://schemas.openxmlformats.org/officeDocument/2006/relationships/hyperlink" Target="https://www.drbhomes.com/drbhomes/find-your-home/communities/texas/houston/bridgeland-central/overview" TargetMode="External" Id="rId107"/><Relationship Type="http://schemas.openxmlformats.org/officeDocument/2006/relationships/hyperlink" Target="https://www.centurycommunities.com/find-your-new-home/texas/houston-metro/cypress/bridgeland/" TargetMode="External" Id="rId108"/><Relationship Type="http://schemas.openxmlformats.org/officeDocument/2006/relationships/hyperlink" Target="https://www.lennar.com/new-homes/texas/houston/cypress/bridgeland" TargetMode="External" Id="rId109"/><Relationship Type="http://schemas.openxmlformats.org/officeDocument/2006/relationships/hyperlink" Target="https://www.bridgeland.com/homes/builders-model-homes/" TargetMode="External" Id="rId110"/><Relationship Type="http://schemas.openxmlformats.org/officeDocument/2006/relationships/hyperlink" Target="https://partnersinbuilding.com/greater-houston/north/bridgeland" TargetMode="External" Id="rId111"/><Relationship Type="http://schemas.openxmlformats.org/officeDocument/2006/relationships/hyperlink" Target="https://www.delwebb.com/homes/texas/houston/cypress/del-webb-bridgeland-211710" TargetMode="External" Id="rId112"/><Relationship Type="http://schemas.openxmlformats.org/officeDocument/2006/relationships/hyperlink" Target="https://www.ashtonwoods.com/houston/brookewater?comm=HOU|WAL" TargetMode="External" Id="rId113"/><Relationship Type="http://schemas.openxmlformats.org/officeDocument/2006/relationships/hyperlink" Target="https://www.chesmar.com/texas/houston-new-homes/rosenberg/brookewater-45's/" TargetMode="External" Id="rId114"/><Relationship Type="http://schemas.openxmlformats.org/officeDocument/2006/relationships/hyperlink" Target="https://www.chesmar.com/texas/houston-new-homes/brookewater-master-plan/" TargetMode="External" Id="rId115"/><Relationship Type="http://schemas.openxmlformats.org/officeDocument/2006/relationships/hyperlink" Target="https://www.davidweekleyhomes.com/new-homes/tx/houston/rosenberg/brookewater-45-homesites" TargetMode="External" Id="rId116"/><Relationship Type="http://schemas.openxmlformats.org/officeDocument/2006/relationships/hyperlink" Target="https://www.davidweekleyhomes.com/new-homes/tx/houston/rosenberg/brookewater-55-homesites" TargetMode="External" Id="rId117"/><Relationship Type="http://schemas.openxmlformats.org/officeDocument/2006/relationships/hyperlink" Target="https://www.drbhomes.com/drbhomes/find-your-home/communities/texas/houston/brookewater/overview" TargetMode="External" Id="rId118"/><Relationship Type="http://schemas.openxmlformats.org/officeDocument/2006/relationships/hyperlink" Target="https://www.highlandhomes.com/houston/rosenberg/brookwater-40s" TargetMode="External" Id="rId119"/><Relationship Type="http://schemas.openxmlformats.org/officeDocument/2006/relationships/hyperlink" Target="https://www.perryhomes.com/new-homes/texas/houston/brookewater/brookewater-40" TargetMode="External" Id="rId120"/><Relationship Type="http://schemas.openxmlformats.org/officeDocument/2006/relationships/hyperlink" Target="https://www.taylormorrison.com/tx/houston/rosenberg/brookewater-45s" TargetMode="External" Id="rId121"/><Relationship Type="http://schemas.openxmlformats.org/officeDocument/2006/relationships/hyperlink" Target="https://www.tricoasthomes.com/communities/undefined/brookewater" TargetMode="External" Id="rId122"/><Relationship Type="http://schemas.openxmlformats.org/officeDocument/2006/relationships/hyperlink" Target="https://www.westin-homes.com/communities/houston/brookewater/brookewater-55" TargetMode="External" Id="rId123"/><Relationship Type="http://schemas.openxmlformats.org/officeDocument/2006/relationships/hyperlink" Target="https://www.beazer.com/houston-TX/todd-mission/colton" TargetMode="External" Id="rId124"/><Relationship Type="http://schemas.openxmlformats.org/officeDocument/2006/relationships/hyperlink" Target="https://www.coventryhomes.com/new-homes/tx/todd-mission/colton/" TargetMode="External" Id="rId125"/><Relationship Type="http://schemas.openxmlformats.org/officeDocument/2006/relationships/hyperlink" Target="https://www.davidweekleyhomes.com/new-homes/tx/houston/todd-mission/colton-45" TargetMode="External" Id="rId126"/><Relationship Type="http://schemas.openxmlformats.org/officeDocument/2006/relationships/hyperlink" Target="https://www.davidweekleyhomes.com/new-homes/tx/houston/todd-mission/colton-65" TargetMode="External" Id="rId127"/><Relationship Type="http://schemas.openxmlformats.org/officeDocument/2006/relationships/hyperlink" Target="https://coltontx.com/builders/drees-homes/" TargetMode="External" Id="rId128"/><Relationship Type="http://schemas.openxmlformats.org/officeDocument/2006/relationships/hyperlink" Target="https://newmarkhomes.com/new-homes/houston/montgomery/fedrick-harris-estate-homes-colton" TargetMode="External" Id="rId129"/><Relationship Type="http://schemas.openxmlformats.org/officeDocument/2006/relationships/hyperlink" Target="https://www.highlandhomes.com/houston/todd-mission/colton" TargetMode="External" Id="rId130"/><Relationship Type="http://schemas.openxmlformats.org/officeDocument/2006/relationships/hyperlink" Target="https://www.highlandhomes.com/houston/todd-mission/colton" TargetMode="External" Id="rId131"/><Relationship Type="http://schemas.openxmlformats.org/officeDocument/2006/relationships/hyperlink" Target="https://www.jpatrickhomes.com/communities/colton/" TargetMode="External" Id="rId132"/><Relationship Type="http://schemas.openxmlformats.org/officeDocument/2006/relationships/hyperlink" Target="https://partnersinbuilding.com/greater-houston/colton" TargetMode="External" Id="rId133"/><Relationship Type="http://schemas.openxmlformats.org/officeDocument/2006/relationships/hyperlink" Target="https://www.perryhomes.com/new-homes/texas/houston/colton/colton-55" TargetMode="External" Id="rId134"/><Relationship Type="http://schemas.openxmlformats.org/officeDocument/2006/relationships/hyperlink" Target="https://www.lennar.com/new-homes/texas/houston/todd-mission/colton" TargetMode="External" Id="rId135"/><Relationship Type="http://schemas.openxmlformats.org/officeDocument/2006/relationships/hyperlink" Target="https://www.westin-homes.com/communities/houston/colton/colton-45" TargetMode="External" Id="rId136"/><Relationship Type="http://schemas.openxmlformats.org/officeDocument/2006/relationships/hyperlink" Target="https://www.westin-homes.com/communities/houston/colton/colton-60" TargetMode="External" Id="rId137"/><Relationship Type="http://schemas.openxmlformats.org/officeDocument/2006/relationships/hyperlink" Target="https://www.coventryhomes.com/new-homes/tx/richmond/candela-40/" TargetMode="External" Id="rId138"/><Relationship Type="http://schemas.openxmlformats.org/officeDocument/2006/relationships/hyperlink" Target="https://www.coventryhomes.com/new-homes/tx/richmond/candela-50/" TargetMode="External" Id="rId139"/><Relationship Type="http://schemas.openxmlformats.org/officeDocument/2006/relationships/hyperlink" Target="https://www.coventryhomes.com/new-homes/tx/richmond/candela-60/" TargetMode="External" Id="rId140"/><Relationship Type="http://schemas.openxmlformats.org/officeDocument/2006/relationships/hyperlink" Target="https://www.perryhomes.com/new-homes/texas/houston/candela" TargetMode="External" Id="rId141"/><Relationship Type="http://schemas.openxmlformats.org/officeDocument/2006/relationships/hyperlink" Target="https://www.perryhomes.com/new-homes/texas/houston/candela" TargetMode="External" Id="rId142"/><Relationship Type="http://schemas.openxmlformats.org/officeDocument/2006/relationships/hyperlink" Target="https://www.perryhomes.com/new-homes/texas/houston/candela" TargetMode="External" Id="rId143"/><Relationship Type="http://schemas.openxmlformats.org/officeDocument/2006/relationships/hyperlink" Target="https://www.perryhomes.com/new-homes/texas/houston/candela-south" TargetMode="External" Id="rId144"/><Relationship Type="http://schemas.openxmlformats.org/officeDocument/2006/relationships/hyperlink" Target="https://www.westin-homes.com/communities/houston/candela/candela-40" TargetMode="External" Id="rId145"/><Relationship Type="http://schemas.openxmlformats.org/officeDocument/2006/relationships/hyperlink" Target="https://www.westin-homes.com/communities/houston/candela/candela-50" TargetMode="External" Id="rId146"/><Relationship Type="http://schemas.openxmlformats.org/officeDocument/2006/relationships/hyperlink" Target="https://www.westin-homes.com/communities/houston/candela/candela-60" TargetMode="External" Id="rId147"/><Relationship Type="http://schemas.openxmlformats.org/officeDocument/2006/relationships/hyperlink" Target="https://www.westin-homes.com/communities/houston/candela-south/candela-south-40" TargetMode="External" Id="rId148"/><Relationship Type="http://schemas.openxmlformats.org/officeDocument/2006/relationships/hyperlink" Target="https://www.westin-homes.com/communities/houston/candela-south/candela-south-50" TargetMode="External" Id="rId149"/><Relationship Type="http://schemas.openxmlformats.org/officeDocument/2006/relationships/hyperlink" Target="https://www.tricoasthomes.com/communities/iowa-colony-tx/canterra-creek-60" TargetMode="External" Id="rId150"/><Relationship Type="http://schemas.openxmlformats.org/officeDocument/2006/relationships/hyperlink" Target="https://www.lgihomes.com/texas/houston/canterra-creek" TargetMode="External" Id="rId151"/><Relationship Type="http://schemas.openxmlformats.org/officeDocument/2006/relationships/hyperlink" Target="https://www.c-rock.com/community/texas/houston/canterra_creek" TargetMode="External" Id="rId152"/><Relationship Type="http://schemas.openxmlformats.org/officeDocument/2006/relationships/hyperlink" Target="https://www.drhorton.com/texas/houston/iowa-colony/canterra-creek?utm_source=canterra%20creek&amp;utm_medium=developer%20website&amp;utm_content=about%20us&amp;utm_campaign=southeast%20hou" TargetMode="External" Id="rId153"/><Relationship Type="http://schemas.openxmlformats.org/officeDocument/2006/relationships/hyperlink" Target="https://www.lennar.com/new-homes/texas/houston/rosharon/canterra-creek" TargetMode="External" Id="rId154"/><Relationship Type="http://schemas.openxmlformats.org/officeDocument/2006/relationships/hyperlink" Target="https://www.firstamericahomes.com/new-homes/tx/conroe/cielo/" TargetMode="External" Id="rId155"/><Relationship Type="http://schemas.openxmlformats.org/officeDocument/2006/relationships/hyperlink" Target="https://brohnhomes.com/communities/texas/houston/conroe/cielo/" TargetMode="External" Id="rId156"/><Relationship Type="http://schemas.openxmlformats.org/officeDocument/2006/relationships/hyperlink" Target="https://www.drbhomes.com/drbhomes/find-your-home/communities/texas/houston/cielo/overview" TargetMode="External" Id="rId157"/><Relationship Type="http://schemas.openxmlformats.org/officeDocument/2006/relationships/hyperlink" Target="https://www.cieloconroe.com/find-a-home" TargetMode="External" Id="rId158"/><Relationship Type="http://schemas.openxmlformats.org/officeDocument/2006/relationships/hyperlink" Target="https://www.invitationhomes.com/communities/houston/cielo/?utm_source=builder&amp;utm_medium=referral&amp;utm_campaign=hou-btr-cielo-builder-pros" TargetMode="External" Id="rId159"/><Relationship Type="http://schemas.openxmlformats.org/officeDocument/2006/relationships/hyperlink" Target="https://www.colinahomes.com/creekhaven-floor-plans" TargetMode="External" Id="rId160"/><Relationship Type="http://schemas.openxmlformats.org/officeDocument/2006/relationships/hyperlink" Target="https://www.colinahomes.com/creekhaven-floor-plans" TargetMode="External" Id="rId161"/><Relationship Type="http://schemas.openxmlformats.org/officeDocument/2006/relationships/hyperlink" Target="https://www.coventryhomes.com/new-homes/tx/rosharon/creekhaven/" TargetMode="External" Id="rId162"/><Relationship Type="http://schemas.openxmlformats.org/officeDocument/2006/relationships/hyperlink" Target="https://www.coventryhomes.com/new-homes/tx/rosharon/creekhaven/" TargetMode="External" Id="rId163"/><Relationship Type="http://schemas.openxmlformats.org/officeDocument/2006/relationships/hyperlink" Target="https://www.smithdouglas.com/communities/houston-tx/iowa-colony/creekhaven" TargetMode="External" Id="rId164"/><Relationship Type="http://schemas.openxmlformats.org/officeDocument/2006/relationships/hyperlink" Target="https://www.drbhomes.com/drbhomes/find-your-home/communities/texas/houston/creekhaven/overview" TargetMode="External" Id="rId165"/><Relationship Type="http://schemas.openxmlformats.org/officeDocument/2006/relationships/hyperlink" Target="https://www.c-rock.com/community/texas/houston/creekhaven" TargetMode="External" Id="rId166"/><Relationship Type="http://schemas.openxmlformats.org/officeDocument/2006/relationships/hyperlink" Target="https://www.saratogahomestexas.com/community/creekhaven/" TargetMode="External" Id="rId167"/><Relationship Type="http://schemas.openxmlformats.org/officeDocument/2006/relationships/hyperlink" Target="https://imaginationhomes.com/new-homes/texas/houston-area/arcola/creekhaven" TargetMode="External" Id="rId168"/><Relationship Type="http://schemas.openxmlformats.org/officeDocument/2006/relationships/hyperlink" Target="https://www.perryhomes.com/new-homes/texas/houston/cross-creek-west" TargetMode="External" Id="rId169"/><Relationship Type="http://schemas.openxmlformats.org/officeDocument/2006/relationships/hyperlink" Target="https://www.perryhomes.com/new-homes/texas/houston/cross-creek-west" TargetMode="External" Id="rId170"/><Relationship Type="http://schemas.openxmlformats.org/officeDocument/2006/relationships/hyperlink" Target="https://newmarkhomes.com/new-homes/houston/fulshear/crosscreekwest" TargetMode="External" Id="rId171"/><Relationship Type="http://schemas.openxmlformats.org/officeDocument/2006/relationships/hyperlink" Target="https://www.crosscreekwesttx.com/fulshear-home-builders" TargetMode="External" Id="rId172"/><Relationship Type="http://schemas.openxmlformats.org/officeDocument/2006/relationships/hyperlink" Target="https://www.westin-homes.com/communities/houston/cross-creek-west/cross-creek-west-45" TargetMode="External" Id="rId173"/><Relationship Type="http://schemas.openxmlformats.org/officeDocument/2006/relationships/hyperlink" Target="https://www.westin-homes.com/communities/houston/cross-creek-west/cross-creek-west-55" TargetMode="External" Id="rId174"/><Relationship Type="http://schemas.openxmlformats.org/officeDocument/2006/relationships/hyperlink" Target="https://www.crosscreekwesttx.com/fulshear-home-builders" TargetMode="External" Id="rId175"/><Relationship Type="http://schemas.openxmlformats.org/officeDocument/2006/relationships/hyperlink" Target="https://www.lennar.com/new-homes/texas/houston/fulshear/cross-creek-west" TargetMode="External" Id="rId176"/><Relationship Type="http://schemas.openxmlformats.org/officeDocument/2006/relationships/hyperlink" Target="https://www.crosscreekwesttx.com/fulshear-home-builders" TargetMode="External" Id="rId177"/><Relationship Type="http://schemas.openxmlformats.org/officeDocument/2006/relationships/hyperlink" Target="https://www.highlandhomes.com/houston/fulshear/cross-creek-west" TargetMode="External" Id="rId178"/><Relationship Type="http://schemas.openxmlformats.org/officeDocument/2006/relationships/hyperlink" Target="https://www.crosscreekwesttx.com/fulshear-home-builders" TargetMode="External" Id="rId179"/><Relationship Type="http://schemas.openxmlformats.org/officeDocument/2006/relationships/hyperlink" Target="https://www.crosscreekwesttx.com/fulshear-home-builders" TargetMode="External" Id="rId180"/><Relationship Type="http://schemas.openxmlformats.org/officeDocument/2006/relationships/hyperlink" Target="https://www.crosscreekwesttx.com/fulshear-home-builders" TargetMode="External" Id="rId181"/><Relationship Type="http://schemas.openxmlformats.org/officeDocument/2006/relationships/hyperlink" Target="https://www.crosscreekwesttx.com/fulshear-home-builders" TargetMode="External" Id="rId182"/><Relationship Type="http://schemas.openxmlformats.org/officeDocument/2006/relationships/hyperlink" Target="https://www.c-rock.com/community/texas/houston/cypress_green" TargetMode="External" Id="rId183"/><Relationship Type="http://schemas.openxmlformats.org/officeDocument/2006/relationships/hyperlink" Target="https://www.colinahomes.com/cypress-green" TargetMode="External" Id="rId184"/><Relationship Type="http://schemas.openxmlformats.org/officeDocument/2006/relationships/hyperlink" Target="https://www.coventryhomes.com/new-homes/tx/hockley/cypress-green/" TargetMode="External" Id="rId185"/><Relationship Type="http://schemas.openxmlformats.org/officeDocument/2006/relationships/hyperlink" Target="https://www.drhorton.com/texas/houston/hockley/cypress-green" TargetMode="External" Id="rId186"/><Relationship Type="http://schemas.openxmlformats.org/officeDocument/2006/relationships/hyperlink" Targe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 TargetMode="External" Id="rId187"/><Relationship Type="http://schemas.openxmlformats.org/officeDocument/2006/relationships/hyperlink" Target="https://www.lennar.com/new-homes/texas/houston/hockley/cypress-green/bristol-collection" TargetMode="External" Id="rId188"/><Relationship Type="http://schemas.openxmlformats.org/officeDocument/2006/relationships/hyperlink" Target="https://www.lennar.com/new-homes/texas/houston/hockley/cypress-green/watermill-collection" TargetMode="External" Id="rId189"/><Relationship Type="http://schemas.openxmlformats.org/officeDocument/2006/relationships/hyperlink" Target="https://www.lennar.com/new-homes/texas/houston/hockley/cypress-green/classic-collection" TargetMode="External" Id="rId190"/><Relationship Type="http://schemas.openxmlformats.org/officeDocument/2006/relationships/hyperlink" Target="https://www.lennar.com/new-homes/texas/houston/hockley/cypress-green/woodbridge-collection" TargetMode="External" Id="rId191"/><Relationship Type="http://schemas.openxmlformats.org/officeDocument/2006/relationships/hyperlink" Target="https://cypressgreentx.com/homebuilders/" TargetMode="External" Id="rId192"/><Relationship Type="http://schemas.openxmlformats.org/officeDocument/2006/relationships/hyperlink" Target="https://www.davidweekleyhomes.com/new-homes/tx/houston/cypress/dunham-pointe-65-homesites" TargetMode="External" Id="rId193"/><Relationship Type="http://schemas.openxmlformats.org/officeDocument/2006/relationships/hyperlink" Target="https://www.davidweekleyhomes.com/new-homes/tx/houston/cypress/dunham-pointe" TargetMode="External" Id="rId194"/><Relationship Type="http://schemas.openxmlformats.org/officeDocument/2006/relationships/hyperlink" Target="https://www.tollbrothers.com/luxury-homes-for-sale/Texas/Dunham-Pointe/Estate-Collection" TargetMode="External" Id="rId195"/><Relationship Type="http://schemas.openxmlformats.org/officeDocument/2006/relationships/hyperlink" Target="https://www.coventryhomes.com/new-homes/tx/cypress/dunham-pointe/" TargetMode="External" Id="rId196"/><Relationship Type="http://schemas.openxmlformats.org/officeDocument/2006/relationships/hyperlink" Target="https://www.coventryhomes.com/new-homes/tx/cypress/dunham-pointe-50/" TargetMode="External" Id="rId197"/><Relationship Type="http://schemas.openxmlformats.org/officeDocument/2006/relationships/hyperlink" Target="https://newmarkhomes.com/new-homes/houston/cypress/dunhampointe" TargetMode="External" Id="rId198"/><Relationship Type="http://schemas.openxmlformats.org/officeDocument/2006/relationships/hyperlink" Target="https://www.tripointehomes.com/tx/houston/dunham-pointe" TargetMode="External" Id="rId199"/><Relationship Type="http://schemas.openxmlformats.org/officeDocument/2006/relationships/hyperlink" Target="https://www.tripointehomes.com/tx/houston/dunham-pointe-80" TargetMode="External" Id="rId200"/><Relationship Type="http://schemas.openxmlformats.org/officeDocument/2006/relationships/hyperlink" Target="https://www.beazer.com/houston-TX/katy/elyson" TargetMode="External" Id="rId201"/><Relationship Type="http://schemas.openxmlformats.org/officeDocument/2006/relationships/hyperlink" Target="https://www.brookfieldresidential.com/new-homes/texas/houston-area/katy/elyson" TargetMode="External" Id="rId202"/><Relationship Type="http://schemas.openxmlformats.org/officeDocument/2006/relationships/hyperlink" Target="https://www.brookfieldresidential.com/new-homes/texas/houston-area/katy/elyson" TargetMode="External" Id="rId203"/><Relationship Type="http://schemas.openxmlformats.org/officeDocument/2006/relationships/hyperlink" Target="https://www.brookfieldresidential.com/new-homes/texas/houston-area/katy/elyson" TargetMode="External" Id="rId204"/><Relationship Type="http://schemas.openxmlformats.org/officeDocument/2006/relationships/hyperlink" Target="https://www.brookfieldresidential.com/new-homes/texas/houston-area/katy/elyson" TargetMode="External" Id="rId205"/><Relationship Type="http://schemas.openxmlformats.org/officeDocument/2006/relationships/hyperlink" Target="https://www.brookfieldresidential.com/new-homes/texas/houston-area/katy/elyson" TargetMode="External" Id="rId206"/><Relationship Type="http://schemas.openxmlformats.org/officeDocument/2006/relationships/hyperlink" Target="https://www.brookfieldresidential.com/new-homes/texas/houston-area/katy/elyson" TargetMode="External" Id="rId207"/><Relationship Type="http://schemas.openxmlformats.org/officeDocument/2006/relationships/hyperlink" Target="https://www.chesmar.com/communities/texas/houston-new-homes/" TargetMode="External" Id="rId208"/><Relationship Type="http://schemas.openxmlformats.org/officeDocument/2006/relationships/hyperlink" Target="https://www.davidweekleyhomes.com/new-homes/tx/houston/katy/elyson-40" TargetMode="External" Id="rId209"/><Relationship Type="http://schemas.openxmlformats.org/officeDocument/2006/relationships/hyperlink" Target="https://www.davidweekleyhomes.com/new-homes/tx/houston/katy/elyson-45" TargetMode="External" Id="rId210"/><Relationship Type="http://schemas.openxmlformats.org/officeDocument/2006/relationships/hyperlink" Target="https://www.highlandhomes.com/houston/katy/elyson" TargetMode="External" Id="rId211"/><Relationship Type="http://schemas.openxmlformats.org/officeDocument/2006/relationships/hyperlink" Target="https://www.highlandhomes.com/houston/katy/elyson" TargetMode="External" Id="rId212"/><Relationship Type="http://schemas.openxmlformats.org/officeDocument/2006/relationships/hyperlink" Target="https://www.highlandhomes.com/houston/katy/elyson" TargetMode="External" Id="rId213"/><Relationship Type="http://schemas.openxmlformats.org/officeDocument/2006/relationships/hyperlink" Target="https://newmarkhomes.com/new-homes/houston/katy/elyson" TargetMode="External" Id="rId214"/><Relationship Type="http://schemas.openxmlformats.org/officeDocument/2006/relationships/hyperlink" Target="https://www.perryhomes.com/new-homes/texas/houston/elyson" TargetMode="External" Id="rId215"/><Relationship Type="http://schemas.openxmlformats.org/officeDocument/2006/relationships/hyperlink" Target="https://www.perryhomes.com/new-homes/texas/houston/elyson" TargetMode="External" Id="rId216"/><Relationship Type="http://schemas.openxmlformats.org/officeDocument/2006/relationships/hyperlink" Target="https://www.perryhomes.com/new-homes/texas/houston/elyson" TargetMode="External" Id="rId217"/><Relationship Type="http://schemas.openxmlformats.org/officeDocument/2006/relationships/hyperlink" Target="https://www.perryhomes.com/new-homes/texas/houston/elyson" TargetMode="External" Id="rId218"/><Relationship Type="http://schemas.openxmlformats.org/officeDocument/2006/relationships/hyperlink" Target="https://www.tollbrothers.com/luxury-homes-for-sale/Texas/Toll-Brothers-at-Elyson" TargetMode="External" Id="rId219"/><Relationship Type="http://schemas.openxmlformats.org/officeDocument/2006/relationships/hyperlink" Target="https://www.westin-homes.com/communities/houston/elyson/elyson-40" TargetMode="External" Id="rId220"/><Relationship Type="http://schemas.openxmlformats.org/officeDocument/2006/relationships/hyperlink" Target="https://www.westin-homes.com/communities/houston/elyson/elyson-60" TargetMode="External" Id="rId221"/><Relationship Type="http://schemas.openxmlformats.org/officeDocument/2006/relationships/hyperlink" Target="https://www.c-rock.com/community-detail/Emberly-206065" TargetMode="External" Id="rId222"/><Relationship Type="http://schemas.openxmlformats.org/officeDocument/2006/relationships/hyperlink" Target="https://davidsonhomesllc.com/states/texas/houston-market-area/beasley/emberly/" TargetMode="External" Id="rId223"/><Relationship Type="http://schemas.openxmlformats.org/officeDocument/2006/relationships/hyperlink" Target="https://www.drhorton.com/texas/houston/beasley/emberly" TargetMode="External" Id="rId224"/><Relationship Type="http://schemas.openxmlformats.org/officeDocument/2006/relationships/hyperlink" Target="https://www.lennar.com/new-homes/texas/houston/beasley/emberly" TargetMode="External" Id="rId225"/><Relationship Type="http://schemas.openxmlformats.org/officeDocument/2006/relationships/hyperlink" Target="https://www.lgihomes.com/texas/houston/emberly" TargetMode="External" Id="rId226"/><Relationship Type="http://schemas.openxmlformats.org/officeDocument/2006/relationships/hyperlink" Target="https://tricoasthomes.com/emberly/" TargetMode="External" Id="rId227"/><Relationship Type="http://schemas.openxmlformats.org/officeDocument/2006/relationships/hyperlink" Target="https://www.sheahomes.com/new-homes/texas/houston-area/conroe/evergreen-40" TargetMode="External" Id="rId228"/><Relationship Type="http://schemas.openxmlformats.org/officeDocument/2006/relationships/hyperlink" Target="https://www.sheahomes.com/new-homes/texas/houston-area/conroe/evergreen-50" TargetMode="External" Id="rId229"/><Relationship Type="http://schemas.openxmlformats.org/officeDocument/2006/relationships/hyperlink" Target="https://www.sheahomes.com/new-homes/texas/houston-area/conroe/evergreen-60" TargetMode="External" Id="rId230"/><Relationship Type="http://schemas.openxmlformats.org/officeDocument/2006/relationships/hyperlink" Target="https://www.sheahomes.com/new-homes/texas/houston-area/conroe/evergreen-70" TargetMode="External" Id="rId231"/><Relationship Type="http://schemas.openxmlformats.org/officeDocument/2006/relationships/hyperlink" Target="https://www.perryhomes.com/new-homes/texas/houston/evergreen" TargetMode="External" Id="rId232"/><Relationship Type="http://schemas.openxmlformats.org/officeDocument/2006/relationships/hyperlink" Target="https://www.perryhomes.com/new-homes/texas/houston/evergreen" TargetMode="External" Id="rId233"/><Relationship Type="http://schemas.openxmlformats.org/officeDocument/2006/relationships/hyperlink" Target="https://www.highlandhomes.com/houston/conroe/evergreen" TargetMode="External" Id="rId234"/><Relationship Type="http://schemas.openxmlformats.org/officeDocument/2006/relationships/hyperlink" Target="https://www.chesmar.com/texas/houston-new-homes/evergreen-master-plan/" TargetMode="External" Id="rId235"/><Relationship Type="http://schemas.openxmlformats.org/officeDocument/2006/relationships/hyperlink" Target="https://www.chesmar.com/texas/houston-new-homes/evergreen-master-plan/" TargetMode="External" Id="rId236"/><Relationship Type="http://schemas.openxmlformats.org/officeDocument/2006/relationships/hyperlink" Target="https://www.perryhomes.com/new-homes/texas/houston/everly" TargetMode="External" Id="rId237"/><Relationship Type="http://schemas.openxmlformats.org/officeDocument/2006/relationships/hyperlink" Target="https://www.perryhomes.com/new-homes/texas/houston/everly" TargetMode="External" Id="rId238"/><Relationship Type="http://schemas.openxmlformats.org/officeDocument/2006/relationships/hyperlink" Target="https://www.perryhomes.com/new-homes/texas/houston/everly" TargetMode="External" Id="rId239"/><Relationship Type="http://schemas.openxmlformats.org/officeDocument/2006/relationships/hyperlink" Target="https://www.dreeshomes.com/new-homes-houston/hockley/comm-everly/everly-45/" TargetMode="External" Id="rId240"/><Relationship Type="http://schemas.openxmlformats.org/officeDocument/2006/relationships/hyperlink" Target="https://www.dreeshomes.com/new-homes-houston/hockley/comm-everly/everly-60/" TargetMode="External" Id="rId241"/><Relationship Type="http://schemas.openxmlformats.org/officeDocument/2006/relationships/hyperlink" Target="https://www.westin-homes.com/communities/houston/everly/everly-50" TargetMode="External" Id="rId242"/><Relationship Type="http://schemas.openxmlformats.org/officeDocument/2006/relationships/hyperlink" Target="https://newmarkhomes.com/new-homes/houston/fulshear/fulbrook-on-fulshear-creek" TargetMode="External" Id="rId243"/><Relationship Type="http://schemas.openxmlformats.org/officeDocument/2006/relationships/hyperlink" Target="https://www.perryhomes.com/new-homes/texas/houston/fulbrook-on-fulshear-creek/fulbrook-on-fulshear-creek-60" TargetMode="External" Id="rId244"/><Relationship Type="http://schemas.openxmlformats.org/officeDocument/2006/relationships/hyperlink" Target="https://www.highlandhomes.com/houston/conroe/grand-central-park/40ft-lots/section" TargetMode="External" Id="rId245"/><Relationship Type="http://schemas.openxmlformats.org/officeDocument/2006/relationships/hyperlink" Target="https://www.highlandhomes.com/houston/conroe/grand-central-park/55ft-lots/section" TargetMode="External" Id="rId246"/><Relationship Type="http://schemas.openxmlformats.org/officeDocument/2006/relationships/hyperlink" Target="https://www.perryhomes.com/new-homes/texas/houston/grand-central-park" TargetMode="External" Id="rId247"/><Relationship Type="http://schemas.openxmlformats.org/officeDocument/2006/relationships/hyperlink" Target="https://www.perryhomes.com/new-homes/texas/houston/grand-central-park" TargetMode="External" Id="rId248"/><Relationship Type="http://schemas.openxmlformats.org/officeDocument/2006/relationships/hyperlink" Target="https://www.westin-homes.com/communities/houston/grand-central-park/grand-central-park-45" TargetMode="External" Id="rId249"/><Relationship Type="http://schemas.openxmlformats.org/officeDocument/2006/relationships/hyperlink" Target="https://www.westin-homes.com/communities/houston/grand-central-park/grand-central-park-50" TargetMode="External" Id="rId250"/><Relationship Type="http://schemas.openxmlformats.org/officeDocument/2006/relationships/hyperlink" Target="https://www.davidweekleyhomes.com/new-homes/tx/houston/conroe/grand-central-park-55" TargetMode="External" Id="rId251"/><Relationship Type="http://schemas.openxmlformats.org/officeDocument/2006/relationships/hyperlink" Target="https://www.grandcentralparktx.com/home-builders" TargetMode="External" Id="rId252"/><Relationship Type="http://schemas.openxmlformats.org/officeDocument/2006/relationships/hyperlink" Target="https://jamestownestatehomes.com/new-homes/tx/conroe/grand-central-park/" TargetMode="External" Id="rId253"/><Relationship Type="http://schemas.openxmlformats.org/officeDocument/2006/relationships/hyperlink" Target="https://brohnhomes.com/communities/texas/houston/magnolia/grand-magnolia/" TargetMode="External" Id="rId254"/><Relationship Type="http://schemas.openxmlformats.org/officeDocument/2006/relationships/hyperlink" Target="https://www.c-rock.com/community/texas/houston/grand_magnolia" TargetMode="External" Id="rId255"/><Relationship Type="http://schemas.openxmlformats.org/officeDocument/2006/relationships/hyperlink" Target="https://www.c-rock.com/community/texas/houston/grand_magnolia" TargetMode="External" Id="rId256"/><Relationship Type="http://schemas.openxmlformats.org/officeDocument/2006/relationships/hyperlink" Target="https://www.colinahomes.com/grand-magnolia" TargetMode="External" Id="rId257"/><Relationship Type="http://schemas.openxmlformats.org/officeDocument/2006/relationships/hyperlink" Target="https://www.drbhomes.com/drbhomes/find-your-home/communities/texas/houston/grand-magnolia/overview" TargetMode="External" Id="rId258"/><Relationship Type="http://schemas.openxmlformats.org/officeDocument/2006/relationships/hyperlink" Target="https://www.khov.com/new-construction-homes/texas/magnolia/grand-magnolia/" TargetMode="External" Id="rId259"/><Relationship Type="http://schemas.openxmlformats.org/officeDocument/2006/relationships/hyperlink" Target="https://www.lennar.com/new-homes/texas/houston/magnolia/grand-magnolia" TargetMode="External" Id="rId260"/><Relationship Type="http://schemas.openxmlformats.org/officeDocument/2006/relationships/hyperlink" Target="https://www.lennar.com/new-homes/texas/houston/magnolia/grand-magnolia" TargetMode="External" Id="rId261"/><Relationship Type="http://schemas.openxmlformats.org/officeDocument/2006/relationships/hyperlink" Target="https://www.lennar.com/new-homes/texas/houston/magnolia/grand-magnolia" TargetMode="External" Id="rId262"/><Relationship Type="http://schemas.openxmlformats.org/officeDocument/2006/relationships/hyperlink" Target="https://www.lennar.com/new-homes/texas/houston/magnolia/grand-magnolia" TargetMode="External" Id="rId263"/><Relationship Type="http://schemas.openxmlformats.org/officeDocument/2006/relationships/hyperlink" Target="https://www.lennar.com/new-homes/texas/houston/magnolia/grand-magnolia" TargetMode="External" Id="rId264"/><Relationship Type="http://schemas.openxmlformats.org/officeDocument/2006/relationships/hyperlink" Target="https://www.longlakeltd.com/new-homes/communities/grand-magnolia/" TargetMode="External" Id="rId265"/><Relationship Type="http://schemas.openxmlformats.org/officeDocument/2006/relationships/hyperlink" Target="https://www.mckinleyhomeshouston.com/communities-homes-list/grand-magnolia" TargetMode="External" Id="rId266"/><Relationship Type="http://schemas.openxmlformats.org/officeDocument/2006/relationships/hyperlink" Target="https://stonemanorhomes.com/community/grand-magnolia/" TargetMode="External" Id="rId267"/><Relationship Type="http://schemas.openxmlformats.org/officeDocument/2006/relationships/hyperlink" Target="https://stonemanorhomes.com/community/grand-magnolia/" TargetMode="External" Id="rId268"/><Relationship Type="http://schemas.openxmlformats.org/officeDocument/2006/relationships/hyperlink" Target="https://stonemanorhomes.com/community/grand-magnolia/" TargetMode="External" Id="rId269"/><Relationship Type="http://schemas.openxmlformats.org/officeDocument/2006/relationships/hyperlink" Target="https://www.chesmar.com/texas/houston-new-homes/katy/grange/" TargetMode="External" Id="rId270"/><Relationship Type="http://schemas.openxmlformats.org/officeDocument/2006/relationships/hyperlink" Target="https://www.davidweekleyhomes.com/new-homes/tx/houston/katy/grange-45-homesites" TargetMode="External" Id="rId271"/><Relationship Type="http://schemas.openxmlformats.org/officeDocument/2006/relationships/hyperlink" Target="https://www.dreeshomes.com/new-homes-houston/katy/comm-grange/grange-55/?view=floorplans" TargetMode="External" Id="rId272"/><Relationship Type="http://schemas.openxmlformats.org/officeDocument/2006/relationships/hyperlink" Target="https://www.highlandhomes.com/houston/katy/grange/40ft-lots/section" TargetMode="External" Id="rId273"/><Relationship Type="http://schemas.openxmlformats.org/officeDocument/2006/relationships/hyperlink" Target="https://www.highlandhomes.com/houston/katy/grange/60ft-lots/section" TargetMode="External" Id="rId274"/><Relationship Type="http://schemas.openxmlformats.org/officeDocument/2006/relationships/hyperlink" Target="https://www.jpatrickhomes.com/communities/grange-40-lots/" TargetMode="External" Id="rId275"/><Relationship Type="http://schemas.openxmlformats.org/officeDocument/2006/relationships/hyperlink" Target="https://newmarkhomes.com/new-homes/houston/katy/grange" TargetMode="External" Id="rId276"/><Relationship Type="http://schemas.openxmlformats.org/officeDocument/2006/relationships/hyperlink" Target="https://www.perryhomes.com/new-homes/texas/houston/grange" TargetMode="External" Id="rId277"/><Relationship Type="http://schemas.openxmlformats.org/officeDocument/2006/relationships/hyperlink" Target="https://www.perryhomes.com/new-homes/texas/houston/grange" TargetMode="External" Id="rId278"/><Relationship Type="http://schemas.openxmlformats.org/officeDocument/2006/relationships/hyperlink" Target="https://www.westin-homes.com/communities/houston/grange/grange-55" TargetMode="External" Id="rId279"/><Relationship Type="http://schemas.openxmlformats.org/officeDocument/2006/relationships/hyperlink" Target="https://www.davidweekleyhomes.com/new-homes/tx/houston/richmond/harvest-green-45" TargetMode="External" Id="rId280"/><Relationship Type="http://schemas.openxmlformats.org/officeDocument/2006/relationships/hyperlink" Target="https://www.davidweekleyhomes.com/new-homes/tx/houston/richmond/harvest-green-classic-series" TargetMode="External" Id="rId281"/><Relationship Type="http://schemas.openxmlformats.org/officeDocument/2006/relationships/hyperlink" Target="https://www.perryhomes.com/new-homes/texas/houston/harvest-green" TargetMode="External" Id="rId282"/><Relationship Type="http://schemas.openxmlformats.org/officeDocument/2006/relationships/hyperlink" Target="https://www.perryhomes.com/new-homes/texas/houston/harvest-green" TargetMode="External" Id="rId283"/><Relationship Type="http://schemas.openxmlformats.org/officeDocument/2006/relationships/hyperlink" Target="https://www.westin-homes.com/communities/houston/harvest-green/harvest-green-60" TargetMode="External" Id="rId284"/><Relationship Type="http://schemas.openxmlformats.org/officeDocument/2006/relationships/hyperlink" Target="https://www.coventryhomes.com/new-homes/tx/richmond/harvest-green-75/" TargetMode="External" Id="rId285"/><Relationship Type="http://schemas.openxmlformats.org/officeDocument/2006/relationships/hyperlink" Target="https://www.tripointehomes.com/tx/houston/harvest-green-75" TargetMode="External" Id="rId286"/><Relationship Type="http://schemas.openxmlformats.org/officeDocument/2006/relationships/hyperlink" Target="https://www.harvestgreentexas.com/home-builders" TargetMode="External" Id="rId287"/><Relationship Type="http://schemas.openxmlformats.org/officeDocument/2006/relationships/hyperlink" Target="https://empirehomes.com/us/texas/houston/richmond/indigo/" TargetMode="External" Id="rId288"/><Relationship Type="http://schemas.openxmlformats.org/officeDocument/2006/relationships/hyperlink" Target="https://empirehomes.com/us/texas/houston/richmond/indigo/" TargetMode="External" Id="rId289"/><Relationship Type="http://schemas.openxmlformats.org/officeDocument/2006/relationships/hyperlink" Target="https://empirehomes.com/us/texas/houston/richmond/indigo/" TargetMode="External" Id="rId290"/><Relationship Type="http://schemas.openxmlformats.org/officeDocument/2006/relationships/hyperlink" Target="https://empirehomes.com/us/texas/houston/richmond/indigo/" TargetMode="External" Id="rId291"/><Relationship Type="http://schemas.openxmlformats.org/officeDocument/2006/relationships/hyperlink" Target="https://empirehomes.com/us/texas/houston/richmond/indigo/" TargetMode="External" Id="rId292"/><Relationship Type="http://schemas.openxmlformats.org/officeDocument/2006/relationships/hyperlink" Target="https://autographhomes.com/community/richmond/indigo" TargetMode="External" Id="rId293"/><Relationship Type="http://schemas.openxmlformats.org/officeDocument/2006/relationships/hyperlink" Target="https://autographhomes.com/community/richmond/indigo" TargetMode="External" Id="rId294"/><Relationship Type="http://schemas.openxmlformats.org/officeDocument/2006/relationships/hyperlink" Target="https://www.davidweekleyhomes.com/new-homes/tx/houston/richmond/indigo-50-homesites" TargetMode="External" Id="rId295"/><Relationship Type="http://schemas.openxmlformats.org/officeDocument/2006/relationships/hyperlink" Target="https://www.davidweekleyhomes.com/new-homes/tx/houston/richmond/indigo-35-homesites" TargetMode="External" Id="rId296"/><Relationship Type="http://schemas.openxmlformats.org/officeDocument/2006/relationships/hyperlink" Target="https://www.highlandhomes.com/houston/richmond/indigo/40ft-lots/section" TargetMode="External" Id="rId297"/><Relationship Type="http://schemas.openxmlformats.org/officeDocument/2006/relationships/hyperlink" Target="https://www.highlandhomes.com/houston/richmond/indigo/50ft-lots/section" TargetMode="External" Id="rId298"/><Relationship Type="http://schemas.openxmlformats.org/officeDocument/2006/relationships/hyperlink" Target="https://www.indigocommunity.com/builders" TargetMode="External" Id="rId299"/><Relationship Type="http://schemas.openxmlformats.org/officeDocument/2006/relationships/hyperlink" Target="https://www.beazer.com/houston-TX/katy/jordan-ranch" TargetMode="External" Id="rId300"/><Relationship Type="http://schemas.openxmlformats.org/officeDocument/2006/relationships/hyperlink" Target="https://www.chesmar.com/communities/texas/houston-new-homes/" TargetMode="External" Id="rId301"/><Relationship Type="http://schemas.openxmlformats.org/officeDocument/2006/relationships/hyperlink" Target="https://www.jordanranchtexas.com/builders/" TargetMode="External" Id="rId302"/><Relationship Type="http://schemas.openxmlformats.org/officeDocument/2006/relationships/hyperlink" Target="https://www.jordanranchtexas.com/builders/" TargetMode="External" Id="rId303"/><Relationship Type="http://schemas.openxmlformats.org/officeDocument/2006/relationships/hyperlink" Target="https://www.jordanranchtexas.com/builders/" TargetMode="External" Id="rId304"/><Relationship Type="http://schemas.openxmlformats.org/officeDocument/2006/relationships/hyperlink" Target="https://www.jordanranchtexas.com/builders/" TargetMode="External" Id="rId305"/><Relationship Type="http://schemas.openxmlformats.org/officeDocument/2006/relationships/hyperlink" Target="https://www.jordanranchtexas.com/builders/" TargetMode="External" Id="rId306"/><Relationship Type="http://schemas.openxmlformats.org/officeDocument/2006/relationships/hyperlink" Target="https://www.jordanranchtexas.com/builders/" TargetMode="External" Id="rId307"/><Relationship Type="http://schemas.openxmlformats.org/officeDocument/2006/relationships/hyperlink" Target="https://www.highlandhomes.com/houston/fulshear/jordan-ranch" TargetMode="External" Id="rId308"/><Relationship Type="http://schemas.openxmlformats.org/officeDocument/2006/relationships/hyperlink" Target="https://www.highlandhomes.com/houston/fulshear/jordan-ranch" TargetMode="External" Id="rId309"/><Relationship Type="http://schemas.openxmlformats.org/officeDocument/2006/relationships/hyperlink" Target="https://www.jpatrickhomes.com/communities/jordan-ranch-55-lots/" TargetMode="External" Id="rId310"/><Relationship Type="http://schemas.openxmlformats.org/officeDocument/2006/relationships/hyperlink" Target="https://www.jordanranchtexas.com/builders/" TargetMode="External" Id="rId311"/><Relationship Type="http://schemas.openxmlformats.org/officeDocument/2006/relationships/hyperlink" Target="https://www.perryhomes.com/new-homes/texas/houston/jordan-ranch" TargetMode="External" Id="rId312"/><Relationship Type="http://schemas.openxmlformats.org/officeDocument/2006/relationships/hyperlink" Target="https://www.perryhomes.com/new-homes/texas/houston/jordan-ranch" TargetMode="External" Id="rId313"/><Relationship Type="http://schemas.openxmlformats.org/officeDocument/2006/relationships/hyperlink" Target="https://www.perryhomes.com/new-homes/texas/houston/jordan-ranch" TargetMode="External" Id="rId314"/><Relationship Type="http://schemas.openxmlformats.org/officeDocument/2006/relationships/hyperlink" Target="https://www.westin-homes.com/communities/houston/jordan-ranch/jordan-ranch-50" TargetMode="External" Id="rId315"/><Relationship Type="http://schemas.openxmlformats.org/officeDocument/2006/relationships/hyperlink" Target="https://www.jordanranchtexas.com/builders/" TargetMode="External" Id="rId316"/><Relationship Type="http://schemas.openxmlformats.org/officeDocument/2006/relationships/hyperlink" Target="https://www.liveinjubilee.com/home-builders" TargetMode="External" Id="rId317"/><Relationship Type="http://schemas.openxmlformats.org/officeDocument/2006/relationships/hyperlink" Target="https://www.chesmar.com/communities/texas/houston-new-homes/" TargetMode="External" Id="rId318"/><Relationship Type="http://schemas.openxmlformats.org/officeDocument/2006/relationships/hyperlink" Target="https://www.liveinjubilee.com/home-builders" TargetMode="External" Id="rId319"/><Relationship Type="http://schemas.openxmlformats.org/officeDocument/2006/relationships/hyperlink" Target="https://www.davidweekleyhomes.com/new-homes/tx/houston/hockley/jubilee-35" TargetMode="External" Id="rId320"/><Relationship Type="http://schemas.openxmlformats.org/officeDocument/2006/relationships/hyperlink" Target="https://www.davidweekleyhomes.com/new-homes/tx/houston/hockley/jubilee-40" TargetMode="External" Id="rId321"/><Relationship Type="http://schemas.openxmlformats.org/officeDocument/2006/relationships/hyperlink" Target="https://www.davidweekleyhomes.com/new-homes/tx/houston/hockley/jubilee" TargetMode="External" Id="rId322"/><Relationship Type="http://schemas.openxmlformats.org/officeDocument/2006/relationships/hyperlink" Target="https://www.liveinjubilee.com/home-builders" TargetMode="External" Id="rId323"/><Relationship Type="http://schemas.openxmlformats.org/officeDocument/2006/relationships/hyperlink" Target="https://www.coventryhomes.com/new-homes/tx/hockley/jubilee-40/" TargetMode="External" Id="rId324"/><Relationship Type="http://schemas.openxmlformats.org/officeDocument/2006/relationships/hyperlink" Target="https://www.coventryhomes.com/new-homes/tx/hockley/jubilee-55/" TargetMode="External" Id="rId325"/><Relationship Type="http://schemas.openxmlformats.org/officeDocument/2006/relationships/hyperlink" Target="https://www.liveinjubilee.com/home-builders" TargetMode="External" Id="rId326"/><Relationship Type="http://schemas.openxmlformats.org/officeDocument/2006/relationships/hyperlink" Target="https://www.liveinjubilee.com/home-builders" TargetMode="External" Id="rId327"/><Relationship Type="http://schemas.openxmlformats.org/officeDocument/2006/relationships/hyperlink" Target="https://newmarkhomes.com/new-homes/houston/hockley/jubilee" TargetMode="External" Id="rId328"/><Relationship Type="http://schemas.openxmlformats.org/officeDocument/2006/relationships/hyperlink" Target="https://www.tripointehomes.com/tx/houston/jubilee-50" TargetMode="External" Id="rId329"/><Relationship Type="http://schemas.openxmlformats.org/officeDocument/2006/relationships/hyperlink" Target="https://www.liveinjubilee.com/home-builders" TargetMode="External" Id="rId330"/><Relationship Type="http://schemas.openxmlformats.org/officeDocument/2006/relationships/hyperlink" Target="https://www.liveinjubilee.com/home-builders" TargetMode="External" Id="rId331"/><Relationship Type="http://schemas.openxmlformats.org/officeDocument/2006/relationships/hyperlink" Target="https://www.perryhomes.com/new-homes/texas/houston/jubilee" TargetMode="External" Id="rId332"/><Relationship Type="http://schemas.openxmlformats.org/officeDocument/2006/relationships/hyperlink" Target="https://www.perryhomes.com/new-homes/texas/houston/jubilee" TargetMode="External" Id="rId333"/><Relationship Type="http://schemas.openxmlformats.org/officeDocument/2006/relationships/hyperlink" Target="https://www.westin-homes.com/communities/houston/jubilee/jubilee-60" TargetMode="External" Id="rId334"/><Relationship Type="http://schemas.openxmlformats.org/officeDocument/2006/relationships/hyperlink" Target="https://www.chesmar.com/texas/houston-new-homes/kresston-master-plan/" TargetMode="External" Id="rId335"/><Relationship Type="http://schemas.openxmlformats.org/officeDocument/2006/relationships/hyperlink" Target="https://www.chesmar.com/texas/houston-new-homes/kresston-master-plan/" TargetMode="External" Id="rId336"/><Relationship Type="http://schemas.openxmlformats.org/officeDocument/2006/relationships/hyperlink" Target="https://kresston.com/builders" TargetMode="External" Id="rId337"/><Relationship Type="http://schemas.openxmlformats.org/officeDocument/2006/relationships/hyperlink" Target="https://kresston.com/builders" TargetMode="External" Id="rId338"/><Relationship Type="http://schemas.openxmlformats.org/officeDocument/2006/relationships/hyperlink" Target="https://www.highlandhomes.com/houston/montgomery/kresston-40s-and-kresston-55s/40ft-lots/section" TargetMode="External" Id="rId339"/><Relationship Type="http://schemas.openxmlformats.org/officeDocument/2006/relationships/hyperlink" Target="https://www.highlandhomes.com/houston/montgomery/kresston-40s-and-kresston-55s/55ft-lots/section" TargetMode="External" Id="rId340"/><Relationship Type="http://schemas.openxmlformats.org/officeDocument/2006/relationships/hyperlink" Target="https://kresston.com/builders" TargetMode="External" Id="rId341"/><Relationship Type="http://schemas.openxmlformats.org/officeDocument/2006/relationships/hyperlink" Target="https://www.jpatrickhomes.com/communities/kresston-80-lots/" TargetMode="External" Id="rId342"/><Relationship Type="http://schemas.openxmlformats.org/officeDocument/2006/relationships/hyperlink" Target="https://www.lennar.com/new-homes/texas/houston/montgomery/kresston" TargetMode="External" Id="rId343"/><Relationship Type="http://schemas.openxmlformats.org/officeDocument/2006/relationships/hyperlink" Target="https://newmarkhomes.com/new-homes/houston/magnolia/kresston" TargetMode="External" Id="rId344"/><Relationship Type="http://schemas.openxmlformats.org/officeDocument/2006/relationships/hyperlink" Target="https://www.perryhomes.com/new-homes/texas/houston/kresston" TargetMode="External" Id="rId345"/><Relationship Type="http://schemas.openxmlformats.org/officeDocument/2006/relationships/hyperlink" Target="https://www.perryhomes.com/new-homes/texas/houston/kresston" TargetMode="External" Id="rId346"/><Relationship Type="http://schemas.openxmlformats.org/officeDocument/2006/relationships/hyperlink" Target="https://www.tollbrothers.com/luxury-homes-for-sale/Texas/Toll-Brothers-at-Kresston" TargetMode="External" Id="rId347"/><Relationship Type="http://schemas.openxmlformats.org/officeDocument/2006/relationships/hyperlink" Target="https://kresston.com/builders" TargetMode="External" Id="rId348"/><Relationship Type="http://schemas.openxmlformats.org/officeDocument/2006/relationships/hyperlink" Target="https://www.westin-homes.com/communities/houston/kresston/kresston-40" TargetMode="External" Id="rId349"/><Relationship Type="http://schemas.openxmlformats.org/officeDocument/2006/relationships/hyperlink" Target="https://www.westin-homes.com/communities/houston/kresston/kresston-65" TargetMode="External" Id="rId350"/><Relationship Type="http://schemas.openxmlformats.org/officeDocument/2006/relationships/hyperlink" Target="https://www.adamshomes.com/communities/texas/south-houston/lago-mar" TargetMode="External" Id="rId351"/><Relationship Type="http://schemas.openxmlformats.org/officeDocument/2006/relationships/hyperlink" Target="https://www.c-rock.com/community-detail/Lago-Mar-96386" TargetMode="External" Id="rId352"/><Relationship Type="http://schemas.openxmlformats.org/officeDocument/2006/relationships/hyperlink" Target="https://www.centurycommunities.com/find-your-new-home/texas/houston-metro/texas-city/lago-mar/" TargetMode="External" Id="rId353"/><Relationship Type="http://schemas.openxmlformats.org/officeDocument/2006/relationships/hyperlink" Target="https://www.colinahomes.com/lago-mar" TargetMode="External" Id="rId354"/><Relationship Type="http://schemas.openxmlformats.org/officeDocument/2006/relationships/hyperlink" Target="https://davidsonhomesllc.com/states/texas/houston-market-area/texas-city/lago-mar/" TargetMode="External" Id="rId355"/><Relationship Type="http://schemas.openxmlformats.org/officeDocument/2006/relationships/hyperlink" Target="https://www.drhorton.com/texas/houston/texas-city/lago-mar-55s" TargetMode="External" Id="rId356"/><Relationship Type="http://schemas.openxmlformats.org/officeDocument/2006/relationships/hyperlink" Target="https://www.drhorton.com/texas/houston/texas-city/lago-mar-55s" TargetMode="External" Id="rId357"/><Relationship Type="http://schemas.openxmlformats.org/officeDocument/2006/relationships/hyperlink" Target="https://www.lennar.com/new-homes/texas/houston/texas-city/lago-mar" TargetMode="External" Id="rId358"/><Relationship Type="http://schemas.openxmlformats.org/officeDocument/2006/relationships/hyperlink" Target="https://www.lgihomes.com/texas/houston/lago-mar" TargetMode="External" Id="rId359"/><Relationship Type="http://schemas.openxmlformats.org/officeDocument/2006/relationships/hyperlink" Target="https://www.pulte.com/homes/texas/houston/texas-city/lago-mar-211284" TargetMode="External" Id="rId360"/><Relationship Type="http://schemas.openxmlformats.org/officeDocument/2006/relationships/hyperlink" Target="https://tricoasthomes.com/lago-mar/" TargetMode="External" Id="rId361"/><Relationship Type="http://schemas.openxmlformats.org/officeDocument/2006/relationships/hyperlink" Target="https://www.westin-homes.com/communities/houston/lago-mar/lago-mar-60" TargetMode="External" Id="rId362"/><Relationship Type="http://schemas.openxmlformats.org/officeDocument/2006/relationships/hyperlink" Target="https://www.coventryhomes.com/new-homes/tx/texas-city/beacon-point-at-lago-mar/" TargetMode="External" Id="rId363"/><Relationship Type="http://schemas.openxmlformats.org/officeDocument/2006/relationships/hyperlink" Target="https://www.davidweekleyhomes.com/new-homes/tx/houston" TargetMode="External" Id="rId364"/><Relationship Type="http://schemas.openxmlformats.org/officeDocument/2006/relationships/hyperlink" Target="https://www.davidweekleyhomes.com/new-homes/tx/houston" TargetMode="External" Id="rId365"/><Relationship Type="http://schemas.openxmlformats.org/officeDocument/2006/relationships/hyperlink" Target="https://www.coventryhomes.com/new-homes/tx/league-city/legacy/" TargetMode="External" Id="rId366"/><Relationship Type="http://schemas.openxmlformats.org/officeDocument/2006/relationships/hyperlink" Target="https://www.davidweekleyhomes.com/new-homes/tx/houston/league-city/legacy" TargetMode="External" Id="rId367"/><Relationship Type="http://schemas.openxmlformats.org/officeDocument/2006/relationships/hyperlink" Target="https://www.perryhomes.com/new-homes/texas/houston/legacy" TargetMode="External" Id="rId368"/><Relationship Type="http://schemas.openxmlformats.org/officeDocument/2006/relationships/hyperlink" Target="https://www.legacybyhillwood.com/our-builders/" TargetMode="External" Id="rId369"/><Relationship Type="http://schemas.openxmlformats.org/officeDocument/2006/relationships/hyperlink" Target="https://www.beazer.com/houston-TX/league-city/legacy" TargetMode="External" Id="rId370"/><Relationship Type="http://schemas.openxmlformats.org/officeDocument/2006/relationships/hyperlink" Target="https://www.westin-homes.com/communities/houston/legacy/legacy-60" TargetMode="External" Id="rId371"/><Relationship Type="http://schemas.openxmlformats.org/officeDocument/2006/relationships/hyperlink" Target="https://www.highlandhomes.com/houston/league-city/legacy" TargetMode="External" Id="rId372"/><Relationship Type="http://schemas.openxmlformats.org/officeDocument/2006/relationships/hyperlink" Target="https://www.sheahomes.com/new-homes/texas/houston-area/league-city/legacy-65" TargetMode="External" Id="rId373"/><Relationship Type="http://schemas.openxmlformats.org/officeDocument/2006/relationships/hyperlink" Target="https://www.legacybyhillwood.com/our-builders/" TargetMode="External" Id="rId374"/><Relationship Type="http://schemas.openxmlformats.org/officeDocument/2006/relationships/hyperlink" Target="https://www.legacybyhillwood.com/our-builders/" TargetMode="External" Id="rId375"/><Relationship Type="http://schemas.openxmlformats.org/officeDocument/2006/relationships/hyperlink" Target="https://c-rock.com/find-your-new-home/marvida/" TargetMode="External" Id="rId376"/><Relationship Type="http://schemas.openxmlformats.org/officeDocument/2006/relationships/hyperlink" Target="https://www.khov.com/find-new-homes/texas/cypress/77433/k-hovnanian-homes/marvida" TargetMode="External" Id="rId377"/><Relationship Type="http://schemas.openxmlformats.org/officeDocument/2006/relationships/hyperlink" Target="https://www.mihomes.com/new-homes/texas/greater-houston/cypress/marvida" TargetMode="External" Id="rId378"/><Relationship Type="http://schemas.openxmlformats.org/officeDocument/2006/relationships/hyperlink" Target="https://www.perryhomes.com/new-homes/texas/houston/marvida" TargetMode="External" Id="rId379"/><Relationship Type="http://schemas.openxmlformats.org/officeDocument/2006/relationships/hyperlink" Target="https://www.perryhomes.com/new-homes/texas/houston/marvida" TargetMode="External" Id="rId380"/><Relationship Type="http://schemas.openxmlformats.org/officeDocument/2006/relationships/hyperlink" Target="https://risewellhomes.com/texas/houston-new-homes/neighborhoods/marvida" TargetMode="External" Id="rId381"/><Relationship Type="http://schemas.openxmlformats.org/officeDocument/2006/relationships/hyperlink" Target="https://www.pulte.com/homes/texas/houston/conroe/mavera-210855" TargetMode="External" Id="rId382"/><Relationship Type="http://schemas.openxmlformats.org/officeDocument/2006/relationships/hyperlink" Target="https://www.pulte.com/homes/texas/houston/conroe/mavera-210855" TargetMode="External" Id="rId383"/><Relationship Type="http://schemas.openxmlformats.org/officeDocument/2006/relationships/hyperlink" Target="https://www.centex.com/homes/texas/houston/conroe/mavera-210854" TargetMode="External" Id="rId384"/><Relationship Type="http://schemas.openxmlformats.org/officeDocument/2006/relationships/hyperlink" Target="https://www.centex.com/homes/texas/houston/conroe/mavera-210854" TargetMode="External" Id="rId385"/><Relationship Type="http://schemas.openxmlformats.org/officeDocument/2006/relationships/hyperlink" Target="https://www.meritagehomes.com/state/tx/houston/mavera" TargetMode="External" Id="rId386"/><Relationship Type="http://schemas.openxmlformats.org/officeDocument/2006/relationships/hyperlink" Target="https://www.beazer.com/houston-TX/conroe/mavera" TargetMode="External" Id="rId387"/><Relationship Type="http://schemas.openxmlformats.org/officeDocument/2006/relationships/hyperlink" Target="https://www.chesmar.com/texas/houston-new-homes/meridiana-master-plan/" TargetMode="External" Id="rId388"/><Relationship Type="http://schemas.openxmlformats.org/officeDocument/2006/relationships/hyperlink" Target="https://www.chesmar.com/texas/houston-new-homes/meridiana-master-plan/" TargetMode="External" Id="rId389"/><Relationship Type="http://schemas.openxmlformats.org/officeDocument/2006/relationships/hyperlink" Target="https://www.chesmar.com/texas/houston-new-homes/meridiana-master-plan/" TargetMode="External" Id="rId390"/><Relationship Type="http://schemas.openxmlformats.org/officeDocument/2006/relationships/hyperlink" Target="https://www.chesmar.com/texas/houston-new-homes/meridiana-master-plan/" TargetMode="External" Id="rId391"/><Relationship Type="http://schemas.openxmlformats.org/officeDocument/2006/relationships/hyperlink" Target="https://www.chesmar.com/texas/houston-new-homes/meridiana-master-plan/" TargetMode="External" Id="rId392"/><Relationship Type="http://schemas.openxmlformats.org/officeDocument/2006/relationships/hyperlink" Target="https://www.beazer.com/houston-TX/manvel/meridiana" TargetMode="External" Id="rId393"/><Relationship Type="http://schemas.openxmlformats.org/officeDocument/2006/relationships/hyperlink" Target="https://www.meridianatexas.com/builders/" TargetMode="External" Id="rId394"/><Relationship Type="http://schemas.openxmlformats.org/officeDocument/2006/relationships/hyperlink" Target="https://newmarkhomes.com/new-homes/houston/manvel/meridiana" TargetMode="External" Id="rId395"/><Relationship Type="http://schemas.openxmlformats.org/officeDocument/2006/relationships/hyperlink" Target="https://newmarkhomes.com/new-homes/houston/manvel/meridiana" TargetMode="External" Id="rId396"/><Relationship Type="http://schemas.openxmlformats.org/officeDocument/2006/relationships/hyperlink" Target="https://www.highlandhomes.com/houston/manvel/meridiana" TargetMode="External" Id="rId397"/><Relationship Type="http://schemas.openxmlformats.org/officeDocument/2006/relationships/hyperlink" Target="https://www.highlandhomes.com/houston/manvel/meridiana" TargetMode="External" Id="rId398"/><Relationship Type="http://schemas.openxmlformats.org/officeDocument/2006/relationships/hyperlink" Target="https://www.highlandhomes.com/houston/manvel/meridiana" TargetMode="External" Id="rId399"/><Relationship Type="http://schemas.openxmlformats.org/officeDocument/2006/relationships/hyperlink" Target="https://www.davidweekleyhomes.com/new-homes/tx/houston/manvel/meridiana-45-homesites" TargetMode="External" Id="rId400"/><Relationship Type="http://schemas.openxmlformats.org/officeDocument/2006/relationships/hyperlink" Target="https://www.davidweekleyhomes.com/new-homes/tx/houston/manvel/meridiana-55-homesites" TargetMode="External" Id="rId401"/><Relationship Type="http://schemas.openxmlformats.org/officeDocument/2006/relationships/hyperlink" Target="https://www.perryhomes.com/new-homes/texas/houston/meridiana" TargetMode="External" Id="rId402"/><Relationship Type="http://schemas.openxmlformats.org/officeDocument/2006/relationships/hyperlink" Target="https://www.perryhomes.com/new-homes/texas/houston/meridiana" TargetMode="External" Id="rId403"/><Relationship Type="http://schemas.openxmlformats.org/officeDocument/2006/relationships/hyperlink" Target="https://www.perryhomes.com/new-homes/texas/houston/meridiana" TargetMode="External" Id="rId404"/><Relationship Type="http://schemas.openxmlformats.org/officeDocument/2006/relationships/hyperlink" Target="https://www.perryhomes.com/new-homes/texas/houston/meridiana" TargetMode="External" Id="rId405"/><Relationship Type="http://schemas.openxmlformats.org/officeDocument/2006/relationships/hyperlink" Target="https://www.perryhomes.com/new-homes/texas/houston/meridiana" TargetMode="External" Id="rId406"/><Relationship Type="http://schemas.openxmlformats.org/officeDocument/2006/relationships/hyperlink" Target="https://www.perryhomes.com/new-homes/texas/houston/meridiana" TargetMode="External" Id="rId407"/><Relationship Type="http://schemas.openxmlformats.org/officeDocument/2006/relationships/hyperlink" Target="https://www.westin-homes.com/communities/houston/meridiana/meridiana-50" TargetMode="External" Id="rId408"/><Relationship Type="http://schemas.openxmlformats.org/officeDocument/2006/relationships/hyperlink" Target="https://www.westin-homes.com/communities/houston/meridiana/meridiana-60" TargetMode="External" Id="rId409"/><Relationship Type="http://schemas.openxmlformats.org/officeDocument/2006/relationships/hyperlink" Target="https://www.sheahomes.com/new-homes/texas/houston-area/manvel/meridiana-70" TargetMode="External" Id="rId410"/><Relationship Type="http://schemas.openxmlformats.org/officeDocument/2006/relationships/hyperlink" Target="https://www.meridianatexas.com/builders/" TargetMode="External" Id="rId411"/><Relationship Type="http://schemas.openxmlformats.org/officeDocument/2006/relationships/hyperlink" Target="https://www.meridianatexas.com/builders/" TargetMode="External" Id="rId412"/><Relationship Type="http://schemas.openxmlformats.org/officeDocument/2006/relationships/hyperlink" Target="https://www.drhorton.com/texas/houston/magnolia/mill-creek" TargetMode="External" Id="rId413"/><Relationship Type="http://schemas.openxmlformats.org/officeDocument/2006/relationships/hyperlink" Target="https://www.drhorton.com/texas/houston/magnolia/mill-creek-estates" TargetMode="External" Id="rId414"/><Relationship Type="http://schemas.openxmlformats.org/officeDocument/2006/relationships/hyperlink" Target="https://www.mihomes.com/new-homes/texas/greater-houston/willis/moran-ranch/series/smart-series" TargetMode="External" Id="rId415"/><Relationship Type="http://schemas.openxmlformats.org/officeDocument/2006/relationships/hyperlink" Target="https://www.mihomes.com/new-homes/texas/greater-houston/willis/moran-ranch/series/premier-collection" TargetMode="External" Id="rId416"/><Relationship Type="http://schemas.openxmlformats.org/officeDocument/2006/relationships/hyperlink" Target="https://www.lennar.com/new-homes/texas/houston/willis/moran-ranch" TargetMode="External" Id="rId417"/><Relationship Type="http://schemas.openxmlformats.org/officeDocument/2006/relationships/hyperlink" Target="https://www.lennar.com/new-homes/texas/houston/willis/moran-ranch" TargetMode="External" Id="rId418"/><Relationship Type="http://schemas.openxmlformats.org/officeDocument/2006/relationships/hyperlink" Target="https://risewellhomes.com/texas/houston-new-homes/neighborhoods/cottages-at-oakberry-trails" TargetMode="External" Id="rId419"/><Relationship Type="http://schemas.openxmlformats.org/officeDocument/2006/relationships/hyperlink" Target="https://risewellhomes.com/texas/houston-new-homes/neighborhoods/residences-at-oakberry-trails" TargetMode="External" Id="rId420"/><Relationship Type="http://schemas.openxmlformats.org/officeDocument/2006/relationships/hyperlink" Target="https://www.khov.com/new-construction-homes/texas/waller/oakberry-trails/" TargetMode="External" Id="rId421"/><Relationship Type="http://schemas.openxmlformats.org/officeDocument/2006/relationships/hyperlink" Target="https://www.lennar.com/new-homes/texas/houston/waller/oakberry-trails/avante-collection" TargetMode="External" Id="rId422"/><Relationship Type="http://schemas.openxmlformats.org/officeDocument/2006/relationships/hyperlink" Target="https://www.lennar.com/new-homes/texas/houston/waller/oakberry-trails/richmond-collection" TargetMode="External" Id="rId423"/><Relationship Type="http://schemas.openxmlformats.org/officeDocument/2006/relationships/hyperlink" Target="https://www.davidweekleyhomes.com/new-homes/tx/houston/manvel/pomona-40-homesites" TargetMode="External" Id="rId424"/><Relationship Type="http://schemas.openxmlformats.org/officeDocument/2006/relationships/hyperlink" Target="https://www.davidweekleyhomes.com/new-homes/tx/houston/manvel/pomona-45" TargetMode="External" Id="rId425"/><Relationship Type="http://schemas.openxmlformats.org/officeDocument/2006/relationships/hyperlink" Target="https://www.coventryhomes.com/new-homes/tx/manvel/pomona-50-55/" TargetMode="External" Id="rId426"/><Relationship Type="http://schemas.openxmlformats.org/officeDocument/2006/relationships/hyperlink" Target="https://www.coventryhomes.com/new-homes/tx/manvel/pomona-60/" TargetMode="External" Id="rId427"/><Relationship Type="http://schemas.openxmlformats.org/officeDocument/2006/relationships/hyperlink" Target="https://www.highlandhomes.com/houston/manvel/pomona" TargetMode="External" Id="rId428"/><Relationship Type="http://schemas.openxmlformats.org/officeDocument/2006/relationships/hyperlink" Target="https://www.highlandhomes.com/houston/manvel/pomona" TargetMode="External" Id="rId429"/><Relationship Type="http://schemas.openxmlformats.org/officeDocument/2006/relationships/hyperlink" Target="https://www.ricelandtx.com/builder/autograph-homes/" TargetMode="External" Id="rId430"/><Relationship Type="http://schemas.openxmlformats.org/officeDocument/2006/relationships/hyperlink" Target="https://www.chesmar.com/texas/houston-new-homes/mont-belvieu/riceland-42'/" TargetMode="External" Id="rId431"/><Relationship Type="http://schemas.openxmlformats.org/officeDocument/2006/relationships/hyperlink" Target="https://www.chesmar.com/texas/houston-new-homes/mont-belvieu/riceland-50's/" TargetMode="External" Id="rId432"/><Relationship Type="http://schemas.openxmlformats.org/officeDocument/2006/relationships/hyperlink" Target="https://www.chesmar.com/texas/houston-new-homes/mont-belvieu/riceland-60',65',70'/" TargetMode="External" Id="rId433"/><Relationship Type="http://schemas.openxmlformats.org/officeDocument/2006/relationships/hyperlink" Target="https://www.davidweekleyhomes.com/new-homes/tx/houston/mont-belvieu/riceland-50-front-load-homesites" TargetMode="External" Id="rId434"/><Relationship Type="http://schemas.openxmlformats.org/officeDocument/2006/relationships/hyperlink" Target="https://www.davidweekleyhomes.com/new-homes/tx/houston/mont-belvieu/riceland-50-homesites" TargetMode="External" Id="rId435"/><Relationship Type="http://schemas.openxmlformats.org/officeDocument/2006/relationships/hyperlink" Target="https://www.davidweekleyhomes.com/new-homes/tx/houston/mont-belvieu/riceland-60-homesites" TargetMode="External" Id="rId436"/><Relationship Type="http://schemas.openxmlformats.org/officeDocument/2006/relationships/hyperlink" Target="https://www.highlandhomes.com/houston/mont-belvieu/riceland/50ft-lots/section" TargetMode="External" Id="rId437"/><Relationship Type="http://schemas.openxmlformats.org/officeDocument/2006/relationships/hyperlink" Target="https://www.highlandhomes.com/houston/mont-belvieu/riceland/65ft-lots/section" TargetMode="External" Id="rId438"/><Relationship Type="http://schemas.openxmlformats.org/officeDocument/2006/relationships/hyperlink" Target="https://www.perryhomes.com/new-homes/texas/houston/riceland/riceland-50" TargetMode="External" Id="rId439"/><Relationship Type="http://schemas.openxmlformats.org/officeDocument/2006/relationships/hyperlink" Target="https://www.perryhomes.com/new-homes/texas/houston/riceland/riceland-60" TargetMode="External" Id="rId440"/><Relationship Type="http://schemas.openxmlformats.org/officeDocument/2006/relationships/hyperlink" Target="https://www.perryhomes.com/new-homes/texas/houston/riceland/riceland-70" TargetMode="External" Id="rId441"/><Relationship Type="http://schemas.openxmlformats.org/officeDocument/2006/relationships/hyperlink" Target="https://www.adamshomes.com/communities/texas/north-houston/river-ranch-trails" TargetMode="External" Id="rId442"/><Relationship Type="http://schemas.openxmlformats.org/officeDocument/2006/relationships/hyperlink" Target="https://www.riverranchdayton.com/" TargetMode="External" Id="rId443"/><Relationship Type="http://schemas.openxmlformats.org/officeDocument/2006/relationships/hyperlink" Target="https://www.centurycommunities.com/find-your-new-home/texas/houston-metro/dayton/river-ranch-trails/" TargetMode="External" Id="rId444"/><Relationship Type="http://schemas.openxmlformats.org/officeDocument/2006/relationships/hyperlink" Target="https://www.colinahomes.com/river-ranch" TargetMode="External" Id="rId445"/><Relationship Type="http://schemas.openxmlformats.org/officeDocument/2006/relationships/hyperlink" Target="https://www.coventryhomes.com/new-homes/tx/dayton/river-ranch-trails/" TargetMode="External" Id="rId446"/><Relationship Type="http://schemas.openxmlformats.org/officeDocument/2006/relationships/hyperlink" Target="https://www.davidsonhomes.com/states/texas/houston-market-area/dayton/river-ranch-meadows/" TargetMode="External" Id="rId447"/><Relationship Type="http://schemas.openxmlformats.org/officeDocument/2006/relationships/hyperlink" Target="https://www.drbhomes.com/drbhomes/find-your-home/communities/texas/houston/river-ranch/overview" TargetMode="External" Id="rId448"/><Relationship Type="http://schemas.openxmlformats.org/officeDocument/2006/relationships/hyperlink" Target="https://www.drhorton.com/texas/houston/dayton/river-ranch-estates" TargetMode="External" Id="rId449"/><Relationship Type="http://schemas.openxmlformats.org/officeDocument/2006/relationships/hyperlink" Target="https://www.drhorton.com/texas/houston/dayton/river-ranch-meadows" TargetMode="External" Id="rId450"/><Relationship Type="http://schemas.openxmlformats.org/officeDocument/2006/relationships/hyperlink" Target="https://www.drhorton.com/texas/houston/dayton/river-ranch-trails" TargetMode="External" Id="rId451"/><Relationship Type="http://schemas.openxmlformats.org/officeDocument/2006/relationships/hyperlink" Target="https://empirehomes.com/us/texas/houston/dayton/river-ranch/" TargetMode="External" Id="rId452"/><Relationship Type="http://schemas.openxmlformats.org/officeDocument/2006/relationships/hyperlink" Target="https://www.kendallhomes.net/communities-1/river-ranch" TargetMode="External" Id="rId453"/><Relationship Type="http://schemas.openxmlformats.org/officeDocument/2006/relationships/hyperlink" Target="https://www.khov.com/new-construction-homes/texas/dayton/river-ranch-trails/" TargetMode="External" Id="rId454"/><Relationship Type="http://schemas.openxmlformats.org/officeDocument/2006/relationships/hyperlink" Target="https://www.livelegendhomes.com/communities/houston/dayton-liberty/liberty/dayton/river-ranch?tab=Available%20Homes" TargetMode="External" Id="rId455"/><Relationship Type="http://schemas.openxmlformats.org/officeDocument/2006/relationships/hyperlink" Target="https://www.lennar.com/new-homes/texas/houston/dayton/river-ranch?msockid=3621abcf697265e7197cbdc568b4648b" TargetMode="External" Id="rId456"/><Relationship Type="http://schemas.openxmlformats.org/officeDocument/2006/relationships/hyperlink" Target="https://www.lennar.com/new-homes/texas/houston/dayton/river-ranch?msockid=3621abcf697265e7197cbdc568b4648b" TargetMode="External" Id="rId457"/><Relationship Type="http://schemas.openxmlformats.org/officeDocument/2006/relationships/hyperlink" Target="https://www.lennar.com/new-homes/texas/houston/dayton/river-ranch?msockid=3621abcf697265e7197cbdc568b4648b" TargetMode="External" Id="rId458"/><Relationship Type="http://schemas.openxmlformats.org/officeDocument/2006/relationships/hyperlink" Target="https://www.longlakeltd.com/new-homes/communities/river-ranch/" TargetMode="External" Id="rId459"/><Relationship Type="http://schemas.openxmlformats.org/officeDocument/2006/relationships/hyperlink" Target="https://www.mckinleyhomeshouston.com/communities-homes-list/river-ranch-meadows" TargetMode="External" Id="rId460"/><Relationship Type="http://schemas.openxmlformats.org/officeDocument/2006/relationships/hyperlink" Target="https://www.pulte.com/homes/texas/houston/dayton/river-ranch-211309" TargetMode="External" Id="rId461"/><Relationship Type="http://schemas.openxmlformats.org/officeDocument/2006/relationships/hyperlink" Target="https://www.pulte.com/homes/texas/houston/dayton/river-ranch-211309" TargetMode="External" Id="rId462"/><Relationship Type="http://schemas.openxmlformats.org/officeDocument/2006/relationships/hyperlink" Target="https://www.pulte.com/homes/texas/houston/dayton/river-ranch-211309" TargetMode="External" Id="rId463"/><Relationship Type="http://schemas.openxmlformats.org/officeDocument/2006/relationships/hyperlink" Target="https://www.smithdouglas.com/communities/houston-tx/dayton/river-ranch" TargetMode="External" Id="rId464"/><Relationship Type="http://schemas.openxmlformats.org/officeDocument/2006/relationships/hyperlink" Target="https://www.tricoasthomes.com/communities/dayton-tx/river-ranch-50-and-55" TargetMode="External" Id="rId465"/><Relationship Type="http://schemas.openxmlformats.org/officeDocument/2006/relationships/hyperlink" Target="https://www.chesmar.com/texas/houston-new-homes/missouri-city/sienna-courtyard/" TargetMode="External" Id="rId466"/><Relationship Type="http://schemas.openxmlformats.org/officeDocument/2006/relationships/hyperlink" Target="https://www.chesmar.com/texas/houston-new-homes/missouri-city/sienna-chateau/" TargetMode="External" Id="rId467"/><Relationship Type="http://schemas.openxmlformats.org/officeDocument/2006/relationships/hyperlink" Target="https://www.chesmar.com/texas/houston-new-homes/missouri-city/sienna-45%27/" TargetMode="External" Id="rId468"/><Relationship Type="http://schemas.openxmlformats.org/officeDocument/2006/relationships/hyperlink" Target="https://www.beazer.com/houston-TX/missouri-city/sienna" TargetMode="External" Id="rId469"/><Relationship Type="http://schemas.openxmlformats.org/officeDocument/2006/relationships/hyperlink" Target="https://www.davidweekleyhomes.com/new-homes/tx/houston/missouri-city/sienna-45" TargetMode="External" Id="rId470"/><Relationship Type="http://schemas.openxmlformats.org/officeDocument/2006/relationships/hyperlink" Target="https://www.davidweekleyhomes.com/new-homes/tx/houston/missouri-city/sienna-42" TargetMode="External" Id="rId471"/><Relationship Type="http://schemas.openxmlformats.org/officeDocument/2006/relationships/hyperlink" Target="https://www.davidweekleyhomes.com/new-homes/tx/houston/missouri-city/sienna-plantation-classic-series" TargetMode="External" Id="rId472"/><Relationship Type="http://schemas.openxmlformats.org/officeDocument/2006/relationships/hyperlink" Target="https://www.tollbrothers.com/luxury-homes-for-sale/Texas/Toll-Brothers-at-Sienna" TargetMode="External" Id="rId473"/><Relationship Type="http://schemas.openxmlformats.org/officeDocument/2006/relationships/hyperlink" Target="https://www.tollbrothers.com/luxury-homes-for-sale/Texas/Toll-Brothers-at-Sienna" TargetMode="External" Id="rId474"/><Relationship Type="http://schemas.openxmlformats.org/officeDocument/2006/relationships/hyperlink" Target="https://www.tollbrothers.com/luxury-homes-for-sale/Texas/Toll-Brothers-at-Sienna" TargetMode="External" Id="rId475"/><Relationship Type="http://schemas.openxmlformats.org/officeDocument/2006/relationships/hyperlink" Target="https://www.tollbrothers.com/luxury-homes-for-sale/Texas/Toll-Brothers-at-Sienna" TargetMode="External" Id="rId476"/><Relationship Type="http://schemas.openxmlformats.org/officeDocument/2006/relationships/hyperlink" Target="https://www.tollbrothers.com/luxury-homes-for-sale/Texas/Toll-Brothers-at-Sienna" TargetMode="External" Id="rId477"/><Relationship Type="http://schemas.openxmlformats.org/officeDocument/2006/relationships/hyperlink" Target="https://www.tollbrothers.com/luxury-homes-for-sale/Texas/Toll-Brothers-at-Sienna" TargetMode="External" Id="rId478"/><Relationship Type="http://schemas.openxmlformats.org/officeDocument/2006/relationships/hyperlink" Target="https://newmarkhomes.com/new-homes/houston/missouri-city/sienna" TargetMode="External" Id="rId479"/><Relationship Type="http://schemas.openxmlformats.org/officeDocument/2006/relationships/hyperlink" Target="https://newmarkhomes.com/new-homes/houston/missouri-city/sienna" TargetMode="External" Id="rId480"/><Relationship Type="http://schemas.openxmlformats.org/officeDocument/2006/relationships/hyperlink" Target="https://www.westin-homes.com/communities/houston/sienna/sienna-45" TargetMode="External" Id="rId481"/><Relationship Type="http://schemas.openxmlformats.org/officeDocument/2006/relationships/hyperlink" Target="https://www.westin-homes.com/communities/houston/sienna/sienna-60" TargetMode="External" Id="rId482"/><Relationship Type="http://schemas.openxmlformats.org/officeDocument/2006/relationships/hyperlink" Target="https://www.tripointehomes.com/tx/houston/sienna-45" TargetMode="External" Id="rId483"/><Relationship Type="http://schemas.openxmlformats.org/officeDocument/2006/relationships/hyperlink" Target="https://www.tripointehomes.com/tx/houston/sienna-60" TargetMode="External" Id="rId484"/><Relationship Type="http://schemas.openxmlformats.org/officeDocument/2006/relationships/hyperlink" Target="https://www.tripointehomes.com/tx/houston/sienna-80" TargetMode="External" Id="rId485"/><Relationship Type="http://schemas.openxmlformats.org/officeDocument/2006/relationships/hyperlink" Target="https://www.perryhomes.com/new-homes/texas/houston/sienna" TargetMode="External" Id="rId486"/><Relationship Type="http://schemas.openxmlformats.org/officeDocument/2006/relationships/hyperlink" Target="https://www.perryhomes.com/new-homes/texas/houston/sienna" TargetMode="External" Id="rId487"/><Relationship Type="http://schemas.openxmlformats.org/officeDocument/2006/relationships/hyperlink" Target="https://www.perryhomes.com/new-homes/texas/houston/sienna" TargetMode="External" Id="rId488"/><Relationship Type="http://schemas.openxmlformats.org/officeDocument/2006/relationships/hyperlink" Target="https://www.perryhomes.com/new-homes/texas/houston/sienna" TargetMode="External" Id="rId489"/><Relationship Type="http://schemas.openxmlformats.org/officeDocument/2006/relationships/hyperlink" Target="https://www.sheahomes.com/new-homes/texas/houston-area/missouri-city/sienna-40" TargetMode="External" Id="rId490"/><Relationship Type="http://schemas.openxmlformats.org/officeDocument/2006/relationships/hyperlink" Target="https://www.sheahomes.com/new-homes/texas/houston-area/missouri-city/sienna-65" TargetMode="External" Id="rId491"/><Relationship Type="http://schemas.openxmlformats.org/officeDocument/2006/relationships/hyperlink" Target="https://www.sheahomes.com/new-homes/texas/houston-area/missouri-city/sienna-70" TargetMode="External" Id="rId492"/><Relationship Type="http://schemas.openxmlformats.org/officeDocument/2006/relationships/hyperlink" Target="https://www.highlandhomes.com/houston/missouri-city/sienna" TargetMode="External" Id="rId493"/><Relationship Type="http://schemas.openxmlformats.org/officeDocument/2006/relationships/hyperlink" Target="https://www.jpatrickhomes.com/communities/sienna-70-lots/" TargetMode="External" Id="rId494"/><Relationship Type="http://schemas.openxmlformats.org/officeDocument/2006/relationships/hyperlink" Target="https://www.jpatrickhomes.com/communities/sienna-90-lots/" TargetMode="External" Id="rId495"/><Relationship Type="http://schemas.openxmlformats.org/officeDocument/2006/relationships/hyperlink" Target="https://www.siennatx.com/home-builders/525/partners-in-building" TargetMode="External" Id="rId496"/><Relationship Type="http://schemas.openxmlformats.org/officeDocument/2006/relationships/hyperlink" Target="https://jamestownestatehomes.com/new-homes/tx/missouri-city/sienna/" TargetMode="External" Id="rId497"/><Relationship Type="http://schemas.openxmlformats.org/officeDocument/2006/relationships/hyperlink" Target="https://brohnhomes.com/communities/texas/houston/rosharon/sierra-vista-townhomes/" TargetMode="External" Id="rId498"/><Relationship Type="http://schemas.openxmlformats.org/officeDocument/2006/relationships/hyperlink" Target="https://www.c-rock.com/community/texas/houston/sierra_vista" TargetMode="External" Id="rId499"/><Relationship Type="http://schemas.openxmlformats.org/officeDocument/2006/relationships/hyperlink" Target="https://davidsonhomesllc.com/states/texas/houston-market-area/iowa-colony/sierra-vista/" TargetMode="External" Id="rId500"/><Relationship Type="http://schemas.openxmlformats.org/officeDocument/2006/relationships/hyperlink" Target="https://stonemanorhomes.com/community/sierra-vista/" TargetMode="External" Id="rId501"/><Relationship Type="http://schemas.openxmlformats.org/officeDocument/2006/relationships/hyperlink" Target="https://www.smithdouglas.com/communities/houston-tx/iowa-colony/sierra-vista" TargetMode="External" Id="rId502"/><Relationship Type="http://schemas.openxmlformats.org/officeDocument/2006/relationships/hyperlink" Target="https://www.terratahomes.com/texas/houston/sierra-vista" TargetMode="External" Id="rId503"/><Relationship Type="http://schemas.openxmlformats.org/officeDocument/2006/relationships/hyperlink" Target="https://www.beazer.com/houston-TX/tomball/sorella" TargetMode="External" Id="rId504"/><Relationship Type="http://schemas.openxmlformats.org/officeDocument/2006/relationships/hyperlink" Target="https://brohnhomes.com/communities/texas/houston/tomball/sorella/" TargetMode="External" Id="rId505"/><Relationship Type="http://schemas.openxmlformats.org/officeDocument/2006/relationships/hyperlink" Target="https://www.mihomes.com/new-homes/texas/greater-houston/tomball/sorella" TargetMode="External" Id="rId506"/><Relationship Type="http://schemas.openxmlformats.org/officeDocument/2006/relationships/hyperlink" Target="https://www.mihomes.com/new-homes/texas/greater-houston/tomball/sorella" TargetMode="External" Id="rId507"/><Relationship Type="http://schemas.openxmlformats.org/officeDocument/2006/relationships/hyperlink" Target="https://www.ashtonwoods.com/houston/sunterra-50ft" TargetMode="External" Id="rId508"/><Relationship Type="http://schemas.openxmlformats.org/officeDocument/2006/relationships/hyperlink" Target="https://www.ashtonwoods.com/houston/sunterra-50ft" TargetMode="External" Id="rId509"/><Relationship Type="http://schemas.openxmlformats.org/officeDocument/2006/relationships/hyperlink" Target="https://www.beazer.com/houston-TX/katy/sunterra" TargetMode="External" Id="rId510"/><Relationship Type="http://schemas.openxmlformats.org/officeDocument/2006/relationships/hyperlink" Target="https://brohnhomes.com/communities/texas/houston/katy/sunterra/" TargetMode="External" Id="rId511"/><Relationship Type="http://schemas.openxmlformats.org/officeDocument/2006/relationships/hyperlink" Target="https://sunterratx.com/homebuilders/" TargetMode="External" Id="rId512"/><Relationship Type="http://schemas.openxmlformats.org/officeDocument/2006/relationships/hyperlink" Target="https://www.centurycommunities.com/find-your-new-home/texas/houston-metro/katy/sunterra/" TargetMode="External" Id="rId513"/><Relationship Type="http://schemas.openxmlformats.org/officeDocument/2006/relationships/hyperlink" Target="https://www.chesmar.com/communities/texas/houston-new-homes/" TargetMode="External" Id="rId514"/><Relationship Type="http://schemas.openxmlformats.org/officeDocument/2006/relationships/hyperlink" Target="https://www.colinahomes.com/sunterra" TargetMode="External" Id="rId515"/><Relationship Type="http://schemas.openxmlformats.org/officeDocument/2006/relationships/hyperlink" Target="https://www.davidsonhomes.com/states/texas/houston-market-area/katy/sunterra/" TargetMode="External" Id="rId516"/><Relationship Type="http://schemas.openxmlformats.org/officeDocument/2006/relationships/hyperlink" Target="https://www.drhorton.com/texas/houston/katy/sunterra" TargetMode="External" Id="rId517"/><Relationship Type="http://schemas.openxmlformats.org/officeDocument/2006/relationships/hyperlink" Target="https://www.drbhomes.com/drbhomes/find-your-home/communities/texas/houston/sunterra/overview" TargetMode="External" Id="rId518"/><Relationship Type="http://schemas.openxmlformats.org/officeDocument/2006/relationships/hyperlink" Target="https://www.highlandhomes.com/houston/katy/sunterra" TargetMode="External" Id="rId519"/><Relationship Type="http://schemas.openxmlformats.org/officeDocument/2006/relationships/hyperlink" Target="https://www.lennar.com/new-homes/texas/houston/katy/sunterra" TargetMode="External" Id="rId520"/><Relationship Type="http://schemas.openxmlformats.org/officeDocument/2006/relationships/hyperlink" Target="https://www.longlakeltd.com/new-homes/communities/sunterra-lakes/" TargetMode="External" Id="rId521"/><Relationship Type="http://schemas.openxmlformats.org/officeDocument/2006/relationships/hyperlink" Target="https://risewellhomes.com/texas/houston-new-homes/neighborhoods/sunterra" TargetMode="External" Id="rId522"/><Relationship Type="http://schemas.openxmlformats.org/officeDocument/2006/relationships/hyperlink" Target="https://www.tricoasthomes.com/communities/katy-tx/sunterra-40-and-50" TargetMode="External" Id="rId523"/><Relationship Type="http://schemas.openxmlformats.org/officeDocument/2006/relationships/hyperlink" Target="https://sunterratx.com/homebuilders/" TargetMode="External" Id="rId524"/><Relationship Type="http://schemas.openxmlformats.org/officeDocument/2006/relationships/hyperlink" Target="https://www.westin-homes.com/communities/houston/sunterra" TargetMode="External" Id="rId525"/><Relationship Type="http://schemas.openxmlformats.org/officeDocument/2006/relationships/hyperlink" Target="https://www.ashtonwoods.com/houston/sunterra-lakes?comm=HOU|SUNW2" TargetMode="External" Id="rId526"/><Relationship Type="http://schemas.openxmlformats.org/officeDocument/2006/relationships/hyperlink" Target="https://www.c-rock.com/community-detail/sunterra-lakes" TargetMode="External" Id="rId527"/><Relationship Type="http://schemas.openxmlformats.org/officeDocument/2006/relationships/hyperlink" Target="https://www.centurycommunities.com/find-your-new-home/texas/houston-metro/brookshire/sunterra-lakes/sunterra-lakes-liberty-collection/" TargetMode="External" Id="rId528"/><Relationship Type="http://schemas.openxmlformats.org/officeDocument/2006/relationships/hyperlink" Target="https://www.centurycommunities.com/find-your-new-home/texas/houston-metro/brookshire/sunterra-lakes/sunterra-lakes-signature-collection/" TargetMode="External" Id="rId529"/><Relationship Type="http://schemas.openxmlformats.org/officeDocument/2006/relationships/hyperlink" Target="https://www.drhorton.com/texas/houston/katy/sunterra-lakes" TargetMode="External" Id="rId530"/><Relationship Type="http://schemas.openxmlformats.org/officeDocument/2006/relationships/hyperlink" Target="https://imaginationhomes.com/new-homes/texas/houston-area/katy/sunterra-lakes" TargetMode="External" Id="rId531"/><Relationship Type="http://schemas.openxmlformats.org/officeDocument/2006/relationships/hyperlink" Target="https://www.lennar.com/new-homes/texas/houston/brookshire/sunterra-lakes3" TargetMode="External" Id="rId532"/><Relationship Type="http://schemas.openxmlformats.org/officeDocument/2006/relationships/hyperlink" Target="https://www.lennar.com/new-homes/texas/houston/brookshire/sunterra-lakes3" TargetMode="External" Id="rId533"/><Relationship Type="http://schemas.openxmlformats.org/officeDocument/2006/relationships/hyperlink" Target="https://www.longlakeltd.com/new-homes/communities/sunterra-lakes/" TargetMode="External" Id="rId534"/><Relationship Type="http://schemas.openxmlformats.org/officeDocument/2006/relationships/hyperlink" Target="https://www.starlighthomes.com/houston/sunterra-lakes" TargetMode="External" Id="rId535"/><Relationship Type="http://schemas.openxmlformats.org/officeDocument/2006/relationships/hyperlink" Target="https://www.lennar.com/new-homes/texas/houston/crosby/sweetgrass-village/cottage-collection" TargetMode="External" Id="rId536"/><Relationship Type="http://schemas.openxmlformats.org/officeDocument/2006/relationships/hyperlink" Target="https://www.lennar.com/new-homes/texas/houston/crosby/sweetgrass-village/watermill-collection" TargetMode="External" Id="rId537"/><Relationship Type="http://schemas.openxmlformats.org/officeDocument/2006/relationships/hyperlink" Target="https://www.lennar.com/new-homes/texas/houston/crosby/sweetgrass-village/classic-majors-collection" TargetMode="External" Id="rId538"/><Relationship Type="http://schemas.openxmlformats.org/officeDocument/2006/relationships/hyperlink" Target="https://www.kbhome.com/new-homes-houston/sweetgrass-village" TargetMode="External" Id="rId539"/><Relationship Type="http://schemas.openxmlformats.org/officeDocument/2006/relationships/hyperlink" Target="https://www.c-rock.com/community/texas/houston/sweetgrass_village" TargetMode="External" Id="rId540"/><Relationship Type="http://schemas.openxmlformats.org/officeDocument/2006/relationships/hyperlink" Target="https://www.drhorton.com/texas/houston/fulshear/tamarron" TargetMode="External" Id="rId541"/><Relationship Type="http://schemas.openxmlformats.org/officeDocument/2006/relationships/hyperlink" Target="https://www.drhorton.com/texas/houston/fulshear/tamarron" TargetMode="External" Id="rId542"/><Relationship Type="http://schemas.openxmlformats.org/officeDocument/2006/relationships/hyperlink" Target="https://www.chesmar.com/texas/houston-new-homes/richmond/the-george/" TargetMode="External" Id="rId543"/><Relationship Type="http://schemas.openxmlformats.org/officeDocument/2006/relationships/hyperlink" Target="https://newmarkhomes.com/new-homes/houston/richmond/thegeorge" TargetMode="External" Id="rId544"/><Relationship Type="http://schemas.openxmlformats.org/officeDocument/2006/relationships/hyperlink" Target="https://lifeatthegeorge.com/home-builders/963/empire-homes" TargetMode="External" Id="rId545"/><Relationship Type="http://schemas.openxmlformats.org/officeDocument/2006/relationships/hyperlink" Target="https://lifeatthegeorge.com/home-builders/962/perry-homes" TargetMode="External" Id="rId546"/><Relationship Type="http://schemas.openxmlformats.org/officeDocument/2006/relationships/hyperlink" Target="https://www.davidweekleyhomes.com/new-homes/tx/houston/richmond/the-george" TargetMode="External" Id="rId547"/><Relationship Type="http://schemas.openxmlformats.org/officeDocument/2006/relationships/hyperlink" Target="https://www.westin-homes.com/communities/houston/the-george/the-george-50" TargetMode="External" Id="rId548"/><Relationship Type="http://schemas.openxmlformats.org/officeDocument/2006/relationships/hyperlink" Target="https://www.highlandhomes.com/houston/richmond/the-george" TargetMode="External" Id="rId549"/><Relationship Type="http://schemas.openxmlformats.org/officeDocument/2006/relationships/hyperlink" Target="https://www.jpatrickhomes.com/communities/the-george-60-lots/" TargetMode="External" Id="rId550"/><Relationship Type="http://schemas.openxmlformats.org/officeDocument/2006/relationships/hyperlink" Target="https://thegrandprairietx.com/builders/david-weekley-homes/" TargetMode="External" Id="rId551"/><Relationship Type="http://schemas.openxmlformats.org/officeDocument/2006/relationships/hyperlink" Target="https://thegrandprairietx.com/builders/david-weekley-homes/" TargetMode="External" Id="rId552"/><Relationship Type="http://schemas.openxmlformats.org/officeDocument/2006/relationships/hyperlink" Target="https://thegrandprairietx.com/builders/lennar-homes/" TargetMode="External" Id="rId553"/><Relationship Type="http://schemas.openxmlformats.org/officeDocument/2006/relationships/hyperlink" Target="https://thegrandprairietx.com/builders/lennar-homes/" TargetMode="External" Id="rId554"/><Relationship Type="http://schemas.openxmlformats.org/officeDocument/2006/relationships/hyperlink" Target="https://thegrandprairietx.com/builders/perry-homes/" TargetMode="External" Id="rId555"/><Relationship Type="http://schemas.openxmlformats.org/officeDocument/2006/relationships/hyperlink" Target="https://thegrandprairietx.com/builders/perry-homes/" TargetMode="External" Id="rId556"/><Relationship Type="http://schemas.openxmlformats.org/officeDocument/2006/relationships/hyperlink" Target="https://www.sheahomes.com/new-homes/texas/houston-area/hockley/the-grand-prairie" TargetMode="External" Id="rId557"/><Relationship Type="http://schemas.openxmlformats.org/officeDocument/2006/relationships/hyperlink" Target="https://thegrandprairietx.com/builders/village-builders/" TargetMode="External" Id="rId558"/><Relationship Type="http://schemas.openxmlformats.org/officeDocument/2006/relationships/hyperlink" Target="https://thegrandprairietx.com/builders/westin-homes/" TargetMode="External" Id="rId559"/><Relationship Type="http://schemas.openxmlformats.org/officeDocument/2006/relationships/hyperlink" Target="https://thegrandprairietx.com/builders/westin-homes/" TargetMode="External" Id="rId560"/><Relationship Type="http://schemas.openxmlformats.org/officeDocument/2006/relationships/hyperlink" Target="https://www.beazer.com/houston-TX/porter/the-highlands" TargetMode="External" Id="rId561"/><Relationship Type="http://schemas.openxmlformats.org/officeDocument/2006/relationships/hyperlink" Target="https://www.chesmar.com/texas/houston-new-homes/porter/the-highlands/" TargetMode="External" Id="rId562"/><Relationship Type="http://schemas.openxmlformats.org/officeDocument/2006/relationships/hyperlink" Target="https://www.coventryhomes.com/new-homes/tx/porter/the-highlands/" TargetMode="External" Id="rId563"/><Relationship Type="http://schemas.openxmlformats.org/officeDocument/2006/relationships/hyperlink" Target="https://www.coventryhomes.com/new-homes/tx/porter/the-highlands/" TargetMode="External" Id="rId564"/><Relationship Type="http://schemas.openxmlformats.org/officeDocument/2006/relationships/hyperlink" Target="https://www.davidweekleyhomes.com/new-homes/tx/houston/porter/the-highlands-40-homesites" TargetMode="External" Id="rId565"/><Relationship Type="http://schemas.openxmlformats.org/officeDocument/2006/relationships/hyperlink" Target="https://www.davidweekleyhomes.com/new-homes/tx/houston/porter/the-highlands-50-encore-collection" TargetMode="External" Id="rId566"/><Relationship Type="http://schemas.openxmlformats.org/officeDocument/2006/relationships/hyperlink" Target="https://www.davidweekleyhomes.com/new-homes/tx/houston/porter/the-highlands-60-encore-collection" TargetMode="External" Id="rId567"/><Relationship Type="http://schemas.openxmlformats.org/officeDocument/2006/relationships/hyperlink" Target="https://thehighlands.com/builders/" TargetMode="External" Id="rId568"/><Relationship Type="http://schemas.openxmlformats.org/officeDocument/2006/relationships/hyperlink" Target="https://www.highlandhomes.com/houston/porter/the-highlands" TargetMode="External" Id="rId569"/><Relationship Type="http://schemas.openxmlformats.org/officeDocument/2006/relationships/hyperlink" Target="https://www.lennar.com/new-homes/texas/houston/porter/the-highlands" TargetMode="External" Id="rId570"/><Relationship Type="http://schemas.openxmlformats.org/officeDocument/2006/relationships/hyperlink" Target="https://newmarkhomes.com/new-homes/houston/porter/thehighlands" TargetMode="External" Id="rId571"/><Relationship Type="http://schemas.openxmlformats.org/officeDocument/2006/relationships/hyperlink" Target="https://partnersinbuilding.com/greater-houston/northeast/highlands" TargetMode="External" Id="rId572"/><Relationship Type="http://schemas.openxmlformats.org/officeDocument/2006/relationships/hyperlink" Target="https://www.perryhomes.com/new-homes/texas/houston/the-highlands" TargetMode="External" Id="rId573"/><Relationship Type="http://schemas.openxmlformats.org/officeDocument/2006/relationships/hyperlink" Target="https://www.perryhomes.com/new-homes/texas/houston/the-highlands" TargetMode="External" Id="rId574"/><Relationship Type="http://schemas.openxmlformats.org/officeDocument/2006/relationships/hyperlink" Target="https://www.perryhomes.com/new-homes/texas/houston/the-highlands" TargetMode="External" Id="rId575"/><Relationship Type="http://schemas.openxmlformats.org/officeDocument/2006/relationships/hyperlink" Target="https://www.ravennahomes.com/communities/the-highlands-55/" TargetMode="External" Id="rId576"/><Relationship Type="http://schemas.openxmlformats.org/officeDocument/2006/relationships/hyperlink" Target="https://thehighlands.com/builders/" TargetMode="External" Id="rId577"/><Relationship Type="http://schemas.openxmlformats.org/officeDocument/2006/relationships/hyperlink" Target="https://www.caldwellhomes.com/communities/the-highlands" TargetMode="External" Id="rId578"/><Relationship Type="http://schemas.openxmlformats.org/officeDocument/2006/relationships/hyperlink" Target="https://www.centurycommunities.com/find-your-new-home/texas/houston-metro/conroe/the-woodlands-hills/" TargetMode="External" Id="rId579"/><Relationship Type="http://schemas.openxmlformats.org/officeDocument/2006/relationships/hyperlink" Target="https://www.chesmar.com/texas/houston-new-homes/willis/the-woodland-hills-40'/" TargetMode="External" Id="rId580"/><Relationship Type="http://schemas.openxmlformats.org/officeDocument/2006/relationships/hyperlink" Target="https://www.chesmar.com/texas/houston-new-homes/willis/the-woodland-hills-50'/" TargetMode="External" Id="rId581"/><Relationship Type="http://schemas.openxmlformats.org/officeDocument/2006/relationships/hyperlink" Target="https://www.chesmar.com/texas/houston-new-homes/willis/the-woodland-hills-chateau/" TargetMode="External" Id="rId582"/><Relationship Type="http://schemas.openxmlformats.org/officeDocument/2006/relationships/hyperlink" Target="https://www.davidweekleyhomes.com/new-homes/tx/houston/willis/the-woodlands-hills-45" TargetMode="External" Id="rId583"/><Relationship Type="http://schemas.openxmlformats.org/officeDocument/2006/relationships/hyperlink" Target="https://www.davidweekleyhomes.com/new-homes/tx/houston/willis/the-woodlands-hills-60" TargetMode="External" Id="rId584"/><Relationship Type="http://schemas.openxmlformats.org/officeDocument/2006/relationships/hyperlink" Target="https://www.davidweekleyhomes.com/new-homes/tx/houston/willis/the-woodlands-hills-70" TargetMode="External" Id="rId585"/><Relationship Type="http://schemas.openxmlformats.org/officeDocument/2006/relationships/hyperlink" Target="https://www.drbhomes.com/drbhomes/find-your-home/communities/texas/houston/the-woodlands-hills/overview" TargetMode="External" Id="rId586"/><Relationship Type="http://schemas.openxmlformats.org/officeDocument/2006/relationships/hyperlink" Target="https://www.highlandhomes.com/houston/willis/the-woodlands-hills" TargetMode="External" Id="rId587"/><Relationship Type="http://schemas.openxmlformats.org/officeDocument/2006/relationships/hyperlink" Target="https://www.jpatrickhomes.com/communities/the-woodlands-hills/" TargetMode="External" Id="rId588"/><Relationship Type="http://schemas.openxmlformats.org/officeDocument/2006/relationships/hyperlink" Target="https://www.perryhomes.com/new-homes/texas/houston/the-woodlands-hills" TargetMode="External" Id="rId589"/><Relationship Type="http://schemas.openxmlformats.org/officeDocument/2006/relationships/hyperlink" Target="https://www.perryhomes.com/new-homes/texas/houston/the-woodlands-hills" TargetMode="External" Id="rId590"/><Relationship Type="http://schemas.openxmlformats.org/officeDocument/2006/relationships/hyperlink" Target="https://www.perryhomes.com/new-homes/texas/houston/the-woodlands-hills" TargetMode="External" Id="rId591"/><Relationship Type="http://schemas.openxmlformats.org/officeDocument/2006/relationships/hyperlink" Target="https://www.ravennahomes.com/communities/the-woodlands-hills-65/" TargetMode="External" Id="rId592"/><Relationship Type="http://schemas.openxmlformats.org/officeDocument/2006/relationships/hyperlink" Target="https://www.westin-homes.com/communities/houston/the-woodlands-hills/the-woodlands-hills-55" TargetMode="External" Id="rId593"/><Relationship Type="http://schemas.openxmlformats.org/officeDocument/2006/relationships/hyperlink" Target="https://www.westin-homes.com/communities/houston/the-woodlands-hills/the-woodlands-hills-65" TargetMode="External" Id="rId594"/><Relationship Type="http://schemas.openxmlformats.org/officeDocument/2006/relationships/hyperlink" Target="https://www.caldwellhomes.com/communities/towne-lake" TargetMode="External" Id="rId595"/><Relationship Type="http://schemas.openxmlformats.org/officeDocument/2006/relationships/hyperlink" Target="https://townelaketexas.com/builder/partners-building" TargetMode="External" Id="rId596"/><Relationship Type="http://schemas.openxmlformats.org/officeDocument/2006/relationships/hyperlink" Target="https://townelaketexas.com/builders" TargetMode="External" Id="rId597"/><Relationship Type="http://schemas.openxmlformats.org/officeDocument/2006/relationships/hyperlink" Target="https://townelaketexas.com/builders" TargetMode="External" Id="rId598"/><Relationship Type="http://schemas.openxmlformats.org/officeDocument/2006/relationships/hyperlink" Target="https://townelaketexas.com/builders" TargetMode="External" Id="rId599"/><Relationship Type="http://schemas.openxmlformats.org/officeDocument/2006/relationships/hyperlink" Target="https://townelaketexas.com/builders" TargetMode="External" Id="rId600"/><Relationship Type="http://schemas.openxmlformats.org/officeDocument/2006/relationships/hyperlink" Target="https://townelaketexas.com/builders" TargetMode="External" Id="rId601"/><Relationship Type="http://schemas.openxmlformats.org/officeDocument/2006/relationships/hyperlink" Target="https://www.perryhomes.com/new-homes/texas/houston/two-step-farm/two-step-farm-50" TargetMode="External" Id="rId602"/><Relationship Type="http://schemas.openxmlformats.org/officeDocument/2006/relationships/hyperlink" Target="https://www.perryhomes.com/new-homes/texas/houston/two-step-farm" TargetMode="External" Id="rId603"/><Relationship Type="http://schemas.openxmlformats.org/officeDocument/2006/relationships/hyperlink" Target="https://www.highlandhomes.com/houston/montgomery/two-step-farm/60ft-lots/section" TargetMode="External" Id="rId604"/><Relationship Type="http://schemas.openxmlformats.org/officeDocument/2006/relationships/hyperlink" Target="https://www.highlandhomes.com/houston/montgomery/two-step-farm/50ft-lots/section" TargetMode="External" Id="rId605"/><Relationship Type="http://schemas.openxmlformats.org/officeDocument/2006/relationships/hyperlink" Target="https://www.coventryhomes.com/new-homes/tx/montgomery/two-step-farm-40/" TargetMode="External" Id="rId606"/><Relationship Type="http://schemas.openxmlformats.org/officeDocument/2006/relationships/hyperlink" Target="https://www.coventryhomes.com/new-homes/tx/montgomery/two-step-farm-50/" TargetMode="External" Id="rId607"/><Relationship Type="http://schemas.openxmlformats.org/officeDocument/2006/relationships/hyperlink" Target="https://www.davidweekleyhomes.com/new-homes/tx/houston/montgomery/two-step-farm-35" TargetMode="External" Id="rId608"/><Relationship Type="http://schemas.openxmlformats.org/officeDocument/2006/relationships/hyperlink" Target="https://www.davidweekleyhomes.com/new-homes/tx/houston/montgomery/two-step-farm-42" TargetMode="External" Id="rId609"/><Relationship Type="http://schemas.openxmlformats.org/officeDocument/2006/relationships/hyperlink" Target="https://www.davidweekleyhomes.com/new-homes/tx/houston/montgomery/two-step-farm-50" TargetMode="External" Id="rId610"/><Relationship Type="http://schemas.openxmlformats.org/officeDocument/2006/relationships/hyperlink" Target="https://www.pulte.com/homes/texas/houston/montgomery/pulte-homes-at-two-step-farm-211402" TargetMode="External" Id="rId611"/><Relationship Type="http://schemas.openxmlformats.org/officeDocument/2006/relationships/hyperlink" Target="https://www.pulte.com/homes/texas/houston/montgomery/pulte-homes-at-two-step-farm-211402" TargetMode="External" Id="rId612"/><Relationship Type="http://schemas.openxmlformats.org/officeDocument/2006/relationships/hyperlink" Target="https://www.pulte.com/homes/texas/houston/montgomery/pulte-homes-at-two-step-farm-211402" TargetMode="External" Id="rId613"/><Relationship Type="http://schemas.openxmlformats.org/officeDocument/2006/relationships/hyperlink" Target="https://www.dreeshomes.com/new-homes-houston/montgomery-tx/comm-two-step-farm/two-step-farm-rear/" TargetMode="External" Id="rId614"/><Relationship Type="http://schemas.openxmlformats.org/officeDocument/2006/relationships/hyperlink" Target="https://www.dreeshomes.com/new-homes-houston/montgomery-tx/comm-two-step-farm/two-step-farm-front/" TargetMode="External" Id="rId615"/><Relationship Type="http://schemas.openxmlformats.org/officeDocument/2006/relationships/hyperlink" Target="https://www.dsldhomes.com/communities/texas/houston/two-step-farm" TargetMode="External" Id="rId616"/><Relationship Type="http://schemas.openxmlformats.org/officeDocument/2006/relationships/hyperlink" Target="https://autographhomes.com/community/montgomery/two-step-farm" TargetMode="External" Id="rId617"/><Relationship Type="http://schemas.openxmlformats.org/officeDocument/2006/relationships/hyperlink" Target="https://autographhomes.com/community/montgomery/two-step-farm" TargetMode="External" Id="rId618"/><Relationship Type="http://schemas.openxmlformats.org/officeDocument/2006/relationships/hyperlink" Target="https://partnersinbuilding.com/greater-houston/two-step-farm" TargetMode="External" Id="rId619"/><Relationship Type="http://schemas.openxmlformats.org/officeDocument/2006/relationships/hyperlink" Target="https://twostepfarm.com/trilogy/" TargetMode="External" Id="rId620"/><Relationship Type="http://schemas.openxmlformats.org/officeDocument/2006/relationships/hyperlink" Target="https://twostepfarm.com/mckinley-homes" TargetMode="External" Id="rId621"/><Relationship Type="http://schemas.openxmlformats.org/officeDocument/2006/relationships/hyperlink" Target="https://twostepfarm.com/william-david-homes" TargetMode="External" Id="rId622"/><Relationship Type="http://schemas.openxmlformats.org/officeDocument/2006/relationships/hyperlink" Target="https://www.beazer.com/houston-TX/manvel/valencia" TargetMode="External" Id="rId623"/><Relationship Type="http://schemas.openxmlformats.org/officeDocument/2006/relationships/hyperlink" Target="https://www.coventryhomes.com/new-homes/tx/manvel/valencia-50/" TargetMode="External" Id="rId624"/><Relationship Type="http://schemas.openxmlformats.org/officeDocument/2006/relationships/hyperlink" Target="https://www.coventryhomes.com/new-homes/tx/manvel/valencia-60/" TargetMode="External" Id="rId625"/><Relationship Type="http://schemas.openxmlformats.org/officeDocument/2006/relationships/hyperlink" Target="https://www.coventryhomes.com/new-homes/tx/manvel/valencia-70/" TargetMode="External" Id="rId626"/><Relationship Type="http://schemas.openxmlformats.org/officeDocument/2006/relationships/hyperlink" Target="https://www.perryhomes.com/new-homes/texas/houston/valencia" TargetMode="External" Id="rId627"/><Relationship Type="http://schemas.openxmlformats.org/officeDocument/2006/relationships/hyperlink" Target="https://www.perryhomes.com/new-homes/texas/houston/valencia" TargetMode="External" Id="rId628"/><Relationship Type="http://schemas.openxmlformats.org/officeDocument/2006/relationships/hyperlink" Target="https://www.perryhomes.com/new-homes/texas/houston/valencia" TargetMode="External" Id="rId629"/><Relationship Type="http://schemas.openxmlformats.org/officeDocument/2006/relationships/hyperlink" Target="https://www.perryhomes.com/new-homes/texas/houston/valencia" TargetMode="External" Id="rId630"/><Relationship Type="http://schemas.openxmlformats.org/officeDocument/2006/relationships/hyperlink" Target="https://www.valenciabyhillwood.com/new-homes/" TargetMode="External" Id="rId631"/><Relationship Type="http://schemas.openxmlformats.org/officeDocument/2006/relationships/hyperlink" Target="https://www.valenciabyhillwood.com/new-homes/" TargetMode="External" Id="rId632"/><Relationship Type="http://schemas.openxmlformats.org/officeDocument/2006/relationships/hyperlink" Target="https://www.ashtonwoods.com/houston/wildrye" TargetMode="External" Id="rId633"/><Relationship Type="http://schemas.openxmlformats.org/officeDocument/2006/relationships/hyperlink" Target="https://www.ashtonwoods.com/houston/wildrye" TargetMode="External" Id="rId634"/><Relationship Type="http://schemas.openxmlformats.org/officeDocument/2006/relationships/hyperlink" Target="https://www.c-rock.com/community/texas/houston/wildrye" TargetMode="External" Id="rId635"/><Relationship Type="http://schemas.openxmlformats.org/officeDocument/2006/relationships/hyperlink" Target="https://www.chesmar.com/texas/houston-new-homes/waller/wildrye-45'/" TargetMode="External" Id="rId636"/><Relationship Type="http://schemas.openxmlformats.org/officeDocument/2006/relationships/hyperlink" Target="https://www.chesmar.com/texas/houston-new-homes/waller/wildrye-60'/" TargetMode="External" Id="rId637"/><Relationship Type="http://schemas.openxmlformats.org/officeDocument/2006/relationships/hyperlink" Target="https://www.davidweekleyhomes.com/new-homes/tx/houston/waller/wildrye" TargetMode="External" Id="rId638"/><Relationship Type="http://schemas.openxmlformats.org/officeDocument/2006/relationships/hyperlink" Target="https://www.drbhomes.com/drbhomes/find-your-home/communities/texas/houston/wildrye/overview" TargetMode="External" Id="rId639"/><Relationship Type="http://schemas.openxmlformats.org/officeDocument/2006/relationships/hyperlink" Target="https://www.dreeshomes.com/new-homes-houston/waller-tx/wildrye/wildrye/" TargetMode="External" Id="rId640"/><Relationship Type="http://schemas.openxmlformats.org/officeDocument/2006/relationships/hyperlink" Target="https://www.highlandhomes.com/houston/waller/wildrye" TargetMode="External" Id="rId641"/><Relationship Type="http://schemas.openxmlformats.org/officeDocument/2006/relationships/hyperlink" Target="https://www.mihomes.com/new-homes/texas/greater-houston/waller/wildrye" TargetMode="External" Id="rId642"/><Relationship Type="http://schemas.openxmlformats.org/officeDocument/2006/relationships/hyperlink" Target="https://www.chesmar.com/texas/houston-new-homes/montgomery/woodforest/" TargetMode="External" Id="rId643"/><Relationship Type="http://schemas.openxmlformats.org/officeDocument/2006/relationships/hyperlink" Target="https://www.highlandhomes.com/houston/montgomery/woodforest-townhomes/the-patios/section" TargetMode="External" Id="rId644"/><Relationship Type="http://schemas.openxmlformats.org/officeDocument/2006/relationships/hyperlink" Target="https://www.highlandhomes.com/houston/montgomery/woodforest-townhomes/the-villas/section" TargetMode="External" Id="rId645"/><Relationship Type="http://schemas.openxmlformats.org/officeDocument/2006/relationships/hyperlink" Target="https://www.highlandhomes.com/houston/montgomery/woodforest-60s" TargetMode="External" Id="rId646"/><Relationship Type="http://schemas.openxmlformats.org/officeDocument/2006/relationships/hyperlink" Target="https://www.woodforesttx.com/home-builders/973/jeff-paul-custom-homes" TargetMode="External" Id="rId647"/><Relationship Type="http://schemas.openxmlformats.org/officeDocument/2006/relationships/hyperlink" Target="https://www.woodforesttx.com/home-builders" TargetMode="External" Id="rId648"/><Relationship Type="http://schemas.openxmlformats.org/officeDocument/2006/relationships/hyperlink" Target="https://woodhavyn.com/builder/perry-homes/" TargetMode="External" Id="rId649"/><Relationship Type="http://schemas.openxmlformats.org/officeDocument/2006/relationships/hyperlink" Target="https://woodhavyn.com/builder/perry-homes/" TargetMode="External" Id="rId650"/><Relationship Type="http://schemas.openxmlformats.org/officeDocument/2006/relationships/hyperlink" Target="https://www.sheahomes.com/new-homes/texas/houston-area/magnolia/woodhavyn-40" TargetMode="External" Id="rId651"/><Relationship Type="http://schemas.openxmlformats.org/officeDocument/2006/relationships/hyperlink" Target="https://www.sheahomes.com/new-homes/texas/houston-area/magnolia/woodhavyn-50" TargetMode="External" Id="rId652"/><Relationship Type="http://schemas.openxmlformats.org/officeDocument/2006/relationships/hyperlink" Target="https://www.sheahomes.com/new-homes/texas/houston-area/magnolia/woodhavyn-60" TargetMode="External" Id="rId653"/><Relationship Type="http://schemas.openxmlformats.org/officeDocument/2006/relationships/hyperlink" Target="https://www.tollbrothers.com/luxury-homes-for-sale/Texas/Toll-Brothers-at-Woodhavyn" TargetMode="External" Id="rId654"/><Relationship Type="http://schemas.openxmlformats.org/officeDocument/2006/relationships/hyperlink" Target="https://www.tollbrothers.com/luxury-homes-for-sale/Texas/Woodson%27s-Reserve" TargetMode="External" Id="rId655"/><Relationship Type="http://schemas.openxmlformats.org/officeDocument/2006/relationships/hyperlink" Target="https://www.tollbrothers.com/luxury-homes-for-sale/Texas/Woodson%27s-Reserve" TargetMode="External" Id="rId656"/><Relationship Type="http://schemas.openxmlformats.org/officeDocument/2006/relationships/hyperlink" Target="https://www.tollbrothers.com/luxury-homes-for-sale/Texas/Woodson%27s-Reserve" TargetMode="External" Id="rId657"/><Relationship Type="http://schemas.openxmlformats.org/officeDocument/2006/relationships/hyperlink" Target="https://www.tollbrothers.com/luxury-homes-for-sale/Texas/Woodson%27s-Reserve" TargetMode="External" Id="rId658"/><Relationship Type="http://schemas.openxmlformats.org/officeDocument/2006/relationships/hyperlink" Target="https://www.tollbrothers.com/luxury-homes-for-sale/Texas/Woodson%27s-Reserve" TargetMode="External" Id="rId659"/><Relationship Type="http://schemas.openxmlformats.org/officeDocument/2006/relationships/hyperlink" Target="https://www.tripointehomes.com/tx/houston/woodsons-reserve-50" TargetMode="External" Id="rId660"/><Relationship Type="http://schemas.openxmlformats.org/officeDocument/2006/relationships/hyperlink" Target="https://www.tripointehomes.com/tx/houston/woodsons-reserve-60" TargetMode="External" Id="rId661"/><Relationship Type="http://schemas.openxmlformats.org/officeDocument/2006/relationships/hyperlink" Target="https://www.tripointehomes.com/tx/houston/woodsons-reserve-80" TargetMode="External" Id="rId662"/><Relationship Type="http://schemas.openxmlformats.org/officeDocument/2006/relationships/hyperlink" Target="https://www.chesmar.com/texas/houston-new-homes/humble/balmoral/" TargetMode="External" Id="rId663"/><Relationship Type="http://schemas.openxmlformats.org/officeDocument/2006/relationships/hyperlink" Target="https://wolffcompanies.com/current-projects/beacon-hill/" TargetMode="External" Id="rId664"/><Relationship Type="http://schemas.openxmlformats.org/officeDocument/2006/relationships/hyperlink" Target="https://www.drhorton.com/texas/houston/spring/breckenridge-forest-ii" TargetMode="External" Id="rId665"/><Relationship Type="http://schemas.openxmlformats.org/officeDocument/2006/relationships/hyperlink" Target="https://www.drhorton.com/texas/houston/iowa-colony/caldwell-crossing" TargetMode="External" Id="rId666"/><Relationship Type="http://schemas.openxmlformats.org/officeDocument/2006/relationships/hyperlink" Target="https://www.drhorton.com/texas/houston/iowa-colony/caldwell-crossing" TargetMode="External" Id="rId667"/><Relationship Type="http://schemas.openxmlformats.org/officeDocument/2006/relationships/hyperlink" Target="https://caneisland.com/homes/builders" TargetMode="External" Id="rId668"/><Relationship Type="http://schemas.openxmlformats.org/officeDocument/2006/relationships/hyperlink" Target="https://empirehomes.com/us/texas/houston/hockley/dellrose/" TargetMode="External" Id="rId669"/><Relationship Type="http://schemas.openxmlformats.org/officeDocument/2006/relationships/hyperlink" Target="https://www.ashtonwoods.com/houston/dellrose" TargetMode="External" Id="rId670"/><Relationship Type="http://schemas.openxmlformats.org/officeDocument/2006/relationships/hyperlink" Target="https://www.coventryhomes.com/new-homes/tx/hockley/dellrose/" TargetMode="External" Id="rId671"/><Relationship Type="http://schemas.openxmlformats.org/officeDocument/2006/relationships/hyperlink" Target="https://www.chesmar.com/communities/dellrose/" TargetMode="External" Id="rId672"/><Relationship Type="http://schemas.openxmlformats.org/officeDocument/2006/relationships/hyperlink" Target="https://www.lennar.com/new-homes/texas/houston/hockley/dellrose" TargetMode="External" Id="rId673"/><Relationship Type="http://schemas.openxmlformats.org/officeDocument/2006/relationships/hyperlink" Target="https://www.lgihomes.com/texas/houston/freeman-ranch" TargetMode="External" Id="rId674"/><Relationship Type="http://schemas.openxmlformats.org/officeDocument/2006/relationships/hyperlink" Target="https://gracepointhomes.com/community/the-point-at-imperial/" TargetMode="External" Id="rId675"/><Relationship Type="http://schemas.openxmlformats.org/officeDocument/2006/relationships/hyperlink" Target="https://www.lgihomes.com/texas/houston/magnolia-woods" TargetMode="External" Id="rId676"/><Relationship Type="http://schemas.openxmlformats.org/officeDocument/2006/relationships/hyperlink" Target="https://www.terratahomes.com/texas/houston/magnolia-woods" TargetMode="External" Id="rId677"/><Relationship Type="http://schemas.openxmlformats.org/officeDocument/2006/relationships/hyperlink" Target="https://www.centurycommunities.com/find-your-new-home/texas/houston-metro/brookshire/mirabella/" TargetMode="External" Id="rId678"/><Relationship Type="http://schemas.openxmlformats.org/officeDocument/2006/relationships/hyperlink" Target="https://www.centurycommunities.com/find-your-new-home/texas/houston-metro/brookshire/mirabella/" TargetMode="External" Id="rId679"/><Relationship Type="http://schemas.openxmlformats.org/officeDocument/2006/relationships/hyperlink" Target="https://www.tollbrothers.com/luxury-homes-for-sale/Texas/NorthGrove/Villa-Collection" TargetMode="External" Id="rId680"/><Relationship Type="http://schemas.openxmlformats.org/officeDocument/2006/relationships/hyperlink" Target="https://www.perryhomes.com/new-homes/texas/houston/northgrove" TargetMode="External" Id="rId681"/><Relationship Type="http://schemas.openxmlformats.org/officeDocument/2006/relationships/hyperlink" Target="https://northgrovetx.com/builder/highland-homes/" TargetMode="External" Id="rId682"/><Relationship Type="http://schemas.openxmlformats.org/officeDocument/2006/relationships/hyperlink" Target="https://northgrovetx.com/builder/westin-homes/" TargetMode="External" Id="rId683"/><Relationship Type="http://schemas.openxmlformats.org/officeDocument/2006/relationships/hyperlink" Target="https://northgrovetx.com/builder/chesmar-homes/" TargetMode="External" Id="rId684"/><Relationship Type="http://schemas.openxmlformats.org/officeDocument/2006/relationships/hyperlink" Target="https://www.riverstone.com/builders" TargetMode="External" Id="rId685"/><Relationship Type="http://schemas.openxmlformats.org/officeDocument/2006/relationships/hyperlink" Target="https://friendswooddevelopment.com/communities/master-planned/tavola" TargetMode="External" Id="rId686"/><Relationship Type="http://schemas.openxmlformats.org/officeDocument/2006/relationships/hyperlink" Target="https://friendswooddevelopment.com/communities/master-planned/tavola" TargetMode="External" Id="rId687"/><Relationship Type="http://schemas.openxmlformats.org/officeDocument/2006/relationships/hyperlink" Target="https://friendswooddevelopment.com/communities/master-planned/tavola" TargetMode="External" Id="rId688"/><Relationship Type="http://schemas.openxmlformats.org/officeDocument/2006/relationships/hyperlink" Target="https://friendswooddevelopment.com/communities/master-planned/tavola" TargetMode="External" Id="rId689"/><Relationship Type="http://schemas.openxmlformats.org/officeDocument/2006/relationships/hyperlink" Target="https://friendswooddevelopment.com/communities/master-planned/tavola" TargetMode="External" Id="rId690"/><Relationship Type="http://schemas.openxmlformats.org/officeDocument/2006/relationships/hyperlink" Target="https://friendswooddevelopment.com/communities/master-planned/tavola" TargetMode="External" Id="rId691"/><Relationship Type="http://schemas.openxmlformats.org/officeDocument/2006/relationships/hyperlink" Target="https://friendswooddevelopment.com/communities/master-planned/tavola" TargetMode="External" Id="rId692"/><Relationship Type="http://schemas.openxmlformats.org/officeDocument/2006/relationships/hyperlink" Target="https://friendswooddevelopment.com/communities/master-planned/tavola" TargetMode="External" Id="rId693"/><Relationship Type="http://schemas.openxmlformats.org/officeDocument/2006/relationships/hyperlink" Target="https://friendswooddevelopment.com/communities/master-planned/tavola" TargetMode="External" Id="rId694"/><Relationship Type="http://schemas.openxmlformats.org/officeDocument/2006/relationships/hyperlink" Target="https://www.woodlandsreserve.com/homes-for-sale/" TargetMode="External" Id="rId695"/><Relationship Type="http://schemas.openxmlformats.org/officeDocument/2006/relationships/hyperlink" Target="https://www.mihomes.com/new-homes/texas/greater-houston/houston/trinity-landing" TargetMode="External" Id="rId696"/><Relationship Type="http://schemas.openxmlformats.org/officeDocument/2006/relationships/hyperlink" Target="https://www.firstamericahomes.com/new-homes/tx/houston-metro/porter/valley-ranch-heritage-collection/" TargetMode="External" Id="rId697"/><Relationship Type="http://schemas.openxmlformats.org/officeDocument/2006/relationships/hyperlink" Target="https://www.firstamericahomes.com/new-homes/tx/houston-metro/porter/valley-ranch-signature-collection/" TargetMode="External" Id="rId698"/><Relationship Type="http://schemas.openxmlformats.org/officeDocument/2006/relationships/hyperlink" Target="https://www.highlandhomes.com/dfw/mckinney/aster-park/40ft-lots/section" TargetMode="External" Id="rId699"/><Relationship Type="http://schemas.openxmlformats.org/officeDocument/2006/relationships/hyperlink" Target="https://www.highlandhomes.com/dfw/mckinney/aster-park/50ft-lots/section" TargetMode="External" Id="rId700"/><Relationship Type="http://schemas.openxmlformats.org/officeDocument/2006/relationships/hyperlink" Target="https://www.tollbrothers.com/luxury-homes-for-sale/Texas/Toll-Brothers-at-Aster-Park" TargetMode="External" Id="rId701"/><Relationship Type="http://schemas.openxmlformats.org/officeDocument/2006/relationships/hyperlink" Target="https://www.tollbrothers.com/luxury-homes-for-sale/Texas/Toll-Brothers-at-Aster-Park" TargetMode="External" Id="rId702"/><Relationship Type="http://schemas.openxmlformats.org/officeDocument/2006/relationships/hyperlink" Target="https://www.williamryanhomes.com/dfw/mckinney/aster-park" TargetMode="External" Id="rId703"/><Relationship Type="http://schemas.openxmlformats.org/officeDocument/2006/relationships/hyperlink" Target="https://www.shaddockhomes.com/communities/dallas-fort-worth/mckinney/aster-park" TargetMode="External" Id="rId704"/><Relationship Type="http://schemas.openxmlformats.org/officeDocument/2006/relationships/hyperlink" Target="https://www.mihomes.com/new-homes/texas/dallas-fort-worth-metroplex/mckinney/aster-park" TargetMode="External" Id="rId705"/><Relationship Type="http://schemas.openxmlformats.org/officeDocument/2006/relationships/hyperlink" Target="https://www.ashtonwoods.com/dallas/aster-park-50s" TargetMode="External" Id="rId706"/><Relationship Type="http://schemas.openxmlformats.org/officeDocument/2006/relationships/hyperlink" Target="https://www.ashtonwoods.com/dallas/aster-park?comm=DAL%7CMCAST" TargetMode="External" Id="rId707"/><Relationship Type="http://schemas.openxmlformats.org/officeDocument/2006/relationships/hyperlink" Target="https://www.coventryhomes.com/new-homes/tx/celina/cambridge-crossing/" TargetMode="External" Id="rId708"/><Relationship Type="http://schemas.openxmlformats.org/officeDocument/2006/relationships/hyperlink" Target="https://www.highlandhomes.com/dfw/celina/cambridge-crossing" TargetMode="External" Id="rId709"/><Relationship Type="http://schemas.openxmlformats.org/officeDocument/2006/relationships/hyperlink" Target="https://www.highlandhomes.com/dfw/celina/cambridge-crossing" TargetMode="External" Id="rId710"/><Relationship Type="http://schemas.openxmlformats.org/officeDocument/2006/relationships/hyperlink" Target="https://www.perryhomes.com/new-homes/texas/dallas/cambridge-crossing/cambridge-crossing-50" TargetMode="External" Id="rId711"/><Relationship Type="http://schemas.openxmlformats.org/officeDocument/2006/relationships/hyperlink" Target="https://www.unionmainhomes.com/new-homes-for-sale/texas/celina/cambridge-crossing" TargetMode="External" Id="rId712"/><Relationship Type="http://schemas.openxmlformats.org/officeDocument/2006/relationships/hyperlink" Target="https://www.amlegendhomes.com/communities/texas/lewisville/castle-hills-northpointe-townhomes" TargetMode="External" Id="rId713"/><Relationship Type="http://schemas.openxmlformats.org/officeDocument/2006/relationships/hyperlink" Target="https://castlehills.com/index.php/live-here/available-homes" TargetMode="External" Id="rId714"/><Relationship Type="http://schemas.openxmlformats.org/officeDocument/2006/relationships/hyperlink" Target="https://castlehills.com/index.php/live-here/available-homes" TargetMode="External" Id="rId715"/><Relationship Type="http://schemas.openxmlformats.org/officeDocument/2006/relationships/hyperlink" Target="https://castlehills.com/index.php/live-here/available-homes" TargetMode="External" Id="rId716"/><Relationship Type="http://schemas.openxmlformats.org/officeDocument/2006/relationships/hyperlink" Target="https://castlehills.com/index.php/live-here/available-homes" TargetMode="External" Id="rId717"/><Relationship Type="http://schemas.openxmlformats.org/officeDocument/2006/relationships/hyperlink" Target="https://trophysignaturehomes.com/communities/dallas-ft-worth/crowley/tesoro-at-chisholm-trail-ranch" TargetMode="External" Id="rId718"/><Relationship Type="http://schemas.openxmlformats.org/officeDocument/2006/relationships/hyperlink" Target="https://ctr-ftw.com/ctrresidential" TargetMode="External" Id="rId719"/><Relationship Type="http://schemas.openxmlformats.org/officeDocument/2006/relationships/hyperlink" Target="https://www.lennar.com/new-homes/texas/dallas-ft-worth/royse-city/creekside" TargetMode="External" Id="rId720"/><Relationship Type="http://schemas.openxmlformats.org/officeDocument/2006/relationships/hyperlink" Target="https://www.rockwell-homes.com/new-homes/tx/royse-city/creekside/14633/" TargetMode="External" Id="rId721"/><Relationship Type="http://schemas.openxmlformats.org/officeDocument/2006/relationships/hyperlink" Target="https://www.unionmainhomes.com/new-homes-for-sale/texas/royse-city/creekside" TargetMode="External" Id="rId722"/><Relationship Type="http://schemas.openxmlformats.org/officeDocument/2006/relationships/hyperlink" Target="https://www.williamryanhomes.com/dfw/royse-city/creekside" TargetMode="External" Id="rId723"/><Relationship Type="http://schemas.openxmlformats.org/officeDocument/2006/relationships/hyperlink" Target="https://www.perryhomes.com/new-homes/texas/dallas/devonshire/devonshire-reserve-45" TargetMode="External" Id="rId724"/><Relationship Type="http://schemas.openxmlformats.org/officeDocument/2006/relationships/hyperlink" Target="https://www.perryhomes.com/new-homes/texas/dallas/devonshire/devonshire-reserve-50" TargetMode="External" Id="rId725"/><Relationship Type="http://schemas.openxmlformats.org/officeDocument/2006/relationships/hyperlink" Target="https://www.perryhomes.com/new-homes/texas/dallas/devonshire/devonshire-reserve-60" TargetMode="External" Id="rId726"/><Relationship Type="http://schemas.openxmlformats.org/officeDocument/2006/relationships/hyperlink" Target="https://www.devonshireliving.com/new-homes/builders" TargetMode="External" Id="rId727"/><Relationship Type="http://schemas.openxmlformats.org/officeDocument/2006/relationships/hyperlink" Target="https://www.devonshireliving.com/new-homes/builders" TargetMode="External" Id="rId728"/><Relationship Type="http://schemas.openxmlformats.org/officeDocument/2006/relationships/hyperlink" Target="https://www.bloomfieldhomes.com/new-homes/tx/forney/devonshire/" TargetMode="External" Id="rId729"/><Relationship Type="http://schemas.openxmlformats.org/officeDocument/2006/relationships/hyperlink" Target="https://www.bloomfieldhomes.com/new-homes/tx/forney/devonshire/" TargetMode="External" Id="rId730"/><Relationship Type="http://schemas.openxmlformats.org/officeDocument/2006/relationships/hyperlink" Target="https://www.historymaker.com/new-home-communities/dallas-fort-worth/forney/devonshire" TargetMode="External" Id="rId731"/><Relationship Type="http://schemas.openxmlformats.org/officeDocument/2006/relationships/hyperlink" Target="https://www.ashtonwoods.com/dallas/devonshire?comm=DAL|MCDVS" TargetMode="External" Id="rId732"/><Relationship Type="http://schemas.openxmlformats.org/officeDocument/2006/relationships/hyperlink" Target="https://www.ashtonwoods.com/dallas/devonshire?comm=DAL|MCDVS" TargetMode="External" Id="rId733"/><Relationship Type="http://schemas.openxmlformats.org/officeDocument/2006/relationships/hyperlink" Target="https://www.williamryanhomes.com/dfw/forney/devonshire" TargetMode="External" Id="rId734"/><Relationship Type="http://schemas.openxmlformats.org/officeDocument/2006/relationships/hyperlink" Target="https://www.devonshireliving.com/new-homes/builders" TargetMode="External" Id="rId735"/><Relationship Type="http://schemas.openxmlformats.org/officeDocument/2006/relationships/hyperlink" Target="https://trophysignaturehomes.com/communities/dallas-ft-worth/forney/devonshire" TargetMode="External" Id="rId736"/><Relationship Type="http://schemas.openxmlformats.org/officeDocument/2006/relationships/hyperlink" Target="https://trophysignaturehomes.com/communities/dallas-ft-worth/mckinney/eastridge" TargetMode="External" Id="rId737"/><Relationship Type="http://schemas.openxmlformats.org/officeDocument/2006/relationships/hyperlink" Target="https://www.meritagehomes.com/state/tx/dallasft-worth/eastridge---signature-series" TargetMode="External" Id="rId738"/><Relationship Type="http://schemas.openxmlformats.org/officeDocument/2006/relationships/hyperlink" Target="https://www.drhorton.com/texas/dallas/lavon/elevon" TargetMode="External" Id="rId739"/><Relationship Type="http://schemas.openxmlformats.org/officeDocument/2006/relationships/hyperlink" Target="https://www.historymaker.com/new-home-communities/dallas-fort-worth/lavon/elevon" TargetMode="External" Id="rId740"/><Relationship Type="http://schemas.openxmlformats.org/officeDocument/2006/relationships/hyperlink" Target="https://www.kbhome.com/new-homes-dallas-fort-worth/elevon" TargetMode="External" Id="rId741"/><Relationship Type="http://schemas.openxmlformats.org/officeDocument/2006/relationships/hyperlink" Target="https://www.khov.com/new-construction-homes/texas/lavon/elevon/" TargetMode="External" Id="rId742"/><Relationship Type="http://schemas.openxmlformats.org/officeDocument/2006/relationships/hyperlink" Target="https://www.khov.com/new-construction-homes/texas/lavon/elevon/" TargetMode="External" Id="rId743"/><Relationship Type="http://schemas.openxmlformats.org/officeDocument/2006/relationships/hyperlink" Target="https://www.lennar.com/new-homes/texas/dallas-ft-worth/lavon/elevon" TargetMode="External" Id="rId744"/><Relationship Type="http://schemas.openxmlformats.org/officeDocument/2006/relationships/hyperlink" Target="https://www.lennar.com/new-homes/texas/dallas-ft-worth/lavon/elevon" TargetMode="External" Id="rId745"/><Relationship Type="http://schemas.openxmlformats.org/officeDocument/2006/relationships/hyperlink" Target="https://www.mihomes.com/new-homes/texas/dallas-fort-worth-metroplex/lavon/elevon" TargetMode="External" Id="rId746"/><Relationship Type="http://schemas.openxmlformats.org/officeDocument/2006/relationships/hyperlink" Target="https://www.mihomes.com/new-homes/texas/dallas-fort-worth-metroplex/lavon/elevon" TargetMode="External" Id="rId747"/><Relationship Type="http://schemas.openxmlformats.org/officeDocument/2006/relationships/hyperlink" Target="https://pacesetterhomestexas.com/new-homes-for-sale-dallas/lavon-tx/elevon/" TargetMode="External" Id="rId748"/><Relationship Type="http://schemas.openxmlformats.org/officeDocument/2006/relationships/hyperlink" Target="https://trophysignaturehomes.com/communities/dallas-ft-worth/lavon/elevon" TargetMode="External" Id="rId749"/><Relationship Type="http://schemas.openxmlformats.org/officeDocument/2006/relationships/hyperlink" Target="https://www.unionmainhomes.com/new-homes-for-sale/texas/lavon/elevon" TargetMode="External" Id="rId750"/><Relationship Type="http://schemas.openxmlformats.org/officeDocument/2006/relationships/hyperlink" Target="https://www.unionmainhomes.com/new-homes-for-sale/texas/lavon/elevon" TargetMode="External" Id="rId751"/><Relationship Type="http://schemas.openxmlformats.org/officeDocument/2006/relationships/hyperlink" Target="https://www.grandhomes.com/community/creekside%2Dat%2Delevon/133/" TargetMode="External" Id="rId752"/><Relationship Type="http://schemas.openxmlformats.org/officeDocument/2006/relationships/hyperlink" Target="https://elevontx.com/builder/risewell-homes/" TargetMode="External" Id="rId753"/><Relationship Type="http://schemas.openxmlformats.org/officeDocument/2006/relationships/hyperlink" Target="https://landonhomes.com/new-home-communities/east-village-classic-series/" TargetMode="External" Id="rId754"/><Relationship Type="http://schemas.openxmlformats.org/officeDocument/2006/relationships/hyperlink" Target="https://thepreserveinfrisco.com/" TargetMode="External" Id="rId755"/><Relationship Type="http://schemas.openxmlformats.org/officeDocument/2006/relationships/hyperlink" Target="https://www.ashtonwoods.com/dallas/furst-ranch-50s" TargetMode="External" Id="rId756"/><Relationship Type="http://schemas.openxmlformats.org/officeDocument/2006/relationships/hyperlink" Target="https://www.ashtonwoods.com/dallas/furst-ranch-60s" TargetMode="External" Id="rId757"/><Relationship Type="http://schemas.openxmlformats.org/officeDocument/2006/relationships/hyperlink" Target="https://www.coventryhomes.com/new-homes/tx/flower-mound/furst-ranch/" TargetMode="External" Id="rId758"/><Relationship Type="http://schemas.openxmlformats.org/officeDocument/2006/relationships/hyperlink" Target="https://www.davidweekleyhomes.com/new-homes/tx/dallas-ft-worth/bartonville/furst-ranch" TargetMode="External" Id="rId759"/><Relationship Type="http://schemas.openxmlformats.org/officeDocument/2006/relationships/hyperlink" Target="https://www.highlandhomes.com/dfw/bartonville/furst-ranch/60ft-lots/section" TargetMode="External" Id="rId760"/><Relationship Type="http://schemas.openxmlformats.org/officeDocument/2006/relationships/hyperlink" Target="https://www.highlandhomes.com/dfw/bartonville/furst-ranch/70ft-lots/section" TargetMode="External" Id="rId761"/><Relationship Type="http://schemas.openxmlformats.org/officeDocument/2006/relationships/hyperlink" Target="https://www.shaddockhomes.com/communities/dallas-fort-worth/argyle/furst-ranch" TargetMode="External" Id="rId762"/><Relationship Type="http://schemas.openxmlformats.org/officeDocument/2006/relationships/hyperlink" Target="https://www.tollbrothers.com/luxury-homes-for-sale/Texas/Toll-Brothers-at-Furst-Ranch/Grove-Collection" TargetMode="External" Id="rId763"/><Relationship Type="http://schemas.openxmlformats.org/officeDocument/2006/relationships/hyperlink" Target="https://www.tollbrothers.com/luxury-homes-for-sale/Texas/Toll-Brothers-at-Furst-Ranch/Meadow-Collection" TargetMode="External" Id="rId764"/><Relationship Type="http://schemas.openxmlformats.org/officeDocument/2006/relationships/hyperlink" Target="https://www.ashtonwoods.com/dallas/gateway-parks?comm=DAL|D287" TargetMode="External" Id="rId765"/><Relationship Type="http://schemas.openxmlformats.org/officeDocument/2006/relationships/hyperlink" Target="https://www.khov.com/new-construction-homes/texas/forney/gateway-parks/" TargetMode="External" Id="rId766"/><Relationship Type="http://schemas.openxmlformats.org/officeDocument/2006/relationships/hyperlink" Target="https://www.starlighthomes.com/dallas/gateway-parks" TargetMode="External" Id="rId767"/><Relationship Type="http://schemas.openxmlformats.org/officeDocument/2006/relationships/hyperlink" Target="https://www.gatewayforney.com/homes/builders/" TargetMode="External" Id="rId768"/><Relationship Type="http://schemas.openxmlformats.org/officeDocument/2006/relationships/hyperlink" Target="https://www.gatewayforney.com/homes/builders/" TargetMode="External" Id="rId769"/><Relationship Type="http://schemas.openxmlformats.org/officeDocument/2006/relationships/hyperlink" Target="https://www.gatewayforney.com/homes/builders/" TargetMode="External" Id="rId770"/><Relationship Type="http://schemas.openxmlformats.org/officeDocument/2006/relationships/hyperlink" Target="https://www.beazer.com/dallas-TX/midlothian/goodland" TargetMode="External" Id="rId771"/><Relationship Type="http://schemas.openxmlformats.org/officeDocument/2006/relationships/hyperlink" Target="https://www.davidweekleyhomes.com/new-homes/tx/dallas-ft-worth/grand-prairie/goodland-garden-series" TargetMode="External" Id="rId772"/><Relationship Type="http://schemas.openxmlformats.org/officeDocument/2006/relationships/hyperlink" Target="https://www.davidweekleyhomes.com/new-homes/tx/dallas-ft-worth/grand-prairie/goodland-classic-series" TargetMode="External" Id="rId773"/><Relationship Type="http://schemas.openxmlformats.org/officeDocument/2006/relationships/hyperlink" Target="https://www.davidweekleyhomes.com/new-homes/tx/dallas-ft-worth/grand-prairie/goodland-manor-series" TargetMode="External" Id="rId774"/><Relationship Type="http://schemas.openxmlformats.org/officeDocument/2006/relationships/hyperlink" Target="https://goodlandtx.com/homebuilders/grand-homes/" TargetMode="External" Id="rId775"/><Relationship Type="http://schemas.openxmlformats.org/officeDocument/2006/relationships/hyperlink" Target="https://www.highlandhomes.com/dfw/venus/goodland/40ft-lots/section" TargetMode="External" Id="rId776"/><Relationship Type="http://schemas.openxmlformats.org/officeDocument/2006/relationships/hyperlink" Target="https://www.highlandhomes.com/dfw/venus/goodland/53ft-lots/section" TargetMode="External" Id="rId777"/><Relationship Type="http://schemas.openxmlformats.org/officeDocument/2006/relationships/hyperlink" Target="https://www.highlandhomes.com/dfw/venus/goodland/60ft-lots/section" TargetMode="External" Id="rId778"/><Relationship Type="http://schemas.openxmlformats.org/officeDocument/2006/relationships/hyperlink" Target="https://www.davidweekleyhomes.com/new-homes/tx/dallas-ft-worth/argyle/retreat-at-harvest-gardens" TargetMode="External" Id="rId779"/><Relationship Type="http://schemas.openxmlformats.org/officeDocument/2006/relationships/hyperlink" Target="https://www.tripointehomes.com/tx/dallas-fort-worth/terrace-collection-at-harvest?type=communities" TargetMode="External" Id="rId780"/><Relationship Type="http://schemas.openxmlformats.org/officeDocument/2006/relationships/hyperlink" Target="https://heartlandtexas.com/builders/" TargetMode="External" Id="rId781"/><Relationship Type="http://schemas.openxmlformats.org/officeDocument/2006/relationships/hyperlink" Target="https://www.sixthelement.homes/" TargetMode="External" Id="rId782"/><Relationship Type="http://schemas.openxmlformats.org/officeDocument/2006/relationships/hyperlink" Target="https://astoriahomes.net/community/heartland/" TargetMode="External" Id="rId783"/><Relationship Type="http://schemas.openxmlformats.org/officeDocument/2006/relationships/hyperlink" Target="https://www.davidsonhomes.com/states/texas/dallas-market-area/heartland/heartland/" TargetMode="External" Id="rId784"/><Relationship Type="http://schemas.openxmlformats.org/officeDocument/2006/relationships/hyperlink" Target="https://www.davidsonhomes.com/states/texas/dallas-market-area/heartland/heartland/" TargetMode="External" Id="rId785"/><Relationship Type="http://schemas.openxmlformats.org/officeDocument/2006/relationships/hyperlink" Target="https://pacesetterhomestexas.com/new-homes-for-sale-dallas/heartland-tx/heartland/" TargetMode="External" Id="rId786"/><Relationship Type="http://schemas.openxmlformats.org/officeDocument/2006/relationships/hyperlink" Target="https://www.coventryhomes.com/new-homes/tx/heartland/heartland/" TargetMode="External" Id="rId787"/><Relationship Type="http://schemas.openxmlformats.org/officeDocument/2006/relationships/hyperlink" Target="https://www.coventryhomes.com/new-homes/tx/heartland/heartland/" TargetMode="External" Id="rId788"/><Relationship Type="http://schemas.openxmlformats.org/officeDocument/2006/relationships/hyperlink" Target="https://www.kbhome.com/new-homes-dallas-fort-worth/heartland" TargetMode="External" Id="rId789"/><Relationship Type="http://schemas.openxmlformats.org/officeDocument/2006/relationships/hyperlink" Target="https://www.chesmar.com/texas/dallas-new-homes/crandall/heartland-50's-&amp;-60's/" TargetMode="External" Id="rId790"/><Relationship Type="http://schemas.openxmlformats.org/officeDocument/2006/relationships/hyperlink" Target="https://www.highlandhomes.com/dfw/crandall/heartland" TargetMode="External" Id="rId791"/><Relationship Type="http://schemas.openxmlformats.org/officeDocument/2006/relationships/hyperlink" Target="https://www.impressionhomes.net/communities/heartland/" TargetMode="External" Id="rId792"/><Relationship Type="http://schemas.openxmlformats.org/officeDocument/2006/relationships/hyperlink" Target="https://www.ashtonwoods.com/dallas/inspiration-50s" TargetMode="External" Id="rId793"/><Relationship Type="http://schemas.openxmlformats.org/officeDocument/2006/relationships/hyperlink" Target="https://www.ashtonwoods.com/dallas/inspiration-80s" TargetMode="External" Id="rId794"/><Relationship Type="http://schemas.openxmlformats.org/officeDocument/2006/relationships/hyperlink" Target="https://www.firsttexashomes.com/community/lucas/16494/inspiration/" TargetMode="External" Id="rId795"/><Relationship Type="http://schemas.openxmlformats.org/officeDocument/2006/relationships/hyperlink" Target="https://www.shaddockhomes.com/communities/dallas-fort-worth/lucas/inspiration-paradise-village" TargetMode="External" Id="rId796"/><Relationship Type="http://schemas.openxmlformats.org/officeDocument/2006/relationships/hyperlink" Target="https://www.svhtexas.com/communities/inspiration" TargetMode="External" Id="rId797"/><Relationship Type="http://schemas.openxmlformats.org/officeDocument/2006/relationships/hyperlink" Target="https://inspirationtexas.com/" TargetMode="External" Id="rId798"/><Relationship Type="http://schemas.openxmlformats.org/officeDocument/2006/relationships/hyperlink" Target="https://cadencehomestx.com/new-home-communities/townhomes-crowley-tx-karis/" TargetMode="External" Id="rId799"/><Relationship Type="http://schemas.openxmlformats.org/officeDocument/2006/relationships/hyperlink" Target="https://www.davidweekleyhomes.com/new-homes/tx/dallas-ft-worth" TargetMode="External" Id="rId800"/><Relationship Type="http://schemas.openxmlformats.org/officeDocument/2006/relationships/hyperlink" Target="https://www.davidweekleyhomes.com/new-homes/tx/dallas-ft-worth/crowley/karis" TargetMode="External" Id="rId801"/><Relationship Type="http://schemas.openxmlformats.org/officeDocument/2006/relationships/hyperlink" Target="https://www.chesmar.com/texas/dallas-new-homes/crowley/karis/" TargetMode="External" Id="rId802"/><Relationship Type="http://schemas.openxmlformats.org/officeDocument/2006/relationships/hyperlink" Target="https://trophysignaturehomes.com/communities/dallas-ft-worth/farmersville/lakehaven" TargetMode="External" Id="rId803"/><Relationship Type="http://schemas.openxmlformats.org/officeDocument/2006/relationships/hyperlink" Target="https://lakehaventx.com/" TargetMode="External" Id="rId804"/><Relationship Type="http://schemas.openxmlformats.org/officeDocument/2006/relationships/hyperlink" Target="https://www.amlegendhomes.com/communities/texas/denton/landmark" TargetMode="External" Id="rId805"/><Relationship Type="http://schemas.openxmlformats.org/officeDocument/2006/relationships/hyperlink" Target="https://www.coventryhomes.com/new-homes/tx/denton/landmark/" TargetMode="External" Id="rId806"/><Relationship Type="http://schemas.openxmlformats.org/officeDocument/2006/relationships/hyperlink" Target="https://www.davidweekleyhomes.com/new-homes/tx/dallas-ft-worth/denton/landmark" TargetMode="External" Id="rId807"/><Relationship Type="http://schemas.openxmlformats.org/officeDocument/2006/relationships/hyperlink" Target="https://www.dreeshomes.com/new-homes-dallas-ft-worth/denton-tx/landmark/landmark/" TargetMode="External" Id="rId808"/><Relationship Type="http://schemas.openxmlformats.org/officeDocument/2006/relationships/hyperlink" Target="https://www.dreeshomes.com/new-homes-dallas-ft-worth/denton-tx/landmark/landmark-front-entry/" TargetMode="External" Id="rId809"/><Relationship Type="http://schemas.openxmlformats.org/officeDocument/2006/relationships/hyperlink" Target="https://www.highlandhomes.com/dfw/denton/landmark" TargetMode="External" Id="rId810"/><Relationship Type="http://schemas.openxmlformats.org/officeDocument/2006/relationships/hyperlink" Target="https://www.mihomes.com/new-homes/texas/dallas-fort-worth-metroplex/denton/landmark" TargetMode="External" Id="rId811"/><Relationship Type="http://schemas.openxmlformats.org/officeDocument/2006/relationships/hyperlink" Target="https://www.perryhomes.com/new-homes/texas/dallas/landmark/landmark-60" TargetMode="External" Id="rId812"/><Relationship Type="http://schemas.openxmlformats.org/officeDocument/2006/relationships/hyperlink" Target="https://www.tollbrothers.com/luxury-homes-for-sale/Texas/Toll-Brothers-at-Landmark" TargetMode="External" Id="rId813"/><Relationship Type="http://schemas.openxmlformats.org/officeDocument/2006/relationships/hyperlink" Target="https://www.tripointehomes.com/tx/dallas-fort-worth/landmark-dfw" TargetMode="External" Id="rId814"/><Relationship Type="http://schemas.openxmlformats.org/officeDocument/2006/relationships/hyperlink" Target="https://www.ashtonwoods.com/dallas/brookshire-at-legacy-hills-50s" TargetMode="External" Id="rId815"/><Relationship Type="http://schemas.openxmlformats.org/officeDocument/2006/relationships/hyperlink" Target="https://www.ashtonwoods.com/dallas/brookshire-at-legacy-hills-60s" TargetMode="External" Id="rId816"/><Relationship Type="http://schemas.openxmlformats.org/officeDocument/2006/relationships/hyperlink" Target="https://www.beazer.com/dallas-TX/enclave-at-legacy-hills" TargetMode="External" Id="rId817"/><Relationship Type="http://schemas.openxmlformats.org/officeDocument/2006/relationships/hyperlink" Target="https://www.beazer.com/dallas-TX/enclave-at-legacy-hills" TargetMode="External" Id="rId818"/><Relationship Type="http://schemas.openxmlformats.org/officeDocument/2006/relationships/hyperlink" Target="https://www.delwebb.com/homes/texas/dallas/celina/del-webb-at-legacy-hills-211224" TargetMode="External" Id="rId819"/><Relationship Type="http://schemas.openxmlformats.org/officeDocument/2006/relationships/hyperlink" Target="https://www.delwebb.com/homes/texas/dallas/celina/del-webb-at-legacy-hills-211224" TargetMode="External" Id="rId820"/><Relationship Type="http://schemas.openxmlformats.org/officeDocument/2006/relationships/hyperlink" Target="https://www.delwebb.com/homes/texas/dallas/celina/del-webb-at-legacy-hills-211224" TargetMode="External" Id="rId821"/><Relationship Type="http://schemas.openxmlformats.org/officeDocument/2006/relationships/hyperlink" Target="https://www.drhorton.com/texas/dallas/celina/lilybrooke-at-legacy-hills" TargetMode="External" Id="rId822"/><Relationship Type="http://schemas.openxmlformats.org/officeDocument/2006/relationships/hyperlink" Target="https://www.firsttexashomes.com/community/celina/18189/the-bluffs-at-legacy-hills/" TargetMode="External" Id="rId823"/><Relationship Type="http://schemas.openxmlformats.org/officeDocument/2006/relationships/hyperlink" Target="https://www.lennar.com/new-homes/texas/dallas-ft-worth/celina/legacy-hills" TargetMode="External" Id="rId824"/><Relationship Type="http://schemas.openxmlformats.org/officeDocument/2006/relationships/hyperlink" Target="https://www.lennar.com/new-homes/texas/dallas-ft-worth/celina/legacy-hills" TargetMode="External" Id="rId825"/><Relationship Type="http://schemas.openxmlformats.org/officeDocument/2006/relationships/hyperlink" Target="https://www.lennar.com/new-homes/texas/dallas-ft-worth/celina/legacy-hills" TargetMode="External" Id="rId826"/><Relationship Type="http://schemas.openxmlformats.org/officeDocument/2006/relationships/hyperlink" Target="https://mattamyhomes.com/texas/dallas-fort-worth/celina/arbors-at-legacy-hills" TargetMode="External" Id="rId827"/><Relationship Type="http://schemas.openxmlformats.org/officeDocument/2006/relationships/hyperlink" Target="https://www.mihomes.com/new-homes/texas/dallas-fort-worth-metroplex/celina/lilybrooke-at-legacy-hills" TargetMode="External" Id="rId828"/><Relationship Type="http://schemas.openxmlformats.org/officeDocument/2006/relationships/hyperlink" Target="https://www.pulte.com/homes/texas/dallas/celina/pinnacle-at-legacy-hills-211337" TargetMode="External" Id="rId829"/><Relationship Type="http://schemas.openxmlformats.org/officeDocument/2006/relationships/hyperlink" Target="https://www.pulte.com/homes/texas/dallas/celina/pinnacle-at-legacy-hills-211337" TargetMode="External" Id="rId830"/><Relationship Type="http://schemas.openxmlformats.org/officeDocument/2006/relationships/hyperlink" Target="https://www.pulte.com/homes/texas/dallas/celina/pinnacle-at-legacy-hills-211337" TargetMode="External" Id="rId831"/><Relationship Type="http://schemas.openxmlformats.org/officeDocument/2006/relationships/hyperlink" Target="https://www.pulte.com/homes/texas/dallas/celina/pinnacle-at-legacy-hills-211337" TargetMode="External" Id="rId832"/><Relationship Type="http://schemas.openxmlformats.org/officeDocument/2006/relationships/hyperlink" Target="https://www.starlighthomes.com/dallas/brookshire-at-legacy-hills" TargetMode="External" Id="rId833"/><Relationship Type="http://schemas.openxmlformats.org/officeDocument/2006/relationships/hyperlink" Target="https://unionmainhomes.com/legacy-hills/" TargetMode="External" Id="rId834"/><Relationship Type="http://schemas.openxmlformats.org/officeDocument/2006/relationships/hyperlink" Target="https://www.windsorhomestexas.com/communities/celina/brookshire-at-legacy-hills" TargetMode="External" Id="rId835"/><Relationship Type="http://schemas.openxmlformats.org/officeDocument/2006/relationships/hyperlink" Target="https://www.bloomfieldhomes.com/new-homes/tx/melissa/liberty/" TargetMode="External" Id="rId836"/><Relationship Type="http://schemas.openxmlformats.org/officeDocument/2006/relationships/hyperlink" Target="https://www.shaddockhomes.com/communities/dallas-fort-worth/celina/light-farms-brenham-40-lots" TargetMode="External" Id="rId837"/><Relationship Type="http://schemas.openxmlformats.org/officeDocument/2006/relationships/hyperlink" Target="https://www.shaddockhomes.com/communities/celina/light-farms-grahamreagan" TargetMode="External" Id="rId838"/><Relationship Type="http://schemas.openxmlformats.org/officeDocument/2006/relationships/hyperlink" Target="https://trophysignaturehomes.com/communities/dallas-ft-worth/haslet/madero" TargetMode="External" Id="rId839"/><Relationship Type="http://schemas.openxmlformats.org/officeDocument/2006/relationships/hyperlink" Target="https://trophysignaturehomes.com/communities/dallas-ft-worth/haslet/madero" TargetMode="External" Id="rId840"/><Relationship Type="http://schemas.openxmlformats.org/officeDocument/2006/relationships/hyperlink" Target="https://www.amlegendhomes.com/communities/texas/forney/meraki" TargetMode="External" Id="rId841"/><Relationship Type="http://schemas.openxmlformats.org/officeDocument/2006/relationships/hyperlink" Target="https://www.bloomfieldhomes.com/new-homes/tx/mclendon-chisholm/meraki/" TargetMode="External" Id="rId842"/><Relationship Type="http://schemas.openxmlformats.org/officeDocument/2006/relationships/hyperlink" Target="https://www.highlandhomes.com/dfw/mclendon-chisholm/meraki/40ft-lots/section" TargetMode="External" Id="rId843"/><Relationship Type="http://schemas.openxmlformats.org/officeDocument/2006/relationships/hyperlink" Target="https://www.highlandhomes.com/dfw/mclendon-chisholm/meraki/45ft-lots/section" TargetMode="External" Id="rId844"/><Relationship Type="http://schemas.openxmlformats.org/officeDocument/2006/relationships/hyperlink" Target="https://www.highlandhomes.com/dfw/mclendon-chisholm/meraki/60ft-lots/section" TargetMode="External" Id="rId845"/><Relationship Type="http://schemas.openxmlformats.org/officeDocument/2006/relationships/hyperlink" Target="https://www.highlandhomes.com/dfw/mclendon-chisholm/meraki/70ft-lots/section" TargetMode="External" Id="rId846"/><Relationship Type="http://schemas.openxmlformats.org/officeDocument/2006/relationships/hyperlink" Target="https://merakiliving.com/builder/perry-homes/" TargetMode="External" Id="rId847"/><Relationship Type="http://schemas.openxmlformats.org/officeDocument/2006/relationships/hyperlink" Target="https://merakiliving.com/builder/perry-homes/" TargetMode="External" Id="rId848"/><Relationship Type="http://schemas.openxmlformats.org/officeDocument/2006/relationships/hyperlink" Target="https://westfieldhomestx.com/meraki/" TargetMode="External" Id="rId849"/><Relationship Type="http://schemas.openxmlformats.org/officeDocument/2006/relationships/hyperlink" Target="https://www.firsttexashomes.com/community/grand-prairie/16496/mira-lagos-crossing/" TargetMode="External" Id="rId850"/><Relationship Type="http://schemas.openxmlformats.org/officeDocument/2006/relationships/hyperlink" Target="https://www.grandhomes.com/inventory/grand-prairie/2823-mariposa/83/1640/" TargetMode="External" Id="rId851"/><Relationship Type="http://schemas.openxmlformats.org/officeDocument/2006/relationships/hyperlink" Target="https://www.centex.com/homes/texas/dallas/pilot-point/mobberly-farms-210856" TargetMode="External" Id="rId852"/><Relationship Type="http://schemas.openxmlformats.org/officeDocument/2006/relationships/hyperlink" Target="https://www.centex.com/homes/texas/dallas/pilot-point/mobberly-farms-210856" TargetMode="External" Id="rId853"/><Relationship Type="http://schemas.openxmlformats.org/officeDocument/2006/relationships/hyperlink" Target="https://www.lennar.com/new-homes/texas/dallas-ft-worth/pilot-point/mobberly-farms" TargetMode="External" Id="rId854"/><Relationship Type="http://schemas.openxmlformats.org/officeDocument/2006/relationships/hyperlink" Target="https://www.lennar.com/new-homes/texas/dallas-ft-worth/pilot-point/mobberly-farms" TargetMode="External" Id="rId855"/><Relationship Type="http://schemas.openxmlformats.org/officeDocument/2006/relationships/hyperlink" Target="https://www.mihomes.com/new-homes/texas/dallas-fort-worth-metroplex/pilot-point/mobberly-farms/series/30-smart-series" TargetMode="External" Id="rId856"/><Relationship Type="http://schemas.openxmlformats.org/officeDocument/2006/relationships/hyperlink" Target="https://www.mihomes.com/new-homes/texas/dallas-fort-worth-metroplex/pilot-point/mobberly-farms/series/40-smart-series" TargetMode="External" Id="rId857"/><Relationship Type="http://schemas.openxmlformats.org/officeDocument/2006/relationships/hyperlink" Target="https://www.drhorton.com/texas/fort-worth/aledo/morningstar?utm_source=ahb_web&amp;utm_medium=comm+web&amp;utm_id=morningstar" TargetMode="External" Id="rId858"/><Relationship Type="http://schemas.openxmlformats.org/officeDocument/2006/relationships/hyperlink" Target="https://www.riversidehomebuilders.com/communities/aledo/morningstar/?utm_source=ahb_web&amp;utm_medium=comm+web&amp;utm_id=morningstar" TargetMode="External" Id="rId859"/><Relationship Type="http://schemas.openxmlformats.org/officeDocument/2006/relationships/hyperlink" Target="https://trophysignaturehomes.com/communities/dallas-ft-worth/aledo/morningstar" TargetMode="External" Id="rId860"/><Relationship Type="http://schemas.openxmlformats.org/officeDocument/2006/relationships/hyperlink" Target="https://mosaiclivingtx.com/builder/american-legend-homes/" TargetMode="External" Id="rId861"/><Relationship Type="http://schemas.openxmlformats.org/officeDocument/2006/relationships/hyperlink" Target="https://mosaiclivingtx.com/builder/american-legend-homes/" TargetMode="External" Id="rId862"/><Relationship Type="http://schemas.openxmlformats.org/officeDocument/2006/relationships/hyperlink" Target="https://mosaiclivingtx.com/builder/american-legend-homes/" TargetMode="External" Id="rId863"/><Relationship Type="http://schemas.openxmlformats.org/officeDocument/2006/relationships/hyperlink" Target="https://www.bloomfieldhomes.com/new-homes/tx/celina/mosaic/" TargetMode="External" Id="rId864"/><Relationship Type="http://schemas.openxmlformats.org/officeDocument/2006/relationships/hyperlink" Target="https://mosaiclivingtx.com/builder/cadence-homes/" TargetMode="External" Id="rId865"/><Relationship Type="http://schemas.openxmlformats.org/officeDocument/2006/relationships/hyperlink" Target="https://mosaiclivingtx.com/builder/drees-custom-homes/" TargetMode="External" Id="rId866"/><Relationship Type="http://schemas.openxmlformats.org/officeDocument/2006/relationships/hyperlink" Target="https://www.highlandhomes.com/dfw/celina/mosaic" TargetMode="External" Id="rId867"/><Relationship Type="http://schemas.openxmlformats.org/officeDocument/2006/relationships/hyperlink" Target="https://www.highlandhomes.com/dfw/celina/mosaic" TargetMode="External" Id="rId868"/><Relationship Type="http://schemas.openxmlformats.org/officeDocument/2006/relationships/hyperlink" Target="https://www.highlandhomes.com/dfw/celina/mosaic" TargetMode="External" Id="rId869"/><Relationship Type="http://schemas.openxmlformats.org/officeDocument/2006/relationships/hyperlink" Target="https://www.highlandhomes.com/dfw/celina/mosaic" TargetMode="External" Id="rId870"/><Relationship Type="http://schemas.openxmlformats.org/officeDocument/2006/relationships/hyperlink" Target="https://mosaiclivingtx.com/builder/homebound/" TargetMode="External" Id="rId871"/><Relationship Type="http://schemas.openxmlformats.org/officeDocument/2006/relationships/hyperlink" Target="https://www.perryhomes.com/new-homes/texas/dallas/mosaic/mosaic-50" TargetMode="External" Id="rId872"/><Relationship Type="http://schemas.openxmlformats.org/officeDocument/2006/relationships/hyperlink" Target="https://www.traditionhomes.com/communities/mosaic/70-homes/" TargetMode="External" Id="rId873"/><Relationship Type="http://schemas.openxmlformats.org/officeDocument/2006/relationships/hyperlink" Target="https://www.amlegendhomes.com/communities/texas/celina/mustang-lakes-villas" TargetMode="External" Id="rId874"/><Relationship Type="http://schemas.openxmlformats.org/officeDocument/2006/relationships/hyperlink" Target="https://www.brittonhomestexas.com/new-homes/texas/dallas/mustang-lakes/mustang-lakes-60" TargetMode="External" Id="rId875"/><Relationship Type="http://schemas.openxmlformats.org/officeDocument/2006/relationships/hyperlink" Target="https://www.coventryhomes.com/new-homes/tx/celina/mustang-lakes/" TargetMode="External" Id="rId876"/><Relationship Type="http://schemas.openxmlformats.org/officeDocument/2006/relationships/hyperlink" Target="https://www.coventryhomes.com/new-homes/tx/celina/mustang-lakes/" TargetMode="External" Id="rId877"/><Relationship Type="http://schemas.openxmlformats.org/officeDocument/2006/relationships/hyperlink" Target="https://www.davidweekleyhomes.com/new-homes/tx/dallas-ft-worth/celina/mustang-lakes" TargetMode="External" Id="rId878"/><Relationship Type="http://schemas.openxmlformats.org/officeDocument/2006/relationships/hyperlink" Target="https://www.highlandhomes.com/dfw/celina/mustang-lakes" TargetMode="External" Id="rId879"/><Relationship Type="http://schemas.openxmlformats.org/officeDocument/2006/relationships/hyperlink" Target="https://www.highlandhomes.com/dfw/celina/mustang-lakes" TargetMode="External" Id="rId880"/><Relationship Type="http://schemas.openxmlformats.org/officeDocument/2006/relationships/hyperlink" Target="https://www.highlandhomes.com/dfw/celina/mustang-lakes" TargetMode="External" Id="rId881"/><Relationship Type="http://schemas.openxmlformats.org/officeDocument/2006/relationships/hyperlink" Target="https://www.highlandhomes.com/dfw/celina/mustang-lakes" TargetMode="External" Id="rId882"/><Relationship Type="http://schemas.openxmlformats.org/officeDocument/2006/relationships/hyperlink" Target="https://www.huntingtonhomestx.com/dfw/celina/mustang-lakes-huntington-100ft-lots" TargetMode="External" Id="rId883"/><Relationship Type="http://schemas.openxmlformats.org/officeDocument/2006/relationships/hyperlink" Target="https://www.perryhomes.com/new-homes/texas/dallas/mustang-lakes/mustang-lakes-50" TargetMode="External" Id="rId884"/><Relationship Type="http://schemas.openxmlformats.org/officeDocument/2006/relationships/hyperlink" Target="https://www.traditionhomes.com/communities/mustang-lakes/" TargetMode="External" Id="rId885"/><Relationship Type="http://schemas.openxmlformats.org/officeDocument/2006/relationships/hyperlink" Target="https://www.traditionhomes.com/communities/mustang-lakes/" TargetMode="External" Id="rId886"/><Relationship Type="http://schemas.openxmlformats.org/officeDocument/2006/relationships/hyperlink" Target="https://www.traditionhomes.com/communities/mustang-lakes/" TargetMode="External" Id="rId887"/><Relationship Type="http://schemas.openxmlformats.org/officeDocument/2006/relationships/hyperlink" Target="https://www.traditionhomes.com/communities/mustang-lakes/" TargetMode="External" Id="rId888"/><Relationship Type="http://schemas.openxmlformats.org/officeDocument/2006/relationships/hyperlink" Target="https://mustanglakes.com/builders/" TargetMode="External" Id="rId889"/><Relationship Type="http://schemas.openxmlformats.org/officeDocument/2006/relationships/hyperlink" Target="https://www.coventryhomes.com/new-homes/tx/waxahachie/myrtle-creek/" TargetMode="External" Id="rId890"/><Relationship Type="http://schemas.openxmlformats.org/officeDocument/2006/relationships/hyperlink" Target="https://www.davidweekleyhomes.com/new-homes/tx/dallas-ft-worth/waxahachie/myrtle-creek" TargetMode="External" Id="rId891"/><Relationship Type="http://schemas.openxmlformats.org/officeDocument/2006/relationships/hyperlink" Target="https://www.highlandhomes.com/dfw/waxahachie/myrtle-creek" TargetMode="External" Id="rId892"/><Relationship Type="http://schemas.openxmlformats.org/officeDocument/2006/relationships/hyperlink" Target="https://www.impressionhomes.net/communities/myrtle-creek/" TargetMode="External" Id="rId893"/><Relationship Type="http://schemas.openxmlformats.org/officeDocument/2006/relationships/hyperlink" Target="https://www.perryhomes.com/new-homes/texas/dallas/myrtle-creek/myrtle-creek-60" TargetMode="External" Id="rId894"/><Relationship Type="http://schemas.openxmlformats.org/officeDocument/2006/relationships/hyperlink" Target="https://www.perryhomes.com/new-homes/texas/dallas/myrtle-creek/myrtle-creek-71" TargetMode="External" Id="rId895"/><Relationship Type="http://schemas.openxmlformats.org/officeDocument/2006/relationships/hyperlink" Target="https://risewellhomes.com/texas/dallas-fort-worth-new-homes/neighborhoods/myrtle-creek/" TargetMode="External" Id="rId896"/><Relationship Type="http://schemas.openxmlformats.org/officeDocument/2006/relationships/hyperlink" Target="https://www.unionmainhomes.com/new-homes-for-sale/texas/waxahachie/myrtle-creek" TargetMode="External" Id="rId897"/><Relationship Type="http://schemas.openxmlformats.org/officeDocument/2006/relationships/hyperlink" Target="https://www.impressionhomes.net/communities/northspur/" TargetMode="External" Id="rId898"/><Relationship Type="http://schemas.openxmlformats.org/officeDocument/2006/relationships/hyperlink" Target="https://www.drhorton.com/texas/dallas/terrell/northspur" TargetMode="External" Id="rId899"/><Relationship Type="http://schemas.openxmlformats.org/officeDocument/2006/relationships/hyperlink" Target="https://www.growth-homes.com/communities/texas/dallas-tx/north-spur/" TargetMode="External" Id="rId900"/><Relationship Type="http://schemas.openxmlformats.org/officeDocument/2006/relationships/hyperlink" Target="https://www.bloomfieldhomes.com/new-homes/tx/mckinney/painted-tree/" TargetMode="External" Id="rId901"/><Relationship Type="http://schemas.openxmlformats.org/officeDocument/2006/relationships/hyperlink" Target="https://www.bloomfieldhomes.com/new-homes/tx/mckinney/painted-tree/" TargetMode="External" Id="rId902"/><Relationship Type="http://schemas.openxmlformats.org/officeDocument/2006/relationships/hyperlink" Target="https://www.bloomfieldhomes.com/new-homes/tx/mckinney/painted-tree/" TargetMode="External" Id="rId903"/><Relationship Type="http://schemas.openxmlformats.org/officeDocument/2006/relationships/hyperlink" Target="https://cbjenihomes.com/communities/painted-tree-woodlands/" TargetMode="External" Id="rId904"/><Relationship Type="http://schemas.openxmlformats.org/officeDocument/2006/relationships/hyperlink" Target="https://centrelivinghomes.com/new-homes/tx/mckinney/painted-tree-lakeside/13614/" TargetMode="External" Id="rId905"/><Relationship Type="http://schemas.openxmlformats.org/officeDocument/2006/relationships/hyperlink" Target="https://centrelivinghomes.com/new-homes/tx/mckinney/painted-tree-woodland-west/17101/" TargetMode="External" Id="rId906"/><Relationship Type="http://schemas.openxmlformats.org/officeDocument/2006/relationships/hyperlink" Target="https://www.coventryhomes.com/new-homes/tx/mckinney/painted-tree/" TargetMode="External" Id="rId907"/><Relationship Type="http://schemas.openxmlformats.org/officeDocument/2006/relationships/hyperlink" Target="https://www.coventryhomes.com/new-homes/tx/mckinney/painted-tree/" TargetMode="External" Id="rId908"/><Relationship Type="http://schemas.openxmlformats.org/officeDocument/2006/relationships/hyperlink" Target="https://www.coventryhomes.com/new-homes/tx/mckinney/painted-tree/" TargetMode="External" Id="rId909"/><Relationship Type="http://schemas.openxmlformats.org/officeDocument/2006/relationships/hyperlink" Target="https://www.davidweekleyhomes.com/new-homes/tx/dallas-ft-worth/mckinney/painted-tree-west-cottages" TargetMode="External" Id="rId910"/><Relationship Type="http://schemas.openxmlformats.org/officeDocument/2006/relationships/hyperlink" Target="https://www.davidweekleyhomes.com/new-homes/tx/dallas-ft-worth/mckinney/painted-tree-west-village" TargetMode="External" Id="rId911"/><Relationship Type="http://schemas.openxmlformats.org/officeDocument/2006/relationships/hyperlink" Target="https://paintedtreetx.com/homebuilders/" TargetMode="External" Id="rId912"/><Relationship Type="http://schemas.openxmlformats.org/officeDocument/2006/relationships/hyperlink" Target="https://normandyhomes.com/communities/painted-tree-woodland-west/" TargetMode="External" Id="rId913"/><Relationship Type="http://schemas.openxmlformats.org/officeDocument/2006/relationships/hyperlink" Target="https://normandyhomes.com/communities/painted-tree-woodland-north/" TargetMode="External" Id="rId914"/><Relationship Type="http://schemas.openxmlformats.org/officeDocument/2006/relationships/hyperlink" Target="https://normandyhomes.com/communities/painted-tree-woodland-north/" TargetMode="External" Id="rId915"/><Relationship Type="http://schemas.openxmlformats.org/officeDocument/2006/relationships/hyperlink" Target="https://southgatehomes.com/communities/painted-tree-50-series/" TargetMode="External" Id="rId916"/><Relationship Type="http://schemas.openxmlformats.org/officeDocument/2006/relationships/hyperlink" Target="https://www.tripointehomes.com/tx/dallas-fort-worth/carriage-collection-at-painted-tree" TargetMode="External" Id="rId917"/><Relationship Type="http://schemas.openxmlformats.org/officeDocument/2006/relationships/hyperlink" Target="https://www.tripointehomes.com/tx/dallas-fort-worth/discovery-collection-at-painted-tree" TargetMode="External" Id="rId918"/><Relationship Type="http://schemas.openxmlformats.org/officeDocument/2006/relationships/hyperlink" Target="https://www.tripointehomes.com/tx/dallas-fort-worth/inspiration-collection-at-painted-tree" TargetMode="External" Id="rId919"/><Relationship Type="http://schemas.openxmlformats.org/officeDocument/2006/relationships/hyperlink" Target="https://www.tripointehomes.com/tx/dallas-fort-worth/inspiration-collection-70-at-painted-tree" TargetMode="External" Id="rId920"/><Relationship Type="http://schemas.openxmlformats.org/officeDocument/2006/relationships/hyperlink" Target="https://trophysignaturehomes.com/communities/dallas-ft-worth/mckinney/painted-tree" TargetMode="External" Id="rId921"/><Relationship Type="http://schemas.openxmlformats.org/officeDocument/2006/relationships/hyperlink" Target="https://cadencehomestx.com/new-home-communities/pecan-square-northlake-tx/" TargetMode="External" Id="rId922"/><Relationship Type="http://schemas.openxmlformats.org/officeDocument/2006/relationships/hyperlink" Target="https://www.coventryhomes.com/new-homes/tx/northlake/pecan-square/" TargetMode="External" Id="rId923"/><Relationship Type="http://schemas.openxmlformats.org/officeDocument/2006/relationships/hyperlink" Target="https://www.coventryhomes.com/new-homes/tx/northlake/pecan-square/" TargetMode="External" Id="rId924"/><Relationship Type="http://schemas.openxmlformats.org/officeDocument/2006/relationships/hyperlink" Target="https://www.coventryhomes.com/new-homes/tx/northlake/pecan-square/" TargetMode="External" Id="rId925"/><Relationship Type="http://schemas.openxmlformats.org/officeDocument/2006/relationships/hyperlink" Target="https://www.davidweekleyhomes.com/new-homes/tx/dallas-ft-worth/northlake/pecan-square" TargetMode="External" Id="rId926"/><Relationship Type="http://schemas.openxmlformats.org/officeDocument/2006/relationships/hyperlink" Target="https://www.davidweekleyhomes.com/new-homes/tx/dallas-ft-worth/northlake/pecan-square-classics" TargetMode="External" Id="rId927"/><Relationship Type="http://schemas.openxmlformats.org/officeDocument/2006/relationships/hyperlink" Target="https://www.davidweekleyhomes.com/new-homes/tx/dallas-ft-worth/northlake/pecan-square-estates" TargetMode="External" Id="rId928"/><Relationship Type="http://schemas.openxmlformats.org/officeDocument/2006/relationships/hyperlink" Target="https://www.highlandhomes.com/dfw/northlake/pecan-square" TargetMode="External" Id="rId929"/><Relationship Type="http://schemas.openxmlformats.org/officeDocument/2006/relationships/hyperlink" Target="https://www.highlandhomes.com/dfw/northlake/pecan-square" TargetMode="External" Id="rId930"/><Relationship Type="http://schemas.openxmlformats.org/officeDocument/2006/relationships/hyperlink" Target="https://www.highlandhomes.com/dfw/northlake/pecan-square" TargetMode="External" Id="rId931"/><Relationship Type="http://schemas.openxmlformats.org/officeDocument/2006/relationships/hyperlink" Target="https://www.highlandhomes.com/dfw/northlake/pecan-square" TargetMode="External" Id="rId932"/><Relationship Type="http://schemas.openxmlformats.org/officeDocument/2006/relationships/hyperlink" Target="https://www.amlegendhomes.com/communities/texas/celina/ramble" TargetMode="External" Id="rId933"/><Relationship Type="http://schemas.openxmlformats.org/officeDocument/2006/relationships/hyperlink" Target="https://www.amlegendhomes.com/communities/texas/celina/ramble" TargetMode="External" Id="rId934"/><Relationship Type="http://schemas.openxmlformats.org/officeDocument/2006/relationships/hyperlink" Target="https://www.coventryhomes.com/new-homes/tx/celina/ramble/" TargetMode="External" Id="rId935"/><Relationship Type="http://schemas.openxmlformats.org/officeDocument/2006/relationships/hyperlink" Target="https://www.coventryhomes.com/new-homes/tx/celina/ramble/" TargetMode="External" Id="rId936"/><Relationship Type="http://schemas.openxmlformats.org/officeDocument/2006/relationships/hyperlink" Target="https://www.ramblebyhillwood.com/our-builders/drees-custom-homes/" TargetMode="External" Id="rId937"/><Relationship Type="http://schemas.openxmlformats.org/officeDocument/2006/relationships/hyperlink" Target="https://www.highlandhomes.com/dfw/celina/ramble" TargetMode="External" Id="rId938"/><Relationship Type="http://schemas.openxmlformats.org/officeDocument/2006/relationships/hyperlink" Target="https://www.highlandhomes.com/dfw/celina/ramble" TargetMode="External" Id="rId939"/><Relationship Type="http://schemas.openxmlformats.org/officeDocument/2006/relationships/hyperlink" Target="https://www.perryhomes.com/new-homes/texas/dallas/ramble" TargetMode="External" Id="rId940"/><Relationship Type="http://schemas.openxmlformats.org/officeDocument/2006/relationships/hyperlink" Target="https://www.perryhomes.com/new-homes/texas/dallas/ramble" TargetMode="External" Id="rId941"/><Relationship Type="http://schemas.openxmlformats.org/officeDocument/2006/relationships/hyperlink" Target="https://www.davidweekleyhomes.com/new-homes/tx/dallas-ft-worth/midlothian/redden-farms-executive-series" TargetMode="External" Id="rId942"/><Relationship Type="http://schemas.openxmlformats.org/officeDocument/2006/relationships/hyperlink" Target="https://www.davidweekleyhomes.com/new-homes/tx/dallas-ft-worth/midlothian/redden-farms-manor-series" TargetMode="External" Id="rId943"/><Relationship Type="http://schemas.openxmlformats.org/officeDocument/2006/relationships/hyperlink" Target="https://jhoustonhomes.com/community/redden-farms/" TargetMode="External" Id="rId944"/><Relationship Type="http://schemas.openxmlformats.org/officeDocument/2006/relationships/hyperlink" Target="https://www.impressionhomes.net/communities/redden-farms/" TargetMode="External" Id="rId945"/><Relationship Type="http://schemas.openxmlformats.org/officeDocument/2006/relationships/hyperlink" Target="https://www.impressionhomes.net/communities/redden-farms-active-adult/" TargetMode="External" Id="rId946"/><Relationship Type="http://schemas.openxmlformats.org/officeDocument/2006/relationships/hyperlink" Target="https://risewellhomes.com/texas/dallas-fort-worth-new-homes/neighborhoods/redden-farms-signature-series" TargetMode="External" Id="rId947"/><Relationship Type="http://schemas.openxmlformats.org/officeDocument/2006/relationships/hyperlink" Target="https://risewellhomes.com/texas/dallas-fort-worth-new-homes/neighborhoods/redden-farms-classic-series" TargetMode="External" Id="rId948"/><Relationship Type="http://schemas.openxmlformats.org/officeDocument/2006/relationships/hyperlink" Target="https://www.drhorton.com/texas/fort-worth/fort-worth/rosewood-at-beltmill" TargetMode="External" Id="rId949"/><Relationship Type="http://schemas.openxmlformats.org/officeDocument/2006/relationships/hyperlink" Target="https://www.coventryhomes.com/new-homes/tx/aubrey/sandbrock-ranch/" TargetMode="External" Id="rId950"/><Relationship Type="http://schemas.openxmlformats.org/officeDocument/2006/relationships/hyperlink" Target="https://www.davidweekleyhomes.com/new-homes/tx/dallas-ft-worth/aubrey/sandbrock-ranch" TargetMode="External" Id="rId951"/><Relationship Type="http://schemas.openxmlformats.org/officeDocument/2006/relationships/hyperlink" Target="https://www.highlandhomes.com/dfw/aubrey/sandbrock-ranch" TargetMode="External" Id="rId952"/><Relationship Type="http://schemas.openxmlformats.org/officeDocument/2006/relationships/hyperlink" Target="https://www.highlandhomes.com/dfw/aubrey/sandbrock-ranch" TargetMode="External" Id="rId953"/><Relationship Type="http://schemas.openxmlformats.org/officeDocument/2006/relationships/hyperlink" Target="https://www.highlandhomes.com/dfw/aubrey/sandbrock-ranch" TargetMode="External" Id="rId954"/><Relationship Type="http://schemas.openxmlformats.org/officeDocument/2006/relationships/hyperlink" Target="https://www.highlandhomes.com/dfw/aubrey/sandbrock-ranch" TargetMode="External" Id="rId955"/><Relationship Type="http://schemas.openxmlformats.org/officeDocument/2006/relationships/hyperlink" Target="https://www.highlandhomes.com/dfw/aubrey/sandbrock-ranch" TargetMode="External" Id="rId956"/><Relationship Type="http://schemas.openxmlformats.org/officeDocument/2006/relationships/hyperlink" Target="https://www.drhorton.com/texas/dallas/aubrey/silverado" TargetMode="External" Id="rId957"/><Relationship Type="http://schemas.openxmlformats.org/officeDocument/2006/relationships/hyperlink" Target="https://solterratexas.com/builders/castlerock-communities/" TargetMode="External" Id="rId958"/><Relationship Type="http://schemas.openxmlformats.org/officeDocument/2006/relationships/hyperlink" Target="https://www.chesmar.com/texas/dallas-new-homes/mesquite/solterra-texas/" TargetMode="External" Id="rId959"/><Relationship Type="http://schemas.openxmlformats.org/officeDocument/2006/relationships/hyperlink" Target="https://www.coventryhomes.com/new-homes/tx/mesquite/solterra-texas/" TargetMode="External" Id="rId960"/><Relationship Type="http://schemas.openxmlformats.org/officeDocument/2006/relationships/hyperlink" Target="https://www.davidweekleyhomes.com/new-homes/tx/dallas-ft-worth/mesquite/solterra-cottage-series" TargetMode="External" Id="rId961"/><Relationship Type="http://schemas.openxmlformats.org/officeDocument/2006/relationships/hyperlink" Target="https://www.davidweekleyhomes.com/new-homes/tx/dallas-ft-worth/mesquite/solterra-garden-series" TargetMode="External" Id="rId962"/><Relationship Type="http://schemas.openxmlformats.org/officeDocument/2006/relationships/hyperlink" Target="https://www.directresidentialcommunities.com/new-homes/mesquite-tx/new-townhomes-dfw-solterra-texas/" TargetMode="External" Id="rId963"/><Relationship Type="http://schemas.openxmlformats.org/officeDocument/2006/relationships/hyperlink" Target="https://www.drbhomes.com/drbhomes/find-your-home/communities/texas/dallasfort-worth/solterra-texas/overview" TargetMode="External" Id="rId964"/><Relationship Type="http://schemas.openxmlformats.org/officeDocument/2006/relationships/hyperlink" Target="https://www.firsttexashomes.com/community/mesquite/16543/solterra/" TargetMode="External" Id="rId965"/><Relationship Type="http://schemas.openxmlformats.org/officeDocument/2006/relationships/hyperlink" Target="https://www.lennar.com/new-homes/texas/dallas-ft-worth/mesquite/solterra" TargetMode="External" Id="rId966"/><Relationship Type="http://schemas.openxmlformats.org/officeDocument/2006/relationships/hyperlink" Target="https://www.shaddockhomes.com/communities/mesquite/solterra-texas" TargetMode="External" Id="rId967"/><Relationship Type="http://schemas.openxmlformats.org/officeDocument/2006/relationships/hyperlink" Target="https://www.svhtexas.com/communities/solterra" TargetMode="External" Id="rId968"/><Relationship Type="http://schemas.openxmlformats.org/officeDocument/2006/relationships/hyperlink" Target="https://www.coventryhomes.com/new-homes/tx/mansfield/south-pointe/" TargetMode="External" Id="rId969"/><Relationship Type="http://schemas.openxmlformats.org/officeDocument/2006/relationships/hyperlink" Target="https://www.coventryhomes.com/new-homes/tx/mansfield/south-pointe/" TargetMode="External" Id="rId970"/><Relationship Type="http://schemas.openxmlformats.org/officeDocument/2006/relationships/hyperlink" Target="https://www.coventryhomes.com/new-homes/tx/mansfield/south-pointe/" TargetMode="External" Id="rId971"/><Relationship Type="http://schemas.openxmlformats.org/officeDocument/2006/relationships/hyperlink" Target="https://www.grandhomes.com/community/south-pointe/102/" TargetMode="External" Id="rId972"/><Relationship Type="http://schemas.openxmlformats.org/officeDocument/2006/relationships/hyperlink" Target="https://southpointenewhomes.com/homes/drees/" TargetMode="External" Id="rId973"/><Relationship Type="http://schemas.openxmlformats.org/officeDocument/2006/relationships/hyperlink" Target="https://southpointenewhomes.com/homes/k-hovnanian/" TargetMode="External" Id="rId974"/><Relationship Type="http://schemas.openxmlformats.org/officeDocument/2006/relationships/hyperlink" Target="https://southpointenewhomes.com/homes/david-weekley/" TargetMode="External" Id="rId975"/><Relationship Type="http://schemas.openxmlformats.org/officeDocument/2006/relationships/hyperlink" Target="https://southpointenewhomes.com/homes/boyd-custom/" TargetMode="External" Id="rId976"/><Relationship Type="http://schemas.openxmlformats.org/officeDocument/2006/relationships/hyperlink" Target="https://trophysignaturehomes.com/communities/dallas-ft-worth/mckinney/southridge" TargetMode="External" Id="rId977"/><Relationship Type="http://schemas.openxmlformats.org/officeDocument/2006/relationships/hyperlink" Target="https://trophysignaturehomes.com/communities/dallas-ft-worth/mckinney/southridge" TargetMode="External" Id="rId978"/><Relationship Type="http://schemas.openxmlformats.org/officeDocument/2006/relationships/hyperlink" Target="https://trophysignaturehomes.com/communities/dallas-ft-worth/mckinney/southridge" TargetMode="External" Id="rId979"/><Relationship Type="http://schemas.openxmlformats.org/officeDocument/2006/relationships/hyperlink" Target="https://trophysignaturehomes.com/communities/dallas-ft-worth/mckinney/southridge" TargetMode="External" Id="rId980"/><Relationship Type="http://schemas.openxmlformats.org/officeDocument/2006/relationships/hyperlink" Target="https://trophysignaturehomes.com/communities/dallas-ft-worth/mckinney/southridge" TargetMode="External" Id="rId981"/><Relationship Type="http://schemas.openxmlformats.org/officeDocument/2006/relationships/hyperlink" Target="https://www.meritagehomes.com/state/tx/dallasft-worth/southridge-spring-series" TargetMode="External" Id="rId982"/><Relationship Type="http://schemas.openxmlformats.org/officeDocument/2006/relationships/hyperlink" Target="https://www.meritagehomes.com/state/tx/dallasft-worth/southridge-signature-series" TargetMode="External" Id="rId983"/><Relationship Type="http://schemas.openxmlformats.org/officeDocument/2006/relationships/hyperlink" Target="https://mattamyhomes.com/search?productType=plan&amp;metro=Dallas-Fort%20Worth&amp;country=USA&amp;community=Spiritas%20Ranch&amp;hideMap=true" TargetMode="External" Id="rId984"/><Relationship Type="http://schemas.openxmlformats.org/officeDocument/2006/relationships/hyperlink" Target="https://pacesetterhomestexas.com/new-homes-for-sale-dallas/little-elm-tx/the-reserve-at-spiritas-ranch/" TargetMode="External" Id="rId985"/><Relationship Type="http://schemas.openxmlformats.org/officeDocument/2006/relationships/hyperlink" Target="https://rislandhomes.com/communities/spiritas-ranch/" TargetMode="External" Id="rId986"/><Relationship Type="http://schemas.openxmlformats.org/officeDocument/2006/relationships/hyperlink" Target="https://www.firsttexashomes.com/community/little-elm/16549/spiritas-ranch/" TargetMode="External" Id="rId987"/><Relationship Type="http://schemas.openxmlformats.org/officeDocument/2006/relationships/hyperlink" Target="https://www.lennar.com/new-homes/texas/dallas-ft-worth/little-elm/spiritas-ranch" TargetMode="External" Id="rId988"/><Relationship Type="http://schemas.openxmlformats.org/officeDocument/2006/relationships/hyperlink" Target="https://www.lennar.com/new-homes/texas/dallas-ft-worth/little-elm/spiritas-ranch" TargetMode="External" Id="rId989"/><Relationship Type="http://schemas.openxmlformats.org/officeDocument/2006/relationships/hyperlink" Target="https://www.drhorton.com/texas/dallas/little-elm/the-reserve-at-spiritas-ranch" TargetMode="External" Id="rId990"/><Relationship Type="http://schemas.openxmlformats.org/officeDocument/2006/relationships/hyperlink" Target="https://centurionamerican.com/development/spiritas-ranch/" TargetMode="External" Id="rId991"/><Relationship Type="http://schemas.openxmlformats.org/officeDocument/2006/relationships/hyperlink" Target="https://www.amlegendhomes.com/communities/texas/prosper/star-trail" TargetMode="External" Id="rId992"/><Relationship Type="http://schemas.openxmlformats.org/officeDocument/2006/relationships/hyperlink" Target="https://www.amlegendhomes.com/communities/texas/prosper/star-trail" TargetMode="External" Id="rId993"/><Relationship Type="http://schemas.openxmlformats.org/officeDocument/2006/relationships/hyperlink" Target="https://www.brittonhomestexas.com/new-homes/texas/dallas/star-trail/star-trail-76" TargetMode="External" Id="rId994"/><Relationship Type="http://schemas.openxmlformats.org/officeDocument/2006/relationships/hyperlink" Target="https://www.coventryhomes.com/new-homes/tx/prosper/star-trail/" TargetMode="External" Id="rId995"/><Relationship Type="http://schemas.openxmlformats.org/officeDocument/2006/relationships/hyperlink" Target="https://www.highlandhomes.com/dfw/prosper?redirected&amp;community=star-trail-55s-65s" TargetMode="External" Id="rId996"/><Relationship Type="http://schemas.openxmlformats.org/officeDocument/2006/relationships/hyperlink" Target="https://www.highlandhomes.com/dfw/prosper?redirected&amp;community=star-trail-55s-65s" TargetMode="External" Id="rId997"/><Relationship Type="http://schemas.openxmlformats.org/officeDocument/2006/relationships/hyperlink" Target="https://www.highlandhomes.com/dfw/prosper?redirected&amp;community=star-trail-55s-65s" TargetMode="External" Id="rId998"/><Relationship Type="http://schemas.openxmlformats.org/officeDocument/2006/relationships/hyperlink" Target="https://www.highlandhomes.com/dfw/prosper?redirected&amp;community=star-trail-55s-65s" TargetMode="External" Id="rId999"/><Relationship Type="http://schemas.openxmlformats.org/officeDocument/2006/relationships/hyperlink" Target="https://www.tollbrothers.com/luxury-homes-for-sale/Texas/Star-Trail" TargetMode="External" Id="rId1000"/><Relationship Type="http://schemas.openxmlformats.org/officeDocument/2006/relationships/hyperlink" Target="https://trophysignaturehomes.com/communities/dallas-ft-worth/seagoville/stonehaven" TargetMode="External" Id="rId1001"/><Relationship Type="http://schemas.openxmlformats.org/officeDocument/2006/relationships/hyperlink" Target="https://trophysignaturehomes.com/communities/dallas-ft-worth/seagoville/stonehaven" TargetMode="External" Id="rId1002"/><Relationship Type="http://schemas.openxmlformats.org/officeDocument/2006/relationships/hyperlink" Target="https://trophysignaturehomes.com/communities/dallas-ft-worth/seagoville/stonehaven" TargetMode="External" Id="rId1003"/><Relationship Type="http://schemas.openxmlformats.org/officeDocument/2006/relationships/hyperlink" Target="https://trophysignaturehomes.com/communities/dallas-ft-worth/seagoville/stonehaven" TargetMode="External" Id="rId1004"/><Relationship Type="http://schemas.openxmlformats.org/officeDocument/2006/relationships/hyperlink" Target="https://www.meritagehomes.com/state/tx/dallasft-worth/stonehaven" TargetMode="External" Id="rId1005"/><Relationship Type="http://schemas.openxmlformats.org/officeDocument/2006/relationships/hyperlink" Target="https://www.bloomfieldhomes.com/new-homes/tx/celina/sutton-fields/" TargetMode="External" Id="rId1006"/><Relationship Type="http://schemas.openxmlformats.org/officeDocument/2006/relationships/hyperlink" Target="https://www.firsttexashomes.com/community/celina/16498/sutton-fields/" TargetMode="External" Id="rId1007"/><Relationship Type="http://schemas.openxmlformats.org/officeDocument/2006/relationships/hyperlink" Target="https://www.mihomes.com/new-homes/texas/dallas-fort-worth-metroplex/celina/lily-creek-at-sutton-fields/series/40-smart-series" TargetMode="External" Id="rId1008"/><Relationship Type="http://schemas.openxmlformats.org/officeDocument/2006/relationships/hyperlink" Target="https://www.mihomes.com/new-homes/texas/dallas-fort-worth-metroplex/celina/lily-creek-at-sutton-fields/series/reserve-series" TargetMode="External" Id="rId1009"/><Relationship Type="http://schemas.openxmlformats.org/officeDocument/2006/relationships/hyperlink" Target="https://mattamyhomes.com/texas/dallas-fort-worth/celina/sutton-fields" TargetMode="External" Id="rId1010"/><Relationship Type="http://schemas.openxmlformats.org/officeDocument/2006/relationships/hyperlink" Target="https://pacesetterhomestexas.com/new-homes-for-sale-dallas/celina-tx/sutton-fields/" TargetMode="External" Id="rId1011"/><Relationship Type="http://schemas.openxmlformats.org/officeDocument/2006/relationships/hyperlink" Target="https://www.williamryanhomes.com/dfw/celina/lily-creek-at-sutton-fields" TargetMode="External" Id="rId1012"/><Relationship Type="http://schemas.openxmlformats.org/officeDocument/2006/relationships/hyperlink" Target="https://www.tavolopark.com/homes/" TargetMode="External" Id="rId1013"/><Relationship Type="http://schemas.openxmlformats.org/officeDocument/2006/relationships/hyperlink" Target="https://www.davidweekleyhomes.com/new-homes/tx/dallas-ft-worth/fort-worth/tavolo-park-50" TargetMode="External" Id="rId1014"/><Relationship Type="http://schemas.openxmlformats.org/officeDocument/2006/relationships/hyperlink" Target="https://laderaliving.com/55-plus-communities/ladera-at-tavolo-park/" TargetMode="External" Id="rId1015"/><Relationship Type="http://schemas.openxmlformats.org/officeDocument/2006/relationships/hyperlink" Target="https://www.shaddockhomes.com/communities/fort-worth/tavolo-park" TargetMode="External" Id="rId1016"/><Relationship Type="http://schemas.openxmlformats.org/officeDocument/2006/relationships/hyperlink" Target="https://trophysignaturehomes.com/communities/dallas-ft-worth/lavon/trails-of-lavon" TargetMode="External" Id="rId1017"/><Relationship Type="http://schemas.openxmlformats.org/officeDocument/2006/relationships/hyperlink" Target="https://trophysignaturehomes.com/communities/dallas-ft-worth/lavon/trails-of-lavon" TargetMode="External" Id="rId1018"/><Relationship Type="http://schemas.openxmlformats.org/officeDocument/2006/relationships/hyperlink" Target="https://trophysignaturehomes.com/communities/dallas-ft-worth/lavon/trails-of-lavon" TargetMode="External" Id="rId1019"/><Relationship Type="http://schemas.openxmlformats.org/officeDocument/2006/relationships/hyperlink" Target="https://trophysignaturehomes.com/communities/dallas-ft-worth/lavon/trails-of-lavon" TargetMode="External" Id="rId1020"/><Relationship Type="http://schemas.openxmlformats.org/officeDocument/2006/relationships/hyperlink" Target="https://www.meritagehomes.com/state/tx/dallasft-worth/meritage-homes-trails-of-lavon" TargetMode="External" Id="rId1021"/><Relationship Type="http://schemas.openxmlformats.org/officeDocument/2006/relationships/hyperlink" Target="https://www.meritagehomes.com/state/tx/dallasft-worth/meritage-homes-trails-of-lavon" TargetMode="External" Id="rId1022"/><Relationship Type="http://schemas.openxmlformats.org/officeDocument/2006/relationships/hyperlink" Target="https://www.amlegendhomes.com/communities/texas/justin/treeline" TargetMode="External" Id="rId1023"/><Relationship Type="http://schemas.openxmlformats.org/officeDocument/2006/relationships/hyperlink" Target="https://www.beazer.com/dallas-TX/justin/treeline" TargetMode="External" Id="rId1024"/><Relationship Type="http://schemas.openxmlformats.org/officeDocument/2006/relationships/hyperlink" Target="https://www.drhorton.com/texas/fort-worth/justin/treeline" TargetMode="External" Id="rId1025"/><Relationship Type="http://schemas.openxmlformats.org/officeDocument/2006/relationships/hyperlink" Target="https://www.davidweekleyhomes.com/new-homes/tx/dallas-ft-worth/justin/treeline" TargetMode="External" Id="rId1026"/><Relationship Type="http://schemas.openxmlformats.org/officeDocument/2006/relationships/hyperlink" Target="https://www.highlandhomes.com/dfw/justin/treeline" TargetMode="External" Id="rId1027"/><Relationship Type="http://schemas.openxmlformats.org/officeDocument/2006/relationships/hyperlink" Target="https://www.historymaker.com/new-home-communities/dallas-fort-worth/justin/treeline" TargetMode="External" Id="rId1028"/><Relationship Type="http://schemas.openxmlformats.org/officeDocument/2006/relationships/hyperlink" Target="https://www.pulte.com/homes/texas/dallas/justin/treeline-211384" TargetMode="External" Id="rId1029"/><Relationship Type="http://schemas.openxmlformats.org/officeDocument/2006/relationships/hyperlink" Target="https://www.tripointehomes.com/tx/dallas-fort-worth/treeline" TargetMode="External" Id="rId1030"/><Relationship Type="http://schemas.openxmlformats.org/officeDocument/2006/relationships/hyperlink" Target="https://cadencehomestx.com/new-home-communities/mckinney-tx-townhomes-trinity-falls/" TargetMode="External" Id="rId1031"/><Relationship Type="http://schemas.openxmlformats.org/officeDocument/2006/relationships/hyperlink" Target="https://www.chesmar.com/texas/dallas-new-homes/trinity-falls-master-plan/" TargetMode="External" Id="rId1032"/><Relationship Type="http://schemas.openxmlformats.org/officeDocument/2006/relationships/hyperlink" Target="https://www.coventryhomes.com/new-homes/tx/mckinney/trinity-falls/" TargetMode="External" Id="rId1033"/><Relationship Type="http://schemas.openxmlformats.org/officeDocument/2006/relationships/hyperlink" Target="https://www.delwebb.com/homes/texas/dallas/mckinney/del-webb-at-trinity-falls-210272" TargetMode="External" Id="rId1034"/><Relationship Type="http://schemas.openxmlformats.org/officeDocument/2006/relationships/hyperlink" Target="https://www.delwebb.com/homes/texas/dallas/mckinney/del-webb-at-trinity-falls-210272" TargetMode="External" Id="rId1035"/><Relationship Type="http://schemas.openxmlformats.org/officeDocument/2006/relationships/hyperlink" Target="https://www.delwebb.com/homes/texas/dallas/mckinney/del-webb-at-trinity-falls-210272" TargetMode="External" Id="rId1036"/><Relationship Type="http://schemas.openxmlformats.org/officeDocument/2006/relationships/hyperlink" Target="https://www.trinityfalls.com/builders/drees-custom-homes" TargetMode="External" Id="rId1037"/><Relationship Type="http://schemas.openxmlformats.org/officeDocument/2006/relationships/hyperlink" Target="https://www.highlandhomes.com/dfw/mckinney/trinity-falls" TargetMode="External" Id="rId1038"/><Relationship Type="http://schemas.openxmlformats.org/officeDocument/2006/relationships/hyperlink" Target="https://www.highlandhomes.com/dfw/mckinney/trinity-falls" TargetMode="External" Id="rId1039"/><Relationship Type="http://schemas.openxmlformats.org/officeDocument/2006/relationships/hyperlink" Target="https://www.perryhomes.com/new-homes/texas/dallas/trinity-falls" TargetMode="External" Id="rId1040"/><Relationship Type="http://schemas.openxmlformats.org/officeDocument/2006/relationships/hyperlink" Target="https://www.perryhomes.com/new-homes/texas/dallas/trinity-falls" TargetMode="External" Id="rId1041"/><Relationship Type="http://schemas.openxmlformats.org/officeDocument/2006/relationships/hyperlink" Target="https://www.perryhomes.com/new-homes/texas/dallas/trinity-falls" TargetMode="External" Id="rId1042"/><Relationship Type="http://schemas.openxmlformats.org/officeDocument/2006/relationships/hyperlink" Target="https://www.perryhomes.com/new-homes/texas/dallas/trinity-falls" TargetMode="External" Id="rId1043"/><Relationship Type="http://schemas.openxmlformats.org/officeDocument/2006/relationships/hyperlink" Target="https://www.perryhomes.com/new-homes/texas/dallas/trinity-falls" TargetMode="External" Id="rId1044"/><Relationship Type="http://schemas.openxmlformats.org/officeDocument/2006/relationships/hyperlink" Target="https://www.trinityfalls.com/available-homes" TargetMode="External" Id="rId1045"/><Relationship Type="http://schemas.openxmlformats.org/officeDocument/2006/relationships/hyperlink" Target="https://www.bloomfieldhomes.com/new-homes/tx/little-elm/union-park/" TargetMode="External" Id="rId1046"/><Relationship Type="http://schemas.openxmlformats.org/officeDocument/2006/relationships/hyperlink" Target="https://www.bloomfieldhomes.com/new-homes/tx/little-elm/union-park/" TargetMode="External" Id="rId1047"/><Relationship Type="http://schemas.openxmlformats.org/officeDocument/2006/relationships/hyperlink" Target="https://www.tripointehomes.com/tx/dallas-fort-worth/garden-collection-at-union-park" TargetMode="External" Id="rId1048"/><Relationship Type="http://schemas.openxmlformats.org/officeDocument/2006/relationships/hyperlink" Target="https://www.tripointehomes.com/tx/dallas-fort-worth/discovery-collection-at-union-park" TargetMode="External" Id="rId1049"/><Relationship Type="http://schemas.openxmlformats.org/officeDocument/2006/relationships/hyperlink" Target="https://www.tripointehomes.com/tx/dallas-fort-worth/inspiration-collection-at-union-park" TargetMode="External" Id="rId1050"/><Relationship Type="http://schemas.openxmlformats.org/officeDocument/2006/relationships/hyperlink" Target="https://www.amlegendhomes.com/communities/texas/fort-worth/ventana" TargetMode="External" Id="rId1051"/><Relationship Type="http://schemas.openxmlformats.org/officeDocument/2006/relationships/hyperlink" Target="https://www.perryhomes.com/new-homes/texas/dallas/ventana" TargetMode="External" Id="rId1052"/><Relationship Type="http://schemas.openxmlformats.org/officeDocument/2006/relationships/hyperlink" Target="https://www.perryhomes.com/new-homes/texas/dallas/ventana" TargetMode="External" Id="rId1053"/><Relationship Type="http://schemas.openxmlformats.org/officeDocument/2006/relationships/hyperlink" Target="https://www.perryhomes.com/new-homes/texas/dallas/ventana" TargetMode="External" Id="rId1054"/><Relationship Type="http://schemas.openxmlformats.org/officeDocument/2006/relationships/hyperlink" Target="https://trophysignaturehomes.com/communities/dallas-ft-worth/fort-worth/ventana" TargetMode="External" Id="rId1055"/><Relationship Type="http://schemas.openxmlformats.org/officeDocument/2006/relationships/hyperlink" Target="https://www.davidweekleyhomes.com/new-homes/tx/dallas-ft-worth/fort-worth/ventana" TargetMode="External" Id="rId1056"/><Relationship Type="http://schemas.openxmlformats.org/officeDocument/2006/relationships/hyperlink" Target="https://www.highlandhomes.com/dfw/ft-worth/ventana" TargetMode="External" Id="rId1057"/><Relationship Type="http://schemas.openxmlformats.org/officeDocument/2006/relationships/hyperlink" Target="https://www.highlandhomes.com/dfw/ft-worth/ventana" TargetMode="External" Id="rId1058"/><Relationship Type="http://schemas.openxmlformats.org/officeDocument/2006/relationships/hyperlink" Target="https://ventanatx.com/homes/" TargetMode="External" Id="rId1059"/><Relationship Type="http://schemas.openxmlformats.org/officeDocument/2006/relationships/hyperlink" Target="https://ventanatx.com/homes/" TargetMode="External" Id="rId1060"/><Relationship Type="http://schemas.openxmlformats.org/officeDocument/2006/relationships/hyperlink" Target="https://www.beazer.com/dallas-TX/royse-city/verandah" TargetMode="External" Id="rId1061"/><Relationship Type="http://schemas.openxmlformats.org/officeDocument/2006/relationships/hyperlink" Target="https://www.beazer.com/dallas-TX/royse-city/verandah" TargetMode="External" Id="rId1062"/><Relationship Type="http://schemas.openxmlformats.org/officeDocument/2006/relationships/hyperlink" Target="https://www.drhorton.com/texas/dallas/royse-city/verandah" TargetMode="External" Id="rId1063"/><Relationship Type="http://schemas.openxmlformats.org/officeDocument/2006/relationships/hyperlink" Target="https://www.lennar.com/new-homes/texas/dallas-ft-worth/royse-city/verandah" TargetMode="External" Id="rId1064"/><Relationship Type="http://schemas.openxmlformats.org/officeDocument/2006/relationships/hyperlink" Target="https://www.mihomes.com/new-homes/texas/dallas-fort-worth-metroplex/royse-city/verandah" TargetMode="External" Id="rId1065"/><Relationship Type="http://schemas.openxmlformats.org/officeDocument/2006/relationships/hyperlink" Target="https://www.firsttexashomes.com/community/anna/16513/the-villages-of-hurricane-creek/" TargetMode="External" Id="rId1066"/><Relationship Type="http://schemas.openxmlformats.org/officeDocument/2006/relationships/hyperlink" Target="https://www.bloomfieldhomes.com/new-homes/tx/anna/villages-of-hurricane-creek/" TargetMode="External" Id="rId1067"/><Relationship Type="http://schemas.openxmlformats.org/officeDocument/2006/relationships/hyperlink" Target="https://www.beazer.com/dallas-TX/anna/the-villages-of-hurricane-creek" TargetMode="External" Id="rId1068"/><Relationship Type="http://schemas.openxmlformats.org/officeDocument/2006/relationships/hyperlink" Target="https://mattamyhomes.com/texas/dallas-fort-worth/anna/hurricane-creek" TargetMode="External" Id="rId1069"/><Relationship Type="http://schemas.openxmlformats.org/officeDocument/2006/relationships/hyperlink" Target="https://www.lennar.com/new-homes/texas/dallas-ft-worth/anna" TargetMode="External" Id="rId1070"/><Relationship Type="http://schemas.openxmlformats.org/officeDocument/2006/relationships/hyperlink" Target="https://www.lennar.com/new-homes/texas/dallas-ft-worth/anna" TargetMode="External" Id="rId1071"/><Relationship Type="http://schemas.openxmlformats.org/officeDocument/2006/relationships/hyperlink" Target="https://www.lennar.com/new-homes/texas/dallas-ft-worth/anna" TargetMode="External" Id="rId1072"/><Relationship Type="http://schemas.openxmlformats.org/officeDocument/2006/relationships/hyperlink" Target="https://www.lennar.com/new-homes/texas/dallas-ft-worth/anna" TargetMode="External" Id="rId1073"/><Relationship Type="http://schemas.openxmlformats.org/officeDocument/2006/relationships/hyperlink" Target="https://www.dallasnews.com/news/2024/02/05/in-anna-the-villages-of-hurricane-creek-adds-new-phases/" TargetMode="External" Id="rId1074"/><Relationship Type="http://schemas.openxmlformats.org/officeDocument/2006/relationships/hyperlink" Target="https://www.davidweekleyhomes.com/new-homes/tx/dallas-ft-worth/arlington/encore-at-viridian-signature-series" TargetMode="External" Id="rId1075"/><Relationship Type="http://schemas.openxmlformats.org/officeDocument/2006/relationships/hyperlink" Target="https://www.davidweekleyhomes.com/new-homes/tx/dallas-ft-worth/arlington/encore-at-viridian-traditional-series" TargetMode="External" Id="rId1076"/><Relationship Type="http://schemas.openxmlformats.org/officeDocument/2006/relationships/hyperlink" Target="https://www.davidweekleyhomes.com/new-homes/tx/dallas-ft-worth/arlington/elements-at-viridian-garden-series" TargetMode="External" Id="rId1077"/><Relationship Type="http://schemas.openxmlformats.org/officeDocument/2006/relationships/hyperlink" Target="https://www.viridiandfw.com/home-builders/443/drees-custom-homes-elements" TargetMode="External" Id="rId1078"/><Relationship Type="http://schemas.openxmlformats.org/officeDocument/2006/relationships/hyperlink" Target="https://www.drbhomes.com/drbhomes/find-your-home/communities/texas/dallasfort-worth/walden-pond/overview" TargetMode="External" Id="rId1079"/><Relationship Type="http://schemas.openxmlformats.org/officeDocument/2006/relationships/hyperlink" Target="https://mattamyhomes.com/texas/dallas-fort-worth/forney/walden-pond" TargetMode="External" Id="rId1080"/><Relationship Type="http://schemas.openxmlformats.org/officeDocument/2006/relationships/hyperlink" Target="https://www.rockwell-homes.com/new-homes/tx/forney/walden-pond/14912/" TargetMode="External" Id="rId1081"/><Relationship Type="http://schemas.openxmlformats.org/officeDocument/2006/relationships/hyperlink" Target="https://www.drhorton.com/texas/dallas/forney" TargetMode="External" Id="rId1082"/><Relationship Type="http://schemas.openxmlformats.org/officeDocument/2006/relationships/hyperlink" Target="https://www.lennar.com/new-homes/texas/dallas-ft-worth/forney/walden-pond" TargetMode="External" Id="rId1083"/><Relationship Type="http://schemas.openxmlformats.org/officeDocument/2006/relationships/hyperlink" Target="https://pacesetterhomestexas.com/new-homes-for-sale-dallas/forney-tx/walden-pond/" TargetMode="External" Id="rId1084"/><Relationship Type="http://schemas.openxmlformats.org/officeDocument/2006/relationships/hyperlink" Target="https://www.unionmainhomes.com/new-homes-for-sale/texas/forney/walden-pond" TargetMode="External" Id="rId1085"/><Relationship Type="http://schemas.openxmlformats.org/officeDocument/2006/relationships/hyperlink" Target="https://www.unionmainhomes.com/new-homes-for-sale/texas/forney/walden-pond" TargetMode="External" Id="rId1086"/><Relationship Type="http://schemas.openxmlformats.org/officeDocument/2006/relationships/hyperlink" Target="https://www.perryhomes.com/new-homes/texas/dallas/walsh" TargetMode="External" Id="rId1087"/><Relationship Type="http://schemas.openxmlformats.org/officeDocument/2006/relationships/hyperlink" Target="https://www.perryhomes.com/new-homes/texas/dallas/walsh" TargetMode="External" Id="rId1088"/><Relationship Type="http://schemas.openxmlformats.org/officeDocument/2006/relationships/hyperlink" Target="https://www.brittonhomestexas.com/new-homes/texas/dallas/walsh" TargetMode="External" Id="rId1089"/><Relationship Type="http://schemas.openxmlformats.org/officeDocument/2006/relationships/hyperlink" Target="https://www.brittonhomestexas.com/new-homes/texas/dallas/walsh" TargetMode="External" Id="rId1090"/><Relationship Type="http://schemas.openxmlformats.org/officeDocument/2006/relationships/hyperlink" Target="https://www.davidweekleyhomes.com/new-homes/tx/dallas-ft-worth/fort-worth/walsh-classic" TargetMode="External" Id="rId1091"/><Relationship Type="http://schemas.openxmlformats.org/officeDocument/2006/relationships/hyperlink" Target="https://www.davidweekleyhomes.com/new-homes/tx/dallas-ft-worth/fort-worth/walsh-cottage" TargetMode="External" Id="rId1092"/><Relationship Type="http://schemas.openxmlformats.org/officeDocument/2006/relationships/hyperlink" Target="https://www.davidweekleyhomes.com/new-homes/tx/dallas-ft-worth/fort-worth/walsh-gardens" TargetMode="External" Id="rId1093"/><Relationship Type="http://schemas.openxmlformats.org/officeDocument/2006/relationships/hyperlink" Target="https://www.dreeshomes.com/new-homes-dallas-ft-worth/ft-worth-tx/walsh" TargetMode="External" Id="rId1094"/><Relationship Type="http://schemas.openxmlformats.org/officeDocument/2006/relationships/hyperlink" Target="https://www.gfohome.com/communities/dallas/walsh/" TargetMode="External" Id="rId1095"/><Relationship Type="http://schemas.openxmlformats.org/officeDocument/2006/relationships/hyperlink" Target="https://www.highlandhomes.com/dfw/aledo/walsh" TargetMode="External" Id="rId1096"/><Relationship Type="http://schemas.openxmlformats.org/officeDocument/2006/relationships/hyperlink" Target="https://homesofcharacter.com/community/7/walsh" TargetMode="External" Id="rId1097"/><Relationship Type="http://schemas.openxmlformats.org/officeDocument/2006/relationships/hyperlink" Target="https://homesofcharacter.com/community/7/walsh" TargetMode="External" Id="rId1098"/><Relationship Type="http://schemas.openxmlformats.org/officeDocument/2006/relationships/hyperlink" Target="https://www.harktx.com/availablehomes" TargetMode="External" Id="rId1099"/><Relationship Type="http://schemas.openxmlformats.org/officeDocument/2006/relationships/hyperlink" Target="https://walshtx.com/our-homes/" TargetMode="External" Id="rId1100"/><Relationship Type="http://schemas.openxmlformats.org/officeDocument/2006/relationships/hyperlink" Target="https://walshtx.com/our-homes/" TargetMode="External" Id="rId1101"/><Relationship Type="http://schemas.openxmlformats.org/officeDocument/2006/relationships/hyperlink" Target="https://walshtx.com/our-homes/" TargetMode="External" Id="rId1102"/><Relationship Type="http://schemas.openxmlformats.org/officeDocument/2006/relationships/hyperlink" Target="https://walshtx.com/our-homes/" TargetMode="External" Id="rId1103"/><Relationship Type="http://schemas.openxmlformats.org/officeDocument/2006/relationships/hyperlink" Target="https://walshtx.com/our-homes/" TargetMode="External" Id="rId1104"/><Relationship Type="http://schemas.openxmlformats.org/officeDocument/2006/relationships/hyperlink" Target="https://walshtx.com/our-homes/" TargetMode="External" Id="rId1105"/><Relationship Type="http://schemas.openxmlformats.org/officeDocument/2006/relationships/hyperlink" Target="https://www.bloomfieldhomes.com/new-homes/tx/royse-city/waterscape/" TargetMode="External" Id="rId1106"/><Relationship Type="http://schemas.openxmlformats.org/officeDocument/2006/relationships/hyperlink" Target="https://www.bloomfieldhomes.com/new-homes/tx/royse-city/waterscape/" TargetMode="External" Id="rId1107"/><Relationship Type="http://schemas.openxmlformats.org/officeDocument/2006/relationships/hyperlink" Target="https://www.coventryhomes.com/new-homes/tx/royse-city/waterscape/" TargetMode="External" Id="rId1108"/><Relationship Type="http://schemas.openxmlformats.org/officeDocument/2006/relationships/hyperlink" Target="https://www.highlandhomes.com/dfw/royse-city/waterscape" TargetMode="External" Id="rId1109"/><Relationship Type="http://schemas.openxmlformats.org/officeDocument/2006/relationships/hyperlink" Target="https://www.highlandhomes.com/dfw/royse-city/waterscape" TargetMode="External" Id="rId1110"/><Relationship Type="http://schemas.openxmlformats.org/officeDocument/2006/relationships/hyperlink" Target="https://www.historymaker.com/new-home-communities/dallas-fort-worth/royse-city/waterscape" TargetMode="External" Id="rId1111"/><Relationship Type="http://schemas.openxmlformats.org/officeDocument/2006/relationships/hyperlink" Target="https://trophysignaturehomes.com/communities/dallas-ft-worth/princeton/whitewing-trails/plans?series=3b77bec0cc89b78e" TargetMode="External" Id="rId1112"/><Relationship Type="http://schemas.openxmlformats.org/officeDocument/2006/relationships/hyperlink" Target="https://trophysignaturehomes.com/communities/dallas-ft-worth/princeton/whitewing-trails/plans?series=e9b71b7a6e960051" TargetMode="External" Id="rId1113"/><Relationship Type="http://schemas.openxmlformats.org/officeDocument/2006/relationships/hyperlink" Target="https://www.beazer.com/dallas-TX/princeton/whitewing-trails" TargetMode="External" Id="rId1114"/><Relationship Type="http://schemas.openxmlformats.org/officeDocument/2006/relationships/hyperlink" Target="https://www.drhorton.com/texas/dallas/princeton/whitewing-trails" TargetMode="External" Id="rId1115"/><Relationship Type="http://schemas.openxmlformats.org/officeDocument/2006/relationships/hyperlink" Target="https://www.pulte.com/homes/texas/dallas/princeton/whitewing-trails-210518" TargetMode="External" Id="rId1116"/><Relationship Type="http://schemas.openxmlformats.org/officeDocument/2006/relationships/hyperlink" Target="https://www.pulte.com/homes/texas/dallas/princeton/whitewing-trails-210518" TargetMode="External" Id="rId1117"/><Relationship Type="http://schemas.openxmlformats.org/officeDocument/2006/relationships/hyperlink" Target="https://www.drhorton.com/texas/dallas/crandall/wildcat-ranch" TargetMode="External" Id="rId1118"/><Relationship Type="http://schemas.openxmlformats.org/officeDocument/2006/relationships/hyperlink" Target="https://www.lennar.com/new-homes/texas/dallas-ft-worth/crandall/wildcat-ranch" TargetMode="External" Id="rId1119"/><Relationship Type="http://schemas.openxmlformats.org/officeDocument/2006/relationships/hyperlink" Target="https://www.beazer.com/dallas-TX/crandall/wildcat-ranch" TargetMode="External" Id="rId1120"/><Relationship Type="http://schemas.openxmlformats.org/officeDocument/2006/relationships/hyperlink" Target="https://wildcatranchtexas.com/homes/" TargetMode="External" Id="rId1121"/><Relationship Type="http://schemas.openxmlformats.org/officeDocument/2006/relationships/hyperlink" Target="https://wildcatranchtexas.com/homes/" TargetMode="External" Id="rId1122"/><Relationship Type="http://schemas.openxmlformats.org/officeDocument/2006/relationships/hyperlink" Target="https://www.ashtonwoods.com/dallas/wildflower-ranch?comm_alt=true&amp;comm=DAL%7CMCWILD" TargetMode="External" Id="rId1123"/><Relationship Type="http://schemas.openxmlformats.org/officeDocument/2006/relationships/hyperlink" Target="https://www.beazer.com/dallas-TX/justin/wildflower-ranch" TargetMode="External" Id="rId1124"/><Relationship Type="http://schemas.openxmlformats.org/officeDocument/2006/relationships/hyperlink" Target="https://www.coventryhomes.com/new-homes/tx/fort-worth/wildflower-ranch/" TargetMode="External" Id="rId1125"/><Relationship Type="http://schemas.openxmlformats.org/officeDocument/2006/relationships/hyperlink" Target="https://www.bloomfieldhomes.com/new-homes/tx/justin/wildflower-ranch/" TargetMode="External" Id="rId1126"/><Relationship Type="http://schemas.openxmlformats.org/officeDocument/2006/relationships/hyperlink" Target="https://www.bloomfieldhomes.com/new-homes/tx/justin/wildflower-ranch/" TargetMode="External" Id="rId1127"/><Relationship Type="http://schemas.openxmlformats.org/officeDocument/2006/relationships/hyperlink" Target="https://www.highlandhomes.com/dfw/ft-worth/wildflower-ranch" TargetMode="External" Id="rId1128"/><Relationship Type="http://schemas.openxmlformats.org/officeDocument/2006/relationships/hyperlink" Target="https://www.highlandhomes.com/dfw/ft-worth/wildflower-ranch" TargetMode="External" Id="rId1129"/><Relationship Type="http://schemas.openxmlformats.org/officeDocument/2006/relationships/hyperlink" Target="https://www.drhorton.com/texas/fort-worth/justin/wildflower-ranch" TargetMode="External" Id="rId1130"/><Relationship Type="http://schemas.openxmlformats.org/officeDocument/2006/relationships/hyperlink" Target="https://rislandhomes.com/communities/wildflower-ranch/" TargetMode="External" Id="rId1131"/><Relationship Type="http://schemas.openxmlformats.org/officeDocument/2006/relationships/hyperlink" Target="https://www.rockwell-homes.com/new-homes/tx/fort-worth/wildflower-ranch/17890/" TargetMode="External" Id="rId1132"/><Relationship Type="http://schemas.openxmlformats.org/officeDocument/2006/relationships/hyperlink" Target="https://www.williamryanhomes.com/dfw/fort-worth/wildflower-ranch" TargetMode="External" Id="rId1133"/><Relationship Type="http://schemas.openxmlformats.org/officeDocument/2006/relationships/hyperlink" Target="https://www.unionmainhomes.com/new-homes-for-sale/texas/justin/wildflower-ranch" TargetMode="External" Id="rId1134"/><Relationship Type="http://schemas.openxmlformats.org/officeDocument/2006/relationships/hyperlink" Target="https://www.tollbrothers.com/luxury-homes-for-sale/Texas/Wildflower-Ranch" TargetMode="External" Id="rId1135"/><Relationship Type="http://schemas.openxmlformats.org/officeDocument/2006/relationships/hyperlink" Target="https://www.tollbrothers.com/luxury-homes-for-sale/Texas/Wildflower-Ranch" TargetMode="External" Id="rId1136"/><Relationship Type="http://schemas.openxmlformats.org/officeDocument/2006/relationships/hyperlink" Target="https://www.drbhomes.com/drbhomes/find-your-home/communities/texas/dallasfort-worth/wildflower-ranch/overview" TargetMode="External" Id="rId1137"/><Relationship Type="http://schemas.openxmlformats.org/officeDocument/2006/relationships/hyperlink" Target="https://mattamyhomes.com/texas/dallas-fort-worth/justin/wildflower-ranch" TargetMode="External" Id="rId1138"/><Relationship Type="http://schemas.openxmlformats.org/officeDocument/2006/relationships/hyperlink" Target="https://www.drhorton.com/texas/dallas/princeton/winchester-crossing" TargetMode="External" Id="rId1139"/><Relationship Type="http://schemas.openxmlformats.org/officeDocument/2006/relationships/hyperlink" Target="https://www.starlighthomes.com/dallas/windmill-farms" TargetMode="External" Id="rId1140"/><Relationship Type="http://schemas.openxmlformats.org/officeDocument/2006/relationships/hyperlink" Target="https://www.megatelhomes.com/communities/dfwhouston/forney/windmill-farms" TargetMode="External" Id="rId1141"/><Relationship Type="http://schemas.openxmlformats.org/officeDocument/2006/relationships/hyperlink" Target="https://www.taylormorrison.com/tx/dallas/forney/windmill-farms" TargetMode="External" Id="rId1142"/><Relationship Type="http://schemas.openxmlformats.org/officeDocument/2006/relationships/hyperlink" Target="https://windsongranchliving.com/builders/shaddock-custom-homes/" TargetMode="External" Id="rId1143"/><Relationship Type="http://schemas.openxmlformats.org/officeDocument/2006/relationships/hyperlink" Target="https://southgatehomes.com/communities/windsong-ranch/" TargetMode="External" Id="rId1144"/><Relationship Type="http://schemas.openxmlformats.org/officeDocument/2006/relationships/hyperlink" Target="https://www.beazer.com/dallas-TX/fate/woodcreek" TargetMode="External" Id="rId1145"/><Relationship Type="http://schemas.openxmlformats.org/officeDocument/2006/relationships/hyperlink" Target="https://www.firsttexashomes.com/community/fate/16497/woodcreek/" TargetMode="External" Id="rId1146"/><Relationship Type="http://schemas.openxmlformats.org/officeDocument/2006/relationships/hyperlink" Target="https://www.drhorton.com/texas/dallas/fate/woodcreek" TargetMode="External" Id="rId1147"/><Relationship Type="http://schemas.openxmlformats.org/officeDocument/2006/relationships/hyperlink" Target="https://www.tripointehomes.com/tx/dallas-fort-worth/woodcreek/" TargetMode="External" Id="rId1148"/><Relationship Type="http://schemas.openxmlformats.org/officeDocument/2006/relationships/hyperlink" Target="https://www.pulte.com/homes/texas/dallas/fate/woodcreek-210257" TargetMode="External" Id="rId1149"/><Relationship Type="http://schemas.openxmlformats.org/officeDocument/2006/relationships/hyperlink" Target="https://www.lennar.com/new-homes/texas/dallas-ft-worth/fate/woodcreek" TargetMode="External" Id="rId1150"/><Relationship Type="http://schemas.openxmlformats.org/officeDocument/2006/relationships/hyperlink" Target="https://canopywoodcreekhomes.com/" TargetMode="External" Id="rId1151"/><Relationship Type="http://schemas.openxmlformats.org/officeDocument/2006/relationships/hyperlink" Target="https://fortworthreport.org/2024/12/17/alliance-development-will-add-4000-homes-and-new-northwest-isd-schools/" TargetMode="External" Id="rId1152"/><Relationship Type="http://schemas.openxmlformats.org/officeDocument/2006/relationships/hyperlink" Target="https://fortworthreport.org/2024/12/17/alliance-development-will-add-4000-homes-and-new-northwest-isd-schools/" TargetMode="External" Id="rId1153"/><Relationship Type="http://schemas.openxmlformats.org/officeDocument/2006/relationships/hyperlink" Target="https://fortworthreport.org/2024/12/17/alliance-development-will-add-4000-homes-and-new-northwest-isd-schools/" TargetMode="External" Id="rId1154"/><Relationship Type="http://schemas.openxmlformats.org/officeDocument/2006/relationships/hyperlink" Target="https://fortworthreport.org/2024/12/17/alliance-development-will-add-4000-homes-and-new-northwest-isd-schools/" TargetMode="External" Id="rId1155"/><Relationship Type="http://schemas.openxmlformats.org/officeDocument/2006/relationships/hyperlink" Target="https://mattamyhomes.com/texas/dallas-fort-worth/fort-worth/alpha-ranch" TargetMode="External" Id="rId1156"/><Relationship Type="http://schemas.openxmlformats.org/officeDocument/2006/relationships/hyperlink" Target="https://fortworthreport.org/2024/12/17/alliance-development-will-add-4000-homes-and-new-northwest-isd-schools/" TargetMode="External" Id="rId1157"/><Relationship Type="http://schemas.openxmlformats.org/officeDocument/2006/relationships/hyperlink" Target="https://fortworthreport.org/2024/12/17/alliance-development-will-add-4000-homes-and-new-northwest-isd-schools/" TargetMode="External" Id="rId1158"/><Relationship Type="http://schemas.openxmlformats.org/officeDocument/2006/relationships/hyperlink" Target="https://www.hillwoodcommunities.com/news/hillwood-communities-celebrates-the-grand-opening-of-bluewood/" TargetMode="External" Id="rId1159"/><Relationship Type="http://schemas.openxmlformats.org/officeDocument/2006/relationships/hyperlink" Target="https://www.hillwoodcommunities.com/news/hillwood-communities-celebrates-the-grand-opening-of-bluewood/" TargetMode="External" Id="rId1160"/><Relationship Type="http://schemas.openxmlformats.org/officeDocument/2006/relationships/hyperlink" Target="https://www.hillwoodcommunities.com/news/hillwood-communities-celebrates-the-grand-opening-of-bluewood/" TargetMode="External" Id="rId1161"/><Relationship Type="http://schemas.openxmlformats.org/officeDocument/2006/relationships/hyperlink" Target="https://www.hillwoodcommunities.com/news/hillwood-communities-celebrates-the-grand-opening-of-bluewood/" TargetMode="External" Id="rId1162"/><Relationship Type="http://schemas.openxmlformats.org/officeDocument/2006/relationships/hyperlink" Target="https://www.chesmar.com/texas/dallas-new-homes/argyle/canyon-falls/" TargetMode="External" Id="rId1163"/><Relationship Type="http://schemas.openxmlformats.org/officeDocument/2006/relationships/hyperlink" Target="https://www.canyonfallstx.com/homes/homebuilders/windmiller-homes/" TargetMode="External" Id="rId1164"/><Relationship Type="http://schemas.openxmlformats.org/officeDocument/2006/relationships/hyperlink" Target="https://www.megatelhomes.com/communities/dfwhouston/celina/creeks-of-legacy" TargetMode="External" Id="rId1165"/><Relationship Type="http://schemas.openxmlformats.org/officeDocument/2006/relationships/hyperlink" Target="https://centurionamerican.com/what-to-know-about-the-celina-master-planned-community-creeks-of-legacy/" TargetMode="External" Id="rId1166"/><Relationship Type="http://schemas.openxmlformats.org/officeDocument/2006/relationships/hyperlink" Target="https://centurionamerican.com/what-to-know-about-the-celina-master-planned-community-creeks-of-legacy/" TargetMode="External" Id="rId1167"/><Relationship Type="http://schemas.openxmlformats.org/officeDocument/2006/relationships/hyperlink" Target="https://centurionamerican.com/what-to-know-about-the-celina-master-planned-community-creeks-of-legacy/" TargetMode="External" Id="rId1168"/><Relationship Type="http://schemas.openxmlformats.org/officeDocument/2006/relationships/hyperlink" Target="https://trophysignaturehomes.com/blog/discover-cross-creek-meadows-final-opportunities-in-celina-tx" TargetMode="External" Id="rId1169"/><Relationship Type="http://schemas.openxmlformats.org/officeDocument/2006/relationships/hyperlink" Target="https://trophysignaturehomes.com/blog/discover-cross-creek-meadows-final-opportunities-in-celina-tx" TargetMode="External" Id="rId1170"/><Relationship Type="http://schemas.openxmlformats.org/officeDocument/2006/relationships/hyperlink" Target="https://www.mihomes.com/new-homes/texas/dallas-fort-worth-metroplex/prosper/lilyana" TargetMode="External" Id="rId1171"/><Relationship Type="http://schemas.openxmlformats.org/officeDocument/2006/relationships/hyperlink" Target="https://serenadetexas.com/builders/" TargetMode="External" Id="rId1172"/><Relationship Type="http://schemas.openxmlformats.org/officeDocument/2006/relationships/hyperlink" Target="https://serenadetexas.com/builders/" TargetMode="External" Id="rId1173"/><Relationship Type="http://schemas.openxmlformats.org/officeDocument/2006/relationships/hyperlink" Target="https://serenadetexas.com/" TargetMode="External" Id="rId1174"/><Relationship Type="http://schemas.openxmlformats.org/officeDocument/2006/relationships/hyperlink" Target="https://serenadetexas.com/builders/" TargetMode="External" Id="rId1175"/><Relationship Type="http://schemas.openxmlformats.org/officeDocument/2006/relationships/hyperlink" Target="https://serenadetexas.com/builders/" TargetMode="External" Id="rId1176"/><Relationship Type="http://schemas.openxmlformats.org/officeDocument/2006/relationships/hyperlink" Target="https://serenadetexas.com/builders/" TargetMode="External" Id="rId1177"/><Relationship Type="http://schemas.openxmlformats.org/officeDocument/2006/relationships/hyperlink" Target="https://www.c-rock.com/community/texas/dallas/travis_ranch" TargetMode="External" Id="rId1178"/><Relationship Type="http://schemas.openxmlformats.org/officeDocument/2006/relationships/hyperlink" Target="https://www.megatelhomes.com/communities/dfwhouston/forney/travis-ranch" TargetMode="External" Id="rId1179"/><Relationship Type="http://schemas.openxmlformats.org/officeDocument/2006/relationships/hyperlink" Target="https://www.taylormorrison.com/tx/dallas/forney/travis-ranch" TargetMode="External" Id="rId1180"/><Relationship Type="http://schemas.openxmlformats.org/officeDocument/2006/relationships/hyperlink" Target="https://www.taylormorrison.com/tx/dallas/forney/travis-ranch-marina" TargetMode="External" Id="rId1181"/></Relationships>
</file>

<file path=xl/worksheets/_rels/sheet7.xml.rels><Relationships xmlns="http://schemas.openxmlformats.org/package/2006/relationships"><Relationship Type="http://schemas.openxmlformats.org/officeDocument/2006/relationships/hyperlink" Target="https://www.beazer.com/houston-TX/conroe/artavia" TargetMode="External" Id="rId1"/><Relationship Type="http://schemas.openxmlformats.org/officeDocument/2006/relationships/hyperlink" Target="https://jamestownestatehomes.com/artavia-homebuilders/" TargetMode="External" Id="rId2"/><Relationship Type="http://schemas.openxmlformats.org/officeDocument/2006/relationships/hyperlink" Target="https://artaviatx.com/builders/" TargetMode="External" Id="rId3"/><Relationship Type="http://schemas.openxmlformats.org/officeDocument/2006/relationships/hyperlink" Target="https://www.johnsondevelopment.com/tomball-tx/mpc_amira" TargetMode="External" Id="rId4"/><Relationship Type="http://schemas.openxmlformats.org/officeDocument/2006/relationships/hyperlink" Target="https://www.johnsondevelopment.com/tomball-tx/mpc_amira" TargetMode="External" Id="rId5"/><Relationship Type="http://schemas.openxmlformats.org/officeDocument/2006/relationships/hyperlink" Target="https://amiratexas.com/amira-gains-100-acres/" TargetMode="External" Id="rId6"/><Relationship Type="http://schemas.openxmlformats.org/officeDocument/2006/relationships/hyperlink" Target="https://www.perryhomes.com/new-homes/texas/houston/amira" TargetMode="External" Id="rId7"/><Relationship Type="http://schemas.openxmlformats.org/officeDocument/2006/relationships/hyperlink" Target="https://realtynewsreport.com/houston-leads-nation-for-master-planned-communities/" TargetMode="External" Id="rId8"/><Relationship Type="http://schemas.openxmlformats.org/officeDocument/2006/relationships/hyperlink" Target="https://realtynewsreport.com/houston-tops-master-planned-communities-rankings/" TargetMode="External" Id="rId9"/><Relationship Type="http://schemas.openxmlformats.org/officeDocument/2006/relationships/hyperlink" Target="https://www.rclco.com/wp-content/uploads/2025/10/Advisory-Top-Selling-MPCs-MY-2025-Launch-Top-50.pdf" TargetMode="External" Id="rId10"/><Relationship Type="http://schemas.openxmlformats.org/officeDocument/2006/relationships/hyperlink" Target="https://friendswooddevelopment.com/communities/master-planned/anniston" TargetMode="External" Id="rId11"/><Relationship Type="http://schemas.openxmlformats.org/officeDocument/2006/relationships/hyperlink" Target="https://syi.net/syi-projects/audubon/" TargetMode="External" Id="rId12"/><Relationship Type="http://schemas.openxmlformats.org/officeDocument/2006/relationships/hyperlink" Target="https://syi.net/syi-projects/audubon/" TargetMode="External" Id="rId13"/><Relationship Type="http://schemas.openxmlformats.org/officeDocument/2006/relationships/hyperlink" Target="https://audubonliving.com/" TargetMode="External" Id="rId14"/><Relationship Type="http://schemas.openxmlformats.org/officeDocument/2006/relationships/hyperlink" Target="https://audubonliving.com/developer/" TargetMode="External" Id="rId15"/><Relationship Type="http://schemas.openxmlformats.org/officeDocument/2006/relationships/hyperlink" Target="https://www.austinpoint.com/faq/" TargetMode="External" Id="rId16"/><Relationship Type="http://schemas.openxmlformats.org/officeDocument/2006/relationships/hyperlink" Target="https://www.austinpoint.com/faq/" TargetMode="External" Id="rId17"/><Relationship Type="http://schemas.openxmlformats.org/officeDocument/2006/relationships/hyperlink" Target="https://www.austinpoint.com/faq/" TargetMode="External" Id="rId18"/><Relationship Type="http://schemas.openxmlformats.org/officeDocument/2006/relationships/hyperlink" Target="https://www.austinpoint.com/faq/" TargetMode="External" Id="rId19"/><Relationship Type="http://schemas.openxmlformats.org/officeDocument/2006/relationships/hyperlink" Target="https://friendswooddevelopment.com/communities/master-planned/baytown-crossings" TargetMode="External" Id="rId20"/><Relationship Type="http://schemas.openxmlformats.org/officeDocument/2006/relationships/hyperlink" Target="https://friendswooddevelopment.com/communities/master-planned/baytown-crossings" TargetMode="External" Id="rId21"/><Relationship Type="http://schemas.openxmlformats.org/officeDocument/2006/relationships/hyperlink" Target="https://houstonagentmagazine.com/2024/01/08/rclco-top-50-master-planned-communities-2023/" TargetMode="External" Id="rId22"/><Relationship Type="http://schemas.openxmlformats.org/officeDocument/2006/relationships/hyperlink" Target="https://www.rclco.com/wp-content/uploads/2024/08/RCLCO-Advisory-Top-Selling-MY-MPCs-2024.pdf" TargetMode="External" Id="rId23"/><Relationship Type="http://schemas.openxmlformats.org/officeDocument/2006/relationships/hyperlink" Target="https://www.rclco.com/wp-content/uploads/2023/07/Advisory-Top-Selling-MY-MPCs-2023-Print-7-31-2023.pdf" TargetMode="External" Id="rId24"/><Relationship Type="http://schemas.openxmlformats.org/officeDocument/2006/relationships/hyperlink" Target="https://www.signorellicompany.com/press/716/the-signorelli-company-announces-bluestem-community-open-for-home-sales" TargetMode="External" Id="rId25"/><Relationship Type="http://schemas.openxmlformats.org/officeDocument/2006/relationships/hyperlink" Target="https://www.bluestemtx.com/find-a-home" TargetMode="External" Id="rId26"/><Relationship Type="http://schemas.openxmlformats.org/officeDocument/2006/relationships/hyperlink" Target="https://www.c-rock.com/community/texas/houston/bluestem" TargetMode="External" Id="rId27"/><Relationship Type="http://schemas.openxmlformats.org/officeDocument/2006/relationships/hyperlink" Target="https://www.bluestemtx.com/" TargetMode="External" Id="rId28"/><Relationship Type="http://schemas.openxmlformats.org/officeDocument/2006/relationships/hyperlink" Target="https://www.johnsondevelopment.com/montgomery-tx/mpc_briarley" TargetMode="External" Id="rId29"/><Relationship Type="http://schemas.openxmlformats.org/officeDocument/2006/relationships/hyperlink" Target="https://www.davidweekleyhomes.com/new-homes/tx/houston/montgomery/briarley" TargetMode="External" Id="rId30"/><Relationship Type="http://schemas.openxmlformats.org/officeDocument/2006/relationships/hyperlink" Target="https://briarleytx.com/" TargetMode="External" Id="rId31"/><Relationship Type="http://schemas.openxmlformats.org/officeDocument/2006/relationships/hyperlink" Target="https://houstonagentmagazine.com/2026/08/04/tamarron-houston-top-selling-mpc-mid-year-2026/" TargetMode="External" Id="rId32"/><Relationship Type="http://schemas.openxmlformats.org/officeDocument/2006/relationships/hyperlink" Target="https://www.rclco.com/wp-content/uploads/2026/02/RCLCO-The-Advisory-Advisory-Top-Selling-MPCs-2025-2-3.pdf" TargetMode="External" Id="rId33"/><Relationship Type="http://schemas.openxmlformats.org/officeDocument/2006/relationships/hyperlink" Target="https://www.highlandhomes.com/houston/cypress/bridgeland" TargetMode="External" Id="rId34"/><Relationship Type="http://schemas.openxmlformats.org/officeDocument/2006/relationships/hyperlink" Target="https://www.bridgeland.com/homes/villages/" TargetMode="External" Id="rId35"/><Relationship Type="http://schemas.openxmlformats.org/officeDocument/2006/relationships/hyperlink" Target="https://www.bridgeland.com/homes/about-bridgeland/" TargetMode="External" Id="rId36"/><Relationship Type="http://schemas.openxmlformats.org/officeDocument/2006/relationships/hyperlink" Target="https://www.bridgeland.com/homes/about-bridgeland/" TargetMode="External" Id="rId37"/><Relationship Type="http://schemas.openxmlformats.org/officeDocument/2006/relationships/hyperlink" Target="https://www.centurycommunities.com/find-your-new-home/texas/houston-metro/cypress/bridgeland/" TargetMode="External" Id="rId38"/><Relationship Type="http://schemas.openxmlformats.org/officeDocument/2006/relationships/hyperlink" Target="https://www.highlandhomes.com/houston/rosenberg/brookwater-40s" TargetMode="External" Id="rId39"/><Relationship Type="http://schemas.openxmlformats.org/officeDocument/2006/relationships/hyperlink" Target="https://www.westin-homes.com/communities/houston/brookewater" TargetMode="External" Id="rId40"/><Relationship Type="http://schemas.openxmlformats.org/officeDocument/2006/relationships/hyperlink" Target="https://livebrookewater.com/" TargetMode="External" Id="rId41"/><Relationship Type="http://schemas.openxmlformats.org/officeDocument/2006/relationships/hyperlink" Target="https://www.prnewswire.com/news-releases/starwood-capital-group-acquires-11-master-planned-communities-in-texas-from-hines-302420731.html" TargetMode="External" Id="rId42"/><Relationship Type="http://schemas.openxmlformats.org/officeDocument/2006/relationships/hyperlink" Target="https://coltontx.com/community-facts/" TargetMode="External" Id="rId43"/><Relationship Type="http://schemas.openxmlformats.org/officeDocument/2006/relationships/hyperlink" Target="https://coltontx.com/community-facts/" TargetMode="External" Id="rId44"/><Relationship Type="http://schemas.openxmlformats.org/officeDocument/2006/relationships/hyperlink" Target="https://coltontx.com/community-facts/" TargetMode="External" Id="rId45"/><Relationship Type="http://schemas.openxmlformats.org/officeDocument/2006/relationships/hyperlink" Target="https://coltontx.com/community-facts/" TargetMode="External" Id="rId46"/><Relationship Type="http://schemas.openxmlformats.org/officeDocument/2006/relationships/hyperlink" Target="https://coltontx.com/community-facts/" TargetMode="External" Id="rId47"/><Relationship Type="http://schemas.openxmlformats.org/officeDocument/2006/relationships/hyperlink" Target="https://coltontx.com/news/airia-curates-best-in-texas-homebuilder-lineup-for-colton/" TargetMode="External" Id="rId48"/><Relationship Type="http://schemas.openxmlformats.org/officeDocument/2006/relationships/hyperlink" Target="https://www.johnsondevelopment.com/richmond-tx/mpc_candela" TargetMode="External" Id="rId49"/><Relationship Type="http://schemas.openxmlformats.org/officeDocument/2006/relationships/hyperlink" Target="https://www.perryhomes.com/new-homes/texas/houston/candela-south" TargetMode="External" Id="rId50"/><Relationship Type="http://schemas.openxmlformats.org/officeDocument/2006/relationships/hyperlink" Target="https://canterracreek.com/" TargetMode="External" Id="rId51"/><Relationship Type="http://schemas.openxmlformats.org/officeDocument/2006/relationships/hyperlink" Target="https://canterracreek.com/wp-content/uploads/2026/02/CC-25023-Brochure-Developer-Story-Revision_v5_web.pdf" TargetMode="External" Id="rId52"/><Relationship Type="http://schemas.openxmlformats.org/officeDocument/2006/relationships/hyperlink" Target="https://communityimpact.com/houston/pearland-friendswood/development/2024/02/06/new-380-acre-master-planned-community-coming-soon-to-brazoria-county/" TargetMode="External" Id="rId53"/><Relationship Type="http://schemas.openxmlformats.org/officeDocument/2006/relationships/hyperlink" Target="https://canterracreek.com/" TargetMode="External" Id="rId54"/><Relationship Type="http://schemas.openxmlformats.org/officeDocument/2006/relationships/hyperlink" Target="https://landtejas.com/current/canterra-creek/" TargetMode="External" Id="rId55"/><Relationship Type="http://schemas.openxmlformats.org/officeDocument/2006/relationships/hyperlink" Target="https://www.cieloconroe.com/" TargetMode="External" Id="rId56"/><Relationship Type="http://schemas.openxmlformats.org/officeDocument/2006/relationships/hyperlink" Target="https://www.cieloconroe.com/" TargetMode="External" Id="rId57"/><Relationship Type="http://schemas.openxmlformats.org/officeDocument/2006/relationships/hyperlink" Target="https://www.signorellicompany.com/press/711/the-signorelli-company-announces-cielo-is-open-for-home-sales" TargetMode="External" Id="rId58"/><Relationship Type="http://schemas.openxmlformats.org/officeDocument/2006/relationships/hyperlink" Target="https://www.invitationhomes.com/communities/houston/cielo/?utm_source=builder&amp;utm_medium=referral&amp;utm_campaign=hou-btr-cielo-builder-pros" TargetMode="External" Id="rId59"/><Relationship Type="http://schemas.openxmlformats.org/officeDocument/2006/relationships/hyperlink" Target="https://communityimpact.com/houston/conroe-montgomery/development/2024/04/30/home-sales-begin-in-conroe-area-master-planned-community-cielo/" TargetMode="External" Id="rId60"/><Relationship Type="http://schemas.openxmlformats.org/officeDocument/2006/relationships/hyperlink" Target="https://creekhaventx.com/" TargetMode="External" Id="rId61"/><Relationship Type="http://schemas.openxmlformats.org/officeDocument/2006/relationships/hyperlink" Target="https://creekhaventx.com/new-homes-for-sale/" TargetMode="External" Id="rId62"/><Relationship Type="http://schemas.openxmlformats.org/officeDocument/2006/relationships/hyperlink" Target="https://creekhaventx.com/developer/" TargetMode="External" Id="rId63"/><Relationship Type="http://schemas.openxmlformats.org/officeDocument/2006/relationships/hyperlink" Target="https://www.crosscreekwesttx.com/news/5929/johnson-development-announces-new-master-planned-community-in-fulshear-tx" TargetMode="External" Id="rId64"/><Relationship Type="http://schemas.openxmlformats.org/officeDocument/2006/relationships/hyperlink" Target="https://www.crosscreekwesttx.com/fulshear-home-builders" TargetMode="External" Id="rId65"/><Relationship Type="http://schemas.openxmlformats.org/officeDocument/2006/relationships/hyperlink" Target="https://www.crosscreektexas.com/" TargetMode="External" Id="rId66"/><Relationship Type="http://schemas.openxmlformats.org/officeDocument/2006/relationships/hyperlink" Target="https://landtejas.com/land-tejas-to-develop-646-acre-community-in-cypress/" TargetMode="External" Id="rId67"/><Relationship Type="http://schemas.openxmlformats.org/officeDocument/2006/relationships/hyperlink" Target="https://www.coventryhomes.com/new-homes/tx/hockley/cypress-green/" TargetMode="External" Id="rId68"/><Relationship Type="http://schemas.openxmlformats.org/officeDocument/2006/relationships/hyperlink" Target="https://www.longlakeltd.com/new-homes/communities/cypress-green/" TargetMode="External" Id="rId69"/><Relationship Type="http://schemas.openxmlformats.org/officeDocument/2006/relationships/hyperlink" Target="https://www.c-rock.com/community/texas/houston/cypress_green" TargetMode="External" Id="rId70"/><Relationship Type="http://schemas.openxmlformats.org/officeDocument/2006/relationships/hyperlink" Target="https://www.rclco.com/wp-content/uploads/2025/10/Advisory-Top-Selling-MPCs-MY-2025-Launch-Top-50.pdf" TargetMode="External" Id="rId71"/><Relationship Type="http://schemas.openxmlformats.org/officeDocument/2006/relationships/hyperlink" Target="https://newmarkhomes.com/new-homes/houston/cypress/dunhampointe" TargetMode="External" Id="rId72"/><Relationship Type="http://schemas.openxmlformats.org/officeDocument/2006/relationships/hyperlink" Target="https://trademarkproperty.com/mixed-use-development-coming-to-dunham-pointe-community-in-cypress/" TargetMode="External" Id="rId73"/><Relationship Type="http://schemas.openxmlformats.org/officeDocument/2006/relationships/hyperlink" Target="https://trademarkproperty.com/mixed-use-development-coming-to-dunham-pointe-community-in-cypress/" TargetMode="External" Id="rId74"/><Relationship Type="http://schemas.openxmlformats.org/officeDocument/2006/relationships/hyperlink" Target="https://trademarkproperty.com/mixed-use-development-coming-to-dunham-pointe-community-in-cypress/" TargetMode="External" Id="rId75"/><Relationship Type="http://schemas.openxmlformats.org/officeDocument/2006/relationships/hyperlink" Target="https://trademarkproperty.com/mixed-use-development-coming-to-dunham-pointe-community-in-cypress/" TargetMode="External" Id="rId76"/><Relationship Type="http://schemas.openxmlformats.org/officeDocument/2006/relationships/hyperlink" Target="https://trademarkproperty.com/mixed-use-development-coming-to-dunham-pointe-community-in-cypress/" TargetMode="External" Id="rId77"/><Relationship Type="http://schemas.openxmlformats.org/officeDocument/2006/relationships/hyperlink" Target="https://houstonagentmagazine.com/2026/08/04/tamarron-houston-top-selling-mpc-mid-year-2026/" TargetMode="External" Id="rId78"/><Relationship Type="http://schemas.openxmlformats.org/officeDocument/2006/relationships/hyperlink" Target="https://www.rclco.com/wp-content/uploads/2026/02/RCLCO-The-Advisory-Advisory-Top-Selling-MPCs-2025-2-3.pdf" TargetMode="External" Id="rId79"/><Relationship Type="http://schemas.openxmlformats.org/officeDocument/2006/relationships/hyperlink" Target="https://www.elyson.com/homes/homebuilders/" TargetMode="External" Id="rId80"/><Relationship Type="http://schemas.openxmlformats.org/officeDocument/2006/relationships/hyperlink" Target="https://www.elyson.com/homes/homebuilders/" TargetMode="External" Id="rId81"/><Relationship Type="http://schemas.openxmlformats.org/officeDocument/2006/relationships/hyperlink" Target="https://landtejas.com/historical/emberly/" TargetMode="External" Id="rId82"/><Relationship Type="http://schemas.openxmlformats.org/officeDocument/2006/relationships/hyperlink" Target="https://emberlytexas.com/" TargetMode="External" Id="rId83"/><Relationship Type="http://schemas.openxmlformats.org/officeDocument/2006/relationships/hyperlink" Target="https://emberlytexas.com/homebuilders/" TargetMode="External" Id="rId84"/><Relationship Type="http://schemas.openxmlformats.org/officeDocument/2006/relationships/hyperlink" Target="https://www.c-rock.com/community-detail/Emberly-206065" TargetMode="External" Id="rId85"/><Relationship Type="http://schemas.openxmlformats.org/officeDocument/2006/relationships/hyperlink" Target="https://www.sheahomes.com/new-homes/texas/houston-area/conroe/evergreen" TargetMode="External" Id="rId86"/><Relationship Type="http://schemas.openxmlformats.org/officeDocument/2006/relationships/hyperlink" Target="https://www.sheahomes.com/new-homes/texas/houston-area/conroe/evergreen" TargetMode="External" Id="rId87"/><Relationship Type="http://schemas.openxmlformats.org/officeDocument/2006/relationships/hyperlink" Target="https://evergreen-texas.com/our-builders/" TargetMode="External" Id="rId88"/><Relationship Type="http://schemas.openxmlformats.org/officeDocument/2006/relationships/hyperlink" Target="https://www.everlytx.com/faq/" TargetMode="External" Id="rId89"/><Relationship Type="http://schemas.openxmlformats.org/officeDocument/2006/relationships/hyperlink" Target="https://www.johnsondevelopment.com/hockley-tx/mpc_everly" TargetMode="External" Id="rId90"/><Relationship Type="http://schemas.openxmlformats.org/officeDocument/2006/relationships/hyperlink" Target="https://www.perryhomes.com/new-homes/texas/houston/everly" TargetMode="External" Id="rId91"/><Relationship Type="http://schemas.openxmlformats.org/officeDocument/2006/relationships/hyperlink" Target="https://www.fulbrookhomes.com/new-homes-fulshear" TargetMode="External" Id="rId92"/><Relationship Type="http://schemas.openxmlformats.org/officeDocument/2006/relationships/hyperlink" Target="https://www.fulbrookhomes.com/" TargetMode="External" Id="rId93"/><Relationship Type="http://schemas.openxmlformats.org/officeDocument/2006/relationships/hyperlink" Target="https://www.johnsondevelopment.com/conroe-tx/mpc_grand_central_park" TargetMode="External" Id="rId94"/><Relationship Type="http://schemas.openxmlformats.org/officeDocument/2006/relationships/hyperlink" Target="https://www.grandcentralparktx.com/home-builders" TargetMode="External" Id="rId95"/><Relationship Type="http://schemas.openxmlformats.org/officeDocument/2006/relationships/hyperlink" Target="https://jamestownestatehomes.com/new-homes/tx/conroe/grand-central-park/" TargetMode="External" Id="rId96"/><Relationship Type="http://schemas.openxmlformats.org/officeDocument/2006/relationships/hyperlink" Target="https://grandmagnoliatx.com/masterplan/" TargetMode="External" Id="rId97"/><Relationship Type="http://schemas.openxmlformats.org/officeDocument/2006/relationships/hyperlink" Target="https://myneighborhoodnews.com/work-begins-on-grand-magnolia-major-master-planned-community-with-crystal-lagoon-amenity-taking-shape-in-magnolia" TargetMode="External" Id="rId98"/><Relationship Type="http://schemas.openxmlformats.org/officeDocument/2006/relationships/hyperlink" Target="https://www.c-rock.com/community/texas/houston/grand_magnolia" TargetMode="External" Id="rId99"/><Relationship Type="http://schemas.openxmlformats.org/officeDocument/2006/relationships/hyperlink" Target="https://grandmagnoliatx.com/new-homes-for-sale/" TargetMode="External" Id="rId100"/><Relationship Type="http://schemas.openxmlformats.org/officeDocument/2006/relationships/hyperlink" Target="https://www.johnsondevelopment.com/katy-tx/mpc_grange" TargetMode="External" Id="rId101"/><Relationship Type="http://schemas.openxmlformats.org/officeDocument/2006/relationships/hyperlink" Target="https://www.liveingrange.com/home-builders" TargetMode="External" Id="rId102"/><Relationship Type="http://schemas.openxmlformats.org/officeDocument/2006/relationships/hyperlink" Target="https://www.johnsondevelopment.com/richmond-tx/mpc_harvest_green" TargetMode="External" Id="rId103"/><Relationship Type="http://schemas.openxmlformats.org/officeDocument/2006/relationships/hyperlink" Target="https://www.johnsondevelopment.com/richmond-tx/mpc_harvest_green" TargetMode="External" Id="rId104"/><Relationship Type="http://schemas.openxmlformats.org/officeDocument/2006/relationships/hyperlink" Target="https://www.johnsondevelopment.com/richmond-tx/mpc_harvest_green" TargetMode="External" Id="rId105"/><Relationship Type="http://schemas.openxmlformats.org/officeDocument/2006/relationships/hyperlink" Target="https://www.coventryhomes.com/new-homes/tx/richmond/harvest-green-75/" TargetMode="External" Id="rId106"/><Relationship Type="http://schemas.openxmlformats.org/officeDocument/2006/relationships/hyperlink" Target="https://realtynewsreport.com/800-homes-coming-to-agri-hood-called-indigo/" TargetMode="External" Id="rId107"/><Relationship Type="http://schemas.openxmlformats.org/officeDocument/2006/relationships/hyperlink" Target="https://realtynewsreport.com/800-homes-coming-to-agri-hood-called-indigo/" TargetMode="External" Id="rId108"/><Relationship Type="http://schemas.openxmlformats.org/officeDocument/2006/relationships/hyperlink" Target="https://www.indigocommunity.com/homefinder" TargetMode="External" Id="rId109"/><Relationship Type="http://schemas.openxmlformats.org/officeDocument/2006/relationships/hyperlink" Target="https://empirehomes.com/us/texas/houston/richmond/indigo/" TargetMode="External" Id="rId110"/><Relationship Type="http://schemas.openxmlformats.org/officeDocument/2006/relationships/hyperlink" Target="https://www.davidweekleyhomes.com/neighborhoods/tx/houston/indigo" TargetMode="External" Id="rId111"/><Relationship Type="http://schemas.openxmlformats.org/officeDocument/2006/relationships/hyperlink" Target="https://www.davidweekleyhomes.com/new-homes/tx/houston/richmond/indigo-35-homesites" TargetMode="External" Id="rId112"/><Relationship Type="http://schemas.openxmlformats.org/officeDocument/2006/relationships/hyperlink" Target="https://houstonagentmagazine.com/2026/08/04/tamarron-houston-top-selling-mpc-mid-year-2026/" TargetMode="External" Id="rId113"/><Relationship Type="http://schemas.openxmlformats.org/officeDocument/2006/relationships/hyperlink" Target="https://www.johnsondevelopment.com/hockley-tx/mpc_jubilee" TargetMode="External" Id="rId114"/><Relationship Type="http://schemas.openxmlformats.org/officeDocument/2006/relationships/hyperlink" Target="https://www.liveinjubilee.com/home-builders" TargetMode="External" Id="rId115"/><Relationship Type="http://schemas.openxmlformats.org/officeDocument/2006/relationships/hyperlink" Target="https://www.johnsondevelopment.com/magnolia-tx/mpc_kresston" TargetMode="External" Id="rId116"/><Relationship Type="http://schemas.openxmlformats.org/officeDocument/2006/relationships/hyperlink" Target="https://www.rclco.com/wp-content/uploads/2026/02/RCLCO-The-Advisory-Advisory-Top-Selling-MPCs-2025-2-3.pdf" TargetMode="External" Id="rId117"/><Relationship Type="http://schemas.openxmlformats.org/officeDocument/2006/relationships/hyperlink" Target="https://landtejas.com/historical/lago-mar/" TargetMode="External" Id="rId118"/><Relationship Type="http://schemas.openxmlformats.org/officeDocument/2006/relationships/hyperlink" Target="https://lagomarintexascity.com/homebuilders/" TargetMode="External" Id="rId119"/><Relationship Type="http://schemas.openxmlformats.org/officeDocument/2006/relationships/hyperlink" Target="https://lagomarintexascity.com/homebuilders/" TargetMode="External" Id="rId120"/><Relationship Type="http://schemas.openxmlformats.org/officeDocument/2006/relationships/hyperlink" Target="https://www.hillwoodcommunities.com/lifestyle-communities/legacy/" TargetMode="External" Id="rId121"/><Relationship Type="http://schemas.openxmlformats.org/officeDocument/2006/relationships/hyperlink" Target="https://hoodline.com/2025/12/nine-homebuilders-stampede-into-legacy-as-league-city-hotspot-takes-shape/" TargetMode="External" Id="rId122"/><Relationship Type="http://schemas.openxmlformats.org/officeDocument/2006/relationships/hyperlink" Target="https://marvidahouston.com/community/master-plan/" TargetMode="External" Id="rId123"/><Relationship Type="http://schemas.openxmlformats.org/officeDocument/2006/relationships/hyperlink" Target="https://marvidahouston.com/homebuilders/" TargetMode="External" Id="rId124"/><Relationship Type="http://schemas.openxmlformats.org/officeDocument/2006/relationships/hyperlink" Target="https://meta-pd.com/project-spotlight-mavera/" TargetMode="External" Id="rId125"/><Relationship Type="http://schemas.openxmlformats.org/officeDocument/2006/relationships/hyperlink" Target="https://www.pulte.com/homes/texas/houston/conroe/mavera-210855" TargetMode="External" Id="rId126"/><Relationship Type="http://schemas.openxmlformats.org/officeDocument/2006/relationships/hyperlink" Target="https://www.meritagehomes.com/state/tx/houston/mavera" TargetMode="External" Id="rId127"/><Relationship Type="http://schemas.openxmlformats.org/officeDocument/2006/relationships/hyperlink" Target="https://www.rclco.com/wp-content/uploads/2026/02/RCLCO-The-Advisory-Advisory-Top-Selling-MPCs-2025-2-3.pdf" TargetMode="External" Id="rId128"/><Relationship Type="http://schemas.openxmlformats.org/officeDocument/2006/relationships/hyperlink" Target="https://www.meridianatexas.com/about-us/" TargetMode="External" Id="rId129"/><Relationship Type="http://schemas.openxmlformats.org/officeDocument/2006/relationships/hyperlink" Target="https://www.perryhomes.com/new-homes/texas/houston/meridiana" TargetMode="External" Id="rId130"/><Relationship Type="http://schemas.openxmlformats.org/officeDocument/2006/relationships/hyperlink" Target="https://millcreek-community.com/builders" TargetMode="External" Id="rId131"/><Relationship Type="http://schemas.openxmlformats.org/officeDocument/2006/relationships/hyperlink" Target="https://communityimpact.com/houston/conroe-montgomery/development/2023/07/25/5-master-planned-communities-growing-in-conroe/" TargetMode="External" Id="rId132"/><Relationship Type="http://schemas.openxmlformats.org/officeDocument/2006/relationships/hyperlink" Target="https://www.mihomes.com/new-homes/texas/greater-houston/willis/moran-ranch" TargetMode="External" Id="rId133"/><Relationship Type="http://schemas.openxmlformats.org/officeDocument/2006/relationships/hyperlink" Target="https://www.rykodevelopment.com/oakberry-trails" TargetMode="External" Id="rId134"/><Relationship Type="http://schemas.openxmlformats.org/officeDocument/2006/relationships/hyperlink" Target="https://www.oakberrytrails.com/" TargetMode="External" Id="rId135"/><Relationship Type="http://schemas.openxmlformats.org/officeDocument/2006/relationships/hyperlink" Target="https://wolffcompanies.com/news/u-s-290-corridor-enters-next-growth-phase-with-major-residential-industrial-developments-underway/" TargetMode="External" Id="rId136"/><Relationship Type="http://schemas.openxmlformats.org/officeDocument/2006/relationships/hyperlink" Target="https://www.hillwoodcommunities.com/lifestyle-communities/pomona/" TargetMode="External" Id="rId137"/><Relationship Type="http://schemas.openxmlformats.org/officeDocument/2006/relationships/hyperlink" Target="https://www.mcgrathrep.com/news/1-500-acre-riceland-master-planned-community-coming-to-mont-belvieu-texas" TargetMode="External" Id="rId138"/><Relationship Type="http://schemas.openxmlformats.org/officeDocument/2006/relationships/hyperlink" Target="https://www.ricelandtx.com/" TargetMode="External" Id="rId139"/><Relationship Type="http://schemas.openxmlformats.org/officeDocument/2006/relationships/hyperlink" Target="https://www.montbelvieu.net/606/Riceland" TargetMode="External" Id="rId140"/><Relationship Type="http://schemas.openxmlformats.org/officeDocument/2006/relationships/hyperlink" Target="https://www.davidweekleyhomes.com/new-homes/tx/houston/mont-belvieu/riceland-50-front-load-homesites" TargetMode="External" Id="rId141"/><Relationship Type="http://schemas.openxmlformats.org/officeDocument/2006/relationships/hyperlink" Target="https://bluebonnetnews.com/2022/10/12/lagoon-community-coming-to-dayton-area/" TargetMode="External" Id="rId142"/><Relationship Type="http://schemas.openxmlformats.org/officeDocument/2006/relationships/hyperlink" Target="https://www.riverranchdayton.com/" TargetMode="External" Id="rId143"/><Relationship Type="http://schemas.openxmlformats.org/officeDocument/2006/relationships/hyperlink" Target="https://www.riverranchdayton.com/" TargetMode="External" Id="rId144"/><Relationship Type="http://schemas.openxmlformats.org/officeDocument/2006/relationships/hyperlink" Target="https://landtejas.com/current/river-ranch/" TargetMode="External" Id="rId145"/><Relationship Type="http://schemas.openxmlformats.org/officeDocument/2006/relationships/hyperlink" Target="https://www.rclco.com/wp-content/uploads/2026/02/RCLCO-The-Advisory-Advisory-Top-Selling-MPCs-2025-2-3.pdf" TargetMode="External" Id="rId146"/><Relationship Type="http://schemas.openxmlformats.org/officeDocument/2006/relationships/hyperlink" Target="https://www.johnsondevelopment.com/missouri-city-tx/mpc_sienna" TargetMode="External" Id="rId147"/><Relationship Type="http://schemas.openxmlformats.org/officeDocument/2006/relationships/hyperlink" Target="https://www.johnsondevelopment.com/missouri-city-tx/mpc_sienna" TargetMode="External" Id="rId148"/><Relationship Type="http://schemas.openxmlformats.org/officeDocument/2006/relationships/hyperlink" Target="https://www.siennatx.com/about-sienna" TargetMode="External" Id="rId149"/><Relationship Type="http://schemas.openxmlformats.org/officeDocument/2006/relationships/hyperlink" Target="https://www.siennatx.com/" TargetMode="External" Id="rId150"/><Relationship Type="http://schemas.openxmlformats.org/officeDocument/2006/relationships/hyperlink" Target="https://sierravistahouston.com/explore-new-homes/" TargetMode="External" Id="rId151"/><Relationship Type="http://schemas.openxmlformats.org/officeDocument/2006/relationships/hyperlink" Target="https://landtejas.com/historical/sierra-vista/" TargetMode="External" Id="rId152"/><Relationship Type="http://schemas.openxmlformats.org/officeDocument/2006/relationships/hyperlink" Target="https://sierravistahouston.com/explore-new-homes/" TargetMode="External" Id="rId153"/><Relationship Type="http://schemas.openxmlformats.org/officeDocument/2006/relationships/hyperlink" Target="https://www.mihomes.com/new-homes/texas/greater-houston/tomball/sorella" TargetMode="External" Id="rId154"/><Relationship Type="http://schemas.openxmlformats.org/officeDocument/2006/relationships/hyperlink" Target="https://houstonagentmagazine.com/2026/08/04/tamarron-houston-top-selling-mpc-mid-year-2026/" TargetMode="External" Id="rId155"/><Relationship Type="http://schemas.openxmlformats.org/officeDocument/2006/relationships/hyperlink" Target="https://www.rclco.com/wp-content/uploads/2026/02/RCLCO-The-Advisory-Advisory-Top-Selling-MPCs-2025-2-3.pdf" TargetMode="External" Id="rId156"/><Relationship Type="http://schemas.openxmlformats.org/officeDocument/2006/relationships/hyperlink" Target="https://landtejas.com/15-builders-bring-variety-to-2200-home-katy-community/" TargetMode="External" Id="rId157"/><Relationship Type="http://schemas.openxmlformats.org/officeDocument/2006/relationships/hyperlink" Target="https://sunterratx.com/homebuilders/" TargetMode="External" Id="rId158"/><Relationship Type="http://schemas.openxmlformats.org/officeDocument/2006/relationships/hyperlink" Target="https://sunterratx.com/homebuilders/sunterra_harbor/" TargetMode="External" Id="rId159"/><Relationship Type="http://schemas.openxmlformats.org/officeDocument/2006/relationships/hyperlink" Target="https://sunterratx.com/homebuilders/" TargetMode="External" Id="rId160"/><Relationship Type="http://schemas.openxmlformats.org/officeDocument/2006/relationships/hyperlink" Target="https://risewellhomes.com/texas/houston-new-homes/neighborhoods/sunterra" TargetMode="External" Id="rId161"/><Relationship Type="http://schemas.openxmlformats.org/officeDocument/2006/relationships/hyperlink" Target="https://sunterralakestx.com/" TargetMode="External" Id="rId162"/><Relationship Type="http://schemas.openxmlformats.org/officeDocument/2006/relationships/hyperlink" Target="https://sunterralakestx.com/" TargetMode="External" Id="rId163"/><Relationship Type="http://schemas.openxmlformats.org/officeDocument/2006/relationships/hyperlink" Target="https://realtynewsreport.com/four-thousand-new-homes-planned-by-starwood-land/" TargetMode="External" Id="rId164"/><Relationship Type="http://schemas.openxmlformats.org/officeDocument/2006/relationships/hyperlink" Target="https://www.prnewswire.com/news-releases/kb-home-announces-the-grand-opening-of-its-newest-community-within-the-highly-desirable-sweetgrass-village-master-plan-in-crosby-texas-302693058.html" TargetMode="External" Id="rId165"/><Relationship Type="http://schemas.openxmlformats.org/officeDocument/2006/relationships/hyperlink" Target="https://www.odysseyeg.com/portfolio-items/sweetgrass-village/" TargetMode="External" Id="rId166"/><Relationship Type="http://schemas.openxmlformats.org/officeDocument/2006/relationships/hyperlink" Target="https://dmre.com/property/sweetgrass-village-mpc/" TargetMode="External" Id="rId167"/><Relationship Type="http://schemas.openxmlformats.org/officeDocument/2006/relationships/hyperlink" Target="https://www.rclco.com/wp-content/uploads/2026/02/RCLCO-The-Advisory-Advisory-Top-Selling-MPCs-2025-2-3.pdf" TargetMode="External" Id="rId168"/><Relationship Type="http://schemas.openxmlformats.org/officeDocument/2006/relationships/hyperlink" Target="https://houstonagentmagazine.com/2026/08/04/tamarron-houston-top-selling-mpc-mid-year-2026/" TargetMode="External" Id="rId169"/><Relationship Type="http://schemas.openxmlformats.org/officeDocument/2006/relationships/hyperlink" Target="https://www.drhorton.com/texas/houston/fulshear/tamarron" TargetMode="External" Id="rId170"/><Relationship Type="http://schemas.openxmlformats.org/officeDocument/2006/relationships/hyperlink" Target="https://www.johnsondevelopment.com/richmond-tx/mpc_the_george" TargetMode="External" Id="rId171"/><Relationship Type="http://schemas.openxmlformats.org/officeDocument/2006/relationships/hyperlink" Target="https://www.rclco.com/wp-content/uploads/2026/02/RCLCO-The-Advisory-Advisory-Top-Selling-MPCs-2025-2-3.pdf" TargetMode="External" Id="rId172"/><Relationship Type="http://schemas.openxmlformats.org/officeDocument/2006/relationships/hyperlink" Target="https://thegrandprairietx.com/introducing-the-grand-prairie/" TargetMode="External" Id="rId173"/><Relationship Type="http://schemas.openxmlformats.org/officeDocument/2006/relationships/hyperlink" Target="https://thegrandprairietx.com/the-builders/" TargetMode="External" Id="rId174"/><Relationship Type="http://schemas.openxmlformats.org/officeDocument/2006/relationships/hyperlink" Target="https://houstonagentmagazine.com/2026/08/04/tamarron-houston-top-selling-mpc-mid-year-2026/" TargetMode="External" Id="rId175"/><Relationship Type="http://schemas.openxmlformats.org/officeDocument/2006/relationships/hyperlink" Target="https://www.coventryhomes.com/new-homes/tx/porter/the-highlands/" TargetMode="External" Id="rId176"/><Relationship Type="http://schemas.openxmlformats.org/officeDocument/2006/relationships/hyperlink" Target="https://www.westin-homes.com/communities/houston/the-woodlands-hills" TargetMode="External" Id="rId177"/><Relationship Type="http://schemas.openxmlformats.org/officeDocument/2006/relationships/hyperlink" Target="https://thewoodlandshills.com/location/" TargetMode="External" Id="rId178"/><Relationship Type="http://schemas.openxmlformats.org/officeDocument/2006/relationships/hyperlink" Target="https://www.caldwellhomes.com/communities/towne-lake" TargetMode="External" Id="rId179"/><Relationship Type="http://schemas.openxmlformats.org/officeDocument/2006/relationships/hyperlink" Target="https://twostepfarm.com/" TargetMode="External" Id="rId180"/><Relationship Type="http://schemas.openxmlformats.org/officeDocument/2006/relationships/hyperlink" Target="https://www.businesswire.com/news/home/20230823663383/en/Oxland-Group-Reveals-Plans-for-1860-acre-Master-Planned-Community-in-Montgomery-County" TargetMode="External" Id="rId181"/><Relationship Type="http://schemas.openxmlformats.org/officeDocument/2006/relationships/hyperlink" Target="https://twostepfarm.com/homes" TargetMode="External" Id="rId182"/><Relationship Type="http://schemas.openxmlformats.org/officeDocument/2006/relationships/hyperlink" Target="https://www.davidweekleyhomes.com/new-homes/tx/houston/montgomery/two-step-farm-42" TargetMode="External" Id="rId183"/><Relationship Type="http://schemas.openxmlformats.org/officeDocument/2006/relationships/hyperlink" Target="https://twostepfarm.com/pulte-homes/" TargetMode="External" Id="rId184"/><Relationship Type="http://schemas.openxmlformats.org/officeDocument/2006/relationships/hyperlink" Target="https://www.hillwood.com/newsroom/press-releases/hillwood-communities-expands-houston-footprint-announces-new-master-planned-community/" TargetMode="External" Id="rId185"/><Relationship Type="http://schemas.openxmlformats.org/officeDocument/2006/relationships/hyperlink" Target="https://www.hillwoodcommunities.com/lifestyle-communities/valencia/" TargetMode="External" Id="rId186"/><Relationship Type="http://schemas.openxmlformats.org/officeDocument/2006/relationships/hyperlink" Target="https://livewildrye.com/masterplan/" TargetMode="External" Id="rId187"/><Relationship Type="http://schemas.openxmlformats.org/officeDocument/2006/relationships/hyperlink" Target="https://www.hines.com/news/hines-to-develop-master-planned-community-in-harris-county-near-waller" TargetMode="External" Id="rId188"/><Relationship Type="http://schemas.openxmlformats.org/officeDocument/2006/relationships/hyperlink" Target="https://www.hines.com/news/hines-to-develop-master-planned-community-in-harris-county-near-waller" TargetMode="External" Id="rId189"/><Relationship Type="http://schemas.openxmlformats.org/officeDocument/2006/relationships/hyperlink" Target="https://livewildrye.com/developer/" TargetMode="External" Id="rId190"/><Relationship Type="http://schemas.openxmlformats.org/officeDocument/2006/relationships/hyperlink" Target="https://www.mihomes.com/new-homes/texas/greater-houston/waller/wildrye" TargetMode="External" Id="rId191"/><Relationship Type="http://schemas.openxmlformats.org/officeDocument/2006/relationships/hyperlink" Target="https://www.ashtonwoods.com/houston/wildrye" TargetMode="External" Id="rId192"/><Relationship Type="http://schemas.openxmlformats.org/officeDocument/2006/relationships/hyperlink" Target="https://www.johnsondevelopment.com/montgomery-tx/mpc_woodforest" TargetMode="External" Id="rId193"/><Relationship Type="http://schemas.openxmlformats.org/officeDocument/2006/relationships/hyperlink" Target="https://www.chesmar.com/texas/houston-new-homes/montgomery/woodforest/" TargetMode="External" Id="rId194"/><Relationship Type="http://schemas.openxmlformats.org/officeDocument/2006/relationships/hyperlink" Target="https://woodhavyn.com/" TargetMode="External" Id="rId195"/><Relationship Type="http://schemas.openxmlformats.org/officeDocument/2006/relationships/hyperlink" Target="https://woodhavyn.com/hoa-tax-rates-providers/" TargetMode="External" Id="rId196"/><Relationship Type="http://schemas.openxmlformats.org/officeDocument/2006/relationships/hyperlink" Target="https://woodhavyn.com/homes/" TargetMode="External" Id="rId197"/><Relationship Type="http://schemas.openxmlformats.org/officeDocument/2006/relationships/hyperlink" Target="https://www.tollbrothers.com/luxury-homes-for-sale/Texas/Woodson%27s-Reserve" TargetMode="External" Id="rId198"/><Relationship Type="http://schemas.openxmlformats.org/officeDocument/2006/relationships/hyperlink" Target="https://www.tollbrothers.com/luxury-homes-for-sale/Texas/Woodson%27s-Reserve" TargetMode="External" Id="rId199"/><Relationship Type="http://schemas.openxmlformats.org/officeDocument/2006/relationships/hyperlink" Target="https://www.chesmar.com/texas/houston-new-homes/humble/balmoral/" TargetMode="External" Id="rId200"/><Relationship Type="http://schemas.openxmlformats.org/officeDocument/2006/relationships/hyperlink" Target="https://landtejas.com/communities/" TargetMode="External" Id="rId201"/><Relationship Type="http://schemas.openxmlformats.org/officeDocument/2006/relationships/hyperlink" Target="https://wolffcompanies.com/current-projects/beacon-hill/" TargetMode="External" Id="rId202"/><Relationship Type="http://schemas.openxmlformats.org/officeDocument/2006/relationships/hyperlink" Target="https://wolffcompanies.com/current-projects/beacon-hill/" TargetMode="External" Id="rId203"/><Relationship Type="http://schemas.openxmlformats.org/officeDocument/2006/relationships/hyperlink" Target="https://wolffcompanies.com/news/first-model-homes-open-in-wolff-cos-master-planned-community-beacon-hill-in-waller/" TargetMode="External" Id="rId204"/><Relationship Type="http://schemas.openxmlformats.org/officeDocument/2006/relationships/hyperlink" Target="https://www.rclco.com/wp-content/uploads/2025/01/Advisory-RCLCO-Top-Selling-MPCs-of-2024-1-7-2024.pdf" TargetMode="External" Id="rId205"/><Relationship Type="http://schemas.openxmlformats.org/officeDocument/2006/relationships/hyperlink" Target="https://houstonagentmagazine.com/2024/01/08/rclco-top-50-master-planned-communities-2023/" TargetMode="External" Id="rId206"/><Relationship Type="http://schemas.openxmlformats.org/officeDocument/2006/relationships/hyperlink" Target="https://www.rclco.com/wp-content/uploads/2024/08/RCLCO-Advisory-Top-Selling-MY-MPCs-2024.pdf" TargetMode="External" Id="rId207"/><Relationship Type="http://schemas.openxmlformats.org/officeDocument/2006/relationships/hyperlink" Target="https://www.rclco.com/wp-content/uploads/2023/07/Advisory-Top-Selling-MY-MPCs-2023-Print-7-31-2023.pdf" TargetMode="External" Id="rId208"/><Relationship Type="http://schemas.openxmlformats.org/officeDocument/2006/relationships/hyperlink" Target="https://realtynewsreport.com/houston-leads-nation-for-master-planned-communities/" TargetMode="External" Id="rId209"/><Relationship Type="http://schemas.openxmlformats.org/officeDocument/2006/relationships/hyperlink" Target="https://www.rclco.com/wp-content/uploads/2025/01/Advisory-RCLCO-Top-Selling-MPCs-of-2024-1-7-2024.pdf" TargetMode="External" Id="rId210"/><Relationship Type="http://schemas.openxmlformats.org/officeDocument/2006/relationships/hyperlink" Target="https://houstonagentmagazine.com/2024/01/08/rclco-top-50-master-planned-communities-2023/" TargetMode="External" Id="rId211"/><Relationship Type="http://schemas.openxmlformats.org/officeDocument/2006/relationships/hyperlink" Target="https://www.rclco.com/wp-content/uploads/2024/08/RCLCO-Advisory-Top-Selling-MY-MPCs-2024.pdf" TargetMode="External" Id="rId212"/><Relationship Type="http://schemas.openxmlformats.org/officeDocument/2006/relationships/hyperlink" Target="https://www.rclco.com/wp-content/uploads/2023/07/Advisory-Top-Selling-MY-MPCs-2023-Print-7-31-2023.pdf" TargetMode="External" Id="rId213"/><Relationship Type="http://schemas.openxmlformats.org/officeDocument/2006/relationships/hyperlink" Target="https://realtynewsreport.com/houston-leads-nation-for-master-planned-communities/" TargetMode="External" Id="rId214"/><Relationship Type="http://schemas.openxmlformats.org/officeDocument/2006/relationships/hyperlink" Target="https://caneisland.com/" TargetMode="External" Id="rId215"/><Relationship Type="http://schemas.openxmlformats.org/officeDocument/2006/relationships/hyperlink" Target="https://caneisland.com/about-us" TargetMode="External" Id="rId216"/><Relationship Type="http://schemas.openxmlformats.org/officeDocument/2006/relationships/hyperlink" Target="https://caneisland.com/news/cane-island-expands-builder-lineup-with-chesmar-homes" TargetMode="External" Id="rId217"/><Relationship Type="http://schemas.openxmlformats.org/officeDocument/2006/relationships/hyperlink" Target="https://caneisland.com/news/cane-island-continues-growth-with-opening-of-new-50-foot-sections" TargetMode="External" Id="rId218"/><Relationship Type="http://schemas.openxmlformats.org/officeDocument/2006/relationships/hyperlink" Target="https://www.rclco.com/wp-content/uploads/2023/07/Advisory-Top-Selling-MY-MPCs-2023-Print-7-31-2023.pdf" TargetMode="External" Id="rId219"/><Relationship Type="http://schemas.openxmlformats.org/officeDocument/2006/relationships/hyperlink" Target="https://www.johnsondevelopment.com/news/11130/final-new-home-sells-in-cross-creek-ranch-" TargetMode="External" Id="rId220"/><Relationship Type="http://schemas.openxmlformats.org/officeDocument/2006/relationships/hyperlink" Target="https://www.johnsondevelopment.com/news/11130/final-new-home-sells-in-cross-creek-ranch-" TargetMode="External" Id="rId221"/><Relationship Type="http://schemas.openxmlformats.org/officeDocument/2006/relationships/hyperlink" Target="https://dellroseliving.com/" TargetMode="External" Id="rId222"/><Relationship Type="http://schemas.openxmlformats.org/officeDocument/2006/relationships/hyperlink" Target="https://www.johnsondevelopment.com/completed_master_planned_communities" TargetMode="External" Id="rId223"/><Relationship Type="http://schemas.openxmlformats.org/officeDocument/2006/relationships/hyperlink" Target="https://www.johnsondevelopment.com/completed_master_planned_communities" TargetMode="External" Id="rId224"/><Relationship Type="http://schemas.openxmlformats.org/officeDocument/2006/relationships/hyperlink" Target="https://www.johnsondevelopment.com/sugar-land-tx/commercial_imperial" TargetMode="External" Id="rId225"/><Relationship Type="http://schemas.openxmlformats.org/officeDocument/2006/relationships/hyperlink" Target="https://gracepointhomes.com/community/the-point-at-imperial/" TargetMode="External" Id="rId226"/><Relationship Type="http://schemas.openxmlformats.org/officeDocument/2006/relationships/hyperlink" Target="https://gracepointhomes.com/inventory/730-imperial-blvd/" TargetMode="External" Id="rId227"/><Relationship Type="http://schemas.openxmlformats.org/officeDocument/2006/relationships/hyperlink" Target="https://communityimpact.com/houston/tomball-magnolia/development/2025/06/20/new-1300-home-master-planned-community-headed-to-magnolia/" TargetMode="External" Id="rId228"/><Relationship Type="http://schemas.openxmlformats.org/officeDocument/2006/relationships/hyperlink" Target="https://www.lgihomes.com/texas/houston/magnolia-woods" TargetMode="External" Id="rId229"/><Relationship Type="http://schemas.openxmlformats.org/officeDocument/2006/relationships/hyperlink" Target="https://www.terratahomes.com/texas/houston/magnolia-woods" TargetMode="External" Id="rId230"/><Relationship Type="http://schemas.openxmlformats.org/officeDocument/2006/relationships/hyperlink" Target="https://www.centurycommunities.com/find-your-new-home/texas/houston-metro/brookshire/mirabella/" TargetMode="External" Id="rId231"/><Relationship Type="http://schemas.openxmlformats.org/officeDocument/2006/relationships/hyperlink" Target="https://northgrovetx.com/community/" TargetMode="External" Id="rId232"/><Relationship Type="http://schemas.openxmlformats.org/officeDocument/2006/relationships/hyperlink" Target="https://www.tollbrothers.com/blog/northgrove-villa-collection-magnolia-texas-final-opportunity" TargetMode="External" Id="rId233"/><Relationship Type="http://schemas.openxmlformats.org/officeDocument/2006/relationships/hyperlink" Target="https://www.perryhomes.com/new-homes/texas/houston/northgrove" TargetMode="External" Id="rId234"/><Relationship Type="http://schemas.openxmlformats.org/officeDocument/2006/relationships/hyperlink" Target="https://www.riverstone.com/builders" TargetMode="External" Id="rId235"/><Relationship Type="http://schemas.openxmlformats.org/officeDocument/2006/relationships/hyperlink" Target="https://www.johnsondevelopment.com/sugar-land-tx/mpc_riverstone" TargetMode="External" Id="rId236"/><Relationship Type="http://schemas.openxmlformats.org/officeDocument/2006/relationships/hyperlink" Target="https://www.rclco.com/wp-content/uploads/2025/01/Advisory-RCLCO-Top-Selling-MPCs-of-2024-1-7-2024.pdf" TargetMode="External" Id="rId237"/><Relationship Type="http://schemas.openxmlformats.org/officeDocument/2006/relationships/hyperlink" Target="https://www.rclco.com/wp-content/uploads/2024/08/RCLCO-Advisory-Top-Selling-MY-MPCs-2024.pdf" TargetMode="External" Id="rId238"/><Relationship Type="http://schemas.openxmlformats.org/officeDocument/2006/relationships/hyperlink" Target="https://www.rclco.com/wp-content/uploads/2025/10/Advisory-Top-Selling-MPCs-MY-2025-Launch-Top-50.pdf" TargetMode="External" Id="rId239"/><Relationship Type="http://schemas.openxmlformats.org/officeDocument/2006/relationships/hyperlink" Target="https://realtynewsreport.com/houston-leads-nation-for-master-planned-communities/" TargetMode="External" Id="rId240"/><Relationship Type="http://schemas.openxmlformats.org/officeDocument/2006/relationships/hyperlink" Target="https://www.sec.gov/Archives/edgar/data/1981792/000162828026009710/hhh-20251231.htm" TargetMode="External" Id="rId241"/><Relationship Type="http://schemas.openxmlformats.org/officeDocument/2006/relationships/hyperlink" Target="https://www.sec.gov/Archives/edgar/data/1981792/000162828026009710/hhh-20251231.htm" TargetMode="External" Id="rId242"/><Relationship Type="http://schemas.openxmlformats.org/officeDocument/2006/relationships/hyperlink" Target="https://www.sec.gov/Archives/edgar/data/1981792/000162828026009710/hhh-20251231.htm" TargetMode="External" Id="rId243"/><Relationship Type="http://schemas.openxmlformats.org/officeDocument/2006/relationships/hyperlink" Target="https://www.sec.gov/Archives/edgar/data/1981792/000162828026053324/hhh-20260630.htm" TargetMode="External" Id="rId244"/><Relationship Type="http://schemas.openxmlformats.org/officeDocument/2006/relationships/hyperlink" Target="https://www.sec.gov/Archives/edgar/data/1981792/000162828026053324/hhh-20260630.htm" TargetMode="External" Id="rId245"/><Relationship Type="http://schemas.openxmlformats.org/officeDocument/2006/relationships/hyperlink" Target="https://www.theresidencesatthewoodlands.com/about/" TargetMode="External" Id="rId246"/><Relationship Type="http://schemas.openxmlformats.org/officeDocument/2006/relationships/hyperlink" Target="https://www.woodlandsreserve.com/homes-for-sale/" TargetMode="External" Id="rId247"/><Relationship Type="http://schemas.openxmlformats.org/officeDocument/2006/relationships/hyperlink" Target="https://www.thewoodlands.com/homes/living-in-the-woodlands/" TargetMode="External" Id="rId248"/><Relationship Type="http://schemas.openxmlformats.org/officeDocument/2006/relationships/hyperlink" Target="https://www.thewoodlands.com/community/history/" TargetMode="External" Id="rId249"/><Relationship Type="http://schemas.openxmlformats.org/officeDocument/2006/relationships/hyperlink" Target="https://www.thewoodlands.com/wp-content/uploads/2025/01/2025Tax.pdf" TargetMode="External" Id="rId250"/><Relationship Type="http://schemas.openxmlformats.org/officeDocument/2006/relationships/hyperlink" Target="https://bluebonnetnews.com/2026/03/16/m-i-homes-meritage-homes-purchase-land-for-new-trinity-landing-development-in-dayton/" TargetMode="External" Id="rId251"/><Relationship Type="http://schemas.openxmlformats.org/officeDocument/2006/relationships/hyperlink" Target="https://www.mihomes.com/new-homes/texas/greater-houston/houston/trinity-landing" TargetMode="External" Id="rId252"/><Relationship Type="http://schemas.openxmlformats.org/officeDocument/2006/relationships/hyperlink" Target="https://www.valley-ranch.com/builders" TargetMode="External" Id="rId253"/><Relationship Type="http://schemas.openxmlformats.org/officeDocument/2006/relationships/hyperlink" Target="https://www.signorellicompany.com/press/774/the-signorelli-company-breaks-ground-on-azalea-district-in-valley-ranch" TargetMode="External" Id="rId254"/><Relationship Type="http://schemas.openxmlformats.org/officeDocument/2006/relationships/hyperlink" Target="https://www.firstamericahomes.com/new-homes/tx/houston-metro/porter/valley-ranch/" TargetMode="External" Id="rId255"/><Relationship Type="http://schemas.openxmlformats.org/officeDocument/2006/relationships/hyperlink" Target="https://asterparktx.com/" TargetMode="External" Id="rId256"/><Relationship Type="http://schemas.openxmlformats.org/officeDocument/2006/relationships/hyperlink" Target="https://starwoodland.com/communities/" TargetMode="External" Id="rId257"/><Relationship Type="http://schemas.openxmlformats.org/officeDocument/2006/relationships/hyperlink" Target="https://communityimpact.com/dallas-fort-worth/mckinney/real-estate/2025/04/09/houston-based-hines-sells-area-developments-in-800m-transaction/" TargetMode="External" Id="rId258"/><Relationship Type="http://schemas.openxmlformats.org/officeDocument/2006/relationships/hyperlink" Target="https://www.highlandhomes.com/dfw/mckinney/aster-park" TargetMode="External" Id="rId259"/><Relationship Type="http://schemas.openxmlformats.org/officeDocument/2006/relationships/hyperlink" Target="https://cambridgecrossingcelina.com/wp-content/uploads/2026/08/Cambridge_FAQ-2.pdf" TargetMode="External" Id="rId260"/><Relationship Type="http://schemas.openxmlformats.org/officeDocument/2006/relationships/hyperlink" Target="https://cambridgecrossingcelina.com/wp-content/uploads/2026/08/Cambridge_FAQ-2.pdf" TargetMode="External" Id="rId261"/><Relationship Type="http://schemas.openxmlformats.org/officeDocument/2006/relationships/hyperlink" Target="https://mustanglakes.com/developer/" TargetMode="External" Id="rId262"/><Relationship Type="http://schemas.openxmlformats.org/officeDocument/2006/relationships/hyperlink" Target="https://cambridgecrossingcelina.com/" TargetMode="External" Id="rId263"/><Relationship Type="http://schemas.openxmlformats.org/officeDocument/2006/relationships/hyperlink" Target="https://www.unionmainhomes.com/new-homes-for-sale/texas/celina/cambridge-crossing" TargetMode="External" Id="rId264"/><Relationship Type="http://schemas.openxmlformats.org/officeDocument/2006/relationships/hyperlink" Target="https://castlehills.com/index.php/live-here/available-homes" TargetMode="External" Id="rId265"/><Relationship Type="http://schemas.openxmlformats.org/officeDocument/2006/relationships/hyperlink" Target="https://castlehills.com/index.php/live-here/available-homes" TargetMode="External" Id="rId266"/><Relationship Type="http://schemas.openxmlformats.org/officeDocument/2006/relationships/hyperlink" Target="https://castlehills.com/index.php/live-here/available-homes" TargetMode="External" Id="rId267"/><Relationship Type="http://schemas.openxmlformats.org/officeDocument/2006/relationships/hyperlink" Target="https://www.amlegendhomes.com/communities/texas/lewisville/castle-hills-northpointe-townhomes" TargetMode="External" Id="rId268"/><Relationship Type="http://schemas.openxmlformats.org/officeDocument/2006/relationships/hyperlink" Target="https://ctr-ftw.com/" TargetMode="External" Id="rId269"/><Relationship Type="http://schemas.openxmlformats.org/officeDocument/2006/relationships/hyperlink" Target="https://walton.com/walton-completes-first-phase-of-chisholm-trail-ranch-in-fort-worth/" TargetMode="External" Id="rId270"/><Relationship Type="http://schemas.openxmlformats.org/officeDocument/2006/relationships/hyperlink" Target="https://ctr-ftw.com/ctrresidential" TargetMode="External" Id="rId271"/><Relationship Type="http://schemas.openxmlformats.org/officeDocument/2006/relationships/hyperlink" Target="https://walton.com/walton-finalizes-118-acre-sale-with-meritage-homes-of-texas-which-completes-the-chisholm-trail-ranch-residential-development/" TargetMode="External" Id="rId272"/><Relationship Type="http://schemas.openxmlformats.org/officeDocument/2006/relationships/hyperlink" Target="https://creeksideroysecity.com/" TargetMode="External" Id="rId273"/><Relationship Type="http://schemas.openxmlformats.org/officeDocument/2006/relationships/hyperlink" Target="https://creeksideroysecity.com/our-developer/" TargetMode="External" Id="rId274"/><Relationship Type="http://schemas.openxmlformats.org/officeDocument/2006/relationships/hyperlink" Target="https://www.hines.com/properties/creekside-royse-city-royse" TargetMode="External" Id="rId275"/><Relationship Type="http://schemas.openxmlformats.org/officeDocument/2006/relationships/hyperlink" Target="https://creeksideroysecity.com/find-your-home/" TargetMode="External" Id="rId276"/><Relationship Type="http://schemas.openxmlformats.org/officeDocument/2006/relationships/hyperlink" Target="https://creeksideroysecity.com/schools/" TargetMode="External" Id="rId277"/><Relationship Type="http://schemas.openxmlformats.org/officeDocument/2006/relationships/hyperlink" Target="https://www.unionmainhomes.com/new-homes-for-sale/texas/royse-city/creekside" TargetMode="External" Id="rId278"/><Relationship Type="http://schemas.openxmlformats.org/officeDocument/2006/relationships/hyperlink" Target="https://www.wheelockcommunities.com/wheelock-adds-second-dallas-area-community" TargetMode="External" Id="rId279"/><Relationship Type="http://schemas.openxmlformats.org/officeDocument/2006/relationships/hyperlink" Target="https://www.rclco.com/wp-content/uploads/2026/02/RCLCO-The-Advisory-Advisory-Top-Selling-MPCs-2025-2-3.pdf" TargetMode="External" Id="rId280"/><Relationship Type="http://schemas.openxmlformats.org/officeDocument/2006/relationships/hyperlink" Target="https://candysdirt.com/2026/01/19/texas-holds-strong-in-2025s-top-selling-master-planned-communities-rankings/" TargetMode="External" Id="rId281"/><Relationship Type="http://schemas.openxmlformats.org/officeDocument/2006/relationships/hyperlink" Target="https://www.businesswire.com/news/home/20260116519018/en/Green-Brick-Partners-Communities-Earn-Top-Rankings-in-Regional-and-National-Lists" TargetMode="External" Id="rId282"/><Relationship Type="http://schemas.openxmlformats.org/officeDocument/2006/relationships/hyperlink" Target="https://eastridgetx.com/" TargetMode="External" Id="rId283"/><Relationship Type="http://schemas.openxmlformats.org/officeDocument/2006/relationships/hyperlink" Target="https://eastridgetx.com/" TargetMode="External" Id="rId284"/><Relationship Type="http://schemas.openxmlformats.org/officeDocument/2006/relationships/hyperlink" Target="https://www.meritagehomes.com/state/tx/dallasft-worth/eastridge---signature-series" TargetMode="External" Id="rId285"/><Relationship Type="http://schemas.openxmlformats.org/officeDocument/2006/relationships/hyperlink" Target="https://www.rclco.com/wp-content/uploads/2026/02/RCLCO-The-Advisory-Advisory-Top-Selling-MPCs-2025-2-3.pdf" TargetMode="External" Id="rId286"/><Relationship Type="http://schemas.openxmlformats.org/officeDocument/2006/relationships/hyperlink" Target="https://candysdirt.com/2026/01/19/texas-holds-strong-in-2025s-top-selling-master-planned-communities-rankings/" TargetMode="External" Id="rId287"/><Relationship Type="http://schemas.openxmlformats.org/officeDocument/2006/relationships/hyperlink" Target="https://www.rclco.com/wp-content/uploads/2025/10/Advisory-Top-Selling-MPCs-MY-2025-Launch-Top-50.pdf" TargetMode="External" Id="rId288"/><Relationship Type="http://schemas.openxmlformats.org/officeDocument/2006/relationships/hyperlink" Target="https://www.rclco.com/wp-content/uploads/2025/01/Advisory-RCLCO-Top-Selling-MPCs-of-2024-1-7-2024.pdf" TargetMode="External" Id="rId289"/><Relationship Type="http://schemas.openxmlformats.org/officeDocument/2006/relationships/hyperlink" Target="https://www.rclco.com/wp-content/uploads/2024/08/RCLCO-Advisory-Top-Selling-MY-MPCs-2024.pdf" TargetMode="External" Id="rId290"/><Relationship Type="http://schemas.openxmlformats.org/officeDocument/2006/relationships/hyperlink" Target="https://elevontx.com/" TargetMode="External" Id="rId291"/><Relationship Type="http://schemas.openxmlformats.org/officeDocument/2006/relationships/hyperlink" Target="https://madev.com/portfolio/elevon/" TargetMode="External" Id="rId292"/><Relationship Type="http://schemas.openxmlformats.org/officeDocument/2006/relationships/hyperlink" Target="https://elevontx.com/builder/khovnanian/" TargetMode="External" Id="rId293"/><Relationship Type="http://schemas.openxmlformats.org/officeDocument/2006/relationships/hyperlink" Target="https://www.unionmainhomes.com/new-homes-for-sale/texas/lavon/elevon" TargetMode="External" Id="rId294"/><Relationship Type="http://schemas.openxmlformats.org/officeDocument/2006/relationships/hyperlink" Target="https://www.mihomes.com/new-homes/texas/dallas-fort-worth-metroplex/lavon/elevon" TargetMode="External" Id="rId295"/><Relationship Type="http://schemas.openxmlformats.org/officeDocument/2006/relationships/hyperlink" Target="https://www.brooksideatfields.com/" TargetMode="External" Id="rId296"/><Relationship Type="http://schemas.openxmlformats.org/officeDocument/2006/relationships/hyperlink" Target="https://fieldsfrisco.com/our-communities/" TargetMode="External" Id="rId297"/><Relationship Type="http://schemas.openxmlformats.org/officeDocument/2006/relationships/hyperlink" Target="https://thepreserveinfrisco.com/spec-homes/#/spec-list" TargetMode="External" Id="rId298"/><Relationship Type="http://schemas.openxmlformats.org/officeDocument/2006/relationships/hyperlink" Target="https://fieldsfrisco.com/our-communities/" TargetMode="External" Id="rId299"/><Relationship Type="http://schemas.openxmlformats.org/officeDocument/2006/relationships/hyperlink" Target="https://fieldsfrisco.com/team/" TargetMode="External" Id="rId300"/><Relationship Type="http://schemas.openxmlformats.org/officeDocument/2006/relationships/hyperlink" Target="https://landonhomes.com/new-home-communities/east-village-classic-series/" TargetMode="External" Id="rId301"/><Relationship Type="http://schemas.openxmlformats.org/officeDocument/2006/relationships/hyperlink" Target="https://communityimpact.com/dallas-fort-worth/mckinney/real-estate/2025/04/09/houston-based-hines-sells-area-developments-in-800m-transaction/" TargetMode="External" Id="rId302"/><Relationship Type="http://schemas.openxmlformats.org/officeDocument/2006/relationships/hyperlink" Target="https://communityimpact.com/dallas-fort-worth/flower-mound-highland-village-argyle/development/2024/08/22/initial-phase-of-furst-ranch-development-begins-in-flower-mound" TargetMode="External" Id="rId303"/><Relationship Type="http://schemas.openxmlformats.org/officeDocument/2006/relationships/hyperlink" Target="https://www.shaddockhomes.com/communities/dallas-fort-worth/argyle/furst-ranch" TargetMode="External" Id="rId304"/><Relationship Type="http://schemas.openxmlformats.org/officeDocument/2006/relationships/hyperlink" Target="https://www.gatewayforney.com/about/" TargetMode="External" Id="rId305"/><Relationship Type="http://schemas.openxmlformats.org/officeDocument/2006/relationships/hyperlink" Target="https://www.gatewayforney.com/about/" TargetMode="External" Id="rId306"/><Relationship Type="http://schemas.openxmlformats.org/officeDocument/2006/relationships/hyperlink" Target="https://goodlandtx.com/" TargetMode="External" Id="rId307"/><Relationship Type="http://schemas.openxmlformats.org/officeDocument/2006/relationships/hyperlink" Target="https://www.highlandhomes.com/dfw/venus/goodland" TargetMode="External" Id="rId308"/><Relationship Type="http://schemas.openxmlformats.org/officeDocument/2006/relationships/hyperlink" Target="https://goodlandtx.com/find-a-home/" TargetMode="External" Id="rId309"/><Relationship Type="http://schemas.openxmlformats.org/officeDocument/2006/relationships/hyperlink" Target="https://goodlandtx.com/homebuilders/" TargetMode="External" Id="rId310"/><Relationship Type="http://schemas.openxmlformats.org/officeDocument/2006/relationships/hyperlink" Target="https://www.beazer.com/dallas-TX/midlothian/goodland" TargetMode="External" Id="rId311"/><Relationship Type="http://schemas.openxmlformats.org/officeDocument/2006/relationships/hyperlink" Target="https://www.harvestbyhillwood.com/new-home/builders/" TargetMode="External" Id="rId312"/><Relationship Type="http://schemas.openxmlformats.org/officeDocument/2006/relationships/hyperlink" Target="https://www.tripointehomes.com/tx/dallas-fort-worth/terrace-collection-at-harvest?type=communities" TargetMode="External" Id="rId313"/><Relationship Type="http://schemas.openxmlformats.org/officeDocument/2006/relationships/hyperlink" Target="https://heartlandtexas.com/" TargetMode="External" Id="rId314"/><Relationship Type="http://schemas.openxmlformats.org/officeDocument/2006/relationships/hyperlink" Target="https://heartlandtexas.com/" TargetMode="External" Id="rId315"/><Relationship Type="http://schemas.openxmlformats.org/officeDocument/2006/relationships/hyperlink" Target="https://heartlandtexas.com/" TargetMode="External" Id="rId316"/><Relationship Type="http://schemas.openxmlformats.org/officeDocument/2006/relationships/hyperlink" Target="https://www.coventryhomes.com/new-homes/tx/heartland/heartland/" TargetMode="External" Id="rId317"/><Relationship Type="http://schemas.openxmlformats.org/officeDocument/2006/relationships/hyperlink" Target="https://inspirationtexas.com/" TargetMode="External" Id="rId318"/><Relationship Type="http://schemas.openxmlformats.org/officeDocument/2006/relationships/hyperlink" Target="https://www.svhtexas.com/communities/inspiration" TargetMode="External" Id="rId319"/><Relationship Type="http://schemas.openxmlformats.org/officeDocument/2006/relationships/hyperlink" Target="https://inspirationtexas.com/builders/custom-lake-view-lots/" TargetMode="External" Id="rId320"/><Relationship Type="http://schemas.openxmlformats.org/officeDocument/2006/relationships/hyperlink" Target="https://inspirationtexas.com/builders/ashton-woods-homes/" TargetMode="External" Id="rId321"/><Relationship Type="http://schemas.openxmlformats.org/officeDocument/2006/relationships/hyperlink" Target="https://www.shaddockhomes.com/communities/dallas-fort-worth/lucas/inspiration-paradise-village" TargetMode="External" Id="rId322"/><Relationship Type="http://schemas.openxmlformats.org/officeDocument/2006/relationships/hyperlink" Target="https://www.karistx.com/" TargetMode="External" Id="rId323"/><Relationship Type="http://schemas.openxmlformats.org/officeDocument/2006/relationships/hyperlink" Target="https://www.davidweekleyhomes.com/new-homes/tx/dallas-ft-worth" TargetMode="External" Id="rId324"/><Relationship Type="http://schemas.openxmlformats.org/officeDocument/2006/relationships/hyperlink" Target="https://www.davidweekleyhomes.com/new-homes/tx/dallas-ft-worth/crowley/karis" TargetMode="External" Id="rId325"/><Relationship Type="http://schemas.openxmlformats.org/officeDocument/2006/relationships/hyperlink" Target="https://www.rclco.com/wp-content/uploads/2026/02/RCLCO-The-Advisory-Advisory-Top-Selling-MPCs-2025-2-3.pdf" TargetMode="External" Id="rId326"/><Relationship Type="http://schemas.openxmlformats.org/officeDocument/2006/relationships/hyperlink" Target="https://candysdirt.com/2026/01/19/texas-holds-strong-in-2025s-top-selling-master-planned-communities-rankings/" TargetMode="External" Id="rId327"/><Relationship Type="http://schemas.openxmlformats.org/officeDocument/2006/relationships/hyperlink" Target="https://www.businesswire.com/news/home/20260116519018/en/Green-Brick-Partners-Communities-Earn-Top-Rankings-in-Regional-and-National-Lists" TargetMode="External" Id="rId328"/><Relationship Type="http://schemas.openxmlformats.org/officeDocument/2006/relationships/hyperlink" Target="https://lakehaventx.com/" TargetMode="External" Id="rId329"/><Relationship Type="http://schemas.openxmlformats.org/officeDocument/2006/relationships/hyperlink" Target="https://lakehaventx.com/" TargetMode="External" Id="rId330"/><Relationship Type="http://schemas.openxmlformats.org/officeDocument/2006/relationships/hyperlink" Target="https://www.landmarkbyhillwood.com/" TargetMode="External" Id="rId331"/><Relationship Type="http://schemas.openxmlformats.org/officeDocument/2006/relationships/hyperlink" Target="https://www.landmarkbyhillwood.com/our-builders/" TargetMode="External" Id="rId332"/><Relationship Type="http://schemas.openxmlformats.org/officeDocument/2006/relationships/hyperlink" Target="https://www.landmarkbyhillwood.com/" TargetMode="External" Id="rId333"/><Relationship Type="http://schemas.openxmlformats.org/officeDocument/2006/relationships/hyperlink" Target="https://www.coventryhomes.com/new-homes/tx/denton/landmark/" TargetMode="External" Id="rId334"/><Relationship Type="http://schemas.openxmlformats.org/officeDocument/2006/relationships/hyperlink" Target="https://www.landmarkbyhillwood.com/our-builders/" TargetMode="External" Id="rId335"/><Relationship Type="http://schemas.openxmlformats.org/officeDocument/2006/relationships/hyperlink" Target="https://www.legacyhillscelina.com/" TargetMode="External" Id="rId336"/><Relationship Type="http://schemas.openxmlformats.org/officeDocument/2006/relationships/hyperlink" Target="https://www.legacyhillscelina.com/builders" TargetMode="External" Id="rId337"/><Relationship Type="http://schemas.openxmlformats.org/officeDocument/2006/relationships/hyperlink" Target="https://www.delwebb.com/homes/texas/dallas/celina/del-webb-at-legacy-hills-211224" TargetMode="External" Id="rId338"/><Relationship Type="http://schemas.openxmlformats.org/officeDocument/2006/relationships/hyperlink" Target="https://www.delwebb.com/homes/texas/dallas/celina/del-webb-at-legacy-hills-211224" TargetMode="External" Id="rId339"/><Relationship Type="http://schemas.openxmlformats.org/officeDocument/2006/relationships/hyperlink" Target="https://www.hillwoodcommunities.com/lifestyle-communities/liberty/" TargetMode="External" Id="rId340"/><Relationship Type="http://schemas.openxmlformats.org/officeDocument/2006/relationships/hyperlink" Target="https://www.bloomfieldhomes.com/new-homes/tx/melissa/liberty/" TargetMode="External" Id="rId341"/><Relationship Type="http://schemas.openxmlformats.org/officeDocument/2006/relationships/hyperlink" Target="https://lightfarmstx.com/" TargetMode="External" Id="rId342"/><Relationship Type="http://schemas.openxmlformats.org/officeDocument/2006/relationships/hyperlink" Target="https://lightfarmstx.com/" TargetMode="External" Id="rId343"/><Relationship Type="http://schemas.openxmlformats.org/officeDocument/2006/relationships/hyperlink" Target="https://www.shaddockhomes.com/communities/celina/light-farms-grahamreagan" TargetMode="External" Id="rId344"/><Relationship Type="http://schemas.openxmlformats.org/officeDocument/2006/relationships/hyperlink" Target="https://www.businesswire.com/news/home/20260116519018/en/Green-Brick-Partners-Communities-Earn-Top-Rankings-in-Regional-and-National-Lists" TargetMode="External" Id="rId345"/><Relationship Type="http://schemas.openxmlformats.org/officeDocument/2006/relationships/hyperlink" Target="https://trophysignaturehomes.com/communities/dallas-ft-worth/haslet/madero" TargetMode="External" Id="rId346"/><Relationship Type="http://schemas.openxmlformats.org/officeDocument/2006/relationships/hyperlink" Target="https://trophysignaturehomes.com/blog/a-closer-look-at-our-madero-community-and-the-city-of-fort-worth" TargetMode="External" Id="rId347"/><Relationship Type="http://schemas.openxmlformats.org/officeDocument/2006/relationships/hyperlink" Target="https://trophysignaturehomes.com/communities/dallas-ft-worth/haslet/madero" TargetMode="External" Id="rId348"/><Relationship Type="http://schemas.openxmlformats.org/officeDocument/2006/relationships/hyperlink" Target="https://trophysignaturehomes.com/communities/dallas-ft-worth/haslet/madero" TargetMode="External" Id="rId349"/><Relationship Type="http://schemas.openxmlformats.org/officeDocument/2006/relationships/hyperlink" Target="https://tellusgroupllc.com/community/meraki/" TargetMode="External" Id="rId350"/><Relationship Type="http://schemas.openxmlformats.org/officeDocument/2006/relationships/hyperlink" Target="https://www.bloomfieldhomes.com/new-homes/tx/mclendon-chisholm/meraki/" TargetMode="External" Id="rId351"/><Relationship Type="http://schemas.openxmlformats.org/officeDocument/2006/relationships/hyperlink" Target="https://merakiliving.com/builders/" TargetMode="External" Id="rId352"/><Relationship Type="http://schemas.openxmlformats.org/officeDocument/2006/relationships/hyperlink" Target="https://westfieldhomestx.com/meraki/" TargetMode="External" Id="rId353"/><Relationship Type="http://schemas.openxmlformats.org/officeDocument/2006/relationships/hyperlink" Target="https://www.multifamilybiz.com/pressreleases/2513/hanover_property_company_announces_43_million_luxu..." TargetMode="External" Id="rId354"/><Relationship Type="http://schemas.openxmlformats.org/officeDocument/2006/relationships/hyperlink" Target="https://www.firsttexashomes.com/community/grand-prairie/16496/mira-lagos-crossing/" TargetMode="External" Id="rId355"/><Relationship Type="http://schemas.openxmlformats.org/officeDocument/2006/relationships/hyperlink" Target="https://www.grandhomes.com/inventory/grand-prairie/2823-mariposa/83/1640/" TargetMode="External" Id="rId356"/><Relationship Type="http://schemas.openxmlformats.org/officeDocument/2006/relationships/hyperlink" Target="https://www.bloomfieldhomes.com/new-homes/" TargetMode="External" Id="rId357"/><Relationship Type="http://schemas.openxmlformats.org/officeDocument/2006/relationships/hyperlink" Target="https://centurionamerican.com/development/mobberly-farms/" TargetMode="External" Id="rId358"/><Relationship Type="http://schemas.openxmlformats.org/officeDocument/2006/relationships/hyperlink" Target="https://www.mihomes.com/new-homes/texas/dallas-fort-worth-metroplex/pilot-point/mobberly-farms" TargetMode="External" Id="rId359"/><Relationship Type="http://schemas.openxmlformats.org/officeDocument/2006/relationships/hyperlink" Target="https://wilbow.com/portfolio/morningstar/" TargetMode="External" Id="rId360"/><Relationship Type="http://schemas.openxmlformats.org/officeDocument/2006/relationships/hyperlink" Target="https://www.welcometomorningstar.com/homes/builders" TargetMode="External" Id="rId361"/><Relationship Type="http://schemas.openxmlformats.org/officeDocument/2006/relationships/hyperlink" Target="https://www.welcometomorningstar.com/dr-horton" TargetMode="External" Id="rId362"/><Relationship Type="http://schemas.openxmlformats.org/officeDocument/2006/relationships/hyperlink" Target="https://www.riversidehomebuilders.com/communities/aledo/morningstar/?utm_source=ahb_web&amp;utm_medium=comm+web&amp;utm_id=morningstar" TargetMode="External" Id="rId363"/><Relationship Type="http://schemas.openxmlformats.org/officeDocument/2006/relationships/hyperlink" Target="https://mosaiclivingtx.com/" TargetMode="External" Id="rId364"/><Relationship Type="http://schemas.openxmlformats.org/officeDocument/2006/relationships/hyperlink" Target="https://www.traditionhomes.com/communities/mosaic/70-homes/" TargetMode="External" Id="rId365"/><Relationship Type="http://schemas.openxmlformats.org/officeDocument/2006/relationships/hyperlink" Target="https://cadencehomestx.com/award-winning-living-discover-new-townhomes-by-cadence-homes-at-mosaic-in-celina-tx/" TargetMode="External" Id="rId366"/><Relationship Type="http://schemas.openxmlformats.org/officeDocument/2006/relationships/hyperlink" Target="https://cadencehomestx.com/award-winning-living-discover-new-townhomes-by-cadence-homes-at-mosaic-in-celina-tx/" TargetMode="External" Id="rId367"/><Relationship Type="http://schemas.openxmlformats.org/officeDocument/2006/relationships/hyperlink" Target="https://mosaiclivingtx.com/builder/highland-homes/" TargetMode="External" Id="rId368"/><Relationship Type="http://schemas.openxmlformats.org/officeDocument/2006/relationships/hyperlink" Target="https://mustanglakes.com/wp-content/uploads/2026/08/MustangLakesFAQ-3.pdf" TargetMode="External" Id="rId369"/><Relationship Type="http://schemas.openxmlformats.org/officeDocument/2006/relationships/hyperlink" Target="https://mustanglakes.com/developer/" TargetMode="External" Id="rId370"/><Relationship Type="http://schemas.openxmlformats.org/officeDocument/2006/relationships/hyperlink" Target="https://mustanglakes.com/" TargetMode="External" Id="rId371"/><Relationship Type="http://schemas.openxmlformats.org/officeDocument/2006/relationships/hyperlink" Target="https://www.davidweekleyhomes.com/new-homes/tx/dallas-ft-worth/celina/mustang-lakes" TargetMode="External" Id="rId372"/><Relationship Type="http://schemas.openxmlformats.org/officeDocument/2006/relationships/hyperlink" Target="https://www.amlegendhomes.com/communities/texas/celina/mustang-lakes-villas" TargetMode="External" Id="rId373"/><Relationship Type="http://schemas.openxmlformats.org/officeDocument/2006/relationships/hyperlink" Target="https://myrtlecreektx.com/faqs/" TargetMode="External" Id="rId374"/><Relationship Type="http://schemas.openxmlformats.org/officeDocument/2006/relationships/hyperlink" Target="https://www.coventryhomes.com/new-homes/tx/waxahachie/myrtle-creek/" TargetMode="External" Id="rId375"/><Relationship Type="http://schemas.openxmlformats.org/officeDocument/2006/relationships/hyperlink" Target="https://myrtlecreektx.com/community/developer/" TargetMode="External" Id="rId376"/><Relationship Type="http://schemas.openxmlformats.org/officeDocument/2006/relationships/hyperlink" Target="https://myrtlecreektx.com/" TargetMode="External" Id="rId377"/><Relationship Type="http://schemas.openxmlformats.org/officeDocument/2006/relationships/hyperlink" Target="https://myrtlecreektx.com/visit-myrtle-creek/" TargetMode="External" Id="rId378"/><Relationship Type="http://schemas.openxmlformats.org/officeDocument/2006/relationships/hyperlink" Target="https://www.unionmainhomes.com/new-homes-for-sale/texas/waxahachie/myrtle-creek" TargetMode="External" Id="rId379"/><Relationship Type="http://schemas.openxmlformats.org/officeDocument/2006/relationships/hyperlink" Target="https://www.davidweekleyhomes.com/new-homes/tx/dallas-ft-worth/waxahachie/myrtle-creek" TargetMode="External" Id="rId380"/><Relationship Type="http://schemas.openxmlformats.org/officeDocument/2006/relationships/hyperlink" Target="https://livenorthspur.com/" TargetMode="External" Id="rId381"/><Relationship Type="http://schemas.openxmlformats.org/officeDocument/2006/relationships/hyperlink" Target="https://livenorthspur.com/" TargetMode="External" Id="rId382"/><Relationship Type="http://schemas.openxmlformats.org/officeDocument/2006/relationships/hyperlink" Target="https://livenorthspur.com/our-builders/" TargetMode="External" Id="rId383"/><Relationship Type="http://schemas.openxmlformats.org/officeDocument/2006/relationships/hyperlink" Target="https://www.growth-homes.com/communities/texas/dallas-tx/north-spur/" TargetMode="External" Id="rId384"/><Relationship Type="http://schemas.openxmlformats.org/officeDocument/2006/relationships/hyperlink" Target="https://paintedtreetx.com/2025/12/22/painted-tree-top-selling-mpc-2025/" TargetMode="External" Id="rId385"/><Relationship Type="http://schemas.openxmlformats.org/officeDocument/2006/relationships/hyperlink" Target="https://paintedtreetx.com/2025/12/22/painted-tree-top-selling-mpc-2025/" TargetMode="External" Id="rId386"/><Relationship Type="http://schemas.openxmlformats.org/officeDocument/2006/relationships/hyperlink" Target="https://paintedtreetx.com/2025/12/22/painted-tree-top-selling-mpc-2025/" TargetMode="External" Id="rId387"/><Relationship Type="http://schemas.openxmlformats.org/officeDocument/2006/relationships/hyperlink" Target="https://www.coventryhomes.com/new-homes/tx/mckinney/painted-tree/" TargetMode="External" Id="rId388"/><Relationship Type="http://schemas.openxmlformats.org/officeDocument/2006/relationships/hyperlink" Target="https://paintedtreetx.com/" TargetMode="External" Id="rId389"/><Relationship Type="http://schemas.openxmlformats.org/officeDocument/2006/relationships/hyperlink" Target="https://paintedtreetx.com/homebuilders/" TargetMode="External" Id="rId390"/><Relationship Type="http://schemas.openxmlformats.org/officeDocument/2006/relationships/hyperlink" Target="https://paintedtreetx.com/homebuilders/" TargetMode="External" Id="rId391"/><Relationship Type="http://schemas.openxmlformats.org/officeDocument/2006/relationships/hyperlink" Target="https://www.davidweekleyhomes.com/neighborhoods/tx/dallas-ft-worth/pecan-square" TargetMode="External" Id="rId392"/><Relationship Type="http://schemas.openxmlformats.org/officeDocument/2006/relationships/hyperlink" Target="https://www.coventryhomes.com/new-homes/tx/northlake/pecan-square/" TargetMode="External" Id="rId393"/><Relationship Type="http://schemas.openxmlformats.org/officeDocument/2006/relationships/hyperlink" Target="https://www.ramblebyhillwood.com/" TargetMode="External" Id="rId394"/><Relationship Type="http://schemas.openxmlformats.org/officeDocument/2006/relationships/hyperlink" Target="https://www.ramblebyhillwood.com/" TargetMode="External" Id="rId395"/><Relationship Type="http://schemas.openxmlformats.org/officeDocument/2006/relationships/hyperlink" Target="https://starwoodland.com/communities/" TargetMode="External" Id="rId396"/><Relationship Type="http://schemas.openxmlformats.org/officeDocument/2006/relationships/hyperlink" Target="https://communityimpact.com/dallas-fort-worth/mckinney/real-estate/2025/04/09/houston-based-hines-sells-area-developments-in-800m-transaction/" TargetMode="External" Id="rId397"/><Relationship Type="http://schemas.openxmlformats.org/officeDocument/2006/relationships/hyperlink" Target="https://www.davidweekleyhomes.com/neighborhoods/tx/dallas-ft-worth/redden-farms" TargetMode="External" Id="rId398"/><Relationship Type="http://schemas.openxmlformats.org/officeDocument/2006/relationships/hyperlink" Target="https://www.impressionhomes.net/communities/redden-farms-active-adult/" TargetMode="External" Id="rId399"/><Relationship Type="http://schemas.openxmlformats.org/officeDocument/2006/relationships/hyperlink" Target="https://www.rclco.com/wp-content/uploads/2025/10/Advisory-Top-Selling-MPCs-MY-2025-Launch-Top-50.pdf" TargetMode="External" Id="rId400"/><Relationship Type="http://schemas.openxmlformats.org/officeDocument/2006/relationships/hyperlink" Target="https://www.rclco.com/wp-content/uploads/2026/02/RCLCO-The-Advisory-Advisory-Top-Selling-MPCs-2025-2-3.pdf" TargetMode="External" Id="rId401"/><Relationship Type="http://schemas.openxmlformats.org/officeDocument/2006/relationships/hyperlink" Target="https://www.drhorton.com/texas/fort-worth/fort-worth/rosewood-at-beltmill" TargetMode="External" Id="rId402"/><Relationship Type="http://schemas.openxmlformats.org/officeDocument/2006/relationships/hyperlink" Target="https://www.drhorton.com/texas/fort-worth/fort-worth/rosewood-at-beltmill" TargetMode="External" Id="rId403"/><Relationship Type="http://schemas.openxmlformats.org/officeDocument/2006/relationships/hyperlink" Target="https://sandbrockranch.com/" TargetMode="External" Id="rId404"/><Relationship Type="http://schemas.openxmlformats.org/officeDocument/2006/relationships/hyperlink" Target="https://sandbrockranch.com/builders/" TargetMode="External" Id="rId405"/><Relationship Type="http://schemas.openxmlformats.org/officeDocument/2006/relationships/hyperlink" Target="https://www.davidweekleyhomes.com/new-homes/tx/dallas-ft-worth/aubrey/sandbrock-ranch" TargetMode="External" Id="rId406"/><Relationship Type="http://schemas.openxmlformats.org/officeDocument/2006/relationships/hyperlink" Target="https://www.coventryhomes.com/new-homes/tx/aubrey/sandbrock-ranch/" TargetMode="External" Id="rId407"/><Relationship Type="http://schemas.openxmlformats.org/officeDocument/2006/relationships/hyperlink" Target="https://www.rclco.com/wp-content/uploads/2026/02/RCLCO-The-Advisory-Advisory-Top-Selling-MPCs-2025-2-3.pdf" TargetMode="External" Id="rId408"/><Relationship Type="http://schemas.openxmlformats.org/officeDocument/2006/relationships/hyperlink" Target="https://www.rclco.com/wp-content/uploads/2025/10/Advisory-Top-Selling-MPCs-MY-2025-Launch-Top-50.pdf" TargetMode="External" Id="rId409"/><Relationship Type="http://schemas.openxmlformats.org/officeDocument/2006/relationships/hyperlink" Target="https://www.rclco.com/wp-content/uploads/2025/01/Advisory-RCLCO-Top-Selling-MPCs-of-2024-1-7-2024.pdf" TargetMode="External" Id="rId410"/><Relationship Type="http://schemas.openxmlformats.org/officeDocument/2006/relationships/hyperlink" Target="https://www.rclco.com/wp-content/uploads/2024/08/RCLCO-Advisory-Top-Selling-MY-MPCs-2024.pdf" TargetMode="External" Id="rId411"/><Relationship Type="http://schemas.openxmlformats.org/officeDocument/2006/relationships/hyperlink" Target="https://therealdeal.com/texas/2026/01/29/how-texas-stacks-up-in-top-master-planned-communities/" TargetMode="External" Id="rId412"/><Relationship Type="http://schemas.openxmlformats.org/officeDocument/2006/relationships/hyperlink" Target="https://www.drhorton.com/texas/dallas/aubrey/silverado" TargetMode="External" Id="rId413"/><Relationship Type="http://schemas.openxmlformats.org/officeDocument/2006/relationships/hyperlink" Target="https://huffinescommunities.com/projects/solterra-texas/" TargetMode="External" Id="rId414"/><Relationship Type="http://schemas.openxmlformats.org/officeDocument/2006/relationships/hyperlink" Target="https://huffinescommunities.com/projects/solterra-texas/" TargetMode="External" Id="rId415"/><Relationship Type="http://schemas.openxmlformats.org/officeDocument/2006/relationships/hyperlink" Target="https://solterratexas.com/" TargetMode="External" Id="rId416"/><Relationship Type="http://schemas.openxmlformats.org/officeDocument/2006/relationships/hyperlink" Target="https://southpointenewhomes.com/schools/" TargetMode="External" Id="rId417"/><Relationship Type="http://schemas.openxmlformats.org/officeDocument/2006/relationships/hyperlink" Target="https://www.grandhomes.com/community/south-pointe/102/" TargetMode="External" Id="rId418"/><Relationship Type="http://schemas.openxmlformats.org/officeDocument/2006/relationships/hyperlink" Target="https://www.businesswire.com/news/home/20260116519018/en/Green-Brick-Partners-Communities-Earn-Top-Rankings-in-Regional-and-National-Lists" TargetMode="External" Id="rId419"/><Relationship Type="http://schemas.openxmlformats.org/officeDocument/2006/relationships/hyperlink" Target="https://trophysignaturehomes.com/communities/dallas-ft-worth/mckinney/southridge" TargetMode="External" Id="rId420"/><Relationship Type="http://schemas.openxmlformats.org/officeDocument/2006/relationships/hyperlink" Target="https://www.meritagehomes.com/state/tx/dallasft-worth/meritage-homes-southridge" TargetMode="External" Id="rId421"/><Relationship Type="http://schemas.openxmlformats.org/officeDocument/2006/relationships/hyperlink" Target="https://mattamyhomes.com/texas/dallas-fort-worth/little-elm/spiritas-ranch" TargetMode="External" Id="rId422"/><Relationship Type="http://schemas.openxmlformats.org/officeDocument/2006/relationships/hyperlink" Target="https://startrailprosper.com/builders/" TargetMode="External" Id="rId423"/><Relationship Type="http://schemas.openxmlformats.org/officeDocument/2006/relationships/hyperlink" Target="https://startrailprosper.com/developer/" TargetMode="External" Id="rId424"/><Relationship Type="http://schemas.openxmlformats.org/officeDocument/2006/relationships/hyperlink" Target="https://www.tollbrothers.com/luxury-homes-for-sale/Texas/Star-Trail" TargetMode="External" Id="rId425"/><Relationship Type="http://schemas.openxmlformats.org/officeDocument/2006/relationships/hyperlink" Target="https://www.highlandhomes.com/dfw/prosper?redirected&amp;community=star-trail-55s-65s" TargetMode="External" Id="rId426"/><Relationship Type="http://schemas.openxmlformats.org/officeDocument/2006/relationships/hyperlink" Target="https://www.businesswire.com/news/home/20260116519018/en/Green-Brick-Partners-Communities-Earn-Top-Rankings-in-Regional-and-National-Lists" TargetMode="External" Id="rId427"/><Relationship Type="http://schemas.openxmlformats.org/officeDocument/2006/relationships/hyperlink" Target="https://trophysignaturehomes.com/communities/dallas-ft-worth/seagoville/stonehaven" TargetMode="External" Id="rId428"/><Relationship Type="http://schemas.openxmlformats.org/officeDocument/2006/relationships/hyperlink" Target="https://www.meritagehomes.com/state/tx/dallasft-worth/stonehaven" TargetMode="External" Id="rId429"/><Relationship Type="http://schemas.openxmlformats.org/officeDocument/2006/relationships/hyperlink" Target="https://centurionamerican.com/development/sutton-fields/" TargetMode="External" Id="rId430"/><Relationship Type="http://schemas.openxmlformats.org/officeDocument/2006/relationships/hyperlink" Target="https://centurionamerican.com/development/sutton-fields/" TargetMode="External" Id="rId431"/><Relationship Type="http://schemas.openxmlformats.org/officeDocument/2006/relationships/hyperlink" Target="https://www.mihomes.com/new-homes/texas/dallas-fort-worth-metroplex/celina/lily-creek-at-sutton-fields" TargetMode="External" Id="rId432"/><Relationship Type="http://schemas.openxmlformats.org/officeDocument/2006/relationships/hyperlink" Target="https://www.bloomfieldhomes.com/new-homes/tx/celina/sutton-fields/" TargetMode="External" Id="rId433"/><Relationship Type="http://schemas.openxmlformats.org/officeDocument/2006/relationships/hyperlink" Target="https://www.firsttexashomes.com/community/celina/16498/sutton-fields/" TargetMode="External" Id="rId434"/><Relationship Type="http://schemas.openxmlformats.org/officeDocument/2006/relationships/hyperlink" Target="https://pacesetterhomestexas.com/new-homes-for-sale-dallas/celina-tx/sutton-fields/" TargetMode="External" Id="rId435"/><Relationship Type="http://schemas.openxmlformats.org/officeDocument/2006/relationships/hyperlink" Target="https://laderaliving.com/55-plus-communities/ladera-at-tavolo-park/" TargetMode="External" Id="rId436"/><Relationship Type="http://schemas.openxmlformats.org/officeDocument/2006/relationships/hyperlink" Target="https://www.businesswire.com/news/home/20260116519018/en/Green-Brick-Partners-Communities-Earn-Top-Rankings-in-Regional-and-National-Lists" TargetMode="External" Id="rId437"/><Relationship Type="http://schemas.openxmlformats.org/officeDocument/2006/relationships/hyperlink" Target="https://www.lavonedc.com/projects-properties/page/trails-lavon" TargetMode="External" Id="rId438"/><Relationship Type="http://schemas.openxmlformats.org/officeDocument/2006/relationships/hyperlink" Target="https://www.hillwoodcommunities.com/lifestyle-communities/treeline/" TargetMode="External" Id="rId439"/><Relationship Type="http://schemas.openxmlformats.org/officeDocument/2006/relationships/hyperlink" Target="https://www.hillwoodcommunities.com/lifestyle-communities/treeline/" TargetMode="External" Id="rId440"/><Relationship Type="http://schemas.openxmlformats.org/officeDocument/2006/relationships/hyperlink" Target="https://www.treelinebyhillwood.com/builders/" TargetMode="External" Id="rId441"/><Relationship Type="http://schemas.openxmlformats.org/officeDocument/2006/relationships/hyperlink" Target="https://www.trinityfalls.com/" TargetMode="External" Id="rId442"/><Relationship Type="http://schemas.openxmlformats.org/officeDocument/2006/relationships/hyperlink" Target="https://www.trinityfalls.com/" TargetMode="External" Id="rId443"/><Relationship Type="http://schemas.openxmlformats.org/officeDocument/2006/relationships/hyperlink" Target="https://www.trinityfalls.com/available-homes" TargetMode="External" Id="rId444"/><Relationship Type="http://schemas.openxmlformats.org/officeDocument/2006/relationships/hyperlink" Target="https://www.trinityfalls.com/builders/perry-homes" TargetMode="External" Id="rId445"/><Relationship Type="http://schemas.openxmlformats.org/officeDocument/2006/relationships/hyperlink" Target="https://www.chesmar.com/texas/dallas-new-homes/trinity-falls-master-plan/" TargetMode="External" Id="rId446"/><Relationship Type="http://schemas.openxmlformats.org/officeDocument/2006/relationships/hyperlink" Target="https://www.delwebb.com/homes/texas/dallas/mckinney/del-webb-at-trinity-falls-210272" TargetMode="External" Id="rId447"/><Relationship Type="http://schemas.openxmlformats.org/officeDocument/2006/relationships/hyperlink" Target="https://www.trinityfalls.com/" TargetMode="External" Id="rId448"/><Relationship Type="http://schemas.openxmlformats.org/officeDocument/2006/relationships/hyperlink" Target="https://www.unionparkbyhillwood.com/new-home/" TargetMode="External" Id="rId449"/><Relationship Type="http://schemas.openxmlformats.org/officeDocument/2006/relationships/hyperlink" Target="https://www.tripointehomes.com/tx/dallas-fort-worth/union-park/" TargetMode="External" Id="rId450"/><Relationship Type="http://schemas.openxmlformats.org/officeDocument/2006/relationships/hyperlink" Target="https://www.bloomfieldhomes.com/new-homes/tx/little-elm/union-park/" TargetMode="External" Id="rId451"/><Relationship Type="http://schemas.openxmlformats.org/officeDocument/2006/relationships/hyperlink" Target="https://ventanatx.com/faqs/" TargetMode="External" Id="rId452"/><Relationship Type="http://schemas.openxmlformats.org/officeDocument/2006/relationships/hyperlink" Target="https://ventanatx.com/homes/" TargetMode="External" Id="rId453"/><Relationship Type="http://schemas.openxmlformats.org/officeDocument/2006/relationships/hyperlink" Target="https://ventanatx.com/homes/" TargetMode="External" Id="rId454"/><Relationship Type="http://schemas.openxmlformats.org/officeDocument/2006/relationships/hyperlink" Target="https://www.amlegendhomes.com/communities/texas/fort-worth/ventana" TargetMode="External" Id="rId455"/><Relationship Type="http://schemas.openxmlformats.org/officeDocument/2006/relationships/hyperlink" Target="https://centurionamerican.com/development/verandah/" TargetMode="External" Id="rId456"/><Relationship Type="http://schemas.openxmlformats.org/officeDocument/2006/relationships/hyperlink" Target="https://www.mihomes.com/new-homes/texas/dallas-fort-worth-metroplex/royse-city/verandah" TargetMode="External" Id="rId457"/><Relationship Type="http://schemas.openxmlformats.org/officeDocument/2006/relationships/hyperlink" Target="https://www.lennar.com/new-homes/texas/dallas-ft-worth/royse-city/verandah" TargetMode="External" Id="rId458"/><Relationship Type="http://schemas.openxmlformats.org/officeDocument/2006/relationships/hyperlink" Target="https://www.dallasnews.com/news/2024/02/05/in-anna-the-villages-of-hurricane-creek-adds-new-phases/" TargetMode="External" Id="rId459"/><Relationship Type="http://schemas.openxmlformats.org/officeDocument/2006/relationships/hyperlink" Target="https://www.bloomfieldhomes.com/new-homes/tx/anna/villages-of-hurricane-creek/" TargetMode="External" Id="rId460"/><Relationship Type="http://schemas.openxmlformats.org/officeDocument/2006/relationships/hyperlink" Target="https://www.firsttexashomes.com/community/anna/16513/the-villages-of-hurricane-creek/" TargetMode="External" Id="rId461"/><Relationship Type="http://schemas.openxmlformats.org/officeDocument/2006/relationships/hyperlink" Target="https://www.johnsondevelopment.com/arlington-tx/mpc_viridian" TargetMode="External" Id="rId462"/><Relationship Type="http://schemas.openxmlformats.org/officeDocument/2006/relationships/hyperlink" Target="https://www.johnsondevelopment.com/arlington-tx/mpc_viridian" TargetMode="External" Id="rId463"/><Relationship Type="http://schemas.openxmlformats.org/officeDocument/2006/relationships/hyperlink" Target="https://www.johnsondevelopment.com/arlington-tx/mpc_viridian" TargetMode="External" Id="rId464"/><Relationship Type="http://schemas.openxmlformats.org/officeDocument/2006/relationships/hyperlink" Target="https://www.viridiandfw.com/" TargetMode="External" Id="rId465"/><Relationship Type="http://schemas.openxmlformats.org/officeDocument/2006/relationships/hyperlink" Target="https://centurionamerican.com/development/walden-pond/" TargetMode="External" Id="rId466"/><Relationship Type="http://schemas.openxmlformats.org/officeDocument/2006/relationships/hyperlink" Target="https://centurionamerican.com/development/walden-pond/" TargetMode="External" Id="rId467"/><Relationship Type="http://schemas.openxmlformats.org/officeDocument/2006/relationships/hyperlink" Target="https://dallasexpress.com/realestate/massive-development-taking-shape-in-north-texas/" TargetMode="External" Id="rId468"/><Relationship Type="http://schemas.openxmlformats.org/officeDocument/2006/relationships/hyperlink" Target="https://www.drhorton.com/texas/dallas/forney" TargetMode="External" Id="rId469"/><Relationship Type="http://schemas.openxmlformats.org/officeDocument/2006/relationships/hyperlink" Target="https://www.unionmainhomes.com/new-homes-for-sale/texas/forney/walden-pond" TargetMode="External" Id="rId470"/><Relationship Type="http://schemas.openxmlformats.org/officeDocument/2006/relationships/hyperlink" Target="https://fortworthreport.org/2026/04/26/bob-on-business-walsh-expanding-with-new-home-sites-as-h-e-b-uta-west-openings-loom/" TargetMode="External" Id="rId471"/><Relationship Type="http://schemas.openxmlformats.org/officeDocument/2006/relationships/hyperlink" Target="https://fortworthreport.org/2026/04/26/bob-on-business-walsh-expanding-with-new-home-sites-as-h-e-b-uta-west-openings-loom/" TargetMode="External" Id="rId472"/><Relationship Type="http://schemas.openxmlformats.org/officeDocument/2006/relationships/hyperlink" Target="https://walshtx.com/our-homes/" TargetMode="External" Id="rId473"/><Relationship Type="http://schemas.openxmlformats.org/officeDocument/2006/relationships/hyperlink" Target="https://huffinescommunities.com/projects/waterscape/" TargetMode="External" Id="rId474"/><Relationship Type="http://schemas.openxmlformats.org/officeDocument/2006/relationships/hyperlink" Target="https://huffinescommunities.com/projects/waterscape/" TargetMode="External" Id="rId475"/><Relationship Type="http://schemas.openxmlformats.org/officeDocument/2006/relationships/hyperlink" Target="https://centurionamerican.com/development/whitewing-trails/" TargetMode="External" Id="rId476"/><Relationship Type="http://schemas.openxmlformats.org/officeDocument/2006/relationships/hyperlink" Target="https://trophysignaturehomes.com/communities/dallas-ft-worth/princeton/whitewing-trails" TargetMode="External" Id="rId477"/><Relationship Type="http://schemas.openxmlformats.org/officeDocument/2006/relationships/hyperlink" Target="https://www.pulte.com/homes/texas/dallas/princeton/whitewing-trails-210518" TargetMode="External" Id="rId478"/><Relationship Type="http://schemas.openxmlformats.org/officeDocument/2006/relationships/hyperlink" Target="https://www.rclco.com/wp-content/uploads/2025/01/Advisory-RCLCO-Top-Selling-MPCs-of-2024-1-7-2024.pdf" TargetMode="External" Id="rId479"/><Relationship Type="http://schemas.openxmlformats.org/officeDocument/2006/relationships/hyperlink" Target="https://www.rclco.com/wp-content/uploads/2025/10/Advisory-Top-Selling-MPCs-MY-2025-Launch-Top-50.pdf" TargetMode="External" Id="rId480"/><Relationship Type="http://schemas.openxmlformats.org/officeDocument/2006/relationships/hyperlink" Target="https://www.rclco.com/wp-content/uploads/2024/08/RCLCO-Advisory-Top-Selling-MY-MPCs-2024.pdf" TargetMode="External" Id="rId481"/><Relationship Type="http://schemas.openxmlformats.org/officeDocument/2006/relationships/hyperlink" Target="https://www.rclco.com/wp-content/uploads/2026/02/RCLCO-The-Advisory-Advisory-Top-Selling-MPCs-2025-2-3.pdf" TargetMode="External" Id="rId482"/><Relationship Type="http://schemas.openxmlformats.org/officeDocument/2006/relationships/hyperlink" Target="https://www.connectcre.com/stories/903-acre-wildcat-ranch-acquired-mpc-planned/" TargetMode="External" Id="rId483"/><Relationship Type="http://schemas.openxmlformats.org/officeDocument/2006/relationships/hyperlink" Target="https://wildcatranchtexas.com/community/" TargetMode="External" Id="rId484"/><Relationship Type="http://schemas.openxmlformats.org/officeDocument/2006/relationships/hyperlink" Target="https://wildcatranchtexas.com/development-team/" TargetMode="External" Id="rId485"/><Relationship Type="http://schemas.openxmlformats.org/officeDocument/2006/relationships/hyperlink" Target="https://wildcatranchtexas.com/community/schools/" TargetMode="External" Id="rId486"/><Relationship Type="http://schemas.openxmlformats.org/officeDocument/2006/relationships/hyperlink" Target="https://wildcatranchtexas.com/" TargetMode="External" Id="rId487"/><Relationship Type="http://schemas.openxmlformats.org/officeDocument/2006/relationships/hyperlink" Target="https://www.hines.com/properties/wildflower-ranch-fort-worth" TargetMode="External" Id="rId488"/><Relationship Type="http://schemas.openxmlformats.org/officeDocument/2006/relationships/hyperlink" Target="https://www.hines.com/news/hines-sells-11-master-planned-communities-in-texas-to-starwood-capital-group" TargetMode="External" Id="rId489"/><Relationship Type="http://schemas.openxmlformats.org/officeDocument/2006/relationships/hyperlink" Target="https://www.rclco.com/wp-content/uploads/2025/10/Advisory-Top-Selling-MPCs-MY-2025-Launch-Top-50.pdf" TargetMode="External" Id="rId490"/><Relationship Type="http://schemas.openxmlformats.org/officeDocument/2006/relationships/hyperlink" Target="https://www.drhorton.com/texas/dallas/princeton/winchester-crossing" TargetMode="External" Id="rId491"/><Relationship Type="http://schemas.openxmlformats.org/officeDocument/2006/relationships/hyperlink" Target="https://www.bgeinc.com/projects/windmill-farms/" TargetMode="External" Id="rId492"/><Relationship Type="http://schemas.openxmlformats.org/officeDocument/2006/relationships/hyperlink" Target="https://www.inforney.com/local-news/windmill-farms-phase-5b-preliminary-plat-approved/article_9898da4b-d4b3-56db-b507-eabfd9c6f1a1.html" TargetMode="External" Id="rId493"/><Relationship Type="http://schemas.openxmlformats.org/officeDocument/2006/relationships/hyperlink" Target="https://investor.lgihomes.com/news-releases/news-release-details/lgi-homes-opens-new-section-windmill-farms-community-0" TargetMode="External" Id="rId494"/><Relationship Type="http://schemas.openxmlformats.org/officeDocument/2006/relationships/hyperlink" Target="https://www.megatelhomes.com/communities/dfwhouston/forney/windmill-farms" TargetMode="External" Id="rId495"/><Relationship Type="http://schemas.openxmlformats.org/officeDocument/2006/relationships/hyperlink" Target="https://www.starlighthomes.com/dallas/windmill-farms" TargetMode="External" Id="rId496"/><Relationship Type="http://schemas.openxmlformats.org/officeDocument/2006/relationships/hyperlink" Target="https://windsongranchliving.com/" TargetMode="External" Id="rId497"/><Relationship Type="http://schemas.openxmlformats.org/officeDocument/2006/relationships/hyperlink" Target="https://daltxrealestate.com/six-dfw-communities-make-mid-year-master-planned-list/" TargetMode="External" Id="rId498"/><Relationship Type="http://schemas.openxmlformats.org/officeDocument/2006/relationships/hyperlink" Target="https://woodcreekfate.com/new-homes/" TargetMode="External" Id="rId499"/><Relationship Type="http://schemas.openxmlformats.org/officeDocument/2006/relationships/hyperlink" Target="https://woodcreekfate.com/community/" TargetMode="External" Id="rId500"/><Relationship Type="http://schemas.openxmlformats.org/officeDocument/2006/relationships/hyperlink" Target="https://woodcreekfate.com/" TargetMode="External" Id="rId501"/><Relationship Type="http://schemas.openxmlformats.org/officeDocument/2006/relationships/hyperlink" Target="https://woodcreekfate.com/new-homes/" TargetMode="External" Id="rId502"/><Relationship Type="http://schemas.openxmlformats.org/officeDocument/2006/relationships/hyperlink" Target="https://www.firsttexashomes.com/community/fate/16497/woodcreek/" TargetMode="External" Id="rId503"/><Relationship Type="http://schemas.openxmlformats.org/officeDocument/2006/relationships/hyperlink" Target="https://fortworthreport.org/2024/12/17/alliance-development-will-add-4000-homes-and-new-northwest-isd-schools/" TargetMode="External" Id="rId504"/><Relationship Type="http://schemas.openxmlformats.org/officeDocument/2006/relationships/hyperlink" Target="https://fortworthreport.org/2024/12/17/alliance-development-will-add-4000-homes-and-new-northwest-isd-schools/" TargetMode="External" Id="rId505"/><Relationship Type="http://schemas.openxmlformats.org/officeDocument/2006/relationships/hyperlink" Target="https://fortworthreport.org/2024/12/17/alliance-development-will-add-4000-homes-and-new-northwest-isd-schools/" TargetMode="External" Id="rId506"/><Relationship Type="http://schemas.openxmlformats.org/officeDocument/2006/relationships/hyperlink" Target="https://mattamyhomes.com/texas/dallas-fort-worth/fort-worth/alpha-ranch" TargetMode="External" Id="rId507"/><Relationship Type="http://schemas.openxmlformats.org/officeDocument/2006/relationships/hyperlink" Target="https://www.hillwoodcommunities.com/news/hillwood-communities-celebrates-the-grand-opening-of-bluewood/" TargetMode="External" Id="rId508"/><Relationship Type="http://schemas.openxmlformats.org/officeDocument/2006/relationships/hyperlink" Target="https://www.mihomes.com/new-homes/texas/dallas-fort-worth-metroplex/communities" TargetMode="External" Id="rId509"/><Relationship Type="http://schemas.openxmlformats.org/officeDocument/2006/relationships/hyperlink" Target="https://www.canyonfallstx.com/" TargetMode="External" Id="rId510"/><Relationship Type="http://schemas.openxmlformats.org/officeDocument/2006/relationships/hyperlink" Target="https://www.canyonfallstx.com/" TargetMode="External" Id="rId511"/><Relationship Type="http://schemas.openxmlformats.org/officeDocument/2006/relationships/hyperlink" Target="https://www.chesmar.com/texas/dallas-new-homes/argyle/canyon-falls/" TargetMode="External" Id="rId512"/><Relationship Type="http://schemas.openxmlformats.org/officeDocument/2006/relationships/hyperlink" Target="https://www.crosstimbersgazette.com/2026/01/29/flower-mound-approves-final-residential-phase-of-canyon-falls/" TargetMode="External" Id="rId513"/><Relationship Type="http://schemas.openxmlformats.org/officeDocument/2006/relationships/hyperlink" Target="https://www.canyonfallstx.com/homes/homebuilders/" TargetMode="External" Id="rId514"/><Relationship Type="http://schemas.openxmlformats.org/officeDocument/2006/relationships/hyperlink" Target="https://centurionamerican.com/what-to-know-about-the-celina-master-planned-community-creeks-of-legacy/" TargetMode="External" Id="rId515"/><Relationship Type="http://schemas.openxmlformats.org/officeDocument/2006/relationships/hyperlink" Target="https://www.megatelhomes.com/communities/dfwhouston/celina/creeks-of-legacy" TargetMode="External" Id="rId516"/><Relationship Type="http://schemas.openxmlformats.org/officeDocument/2006/relationships/hyperlink" Target="https://www.kbhome.com/new-homes-dallas-fort-worth" TargetMode="External" Id="rId517"/><Relationship Type="http://schemas.openxmlformats.org/officeDocument/2006/relationships/hyperlink" Target="https://www.businesswire.com/news/home/20260116519018/en/Green-Brick-Partners-Communities-Earn-Top-Rankings-in-Regional-and-National-Lists" TargetMode="External" Id="rId518"/><Relationship Type="http://schemas.openxmlformats.org/officeDocument/2006/relationships/hyperlink" Target="https://www.mihomes.com/new-homes/texas/dallas-fort-worth-metroplex/prosper/lilyana" TargetMode="External" Id="rId519"/><Relationship Type="http://schemas.openxmlformats.org/officeDocument/2006/relationships/hyperlink" Target="https://www.mihomes.com/new-homes/texas/dallas-fort-worth-metroplex/prosper/lilyana" TargetMode="External" Id="rId520"/><Relationship Type="http://schemas.openxmlformats.org/officeDocument/2006/relationships/hyperlink" Target="https://serenadetexas.com/" TargetMode="External" Id="rId521"/><Relationship Type="http://schemas.openxmlformats.org/officeDocument/2006/relationships/hyperlink" Target="https://serenadetexas.com/" TargetMode="External" Id="rId522"/><Relationship Type="http://schemas.openxmlformats.org/officeDocument/2006/relationships/hyperlink" Target="https://candysdirt.com/2026/04/12/priced-out-of-frisco-serenade-texas-in-celina-starts-at-400ks/" TargetMode="External" Id="rId523"/><Relationship Type="http://schemas.openxmlformats.org/officeDocument/2006/relationships/hyperlink" Target="https://candysdirt.com/2026/04/12/priced-out-of-frisco-serenade-texas-in-celina-starts-at-400ks/" TargetMode="External" Id="rId524"/><Relationship Type="http://schemas.openxmlformats.org/officeDocument/2006/relationships/hyperlink" Target="https://candysdirt.com/2026/04/12/priced-out-of-frisco-serenade-texas-in-celina-starts-at-400ks/" TargetMode="External" Id="rId525"/><Relationship Type="http://schemas.openxmlformats.org/officeDocument/2006/relationships/hyperlink" Target="https://centurionamerican.com/development/travis-ranch/" TargetMode="External" Id="rId526"/><Relationship Type="http://schemas.openxmlformats.org/officeDocument/2006/relationships/hyperlink" Target="https://www.megatelhomes.com/communities/dfwhouston/forney/travis-ranch" TargetMode="External" Id="rId527"/><Relationship Type="http://schemas.openxmlformats.org/officeDocument/2006/relationships/hyperlink" Target="https://www.rclco.com/wp-content/uploads/2024/08/RCLCO-Advisory-Top-Selling-MY-MPCs-2024.pdf" TargetMode="External" Id="rId528"/><Relationship Type="http://schemas.openxmlformats.org/officeDocument/2006/relationships/hyperlink" Target="https://www.drhorton.com/texas/fort-worth" TargetMode="External" Id="rId529"/></Relationships>
</file>

<file path=xl/worksheets/_rels/sheet8.xml.rels><Relationships xmlns="http://schemas.openxmlformats.org/package/2006/relationships"><Relationship Type="http://schemas.openxmlformats.org/officeDocument/2006/relationships/hyperlink" Target="https://www.beazer.com/houston-TX/conroe/artavia" TargetMode="External" Id="rId1"/><Relationship Type="http://schemas.openxmlformats.org/officeDocument/2006/relationships/hyperlink" Target="https://jamestownestatehomes.com/artavia-homebuilders/" TargetMode="External" Id="rId2"/><Relationship Type="http://schemas.openxmlformats.org/officeDocument/2006/relationships/hyperlink" Target="https://artaviatx.com/builders/" TargetMode="External" Id="rId3"/><Relationship Type="http://schemas.openxmlformats.org/officeDocument/2006/relationships/hyperlink" Target="https://www.beazer.com/houston-TX/conroe/artavia" TargetMode="External" Id="rId4"/><Relationship Type="http://schemas.openxmlformats.org/officeDocument/2006/relationships/hyperlink" Target="https://www.chesmar.com/texas/houston-new-homes/conroe/artavia/" TargetMode="External" Id="rId5"/><Relationship Type="http://schemas.openxmlformats.org/officeDocument/2006/relationships/hyperlink" Target="https://www.highlandhomes.com/houston/conroe/artavia/50ft-lots/section" TargetMode="External" Id="rId6"/><Relationship Type="http://schemas.openxmlformats.org/officeDocument/2006/relationships/hyperlink" Target="https://www.highlandhomes.com/houston/conroe/artavia/60ft-lots/section" TargetMode="External" Id="rId7"/><Relationship Type="http://schemas.openxmlformats.org/officeDocument/2006/relationships/hyperlink" Target="https://www.perryhomes.com/new-homes/texas/houston/artavia" TargetMode="External" Id="rId8"/><Relationship Type="http://schemas.openxmlformats.org/officeDocument/2006/relationships/hyperlink" Target="https://www.perryhomes.com/new-homes/texas/houston/artavia" TargetMode="External" Id="rId9"/><Relationship Type="http://schemas.openxmlformats.org/officeDocument/2006/relationships/hyperlink" Target="https://www.perryhomes.com/new-homes/texas/houston/artavia" TargetMode="External" Id="rId10"/><Relationship Type="http://schemas.openxmlformats.org/officeDocument/2006/relationships/hyperlink" Target="https://www.johnsondevelopment.com/tomball-tx/mpc_amira" TargetMode="External" Id="rId11"/><Relationship Type="http://schemas.openxmlformats.org/officeDocument/2006/relationships/hyperlink" Target="https://www.johnsondevelopment.com/tomball-tx/mpc_amira" TargetMode="External" Id="rId12"/><Relationship Type="http://schemas.openxmlformats.org/officeDocument/2006/relationships/hyperlink" Target="https://amiratexas.com/amira-gains-100-acres/" TargetMode="External" Id="rId13"/><Relationship Type="http://schemas.openxmlformats.org/officeDocument/2006/relationships/hyperlink" Target="https://www.perryhomes.com/new-homes/texas/houston/amira" TargetMode="External" Id="rId14"/><Relationship Type="http://schemas.openxmlformats.org/officeDocument/2006/relationships/hyperlink" Target="https://amiratexas.com/" TargetMode="External" Id="rId15"/><Relationship Type="http://schemas.openxmlformats.org/officeDocument/2006/relationships/hyperlink" Target="https://www.beazer.com/houston-TX/tomball/amira" TargetMode="External" Id="rId16"/><Relationship Type="http://schemas.openxmlformats.org/officeDocument/2006/relationships/hyperlink" Target="https://www.perryhomes.com/new-homes/texas/houston/amira/amira-45" TargetMode="External" Id="rId17"/><Relationship Type="http://schemas.openxmlformats.org/officeDocument/2006/relationships/hyperlink" Target="https://realtynewsreport.com/houston-leads-nation-for-master-planned-communities/" TargetMode="External" Id="rId18"/><Relationship Type="http://schemas.openxmlformats.org/officeDocument/2006/relationships/hyperlink" Target="https://realtynewsreport.com/houston-tops-master-planned-communities-rankings/" TargetMode="External" Id="rId19"/><Relationship Type="http://schemas.openxmlformats.org/officeDocument/2006/relationships/hyperlink" Target="https://www.rclco.com/wp-content/uploads/2025/10/Advisory-Top-Selling-MPCs-MY-2025-Launch-Top-50.pdf" TargetMode="External" Id="rId20"/><Relationship Type="http://schemas.openxmlformats.org/officeDocument/2006/relationships/hyperlink" Target="https://friendswooddevelopment.com/communities/master-planned/anniston" TargetMode="External" Id="rId21"/><Relationship Type="http://schemas.openxmlformats.org/officeDocument/2006/relationships/hyperlink" Target="https://friendswooddevelopment.com/communities/master-planned/anniston" TargetMode="External" Id="rId22"/><Relationship Type="http://schemas.openxmlformats.org/officeDocument/2006/relationships/hyperlink" Target="https://syi.net/syi-projects/audubon/" TargetMode="External" Id="rId23"/><Relationship Type="http://schemas.openxmlformats.org/officeDocument/2006/relationships/hyperlink" Target="https://syi.net/syi-projects/audubon/" TargetMode="External" Id="rId24"/><Relationship Type="http://schemas.openxmlformats.org/officeDocument/2006/relationships/hyperlink" Target="https://audubonliving.com/" TargetMode="External" Id="rId25"/><Relationship Type="http://schemas.openxmlformats.org/officeDocument/2006/relationships/hyperlink" Target="https://audubonliving.com/developer/" TargetMode="External" Id="rId26"/><Relationship Type="http://schemas.openxmlformats.org/officeDocument/2006/relationships/hyperlink" Target="https://audubonliving.com/" TargetMode="External" Id="rId27"/><Relationship Type="http://schemas.openxmlformats.org/officeDocument/2006/relationships/hyperlink" Target="https://www.centurycommunities.com/find-your-new-home/texas/houston-metro/magnolia/audubon/" TargetMode="External" Id="rId28"/><Relationship Type="http://schemas.openxmlformats.org/officeDocument/2006/relationships/hyperlink" Target="https://www.centurycommunities.com/find-your-new-home/texas/houston-metro/magnolia/audubon/" TargetMode="External" Id="rId29"/><Relationship Type="http://schemas.openxmlformats.org/officeDocument/2006/relationships/hyperlink" Target="https://www.chesmar.com/texas/houston-new-homes/magnolia/audubon/" TargetMode="External" Id="rId30"/><Relationship Type="http://schemas.openxmlformats.org/officeDocument/2006/relationships/hyperlink" Target="https://www.davidweekleyhomes.com/new-homes/tx/houston/magnolia/audubon-45-homesites" TargetMode="External" Id="rId31"/><Relationship Type="http://schemas.openxmlformats.org/officeDocument/2006/relationships/hyperlink" Target="https://www.davidweekleyhomes.com/new-homes/tx/houston/magnolia/audubon-55" TargetMode="External" Id="rId32"/><Relationship Type="http://schemas.openxmlformats.org/officeDocument/2006/relationships/hyperlink" Target="https://www.austinpoint.com/faq/" TargetMode="External" Id="rId33"/><Relationship Type="http://schemas.openxmlformats.org/officeDocument/2006/relationships/hyperlink" Target="https://www.austinpoint.com/faq/" TargetMode="External" Id="rId34"/><Relationship Type="http://schemas.openxmlformats.org/officeDocument/2006/relationships/hyperlink" Target="https://www.austinpoint.com/faq/" TargetMode="External" Id="rId35"/><Relationship Type="http://schemas.openxmlformats.org/officeDocument/2006/relationships/hyperlink" Target="https://www.austinpoint.com/faq/" TargetMode="External" Id="rId36"/><Relationship Type="http://schemas.openxmlformats.org/officeDocument/2006/relationships/hyperlink" Target="https://www.austinpoint.com/" TargetMode="External" Id="rId37"/><Relationship Type="http://schemas.openxmlformats.org/officeDocument/2006/relationships/hyperlink" Target="https://www.ashtonwoods.com/houston/austin-point" TargetMode="External" Id="rId38"/><Relationship Type="http://schemas.openxmlformats.org/officeDocument/2006/relationships/hyperlink" Target="https://www.beazer.com/houston-TX/richmond/austin-point" TargetMode="External" Id="rId39"/><Relationship Type="http://schemas.openxmlformats.org/officeDocument/2006/relationships/hyperlink" Target="https://www.perryhomes.com/new-homes/texas/houston/austin-point" TargetMode="External" Id="rId40"/><Relationship Type="http://schemas.openxmlformats.org/officeDocument/2006/relationships/hyperlink" Target="https://www.perryhomes.com/new-homes/texas/houston/austin-point" TargetMode="External" Id="rId41"/><Relationship Type="http://schemas.openxmlformats.org/officeDocument/2006/relationships/hyperlink" Target="https://friendswooddevelopment.com/communities/master-planned/baytown-crossings" TargetMode="External" Id="rId42"/><Relationship Type="http://schemas.openxmlformats.org/officeDocument/2006/relationships/hyperlink" Target="https://friendswooddevelopment.com/communities/master-planned/baytown-crossings" TargetMode="External" Id="rId43"/><Relationship Type="http://schemas.openxmlformats.org/officeDocument/2006/relationships/hyperlink" Target="https://houstonagentmagazine.com/2024/01/08/rclco-top-50-master-planned-communities-2023/" TargetMode="External" Id="rId44"/><Relationship Type="http://schemas.openxmlformats.org/officeDocument/2006/relationships/hyperlink" Target="https://www.rclco.com/wp-content/uploads/2024/08/RCLCO-Advisory-Top-Selling-MY-MPCs-2024.pdf" TargetMode="External" Id="rId45"/><Relationship Type="http://schemas.openxmlformats.org/officeDocument/2006/relationships/hyperlink" Target="https://www.rclco.com/wp-content/uploads/2023/07/Advisory-Top-Selling-MY-MPCs-2023-Print-7-31-2023.pdf" TargetMode="External" Id="rId46"/><Relationship Type="http://schemas.openxmlformats.org/officeDocument/2006/relationships/hyperlink" Target="https://www.signorellicompany.com/press/716/the-signorelli-company-announces-bluestem-community-open-for-home-sales" TargetMode="External" Id="rId47"/><Relationship Type="http://schemas.openxmlformats.org/officeDocument/2006/relationships/hyperlink" Target="https://www.bluestemtx.com/find-a-home" TargetMode="External" Id="rId48"/><Relationship Type="http://schemas.openxmlformats.org/officeDocument/2006/relationships/hyperlink" Target="https://www.c-rock.com/community/texas/houston/bluestem" TargetMode="External" Id="rId49"/><Relationship Type="http://schemas.openxmlformats.org/officeDocument/2006/relationships/hyperlink" Target="https://www.bluestemtx.com/" TargetMode="External" Id="rId50"/><Relationship Type="http://schemas.openxmlformats.org/officeDocument/2006/relationships/hyperlink" Target="https://www.c-rock.com/community/texas/houston/bluestem" TargetMode="External" Id="rId51"/><Relationship Type="http://schemas.openxmlformats.org/officeDocument/2006/relationships/hyperlink" Target="https://www.firstamericahomes.com/new-homes/tx/houston-metro/brookshire/bluestem-heritage-collection/" TargetMode="External" Id="rId52"/><Relationship Type="http://schemas.openxmlformats.org/officeDocument/2006/relationships/hyperlink" Target="https://www.livelegendhomes.com/communities/houston/katy-brookshire/waller/brookshire/bluestem" TargetMode="External" Id="rId53"/><Relationship Type="http://schemas.openxmlformats.org/officeDocument/2006/relationships/hyperlink" Target="https://www.johnsondevelopment.com/montgomery-tx/mpc_briarley" TargetMode="External" Id="rId54"/><Relationship Type="http://schemas.openxmlformats.org/officeDocument/2006/relationships/hyperlink" Target="https://www.davidweekleyhomes.com/new-homes/tx/houston/montgomery/briarley" TargetMode="External" Id="rId55"/><Relationship Type="http://schemas.openxmlformats.org/officeDocument/2006/relationships/hyperlink" Target="https://briarleytx.com/" TargetMode="External" Id="rId56"/><Relationship Type="http://schemas.openxmlformats.org/officeDocument/2006/relationships/hyperlink" Target="https://briarleytx.com/" TargetMode="External" Id="rId57"/><Relationship Type="http://schemas.openxmlformats.org/officeDocument/2006/relationships/hyperlink" Target="https://www.chesmar.com/texas/houston-new-homes/montgomery/briarley/" TargetMode="External" Id="rId58"/><Relationship Type="http://schemas.openxmlformats.org/officeDocument/2006/relationships/hyperlink" Target="https://www.davidweekleyhomes.com/new-homes/tx/houston/montgomery/briarley" TargetMode="External" Id="rId59"/><Relationship Type="http://schemas.openxmlformats.org/officeDocument/2006/relationships/hyperlink" Target="https://www.highlandhomes.com/houston/montgomery/briarley" TargetMode="External" Id="rId60"/><Relationship Type="http://schemas.openxmlformats.org/officeDocument/2006/relationships/hyperlink" Target="https://www.perryhomes.com/new-homes/texas/houston/briarley/briarley-60" TargetMode="External" Id="rId61"/><Relationship Type="http://schemas.openxmlformats.org/officeDocument/2006/relationships/hyperlink" Target="https://www.perryhomes.com/new-homes/texas/houston/briarley/briarley-70" TargetMode="External" Id="rId62"/><Relationship Type="http://schemas.openxmlformats.org/officeDocument/2006/relationships/hyperlink" Target="https://houstonagentmagazine.com/2026/08/04/tamarron-houston-top-selling-mpc-mid-year-2026/" TargetMode="External" Id="rId63"/><Relationship Type="http://schemas.openxmlformats.org/officeDocument/2006/relationships/hyperlink" Target="https://www.rclco.com/wp-content/uploads/2026/02/RCLCO-The-Advisory-Advisory-Top-Selling-MPCs-2025-2-3.pdf" TargetMode="External" Id="rId64"/><Relationship Type="http://schemas.openxmlformats.org/officeDocument/2006/relationships/hyperlink" Target="https://www.highlandhomes.com/houston/cypress/bridgeland" TargetMode="External" Id="rId65"/><Relationship Type="http://schemas.openxmlformats.org/officeDocument/2006/relationships/hyperlink" Target="https://www.bridgeland.com/homes/villages/" TargetMode="External" Id="rId66"/><Relationship Type="http://schemas.openxmlformats.org/officeDocument/2006/relationships/hyperlink" Target="https://www.bridgeland.com/homes/about-bridgeland/" TargetMode="External" Id="rId67"/><Relationship Type="http://schemas.openxmlformats.org/officeDocument/2006/relationships/hyperlink" Target="https://www.bridgeland.com/homes/about-bridgeland/" TargetMode="External" Id="rId68"/><Relationship Type="http://schemas.openxmlformats.org/officeDocument/2006/relationships/hyperlink" Target="https://www.centurycommunities.com/find-your-new-home/texas/houston-metro/cypress/bridgeland/" TargetMode="External" Id="rId69"/><Relationship Type="http://schemas.openxmlformats.org/officeDocument/2006/relationships/hyperlink" Target="https://www.perryhomes.com/new-homes/texas/houston/bridgeland" TargetMode="External" Id="rId70"/><Relationship Type="http://schemas.openxmlformats.org/officeDocument/2006/relationships/hyperlink" Target="https://www.perryhomes.com/new-homes/texas/houston/bridgeland" TargetMode="External" Id="rId71"/><Relationship Type="http://schemas.openxmlformats.org/officeDocument/2006/relationships/hyperlink" Target="https://www.perryhomes.com/new-homes/texas/houston/bridgeland" TargetMode="External" Id="rId72"/><Relationship Type="http://schemas.openxmlformats.org/officeDocument/2006/relationships/hyperlink" Target="https://www.perryhomes.com/new-homes/texas/houston/bridgeland" TargetMode="External" Id="rId73"/><Relationship Type="http://schemas.openxmlformats.org/officeDocument/2006/relationships/hyperlink" Target="https://www.perryhomes.com/new-homes/texas/houston/bridgeland" TargetMode="External" Id="rId74"/><Relationship Type="http://schemas.openxmlformats.org/officeDocument/2006/relationships/hyperlink" Target="https://www.perryhomes.com/new-homes/texas/houston/bridgeland" TargetMode="External" Id="rId75"/><Relationship Type="http://schemas.openxmlformats.org/officeDocument/2006/relationships/hyperlink" Target="https://www.davidweekleyhomes.com/new-homes/tx/houston/cypress/lakeland-heights-42" TargetMode="External" Id="rId76"/><Relationship Type="http://schemas.openxmlformats.org/officeDocument/2006/relationships/hyperlink" Target="https://www.davidweekleyhomes.com/new-homes/tx/houston/cypress/bridgeland-central-55-homesites" TargetMode="External" Id="rId77"/><Relationship Type="http://schemas.openxmlformats.org/officeDocument/2006/relationships/hyperlink" Target="https://www.davidweekleyhomes.com/new-homes/tx/houston/cypress/parkland-village-60" TargetMode="External" Id="rId78"/><Relationship Type="http://schemas.openxmlformats.org/officeDocument/2006/relationships/hyperlink" Target="https://www.davidweekleyhomes.com/neighborhoods/tx/houston/bridgeland-prairieland-village" TargetMode="External" Id="rId79"/><Relationship Type="http://schemas.openxmlformats.org/officeDocument/2006/relationships/hyperlink" Target="https://www.beazer.com/houston-TX/cypress/bridgeland" TargetMode="External" Id="rId80"/><Relationship Type="http://schemas.openxmlformats.org/officeDocument/2006/relationships/hyperlink" Target="https://www.drbhomes.com/drbhomes/find-your-home/communities/texas/houston/bridgeland-central/overview" TargetMode="External" Id="rId81"/><Relationship Type="http://schemas.openxmlformats.org/officeDocument/2006/relationships/hyperlink" Target="https://www.highlandhomes.com/houston/rosenberg/brookwater-40s" TargetMode="External" Id="rId82"/><Relationship Type="http://schemas.openxmlformats.org/officeDocument/2006/relationships/hyperlink" Target="https://www.westin-homes.com/communities/houston/brookewater" TargetMode="External" Id="rId83"/><Relationship Type="http://schemas.openxmlformats.org/officeDocument/2006/relationships/hyperlink" Target="https://livebrookewater.com/" TargetMode="External" Id="rId84"/><Relationship Type="http://schemas.openxmlformats.org/officeDocument/2006/relationships/hyperlink" Target="https://www.prnewswire.com/news-releases/starwood-capital-group-acquires-11-master-planned-communities-in-texas-from-hines-302420731.html" TargetMode="External" Id="rId85"/><Relationship Type="http://schemas.openxmlformats.org/officeDocument/2006/relationships/hyperlink" Target="https://livebrookewater.com/" TargetMode="External" Id="rId86"/><Relationship Type="http://schemas.openxmlformats.org/officeDocument/2006/relationships/hyperlink" Target="https://www.ashtonwoods.com/houston/brookewater?comm=HOU|WAL" TargetMode="External" Id="rId87"/><Relationship Type="http://schemas.openxmlformats.org/officeDocument/2006/relationships/hyperlink" Target="https://www.davidweekleyhomes.com/new-homes/tx/houston/rosenberg/brookewater-45-homesites" TargetMode="External" Id="rId88"/><Relationship Type="http://schemas.openxmlformats.org/officeDocument/2006/relationships/hyperlink" Target="https://www.davidweekleyhomes.com/new-homes/tx/houston/rosenberg/brookewater-55-homesites" TargetMode="External" Id="rId89"/><Relationship Type="http://schemas.openxmlformats.org/officeDocument/2006/relationships/hyperlink" Target="https://www.drbhomes.com/drbhomes/find-your-home/communities/texas/houston/brookewater/overview" TargetMode="External" Id="rId90"/><Relationship Type="http://schemas.openxmlformats.org/officeDocument/2006/relationships/hyperlink" Target="https://www.highlandhomes.com/houston/rosenberg/brookwater-40s" TargetMode="External" Id="rId91"/><Relationship Type="http://schemas.openxmlformats.org/officeDocument/2006/relationships/hyperlink" Target="https://www.perryhomes.com/new-homes/texas/houston/brookewater/brookewater-40" TargetMode="External" Id="rId92"/><Relationship Type="http://schemas.openxmlformats.org/officeDocument/2006/relationships/hyperlink" Target="https://www.taylormorrison.com/tx/houston/rosenberg/brookewater-45s" TargetMode="External" Id="rId93"/><Relationship Type="http://schemas.openxmlformats.org/officeDocument/2006/relationships/hyperlink" Target="https://www.tricoasthomes.com/communities/undefined/brookewater" TargetMode="External" Id="rId94"/><Relationship Type="http://schemas.openxmlformats.org/officeDocument/2006/relationships/hyperlink" Target="https://coltontx.com/community-facts/" TargetMode="External" Id="rId95"/><Relationship Type="http://schemas.openxmlformats.org/officeDocument/2006/relationships/hyperlink" Target="https://coltontx.com/community-facts/" TargetMode="External" Id="rId96"/><Relationship Type="http://schemas.openxmlformats.org/officeDocument/2006/relationships/hyperlink" Target="https://coltontx.com/community-facts/" TargetMode="External" Id="rId97"/><Relationship Type="http://schemas.openxmlformats.org/officeDocument/2006/relationships/hyperlink" Target="https://coltontx.com/community-facts/" TargetMode="External" Id="rId98"/><Relationship Type="http://schemas.openxmlformats.org/officeDocument/2006/relationships/hyperlink" Target="https://coltontx.com/community-facts/" TargetMode="External" Id="rId99"/><Relationship Type="http://schemas.openxmlformats.org/officeDocument/2006/relationships/hyperlink" Target="https://coltontx.com/news/airia-curates-best-in-texas-homebuilder-lineup-for-colton/" TargetMode="External" Id="rId100"/><Relationship Type="http://schemas.openxmlformats.org/officeDocument/2006/relationships/hyperlink" Target="https://www.beazer.com/houston-TX/todd-mission/colton" TargetMode="External" Id="rId101"/><Relationship Type="http://schemas.openxmlformats.org/officeDocument/2006/relationships/hyperlink" Target="https://www.coventryhomes.com/new-homes/tx/todd-mission/colton/" TargetMode="External" Id="rId102"/><Relationship Type="http://schemas.openxmlformats.org/officeDocument/2006/relationships/hyperlink" Target="https://www.highlandhomes.com/houston/todd-mission/colton" TargetMode="External" Id="rId103"/><Relationship Type="http://schemas.openxmlformats.org/officeDocument/2006/relationships/hyperlink" Target="https://www.highlandhomes.com/houston/todd-mission/colton" TargetMode="External" Id="rId104"/><Relationship Type="http://schemas.openxmlformats.org/officeDocument/2006/relationships/hyperlink" Target="https://www.perryhomes.com/new-homes/texas/houston/colton/colton-55" TargetMode="External" Id="rId105"/><Relationship Type="http://schemas.openxmlformats.org/officeDocument/2006/relationships/hyperlink" Target="https://www.johnsondevelopment.com/richmond-tx/mpc_candela" TargetMode="External" Id="rId106"/><Relationship Type="http://schemas.openxmlformats.org/officeDocument/2006/relationships/hyperlink" Target="https://www.perryhomes.com/new-homes/texas/houston/candela-south" TargetMode="External" Id="rId107"/><Relationship Type="http://schemas.openxmlformats.org/officeDocument/2006/relationships/hyperlink" Target="https://candelatx.com/" TargetMode="External" Id="rId108"/><Relationship Type="http://schemas.openxmlformats.org/officeDocument/2006/relationships/hyperlink" Target="https://www.coventryhomes.com/new-homes/tx/richmond/candela-40/" TargetMode="External" Id="rId109"/><Relationship Type="http://schemas.openxmlformats.org/officeDocument/2006/relationships/hyperlink" Target="https://www.coventryhomes.com/new-homes/tx/richmond/candela-50/" TargetMode="External" Id="rId110"/><Relationship Type="http://schemas.openxmlformats.org/officeDocument/2006/relationships/hyperlink" Target="https://www.coventryhomes.com/new-homes/tx/richmond/candela-60/" TargetMode="External" Id="rId111"/><Relationship Type="http://schemas.openxmlformats.org/officeDocument/2006/relationships/hyperlink" Target="https://www.perryhomes.com/new-homes/texas/houston/candela" TargetMode="External" Id="rId112"/><Relationship Type="http://schemas.openxmlformats.org/officeDocument/2006/relationships/hyperlink" Target="https://www.perryhomes.com/new-homes/texas/houston/candela" TargetMode="External" Id="rId113"/><Relationship Type="http://schemas.openxmlformats.org/officeDocument/2006/relationships/hyperlink" Target="https://www.perryhomes.com/new-homes/texas/houston/candela" TargetMode="External" Id="rId114"/><Relationship Type="http://schemas.openxmlformats.org/officeDocument/2006/relationships/hyperlink" Target="https://www.perryhomes.com/new-homes/texas/houston/candela-south" TargetMode="External" Id="rId115"/><Relationship Type="http://schemas.openxmlformats.org/officeDocument/2006/relationships/hyperlink" Target="https://canterracreek.com/" TargetMode="External" Id="rId116"/><Relationship Type="http://schemas.openxmlformats.org/officeDocument/2006/relationships/hyperlink" Target="https://canterracreek.com/wp-content/uploads/2026/02/CC-25023-Brochure-Developer-Story-Revision_v5_web.pdf" TargetMode="External" Id="rId117"/><Relationship Type="http://schemas.openxmlformats.org/officeDocument/2006/relationships/hyperlink" Target="https://communityimpact.com/houston/pearland-friendswood/development/2024/02/06/new-380-acre-master-planned-community-coming-soon-to-brazoria-county/" TargetMode="External" Id="rId118"/><Relationship Type="http://schemas.openxmlformats.org/officeDocument/2006/relationships/hyperlink" Target="https://canterracreek.com/" TargetMode="External" Id="rId119"/><Relationship Type="http://schemas.openxmlformats.org/officeDocument/2006/relationships/hyperlink" Target="https://landtejas.com/current/canterra-creek/" TargetMode="External" Id="rId120"/><Relationship Type="http://schemas.openxmlformats.org/officeDocument/2006/relationships/hyperlink" Target="https://canterracreek.com/" TargetMode="External" Id="rId121"/><Relationship Type="http://schemas.openxmlformats.org/officeDocument/2006/relationships/hyperlink" Target="https://www.tricoasthomes.com/communities/iowa-colony-tx/canterra-creek-60" TargetMode="External" Id="rId122"/><Relationship Type="http://schemas.openxmlformats.org/officeDocument/2006/relationships/hyperlink" Target="https://www.lgihomes.com/texas/houston/canterra-creek" TargetMode="External" Id="rId123"/><Relationship Type="http://schemas.openxmlformats.org/officeDocument/2006/relationships/hyperlink" Target="https://www.cieloconroe.com/" TargetMode="External" Id="rId124"/><Relationship Type="http://schemas.openxmlformats.org/officeDocument/2006/relationships/hyperlink" Target="https://www.cieloconroe.com/" TargetMode="External" Id="rId125"/><Relationship Type="http://schemas.openxmlformats.org/officeDocument/2006/relationships/hyperlink" Target="https://www.signorellicompany.com/press/711/the-signorelli-company-announces-cielo-is-open-for-home-sales" TargetMode="External" Id="rId126"/><Relationship Type="http://schemas.openxmlformats.org/officeDocument/2006/relationships/hyperlink" Target="https://www.invitationhomes.com/communities/houston/cielo/?utm_source=builder&amp;utm_medium=referral&amp;utm_campaign=hou-btr-cielo-builder-pros" TargetMode="External" Id="rId127"/><Relationship Type="http://schemas.openxmlformats.org/officeDocument/2006/relationships/hyperlink" Target="https://communityimpact.com/houston/conroe-montgomery/development/2024/04/30/home-sales-begin-in-conroe-area-master-planned-community-cielo/" TargetMode="External" Id="rId128"/><Relationship Type="http://schemas.openxmlformats.org/officeDocument/2006/relationships/hyperlink" Target="https://www.firstamericahomes.com/new-homes/tx/conroe/cielo/" TargetMode="External" Id="rId129"/><Relationship Type="http://schemas.openxmlformats.org/officeDocument/2006/relationships/hyperlink" Target="https://www.drbhomes.com/drbhomes/find-your-home/communities/texas/houston/cielo/overview" TargetMode="External" Id="rId130"/><Relationship Type="http://schemas.openxmlformats.org/officeDocument/2006/relationships/hyperlink" Target="https://creekhaventx.com/" TargetMode="External" Id="rId131"/><Relationship Type="http://schemas.openxmlformats.org/officeDocument/2006/relationships/hyperlink" Target="https://creekhaventx.com/new-homes-for-sale/" TargetMode="External" Id="rId132"/><Relationship Type="http://schemas.openxmlformats.org/officeDocument/2006/relationships/hyperlink" Target="https://creekhaventx.com/developer/" TargetMode="External" Id="rId133"/><Relationship Type="http://schemas.openxmlformats.org/officeDocument/2006/relationships/hyperlink" Target="https://creekhaventx.com/" TargetMode="External" Id="rId134"/><Relationship Type="http://schemas.openxmlformats.org/officeDocument/2006/relationships/hyperlink" Target="https://www.colinahomes.com/creekhaven-floor-plans" TargetMode="External" Id="rId135"/><Relationship Type="http://schemas.openxmlformats.org/officeDocument/2006/relationships/hyperlink" Target="https://www.colinahomes.com/creekhaven-floor-plans" TargetMode="External" Id="rId136"/><Relationship Type="http://schemas.openxmlformats.org/officeDocument/2006/relationships/hyperlink" Target="https://www.coventryhomes.com/new-homes/tx/rosharon/creekhaven/" TargetMode="External" Id="rId137"/><Relationship Type="http://schemas.openxmlformats.org/officeDocument/2006/relationships/hyperlink" Target="https://www.coventryhomes.com/new-homes/tx/rosharon/creekhaven/" TargetMode="External" Id="rId138"/><Relationship Type="http://schemas.openxmlformats.org/officeDocument/2006/relationships/hyperlink" Target="https://www.smithdouglas.com/communities/houston-tx/iowa-colony/creekhaven" TargetMode="External" Id="rId139"/><Relationship Type="http://schemas.openxmlformats.org/officeDocument/2006/relationships/hyperlink" Target="https://www.drbhomes.com/drbhomes/find-your-home/communities/texas/houston/creekhaven/overview" TargetMode="External" Id="rId140"/><Relationship Type="http://schemas.openxmlformats.org/officeDocument/2006/relationships/hyperlink" Target="https://www.crosscreekwesttx.com/news/5929/johnson-development-announces-new-master-planned-community-in-fulshear-tx" TargetMode="External" Id="rId141"/><Relationship Type="http://schemas.openxmlformats.org/officeDocument/2006/relationships/hyperlink" Target="https://www.crosscreekwesttx.com/fulshear-home-builders" TargetMode="External" Id="rId142"/><Relationship Type="http://schemas.openxmlformats.org/officeDocument/2006/relationships/hyperlink" Target="https://www.crosscreektexas.com/" TargetMode="External" Id="rId143"/><Relationship Type="http://schemas.openxmlformats.org/officeDocument/2006/relationships/hyperlink" Target="https://www.perryhomes.com/new-homes/texas/houston/cross-creek-west" TargetMode="External" Id="rId144"/><Relationship Type="http://schemas.openxmlformats.org/officeDocument/2006/relationships/hyperlink" Target="https://www.perryhomes.com/new-homes/texas/houston/cross-creek-west" TargetMode="External" Id="rId145"/><Relationship Type="http://schemas.openxmlformats.org/officeDocument/2006/relationships/hyperlink" Target="https://landtejas.com/land-tejas-to-develop-646-acre-community-in-cypress/" TargetMode="External" Id="rId146"/><Relationship Type="http://schemas.openxmlformats.org/officeDocument/2006/relationships/hyperlink" Target="https://www.coventryhomes.com/new-homes/tx/hockley/cypress-green/" TargetMode="External" Id="rId147"/><Relationship Type="http://schemas.openxmlformats.org/officeDocument/2006/relationships/hyperlink" Target="https://www.longlakeltd.com/new-homes/communities/cypress-green/" TargetMode="External" Id="rId148"/><Relationship Type="http://schemas.openxmlformats.org/officeDocument/2006/relationships/hyperlink" Target="https://www.c-rock.com/community/texas/houston/cypress_green" TargetMode="External" Id="rId149"/><Relationship Type="http://schemas.openxmlformats.org/officeDocument/2006/relationships/hyperlink" Target="https://www.rclco.com/wp-content/uploads/2025/10/Advisory-Top-Selling-MPCs-MY-2025-Launch-Top-50.pdf" TargetMode="External" Id="rId150"/><Relationship Type="http://schemas.openxmlformats.org/officeDocument/2006/relationships/hyperlink" Target="https://cypressgreentx.com/" TargetMode="External" Id="rId151"/><Relationship Type="http://schemas.openxmlformats.org/officeDocument/2006/relationships/hyperlink" Target="https://www.c-rock.com/community/texas/houston/cypress_green" TargetMode="External" Id="rId152"/><Relationship Type="http://schemas.openxmlformats.org/officeDocument/2006/relationships/hyperlink" Target="https://www.colinahomes.com/cypress-green" TargetMode="External" Id="rId153"/><Relationship Type="http://schemas.openxmlformats.org/officeDocument/2006/relationships/hyperlink" Target="https://www.coventryhomes.com/new-homes/tx/hockley/cypress-green/" TargetMode="External" Id="rId154"/><Relationship Type="http://schemas.openxmlformats.org/officeDocument/2006/relationships/hyperlink" Target="https://www.drhorton.com/texas/houston/hockley/cypress-green" TargetMode="External" Id="rId155"/><Relationship Type="http://schemas.openxmlformats.org/officeDocument/2006/relationships/hyperlink" Targe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 TargetMode="External" Id="rId156"/><Relationship Type="http://schemas.openxmlformats.org/officeDocument/2006/relationships/hyperlink" Target="https://newmarkhomes.com/new-homes/houston/cypress/dunhampointe" TargetMode="External" Id="rId157"/><Relationship Type="http://schemas.openxmlformats.org/officeDocument/2006/relationships/hyperlink" Target="https://trademarkproperty.com/mixed-use-development-coming-to-dunham-pointe-community-in-cypress/" TargetMode="External" Id="rId158"/><Relationship Type="http://schemas.openxmlformats.org/officeDocument/2006/relationships/hyperlink" Target="https://trademarkproperty.com/mixed-use-development-coming-to-dunham-pointe-community-in-cypress/" TargetMode="External" Id="rId159"/><Relationship Type="http://schemas.openxmlformats.org/officeDocument/2006/relationships/hyperlink" Target="https://trademarkproperty.com/mixed-use-development-coming-to-dunham-pointe-community-in-cypress/" TargetMode="External" Id="rId160"/><Relationship Type="http://schemas.openxmlformats.org/officeDocument/2006/relationships/hyperlink" Target="https://trademarkproperty.com/mixed-use-development-coming-to-dunham-pointe-community-in-cypress/" TargetMode="External" Id="rId161"/><Relationship Type="http://schemas.openxmlformats.org/officeDocument/2006/relationships/hyperlink" Target="https://trademarkproperty.com/mixed-use-development-coming-to-dunham-pointe-community-in-cypress/" TargetMode="External" Id="rId162"/><Relationship Type="http://schemas.openxmlformats.org/officeDocument/2006/relationships/hyperlink" Target="https://www.davidweekleyhomes.com/new-homes/tx/houston/cypress/dunham-pointe-65-homesites" TargetMode="External" Id="rId163"/><Relationship Type="http://schemas.openxmlformats.org/officeDocument/2006/relationships/hyperlink" Target="https://www.davidweekleyhomes.com/new-homes/tx/houston/cypress/dunham-pointe" TargetMode="External" Id="rId164"/><Relationship Type="http://schemas.openxmlformats.org/officeDocument/2006/relationships/hyperlink" Target="https://www.coventryhomes.com/new-homes/tx/cypress/dunham-pointe/" TargetMode="External" Id="rId165"/><Relationship Type="http://schemas.openxmlformats.org/officeDocument/2006/relationships/hyperlink" Target="https://www.coventryhomes.com/new-homes/tx/cypress/dunham-pointe-50/" TargetMode="External" Id="rId166"/><Relationship Type="http://schemas.openxmlformats.org/officeDocument/2006/relationships/hyperlink" Target="https://www.tripointehomes.com/tx/houston/dunham-pointe" TargetMode="External" Id="rId167"/><Relationship Type="http://schemas.openxmlformats.org/officeDocument/2006/relationships/hyperlink" Target="https://www.tripointehomes.com/tx/houston/dunham-pointe-80" TargetMode="External" Id="rId168"/><Relationship Type="http://schemas.openxmlformats.org/officeDocument/2006/relationships/hyperlink" Target="https://houstonagentmagazine.com/2026/08/04/tamarron-houston-top-selling-mpc-mid-year-2026/" TargetMode="External" Id="rId169"/><Relationship Type="http://schemas.openxmlformats.org/officeDocument/2006/relationships/hyperlink" Target="https://www.rclco.com/wp-content/uploads/2026/02/RCLCO-The-Advisory-Advisory-Top-Selling-MPCs-2025-2-3.pdf" TargetMode="External" Id="rId170"/><Relationship Type="http://schemas.openxmlformats.org/officeDocument/2006/relationships/hyperlink" Target="https://www.elyson.com/homes/homebuilders/" TargetMode="External" Id="rId171"/><Relationship Type="http://schemas.openxmlformats.org/officeDocument/2006/relationships/hyperlink" Target="https://www.elyson.com/homes/homebuilders/" TargetMode="External" Id="rId172"/><Relationship Type="http://schemas.openxmlformats.org/officeDocument/2006/relationships/hyperlink" Target="https://www.brookfieldresidential.com/new-homes/texas/houston-area/katy/elyson" TargetMode="External" Id="rId173"/><Relationship Type="http://schemas.openxmlformats.org/officeDocument/2006/relationships/hyperlink" Target="https://www.brookfieldresidential.com/new-homes/texas/houston-area/katy/elyson" TargetMode="External" Id="rId174"/><Relationship Type="http://schemas.openxmlformats.org/officeDocument/2006/relationships/hyperlink" Target="https://www.brookfieldresidential.com/new-homes/texas/houston-area/katy/elyson" TargetMode="External" Id="rId175"/><Relationship Type="http://schemas.openxmlformats.org/officeDocument/2006/relationships/hyperlink" Target="https://www.brookfieldresidential.com/new-homes/texas/houston-area/katy/elyson" TargetMode="External" Id="rId176"/><Relationship Type="http://schemas.openxmlformats.org/officeDocument/2006/relationships/hyperlink" Target="https://www.brookfieldresidential.com/new-homes/texas/houston-area/katy/elyson" TargetMode="External" Id="rId177"/><Relationship Type="http://schemas.openxmlformats.org/officeDocument/2006/relationships/hyperlink" Target="https://www.perryhomes.com/new-homes/texas/houston/elyson" TargetMode="External" Id="rId178"/><Relationship Type="http://schemas.openxmlformats.org/officeDocument/2006/relationships/hyperlink" Target="https://www.perryhomes.com/new-homes/texas/houston/elyson" TargetMode="External" Id="rId179"/><Relationship Type="http://schemas.openxmlformats.org/officeDocument/2006/relationships/hyperlink" Target="https://www.perryhomes.com/new-homes/texas/houston/elyson" TargetMode="External" Id="rId180"/><Relationship Type="http://schemas.openxmlformats.org/officeDocument/2006/relationships/hyperlink" Target="https://www.perryhomes.com/new-homes/texas/houston/elyson" TargetMode="External" Id="rId181"/><Relationship Type="http://schemas.openxmlformats.org/officeDocument/2006/relationships/hyperlink" Target="https://landtejas.com/historical/emberly/" TargetMode="External" Id="rId182"/><Relationship Type="http://schemas.openxmlformats.org/officeDocument/2006/relationships/hyperlink" Target="https://emberlytexas.com/" TargetMode="External" Id="rId183"/><Relationship Type="http://schemas.openxmlformats.org/officeDocument/2006/relationships/hyperlink" Target="https://emberlytexas.com/homebuilders/" TargetMode="External" Id="rId184"/><Relationship Type="http://schemas.openxmlformats.org/officeDocument/2006/relationships/hyperlink" Target="https://www.c-rock.com/community-detail/Emberly-206065" TargetMode="External" Id="rId185"/><Relationship Type="http://schemas.openxmlformats.org/officeDocument/2006/relationships/hyperlink" Target="https://emberlytexas.com/" TargetMode="External" Id="rId186"/><Relationship Type="http://schemas.openxmlformats.org/officeDocument/2006/relationships/hyperlink" Target="https://davidsonhomesllc.com/states/texas/houston-market-area/beasley/emberly/" TargetMode="External" Id="rId187"/><Relationship Type="http://schemas.openxmlformats.org/officeDocument/2006/relationships/hyperlink" Target="https://tricoasthomes.com/emberly/" TargetMode="External" Id="rId188"/><Relationship Type="http://schemas.openxmlformats.org/officeDocument/2006/relationships/hyperlink" Target="https://www.sheahomes.com/new-homes/texas/houston-area/conroe/evergreen" TargetMode="External" Id="rId189"/><Relationship Type="http://schemas.openxmlformats.org/officeDocument/2006/relationships/hyperlink" Target="https://www.sheahomes.com/new-homes/texas/houston-area/conroe/evergreen" TargetMode="External" Id="rId190"/><Relationship Type="http://schemas.openxmlformats.org/officeDocument/2006/relationships/hyperlink" Target="https://evergreen-texas.com/our-builders/" TargetMode="External" Id="rId191"/><Relationship Type="http://schemas.openxmlformats.org/officeDocument/2006/relationships/hyperlink" Target="https://www.sheahomes.com/new-homes/texas/houston-area/conroe/evergreen-40" TargetMode="External" Id="rId192"/><Relationship Type="http://schemas.openxmlformats.org/officeDocument/2006/relationships/hyperlink" Target="https://www.sheahomes.com/new-homes/texas/houston-area/conroe/evergreen-50" TargetMode="External" Id="rId193"/><Relationship Type="http://schemas.openxmlformats.org/officeDocument/2006/relationships/hyperlink" Target="https://www.sheahomes.com/new-homes/texas/houston-area/conroe/evergreen-60" TargetMode="External" Id="rId194"/><Relationship Type="http://schemas.openxmlformats.org/officeDocument/2006/relationships/hyperlink" Target="https://www.sheahomes.com/new-homes/texas/houston-area/conroe/evergreen-70" TargetMode="External" Id="rId195"/><Relationship Type="http://schemas.openxmlformats.org/officeDocument/2006/relationships/hyperlink" Target="https://www.perryhomes.com/new-homes/texas/houston/evergreen" TargetMode="External" Id="rId196"/><Relationship Type="http://schemas.openxmlformats.org/officeDocument/2006/relationships/hyperlink" Target="https://www.perryhomes.com/new-homes/texas/houston/evergreen" TargetMode="External" Id="rId197"/><Relationship Type="http://schemas.openxmlformats.org/officeDocument/2006/relationships/hyperlink" Target="https://www.highlandhomes.com/houston/conroe/evergreen" TargetMode="External" Id="rId198"/><Relationship Type="http://schemas.openxmlformats.org/officeDocument/2006/relationships/hyperlink" Target="https://www.everlytx.com/faq/" TargetMode="External" Id="rId199"/><Relationship Type="http://schemas.openxmlformats.org/officeDocument/2006/relationships/hyperlink" Target="https://www.johnsondevelopment.com/hockley-tx/mpc_everly" TargetMode="External" Id="rId200"/><Relationship Type="http://schemas.openxmlformats.org/officeDocument/2006/relationships/hyperlink" Target="https://www.perryhomes.com/new-homes/texas/houston/everly" TargetMode="External" Id="rId201"/><Relationship Type="http://schemas.openxmlformats.org/officeDocument/2006/relationships/hyperlink" Target="https://www.everlytx.com/" TargetMode="External" Id="rId202"/><Relationship Type="http://schemas.openxmlformats.org/officeDocument/2006/relationships/hyperlink" Target="https://www.perryhomes.com/new-homes/texas/houston/everly" TargetMode="External" Id="rId203"/><Relationship Type="http://schemas.openxmlformats.org/officeDocument/2006/relationships/hyperlink" Target="https://www.perryhomes.com/new-homes/texas/houston/everly" TargetMode="External" Id="rId204"/><Relationship Type="http://schemas.openxmlformats.org/officeDocument/2006/relationships/hyperlink" Target="https://www.perryhomes.com/new-homes/texas/houston/everly" TargetMode="External" Id="rId205"/><Relationship Type="http://schemas.openxmlformats.org/officeDocument/2006/relationships/hyperlink" Target="https://www.dreeshomes.com/new-homes-houston/hockley/comm-everly/everly-45/" TargetMode="External" Id="rId206"/><Relationship Type="http://schemas.openxmlformats.org/officeDocument/2006/relationships/hyperlink" Target="https://www.dreeshomes.com/new-homes-houston/hockley/comm-everly/everly-60/" TargetMode="External" Id="rId207"/><Relationship Type="http://schemas.openxmlformats.org/officeDocument/2006/relationships/hyperlink" Target="https://www.fulbrookhomes.com/new-homes-fulshear" TargetMode="External" Id="rId208"/><Relationship Type="http://schemas.openxmlformats.org/officeDocument/2006/relationships/hyperlink" Target="https://www.fulbrookhomes.com/" TargetMode="External" Id="rId209"/><Relationship Type="http://schemas.openxmlformats.org/officeDocument/2006/relationships/hyperlink" Target="https://www.fulbrookhomes.com/" TargetMode="External" Id="rId210"/><Relationship Type="http://schemas.openxmlformats.org/officeDocument/2006/relationships/hyperlink" Target="https://www.perryhomes.com/new-homes/texas/houston/fulbrook-on-fulshear-creek/fulbrook-on-fulshear-creek-60" TargetMode="External" Id="rId211"/><Relationship Type="http://schemas.openxmlformats.org/officeDocument/2006/relationships/hyperlink" Target="https://www.johnsondevelopment.com/conroe-tx/mpc_grand_central_park" TargetMode="External" Id="rId212"/><Relationship Type="http://schemas.openxmlformats.org/officeDocument/2006/relationships/hyperlink" Target="https://www.grandcentralparktx.com/home-builders" TargetMode="External" Id="rId213"/><Relationship Type="http://schemas.openxmlformats.org/officeDocument/2006/relationships/hyperlink" Target="https://jamestownestatehomes.com/new-homes/tx/conroe/grand-central-park/" TargetMode="External" Id="rId214"/><Relationship Type="http://schemas.openxmlformats.org/officeDocument/2006/relationships/hyperlink" Target="https://www.grandcentralparktx.com/" TargetMode="External" Id="rId215"/><Relationship Type="http://schemas.openxmlformats.org/officeDocument/2006/relationships/hyperlink" Target="https://www.perryhomes.com/new-homes/texas/houston/grand-central-park" TargetMode="External" Id="rId216"/><Relationship Type="http://schemas.openxmlformats.org/officeDocument/2006/relationships/hyperlink" Target="https://www.perryhomes.com/new-homes/texas/houston/grand-central-park" TargetMode="External" Id="rId217"/><Relationship Type="http://schemas.openxmlformats.org/officeDocument/2006/relationships/hyperlink" Target="https://grandmagnoliatx.com/masterplan/" TargetMode="External" Id="rId218"/><Relationship Type="http://schemas.openxmlformats.org/officeDocument/2006/relationships/hyperlink" Target="https://myneighborhoodnews.com/work-begins-on-grand-magnolia-major-master-planned-community-with-crystal-lagoon-amenity-taking-shape-in-magnolia" TargetMode="External" Id="rId219"/><Relationship Type="http://schemas.openxmlformats.org/officeDocument/2006/relationships/hyperlink" Target="https://www.c-rock.com/community/texas/houston/grand_magnolia" TargetMode="External" Id="rId220"/><Relationship Type="http://schemas.openxmlformats.org/officeDocument/2006/relationships/hyperlink" Target="https://grandmagnoliatx.com/new-homes-for-sale/" TargetMode="External" Id="rId221"/><Relationship Type="http://schemas.openxmlformats.org/officeDocument/2006/relationships/hyperlink" Target="https://grandmagnoliatx.com/" TargetMode="External" Id="rId222"/><Relationship Type="http://schemas.openxmlformats.org/officeDocument/2006/relationships/hyperlink" Target="https://www.drbhomes.com/drbhomes/find-your-home/communities/texas/houston/grand-magnolia/overview" TargetMode="External" Id="rId223"/><Relationship Type="http://schemas.openxmlformats.org/officeDocument/2006/relationships/hyperlink" Target="https://www.johnsondevelopment.com/katy-tx/mpc_grange" TargetMode="External" Id="rId224"/><Relationship Type="http://schemas.openxmlformats.org/officeDocument/2006/relationships/hyperlink" Target="https://www.liveingrange.com/home-builders" TargetMode="External" Id="rId225"/><Relationship Type="http://schemas.openxmlformats.org/officeDocument/2006/relationships/hyperlink" Target="https://www.liveingrange.com/" TargetMode="External" Id="rId226"/><Relationship Type="http://schemas.openxmlformats.org/officeDocument/2006/relationships/hyperlink" Target="https://www.chesmar.com/texas/houston-new-homes/katy/grange/" TargetMode="External" Id="rId227"/><Relationship Type="http://schemas.openxmlformats.org/officeDocument/2006/relationships/hyperlink" Target="https://www.davidweekleyhomes.com/new-homes/tx/houston/katy/grange-45-homesites" TargetMode="External" Id="rId228"/><Relationship Type="http://schemas.openxmlformats.org/officeDocument/2006/relationships/hyperlink" Target="https://www.dreeshomes.com/new-homes-houston/katy/comm-grange/grange-55/?view=floorplans" TargetMode="External" Id="rId229"/><Relationship Type="http://schemas.openxmlformats.org/officeDocument/2006/relationships/hyperlink" Target="https://newmarkhomes.com/new-homes/houston/katy/grange" TargetMode="External" Id="rId230"/><Relationship Type="http://schemas.openxmlformats.org/officeDocument/2006/relationships/hyperlink" Target="https://www.perryhomes.com/new-homes/texas/houston/grange" TargetMode="External" Id="rId231"/><Relationship Type="http://schemas.openxmlformats.org/officeDocument/2006/relationships/hyperlink" Target="https://www.perryhomes.com/new-homes/texas/houston/grange" TargetMode="External" Id="rId232"/><Relationship Type="http://schemas.openxmlformats.org/officeDocument/2006/relationships/hyperlink" Target="https://www.johnsondevelopment.com/richmond-tx/mpc_harvest_green" TargetMode="External" Id="rId233"/><Relationship Type="http://schemas.openxmlformats.org/officeDocument/2006/relationships/hyperlink" Target="https://www.johnsondevelopment.com/richmond-tx/mpc_harvest_green" TargetMode="External" Id="rId234"/><Relationship Type="http://schemas.openxmlformats.org/officeDocument/2006/relationships/hyperlink" Target="https://www.johnsondevelopment.com/richmond-tx/mpc_harvest_green" TargetMode="External" Id="rId235"/><Relationship Type="http://schemas.openxmlformats.org/officeDocument/2006/relationships/hyperlink" Target="https://www.coventryhomes.com/new-homes/tx/richmond/harvest-green-75/" TargetMode="External" Id="rId236"/><Relationship Type="http://schemas.openxmlformats.org/officeDocument/2006/relationships/hyperlink" Target="https://www.davidweekleyhomes.com/new-homes/tx/houston/richmond/harvest-green-45" TargetMode="External" Id="rId237"/><Relationship Type="http://schemas.openxmlformats.org/officeDocument/2006/relationships/hyperlink" Target="https://www.davidweekleyhomes.com/new-homes/tx/houston/richmond/harvest-green-classic-series" TargetMode="External" Id="rId238"/><Relationship Type="http://schemas.openxmlformats.org/officeDocument/2006/relationships/hyperlink" Target="https://www.perryhomes.com/new-homes/texas/houston/harvest-green" TargetMode="External" Id="rId239"/><Relationship Type="http://schemas.openxmlformats.org/officeDocument/2006/relationships/hyperlink" Target="https://www.perryhomes.com/new-homes/texas/houston/harvest-green" TargetMode="External" Id="rId240"/><Relationship Type="http://schemas.openxmlformats.org/officeDocument/2006/relationships/hyperlink" Target="https://www.coventryhomes.com/new-homes/tx/richmond/harvest-green-75/" TargetMode="External" Id="rId241"/><Relationship Type="http://schemas.openxmlformats.org/officeDocument/2006/relationships/hyperlink" Target="https://realtynewsreport.com/800-homes-coming-to-agri-hood-called-indigo/" TargetMode="External" Id="rId242"/><Relationship Type="http://schemas.openxmlformats.org/officeDocument/2006/relationships/hyperlink" Target="https://realtynewsreport.com/800-homes-coming-to-agri-hood-called-indigo/" TargetMode="External" Id="rId243"/><Relationship Type="http://schemas.openxmlformats.org/officeDocument/2006/relationships/hyperlink" Target="https://www.indigocommunity.com/homefinder" TargetMode="External" Id="rId244"/><Relationship Type="http://schemas.openxmlformats.org/officeDocument/2006/relationships/hyperlink" Target="https://empirehomes.com/us/texas/houston/richmond/indigo/" TargetMode="External" Id="rId245"/><Relationship Type="http://schemas.openxmlformats.org/officeDocument/2006/relationships/hyperlink" Target="https://www.davidweekleyhomes.com/neighborhoods/tx/houston/indigo" TargetMode="External" Id="rId246"/><Relationship Type="http://schemas.openxmlformats.org/officeDocument/2006/relationships/hyperlink" Target="https://www.davidweekleyhomes.com/new-homes/tx/houston/richmond/indigo-35-homesites" TargetMode="External" Id="rId247"/><Relationship Type="http://schemas.openxmlformats.org/officeDocument/2006/relationships/hyperlink" Target="https://empirehomes.com/us/texas/houston/richmond/indigo/" TargetMode="External" Id="rId248"/><Relationship Type="http://schemas.openxmlformats.org/officeDocument/2006/relationships/hyperlink" Target="https://empirehomes.com/us/texas/houston/richmond/indigo/" TargetMode="External" Id="rId249"/><Relationship Type="http://schemas.openxmlformats.org/officeDocument/2006/relationships/hyperlink" Target="https://empirehomes.com/us/texas/houston/richmond/indigo/" TargetMode="External" Id="rId250"/><Relationship Type="http://schemas.openxmlformats.org/officeDocument/2006/relationships/hyperlink" Target="https://empirehomes.com/us/texas/houston/richmond/indigo/" TargetMode="External" Id="rId251"/><Relationship Type="http://schemas.openxmlformats.org/officeDocument/2006/relationships/hyperlink" Target="https://empirehomes.com/us/texas/houston/richmond/indigo/" TargetMode="External" Id="rId252"/><Relationship Type="http://schemas.openxmlformats.org/officeDocument/2006/relationships/hyperlink" Target="https://www.davidweekleyhomes.com/new-homes/tx/houston/richmond/indigo-50-homesites" TargetMode="External" Id="rId253"/><Relationship Type="http://schemas.openxmlformats.org/officeDocument/2006/relationships/hyperlink" Target="https://www.davidweekleyhomes.com/new-homes/tx/houston/richmond/indigo-35-homesites" TargetMode="External" Id="rId254"/><Relationship Type="http://schemas.openxmlformats.org/officeDocument/2006/relationships/hyperlink" Target="https://houstonagentmagazine.com/2026/08/04/tamarron-houston-top-selling-mpc-mid-year-2026/" TargetMode="External" Id="rId255"/><Relationship Type="http://schemas.openxmlformats.org/officeDocument/2006/relationships/hyperlink" Target="https://www.jordanranchtexas.com/" TargetMode="External" Id="rId256"/><Relationship Type="http://schemas.openxmlformats.org/officeDocument/2006/relationships/hyperlink" Target="https://www.perryhomes.com/new-homes/texas/houston/jordan-ranch" TargetMode="External" Id="rId257"/><Relationship Type="http://schemas.openxmlformats.org/officeDocument/2006/relationships/hyperlink" Target="https://www.perryhomes.com/new-homes/texas/houston/jordan-ranch" TargetMode="External" Id="rId258"/><Relationship Type="http://schemas.openxmlformats.org/officeDocument/2006/relationships/hyperlink" Target="https://www.perryhomes.com/new-homes/texas/houston/jordan-ranch" TargetMode="External" Id="rId259"/><Relationship Type="http://schemas.openxmlformats.org/officeDocument/2006/relationships/hyperlink" Target="https://www.johnsondevelopment.com/hockley-tx/mpc_jubilee" TargetMode="External" Id="rId260"/><Relationship Type="http://schemas.openxmlformats.org/officeDocument/2006/relationships/hyperlink" Target="https://www.liveinjubilee.com/home-builders" TargetMode="External" Id="rId261"/><Relationship Type="http://schemas.openxmlformats.org/officeDocument/2006/relationships/hyperlink" Target="https://www.tripointehomes.com/tx/houston/jubilee-50" TargetMode="External" Id="rId262"/><Relationship Type="http://schemas.openxmlformats.org/officeDocument/2006/relationships/hyperlink" Target="https://www.perryhomes.com/new-homes/texas/houston/jubilee" TargetMode="External" Id="rId263"/><Relationship Type="http://schemas.openxmlformats.org/officeDocument/2006/relationships/hyperlink" Target="https://www.perryhomes.com/new-homes/texas/houston/jubilee" TargetMode="External" Id="rId264"/><Relationship Type="http://schemas.openxmlformats.org/officeDocument/2006/relationships/hyperlink" Target="https://www.johnsondevelopment.com/magnolia-tx/mpc_kresston" TargetMode="External" Id="rId265"/><Relationship Type="http://schemas.openxmlformats.org/officeDocument/2006/relationships/hyperlink" Target="https://www.perryhomes.com/new-homes/texas/houston/kresston" TargetMode="External" Id="rId266"/><Relationship Type="http://schemas.openxmlformats.org/officeDocument/2006/relationships/hyperlink" Target="https://www.perryhomes.com/new-homes/texas/houston/kresston" TargetMode="External" Id="rId267"/><Relationship Type="http://schemas.openxmlformats.org/officeDocument/2006/relationships/hyperlink" Target="https://www.rclco.com/wp-content/uploads/2026/02/RCLCO-The-Advisory-Advisory-Top-Selling-MPCs-2025-2-3.pdf" TargetMode="External" Id="rId268"/><Relationship Type="http://schemas.openxmlformats.org/officeDocument/2006/relationships/hyperlink" Target="https://landtejas.com/historical/lago-mar/" TargetMode="External" Id="rId269"/><Relationship Type="http://schemas.openxmlformats.org/officeDocument/2006/relationships/hyperlink" Target="https://lagomarintexascity.com/homebuilders/" TargetMode="External" Id="rId270"/><Relationship Type="http://schemas.openxmlformats.org/officeDocument/2006/relationships/hyperlink" Target="https://lagomarintexascity.com/homebuilders/" TargetMode="External" Id="rId271"/><Relationship Type="http://schemas.openxmlformats.org/officeDocument/2006/relationships/hyperlink" Target="https://lagomarintexascity.com/" TargetMode="External" Id="rId272"/><Relationship Type="http://schemas.openxmlformats.org/officeDocument/2006/relationships/hyperlink" Target="https://www.colinahomes.com/lago-mar" TargetMode="External" Id="rId273"/><Relationship Type="http://schemas.openxmlformats.org/officeDocument/2006/relationships/hyperlink" Target="https://davidsonhomesllc.com/states/texas/houston-market-area/texas-city/lago-mar/" TargetMode="External" Id="rId274"/><Relationship Type="http://schemas.openxmlformats.org/officeDocument/2006/relationships/hyperlink" Target="https://www.lennar.com/new-homes/texas/houston/texas-city/lago-mar" TargetMode="External" Id="rId275"/><Relationship Type="http://schemas.openxmlformats.org/officeDocument/2006/relationships/hyperlink" Target="https://www.coventryhomes.com/new-homes/tx/texas-city/beacon-point-at-lago-mar/" TargetMode="External" Id="rId276"/><Relationship Type="http://schemas.openxmlformats.org/officeDocument/2006/relationships/hyperlink" Target="https://www.hillwoodcommunities.com/lifestyle-communities/legacy/" TargetMode="External" Id="rId277"/><Relationship Type="http://schemas.openxmlformats.org/officeDocument/2006/relationships/hyperlink" Target="https://hoodline.com/2025/12/nine-homebuilders-stampede-into-legacy-as-league-city-hotspot-takes-shape/" TargetMode="External" Id="rId278"/><Relationship Type="http://schemas.openxmlformats.org/officeDocument/2006/relationships/hyperlink" Target="https://www.legacybyhillwood.com/" TargetMode="External" Id="rId279"/><Relationship Type="http://schemas.openxmlformats.org/officeDocument/2006/relationships/hyperlink" Target="https://www.coventryhomes.com/new-homes/tx/league-city/legacy/" TargetMode="External" Id="rId280"/><Relationship Type="http://schemas.openxmlformats.org/officeDocument/2006/relationships/hyperlink" Target="https://www.davidweekleyhomes.com/new-homes/tx/houston/league-city/legacy" TargetMode="External" Id="rId281"/><Relationship Type="http://schemas.openxmlformats.org/officeDocument/2006/relationships/hyperlink" Target="https://www.perryhomes.com/new-homes/texas/houston/legacy" TargetMode="External" Id="rId282"/><Relationship Type="http://schemas.openxmlformats.org/officeDocument/2006/relationships/hyperlink" Target="https://www.beazer.com/houston-TX/league-city/legacy" TargetMode="External" Id="rId283"/><Relationship Type="http://schemas.openxmlformats.org/officeDocument/2006/relationships/hyperlink" Target="https://marvidahouston.com/community/master-plan/" TargetMode="External" Id="rId284"/><Relationship Type="http://schemas.openxmlformats.org/officeDocument/2006/relationships/hyperlink" Target="https://marvidahouston.com/homebuilders/" TargetMode="External" Id="rId285"/><Relationship Type="http://schemas.openxmlformats.org/officeDocument/2006/relationships/hyperlink" Target="https://www.khov.com/find-new-homes/texas/cypress/77433/k-hovnanian-homes/marvida" TargetMode="External" Id="rId286"/><Relationship Type="http://schemas.openxmlformats.org/officeDocument/2006/relationships/hyperlink" Target="https://www.mihomes.com/new-homes/texas/greater-houston/cypress/marvida" TargetMode="External" Id="rId287"/><Relationship Type="http://schemas.openxmlformats.org/officeDocument/2006/relationships/hyperlink" Target="https://www.perryhomes.com/new-homes/texas/houston/marvida" TargetMode="External" Id="rId288"/><Relationship Type="http://schemas.openxmlformats.org/officeDocument/2006/relationships/hyperlink" Target="https://www.perryhomes.com/new-homes/texas/houston/marvida" TargetMode="External" Id="rId289"/><Relationship Type="http://schemas.openxmlformats.org/officeDocument/2006/relationships/hyperlink" Target="https://risewellhomes.com/texas/houston-new-homes/neighborhoods/marvida" TargetMode="External" Id="rId290"/><Relationship Type="http://schemas.openxmlformats.org/officeDocument/2006/relationships/hyperlink" Target="https://meta-pd.com/project-spotlight-mavera/" TargetMode="External" Id="rId291"/><Relationship Type="http://schemas.openxmlformats.org/officeDocument/2006/relationships/hyperlink" Target="https://www.pulte.com/homes/texas/houston/conroe/mavera-210855" TargetMode="External" Id="rId292"/><Relationship Type="http://schemas.openxmlformats.org/officeDocument/2006/relationships/hyperlink" Target="https://www.meritagehomes.com/state/tx/houston/mavera" TargetMode="External" Id="rId293"/><Relationship Type="http://schemas.openxmlformats.org/officeDocument/2006/relationships/hyperlink" Target="https://www.pulte.com/homes/texas/houston/conroe/mavera-210855" TargetMode="External" Id="rId294"/><Relationship Type="http://schemas.openxmlformats.org/officeDocument/2006/relationships/hyperlink" Target="https://www.pulte.com/homes/texas/houston/conroe/mavera-210855" TargetMode="External" Id="rId295"/><Relationship Type="http://schemas.openxmlformats.org/officeDocument/2006/relationships/hyperlink" Target="https://www.meritagehomes.com/state/tx/houston/mavera" TargetMode="External" Id="rId296"/><Relationship Type="http://schemas.openxmlformats.org/officeDocument/2006/relationships/hyperlink" Target="https://www.rclco.com/wp-content/uploads/2026/02/RCLCO-The-Advisory-Advisory-Top-Selling-MPCs-2025-2-3.pdf" TargetMode="External" Id="rId297"/><Relationship Type="http://schemas.openxmlformats.org/officeDocument/2006/relationships/hyperlink" Target="https://www.meridianatexas.com/about-us/" TargetMode="External" Id="rId298"/><Relationship Type="http://schemas.openxmlformats.org/officeDocument/2006/relationships/hyperlink" Target="https://www.perryhomes.com/new-homes/texas/houston/meridiana" TargetMode="External" Id="rId299"/><Relationship Type="http://schemas.openxmlformats.org/officeDocument/2006/relationships/hyperlink" Target="https://www.meridianatexas.com/" TargetMode="External" Id="rId300"/><Relationship Type="http://schemas.openxmlformats.org/officeDocument/2006/relationships/hyperlink" Target="https://www.chesmar.com/texas/houston-new-homes/meridiana-master-plan/" TargetMode="External" Id="rId301"/><Relationship Type="http://schemas.openxmlformats.org/officeDocument/2006/relationships/hyperlink" Target="https://www.chesmar.com/texas/houston-new-homes/meridiana-master-plan/" TargetMode="External" Id="rId302"/><Relationship Type="http://schemas.openxmlformats.org/officeDocument/2006/relationships/hyperlink" Target="https://www.chesmar.com/texas/houston-new-homes/meridiana-master-plan/" TargetMode="External" Id="rId303"/><Relationship Type="http://schemas.openxmlformats.org/officeDocument/2006/relationships/hyperlink" Target="https://www.chesmar.com/texas/houston-new-homes/meridiana-master-plan/" TargetMode="External" Id="rId304"/><Relationship Type="http://schemas.openxmlformats.org/officeDocument/2006/relationships/hyperlink" Target="https://www.chesmar.com/texas/houston-new-homes/meridiana-master-plan/" TargetMode="External" Id="rId305"/><Relationship Type="http://schemas.openxmlformats.org/officeDocument/2006/relationships/hyperlink" Target="https://www.beazer.com/houston-TX/manvel/meridiana" TargetMode="External" Id="rId306"/><Relationship Type="http://schemas.openxmlformats.org/officeDocument/2006/relationships/hyperlink" Target="https://www.highlandhomes.com/houston/manvel/meridiana" TargetMode="External" Id="rId307"/><Relationship Type="http://schemas.openxmlformats.org/officeDocument/2006/relationships/hyperlink" Target="https://www.highlandhomes.com/houston/manvel/meridiana" TargetMode="External" Id="rId308"/><Relationship Type="http://schemas.openxmlformats.org/officeDocument/2006/relationships/hyperlink" Target="https://www.highlandhomes.com/houston/manvel/meridiana" TargetMode="External" Id="rId309"/><Relationship Type="http://schemas.openxmlformats.org/officeDocument/2006/relationships/hyperlink" Target="https://www.davidweekleyhomes.com/new-homes/tx/houston/manvel/meridiana-45-homesites" TargetMode="External" Id="rId310"/><Relationship Type="http://schemas.openxmlformats.org/officeDocument/2006/relationships/hyperlink" Target="https://www.davidweekleyhomes.com/new-homes/tx/houston/manvel/meridiana-55-homesites" TargetMode="External" Id="rId311"/><Relationship Type="http://schemas.openxmlformats.org/officeDocument/2006/relationships/hyperlink" Target="https://www.perryhomes.com/new-homes/texas/houston/meridiana" TargetMode="External" Id="rId312"/><Relationship Type="http://schemas.openxmlformats.org/officeDocument/2006/relationships/hyperlink" Target="https://www.perryhomes.com/new-homes/texas/houston/meridiana" TargetMode="External" Id="rId313"/><Relationship Type="http://schemas.openxmlformats.org/officeDocument/2006/relationships/hyperlink" Target="https://www.perryhomes.com/new-homes/texas/houston/meridiana" TargetMode="External" Id="rId314"/><Relationship Type="http://schemas.openxmlformats.org/officeDocument/2006/relationships/hyperlink" Target="https://www.perryhomes.com/new-homes/texas/houston/meridiana" TargetMode="External" Id="rId315"/><Relationship Type="http://schemas.openxmlformats.org/officeDocument/2006/relationships/hyperlink" Target="https://www.perryhomes.com/new-homes/texas/houston/meridiana" TargetMode="External" Id="rId316"/><Relationship Type="http://schemas.openxmlformats.org/officeDocument/2006/relationships/hyperlink" Target="https://www.perryhomes.com/new-homes/texas/houston/meridiana" TargetMode="External" Id="rId317"/><Relationship Type="http://schemas.openxmlformats.org/officeDocument/2006/relationships/hyperlink" Target="https://millcreek-community.com/builders" TargetMode="External" Id="rId318"/><Relationship Type="http://schemas.openxmlformats.org/officeDocument/2006/relationships/hyperlink" Target="https://millcreek-community.com/" TargetMode="External" Id="rId319"/><Relationship Type="http://schemas.openxmlformats.org/officeDocument/2006/relationships/hyperlink" Target="https://www.drhorton.com/texas/houston/magnolia/mill-creek" TargetMode="External" Id="rId320"/><Relationship Type="http://schemas.openxmlformats.org/officeDocument/2006/relationships/hyperlink" Target="https://www.drhorton.com/texas/houston/magnolia/mill-creek-estates" TargetMode="External" Id="rId321"/><Relationship Type="http://schemas.openxmlformats.org/officeDocument/2006/relationships/hyperlink" Target="https://communityimpact.com/houston/conroe-montgomery/development/2023/07/25/5-master-planned-communities-growing-in-conroe/" TargetMode="External" Id="rId322"/><Relationship Type="http://schemas.openxmlformats.org/officeDocument/2006/relationships/hyperlink" Target="https://www.mihomes.com/new-homes/texas/greater-houston/willis/moran-ranch" TargetMode="External" Id="rId323"/><Relationship Type="http://schemas.openxmlformats.org/officeDocument/2006/relationships/hyperlink" Target="https://www.mihomes.com/new-homes/texas/greater-houston/willis/moran-ranch/series/smart-series" TargetMode="External" Id="rId324"/><Relationship Type="http://schemas.openxmlformats.org/officeDocument/2006/relationships/hyperlink" Target="https://www.mihomes.com/new-homes/texas/greater-houston/willis/moran-ranch/series/premier-collection" TargetMode="External" Id="rId325"/><Relationship Type="http://schemas.openxmlformats.org/officeDocument/2006/relationships/hyperlink" Target="https://www.lennar.com/new-homes/texas/houston/willis/moran-ranch" TargetMode="External" Id="rId326"/><Relationship Type="http://schemas.openxmlformats.org/officeDocument/2006/relationships/hyperlink" Target="https://www.lennar.com/new-homes/texas/houston/willis/moran-ranch" TargetMode="External" Id="rId327"/><Relationship Type="http://schemas.openxmlformats.org/officeDocument/2006/relationships/hyperlink" Target="https://www.rykodevelopment.com/oakberry-trails" TargetMode="External" Id="rId328"/><Relationship Type="http://schemas.openxmlformats.org/officeDocument/2006/relationships/hyperlink" Target="https://www.oakberrytrails.com/" TargetMode="External" Id="rId329"/><Relationship Type="http://schemas.openxmlformats.org/officeDocument/2006/relationships/hyperlink" Target="https://wolffcompanies.com/news/u-s-290-corridor-enters-next-growth-phase-with-major-residential-industrial-developments-underway/" TargetMode="External" Id="rId330"/><Relationship Type="http://schemas.openxmlformats.org/officeDocument/2006/relationships/hyperlink" Target="https://www.oakberrytrails.com/" TargetMode="External" Id="rId331"/><Relationship Type="http://schemas.openxmlformats.org/officeDocument/2006/relationships/hyperlink" Target="https://www.hillwoodcommunities.com/lifestyle-communities/pomona/" TargetMode="External" Id="rId332"/><Relationship Type="http://schemas.openxmlformats.org/officeDocument/2006/relationships/hyperlink" Target="https://www.davidweekleyhomes.com/new-homes/tx/houston/manvel/pomona-40-homesites" TargetMode="External" Id="rId333"/><Relationship Type="http://schemas.openxmlformats.org/officeDocument/2006/relationships/hyperlink" Target="https://www.davidweekleyhomes.com/new-homes/tx/houston/manvel/pomona-45" TargetMode="External" Id="rId334"/><Relationship Type="http://schemas.openxmlformats.org/officeDocument/2006/relationships/hyperlink" Target="https://www.coventryhomes.com/new-homes/tx/manvel/pomona-50-55/" TargetMode="External" Id="rId335"/><Relationship Type="http://schemas.openxmlformats.org/officeDocument/2006/relationships/hyperlink" Target="https://www.coventryhomes.com/new-homes/tx/manvel/pomona-60/" TargetMode="External" Id="rId336"/><Relationship Type="http://schemas.openxmlformats.org/officeDocument/2006/relationships/hyperlink" Target="https://www.mcgrathrep.com/news/1-500-acre-riceland-master-planned-community-coming-to-mont-belvieu-texas" TargetMode="External" Id="rId337"/><Relationship Type="http://schemas.openxmlformats.org/officeDocument/2006/relationships/hyperlink" Target="https://www.ricelandtx.com/" TargetMode="External" Id="rId338"/><Relationship Type="http://schemas.openxmlformats.org/officeDocument/2006/relationships/hyperlink" Target="https://www.montbelvieu.net/606/Riceland" TargetMode="External" Id="rId339"/><Relationship Type="http://schemas.openxmlformats.org/officeDocument/2006/relationships/hyperlink" Target="https://www.davidweekleyhomes.com/new-homes/tx/houston/mont-belvieu/riceland-50-front-load-homesites" TargetMode="External" Id="rId340"/><Relationship Type="http://schemas.openxmlformats.org/officeDocument/2006/relationships/hyperlink" Target="https://www.ricelandtx.com/" TargetMode="External" Id="rId341"/><Relationship Type="http://schemas.openxmlformats.org/officeDocument/2006/relationships/hyperlink" Target="https://www.chesmar.com/texas/houston-new-homes/mont-belvieu/riceland-42'/" TargetMode="External" Id="rId342"/><Relationship Type="http://schemas.openxmlformats.org/officeDocument/2006/relationships/hyperlink" Target="https://www.chesmar.com/texas/houston-new-homes/mont-belvieu/riceland-50's/" TargetMode="External" Id="rId343"/><Relationship Type="http://schemas.openxmlformats.org/officeDocument/2006/relationships/hyperlink" Target="https://www.chesmar.com/texas/houston-new-homes/mont-belvieu/riceland-60',65',70'/" TargetMode="External" Id="rId344"/><Relationship Type="http://schemas.openxmlformats.org/officeDocument/2006/relationships/hyperlink" Target="https://www.davidweekleyhomes.com/new-homes/tx/houston/mont-belvieu/riceland-50-front-load-homesites" TargetMode="External" Id="rId345"/><Relationship Type="http://schemas.openxmlformats.org/officeDocument/2006/relationships/hyperlink" Target="https://www.davidweekleyhomes.com/new-homes/tx/houston/mont-belvieu/riceland-50-homesites" TargetMode="External" Id="rId346"/><Relationship Type="http://schemas.openxmlformats.org/officeDocument/2006/relationships/hyperlink" Target="https://www.davidweekleyhomes.com/new-homes/tx/houston/mont-belvieu/riceland-60-homesites" TargetMode="External" Id="rId347"/><Relationship Type="http://schemas.openxmlformats.org/officeDocument/2006/relationships/hyperlink" Target="https://www.highlandhomes.com/houston/mont-belvieu/riceland/50ft-lots/section" TargetMode="External" Id="rId348"/><Relationship Type="http://schemas.openxmlformats.org/officeDocument/2006/relationships/hyperlink" Target="https://www.highlandhomes.com/houston/mont-belvieu/riceland/65ft-lots/section" TargetMode="External" Id="rId349"/><Relationship Type="http://schemas.openxmlformats.org/officeDocument/2006/relationships/hyperlink" Target="https://www.perryhomes.com/new-homes/texas/houston/riceland/riceland-50" TargetMode="External" Id="rId350"/><Relationship Type="http://schemas.openxmlformats.org/officeDocument/2006/relationships/hyperlink" Target="https://www.perryhomes.com/new-homes/texas/houston/riceland/riceland-60" TargetMode="External" Id="rId351"/><Relationship Type="http://schemas.openxmlformats.org/officeDocument/2006/relationships/hyperlink" Target="https://www.perryhomes.com/new-homes/texas/houston/riceland/riceland-70" TargetMode="External" Id="rId352"/><Relationship Type="http://schemas.openxmlformats.org/officeDocument/2006/relationships/hyperlink" Target="https://bluebonnetnews.com/2022/10/12/lagoon-community-coming-to-dayton-area/" TargetMode="External" Id="rId353"/><Relationship Type="http://schemas.openxmlformats.org/officeDocument/2006/relationships/hyperlink" Target="https://www.riverranchdayton.com/" TargetMode="External" Id="rId354"/><Relationship Type="http://schemas.openxmlformats.org/officeDocument/2006/relationships/hyperlink" Target="https://www.riverranchdayton.com/" TargetMode="External" Id="rId355"/><Relationship Type="http://schemas.openxmlformats.org/officeDocument/2006/relationships/hyperlink" Target="https://landtejas.com/current/river-ranch/" TargetMode="External" Id="rId356"/><Relationship Type="http://schemas.openxmlformats.org/officeDocument/2006/relationships/hyperlink" Target="https://www.riverranchdayton.com/" TargetMode="External" Id="rId357"/><Relationship Type="http://schemas.openxmlformats.org/officeDocument/2006/relationships/hyperlink" Target="https://www.adamshomes.com/communities/texas/north-houston/river-ranch-trails" TargetMode="External" Id="rId358"/><Relationship Type="http://schemas.openxmlformats.org/officeDocument/2006/relationships/hyperlink" Target="https://www.centurycommunities.com/find-your-new-home/texas/houston-metro/dayton/river-ranch-trails/" TargetMode="External" Id="rId359"/><Relationship Type="http://schemas.openxmlformats.org/officeDocument/2006/relationships/hyperlink" Target="https://www.colinahomes.com/river-ranch" TargetMode="External" Id="rId360"/><Relationship Type="http://schemas.openxmlformats.org/officeDocument/2006/relationships/hyperlink" Target="https://www.coventryhomes.com/new-homes/tx/dayton/river-ranch-trails/" TargetMode="External" Id="rId361"/><Relationship Type="http://schemas.openxmlformats.org/officeDocument/2006/relationships/hyperlink" Target="https://www.davidsonhomes.com/states/texas/houston-market-area/dayton/river-ranch-meadows/" TargetMode="External" Id="rId362"/><Relationship Type="http://schemas.openxmlformats.org/officeDocument/2006/relationships/hyperlink" Target="https://www.drbhomes.com/drbhomes/find-your-home/communities/texas/houston/river-ranch/overview" TargetMode="External" Id="rId363"/><Relationship Type="http://schemas.openxmlformats.org/officeDocument/2006/relationships/hyperlink" Target="https://empirehomes.com/us/texas/houston/dayton/river-ranch/" TargetMode="External" Id="rId364"/><Relationship Type="http://schemas.openxmlformats.org/officeDocument/2006/relationships/hyperlink" Target="https://www.kendallhomes.net/communities-1/river-ranch" TargetMode="External" Id="rId365"/><Relationship Type="http://schemas.openxmlformats.org/officeDocument/2006/relationships/hyperlink" Target="https://www.khov.com/new-construction-homes/texas/dayton/river-ranch-trails/" TargetMode="External" Id="rId366"/><Relationship Type="http://schemas.openxmlformats.org/officeDocument/2006/relationships/hyperlink" Target="https://www.livelegendhomes.com/communities/houston/dayton-liberty/liberty/dayton/river-ranch?tab=Available%20Homes" TargetMode="External" Id="rId367"/><Relationship Type="http://schemas.openxmlformats.org/officeDocument/2006/relationships/hyperlink" Target="https://www.mckinleyhomeshouston.com/communities-homes-list/river-ranch-meadows" TargetMode="External" Id="rId368"/><Relationship Type="http://schemas.openxmlformats.org/officeDocument/2006/relationships/hyperlink" Target="https://www.pulte.com/homes/texas/houston/dayton/river-ranch-211309" TargetMode="External" Id="rId369"/><Relationship Type="http://schemas.openxmlformats.org/officeDocument/2006/relationships/hyperlink" Target="https://www.smithdouglas.com/communities/houston-tx/dayton/river-ranch" TargetMode="External" Id="rId370"/><Relationship Type="http://schemas.openxmlformats.org/officeDocument/2006/relationships/hyperlink" Target="https://www.tricoasthomes.com/communities/dayton-tx/river-ranch-50-and-55" TargetMode="External" Id="rId371"/><Relationship Type="http://schemas.openxmlformats.org/officeDocument/2006/relationships/hyperlink" Target="https://www.rclco.com/wp-content/uploads/2026/02/RCLCO-The-Advisory-Advisory-Top-Selling-MPCs-2025-2-3.pdf" TargetMode="External" Id="rId372"/><Relationship Type="http://schemas.openxmlformats.org/officeDocument/2006/relationships/hyperlink" Target="https://www.johnsondevelopment.com/missouri-city-tx/mpc_sienna" TargetMode="External" Id="rId373"/><Relationship Type="http://schemas.openxmlformats.org/officeDocument/2006/relationships/hyperlink" Target="https://www.johnsondevelopment.com/missouri-city-tx/mpc_sienna" TargetMode="External" Id="rId374"/><Relationship Type="http://schemas.openxmlformats.org/officeDocument/2006/relationships/hyperlink" Target="https://www.siennatx.com/about-sienna" TargetMode="External" Id="rId375"/><Relationship Type="http://schemas.openxmlformats.org/officeDocument/2006/relationships/hyperlink" Target="https://www.siennatx.com/" TargetMode="External" Id="rId376"/><Relationship Type="http://schemas.openxmlformats.org/officeDocument/2006/relationships/hyperlink" Target="https://www.siennatx.com/" TargetMode="External" Id="rId377"/><Relationship Type="http://schemas.openxmlformats.org/officeDocument/2006/relationships/hyperlink" Target="https://www.chesmar.com/texas/houston-new-homes/missouri-city/sienna-courtyard/" TargetMode="External" Id="rId378"/><Relationship Type="http://schemas.openxmlformats.org/officeDocument/2006/relationships/hyperlink" Target="https://www.chesmar.com/texas/houston-new-homes/missouri-city/sienna-chateau/" TargetMode="External" Id="rId379"/><Relationship Type="http://schemas.openxmlformats.org/officeDocument/2006/relationships/hyperlink" Target="https://www.chesmar.com/texas/houston-new-homes/missouri-city/sienna-45%27/" TargetMode="External" Id="rId380"/><Relationship Type="http://schemas.openxmlformats.org/officeDocument/2006/relationships/hyperlink" Target="https://www.beazer.com/houston-TX/missouri-city/sienna" TargetMode="External" Id="rId381"/><Relationship Type="http://schemas.openxmlformats.org/officeDocument/2006/relationships/hyperlink" Target="https://www.tollbrothers.com/luxury-homes-for-sale/Texas/Toll-Brothers-at-Sienna" TargetMode="External" Id="rId382"/><Relationship Type="http://schemas.openxmlformats.org/officeDocument/2006/relationships/hyperlink" Target="https://www.tollbrothers.com/luxury-homes-for-sale/Texas/Toll-Brothers-at-Sienna" TargetMode="External" Id="rId383"/><Relationship Type="http://schemas.openxmlformats.org/officeDocument/2006/relationships/hyperlink" Target="https://www.tollbrothers.com/luxury-homes-for-sale/Texas/Toll-Brothers-at-Sienna" TargetMode="External" Id="rId384"/><Relationship Type="http://schemas.openxmlformats.org/officeDocument/2006/relationships/hyperlink" Target="https://www.tollbrothers.com/luxury-homes-for-sale/Texas/Toll-Brothers-at-Sienna" TargetMode="External" Id="rId385"/><Relationship Type="http://schemas.openxmlformats.org/officeDocument/2006/relationships/hyperlink" Target="https://www.tollbrothers.com/luxury-homes-for-sale/Texas/Toll-Brothers-at-Sienna" TargetMode="External" Id="rId386"/><Relationship Type="http://schemas.openxmlformats.org/officeDocument/2006/relationships/hyperlink" Target="https://www.tollbrothers.com/luxury-homes-for-sale/Texas/Toll-Brothers-at-Sienna" TargetMode="External" Id="rId387"/><Relationship Type="http://schemas.openxmlformats.org/officeDocument/2006/relationships/hyperlink" Target="https://www.tripointehomes.com/tx/houston/sienna-60" TargetMode="External" Id="rId388"/><Relationship Type="http://schemas.openxmlformats.org/officeDocument/2006/relationships/hyperlink" Target="https://www.tripointehomes.com/tx/houston/sienna-80" TargetMode="External" Id="rId389"/><Relationship Type="http://schemas.openxmlformats.org/officeDocument/2006/relationships/hyperlink" Target="https://www.perryhomes.com/new-homes/texas/houston/sienna" TargetMode="External" Id="rId390"/><Relationship Type="http://schemas.openxmlformats.org/officeDocument/2006/relationships/hyperlink" Target="https://www.perryhomes.com/new-homes/texas/houston/sienna" TargetMode="External" Id="rId391"/><Relationship Type="http://schemas.openxmlformats.org/officeDocument/2006/relationships/hyperlink" Target="https://www.perryhomes.com/new-homes/texas/houston/sienna" TargetMode="External" Id="rId392"/><Relationship Type="http://schemas.openxmlformats.org/officeDocument/2006/relationships/hyperlink" Target="https://www.perryhomes.com/new-homes/texas/houston/sienna" TargetMode="External" Id="rId393"/><Relationship Type="http://schemas.openxmlformats.org/officeDocument/2006/relationships/hyperlink" Target="https://sierravistahouston.com/explore-new-homes/" TargetMode="External" Id="rId394"/><Relationship Type="http://schemas.openxmlformats.org/officeDocument/2006/relationships/hyperlink" Target="https://landtejas.com/historical/sierra-vista/" TargetMode="External" Id="rId395"/><Relationship Type="http://schemas.openxmlformats.org/officeDocument/2006/relationships/hyperlink" Target="https://sierravistahouston.com/explore-new-homes/" TargetMode="External" Id="rId396"/><Relationship Type="http://schemas.openxmlformats.org/officeDocument/2006/relationships/hyperlink" Target="https://sierravistahouston.com/" TargetMode="External" Id="rId397"/><Relationship Type="http://schemas.openxmlformats.org/officeDocument/2006/relationships/hyperlink" Target="https://www.smithdouglas.com/communities/houston-tx/iowa-colony/sierra-vista" TargetMode="External" Id="rId398"/><Relationship Type="http://schemas.openxmlformats.org/officeDocument/2006/relationships/hyperlink" Target="https://www.terratahomes.com/texas/houston/sierra-vista" TargetMode="External" Id="rId399"/><Relationship Type="http://schemas.openxmlformats.org/officeDocument/2006/relationships/hyperlink" Target="https://www.mihomes.com/new-homes/texas/greater-houston/tomball/sorella" TargetMode="External" Id="rId400"/><Relationship Type="http://schemas.openxmlformats.org/officeDocument/2006/relationships/hyperlink" Target="https://www.beazer.com/houston-TX/tomball/sorella" TargetMode="External" Id="rId401"/><Relationship Type="http://schemas.openxmlformats.org/officeDocument/2006/relationships/hyperlink" Target="https://www.mihomes.com/new-homes/texas/greater-houston/tomball/sorella" TargetMode="External" Id="rId402"/><Relationship Type="http://schemas.openxmlformats.org/officeDocument/2006/relationships/hyperlink" Target="https://www.mihomes.com/new-homes/texas/greater-houston/tomball/sorella" TargetMode="External" Id="rId403"/><Relationship Type="http://schemas.openxmlformats.org/officeDocument/2006/relationships/hyperlink" Target="https://houstonagentmagazine.com/2026/08/04/tamarron-houston-top-selling-mpc-mid-year-2026/" TargetMode="External" Id="rId404"/><Relationship Type="http://schemas.openxmlformats.org/officeDocument/2006/relationships/hyperlink" Target="https://www.rclco.com/wp-content/uploads/2026/02/RCLCO-The-Advisory-Advisory-Top-Selling-MPCs-2025-2-3.pdf" TargetMode="External" Id="rId405"/><Relationship Type="http://schemas.openxmlformats.org/officeDocument/2006/relationships/hyperlink" Target="https://landtejas.com/15-builders-bring-variety-to-2200-home-katy-community/" TargetMode="External" Id="rId406"/><Relationship Type="http://schemas.openxmlformats.org/officeDocument/2006/relationships/hyperlink" Target="https://sunterratx.com/homebuilders/" TargetMode="External" Id="rId407"/><Relationship Type="http://schemas.openxmlformats.org/officeDocument/2006/relationships/hyperlink" Target="https://sunterratx.com/homebuilders/sunterra_harbor/" TargetMode="External" Id="rId408"/><Relationship Type="http://schemas.openxmlformats.org/officeDocument/2006/relationships/hyperlink" Target="https://sunterratx.com/homebuilders/" TargetMode="External" Id="rId409"/><Relationship Type="http://schemas.openxmlformats.org/officeDocument/2006/relationships/hyperlink" Target="https://risewellhomes.com/texas/houston-new-homes/neighborhoods/sunterra" TargetMode="External" Id="rId410"/><Relationship Type="http://schemas.openxmlformats.org/officeDocument/2006/relationships/hyperlink" Target="https://sunterratx.com/" TargetMode="External" Id="rId411"/><Relationship Type="http://schemas.openxmlformats.org/officeDocument/2006/relationships/hyperlink" Target="https://www.davidsonhomes.com/states/texas/houston-market-area/katy/sunterra/" TargetMode="External" Id="rId412"/><Relationship Type="http://schemas.openxmlformats.org/officeDocument/2006/relationships/hyperlink" Target="https://www.drbhomes.com/drbhomes/find-your-home/communities/texas/houston/sunterra/overview" TargetMode="External" Id="rId413"/><Relationship Type="http://schemas.openxmlformats.org/officeDocument/2006/relationships/hyperlink" Target="https://risewellhomes.com/texas/houston-new-homes/neighborhoods/sunterra" TargetMode="External" Id="rId414"/><Relationship Type="http://schemas.openxmlformats.org/officeDocument/2006/relationships/hyperlink" Target="https://www.tricoasthomes.com/communities/katy-tx/sunterra-40-and-50" TargetMode="External" Id="rId415"/><Relationship Type="http://schemas.openxmlformats.org/officeDocument/2006/relationships/hyperlink" Target="https://sunterralakestx.com/" TargetMode="External" Id="rId416"/><Relationship Type="http://schemas.openxmlformats.org/officeDocument/2006/relationships/hyperlink" Target="https://sunterralakestx.com/" TargetMode="External" Id="rId417"/><Relationship Type="http://schemas.openxmlformats.org/officeDocument/2006/relationships/hyperlink" Target="https://realtynewsreport.com/four-thousand-new-homes-planned-by-starwood-land/" TargetMode="External" Id="rId418"/><Relationship Type="http://schemas.openxmlformats.org/officeDocument/2006/relationships/hyperlink" Target="https://sunterralakestx.com/" TargetMode="External" Id="rId419"/><Relationship Type="http://schemas.openxmlformats.org/officeDocument/2006/relationships/hyperlink" Target="https://www.ashtonwoods.com/houston/sunterra-lakes?comm=HOU|SUNW2" TargetMode="External" Id="rId420"/><Relationship Type="http://schemas.openxmlformats.org/officeDocument/2006/relationships/hyperlink" Target="https://www.centurycommunities.com/find-your-new-home/texas/houston-metro/brookshire/sunterra-lakes/sunterra-lakes-liberty-collection/" TargetMode="External" Id="rId421"/><Relationship Type="http://schemas.openxmlformats.org/officeDocument/2006/relationships/hyperlink" Target="https://www.centurycommunities.com/find-your-new-home/texas/houston-metro/brookshire/sunterra-lakes/sunterra-lakes-signature-collection/" TargetMode="External" Id="rId422"/><Relationship Type="http://schemas.openxmlformats.org/officeDocument/2006/relationships/hyperlink" Target="https://www.starlighthomes.com/houston/sunterra-lakes" TargetMode="External" Id="rId423"/><Relationship Type="http://schemas.openxmlformats.org/officeDocument/2006/relationships/hyperlink" Target="https://www.prnewswire.com/news-releases/kb-home-announces-the-grand-opening-of-its-newest-community-within-the-highly-desirable-sweetgrass-village-master-plan-in-crosby-texas-302693058.html" TargetMode="External" Id="rId424"/><Relationship Type="http://schemas.openxmlformats.org/officeDocument/2006/relationships/hyperlink" Target="https://www.odysseyeg.com/portfolio-items/sweetgrass-village/" TargetMode="External" Id="rId425"/><Relationship Type="http://schemas.openxmlformats.org/officeDocument/2006/relationships/hyperlink" Target="https://dmre.com/property/sweetgrass-village-mpc/" TargetMode="External" Id="rId426"/><Relationship Type="http://schemas.openxmlformats.org/officeDocument/2006/relationships/hyperlink" Target="https://www.rclco.com/wp-content/uploads/2026/02/RCLCO-The-Advisory-Advisory-Top-Selling-MPCs-2025-2-3.pdf" TargetMode="External" Id="rId427"/><Relationship Type="http://schemas.openxmlformats.org/officeDocument/2006/relationships/hyperlink" Target="https://houstonagentmagazine.com/2026/08/04/tamarron-houston-top-selling-mpc-mid-year-2026/" TargetMode="External" Id="rId428"/><Relationship Type="http://schemas.openxmlformats.org/officeDocument/2006/relationships/hyperlink" Target="https://www.drhorton.com/texas/houston/fulshear/tamarron" TargetMode="External" Id="rId429"/><Relationship Type="http://schemas.openxmlformats.org/officeDocument/2006/relationships/hyperlink" Target="https://www.johnsondevelopment.com/richmond-tx/mpc_the_george" TargetMode="External" Id="rId430"/><Relationship Type="http://schemas.openxmlformats.org/officeDocument/2006/relationships/hyperlink" Target="https://www.chesmar.com/texas/houston-new-homes/richmond/the-george/" TargetMode="External" Id="rId431"/><Relationship Type="http://schemas.openxmlformats.org/officeDocument/2006/relationships/hyperlink" Target="https://www.davidweekleyhomes.com/new-homes/tx/houston/richmond/the-george" TargetMode="External" Id="rId432"/><Relationship Type="http://schemas.openxmlformats.org/officeDocument/2006/relationships/hyperlink" Target="https://www.highlandhomes.com/houston/richmond/the-george" TargetMode="External" Id="rId433"/><Relationship Type="http://schemas.openxmlformats.org/officeDocument/2006/relationships/hyperlink" Target="https://www.rclco.com/wp-content/uploads/2026/02/RCLCO-The-Advisory-Advisory-Top-Selling-MPCs-2025-2-3.pdf" TargetMode="External" Id="rId434"/><Relationship Type="http://schemas.openxmlformats.org/officeDocument/2006/relationships/hyperlink" Target="https://thegrandprairietx.com/introducing-the-grand-prairie/" TargetMode="External" Id="rId435"/><Relationship Type="http://schemas.openxmlformats.org/officeDocument/2006/relationships/hyperlink" Target="https://thegrandprairietx.com/the-builders/" TargetMode="External" Id="rId436"/><Relationship Type="http://schemas.openxmlformats.org/officeDocument/2006/relationships/hyperlink" Target="https://houstonagentmagazine.com/2026/08/04/tamarron-houston-top-selling-mpc-mid-year-2026/" TargetMode="External" Id="rId437"/><Relationship Type="http://schemas.openxmlformats.org/officeDocument/2006/relationships/hyperlink" Target="https://www.coventryhomes.com/new-homes/tx/porter/the-highlands/" TargetMode="External" Id="rId438"/><Relationship Type="http://schemas.openxmlformats.org/officeDocument/2006/relationships/hyperlink" Target="https://www.beazer.com/houston-TX/porter/the-highlands" TargetMode="External" Id="rId439"/><Relationship Type="http://schemas.openxmlformats.org/officeDocument/2006/relationships/hyperlink" Target="https://www.coventryhomes.com/new-homes/tx/porter/the-highlands/" TargetMode="External" Id="rId440"/><Relationship Type="http://schemas.openxmlformats.org/officeDocument/2006/relationships/hyperlink" Target="https://www.coventryhomes.com/new-homes/tx/porter/the-highlands/" TargetMode="External" Id="rId441"/><Relationship Type="http://schemas.openxmlformats.org/officeDocument/2006/relationships/hyperlink" Target="https://newmarkhomes.com/new-homes/houston/porter/thehighlands" TargetMode="External" Id="rId442"/><Relationship Type="http://schemas.openxmlformats.org/officeDocument/2006/relationships/hyperlink" Target="https://www.perryhomes.com/new-homes/texas/houston/the-highlands" TargetMode="External" Id="rId443"/><Relationship Type="http://schemas.openxmlformats.org/officeDocument/2006/relationships/hyperlink" Target="https://www.perryhomes.com/new-homes/texas/houston/the-highlands" TargetMode="External" Id="rId444"/><Relationship Type="http://schemas.openxmlformats.org/officeDocument/2006/relationships/hyperlink" Target="https://www.perryhomes.com/new-homes/texas/houston/the-highlands" TargetMode="External" Id="rId445"/><Relationship Type="http://schemas.openxmlformats.org/officeDocument/2006/relationships/hyperlink" Target="https://www.caldwellhomes.com/communities/the-highlands" TargetMode="External" Id="rId446"/><Relationship Type="http://schemas.openxmlformats.org/officeDocument/2006/relationships/hyperlink" Target="https://www.westin-homes.com/communities/houston/the-woodlands-hills" TargetMode="External" Id="rId447"/><Relationship Type="http://schemas.openxmlformats.org/officeDocument/2006/relationships/hyperlink" Target="https://thewoodlandshills.com/location/" TargetMode="External" Id="rId448"/><Relationship Type="http://schemas.openxmlformats.org/officeDocument/2006/relationships/hyperlink" Target="https://thewoodlandshills.com/" TargetMode="External" Id="rId449"/><Relationship Type="http://schemas.openxmlformats.org/officeDocument/2006/relationships/hyperlink" Target="https://www.centurycommunities.com/find-your-new-home/texas/houston-metro/conroe/the-woodlands-hills/" TargetMode="External" Id="rId450"/><Relationship Type="http://schemas.openxmlformats.org/officeDocument/2006/relationships/hyperlink" Target="https://www.chesmar.com/texas/houston-new-homes/willis/the-woodland-hills-40'/" TargetMode="External" Id="rId451"/><Relationship Type="http://schemas.openxmlformats.org/officeDocument/2006/relationships/hyperlink" Target="https://www.chesmar.com/texas/houston-new-homes/willis/the-woodland-hills-50'/" TargetMode="External" Id="rId452"/><Relationship Type="http://schemas.openxmlformats.org/officeDocument/2006/relationships/hyperlink" Target="https://www.chesmar.com/texas/houston-new-homes/willis/the-woodland-hills-chateau/" TargetMode="External" Id="rId453"/><Relationship Type="http://schemas.openxmlformats.org/officeDocument/2006/relationships/hyperlink" Target="https://www.drbhomes.com/drbhomes/find-your-home/communities/texas/houston/the-woodlands-hills/overview" TargetMode="External" Id="rId454"/><Relationship Type="http://schemas.openxmlformats.org/officeDocument/2006/relationships/hyperlink" Target="https://www.highlandhomes.com/houston/willis/the-woodlands-hills" TargetMode="External" Id="rId455"/><Relationship Type="http://schemas.openxmlformats.org/officeDocument/2006/relationships/hyperlink" Target="https://www.perryhomes.com/new-homes/texas/houston/the-woodlands-hills" TargetMode="External" Id="rId456"/><Relationship Type="http://schemas.openxmlformats.org/officeDocument/2006/relationships/hyperlink" Target="https://www.perryhomes.com/new-homes/texas/houston/the-woodlands-hills" TargetMode="External" Id="rId457"/><Relationship Type="http://schemas.openxmlformats.org/officeDocument/2006/relationships/hyperlink" Target="https://www.perryhomes.com/new-homes/texas/houston/the-woodlands-hills" TargetMode="External" Id="rId458"/><Relationship Type="http://schemas.openxmlformats.org/officeDocument/2006/relationships/hyperlink" Target="https://www.caldwellhomes.com/communities/towne-lake" TargetMode="External" Id="rId459"/><Relationship Type="http://schemas.openxmlformats.org/officeDocument/2006/relationships/hyperlink" Target="https://www.caldwellhomes.com/communities/towne-lake" TargetMode="External" Id="rId460"/><Relationship Type="http://schemas.openxmlformats.org/officeDocument/2006/relationships/hyperlink" Target="https://twostepfarm.com/" TargetMode="External" Id="rId461"/><Relationship Type="http://schemas.openxmlformats.org/officeDocument/2006/relationships/hyperlink" Target="https://www.businesswire.com/news/home/20230823663383/en/Oxland-Group-Reveals-Plans-for-1860-acre-Master-Planned-Community-in-Montgomery-County" TargetMode="External" Id="rId462"/><Relationship Type="http://schemas.openxmlformats.org/officeDocument/2006/relationships/hyperlink" Target="https://twostepfarm.com/homes" TargetMode="External" Id="rId463"/><Relationship Type="http://schemas.openxmlformats.org/officeDocument/2006/relationships/hyperlink" Target="https://www.davidweekleyhomes.com/new-homes/tx/houston/montgomery/two-step-farm-42" TargetMode="External" Id="rId464"/><Relationship Type="http://schemas.openxmlformats.org/officeDocument/2006/relationships/hyperlink" Target="https://twostepfarm.com/pulte-homes/" TargetMode="External" Id="rId465"/><Relationship Type="http://schemas.openxmlformats.org/officeDocument/2006/relationships/hyperlink" Target="https://twostepfarm.com/" TargetMode="External" Id="rId466"/><Relationship Type="http://schemas.openxmlformats.org/officeDocument/2006/relationships/hyperlink" Target="https://www.perryhomes.com/new-homes/texas/houston/two-step-farm/two-step-farm-50" TargetMode="External" Id="rId467"/><Relationship Type="http://schemas.openxmlformats.org/officeDocument/2006/relationships/hyperlink" Target="https://www.perryhomes.com/new-homes/texas/houston/two-step-farm" TargetMode="External" Id="rId468"/><Relationship Type="http://schemas.openxmlformats.org/officeDocument/2006/relationships/hyperlink" Target="https://www.highlandhomes.com/houston/montgomery/two-step-farm/60ft-lots/section" TargetMode="External" Id="rId469"/><Relationship Type="http://schemas.openxmlformats.org/officeDocument/2006/relationships/hyperlink" Target="https://www.highlandhomes.com/houston/montgomery/two-step-farm/50ft-lots/section" TargetMode="External" Id="rId470"/><Relationship Type="http://schemas.openxmlformats.org/officeDocument/2006/relationships/hyperlink" Target="https://www.coventryhomes.com/new-homes/tx/montgomery/two-step-farm-40/" TargetMode="External" Id="rId471"/><Relationship Type="http://schemas.openxmlformats.org/officeDocument/2006/relationships/hyperlink" Target="https://www.coventryhomes.com/new-homes/tx/montgomery/two-step-farm-50/" TargetMode="External" Id="rId472"/><Relationship Type="http://schemas.openxmlformats.org/officeDocument/2006/relationships/hyperlink" Target="https://www.davidweekleyhomes.com/new-homes/tx/houston/montgomery/two-step-farm-35" TargetMode="External" Id="rId473"/><Relationship Type="http://schemas.openxmlformats.org/officeDocument/2006/relationships/hyperlink" Target="https://www.davidweekleyhomes.com/new-homes/tx/houston/montgomery/two-step-farm-42" TargetMode="External" Id="rId474"/><Relationship Type="http://schemas.openxmlformats.org/officeDocument/2006/relationships/hyperlink" Target="https://www.davidweekleyhomes.com/new-homes/tx/houston/montgomery/two-step-farm-50" TargetMode="External" Id="rId475"/><Relationship Type="http://schemas.openxmlformats.org/officeDocument/2006/relationships/hyperlink" Target="https://www.pulte.com/homes/texas/houston/montgomery/pulte-homes-at-two-step-farm-211402" TargetMode="External" Id="rId476"/><Relationship Type="http://schemas.openxmlformats.org/officeDocument/2006/relationships/hyperlink" Target="https://www.pulte.com/homes/texas/houston/montgomery/pulte-homes-at-two-step-farm-211402" TargetMode="External" Id="rId477"/><Relationship Type="http://schemas.openxmlformats.org/officeDocument/2006/relationships/hyperlink" Target="https://www.pulte.com/homes/texas/houston/montgomery/pulte-homes-at-two-step-farm-211402" TargetMode="External" Id="rId478"/><Relationship Type="http://schemas.openxmlformats.org/officeDocument/2006/relationships/hyperlink" Target="https://www.dreeshomes.com/new-homes-houston/montgomery-tx/comm-two-step-farm/two-step-farm-rear/" TargetMode="External" Id="rId479"/><Relationship Type="http://schemas.openxmlformats.org/officeDocument/2006/relationships/hyperlink" Target="https://www.dreeshomes.com/new-homes-houston/montgomery-tx/comm-two-step-farm/two-step-farm-front/" TargetMode="External" Id="rId480"/><Relationship Type="http://schemas.openxmlformats.org/officeDocument/2006/relationships/hyperlink" Target="https://www.dsldhomes.com/communities/texas/houston/two-step-farm" TargetMode="External" Id="rId481"/><Relationship Type="http://schemas.openxmlformats.org/officeDocument/2006/relationships/hyperlink" Target="https://www.hillwood.com/newsroom/press-releases/hillwood-communities-expands-houston-footprint-announces-new-master-planned-community/" TargetMode="External" Id="rId482"/><Relationship Type="http://schemas.openxmlformats.org/officeDocument/2006/relationships/hyperlink" Target="https://www.hillwoodcommunities.com/lifestyle-communities/valencia/" TargetMode="External" Id="rId483"/><Relationship Type="http://schemas.openxmlformats.org/officeDocument/2006/relationships/hyperlink" Target="https://www.valenciabyhillwood.com/" TargetMode="External" Id="rId484"/><Relationship Type="http://schemas.openxmlformats.org/officeDocument/2006/relationships/hyperlink" Target="https://www.beazer.com/houston-TX/manvel/valencia" TargetMode="External" Id="rId485"/><Relationship Type="http://schemas.openxmlformats.org/officeDocument/2006/relationships/hyperlink" Target="https://www.coventryhomes.com/new-homes/tx/manvel/valencia-50/" TargetMode="External" Id="rId486"/><Relationship Type="http://schemas.openxmlformats.org/officeDocument/2006/relationships/hyperlink" Target="https://www.coventryhomes.com/new-homes/tx/manvel/valencia-60/" TargetMode="External" Id="rId487"/><Relationship Type="http://schemas.openxmlformats.org/officeDocument/2006/relationships/hyperlink" Target="https://www.coventryhomes.com/new-homes/tx/manvel/valencia-70/" TargetMode="External" Id="rId488"/><Relationship Type="http://schemas.openxmlformats.org/officeDocument/2006/relationships/hyperlink" Target="https://www.perryhomes.com/new-homes/texas/houston/valencia" TargetMode="External" Id="rId489"/><Relationship Type="http://schemas.openxmlformats.org/officeDocument/2006/relationships/hyperlink" Target="https://www.perryhomes.com/new-homes/texas/houston/valencia" TargetMode="External" Id="rId490"/><Relationship Type="http://schemas.openxmlformats.org/officeDocument/2006/relationships/hyperlink" Target="https://www.perryhomes.com/new-homes/texas/houston/valencia" TargetMode="External" Id="rId491"/><Relationship Type="http://schemas.openxmlformats.org/officeDocument/2006/relationships/hyperlink" Target="https://www.perryhomes.com/new-homes/texas/houston/valencia" TargetMode="External" Id="rId492"/><Relationship Type="http://schemas.openxmlformats.org/officeDocument/2006/relationships/hyperlink" Target="https://livewildrye.com/masterplan/" TargetMode="External" Id="rId493"/><Relationship Type="http://schemas.openxmlformats.org/officeDocument/2006/relationships/hyperlink" Target="https://www.hines.com/news/hines-to-develop-master-planned-community-in-harris-county-near-waller" TargetMode="External" Id="rId494"/><Relationship Type="http://schemas.openxmlformats.org/officeDocument/2006/relationships/hyperlink" Target="https://www.hines.com/news/hines-to-develop-master-planned-community-in-harris-county-near-waller" TargetMode="External" Id="rId495"/><Relationship Type="http://schemas.openxmlformats.org/officeDocument/2006/relationships/hyperlink" Target="https://livewildrye.com/developer/" TargetMode="External" Id="rId496"/><Relationship Type="http://schemas.openxmlformats.org/officeDocument/2006/relationships/hyperlink" Target="https://www.mihomes.com/new-homes/texas/greater-houston/waller/wildrye" TargetMode="External" Id="rId497"/><Relationship Type="http://schemas.openxmlformats.org/officeDocument/2006/relationships/hyperlink" Target="https://www.ashtonwoods.com/houston/wildrye" TargetMode="External" Id="rId498"/><Relationship Type="http://schemas.openxmlformats.org/officeDocument/2006/relationships/hyperlink" Target="https://livewildrye.com/" TargetMode="External" Id="rId499"/><Relationship Type="http://schemas.openxmlformats.org/officeDocument/2006/relationships/hyperlink" Target="https://www.ashtonwoods.com/houston/wildrye" TargetMode="External" Id="rId500"/><Relationship Type="http://schemas.openxmlformats.org/officeDocument/2006/relationships/hyperlink" Target="https://www.ashtonwoods.com/houston/wildrye" TargetMode="External" Id="rId501"/><Relationship Type="http://schemas.openxmlformats.org/officeDocument/2006/relationships/hyperlink" Target="https://www.chesmar.com/texas/houston-new-homes/waller/wildrye-45'/" TargetMode="External" Id="rId502"/><Relationship Type="http://schemas.openxmlformats.org/officeDocument/2006/relationships/hyperlink" Target="https://www.chesmar.com/texas/houston-new-homes/waller/wildrye-60'/" TargetMode="External" Id="rId503"/><Relationship Type="http://schemas.openxmlformats.org/officeDocument/2006/relationships/hyperlink" Target="https://www.davidweekleyhomes.com/new-homes/tx/houston/waller/wildrye" TargetMode="External" Id="rId504"/><Relationship Type="http://schemas.openxmlformats.org/officeDocument/2006/relationships/hyperlink" Target="https://www.drbhomes.com/drbhomes/find-your-home/communities/texas/houston/wildrye/overview" TargetMode="External" Id="rId505"/><Relationship Type="http://schemas.openxmlformats.org/officeDocument/2006/relationships/hyperlink" Target="https://www.highlandhomes.com/houston/waller/wildrye" TargetMode="External" Id="rId506"/><Relationship Type="http://schemas.openxmlformats.org/officeDocument/2006/relationships/hyperlink" Target="https://www.mihomes.com/new-homes/texas/greater-houston/waller/wildrye" TargetMode="External" Id="rId507"/><Relationship Type="http://schemas.openxmlformats.org/officeDocument/2006/relationships/hyperlink" Target="https://www.johnsondevelopment.com/montgomery-tx/mpc_woodforest" TargetMode="External" Id="rId508"/><Relationship Type="http://schemas.openxmlformats.org/officeDocument/2006/relationships/hyperlink" Target="https://www.chesmar.com/texas/houston-new-homes/montgomery/woodforest/" TargetMode="External" Id="rId509"/><Relationship Type="http://schemas.openxmlformats.org/officeDocument/2006/relationships/hyperlink" Target="https://www.woodforesttx.com/" TargetMode="External" Id="rId510"/><Relationship Type="http://schemas.openxmlformats.org/officeDocument/2006/relationships/hyperlink" Target="https://www.chesmar.com/texas/houston-new-homes/montgomery/woodforest/" TargetMode="External" Id="rId511"/><Relationship Type="http://schemas.openxmlformats.org/officeDocument/2006/relationships/hyperlink" Target="https://woodhavyn.com/" TargetMode="External" Id="rId512"/><Relationship Type="http://schemas.openxmlformats.org/officeDocument/2006/relationships/hyperlink" Target="https://woodhavyn.com/hoa-tax-rates-providers/" TargetMode="External" Id="rId513"/><Relationship Type="http://schemas.openxmlformats.org/officeDocument/2006/relationships/hyperlink" Target="https://woodhavyn.com/homes/" TargetMode="External" Id="rId514"/><Relationship Type="http://schemas.openxmlformats.org/officeDocument/2006/relationships/hyperlink" Target="https://woodhavyn.com/builder/perry-homes/" TargetMode="External" Id="rId515"/><Relationship Type="http://schemas.openxmlformats.org/officeDocument/2006/relationships/hyperlink" Target="https://woodhavyn.com/builder/perry-homes/" TargetMode="External" Id="rId516"/><Relationship Type="http://schemas.openxmlformats.org/officeDocument/2006/relationships/hyperlink" Target="https://www.sheahomes.com/new-homes/texas/houston-area/magnolia/woodhavyn-40" TargetMode="External" Id="rId517"/><Relationship Type="http://schemas.openxmlformats.org/officeDocument/2006/relationships/hyperlink" Target="https://www.sheahomes.com/new-homes/texas/houston-area/magnolia/woodhavyn-50" TargetMode="External" Id="rId518"/><Relationship Type="http://schemas.openxmlformats.org/officeDocument/2006/relationships/hyperlink" Target="https://www.sheahomes.com/new-homes/texas/houston-area/magnolia/woodhavyn-60" TargetMode="External" Id="rId519"/><Relationship Type="http://schemas.openxmlformats.org/officeDocument/2006/relationships/hyperlink" Target="https://www.tollbrothers.com/luxury-homes-for-sale/Texas/Toll-Brothers-at-Woodhavyn" TargetMode="External" Id="rId520"/><Relationship Type="http://schemas.openxmlformats.org/officeDocument/2006/relationships/hyperlink" Target="https://www.tollbrothers.com/luxury-homes-for-sale/Texas/Woodson%27s-Reserve" TargetMode="External" Id="rId521"/><Relationship Type="http://schemas.openxmlformats.org/officeDocument/2006/relationships/hyperlink" Target="https://www.tollbrothers.com/luxury-homes-for-sale/Texas/Woodson%27s-Reserve" TargetMode="External" Id="rId522"/><Relationship Type="http://schemas.openxmlformats.org/officeDocument/2006/relationships/hyperlink" Target="https://woodsonsreserve.com/" TargetMode="External" Id="rId523"/><Relationship Type="http://schemas.openxmlformats.org/officeDocument/2006/relationships/hyperlink" Target="https://www.tollbrothers.com/luxury-homes-for-sale/Texas/Woodson%27s-Reserve" TargetMode="External" Id="rId524"/><Relationship Type="http://schemas.openxmlformats.org/officeDocument/2006/relationships/hyperlink" Target="https://www.tollbrothers.com/luxury-homes-for-sale/Texas/Woodson%27s-Reserve" TargetMode="External" Id="rId525"/><Relationship Type="http://schemas.openxmlformats.org/officeDocument/2006/relationships/hyperlink" Target="https://www.tollbrothers.com/luxury-homes-for-sale/Texas/Woodson%27s-Reserve" TargetMode="External" Id="rId526"/><Relationship Type="http://schemas.openxmlformats.org/officeDocument/2006/relationships/hyperlink" Target="https://www.tollbrothers.com/luxury-homes-for-sale/Texas/Woodson%27s-Reserve" TargetMode="External" Id="rId527"/><Relationship Type="http://schemas.openxmlformats.org/officeDocument/2006/relationships/hyperlink" Target="https://www.tollbrothers.com/luxury-homes-for-sale/Texas/Woodson%27s-Reserve" TargetMode="External" Id="rId528"/><Relationship Type="http://schemas.openxmlformats.org/officeDocument/2006/relationships/hyperlink" Target="https://www.tripointehomes.com/tx/houston/woodsons-reserve-50" TargetMode="External" Id="rId529"/><Relationship Type="http://schemas.openxmlformats.org/officeDocument/2006/relationships/hyperlink" Target="https://www.tripointehomes.com/tx/houston/woodsons-reserve-60" TargetMode="External" Id="rId530"/><Relationship Type="http://schemas.openxmlformats.org/officeDocument/2006/relationships/hyperlink" Target="https://www.tripointehomes.com/tx/houston/woodsons-reserve-80" TargetMode="External" Id="rId531"/><Relationship Type="http://schemas.openxmlformats.org/officeDocument/2006/relationships/hyperlink" Target="https://www.chesmar.com/texas/houston-new-homes/humble/balmoral/" TargetMode="External" Id="rId532"/><Relationship Type="http://schemas.openxmlformats.org/officeDocument/2006/relationships/hyperlink" Target="https://landtejas.com/communities/" TargetMode="External" Id="rId533"/><Relationship Type="http://schemas.openxmlformats.org/officeDocument/2006/relationships/hyperlink" Target="https://balmoralhouston.com/" TargetMode="External" Id="rId534"/><Relationship Type="http://schemas.openxmlformats.org/officeDocument/2006/relationships/hyperlink" Target="https://www.chesmar.com/texas/houston-new-homes/humble/balmoral/" TargetMode="External" Id="rId535"/><Relationship Type="http://schemas.openxmlformats.org/officeDocument/2006/relationships/hyperlink" Target="https://wolffcompanies.com/current-projects/beacon-hill/" TargetMode="External" Id="rId536"/><Relationship Type="http://schemas.openxmlformats.org/officeDocument/2006/relationships/hyperlink" Target="https://wolffcompanies.com/current-projects/beacon-hill/" TargetMode="External" Id="rId537"/><Relationship Type="http://schemas.openxmlformats.org/officeDocument/2006/relationships/hyperlink" Target="https://wolffcompanies.com/news/first-model-homes-open-in-wolff-cos-master-planned-community-beacon-hill-in-waller/" TargetMode="External" Id="rId538"/><Relationship Type="http://schemas.openxmlformats.org/officeDocument/2006/relationships/hyperlink" Target="https://wolffcompanies.com/current-projects/beacon-hill/" TargetMode="External" Id="rId539"/><Relationship Type="http://schemas.openxmlformats.org/officeDocument/2006/relationships/hyperlink" Target="https://www.rclco.com/wp-content/uploads/2025/01/Advisory-RCLCO-Top-Selling-MPCs-of-2024-1-7-2024.pdf" TargetMode="External" Id="rId540"/><Relationship Type="http://schemas.openxmlformats.org/officeDocument/2006/relationships/hyperlink" Target="https://houstonagentmagazine.com/2024/01/08/rclco-top-50-master-planned-communities-2023/" TargetMode="External" Id="rId541"/><Relationship Type="http://schemas.openxmlformats.org/officeDocument/2006/relationships/hyperlink" Target="https://www.rclco.com/wp-content/uploads/2024/08/RCLCO-Advisory-Top-Selling-MY-MPCs-2024.pdf" TargetMode="External" Id="rId542"/><Relationship Type="http://schemas.openxmlformats.org/officeDocument/2006/relationships/hyperlink" Target="https://www.rclco.com/wp-content/uploads/2023/07/Advisory-Top-Selling-MY-MPCs-2023-Print-7-31-2023.pdf" TargetMode="External" Id="rId543"/><Relationship Type="http://schemas.openxmlformats.org/officeDocument/2006/relationships/hyperlink" Target="https://realtynewsreport.com/houston-leads-nation-for-master-planned-communities/" TargetMode="External" Id="rId544"/><Relationship Type="http://schemas.openxmlformats.org/officeDocument/2006/relationships/hyperlink" Target="https://www.rclco.com/wp-content/uploads/2025/01/Advisory-RCLCO-Top-Selling-MPCs-of-2024-1-7-2024.pdf" TargetMode="External" Id="rId545"/><Relationship Type="http://schemas.openxmlformats.org/officeDocument/2006/relationships/hyperlink" Target="https://houstonagentmagazine.com/2024/01/08/rclco-top-50-master-planned-communities-2023/" TargetMode="External" Id="rId546"/><Relationship Type="http://schemas.openxmlformats.org/officeDocument/2006/relationships/hyperlink" Target="https://www.rclco.com/wp-content/uploads/2024/08/RCLCO-Advisory-Top-Selling-MY-MPCs-2024.pdf" TargetMode="External" Id="rId547"/><Relationship Type="http://schemas.openxmlformats.org/officeDocument/2006/relationships/hyperlink" Target="https://www.rclco.com/wp-content/uploads/2023/07/Advisory-Top-Selling-MY-MPCs-2023-Print-7-31-2023.pdf" TargetMode="External" Id="rId548"/><Relationship Type="http://schemas.openxmlformats.org/officeDocument/2006/relationships/hyperlink" Target="https://realtynewsreport.com/houston-leads-nation-for-master-planned-communities/" TargetMode="External" Id="rId549"/><Relationship Type="http://schemas.openxmlformats.org/officeDocument/2006/relationships/hyperlink" Target="https://www.drhorton.com/texas/houston/iowa-colony/caldwell-crossing" TargetMode="External" Id="rId550"/><Relationship Type="http://schemas.openxmlformats.org/officeDocument/2006/relationships/hyperlink" Target="https://www.drhorton.com/texas/houston/iowa-colony/caldwell-crossing" TargetMode="External" Id="rId551"/><Relationship Type="http://schemas.openxmlformats.org/officeDocument/2006/relationships/hyperlink" Target="https://caneisland.com/" TargetMode="External" Id="rId552"/><Relationship Type="http://schemas.openxmlformats.org/officeDocument/2006/relationships/hyperlink" Target="https://caneisland.com/about-us" TargetMode="External" Id="rId553"/><Relationship Type="http://schemas.openxmlformats.org/officeDocument/2006/relationships/hyperlink" Target="https://caneisland.com/news/cane-island-expands-builder-lineup-with-chesmar-homes" TargetMode="External" Id="rId554"/><Relationship Type="http://schemas.openxmlformats.org/officeDocument/2006/relationships/hyperlink" Target="https://caneisland.com/news/cane-island-continues-growth-with-opening-of-new-50-foot-sections" TargetMode="External" Id="rId555"/><Relationship Type="http://schemas.openxmlformats.org/officeDocument/2006/relationships/hyperlink" Target="https://www.rclco.com/wp-content/uploads/2023/07/Advisory-Top-Selling-MY-MPCs-2023-Print-7-31-2023.pdf" TargetMode="External" Id="rId556"/><Relationship Type="http://schemas.openxmlformats.org/officeDocument/2006/relationships/hyperlink" Target="https://caneisland.com/" TargetMode="External" Id="rId557"/><Relationship Type="http://schemas.openxmlformats.org/officeDocument/2006/relationships/hyperlink" Target="https://www.johnsondevelopment.com/news/11130/final-new-home-sells-in-cross-creek-ranch-" TargetMode="External" Id="rId558"/><Relationship Type="http://schemas.openxmlformats.org/officeDocument/2006/relationships/hyperlink" Target="https://www.johnsondevelopment.com/news/11130/final-new-home-sells-in-cross-creek-ranch-" TargetMode="External" Id="rId559"/><Relationship Type="http://schemas.openxmlformats.org/officeDocument/2006/relationships/hyperlink" Target="https://dellroseliving.com/" TargetMode="External" Id="rId560"/><Relationship Type="http://schemas.openxmlformats.org/officeDocument/2006/relationships/hyperlink" Target="https://dellroseliving.com/" TargetMode="External" Id="rId561"/><Relationship Type="http://schemas.openxmlformats.org/officeDocument/2006/relationships/hyperlink" Target="https://www.lgihomes.com/texas/houston/freeman-ranch" TargetMode="External" Id="rId562"/><Relationship Type="http://schemas.openxmlformats.org/officeDocument/2006/relationships/hyperlink" Target="https://www.johnsondevelopment.com/completed_master_planned_communities" TargetMode="External" Id="rId563"/><Relationship Type="http://schemas.openxmlformats.org/officeDocument/2006/relationships/hyperlink" Target="https://www.johnsondevelopment.com/completed_master_planned_communities" TargetMode="External" Id="rId564"/><Relationship Type="http://schemas.openxmlformats.org/officeDocument/2006/relationships/hyperlink" Target="https://www.johnsondevelopment.com/sugar-land-tx/commercial_imperial" TargetMode="External" Id="rId565"/><Relationship Type="http://schemas.openxmlformats.org/officeDocument/2006/relationships/hyperlink" Target="https://gracepointhomes.com/community/the-point-at-imperial/" TargetMode="External" Id="rId566"/><Relationship Type="http://schemas.openxmlformats.org/officeDocument/2006/relationships/hyperlink" Target="https://gracepointhomes.com/inventory/730-imperial-blvd/" TargetMode="External" Id="rId567"/><Relationship Type="http://schemas.openxmlformats.org/officeDocument/2006/relationships/hyperlink" Target="https://www.imperialsugarland.com/" TargetMode="External" Id="rId568"/><Relationship Type="http://schemas.openxmlformats.org/officeDocument/2006/relationships/hyperlink" Target="https://communityimpact.com/houston/tomball-magnolia/development/2025/06/20/new-1300-home-master-planned-community-headed-to-magnolia/" TargetMode="External" Id="rId569"/><Relationship Type="http://schemas.openxmlformats.org/officeDocument/2006/relationships/hyperlink" Target="https://www.lgihomes.com/texas/houston/magnolia-woods" TargetMode="External" Id="rId570"/><Relationship Type="http://schemas.openxmlformats.org/officeDocument/2006/relationships/hyperlink" Target="https://www.terratahomes.com/texas/houston/magnolia-woods" TargetMode="External" Id="rId571"/><Relationship Type="http://schemas.openxmlformats.org/officeDocument/2006/relationships/hyperlink" Target="https://www.lgihomes.com/texas/houston/magnolia-woods" TargetMode="External" Id="rId572"/><Relationship Type="http://schemas.openxmlformats.org/officeDocument/2006/relationships/hyperlink" Target="https://www.terratahomes.com/texas/houston/magnolia-woods" TargetMode="External" Id="rId573"/><Relationship Type="http://schemas.openxmlformats.org/officeDocument/2006/relationships/hyperlink" Target="https://www.centurycommunities.com/find-your-new-home/texas/houston-metro/brookshire/mirabella/" TargetMode="External" Id="rId574"/><Relationship Type="http://schemas.openxmlformats.org/officeDocument/2006/relationships/hyperlink" Target="https://www.centurycommunities.com/find-your-new-home/texas/houston-metro/brookshire/mirabella/" TargetMode="External" Id="rId575"/><Relationship Type="http://schemas.openxmlformats.org/officeDocument/2006/relationships/hyperlink" Target="https://northgrovetx.com/community/" TargetMode="External" Id="rId576"/><Relationship Type="http://schemas.openxmlformats.org/officeDocument/2006/relationships/hyperlink" Target="https://www.tollbrothers.com/blog/northgrove-villa-collection-magnolia-texas-final-opportunity" TargetMode="External" Id="rId577"/><Relationship Type="http://schemas.openxmlformats.org/officeDocument/2006/relationships/hyperlink" Target="https://www.perryhomes.com/new-homes/texas/houston/northgrove" TargetMode="External" Id="rId578"/><Relationship Type="http://schemas.openxmlformats.org/officeDocument/2006/relationships/hyperlink" Target="https://www.riverstone.com/builders" TargetMode="External" Id="rId579"/><Relationship Type="http://schemas.openxmlformats.org/officeDocument/2006/relationships/hyperlink" Target="https://www.johnsondevelopment.com/sugar-land-tx/mpc_riverstone" TargetMode="External" Id="rId580"/><Relationship Type="http://schemas.openxmlformats.org/officeDocument/2006/relationships/hyperlink" Target="https://www.riverstone.com/" TargetMode="External" Id="rId581"/><Relationship Type="http://schemas.openxmlformats.org/officeDocument/2006/relationships/hyperlink" Target="https://www.rclco.com/wp-content/uploads/2025/01/Advisory-RCLCO-Top-Selling-MPCs-of-2024-1-7-2024.pdf" TargetMode="External" Id="rId582"/><Relationship Type="http://schemas.openxmlformats.org/officeDocument/2006/relationships/hyperlink" Target="https://www.rclco.com/wp-content/uploads/2024/08/RCLCO-Advisory-Top-Selling-MY-MPCs-2024.pdf" TargetMode="External" Id="rId583"/><Relationship Type="http://schemas.openxmlformats.org/officeDocument/2006/relationships/hyperlink" Target="https://www.rclco.com/wp-content/uploads/2025/10/Advisory-Top-Selling-MPCs-MY-2025-Launch-Top-50.pdf" TargetMode="External" Id="rId584"/><Relationship Type="http://schemas.openxmlformats.org/officeDocument/2006/relationships/hyperlink" Target="https://realtynewsreport.com/houston-leads-nation-for-master-planned-communities/" TargetMode="External" Id="rId585"/><Relationship Type="http://schemas.openxmlformats.org/officeDocument/2006/relationships/hyperlink" Target="https://www.sec.gov/Archives/edgar/data/1981792/000162828026009710/hhh-20251231.htm" TargetMode="External" Id="rId586"/><Relationship Type="http://schemas.openxmlformats.org/officeDocument/2006/relationships/hyperlink" Target="https://www.sec.gov/Archives/edgar/data/1981792/000162828026009710/hhh-20251231.htm" TargetMode="External" Id="rId587"/><Relationship Type="http://schemas.openxmlformats.org/officeDocument/2006/relationships/hyperlink" Target="https://www.sec.gov/Archives/edgar/data/1981792/000162828026009710/hhh-20251231.htm" TargetMode="External" Id="rId588"/><Relationship Type="http://schemas.openxmlformats.org/officeDocument/2006/relationships/hyperlink" Target="https://www.sec.gov/Archives/edgar/data/1981792/000162828026053324/hhh-20260630.htm" TargetMode="External" Id="rId589"/><Relationship Type="http://schemas.openxmlformats.org/officeDocument/2006/relationships/hyperlink" Target="https://www.sec.gov/Archives/edgar/data/1981792/000162828026053324/hhh-20260630.htm" TargetMode="External" Id="rId590"/><Relationship Type="http://schemas.openxmlformats.org/officeDocument/2006/relationships/hyperlink" Target="https://www.theresidencesatthewoodlands.com/about/" TargetMode="External" Id="rId591"/><Relationship Type="http://schemas.openxmlformats.org/officeDocument/2006/relationships/hyperlink" Target="https://www.woodlandsreserve.com/homes-for-sale/" TargetMode="External" Id="rId592"/><Relationship Type="http://schemas.openxmlformats.org/officeDocument/2006/relationships/hyperlink" Target="https://www.thewoodlands.com/homes/living-in-the-woodlands/" TargetMode="External" Id="rId593"/><Relationship Type="http://schemas.openxmlformats.org/officeDocument/2006/relationships/hyperlink" Target="https://www.thewoodlands.com/community/history/" TargetMode="External" Id="rId594"/><Relationship Type="http://schemas.openxmlformats.org/officeDocument/2006/relationships/hyperlink" Target="https://www.thewoodlands.com/wp-content/uploads/2025/01/2025Tax.pdf" TargetMode="External" Id="rId595"/><Relationship Type="http://schemas.openxmlformats.org/officeDocument/2006/relationships/hyperlink" Target="https://bluebonnetnews.com/2026/03/16/m-i-homes-meritage-homes-purchase-land-for-new-trinity-landing-development-in-dayton/" TargetMode="External" Id="rId596"/><Relationship Type="http://schemas.openxmlformats.org/officeDocument/2006/relationships/hyperlink" Target="https://www.mihomes.com/new-homes/texas/greater-houston/houston/trinity-landing" TargetMode="External" Id="rId597"/><Relationship Type="http://schemas.openxmlformats.org/officeDocument/2006/relationships/hyperlink" Target="https://www.valley-ranch.com/builders" TargetMode="External" Id="rId598"/><Relationship Type="http://schemas.openxmlformats.org/officeDocument/2006/relationships/hyperlink" Target="https://www.signorellicompany.com/press/774/the-signorelli-company-breaks-ground-on-azalea-district-in-valley-ranch" TargetMode="External" Id="rId599"/><Relationship Type="http://schemas.openxmlformats.org/officeDocument/2006/relationships/hyperlink" Target="https://www.firstamericahomes.com/new-homes/tx/houston-metro/porter/valley-ranch/" TargetMode="External" Id="rId600"/><Relationship Type="http://schemas.openxmlformats.org/officeDocument/2006/relationships/hyperlink" Target="https://asterparktx.com/" TargetMode="External" Id="rId601"/><Relationship Type="http://schemas.openxmlformats.org/officeDocument/2006/relationships/hyperlink" Target="https://starwoodland.com/communities/" TargetMode="External" Id="rId602"/><Relationship Type="http://schemas.openxmlformats.org/officeDocument/2006/relationships/hyperlink" Target="https://communityimpact.com/dallas-fort-worth/mckinney/real-estate/2025/04/09/houston-based-hines-sells-area-developments-in-800m-transaction/" TargetMode="External" Id="rId603"/><Relationship Type="http://schemas.openxmlformats.org/officeDocument/2006/relationships/hyperlink" Target="https://www.highlandhomes.com/dfw/mckinney/aster-park" TargetMode="External" Id="rId604"/><Relationship Type="http://schemas.openxmlformats.org/officeDocument/2006/relationships/hyperlink" Target="https://www.highlandhomes.com/dfw/mckinney/aster-park/40ft-lots/section" TargetMode="External" Id="rId605"/><Relationship Type="http://schemas.openxmlformats.org/officeDocument/2006/relationships/hyperlink" Target="https://www.highlandhomes.com/dfw/mckinney/aster-park/50ft-lots/section" TargetMode="External" Id="rId606"/><Relationship Type="http://schemas.openxmlformats.org/officeDocument/2006/relationships/hyperlink" Target="https://www.tollbrothers.com/luxury-homes-for-sale/Texas/Toll-Brothers-at-Aster-Park" TargetMode="External" Id="rId607"/><Relationship Type="http://schemas.openxmlformats.org/officeDocument/2006/relationships/hyperlink" Target="https://www.tollbrothers.com/luxury-homes-for-sale/Texas/Toll-Brothers-at-Aster-Park" TargetMode="External" Id="rId608"/><Relationship Type="http://schemas.openxmlformats.org/officeDocument/2006/relationships/hyperlink" Target="https://www.williamryanhomes.com/dfw/mckinney/aster-park" TargetMode="External" Id="rId609"/><Relationship Type="http://schemas.openxmlformats.org/officeDocument/2006/relationships/hyperlink" Target="https://www.shaddockhomes.com/communities/dallas-fort-worth/mckinney/aster-park" TargetMode="External" Id="rId610"/><Relationship Type="http://schemas.openxmlformats.org/officeDocument/2006/relationships/hyperlink" Target="https://www.mihomes.com/new-homes/texas/dallas-fort-worth-metroplex/mckinney/aster-park" TargetMode="External" Id="rId611"/><Relationship Type="http://schemas.openxmlformats.org/officeDocument/2006/relationships/hyperlink" Target="https://www.ashtonwoods.com/dallas/aster-park-50s" TargetMode="External" Id="rId612"/><Relationship Type="http://schemas.openxmlformats.org/officeDocument/2006/relationships/hyperlink" Target="https://www.ashtonwoods.com/dallas/aster-park?comm=DAL%7CMCAST" TargetMode="External" Id="rId613"/><Relationship Type="http://schemas.openxmlformats.org/officeDocument/2006/relationships/hyperlink" Target="https://cambridgecrossingcelina.com/wp-content/uploads/2026/08/Cambridge_FAQ-2.pdf" TargetMode="External" Id="rId614"/><Relationship Type="http://schemas.openxmlformats.org/officeDocument/2006/relationships/hyperlink" Target="https://cambridgecrossingcelina.com/wp-content/uploads/2026/08/Cambridge_FAQ-2.pdf" TargetMode="External" Id="rId615"/><Relationship Type="http://schemas.openxmlformats.org/officeDocument/2006/relationships/hyperlink" Target="https://mustanglakes.com/developer/" TargetMode="External" Id="rId616"/><Relationship Type="http://schemas.openxmlformats.org/officeDocument/2006/relationships/hyperlink" Target="https://cambridgecrossingcelina.com/" TargetMode="External" Id="rId617"/><Relationship Type="http://schemas.openxmlformats.org/officeDocument/2006/relationships/hyperlink" Target="https://www.unionmainhomes.com/new-homes-for-sale/texas/celina/cambridge-crossing" TargetMode="External" Id="rId618"/><Relationship Type="http://schemas.openxmlformats.org/officeDocument/2006/relationships/hyperlink" Target="https://www.coventryhomes.com/new-homes/tx/celina/cambridge-crossing/" TargetMode="External" Id="rId619"/><Relationship Type="http://schemas.openxmlformats.org/officeDocument/2006/relationships/hyperlink" Target="https://www.highlandhomes.com/dfw/celina/cambridge-crossing" TargetMode="External" Id="rId620"/><Relationship Type="http://schemas.openxmlformats.org/officeDocument/2006/relationships/hyperlink" Target="https://www.highlandhomes.com/dfw/celina/cambridge-crossing" TargetMode="External" Id="rId621"/><Relationship Type="http://schemas.openxmlformats.org/officeDocument/2006/relationships/hyperlink" Target="https://www.perryhomes.com/new-homes/texas/dallas/cambridge-crossing/cambridge-crossing-50" TargetMode="External" Id="rId622"/><Relationship Type="http://schemas.openxmlformats.org/officeDocument/2006/relationships/hyperlink" Target="https://castlehills.com/index.php/live-here/available-homes" TargetMode="External" Id="rId623"/><Relationship Type="http://schemas.openxmlformats.org/officeDocument/2006/relationships/hyperlink" Target="https://castlehills.com/index.php/live-here/available-homes" TargetMode="External" Id="rId624"/><Relationship Type="http://schemas.openxmlformats.org/officeDocument/2006/relationships/hyperlink" Target="https://castlehills.com/index.php/live-here/available-homes" TargetMode="External" Id="rId625"/><Relationship Type="http://schemas.openxmlformats.org/officeDocument/2006/relationships/hyperlink" Target="https://www.amlegendhomes.com/communities/texas/lewisville/castle-hills-northpointe-townhomes" TargetMode="External" Id="rId626"/><Relationship Type="http://schemas.openxmlformats.org/officeDocument/2006/relationships/hyperlink" Target="https://www.amlegendhomes.com/communities/texas/lewisville/castle-hills-northpointe-townhomes" TargetMode="External" Id="rId627"/><Relationship Type="http://schemas.openxmlformats.org/officeDocument/2006/relationships/hyperlink" Target="https://ctr-ftw.com/" TargetMode="External" Id="rId628"/><Relationship Type="http://schemas.openxmlformats.org/officeDocument/2006/relationships/hyperlink" Target="https://walton.com/walton-completes-first-phase-of-chisholm-trail-ranch-in-fort-worth/" TargetMode="External" Id="rId629"/><Relationship Type="http://schemas.openxmlformats.org/officeDocument/2006/relationships/hyperlink" Target="https://ctr-ftw.com/ctrresidential" TargetMode="External" Id="rId630"/><Relationship Type="http://schemas.openxmlformats.org/officeDocument/2006/relationships/hyperlink" Target="https://walton.com/walton-finalizes-118-acre-sale-with-meritage-homes-of-texas-which-completes-the-chisholm-trail-ranch-residential-development/" TargetMode="External" Id="rId631"/><Relationship Type="http://schemas.openxmlformats.org/officeDocument/2006/relationships/hyperlink" Target="https://trophysignaturehomes.com/communities/dallas-ft-worth/crowley/tesoro-at-chisholm-trail-ranch" TargetMode="External" Id="rId632"/><Relationship Type="http://schemas.openxmlformats.org/officeDocument/2006/relationships/hyperlink" Target="https://creeksideroysecity.com/" TargetMode="External" Id="rId633"/><Relationship Type="http://schemas.openxmlformats.org/officeDocument/2006/relationships/hyperlink" Target="https://creeksideroysecity.com/our-developer/" TargetMode="External" Id="rId634"/><Relationship Type="http://schemas.openxmlformats.org/officeDocument/2006/relationships/hyperlink" Target="https://www.hines.com/properties/creekside-royse-city-royse" TargetMode="External" Id="rId635"/><Relationship Type="http://schemas.openxmlformats.org/officeDocument/2006/relationships/hyperlink" Target="https://creeksideroysecity.com/find-your-home/" TargetMode="External" Id="rId636"/><Relationship Type="http://schemas.openxmlformats.org/officeDocument/2006/relationships/hyperlink" Target="https://creeksideroysecity.com/schools/" TargetMode="External" Id="rId637"/><Relationship Type="http://schemas.openxmlformats.org/officeDocument/2006/relationships/hyperlink" Target="https://www.unionmainhomes.com/new-homes-for-sale/texas/royse-city/creekside" TargetMode="External" Id="rId638"/><Relationship Type="http://schemas.openxmlformats.org/officeDocument/2006/relationships/hyperlink" Target="https://creeksideroysecity.com/" TargetMode="External" Id="rId639"/><Relationship Type="http://schemas.openxmlformats.org/officeDocument/2006/relationships/hyperlink" Target="https://www.rockwell-homes.com/new-homes/tx/royse-city/creekside/14633/" TargetMode="External" Id="rId640"/><Relationship Type="http://schemas.openxmlformats.org/officeDocument/2006/relationships/hyperlink" Target="https://www.williamryanhomes.com/dfw/royse-city/creekside" TargetMode="External" Id="rId641"/><Relationship Type="http://schemas.openxmlformats.org/officeDocument/2006/relationships/hyperlink" Target="https://www.wheelockcommunities.com/wheelock-adds-second-dallas-area-community" TargetMode="External" Id="rId642"/><Relationship Type="http://schemas.openxmlformats.org/officeDocument/2006/relationships/hyperlink" Target="https://www.devonshireliving.com/" TargetMode="External" Id="rId643"/><Relationship Type="http://schemas.openxmlformats.org/officeDocument/2006/relationships/hyperlink" Target="https://www.perryhomes.com/new-homes/texas/dallas/devonshire/devonshire-reserve-45" TargetMode="External" Id="rId644"/><Relationship Type="http://schemas.openxmlformats.org/officeDocument/2006/relationships/hyperlink" Target="https://www.perryhomes.com/new-homes/texas/dallas/devonshire/devonshire-reserve-50" TargetMode="External" Id="rId645"/><Relationship Type="http://schemas.openxmlformats.org/officeDocument/2006/relationships/hyperlink" Target="https://www.perryhomes.com/new-homes/texas/dallas/devonshire/devonshire-reserve-60" TargetMode="External" Id="rId646"/><Relationship Type="http://schemas.openxmlformats.org/officeDocument/2006/relationships/hyperlink" Target="https://www.historymaker.com/new-home-communities/dallas-fort-worth/forney/devonshire" TargetMode="External" Id="rId647"/><Relationship Type="http://schemas.openxmlformats.org/officeDocument/2006/relationships/hyperlink" Target="https://www.williamryanhomes.com/dfw/forney/devonshire" TargetMode="External" Id="rId648"/><Relationship Type="http://schemas.openxmlformats.org/officeDocument/2006/relationships/hyperlink" Target="https://trophysignaturehomes.com/communities/dallas-ft-worth/forney/devonshire" TargetMode="External" Id="rId649"/><Relationship Type="http://schemas.openxmlformats.org/officeDocument/2006/relationships/hyperlink" Target="https://www.rclco.com/wp-content/uploads/2026/02/RCLCO-The-Advisory-Advisory-Top-Selling-MPCs-2025-2-3.pdf" TargetMode="External" Id="rId650"/><Relationship Type="http://schemas.openxmlformats.org/officeDocument/2006/relationships/hyperlink" Target="https://candysdirt.com/2026/01/19/texas-holds-strong-in-2025s-top-selling-master-planned-communities-rankings/" TargetMode="External" Id="rId651"/><Relationship Type="http://schemas.openxmlformats.org/officeDocument/2006/relationships/hyperlink" Target="https://www.businesswire.com/news/home/20260116519018/en/Green-Brick-Partners-Communities-Earn-Top-Rankings-in-Regional-and-National-Lists" TargetMode="External" Id="rId652"/><Relationship Type="http://schemas.openxmlformats.org/officeDocument/2006/relationships/hyperlink" Target="https://eastridgetx.com/" TargetMode="External" Id="rId653"/><Relationship Type="http://schemas.openxmlformats.org/officeDocument/2006/relationships/hyperlink" Target="https://eastridgetx.com/" TargetMode="External" Id="rId654"/><Relationship Type="http://schemas.openxmlformats.org/officeDocument/2006/relationships/hyperlink" Target="https://www.meritagehomes.com/state/tx/dallasft-worth/eastridge---signature-series" TargetMode="External" Id="rId655"/><Relationship Type="http://schemas.openxmlformats.org/officeDocument/2006/relationships/hyperlink" Target="https://eastridgetx.com/" TargetMode="External" Id="rId656"/><Relationship Type="http://schemas.openxmlformats.org/officeDocument/2006/relationships/hyperlink" Target="https://trophysignaturehomes.com/communities/dallas-ft-worth/mckinney/eastridge" TargetMode="External" Id="rId657"/><Relationship Type="http://schemas.openxmlformats.org/officeDocument/2006/relationships/hyperlink" Target="https://www.rclco.com/wp-content/uploads/2026/02/RCLCO-The-Advisory-Advisory-Top-Selling-MPCs-2025-2-3.pdf" TargetMode="External" Id="rId658"/><Relationship Type="http://schemas.openxmlformats.org/officeDocument/2006/relationships/hyperlink" Target="https://candysdirt.com/2026/01/19/texas-holds-strong-in-2025s-top-selling-master-planned-communities-rankings/" TargetMode="External" Id="rId659"/><Relationship Type="http://schemas.openxmlformats.org/officeDocument/2006/relationships/hyperlink" Target="https://www.rclco.com/wp-content/uploads/2025/10/Advisory-Top-Selling-MPCs-MY-2025-Launch-Top-50.pdf" TargetMode="External" Id="rId660"/><Relationship Type="http://schemas.openxmlformats.org/officeDocument/2006/relationships/hyperlink" Target="https://www.rclco.com/wp-content/uploads/2025/01/Advisory-RCLCO-Top-Selling-MPCs-of-2024-1-7-2024.pdf" TargetMode="External" Id="rId661"/><Relationship Type="http://schemas.openxmlformats.org/officeDocument/2006/relationships/hyperlink" Target="https://www.rclco.com/wp-content/uploads/2024/08/RCLCO-Advisory-Top-Selling-MY-MPCs-2024.pdf" TargetMode="External" Id="rId662"/><Relationship Type="http://schemas.openxmlformats.org/officeDocument/2006/relationships/hyperlink" Target="https://elevontx.com/" TargetMode="External" Id="rId663"/><Relationship Type="http://schemas.openxmlformats.org/officeDocument/2006/relationships/hyperlink" Target="https://madev.com/portfolio/elevon/" TargetMode="External" Id="rId664"/><Relationship Type="http://schemas.openxmlformats.org/officeDocument/2006/relationships/hyperlink" Target="https://elevontx.com/builder/khovnanian/" TargetMode="External" Id="rId665"/><Relationship Type="http://schemas.openxmlformats.org/officeDocument/2006/relationships/hyperlink" Target="https://www.unionmainhomes.com/new-homes-for-sale/texas/lavon/elevon" TargetMode="External" Id="rId666"/><Relationship Type="http://schemas.openxmlformats.org/officeDocument/2006/relationships/hyperlink" Target="https://www.mihomes.com/new-homes/texas/dallas-fort-worth-metroplex/lavon/elevon" TargetMode="External" Id="rId667"/><Relationship Type="http://schemas.openxmlformats.org/officeDocument/2006/relationships/hyperlink" Target="https://www.historymaker.com/new-home-communities/dallas-fort-worth/lavon/elevon" TargetMode="External" Id="rId668"/><Relationship Type="http://schemas.openxmlformats.org/officeDocument/2006/relationships/hyperlink" Target="https://trophysignaturehomes.com/communities/dallas-ft-worth/lavon/elevon" TargetMode="External" Id="rId669"/><Relationship Type="http://schemas.openxmlformats.org/officeDocument/2006/relationships/hyperlink" Target="https://www.brooksideatfields.com/" TargetMode="External" Id="rId670"/><Relationship Type="http://schemas.openxmlformats.org/officeDocument/2006/relationships/hyperlink" Target="https://fieldsfrisco.com/our-communities/" TargetMode="External" Id="rId671"/><Relationship Type="http://schemas.openxmlformats.org/officeDocument/2006/relationships/hyperlink" Target="https://thepreserveinfrisco.com/spec-homes/#/spec-list" TargetMode="External" Id="rId672"/><Relationship Type="http://schemas.openxmlformats.org/officeDocument/2006/relationships/hyperlink" Target="https://fieldsfrisco.com/our-communities/" TargetMode="External" Id="rId673"/><Relationship Type="http://schemas.openxmlformats.org/officeDocument/2006/relationships/hyperlink" Target="https://fieldsfrisco.com/team/" TargetMode="External" Id="rId674"/><Relationship Type="http://schemas.openxmlformats.org/officeDocument/2006/relationships/hyperlink" Target="https://landonhomes.com/new-home-communities/east-village-classic-series/" TargetMode="External" Id="rId675"/><Relationship Type="http://schemas.openxmlformats.org/officeDocument/2006/relationships/hyperlink" Target="https://communityimpact.com/dallas-fort-worth/mckinney/real-estate/2025/04/09/houston-based-hines-sells-area-developments-in-800m-transaction/" TargetMode="External" Id="rId676"/><Relationship Type="http://schemas.openxmlformats.org/officeDocument/2006/relationships/hyperlink" Target="https://communityimpact.com/dallas-fort-worth/flower-mound-highland-village-argyle/development/2024/08/22/initial-phase-of-furst-ranch-development-begins-in-flower-mound" TargetMode="External" Id="rId677"/><Relationship Type="http://schemas.openxmlformats.org/officeDocument/2006/relationships/hyperlink" Target="https://www.shaddockhomes.com/communities/dallas-fort-worth/argyle/furst-ranch" TargetMode="External" Id="rId678"/><Relationship Type="http://schemas.openxmlformats.org/officeDocument/2006/relationships/hyperlink" Target="https://www.ashtonwoods.com/dallas/furst-ranch-50s" TargetMode="External" Id="rId679"/><Relationship Type="http://schemas.openxmlformats.org/officeDocument/2006/relationships/hyperlink" Target="https://www.ashtonwoods.com/dallas/furst-ranch-60s" TargetMode="External" Id="rId680"/><Relationship Type="http://schemas.openxmlformats.org/officeDocument/2006/relationships/hyperlink" Target="https://www.coventryhomes.com/new-homes/tx/flower-mound/furst-ranch/" TargetMode="External" Id="rId681"/><Relationship Type="http://schemas.openxmlformats.org/officeDocument/2006/relationships/hyperlink" Target="https://www.davidweekleyhomes.com/new-homes/tx/dallas-ft-worth/bartonville/furst-ranch" TargetMode="External" Id="rId682"/><Relationship Type="http://schemas.openxmlformats.org/officeDocument/2006/relationships/hyperlink" Target="https://www.highlandhomes.com/dfw/bartonville/furst-ranch/60ft-lots/section" TargetMode="External" Id="rId683"/><Relationship Type="http://schemas.openxmlformats.org/officeDocument/2006/relationships/hyperlink" Target="https://www.highlandhomes.com/dfw/bartonville/furst-ranch/70ft-lots/section" TargetMode="External" Id="rId684"/><Relationship Type="http://schemas.openxmlformats.org/officeDocument/2006/relationships/hyperlink" Target="https://www.shaddockhomes.com/communities/dallas-fort-worth/argyle/furst-ranch" TargetMode="External" Id="rId685"/><Relationship Type="http://schemas.openxmlformats.org/officeDocument/2006/relationships/hyperlink" Target="https://www.gatewayforney.com/about/" TargetMode="External" Id="rId686"/><Relationship Type="http://schemas.openxmlformats.org/officeDocument/2006/relationships/hyperlink" Target="https://www.gatewayforney.com/about/" TargetMode="External" Id="rId687"/><Relationship Type="http://schemas.openxmlformats.org/officeDocument/2006/relationships/hyperlink" Target="https://www.gatewayforney.com/homes/gateway-parks/" TargetMode="External" Id="rId688"/><Relationship Type="http://schemas.openxmlformats.org/officeDocument/2006/relationships/hyperlink" Target="https://www.ashtonwoods.com/dallas/gateway-parks?comm=DAL|D287" TargetMode="External" Id="rId689"/><Relationship Type="http://schemas.openxmlformats.org/officeDocument/2006/relationships/hyperlink" Target="https://goodlandtx.com/" TargetMode="External" Id="rId690"/><Relationship Type="http://schemas.openxmlformats.org/officeDocument/2006/relationships/hyperlink" Target="https://www.highlandhomes.com/dfw/venus/goodland" TargetMode="External" Id="rId691"/><Relationship Type="http://schemas.openxmlformats.org/officeDocument/2006/relationships/hyperlink" Target="https://goodlandtx.com/find-a-home/" TargetMode="External" Id="rId692"/><Relationship Type="http://schemas.openxmlformats.org/officeDocument/2006/relationships/hyperlink" Target="https://goodlandtx.com/homebuilders/" TargetMode="External" Id="rId693"/><Relationship Type="http://schemas.openxmlformats.org/officeDocument/2006/relationships/hyperlink" Target="https://www.beazer.com/dallas-TX/midlothian/goodland" TargetMode="External" Id="rId694"/><Relationship Type="http://schemas.openxmlformats.org/officeDocument/2006/relationships/hyperlink" Target="https://goodlandtx.com/" TargetMode="External" Id="rId695"/><Relationship Type="http://schemas.openxmlformats.org/officeDocument/2006/relationships/hyperlink" Target="https://www.beazer.com/dallas-TX/midlothian/goodland" TargetMode="External" Id="rId696"/><Relationship Type="http://schemas.openxmlformats.org/officeDocument/2006/relationships/hyperlink" Target="https://www.davidweekleyhomes.com/new-homes/tx/dallas-ft-worth/grand-prairie/goodland-garden-series" TargetMode="External" Id="rId697"/><Relationship Type="http://schemas.openxmlformats.org/officeDocument/2006/relationships/hyperlink" Target="https://www.davidweekleyhomes.com/new-homes/tx/dallas-ft-worth/grand-prairie/goodland-classic-series" TargetMode="External" Id="rId698"/><Relationship Type="http://schemas.openxmlformats.org/officeDocument/2006/relationships/hyperlink" Target="https://www.davidweekleyhomes.com/new-homes/tx/dallas-ft-worth/grand-prairie/goodland-manor-series" TargetMode="External" Id="rId699"/><Relationship Type="http://schemas.openxmlformats.org/officeDocument/2006/relationships/hyperlink" Target="https://www.highlandhomes.com/dfw/venus/goodland/40ft-lots/section" TargetMode="External" Id="rId700"/><Relationship Type="http://schemas.openxmlformats.org/officeDocument/2006/relationships/hyperlink" Target="https://www.highlandhomes.com/dfw/venus/goodland/53ft-lots/section" TargetMode="External" Id="rId701"/><Relationship Type="http://schemas.openxmlformats.org/officeDocument/2006/relationships/hyperlink" Target="https://www.highlandhomes.com/dfw/venus/goodland/60ft-lots/section" TargetMode="External" Id="rId702"/><Relationship Type="http://schemas.openxmlformats.org/officeDocument/2006/relationships/hyperlink" Target="https://www.harvestbyhillwood.com/new-home/builders/" TargetMode="External" Id="rId703"/><Relationship Type="http://schemas.openxmlformats.org/officeDocument/2006/relationships/hyperlink" Target="https://www.tripointehomes.com/tx/dallas-fort-worth/terrace-collection-at-harvest?type=communities" TargetMode="External" Id="rId704"/><Relationship Type="http://schemas.openxmlformats.org/officeDocument/2006/relationships/hyperlink" Target="https://www.davidweekleyhomes.com/new-homes/tx/dallas-ft-worth/argyle/retreat-at-harvest-gardens" TargetMode="External" Id="rId705"/><Relationship Type="http://schemas.openxmlformats.org/officeDocument/2006/relationships/hyperlink" Target="https://www.tripointehomes.com/tx/dallas-fort-worth/terrace-collection-at-harvest?type=communities" TargetMode="External" Id="rId706"/><Relationship Type="http://schemas.openxmlformats.org/officeDocument/2006/relationships/hyperlink" Target="https://heartlandtexas.com/" TargetMode="External" Id="rId707"/><Relationship Type="http://schemas.openxmlformats.org/officeDocument/2006/relationships/hyperlink" Target="https://heartlandtexas.com/" TargetMode="External" Id="rId708"/><Relationship Type="http://schemas.openxmlformats.org/officeDocument/2006/relationships/hyperlink" Target="https://heartlandtexas.com/" TargetMode="External" Id="rId709"/><Relationship Type="http://schemas.openxmlformats.org/officeDocument/2006/relationships/hyperlink" Target="https://www.coventryhomes.com/new-homes/tx/heartland/heartland/" TargetMode="External" Id="rId710"/><Relationship Type="http://schemas.openxmlformats.org/officeDocument/2006/relationships/hyperlink" Target="https://heartlandtexas.com/" TargetMode="External" Id="rId711"/><Relationship Type="http://schemas.openxmlformats.org/officeDocument/2006/relationships/hyperlink" Target="https://www.davidsonhomes.com/states/texas/dallas-market-area/heartland/heartland/" TargetMode="External" Id="rId712"/><Relationship Type="http://schemas.openxmlformats.org/officeDocument/2006/relationships/hyperlink" Target="https://www.davidsonhomes.com/states/texas/dallas-market-area/heartland/heartland/" TargetMode="External" Id="rId713"/><Relationship Type="http://schemas.openxmlformats.org/officeDocument/2006/relationships/hyperlink" Target="https://pacesetterhomestexas.com/new-homes-for-sale-dallas/heartland-tx/heartland/" TargetMode="External" Id="rId714"/><Relationship Type="http://schemas.openxmlformats.org/officeDocument/2006/relationships/hyperlink" Target="https://www.coventryhomes.com/new-homes/tx/heartland/heartland/" TargetMode="External" Id="rId715"/><Relationship Type="http://schemas.openxmlformats.org/officeDocument/2006/relationships/hyperlink" Target="https://www.coventryhomes.com/new-homes/tx/heartland/heartland/" TargetMode="External" Id="rId716"/><Relationship Type="http://schemas.openxmlformats.org/officeDocument/2006/relationships/hyperlink" Target="https://www.chesmar.com/texas/dallas-new-homes/crandall/heartland-50's-&amp;-60's/" TargetMode="External" Id="rId717"/><Relationship Type="http://schemas.openxmlformats.org/officeDocument/2006/relationships/hyperlink" Target="https://www.highlandhomes.com/dfw/crandall/heartland" TargetMode="External" Id="rId718"/><Relationship Type="http://schemas.openxmlformats.org/officeDocument/2006/relationships/hyperlink" Target="https://www.impressionhomes.net/communities/heartland/" TargetMode="External" Id="rId719"/><Relationship Type="http://schemas.openxmlformats.org/officeDocument/2006/relationships/hyperlink" Target="https://inspirationtexas.com/" TargetMode="External" Id="rId720"/><Relationship Type="http://schemas.openxmlformats.org/officeDocument/2006/relationships/hyperlink" Target="https://www.svhtexas.com/communities/inspiration" TargetMode="External" Id="rId721"/><Relationship Type="http://schemas.openxmlformats.org/officeDocument/2006/relationships/hyperlink" Target="https://inspirationtexas.com/builders/custom-lake-view-lots/" TargetMode="External" Id="rId722"/><Relationship Type="http://schemas.openxmlformats.org/officeDocument/2006/relationships/hyperlink" Target="https://inspirationtexas.com/builders/ashton-woods-homes/" TargetMode="External" Id="rId723"/><Relationship Type="http://schemas.openxmlformats.org/officeDocument/2006/relationships/hyperlink" Target="https://www.shaddockhomes.com/communities/dallas-fort-worth/lucas/inspiration-paradise-village" TargetMode="External" Id="rId724"/><Relationship Type="http://schemas.openxmlformats.org/officeDocument/2006/relationships/hyperlink" Target="https://www.ashtonwoods.com/dallas/inspiration-50s" TargetMode="External" Id="rId725"/><Relationship Type="http://schemas.openxmlformats.org/officeDocument/2006/relationships/hyperlink" Target="https://www.ashtonwoods.com/dallas/inspiration-80s" TargetMode="External" Id="rId726"/><Relationship Type="http://schemas.openxmlformats.org/officeDocument/2006/relationships/hyperlink" Target="https://www.firsttexashomes.com/community/lucas/16494/inspiration/" TargetMode="External" Id="rId727"/><Relationship Type="http://schemas.openxmlformats.org/officeDocument/2006/relationships/hyperlink" Target="https://www.shaddockhomes.com/communities/dallas-fort-worth/lucas/inspiration-paradise-village" TargetMode="External" Id="rId728"/><Relationship Type="http://schemas.openxmlformats.org/officeDocument/2006/relationships/hyperlink" Target="https://www.karistx.com/" TargetMode="External" Id="rId729"/><Relationship Type="http://schemas.openxmlformats.org/officeDocument/2006/relationships/hyperlink" Target="https://www.davidweekleyhomes.com/new-homes/tx/dallas-ft-worth" TargetMode="External" Id="rId730"/><Relationship Type="http://schemas.openxmlformats.org/officeDocument/2006/relationships/hyperlink" Target="https://www.davidweekleyhomes.com/new-homes/tx/dallas-ft-worth/crowley/karis" TargetMode="External" Id="rId731"/><Relationship Type="http://schemas.openxmlformats.org/officeDocument/2006/relationships/hyperlink" Target="https://cadencehomestx.com/new-home-communities/townhomes-crowley-tx-karis/" TargetMode="External" Id="rId732"/><Relationship Type="http://schemas.openxmlformats.org/officeDocument/2006/relationships/hyperlink" Target="https://www.davidweekleyhomes.com/new-homes/tx/dallas-ft-worth/crowley/karis" TargetMode="External" Id="rId733"/><Relationship Type="http://schemas.openxmlformats.org/officeDocument/2006/relationships/hyperlink" Target="https://www.chesmar.com/texas/dallas-new-homes/crowley/karis/" TargetMode="External" Id="rId734"/><Relationship Type="http://schemas.openxmlformats.org/officeDocument/2006/relationships/hyperlink" Target="https://www.rclco.com/wp-content/uploads/2026/02/RCLCO-The-Advisory-Advisory-Top-Selling-MPCs-2025-2-3.pdf" TargetMode="External" Id="rId735"/><Relationship Type="http://schemas.openxmlformats.org/officeDocument/2006/relationships/hyperlink" Target="https://candysdirt.com/2026/01/19/texas-holds-strong-in-2025s-top-selling-master-planned-communities-rankings/" TargetMode="External" Id="rId736"/><Relationship Type="http://schemas.openxmlformats.org/officeDocument/2006/relationships/hyperlink" Target="https://www.businesswire.com/news/home/20260116519018/en/Green-Brick-Partners-Communities-Earn-Top-Rankings-in-Regional-and-National-Lists" TargetMode="External" Id="rId737"/><Relationship Type="http://schemas.openxmlformats.org/officeDocument/2006/relationships/hyperlink" Target="https://lakehaventx.com/" TargetMode="External" Id="rId738"/><Relationship Type="http://schemas.openxmlformats.org/officeDocument/2006/relationships/hyperlink" Target="https://lakehaventx.com/" TargetMode="External" Id="rId739"/><Relationship Type="http://schemas.openxmlformats.org/officeDocument/2006/relationships/hyperlink" Target="https://lakehaventx.com/" TargetMode="External" Id="rId740"/><Relationship Type="http://schemas.openxmlformats.org/officeDocument/2006/relationships/hyperlink" Target="https://trophysignaturehomes.com/communities/dallas-ft-worth/farmersville/lakehaven" TargetMode="External" Id="rId741"/><Relationship Type="http://schemas.openxmlformats.org/officeDocument/2006/relationships/hyperlink" Target="https://www.landmarkbyhillwood.com/" TargetMode="External" Id="rId742"/><Relationship Type="http://schemas.openxmlformats.org/officeDocument/2006/relationships/hyperlink" Target="https://www.landmarkbyhillwood.com/our-builders/" TargetMode="External" Id="rId743"/><Relationship Type="http://schemas.openxmlformats.org/officeDocument/2006/relationships/hyperlink" Target="https://www.landmarkbyhillwood.com/" TargetMode="External" Id="rId744"/><Relationship Type="http://schemas.openxmlformats.org/officeDocument/2006/relationships/hyperlink" Target="https://www.coventryhomes.com/new-homes/tx/denton/landmark/" TargetMode="External" Id="rId745"/><Relationship Type="http://schemas.openxmlformats.org/officeDocument/2006/relationships/hyperlink" Target="https://www.landmarkbyhillwood.com/our-builders/" TargetMode="External" Id="rId746"/><Relationship Type="http://schemas.openxmlformats.org/officeDocument/2006/relationships/hyperlink" Target="https://www.landmarkbyhillwood.com/" TargetMode="External" Id="rId747"/><Relationship Type="http://schemas.openxmlformats.org/officeDocument/2006/relationships/hyperlink" Target="https://www.amlegendhomes.com/communities/texas/denton/landmark" TargetMode="External" Id="rId748"/><Relationship Type="http://schemas.openxmlformats.org/officeDocument/2006/relationships/hyperlink" Target="https://www.coventryhomes.com/new-homes/tx/denton/landmark/" TargetMode="External" Id="rId749"/><Relationship Type="http://schemas.openxmlformats.org/officeDocument/2006/relationships/hyperlink" Target="https://www.davidweekleyhomes.com/new-homes/tx/dallas-ft-worth/denton/landmark" TargetMode="External" Id="rId750"/><Relationship Type="http://schemas.openxmlformats.org/officeDocument/2006/relationships/hyperlink" Target="https://www.dreeshomes.com/new-homes-dallas-ft-worth/denton-tx/landmark/landmark/" TargetMode="External" Id="rId751"/><Relationship Type="http://schemas.openxmlformats.org/officeDocument/2006/relationships/hyperlink" Target="https://www.highlandhomes.com/dfw/denton/landmark" TargetMode="External" Id="rId752"/><Relationship Type="http://schemas.openxmlformats.org/officeDocument/2006/relationships/hyperlink" Target="https://www.mihomes.com/new-homes/texas/dallas-fort-worth-metroplex/denton/landmark" TargetMode="External" Id="rId753"/><Relationship Type="http://schemas.openxmlformats.org/officeDocument/2006/relationships/hyperlink" Target="https://www.perryhomes.com/new-homes/texas/dallas/landmark/landmark-60" TargetMode="External" Id="rId754"/><Relationship Type="http://schemas.openxmlformats.org/officeDocument/2006/relationships/hyperlink" Target="https://www.tripointehomes.com/tx/dallas-fort-worth/landmark-dfw" TargetMode="External" Id="rId755"/><Relationship Type="http://schemas.openxmlformats.org/officeDocument/2006/relationships/hyperlink" Target="https://www.legacyhillscelina.com/" TargetMode="External" Id="rId756"/><Relationship Type="http://schemas.openxmlformats.org/officeDocument/2006/relationships/hyperlink" Target="https://www.legacyhillscelina.com/builders" TargetMode="External" Id="rId757"/><Relationship Type="http://schemas.openxmlformats.org/officeDocument/2006/relationships/hyperlink" Target="https://www.delwebb.com/homes/texas/dallas/celina/del-webb-at-legacy-hills-211224" TargetMode="External" Id="rId758"/><Relationship Type="http://schemas.openxmlformats.org/officeDocument/2006/relationships/hyperlink" Target="https://www.delwebb.com/homes/texas/dallas/celina/del-webb-at-legacy-hills-211224" TargetMode="External" Id="rId759"/><Relationship Type="http://schemas.openxmlformats.org/officeDocument/2006/relationships/hyperlink" Target="https://www.ashtonwoods.com/dallas/brookshire-at-legacy-hills-50s" TargetMode="External" Id="rId760"/><Relationship Type="http://schemas.openxmlformats.org/officeDocument/2006/relationships/hyperlink" Target="https://www.ashtonwoods.com/dallas/brookshire-at-legacy-hills-60s" TargetMode="External" Id="rId761"/><Relationship Type="http://schemas.openxmlformats.org/officeDocument/2006/relationships/hyperlink" Target="https://www.beazer.com/dallas-TX/enclave-at-legacy-hills" TargetMode="External" Id="rId762"/><Relationship Type="http://schemas.openxmlformats.org/officeDocument/2006/relationships/hyperlink" Target="https://www.beazer.com/dallas-TX/enclave-at-legacy-hills" TargetMode="External" Id="rId763"/><Relationship Type="http://schemas.openxmlformats.org/officeDocument/2006/relationships/hyperlink" Target="https://www.drhorton.com/texas/dallas/celina/lilybrooke-at-legacy-hills" TargetMode="External" Id="rId764"/><Relationship Type="http://schemas.openxmlformats.org/officeDocument/2006/relationships/hyperlink" Target="https://www.firsttexashomes.com/community/celina/18189/the-bluffs-at-legacy-hills/" TargetMode="External" Id="rId765"/><Relationship Type="http://schemas.openxmlformats.org/officeDocument/2006/relationships/hyperlink" Target="https://mattamyhomes.com/texas/dallas-fort-worth/celina/arbors-at-legacy-hills" TargetMode="External" Id="rId766"/><Relationship Type="http://schemas.openxmlformats.org/officeDocument/2006/relationships/hyperlink" Target="https://www.mihomes.com/new-homes/texas/dallas-fort-worth-metroplex/celina/lilybrooke-at-legacy-hills" TargetMode="External" Id="rId767"/><Relationship Type="http://schemas.openxmlformats.org/officeDocument/2006/relationships/hyperlink" Target="https://www.starlighthomes.com/dallas/brookshire-at-legacy-hills" TargetMode="External" Id="rId768"/><Relationship Type="http://schemas.openxmlformats.org/officeDocument/2006/relationships/hyperlink" Target="https://www.hillwoodcommunities.com/lifestyle-communities/liberty/" TargetMode="External" Id="rId769"/><Relationship Type="http://schemas.openxmlformats.org/officeDocument/2006/relationships/hyperlink" Target="https://www.bloomfieldhomes.com/new-homes/tx/melissa/liberty/" TargetMode="External" Id="rId770"/><Relationship Type="http://schemas.openxmlformats.org/officeDocument/2006/relationships/hyperlink" Target="https://www.bloomfieldhomes.com/new-homes/tx/melissa/liberty/" TargetMode="External" Id="rId771"/><Relationship Type="http://schemas.openxmlformats.org/officeDocument/2006/relationships/hyperlink" Target="https://lightfarmstx.com/" TargetMode="External" Id="rId772"/><Relationship Type="http://schemas.openxmlformats.org/officeDocument/2006/relationships/hyperlink" Target="https://lightfarmstx.com/" TargetMode="External" Id="rId773"/><Relationship Type="http://schemas.openxmlformats.org/officeDocument/2006/relationships/hyperlink" Target="https://www.shaddockhomes.com/communities/celina/light-farms-grahamreagan" TargetMode="External" Id="rId774"/><Relationship Type="http://schemas.openxmlformats.org/officeDocument/2006/relationships/hyperlink" Target="https://lightfarmstx.com/" TargetMode="External" Id="rId775"/><Relationship Type="http://schemas.openxmlformats.org/officeDocument/2006/relationships/hyperlink" Target="https://www.shaddockhomes.com/communities/dallas-fort-worth/celina/light-farms-brenham-40-lots" TargetMode="External" Id="rId776"/><Relationship Type="http://schemas.openxmlformats.org/officeDocument/2006/relationships/hyperlink" Target="https://www.businesswire.com/news/home/20260116519018/en/Green-Brick-Partners-Communities-Earn-Top-Rankings-in-Regional-and-National-Lists" TargetMode="External" Id="rId777"/><Relationship Type="http://schemas.openxmlformats.org/officeDocument/2006/relationships/hyperlink" Target="https://trophysignaturehomes.com/communities/dallas-ft-worth/haslet/madero" TargetMode="External" Id="rId778"/><Relationship Type="http://schemas.openxmlformats.org/officeDocument/2006/relationships/hyperlink" Target="https://trophysignaturehomes.com/blog/a-closer-look-at-our-madero-community-and-the-city-of-fort-worth" TargetMode="External" Id="rId779"/><Relationship Type="http://schemas.openxmlformats.org/officeDocument/2006/relationships/hyperlink" Target="https://trophysignaturehomes.com/communities/dallas-ft-worth/haslet/madero" TargetMode="External" Id="rId780"/><Relationship Type="http://schemas.openxmlformats.org/officeDocument/2006/relationships/hyperlink" Target="https://trophysignaturehomes.com/communities/dallas-ft-worth/haslet/madero" TargetMode="External" Id="rId781"/><Relationship Type="http://schemas.openxmlformats.org/officeDocument/2006/relationships/hyperlink" Target="https://trophysignaturehomes.com/communities/dallas-ft-worth/haslet/madero" TargetMode="External" Id="rId782"/><Relationship Type="http://schemas.openxmlformats.org/officeDocument/2006/relationships/hyperlink" Target="https://trophysignaturehomes.com/communities/dallas-ft-worth/haslet/madero" TargetMode="External" Id="rId783"/><Relationship Type="http://schemas.openxmlformats.org/officeDocument/2006/relationships/hyperlink" Target="https://tellusgroupllc.com/community/meraki/" TargetMode="External" Id="rId784"/><Relationship Type="http://schemas.openxmlformats.org/officeDocument/2006/relationships/hyperlink" Target="https://www.bloomfieldhomes.com/new-homes/tx/mclendon-chisholm/meraki/" TargetMode="External" Id="rId785"/><Relationship Type="http://schemas.openxmlformats.org/officeDocument/2006/relationships/hyperlink" Target="https://merakiliving.com/builders/" TargetMode="External" Id="rId786"/><Relationship Type="http://schemas.openxmlformats.org/officeDocument/2006/relationships/hyperlink" Target="https://westfieldhomestx.com/meraki/" TargetMode="External" Id="rId787"/><Relationship Type="http://schemas.openxmlformats.org/officeDocument/2006/relationships/hyperlink" Target="https://www.highlandhomes.com/dfw/mclendon-chisholm/meraki/40ft-lots/section" TargetMode="External" Id="rId788"/><Relationship Type="http://schemas.openxmlformats.org/officeDocument/2006/relationships/hyperlink" Target="https://www.highlandhomes.com/dfw/mclendon-chisholm/meraki/45ft-lots/section" TargetMode="External" Id="rId789"/><Relationship Type="http://schemas.openxmlformats.org/officeDocument/2006/relationships/hyperlink" Target="https://www.highlandhomes.com/dfw/mclendon-chisholm/meraki/60ft-lots/section" TargetMode="External" Id="rId790"/><Relationship Type="http://schemas.openxmlformats.org/officeDocument/2006/relationships/hyperlink" Target="https://www.highlandhomes.com/dfw/mclendon-chisholm/meraki/70ft-lots/section" TargetMode="External" Id="rId791"/><Relationship Type="http://schemas.openxmlformats.org/officeDocument/2006/relationships/hyperlink" Target="https://westfieldhomestx.com/meraki/" TargetMode="External" Id="rId792"/><Relationship Type="http://schemas.openxmlformats.org/officeDocument/2006/relationships/hyperlink" Target="https://www.multifamilybiz.com/pressreleases/2513/hanover_property_company_announces_43_million_luxu..." TargetMode="External" Id="rId793"/><Relationship Type="http://schemas.openxmlformats.org/officeDocument/2006/relationships/hyperlink" Target="https://www.firsttexashomes.com/community/grand-prairie/16496/mira-lagos-crossing/" TargetMode="External" Id="rId794"/><Relationship Type="http://schemas.openxmlformats.org/officeDocument/2006/relationships/hyperlink" Target="https://www.grandhomes.com/inventory/grand-prairie/2823-mariposa/83/1640/" TargetMode="External" Id="rId795"/><Relationship Type="http://schemas.openxmlformats.org/officeDocument/2006/relationships/hyperlink" Target="https://www.bloomfieldhomes.com/new-homes/" TargetMode="External" Id="rId796"/><Relationship Type="http://schemas.openxmlformats.org/officeDocument/2006/relationships/hyperlink" Target="https://www.firsttexashomes.com/community/grand-prairie/16496/mira-lagos-crossing/" TargetMode="External" Id="rId797"/><Relationship Type="http://schemas.openxmlformats.org/officeDocument/2006/relationships/hyperlink" Target="https://centurionamerican.com/development/mobberly-farms/" TargetMode="External" Id="rId798"/><Relationship Type="http://schemas.openxmlformats.org/officeDocument/2006/relationships/hyperlink" Target="https://www.mihomes.com/new-homes/texas/dallas-fort-worth-metroplex/pilot-point/mobberly-farms" TargetMode="External" Id="rId799"/><Relationship Type="http://schemas.openxmlformats.org/officeDocument/2006/relationships/hyperlink" Target="https://www.lennar.com/new-homes/texas/dallas-ft-worth/pilot-point/mobberly-farms" TargetMode="External" Id="rId800"/><Relationship Type="http://schemas.openxmlformats.org/officeDocument/2006/relationships/hyperlink" Target="https://www.lennar.com/new-homes/texas/dallas-ft-worth/pilot-point/mobberly-farms" TargetMode="External" Id="rId801"/><Relationship Type="http://schemas.openxmlformats.org/officeDocument/2006/relationships/hyperlink" Target="https://www.mihomes.com/new-homes/texas/dallas-fort-worth-metroplex/pilot-point/mobberly-farms/series/30-smart-series" TargetMode="External" Id="rId802"/><Relationship Type="http://schemas.openxmlformats.org/officeDocument/2006/relationships/hyperlink" Target="https://www.mihomes.com/new-homes/texas/dallas-fort-worth-metroplex/pilot-point/mobberly-farms/series/40-smart-series" TargetMode="External" Id="rId803"/><Relationship Type="http://schemas.openxmlformats.org/officeDocument/2006/relationships/hyperlink" Target="https://wilbow.com/portfolio/morningstar/" TargetMode="External" Id="rId804"/><Relationship Type="http://schemas.openxmlformats.org/officeDocument/2006/relationships/hyperlink" Target="https://www.welcometomorningstar.com/homes/builders" TargetMode="External" Id="rId805"/><Relationship Type="http://schemas.openxmlformats.org/officeDocument/2006/relationships/hyperlink" Target="https://www.welcometomorningstar.com/dr-horton" TargetMode="External" Id="rId806"/><Relationship Type="http://schemas.openxmlformats.org/officeDocument/2006/relationships/hyperlink" Target="https://www.riversidehomebuilders.com/communities/aledo/morningstar/?utm_source=ahb_web&amp;utm_medium=comm+web&amp;utm_id=morningstar" TargetMode="External" Id="rId807"/><Relationship Type="http://schemas.openxmlformats.org/officeDocument/2006/relationships/hyperlink" Target="https://www.drhorton.com/texas/fort-worth/aledo/morningstar?utm_source=ahb_web&amp;utm_medium=comm+web&amp;utm_id=morningstar" TargetMode="External" Id="rId808"/><Relationship Type="http://schemas.openxmlformats.org/officeDocument/2006/relationships/hyperlink" Target="https://trophysignaturehomes.com/communities/dallas-ft-worth/aledo/morningstar" TargetMode="External" Id="rId809"/><Relationship Type="http://schemas.openxmlformats.org/officeDocument/2006/relationships/hyperlink" Target="https://mosaiclivingtx.com/" TargetMode="External" Id="rId810"/><Relationship Type="http://schemas.openxmlformats.org/officeDocument/2006/relationships/hyperlink" Target="https://www.traditionhomes.com/communities/mosaic/70-homes/" TargetMode="External" Id="rId811"/><Relationship Type="http://schemas.openxmlformats.org/officeDocument/2006/relationships/hyperlink" Target="https://cadencehomestx.com/award-winning-living-discover-new-townhomes-by-cadence-homes-at-mosaic-in-celina-tx/" TargetMode="External" Id="rId812"/><Relationship Type="http://schemas.openxmlformats.org/officeDocument/2006/relationships/hyperlink" Target="https://cadencehomestx.com/award-winning-living-discover-new-townhomes-by-cadence-homes-at-mosaic-in-celina-tx/" TargetMode="External" Id="rId813"/><Relationship Type="http://schemas.openxmlformats.org/officeDocument/2006/relationships/hyperlink" Target="https://mosaiclivingtx.com/builder/highland-homes/" TargetMode="External" Id="rId814"/><Relationship Type="http://schemas.openxmlformats.org/officeDocument/2006/relationships/hyperlink" Target="https://mosaiclivingtx.com/builder/american-legend-homes/" TargetMode="External" Id="rId815"/><Relationship Type="http://schemas.openxmlformats.org/officeDocument/2006/relationships/hyperlink" Target="https://mosaiclivingtx.com/builder/american-legend-homes/" TargetMode="External" Id="rId816"/><Relationship Type="http://schemas.openxmlformats.org/officeDocument/2006/relationships/hyperlink" Target="https://mosaiclivingtx.com/builder/american-legend-homes/" TargetMode="External" Id="rId817"/><Relationship Type="http://schemas.openxmlformats.org/officeDocument/2006/relationships/hyperlink" Target="https://www.bloomfieldhomes.com/new-homes/tx/celina/mosaic/" TargetMode="External" Id="rId818"/><Relationship Type="http://schemas.openxmlformats.org/officeDocument/2006/relationships/hyperlink" Target="https://www.highlandhomes.com/dfw/celina/mosaic" TargetMode="External" Id="rId819"/><Relationship Type="http://schemas.openxmlformats.org/officeDocument/2006/relationships/hyperlink" Target="https://www.highlandhomes.com/dfw/celina/mosaic" TargetMode="External" Id="rId820"/><Relationship Type="http://schemas.openxmlformats.org/officeDocument/2006/relationships/hyperlink" Target="https://www.highlandhomes.com/dfw/celina/mosaic" TargetMode="External" Id="rId821"/><Relationship Type="http://schemas.openxmlformats.org/officeDocument/2006/relationships/hyperlink" Target="https://www.highlandhomes.com/dfw/celina/mosaic" TargetMode="External" Id="rId822"/><Relationship Type="http://schemas.openxmlformats.org/officeDocument/2006/relationships/hyperlink" Target="https://www.perryhomes.com/new-homes/texas/dallas/mosaic/mosaic-50" TargetMode="External" Id="rId823"/><Relationship Type="http://schemas.openxmlformats.org/officeDocument/2006/relationships/hyperlink" Target="https://mustanglakes.com/wp-content/uploads/2026/08/MustangLakesFAQ-3.pdf" TargetMode="External" Id="rId824"/><Relationship Type="http://schemas.openxmlformats.org/officeDocument/2006/relationships/hyperlink" Target="https://mustanglakes.com/developer/" TargetMode="External" Id="rId825"/><Relationship Type="http://schemas.openxmlformats.org/officeDocument/2006/relationships/hyperlink" Target="https://mustanglakes.com/" TargetMode="External" Id="rId826"/><Relationship Type="http://schemas.openxmlformats.org/officeDocument/2006/relationships/hyperlink" Target="https://www.davidweekleyhomes.com/new-homes/tx/dallas-ft-worth/celina/mustang-lakes" TargetMode="External" Id="rId827"/><Relationship Type="http://schemas.openxmlformats.org/officeDocument/2006/relationships/hyperlink" Target="https://www.amlegendhomes.com/communities/texas/celina/mustang-lakes-villas" TargetMode="External" Id="rId828"/><Relationship Type="http://schemas.openxmlformats.org/officeDocument/2006/relationships/hyperlink" Target="https://mustanglakes.com/" TargetMode="External" Id="rId829"/><Relationship Type="http://schemas.openxmlformats.org/officeDocument/2006/relationships/hyperlink" Target="https://www.amlegendhomes.com/communities/texas/celina/mustang-lakes-villas" TargetMode="External" Id="rId830"/><Relationship Type="http://schemas.openxmlformats.org/officeDocument/2006/relationships/hyperlink" Target="https://www.brittonhomestexas.com/new-homes/texas/dallas/mustang-lakes/mustang-lakes-60" TargetMode="External" Id="rId831"/><Relationship Type="http://schemas.openxmlformats.org/officeDocument/2006/relationships/hyperlink" Target="https://www.coventryhomes.com/new-homes/tx/celina/mustang-lakes/" TargetMode="External" Id="rId832"/><Relationship Type="http://schemas.openxmlformats.org/officeDocument/2006/relationships/hyperlink" Target="https://www.coventryhomes.com/new-homes/tx/celina/mustang-lakes/" TargetMode="External" Id="rId833"/><Relationship Type="http://schemas.openxmlformats.org/officeDocument/2006/relationships/hyperlink" Target="https://www.davidweekleyhomes.com/new-homes/tx/dallas-ft-worth/celina/mustang-lakes" TargetMode="External" Id="rId834"/><Relationship Type="http://schemas.openxmlformats.org/officeDocument/2006/relationships/hyperlink" Target="https://www.highlandhomes.com/dfw/celina/mustang-lakes" TargetMode="External" Id="rId835"/><Relationship Type="http://schemas.openxmlformats.org/officeDocument/2006/relationships/hyperlink" Target="https://www.highlandhomes.com/dfw/celina/mustang-lakes" TargetMode="External" Id="rId836"/><Relationship Type="http://schemas.openxmlformats.org/officeDocument/2006/relationships/hyperlink" Target="https://www.highlandhomes.com/dfw/celina/mustang-lakes" TargetMode="External" Id="rId837"/><Relationship Type="http://schemas.openxmlformats.org/officeDocument/2006/relationships/hyperlink" Target="https://www.highlandhomes.com/dfw/celina/mustang-lakes" TargetMode="External" Id="rId838"/><Relationship Type="http://schemas.openxmlformats.org/officeDocument/2006/relationships/hyperlink" Target="https://www.huntingtonhomestx.com/dfw/celina/mustang-lakes-huntington-100ft-lots" TargetMode="External" Id="rId839"/><Relationship Type="http://schemas.openxmlformats.org/officeDocument/2006/relationships/hyperlink" Target="https://www.perryhomes.com/new-homes/texas/dallas/mustang-lakes/mustang-lakes-50" TargetMode="External" Id="rId840"/><Relationship Type="http://schemas.openxmlformats.org/officeDocument/2006/relationships/hyperlink" Target="https://myrtlecreektx.com/faqs/" TargetMode="External" Id="rId841"/><Relationship Type="http://schemas.openxmlformats.org/officeDocument/2006/relationships/hyperlink" Target="https://www.coventryhomes.com/new-homes/tx/waxahachie/myrtle-creek/" TargetMode="External" Id="rId842"/><Relationship Type="http://schemas.openxmlformats.org/officeDocument/2006/relationships/hyperlink" Target="https://myrtlecreektx.com/community/developer/" TargetMode="External" Id="rId843"/><Relationship Type="http://schemas.openxmlformats.org/officeDocument/2006/relationships/hyperlink" Target="https://myrtlecreektx.com/" TargetMode="External" Id="rId844"/><Relationship Type="http://schemas.openxmlformats.org/officeDocument/2006/relationships/hyperlink" Target="https://myrtlecreektx.com/visit-myrtle-creek/" TargetMode="External" Id="rId845"/><Relationship Type="http://schemas.openxmlformats.org/officeDocument/2006/relationships/hyperlink" Target="https://www.unionmainhomes.com/new-homes-for-sale/texas/waxahachie/myrtle-creek" TargetMode="External" Id="rId846"/><Relationship Type="http://schemas.openxmlformats.org/officeDocument/2006/relationships/hyperlink" Target="https://www.davidweekleyhomes.com/new-homes/tx/dallas-ft-worth/waxahachie/myrtle-creek" TargetMode="External" Id="rId847"/><Relationship Type="http://schemas.openxmlformats.org/officeDocument/2006/relationships/hyperlink" Target="https://myrtlecreektx.com/" TargetMode="External" Id="rId848"/><Relationship Type="http://schemas.openxmlformats.org/officeDocument/2006/relationships/hyperlink" Target="https://www.coventryhomes.com/new-homes/tx/waxahachie/myrtle-creek/" TargetMode="External" Id="rId849"/><Relationship Type="http://schemas.openxmlformats.org/officeDocument/2006/relationships/hyperlink" Target="https://www.davidweekleyhomes.com/new-homes/tx/dallas-ft-worth/waxahachie/myrtle-creek" TargetMode="External" Id="rId850"/><Relationship Type="http://schemas.openxmlformats.org/officeDocument/2006/relationships/hyperlink" Target="https://www.highlandhomes.com/dfw/waxahachie/myrtle-creek" TargetMode="External" Id="rId851"/><Relationship Type="http://schemas.openxmlformats.org/officeDocument/2006/relationships/hyperlink" Target="https://www.impressionhomes.net/communities/myrtle-creek/" TargetMode="External" Id="rId852"/><Relationship Type="http://schemas.openxmlformats.org/officeDocument/2006/relationships/hyperlink" Target="https://www.perryhomes.com/new-homes/texas/dallas/myrtle-creek/myrtle-creek-60" TargetMode="External" Id="rId853"/><Relationship Type="http://schemas.openxmlformats.org/officeDocument/2006/relationships/hyperlink" Target="https://www.perryhomes.com/new-homes/texas/dallas/myrtle-creek/myrtle-creek-71" TargetMode="External" Id="rId854"/><Relationship Type="http://schemas.openxmlformats.org/officeDocument/2006/relationships/hyperlink" Target="https://risewellhomes.com/texas/dallas-fort-worth-new-homes/neighborhoods/myrtle-creek/" TargetMode="External" Id="rId855"/><Relationship Type="http://schemas.openxmlformats.org/officeDocument/2006/relationships/hyperlink" Target="https://livenorthspur.com/" TargetMode="External" Id="rId856"/><Relationship Type="http://schemas.openxmlformats.org/officeDocument/2006/relationships/hyperlink" Target="https://livenorthspur.com/" TargetMode="External" Id="rId857"/><Relationship Type="http://schemas.openxmlformats.org/officeDocument/2006/relationships/hyperlink" Target="https://livenorthspur.com/our-builders/" TargetMode="External" Id="rId858"/><Relationship Type="http://schemas.openxmlformats.org/officeDocument/2006/relationships/hyperlink" Target="https://www.growth-homes.com/communities/texas/dallas-tx/north-spur/" TargetMode="External" Id="rId859"/><Relationship Type="http://schemas.openxmlformats.org/officeDocument/2006/relationships/hyperlink" Target="https://livenorthspur.com/" TargetMode="External" Id="rId860"/><Relationship Type="http://schemas.openxmlformats.org/officeDocument/2006/relationships/hyperlink" Target="https://www.impressionhomes.net/communities/northspur/" TargetMode="External" Id="rId861"/><Relationship Type="http://schemas.openxmlformats.org/officeDocument/2006/relationships/hyperlink" Target="https://paintedtreetx.com/2025/12/22/painted-tree-top-selling-mpc-2025/" TargetMode="External" Id="rId862"/><Relationship Type="http://schemas.openxmlformats.org/officeDocument/2006/relationships/hyperlink" Target="https://paintedtreetx.com/2025/12/22/painted-tree-top-selling-mpc-2025/" TargetMode="External" Id="rId863"/><Relationship Type="http://schemas.openxmlformats.org/officeDocument/2006/relationships/hyperlink" Target="https://paintedtreetx.com/2025/12/22/painted-tree-top-selling-mpc-2025/" TargetMode="External" Id="rId864"/><Relationship Type="http://schemas.openxmlformats.org/officeDocument/2006/relationships/hyperlink" Target="https://www.coventryhomes.com/new-homes/tx/mckinney/painted-tree/" TargetMode="External" Id="rId865"/><Relationship Type="http://schemas.openxmlformats.org/officeDocument/2006/relationships/hyperlink" Target="https://paintedtreetx.com/" TargetMode="External" Id="rId866"/><Relationship Type="http://schemas.openxmlformats.org/officeDocument/2006/relationships/hyperlink" Target="https://paintedtreetx.com/homebuilders/" TargetMode="External" Id="rId867"/><Relationship Type="http://schemas.openxmlformats.org/officeDocument/2006/relationships/hyperlink" Target="https://paintedtreetx.com/homebuilders/" TargetMode="External" Id="rId868"/><Relationship Type="http://schemas.openxmlformats.org/officeDocument/2006/relationships/hyperlink" Target="https://paintedtreetx.com/" TargetMode="External" Id="rId869"/><Relationship Type="http://schemas.openxmlformats.org/officeDocument/2006/relationships/hyperlink" Target="https://www.bloomfieldhomes.com/new-homes/tx/mckinney/painted-tree/" TargetMode="External" Id="rId870"/><Relationship Type="http://schemas.openxmlformats.org/officeDocument/2006/relationships/hyperlink" Target="https://www.bloomfieldhomes.com/new-homes/tx/mckinney/painted-tree/" TargetMode="External" Id="rId871"/><Relationship Type="http://schemas.openxmlformats.org/officeDocument/2006/relationships/hyperlink" Target="https://www.bloomfieldhomes.com/new-homes/tx/mckinney/painted-tree/" TargetMode="External" Id="rId872"/><Relationship Type="http://schemas.openxmlformats.org/officeDocument/2006/relationships/hyperlink" Target="https://cbjenihomes.com/communities/painted-tree-woodlands/" TargetMode="External" Id="rId873"/><Relationship Type="http://schemas.openxmlformats.org/officeDocument/2006/relationships/hyperlink" Target="https://www.coventryhomes.com/new-homes/tx/mckinney/painted-tree/" TargetMode="External" Id="rId874"/><Relationship Type="http://schemas.openxmlformats.org/officeDocument/2006/relationships/hyperlink" Target="https://www.coventryhomes.com/new-homes/tx/mckinney/painted-tree/" TargetMode="External" Id="rId875"/><Relationship Type="http://schemas.openxmlformats.org/officeDocument/2006/relationships/hyperlink" Target="https://www.coventryhomes.com/new-homes/tx/mckinney/painted-tree/" TargetMode="External" Id="rId876"/><Relationship Type="http://schemas.openxmlformats.org/officeDocument/2006/relationships/hyperlink" Target="https://www.davidweekleyhomes.com/new-homes/tx/dallas-ft-worth/mckinney/painted-tree-west-cottages" TargetMode="External" Id="rId877"/><Relationship Type="http://schemas.openxmlformats.org/officeDocument/2006/relationships/hyperlink" Target="https://www.davidweekleyhomes.com/new-homes/tx/dallas-ft-worth/mckinney/painted-tree-west-village" TargetMode="External" Id="rId878"/><Relationship Type="http://schemas.openxmlformats.org/officeDocument/2006/relationships/hyperlink" Target="https://normandyhomes.com/communities/painted-tree-woodland-west/" TargetMode="External" Id="rId879"/><Relationship Type="http://schemas.openxmlformats.org/officeDocument/2006/relationships/hyperlink" Target="https://normandyhomes.com/communities/painted-tree-woodland-north/" TargetMode="External" Id="rId880"/><Relationship Type="http://schemas.openxmlformats.org/officeDocument/2006/relationships/hyperlink" Target="https://normandyhomes.com/communities/painted-tree-woodland-north/" TargetMode="External" Id="rId881"/><Relationship Type="http://schemas.openxmlformats.org/officeDocument/2006/relationships/hyperlink" Target="https://southgatehomes.com/communities/painted-tree-50-series/" TargetMode="External" Id="rId882"/><Relationship Type="http://schemas.openxmlformats.org/officeDocument/2006/relationships/hyperlink" Target="https://www.tripointehomes.com/tx/dallas-fort-worth/carriage-collection-at-painted-tree" TargetMode="External" Id="rId883"/><Relationship Type="http://schemas.openxmlformats.org/officeDocument/2006/relationships/hyperlink" Target="https://www.tripointehomes.com/tx/dallas-fort-worth/discovery-collection-at-painted-tree" TargetMode="External" Id="rId884"/><Relationship Type="http://schemas.openxmlformats.org/officeDocument/2006/relationships/hyperlink" Target="https://www.tripointehomes.com/tx/dallas-fort-worth/inspiration-collection-at-painted-tree" TargetMode="External" Id="rId885"/><Relationship Type="http://schemas.openxmlformats.org/officeDocument/2006/relationships/hyperlink" Target="https://www.tripointehomes.com/tx/dallas-fort-worth/inspiration-collection-70-at-painted-tree" TargetMode="External" Id="rId886"/><Relationship Type="http://schemas.openxmlformats.org/officeDocument/2006/relationships/hyperlink" Target="https://trophysignaturehomes.com/communities/dallas-ft-worth/mckinney/painted-tree" TargetMode="External" Id="rId887"/><Relationship Type="http://schemas.openxmlformats.org/officeDocument/2006/relationships/hyperlink" Target="https://www.davidweekleyhomes.com/neighborhoods/tx/dallas-ft-worth/pecan-square" TargetMode="External" Id="rId888"/><Relationship Type="http://schemas.openxmlformats.org/officeDocument/2006/relationships/hyperlink" Target="https://www.coventryhomes.com/new-homes/tx/northlake/pecan-square/" TargetMode="External" Id="rId889"/><Relationship Type="http://schemas.openxmlformats.org/officeDocument/2006/relationships/hyperlink" Target="https://www.coventryhomes.com/new-homes/tx/northlake/pecan-square/" TargetMode="External" Id="rId890"/><Relationship Type="http://schemas.openxmlformats.org/officeDocument/2006/relationships/hyperlink" Target="https://www.coventryhomes.com/new-homes/tx/northlake/pecan-square/" TargetMode="External" Id="rId891"/><Relationship Type="http://schemas.openxmlformats.org/officeDocument/2006/relationships/hyperlink" Target="https://www.coventryhomes.com/new-homes/tx/northlake/pecan-square/" TargetMode="External" Id="rId892"/><Relationship Type="http://schemas.openxmlformats.org/officeDocument/2006/relationships/hyperlink" Target="https://www.davidweekleyhomes.com/new-homes/tx/dallas-ft-worth/northlake/pecan-square" TargetMode="External" Id="rId893"/><Relationship Type="http://schemas.openxmlformats.org/officeDocument/2006/relationships/hyperlink" Target="https://www.davidweekleyhomes.com/new-homes/tx/dallas-ft-worth/northlake/pecan-square-classics" TargetMode="External" Id="rId894"/><Relationship Type="http://schemas.openxmlformats.org/officeDocument/2006/relationships/hyperlink" Target="https://www.davidweekleyhomes.com/new-homes/tx/dallas-ft-worth/northlake/pecan-square-estates" TargetMode="External" Id="rId895"/><Relationship Type="http://schemas.openxmlformats.org/officeDocument/2006/relationships/hyperlink" Target="https://www.highlandhomes.com/dfw/northlake/pecan-square" TargetMode="External" Id="rId896"/><Relationship Type="http://schemas.openxmlformats.org/officeDocument/2006/relationships/hyperlink" Target="https://www.highlandhomes.com/dfw/northlake/pecan-square" TargetMode="External" Id="rId897"/><Relationship Type="http://schemas.openxmlformats.org/officeDocument/2006/relationships/hyperlink" Target="https://www.highlandhomes.com/dfw/northlake/pecan-square" TargetMode="External" Id="rId898"/><Relationship Type="http://schemas.openxmlformats.org/officeDocument/2006/relationships/hyperlink" Target="https://www.highlandhomes.com/dfw/northlake/pecan-square" TargetMode="External" Id="rId899"/><Relationship Type="http://schemas.openxmlformats.org/officeDocument/2006/relationships/hyperlink" Target="https://www.ramblebyhillwood.com/" TargetMode="External" Id="rId900"/><Relationship Type="http://schemas.openxmlformats.org/officeDocument/2006/relationships/hyperlink" Target="https://www.ramblebyhillwood.com/" TargetMode="External" Id="rId901"/><Relationship Type="http://schemas.openxmlformats.org/officeDocument/2006/relationships/hyperlink" Target="https://www.amlegendhomes.com/communities/texas/celina/ramble" TargetMode="External" Id="rId902"/><Relationship Type="http://schemas.openxmlformats.org/officeDocument/2006/relationships/hyperlink" Target="https://www.amlegendhomes.com/communities/texas/celina/ramble" TargetMode="External" Id="rId903"/><Relationship Type="http://schemas.openxmlformats.org/officeDocument/2006/relationships/hyperlink" Target="https://www.coventryhomes.com/new-homes/tx/celina/ramble/" TargetMode="External" Id="rId904"/><Relationship Type="http://schemas.openxmlformats.org/officeDocument/2006/relationships/hyperlink" Target="https://www.coventryhomes.com/new-homes/tx/celina/ramble/" TargetMode="External" Id="rId905"/><Relationship Type="http://schemas.openxmlformats.org/officeDocument/2006/relationships/hyperlink" Target="https://www.highlandhomes.com/dfw/celina/ramble" TargetMode="External" Id="rId906"/><Relationship Type="http://schemas.openxmlformats.org/officeDocument/2006/relationships/hyperlink" Target="https://www.highlandhomes.com/dfw/celina/ramble" TargetMode="External" Id="rId907"/><Relationship Type="http://schemas.openxmlformats.org/officeDocument/2006/relationships/hyperlink" Target="https://www.perryhomes.com/new-homes/texas/dallas/ramble" TargetMode="External" Id="rId908"/><Relationship Type="http://schemas.openxmlformats.org/officeDocument/2006/relationships/hyperlink" Target="https://www.perryhomes.com/new-homes/texas/dallas/ramble" TargetMode="External" Id="rId909"/><Relationship Type="http://schemas.openxmlformats.org/officeDocument/2006/relationships/hyperlink" Target="https://starwoodland.com/communities/" TargetMode="External" Id="rId910"/><Relationship Type="http://schemas.openxmlformats.org/officeDocument/2006/relationships/hyperlink" Target="https://communityimpact.com/dallas-fort-worth/mckinney/real-estate/2025/04/09/houston-based-hines-sells-area-developments-in-800m-transaction/" TargetMode="External" Id="rId911"/><Relationship Type="http://schemas.openxmlformats.org/officeDocument/2006/relationships/hyperlink" Target="https://www.davidweekleyhomes.com/neighborhoods/tx/dallas-ft-worth/redden-farms" TargetMode="External" Id="rId912"/><Relationship Type="http://schemas.openxmlformats.org/officeDocument/2006/relationships/hyperlink" Target="https://www.impressionhomes.net/communities/redden-farms-active-adult/" TargetMode="External" Id="rId913"/><Relationship Type="http://schemas.openxmlformats.org/officeDocument/2006/relationships/hyperlink" Target="https://www.davidweekleyhomes.com/new-homes/tx/dallas-ft-worth/midlothian/redden-farms-executive-series" TargetMode="External" Id="rId914"/><Relationship Type="http://schemas.openxmlformats.org/officeDocument/2006/relationships/hyperlink" Target="https://www.davidweekleyhomes.com/new-homes/tx/dallas-ft-worth/midlothian/redden-farms-manor-series" TargetMode="External" Id="rId915"/><Relationship Type="http://schemas.openxmlformats.org/officeDocument/2006/relationships/hyperlink" Target="https://www.impressionhomes.net/communities/redden-farms/" TargetMode="External" Id="rId916"/><Relationship Type="http://schemas.openxmlformats.org/officeDocument/2006/relationships/hyperlink" Target="https://www.impressionhomes.net/communities/redden-farms-active-adult/" TargetMode="External" Id="rId917"/><Relationship Type="http://schemas.openxmlformats.org/officeDocument/2006/relationships/hyperlink" Target="https://risewellhomes.com/texas/dallas-fort-worth-new-homes/neighborhoods/redden-farms-signature-series" TargetMode="External" Id="rId918"/><Relationship Type="http://schemas.openxmlformats.org/officeDocument/2006/relationships/hyperlink" Target="https://risewellhomes.com/texas/dallas-fort-worth-new-homes/neighborhoods/redden-farms-classic-series" TargetMode="External" Id="rId919"/><Relationship Type="http://schemas.openxmlformats.org/officeDocument/2006/relationships/hyperlink" Target="https://www.rclco.com/wp-content/uploads/2025/10/Advisory-Top-Selling-MPCs-MY-2025-Launch-Top-50.pdf" TargetMode="External" Id="rId920"/><Relationship Type="http://schemas.openxmlformats.org/officeDocument/2006/relationships/hyperlink" Target="https://www.rclco.com/wp-content/uploads/2026/02/RCLCO-The-Advisory-Advisory-Top-Selling-MPCs-2025-2-3.pdf" TargetMode="External" Id="rId921"/><Relationship Type="http://schemas.openxmlformats.org/officeDocument/2006/relationships/hyperlink" Target="https://www.drhorton.com/texas/fort-worth/fort-worth/rosewood-at-beltmill" TargetMode="External" Id="rId922"/><Relationship Type="http://schemas.openxmlformats.org/officeDocument/2006/relationships/hyperlink" Target="https://www.drhorton.com/texas/fort-worth/fort-worth/rosewood-at-beltmill" TargetMode="External" Id="rId923"/><Relationship Type="http://schemas.openxmlformats.org/officeDocument/2006/relationships/hyperlink" Target="https://www.drhorton.com/texas/fort-worth/fort-worth/rosewood-at-beltmill" TargetMode="External" Id="rId924"/><Relationship Type="http://schemas.openxmlformats.org/officeDocument/2006/relationships/hyperlink" Target="https://sandbrockranch.com/" TargetMode="External" Id="rId925"/><Relationship Type="http://schemas.openxmlformats.org/officeDocument/2006/relationships/hyperlink" Target="https://sandbrockranch.com/builders/" TargetMode="External" Id="rId926"/><Relationship Type="http://schemas.openxmlformats.org/officeDocument/2006/relationships/hyperlink" Target="https://www.davidweekleyhomes.com/new-homes/tx/dallas-ft-worth/aubrey/sandbrock-ranch" TargetMode="External" Id="rId927"/><Relationship Type="http://schemas.openxmlformats.org/officeDocument/2006/relationships/hyperlink" Target="https://www.coventryhomes.com/new-homes/tx/aubrey/sandbrock-ranch/" TargetMode="External" Id="rId928"/><Relationship Type="http://schemas.openxmlformats.org/officeDocument/2006/relationships/hyperlink" Target="https://www.coventryhomes.com/new-homes/tx/aubrey/sandbrock-ranch/" TargetMode="External" Id="rId929"/><Relationship Type="http://schemas.openxmlformats.org/officeDocument/2006/relationships/hyperlink" Target="https://www.davidweekleyhomes.com/new-homes/tx/dallas-ft-worth/aubrey/sandbrock-ranch" TargetMode="External" Id="rId930"/><Relationship Type="http://schemas.openxmlformats.org/officeDocument/2006/relationships/hyperlink" Target="https://www.highlandhomes.com/dfw/aubrey/sandbrock-ranch" TargetMode="External" Id="rId931"/><Relationship Type="http://schemas.openxmlformats.org/officeDocument/2006/relationships/hyperlink" Target="https://www.highlandhomes.com/dfw/aubrey/sandbrock-ranch" TargetMode="External" Id="rId932"/><Relationship Type="http://schemas.openxmlformats.org/officeDocument/2006/relationships/hyperlink" Target="https://www.highlandhomes.com/dfw/aubrey/sandbrock-ranch" TargetMode="External" Id="rId933"/><Relationship Type="http://schemas.openxmlformats.org/officeDocument/2006/relationships/hyperlink" Target="https://www.highlandhomes.com/dfw/aubrey/sandbrock-ranch" TargetMode="External" Id="rId934"/><Relationship Type="http://schemas.openxmlformats.org/officeDocument/2006/relationships/hyperlink" Target="https://www.highlandhomes.com/dfw/aubrey/sandbrock-ranch" TargetMode="External" Id="rId935"/><Relationship Type="http://schemas.openxmlformats.org/officeDocument/2006/relationships/hyperlink" Target="https://www.rclco.com/wp-content/uploads/2026/02/RCLCO-The-Advisory-Advisory-Top-Selling-MPCs-2025-2-3.pdf" TargetMode="External" Id="rId936"/><Relationship Type="http://schemas.openxmlformats.org/officeDocument/2006/relationships/hyperlink" Target="https://www.rclco.com/wp-content/uploads/2025/10/Advisory-Top-Selling-MPCs-MY-2025-Launch-Top-50.pdf" TargetMode="External" Id="rId937"/><Relationship Type="http://schemas.openxmlformats.org/officeDocument/2006/relationships/hyperlink" Target="https://www.rclco.com/wp-content/uploads/2025/01/Advisory-RCLCO-Top-Selling-MPCs-of-2024-1-7-2024.pdf" TargetMode="External" Id="rId938"/><Relationship Type="http://schemas.openxmlformats.org/officeDocument/2006/relationships/hyperlink" Target="https://www.rclco.com/wp-content/uploads/2024/08/RCLCO-Advisory-Top-Selling-MY-MPCs-2024.pdf" TargetMode="External" Id="rId939"/><Relationship Type="http://schemas.openxmlformats.org/officeDocument/2006/relationships/hyperlink" Target="https://therealdeal.com/texas/2026/01/29/how-texas-stacks-up-in-top-master-planned-communities/" TargetMode="External" Id="rId940"/><Relationship Type="http://schemas.openxmlformats.org/officeDocument/2006/relationships/hyperlink" Target="https://www.drhorton.com/texas/dallas/aubrey/silverado" TargetMode="External" Id="rId941"/><Relationship Type="http://schemas.openxmlformats.org/officeDocument/2006/relationships/hyperlink" Target="https://www.drhorton.com/texas/dallas/aubrey/silverado" TargetMode="External" Id="rId942"/><Relationship Type="http://schemas.openxmlformats.org/officeDocument/2006/relationships/hyperlink" Target="https://www.drhorton.com/texas/dallas/aubrey/silverado" TargetMode="External" Id="rId943"/><Relationship Type="http://schemas.openxmlformats.org/officeDocument/2006/relationships/hyperlink" Target="https://huffinescommunities.com/projects/solterra-texas/" TargetMode="External" Id="rId944"/><Relationship Type="http://schemas.openxmlformats.org/officeDocument/2006/relationships/hyperlink" Target="https://huffinescommunities.com/projects/solterra-texas/" TargetMode="External" Id="rId945"/><Relationship Type="http://schemas.openxmlformats.org/officeDocument/2006/relationships/hyperlink" Target="https://solterratexas.com/" TargetMode="External" Id="rId946"/><Relationship Type="http://schemas.openxmlformats.org/officeDocument/2006/relationships/hyperlink" Target="https://solterratexas.com/" TargetMode="External" Id="rId947"/><Relationship Type="http://schemas.openxmlformats.org/officeDocument/2006/relationships/hyperlink" Target="https://solterratexas.com/builders/castlerock-communities/" TargetMode="External" Id="rId948"/><Relationship Type="http://schemas.openxmlformats.org/officeDocument/2006/relationships/hyperlink" Target="https://www.chesmar.com/texas/dallas-new-homes/mesquite/solterra-texas/" TargetMode="External" Id="rId949"/><Relationship Type="http://schemas.openxmlformats.org/officeDocument/2006/relationships/hyperlink" Target="https://www.coventryhomes.com/new-homes/tx/mesquite/solterra-texas/" TargetMode="External" Id="rId950"/><Relationship Type="http://schemas.openxmlformats.org/officeDocument/2006/relationships/hyperlink" Target="https://www.directresidentialcommunities.com/new-homes/mesquite-tx/new-townhomes-dfw-solterra-texas/" TargetMode="External" Id="rId951"/><Relationship Type="http://schemas.openxmlformats.org/officeDocument/2006/relationships/hyperlink" Target="https://www.drbhomes.com/drbhomes/find-your-home/communities/texas/dallasfort-worth/solterra-texas/overview" TargetMode="External" Id="rId952"/><Relationship Type="http://schemas.openxmlformats.org/officeDocument/2006/relationships/hyperlink" Target="https://www.firsttexashomes.com/community/mesquite/16543/solterra/" TargetMode="External" Id="rId953"/><Relationship Type="http://schemas.openxmlformats.org/officeDocument/2006/relationships/hyperlink" Target="https://www.shaddockhomes.com/communities/mesquite/solterra-texas" TargetMode="External" Id="rId954"/><Relationship Type="http://schemas.openxmlformats.org/officeDocument/2006/relationships/hyperlink" Target="https://southpointenewhomes.com/schools/" TargetMode="External" Id="rId955"/><Relationship Type="http://schemas.openxmlformats.org/officeDocument/2006/relationships/hyperlink" Target="https://www.grandhomes.com/community/south-pointe/102/" TargetMode="External" Id="rId956"/><Relationship Type="http://schemas.openxmlformats.org/officeDocument/2006/relationships/hyperlink" Target="https://southpointenewhomes.com/" TargetMode="External" Id="rId957"/><Relationship Type="http://schemas.openxmlformats.org/officeDocument/2006/relationships/hyperlink" Target="https://www.coventryhomes.com/new-homes/tx/mansfield/south-pointe/" TargetMode="External" Id="rId958"/><Relationship Type="http://schemas.openxmlformats.org/officeDocument/2006/relationships/hyperlink" Target="https://www.coventryhomes.com/new-homes/tx/mansfield/south-pointe/" TargetMode="External" Id="rId959"/><Relationship Type="http://schemas.openxmlformats.org/officeDocument/2006/relationships/hyperlink" Target="https://www.coventryhomes.com/new-homes/tx/mansfield/south-pointe/" TargetMode="External" Id="rId960"/><Relationship Type="http://schemas.openxmlformats.org/officeDocument/2006/relationships/hyperlink" Target="https://www.businesswire.com/news/home/20260116519018/en/Green-Brick-Partners-Communities-Earn-Top-Rankings-in-Regional-and-National-Lists" TargetMode="External" Id="rId961"/><Relationship Type="http://schemas.openxmlformats.org/officeDocument/2006/relationships/hyperlink" Target="https://trophysignaturehomes.com/communities/dallas-ft-worth/mckinney/southridge" TargetMode="External" Id="rId962"/><Relationship Type="http://schemas.openxmlformats.org/officeDocument/2006/relationships/hyperlink" Target="https://www.meritagehomes.com/state/tx/dallasft-worth/meritage-homes-southridge" TargetMode="External" Id="rId963"/><Relationship Type="http://schemas.openxmlformats.org/officeDocument/2006/relationships/hyperlink" Target="https://trophysignaturehomes.com/communities/dallas-ft-worth/mckinney/southridge" TargetMode="External" Id="rId964"/><Relationship Type="http://schemas.openxmlformats.org/officeDocument/2006/relationships/hyperlink" Target="https://trophysignaturehomes.com/communities/dallas-ft-worth/mckinney/southridge" TargetMode="External" Id="rId965"/><Relationship Type="http://schemas.openxmlformats.org/officeDocument/2006/relationships/hyperlink" Target="https://trophysignaturehomes.com/communities/dallas-ft-worth/mckinney/southridge" TargetMode="External" Id="rId966"/><Relationship Type="http://schemas.openxmlformats.org/officeDocument/2006/relationships/hyperlink" Target="https://trophysignaturehomes.com/communities/dallas-ft-worth/mckinney/southridge" TargetMode="External" Id="rId967"/><Relationship Type="http://schemas.openxmlformats.org/officeDocument/2006/relationships/hyperlink" Target="https://trophysignaturehomes.com/communities/dallas-ft-worth/mckinney/southridge" TargetMode="External" Id="rId968"/><Relationship Type="http://schemas.openxmlformats.org/officeDocument/2006/relationships/hyperlink" Target="https://trophysignaturehomes.com/communities/dallas-ft-worth/mckinney/southridge" TargetMode="External" Id="rId969"/><Relationship Type="http://schemas.openxmlformats.org/officeDocument/2006/relationships/hyperlink" Target="https://www.meritagehomes.com/state/tx/dallasft-worth/southridge-spring-series" TargetMode="External" Id="rId970"/><Relationship Type="http://schemas.openxmlformats.org/officeDocument/2006/relationships/hyperlink" Target="https://www.meritagehomes.com/state/tx/dallasft-worth/southridge-signature-series" TargetMode="External" Id="rId971"/><Relationship Type="http://schemas.openxmlformats.org/officeDocument/2006/relationships/hyperlink" Target="https://mattamyhomes.com/texas/dallas-fort-worth/little-elm/spiritas-ranch" TargetMode="External" Id="rId972"/><Relationship Type="http://schemas.openxmlformats.org/officeDocument/2006/relationships/hyperlink" Target="https://mattamyhomes.com/search?productType=plan&amp;metro=Dallas-Fort%20Worth&amp;country=USA&amp;community=Spiritas%20Ranch&amp;hideMap=true" TargetMode="External" Id="rId973"/><Relationship Type="http://schemas.openxmlformats.org/officeDocument/2006/relationships/hyperlink" Target="https://pacesetterhomestexas.com/new-homes-for-sale-dallas/little-elm-tx/the-reserve-at-spiritas-ranch/" TargetMode="External" Id="rId974"/><Relationship Type="http://schemas.openxmlformats.org/officeDocument/2006/relationships/hyperlink" Target="https://rislandhomes.com/communities/spiritas-ranch/" TargetMode="External" Id="rId975"/><Relationship Type="http://schemas.openxmlformats.org/officeDocument/2006/relationships/hyperlink" Target="https://www.firsttexashomes.com/community/little-elm/16549/spiritas-ranch/" TargetMode="External" Id="rId976"/><Relationship Type="http://schemas.openxmlformats.org/officeDocument/2006/relationships/hyperlink" Target="https://startrailprosper.com/builders/" TargetMode="External" Id="rId977"/><Relationship Type="http://schemas.openxmlformats.org/officeDocument/2006/relationships/hyperlink" Target="https://startrailprosper.com/developer/" TargetMode="External" Id="rId978"/><Relationship Type="http://schemas.openxmlformats.org/officeDocument/2006/relationships/hyperlink" Target="https://www.tollbrothers.com/luxury-homes-for-sale/Texas/Star-Trail" TargetMode="External" Id="rId979"/><Relationship Type="http://schemas.openxmlformats.org/officeDocument/2006/relationships/hyperlink" Target="https://www.highlandhomes.com/dfw/prosper?redirected&amp;community=star-trail-55s-65s" TargetMode="External" Id="rId980"/><Relationship Type="http://schemas.openxmlformats.org/officeDocument/2006/relationships/hyperlink" Target="https://startrailprosper.com/" TargetMode="External" Id="rId981"/><Relationship Type="http://schemas.openxmlformats.org/officeDocument/2006/relationships/hyperlink" Target="https://www.amlegendhomes.com/communities/texas/prosper/star-trail" TargetMode="External" Id="rId982"/><Relationship Type="http://schemas.openxmlformats.org/officeDocument/2006/relationships/hyperlink" Target="https://www.amlegendhomes.com/communities/texas/prosper/star-trail" TargetMode="External" Id="rId983"/><Relationship Type="http://schemas.openxmlformats.org/officeDocument/2006/relationships/hyperlink" Target="https://www.brittonhomestexas.com/new-homes/texas/dallas/star-trail/star-trail-76" TargetMode="External" Id="rId984"/><Relationship Type="http://schemas.openxmlformats.org/officeDocument/2006/relationships/hyperlink" Target="https://www.coventryhomes.com/new-homes/tx/prosper/star-trail/" TargetMode="External" Id="rId985"/><Relationship Type="http://schemas.openxmlformats.org/officeDocument/2006/relationships/hyperlink" Target="https://www.highlandhomes.com/dfw/prosper?redirected&amp;community=star-trail-55s-65s" TargetMode="External" Id="rId986"/><Relationship Type="http://schemas.openxmlformats.org/officeDocument/2006/relationships/hyperlink" Target="https://www.highlandhomes.com/dfw/prosper?redirected&amp;community=star-trail-55s-65s" TargetMode="External" Id="rId987"/><Relationship Type="http://schemas.openxmlformats.org/officeDocument/2006/relationships/hyperlink" Target="https://www.highlandhomes.com/dfw/prosper?redirected&amp;community=star-trail-55s-65s" TargetMode="External" Id="rId988"/><Relationship Type="http://schemas.openxmlformats.org/officeDocument/2006/relationships/hyperlink" Target="https://www.highlandhomes.com/dfw/prosper?redirected&amp;community=star-trail-55s-65s" TargetMode="External" Id="rId989"/><Relationship Type="http://schemas.openxmlformats.org/officeDocument/2006/relationships/hyperlink" Target="https://www.tollbrothers.com/luxury-homes-for-sale/Texas/Star-Trail" TargetMode="External" Id="rId990"/><Relationship Type="http://schemas.openxmlformats.org/officeDocument/2006/relationships/hyperlink" Target="https://www.businesswire.com/news/home/20260116519018/en/Green-Brick-Partners-Communities-Earn-Top-Rankings-in-Regional-and-National-Lists" TargetMode="External" Id="rId991"/><Relationship Type="http://schemas.openxmlformats.org/officeDocument/2006/relationships/hyperlink" Target="https://trophysignaturehomes.com/communities/dallas-ft-worth/seagoville/stonehaven" TargetMode="External" Id="rId992"/><Relationship Type="http://schemas.openxmlformats.org/officeDocument/2006/relationships/hyperlink" Target="https://www.meritagehomes.com/state/tx/dallasft-worth/stonehaven" TargetMode="External" Id="rId993"/><Relationship Type="http://schemas.openxmlformats.org/officeDocument/2006/relationships/hyperlink" Target="https://trophysignaturehomes.com/communities/dallas-ft-worth/seagoville/stonehaven" TargetMode="External" Id="rId994"/><Relationship Type="http://schemas.openxmlformats.org/officeDocument/2006/relationships/hyperlink" Target="https://trophysignaturehomes.com/communities/dallas-ft-worth/seagoville/stonehaven" TargetMode="External" Id="rId995"/><Relationship Type="http://schemas.openxmlformats.org/officeDocument/2006/relationships/hyperlink" Target="https://trophysignaturehomes.com/communities/dallas-ft-worth/seagoville/stonehaven" TargetMode="External" Id="rId996"/><Relationship Type="http://schemas.openxmlformats.org/officeDocument/2006/relationships/hyperlink" Target="https://trophysignaturehomes.com/communities/dallas-ft-worth/seagoville/stonehaven" TargetMode="External" Id="rId997"/><Relationship Type="http://schemas.openxmlformats.org/officeDocument/2006/relationships/hyperlink" Target="https://trophysignaturehomes.com/communities/dallas-ft-worth/seagoville/stonehaven" TargetMode="External" Id="rId998"/><Relationship Type="http://schemas.openxmlformats.org/officeDocument/2006/relationships/hyperlink" Target="https://www.meritagehomes.com/state/tx/dallasft-worth/stonehaven" TargetMode="External" Id="rId999"/><Relationship Type="http://schemas.openxmlformats.org/officeDocument/2006/relationships/hyperlink" Target="https://centurionamerican.com/development/sutton-fields/" TargetMode="External" Id="rId1000"/><Relationship Type="http://schemas.openxmlformats.org/officeDocument/2006/relationships/hyperlink" Target="https://centurionamerican.com/development/sutton-fields/" TargetMode="External" Id="rId1001"/><Relationship Type="http://schemas.openxmlformats.org/officeDocument/2006/relationships/hyperlink" Target="https://www.mihomes.com/new-homes/texas/dallas-fort-worth-metroplex/celina/lily-creek-at-sutton-fields" TargetMode="External" Id="rId1002"/><Relationship Type="http://schemas.openxmlformats.org/officeDocument/2006/relationships/hyperlink" Target="https://www.bloomfieldhomes.com/new-homes/tx/celina/sutton-fields/" TargetMode="External" Id="rId1003"/><Relationship Type="http://schemas.openxmlformats.org/officeDocument/2006/relationships/hyperlink" Target="https://www.firsttexashomes.com/community/celina/16498/sutton-fields/" TargetMode="External" Id="rId1004"/><Relationship Type="http://schemas.openxmlformats.org/officeDocument/2006/relationships/hyperlink" Target="https://pacesetterhomestexas.com/new-homes-for-sale-dallas/celina-tx/sutton-fields/" TargetMode="External" Id="rId1005"/><Relationship Type="http://schemas.openxmlformats.org/officeDocument/2006/relationships/hyperlink" Target="https://www.firsttexashomes.com/community/celina/16498/sutton-fields/" TargetMode="External" Id="rId1006"/><Relationship Type="http://schemas.openxmlformats.org/officeDocument/2006/relationships/hyperlink" Target="https://www.mihomes.com/new-homes/texas/dallas-fort-worth-metroplex/celina/lily-creek-at-sutton-fields/series/40-smart-series" TargetMode="External" Id="rId1007"/><Relationship Type="http://schemas.openxmlformats.org/officeDocument/2006/relationships/hyperlink" Target="https://www.mihomes.com/new-homes/texas/dallas-fort-worth-metroplex/celina/lily-creek-at-sutton-fields/series/reserve-series" TargetMode="External" Id="rId1008"/><Relationship Type="http://schemas.openxmlformats.org/officeDocument/2006/relationships/hyperlink" Target="https://mattamyhomes.com/texas/dallas-fort-worth/celina/sutton-fields" TargetMode="External" Id="rId1009"/><Relationship Type="http://schemas.openxmlformats.org/officeDocument/2006/relationships/hyperlink" Target="https://www.williamryanhomes.com/dfw/celina/lily-creek-at-sutton-fields" TargetMode="External" Id="rId1010"/><Relationship Type="http://schemas.openxmlformats.org/officeDocument/2006/relationships/hyperlink" Target="https://laderaliving.com/55-plus-communities/ladera-at-tavolo-park/" TargetMode="External" Id="rId1011"/><Relationship Type="http://schemas.openxmlformats.org/officeDocument/2006/relationships/hyperlink" Target="https://www.tavolopark.com/" TargetMode="External" Id="rId1012"/><Relationship Type="http://schemas.openxmlformats.org/officeDocument/2006/relationships/hyperlink" Target="https://www.davidweekleyhomes.com/new-homes/tx/dallas-ft-worth/fort-worth/tavolo-park-50" TargetMode="External" Id="rId1013"/><Relationship Type="http://schemas.openxmlformats.org/officeDocument/2006/relationships/hyperlink" Target="https://laderaliving.com/55-plus-communities/ladera-at-tavolo-park/" TargetMode="External" Id="rId1014"/><Relationship Type="http://schemas.openxmlformats.org/officeDocument/2006/relationships/hyperlink" Target="https://www.shaddockhomes.com/communities/fort-worth/tavolo-park" TargetMode="External" Id="rId1015"/><Relationship Type="http://schemas.openxmlformats.org/officeDocument/2006/relationships/hyperlink" Target="https://www.businesswire.com/news/home/20260116519018/en/Green-Brick-Partners-Communities-Earn-Top-Rankings-in-Regional-and-National-Lists" TargetMode="External" Id="rId1016"/><Relationship Type="http://schemas.openxmlformats.org/officeDocument/2006/relationships/hyperlink" Target="https://www.lavonedc.com/projects-properties/page/trails-lavon" TargetMode="External" Id="rId1017"/><Relationship Type="http://schemas.openxmlformats.org/officeDocument/2006/relationships/hyperlink" Target="https://trophysignaturehomes.com/communities/dallas-ft-worth/lavon/trails-of-lavon" TargetMode="External" Id="rId1018"/><Relationship Type="http://schemas.openxmlformats.org/officeDocument/2006/relationships/hyperlink" Target="https://trophysignaturehomes.com/communities/dallas-ft-worth/lavon/trails-of-lavon" TargetMode="External" Id="rId1019"/><Relationship Type="http://schemas.openxmlformats.org/officeDocument/2006/relationships/hyperlink" Target="https://trophysignaturehomes.com/communities/dallas-ft-worth/lavon/trails-of-lavon" TargetMode="External" Id="rId1020"/><Relationship Type="http://schemas.openxmlformats.org/officeDocument/2006/relationships/hyperlink" Target="https://trophysignaturehomes.com/communities/dallas-ft-worth/lavon/trails-of-lavon" TargetMode="External" Id="rId1021"/><Relationship Type="http://schemas.openxmlformats.org/officeDocument/2006/relationships/hyperlink" Target="https://trophysignaturehomes.com/communities/dallas-ft-worth/lavon/trails-of-lavon" TargetMode="External" Id="rId1022"/><Relationship Type="http://schemas.openxmlformats.org/officeDocument/2006/relationships/hyperlink" Target="https://www.meritagehomes.com/state/tx/dallasft-worth/meritage-homes-trails-of-lavon" TargetMode="External" Id="rId1023"/><Relationship Type="http://schemas.openxmlformats.org/officeDocument/2006/relationships/hyperlink" Target="https://www.meritagehomes.com/state/tx/dallasft-worth/meritage-homes-trails-of-lavon" TargetMode="External" Id="rId1024"/><Relationship Type="http://schemas.openxmlformats.org/officeDocument/2006/relationships/hyperlink" Target="https://www.hillwoodcommunities.com/lifestyle-communities/treeline/" TargetMode="External" Id="rId1025"/><Relationship Type="http://schemas.openxmlformats.org/officeDocument/2006/relationships/hyperlink" Target="https://www.hillwoodcommunities.com/lifestyle-communities/treeline/" TargetMode="External" Id="rId1026"/><Relationship Type="http://schemas.openxmlformats.org/officeDocument/2006/relationships/hyperlink" Target="https://www.treelinebyhillwood.com/builders/" TargetMode="External" Id="rId1027"/><Relationship Type="http://schemas.openxmlformats.org/officeDocument/2006/relationships/hyperlink" Target="https://www.treelinebyhillwood.com/" TargetMode="External" Id="rId1028"/><Relationship Type="http://schemas.openxmlformats.org/officeDocument/2006/relationships/hyperlink" Target="https://www.amlegendhomes.com/communities/texas/justin/treeline" TargetMode="External" Id="rId1029"/><Relationship Type="http://schemas.openxmlformats.org/officeDocument/2006/relationships/hyperlink" Target="https://www.beazer.com/dallas-TX/justin/treeline" TargetMode="External" Id="rId1030"/><Relationship Type="http://schemas.openxmlformats.org/officeDocument/2006/relationships/hyperlink" Target="https://www.davidweekleyhomes.com/new-homes/tx/dallas-ft-worth/justin/treeline" TargetMode="External" Id="rId1031"/><Relationship Type="http://schemas.openxmlformats.org/officeDocument/2006/relationships/hyperlink" Target="https://www.highlandhomes.com/dfw/justin/treeline" TargetMode="External" Id="rId1032"/><Relationship Type="http://schemas.openxmlformats.org/officeDocument/2006/relationships/hyperlink" Target="https://www.historymaker.com/new-home-communities/dallas-fort-worth/justin/treeline" TargetMode="External" Id="rId1033"/><Relationship Type="http://schemas.openxmlformats.org/officeDocument/2006/relationships/hyperlink" Target="https://www.tripointehomes.com/tx/dallas-fort-worth/treeline" TargetMode="External" Id="rId1034"/><Relationship Type="http://schemas.openxmlformats.org/officeDocument/2006/relationships/hyperlink" Target="https://www.trinityfalls.com/" TargetMode="External" Id="rId1035"/><Relationship Type="http://schemas.openxmlformats.org/officeDocument/2006/relationships/hyperlink" Target="https://www.trinityfalls.com/" TargetMode="External" Id="rId1036"/><Relationship Type="http://schemas.openxmlformats.org/officeDocument/2006/relationships/hyperlink" Target="https://www.trinityfalls.com/available-homes" TargetMode="External" Id="rId1037"/><Relationship Type="http://schemas.openxmlformats.org/officeDocument/2006/relationships/hyperlink" Target="https://www.trinityfalls.com/builders/perry-homes" TargetMode="External" Id="rId1038"/><Relationship Type="http://schemas.openxmlformats.org/officeDocument/2006/relationships/hyperlink" Target="https://www.chesmar.com/texas/dallas-new-homes/trinity-falls-master-plan/" TargetMode="External" Id="rId1039"/><Relationship Type="http://schemas.openxmlformats.org/officeDocument/2006/relationships/hyperlink" Target="https://www.delwebb.com/homes/texas/dallas/mckinney/del-webb-at-trinity-falls-210272" TargetMode="External" Id="rId1040"/><Relationship Type="http://schemas.openxmlformats.org/officeDocument/2006/relationships/hyperlink" Target="https://www.trinityfalls.com/" TargetMode="External" Id="rId1041"/><Relationship Type="http://schemas.openxmlformats.org/officeDocument/2006/relationships/hyperlink" Target="https://www.trinityfalls.com/" TargetMode="External" Id="rId1042"/><Relationship Type="http://schemas.openxmlformats.org/officeDocument/2006/relationships/hyperlink" Target="https://cadencehomestx.com/new-home-communities/mckinney-tx-townhomes-trinity-falls/" TargetMode="External" Id="rId1043"/><Relationship Type="http://schemas.openxmlformats.org/officeDocument/2006/relationships/hyperlink" Target="https://www.chesmar.com/texas/dallas-new-homes/trinity-falls-master-plan/" TargetMode="External" Id="rId1044"/><Relationship Type="http://schemas.openxmlformats.org/officeDocument/2006/relationships/hyperlink" Target="https://www.coventryhomes.com/new-homes/tx/mckinney/trinity-falls/" TargetMode="External" Id="rId1045"/><Relationship Type="http://schemas.openxmlformats.org/officeDocument/2006/relationships/hyperlink" Target="https://www.highlandhomes.com/dfw/mckinney/trinity-falls" TargetMode="External" Id="rId1046"/><Relationship Type="http://schemas.openxmlformats.org/officeDocument/2006/relationships/hyperlink" Target="https://www.highlandhomes.com/dfw/mckinney/trinity-falls" TargetMode="External" Id="rId1047"/><Relationship Type="http://schemas.openxmlformats.org/officeDocument/2006/relationships/hyperlink" Target="https://www.perryhomes.com/new-homes/texas/dallas/trinity-falls" TargetMode="External" Id="rId1048"/><Relationship Type="http://schemas.openxmlformats.org/officeDocument/2006/relationships/hyperlink" Target="https://www.perryhomes.com/new-homes/texas/dallas/trinity-falls" TargetMode="External" Id="rId1049"/><Relationship Type="http://schemas.openxmlformats.org/officeDocument/2006/relationships/hyperlink" Target="https://www.perryhomes.com/new-homes/texas/dallas/trinity-falls" TargetMode="External" Id="rId1050"/><Relationship Type="http://schemas.openxmlformats.org/officeDocument/2006/relationships/hyperlink" Target="https://www.perryhomes.com/new-homes/texas/dallas/trinity-falls" TargetMode="External" Id="rId1051"/><Relationship Type="http://schemas.openxmlformats.org/officeDocument/2006/relationships/hyperlink" Target="https://www.perryhomes.com/new-homes/texas/dallas/trinity-falls" TargetMode="External" Id="rId1052"/><Relationship Type="http://schemas.openxmlformats.org/officeDocument/2006/relationships/hyperlink" Target="https://www.unionparkbyhillwood.com/new-home/" TargetMode="External" Id="rId1053"/><Relationship Type="http://schemas.openxmlformats.org/officeDocument/2006/relationships/hyperlink" Target="https://www.tripointehomes.com/tx/dallas-fort-worth/union-park/" TargetMode="External" Id="rId1054"/><Relationship Type="http://schemas.openxmlformats.org/officeDocument/2006/relationships/hyperlink" Target="https://www.bloomfieldhomes.com/new-homes/tx/little-elm/union-park/" TargetMode="External" Id="rId1055"/><Relationship Type="http://schemas.openxmlformats.org/officeDocument/2006/relationships/hyperlink" Target="https://www.bloomfieldhomes.com/new-homes/tx/little-elm/union-park/" TargetMode="External" Id="rId1056"/><Relationship Type="http://schemas.openxmlformats.org/officeDocument/2006/relationships/hyperlink" Target="https://www.bloomfieldhomes.com/new-homes/tx/little-elm/union-park/" TargetMode="External" Id="rId1057"/><Relationship Type="http://schemas.openxmlformats.org/officeDocument/2006/relationships/hyperlink" Target="https://www.tripointehomes.com/tx/dallas-fort-worth/garden-collection-at-union-park" TargetMode="External" Id="rId1058"/><Relationship Type="http://schemas.openxmlformats.org/officeDocument/2006/relationships/hyperlink" Target="https://www.tripointehomes.com/tx/dallas-fort-worth/discovery-collection-at-union-park" TargetMode="External" Id="rId1059"/><Relationship Type="http://schemas.openxmlformats.org/officeDocument/2006/relationships/hyperlink" Target="https://www.tripointehomes.com/tx/dallas-fort-worth/inspiration-collection-at-union-park" TargetMode="External" Id="rId1060"/><Relationship Type="http://schemas.openxmlformats.org/officeDocument/2006/relationships/hyperlink" Target="https://ventanatx.com/faqs/" TargetMode="External" Id="rId1061"/><Relationship Type="http://schemas.openxmlformats.org/officeDocument/2006/relationships/hyperlink" Target="https://ventanatx.com/homes/" TargetMode="External" Id="rId1062"/><Relationship Type="http://schemas.openxmlformats.org/officeDocument/2006/relationships/hyperlink" Target="https://ventanatx.com/homes/" TargetMode="External" Id="rId1063"/><Relationship Type="http://schemas.openxmlformats.org/officeDocument/2006/relationships/hyperlink" Target="https://www.amlegendhomes.com/communities/texas/fort-worth/ventana" TargetMode="External" Id="rId1064"/><Relationship Type="http://schemas.openxmlformats.org/officeDocument/2006/relationships/hyperlink" Target="https://www.amlegendhomes.com/communities/texas/fort-worth/ventana" TargetMode="External" Id="rId1065"/><Relationship Type="http://schemas.openxmlformats.org/officeDocument/2006/relationships/hyperlink" Target="https://www.perryhomes.com/new-homes/texas/dallas/ventana" TargetMode="External" Id="rId1066"/><Relationship Type="http://schemas.openxmlformats.org/officeDocument/2006/relationships/hyperlink" Target="https://www.perryhomes.com/new-homes/texas/dallas/ventana" TargetMode="External" Id="rId1067"/><Relationship Type="http://schemas.openxmlformats.org/officeDocument/2006/relationships/hyperlink" Target="https://www.perryhomes.com/new-homes/texas/dallas/ventana" TargetMode="External" Id="rId1068"/><Relationship Type="http://schemas.openxmlformats.org/officeDocument/2006/relationships/hyperlink" Target="https://trophysignaturehomes.com/communities/dallas-ft-worth/fort-worth/ventana" TargetMode="External" Id="rId1069"/><Relationship Type="http://schemas.openxmlformats.org/officeDocument/2006/relationships/hyperlink" Target="https://www.highlandhomes.com/dfw/ft-worth/ventana" TargetMode="External" Id="rId1070"/><Relationship Type="http://schemas.openxmlformats.org/officeDocument/2006/relationships/hyperlink" Target="https://www.highlandhomes.com/dfw/ft-worth/ventana" TargetMode="External" Id="rId1071"/><Relationship Type="http://schemas.openxmlformats.org/officeDocument/2006/relationships/hyperlink" Target="https://centurionamerican.com/development/verandah/" TargetMode="External" Id="rId1072"/><Relationship Type="http://schemas.openxmlformats.org/officeDocument/2006/relationships/hyperlink" Target="https://www.mihomes.com/new-homes/texas/dallas-fort-worth-metroplex/royse-city/verandah" TargetMode="External" Id="rId1073"/><Relationship Type="http://schemas.openxmlformats.org/officeDocument/2006/relationships/hyperlink" Target="https://www.lennar.com/new-homes/texas/dallas-ft-worth/royse-city/verandah" TargetMode="External" Id="rId1074"/><Relationship Type="http://schemas.openxmlformats.org/officeDocument/2006/relationships/hyperlink" Target="https://www.beazer.com/dallas-TX/royse-city/verandah" TargetMode="External" Id="rId1075"/><Relationship Type="http://schemas.openxmlformats.org/officeDocument/2006/relationships/hyperlink" Target="https://www.beazer.com/dallas-TX/royse-city/verandah" TargetMode="External" Id="rId1076"/><Relationship Type="http://schemas.openxmlformats.org/officeDocument/2006/relationships/hyperlink" Target="https://www.drhorton.com/texas/dallas/royse-city/verandah" TargetMode="External" Id="rId1077"/><Relationship Type="http://schemas.openxmlformats.org/officeDocument/2006/relationships/hyperlink" Target="https://www.mihomes.com/new-homes/texas/dallas-fort-worth-metroplex/royse-city/verandah" TargetMode="External" Id="rId1078"/><Relationship Type="http://schemas.openxmlformats.org/officeDocument/2006/relationships/hyperlink" Target="https://www.dallasnews.com/news/2024/02/05/in-anna-the-villages-of-hurricane-creek-adds-new-phases/" TargetMode="External" Id="rId1079"/><Relationship Type="http://schemas.openxmlformats.org/officeDocument/2006/relationships/hyperlink" Target="https://www.bloomfieldhomes.com/new-homes/tx/anna/villages-of-hurricane-creek/" TargetMode="External" Id="rId1080"/><Relationship Type="http://schemas.openxmlformats.org/officeDocument/2006/relationships/hyperlink" Target="https://www.firsttexashomes.com/community/anna/16513/the-villages-of-hurricane-creek/" TargetMode="External" Id="rId1081"/><Relationship Type="http://schemas.openxmlformats.org/officeDocument/2006/relationships/hyperlink" Target="https://www.firsttexashomes.com/community/anna/16513/the-villages-of-hurricane-creek/" TargetMode="External" Id="rId1082"/><Relationship Type="http://schemas.openxmlformats.org/officeDocument/2006/relationships/hyperlink" Target="https://www.beazer.com/dallas-TX/anna/the-villages-of-hurricane-creek" TargetMode="External" Id="rId1083"/><Relationship Type="http://schemas.openxmlformats.org/officeDocument/2006/relationships/hyperlink" Target="https://mattamyhomes.com/texas/dallas-fort-worth/anna/hurricane-creek" TargetMode="External" Id="rId1084"/><Relationship Type="http://schemas.openxmlformats.org/officeDocument/2006/relationships/hyperlink" Target="https://www.lennar.com/new-homes/texas/dallas-ft-worth/anna" TargetMode="External" Id="rId1085"/><Relationship Type="http://schemas.openxmlformats.org/officeDocument/2006/relationships/hyperlink" Target="https://www.lennar.com/new-homes/texas/dallas-ft-worth/anna" TargetMode="External" Id="rId1086"/><Relationship Type="http://schemas.openxmlformats.org/officeDocument/2006/relationships/hyperlink" Target="https://www.lennar.com/new-homes/texas/dallas-ft-worth/anna" TargetMode="External" Id="rId1087"/><Relationship Type="http://schemas.openxmlformats.org/officeDocument/2006/relationships/hyperlink" Target="https://www.lennar.com/new-homes/texas/dallas-ft-worth/anna" TargetMode="External" Id="rId1088"/><Relationship Type="http://schemas.openxmlformats.org/officeDocument/2006/relationships/hyperlink" Target="https://www.johnsondevelopment.com/arlington-tx/mpc_viridian" TargetMode="External" Id="rId1089"/><Relationship Type="http://schemas.openxmlformats.org/officeDocument/2006/relationships/hyperlink" Target="https://www.johnsondevelopment.com/arlington-tx/mpc_viridian" TargetMode="External" Id="rId1090"/><Relationship Type="http://schemas.openxmlformats.org/officeDocument/2006/relationships/hyperlink" Target="https://www.johnsondevelopment.com/arlington-tx/mpc_viridian" TargetMode="External" Id="rId1091"/><Relationship Type="http://schemas.openxmlformats.org/officeDocument/2006/relationships/hyperlink" Target="https://www.viridiandfw.com/" TargetMode="External" Id="rId1092"/><Relationship Type="http://schemas.openxmlformats.org/officeDocument/2006/relationships/hyperlink" Target="https://www.viridiandfw.com/" TargetMode="External" Id="rId1093"/><Relationship Type="http://schemas.openxmlformats.org/officeDocument/2006/relationships/hyperlink" Target="https://www.davidweekleyhomes.com/new-homes/tx/dallas-ft-worth/arlington/encore-at-viridian-signature-series" TargetMode="External" Id="rId1094"/><Relationship Type="http://schemas.openxmlformats.org/officeDocument/2006/relationships/hyperlink" Target="https://centurionamerican.com/development/walden-pond/" TargetMode="External" Id="rId1095"/><Relationship Type="http://schemas.openxmlformats.org/officeDocument/2006/relationships/hyperlink" Target="https://centurionamerican.com/development/walden-pond/" TargetMode="External" Id="rId1096"/><Relationship Type="http://schemas.openxmlformats.org/officeDocument/2006/relationships/hyperlink" Target="https://dallasexpress.com/realestate/massive-development-taking-shape-in-north-texas/" TargetMode="External" Id="rId1097"/><Relationship Type="http://schemas.openxmlformats.org/officeDocument/2006/relationships/hyperlink" Target="https://www.drhorton.com/texas/dallas/forney" TargetMode="External" Id="rId1098"/><Relationship Type="http://schemas.openxmlformats.org/officeDocument/2006/relationships/hyperlink" Target="https://www.unionmainhomes.com/new-homes-for-sale/texas/forney/walden-pond" TargetMode="External" Id="rId1099"/><Relationship Type="http://schemas.openxmlformats.org/officeDocument/2006/relationships/hyperlink" Target="https://www.drbhomes.com/drbhomes/find-your-home/communities/texas/dallasfort-worth/walden-pond/overview" TargetMode="External" Id="rId1100"/><Relationship Type="http://schemas.openxmlformats.org/officeDocument/2006/relationships/hyperlink" Target="https://mattamyhomes.com/texas/dallas-fort-worth/forney/walden-pond" TargetMode="External" Id="rId1101"/><Relationship Type="http://schemas.openxmlformats.org/officeDocument/2006/relationships/hyperlink" Target="https://www.rockwell-homes.com/new-homes/tx/forney/walden-pond/14912/" TargetMode="External" Id="rId1102"/><Relationship Type="http://schemas.openxmlformats.org/officeDocument/2006/relationships/hyperlink" Target="https://pacesetterhomestexas.com/new-homes-for-sale-dallas/forney-tx/walden-pond/" TargetMode="External" Id="rId1103"/><Relationship Type="http://schemas.openxmlformats.org/officeDocument/2006/relationships/hyperlink" Target="https://fortworthreport.org/2026/04/26/bob-on-business-walsh-expanding-with-new-home-sites-as-h-e-b-uta-west-openings-loom/" TargetMode="External" Id="rId1104"/><Relationship Type="http://schemas.openxmlformats.org/officeDocument/2006/relationships/hyperlink" Target="https://fortworthreport.org/2026/04/26/bob-on-business-walsh-expanding-with-new-home-sites-as-h-e-b-uta-west-openings-loom/" TargetMode="External" Id="rId1105"/><Relationship Type="http://schemas.openxmlformats.org/officeDocument/2006/relationships/hyperlink" Target="https://walshtx.com/our-homes/" TargetMode="External" Id="rId1106"/><Relationship Type="http://schemas.openxmlformats.org/officeDocument/2006/relationships/hyperlink" Target="https://www.perryhomes.com/new-homes/texas/dallas/walsh" TargetMode="External" Id="rId1107"/><Relationship Type="http://schemas.openxmlformats.org/officeDocument/2006/relationships/hyperlink" Target="https://www.perryhomes.com/new-homes/texas/dallas/walsh" TargetMode="External" Id="rId1108"/><Relationship Type="http://schemas.openxmlformats.org/officeDocument/2006/relationships/hyperlink" Target="https://www.brittonhomestexas.com/new-homes/texas/dallas/walsh" TargetMode="External" Id="rId1109"/><Relationship Type="http://schemas.openxmlformats.org/officeDocument/2006/relationships/hyperlink" Target="https://www.brittonhomestexas.com/new-homes/texas/dallas/walsh" TargetMode="External" Id="rId1110"/><Relationship Type="http://schemas.openxmlformats.org/officeDocument/2006/relationships/hyperlink" Target="https://www.davidweekleyhomes.com/new-homes/tx/dallas-ft-worth/fort-worth/walsh-classic" TargetMode="External" Id="rId1111"/><Relationship Type="http://schemas.openxmlformats.org/officeDocument/2006/relationships/hyperlink" Target="https://www.davidweekleyhomes.com/new-homes/tx/dallas-ft-worth/fort-worth/walsh-cottage" TargetMode="External" Id="rId1112"/><Relationship Type="http://schemas.openxmlformats.org/officeDocument/2006/relationships/hyperlink" Target="https://www.davidweekleyhomes.com/new-homes/tx/dallas-ft-worth/fort-worth/walsh-gardens" TargetMode="External" Id="rId1113"/><Relationship Type="http://schemas.openxmlformats.org/officeDocument/2006/relationships/hyperlink" Target="https://www.gfohome.com/communities/dallas/walsh/" TargetMode="External" Id="rId1114"/><Relationship Type="http://schemas.openxmlformats.org/officeDocument/2006/relationships/hyperlink" Target="https://www.highlandhomes.com/dfw/aledo/walsh" TargetMode="External" Id="rId1115"/><Relationship Type="http://schemas.openxmlformats.org/officeDocument/2006/relationships/hyperlink" Target="https://huffinescommunities.com/projects/waterscape/" TargetMode="External" Id="rId1116"/><Relationship Type="http://schemas.openxmlformats.org/officeDocument/2006/relationships/hyperlink" Target="https://huffinescommunities.com/projects/waterscape/" TargetMode="External" Id="rId1117"/><Relationship Type="http://schemas.openxmlformats.org/officeDocument/2006/relationships/hyperlink" Target="https://waterscapetexas.com/" TargetMode="External" Id="rId1118"/><Relationship Type="http://schemas.openxmlformats.org/officeDocument/2006/relationships/hyperlink" Target="https://www.coventryhomes.com/new-homes/tx/royse-city/waterscape/" TargetMode="External" Id="rId1119"/><Relationship Type="http://schemas.openxmlformats.org/officeDocument/2006/relationships/hyperlink" Target="https://www.highlandhomes.com/dfw/royse-city/waterscape" TargetMode="External" Id="rId1120"/><Relationship Type="http://schemas.openxmlformats.org/officeDocument/2006/relationships/hyperlink" Target="https://www.highlandhomes.com/dfw/royse-city/waterscape" TargetMode="External" Id="rId1121"/><Relationship Type="http://schemas.openxmlformats.org/officeDocument/2006/relationships/hyperlink" Target="https://www.historymaker.com/new-home-communities/dallas-fort-worth/royse-city/waterscape" TargetMode="External" Id="rId1122"/><Relationship Type="http://schemas.openxmlformats.org/officeDocument/2006/relationships/hyperlink" Target="https://centurionamerican.com/development/whitewing-trails/" TargetMode="External" Id="rId1123"/><Relationship Type="http://schemas.openxmlformats.org/officeDocument/2006/relationships/hyperlink" Target="https://trophysignaturehomes.com/communities/dallas-ft-worth/princeton/whitewing-trails" TargetMode="External" Id="rId1124"/><Relationship Type="http://schemas.openxmlformats.org/officeDocument/2006/relationships/hyperlink" Target="https://www.pulte.com/homes/texas/dallas/princeton/whitewing-trails-210518" TargetMode="External" Id="rId1125"/><Relationship Type="http://schemas.openxmlformats.org/officeDocument/2006/relationships/hyperlink" Target="https://www.beazer.com/dallas-TX/princeton/whitewing-trails" TargetMode="External" Id="rId1126"/><Relationship Type="http://schemas.openxmlformats.org/officeDocument/2006/relationships/hyperlink" Target="https://www.rclco.com/wp-content/uploads/2025/01/Advisory-RCLCO-Top-Selling-MPCs-of-2024-1-7-2024.pdf" TargetMode="External" Id="rId1127"/><Relationship Type="http://schemas.openxmlformats.org/officeDocument/2006/relationships/hyperlink" Target="https://www.rclco.com/wp-content/uploads/2025/10/Advisory-Top-Selling-MPCs-MY-2025-Launch-Top-50.pdf" TargetMode="External" Id="rId1128"/><Relationship Type="http://schemas.openxmlformats.org/officeDocument/2006/relationships/hyperlink" Target="https://www.rclco.com/wp-content/uploads/2024/08/RCLCO-Advisory-Top-Selling-MY-MPCs-2024.pdf" TargetMode="External" Id="rId1129"/><Relationship Type="http://schemas.openxmlformats.org/officeDocument/2006/relationships/hyperlink" Target="https://www.rclco.com/wp-content/uploads/2026/02/RCLCO-The-Advisory-Advisory-Top-Selling-MPCs-2025-2-3.pdf" TargetMode="External" Id="rId1130"/><Relationship Type="http://schemas.openxmlformats.org/officeDocument/2006/relationships/hyperlink" Target="https://www.connectcre.com/stories/903-acre-wildcat-ranch-acquired-mpc-planned/" TargetMode="External" Id="rId1131"/><Relationship Type="http://schemas.openxmlformats.org/officeDocument/2006/relationships/hyperlink" Target="https://wildcatranchtexas.com/community/" TargetMode="External" Id="rId1132"/><Relationship Type="http://schemas.openxmlformats.org/officeDocument/2006/relationships/hyperlink" Target="https://wildcatranchtexas.com/development-team/" TargetMode="External" Id="rId1133"/><Relationship Type="http://schemas.openxmlformats.org/officeDocument/2006/relationships/hyperlink" Target="https://wildcatranchtexas.com/community/schools/" TargetMode="External" Id="rId1134"/><Relationship Type="http://schemas.openxmlformats.org/officeDocument/2006/relationships/hyperlink" Target="https://wildcatranchtexas.com/" TargetMode="External" Id="rId1135"/><Relationship Type="http://schemas.openxmlformats.org/officeDocument/2006/relationships/hyperlink" Target="https://wildcatranchtexas.com/" TargetMode="External" Id="rId1136"/><Relationship Type="http://schemas.openxmlformats.org/officeDocument/2006/relationships/hyperlink" Target="https://www.beazer.com/dallas-TX/crandall/wildcat-ranch" TargetMode="External" Id="rId1137"/><Relationship Type="http://schemas.openxmlformats.org/officeDocument/2006/relationships/hyperlink" Target="https://www.hines.com/properties/wildflower-ranch-fort-worth" TargetMode="External" Id="rId1138"/><Relationship Type="http://schemas.openxmlformats.org/officeDocument/2006/relationships/hyperlink" Target="https://www.hines.com/news/hines-sells-11-master-planned-communities-in-texas-to-starwood-capital-group" TargetMode="External" Id="rId1139"/><Relationship Type="http://schemas.openxmlformats.org/officeDocument/2006/relationships/hyperlink" Target="https://wildflowerranchtx.com/" TargetMode="External" Id="rId1140"/><Relationship Type="http://schemas.openxmlformats.org/officeDocument/2006/relationships/hyperlink" Target="https://www.ashtonwoods.com/dallas/wildflower-ranch?comm_alt=true&amp;comm=DAL%7CMCWILD" TargetMode="External" Id="rId1141"/><Relationship Type="http://schemas.openxmlformats.org/officeDocument/2006/relationships/hyperlink" Target="https://www.beazer.com/dallas-TX/justin/wildflower-ranch" TargetMode="External" Id="rId1142"/><Relationship Type="http://schemas.openxmlformats.org/officeDocument/2006/relationships/hyperlink" Target="https://www.coventryhomes.com/new-homes/tx/fort-worth/wildflower-ranch/" TargetMode="External" Id="rId1143"/><Relationship Type="http://schemas.openxmlformats.org/officeDocument/2006/relationships/hyperlink" Target="https://www.highlandhomes.com/dfw/ft-worth/wildflower-ranch" TargetMode="External" Id="rId1144"/><Relationship Type="http://schemas.openxmlformats.org/officeDocument/2006/relationships/hyperlink" Target="https://www.highlandhomes.com/dfw/ft-worth/wildflower-ranch" TargetMode="External" Id="rId1145"/><Relationship Type="http://schemas.openxmlformats.org/officeDocument/2006/relationships/hyperlink" Target="https://rislandhomes.com/communities/wildflower-ranch/" TargetMode="External" Id="rId1146"/><Relationship Type="http://schemas.openxmlformats.org/officeDocument/2006/relationships/hyperlink" Target="https://www.rockwell-homes.com/new-homes/tx/fort-worth/wildflower-ranch/17890/" TargetMode="External" Id="rId1147"/><Relationship Type="http://schemas.openxmlformats.org/officeDocument/2006/relationships/hyperlink" Target="https://www.williamryanhomes.com/dfw/fort-worth/wildflower-ranch" TargetMode="External" Id="rId1148"/><Relationship Type="http://schemas.openxmlformats.org/officeDocument/2006/relationships/hyperlink" Target="https://www.tollbrothers.com/luxury-homes-for-sale/Texas/Wildflower-Ranch" TargetMode="External" Id="rId1149"/><Relationship Type="http://schemas.openxmlformats.org/officeDocument/2006/relationships/hyperlink" Target="https://www.tollbrothers.com/luxury-homes-for-sale/Texas/Wildflower-Ranch" TargetMode="External" Id="rId1150"/><Relationship Type="http://schemas.openxmlformats.org/officeDocument/2006/relationships/hyperlink" Target="https://www.drbhomes.com/drbhomes/find-your-home/communities/texas/dallasfort-worth/wildflower-ranch/overview" TargetMode="External" Id="rId1151"/><Relationship Type="http://schemas.openxmlformats.org/officeDocument/2006/relationships/hyperlink" Target="https://mattamyhomes.com/texas/dallas-fort-worth/justin/wildflower-ranch" TargetMode="External" Id="rId1152"/><Relationship Type="http://schemas.openxmlformats.org/officeDocument/2006/relationships/hyperlink" Target="https://www.rclco.com/wp-content/uploads/2025/10/Advisory-Top-Selling-MPCs-MY-2025-Launch-Top-50.pdf" TargetMode="External" Id="rId1153"/><Relationship Type="http://schemas.openxmlformats.org/officeDocument/2006/relationships/hyperlink" Target="https://www.drhorton.com/texas/dallas/princeton/winchester-crossing" TargetMode="External" Id="rId1154"/><Relationship Type="http://schemas.openxmlformats.org/officeDocument/2006/relationships/hyperlink" Target="https://www.drhorton.com/texas/dallas/princeton/winchester-crossing" TargetMode="External" Id="rId1155"/><Relationship Type="http://schemas.openxmlformats.org/officeDocument/2006/relationships/hyperlink" Target="https://www.drhorton.com/texas/dallas/princeton/winchester-crossing" TargetMode="External" Id="rId1156"/><Relationship Type="http://schemas.openxmlformats.org/officeDocument/2006/relationships/hyperlink" Target="https://www.bgeinc.com/projects/windmill-farms/" TargetMode="External" Id="rId1157"/><Relationship Type="http://schemas.openxmlformats.org/officeDocument/2006/relationships/hyperlink" Target="https://www.inforney.com/local-news/windmill-farms-phase-5b-preliminary-plat-approved/article_9898da4b-d4b3-56db-b507-eabfd9c6f1a1.html" TargetMode="External" Id="rId1158"/><Relationship Type="http://schemas.openxmlformats.org/officeDocument/2006/relationships/hyperlink" Target="https://investor.lgihomes.com/news-releases/news-release-details/lgi-homes-opens-new-section-windmill-farms-community-0" TargetMode="External" Id="rId1159"/><Relationship Type="http://schemas.openxmlformats.org/officeDocument/2006/relationships/hyperlink" Target="https://www.megatelhomes.com/communities/dfwhouston/forney/windmill-farms" TargetMode="External" Id="rId1160"/><Relationship Type="http://schemas.openxmlformats.org/officeDocument/2006/relationships/hyperlink" Target="https://www.starlighthomes.com/dallas/windmill-farms" TargetMode="External" Id="rId1161"/><Relationship Type="http://schemas.openxmlformats.org/officeDocument/2006/relationships/hyperlink" Target="https://www.starlighthomes.com/dallas/windmill-farms" TargetMode="External" Id="rId1162"/><Relationship Type="http://schemas.openxmlformats.org/officeDocument/2006/relationships/hyperlink" Target="https://www.megatelhomes.com/communities/dfwhouston/forney/windmill-farms" TargetMode="External" Id="rId1163"/><Relationship Type="http://schemas.openxmlformats.org/officeDocument/2006/relationships/hyperlink" Target="https://windsongranchliving.com/" TargetMode="External" Id="rId1164"/><Relationship Type="http://schemas.openxmlformats.org/officeDocument/2006/relationships/hyperlink" Target="https://southgatehomes.com/communities/windsong-ranch/" TargetMode="External" Id="rId1165"/><Relationship Type="http://schemas.openxmlformats.org/officeDocument/2006/relationships/hyperlink" Target="https://daltxrealestate.com/six-dfw-communities-make-mid-year-master-planned-list/" TargetMode="External" Id="rId1166"/><Relationship Type="http://schemas.openxmlformats.org/officeDocument/2006/relationships/hyperlink" Target="https://woodcreekfate.com/new-homes/" TargetMode="External" Id="rId1167"/><Relationship Type="http://schemas.openxmlformats.org/officeDocument/2006/relationships/hyperlink" Target="https://woodcreekfate.com/community/" TargetMode="External" Id="rId1168"/><Relationship Type="http://schemas.openxmlformats.org/officeDocument/2006/relationships/hyperlink" Target="https://woodcreekfate.com/" TargetMode="External" Id="rId1169"/><Relationship Type="http://schemas.openxmlformats.org/officeDocument/2006/relationships/hyperlink" Target="https://woodcreekfate.com/new-homes/" TargetMode="External" Id="rId1170"/><Relationship Type="http://schemas.openxmlformats.org/officeDocument/2006/relationships/hyperlink" Target="https://www.firsttexashomes.com/community/fate/16497/woodcreek/" TargetMode="External" Id="rId1171"/><Relationship Type="http://schemas.openxmlformats.org/officeDocument/2006/relationships/hyperlink" Target="https://www.beazer.com/dallas-TX/fate/woodcreek" TargetMode="External" Id="rId1172"/><Relationship Type="http://schemas.openxmlformats.org/officeDocument/2006/relationships/hyperlink" Target="https://www.firsttexashomes.com/community/fate/16497/woodcreek/" TargetMode="External" Id="rId1173"/><Relationship Type="http://schemas.openxmlformats.org/officeDocument/2006/relationships/hyperlink" Target="https://fortworthreport.org/2024/12/17/alliance-development-will-add-4000-homes-and-new-northwest-isd-schools/" TargetMode="External" Id="rId1174"/><Relationship Type="http://schemas.openxmlformats.org/officeDocument/2006/relationships/hyperlink" Target="https://fortworthreport.org/2024/12/17/alliance-development-will-add-4000-homes-and-new-northwest-isd-schools/" TargetMode="External" Id="rId1175"/><Relationship Type="http://schemas.openxmlformats.org/officeDocument/2006/relationships/hyperlink" Target="https://fortworthreport.org/2024/12/17/alliance-development-will-add-4000-homes-and-new-northwest-isd-schools/" TargetMode="External" Id="rId1176"/><Relationship Type="http://schemas.openxmlformats.org/officeDocument/2006/relationships/hyperlink" Target="https://mattamyhomes.com/texas/dallas-fort-worth/fort-worth/alpha-ranch" TargetMode="External" Id="rId1177"/><Relationship Type="http://schemas.openxmlformats.org/officeDocument/2006/relationships/hyperlink" Target="https://www.hillwoodcommunities.com/news/hillwood-communities-celebrates-the-grand-opening-of-bluewood/" TargetMode="External" Id="rId1178"/><Relationship Type="http://schemas.openxmlformats.org/officeDocument/2006/relationships/hyperlink" Target="https://www.mihomes.com/new-homes/texas/dallas-fort-worth-metroplex/communities" TargetMode="External" Id="rId1179"/><Relationship Type="http://schemas.openxmlformats.org/officeDocument/2006/relationships/hyperlink" Target="https://www.canyonfallstx.com/" TargetMode="External" Id="rId1180"/><Relationship Type="http://schemas.openxmlformats.org/officeDocument/2006/relationships/hyperlink" Target="https://www.canyonfallstx.com/" TargetMode="External" Id="rId1181"/><Relationship Type="http://schemas.openxmlformats.org/officeDocument/2006/relationships/hyperlink" Target="https://www.chesmar.com/texas/dallas-new-homes/argyle/canyon-falls/" TargetMode="External" Id="rId1182"/><Relationship Type="http://schemas.openxmlformats.org/officeDocument/2006/relationships/hyperlink" Target="https://www.crosstimbersgazette.com/2026/01/29/flower-mound-approves-final-residential-phase-of-canyon-falls/" TargetMode="External" Id="rId1183"/><Relationship Type="http://schemas.openxmlformats.org/officeDocument/2006/relationships/hyperlink" Target="https://www.canyonfallstx.com/homes/homebuilders/" TargetMode="External" Id="rId1184"/><Relationship Type="http://schemas.openxmlformats.org/officeDocument/2006/relationships/hyperlink" Target="https://www.chesmar.com/texas/dallas-new-homes/argyle/canyon-falls/" TargetMode="External" Id="rId1185"/><Relationship Type="http://schemas.openxmlformats.org/officeDocument/2006/relationships/hyperlink" Target="https://centurionamerican.com/what-to-know-about-the-celina-master-planned-community-creeks-of-legacy/" TargetMode="External" Id="rId1186"/><Relationship Type="http://schemas.openxmlformats.org/officeDocument/2006/relationships/hyperlink" Target="https://www.megatelhomes.com/communities/dfwhouston/celina/creeks-of-legacy" TargetMode="External" Id="rId1187"/><Relationship Type="http://schemas.openxmlformats.org/officeDocument/2006/relationships/hyperlink" Target="https://www.kbhome.com/new-homes-dallas-fort-worth" TargetMode="External" Id="rId1188"/><Relationship Type="http://schemas.openxmlformats.org/officeDocument/2006/relationships/hyperlink" Target="https://www.businesswire.com/news/home/20260116519018/en/Green-Brick-Partners-Communities-Earn-Top-Rankings-in-Regional-and-National-Lists" TargetMode="External" Id="rId1189"/><Relationship Type="http://schemas.openxmlformats.org/officeDocument/2006/relationships/hyperlink" Target="https://www.mihomes.com/new-homes/texas/dallas-fort-worth-metroplex/prosper/lilyana" TargetMode="External" Id="rId1190"/><Relationship Type="http://schemas.openxmlformats.org/officeDocument/2006/relationships/hyperlink" Target="https://www.mihomes.com/new-homes/texas/dallas-fort-worth-metroplex/prosper/lilyana" TargetMode="External" Id="rId1191"/><Relationship Type="http://schemas.openxmlformats.org/officeDocument/2006/relationships/hyperlink" Target="https://www.mihomes.com/new-homes/texas/dallas-fort-worth-metroplex/prosper/lilyana" TargetMode="External" Id="rId1192"/><Relationship Type="http://schemas.openxmlformats.org/officeDocument/2006/relationships/hyperlink" Target="https://serenadetexas.com/" TargetMode="External" Id="rId1193"/><Relationship Type="http://schemas.openxmlformats.org/officeDocument/2006/relationships/hyperlink" Target="https://serenadetexas.com/" TargetMode="External" Id="rId1194"/><Relationship Type="http://schemas.openxmlformats.org/officeDocument/2006/relationships/hyperlink" Target="https://candysdirt.com/2026/04/12/priced-out-of-frisco-serenade-texas-in-celina-starts-at-400ks/" TargetMode="External" Id="rId1195"/><Relationship Type="http://schemas.openxmlformats.org/officeDocument/2006/relationships/hyperlink" Target="https://candysdirt.com/2026/04/12/priced-out-of-frisco-serenade-texas-in-celina-starts-at-400ks/" TargetMode="External" Id="rId1196"/><Relationship Type="http://schemas.openxmlformats.org/officeDocument/2006/relationships/hyperlink" Target="https://candysdirt.com/2026/04/12/priced-out-of-frisco-serenade-texas-in-celina-starts-at-400ks/" TargetMode="External" Id="rId1197"/><Relationship Type="http://schemas.openxmlformats.org/officeDocument/2006/relationships/hyperlink" Target="https://centurionamerican.com/development/travis-ranch/" TargetMode="External" Id="rId1198"/><Relationship Type="http://schemas.openxmlformats.org/officeDocument/2006/relationships/hyperlink" Target="https://www.megatelhomes.com/communities/dfwhouston/forney/travis-ranch" TargetMode="External" Id="rId1199"/><Relationship Type="http://schemas.openxmlformats.org/officeDocument/2006/relationships/hyperlink" Target="https://www.rclco.com/wp-content/uploads/2024/08/RCLCO-Advisory-Top-Selling-MY-MPCs-2024.pdf" TargetMode="External" Id="rId1200"/><Relationship Type="http://schemas.openxmlformats.org/officeDocument/2006/relationships/hyperlink" Target="https://www.drhorton.com/texas/fort-worth" TargetMode="External" Id="rId1201"/><Relationship Type="http://schemas.openxmlformats.org/officeDocument/2006/relationships/hyperlink" Target="https://www.sec.gov/Archives/edgar/data/1981792/000162828026053324/hhh-20260630.htm" TargetMode="External" Id="rId1202"/><Relationship Type="http://schemas.openxmlformats.org/officeDocument/2006/relationships/hyperlink" Target="https://www.sec.gov/Archives/edgar/data/1981792/000162828026053324/hhh-20260630.htm" TargetMode="External" Id="rId1203"/><Relationship Type="http://schemas.openxmlformats.org/officeDocument/2006/relationships/hyperlink" Target="https://www.sec.gov/Archives/edgar/data/1981792/000162828026053324/hhh-20260630.htm" TargetMode="External" Id="rId1204"/><Relationship Type="http://schemas.openxmlformats.org/officeDocument/2006/relationships/hyperlink" Target="https://www.sec.gov/Archives/edgar/data/1981792/000162828026053324/hhh-20260630.htm" TargetMode="External" Id="rId1205"/><Relationship Type="http://schemas.openxmlformats.org/officeDocument/2006/relationships/hyperlink" Target="https://www.sec.gov/Archives/edgar/data/1981792/000162828026053324/hhh-20260630.htm" TargetMode="External" Id="rId1206"/><Relationship Type="http://schemas.openxmlformats.org/officeDocument/2006/relationships/hyperlink" Target="https://www.sec.gov/Archives/edgar/data/1981792/000162828026053324/hhh-20260630.htm" TargetMode="External" Id="rId1207"/><Relationship Type="http://schemas.openxmlformats.org/officeDocument/2006/relationships/hyperlink" Target="https://www.sec.gov/Archives/edgar/data/1981792/000162828026053324/hhh-20260630.htm" TargetMode="External" Id="rId1208"/><Relationship Type="http://schemas.openxmlformats.org/officeDocument/2006/relationships/hyperlink" Target="https://www.sec.gov/Archives/edgar/data/1981792/000162828026053324/hhh-20260630.htm" TargetMode="External" Id="rId1209"/><Relationship Type="http://schemas.openxmlformats.org/officeDocument/2006/relationships/hyperlink" Target="https://www.sec.gov/Archives/edgar/data/1981792/000162828026053324/hhh-20260630.htm" TargetMode="External" Id="rId1210"/><Relationship Type="http://schemas.openxmlformats.org/officeDocument/2006/relationships/hyperlink" Target="https://www.sec.gov/Archives/edgar/data/1981792/000162828026053324/hhh-20260630.htm" TargetMode="External" Id="rId1211"/><Relationship Type="http://schemas.openxmlformats.org/officeDocument/2006/relationships/hyperlink" Target="https://www.sec.gov/Archives/edgar/data/1981792/000162828026053324/hhh-20260630.htm" TargetMode="External" Id="rId1212"/><Relationship Type="http://schemas.openxmlformats.org/officeDocument/2006/relationships/hyperlink" Target="https://www.sec.gov/Archives/edgar/data/1981792/000162828026053324/hhh-20260630.htm" TargetMode="External" Id="rId1213"/><Relationship Type="http://schemas.openxmlformats.org/officeDocument/2006/relationships/hyperlink" Target="https://www.sec.gov/Archives/edgar/data/1981792/000162828026053324/hhh-20260630.htm" TargetMode="External" Id="rId1214"/><Relationship Type="http://schemas.openxmlformats.org/officeDocument/2006/relationships/hyperlink" Target="https://www.sec.gov/Archives/edgar/data/1981792/000162828026053324/hhh-20260630.htm" TargetMode="External" Id="rId1215"/><Relationship Type="http://schemas.openxmlformats.org/officeDocument/2006/relationships/hyperlink" Target="https://www.sec.gov/Archives/edgar/data/1981792/000162828026053303/hhhsupplemental2q26.htm" TargetMode="External" Id="rId1216"/><Relationship Type="http://schemas.openxmlformats.org/officeDocument/2006/relationships/hyperlink" Target="https://www.sec.gov/Archives/edgar/data/1981792/000162828026053303/hhhsupplemental2q26.htm" TargetMode="External" Id="rId1217"/><Relationship Type="http://schemas.openxmlformats.org/officeDocument/2006/relationships/hyperlink" Target="https://www.sec.gov/Archives/edgar/data/1981792/000162828026053303/hhhsupplemental2q26.htm" TargetMode="External" Id="rId1218"/><Relationship Type="http://schemas.openxmlformats.org/officeDocument/2006/relationships/hyperlink" Target="https://www.sec.gov/Archives/edgar/data/1981792/000162828026053303/hhhsupplemental2q26.htm" TargetMode="External" Id="rId1219"/><Relationship Type="http://schemas.openxmlformats.org/officeDocument/2006/relationships/hyperlink" Target="https://www.sec.gov/Archives/edgar/data/1981792/000162828026053303/hhhsupplemental2q26.htm" TargetMode="External" Id="rId1220"/><Relationship Type="http://schemas.openxmlformats.org/officeDocument/2006/relationships/hyperlink" Target="https://www.sec.gov/Archives/edgar/data/1981792/000162828026053303/hhhsupplemental2q26.htm" TargetMode="External" Id="rId1221"/><Relationship Type="http://schemas.openxmlformats.org/officeDocument/2006/relationships/hyperlink" Target="https://www.sec.gov/Archives/edgar/data/1981792/000162828026053303/hhhsupplemental2q26.htm" TargetMode="External" Id="rId1222"/><Relationship Type="http://schemas.openxmlformats.org/officeDocument/2006/relationships/hyperlink" Target="https://www.sec.gov/Archives/edgar/data/1981792/000162828026053303/hhhsupplemental2q26.htm" TargetMode="External" Id="rId1223"/><Relationship Type="http://schemas.openxmlformats.org/officeDocument/2006/relationships/hyperlink" Target="https://www.sec.gov/Archives/edgar/data/1981792/000162828026009710/hhh-20251231.htm" TargetMode="External" Id="rId1224"/><Relationship Type="http://schemas.openxmlformats.org/officeDocument/2006/relationships/hyperlink" Target="https://www.sec.gov/Archives/edgar/data/1981792/000162828026009710/hhh-20251231.htm" TargetMode="External" Id="rId1225"/><Relationship Type="http://schemas.openxmlformats.org/officeDocument/2006/relationships/hyperlink" Target="https://www.sec.gov/Archives/edgar/data/1981792/000162828026009710/hhh-20251231.htm" TargetMode="External" Id="rId1226"/><Relationship Type="http://schemas.openxmlformats.org/officeDocument/2006/relationships/hyperlink" Target="https://www.sec.gov/Archives/edgar/data/1981792/000162828026009710/hhh-20251231.htm" TargetMode="External" Id="rId1227"/><Relationship Type="http://schemas.openxmlformats.org/officeDocument/2006/relationships/hyperlink" Target="https://www.sec.gov/Archives/edgar/data/1981792/000162828026009710/hhh-20251231.htm" TargetMode="External" Id="rId1228"/><Relationship Type="http://schemas.openxmlformats.org/officeDocument/2006/relationships/hyperlink" Target="https://www.sec.gov/Archives/edgar/data/1981792/000162828026009710/hhh-20251231.htm" TargetMode="External" Id="rId1229"/><Relationship Type="http://schemas.openxmlformats.org/officeDocument/2006/relationships/hyperlink" Target="https://www.sec.gov/Archives/edgar/data/1981792/000162828026009710/hhh-20251231.htm" TargetMode="External" Id="rId1230"/><Relationship Type="http://schemas.openxmlformats.org/officeDocument/2006/relationships/hyperlink" Target="https://www.sec.gov/Archives/edgar/data/1981792/000162828026009710/hhh-20251231.htm" TargetMode="External" Id="rId1231"/><Relationship Type="http://schemas.openxmlformats.org/officeDocument/2006/relationships/hyperlink" Target="https://www.sec.gov/Archives/edgar/data/1981792/000162828026009710/hhh-20251231.htm" TargetMode="External" Id="rId1232"/><Relationship Type="http://schemas.openxmlformats.org/officeDocument/2006/relationships/hyperlink" Target="https://www.sec.gov/Archives/edgar/data/1981792/000162828026009710/hhh-20251231.htm" TargetMode="External" Id="rId1233"/><Relationship Type="http://schemas.openxmlformats.org/officeDocument/2006/relationships/hyperlink" Target="https://www.sec.gov/Archives/edgar/data/1981792/000162828026009710/hhh-20251231.htm" TargetMode="External" Id="rId1234"/><Relationship Type="http://schemas.openxmlformats.org/officeDocument/2006/relationships/hyperlink" Target="https://www.sec.gov/Archives/edgar/data/1981792/000162828026009710/hhh-20251231.htm" TargetMode="External" Id="rId1235"/><Relationship Type="http://schemas.openxmlformats.org/officeDocument/2006/relationships/hyperlink" Target="https://www.sec.gov/Archives/edgar/data/1981792/000162828026009710/hhh-20251231.htm" TargetMode="External" Id="rId1236"/><Relationship Type="http://schemas.openxmlformats.org/officeDocument/2006/relationships/hyperlink" Target="https://www.sec.gov/Archives/edgar/data/1981792/000162828026009710/hhh-20251231.htm" TargetMode="External" Id="rId1237"/><Relationship Type="http://schemas.openxmlformats.org/officeDocument/2006/relationships/hyperlink" Target="https://www.sec.gov/Archives/edgar/data/1981792/000162828026009710/hhh-20251231.htm" TargetMode="External" Id="rId1238"/><Relationship Type="http://schemas.openxmlformats.org/officeDocument/2006/relationships/hyperlink" Target="https://www.sec.gov/Archives/edgar/data/1981792/000162828026009710/hhh-20251231.htm" TargetMode="External" Id="rId1239"/><Relationship Type="http://schemas.openxmlformats.org/officeDocument/2006/relationships/hyperlink" Target="https://www.sec.gov/Archives/edgar/data/1981792/000162828026009710/hhh-20251231.htm" TargetMode="External" Id="rId1240"/><Relationship Type="http://schemas.openxmlformats.org/officeDocument/2006/relationships/hyperlink" Target="https://www.sec.gov/Archives/edgar/data/1981792/000162828026009710/hhh-20251231.htm" TargetMode="External" Id="rId1241"/><Relationship Type="http://schemas.openxmlformats.org/officeDocument/2006/relationships/hyperlink" Target="https://www.sec.gov/Archives/edgar/data/1981792/000162828026009710/hhh-20251231.htm" TargetMode="External" Id="rId1242"/><Relationship Type="http://schemas.openxmlformats.org/officeDocument/2006/relationships/hyperlink" Target="https://www.sec.gov/Archives/edgar/data/1981792/000162828026009710/hhh-20251231.htm" TargetMode="External" Id="rId1243"/><Relationship Type="http://schemas.openxmlformats.org/officeDocument/2006/relationships/hyperlink" Target="https://www.sec.gov/Archives/edgar/data/1981792/000162828026009710/hhh-20251231.htm" TargetMode="External" Id="rId1244"/><Relationship Type="http://schemas.openxmlformats.org/officeDocument/2006/relationships/hyperlink" Target="https://www.sec.gov/Archives/edgar/data/1981792/000162828026009701/hhhsupplemental4q25.htm" TargetMode="External" Id="rId1245"/><Relationship Type="http://schemas.openxmlformats.org/officeDocument/2006/relationships/hyperlink" Target="https://www.sec.gov/Archives/edgar/data/1981792/000162828026009701/hhhsupplemental4q25.htm" TargetMode="External" Id="rId1246"/><Relationship Type="http://schemas.openxmlformats.org/officeDocument/2006/relationships/hyperlink" Target="https://www.sec.gov/Archives/edgar/data/1981792/000162828026009701/hhhsupplemental4q25.htm" TargetMode="External" Id="rId1247"/><Relationship Type="http://schemas.openxmlformats.org/officeDocument/2006/relationships/hyperlink" Target="https://www.sec.gov/Archives/edgar/data/1981792/000162828026009701/hhhsupplemental4q25.htm" TargetMode="External" Id="rId1248"/><Relationship Type="http://schemas.openxmlformats.org/officeDocument/2006/relationships/hyperlink" Target="https://www.sec.gov/Archives/edgar/data/1981792/000162828026009701/hhhsupplemental4q25.htm" TargetMode="External" Id="rId1249"/><Relationship Type="http://schemas.openxmlformats.org/officeDocument/2006/relationships/hyperlink" Target="https://www.sec.gov/Archives/edgar/data/1981792/000162828026009701/hhhsupplemental4q25.htm" TargetMode="External" Id="rId1250"/><Relationship Type="http://schemas.openxmlformats.org/officeDocument/2006/relationships/hyperlink" Target="https://www.sec.gov/Archives/edgar/data/1981792/000162828026009701/hhhsupplemental4q25.htm" TargetMode="External" Id="rId1251"/><Relationship Type="http://schemas.openxmlformats.org/officeDocument/2006/relationships/hyperlink" Target="https://www.sec.gov/Archives/edgar/data/1981792/000162828026009701/hhhsupplemental4q25.htm" TargetMode="External" Id="rId1252"/><Relationship Type="http://schemas.openxmlformats.org/officeDocument/2006/relationships/hyperlink" Target="https://www.sec.gov/Archives/edgar/data/1406587/000162828026049174/for-20260630.htm" TargetMode="External" Id="rId1253"/><Relationship Type="http://schemas.openxmlformats.org/officeDocument/2006/relationships/hyperlink" Target="https://www.sec.gov/Archives/edgar/data/1406587/000162828026049174/for-20260630.htm" TargetMode="External" Id="rId1254"/><Relationship Type="http://schemas.openxmlformats.org/officeDocument/2006/relationships/hyperlink" Target="https://www.sec.gov/Archives/edgar/data/1406587/000162828026049174/for-20260630.htm" TargetMode="External" Id="rId1255"/><Relationship Type="http://schemas.openxmlformats.org/officeDocument/2006/relationships/hyperlink" Target="https://www.sec.gov/Archives/edgar/data/1406587/000162828026049174/for-20260630.htm" TargetMode="External" Id="rId1256"/><Relationship Type="http://schemas.openxmlformats.org/officeDocument/2006/relationships/hyperlink" Target="https://www.sec.gov/Archives/edgar/data/1406587/000162828026049174/for-20260630.htm" TargetMode="External" Id="rId1257"/><Relationship Type="http://schemas.openxmlformats.org/officeDocument/2006/relationships/hyperlink" Target="https://www.sec.gov/Archives/edgar/data/1406587/000162828026049174/for-20260630.htm" TargetMode="External" Id="rId1258"/><Relationship Type="http://schemas.openxmlformats.org/officeDocument/2006/relationships/hyperlink" Target="https://www.sec.gov/Archives/edgar/data/1406587/000162828026049174/for-20260630.htm" TargetMode="External" Id="rId1259"/><Relationship Type="http://schemas.openxmlformats.org/officeDocument/2006/relationships/hyperlink" Target="https://www.sec.gov/Archives/edgar/data/1406587/000162828026049174/for-20260630.htm" TargetMode="External" Id="rId1260"/><Relationship Type="http://schemas.openxmlformats.org/officeDocument/2006/relationships/hyperlink" Target="https://www.sec.gov/Archives/edgar/data/1406587/000162828026049174/for-20260630.htm" TargetMode="External" Id="rId1261"/><Relationship Type="http://schemas.openxmlformats.org/officeDocument/2006/relationships/hyperlink" Target="https://www.sec.gov/Archives/edgar/data/1406587/000162828026049174/for-20260630.htm" TargetMode="External" Id="rId1262"/><Relationship Type="http://schemas.openxmlformats.org/officeDocument/2006/relationships/hyperlink" Target="https://www.sec.gov/Archives/edgar/data/1406587/000162828026049174/for-20260630.htm" TargetMode="External" Id="rId1263"/><Relationship Type="http://schemas.openxmlformats.org/officeDocument/2006/relationships/hyperlink" Target="https://www.sec.gov/Archives/edgar/data/1406587/000162828025053125/for-20250930.htm" TargetMode="External" Id="rId1264"/><Relationship Type="http://schemas.openxmlformats.org/officeDocument/2006/relationships/hyperlink" Target="https://www.sec.gov/Archives/edgar/data/1406587/000162828025053125/for-20250930.htm" TargetMode="External" Id="rId1265"/><Relationship Type="http://schemas.openxmlformats.org/officeDocument/2006/relationships/hyperlink" Target="https://www.sec.gov/Archives/edgar/data/1406587/000162828025053125/for-20250930.htm" TargetMode="External" Id="rId1266"/><Relationship Type="http://schemas.openxmlformats.org/officeDocument/2006/relationships/hyperlink" Target="https://www.sec.gov/Archives/edgar/data/1406587/000162828025053125/for-20250930.htm" TargetMode="External" Id="rId1267"/><Relationship Type="http://schemas.openxmlformats.org/officeDocument/2006/relationships/hyperlink" Target="https://www.sec.gov/Archives/edgar/data/1406587/000162828025053125/for-20250930.htm" TargetMode="External" Id="rId1268"/><Relationship Type="http://schemas.openxmlformats.org/officeDocument/2006/relationships/hyperlink" Target="https://www.sec.gov/Archives/edgar/data/882184/000088218426000096/dhi-20260630.htm" TargetMode="External" Id="rId1269"/><Relationship Type="http://schemas.openxmlformats.org/officeDocument/2006/relationships/hyperlink" Target="https://www.sec.gov/Archives/edgar/data/882184/000088218425000081/dhi-20250930.htm" TargetMode="External" Id="rId1270"/><Relationship Type="http://schemas.openxmlformats.org/officeDocument/2006/relationships/hyperlink" Target="https://www.sec.gov/Archives/edgar/data/882184/000088218426000096/dhi-20260630.htm" TargetMode="External" Id="rId1271"/><Relationship Type="http://schemas.openxmlformats.org/officeDocument/2006/relationships/hyperlink" Target="https://www.sec.gov/Archives/edgar/data/882184/000088218426000096/dhi-20260630.htm" TargetMode="External" Id="rId1272"/><Relationship Type="http://schemas.openxmlformats.org/officeDocument/2006/relationships/hyperlink" Target="https://www.sec.gov/Archives/edgar/data/882184/000088218426000096/dhi-20260630.htm" TargetMode="External" Id="rId1273"/><Relationship Type="http://schemas.openxmlformats.org/officeDocument/2006/relationships/hyperlink" Target="https://www.sec.gov/Archives/edgar/data/882184/000088218426000096/dhi-20260630.htm" TargetMode="External" Id="rId1274"/><Relationship Type="http://schemas.openxmlformats.org/officeDocument/2006/relationships/hyperlink" Target="https://www.sec.gov/Archives/edgar/data/882184/000088218426000096/dhi-20260630.htm" TargetMode="External" Id="rId1275"/><Relationship Type="http://schemas.openxmlformats.org/officeDocument/2006/relationships/hyperlink" Target="https://www.builderonline.com/data-analysis/the-forces-shaping-the-dallas-housing-market-in-2026/" TargetMode="External" Id="rId1276"/><Relationship Type="http://schemas.openxmlformats.org/officeDocument/2006/relationships/hyperlink" Target="https://www.builderonline.com/data-analysis/the-forces-shaping-the-dallas-housing-market-in-2026/" TargetMode="External" Id="rId1277"/><Relationship Type="http://schemas.openxmlformats.org/officeDocument/2006/relationships/hyperlink" Target="https://www.sec.gov/Archives/edgar/data/920760/000162828026046019/len-20260531.htm" TargetMode="External" Id="rId1278"/><Relationship Type="http://schemas.openxmlformats.org/officeDocument/2006/relationships/hyperlink" Target="https://www.sec.gov/Archives/edgar/data/799292/000079929226000028/mho-20260630.htm" TargetMode="External" Id="rId1279"/><Relationship Type="http://schemas.openxmlformats.org/officeDocument/2006/relationships/hyperlink" Target="https://www.sec.gov/Archives/edgar/data/1580670/000158067026000072/lgih-20260630.htm" TargetMode="External" Id="rId1280"/><Relationship Type="http://schemas.openxmlformats.org/officeDocument/2006/relationships/hyperlink" Target="https://www.sec.gov/Archives/edgar/data/833079/000083307926000128/mth-20260630.htm" TargetMode="External" Id="rId1281"/><Relationship Type="http://schemas.openxmlformats.org/officeDocument/2006/relationships/hyperlink" Target="https://therealdeal.com/texas/dallas/2026/01/15/dallas-fort-worth-housing-starts-slid-in-2025/" TargetMode="External" Id="rId1282"/><Relationship Type="http://schemas.openxmlformats.org/officeDocument/2006/relationships/hyperlink" Target="https://therealdeal.com/texas/dallas/2026/01/15/dallas-fort-worth-housing-starts-slid-in-2025/" TargetMode="External" Id="rId1283"/><Relationship Type="http://schemas.openxmlformats.org/officeDocument/2006/relationships/hyperlink" Target="https://therealdeal.com/texas/dallas/2026/01/15/dallas-fort-worth-housing-starts-slid-in-2025/" TargetMode="External" Id="rId1284"/><Relationship Type="http://schemas.openxmlformats.org/officeDocument/2006/relationships/hyperlink" Target="https://therealdeal.com/texas/dallas/2026/01/15/dallas-fort-worth-housing-starts-slid-in-2025/" TargetMode="External" Id="rId1285"/><Relationship Type="http://schemas.openxmlformats.org/officeDocument/2006/relationships/hyperlink" Target="https://therealdeal.com/texas/dallas/2026/01/15/dallas-fort-worth-housing-starts-slid-in-2025/" TargetMode="External" Id="rId1286"/><Relationship Type="http://schemas.openxmlformats.org/officeDocument/2006/relationships/hyperlink" Target="https://therealdeal.com/texas/dallas/2026/01/15/dallas-fort-worth-housing-starts-slid-in-2025/" TargetMode="External" Id="rId1287"/><Relationship Type="http://schemas.openxmlformats.org/officeDocument/2006/relationships/hyperlink" Target="https://www.builderonline.com/data-analysis/what-is-next-for-the-houston-housing-market/" TargetMode="External" Id="rId1288"/><Relationship Type="http://schemas.openxmlformats.org/officeDocument/2006/relationships/hyperlink" Target="https://hoodline.com/2026/04/dfw-builders-bet-on-a-slow-thaw-as-new-homes-linger/" TargetMode="External" Id="rId1289"/><Relationship Type="http://schemas.openxmlformats.org/officeDocument/2006/relationships/hyperlink" Target="https://trerc.tamu.edu/reports/texas-rural-land-markets-first-quarter-2026/" TargetMode="External" Id="rId1290"/><Relationship Type="http://schemas.openxmlformats.org/officeDocument/2006/relationships/hyperlink" Target="https://trerc.tamu.edu/reports/texas-rural-land-markets-first-quarter-2026/" TargetMode="External" Id="rId1291"/><Relationship Type="http://schemas.openxmlformats.org/officeDocument/2006/relationships/hyperlink" Target="https://trerc.tamu.edu/reports/texas-rural-land-markets-first-quarter-2026/" TargetMode="External" Id="rId1292"/><Relationship Type="http://schemas.openxmlformats.org/officeDocument/2006/relationships/hyperlink" Target="https://trerc.tamu.edu/reports/texas-rural-land-markets-second-quarter-2026/" TargetMode="External" Id="rId1293"/><Relationship Type="http://schemas.openxmlformats.org/officeDocument/2006/relationships/hyperlink" Target="https://trerc.tamu.edu/reports/texas-rural-land-markets-second-quarter-2026/" TargetMode="External" Id="rId1294"/><Relationship Type="http://schemas.openxmlformats.org/officeDocument/2006/relationships/hyperlink" Target="https://trerc.tamu.edu/reports/texas-rural-land-markets-second-quarter-2026/" TargetMode="External" Id="rId1295"/><Relationship Type="http://schemas.openxmlformats.org/officeDocument/2006/relationships/hyperlink" Target="https://www.sec.gov/Archives/edgar/data/1373670/000162828026050640/grbk-20260630.htm" TargetMode="External" Id="rId1296"/><Relationship Type="http://schemas.openxmlformats.org/officeDocument/2006/relationships/hyperlink" Target="https://www.sec.gov/Archives/edgar/data/1373670/000162828026011798/grbk-20251231.htm" TargetMode="External" Id="rId1297"/><Relationship Type="http://schemas.openxmlformats.org/officeDocument/2006/relationships/hyperlink" Target="https://www.sec.gov/Archives/edgar/data/1373670/000162828026050640/grbk-20260630.htm" TargetMode="External" Id="rId1298"/><Relationship Type="http://schemas.openxmlformats.org/officeDocument/2006/relationships/hyperlink" Target="https://www.sec.gov/Archives/edgar/data/1373670/000162828026050640/grbk-20260630.htm" TargetMode="External" Id="rId1299"/><Relationship Type="http://schemas.openxmlformats.org/officeDocument/2006/relationships/hyperlink" Target="https://www.sec.gov/Archives/edgar/data/1373670/000162828026011798/grbk-20251231.htm" TargetMode="External" Id="rId1300"/><Relationship Type="http://schemas.openxmlformats.org/officeDocument/2006/relationships/hyperlink" Target="https://www.housingwire.com/articles/smith-douglas-homes-earnings-q1-2026/" TargetMode="External" Id="rId1301"/><Relationship Type="http://schemas.openxmlformats.org/officeDocument/2006/relationships/hyperlink" Target="https://www.housingwire.com/articles/smith-douglas-homes-earnings-q1-2026/" TargetMode="External" Id="rId1302"/><Relationship Type="http://schemas.openxmlformats.org/officeDocument/2006/relationships/hyperlink" Target="https://www.sec.gov/Archives/edgar/data/1750106/000149315226014302/form10-k.htm" TargetMode="External" Id="rId1303"/><Relationship Type="http://schemas.openxmlformats.org/officeDocument/2006/relationships/hyperlink" Target="https://www.sec.gov/Archives/edgar/data/1750106/000149315226014302/form10-k.htm" TargetMode="External" Id="rId1304"/><Relationship Type="http://schemas.openxmlformats.org/officeDocument/2006/relationships/hyperlink" Target="https://www.sec.gov/Archives/edgar/data/1750106/000149315226014302/form10-k.htm" TargetMode="External" Id="rId1305"/><Relationship Type="http://schemas.openxmlformats.org/officeDocument/2006/relationships/hyperlink" Target="https://www.sec.gov/Archives/edgar/data/733590/000073359026000004/tci-20251231.htm" TargetMode="External" Id="rId1306"/><Relationship Type="http://schemas.openxmlformats.org/officeDocument/2006/relationships/hyperlink" Target="https://www.sec.gov/Archives/edgar/data/733590/000073359026000004/tci-20251231.htm" TargetMode="External" Id="rId1307"/><Relationship Type="http://schemas.openxmlformats.org/officeDocument/2006/relationships/hyperlink" Target="https://www.sec.gov/Archives/edgar/data/733590/000073359026000004/tci-20251231.htm" TargetMode="External" Id="rId1308"/><Relationship Type="http://schemas.openxmlformats.org/officeDocument/2006/relationships/hyperlink" Target="https://www.sec.gov/Archives/edgar/data/1981792/000162828026032144/hhh-20260331.htm" TargetMode="External" Id="rId1309"/><Relationship Type="http://schemas.openxmlformats.org/officeDocument/2006/relationships/hyperlink" Target="https://www.sec.gov/Archives/edgar/data/1981792/000162828026032144/hhh-20260331.htm" TargetMode="External" Id="rId1310"/><Relationship Type="http://schemas.openxmlformats.org/officeDocument/2006/relationships/hyperlink" Target="https://www.sec.gov/Archives/edgar/data/1981792/000162828026032144/hhh-20260331.htm" TargetMode="External" Id="rId1311"/><Relationship Type="http://schemas.openxmlformats.org/officeDocument/2006/relationships/hyperlink" Target="https://www.sec.gov/Archives/edgar/data/1981792/000162828026032144/hhh-20260331.htm" TargetMode="External" Id="rId1312"/><Relationship Type="http://schemas.openxmlformats.org/officeDocument/2006/relationships/hyperlink" Target="https://www.sec.gov/Archives/edgar/data/1981792/000198179225000011/hhh-20250930.htm" TargetMode="External" Id="rId1313"/><Relationship Type="http://schemas.openxmlformats.org/officeDocument/2006/relationships/hyperlink" Target="https://www.sec.gov/Archives/edgar/data/1981792/000198179225000011/hhh-20250930.htm" TargetMode="External" Id="rId1314"/><Relationship Type="http://schemas.openxmlformats.org/officeDocument/2006/relationships/hyperlink" Target="https://zondahome.com/new-home-lot-supply-index-2/" TargetMode="External" Id="rId1315"/><Relationship Type="http://schemas.openxmlformats.org/officeDocument/2006/relationships/hyperlink" Target="https://zondahome.com/new-home-lot-supply-index-2/" TargetMode="External" Id="rId1316"/><Relationship Type="http://schemas.openxmlformats.org/officeDocument/2006/relationships/hyperlink" Target="https://zondahome.com/new-home-lot-supply-index-2/" TargetMode="External" Id="rId1317"/><Relationship Type="http://schemas.openxmlformats.org/officeDocument/2006/relationships/hyperlink" Target="https://www.bisnow.com/houston/news/construction-development/houston-is-building-the-most-homes-nationally-it-needs-even-more-135063" TargetMode="External" Id="rId1318"/><Relationship Type="http://schemas.openxmlformats.org/officeDocument/2006/relationships/hyperlink" Target="https://www.bisnow.com/houston/news/construction-development/houston-is-building-the-most-homes-nationally-it-needs-even-more-135063" TargetMode="External" Id="rId1319"/><Relationship Type="http://schemas.openxmlformats.org/officeDocument/2006/relationships/hyperlink" Target="https://www.bisnow.com/houston/news/construction-development/houston-is-building-the-most-homes-nationally-it-needs-even-more-135063" TargetMode="External" Id="rId1320"/><Relationship Type="http://schemas.openxmlformats.org/officeDocument/2006/relationships/hyperlink" Target="https://eyeonhousing.org/2025/01/cost-of-constructing-a-home-in-2024/" TargetMode="External" Id="rId1321"/><Relationship Type="http://schemas.openxmlformats.org/officeDocument/2006/relationships/hyperlink" Target="https://eyeonhousing.org/2026/07/lot-values-slip-for-the-first-time-since-2019/" TargetMode="External" Id="rId1322"/><Relationship Type="http://schemas.openxmlformats.org/officeDocument/2006/relationships/hyperlink" Target="https://eyeonhousing.org/2026/07/lot-values-slip-for-the-first-time-since-2019/" TargetMode="External" Id="rId1323"/><Relationship Type="http://schemas.openxmlformats.org/officeDocument/2006/relationships/hyperlink" Target="https://www.nahb.org/blog/2026/08/Median-Lot-Sizes-by-Region-of-the-US" TargetMode="External" Id="rId1324"/><Relationship Type="http://schemas.openxmlformats.org/officeDocument/2006/relationships/hyperlink" Target="https://communityimpact.com/dallas-fort-worth/mckinney/real-estate/2025/04/09/houston-based-hines-sells-area-developments-in-800m-transaction/" TargetMode="External" Id="rId1325"/><Relationship Type="http://schemas.openxmlformats.org/officeDocument/2006/relationships/hyperlink" Target="https://www.builderonline.com/data-analysis/2026-local-leaders-the-50-largest-u-s-new-home-markets/" TargetMode="External" Id="rId1326"/><Relationship Type="http://schemas.openxmlformats.org/officeDocument/2006/relationships/hyperlink" Target="https://www.builderonline.com/data-analysis/2026-local-leaders-the-50-largest-u-s-new-home-markets/" TargetMode="External" Id="rId1327"/><Relationship Type="http://schemas.openxmlformats.org/officeDocument/2006/relationships/hyperlink" Target="https://www.builderonline.com/data-analysis/the-forces-shaping-the-dallas-housing-market-in-2026/" TargetMode="External" Id="rId1328"/><Relationship Type="http://schemas.openxmlformats.org/officeDocument/2006/relationships/hyperlink" Target="https://therealdeal.com/texas/2026/07/15/dallas-fort-worth-area-home-starts-down-12-from-last-year/" TargetMode="External" Id="rId1329"/><Relationship Type="http://schemas.openxmlformats.org/officeDocument/2006/relationships/hyperlink" Target="https://therealdeal.com/texas/2026/07/15/dallas-fort-worth-area-home-starts-down-12-from-last-year/" TargetMode="External" Id="rId1330"/></Relationships>
</file>

<file path=xl/worksheets/_rels/sheet9.xml.rels><Relationships xmlns="http://schemas.openxmlformats.org/package/2006/relationships"><Relationship Type="http://schemas.openxmlformats.org/officeDocument/2006/relationships/hyperlink" Target="https://www.sec.gov/Archives/edgar/data/1981792/000162828026053324/hhh-20260630.htm" TargetMode="External" Id="rId1"/><Relationship Type="http://schemas.openxmlformats.org/officeDocument/2006/relationships/hyperlink" Target="https://www.sec.gov/Archives/edgar/data/1981792/000162828026053324/hhh-20260630.htm" TargetMode="External" Id="rId2"/><Relationship Type="http://schemas.openxmlformats.org/officeDocument/2006/relationships/hyperlink" Target="https://www.sec.gov/Archives/edgar/data/1981792/000162828026053324/hhh-20260630.htm" TargetMode="External" Id="rId3"/><Relationship Type="http://schemas.openxmlformats.org/officeDocument/2006/relationships/hyperlink" Target="https://www.sec.gov/Archives/edgar/data/1981792/000162828026053324/hhh-20260630.htm" TargetMode="External" Id="rId4"/><Relationship Type="http://schemas.openxmlformats.org/officeDocument/2006/relationships/hyperlink" Target="https://www.sec.gov/Archives/edgar/data/1981792/000162828026053324/hhh-20260630.htm" TargetMode="External" Id="rId5"/><Relationship Type="http://schemas.openxmlformats.org/officeDocument/2006/relationships/hyperlink" Target="https://www.sec.gov/Archives/edgar/data/1981792/000162828026053324/hhh-20260630.htm" TargetMode="External" Id="rId6"/><Relationship Type="http://schemas.openxmlformats.org/officeDocument/2006/relationships/hyperlink" Target="https://www.sec.gov/Archives/edgar/data/1981792/000162828026053324/hhh-20260630.htm" TargetMode="External" Id="rId7"/><Relationship Type="http://schemas.openxmlformats.org/officeDocument/2006/relationships/hyperlink" Target="https://www.sec.gov/Archives/edgar/data/1981792/000162828026053324/hhh-20260630.htm" TargetMode="External" Id="rId8"/><Relationship Type="http://schemas.openxmlformats.org/officeDocument/2006/relationships/hyperlink" Target="https://www.sec.gov/Archives/edgar/data/1981792/000162828026053324/hhh-20260630.htm" TargetMode="External" Id="rId9"/><Relationship Type="http://schemas.openxmlformats.org/officeDocument/2006/relationships/hyperlink" Target="https://www.sec.gov/Archives/edgar/data/1981792/000162828026053324/hhh-20260630.htm" TargetMode="External" Id="rId10"/><Relationship Type="http://schemas.openxmlformats.org/officeDocument/2006/relationships/hyperlink" Target="https://www.sec.gov/Archives/edgar/data/1981792/000162828026053324/hhh-20260630.htm" TargetMode="External" Id="rId11"/><Relationship Type="http://schemas.openxmlformats.org/officeDocument/2006/relationships/hyperlink" Target="https://www.sec.gov/Archives/edgar/data/1981792/000162828026053324/hhh-20260630.htm" TargetMode="External" Id="rId12"/><Relationship Type="http://schemas.openxmlformats.org/officeDocument/2006/relationships/hyperlink" Target="https://www.sec.gov/Archives/edgar/data/1981792/000162828026053324/hhh-20260630.htm" TargetMode="External" Id="rId13"/><Relationship Type="http://schemas.openxmlformats.org/officeDocument/2006/relationships/hyperlink" Target="https://www.sec.gov/Archives/edgar/data/1981792/000162828026053324/hhh-20260630.htm" TargetMode="External" Id="rId14"/><Relationship Type="http://schemas.openxmlformats.org/officeDocument/2006/relationships/hyperlink" Target="https://www.sec.gov/Archives/edgar/data/1981792/000162828026053303/hhhsupplemental2q26.htm" TargetMode="External" Id="rId15"/><Relationship Type="http://schemas.openxmlformats.org/officeDocument/2006/relationships/hyperlink" Target="https://www.sec.gov/Archives/edgar/data/1981792/000162828026053303/hhhsupplemental2q26.htm" TargetMode="External" Id="rId16"/><Relationship Type="http://schemas.openxmlformats.org/officeDocument/2006/relationships/hyperlink" Target="https://www.sec.gov/Archives/edgar/data/1981792/000162828026053303/hhhsupplemental2q26.htm" TargetMode="External" Id="rId17"/><Relationship Type="http://schemas.openxmlformats.org/officeDocument/2006/relationships/hyperlink" Target="https://www.sec.gov/Archives/edgar/data/1981792/000162828026053303/hhhsupplemental2q26.htm" TargetMode="External" Id="rId18"/><Relationship Type="http://schemas.openxmlformats.org/officeDocument/2006/relationships/hyperlink" Target="https://www.sec.gov/Archives/edgar/data/1981792/000162828026053303/hhhsupplemental2q26.htm" TargetMode="External" Id="rId19"/><Relationship Type="http://schemas.openxmlformats.org/officeDocument/2006/relationships/hyperlink" Target="https://www.sec.gov/Archives/edgar/data/1981792/000162828026053303/hhhsupplemental2q26.htm" TargetMode="External" Id="rId20"/><Relationship Type="http://schemas.openxmlformats.org/officeDocument/2006/relationships/hyperlink" Target="https://www.sec.gov/Archives/edgar/data/1981792/000162828026053303/hhhsupplemental2q26.htm" TargetMode="External" Id="rId21"/><Relationship Type="http://schemas.openxmlformats.org/officeDocument/2006/relationships/hyperlink" Target="https://www.sec.gov/Archives/edgar/data/1981792/000162828026053303/hhhsupplemental2q26.htm" TargetMode="External" Id="rId22"/><Relationship Type="http://schemas.openxmlformats.org/officeDocument/2006/relationships/hyperlink" Target="https://www.sec.gov/Archives/edgar/data/1981792/000162828026009710/hhh-20251231.htm" TargetMode="External" Id="rId23"/><Relationship Type="http://schemas.openxmlformats.org/officeDocument/2006/relationships/hyperlink" Target="https://www.sec.gov/Archives/edgar/data/1981792/000162828026009710/hhh-20251231.htm" TargetMode="External" Id="rId24"/><Relationship Type="http://schemas.openxmlformats.org/officeDocument/2006/relationships/hyperlink" Target="https://www.sec.gov/Archives/edgar/data/1981792/000162828026009710/hhh-20251231.htm" TargetMode="External" Id="rId25"/><Relationship Type="http://schemas.openxmlformats.org/officeDocument/2006/relationships/hyperlink" Target="https://www.sec.gov/Archives/edgar/data/1981792/000162828026009710/hhh-20251231.htm" TargetMode="External" Id="rId26"/><Relationship Type="http://schemas.openxmlformats.org/officeDocument/2006/relationships/hyperlink" Target="https://www.sec.gov/Archives/edgar/data/1981792/000162828026009710/hhh-20251231.htm" TargetMode="External" Id="rId27"/><Relationship Type="http://schemas.openxmlformats.org/officeDocument/2006/relationships/hyperlink" Target="https://www.sec.gov/Archives/edgar/data/1981792/000162828026009710/hhh-20251231.htm" TargetMode="External" Id="rId28"/><Relationship Type="http://schemas.openxmlformats.org/officeDocument/2006/relationships/hyperlink" Target="https://www.sec.gov/Archives/edgar/data/1981792/000162828026009710/hhh-20251231.htm" TargetMode="External" Id="rId29"/><Relationship Type="http://schemas.openxmlformats.org/officeDocument/2006/relationships/hyperlink" Target="https://www.sec.gov/Archives/edgar/data/1981792/000162828026009710/hhh-20251231.htm" TargetMode="External" Id="rId30"/><Relationship Type="http://schemas.openxmlformats.org/officeDocument/2006/relationships/hyperlink" Target="https://www.sec.gov/Archives/edgar/data/1981792/000162828026009710/hhh-20251231.htm" TargetMode="External" Id="rId31"/><Relationship Type="http://schemas.openxmlformats.org/officeDocument/2006/relationships/hyperlink" Target="https://www.sec.gov/Archives/edgar/data/1981792/000162828026009710/hhh-20251231.htm" TargetMode="External" Id="rId32"/><Relationship Type="http://schemas.openxmlformats.org/officeDocument/2006/relationships/hyperlink" Target="https://www.sec.gov/Archives/edgar/data/1981792/000162828026009710/hhh-20251231.htm" TargetMode="External" Id="rId33"/><Relationship Type="http://schemas.openxmlformats.org/officeDocument/2006/relationships/hyperlink" Target="https://www.sec.gov/Archives/edgar/data/1981792/000162828026009710/hhh-20251231.htm" TargetMode="External" Id="rId34"/><Relationship Type="http://schemas.openxmlformats.org/officeDocument/2006/relationships/hyperlink" Target="https://www.sec.gov/Archives/edgar/data/1981792/000162828026009710/hhh-20251231.htm" TargetMode="External" Id="rId35"/><Relationship Type="http://schemas.openxmlformats.org/officeDocument/2006/relationships/hyperlink" Target="https://www.sec.gov/Archives/edgar/data/1981792/000162828026009710/hhh-20251231.htm" TargetMode="External" Id="rId36"/><Relationship Type="http://schemas.openxmlformats.org/officeDocument/2006/relationships/hyperlink" Target="https://www.sec.gov/Archives/edgar/data/1981792/000162828026009710/hhh-20251231.htm" TargetMode="External" Id="rId37"/><Relationship Type="http://schemas.openxmlformats.org/officeDocument/2006/relationships/hyperlink" Target="https://www.sec.gov/Archives/edgar/data/1981792/000162828026009710/hhh-20251231.htm" TargetMode="External" Id="rId38"/><Relationship Type="http://schemas.openxmlformats.org/officeDocument/2006/relationships/hyperlink" Target="https://www.sec.gov/Archives/edgar/data/1981792/000162828026009710/hhh-20251231.htm" TargetMode="External" Id="rId39"/><Relationship Type="http://schemas.openxmlformats.org/officeDocument/2006/relationships/hyperlink" Target="https://www.sec.gov/Archives/edgar/data/1981792/000162828026009710/hhh-20251231.htm" TargetMode="External" Id="rId40"/><Relationship Type="http://schemas.openxmlformats.org/officeDocument/2006/relationships/hyperlink" Target="https://www.sec.gov/Archives/edgar/data/1981792/000162828026009710/hhh-20251231.htm" TargetMode="External" Id="rId41"/><Relationship Type="http://schemas.openxmlformats.org/officeDocument/2006/relationships/hyperlink" Target="https://www.sec.gov/Archives/edgar/data/1981792/000162828026009710/hhh-20251231.htm" TargetMode="External" Id="rId42"/><Relationship Type="http://schemas.openxmlformats.org/officeDocument/2006/relationships/hyperlink" Target="https://www.sec.gov/Archives/edgar/data/1981792/000162828026009710/hhh-20251231.htm" TargetMode="External" Id="rId43"/><Relationship Type="http://schemas.openxmlformats.org/officeDocument/2006/relationships/hyperlink" Target="https://www.sec.gov/Archives/edgar/data/1981792/000162828026009701/hhhsupplemental4q25.htm" TargetMode="External" Id="rId44"/><Relationship Type="http://schemas.openxmlformats.org/officeDocument/2006/relationships/hyperlink" Target="https://www.sec.gov/Archives/edgar/data/1981792/000162828026009701/hhhsupplemental4q25.htm" TargetMode="External" Id="rId45"/><Relationship Type="http://schemas.openxmlformats.org/officeDocument/2006/relationships/hyperlink" Target="https://www.sec.gov/Archives/edgar/data/1981792/000162828026009701/hhhsupplemental4q25.htm" TargetMode="External" Id="rId46"/><Relationship Type="http://schemas.openxmlformats.org/officeDocument/2006/relationships/hyperlink" Target="https://www.sec.gov/Archives/edgar/data/1981792/000162828026009701/hhhsupplemental4q25.htm" TargetMode="External" Id="rId47"/><Relationship Type="http://schemas.openxmlformats.org/officeDocument/2006/relationships/hyperlink" Target="https://www.sec.gov/Archives/edgar/data/1981792/000162828026009701/hhhsupplemental4q25.htm" TargetMode="External" Id="rId48"/><Relationship Type="http://schemas.openxmlformats.org/officeDocument/2006/relationships/hyperlink" Target="https://www.sec.gov/Archives/edgar/data/1981792/000162828026009701/hhhsupplemental4q25.htm" TargetMode="External" Id="rId49"/><Relationship Type="http://schemas.openxmlformats.org/officeDocument/2006/relationships/hyperlink" Target="https://www.sec.gov/Archives/edgar/data/1981792/000162828026009701/hhhsupplemental4q25.htm" TargetMode="External" Id="rId50"/><Relationship Type="http://schemas.openxmlformats.org/officeDocument/2006/relationships/hyperlink" Target="https://www.sec.gov/Archives/edgar/data/1981792/000162828026009701/hhhsupplemental4q25.htm" TargetMode="External" Id="rId51"/><Relationship Type="http://schemas.openxmlformats.org/officeDocument/2006/relationships/hyperlink" Target="https://www.sec.gov/Archives/edgar/data/1406587/000162828026049174/for-20260630.htm" TargetMode="External" Id="rId52"/><Relationship Type="http://schemas.openxmlformats.org/officeDocument/2006/relationships/hyperlink" Target="https://www.sec.gov/Archives/edgar/data/1406587/000162828026049174/for-20260630.htm" TargetMode="External" Id="rId53"/><Relationship Type="http://schemas.openxmlformats.org/officeDocument/2006/relationships/hyperlink" Target="https://www.sec.gov/Archives/edgar/data/1406587/000162828026049174/for-20260630.htm" TargetMode="External" Id="rId54"/><Relationship Type="http://schemas.openxmlformats.org/officeDocument/2006/relationships/hyperlink" Target="https://www.sec.gov/Archives/edgar/data/1406587/000162828026049174/for-20260630.htm" TargetMode="External" Id="rId55"/><Relationship Type="http://schemas.openxmlformats.org/officeDocument/2006/relationships/hyperlink" Target="https://www.sec.gov/Archives/edgar/data/1406587/000162828026049174/for-20260630.htm" TargetMode="External" Id="rId56"/><Relationship Type="http://schemas.openxmlformats.org/officeDocument/2006/relationships/hyperlink" Target="https://www.sec.gov/Archives/edgar/data/1406587/000162828026049174/for-20260630.htm" TargetMode="External" Id="rId57"/><Relationship Type="http://schemas.openxmlformats.org/officeDocument/2006/relationships/hyperlink" Target="https://www.sec.gov/Archives/edgar/data/1406587/000162828026049174/for-20260630.htm" TargetMode="External" Id="rId58"/><Relationship Type="http://schemas.openxmlformats.org/officeDocument/2006/relationships/hyperlink" Target="https://www.sec.gov/Archives/edgar/data/1406587/000162828026049174/for-20260630.htm" TargetMode="External" Id="rId59"/><Relationship Type="http://schemas.openxmlformats.org/officeDocument/2006/relationships/hyperlink" Target="https://www.sec.gov/Archives/edgar/data/1406587/000162828026049174/for-20260630.htm" TargetMode="External" Id="rId60"/><Relationship Type="http://schemas.openxmlformats.org/officeDocument/2006/relationships/hyperlink" Target="https://www.sec.gov/Archives/edgar/data/1406587/000162828026049174/for-20260630.htm" TargetMode="External" Id="rId61"/><Relationship Type="http://schemas.openxmlformats.org/officeDocument/2006/relationships/hyperlink" Target="https://www.sec.gov/Archives/edgar/data/1406587/000162828026049174/for-20260630.htm" TargetMode="External" Id="rId62"/><Relationship Type="http://schemas.openxmlformats.org/officeDocument/2006/relationships/hyperlink" Target="https://www.sec.gov/Archives/edgar/data/1406587/000162828025053125/for-20250930.htm" TargetMode="External" Id="rId63"/><Relationship Type="http://schemas.openxmlformats.org/officeDocument/2006/relationships/hyperlink" Target="https://www.sec.gov/Archives/edgar/data/1406587/000162828025053125/for-20250930.htm" TargetMode="External" Id="rId64"/><Relationship Type="http://schemas.openxmlformats.org/officeDocument/2006/relationships/hyperlink" Target="https://www.sec.gov/Archives/edgar/data/1406587/000162828025053125/for-20250930.htm" TargetMode="External" Id="rId65"/><Relationship Type="http://schemas.openxmlformats.org/officeDocument/2006/relationships/hyperlink" Target="https://www.sec.gov/Archives/edgar/data/1406587/000162828025053125/for-20250930.htm" TargetMode="External" Id="rId66"/><Relationship Type="http://schemas.openxmlformats.org/officeDocument/2006/relationships/hyperlink" Target="https://www.sec.gov/Archives/edgar/data/1406587/000162828025053125/for-20250930.htm" TargetMode="External" Id="rId67"/><Relationship Type="http://schemas.openxmlformats.org/officeDocument/2006/relationships/hyperlink" Target="https://www.sec.gov/Archives/edgar/data/882184/000088218426000096/dhi-20260630.htm" TargetMode="External" Id="rId68"/><Relationship Type="http://schemas.openxmlformats.org/officeDocument/2006/relationships/hyperlink" Target="https://www.sec.gov/Archives/edgar/data/882184/000088218425000081/dhi-20250930.htm" TargetMode="External" Id="rId69"/><Relationship Type="http://schemas.openxmlformats.org/officeDocument/2006/relationships/hyperlink" Target="https://www.sec.gov/Archives/edgar/data/882184/000088218426000096/dhi-20260630.htm" TargetMode="External" Id="rId70"/><Relationship Type="http://schemas.openxmlformats.org/officeDocument/2006/relationships/hyperlink" Target="https://www.sec.gov/Archives/edgar/data/882184/000088218426000096/dhi-20260630.htm" TargetMode="External" Id="rId71"/><Relationship Type="http://schemas.openxmlformats.org/officeDocument/2006/relationships/hyperlink" Target="https://www.sec.gov/Archives/edgar/data/882184/000088218426000096/dhi-20260630.htm" TargetMode="External" Id="rId72"/><Relationship Type="http://schemas.openxmlformats.org/officeDocument/2006/relationships/hyperlink" Target="https://www.sec.gov/Archives/edgar/data/882184/000088218426000096/dhi-20260630.htm" TargetMode="External" Id="rId73"/><Relationship Type="http://schemas.openxmlformats.org/officeDocument/2006/relationships/hyperlink" Target="https://www.sec.gov/Archives/edgar/data/882184/000088218426000096/dhi-20260630.htm" TargetMode="External" Id="rId74"/><Relationship Type="http://schemas.openxmlformats.org/officeDocument/2006/relationships/hyperlink" Target="https://www.builderonline.com/data-analysis/the-forces-shaping-the-dallas-housing-market-in-2026/" TargetMode="External" Id="rId75"/><Relationship Type="http://schemas.openxmlformats.org/officeDocument/2006/relationships/hyperlink" Target="https://www.builderonline.com/data-analysis/the-forces-shaping-the-dallas-housing-market-in-2026/" TargetMode="External" Id="rId76"/><Relationship Type="http://schemas.openxmlformats.org/officeDocument/2006/relationships/hyperlink" Target="https://www.sec.gov/Archives/edgar/data/920760/000162828026046019/len-20260531.htm" TargetMode="External" Id="rId77"/><Relationship Type="http://schemas.openxmlformats.org/officeDocument/2006/relationships/hyperlink" Target="https://www.sec.gov/Archives/edgar/data/799292/000079929226000028/mho-20260630.htm" TargetMode="External" Id="rId78"/><Relationship Type="http://schemas.openxmlformats.org/officeDocument/2006/relationships/hyperlink" Target="https://www.sec.gov/Archives/edgar/data/1580670/000158067026000072/lgih-20260630.htm" TargetMode="External" Id="rId79"/><Relationship Type="http://schemas.openxmlformats.org/officeDocument/2006/relationships/hyperlink" Target="https://www.sec.gov/Archives/edgar/data/833079/000083307926000128/mth-20260630.htm" TargetMode="External" Id="rId80"/><Relationship Type="http://schemas.openxmlformats.org/officeDocument/2006/relationships/hyperlink" Target="https://therealdeal.com/texas/dallas/2026/01/15/dallas-fort-worth-housing-starts-slid-in-2025/" TargetMode="External" Id="rId81"/><Relationship Type="http://schemas.openxmlformats.org/officeDocument/2006/relationships/hyperlink" Target="https://therealdeal.com/texas/dallas/2026/01/15/dallas-fort-worth-housing-starts-slid-in-2025/" TargetMode="External" Id="rId82"/><Relationship Type="http://schemas.openxmlformats.org/officeDocument/2006/relationships/hyperlink" Target="https://therealdeal.com/texas/dallas/2026/01/15/dallas-fort-worth-housing-starts-slid-in-2025/" TargetMode="External" Id="rId83"/><Relationship Type="http://schemas.openxmlformats.org/officeDocument/2006/relationships/hyperlink" Target="https://therealdeal.com/texas/dallas/2026/01/15/dallas-fort-worth-housing-starts-slid-in-2025/" TargetMode="External" Id="rId84"/><Relationship Type="http://schemas.openxmlformats.org/officeDocument/2006/relationships/hyperlink" Target="https://therealdeal.com/texas/dallas/2026/01/15/dallas-fort-worth-housing-starts-slid-in-2025/" TargetMode="External" Id="rId85"/><Relationship Type="http://schemas.openxmlformats.org/officeDocument/2006/relationships/hyperlink" Target="https://therealdeal.com/texas/dallas/2026/01/15/dallas-fort-worth-housing-starts-slid-in-2025/" TargetMode="External" Id="rId86"/><Relationship Type="http://schemas.openxmlformats.org/officeDocument/2006/relationships/hyperlink" Target="https://www.builderonline.com/data-analysis/what-is-next-for-the-houston-housing-market/" TargetMode="External" Id="rId87"/><Relationship Type="http://schemas.openxmlformats.org/officeDocument/2006/relationships/hyperlink" Target="https://hoodline.com/2026/04/dfw-builders-bet-on-a-slow-thaw-as-new-homes-linger/" TargetMode="External" Id="rId88"/><Relationship Type="http://schemas.openxmlformats.org/officeDocument/2006/relationships/hyperlink" Target="https://trerc.tamu.edu/reports/texas-rural-land-markets-first-quarter-2026/" TargetMode="External" Id="rId89"/><Relationship Type="http://schemas.openxmlformats.org/officeDocument/2006/relationships/hyperlink" Target="https://trerc.tamu.edu/reports/texas-rural-land-markets-first-quarter-2026/" TargetMode="External" Id="rId90"/><Relationship Type="http://schemas.openxmlformats.org/officeDocument/2006/relationships/hyperlink" Target="https://trerc.tamu.edu/reports/texas-rural-land-markets-first-quarter-2026/" TargetMode="External" Id="rId91"/><Relationship Type="http://schemas.openxmlformats.org/officeDocument/2006/relationships/hyperlink" Target="https://trerc.tamu.edu/reports/texas-rural-land-markets-second-quarter-2026/" TargetMode="External" Id="rId92"/><Relationship Type="http://schemas.openxmlformats.org/officeDocument/2006/relationships/hyperlink" Target="https://trerc.tamu.edu/reports/texas-rural-land-markets-second-quarter-2026/" TargetMode="External" Id="rId93"/><Relationship Type="http://schemas.openxmlformats.org/officeDocument/2006/relationships/hyperlink" Target="https://trerc.tamu.edu/reports/texas-rural-land-markets-second-quarter-2026/" TargetMode="External" Id="rId94"/><Relationship Type="http://schemas.openxmlformats.org/officeDocument/2006/relationships/hyperlink" Target="https://www.sec.gov/Archives/edgar/data/1373670/000162828026050640/grbk-20260630.htm" TargetMode="External" Id="rId95"/><Relationship Type="http://schemas.openxmlformats.org/officeDocument/2006/relationships/hyperlink" Target="https://www.sec.gov/Archives/edgar/data/1373670/000162828026011798/grbk-20251231.htm" TargetMode="External" Id="rId96"/><Relationship Type="http://schemas.openxmlformats.org/officeDocument/2006/relationships/hyperlink" Target="https://www.sec.gov/Archives/edgar/data/1373670/000162828026050640/grbk-20260630.htm" TargetMode="External" Id="rId97"/><Relationship Type="http://schemas.openxmlformats.org/officeDocument/2006/relationships/hyperlink" Target="https://www.sec.gov/Archives/edgar/data/1373670/000162828026050640/grbk-20260630.htm" TargetMode="External" Id="rId98"/><Relationship Type="http://schemas.openxmlformats.org/officeDocument/2006/relationships/hyperlink" Target="https://www.sec.gov/Archives/edgar/data/1373670/000162828026011798/grbk-20251231.htm" TargetMode="External" Id="rId99"/><Relationship Type="http://schemas.openxmlformats.org/officeDocument/2006/relationships/hyperlink" Target="https://www.housingwire.com/articles/smith-douglas-homes-earnings-q1-2026/" TargetMode="External" Id="rId100"/><Relationship Type="http://schemas.openxmlformats.org/officeDocument/2006/relationships/hyperlink" Target="https://www.housingwire.com/articles/smith-douglas-homes-earnings-q1-2026/" TargetMode="External" Id="rId101"/><Relationship Type="http://schemas.openxmlformats.org/officeDocument/2006/relationships/hyperlink" Target="https://www.sec.gov/Archives/edgar/data/1750106/000149315226014302/form10-k.htm" TargetMode="External" Id="rId102"/><Relationship Type="http://schemas.openxmlformats.org/officeDocument/2006/relationships/hyperlink" Target="https://www.sec.gov/Archives/edgar/data/1750106/000149315226014302/form10-k.htm" TargetMode="External" Id="rId103"/><Relationship Type="http://schemas.openxmlformats.org/officeDocument/2006/relationships/hyperlink" Target="https://www.sec.gov/Archives/edgar/data/1750106/000149315226014302/form10-k.htm" TargetMode="External" Id="rId104"/><Relationship Type="http://schemas.openxmlformats.org/officeDocument/2006/relationships/hyperlink" Target="https://www.sec.gov/Archives/edgar/data/733590/000073359026000004/tci-20251231.htm" TargetMode="External" Id="rId105"/><Relationship Type="http://schemas.openxmlformats.org/officeDocument/2006/relationships/hyperlink" Target="https://www.sec.gov/Archives/edgar/data/733590/000073359026000004/tci-20251231.htm" TargetMode="External" Id="rId106"/><Relationship Type="http://schemas.openxmlformats.org/officeDocument/2006/relationships/hyperlink" Target="https://www.sec.gov/Archives/edgar/data/733590/000073359026000004/tci-20251231.htm" TargetMode="External" Id="rId107"/><Relationship Type="http://schemas.openxmlformats.org/officeDocument/2006/relationships/hyperlink" Target="https://www.sec.gov/Archives/edgar/data/1981792/000162828026032144/hhh-20260331.htm" TargetMode="External" Id="rId108"/><Relationship Type="http://schemas.openxmlformats.org/officeDocument/2006/relationships/hyperlink" Target="https://www.sec.gov/Archives/edgar/data/1981792/000162828026032144/hhh-20260331.htm" TargetMode="External" Id="rId109"/><Relationship Type="http://schemas.openxmlformats.org/officeDocument/2006/relationships/hyperlink" Target="https://www.sec.gov/Archives/edgar/data/1981792/000162828026032144/hhh-20260331.htm" TargetMode="External" Id="rId110"/><Relationship Type="http://schemas.openxmlformats.org/officeDocument/2006/relationships/hyperlink" Target="https://www.sec.gov/Archives/edgar/data/1981792/000162828026032144/hhh-20260331.htm" TargetMode="External" Id="rId111"/><Relationship Type="http://schemas.openxmlformats.org/officeDocument/2006/relationships/hyperlink" Target="https://www.sec.gov/Archives/edgar/data/1981792/000198179225000011/hhh-20250930.htm" TargetMode="External" Id="rId112"/><Relationship Type="http://schemas.openxmlformats.org/officeDocument/2006/relationships/hyperlink" Target="https://www.sec.gov/Archives/edgar/data/1981792/000198179225000011/hhh-20250930.htm" TargetMode="External" Id="rId113"/><Relationship Type="http://schemas.openxmlformats.org/officeDocument/2006/relationships/hyperlink" Target="https://zondahome.com/new-home-lot-supply-index-2/" TargetMode="External" Id="rId114"/><Relationship Type="http://schemas.openxmlformats.org/officeDocument/2006/relationships/hyperlink" Target="https://zondahome.com/new-home-lot-supply-index-2/" TargetMode="External" Id="rId115"/><Relationship Type="http://schemas.openxmlformats.org/officeDocument/2006/relationships/hyperlink" Target="https://zondahome.com/new-home-lot-supply-index-2/" TargetMode="External" Id="rId116"/><Relationship Type="http://schemas.openxmlformats.org/officeDocument/2006/relationships/hyperlink" Target="https://www.bisnow.com/houston/news/construction-development/houston-is-building-the-most-homes-nationally-it-needs-even-more-135063" TargetMode="External" Id="rId117"/><Relationship Type="http://schemas.openxmlformats.org/officeDocument/2006/relationships/hyperlink" Target="https://www.bisnow.com/houston/news/construction-development/houston-is-building-the-most-homes-nationally-it-needs-even-more-135063" TargetMode="External" Id="rId118"/><Relationship Type="http://schemas.openxmlformats.org/officeDocument/2006/relationships/hyperlink" Target="https://www.bisnow.com/houston/news/construction-development/houston-is-building-the-most-homes-nationally-it-needs-even-more-135063" TargetMode="External" Id="rId119"/><Relationship Type="http://schemas.openxmlformats.org/officeDocument/2006/relationships/hyperlink" Target="https://eyeonhousing.org/2025/01/cost-of-constructing-a-home-in-2024/" TargetMode="External" Id="rId120"/><Relationship Type="http://schemas.openxmlformats.org/officeDocument/2006/relationships/hyperlink" Target="https://eyeonhousing.org/2026/07/lot-values-slip-for-the-first-time-since-2019/" TargetMode="External" Id="rId121"/><Relationship Type="http://schemas.openxmlformats.org/officeDocument/2006/relationships/hyperlink" Target="https://eyeonhousing.org/2026/07/lot-values-slip-for-the-first-time-since-2019/" TargetMode="External" Id="rId122"/><Relationship Type="http://schemas.openxmlformats.org/officeDocument/2006/relationships/hyperlink" Target="https://www.nahb.org/blog/2026/08/Median-Lot-Sizes-by-Region-of-the-US" TargetMode="External" Id="rId123"/><Relationship Type="http://schemas.openxmlformats.org/officeDocument/2006/relationships/hyperlink" Target="https://communityimpact.com/dallas-fort-worth/mckinney/real-estate/2025/04/09/houston-based-hines-sells-area-developments-in-800m-transaction/" TargetMode="External" Id="rId124"/><Relationship Type="http://schemas.openxmlformats.org/officeDocument/2006/relationships/hyperlink" Target="https://www.builderonline.com/data-analysis/2026-local-leaders-the-50-largest-u-s-new-home-markets/" TargetMode="External" Id="rId125"/><Relationship Type="http://schemas.openxmlformats.org/officeDocument/2006/relationships/hyperlink" Target="https://www.builderonline.com/data-analysis/2026-local-leaders-the-50-largest-u-s-new-home-markets/" TargetMode="External" Id="rId126"/><Relationship Type="http://schemas.openxmlformats.org/officeDocument/2006/relationships/hyperlink" Target="https://www.builderonline.com/data-analysis/the-forces-shaping-the-dallas-housing-market-in-2026/" TargetMode="External" Id="rId127"/><Relationship Type="http://schemas.openxmlformats.org/officeDocument/2006/relationships/hyperlink" Target="https://therealdeal.com/texas/2026/07/15/dallas-fort-worth-area-home-starts-down-12-from-last-year/" TargetMode="External" Id="rId128"/><Relationship Type="http://schemas.openxmlformats.org/officeDocument/2006/relationships/hyperlink" Target="https://therealdeal.com/texas/2026/07/15/dallas-fort-worth-area-home-starts-down-12-from-last-year/" TargetMode="External" Id="rId129"/></Relationships>
</file>

<file path=xl/worksheets/_rels/sheet10.xml.rels><Relationships xmlns="http://schemas.openxmlformats.org/package/2006/relationships"><Relationship Type="http://schemas.openxmlformats.org/officeDocument/2006/relationships/hyperlink" Target="https://www.sec.gov/Archives/edgar/data/882184/000088218425000081/dhi-20250930.htm" TargetMode="External" Id="rId1"/><Relationship Type="http://schemas.openxmlformats.org/officeDocument/2006/relationships/hyperlink" Target="https://www.sec.gov/Archives/edgar/data/882184/000088218425000081/dhi-20250930.htm" TargetMode="External" Id="rId2"/><Relationship Type="http://schemas.openxmlformats.org/officeDocument/2006/relationships/hyperlink" Target="https://www.sec.gov/Archives/edgar/data/882184/000088218425000081/dhi-20250930.htm" TargetMode="External" Id="rId3"/><Relationship Type="http://schemas.openxmlformats.org/officeDocument/2006/relationships/hyperlink" Target="https://www.sec.gov/Archives/edgar/data/882184/000088218425000081/dhi-20250930.htm" TargetMode="External" Id="rId4"/><Relationship Type="http://schemas.openxmlformats.org/officeDocument/2006/relationships/hyperlink" Target="https://www.sec.gov/Archives/edgar/data/882184/000088218425000081/dhi-20250930.htm" TargetMode="External" Id="rId5"/><Relationship Type="http://schemas.openxmlformats.org/officeDocument/2006/relationships/hyperlink" Target="https://www.sec.gov/Archives/edgar/data/882184/000088218425000081/dhi-20250930.htm" TargetMode="External" Id="rId6"/><Relationship Type="http://schemas.openxmlformats.org/officeDocument/2006/relationships/hyperlink" Target="https://www.sec.gov/Archives/edgar/data/882184/000088218425000081/dhi-20250930.htm" TargetMode="External" Id="rId7"/><Relationship Type="http://schemas.openxmlformats.org/officeDocument/2006/relationships/hyperlink" Target="https://www.sec.gov/Archives/edgar/data/882184/000088218425000081/dhi-20250930.htm" TargetMode="External" Id="rId8"/><Relationship Type="http://schemas.openxmlformats.org/officeDocument/2006/relationships/hyperlink" Target="https://www.sec.gov/Archives/edgar/data/882184/000088218425000081/dhi-20250930.htm" TargetMode="External" Id="rId9"/><Relationship Type="http://schemas.openxmlformats.org/officeDocument/2006/relationships/hyperlink" Target="https://www.sec.gov/Archives/edgar/data/882184/000088218425000081/dhi-20250930.htm" TargetMode="External" Id="rId10"/><Relationship Type="http://schemas.openxmlformats.org/officeDocument/2006/relationships/hyperlink" Target="https://www.sec.gov/Archives/edgar/data/882184/000088218425000081/dhi-20250930.htm" TargetMode="External" Id="rId11"/><Relationship Type="http://schemas.openxmlformats.org/officeDocument/2006/relationships/hyperlink" Target="https://www.sec.gov/Archives/edgar/data/882184/000088218425000081/dhi-20250930.htm" TargetMode="External" Id="rId12"/><Relationship Type="http://schemas.openxmlformats.org/officeDocument/2006/relationships/hyperlink" Target="https://www.sec.gov/Archives/edgar/data/882184/000088218425000081/dhi-20250930.htm" TargetMode="External" Id="rId13"/><Relationship Type="http://schemas.openxmlformats.org/officeDocument/2006/relationships/hyperlink" Target="https://www.sec.gov/Archives/edgar/data/882184/000088218425000081/dhi-20250930.htm" TargetMode="External" Id="rId14"/><Relationship Type="http://schemas.openxmlformats.org/officeDocument/2006/relationships/hyperlink" Target="https://www.sec.gov/Archives/edgar/data/882184/000088218426000096/dhi-20260630.htm" TargetMode="External" Id="rId15"/><Relationship Type="http://schemas.openxmlformats.org/officeDocument/2006/relationships/hyperlink" Target="https://www.sec.gov/Archives/edgar/data/882184/000088218426000096/dhi-20260630.htm" TargetMode="External" Id="rId16"/><Relationship Type="http://schemas.openxmlformats.org/officeDocument/2006/relationships/hyperlink" Target="https://www.sec.gov/Archives/edgar/data/882184/000088218426000096/dhi-20260630.htm" TargetMode="External" Id="rId17"/><Relationship Type="http://schemas.openxmlformats.org/officeDocument/2006/relationships/hyperlink" Target="https://www.sec.gov/Archives/edgar/data/882184/000088218426000096/dhi-20260630.htm" TargetMode="External" Id="rId18"/><Relationship Type="http://schemas.openxmlformats.org/officeDocument/2006/relationships/hyperlink" Target="https://www.sec.gov/Archives/edgar/data/882184/000088218426000096/dhi-20260630.htm" TargetMode="External" Id="rId19"/><Relationship Type="http://schemas.openxmlformats.org/officeDocument/2006/relationships/hyperlink" Target="https://www.sec.gov/Archives/edgar/data/882184/000088218426000096/dhi-20260630.htm" TargetMode="External" Id="rId20"/><Relationship Type="http://schemas.openxmlformats.org/officeDocument/2006/relationships/hyperlink" Target="https://www.sec.gov/Archives/edgar/data/882184/000088218426000096/dhi-20260630.htm" TargetMode="External" Id="rId21"/><Relationship Type="http://schemas.openxmlformats.org/officeDocument/2006/relationships/hyperlink" Target="https://www.sec.gov/Archives/edgar/data/882184/000088218426000096/dhi-20260630.htm" TargetMode="External" Id="rId22"/><Relationship Type="http://schemas.openxmlformats.org/officeDocument/2006/relationships/hyperlink" Target="https://www.sec.gov/Archives/edgar/data/882184/000088218426000096/dhi-20260630.htm" TargetMode="External" Id="rId23"/><Relationship Type="http://schemas.openxmlformats.org/officeDocument/2006/relationships/hyperlink" Target="https://www.sec.gov/Archives/edgar/data/882184/000088218426000096/dhi-20260630.htm" TargetMode="External" Id="rId24"/><Relationship Type="http://schemas.openxmlformats.org/officeDocument/2006/relationships/hyperlink" Target="https://www.sec.gov/Archives/edgar/data/882184/000088218426000096/dhi-20260630.htm" TargetMode="External" Id="rId25"/><Relationship Type="http://schemas.openxmlformats.org/officeDocument/2006/relationships/hyperlink" Target="https://www.sec.gov/Archives/edgar/data/882184/000088218425000081/dhi-20250930.htm" TargetMode="External" Id="rId26"/><Relationship Type="http://schemas.openxmlformats.org/officeDocument/2006/relationships/hyperlink" Target="https://www.sec.gov/Archives/edgar/data/882184/000088218425000081/dhi-20250930.htm" TargetMode="External" Id="rId27"/><Relationship Type="http://schemas.openxmlformats.org/officeDocument/2006/relationships/hyperlink" Target="https://www.sec.gov/Archives/edgar/data/882184/000088218425000081/dhi-20250930.htm" TargetMode="External" Id="rId28"/><Relationship Type="http://schemas.openxmlformats.org/officeDocument/2006/relationships/hyperlink" Target="https://www.sec.gov/Archives/edgar/data/882184/000088218425000081/dhi-20250930.htm" TargetMode="External" Id="rId29"/><Relationship Type="http://schemas.openxmlformats.org/officeDocument/2006/relationships/hyperlink" Target="https://www.sec.gov/Archives/edgar/data/882184/000088218425000081/dhi-20250930.htm" TargetMode="External" Id="rId30"/><Relationship Type="http://schemas.openxmlformats.org/officeDocument/2006/relationships/hyperlink" Target="https://www.sec.gov/Archives/edgar/data/882184/000088218425000081/dhi-20250930.htm" TargetMode="External" Id="rId31"/><Relationship Type="http://schemas.openxmlformats.org/officeDocument/2006/relationships/hyperlink" Target="https://www.sec.gov/Archives/edgar/data/882184/000088218425000081/dhi-20250930.htm" TargetMode="External" Id="rId32"/><Relationship Type="http://schemas.openxmlformats.org/officeDocument/2006/relationships/hyperlink" Target="https://www.sec.gov/Archives/edgar/data/882184/000088218425000081/dhi-20250930.htm" TargetMode="External" Id="rId33"/><Relationship Type="http://schemas.openxmlformats.org/officeDocument/2006/relationships/hyperlink" Target="https://www.sec.gov/Archives/edgar/data/882184/000088218425000081/dhi-20250930.htm" TargetMode="External" Id="rId34"/><Relationship Type="http://schemas.openxmlformats.org/officeDocument/2006/relationships/hyperlink" Target="https://www.sec.gov/Archives/edgar/data/882184/000088218425000081/dhi-20250930.htm" TargetMode="External" Id="rId35"/><Relationship Type="http://schemas.openxmlformats.org/officeDocument/2006/relationships/hyperlink" Target="https://www.sec.gov/Archives/edgar/data/882184/000088218425000081/dhi-20250930.htm" TargetMode="External" Id="rId36"/><Relationship Type="http://schemas.openxmlformats.org/officeDocument/2006/relationships/hyperlink" Target="https://www.sec.gov/Archives/edgar/data/882184/000088218425000081/dhi-20250930.htm" TargetMode="External" Id="rId37"/><Relationship Type="http://schemas.openxmlformats.org/officeDocument/2006/relationships/hyperlink" Target="https://www.sec.gov/Archives/edgar/data/882184/000088218426000096/dhi-20260630.htm" TargetMode="External" Id="rId38"/><Relationship Type="http://schemas.openxmlformats.org/officeDocument/2006/relationships/hyperlink" Target="https://www.sec.gov/Archives/edgar/data/882184/000088218426000096/dhi-20260630.htm" TargetMode="External" Id="rId39"/><Relationship Type="http://schemas.openxmlformats.org/officeDocument/2006/relationships/hyperlink" Target="https://www.sec.gov/Archives/edgar/data/882184/000088218426000096/dhi-20260630.htm" TargetMode="External" Id="rId40"/><Relationship Type="http://schemas.openxmlformats.org/officeDocument/2006/relationships/hyperlink" Target="https://www.sec.gov/Archives/edgar/data/882184/000088218426000096/dhi-20260630.htm" TargetMode="External" Id="rId41"/><Relationship Type="http://schemas.openxmlformats.org/officeDocument/2006/relationships/hyperlink" Target="https://www.sec.gov/Archives/edgar/data/882184/000088218426000096/dhi-20260630.htm" TargetMode="External" Id="rId42"/><Relationship Type="http://schemas.openxmlformats.org/officeDocument/2006/relationships/hyperlink" Target="https://www.sec.gov/Archives/edgar/data/882184/000088218426000096/dhi-20260630.htm" TargetMode="External" Id="rId43"/><Relationship Type="http://schemas.openxmlformats.org/officeDocument/2006/relationships/hyperlink" Target="https://www.sec.gov/Archives/edgar/data/882184/000088218426000096/dhi-20260630.htm" TargetMode="External" Id="rId44"/><Relationship Type="http://schemas.openxmlformats.org/officeDocument/2006/relationships/hyperlink" Target="https://www.sec.gov/Archives/edgar/data/882184/000088218426000096/dhi-20260630.htm" TargetMode="External" Id="rId45"/><Relationship Type="http://schemas.openxmlformats.org/officeDocument/2006/relationships/hyperlink" Target="https://www.sec.gov/Archives/edgar/data/882184/000088218426000096/dhi-20260630.htm" TargetMode="External" Id="rId46"/><Relationship Type="http://schemas.openxmlformats.org/officeDocument/2006/relationships/hyperlink" Target="https://www.sec.gov/Archives/edgar/data/920760/000162828026003870/len-20251130.htm" TargetMode="External" Id="rId47"/><Relationship Type="http://schemas.openxmlformats.org/officeDocument/2006/relationships/hyperlink" Target="https://www.sec.gov/Archives/edgar/data/920760/000162828026003870/len-20251130.htm" TargetMode="External" Id="rId48"/><Relationship Type="http://schemas.openxmlformats.org/officeDocument/2006/relationships/hyperlink" Target="https://www.sec.gov/Archives/edgar/data/920760/000162828026003870/len-20251130.htm" TargetMode="External" Id="rId49"/><Relationship Type="http://schemas.openxmlformats.org/officeDocument/2006/relationships/hyperlink" Target="https://www.sec.gov/Archives/edgar/data/920760/000162828026003870/len-20251130.htm" TargetMode="External" Id="rId50"/><Relationship Type="http://schemas.openxmlformats.org/officeDocument/2006/relationships/hyperlink" Target="https://www.sec.gov/Archives/edgar/data/920760/000162828026003870/len-20251130.htm" TargetMode="External" Id="rId51"/><Relationship Type="http://schemas.openxmlformats.org/officeDocument/2006/relationships/hyperlink" Target="https://www.sec.gov/Archives/edgar/data/920760/000162828026003870/len-20251130.htm" TargetMode="External" Id="rId52"/><Relationship Type="http://schemas.openxmlformats.org/officeDocument/2006/relationships/hyperlink" Target="https://www.sec.gov/Archives/edgar/data/920760/000162828026003870/len-20251130.htm" TargetMode="External" Id="rId53"/><Relationship Type="http://schemas.openxmlformats.org/officeDocument/2006/relationships/hyperlink" Target="https://www.sec.gov/Archives/edgar/data/920760/000162828026003870/len-20251130.htm" TargetMode="External" Id="rId54"/><Relationship Type="http://schemas.openxmlformats.org/officeDocument/2006/relationships/hyperlink" Target="https://www.sec.gov/Archives/edgar/data/920760/000162828026003870/len-20251130.htm" TargetMode="External" Id="rId55"/><Relationship Type="http://schemas.openxmlformats.org/officeDocument/2006/relationships/hyperlink" Target="https://www.sec.gov/Archives/edgar/data/920760/000162828026003870/len-20251130.htm" TargetMode="External" Id="rId56"/><Relationship Type="http://schemas.openxmlformats.org/officeDocument/2006/relationships/hyperlink" Target="https://www.sec.gov/Archives/edgar/data/920760/000162828026003870/len-20251130.htm" TargetMode="External" Id="rId57"/><Relationship Type="http://schemas.openxmlformats.org/officeDocument/2006/relationships/hyperlink" Target="https://www.sec.gov/Archives/edgar/data/920760/000162828026003870/len-20251130.htm" TargetMode="External" Id="rId58"/><Relationship Type="http://schemas.openxmlformats.org/officeDocument/2006/relationships/hyperlink" Target="https://www.sec.gov/Archives/edgar/data/920760/000162828026046019/len-20260531.htm" TargetMode="External" Id="rId59"/><Relationship Type="http://schemas.openxmlformats.org/officeDocument/2006/relationships/hyperlink" Target="https://www.sec.gov/Archives/edgar/data/920760/000162828026046019/len-20260531.htm" TargetMode="External" Id="rId60"/><Relationship Type="http://schemas.openxmlformats.org/officeDocument/2006/relationships/hyperlink" Target="https://www.sec.gov/Archives/edgar/data/920760/000162828026062287/ex991-2026831x8kq3.htm" TargetMode="External" Id="rId61"/><Relationship Type="http://schemas.openxmlformats.org/officeDocument/2006/relationships/hyperlink" Target="https://www.sec.gov/Archives/edgar/data/920760/000162828026062287/ex991-2026831x8kq3.htm" TargetMode="External" Id="rId62"/><Relationship Type="http://schemas.openxmlformats.org/officeDocument/2006/relationships/hyperlink" Target="https://www.sec.gov/Archives/edgar/data/920760/000162828026062287/ex991-2026831x8kq3.htm" TargetMode="External" Id="rId63"/><Relationship Type="http://schemas.openxmlformats.org/officeDocument/2006/relationships/hyperlink" Target="https://www.sec.gov/Archives/edgar/data/920760/000162828026062287/ex991-2026831x8kq3.htm" TargetMode="External" Id="rId64"/><Relationship Type="http://schemas.openxmlformats.org/officeDocument/2006/relationships/hyperlink" Target="https://www.sec.gov/Archives/edgar/data/920760/000162828026062287/ex991-2026831x8kq3.htm" TargetMode="External" Id="rId65"/><Relationship Type="http://schemas.openxmlformats.org/officeDocument/2006/relationships/hyperlink" Target="https://www.sec.gov/Archives/edgar/data/920760/000162828026062287/ex991-2026831x8kq3.htm" TargetMode="External" Id="rId66"/><Relationship Type="http://schemas.openxmlformats.org/officeDocument/2006/relationships/hyperlink" Target="https://www.sec.gov/Archives/edgar/data/920760/000162828026062287/ex991-2026831x8kq3.htm" TargetMode="External" Id="rId67"/><Relationship Type="http://schemas.openxmlformats.org/officeDocument/2006/relationships/hyperlink" Target="https://www.sec.gov/Archives/edgar/data/920760/000162828026062287/ex991-2026831x8kq3.htm" TargetMode="External" Id="rId68"/><Relationship Type="http://schemas.openxmlformats.org/officeDocument/2006/relationships/hyperlink" Target="https://www.sec.gov/Archives/edgar/data/920760/000162828026003870/len-20251130.htm" TargetMode="External" Id="rId69"/><Relationship Type="http://schemas.openxmlformats.org/officeDocument/2006/relationships/hyperlink" Target="https://www.sec.gov/Archives/edgar/data/920760/000162828026003870/len-20251130.htm" TargetMode="External" Id="rId70"/><Relationship Type="http://schemas.openxmlformats.org/officeDocument/2006/relationships/hyperlink" Target="https://www.sec.gov/Archives/edgar/data/920760/000162828026003870/len-20251130.htm" TargetMode="External" Id="rId71"/><Relationship Type="http://schemas.openxmlformats.org/officeDocument/2006/relationships/hyperlink" Target="https://www.sec.gov/Archives/edgar/data/920760/000162828026003870/len-20251130.htm" TargetMode="External" Id="rId72"/><Relationship Type="http://schemas.openxmlformats.org/officeDocument/2006/relationships/hyperlink" Target="https://www.sec.gov/Archives/edgar/data/920760/000162828026003870/len-20251130.htm" TargetMode="External" Id="rId73"/><Relationship Type="http://schemas.openxmlformats.org/officeDocument/2006/relationships/hyperlink" Target="https://www.sec.gov/Archives/edgar/data/920760/000162828026003870/len-20251130.htm" TargetMode="External" Id="rId74"/><Relationship Type="http://schemas.openxmlformats.org/officeDocument/2006/relationships/hyperlink" Target="https://www.sec.gov/Archives/edgar/data/920760/000162828026003870/len-20251130.htm" TargetMode="External" Id="rId75"/><Relationship Type="http://schemas.openxmlformats.org/officeDocument/2006/relationships/hyperlink" Target="https://www.sec.gov/Archives/edgar/data/920760/000162828026003870/len-20251130.htm" TargetMode="External" Id="rId76"/><Relationship Type="http://schemas.openxmlformats.org/officeDocument/2006/relationships/hyperlink" Target="https://www.sec.gov/Archives/edgar/data/920760/000162828026003870/len-20251130.htm" TargetMode="External" Id="rId77"/><Relationship Type="http://schemas.openxmlformats.org/officeDocument/2006/relationships/hyperlink" Target="https://www.sec.gov/Archives/edgar/data/920760/000162828026003870/len-20251130.htm" TargetMode="External" Id="rId78"/><Relationship Type="http://schemas.openxmlformats.org/officeDocument/2006/relationships/hyperlink" Target="https://www.sec.gov/Archives/edgar/data/920760/000162828026003870/len-20251130.htm" TargetMode="External" Id="rId79"/><Relationship Type="http://schemas.openxmlformats.org/officeDocument/2006/relationships/hyperlink" Target="https://www.sec.gov/Archives/edgar/data/920760/000162828026062287/ex991-2026831x8kq3.htm" TargetMode="External" Id="rId80"/><Relationship Type="http://schemas.openxmlformats.org/officeDocument/2006/relationships/hyperlink" Target="https://www.sec.gov/Archives/edgar/data/920760/000162828026062287/ex991-2026831x8kq3.htm" TargetMode="External" Id="rId81"/><Relationship Type="http://schemas.openxmlformats.org/officeDocument/2006/relationships/hyperlink" Target="https://www.sec.gov/Archives/edgar/data/920760/000162828026062287/ex991-2026831x8kq3.htm" TargetMode="External" Id="rId82"/><Relationship Type="http://schemas.openxmlformats.org/officeDocument/2006/relationships/hyperlink" Target="https://www.sec.gov/Archives/edgar/data/920760/000162828026062287/ex991-2026831x8kq3.htm" TargetMode="External" Id="rId83"/><Relationship Type="http://schemas.openxmlformats.org/officeDocument/2006/relationships/hyperlink" Target="https://www.sec.gov/Archives/edgar/data/920760/000162828026062287/ex991-2026831x8kq3.htm" TargetMode="External" Id="rId84"/><Relationship Type="http://schemas.openxmlformats.org/officeDocument/2006/relationships/hyperlink" Target="https://www.sec.gov/Archives/edgar/data/920760/000162828026062287/ex991-2026831x8kq3.htm" TargetMode="External" Id="rId85"/><Relationship Type="http://schemas.openxmlformats.org/officeDocument/2006/relationships/hyperlink" Target="https://www.sec.gov/Archives/edgar/data/920760/000162828026062287/ex991-2026831x8kq3.htm" TargetMode="External" Id="rId86"/><Relationship Type="http://schemas.openxmlformats.org/officeDocument/2006/relationships/hyperlink" Target="https://www.sec.gov/Archives/edgar/data/920760/000162828026062287/ex991-2026831x8kq3.htm" TargetMode="External" Id="rId87"/><Relationship Type="http://schemas.openxmlformats.org/officeDocument/2006/relationships/hyperlink" Target="https://www.sec.gov/Archives/edgar/data/920760/000162828026062287/ex991-2026831x8kq3.htm" TargetMode="External" Id="rId88"/><Relationship Type="http://schemas.openxmlformats.org/officeDocument/2006/relationships/hyperlink" Target="https://www.sec.gov/Archives/edgar/data/920760/000162828026062287/ex991-2026831x8kq3.htm" TargetMode="External" Id="rId89"/><Relationship Type="http://schemas.openxmlformats.org/officeDocument/2006/relationships/hyperlink" Target="https://www.sec.gov/Archives/edgar/data/920760/000162828026062287/ex991-2026831x8kq3.htm" TargetMode="External" Id="rId90"/><Relationship Type="http://schemas.openxmlformats.org/officeDocument/2006/relationships/hyperlink" Target="https://www.sec.gov/Archives/edgar/data/920760/000162828026062287/ex991-2026831x8kq3.htm" TargetMode="External" Id="rId91"/><Relationship Type="http://schemas.openxmlformats.org/officeDocument/2006/relationships/hyperlink" Target="https://www.sec.gov/Archives/edgar/data/822416/000082241626000007/phm-20251231.htm" TargetMode="External" Id="rId92"/><Relationship Type="http://schemas.openxmlformats.org/officeDocument/2006/relationships/hyperlink" Target="https://www.sec.gov/Archives/edgar/data/822416/000082241626000007/phm-20251231.htm" TargetMode="External" Id="rId93"/><Relationship Type="http://schemas.openxmlformats.org/officeDocument/2006/relationships/hyperlink" Target="https://www.sec.gov/Archives/edgar/data/822416/000082241626000007/phm-20251231.htm" TargetMode="External" Id="rId94"/><Relationship Type="http://schemas.openxmlformats.org/officeDocument/2006/relationships/hyperlink" Target="https://www.sec.gov/Archives/edgar/data/822416/000082241626000007/phm-20251231.htm" TargetMode="External" Id="rId95"/><Relationship Type="http://schemas.openxmlformats.org/officeDocument/2006/relationships/hyperlink" Target="https://www.sec.gov/Archives/edgar/data/822416/000082241626000007/phm-20251231.htm" TargetMode="External" Id="rId96"/><Relationship Type="http://schemas.openxmlformats.org/officeDocument/2006/relationships/hyperlink" Target="https://www.sec.gov/Archives/edgar/data/822416/000082241626000007/phm-20251231.htm" TargetMode="External" Id="rId97"/><Relationship Type="http://schemas.openxmlformats.org/officeDocument/2006/relationships/hyperlink" Target="https://www.sec.gov/Archives/edgar/data/822416/000082241626000007/phm-20251231.htm" TargetMode="External" Id="rId98"/><Relationship Type="http://schemas.openxmlformats.org/officeDocument/2006/relationships/hyperlink" Target="https://www.sec.gov/Archives/edgar/data/822416/000082241626000007/phm-20251231.htm" TargetMode="External" Id="rId99"/><Relationship Type="http://schemas.openxmlformats.org/officeDocument/2006/relationships/hyperlink" Target="https://www.sec.gov/Archives/edgar/data/822416/000082241626000007/phm-20251231.htm" TargetMode="External" Id="rId100"/><Relationship Type="http://schemas.openxmlformats.org/officeDocument/2006/relationships/hyperlink" Target="https://www.sec.gov/Archives/edgar/data/822416/000082241626000007/phm-20251231.htm" TargetMode="External" Id="rId101"/><Relationship Type="http://schemas.openxmlformats.org/officeDocument/2006/relationships/hyperlink" Target="https://www.sec.gov/Archives/edgar/data/822416/000082241626000007/phm-20251231.htm" TargetMode="External" Id="rId102"/><Relationship Type="http://schemas.openxmlformats.org/officeDocument/2006/relationships/hyperlink" Target="https://www.sec.gov/Archives/edgar/data/822416/000082241626000007/phm-20251231.htm" TargetMode="External" Id="rId103"/><Relationship Type="http://schemas.openxmlformats.org/officeDocument/2006/relationships/hyperlink" Target="https://www.sec.gov/Archives/edgar/data/822416/000082241626000036/phm-20260630.htm" TargetMode="External" Id="rId104"/><Relationship Type="http://schemas.openxmlformats.org/officeDocument/2006/relationships/hyperlink" Target="https://www.sec.gov/Archives/edgar/data/822416/000082241626000036/phm-20260630.htm" TargetMode="External" Id="rId105"/><Relationship Type="http://schemas.openxmlformats.org/officeDocument/2006/relationships/hyperlink" Target="https://www.sec.gov/Archives/edgar/data/822416/000082241626000036/phm-20260630.htm" TargetMode="External" Id="rId106"/><Relationship Type="http://schemas.openxmlformats.org/officeDocument/2006/relationships/hyperlink" Target="https://www.sec.gov/Archives/edgar/data/822416/000082241626000036/phm-20260630.htm" TargetMode="External" Id="rId107"/><Relationship Type="http://schemas.openxmlformats.org/officeDocument/2006/relationships/hyperlink" Target="https://www.sec.gov/Archives/edgar/data/822416/000082241626000036/phm-20260630.htm" TargetMode="External" Id="rId108"/><Relationship Type="http://schemas.openxmlformats.org/officeDocument/2006/relationships/hyperlink" Target="https://www.sec.gov/Archives/edgar/data/822416/000082241626000036/phm-20260630.htm" TargetMode="External" Id="rId109"/><Relationship Type="http://schemas.openxmlformats.org/officeDocument/2006/relationships/hyperlink" Target="https://www.sec.gov/Archives/edgar/data/822416/000082241626000036/phm-20260630.htm" TargetMode="External" Id="rId110"/><Relationship Type="http://schemas.openxmlformats.org/officeDocument/2006/relationships/hyperlink" Target="https://www.sec.gov/Archives/edgar/data/822416/000082241626000036/phm-20260630.htm" TargetMode="External" Id="rId111"/><Relationship Type="http://schemas.openxmlformats.org/officeDocument/2006/relationships/hyperlink" Target="https://www.sec.gov/Archives/edgar/data/822416/000082241626000036/phm-20260630.htm" TargetMode="External" Id="rId112"/><Relationship Type="http://schemas.openxmlformats.org/officeDocument/2006/relationships/hyperlink" Target="https://www.sec.gov/Archives/edgar/data/822416/000082241626000036/phm-20260630.htm" TargetMode="External" Id="rId113"/><Relationship Type="http://schemas.openxmlformats.org/officeDocument/2006/relationships/hyperlink" Target="https://www.sec.gov/Archives/edgar/data/822416/000082241626000036/phm-20260630.htm" TargetMode="External" Id="rId114"/><Relationship Type="http://schemas.openxmlformats.org/officeDocument/2006/relationships/hyperlink" Target="https://www.sec.gov/Archives/edgar/data/822416/000082241626000007/phm-20251231.htm" TargetMode="External" Id="rId115"/><Relationship Type="http://schemas.openxmlformats.org/officeDocument/2006/relationships/hyperlink" Target="https://www.sec.gov/Archives/edgar/data/822416/000082241626000007/phm-20251231.htm" TargetMode="External" Id="rId116"/><Relationship Type="http://schemas.openxmlformats.org/officeDocument/2006/relationships/hyperlink" Target="https://www.sec.gov/Archives/edgar/data/822416/000082241626000007/phm-20251231.htm" TargetMode="External" Id="rId117"/><Relationship Type="http://schemas.openxmlformats.org/officeDocument/2006/relationships/hyperlink" Target="https://www.sec.gov/Archives/edgar/data/822416/000082241626000007/phm-20251231.htm" TargetMode="External" Id="rId118"/><Relationship Type="http://schemas.openxmlformats.org/officeDocument/2006/relationships/hyperlink" Target="https://www.sec.gov/Archives/edgar/data/822416/000082241626000007/phm-20251231.htm" TargetMode="External" Id="rId119"/><Relationship Type="http://schemas.openxmlformats.org/officeDocument/2006/relationships/hyperlink" Target="https://www.sec.gov/Archives/edgar/data/822416/000082241626000007/phm-20251231.htm" TargetMode="External" Id="rId120"/><Relationship Type="http://schemas.openxmlformats.org/officeDocument/2006/relationships/hyperlink" Target="https://www.sec.gov/Archives/edgar/data/822416/000082241626000007/phm-20251231.htm" TargetMode="External" Id="rId121"/><Relationship Type="http://schemas.openxmlformats.org/officeDocument/2006/relationships/hyperlink" Target="https://www.sec.gov/Archives/edgar/data/822416/000082241626000007/phm-20251231.htm" TargetMode="External" Id="rId122"/><Relationship Type="http://schemas.openxmlformats.org/officeDocument/2006/relationships/hyperlink" Target="https://www.sec.gov/Archives/edgar/data/822416/000082241626000007/phm-20251231.htm" TargetMode="External" Id="rId123"/><Relationship Type="http://schemas.openxmlformats.org/officeDocument/2006/relationships/hyperlink" Target="https://www.sec.gov/Archives/edgar/data/822416/000082241626000007/phm-20251231.htm" TargetMode="External" Id="rId124"/><Relationship Type="http://schemas.openxmlformats.org/officeDocument/2006/relationships/hyperlink" Target="https://www.sec.gov/Archives/edgar/data/822416/000082241626000007/phm-20251231.htm" TargetMode="External" Id="rId125"/><Relationship Type="http://schemas.openxmlformats.org/officeDocument/2006/relationships/hyperlink" Target="https://www.sec.gov/Archives/edgar/data/822416/000082241626000036/phm-20260630.htm" TargetMode="External" Id="rId126"/><Relationship Type="http://schemas.openxmlformats.org/officeDocument/2006/relationships/hyperlink" Target="https://www.sec.gov/Archives/edgar/data/822416/000082241626000036/phm-20260630.htm" TargetMode="External" Id="rId127"/><Relationship Type="http://schemas.openxmlformats.org/officeDocument/2006/relationships/hyperlink" Target="https://www.sec.gov/Archives/edgar/data/822416/000082241626000036/phm-20260630.htm" TargetMode="External" Id="rId128"/><Relationship Type="http://schemas.openxmlformats.org/officeDocument/2006/relationships/hyperlink" Target="https://www.sec.gov/Archives/edgar/data/822416/000082241626000036/phm-20260630.htm" TargetMode="External" Id="rId129"/><Relationship Type="http://schemas.openxmlformats.org/officeDocument/2006/relationships/hyperlink" Target="https://www.sec.gov/Archives/edgar/data/822416/000082241626000036/phm-20260630.htm" TargetMode="External" Id="rId130"/><Relationship Type="http://schemas.openxmlformats.org/officeDocument/2006/relationships/hyperlink" Target="https://www.sec.gov/Archives/edgar/data/822416/000082241626000036/phm-20260630.htm" TargetMode="External" Id="rId131"/><Relationship Type="http://schemas.openxmlformats.org/officeDocument/2006/relationships/hyperlink" Target="https://www.sec.gov/Archives/edgar/data/822416/000082241626000036/phm-20260630.htm" TargetMode="External" Id="rId132"/><Relationship Type="http://schemas.openxmlformats.org/officeDocument/2006/relationships/hyperlink" Target="https://www.sec.gov/Archives/edgar/data/822416/000082241626000036/phm-20260630.htm" TargetMode="External" Id="rId133"/><Relationship Type="http://schemas.openxmlformats.org/officeDocument/2006/relationships/hyperlink" Target="https://www.sec.gov/Archives/edgar/data/822416/000082241626000036/phm-20260630.htm" TargetMode="External" Id="rId134"/><Relationship Type="http://schemas.openxmlformats.org/officeDocument/2006/relationships/hyperlink" Target="https://www.sec.gov/Archives/edgar/data/822416/000082241626000036/phm-20260630.htm" TargetMode="External" Id="rId135"/><Relationship Type="http://schemas.openxmlformats.org/officeDocument/2006/relationships/hyperlink" Target="https://www.sec.gov/Archives/edgar/data/822416/000082241626000007/phm-20251231.htm" TargetMode="External" Id="rId136"/><Relationship Type="http://schemas.openxmlformats.org/officeDocument/2006/relationships/hyperlink" Target="https://www.sec.gov/Archives/edgar/data/833079/000083307926000125/mth20260630earningsrelease.htm" TargetMode="External" Id="rId137"/><Relationship Type="http://schemas.openxmlformats.org/officeDocument/2006/relationships/hyperlink" Target="https://www.sec.gov/Archives/edgar/data/833079/000083307926000010/mth-20251231.htm" TargetMode="External" Id="rId138"/><Relationship Type="http://schemas.openxmlformats.org/officeDocument/2006/relationships/hyperlink" Target="https://www.sec.gov/Archives/edgar/data/833079/000083307926000010/mth-20251231.htm" TargetMode="External" Id="rId139"/><Relationship Type="http://schemas.openxmlformats.org/officeDocument/2006/relationships/hyperlink" Target="https://www.sec.gov/Archives/edgar/data/833079/000083307926000010/mth-20251231.htm" TargetMode="External" Id="rId140"/><Relationship Type="http://schemas.openxmlformats.org/officeDocument/2006/relationships/hyperlink" Target="https://www.sec.gov/Archives/edgar/data/833079/000083307926000010/mth-20251231.htm" TargetMode="External" Id="rId141"/><Relationship Type="http://schemas.openxmlformats.org/officeDocument/2006/relationships/hyperlink" Target="https://www.sec.gov/Archives/edgar/data/833079/000083307926000010/mth-20251231.htm" TargetMode="External" Id="rId142"/><Relationship Type="http://schemas.openxmlformats.org/officeDocument/2006/relationships/hyperlink" Target="https://www.sec.gov/Archives/edgar/data/833079/000083307926000010/mth-20251231.htm" TargetMode="External" Id="rId143"/><Relationship Type="http://schemas.openxmlformats.org/officeDocument/2006/relationships/hyperlink" Target="https://www.sec.gov/Archives/edgar/data/833079/000083307926000010/mth-20251231.htm" TargetMode="External" Id="rId144"/><Relationship Type="http://schemas.openxmlformats.org/officeDocument/2006/relationships/hyperlink" Target="https://www.sec.gov/Archives/edgar/data/833079/000083307926000010/mth-20251231.htm" TargetMode="External" Id="rId145"/><Relationship Type="http://schemas.openxmlformats.org/officeDocument/2006/relationships/hyperlink" Target="https://www.sec.gov/Archives/edgar/data/833079/000083307926000010/mth-20251231.htm" TargetMode="External" Id="rId146"/><Relationship Type="http://schemas.openxmlformats.org/officeDocument/2006/relationships/hyperlink" Target="https://www.sec.gov/Archives/edgar/data/833079/000083307926000010/mth-20251231.htm" TargetMode="External" Id="rId147"/><Relationship Type="http://schemas.openxmlformats.org/officeDocument/2006/relationships/hyperlink" Target="https://www.sec.gov/Archives/edgar/data/833079/000083307926000010/mth-20251231.htm" TargetMode="External" Id="rId148"/><Relationship Type="http://schemas.openxmlformats.org/officeDocument/2006/relationships/hyperlink" Target="https://www.sec.gov/Archives/edgar/data/833079/000083307926000125/mth20260630earningsrelease.htm" TargetMode="External" Id="rId149"/><Relationship Type="http://schemas.openxmlformats.org/officeDocument/2006/relationships/hyperlink" Target="https://www.sec.gov/Archives/edgar/data/833079/000083307926000125/mth20260630earningsrelease.htm" TargetMode="External" Id="rId150"/><Relationship Type="http://schemas.openxmlformats.org/officeDocument/2006/relationships/hyperlink" Target="https://www.sec.gov/Archives/edgar/data/833079/000083307926000125/mth20260630earningsrelease.htm" TargetMode="External" Id="rId151"/><Relationship Type="http://schemas.openxmlformats.org/officeDocument/2006/relationships/hyperlink" Target="https://www.sec.gov/Archives/edgar/data/833079/000083307926000125/mth20260630earningsrelease.htm" TargetMode="External" Id="rId152"/><Relationship Type="http://schemas.openxmlformats.org/officeDocument/2006/relationships/hyperlink" Target="https://www.sec.gov/Archives/edgar/data/833079/000083307926000125/mth20260630earningsrelease.htm" TargetMode="External" Id="rId153"/><Relationship Type="http://schemas.openxmlformats.org/officeDocument/2006/relationships/hyperlink" Target="https://www.sec.gov/Archives/edgar/data/833079/000083307926000125/mth20260630earningsrelease.htm" TargetMode="External" Id="rId154"/><Relationship Type="http://schemas.openxmlformats.org/officeDocument/2006/relationships/hyperlink" Target="https://www.sec.gov/Archives/edgar/data/833079/000083307926000125/mth20260630earningsrelease.htm" TargetMode="External" Id="rId155"/><Relationship Type="http://schemas.openxmlformats.org/officeDocument/2006/relationships/hyperlink" Target="https://www.sec.gov/Archives/edgar/data/833079/000083307926000128/mth-20260630.htm" TargetMode="External" Id="rId156"/><Relationship Type="http://schemas.openxmlformats.org/officeDocument/2006/relationships/hyperlink" Target="https://www.sec.gov/Archives/edgar/data/833079/000083307926000128/mth-20260630.htm" TargetMode="External" Id="rId157"/><Relationship Type="http://schemas.openxmlformats.org/officeDocument/2006/relationships/hyperlink" Target="https://www.sec.gov/Archives/edgar/data/833079/000083307926000010/mth-20251231.htm" TargetMode="External" Id="rId158"/><Relationship Type="http://schemas.openxmlformats.org/officeDocument/2006/relationships/hyperlink" Target="https://www.sec.gov/Archives/edgar/data/833079/000083307926000010/mth-20251231.htm" TargetMode="External" Id="rId159"/><Relationship Type="http://schemas.openxmlformats.org/officeDocument/2006/relationships/hyperlink" Target="https://www.sec.gov/Archives/edgar/data/833079/000083307926000010/mth-20251231.htm" TargetMode="External" Id="rId160"/><Relationship Type="http://schemas.openxmlformats.org/officeDocument/2006/relationships/hyperlink" Target="https://www.sec.gov/Archives/edgar/data/833079/000083307926000010/mth-20251231.htm" TargetMode="External" Id="rId161"/><Relationship Type="http://schemas.openxmlformats.org/officeDocument/2006/relationships/hyperlink" Target="https://www.sec.gov/Archives/edgar/data/833079/000083307926000010/mth-20251231.htm" TargetMode="External" Id="rId162"/><Relationship Type="http://schemas.openxmlformats.org/officeDocument/2006/relationships/hyperlink" Target="https://www.sec.gov/Archives/edgar/data/833079/000083307926000010/mth-20251231.htm" TargetMode="External" Id="rId163"/><Relationship Type="http://schemas.openxmlformats.org/officeDocument/2006/relationships/hyperlink" Target="https://www.sec.gov/Archives/edgar/data/833079/000083307926000010/mth-20251231.htm" TargetMode="External" Id="rId164"/><Relationship Type="http://schemas.openxmlformats.org/officeDocument/2006/relationships/hyperlink" Target="https://www.sec.gov/Archives/edgar/data/833079/000083307926000010/mth-20251231.htm" TargetMode="External" Id="rId165"/><Relationship Type="http://schemas.openxmlformats.org/officeDocument/2006/relationships/hyperlink" Target="https://www.sec.gov/Archives/edgar/data/833079/000083307926000010/mth-20251231.htm" TargetMode="External" Id="rId166"/><Relationship Type="http://schemas.openxmlformats.org/officeDocument/2006/relationships/hyperlink" Target="https://www.sec.gov/Archives/edgar/data/833079/000083307926000010/mth-20251231.htm" TargetMode="External" Id="rId167"/><Relationship Type="http://schemas.openxmlformats.org/officeDocument/2006/relationships/hyperlink" Target="https://www.sec.gov/Archives/edgar/data/833079/000083307926000010/mth-20251231.htm" TargetMode="External" Id="rId168"/><Relationship Type="http://schemas.openxmlformats.org/officeDocument/2006/relationships/hyperlink" Target="https://www.sec.gov/Archives/edgar/data/833079/000083307926000125/mth20260630earningsrelease.htm" TargetMode="External" Id="rId169"/><Relationship Type="http://schemas.openxmlformats.org/officeDocument/2006/relationships/hyperlink" Target="https://www.sec.gov/Archives/edgar/data/833079/000083307926000125/mth20260630earningsrelease.htm" TargetMode="External" Id="rId170"/><Relationship Type="http://schemas.openxmlformats.org/officeDocument/2006/relationships/hyperlink" Target="https://www.sec.gov/Archives/edgar/data/833079/000083307926000125/mth20260630earningsrelease.htm" TargetMode="External" Id="rId171"/><Relationship Type="http://schemas.openxmlformats.org/officeDocument/2006/relationships/hyperlink" Target="https://www.sec.gov/Archives/edgar/data/833079/000083307926000125/mth20260630earningsrelease.htm" TargetMode="External" Id="rId172"/><Relationship Type="http://schemas.openxmlformats.org/officeDocument/2006/relationships/hyperlink" Target="https://www.sec.gov/Archives/edgar/data/833079/000083307926000125/mth20260630earningsrelease.htm" TargetMode="External" Id="rId173"/><Relationship Type="http://schemas.openxmlformats.org/officeDocument/2006/relationships/hyperlink" Target="https://www.sec.gov/Archives/edgar/data/833079/000083307926000125/mth20260630earningsrelease.htm" TargetMode="External" Id="rId174"/><Relationship Type="http://schemas.openxmlformats.org/officeDocument/2006/relationships/hyperlink" Target="https://www.sec.gov/Archives/edgar/data/833079/000083307926000125/mth20260630earningsrelease.htm" TargetMode="External" Id="rId175"/><Relationship Type="http://schemas.openxmlformats.org/officeDocument/2006/relationships/hyperlink" Target="https://www.sec.gov/Archives/edgar/data/833079/000083307926000128/mth-20260630.htm" TargetMode="External" Id="rId176"/><Relationship Type="http://schemas.openxmlformats.org/officeDocument/2006/relationships/hyperlink" Target="https://www.sec.gov/Archives/edgar/data/833079/000083307926000128/mth-20260630.htm" TargetMode="External" Id="rId177"/><Relationship Type="http://schemas.openxmlformats.org/officeDocument/2006/relationships/hyperlink" Target="https://www.sec.gov/Archives/edgar/data/833079/000083307926000010/mth-20251231.htm" TargetMode="External" Id="rId178"/><Relationship Type="http://schemas.openxmlformats.org/officeDocument/2006/relationships/hyperlink" Target="https://www.sec.gov/Archives/edgar/data/1562476/000162828026009030/tmhc-20251231.htm" TargetMode="External" Id="rId179"/><Relationship Type="http://schemas.openxmlformats.org/officeDocument/2006/relationships/hyperlink" Target="https://www.sec.gov/Archives/edgar/data/1562476/000162828026009030/tmhc-20251231.htm" TargetMode="External" Id="rId180"/><Relationship Type="http://schemas.openxmlformats.org/officeDocument/2006/relationships/hyperlink" Target="https://www.sec.gov/Archives/edgar/data/1562476/000162828026009030/tmhc-20251231.htm" TargetMode="External" Id="rId181"/><Relationship Type="http://schemas.openxmlformats.org/officeDocument/2006/relationships/hyperlink" Target="https://www.sec.gov/Archives/edgar/data/1562476/000162828026009030/tmhc-20251231.htm" TargetMode="External" Id="rId182"/><Relationship Type="http://schemas.openxmlformats.org/officeDocument/2006/relationships/hyperlink" Target="https://www.sec.gov/Archives/edgar/data/1562476/000162828026009030/tmhc-20251231.htm" TargetMode="External" Id="rId183"/><Relationship Type="http://schemas.openxmlformats.org/officeDocument/2006/relationships/hyperlink" Target="https://www.sec.gov/Archives/edgar/data/1562476/000162828026009030/tmhc-20251231.htm" TargetMode="External" Id="rId184"/><Relationship Type="http://schemas.openxmlformats.org/officeDocument/2006/relationships/hyperlink" Target="https://www.sec.gov/Archives/edgar/data/1562476/000162828026009030/tmhc-20251231.htm" TargetMode="External" Id="rId185"/><Relationship Type="http://schemas.openxmlformats.org/officeDocument/2006/relationships/hyperlink" Target="https://www.sec.gov/Archives/edgar/data/1562476/000162828026009030/tmhc-20251231.htm" TargetMode="External" Id="rId186"/><Relationship Type="http://schemas.openxmlformats.org/officeDocument/2006/relationships/hyperlink" Target="https://www.sec.gov/Archives/edgar/data/1562476/000162828026009030/tmhc-20251231.htm" TargetMode="External" Id="rId187"/><Relationship Type="http://schemas.openxmlformats.org/officeDocument/2006/relationships/hyperlink" Target="https://www.sec.gov/Archives/edgar/data/1562476/000162828026009030/tmhc-20251231.htm" TargetMode="External" Id="rId188"/><Relationship Type="http://schemas.openxmlformats.org/officeDocument/2006/relationships/hyperlink" Target="https://www.sec.gov/Archives/edgar/data/1562476/000119312526168218/d44208dex991.htm" TargetMode="External" Id="rId189"/><Relationship Type="http://schemas.openxmlformats.org/officeDocument/2006/relationships/hyperlink" Target="https://www.sec.gov/Archives/edgar/data/1562476/000119312526168218/d44208dex991.htm" TargetMode="External" Id="rId190"/><Relationship Type="http://schemas.openxmlformats.org/officeDocument/2006/relationships/hyperlink" Target="https://www.sec.gov/Archives/edgar/data/1562476/000119312526168218/d44208dex991.htm" TargetMode="External" Id="rId191"/><Relationship Type="http://schemas.openxmlformats.org/officeDocument/2006/relationships/hyperlink" Target="https://www.sec.gov/Archives/edgar/data/1562476/000119312526168218/d44208dex991.htm" TargetMode="External" Id="rId192"/><Relationship Type="http://schemas.openxmlformats.org/officeDocument/2006/relationships/hyperlink" Target="https://www.sec.gov/Archives/edgar/data/1562476/000119312526168218/d44208dex991.htm" TargetMode="External" Id="rId193"/><Relationship Type="http://schemas.openxmlformats.org/officeDocument/2006/relationships/hyperlink" Target="https://www.sec.gov/Archives/edgar/data/1562476/000119312526168218/d44208dex991.htm" TargetMode="External" Id="rId194"/><Relationship Type="http://schemas.openxmlformats.org/officeDocument/2006/relationships/hyperlink" Target="https://www.sec.gov/Archives/edgar/data/1562476/000119312526168218/d44208dex991.htm" TargetMode="External" Id="rId195"/><Relationship Type="http://schemas.openxmlformats.org/officeDocument/2006/relationships/hyperlink" Target="https://www.sec.gov/Archives/edgar/data/1562476/000119312526168218/d44208dex991.htm" TargetMode="External" Id="rId196"/><Relationship Type="http://schemas.openxmlformats.org/officeDocument/2006/relationships/hyperlink" Target="https://www.sec.gov/Archives/edgar/data/1562476/000162828026026535/tmhc-20260331.htm" TargetMode="External" Id="rId197"/><Relationship Type="http://schemas.openxmlformats.org/officeDocument/2006/relationships/hyperlink" Target="https://www.sec.gov/Archives/edgar/data/1562476/000162828026009030/tmhc-20251231.htm" TargetMode="External" Id="rId198"/><Relationship Type="http://schemas.openxmlformats.org/officeDocument/2006/relationships/hyperlink" Target="https://www.sec.gov/Archives/edgar/data/1562476/000162828026009030/tmhc-20251231.htm" TargetMode="External" Id="rId199"/><Relationship Type="http://schemas.openxmlformats.org/officeDocument/2006/relationships/hyperlink" Target="https://www.sec.gov/Archives/edgar/data/1562476/000162828026009030/tmhc-20251231.htm" TargetMode="External" Id="rId200"/><Relationship Type="http://schemas.openxmlformats.org/officeDocument/2006/relationships/hyperlink" Target="https://www.sec.gov/Archives/edgar/data/1562476/000162828026009030/tmhc-20251231.htm" TargetMode="External" Id="rId201"/><Relationship Type="http://schemas.openxmlformats.org/officeDocument/2006/relationships/hyperlink" Target="https://www.sec.gov/Archives/edgar/data/1562476/000119312526045475/d61468dex991.htm" TargetMode="External" Id="rId202"/><Relationship Type="http://schemas.openxmlformats.org/officeDocument/2006/relationships/hyperlink" Target="https://www.sec.gov/Archives/edgar/data/1562476/000119312526045475/d61468dex991.htm" TargetMode="External" Id="rId203"/><Relationship Type="http://schemas.openxmlformats.org/officeDocument/2006/relationships/hyperlink" Target="https://www.sec.gov/Archives/edgar/data/1562476/000162828026009030/tmhc-20251231.htm" TargetMode="External" Id="rId204"/><Relationship Type="http://schemas.openxmlformats.org/officeDocument/2006/relationships/hyperlink" Target="https://www.sec.gov/Archives/edgar/data/1562476/000162828026009030/tmhc-20251231.htm" TargetMode="External" Id="rId205"/><Relationship Type="http://schemas.openxmlformats.org/officeDocument/2006/relationships/hyperlink" Target="https://www.sec.gov/Archives/edgar/data/1562476/000162828026009030/tmhc-20251231.htm" TargetMode="External" Id="rId206"/><Relationship Type="http://schemas.openxmlformats.org/officeDocument/2006/relationships/hyperlink" Target="https://www.sec.gov/Archives/edgar/data/1562476/000162828026009030/tmhc-20251231.htm" TargetMode="External" Id="rId207"/><Relationship Type="http://schemas.openxmlformats.org/officeDocument/2006/relationships/hyperlink" Target="https://www.sec.gov/Archives/edgar/data/1562476/000119312526168218/d44208dex991.htm" TargetMode="External" Id="rId208"/><Relationship Type="http://schemas.openxmlformats.org/officeDocument/2006/relationships/hyperlink" Target="https://www.sec.gov/Archives/edgar/data/1562476/000119312526168218/d44208dex991.htm" TargetMode="External" Id="rId209"/><Relationship Type="http://schemas.openxmlformats.org/officeDocument/2006/relationships/hyperlink" Target="https://www.sec.gov/Archives/edgar/data/1562476/000119312526168218/d44208dex991.htm" TargetMode="External" Id="rId210"/><Relationship Type="http://schemas.openxmlformats.org/officeDocument/2006/relationships/hyperlink" Target="https://www.sec.gov/Archives/edgar/data/1562476/000119312526168218/d44208dex991.htm" TargetMode="External" Id="rId211"/><Relationship Type="http://schemas.openxmlformats.org/officeDocument/2006/relationships/hyperlink" Target="https://www.sec.gov/Archives/edgar/data/1562476/000119312526168218/d44208dex991.htm" TargetMode="External" Id="rId212"/><Relationship Type="http://schemas.openxmlformats.org/officeDocument/2006/relationships/hyperlink" Target="https://www.sec.gov/Archives/edgar/data/1562476/000119312526168218/d44208dex991.htm" TargetMode="External" Id="rId213"/><Relationship Type="http://schemas.openxmlformats.org/officeDocument/2006/relationships/hyperlink" Target="https://www.sec.gov/Archives/edgar/data/1562476/000119312526168218/d44208dex991.htm" TargetMode="External" Id="rId214"/><Relationship Type="http://schemas.openxmlformats.org/officeDocument/2006/relationships/hyperlink" Target="https://www.sec.gov/Archives/edgar/data/1562476/000119312526168218/d44208dex991.htm" TargetMode="External" Id="rId215"/><Relationship Type="http://schemas.openxmlformats.org/officeDocument/2006/relationships/hyperlink" Target="https://www.sec.gov/Archives/edgar/data/1562476/000162828026026535/tmhc-20260331.htm" TargetMode="External" Id="rId216"/><Relationship Type="http://schemas.openxmlformats.org/officeDocument/2006/relationships/hyperlink" Target="https://www.sec.gov/Archives/edgar/data/1562476/000162828026026535/tmhc-20260331.htm" TargetMode="External" Id="rId217"/><Relationship Type="http://schemas.openxmlformats.org/officeDocument/2006/relationships/hyperlink" Target="https://www.sec.gov/Archives/edgar/data/1562476/000119312526316037/d148123d8k.htm" TargetMode="External" Id="rId218"/><Relationship Type="http://schemas.openxmlformats.org/officeDocument/2006/relationships/hyperlink" Target="https://www.sec.gov/Archives/edgar/data/1576940/000157694026000005/ccs-20251231x10k.htm" TargetMode="External" Id="rId219"/><Relationship Type="http://schemas.openxmlformats.org/officeDocument/2006/relationships/hyperlink" Target="https://www.sec.gov/Archives/edgar/data/1576940/000157694026000005/ccs-20251231x10k.htm" TargetMode="External" Id="rId220"/><Relationship Type="http://schemas.openxmlformats.org/officeDocument/2006/relationships/hyperlink" Target="https://www.sec.gov/Archives/edgar/data/1576940/000157694026000005/ccs-20251231x10k.htm" TargetMode="External" Id="rId221"/><Relationship Type="http://schemas.openxmlformats.org/officeDocument/2006/relationships/hyperlink" Target="https://www.sec.gov/Archives/edgar/data/1576940/000157694026000005/ccs-20251231x10k.htm" TargetMode="External" Id="rId222"/><Relationship Type="http://schemas.openxmlformats.org/officeDocument/2006/relationships/hyperlink" Target="https://www.sec.gov/Archives/edgar/data/1576940/000157694026000005/ccs-20251231x10k.htm" TargetMode="External" Id="rId223"/><Relationship Type="http://schemas.openxmlformats.org/officeDocument/2006/relationships/hyperlink" Target="https://www.sec.gov/Archives/edgar/data/1576940/000157694026000005/ccs-20251231x10k.htm" TargetMode="External" Id="rId224"/><Relationship Type="http://schemas.openxmlformats.org/officeDocument/2006/relationships/hyperlink" Target="https://www.sec.gov/Archives/edgar/data/1576940/000157694026000005/ccs-20251231x10k.htm" TargetMode="External" Id="rId225"/><Relationship Type="http://schemas.openxmlformats.org/officeDocument/2006/relationships/hyperlink" Target="https://www.sec.gov/Archives/edgar/data/1576940/000157694026000005/ccs-20251231x10k.htm" TargetMode="External" Id="rId226"/><Relationship Type="http://schemas.openxmlformats.org/officeDocument/2006/relationships/hyperlink" Target="https://www.sec.gov/Archives/edgar/data/1576940/000157694026000005/ccs-20251231x10k.htm" TargetMode="External" Id="rId227"/><Relationship Type="http://schemas.openxmlformats.org/officeDocument/2006/relationships/hyperlink" Target="https://www.sec.gov/Archives/edgar/data/1576940/000157694026000005/ccs-20251231x10k.htm" TargetMode="External" Id="rId228"/><Relationship Type="http://schemas.openxmlformats.org/officeDocument/2006/relationships/hyperlink" Target="https://www.sec.gov/Archives/edgar/data/1576940/000157694026000005/ccs-20251231x10k.htm" TargetMode="External" Id="rId229"/><Relationship Type="http://schemas.openxmlformats.org/officeDocument/2006/relationships/hyperlink" Target="https://www.sec.gov/Archives/edgar/data/1576940/000157694026000005/ccs-20251231x10k.htm" TargetMode="External" Id="rId230"/><Relationship Type="http://schemas.openxmlformats.org/officeDocument/2006/relationships/hyperlink" Target="https://www.sec.gov/Archives/edgar/data/1576940/000157694026000057/ccs-20260630x10q.htm" TargetMode="External" Id="rId231"/><Relationship Type="http://schemas.openxmlformats.org/officeDocument/2006/relationships/hyperlink" Target="https://www.sec.gov/Archives/edgar/data/1576940/000157694026000057/ccs-20260630x10q.htm" TargetMode="External" Id="rId232"/><Relationship Type="http://schemas.openxmlformats.org/officeDocument/2006/relationships/hyperlink" Target="https://www.sec.gov/Archives/edgar/data/1576940/000157694026000057/ccs-20260630x10q.htm" TargetMode="External" Id="rId233"/><Relationship Type="http://schemas.openxmlformats.org/officeDocument/2006/relationships/hyperlink" Target="https://www.sec.gov/Archives/edgar/data/1576940/000157694026000057/ccs-20260630x10q.htm" TargetMode="External" Id="rId234"/><Relationship Type="http://schemas.openxmlformats.org/officeDocument/2006/relationships/hyperlink" Target="https://www.sec.gov/Archives/edgar/data/1576940/000157694026000057/ccs-20260630x10q.htm" TargetMode="External" Id="rId235"/><Relationship Type="http://schemas.openxmlformats.org/officeDocument/2006/relationships/hyperlink" Target="https://www.sec.gov/Archives/edgar/data/1576940/000157694026000057/ccs-20260630x10q.htm" TargetMode="External" Id="rId236"/><Relationship Type="http://schemas.openxmlformats.org/officeDocument/2006/relationships/hyperlink" Target="https://www.sec.gov/Archives/edgar/data/1576940/000157694026000057/ccs-20260630x10q.htm" TargetMode="External" Id="rId237"/><Relationship Type="http://schemas.openxmlformats.org/officeDocument/2006/relationships/hyperlink" Target="https://www.sec.gov/Archives/edgar/data/1576940/000157694026000057/ccs-20260630x10q.htm" TargetMode="External" Id="rId238"/><Relationship Type="http://schemas.openxmlformats.org/officeDocument/2006/relationships/hyperlink" Target="https://www.sec.gov/Archives/edgar/data/1576940/000157694026000057/ccs-20260630x10q.htm" TargetMode="External" Id="rId239"/><Relationship Type="http://schemas.openxmlformats.org/officeDocument/2006/relationships/hyperlink" Target="https://www.sec.gov/Archives/edgar/data/1576940/000157694026000057/ccs-20260630x10q.htm" TargetMode="External" Id="rId240"/><Relationship Type="http://schemas.openxmlformats.org/officeDocument/2006/relationships/hyperlink" Target="https://www.sec.gov/Archives/edgar/data/1576940/000157694026000005/ccs-20251231x10k.htm" TargetMode="External" Id="rId241"/><Relationship Type="http://schemas.openxmlformats.org/officeDocument/2006/relationships/hyperlink" Target="https://www.sec.gov/Archives/edgar/data/1576940/000157694026000005/ccs-20251231x10k.htm" TargetMode="External" Id="rId242"/><Relationship Type="http://schemas.openxmlformats.org/officeDocument/2006/relationships/hyperlink" Target="https://www.sec.gov/Archives/edgar/data/1576940/000157694026000005/ccs-20251231x10k.htm" TargetMode="External" Id="rId243"/><Relationship Type="http://schemas.openxmlformats.org/officeDocument/2006/relationships/hyperlink" Target="https://www.sec.gov/Archives/edgar/data/1576940/000157694026000005/ccs-20251231x10k.htm" TargetMode="External" Id="rId244"/><Relationship Type="http://schemas.openxmlformats.org/officeDocument/2006/relationships/hyperlink" Target="https://www.sec.gov/Archives/edgar/data/1576940/000157694026000005/ccs-20251231x10k.htm" TargetMode="External" Id="rId245"/><Relationship Type="http://schemas.openxmlformats.org/officeDocument/2006/relationships/hyperlink" Target="https://www.sec.gov/Archives/edgar/data/1576940/000157694026000005/ccs-20251231x10k.htm" TargetMode="External" Id="rId246"/><Relationship Type="http://schemas.openxmlformats.org/officeDocument/2006/relationships/hyperlink" Target="https://www.sec.gov/Archives/edgar/data/1576940/000157694026000005/ccs-20251231x10k.htm" TargetMode="External" Id="rId247"/><Relationship Type="http://schemas.openxmlformats.org/officeDocument/2006/relationships/hyperlink" Target="https://www.sec.gov/Archives/edgar/data/1576940/000157694026000005/ccs-20251231x10k.htm" TargetMode="External" Id="rId248"/><Relationship Type="http://schemas.openxmlformats.org/officeDocument/2006/relationships/hyperlink" Target="https://www.sec.gov/Archives/edgar/data/1576940/000157694026000057/ccs-20260630x10q.htm" TargetMode="External" Id="rId249"/><Relationship Type="http://schemas.openxmlformats.org/officeDocument/2006/relationships/hyperlink" Target="https://www.sec.gov/Archives/edgar/data/1576940/000157694026000057/ccs-20260630x10q.htm" TargetMode="External" Id="rId250"/><Relationship Type="http://schemas.openxmlformats.org/officeDocument/2006/relationships/hyperlink" Target="https://www.sec.gov/Archives/edgar/data/1576940/000157694026000057/ccs-20260630x10q.htm" TargetMode="External" Id="rId251"/><Relationship Type="http://schemas.openxmlformats.org/officeDocument/2006/relationships/hyperlink" Target="https://www.sec.gov/Archives/edgar/data/1576940/000157694026000057/ccs-20260630x10q.htm" TargetMode="External" Id="rId252"/><Relationship Type="http://schemas.openxmlformats.org/officeDocument/2006/relationships/hyperlink" Target="https://www.sec.gov/Archives/edgar/data/1576940/000157694026000057/ccs-20260630x10q.htm" TargetMode="External" Id="rId253"/><Relationship Type="http://schemas.openxmlformats.org/officeDocument/2006/relationships/hyperlink" Target="https://www.sec.gov/Archives/edgar/data/1576940/000157694026000057/ccs-20260630x10q.htm" TargetMode="External" Id="rId254"/><Relationship Type="http://schemas.openxmlformats.org/officeDocument/2006/relationships/hyperlink" Target="https://www.sec.gov/Archives/edgar/data/1580670/000158067026000019/lgih-20251231.htm" TargetMode="External" Id="rId255"/><Relationship Type="http://schemas.openxmlformats.org/officeDocument/2006/relationships/hyperlink" Target="https://www.sec.gov/Archives/edgar/data/1580670/000158067026000019/lgih-20251231.htm" TargetMode="External" Id="rId256"/><Relationship Type="http://schemas.openxmlformats.org/officeDocument/2006/relationships/hyperlink" Target="https://www.sec.gov/Archives/edgar/data/1580670/000158067026000019/lgih-20251231.htm" TargetMode="External" Id="rId257"/><Relationship Type="http://schemas.openxmlformats.org/officeDocument/2006/relationships/hyperlink" Target="https://www.sec.gov/Archives/edgar/data/1580670/000158067026000019/lgih-20251231.htm" TargetMode="External" Id="rId258"/><Relationship Type="http://schemas.openxmlformats.org/officeDocument/2006/relationships/hyperlink" Target="https://www.sec.gov/Archives/edgar/data/1580670/000158067026000019/lgih-20251231.htm" TargetMode="External" Id="rId259"/><Relationship Type="http://schemas.openxmlformats.org/officeDocument/2006/relationships/hyperlink" Target="https://www.sec.gov/Archives/edgar/data/1580670/000158067026000019/lgih-20251231.htm" TargetMode="External" Id="rId260"/><Relationship Type="http://schemas.openxmlformats.org/officeDocument/2006/relationships/hyperlink" Target="https://www.sec.gov/Archives/edgar/data/1580670/000158067026000019/lgih-20251231.htm" TargetMode="External" Id="rId261"/><Relationship Type="http://schemas.openxmlformats.org/officeDocument/2006/relationships/hyperlink" Target="https://www.sec.gov/Archives/edgar/data/1580670/000158067026000019/lgih-20251231.htm" TargetMode="External" Id="rId262"/><Relationship Type="http://schemas.openxmlformats.org/officeDocument/2006/relationships/hyperlink" Target="https://www.sec.gov/Archives/edgar/data/1580670/000158067026000019/lgih-20251231.htm" TargetMode="External" Id="rId263"/><Relationship Type="http://schemas.openxmlformats.org/officeDocument/2006/relationships/hyperlink" Target="https://www.sec.gov/Archives/edgar/data/1580670/000158067026000019/lgih-20251231.htm" TargetMode="External" Id="rId264"/><Relationship Type="http://schemas.openxmlformats.org/officeDocument/2006/relationships/hyperlink" Target="https://www.sec.gov/Archives/edgar/data/1580670/000158067026000019/lgih-20251231.htm" TargetMode="External" Id="rId265"/><Relationship Type="http://schemas.openxmlformats.org/officeDocument/2006/relationships/hyperlink" Target="https://www.sec.gov/Archives/edgar/data/1580670/000158067026000072/lgih-20260630.htm" TargetMode="External" Id="rId266"/><Relationship Type="http://schemas.openxmlformats.org/officeDocument/2006/relationships/hyperlink" Target="https://www.sec.gov/Archives/edgar/data/1580670/000158067026000072/lgih-20260630.htm" TargetMode="External" Id="rId267"/><Relationship Type="http://schemas.openxmlformats.org/officeDocument/2006/relationships/hyperlink" Target="https://www.sec.gov/Archives/edgar/data/1580670/000158067026000072/lgih-20260630.htm" TargetMode="External" Id="rId268"/><Relationship Type="http://schemas.openxmlformats.org/officeDocument/2006/relationships/hyperlink" Target="https://www.sec.gov/Archives/edgar/data/1580670/000158067026000072/lgih-20260630.htm" TargetMode="External" Id="rId269"/><Relationship Type="http://schemas.openxmlformats.org/officeDocument/2006/relationships/hyperlink" Target="https://www.sec.gov/Archives/edgar/data/1580670/000158067026000072/lgih-20260630.htm" TargetMode="External" Id="rId270"/><Relationship Type="http://schemas.openxmlformats.org/officeDocument/2006/relationships/hyperlink" Target="https://www.sec.gov/Archives/edgar/data/1580670/000158067026000072/lgih-20260630.htm" TargetMode="External" Id="rId271"/><Relationship Type="http://schemas.openxmlformats.org/officeDocument/2006/relationships/hyperlink" Target="https://www.sec.gov/Archives/edgar/data/1580670/000158067026000072/lgih-20260630.htm" TargetMode="External" Id="rId272"/><Relationship Type="http://schemas.openxmlformats.org/officeDocument/2006/relationships/hyperlink" Target="https://www.sec.gov/Archives/edgar/data/1580670/000158067026000072/lgih-20260630.htm" TargetMode="External" Id="rId273"/><Relationship Type="http://schemas.openxmlformats.org/officeDocument/2006/relationships/hyperlink" Target="https://www.sec.gov/Archives/edgar/data/1580670/000158067026000019/lgih-20251231.htm" TargetMode="External" Id="rId274"/><Relationship Type="http://schemas.openxmlformats.org/officeDocument/2006/relationships/hyperlink" Target="https://www.sec.gov/Archives/edgar/data/1580670/000158067026000019/lgih-20251231.htm" TargetMode="External" Id="rId275"/><Relationship Type="http://schemas.openxmlformats.org/officeDocument/2006/relationships/hyperlink" Target="https://www.sec.gov/Archives/edgar/data/1580670/000158067026000019/lgih-20251231.htm" TargetMode="External" Id="rId276"/><Relationship Type="http://schemas.openxmlformats.org/officeDocument/2006/relationships/hyperlink" Target="https://www.sec.gov/Archives/edgar/data/1580670/000158067026000019/lgih-20251231.htm" TargetMode="External" Id="rId277"/><Relationship Type="http://schemas.openxmlformats.org/officeDocument/2006/relationships/hyperlink" Target="https://www.sec.gov/Archives/edgar/data/1580670/000158067026000019/lgih-20251231.htm" TargetMode="External" Id="rId278"/><Relationship Type="http://schemas.openxmlformats.org/officeDocument/2006/relationships/hyperlink" Target="https://www.sec.gov/Archives/edgar/data/1580670/000158067026000019/lgih-20251231.htm" TargetMode="External" Id="rId279"/><Relationship Type="http://schemas.openxmlformats.org/officeDocument/2006/relationships/hyperlink" Target="https://www.sec.gov/Archives/edgar/data/1580670/000158067026000019/lgih-20251231.htm" TargetMode="External" Id="rId280"/><Relationship Type="http://schemas.openxmlformats.org/officeDocument/2006/relationships/hyperlink" Target="https://www.sec.gov/Archives/edgar/data/1580670/000158067026000019/lgih-20251231.htm" TargetMode="External" Id="rId281"/><Relationship Type="http://schemas.openxmlformats.org/officeDocument/2006/relationships/hyperlink" Target="https://www.sec.gov/Archives/edgar/data/1580670/000158067026000019/lgih-20251231.htm" TargetMode="External" Id="rId282"/><Relationship Type="http://schemas.openxmlformats.org/officeDocument/2006/relationships/hyperlink" Target="https://www.sec.gov/Archives/edgar/data/1580670/000158067026000019/lgih-20251231.htm" TargetMode="External" Id="rId283"/><Relationship Type="http://schemas.openxmlformats.org/officeDocument/2006/relationships/hyperlink" Target="https://www.sec.gov/Archives/edgar/data/1580670/000158067026000019/lgih-20251231.htm" TargetMode="External" Id="rId284"/><Relationship Type="http://schemas.openxmlformats.org/officeDocument/2006/relationships/hyperlink" Target="https://www.sec.gov/Archives/edgar/data/1580670/000158067026000019/lgih-20251231.htm" TargetMode="External" Id="rId285"/><Relationship Type="http://schemas.openxmlformats.org/officeDocument/2006/relationships/hyperlink" Target="https://www.sec.gov/Archives/edgar/data/1580670/000158067026000019/lgih-20251231.htm" TargetMode="External" Id="rId286"/><Relationship Type="http://schemas.openxmlformats.org/officeDocument/2006/relationships/hyperlink" Target="https://www.sec.gov/Archives/edgar/data/1580670/000158067026000019/lgih-20251231.htm" TargetMode="External" Id="rId287"/><Relationship Type="http://schemas.openxmlformats.org/officeDocument/2006/relationships/hyperlink" Target="https://www.sec.gov/Archives/edgar/data/1580670/000158067026000072/lgih-20260630.htm" TargetMode="External" Id="rId288"/><Relationship Type="http://schemas.openxmlformats.org/officeDocument/2006/relationships/hyperlink" Target="https://www.sec.gov/Archives/edgar/data/1580670/000158067026000072/lgih-20260630.htm" TargetMode="External" Id="rId289"/><Relationship Type="http://schemas.openxmlformats.org/officeDocument/2006/relationships/hyperlink" Target="https://www.sec.gov/Archives/edgar/data/1580670/000158067026000072/lgih-20260630.htm" TargetMode="External" Id="rId290"/><Relationship Type="http://schemas.openxmlformats.org/officeDocument/2006/relationships/hyperlink" Target="https://www.sec.gov/Archives/edgar/data/1580670/000158067026000072/lgih-20260630.htm" TargetMode="External" Id="rId291"/><Relationship Type="http://schemas.openxmlformats.org/officeDocument/2006/relationships/hyperlink" Target="https://www.sec.gov/Archives/edgar/data/1580670/000158067026000072/lgih-20260630.htm" TargetMode="External" Id="rId292"/><Relationship Type="http://schemas.openxmlformats.org/officeDocument/2006/relationships/hyperlink" Target="https://www.sec.gov/Archives/edgar/data/1580670/000158067026000072/lgih-20260630.htm" TargetMode="External" Id="rId293"/><Relationship Type="http://schemas.openxmlformats.org/officeDocument/2006/relationships/hyperlink" Target="https://www.sec.gov/Archives/edgar/data/1580670/000158067026000072/lgih-20260630.htm" TargetMode="External" Id="rId294"/><Relationship Type="http://schemas.openxmlformats.org/officeDocument/2006/relationships/hyperlink" Target="https://www.sec.gov/Archives/edgar/data/1580670/000158067026000072/lgih-20260630.htm" TargetMode="External" Id="rId295"/><Relationship Type="http://schemas.openxmlformats.org/officeDocument/2006/relationships/hyperlink" Target="https://www.sec.gov/Archives/edgar/data/1580670/000158067026000072/lgih-20260630.htm" TargetMode="External" Id="rId296"/><Relationship Type="http://schemas.openxmlformats.org/officeDocument/2006/relationships/hyperlink" Target="https://www.sec.gov/Archives/edgar/data/1580670/000158067026000072/lgih-20260630.htm" TargetMode="External" Id="rId297"/><Relationship Type="http://schemas.openxmlformats.org/officeDocument/2006/relationships/hyperlink" Target="https://www.sec.gov/Archives/edgar/data/1580670/000158067026000072/lgih-20260630.htm" TargetMode="External" Id="rId298"/><Relationship Type="http://schemas.openxmlformats.org/officeDocument/2006/relationships/hyperlink" Target="https://www.sec.gov/Archives/edgar/data/1580670/000158067026000072/lgih-20260630.htm" TargetMode="External" Id="rId299"/><Relationship Type="http://schemas.openxmlformats.org/officeDocument/2006/relationships/hyperlink" Target="https://www.sec.gov/Archives/edgar/data/799292/000079929226000006/mho-20251231.htm" TargetMode="External" Id="rId300"/><Relationship Type="http://schemas.openxmlformats.org/officeDocument/2006/relationships/hyperlink" Target="https://www.sec.gov/Archives/edgar/data/799292/000079929226000006/mho-20251231.htm" TargetMode="External" Id="rId301"/><Relationship Type="http://schemas.openxmlformats.org/officeDocument/2006/relationships/hyperlink" Target="https://www.sec.gov/Archives/edgar/data/799292/000079929226000006/mho-20251231.htm" TargetMode="External" Id="rId302"/><Relationship Type="http://schemas.openxmlformats.org/officeDocument/2006/relationships/hyperlink" Target="https://www.sec.gov/Archives/edgar/data/799292/000079929226000006/mho-20251231.htm" TargetMode="External" Id="rId303"/><Relationship Type="http://schemas.openxmlformats.org/officeDocument/2006/relationships/hyperlink" Target="https://www.sec.gov/Archives/edgar/data/799292/000079929226000006/mho-20251231.htm" TargetMode="External" Id="rId304"/><Relationship Type="http://schemas.openxmlformats.org/officeDocument/2006/relationships/hyperlink" Target="https://www.sec.gov/Archives/edgar/data/799292/000079929226000006/mho-20251231.htm" TargetMode="External" Id="rId305"/><Relationship Type="http://schemas.openxmlformats.org/officeDocument/2006/relationships/hyperlink" Target="https://www.sec.gov/Archives/edgar/data/799292/000079929226000006/mho-20251231.htm" TargetMode="External" Id="rId306"/><Relationship Type="http://schemas.openxmlformats.org/officeDocument/2006/relationships/hyperlink" Target="https://www.sec.gov/Archives/edgar/data/799292/000079929226000006/mho-20251231.htm" TargetMode="External" Id="rId307"/><Relationship Type="http://schemas.openxmlformats.org/officeDocument/2006/relationships/hyperlink" Target="https://www.sec.gov/Archives/edgar/data/799292/000079929226000006/mho-20251231.htm" TargetMode="External" Id="rId308"/><Relationship Type="http://schemas.openxmlformats.org/officeDocument/2006/relationships/hyperlink" Target="https://www.sec.gov/Archives/edgar/data/799292/000079929226000006/mho-20251231.htm" TargetMode="External" Id="rId309"/><Relationship Type="http://schemas.openxmlformats.org/officeDocument/2006/relationships/hyperlink" Target="https://www.sec.gov/Archives/edgar/data/799292/000079929226000006/mho-20251231.htm" TargetMode="External" Id="rId310"/><Relationship Type="http://schemas.openxmlformats.org/officeDocument/2006/relationships/hyperlink" Target="https://www.sec.gov/Archives/edgar/data/799292/000079929226000006/mho-20251231.htm" TargetMode="External" Id="rId311"/><Relationship Type="http://schemas.openxmlformats.org/officeDocument/2006/relationships/hyperlink" Target="https://www.sec.gov/Archives/edgar/data/799292/000079929226000006/mho-20251231.htm" TargetMode="External" Id="rId312"/><Relationship Type="http://schemas.openxmlformats.org/officeDocument/2006/relationships/hyperlink" Target="https://www.sec.gov/Archives/edgar/data/799292/000079929226000006/mho-20251231.htm" TargetMode="External" Id="rId313"/><Relationship Type="http://schemas.openxmlformats.org/officeDocument/2006/relationships/hyperlink" Target="https://www.sec.gov/Archives/edgar/data/799292/000079929226000006/mho-20251231.htm" TargetMode="External" Id="rId314"/><Relationship Type="http://schemas.openxmlformats.org/officeDocument/2006/relationships/hyperlink" Target="https://www.sec.gov/Archives/edgar/data/799292/000079929226000025/exhibit991earningspressrel.htm" TargetMode="External" Id="rId315"/><Relationship Type="http://schemas.openxmlformats.org/officeDocument/2006/relationships/hyperlink" Target="https://www.sec.gov/Archives/edgar/data/799292/000079929226000025/exhibit991earningspressrel.htm" TargetMode="External" Id="rId316"/><Relationship Type="http://schemas.openxmlformats.org/officeDocument/2006/relationships/hyperlink" Target="https://www.sec.gov/Archives/edgar/data/799292/000079929226000025/exhibit991earningspressrel.htm" TargetMode="External" Id="rId317"/><Relationship Type="http://schemas.openxmlformats.org/officeDocument/2006/relationships/hyperlink" Target="https://www.sec.gov/Archives/edgar/data/799292/000079929226000025/exhibit991earningspressrel.htm" TargetMode="External" Id="rId318"/><Relationship Type="http://schemas.openxmlformats.org/officeDocument/2006/relationships/hyperlink" Target="https://www.sec.gov/Archives/edgar/data/799292/000079929226000025/exhibit991earningspressrel.htm" TargetMode="External" Id="rId319"/><Relationship Type="http://schemas.openxmlformats.org/officeDocument/2006/relationships/hyperlink" Target="https://www.sec.gov/Archives/edgar/data/799292/000079929226000025/exhibit991earningspressrel.htm" TargetMode="External" Id="rId320"/><Relationship Type="http://schemas.openxmlformats.org/officeDocument/2006/relationships/hyperlink" Target="https://www.sec.gov/Archives/edgar/data/799292/000079929226000028/mho-20260630.htm" TargetMode="External" Id="rId321"/><Relationship Type="http://schemas.openxmlformats.org/officeDocument/2006/relationships/hyperlink" Target="https://www.sec.gov/Archives/edgar/data/799292/000079929226000028/mho-20260630.htm" TargetMode="External" Id="rId322"/><Relationship Type="http://schemas.openxmlformats.org/officeDocument/2006/relationships/hyperlink" Target="https://www.sec.gov/Archives/edgar/data/799292/000079929226000028/mho-20260630.htm" TargetMode="External" Id="rId323"/><Relationship Type="http://schemas.openxmlformats.org/officeDocument/2006/relationships/hyperlink" Target="https://www.sec.gov/Archives/edgar/data/799292/000079929226000028/mho-20260630.htm" TargetMode="External" Id="rId324"/><Relationship Type="http://schemas.openxmlformats.org/officeDocument/2006/relationships/hyperlink" Target="https://www.sec.gov/Archives/edgar/data/799292/000079929226000028/mho-20260630.htm" TargetMode="External" Id="rId325"/><Relationship Type="http://schemas.openxmlformats.org/officeDocument/2006/relationships/hyperlink" Target="https://www.sec.gov/Archives/edgar/data/799292/000079929226000006/mho-20251231.htm" TargetMode="External" Id="rId326"/><Relationship Type="http://schemas.openxmlformats.org/officeDocument/2006/relationships/hyperlink" Target="https://www.sec.gov/Archives/edgar/data/799292/000079929226000006/mho-20251231.htm" TargetMode="External" Id="rId327"/><Relationship Type="http://schemas.openxmlformats.org/officeDocument/2006/relationships/hyperlink" Target="https://www.sec.gov/Archives/edgar/data/799292/000079929226000006/mho-20251231.htm" TargetMode="External" Id="rId328"/><Relationship Type="http://schemas.openxmlformats.org/officeDocument/2006/relationships/hyperlink" Target="https://www.sec.gov/Archives/edgar/data/799292/000079929226000006/mho-20251231.htm" TargetMode="External" Id="rId329"/><Relationship Type="http://schemas.openxmlformats.org/officeDocument/2006/relationships/hyperlink" Target="https://www.sec.gov/Archives/edgar/data/799292/000079929226000006/mho-20251231.htm" TargetMode="External" Id="rId330"/><Relationship Type="http://schemas.openxmlformats.org/officeDocument/2006/relationships/hyperlink" Target="https://www.sec.gov/Archives/edgar/data/799292/000079929226000006/mho-20251231.htm" TargetMode="External" Id="rId331"/><Relationship Type="http://schemas.openxmlformats.org/officeDocument/2006/relationships/hyperlink" Target="https://www.sec.gov/Archives/edgar/data/799292/000079929226000006/mho-20251231.htm" TargetMode="External" Id="rId332"/><Relationship Type="http://schemas.openxmlformats.org/officeDocument/2006/relationships/hyperlink" Target="https://www.sec.gov/Archives/edgar/data/799292/000079929226000028/mho-20260630.htm" TargetMode="External" Id="rId333"/><Relationship Type="http://schemas.openxmlformats.org/officeDocument/2006/relationships/hyperlink" Target="https://www.sec.gov/Archives/edgar/data/799292/000079929226000028/mho-20260630.htm" TargetMode="External" Id="rId334"/><Relationship Type="http://schemas.openxmlformats.org/officeDocument/2006/relationships/hyperlink" Target="https://www.sec.gov/Archives/edgar/data/799292/000079929226000028/mho-20260630.htm" TargetMode="External" Id="rId335"/><Relationship Type="http://schemas.openxmlformats.org/officeDocument/2006/relationships/hyperlink" Target="https://www.sec.gov/Archives/edgar/data/799292/000079929226000025/exhibit991earningspressrel.htm" TargetMode="External" Id="rId336"/><Relationship Type="http://schemas.openxmlformats.org/officeDocument/2006/relationships/hyperlink" Target="https://www.sec.gov/Archives/edgar/data/799292/000079929226000025/exhibit991earningspressrel.htm" TargetMode="External" Id="rId337"/><Relationship Type="http://schemas.openxmlformats.org/officeDocument/2006/relationships/hyperlink" Target="https://www.sec.gov/Archives/edgar/data/799292/000079929226000025/exhibit991earningspressrel.htm" TargetMode="External" Id="rId338"/><Relationship Type="http://schemas.openxmlformats.org/officeDocument/2006/relationships/hyperlink" Target="https://www.sec.gov/Archives/edgar/data/795266/000079526626000017/kbh-20251130.htm" TargetMode="External" Id="rId339"/><Relationship Type="http://schemas.openxmlformats.org/officeDocument/2006/relationships/hyperlink" Target="https://www.sec.gov/Archives/edgar/data/795266/000079526626000017/kbh-20251130.htm" TargetMode="External" Id="rId340"/><Relationship Type="http://schemas.openxmlformats.org/officeDocument/2006/relationships/hyperlink" Target="https://www.sec.gov/Archives/edgar/data/795266/000079526626000017/kbh-20251130.htm" TargetMode="External" Id="rId341"/><Relationship Type="http://schemas.openxmlformats.org/officeDocument/2006/relationships/hyperlink" Target="https://www.sec.gov/Archives/edgar/data/795266/000079526626000017/kbh-20251130.htm" TargetMode="External" Id="rId342"/><Relationship Type="http://schemas.openxmlformats.org/officeDocument/2006/relationships/hyperlink" Target="https://www.sec.gov/Archives/edgar/data/795266/000079526626000017/kbh-20251130.htm" TargetMode="External" Id="rId343"/><Relationship Type="http://schemas.openxmlformats.org/officeDocument/2006/relationships/hyperlink" Target="https://www.sec.gov/Archives/edgar/data/795266/000079526626000017/kbh-20251130.htm" TargetMode="External" Id="rId344"/><Relationship Type="http://schemas.openxmlformats.org/officeDocument/2006/relationships/hyperlink" Target="https://www.sec.gov/Archives/edgar/data/795266/000079526626000017/kbh-20251130.htm" TargetMode="External" Id="rId345"/><Relationship Type="http://schemas.openxmlformats.org/officeDocument/2006/relationships/hyperlink" Target="https://www.sec.gov/Archives/edgar/data/795266/000079526626000017/kbh-20251130.htm" TargetMode="External" Id="rId346"/><Relationship Type="http://schemas.openxmlformats.org/officeDocument/2006/relationships/hyperlink" Target="https://www.sec.gov/Archives/edgar/data/795266/000079526626000017/kbh-20251130.htm" TargetMode="External" Id="rId347"/><Relationship Type="http://schemas.openxmlformats.org/officeDocument/2006/relationships/hyperlink" Target="https://www.sec.gov/Archives/edgar/data/795266/000079526626000017/kbh-20251130.htm" TargetMode="External" Id="rId348"/><Relationship Type="http://schemas.openxmlformats.org/officeDocument/2006/relationships/hyperlink" Target="https://www.sec.gov/Archives/edgar/data/795266/000079526626000017/kbh-20251130.htm" TargetMode="External" Id="rId349"/><Relationship Type="http://schemas.openxmlformats.org/officeDocument/2006/relationships/hyperlink" Target="https://www.sec.gov/Archives/edgar/data/795266/000079526626000017/kbh-20251130.htm" TargetMode="External" Id="rId350"/><Relationship Type="http://schemas.openxmlformats.org/officeDocument/2006/relationships/hyperlink" Target="https://www.sec.gov/Archives/edgar/data/795266/000079526626000017/kbh-20251130.htm" TargetMode="External" Id="rId351"/><Relationship Type="http://schemas.openxmlformats.org/officeDocument/2006/relationships/hyperlink" Target="https://www.sec.gov/Archives/edgar/data/795266/000079526626000017/kbh-20251130.htm" TargetMode="External" Id="rId352"/><Relationship Type="http://schemas.openxmlformats.org/officeDocument/2006/relationships/hyperlink" Target="https://www.sec.gov/Archives/edgar/data/795266/000079526626000063/kbh-20260531.htm" TargetMode="External" Id="rId353"/><Relationship Type="http://schemas.openxmlformats.org/officeDocument/2006/relationships/hyperlink" Target="https://www.sec.gov/Archives/edgar/data/795266/000079526626000063/kbh-20260531.htm" TargetMode="External" Id="rId354"/><Relationship Type="http://schemas.openxmlformats.org/officeDocument/2006/relationships/hyperlink" Target="https://www.sec.gov/Archives/edgar/data/795266/000079526626000068/exh991kbh-earningsrelease0.htm" TargetMode="External" Id="rId355"/><Relationship Type="http://schemas.openxmlformats.org/officeDocument/2006/relationships/hyperlink" Target="https://www.sec.gov/Archives/edgar/data/795266/000079526626000068/exh991kbh-earningsrelease0.htm" TargetMode="External" Id="rId356"/><Relationship Type="http://schemas.openxmlformats.org/officeDocument/2006/relationships/hyperlink" Target="https://www.sec.gov/Archives/edgar/data/795266/000079526626000068/exh991kbh-earningsrelease0.htm" TargetMode="External" Id="rId357"/><Relationship Type="http://schemas.openxmlformats.org/officeDocument/2006/relationships/hyperlink" Target="https://www.sec.gov/Archives/edgar/data/795266/000079526626000068/exh991kbh-earningsrelease0.htm" TargetMode="External" Id="rId358"/><Relationship Type="http://schemas.openxmlformats.org/officeDocument/2006/relationships/hyperlink" Target="https://www.sec.gov/Archives/edgar/data/795266/000079526626000068/exh991kbh-earningsrelease0.htm" TargetMode="External" Id="rId359"/><Relationship Type="http://schemas.openxmlformats.org/officeDocument/2006/relationships/hyperlink" Target="https://www.sec.gov/Archives/edgar/data/795266/000079526626000068/exh991kbh-earningsrelease0.htm" TargetMode="External" Id="rId360"/><Relationship Type="http://schemas.openxmlformats.org/officeDocument/2006/relationships/hyperlink" Target="https://www.sec.gov/Archives/edgar/data/795266/000079526626000017/kbh-20251130.htm" TargetMode="External" Id="rId361"/><Relationship Type="http://schemas.openxmlformats.org/officeDocument/2006/relationships/hyperlink" Target="https://www.sec.gov/Archives/edgar/data/795266/000079526626000017/kbh-20251130.htm" TargetMode="External" Id="rId362"/><Relationship Type="http://schemas.openxmlformats.org/officeDocument/2006/relationships/hyperlink" Target="https://www.sec.gov/Archives/edgar/data/795266/000079526626000017/kbh-20251130.htm" TargetMode="External" Id="rId363"/><Relationship Type="http://schemas.openxmlformats.org/officeDocument/2006/relationships/hyperlink" Target="https://www.sec.gov/Archives/edgar/data/795266/000079526626000017/kbh-20251130.htm" TargetMode="External" Id="rId364"/><Relationship Type="http://schemas.openxmlformats.org/officeDocument/2006/relationships/hyperlink" Target="https://www.sec.gov/Archives/edgar/data/795266/000079526626000017/kbh-20251130.htm" TargetMode="External" Id="rId365"/><Relationship Type="http://schemas.openxmlformats.org/officeDocument/2006/relationships/hyperlink" Target="https://www.sec.gov/Archives/edgar/data/795266/000079526626000017/kbh-20251130.htm" TargetMode="External" Id="rId366"/><Relationship Type="http://schemas.openxmlformats.org/officeDocument/2006/relationships/hyperlink" Target="https://www.sec.gov/Archives/edgar/data/795266/000079526626000017/kbh-20251130.htm" TargetMode="External" Id="rId367"/><Relationship Type="http://schemas.openxmlformats.org/officeDocument/2006/relationships/hyperlink" Target="https://www.sec.gov/Archives/edgar/data/795266/000079526626000017/kbh-20251130.htm" TargetMode="External" Id="rId368"/><Relationship Type="http://schemas.openxmlformats.org/officeDocument/2006/relationships/hyperlink" Target="https://www.sec.gov/Archives/edgar/data/795266/000079526626000068/exh991kbh-earningsrelease0.htm" TargetMode="External" Id="rId369"/><Relationship Type="http://schemas.openxmlformats.org/officeDocument/2006/relationships/hyperlink" Target="https://www.sec.gov/Archives/edgar/data/795266/000079526626000068/exh991kbh-earningsrelease0.htm" TargetMode="External" Id="rId370"/><Relationship Type="http://schemas.openxmlformats.org/officeDocument/2006/relationships/hyperlink" Target="https://www.sec.gov/Archives/edgar/data/795266/000079526626000068/exh991kbh-earningsrelease0.htm" TargetMode="External" Id="rId371"/><Relationship Type="http://schemas.openxmlformats.org/officeDocument/2006/relationships/hyperlink" Target="https://www.sec.gov/Archives/edgar/data/795266/000079526626000068/exh991kbh-earningsrelease0.htm" TargetMode="External" Id="rId372"/><Relationship Type="http://schemas.openxmlformats.org/officeDocument/2006/relationships/hyperlink" Target="https://www.sec.gov/Archives/edgar/data/795266/000079526626000068/exh991kbh-earningsrelease0.htm" TargetMode="External" Id="rId373"/><Relationship Type="http://schemas.openxmlformats.org/officeDocument/2006/relationships/hyperlink" Target="https://www.sec.gov/Archives/edgar/data/795266/000079526626000068/exh991kbh-earningsrelease0.htm" TargetMode="External" Id="rId374"/><Relationship Type="http://schemas.openxmlformats.org/officeDocument/2006/relationships/hyperlink" Target="https://www.sec.gov/Archives/edgar/data/795266/000079526626000068/exh991kbh-earningsrelease0.htm" TargetMode="External" Id="rId375"/><Relationship Type="http://schemas.openxmlformats.org/officeDocument/2006/relationships/hyperlink" Target="https://www.sec.gov/Archives/edgar/data/795266/000079526626000063/kbh-20260531.htm" TargetMode="External" Id="rId376"/><Relationship Type="http://schemas.openxmlformats.org/officeDocument/2006/relationships/hyperlink" Target="https://www.sec.gov/Archives/edgar/data/795266/000079526626000060/exh991kbh-earningsrelease0.htm" TargetMode="External" Id="rId377"/><Relationship Type="http://schemas.openxmlformats.org/officeDocument/2006/relationships/hyperlink" Target="https://www.sec.gov/Archives/edgar/data/915840/000091584025000075/bzh-20250930.htm" TargetMode="External" Id="rId378"/><Relationship Type="http://schemas.openxmlformats.org/officeDocument/2006/relationships/hyperlink" Target="https://www.sec.gov/Archives/edgar/data/915840/000091584025000075/bzh-20250930.htm" TargetMode="External" Id="rId379"/><Relationship Type="http://schemas.openxmlformats.org/officeDocument/2006/relationships/hyperlink" Target="https://www.sec.gov/Archives/edgar/data/915840/000091584025000075/bzh-20250930.htm" TargetMode="External" Id="rId380"/><Relationship Type="http://schemas.openxmlformats.org/officeDocument/2006/relationships/hyperlink" Target="https://www.sec.gov/Archives/edgar/data/915840/000091584025000075/bzh-20250930.htm" TargetMode="External" Id="rId381"/><Relationship Type="http://schemas.openxmlformats.org/officeDocument/2006/relationships/hyperlink" Target="https://www.sec.gov/Archives/edgar/data/915840/000091584025000075/bzh-20250930.htm" TargetMode="External" Id="rId382"/><Relationship Type="http://schemas.openxmlformats.org/officeDocument/2006/relationships/hyperlink" Target="https://www.sec.gov/Archives/edgar/data/915840/000091584025000075/bzh-20250930.htm" TargetMode="External" Id="rId383"/><Relationship Type="http://schemas.openxmlformats.org/officeDocument/2006/relationships/hyperlink" Target="https://www.sec.gov/Archives/edgar/data/915840/000091584025000075/bzh-20250930.htm" TargetMode="External" Id="rId384"/><Relationship Type="http://schemas.openxmlformats.org/officeDocument/2006/relationships/hyperlink" Target="https://www.sec.gov/Archives/edgar/data/915840/000091584025000075/bzh-20250930.htm" TargetMode="External" Id="rId385"/><Relationship Type="http://schemas.openxmlformats.org/officeDocument/2006/relationships/hyperlink" Target="https://www.sec.gov/Archives/edgar/data/915840/000091584025000075/bzh-20250930.htm" TargetMode="External" Id="rId386"/><Relationship Type="http://schemas.openxmlformats.org/officeDocument/2006/relationships/hyperlink" Target="https://www.sec.gov/Archives/edgar/data/915840/000091584025000075/bzh-20250930.htm" TargetMode="External" Id="rId387"/><Relationship Type="http://schemas.openxmlformats.org/officeDocument/2006/relationships/hyperlink" Target="https://www.sec.gov/Archives/edgar/data/915840/000091584025000075/bzh-20250930.htm" TargetMode="External" Id="rId388"/><Relationship Type="http://schemas.openxmlformats.org/officeDocument/2006/relationships/hyperlink" Target="https://www.sec.gov/Archives/edgar/data/915840/000091584025000075/bzh-20250930.htm" TargetMode="External" Id="rId389"/><Relationship Type="http://schemas.openxmlformats.org/officeDocument/2006/relationships/hyperlink" Target="https://www.sec.gov/Archives/edgar/data/915840/000091584025000075/bzh-20250930.htm" TargetMode="External" Id="rId390"/><Relationship Type="http://schemas.openxmlformats.org/officeDocument/2006/relationships/hyperlink" Target="https://www.sec.gov/Archives/edgar/data/915840/000091584025000075/bzh-20250930.htm" TargetMode="External" Id="rId391"/><Relationship Type="http://schemas.openxmlformats.org/officeDocument/2006/relationships/hyperlink" Target="https://www.sec.gov/Archives/edgar/data/915840/000091584026000052/bzh-20260630.htm" TargetMode="External" Id="rId392"/><Relationship Type="http://schemas.openxmlformats.org/officeDocument/2006/relationships/hyperlink" Target="https://www.sec.gov/Archives/edgar/data/915840/000091584026000052/bzh-20260630.htm" TargetMode="External" Id="rId393"/><Relationship Type="http://schemas.openxmlformats.org/officeDocument/2006/relationships/hyperlink" Target="https://www.sec.gov/Archives/edgar/data/915840/000091584026000052/bzh-20260630.htm" TargetMode="External" Id="rId394"/><Relationship Type="http://schemas.openxmlformats.org/officeDocument/2006/relationships/hyperlink" Target="https://www.sec.gov/Archives/edgar/data/915840/000091584026000052/bzh-20260630.htm" TargetMode="External" Id="rId395"/><Relationship Type="http://schemas.openxmlformats.org/officeDocument/2006/relationships/hyperlink" Target="https://www.sec.gov/Archives/edgar/data/915840/000091584026000052/bzh-20260630.htm" TargetMode="External" Id="rId396"/><Relationship Type="http://schemas.openxmlformats.org/officeDocument/2006/relationships/hyperlink" Target="https://www.sec.gov/Archives/edgar/data/915840/000091584026000052/bzh-20260630.htm" TargetMode="External" Id="rId397"/><Relationship Type="http://schemas.openxmlformats.org/officeDocument/2006/relationships/hyperlink" Target="https://www.sec.gov/Archives/edgar/data/915840/000091584026000052/bzh-20260630.htm" TargetMode="External" Id="rId398"/><Relationship Type="http://schemas.openxmlformats.org/officeDocument/2006/relationships/hyperlink" Target="https://www.sec.gov/Archives/edgar/data/915840/000091584025000075/bzh-20250930.htm" TargetMode="External" Id="rId399"/><Relationship Type="http://schemas.openxmlformats.org/officeDocument/2006/relationships/hyperlink" Target="https://www.sec.gov/Archives/edgar/data/915840/000091584025000075/bzh-20250930.htm" TargetMode="External" Id="rId400"/><Relationship Type="http://schemas.openxmlformats.org/officeDocument/2006/relationships/hyperlink" Target="https://www.sec.gov/Archives/edgar/data/915840/000091584025000075/bzh-20250930.htm" TargetMode="External" Id="rId401"/><Relationship Type="http://schemas.openxmlformats.org/officeDocument/2006/relationships/hyperlink" Target="https://www.sec.gov/Archives/edgar/data/915840/000091584025000075/bzh-20250930.htm" TargetMode="External" Id="rId402"/><Relationship Type="http://schemas.openxmlformats.org/officeDocument/2006/relationships/hyperlink" Target="https://www.sec.gov/Archives/edgar/data/915840/000091584025000075/bzh-20250930.htm" TargetMode="External" Id="rId403"/><Relationship Type="http://schemas.openxmlformats.org/officeDocument/2006/relationships/hyperlink" Target="https://www.sec.gov/Archives/edgar/data/915840/000091584025000075/bzh-20250930.htm" TargetMode="External" Id="rId404"/><Relationship Type="http://schemas.openxmlformats.org/officeDocument/2006/relationships/hyperlink" Target="https://www.sec.gov/Archives/edgar/data/915840/000091584026000052/bzh-20260630.htm" TargetMode="External" Id="rId405"/><Relationship Type="http://schemas.openxmlformats.org/officeDocument/2006/relationships/hyperlink" Target="https://www.sec.gov/Archives/edgar/data/915840/000091584026000052/bzh-20260630.htm" TargetMode="External" Id="rId406"/><Relationship Type="http://schemas.openxmlformats.org/officeDocument/2006/relationships/hyperlink" Target="https://www.sec.gov/Archives/edgar/data/915840/000091584026000052/bzh-20260630.htm" TargetMode="External" Id="rId407"/><Relationship Type="http://schemas.openxmlformats.org/officeDocument/2006/relationships/hyperlink" Target="https://www.sec.gov/Archives/edgar/data/915840/000091584026000052/bzh-20260630.htm" TargetMode="External" Id="rId408"/><Relationship Type="http://schemas.openxmlformats.org/officeDocument/2006/relationships/hyperlink" Target="https://www.sec.gov/Archives/edgar/data/915840/000091584026000052/bzh-20260630.htm" TargetMode="External" Id="rId409"/><Relationship Type="http://schemas.openxmlformats.org/officeDocument/2006/relationships/hyperlink" Target="https://www.sec.gov/Archives/edgar/data/915840/000091584026000049/exhibit991-63026.htm" TargetMode="External" Id="rId410"/><Relationship Type="http://schemas.openxmlformats.org/officeDocument/2006/relationships/hyperlink" Target="https://www.sec.gov/Archives/edgar/data/1561680/000156168026000008/tph-20251231.htm" TargetMode="External" Id="rId411"/><Relationship Type="http://schemas.openxmlformats.org/officeDocument/2006/relationships/hyperlink" Target="https://www.sec.gov/Archives/edgar/data/1561680/000156168026000008/tph-20251231.htm" TargetMode="External" Id="rId412"/><Relationship Type="http://schemas.openxmlformats.org/officeDocument/2006/relationships/hyperlink" Target="https://www.sec.gov/Archives/edgar/data/1561680/000156168026000008/tph-20251231.htm" TargetMode="External" Id="rId413"/><Relationship Type="http://schemas.openxmlformats.org/officeDocument/2006/relationships/hyperlink" Target="https://www.sec.gov/Archives/edgar/data/1561680/000156168026000008/tph-20251231.htm" TargetMode="External" Id="rId414"/><Relationship Type="http://schemas.openxmlformats.org/officeDocument/2006/relationships/hyperlink" Target="https://www.sec.gov/Archives/edgar/data/1561680/000156168026000008/tph-20251231.htm" TargetMode="External" Id="rId415"/><Relationship Type="http://schemas.openxmlformats.org/officeDocument/2006/relationships/hyperlink" Target="https://www.sec.gov/Archives/edgar/data/1561680/000156168026000008/tph-20251231.htm" TargetMode="External" Id="rId416"/><Relationship Type="http://schemas.openxmlformats.org/officeDocument/2006/relationships/hyperlink" Target="https://www.sec.gov/Archives/edgar/data/1561680/000156168026000008/tph-20251231.htm" TargetMode="External" Id="rId417"/><Relationship Type="http://schemas.openxmlformats.org/officeDocument/2006/relationships/hyperlink" Target="https://www.sec.gov/Archives/edgar/data/1561680/000156168026000008/tph-20251231.htm" TargetMode="External" Id="rId418"/><Relationship Type="http://schemas.openxmlformats.org/officeDocument/2006/relationships/hyperlink" Target="https://www.sec.gov/Archives/edgar/data/1561680/000156168026000008/tph-20251231.htm" TargetMode="External" Id="rId419"/><Relationship Type="http://schemas.openxmlformats.org/officeDocument/2006/relationships/hyperlink" Target="https://www.sec.gov/Archives/edgar/data/1561680/000156168026000008/tph-20251231.htm" TargetMode="External" Id="rId420"/><Relationship Type="http://schemas.openxmlformats.org/officeDocument/2006/relationships/hyperlink" Target="https://www.sec.gov/Archives/edgar/data/1561680/000156168026000035/tphex991q22026.htm" TargetMode="External" Id="rId421"/><Relationship Type="http://schemas.openxmlformats.org/officeDocument/2006/relationships/hyperlink" Target="https://www.sec.gov/Archives/edgar/data/1561680/000156168026000035/tphex991q22026.htm" TargetMode="External" Id="rId422"/><Relationship Type="http://schemas.openxmlformats.org/officeDocument/2006/relationships/hyperlink" Target="https://www.sec.gov/Archives/edgar/data/1561680/000156168026000035/tphex991q22026.htm" TargetMode="External" Id="rId423"/><Relationship Type="http://schemas.openxmlformats.org/officeDocument/2006/relationships/hyperlink" Target="https://www.sec.gov/Archives/edgar/data/1561680/000156168026000035/tphex991q22026.htm" TargetMode="External" Id="rId424"/><Relationship Type="http://schemas.openxmlformats.org/officeDocument/2006/relationships/hyperlink" Target="https://www.sec.gov/Archives/edgar/data/1561680/000156168026000035/tphex991q22026.htm" TargetMode="External" Id="rId425"/><Relationship Type="http://schemas.openxmlformats.org/officeDocument/2006/relationships/hyperlink" Target="https://www.sec.gov/Archives/edgar/data/1561680/000156168026000035/tphex991q22026.htm" TargetMode="External" Id="rId426"/><Relationship Type="http://schemas.openxmlformats.org/officeDocument/2006/relationships/hyperlink" Target="https://www.sec.gov/Archives/edgar/data/1561680/000156168026000035/tphex991q22026.htm" TargetMode="External" Id="rId427"/><Relationship Type="http://schemas.openxmlformats.org/officeDocument/2006/relationships/hyperlink" Target="https://www.sec.gov/Archives/edgar/data/1561680/000156168026000035/tphex991q22026.htm" TargetMode="External" Id="rId428"/><Relationship Type="http://schemas.openxmlformats.org/officeDocument/2006/relationships/hyperlink" Target="https://www.sec.gov/Archives/edgar/data/1561680/000156168026000008/tph-20251231.htm" TargetMode="External" Id="rId429"/><Relationship Type="http://schemas.openxmlformats.org/officeDocument/2006/relationships/hyperlink" Target="https://www.sec.gov/Archives/edgar/data/1561680/000156168026000008/tph-20251231.htm" TargetMode="External" Id="rId430"/><Relationship Type="http://schemas.openxmlformats.org/officeDocument/2006/relationships/hyperlink" Target="https://www.sec.gov/Archives/edgar/data/1561680/000156168026000008/tph-20251231.htm" TargetMode="External" Id="rId431"/><Relationship Type="http://schemas.openxmlformats.org/officeDocument/2006/relationships/hyperlink" Target="https://www.sec.gov/Archives/edgar/data/1561680/000156168026000008/tph-20251231.htm" TargetMode="External" Id="rId432"/><Relationship Type="http://schemas.openxmlformats.org/officeDocument/2006/relationships/hyperlink" Target="https://www.sec.gov/Archives/edgar/data/1561680/000156168026000008/tph-20251231.htm" TargetMode="External" Id="rId433"/><Relationship Type="http://schemas.openxmlformats.org/officeDocument/2006/relationships/hyperlink" Target="https://www.sec.gov/Archives/edgar/data/1561680/000156168026000008/tph-20251231.htm" TargetMode="External" Id="rId434"/><Relationship Type="http://schemas.openxmlformats.org/officeDocument/2006/relationships/hyperlink" Target="https://www.sec.gov/Archives/edgar/data/1561680/000156168026000008/tph-20251231.htm" TargetMode="External" Id="rId435"/><Relationship Type="http://schemas.openxmlformats.org/officeDocument/2006/relationships/hyperlink" Target="https://www.sec.gov/Archives/edgar/data/1561680/000156168026000008/tph-20251231.htm" TargetMode="External" Id="rId436"/><Relationship Type="http://schemas.openxmlformats.org/officeDocument/2006/relationships/hyperlink" Target="https://www.sec.gov/Archives/edgar/data/1561680/000156168026000035/tphex991q22026.htm" TargetMode="External" Id="rId437"/><Relationship Type="http://schemas.openxmlformats.org/officeDocument/2006/relationships/hyperlink" Target="https://www.sec.gov/Archives/edgar/data/1561680/000156168026000035/tphex991q22026.htm" TargetMode="External" Id="rId438"/><Relationship Type="http://schemas.openxmlformats.org/officeDocument/2006/relationships/hyperlink" Target="https://www.sec.gov/Archives/edgar/data/1561680/000156168026000035/tphex991q22026.htm" TargetMode="External" Id="rId439"/><Relationship Type="http://schemas.openxmlformats.org/officeDocument/2006/relationships/hyperlink" Target="https://www.sec.gov/Archives/edgar/data/1561680/000156168026000035/tphex991q22026.htm" TargetMode="External" Id="rId440"/><Relationship Type="http://schemas.openxmlformats.org/officeDocument/2006/relationships/hyperlink" Target="https://www.sec.gov/Archives/edgar/data/1561680/000156168026000035/tphex991q22026.htm" TargetMode="External" Id="rId441"/><Relationship Type="http://schemas.openxmlformats.org/officeDocument/2006/relationships/hyperlink" Target="https://www.sec.gov/Archives/edgar/data/1561680/000156168026000035/tphex991q22026.htm" TargetMode="External" Id="rId442"/><Relationship Type="http://schemas.openxmlformats.org/officeDocument/2006/relationships/hyperlink" Target="https://www.sec.gov/Archives/edgar/data/1561680/000156168026000040/tph-20260630.htm" TargetMode="External" Id="rId443"/><Relationship Type="http://schemas.openxmlformats.org/officeDocument/2006/relationships/hyperlink" Target="https://www.sec.gov/Archives/edgar/data/794170/000079417025000112/tol-20251031.htm" TargetMode="External" Id="rId444"/><Relationship Type="http://schemas.openxmlformats.org/officeDocument/2006/relationships/hyperlink" Target="https://www.sec.gov/Archives/edgar/data/794170/000079417025000112/tol-20251031.htm" TargetMode="External" Id="rId445"/><Relationship Type="http://schemas.openxmlformats.org/officeDocument/2006/relationships/hyperlink" Target="https://www.sec.gov/Archives/edgar/data/794170/000079417025000112/tol-20251031.htm" TargetMode="External" Id="rId446"/><Relationship Type="http://schemas.openxmlformats.org/officeDocument/2006/relationships/hyperlink" Target="https://www.sec.gov/Archives/edgar/data/794170/000079417025000112/tol-20251031.htm" TargetMode="External" Id="rId447"/><Relationship Type="http://schemas.openxmlformats.org/officeDocument/2006/relationships/hyperlink" Target="https://www.sec.gov/Archives/edgar/data/794170/000079417025000112/tol-20251031.htm" TargetMode="External" Id="rId448"/><Relationship Type="http://schemas.openxmlformats.org/officeDocument/2006/relationships/hyperlink" Target="https://www.sec.gov/Archives/edgar/data/794170/000079417025000112/tol-20251031.htm" TargetMode="External" Id="rId449"/><Relationship Type="http://schemas.openxmlformats.org/officeDocument/2006/relationships/hyperlink" Target="https://www.sec.gov/Archives/edgar/data/794170/000079417025000112/tol-20251031.htm" TargetMode="External" Id="rId450"/><Relationship Type="http://schemas.openxmlformats.org/officeDocument/2006/relationships/hyperlink" Target="https://www.sec.gov/Archives/edgar/data/794170/000079417025000112/tol-20251031.htm" TargetMode="External" Id="rId451"/><Relationship Type="http://schemas.openxmlformats.org/officeDocument/2006/relationships/hyperlink" Target="https://www.sec.gov/Archives/edgar/data/794170/000079417025000112/tol-20251031.htm" TargetMode="External" Id="rId452"/><Relationship Type="http://schemas.openxmlformats.org/officeDocument/2006/relationships/hyperlink" Target="https://www.sec.gov/Archives/edgar/data/794170/000079417025000112/tol-20251031.htm" TargetMode="External" Id="rId453"/><Relationship Type="http://schemas.openxmlformats.org/officeDocument/2006/relationships/hyperlink" Target="https://www.sec.gov/Archives/edgar/data/794170/000079417025000112/tol-20251031.htm" TargetMode="External" Id="rId454"/><Relationship Type="http://schemas.openxmlformats.org/officeDocument/2006/relationships/hyperlink" Target="https://www.sec.gov/Archives/edgar/data/794170/000079417025000112/tol-20251031.htm" TargetMode="External" Id="rId455"/><Relationship Type="http://schemas.openxmlformats.org/officeDocument/2006/relationships/hyperlink" Target="https://www.sec.gov/Archives/edgar/data/794170/000079417025000112/tol-20251031.htm" TargetMode="External" Id="rId456"/><Relationship Type="http://schemas.openxmlformats.org/officeDocument/2006/relationships/hyperlink" Target="https://www.sec.gov/Archives/edgar/data/794170/000079417026000096/tol-7312026x8kexh991.htm" TargetMode="External" Id="rId457"/><Relationship Type="http://schemas.openxmlformats.org/officeDocument/2006/relationships/hyperlink" Target="https://www.sec.gov/Archives/edgar/data/794170/000079417026000096/tol-7312026x8kexh991.htm" TargetMode="External" Id="rId458"/><Relationship Type="http://schemas.openxmlformats.org/officeDocument/2006/relationships/hyperlink" Target="https://www.sec.gov/Archives/edgar/data/794170/000079417026000096/tol-7312026x8kexh991.htm" TargetMode="External" Id="rId459"/><Relationship Type="http://schemas.openxmlformats.org/officeDocument/2006/relationships/hyperlink" Target="https://www.sec.gov/Archives/edgar/data/794170/000079417026000096/tol-7312026x8kexh991.htm" TargetMode="External" Id="rId460"/><Relationship Type="http://schemas.openxmlformats.org/officeDocument/2006/relationships/hyperlink" Target="https://www.sec.gov/Archives/edgar/data/794170/000079417026000096/tol-7312026x8kexh991.htm" TargetMode="External" Id="rId461"/><Relationship Type="http://schemas.openxmlformats.org/officeDocument/2006/relationships/hyperlink" Target="https://www.sec.gov/Archives/edgar/data/794170/000079417026000096/tol-7312026x8kexh991.htm" TargetMode="External" Id="rId462"/><Relationship Type="http://schemas.openxmlformats.org/officeDocument/2006/relationships/hyperlink" Target="https://www.sec.gov/Archives/edgar/data/794170/000079417026000096/tol-7312026x8kexh991.htm" TargetMode="External" Id="rId463"/><Relationship Type="http://schemas.openxmlformats.org/officeDocument/2006/relationships/hyperlink" Target="https://www.sec.gov/Archives/edgar/data/794170/000079417026000096/tol-7312026x8kexh991.htm" TargetMode="External" Id="rId464"/><Relationship Type="http://schemas.openxmlformats.org/officeDocument/2006/relationships/hyperlink" Target="https://www.sec.gov/Archives/edgar/data/794170/000079417025000112/tol-20251031.htm" TargetMode="External" Id="rId465"/><Relationship Type="http://schemas.openxmlformats.org/officeDocument/2006/relationships/hyperlink" Target="https://www.sec.gov/Archives/edgar/data/794170/000079417025000112/tol-20251031.htm" TargetMode="External" Id="rId466"/><Relationship Type="http://schemas.openxmlformats.org/officeDocument/2006/relationships/hyperlink" Target="https://www.sec.gov/Archives/edgar/data/794170/000079417025000112/tol-20251031.htm" TargetMode="External" Id="rId467"/><Relationship Type="http://schemas.openxmlformats.org/officeDocument/2006/relationships/hyperlink" Target="https://www.sec.gov/Archives/edgar/data/794170/000079417025000112/tol-20251031.htm" TargetMode="External" Id="rId468"/><Relationship Type="http://schemas.openxmlformats.org/officeDocument/2006/relationships/hyperlink" Target="https://www.sec.gov/Archives/edgar/data/794170/000079417025000112/tol-20251031.htm" TargetMode="External" Id="rId469"/><Relationship Type="http://schemas.openxmlformats.org/officeDocument/2006/relationships/hyperlink" Target="https://www.sec.gov/Archives/edgar/data/794170/000079417025000112/tol-20251031.htm" TargetMode="External" Id="rId470"/><Relationship Type="http://schemas.openxmlformats.org/officeDocument/2006/relationships/hyperlink" Target="https://www.sec.gov/Archives/edgar/data/794170/000079417025000112/tol-20251031.htm" TargetMode="External" Id="rId471"/><Relationship Type="http://schemas.openxmlformats.org/officeDocument/2006/relationships/hyperlink" Target="https://www.sec.gov/Archives/edgar/data/794170/000079417025000112/tol-20251031.htm" TargetMode="External" Id="rId472"/><Relationship Type="http://schemas.openxmlformats.org/officeDocument/2006/relationships/hyperlink" Target="https://www.sec.gov/Archives/edgar/data/794170/000079417025000112/tol-20251031.htm" TargetMode="External" Id="rId473"/><Relationship Type="http://schemas.openxmlformats.org/officeDocument/2006/relationships/hyperlink" Target="https://www.sec.gov/Archives/edgar/data/794170/000079417026000096/tol-7312026x8kexh991.htm" TargetMode="External" Id="rId474"/><Relationship Type="http://schemas.openxmlformats.org/officeDocument/2006/relationships/hyperlink" Target="https://www.sec.gov/Archives/edgar/data/794170/000079417026000096/tol-7312026x8kexh991.htm" TargetMode="External" Id="rId475"/><Relationship Type="http://schemas.openxmlformats.org/officeDocument/2006/relationships/hyperlink" Target="https://www.sec.gov/Archives/edgar/data/794170/000079417026000096/tol-7312026x8kexh991.htm" TargetMode="External" Id="rId476"/><Relationship Type="http://schemas.openxmlformats.org/officeDocument/2006/relationships/hyperlink" Target="https://www.sec.gov/Archives/edgar/data/794170/000079417026000096/tol-7312026x8kexh991.htm" TargetMode="External" Id="rId477"/><Relationship Type="http://schemas.openxmlformats.org/officeDocument/2006/relationships/hyperlink" Target="https://www.sec.gov/Archives/edgar/data/794170/000079417026000096/tol-7312026x8kexh991.htm" TargetMode="External" Id="rId478"/><Relationship Type="http://schemas.openxmlformats.org/officeDocument/2006/relationships/hyperlink" Target="https://www.sec.gov/Archives/edgar/data/794170/000079417026000096/tol-7312026x8kexh991.htm" TargetMode="External" Id="rId479"/><Relationship Type="http://schemas.openxmlformats.org/officeDocument/2006/relationships/hyperlink" Target="https://www.sec.gov/Archives/edgar/data/1373670/000162828026011798/grbk-20251231.htm" TargetMode="External" Id="rId480"/><Relationship Type="http://schemas.openxmlformats.org/officeDocument/2006/relationships/hyperlink" Target="https://www.sec.gov/Archives/edgar/data/1373670/000162828026011798/grbk-20251231.htm" TargetMode="External" Id="rId481"/><Relationship Type="http://schemas.openxmlformats.org/officeDocument/2006/relationships/hyperlink" Target="https://www.sec.gov/Archives/edgar/data/1373670/000162828026011798/grbk-20251231.htm" TargetMode="External" Id="rId482"/><Relationship Type="http://schemas.openxmlformats.org/officeDocument/2006/relationships/hyperlink" Target="https://www.sec.gov/Archives/edgar/data/1373670/000162828026011798/grbk-20251231.htm" TargetMode="External" Id="rId483"/><Relationship Type="http://schemas.openxmlformats.org/officeDocument/2006/relationships/hyperlink" Target="https://www.sec.gov/Archives/edgar/data/1373670/000162828026011798/grbk-20251231.htm" TargetMode="External" Id="rId484"/><Relationship Type="http://schemas.openxmlformats.org/officeDocument/2006/relationships/hyperlink" Target="https://www.sec.gov/Archives/edgar/data/1373670/000162828026011798/grbk-20251231.htm" TargetMode="External" Id="rId485"/><Relationship Type="http://schemas.openxmlformats.org/officeDocument/2006/relationships/hyperlink" Target="https://www.sec.gov/Archives/edgar/data/1373670/000162828026011798/grbk-20251231.htm" TargetMode="External" Id="rId486"/><Relationship Type="http://schemas.openxmlformats.org/officeDocument/2006/relationships/hyperlink" Target="https://www.sec.gov/Archives/edgar/data/1373670/000162828026011798/grbk-20251231.htm" TargetMode="External" Id="rId487"/><Relationship Type="http://schemas.openxmlformats.org/officeDocument/2006/relationships/hyperlink" Target="https://www.sec.gov/Archives/edgar/data/1373670/000162828026011798/grbk-20251231.htm" TargetMode="External" Id="rId488"/><Relationship Type="http://schemas.openxmlformats.org/officeDocument/2006/relationships/hyperlink" Target="https://www.sec.gov/Archives/edgar/data/1373670/000162828026011798/grbk-20251231.htm" TargetMode="External" Id="rId489"/><Relationship Type="http://schemas.openxmlformats.org/officeDocument/2006/relationships/hyperlink" Target="https://www.sec.gov/Archives/edgar/data/1373670/000162828026050640/grbk-20260630.htm" TargetMode="External" Id="rId490"/><Relationship Type="http://schemas.openxmlformats.org/officeDocument/2006/relationships/hyperlink" Target="https://www.sec.gov/Archives/edgar/data/1373670/000162828026050640/grbk-20260630.htm" TargetMode="External" Id="rId491"/><Relationship Type="http://schemas.openxmlformats.org/officeDocument/2006/relationships/hyperlink" Target="https://www.sec.gov/Archives/edgar/data/1373670/000162828026050640/grbk-20260630.htm" TargetMode="External" Id="rId492"/><Relationship Type="http://schemas.openxmlformats.org/officeDocument/2006/relationships/hyperlink" Target="https://www.sec.gov/Archives/edgar/data/1373670/000162828026050640/grbk-20260630.htm" TargetMode="External" Id="rId493"/><Relationship Type="http://schemas.openxmlformats.org/officeDocument/2006/relationships/hyperlink" Target="https://www.sec.gov/Archives/edgar/data/1373670/000162828026050626/a2q22026ex99earningsrelease.htm" TargetMode="External" Id="rId494"/><Relationship Type="http://schemas.openxmlformats.org/officeDocument/2006/relationships/hyperlink" Target="https://www.sec.gov/Archives/edgar/data/1373670/000162828026011798/grbk-20251231.htm" TargetMode="External" Id="rId495"/><Relationship Type="http://schemas.openxmlformats.org/officeDocument/2006/relationships/hyperlink" Target="https://www.sec.gov/Archives/edgar/data/1373670/000162828026011798/grbk-20251231.htm" TargetMode="External" Id="rId496"/><Relationship Type="http://schemas.openxmlformats.org/officeDocument/2006/relationships/hyperlink" Target="https://www.sec.gov/Archives/edgar/data/1373670/000162828026011798/grbk-20251231.htm" TargetMode="External" Id="rId497"/><Relationship Type="http://schemas.openxmlformats.org/officeDocument/2006/relationships/hyperlink" Target="https://www.sec.gov/Archives/edgar/data/1373670/000162828026011798/grbk-20251231.htm" TargetMode="External" Id="rId498"/><Relationship Type="http://schemas.openxmlformats.org/officeDocument/2006/relationships/hyperlink" Target="https://www.sec.gov/Archives/edgar/data/1373670/000162828026011798/grbk-20251231.htm" TargetMode="External" Id="rId499"/><Relationship Type="http://schemas.openxmlformats.org/officeDocument/2006/relationships/hyperlink" Target="https://www.sec.gov/Archives/edgar/data/1373670/000162828026011798/grbk-20251231.htm" TargetMode="External" Id="rId500"/><Relationship Type="http://schemas.openxmlformats.org/officeDocument/2006/relationships/hyperlink" Target="https://www.sec.gov/Archives/edgar/data/1373670/000162828026011798/grbk-20251231.htm" TargetMode="External" Id="rId501"/><Relationship Type="http://schemas.openxmlformats.org/officeDocument/2006/relationships/hyperlink" Target="https://www.sec.gov/Archives/edgar/data/1373670/000162828026011798/grbk-20251231.htm" TargetMode="External" Id="rId502"/><Relationship Type="http://schemas.openxmlformats.org/officeDocument/2006/relationships/hyperlink" Target="https://www.sec.gov/Archives/edgar/data/1373670/000162828026050626/a2q22026ex99earningsrelease.htm" TargetMode="External" Id="rId503"/><Relationship Type="http://schemas.openxmlformats.org/officeDocument/2006/relationships/hyperlink" Target="https://www.sec.gov/Archives/edgar/data/1373670/000162828026050626/a2q22026ex99earningsrelease.htm" TargetMode="External" Id="rId504"/><Relationship Type="http://schemas.openxmlformats.org/officeDocument/2006/relationships/hyperlink" Target="https://www.sec.gov/Archives/edgar/data/1373670/000162828026050626/a2q22026ex99earningsrelease.htm" TargetMode="External" Id="rId505"/><Relationship Type="http://schemas.openxmlformats.org/officeDocument/2006/relationships/hyperlink" Target="https://www.sec.gov/Archives/edgar/data/1373670/000162828026050626/a2q22026ex99earningsrelease.htm" TargetMode="External" Id="rId506"/><Relationship Type="http://schemas.openxmlformats.org/officeDocument/2006/relationships/hyperlink" Target="https://www.sec.gov/Archives/edgar/data/1373670/000162828026050626/a2q22026ex99earningsrelease.htm" TargetMode="External" Id="rId507"/><Relationship Type="http://schemas.openxmlformats.org/officeDocument/2006/relationships/hyperlink" Target="https://www.sec.gov/Archives/edgar/data/1373670/000162828026050626/a2q22026ex99earningsrelease.htm" TargetMode="External" Id="rId508"/><Relationship Type="http://schemas.openxmlformats.org/officeDocument/2006/relationships/hyperlink" Target="https://www.sec.gov/Archives/edgar/data/1373670/000162828026050626/a2q22026ex99earningsrelease.htm" TargetMode="External" Id="rId509"/><Relationship Type="http://schemas.openxmlformats.org/officeDocument/2006/relationships/hyperlink" Target="https://www.sec.gov/Archives/edgar/data/1373670/000162828026050626/a2q22026ex99earningsrelease.htm" TargetMode="External" Id="rId510"/><Relationship Type="http://schemas.openxmlformats.org/officeDocument/2006/relationships/hyperlink" Target="https://www.sec.gov/Archives/edgar/data/1373670/000162828026050640/grbk-20260630.htm" TargetMode="External" Id="rId511"/><Relationship Type="http://schemas.openxmlformats.org/officeDocument/2006/relationships/hyperlink" Target="https://www.sec.gov/Archives/edgar/data/1373670/000162828026050640/grbk-20260630.htm" TargetMode="External" Id="rId512"/><Relationship Type="http://schemas.openxmlformats.org/officeDocument/2006/relationships/hyperlink" Target="https://www.sec.gov/Archives/edgar/data/1982518/000162828026017245/sdhc-20251231.htm" TargetMode="External" Id="rId513"/><Relationship Type="http://schemas.openxmlformats.org/officeDocument/2006/relationships/hyperlink" Target="https://www.sec.gov/Archives/edgar/data/1982518/000162828026017245/sdhc-20251231.htm" TargetMode="External" Id="rId514"/><Relationship Type="http://schemas.openxmlformats.org/officeDocument/2006/relationships/hyperlink" Target="https://www.sec.gov/Archives/edgar/data/1982518/000162828026017245/sdhc-20251231.htm" TargetMode="External" Id="rId515"/><Relationship Type="http://schemas.openxmlformats.org/officeDocument/2006/relationships/hyperlink" Target="https://www.sec.gov/Archives/edgar/data/1982518/000162828026017245/sdhc-20251231.htm" TargetMode="External" Id="rId516"/><Relationship Type="http://schemas.openxmlformats.org/officeDocument/2006/relationships/hyperlink" Target="https://www.sec.gov/Archives/edgar/data/1982518/000162828026017245/sdhc-20251231.htm" TargetMode="External" Id="rId517"/><Relationship Type="http://schemas.openxmlformats.org/officeDocument/2006/relationships/hyperlink" Target="https://www.sec.gov/Archives/edgar/data/1982518/000162828026017245/sdhc-20251231.htm" TargetMode="External" Id="rId518"/><Relationship Type="http://schemas.openxmlformats.org/officeDocument/2006/relationships/hyperlink" Target="https://www.sec.gov/Archives/edgar/data/1982518/000162828026017245/sdhc-20251231.htm" TargetMode="External" Id="rId519"/><Relationship Type="http://schemas.openxmlformats.org/officeDocument/2006/relationships/hyperlink" Target="https://www.sec.gov/Archives/edgar/data/1982518/000162828026017245/sdhc-20251231.htm" TargetMode="External" Id="rId520"/><Relationship Type="http://schemas.openxmlformats.org/officeDocument/2006/relationships/hyperlink" Target="https://www.sec.gov/Archives/edgar/data/1982518/000162828026017245/sdhc-20251231.htm" TargetMode="External" Id="rId521"/><Relationship Type="http://schemas.openxmlformats.org/officeDocument/2006/relationships/hyperlink" Target="https://www.sec.gov/Archives/edgar/data/1982518/000162828026017245/sdhc-20251231.htm" TargetMode="External" Id="rId522"/><Relationship Type="http://schemas.openxmlformats.org/officeDocument/2006/relationships/hyperlink" Target="https://www.sec.gov/Archives/edgar/data/1982518/000162828026017245/sdhc-20251231.htm" TargetMode="External" Id="rId523"/><Relationship Type="http://schemas.openxmlformats.org/officeDocument/2006/relationships/hyperlink" Target="https://www.sec.gov/Archives/edgar/data/1982518/000162828026053827/sdhc-20260806xexx991.htm" TargetMode="External" Id="rId524"/><Relationship Type="http://schemas.openxmlformats.org/officeDocument/2006/relationships/hyperlink" Target="https://www.sec.gov/Archives/edgar/data/1982518/000162828026053827/sdhc-20260806xexx991.htm" TargetMode="External" Id="rId525"/><Relationship Type="http://schemas.openxmlformats.org/officeDocument/2006/relationships/hyperlink" Target="https://www.sec.gov/Archives/edgar/data/1982518/000162828026053827/sdhc-20260806xexx991.htm" TargetMode="External" Id="rId526"/><Relationship Type="http://schemas.openxmlformats.org/officeDocument/2006/relationships/hyperlink" Target="https://www.sec.gov/Archives/edgar/data/1982518/000162828026053827/sdhc-20260806xexx991.htm" TargetMode="External" Id="rId527"/><Relationship Type="http://schemas.openxmlformats.org/officeDocument/2006/relationships/hyperlink" Target="https://www.sec.gov/Archives/edgar/data/1982518/000162828026053827/sdhc-20260806xexx991.htm" TargetMode="External" Id="rId528"/><Relationship Type="http://schemas.openxmlformats.org/officeDocument/2006/relationships/hyperlink" Target="https://www.sec.gov/Archives/edgar/data/1982518/000162828026053827/sdhc-20260806xexx991.htm" TargetMode="External" Id="rId529"/><Relationship Type="http://schemas.openxmlformats.org/officeDocument/2006/relationships/hyperlink" Target="https://www.sec.gov/Archives/edgar/data/1982518/000162828026053827/sdhc-20260806xexx991.htm" TargetMode="External" Id="rId530"/><Relationship Type="http://schemas.openxmlformats.org/officeDocument/2006/relationships/hyperlink" Target="https://www.sec.gov/Archives/edgar/data/1982518/000162828026053827/sdhc-20260806xexx991.htm" TargetMode="External" Id="rId531"/><Relationship Type="http://schemas.openxmlformats.org/officeDocument/2006/relationships/hyperlink" Target="https://www.sec.gov/Archives/edgar/data/1982518/000162828026017245/sdhc-20251231.htm" TargetMode="External" Id="rId532"/><Relationship Type="http://schemas.openxmlformats.org/officeDocument/2006/relationships/hyperlink" Target="https://www.sec.gov/Archives/edgar/data/1982518/000162828026017245/sdhc-20251231.htm" TargetMode="External" Id="rId533"/><Relationship Type="http://schemas.openxmlformats.org/officeDocument/2006/relationships/hyperlink" Target="https://www.sec.gov/Archives/edgar/data/1982518/000162828026017245/sdhc-20251231.htm" TargetMode="External" Id="rId534"/><Relationship Type="http://schemas.openxmlformats.org/officeDocument/2006/relationships/hyperlink" Target="https://www.sec.gov/Archives/edgar/data/1982518/000162828026017245/sdhc-20251231.htm" TargetMode="External" Id="rId535"/><Relationship Type="http://schemas.openxmlformats.org/officeDocument/2006/relationships/hyperlink" Target="https://www.sec.gov/Archives/edgar/data/1982518/000162828026017245/sdhc-20251231.htm" TargetMode="External" Id="rId536"/><Relationship Type="http://schemas.openxmlformats.org/officeDocument/2006/relationships/hyperlink" Target="https://www.sec.gov/Archives/edgar/data/1982518/000162828026017245/sdhc-20251231.htm" TargetMode="External" Id="rId537"/><Relationship Type="http://schemas.openxmlformats.org/officeDocument/2006/relationships/hyperlink" Target="https://www.sec.gov/Archives/edgar/data/1982518/000162828026017245/sdhc-20251231.htm" TargetMode="External" Id="rId538"/><Relationship Type="http://schemas.openxmlformats.org/officeDocument/2006/relationships/hyperlink" Target="https://www.sec.gov/Archives/edgar/data/1982518/000162828026017245/sdhc-20251231.htm" TargetMode="External" Id="rId539"/><Relationship Type="http://schemas.openxmlformats.org/officeDocument/2006/relationships/hyperlink" Target="https://www.sec.gov/Archives/edgar/data/1982518/000162828026017245/sdhc-20251231.htm" TargetMode="External" Id="rId540"/><Relationship Type="http://schemas.openxmlformats.org/officeDocument/2006/relationships/hyperlink" Target="https://www.sec.gov/Archives/edgar/data/1982518/000162828026053827/sdhc-20260806xexx991.htm" TargetMode="External" Id="rId541"/><Relationship Type="http://schemas.openxmlformats.org/officeDocument/2006/relationships/hyperlink" Target="https://www.sec.gov/Archives/edgar/data/1982518/000162828026053827/sdhc-20260806xexx991.htm" TargetMode="External" Id="rId542"/><Relationship Type="http://schemas.openxmlformats.org/officeDocument/2006/relationships/hyperlink" Target="https://www.sec.gov/Archives/edgar/data/1982518/000162828026053827/sdhc-20260806xexx991.htm" TargetMode="External" Id="rId543"/><Relationship Type="http://schemas.openxmlformats.org/officeDocument/2006/relationships/hyperlink" Target="https://www.sec.gov/Archives/edgar/data/1982518/000162828026053827/sdhc-20260806xexx991.htm" TargetMode="External" Id="rId544"/><Relationship Type="http://schemas.openxmlformats.org/officeDocument/2006/relationships/hyperlink" Target="https://www.sec.gov/Archives/edgar/data/1982518/000162828026053827/sdhc-20260806xexx991.htm" TargetMode="External" Id="rId545"/><Relationship Type="http://schemas.openxmlformats.org/officeDocument/2006/relationships/hyperlink" Target="https://www.sec.gov/Archives/edgar/data/1982518/000162828026054313/sdhc-20260630.htm" TargetMode="External" Id="rId546"/><Relationship Type="http://schemas.openxmlformats.org/officeDocument/2006/relationships/hyperlink" Target="https://www.sec.gov/Archives/edgar/data/1825088/000162828026010837/dfh-20251231.htm" TargetMode="External" Id="rId547"/><Relationship Type="http://schemas.openxmlformats.org/officeDocument/2006/relationships/hyperlink" Target="https://www.sec.gov/Archives/edgar/data/1825088/000162828026010837/dfh-20251231.htm" TargetMode="External" Id="rId548"/><Relationship Type="http://schemas.openxmlformats.org/officeDocument/2006/relationships/hyperlink" Target="https://www.sec.gov/Archives/edgar/data/1825088/000162828026010837/dfh-20251231.htm" TargetMode="External" Id="rId549"/><Relationship Type="http://schemas.openxmlformats.org/officeDocument/2006/relationships/hyperlink" Target="https://www.sec.gov/Archives/edgar/data/1825088/000162828026010837/dfh-20251231.htm" TargetMode="External" Id="rId550"/><Relationship Type="http://schemas.openxmlformats.org/officeDocument/2006/relationships/hyperlink" Target="https://www.sec.gov/Archives/edgar/data/1825088/000162828026010837/dfh-20251231.htm" TargetMode="External" Id="rId551"/><Relationship Type="http://schemas.openxmlformats.org/officeDocument/2006/relationships/hyperlink" Target="https://www.sec.gov/Archives/edgar/data/1825088/000162828026010837/dfh-20251231.htm" TargetMode="External" Id="rId552"/><Relationship Type="http://schemas.openxmlformats.org/officeDocument/2006/relationships/hyperlink" Target="https://www.sec.gov/Archives/edgar/data/1825088/000162828026010837/dfh-20251231.htm" TargetMode="External" Id="rId553"/><Relationship Type="http://schemas.openxmlformats.org/officeDocument/2006/relationships/hyperlink" Target="https://www.sec.gov/Archives/edgar/data/1825088/000162828026010837/dfh-20251231.htm" TargetMode="External" Id="rId554"/><Relationship Type="http://schemas.openxmlformats.org/officeDocument/2006/relationships/hyperlink" Target="https://www.sec.gov/Archives/edgar/data/1825088/000162828026010837/dfh-20251231.htm" TargetMode="External" Id="rId555"/><Relationship Type="http://schemas.openxmlformats.org/officeDocument/2006/relationships/hyperlink" Target="https://www.sec.gov/Archives/edgar/data/1825088/000162828026010837/dfh-20251231.htm" TargetMode="External" Id="rId556"/><Relationship Type="http://schemas.openxmlformats.org/officeDocument/2006/relationships/hyperlink" Target="https://www.sec.gov/Archives/edgar/data/1825088/000162828026010837/dfh-20251231.htm" TargetMode="External" Id="rId557"/><Relationship Type="http://schemas.openxmlformats.org/officeDocument/2006/relationships/hyperlink" Target="https://www.sec.gov/Archives/edgar/data/1825088/000162828026010837/dfh-20251231.htm" TargetMode="External" Id="rId558"/><Relationship Type="http://schemas.openxmlformats.org/officeDocument/2006/relationships/hyperlink" Target="https://www.sec.gov/Archives/edgar/data/1825088/000162828026010837/dfh-20251231.htm" TargetMode="External" Id="rId559"/><Relationship Type="http://schemas.openxmlformats.org/officeDocument/2006/relationships/hyperlink" Target="https://www.sec.gov/Archives/edgar/data/1825088/000162828026050969/dfh-20260630.htm" TargetMode="External" Id="rId560"/><Relationship Type="http://schemas.openxmlformats.org/officeDocument/2006/relationships/hyperlink" Target="https://www.sec.gov/Archives/edgar/data/1825088/000162828026050969/dfh-20260630.htm" TargetMode="External" Id="rId561"/><Relationship Type="http://schemas.openxmlformats.org/officeDocument/2006/relationships/hyperlink" Target="https://www.sec.gov/Archives/edgar/data/1825088/000162828026050969/dfh-20260630.htm" TargetMode="External" Id="rId562"/><Relationship Type="http://schemas.openxmlformats.org/officeDocument/2006/relationships/hyperlink" Target="https://www.sec.gov/Archives/edgar/data/1825088/000162828026050969/dfh-20260630.htm" TargetMode="External" Id="rId563"/><Relationship Type="http://schemas.openxmlformats.org/officeDocument/2006/relationships/hyperlink" Target="https://www.sec.gov/Archives/edgar/data/1825088/000162828026050969/dfh-20260630.htm" TargetMode="External" Id="rId564"/><Relationship Type="http://schemas.openxmlformats.org/officeDocument/2006/relationships/hyperlink" Target="https://www.sec.gov/Archives/edgar/data/1825088/000162828026050969/dfh-20260630.htm" TargetMode="External" Id="rId565"/><Relationship Type="http://schemas.openxmlformats.org/officeDocument/2006/relationships/hyperlink" Target="https://www.sec.gov/Archives/edgar/data/1825088/000162828026050969/dfh-20260630.htm" TargetMode="External" Id="rId566"/><Relationship Type="http://schemas.openxmlformats.org/officeDocument/2006/relationships/hyperlink" Target="https://www.sec.gov/Archives/edgar/data/1825088/000162828026050969/dfh-20260630.htm" TargetMode="External" Id="rId567"/><Relationship Type="http://schemas.openxmlformats.org/officeDocument/2006/relationships/hyperlink" Target="https://www.sec.gov/Archives/edgar/data/1825088/000162828026050969/dfh-20260630.htm" TargetMode="External" Id="rId568"/><Relationship Type="http://schemas.openxmlformats.org/officeDocument/2006/relationships/hyperlink" Target="https://www.sec.gov/Archives/edgar/data/1825088/000162828026050969/dfh-20260630.htm" TargetMode="External" Id="rId569"/><Relationship Type="http://schemas.openxmlformats.org/officeDocument/2006/relationships/hyperlink" Target="https://www.sec.gov/Archives/edgar/data/1825088/000162828026050969/dfh-20260630.htm" TargetMode="External" Id="rId570"/><Relationship Type="http://schemas.openxmlformats.org/officeDocument/2006/relationships/hyperlink" Target="https://www.sec.gov/Archives/edgar/data/1825088/000162828026010837/dfh-20251231.htm" TargetMode="External" Id="rId571"/><Relationship Type="http://schemas.openxmlformats.org/officeDocument/2006/relationships/hyperlink" Target="https://www.sec.gov/Archives/edgar/data/1825088/000162828026010837/dfh-20251231.htm" TargetMode="External" Id="rId572"/><Relationship Type="http://schemas.openxmlformats.org/officeDocument/2006/relationships/hyperlink" Target="https://www.sec.gov/Archives/edgar/data/1825088/000162828026010837/dfh-20251231.htm" TargetMode="External" Id="rId573"/><Relationship Type="http://schemas.openxmlformats.org/officeDocument/2006/relationships/hyperlink" Target="https://www.sec.gov/Archives/edgar/data/1825088/000162828026010837/dfh-20251231.htm" TargetMode="External" Id="rId574"/><Relationship Type="http://schemas.openxmlformats.org/officeDocument/2006/relationships/hyperlink" Target="https://www.sec.gov/Archives/edgar/data/1825088/000162828026010837/dfh-20251231.htm" TargetMode="External" Id="rId575"/><Relationship Type="http://schemas.openxmlformats.org/officeDocument/2006/relationships/hyperlink" Target="https://www.sec.gov/Archives/edgar/data/1825088/000162828026010837/dfh-20251231.htm" TargetMode="External" Id="rId576"/><Relationship Type="http://schemas.openxmlformats.org/officeDocument/2006/relationships/hyperlink" Target="https://www.sec.gov/Archives/edgar/data/1825088/000162828026010837/dfh-20251231.htm" TargetMode="External" Id="rId577"/><Relationship Type="http://schemas.openxmlformats.org/officeDocument/2006/relationships/hyperlink" Target="https://www.sec.gov/Archives/edgar/data/1825088/000162828026010837/dfh-20251231.htm" TargetMode="External" Id="rId578"/><Relationship Type="http://schemas.openxmlformats.org/officeDocument/2006/relationships/hyperlink" Target="https://www.sec.gov/Archives/edgar/data/1825088/000162828026010837/dfh-20251231.htm" TargetMode="External" Id="rId579"/><Relationship Type="http://schemas.openxmlformats.org/officeDocument/2006/relationships/hyperlink" Target="https://www.sec.gov/Archives/edgar/data/1825088/000162828026050969/dfh-20260630.htm" TargetMode="External" Id="rId580"/><Relationship Type="http://schemas.openxmlformats.org/officeDocument/2006/relationships/hyperlink" Target="https://www.sec.gov/Archives/edgar/data/1825088/000162828026050969/dfh-20260630.htm" TargetMode="External" Id="rId581"/><Relationship Type="http://schemas.openxmlformats.org/officeDocument/2006/relationships/hyperlink" Target="https://www.sec.gov/Archives/edgar/data/1825088/000162828026050969/dfh-20260630.htm" TargetMode="External" Id="rId582"/><Relationship Type="http://schemas.openxmlformats.org/officeDocument/2006/relationships/hyperlink" Target="https://www.sec.gov/Archives/edgar/data/1825088/000162828026050969/dfh-20260630.htm" TargetMode="External" Id="rId583"/><Relationship Type="http://schemas.openxmlformats.org/officeDocument/2006/relationships/hyperlink" Target="https://www.sec.gov/Archives/edgar/data/1825088/000162828026050969/dfh-20260630.htm" TargetMode="External" Id="rId584"/><Relationship Type="http://schemas.openxmlformats.org/officeDocument/2006/relationships/hyperlink" Target="https://www.sec.gov/Archives/edgar/data/1825088/000162828026050969/dfh-20260630.htm" TargetMode="External" Id="rId585"/><Relationship Type="http://schemas.openxmlformats.org/officeDocument/2006/relationships/hyperlink" Target="https://www.sec.gov/Archives/edgar/data/1825088/000162828026050969/dfh-20260630.htm" TargetMode="External" Id="rId586"/><Relationship Type="http://schemas.openxmlformats.org/officeDocument/2006/relationships/hyperlink" Target="https://www.sec.gov/Archives/edgar/data/357294/000175392625001938/hov-20251031.htm" TargetMode="External" Id="rId587"/><Relationship Type="http://schemas.openxmlformats.org/officeDocument/2006/relationships/hyperlink" Target="https://www.sec.gov/Archives/edgar/data/357294/000175392625001938/hov-20251031.htm" TargetMode="External" Id="rId588"/><Relationship Type="http://schemas.openxmlformats.org/officeDocument/2006/relationships/hyperlink" Target="https://www.sec.gov/Archives/edgar/data/357294/000175392625001938/hov-20251031.htm" TargetMode="External" Id="rId589"/><Relationship Type="http://schemas.openxmlformats.org/officeDocument/2006/relationships/hyperlink" Target="https://www.sec.gov/Archives/edgar/data/357294/000175392625001938/hov-20251031.htm" TargetMode="External" Id="rId590"/><Relationship Type="http://schemas.openxmlformats.org/officeDocument/2006/relationships/hyperlink" Target="https://www.sec.gov/Archives/edgar/data/357294/000175392625001938/hov-20251031.htm" TargetMode="External" Id="rId591"/><Relationship Type="http://schemas.openxmlformats.org/officeDocument/2006/relationships/hyperlink" Target="https://www.sec.gov/Archives/edgar/data/357294/000175392625001938/hov-20251031.htm" TargetMode="External" Id="rId592"/><Relationship Type="http://schemas.openxmlformats.org/officeDocument/2006/relationships/hyperlink" Target="https://www.sec.gov/Archives/edgar/data/357294/000175392625001938/hov-20251031.htm" TargetMode="External" Id="rId593"/><Relationship Type="http://schemas.openxmlformats.org/officeDocument/2006/relationships/hyperlink" Target="https://www.sec.gov/Archives/edgar/data/357294/000175392625001938/hov-20251031.htm" TargetMode="External" Id="rId594"/><Relationship Type="http://schemas.openxmlformats.org/officeDocument/2006/relationships/hyperlink" Target="https://www.sec.gov/Archives/edgar/data/357294/000175392625001938/hov-20251031.htm" TargetMode="External" Id="rId595"/><Relationship Type="http://schemas.openxmlformats.org/officeDocument/2006/relationships/hyperlink" Target="https://www.sec.gov/Archives/edgar/data/357294/000175392625001938/hov-20251031.htm" TargetMode="External" Id="rId596"/><Relationship Type="http://schemas.openxmlformats.org/officeDocument/2006/relationships/hyperlink" Target="https://www.sec.gov/Archives/edgar/data/357294/000175392626001659/hov-20260731.htm" TargetMode="External" Id="rId597"/><Relationship Type="http://schemas.openxmlformats.org/officeDocument/2006/relationships/hyperlink" Target="https://www.sec.gov/Archives/edgar/data/357294/000175392626001659/hov-20260731.htm" TargetMode="External" Id="rId598"/><Relationship Type="http://schemas.openxmlformats.org/officeDocument/2006/relationships/hyperlink" Target="https://www.sec.gov/Archives/edgar/data/357294/000175392626001659/hov-20260731.htm" TargetMode="External" Id="rId599"/><Relationship Type="http://schemas.openxmlformats.org/officeDocument/2006/relationships/hyperlink" Target="https://www.sec.gov/Archives/edgar/data/357294/000175392626001659/hov-20260731.htm" TargetMode="External" Id="rId600"/><Relationship Type="http://schemas.openxmlformats.org/officeDocument/2006/relationships/hyperlink" Target="https://www.sec.gov/Archives/edgar/data/357294/000175392626001659/hov-20260731.htm" TargetMode="External" Id="rId601"/><Relationship Type="http://schemas.openxmlformats.org/officeDocument/2006/relationships/hyperlink" Target="https://www.sec.gov/Archives/edgar/data/357294/000175392626001659/hov-20260731.htm" TargetMode="External" Id="rId602"/><Relationship Type="http://schemas.openxmlformats.org/officeDocument/2006/relationships/hyperlink" Target="https://www.sec.gov/Archives/edgar/data/357294/000175392626001659/hov-20260731.htm" TargetMode="External" Id="rId603"/><Relationship Type="http://schemas.openxmlformats.org/officeDocument/2006/relationships/hyperlink" Target="https://www.sec.gov/Archives/edgar/data/357294/000175392626001659/hov-20260731.htm" TargetMode="External" Id="rId604"/><Relationship Type="http://schemas.openxmlformats.org/officeDocument/2006/relationships/hyperlink" Target="https://www.sec.gov/Archives/edgar/data/357294/000175392626001659/hov-20260731.htm" TargetMode="External" Id="rId605"/><Relationship Type="http://schemas.openxmlformats.org/officeDocument/2006/relationships/hyperlink" Target="https://www.sec.gov/Archives/edgar/data/357294/000175392625001938/hov-20251031.htm" TargetMode="External" Id="rId606"/><Relationship Type="http://schemas.openxmlformats.org/officeDocument/2006/relationships/hyperlink" Target="https://www.sec.gov/Archives/edgar/data/357294/000175392625001938/hov-20251031.htm" TargetMode="External" Id="rId607"/><Relationship Type="http://schemas.openxmlformats.org/officeDocument/2006/relationships/hyperlink" Target="https://www.sec.gov/Archives/edgar/data/357294/000175392625001938/hov-20251031.htm" TargetMode="External" Id="rId608"/><Relationship Type="http://schemas.openxmlformats.org/officeDocument/2006/relationships/hyperlink" Target="https://www.sec.gov/Archives/edgar/data/357294/000175392625001938/hov-20251031.htm" TargetMode="External" Id="rId609"/><Relationship Type="http://schemas.openxmlformats.org/officeDocument/2006/relationships/hyperlink" Target="https://www.sec.gov/Archives/edgar/data/357294/000175392625001938/hov-20251031.htm" TargetMode="External" Id="rId610"/><Relationship Type="http://schemas.openxmlformats.org/officeDocument/2006/relationships/hyperlink" Target="https://www.sec.gov/Archives/edgar/data/357294/000175392625001938/hov-20251031.htm" TargetMode="External" Id="rId611"/><Relationship Type="http://schemas.openxmlformats.org/officeDocument/2006/relationships/hyperlink" Target="https://www.sec.gov/Archives/edgar/data/357294/000175392625001938/hov-20251031.htm" TargetMode="External" Id="rId612"/><Relationship Type="http://schemas.openxmlformats.org/officeDocument/2006/relationships/hyperlink" Target="https://www.sec.gov/Archives/edgar/data/357294/000175392625001938/hov-20251031.htm" TargetMode="External" Id="rId613"/><Relationship Type="http://schemas.openxmlformats.org/officeDocument/2006/relationships/hyperlink" Target="https://www.sec.gov/Archives/edgar/data/357294/000175392626001659/hov-20260731.htm" TargetMode="External" Id="rId614"/><Relationship Type="http://schemas.openxmlformats.org/officeDocument/2006/relationships/hyperlink" Target="https://www.sec.gov/Archives/edgar/data/357294/000175392626001659/hov-20260731.htm" TargetMode="External" Id="rId615"/><Relationship Type="http://schemas.openxmlformats.org/officeDocument/2006/relationships/hyperlink" Target="https://www.sec.gov/Archives/edgar/data/357294/000175392626001659/hov-20260731.htm" TargetMode="External" Id="rId616"/><Relationship Type="http://schemas.openxmlformats.org/officeDocument/2006/relationships/hyperlink" Target="https://www.sec.gov/Archives/edgar/data/1373670/000162828026011798/grbk-20251231.htm" TargetMode="External" Id="rId617"/><Relationship Type="http://schemas.openxmlformats.org/officeDocument/2006/relationships/hyperlink" Target="https://www.sec.gov/Archives/edgar/data/795266/000079526626000017/kbh-20251130.htm" TargetMode="External" Id="rId618"/><Relationship Type="http://schemas.openxmlformats.org/officeDocument/2006/relationships/hyperlink" Target="https://www.sec.gov/Archives/edgar/data/920760/000162828026003870/len-20251130.htm" TargetMode="External" Id="rId619"/><Relationship Type="http://schemas.openxmlformats.org/officeDocument/2006/relationships/hyperlink" Target="https://www.sec.gov/Archives/edgar/data/1576940/000157694026000057/ccs-20260630x10q.htm" TargetMode="External" Id="rId620"/><Relationship Type="http://schemas.openxmlformats.org/officeDocument/2006/relationships/hyperlink" Target="https://www.sec.gov/Archives/edgar/data/1576940/000157694026000057/ccs-20260630x10q.htm" TargetMode="External" Id="rId621"/><Relationship Type="http://schemas.openxmlformats.org/officeDocument/2006/relationships/hyperlink" Target="https://www.sec.gov/Archives/edgar/data/1576940/000157694026000057/ccs-20260630x10q.htm" TargetMode="External" Id="rId622"/><Relationship Type="http://schemas.openxmlformats.org/officeDocument/2006/relationships/hyperlink" Target="https://www.sec.gov/Archives/edgar/data/799292/000079929226000006/mho-20251231.htm" TargetMode="External" Id="rId623"/></Relationships>
</file>

<file path=xl/worksheets/_rels/sheet1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4" customWidth="1" min="1" max="1"/>
    <col width="14" customWidth="1" min="2" max="2"/>
    <col width="110" customWidth="1" min="3" max="3"/>
  </cols>
  <sheetData>
    <row r="1">
      <c r="A1" s="1" t="inlineStr">
        <is>
          <t>Rolodex price data</t>
        </is>
      </c>
    </row>
    <row r="2">
      <c r="A2" s="2" t="inlineStr">
        <is>
          <t>New-home prices by builder in Greater Houston and Dallas-Fort Worth masterplanned communities. Read 2026-09-27. Prepared by Héctor Ibarzábal.</t>
        </is>
      </c>
    </row>
    <row r="3">
      <c r="A3" s="2" t="inlineStr"/>
    </row>
    <row r="4">
      <c r="A4" s="3" t="inlineStr">
        <is>
          <t>Tables</t>
        </is>
      </c>
    </row>
    <row r="5">
      <c r="A5" s="4" t="inlineStr">
        <is>
          <t>Sheet</t>
        </is>
      </c>
      <c r="B5" s="4" t="inlineStr">
        <is>
          <t>Rows</t>
        </is>
      </c>
      <c r="C5" s="4" t="inlineStr">
        <is>
          <t>What it holds</t>
        </is>
      </c>
    </row>
    <row r="6">
      <c r="A6" s="5" t="inlineStr">
        <is>
          <t>Homes</t>
        </is>
      </c>
      <c r="B6" s="6">
        <f>COUNTA('Homes'!A:A)-1</f>
        <v/>
      </c>
      <c r="C6" s="7" t="inlineStr">
        <is>
          <t>One row per move-in-ready home: list price, size, rooms, garage, stories, status, lot width, builder, community, location, ZIP resale. The table for a hedonic model.</t>
        </is>
      </c>
    </row>
    <row r="7">
      <c r="A7" s="5" t="inlineStr">
        <is>
          <t>ProductLines</t>
        </is>
      </c>
      <c r="B7" s="6">
        <f>COUNTA('ProductLines'!A:A)-1</f>
        <v/>
      </c>
      <c r="C7" s="7" t="inlineStr">
        <is>
          <t>One row per builder product line in a community: starting price, lot widths, size range, incentive text. The unit the builder prices.</t>
        </is>
      </c>
    </row>
    <row r="8">
      <c r="A8" s="5" t="inlineStr">
        <is>
          <t>Communities</t>
        </is>
      </c>
      <c r="B8" s="6">
        <f>COUNTA('Communities'!A:A)-1</f>
        <v/>
      </c>
      <c r="C8" s="7" t="inlineStr">
        <is>
          <t>One row per masterplanned community, with its ZIP resale figures and a computed distance to downtown.</t>
        </is>
      </c>
    </row>
    <row r="9">
      <c r="A9" s="5" t="inlineStr">
        <is>
          <t>Builders</t>
        </is>
      </c>
      <c r="B9" s="6">
        <f>COUNTA('Builders'!A:A)-1</f>
        <v/>
      </c>
      <c r="C9" s="7" t="inlineStr">
        <is>
          <t>One row per builder per market, with the Rolodex counts and published closings.</t>
        </is>
      </c>
    </row>
    <row r="10">
      <c r="A10" s="5" t="inlineStr">
        <is>
          <t>Developers</t>
        </is>
      </c>
      <c r="B10" s="6">
        <f>COUNTA('Developers'!A:A)-1</f>
        <v/>
      </c>
      <c r="C10" s="7" t="inlineStr">
        <is>
          <t>One row per land developer per market.</t>
        </is>
      </c>
    </row>
    <row r="11">
      <c r="A11" s="5" t="inlineStr">
        <is>
          <t>CommunityFacts</t>
        </is>
      </c>
      <c r="B11" s="6">
        <f>COUNTA('CommunityFacts'!A:A)-1</f>
        <v/>
      </c>
      <c r="C11" s="7" t="inlineStr">
        <is>
          <t>Sourced facts about each community, one per row (qualitative).</t>
        </is>
      </c>
    </row>
    <row r="12">
      <c r="A12" s="5" t="inlineStr">
        <is>
          <t>Text</t>
        </is>
      </c>
      <c r="B12" s="6">
        <f>COUNTA('Text'!A:A)-1</f>
        <v/>
      </c>
      <c r="C12" s="7" t="inlineStr">
        <is>
          <t>Every free-text field in long form for text analysis: facts, incentives, price wording, land-record source lines.</t>
        </is>
      </c>
    </row>
    <row r="13">
      <c r="A13" s="5" t="inlineStr">
        <is>
          <t>Land</t>
        </is>
      </c>
      <c r="B13" s="6">
        <f>COUNTA('Land'!A:A)-1</f>
        <v/>
      </c>
      <c r="C13" s="7" t="inlineStr">
        <is>
          <t>Land and lot records: Howard Hughes price an acre, lot prices, lot supply. Source text kept.</t>
        </is>
      </c>
    </row>
    <row r="14">
      <c r="A14" s="5" t="inlineStr">
        <is>
          <t>Filings</t>
        </is>
      </c>
      <c r="B14" s="6">
        <f>COUNTA('Filings'!A:A)-1</f>
        <v/>
      </c>
      <c r="C14" s="7" t="inlineStr">
        <is>
          <t>Figures read from public builders' SEC filings, with the source line.</t>
        </is>
      </c>
    </row>
    <row r="15">
      <c r="A15" s="5" t="inlineStr">
        <is>
          <t>ZIPs</t>
        </is>
      </c>
      <c r="B15" s="6">
        <f>COUNTA('ZIPs'!A:A)-1</f>
        <v/>
      </c>
      <c r="C15" s="7" t="inlineStr">
        <is>
          <t>Latest Zillow and Redfin figures for each ZIP with a community in it.</t>
        </is>
      </c>
    </row>
    <row r="16">
      <c r="A16" s="5" t="inlineStr">
        <is>
          <t>ZIP_ZHVI_Monthly</t>
        </is>
      </c>
      <c r="B16" s="6">
        <f>COUNTA('ZIP_ZHVI_Monthly'!A:A)-1</f>
        <v/>
      </c>
      <c r="C16" s="7" t="inlineStr">
        <is>
          <t>Zillow home value index by ZIP and month (long).</t>
        </is>
      </c>
    </row>
    <row r="17">
      <c r="A17" s="5" t="inlineStr">
        <is>
          <t>ZIP_Redfin_Quarterly</t>
        </is>
      </c>
      <c r="B17" s="6">
        <f>COUNTA('ZIP_Redfin_Quarterly'!A:A)-1</f>
        <v/>
      </c>
      <c r="C17" s="7" t="inlineStr">
        <is>
          <t>Redfin median sale price and price a sq ft by ZIP and quarter (long).</t>
        </is>
      </c>
    </row>
    <row r="18">
      <c r="A18" s="5" t="inlineStr">
        <is>
          <t>Metro_Monthly</t>
        </is>
      </c>
      <c r="B18" s="6">
        <f>COUNTA('Metro_Monthly'!A:A)-1</f>
        <v/>
      </c>
      <c r="C18" s="7" t="inlineStr">
        <is>
          <t>Zillow metro series by month (long): zhvi_sfr, newcon_price, newcon_ppsf, newcon_sales, sales_all, median_sale_sfr, inventory.</t>
        </is>
      </c>
    </row>
    <row r="19">
      <c r="A19" s="5" t="inlineStr">
        <is>
          <t>Permits</t>
        </is>
      </c>
      <c r="B19" s="6">
        <f>COUNTA('Permits'!A:A)-1</f>
        <v/>
      </c>
      <c r="C19" s="7" t="inlineStr">
        <is>
          <t>Census Building Permits Survey, single-family, by county and year.</t>
        </is>
      </c>
    </row>
    <row r="20">
      <c r="A20" s="5" t="inlineStr">
        <is>
          <t>Model_Summary</t>
        </is>
      </c>
      <c r="B20" s="6">
        <f>COUNTA('Model_Summary'!A:A)-1</f>
        <v/>
      </c>
      <c r="C20" s="7" t="inlineStr">
        <is>
          <t>Baseline hedonic regressions of log list price (fit here in Python; see Model_Terms).</t>
        </is>
      </c>
    </row>
    <row r="21">
      <c r="A21" s="5" t="inlineStr">
        <is>
          <t>Model_Terms</t>
        </is>
      </c>
      <c r="B21" s="6">
        <f>COUNTA('Model_Terms'!A:A)-1</f>
        <v/>
      </c>
      <c r="C21" s="7" t="inlineStr">
        <is>
          <t>Coefficients of the baseline models, standard errors clustered by community. Community and builder fixed effects not listed.</t>
        </is>
      </c>
    </row>
    <row r="22">
      <c r="A22" s="5" t="inlineStr">
        <is>
          <t>Community_Premium</t>
        </is>
      </c>
      <c r="B22" s="6">
        <f>COUNTA('Community_Premium'!A:A)-1</f>
        <v/>
      </c>
      <c r="C22" s="7" t="inlineStr">
        <is>
          <t>Model P community effects: what a home of the same floor area lists for in each community, against the market's median community.</t>
        </is>
      </c>
    </row>
    <row r="24">
      <c r="A24" s="3" t="inlineStr">
        <is>
          <t>How it was read</t>
        </is>
      </c>
    </row>
    <row r="25">
      <c r="A25" s="6" t="inlineStr">
        <is>
          <t>Prices are list prices on each builder or community page, found again on the page by a script before they were kept. No listing portal is a source. List prices are not sale prices.</t>
        </is>
      </c>
    </row>
    <row r="26">
      <c r="A26" s="6" t="inlineStr">
        <is>
          <t>Room counts, garage, stories, address and status were read from the same pages: the listing card that carries the home's price and floor area. A field the card does not print is blank; nothing is imputed.</t>
        </is>
      </c>
    </row>
    <row r="27">
      <c r="A27" s="6" t="inlineStr">
        <is>
          <t>Lot width is known for a home only when its product line offers one width. Location is the community's point: where the Census geocoder places its homes, or its ZIP center. Not the lot.</t>
        </is>
      </c>
    </row>
    <row r="28">
      <c r="A28" s="6" t="inlineStr">
        <is>
          <t>Up to five move-in-ready homes were read a product line, so a line with many homes on sale counts no more than one with five. qmi_listed in ProductLines gives how many each line listed.</t>
        </is>
      </c>
    </row>
    <row r="29">
      <c r="A29" s="6" t="inlineStr">
        <is>
          <t>Every home was read again on its page the day it was read; a home no longer on its page was dropped. Perry Homes homes carry the address, rooms and status from Perry's own section pages.</t>
        </is>
      </c>
    </row>
    <row r="30">
      <c r="A30" s="6" t="inlineStr">
        <is>
          <t>Rows flagged possible_duplicate repeat a home earlier in the table. The models keep the first copy.</t>
        </is>
      </c>
    </row>
    <row r="31">
      <c r="A31" s="6" t="inlineStr"/>
    </row>
    <row r="32">
      <c r="A32" s="3" t="inlineStr">
        <is>
          <t>For a hedonic model</t>
        </is>
      </c>
    </row>
    <row r="33">
      <c r="A33" s="6" t="inlineStr">
        <is>
          <t>Homes is the frame: log list_price on log sqft, beds, baths_total, garage_spaces, stories, lot_width_ft, status, with community and builder fixed effects. Model_Summary gives a baseline fit.</t>
        </is>
      </c>
    </row>
    <row r="34">
      <c r="A34" s="6" t="inlineStr">
        <is>
          <t>Missing here, and worth adding: lot area, MUD or PID tax rate and HOA dues (large in Texas), exact lot coordinates, finish level, and sale prices with dates for a time index.</t>
        </is>
      </c>
    </row>
    <row r="35">
      <c r="A35" s="6" t="inlineStr">
        <is>
          <t>Selection: move-in-ready inventory is what was unsold on the day read. It may differ from the homes that sold.</t>
        </is>
      </c>
    </row>
    <row r="36">
      <c r="A36" s="6" t="inlineStr"/>
    </row>
    <row r="37">
      <c r="A37" s="6" t="inlineStr">
        <is>
          <t>Sources: builder and community pages (linked per row), Zillow Research, Redfin Data Center, US Census Building Permits Survey, SEC EDGAR, RCLCO, and published reports linked in Land.</t>
        </is>
      </c>
    </row>
    <row r="38">
      <c r="A38" s="6" t="inlineStr">
        <is>
          <t>Formulas: Homes price_per_sqft, baths_total and cut_from_was, and the Rows column above, are live formulas. Model outputs are values computed in Python and labelled as such.</t>
        </is>
      </c>
    </row>
    <row r="40">
      <c r="A40" s="8" t="inlineStr">
        <is>
          <t>Every column is described in the Dictionary sheet, the last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26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23" customWidth="1" min="3" max="3"/>
    <col width="19" customWidth="1" min="4" max="4"/>
    <col width="12" customWidth="1" min="5" max="5"/>
    <col width="12" customWidth="1" min="6" max="6"/>
    <col width="9" customWidth="1" min="7" max="7"/>
    <col width="48" customWidth="1" min="8" max="8"/>
    <col width="25" customWidth="1" min="9" max="9"/>
    <col width="24" customWidth="1" min="10" max="10"/>
    <col width="34" customWidth="1" min="11" max="11"/>
    <col width="30" customWidth="1" min="12" max="12"/>
    <col width="20" customWidth="1" min="13" max="13"/>
    <col width="21" customWidth="1" min="14" max="14"/>
    <col width="22" customWidth="1" min="15" max="15"/>
    <col width="21" customWidth="1" min="16" max="16"/>
    <col width="26" customWidth="1" min="17" max="17"/>
    <col width="48" customWidth="1" min="18" max="18"/>
    <col width="14" customWidth="1" min="19" max="19"/>
    <col width="23" customWidth="1" min="20" max="20"/>
    <col width="20" customWidth="1" min="21" max="21"/>
    <col width="12" customWidth="1" min="22" max="22"/>
    <col width="9" customWidth="1" min="23" max="23"/>
    <col width="16" customWidth="1" min="24" max="24"/>
    <col width="9" customWidth="1" min="25" max="25"/>
    <col width="12" customWidth="1" min="26" max="26"/>
    <col width="12" customWidth="1" min="27" max="27"/>
    <col width="13" customWidth="1" min="28" max="28"/>
    <col width="15" customWidth="1" min="29" max="29"/>
    <col width="9" customWidth="1" min="30" max="30"/>
    <col width="20" customWidth="1" min="31" max="31"/>
    <col width="20" customWidth="1" min="32" max="32"/>
    <col width="11" customWidth="1" min="33" max="33"/>
    <col width="14" customWidth="1" min="34" max="34"/>
    <col width="16" customWidth="1" min="35" max="35"/>
    <col width="48" customWidth="1" min="36" max="36"/>
    <col width="32" customWidth="1" min="37" max="37"/>
    <col width="22" customWidth="1" min="38" max="38"/>
    <col width="13" customWidth="1" min="39" max="39"/>
    <col width="10" customWidth="1" min="40" max="40"/>
    <col width="14" customWidth="1" min="41" max="41"/>
    <col width="24" customWidth="1" min="42" max="42"/>
    <col width="17" customWidth="1" min="43" max="43"/>
    <col width="17" customWidth="1" min="44" max="44"/>
    <col width="22" customWidth="1" min="45" max="45"/>
    <col width="20" customWidth="1" min="46" max="46"/>
    <col width="48" customWidth="1" min="47" max="47"/>
    <col width="48" customWidth="1" min="48" max="48"/>
    <col width="12" customWidth="1" min="49" max="49"/>
    <col width="12" customWidth="1" min="50" max="50"/>
  </cols>
  <sheetData>
    <row r="1">
      <c r="A1" s="4" t="inlineStr">
        <is>
          <t>home_id</t>
        </is>
      </c>
      <c r="B1" s="4" t="inlineStr">
        <is>
          <t>market</t>
        </is>
      </c>
      <c r="C1" s="4" t="inlineStr">
        <is>
          <t>community_id</t>
        </is>
      </c>
      <c r="D1" s="4" t="inlineStr">
        <is>
          <t>community</t>
        </is>
      </c>
      <c r="E1" s="4" t="inlineStr">
        <is>
          <t>county</t>
        </is>
      </c>
      <c r="F1" s="4" t="inlineStr">
        <is>
          <t>city</t>
        </is>
      </c>
      <c r="G1" s="4" t="inlineStr">
        <is>
          <t>zip</t>
        </is>
      </c>
      <c r="H1" s="4" t="inlineStr">
        <is>
          <t>developer</t>
        </is>
      </c>
      <c r="I1" s="4" t="inlineStr">
        <is>
          <t>school_district</t>
        </is>
      </c>
      <c r="J1" s="4" t="inlineStr">
        <is>
          <t>builder</t>
        </is>
      </c>
      <c r="K1" s="4" t="inlineStr">
        <is>
          <t>builder_id</t>
        </is>
      </c>
      <c r="L1" s="4" t="inlineStr">
        <is>
          <t>rolodex_section</t>
        </is>
      </c>
      <c r="M1" s="4" t="inlineStr">
        <is>
          <t>rolodex_repetition</t>
        </is>
      </c>
      <c r="N1" s="4" t="inlineStr">
        <is>
          <t>rolodex_printer_fit</t>
        </is>
      </c>
      <c r="O1" s="4" t="inlineStr">
        <is>
          <t>rolodex_track_record</t>
        </is>
      </c>
      <c r="P1" s="4" t="inlineStr">
        <is>
          <t>builder_sec_filer</t>
        </is>
      </c>
      <c r="Q1" s="4" t="inlineStr">
        <is>
          <t>line_id</t>
        </is>
      </c>
      <c r="R1" s="4" t="inlineStr">
        <is>
          <t>product_line</t>
        </is>
      </c>
      <c r="S1" s="4" t="inlineStr">
        <is>
          <t>lot_width_ft</t>
        </is>
      </c>
      <c r="T1" s="4" t="inlineStr">
        <is>
          <t>lot_widths_offered_ft</t>
        </is>
      </c>
      <c r="U1" s="4" t="inlineStr">
        <is>
          <t>plan</t>
        </is>
      </c>
      <c r="V1" s="4" t="inlineStr">
        <is>
          <t>list_price</t>
        </is>
      </c>
      <c r="W1" s="4" t="inlineStr">
        <is>
          <t>sqft</t>
        </is>
      </c>
      <c r="X1" s="4" t="inlineStr">
        <is>
          <t>price_per_sqft</t>
        </is>
      </c>
      <c r="Y1" s="4" t="inlineStr">
        <is>
          <t>beds</t>
        </is>
      </c>
      <c r="Z1" s="4" t="inlineStr">
        <is>
          <t>full_baths</t>
        </is>
      </c>
      <c r="AA1" s="4" t="inlineStr">
        <is>
          <t>half_baths</t>
        </is>
      </c>
      <c r="AB1" s="4" t="inlineStr">
        <is>
          <t>baths_total</t>
        </is>
      </c>
      <c r="AC1" s="4" t="inlineStr">
        <is>
          <t>garage_spaces</t>
        </is>
      </c>
      <c r="AD1" s="4" t="inlineStr">
        <is>
          <t>stories</t>
        </is>
      </c>
      <c r="AE1" s="4" t="inlineStr">
        <is>
          <t>status</t>
        </is>
      </c>
      <c r="AF1" s="4" t="inlineStr">
        <is>
          <t>status_text</t>
        </is>
      </c>
      <c r="AG1" s="4" t="inlineStr">
        <is>
          <t>was_price</t>
        </is>
      </c>
      <c r="AH1" s="4" t="inlineStr">
        <is>
          <t>cut_from_was</t>
        </is>
      </c>
      <c r="AI1" s="4" t="inlineStr">
        <is>
          <t>savings_stated</t>
        </is>
      </c>
      <c r="AJ1" s="4" t="inlineStr">
        <is>
          <t>line_incentive_text</t>
        </is>
      </c>
      <c r="AK1" s="4" t="inlineStr">
        <is>
          <t>address</t>
        </is>
      </c>
      <c r="AL1" s="4" t="inlineStr">
        <is>
          <t>miles_to_nearest_cbd</t>
        </is>
      </c>
      <c r="AM1" s="4" t="inlineStr">
        <is>
          <t>nearest_cbd</t>
        </is>
      </c>
      <c r="AN1" s="4" t="inlineStr">
        <is>
          <t>zip_zhvi</t>
        </is>
      </c>
      <c r="AO1" s="4" t="inlineStr">
        <is>
          <t>zip_zhvi_yoy</t>
        </is>
      </c>
      <c r="AP1" s="4" t="inlineStr">
        <is>
          <t>zip_redfin_median_sale</t>
        </is>
      </c>
      <c r="AQ1" s="4" t="inlineStr">
        <is>
          <t>zip_redfin_ppsf</t>
        </is>
      </c>
      <c r="AR1" s="4" t="inlineStr">
        <is>
          <t>community_acres</t>
        </is>
      </c>
      <c r="AS1" s="4" t="inlineStr">
        <is>
          <t>community_rclco_rank</t>
        </is>
      </c>
      <c r="AT1" s="4" t="inlineStr">
        <is>
          <t>possible_duplicate</t>
        </is>
      </c>
      <c r="AU1" s="4" t="inlineStr">
        <is>
          <t>listing_url</t>
        </is>
      </c>
      <c r="AV1" s="4" t="inlineStr">
        <is>
          <t>attributes_read_from</t>
        </is>
      </c>
      <c r="AW1" s="4" t="inlineStr">
        <is>
          <t>home_key</t>
        </is>
      </c>
      <c r="AX1" s="4" t="inlineStr">
        <is>
          <t>read_on</t>
        </is>
      </c>
    </row>
    <row r="2">
      <c r="A2" s="6" t="n">
        <v>1</v>
      </c>
      <c r="B2" s="6" t="inlineStr">
        <is>
          <t>houston</t>
        </is>
      </c>
      <c r="C2" s="6" t="inlineStr">
        <is>
          <t>hou-artavia</t>
        </is>
      </c>
      <c r="D2" s="6" t="inlineStr">
        <is>
          <t>ARTAVIA</t>
        </is>
      </c>
      <c r="E2" s="6" t="inlineStr">
        <is>
          <t>Montgomery</t>
        </is>
      </c>
      <c r="F2" s="6" t="inlineStr">
        <is>
          <t>Conroe</t>
        </is>
      </c>
      <c r="G2" s="6" t="inlineStr">
        <is>
          <t>77302</t>
        </is>
      </c>
      <c r="H2" s="6" t="inlineStr">
        <is>
          <t>AIRIA Development Company</t>
        </is>
      </c>
      <c r="I2" s="6" t="inlineStr">
        <is>
          <t>Conroe ISD</t>
        </is>
      </c>
      <c r="J2" s="6" t="inlineStr">
        <is>
          <t>Beazer Homes</t>
        </is>
      </c>
      <c r="K2" s="6" t="inlineStr">
        <is>
          <t>b-houston-beazer-homes</t>
        </is>
      </c>
      <c r="L2" s="6" t="inlineStr">
        <is>
          <t>National builder</t>
        </is>
      </c>
      <c r="M2" s="6" t="inlineStr">
        <is>
          <t>Yes</t>
        </is>
      </c>
      <c r="N2" s="6" t="inlineStr">
        <is>
          <t>No</t>
        </is>
      </c>
      <c r="O2" s="6" t="inlineStr">
        <is>
          <t>No</t>
        </is>
      </c>
      <c r="P2" s="6" t="inlineStr">
        <is>
          <t>Beazer Homes</t>
        </is>
      </c>
      <c r="Q2" s="6" t="inlineStr">
        <is>
          <t>hou-artavia#1</t>
        </is>
      </c>
      <c r="R2" s="6" t="n"/>
      <c r="S2" s="6" t="n">
        <v>65</v>
      </c>
      <c r="T2" s="6" t="inlineStr">
        <is>
          <t>65</t>
        </is>
      </c>
      <c r="U2" s="6" t="inlineStr">
        <is>
          <t>Fredericksburg</t>
        </is>
      </c>
      <c r="V2" s="9" t="n">
        <v>499567</v>
      </c>
      <c r="W2" s="10" t="n">
        <v>2948</v>
      </c>
      <c r="X2" s="9">
        <f>IF(W2&gt;0,V2/W2,"")</f>
        <v/>
      </c>
      <c r="Y2" s="6" t="n">
        <v>4</v>
      </c>
      <c r="Z2" s="6" t="n">
        <v>3</v>
      </c>
      <c r="AA2" s="6" t="n">
        <v>1</v>
      </c>
      <c r="AB2" s="6">
        <f>IF(Z2="","",Z2+0.5*N(AA2))</f>
        <v/>
      </c>
      <c r="AC2" s="6" t="n"/>
      <c r="AD2" s="6" t="n"/>
      <c r="AE2" s="6" t="inlineStr">
        <is>
          <t>ready</t>
        </is>
      </c>
      <c r="AF2" s="6" t="inlineStr">
        <is>
          <t>Available Now</t>
        </is>
      </c>
      <c r="AG2" s="9" t="n"/>
      <c r="AH2" s="11">
        <f>IF(AG2="","",1-V2/AG2)</f>
        <v/>
      </c>
      <c r="AI2" s="9" t="n"/>
      <c r="AJ2" s="6" t="inlineStr">
        <is>
          <t>For a limited time, receive 50% off options up to $100,000 for your new to-be-built home when you use a Choice Lender!*</t>
        </is>
      </c>
      <c r="AK2" s="6" t="inlineStr">
        <is>
          <t>17016 Sweet Iris Court</t>
        </is>
      </c>
      <c r="AL2" s="6" t="n">
        <v>30.7</v>
      </c>
      <c r="AM2" s="6" t="inlineStr">
        <is>
          <t>Houston</t>
        </is>
      </c>
      <c r="AN2" s="9" t="n">
        <v>326778</v>
      </c>
      <c r="AO2" s="11" t="n">
        <v>-0.0227</v>
      </c>
      <c r="AP2" s="9" t="n">
        <v>335775</v>
      </c>
      <c r="AQ2" s="9" t="n">
        <v>153</v>
      </c>
      <c r="AR2" s="10" t="n">
        <v>2842</v>
      </c>
      <c r="AS2" s="6" t="n"/>
      <c r="AT2" s="6" t="n"/>
      <c r="AU2" s="12" t="inlineStr">
        <is>
          <t>https://www.beazer.com/houston-TX/conroe/artavia</t>
        </is>
      </c>
      <c r="AV2" s="6" t="inlineStr">
        <is>
          <t>https://www.beazer.com/houston-TX/conroe/artavia</t>
        </is>
      </c>
      <c r="AW2" s="6" t="inlineStr">
        <is>
          <t>hcb2de693b</t>
        </is>
      </c>
      <c r="AX2" s="6" t="inlineStr">
        <is>
          <t>2026-09-27</t>
        </is>
      </c>
    </row>
    <row r="3">
      <c r="A3" s="6" t="n">
        <v>2</v>
      </c>
      <c r="B3" s="6" t="inlineStr">
        <is>
          <t>houston</t>
        </is>
      </c>
      <c r="C3" s="6" t="inlineStr">
        <is>
          <t>hou-artavia</t>
        </is>
      </c>
      <c r="D3" s="6" t="inlineStr">
        <is>
          <t>ARTAVIA</t>
        </is>
      </c>
      <c r="E3" s="6" t="inlineStr">
        <is>
          <t>Montgomery</t>
        </is>
      </c>
      <c r="F3" s="6" t="inlineStr">
        <is>
          <t>Conroe</t>
        </is>
      </c>
      <c r="G3" s="6" t="inlineStr">
        <is>
          <t>77302</t>
        </is>
      </c>
      <c r="H3" s="6" t="inlineStr">
        <is>
          <t>AIRIA Development Company</t>
        </is>
      </c>
      <c r="I3" s="6" t="inlineStr">
        <is>
          <t>Conroe ISD</t>
        </is>
      </c>
      <c r="J3" s="6" t="inlineStr">
        <is>
          <t>Beazer Homes</t>
        </is>
      </c>
      <c r="K3" s="6" t="inlineStr">
        <is>
          <t>b-houston-beazer-homes</t>
        </is>
      </c>
      <c r="L3" s="6" t="inlineStr">
        <is>
          <t>National builder</t>
        </is>
      </c>
      <c r="M3" s="6" t="inlineStr">
        <is>
          <t>Yes</t>
        </is>
      </c>
      <c r="N3" s="6" t="inlineStr">
        <is>
          <t>No</t>
        </is>
      </c>
      <c r="O3" s="6" t="inlineStr">
        <is>
          <t>No</t>
        </is>
      </c>
      <c r="P3" s="6" t="inlineStr">
        <is>
          <t>Beazer Homes</t>
        </is>
      </c>
      <c r="Q3" s="6" t="inlineStr">
        <is>
          <t>hou-artavia#1</t>
        </is>
      </c>
      <c r="R3" s="6" t="n"/>
      <c r="S3" s="6" t="n">
        <v>65</v>
      </c>
      <c r="T3" s="6" t="inlineStr">
        <is>
          <t>65</t>
        </is>
      </c>
      <c r="U3" s="6" t="inlineStr">
        <is>
          <t>Harper</t>
        </is>
      </c>
      <c r="V3" s="9" t="n">
        <v>499987</v>
      </c>
      <c r="W3" s="10" t="n">
        <v>3639</v>
      </c>
      <c r="X3" s="9">
        <f>IF(W3&gt;0,V3/W3,"")</f>
        <v/>
      </c>
      <c r="Y3" s="6" t="n">
        <v>4</v>
      </c>
      <c r="Z3" s="6" t="n">
        <v>3</v>
      </c>
      <c r="AA3" s="6" t="n">
        <v>1</v>
      </c>
      <c r="AB3" s="6">
        <f>IF(Z3="","",Z3+0.5*N(AA3))</f>
        <v/>
      </c>
      <c r="AC3" s="6" t="n"/>
      <c r="AD3" s="6" t="n"/>
      <c r="AE3" s="6" t="inlineStr">
        <is>
          <t>ready</t>
        </is>
      </c>
      <c r="AF3" s="6" t="inlineStr">
        <is>
          <t>Available Now</t>
        </is>
      </c>
      <c r="AG3" s="9" t="n"/>
      <c r="AH3" s="11">
        <f>IF(AG3="","",1-V3/AG3)</f>
        <v/>
      </c>
      <c r="AI3" s="9" t="n"/>
      <c r="AJ3" s="6" t="inlineStr">
        <is>
          <t>For a limited time, receive 50% off options up to $100,000 for your new to-be-built home when you use a Choice Lender!*</t>
        </is>
      </c>
      <c r="AK3" s="6" t="inlineStr">
        <is>
          <t>17315 July Moon Lane</t>
        </is>
      </c>
      <c r="AL3" s="6" t="n">
        <v>30.7</v>
      </c>
      <c r="AM3" s="6" t="inlineStr">
        <is>
          <t>Houston</t>
        </is>
      </c>
      <c r="AN3" s="9" t="n">
        <v>326778</v>
      </c>
      <c r="AO3" s="11" t="n">
        <v>-0.0227</v>
      </c>
      <c r="AP3" s="9" t="n">
        <v>335775</v>
      </c>
      <c r="AQ3" s="9" t="n">
        <v>153</v>
      </c>
      <c r="AR3" s="10" t="n">
        <v>2842</v>
      </c>
      <c r="AS3" s="6" t="n"/>
      <c r="AT3" s="6" t="n"/>
      <c r="AU3" s="12" t="inlineStr">
        <is>
          <t>https://www.beazer.com/houston-TX/conroe/artavia</t>
        </is>
      </c>
      <c r="AV3" s="6" t="inlineStr">
        <is>
          <t>https://www.beazer.com/houston-TX/conroe/artavia</t>
        </is>
      </c>
      <c r="AW3" s="6" t="inlineStr">
        <is>
          <t>h0d9de8ea7</t>
        </is>
      </c>
      <c r="AX3" s="6" t="inlineStr">
        <is>
          <t>2026-09-27</t>
        </is>
      </c>
    </row>
    <row r="4">
      <c r="A4" s="6" t="n">
        <v>3</v>
      </c>
      <c r="B4" s="6" t="inlineStr">
        <is>
          <t>houston</t>
        </is>
      </c>
      <c r="C4" s="6" t="inlineStr">
        <is>
          <t>hou-artavia</t>
        </is>
      </c>
      <c r="D4" s="6" t="inlineStr">
        <is>
          <t>ARTAVIA</t>
        </is>
      </c>
      <c r="E4" s="6" t="inlineStr">
        <is>
          <t>Montgomery</t>
        </is>
      </c>
      <c r="F4" s="6" t="inlineStr">
        <is>
          <t>Conroe</t>
        </is>
      </c>
      <c r="G4" s="6" t="inlineStr">
        <is>
          <t>77302</t>
        </is>
      </c>
      <c r="H4" s="6" t="inlineStr">
        <is>
          <t>AIRIA Development Company</t>
        </is>
      </c>
      <c r="I4" s="6" t="inlineStr">
        <is>
          <t>Conroe ISD</t>
        </is>
      </c>
      <c r="J4" s="6" t="inlineStr">
        <is>
          <t>Beazer Homes</t>
        </is>
      </c>
      <c r="K4" s="6" t="inlineStr">
        <is>
          <t>b-houston-beazer-homes</t>
        </is>
      </c>
      <c r="L4" s="6" t="inlineStr">
        <is>
          <t>National builder</t>
        </is>
      </c>
      <c r="M4" s="6" t="inlineStr">
        <is>
          <t>Yes</t>
        </is>
      </c>
      <c r="N4" s="6" t="inlineStr">
        <is>
          <t>No</t>
        </is>
      </c>
      <c r="O4" s="6" t="inlineStr">
        <is>
          <t>No</t>
        </is>
      </c>
      <c r="P4" s="6" t="inlineStr">
        <is>
          <t>Beazer Homes</t>
        </is>
      </c>
      <c r="Q4" s="6" t="inlineStr">
        <is>
          <t>hou-artavia#1</t>
        </is>
      </c>
      <c r="R4" s="6" t="n"/>
      <c r="S4" s="6" t="n">
        <v>65</v>
      </c>
      <c r="T4" s="6" t="inlineStr">
        <is>
          <t>65</t>
        </is>
      </c>
      <c r="U4" s="6" t="inlineStr">
        <is>
          <t>Northcliffe</t>
        </is>
      </c>
      <c r="V4" s="9" t="n">
        <v>568701</v>
      </c>
      <c r="W4" s="10" t="n">
        <v>3908</v>
      </c>
      <c r="X4" s="9">
        <f>IF(W4&gt;0,V4/W4,"")</f>
        <v/>
      </c>
      <c r="Y4" s="6" t="n">
        <v>5</v>
      </c>
      <c r="Z4" s="6" t="n">
        <v>4</v>
      </c>
      <c r="AA4" s="6" t="n">
        <v>1</v>
      </c>
      <c r="AB4" s="6">
        <f>IF(Z4="","",Z4+0.5*N(AA4))</f>
        <v/>
      </c>
      <c r="AC4" s="6" t="n"/>
      <c r="AD4" s="6" t="n"/>
      <c r="AE4" s="6" t="inlineStr">
        <is>
          <t>ready</t>
        </is>
      </c>
      <c r="AF4" s="6" t="inlineStr">
        <is>
          <t>Available Now</t>
        </is>
      </c>
      <c r="AG4" s="9" t="n"/>
      <c r="AH4" s="11">
        <f>IF(AG4="","",1-V4/AG4)</f>
        <v/>
      </c>
      <c r="AI4" s="9" t="n"/>
      <c r="AJ4" s="6" t="inlineStr">
        <is>
          <t>For a limited time, receive 50% off options up to $100,000 for your new to-be-built home when you use a Choice Lender!*</t>
        </is>
      </c>
      <c r="AK4" s="6" t="inlineStr">
        <is>
          <t>17211 Begonia Bend Dr</t>
        </is>
      </c>
      <c r="AL4" s="6" t="n">
        <v>30.7</v>
      </c>
      <c r="AM4" s="6" t="inlineStr">
        <is>
          <t>Houston</t>
        </is>
      </c>
      <c r="AN4" s="9" t="n">
        <v>326778</v>
      </c>
      <c r="AO4" s="11" t="n">
        <v>-0.0227</v>
      </c>
      <c r="AP4" s="9" t="n">
        <v>335775</v>
      </c>
      <c r="AQ4" s="9" t="n">
        <v>153</v>
      </c>
      <c r="AR4" s="10" t="n">
        <v>2842</v>
      </c>
      <c r="AS4" s="6" t="n"/>
      <c r="AT4" s="6" t="n"/>
      <c r="AU4" s="12" t="inlineStr">
        <is>
          <t>https://www.beazer.com/houston-TX/conroe/artavia</t>
        </is>
      </c>
      <c r="AV4" s="6" t="inlineStr">
        <is>
          <t>https://www.beazer.com/houston-TX/conroe/artavia</t>
        </is>
      </c>
      <c r="AW4" s="6" t="inlineStr">
        <is>
          <t>h97ec9879a</t>
        </is>
      </c>
      <c r="AX4" s="6" t="inlineStr">
        <is>
          <t>2026-09-27</t>
        </is>
      </c>
    </row>
    <row r="5">
      <c r="A5" s="6" t="n">
        <v>4</v>
      </c>
      <c r="B5" s="6" t="inlineStr">
        <is>
          <t>houston</t>
        </is>
      </c>
      <c r="C5" s="6" t="inlineStr">
        <is>
          <t>hou-artavia</t>
        </is>
      </c>
      <c r="D5" s="6" t="inlineStr">
        <is>
          <t>ARTAVIA</t>
        </is>
      </c>
      <c r="E5" s="6" t="inlineStr">
        <is>
          <t>Montgomery</t>
        </is>
      </c>
      <c r="F5" s="6" t="inlineStr">
        <is>
          <t>Conroe</t>
        </is>
      </c>
      <c r="G5" s="6" t="inlineStr">
        <is>
          <t>77302</t>
        </is>
      </c>
      <c r="H5" s="6" t="inlineStr">
        <is>
          <t>AIRIA Development Company</t>
        </is>
      </c>
      <c r="I5" s="6" t="inlineStr">
        <is>
          <t>Conroe ISD</t>
        </is>
      </c>
      <c r="J5" s="6" t="inlineStr">
        <is>
          <t>David Weekley Homes</t>
        </is>
      </c>
      <c r="K5" s="6" t="inlineStr">
        <is>
          <t>b-houston-david-weekley-homes</t>
        </is>
      </c>
      <c r="L5" s="6" t="inlineStr">
        <is>
          <t>National builder</t>
        </is>
      </c>
      <c r="M5" s="6" t="inlineStr">
        <is>
          <t>Yes</t>
        </is>
      </c>
      <c r="N5" s="6" t="inlineStr">
        <is>
          <t>No</t>
        </is>
      </c>
      <c r="O5" s="6" t="inlineStr">
        <is>
          <t>No</t>
        </is>
      </c>
      <c r="P5" s="6" t="n"/>
      <c r="Q5" s="6" t="inlineStr">
        <is>
          <t>hou-artavia#3</t>
        </is>
      </c>
      <c r="R5" s="6" t="inlineStr">
        <is>
          <t>Reserve Collection</t>
        </is>
      </c>
      <c r="S5" s="6" t="n">
        <v>45</v>
      </c>
      <c r="T5" s="6" t="inlineStr">
        <is>
          <t>45</t>
        </is>
      </c>
      <c r="U5" s="6" t="inlineStr">
        <is>
          <t>Plan A297</t>
        </is>
      </c>
      <c r="V5" s="9" t="n">
        <v>449990</v>
      </c>
      <c r="W5" s="10" t="n">
        <v>2600</v>
      </c>
      <c r="X5" s="9">
        <f>IF(W5&gt;0,V5/W5,"")</f>
        <v/>
      </c>
      <c r="Y5" s="6" t="n">
        <v>4</v>
      </c>
      <c r="Z5" s="6" t="n">
        <v>3</v>
      </c>
      <c r="AA5" s="6" t="n">
        <v>1</v>
      </c>
      <c r="AB5" s="6">
        <f>IF(Z5="","",Z5+0.5*N(AA5))</f>
        <v/>
      </c>
      <c r="AC5" s="6" t="n">
        <v>2</v>
      </c>
      <c r="AD5" s="6" t="n">
        <v>2</v>
      </c>
      <c r="AE5" s="6" t="inlineStr">
        <is>
          <t>ready</t>
        </is>
      </c>
      <c r="AF5" s="6" t="inlineStr">
        <is>
          <t>Ready Now</t>
        </is>
      </c>
      <c r="AG5" s="9" t="n"/>
      <c r="AH5" s="11">
        <f>IF(AG5="","",1-V5/AG5)</f>
        <v/>
      </c>
      <c r="AI5" s="9" t="n"/>
      <c r="AJ5" s="6" t="n"/>
      <c r="AK5" s="6" t="inlineStr">
        <is>
          <t>15231 Osie Limestone Lane</t>
        </is>
      </c>
      <c r="AL5" s="6" t="n">
        <v>30.7</v>
      </c>
      <c r="AM5" s="6" t="inlineStr">
        <is>
          <t>Houston</t>
        </is>
      </c>
      <c r="AN5" s="9" t="n">
        <v>326778</v>
      </c>
      <c r="AO5" s="11" t="n">
        <v>-0.0227</v>
      </c>
      <c r="AP5" s="9" t="n">
        <v>335775</v>
      </c>
      <c r="AQ5" s="9" t="n">
        <v>153</v>
      </c>
      <c r="AR5" s="10" t="n">
        <v>2842</v>
      </c>
      <c r="AS5" s="6" t="n"/>
      <c r="AT5" s="6" t="n"/>
      <c r="AU5" s="12" t="inlineStr">
        <is>
          <t>https://www.davidweekleyhomes.com/new-homes/tx/houston/conroe/artavia-45-homesites</t>
        </is>
      </c>
      <c r="AV5" s="6" t="inlineStr">
        <is>
          <t>https://www.davidweekleyhomes.com/new-homes/tx/houston/conroe/artavia-45-homesites</t>
        </is>
      </c>
      <c r="AW5" s="6" t="inlineStr">
        <is>
          <t>h0b42d27d6</t>
        </is>
      </c>
      <c r="AX5" s="6" t="inlineStr">
        <is>
          <t>2026-09-27</t>
        </is>
      </c>
    </row>
    <row r="6">
      <c r="A6" s="6" t="n">
        <v>5</v>
      </c>
      <c r="B6" s="6" t="inlineStr">
        <is>
          <t>houston</t>
        </is>
      </c>
      <c r="C6" s="6" t="inlineStr">
        <is>
          <t>hou-artavia</t>
        </is>
      </c>
      <c r="D6" s="6" t="inlineStr">
        <is>
          <t>ARTAVIA</t>
        </is>
      </c>
      <c r="E6" s="6" t="inlineStr">
        <is>
          <t>Montgomery</t>
        </is>
      </c>
      <c r="F6" s="6" t="inlineStr">
        <is>
          <t>Conroe</t>
        </is>
      </c>
      <c r="G6" s="6" t="inlineStr">
        <is>
          <t>77302</t>
        </is>
      </c>
      <c r="H6" s="6" t="inlineStr">
        <is>
          <t>AIRIA Development Company</t>
        </is>
      </c>
      <c r="I6" s="6" t="inlineStr">
        <is>
          <t>Conroe ISD</t>
        </is>
      </c>
      <c r="J6" s="6" t="inlineStr">
        <is>
          <t>David Weekley Homes</t>
        </is>
      </c>
      <c r="K6" s="6" t="inlineStr">
        <is>
          <t>b-houston-david-weekley-homes</t>
        </is>
      </c>
      <c r="L6" s="6" t="inlineStr">
        <is>
          <t>National builder</t>
        </is>
      </c>
      <c r="M6" s="6" t="inlineStr">
        <is>
          <t>Yes</t>
        </is>
      </c>
      <c r="N6" s="6" t="inlineStr">
        <is>
          <t>No</t>
        </is>
      </c>
      <c r="O6" s="6" t="inlineStr">
        <is>
          <t>No</t>
        </is>
      </c>
      <c r="P6" s="6" t="n"/>
      <c r="Q6" s="6" t="inlineStr">
        <is>
          <t>hou-artavia#3</t>
        </is>
      </c>
      <c r="R6" s="6" t="inlineStr">
        <is>
          <t>Reserve Collection</t>
        </is>
      </c>
      <c r="S6" s="6" t="n">
        <v>45</v>
      </c>
      <c r="T6" s="6" t="inlineStr">
        <is>
          <t>45</t>
        </is>
      </c>
      <c r="U6" s="6" t="inlineStr">
        <is>
          <t>Plan B257</t>
        </is>
      </c>
      <c r="V6" s="9" t="n">
        <v>425990</v>
      </c>
      <c r="W6" s="10" t="n">
        <v>2288</v>
      </c>
      <c r="X6" s="9">
        <f>IF(W6&gt;0,V6/W6,"")</f>
        <v/>
      </c>
      <c r="Y6" s="6" t="n">
        <v>4</v>
      </c>
      <c r="Z6" s="6" t="n">
        <v>3</v>
      </c>
      <c r="AA6" s="6" t="n">
        <v>1</v>
      </c>
      <c r="AB6" s="6">
        <f>IF(Z6="","",Z6+0.5*N(AA6))</f>
        <v/>
      </c>
      <c r="AC6" s="6" t="n">
        <v>2</v>
      </c>
      <c r="AD6" s="6" t="n">
        <v>1</v>
      </c>
      <c r="AE6" s="6" t="n"/>
      <c r="AF6" s="6" t="n"/>
      <c r="AG6" s="9" t="n"/>
      <c r="AH6" s="11">
        <f>IF(AG6="","",1-V6/AG6)</f>
        <v/>
      </c>
      <c r="AI6" s="9" t="n"/>
      <c r="AJ6" s="6" t="n"/>
      <c r="AK6" s="6" t="inlineStr">
        <is>
          <t>15110 London Gavroche Lane</t>
        </is>
      </c>
      <c r="AL6" s="6" t="n">
        <v>30.7</v>
      </c>
      <c r="AM6" s="6" t="inlineStr">
        <is>
          <t>Houston</t>
        </is>
      </c>
      <c r="AN6" s="9" t="n">
        <v>326778</v>
      </c>
      <c r="AO6" s="11" t="n">
        <v>-0.0227</v>
      </c>
      <c r="AP6" s="9" t="n">
        <v>335775</v>
      </c>
      <c r="AQ6" s="9" t="n">
        <v>153</v>
      </c>
      <c r="AR6" s="10" t="n">
        <v>2842</v>
      </c>
      <c r="AS6" s="6" t="n"/>
      <c r="AT6" s="6" t="n"/>
      <c r="AU6" s="12" t="inlineStr">
        <is>
          <t>https://www.davidweekleyhomes.com/new-homes/tx/houston/conroe/artavia-45-homesites</t>
        </is>
      </c>
      <c r="AV6" s="6" t="inlineStr">
        <is>
          <t>https://www.davidweekleyhomes.com/new-homes/tx/houston/conroe/artavia-45-homesites</t>
        </is>
      </c>
      <c r="AW6" s="6" t="inlineStr">
        <is>
          <t>he080bdf7b</t>
        </is>
      </c>
      <c r="AX6" s="6" t="inlineStr">
        <is>
          <t>2026-09-27</t>
        </is>
      </c>
    </row>
    <row r="7">
      <c r="A7" s="6" t="n">
        <v>6</v>
      </c>
      <c r="B7" s="6" t="inlineStr">
        <is>
          <t>houston</t>
        </is>
      </c>
      <c r="C7" s="6" t="inlineStr">
        <is>
          <t>hou-artavia</t>
        </is>
      </c>
      <c r="D7" s="6" t="inlineStr">
        <is>
          <t>ARTAVIA</t>
        </is>
      </c>
      <c r="E7" s="6" t="inlineStr">
        <is>
          <t>Montgomery</t>
        </is>
      </c>
      <c r="F7" s="6" t="inlineStr">
        <is>
          <t>Conroe</t>
        </is>
      </c>
      <c r="G7" s="6" t="inlineStr">
        <is>
          <t>77302</t>
        </is>
      </c>
      <c r="H7" s="6" t="inlineStr">
        <is>
          <t>AIRIA Development Company</t>
        </is>
      </c>
      <c r="I7" s="6" t="inlineStr">
        <is>
          <t>Conroe ISD</t>
        </is>
      </c>
      <c r="J7" s="6" t="inlineStr">
        <is>
          <t>David Weekley Homes</t>
        </is>
      </c>
      <c r="K7" s="6" t="inlineStr">
        <is>
          <t>b-houston-david-weekley-homes</t>
        </is>
      </c>
      <c r="L7" s="6" t="inlineStr">
        <is>
          <t>National builder</t>
        </is>
      </c>
      <c r="M7" s="6" t="inlineStr">
        <is>
          <t>Yes</t>
        </is>
      </c>
      <c r="N7" s="6" t="inlineStr">
        <is>
          <t>No</t>
        </is>
      </c>
      <c r="O7" s="6" t="inlineStr">
        <is>
          <t>No</t>
        </is>
      </c>
      <c r="P7" s="6" t="n"/>
      <c r="Q7" s="6" t="inlineStr">
        <is>
          <t>hou-artavia#3</t>
        </is>
      </c>
      <c r="R7" s="6" t="inlineStr">
        <is>
          <t>Reserve Collection</t>
        </is>
      </c>
      <c r="S7" s="6" t="n">
        <v>45</v>
      </c>
      <c r="T7" s="6" t="inlineStr">
        <is>
          <t>45</t>
        </is>
      </c>
      <c r="U7" s="6" t="inlineStr">
        <is>
          <t>Plan T103</t>
        </is>
      </c>
      <c r="V7" s="9" t="n">
        <v>409990</v>
      </c>
      <c r="W7" s="10" t="n">
        <v>2105</v>
      </c>
      <c r="X7" s="9">
        <f>IF(W7&gt;0,V7/W7,"")</f>
        <v/>
      </c>
      <c r="Y7" s="6" t="n">
        <v>3</v>
      </c>
      <c r="Z7" s="6" t="n">
        <v>2</v>
      </c>
      <c r="AA7" s="6" t="n"/>
      <c r="AB7" s="6">
        <f>IF(Z7="","",Z7+0.5*N(AA7))</f>
        <v/>
      </c>
      <c r="AC7" s="6" t="n">
        <v>2</v>
      </c>
      <c r="AD7" s="6" t="n">
        <v>1</v>
      </c>
      <c r="AE7" s="6" t="n"/>
      <c r="AF7" s="6" t="n"/>
      <c r="AG7" s="9" t="n"/>
      <c r="AH7" s="11">
        <f>IF(AG7="","",1-V7/AG7)</f>
        <v/>
      </c>
      <c r="AI7" s="9" t="n"/>
      <c r="AJ7" s="6" t="n"/>
      <c r="AK7" s="6" t="inlineStr">
        <is>
          <t>15130 London Gavroche Lane</t>
        </is>
      </c>
      <c r="AL7" s="6" t="n">
        <v>30.7</v>
      </c>
      <c r="AM7" s="6" t="inlineStr">
        <is>
          <t>Houston</t>
        </is>
      </c>
      <c r="AN7" s="9" t="n">
        <v>326778</v>
      </c>
      <c r="AO7" s="11" t="n">
        <v>-0.0227</v>
      </c>
      <c r="AP7" s="9" t="n">
        <v>335775</v>
      </c>
      <c r="AQ7" s="9" t="n">
        <v>153</v>
      </c>
      <c r="AR7" s="10" t="n">
        <v>2842</v>
      </c>
      <c r="AS7" s="6" t="n"/>
      <c r="AT7" s="6" t="n"/>
      <c r="AU7" s="12" t="inlineStr">
        <is>
          <t>https://www.davidweekleyhomes.com/new-homes/tx/houston/conroe/artavia-45-homesites</t>
        </is>
      </c>
      <c r="AV7" s="6" t="inlineStr">
        <is>
          <t>https://www.davidweekleyhomes.com/new-homes/tx/houston/conroe/artavia-45-homesites</t>
        </is>
      </c>
      <c r="AW7" s="6" t="inlineStr">
        <is>
          <t>h29addb459</t>
        </is>
      </c>
      <c r="AX7" s="6" t="inlineStr">
        <is>
          <t>2026-09-27</t>
        </is>
      </c>
    </row>
    <row r="8">
      <c r="A8" s="6" t="n">
        <v>7</v>
      </c>
      <c r="B8" s="6" t="inlineStr">
        <is>
          <t>houston</t>
        </is>
      </c>
      <c r="C8" s="6" t="inlineStr">
        <is>
          <t>hou-artavia</t>
        </is>
      </c>
      <c r="D8" s="6" t="inlineStr">
        <is>
          <t>ARTAVIA</t>
        </is>
      </c>
      <c r="E8" s="6" t="inlineStr">
        <is>
          <t>Montgomery</t>
        </is>
      </c>
      <c r="F8" s="6" t="inlineStr">
        <is>
          <t>Conroe</t>
        </is>
      </c>
      <c r="G8" s="6" t="inlineStr">
        <is>
          <t>77302</t>
        </is>
      </c>
      <c r="H8" s="6" t="inlineStr">
        <is>
          <t>AIRIA Development Company</t>
        </is>
      </c>
      <c r="I8" s="6" t="inlineStr">
        <is>
          <t>Conroe ISD</t>
        </is>
      </c>
      <c r="J8" s="6" t="inlineStr">
        <is>
          <t>David Weekley Homes</t>
        </is>
      </c>
      <c r="K8" s="6" t="inlineStr">
        <is>
          <t>b-houston-david-weekley-homes</t>
        </is>
      </c>
      <c r="L8" s="6" t="inlineStr">
        <is>
          <t>National builder</t>
        </is>
      </c>
      <c r="M8" s="6" t="inlineStr">
        <is>
          <t>Yes</t>
        </is>
      </c>
      <c r="N8" s="6" t="inlineStr">
        <is>
          <t>No</t>
        </is>
      </c>
      <c r="O8" s="6" t="inlineStr">
        <is>
          <t>No</t>
        </is>
      </c>
      <c r="P8" s="6" t="n"/>
      <c r="Q8" s="6" t="inlineStr">
        <is>
          <t>hou-artavia#3</t>
        </is>
      </c>
      <c r="R8" s="6" t="inlineStr">
        <is>
          <t>Reserve Collection</t>
        </is>
      </c>
      <c r="S8" s="6" t="n">
        <v>45</v>
      </c>
      <c r="T8" s="6" t="inlineStr">
        <is>
          <t>45</t>
        </is>
      </c>
      <c r="U8" s="6" t="inlineStr">
        <is>
          <t>Plan T101</t>
        </is>
      </c>
      <c r="V8" s="9" t="n">
        <v>394990</v>
      </c>
      <c r="W8" s="10" t="n">
        <v>1713</v>
      </c>
      <c r="X8" s="9">
        <f>IF(W8&gt;0,V8/W8,"")</f>
        <v/>
      </c>
      <c r="Y8" s="6" t="n">
        <v>3</v>
      </c>
      <c r="Z8" s="6" t="n">
        <v>2</v>
      </c>
      <c r="AA8" s="6" t="n"/>
      <c r="AB8" s="6">
        <f>IF(Z8="","",Z8+0.5*N(AA8))</f>
        <v/>
      </c>
      <c r="AC8" s="6" t="n">
        <v>2</v>
      </c>
      <c r="AD8" s="6" t="n">
        <v>1</v>
      </c>
      <c r="AE8" s="6" t="n"/>
      <c r="AF8" s="6" t="n"/>
      <c r="AG8" s="9" t="n"/>
      <c r="AH8" s="11">
        <f>IF(AG8="","",1-V8/AG8)</f>
        <v/>
      </c>
      <c r="AI8" s="9" t="n"/>
      <c r="AJ8" s="6" t="n"/>
      <c r="AK8" s="6" t="inlineStr">
        <is>
          <t>15007 Silvano Street</t>
        </is>
      </c>
      <c r="AL8" s="6" t="n">
        <v>30.7</v>
      </c>
      <c r="AM8" s="6" t="inlineStr">
        <is>
          <t>Houston</t>
        </is>
      </c>
      <c r="AN8" s="9" t="n">
        <v>326778</v>
      </c>
      <c r="AO8" s="11" t="n">
        <v>-0.0227</v>
      </c>
      <c r="AP8" s="9" t="n">
        <v>335775</v>
      </c>
      <c r="AQ8" s="9" t="n">
        <v>153</v>
      </c>
      <c r="AR8" s="10" t="n">
        <v>2842</v>
      </c>
      <c r="AS8" s="6" t="n"/>
      <c r="AT8" s="6" t="n"/>
      <c r="AU8" s="12" t="inlineStr">
        <is>
          <t>https://www.davidweekleyhomes.com/new-homes/tx/houston/conroe/artavia-45-homesites</t>
        </is>
      </c>
      <c r="AV8" s="6" t="inlineStr">
        <is>
          <t>https://www.davidweekleyhomes.com/new-homes/tx/houston/conroe/artavia-45-homesites</t>
        </is>
      </c>
      <c r="AW8" s="6" t="inlineStr">
        <is>
          <t>h310e66e2b</t>
        </is>
      </c>
      <c r="AX8" s="6" t="inlineStr">
        <is>
          <t>2026-09-27</t>
        </is>
      </c>
    </row>
    <row r="9">
      <c r="A9" s="6" t="n">
        <v>8</v>
      </c>
      <c r="B9" s="6" t="inlineStr">
        <is>
          <t>houston</t>
        </is>
      </c>
      <c r="C9" s="6" t="inlineStr">
        <is>
          <t>hou-artavia</t>
        </is>
      </c>
      <c r="D9" s="6" t="inlineStr">
        <is>
          <t>ARTAVIA</t>
        </is>
      </c>
      <c r="E9" s="6" t="inlineStr">
        <is>
          <t>Montgomery</t>
        </is>
      </c>
      <c r="F9" s="6" t="inlineStr">
        <is>
          <t>Conroe</t>
        </is>
      </c>
      <c r="G9" s="6" t="inlineStr">
        <is>
          <t>77302</t>
        </is>
      </c>
      <c r="H9" s="6" t="inlineStr">
        <is>
          <t>AIRIA Development Company</t>
        </is>
      </c>
      <c r="I9" s="6" t="inlineStr">
        <is>
          <t>Conroe ISD</t>
        </is>
      </c>
      <c r="J9" s="6" t="inlineStr">
        <is>
          <t>David Weekley Homes</t>
        </is>
      </c>
      <c r="K9" s="6" t="inlineStr">
        <is>
          <t>b-houston-david-weekley-homes</t>
        </is>
      </c>
      <c r="L9" s="6" t="inlineStr">
        <is>
          <t>National builder</t>
        </is>
      </c>
      <c r="M9" s="6" t="inlineStr">
        <is>
          <t>Yes</t>
        </is>
      </c>
      <c r="N9" s="6" t="inlineStr">
        <is>
          <t>No</t>
        </is>
      </c>
      <c r="O9" s="6" t="inlineStr">
        <is>
          <t>No</t>
        </is>
      </c>
      <c r="P9" s="6" t="n"/>
      <c r="Q9" s="6" t="inlineStr">
        <is>
          <t>hou-artavia#3</t>
        </is>
      </c>
      <c r="R9" s="6" t="inlineStr">
        <is>
          <t>Reserve Collection</t>
        </is>
      </c>
      <c r="S9" s="6" t="n">
        <v>45</v>
      </c>
      <c r="T9" s="6" t="inlineStr">
        <is>
          <t>45</t>
        </is>
      </c>
      <c r="U9" s="6" t="inlineStr">
        <is>
          <t>Plan T102</t>
        </is>
      </c>
      <c r="V9" s="9" t="n">
        <v>394990</v>
      </c>
      <c r="W9" s="10" t="n">
        <v>1910</v>
      </c>
      <c r="X9" s="9">
        <f>IF(W9&gt;0,V9/W9,"")</f>
        <v/>
      </c>
      <c r="Y9" s="6" t="n">
        <v>3</v>
      </c>
      <c r="Z9" s="6" t="n">
        <v>2</v>
      </c>
      <c r="AA9" s="6" t="n"/>
      <c r="AB9" s="6">
        <f>IF(Z9="","",Z9+0.5*N(AA9))</f>
        <v/>
      </c>
      <c r="AC9" s="6" t="n">
        <v>2</v>
      </c>
      <c r="AD9" s="6" t="n">
        <v>1</v>
      </c>
      <c r="AE9" s="6" t="n"/>
      <c r="AF9" s="6" t="n"/>
      <c r="AG9" s="9" t="n"/>
      <c r="AH9" s="11">
        <f>IF(AG9="","",1-V9/AG9)</f>
        <v/>
      </c>
      <c r="AI9" s="9" t="n"/>
      <c r="AJ9" s="6" t="n"/>
      <c r="AK9" s="6" t="inlineStr">
        <is>
          <t>18319 Bon Brothers Drive</t>
        </is>
      </c>
      <c r="AL9" s="6" t="n">
        <v>30.7</v>
      </c>
      <c r="AM9" s="6" t="inlineStr">
        <is>
          <t>Houston</t>
        </is>
      </c>
      <c r="AN9" s="9" t="n">
        <v>326778</v>
      </c>
      <c r="AO9" s="11" t="n">
        <v>-0.0227</v>
      </c>
      <c r="AP9" s="9" t="n">
        <v>335775</v>
      </c>
      <c r="AQ9" s="9" t="n">
        <v>153</v>
      </c>
      <c r="AR9" s="10" t="n">
        <v>2842</v>
      </c>
      <c r="AS9" s="6" t="n"/>
      <c r="AT9" s="6" t="n"/>
      <c r="AU9" s="12" t="inlineStr">
        <is>
          <t>https://www.davidweekleyhomes.com/new-homes/tx/houston/conroe/artavia-45-homesites</t>
        </is>
      </c>
      <c r="AV9" s="6" t="inlineStr">
        <is>
          <t>https://www.davidweekleyhomes.com/new-homes/tx/houston/conroe/artavia-45-homesites</t>
        </is>
      </c>
      <c r="AW9" s="6" t="inlineStr">
        <is>
          <t>hadcf4e27d</t>
        </is>
      </c>
      <c r="AX9" s="6" t="inlineStr">
        <is>
          <t>2026-09-27</t>
        </is>
      </c>
    </row>
    <row r="10">
      <c r="A10" s="6" t="n">
        <v>9</v>
      </c>
      <c r="B10" s="6" t="inlineStr">
        <is>
          <t>houston</t>
        </is>
      </c>
      <c r="C10" s="6" t="inlineStr">
        <is>
          <t>hou-artavia</t>
        </is>
      </c>
      <c r="D10" s="6" t="inlineStr">
        <is>
          <t>ARTAVIA</t>
        </is>
      </c>
      <c r="E10" s="6" t="inlineStr">
        <is>
          <t>Montgomery</t>
        </is>
      </c>
      <c r="F10" s="6" t="inlineStr">
        <is>
          <t>Conroe</t>
        </is>
      </c>
      <c r="G10" s="6" t="inlineStr">
        <is>
          <t>77302</t>
        </is>
      </c>
      <c r="H10" s="6" t="inlineStr">
        <is>
          <t>AIRIA Development Company</t>
        </is>
      </c>
      <c r="I10" s="6" t="inlineStr">
        <is>
          <t>Conroe ISD</t>
        </is>
      </c>
      <c r="J10" s="6" t="inlineStr">
        <is>
          <t>David Weekley Homes</t>
        </is>
      </c>
      <c r="K10" s="6" t="inlineStr">
        <is>
          <t>b-houston-david-weekley-homes</t>
        </is>
      </c>
      <c r="L10" s="6" t="inlineStr">
        <is>
          <t>National builder</t>
        </is>
      </c>
      <c r="M10" s="6" t="inlineStr">
        <is>
          <t>Yes</t>
        </is>
      </c>
      <c r="N10" s="6" t="inlineStr">
        <is>
          <t>No</t>
        </is>
      </c>
      <c r="O10" s="6" t="inlineStr">
        <is>
          <t>No</t>
        </is>
      </c>
      <c r="P10" s="6" t="n"/>
      <c r="Q10" s="6" t="inlineStr">
        <is>
          <t>hou-artavia#4</t>
        </is>
      </c>
      <c r="R10" s="6" t="inlineStr">
        <is>
          <t>Enclave Collection</t>
        </is>
      </c>
      <c r="S10" s="6" t="n">
        <v>50</v>
      </c>
      <c r="T10" s="6" t="inlineStr">
        <is>
          <t>50</t>
        </is>
      </c>
      <c r="U10" s="6" t="inlineStr">
        <is>
          <t>Plan T004</t>
        </is>
      </c>
      <c r="V10" s="9" t="n">
        <v>459990</v>
      </c>
      <c r="W10" s="10" t="n">
        <v>2216</v>
      </c>
      <c r="X10" s="9">
        <f>IF(W10&gt;0,V10/W10,"")</f>
        <v/>
      </c>
      <c r="Y10" s="6" t="n">
        <v>4</v>
      </c>
      <c r="Z10" s="6" t="n">
        <v>3</v>
      </c>
      <c r="AA10" s="6" t="n">
        <v>1</v>
      </c>
      <c r="AB10" s="6">
        <f>IF(Z10="","",Z10+0.5*N(AA10))</f>
        <v/>
      </c>
      <c r="AC10" s="6" t="n">
        <v>2</v>
      </c>
      <c r="AD10" s="6" t="n">
        <v>1</v>
      </c>
      <c r="AE10" s="6" t="inlineStr">
        <is>
          <t>ready</t>
        </is>
      </c>
      <c r="AF10" s="6" t="inlineStr">
        <is>
          <t>Ready Now</t>
        </is>
      </c>
      <c r="AG10" s="9" t="n"/>
      <c r="AH10" s="11">
        <f>IF(AG10="","",1-V10/AG10)</f>
        <v/>
      </c>
      <c r="AI10" s="9" t="n"/>
      <c r="AJ10" s="6" t="n"/>
      <c r="AK10" s="6" t="inlineStr">
        <is>
          <t>16138 Rita Road</t>
        </is>
      </c>
      <c r="AL10" s="6" t="n">
        <v>30.7</v>
      </c>
      <c r="AM10" s="6" t="inlineStr">
        <is>
          <t>Houston</t>
        </is>
      </c>
      <c r="AN10" s="9" t="n">
        <v>326778</v>
      </c>
      <c r="AO10" s="11" t="n">
        <v>-0.0227</v>
      </c>
      <c r="AP10" s="9" t="n">
        <v>335775</v>
      </c>
      <c r="AQ10" s="9" t="n">
        <v>153</v>
      </c>
      <c r="AR10" s="10" t="n">
        <v>2842</v>
      </c>
      <c r="AS10" s="6" t="n"/>
      <c r="AT10" s="6" t="n"/>
      <c r="AU10" s="12" t="inlineStr">
        <is>
          <t>https://www.davidweekleyhomes.com/new-homes/tx/houston/conroe/artavia-50-homesites</t>
        </is>
      </c>
      <c r="AV10" s="6" t="inlineStr">
        <is>
          <t>https://www.davidweekleyhomes.com/new-homes/tx/houston/conroe/artavia-50-homesites</t>
        </is>
      </c>
      <c r="AW10" s="6" t="inlineStr">
        <is>
          <t>h2b9ac2c2d</t>
        </is>
      </c>
      <c r="AX10" s="6" t="inlineStr">
        <is>
          <t>2026-09-27</t>
        </is>
      </c>
    </row>
    <row r="11">
      <c r="A11" s="6" t="n">
        <v>10</v>
      </c>
      <c r="B11" s="6" t="inlineStr">
        <is>
          <t>houston</t>
        </is>
      </c>
      <c r="C11" s="6" t="inlineStr">
        <is>
          <t>hou-artavia</t>
        </is>
      </c>
      <c r="D11" s="6" t="inlineStr">
        <is>
          <t>ARTAVIA</t>
        </is>
      </c>
      <c r="E11" s="6" t="inlineStr">
        <is>
          <t>Montgomery</t>
        </is>
      </c>
      <c r="F11" s="6" t="inlineStr">
        <is>
          <t>Conroe</t>
        </is>
      </c>
      <c r="G11" s="6" t="inlineStr">
        <is>
          <t>77302</t>
        </is>
      </c>
      <c r="H11" s="6" t="inlineStr">
        <is>
          <t>AIRIA Development Company</t>
        </is>
      </c>
      <c r="I11" s="6" t="inlineStr">
        <is>
          <t>Conroe ISD</t>
        </is>
      </c>
      <c r="J11" s="6" t="inlineStr">
        <is>
          <t>David Weekley Homes</t>
        </is>
      </c>
      <c r="K11" s="6" t="inlineStr">
        <is>
          <t>b-houston-david-weekley-homes</t>
        </is>
      </c>
      <c r="L11" s="6" t="inlineStr">
        <is>
          <t>National builder</t>
        </is>
      </c>
      <c r="M11" s="6" t="inlineStr">
        <is>
          <t>Yes</t>
        </is>
      </c>
      <c r="N11" s="6" t="inlineStr">
        <is>
          <t>No</t>
        </is>
      </c>
      <c r="O11" s="6" t="inlineStr">
        <is>
          <t>No</t>
        </is>
      </c>
      <c r="P11" s="6" t="n"/>
      <c r="Q11" s="6" t="inlineStr">
        <is>
          <t>hou-artavia#4</t>
        </is>
      </c>
      <c r="R11" s="6" t="inlineStr">
        <is>
          <t>Enclave Collection</t>
        </is>
      </c>
      <c r="S11" s="6" t="n">
        <v>50</v>
      </c>
      <c r="T11" s="6" t="inlineStr">
        <is>
          <t>50</t>
        </is>
      </c>
      <c r="U11" s="6" t="inlineStr">
        <is>
          <t>Plan T010</t>
        </is>
      </c>
      <c r="V11" s="9" t="n">
        <v>469990</v>
      </c>
      <c r="W11" s="10" t="n">
        <v>2618</v>
      </c>
      <c r="X11" s="9">
        <f>IF(W11&gt;0,V11/W11,"")</f>
        <v/>
      </c>
      <c r="Y11" s="6" t="n">
        <v>4</v>
      </c>
      <c r="Z11" s="6" t="n">
        <v>3</v>
      </c>
      <c r="AA11" s="6" t="n">
        <v>1</v>
      </c>
      <c r="AB11" s="6">
        <f>IF(Z11="","",Z11+0.5*N(AA11))</f>
        <v/>
      </c>
      <c r="AC11" s="6" t="n">
        <v>2</v>
      </c>
      <c r="AD11" s="6" t="n">
        <v>2</v>
      </c>
      <c r="AE11" s="6" t="inlineStr">
        <is>
          <t>ready</t>
        </is>
      </c>
      <c r="AF11" s="6" t="inlineStr">
        <is>
          <t>Ready Now</t>
        </is>
      </c>
      <c r="AG11" s="9" t="n"/>
      <c r="AH11" s="11">
        <f>IF(AG11="","",1-V11/AG11)</f>
        <v/>
      </c>
      <c r="AI11" s="9" t="n"/>
      <c r="AJ11" s="6" t="n"/>
      <c r="AK11" s="6" t="inlineStr">
        <is>
          <t>16146 Rita Road</t>
        </is>
      </c>
      <c r="AL11" s="6" t="n">
        <v>30.7</v>
      </c>
      <c r="AM11" s="6" t="inlineStr">
        <is>
          <t>Houston</t>
        </is>
      </c>
      <c r="AN11" s="9" t="n">
        <v>326778</v>
      </c>
      <c r="AO11" s="11" t="n">
        <v>-0.0227</v>
      </c>
      <c r="AP11" s="9" t="n">
        <v>335775</v>
      </c>
      <c r="AQ11" s="9" t="n">
        <v>153</v>
      </c>
      <c r="AR11" s="10" t="n">
        <v>2842</v>
      </c>
      <c r="AS11" s="6" t="n"/>
      <c r="AT11" s="6" t="n"/>
      <c r="AU11" s="12" t="inlineStr">
        <is>
          <t>https://www.davidweekleyhomes.com/new-homes/tx/houston/conroe/artavia-50-homesites</t>
        </is>
      </c>
      <c r="AV11" s="6" t="inlineStr">
        <is>
          <t>https://www.davidweekleyhomes.com/new-homes/tx/houston/conroe/artavia-50-homesites</t>
        </is>
      </c>
      <c r="AW11" s="6" t="inlineStr">
        <is>
          <t>h50041d7b8</t>
        </is>
      </c>
      <c r="AX11" s="6" t="inlineStr">
        <is>
          <t>2026-09-27</t>
        </is>
      </c>
    </row>
    <row r="12">
      <c r="A12" s="6" t="n">
        <v>11</v>
      </c>
      <c r="B12" s="6" t="inlineStr">
        <is>
          <t>houston</t>
        </is>
      </c>
      <c r="C12" s="6" t="inlineStr">
        <is>
          <t>hou-artavia</t>
        </is>
      </c>
      <c r="D12" s="6" t="inlineStr">
        <is>
          <t>ARTAVIA</t>
        </is>
      </c>
      <c r="E12" s="6" t="inlineStr">
        <is>
          <t>Montgomery</t>
        </is>
      </c>
      <c r="F12" s="6" t="inlineStr">
        <is>
          <t>Conroe</t>
        </is>
      </c>
      <c r="G12" s="6" t="inlineStr">
        <is>
          <t>77302</t>
        </is>
      </c>
      <c r="H12" s="6" t="inlineStr">
        <is>
          <t>AIRIA Development Company</t>
        </is>
      </c>
      <c r="I12" s="6" t="inlineStr">
        <is>
          <t>Conroe ISD</t>
        </is>
      </c>
      <c r="J12" s="6" t="inlineStr">
        <is>
          <t>David Weekley Homes</t>
        </is>
      </c>
      <c r="K12" s="6" t="inlineStr">
        <is>
          <t>b-houston-david-weekley-homes</t>
        </is>
      </c>
      <c r="L12" s="6" t="inlineStr">
        <is>
          <t>National builder</t>
        </is>
      </c>
      <c r="M12" s="6" t="inlineStr">
        <is>
          <t>Yes</t>
        </is>
      </c>
      <c r="N12" s="6" t="inlineStr">
        <is>
          <t>No</t>
        </is>
      </c>
      <c r="O12" s="6" t="inlineStr">
        <is>
          <t>No</t>
        </is>
      </c>
      <c r="P12" s="6" t="n"/>
      <c r="Q12" s="6" t="inlineStr">
        <is>
          <t>hou-artavia#4</t>
        </is>
      </c>
      <c r="R12" s="6" t="inlineStr">
        <is>
          <t>Enclave Collection</t>
        </is>
      </c>
      <c r="S12" s="6" t="n">
        <v>50</v>
      </c>
      <c r="T12" s="6" t="inlineStr">
        <is>
          <t>50</t>
        </is>
      </c>
      <c r="U12" s="6" t="inlineStr">
        <is>
          <t>Plan T005</t>
        </is>
      </c>
      <c r="V12" s="9" t="n">
        <v>449990</v>
      </c>
      <c r="W12" s="10" t="n">
        <v>2286</v>
      </c>
      <c r="X12" s="9">
        <f>IF(W12&gt;0,V12/W12,"")</f>
        <v/>
      </c>
      <c r="Y12" s="6" t="n">
        <v>3</v>
      </c>
      <c r="Z12" s="6" t="n">
        <v>2</v>
      </c>
      <c r="AA12" s="6" t="n">
        <v>1</v>
      </c>
      <c r="AB12" s="6">
        <f>IF(Z12="","",Z12+0.5*N(AA12))</f>
        <v/>
      </c>
      <c r="AC12" s="6" t="n">
        <v>3</v>
      </c>
      <c r="AD12" s="6" t="n">
        <v>1</v>
      </c>
      <c r="AE12" s="6" t="inlineStr">
        <is>
          <t>ready</t>
        </is>
      </c>
      <c r="AF12" s="6" t="inlineStr">
        <is>
          <t>Ready Now</t>
        </is>
      </c>
      <c r="AG12" s="9" t="n"/>
      <c r="AH12" s="11">
        <f>IF(AG12="","",1-V12/AG12)</f>
        <v/>
      </c>
      <c r="AI12" s="9" t="n"/>
      <c r="AJ12" s="6" t="n"/>
      <c r="AK12" s="6" t="inlineStr">
        <is>
          <t>18607 Rumba Court</t>
        </is>
      </c>
      <c r="AL12" s="6" t="n">
        <v>30.7</v>
      </c>
      <c r="AM12" s="6" t="inlineStr">
        <is>
          <t>Houston</t>
        </is>
      </c>
      <c r="AN12" s="9" t="n">
        <v>326778</v>
      </c>
      <c r="AO12" s="11" t="n">
        <v>-0.0227</v>
      </c>
      <c r="AP12" s="9" t="n">
        <v>335775</v>
      </c>
      <c r="AQ12" s="9" t="n">
        <v>153</v>
      </c>
      <c r="AR12" s="10" t="n">
        <v>2842</v>
      </c>
      <c r="AS12" s="6" t="n"/>
      <c r="AT12" s="6" t="n"/>
      <c r="AU12" s="12" t="inlineStr">
        <is>
          <t>https://www.davidweekleyhomes.com/new-homes/tx/houston/conroe/artavia-50-homesites</t>
        </is>
      </c>
      <c r="AV12" s="6" t="inlineStr">
        <is>
          <t>https://www.davidweekleyhomes.com/new-homes/tx/houston/conroe/artavia-50-homesites</t>
        </is>
      </c>
      <c r="AW12" s="6" t="inlineStr">
        <is>
          <t>h0ff7e7f82</t>
        </is>
      </c>
      <c r="AX12" s="6" t="inlineStr">
        <is>
          <t>2026-09-27</t>
        </is>
      </c>
    </row>
    <row r="13">
      <c r="A13" s="6" t="n">
        <v>12</v>
      </c>
      <c r="B13" s="6" t="inlineStr">
        <is>
          <t>houston</t>
        </is>
      </c>
      <c r="C13" s="6" t="inlineStr">
        <is>
          <t>hou-artavia</t>
        </is>
      </c>
      <c r="D13" s="6" t="inlineStr">
        <is>
          <t>ARTAVIA</t>
        </is>
      </c>
      <c r="E13" s="6" t="inlineStr">
        <is>
          <t>Montgomery</t>
        </is>
      </c>
      <c r="F13" s="6" t="inlineStr">
        <is>
          <t>Conroe</t>
        </is>
      </c>
      <c r="G13" s="6" t="inlineStr">
        <is>
          <t>77302</t>
        </is>
      </c>
      <c r="H13" s="6" t="inlineStr">
        <is>
          <t>AIRIA Development Company</t>
        </is>
      </c>
      <c r="I13" s="6" t="inlineStr">
        <is>
          <t>Conroe ISD</t>
        </is>
      </c>
      <c r="J13" s="6" t="inlineStr">
        <is>
          <t>David Weekley Homes</t>
        </is>
      </c>
      <c r="K13" s="6" t="inlineStr">
        <is>
          <t>b-houston-david-weekley-homes</t>
        </is>
      </c>
      <c r="L13" s="6" t="inlineStr">
        <is>
          <t>National builder</t>
        </is>
      </c>
      <c r="M13" s="6" t="inlineStr">
        <is>
          <t>Yes</t>
        </is>
      </c>
      <c r="N13" s="6" t="inlineStr">
        <is>
          <t>No</t>
        </is>
      </c>
      <c r="O13" s="6" t="inlineStr">
        <is>
          <t>No</t>
        </is>
      </c>
      <c r="P13" s="6" t="n"/>
      <c r="Q13" s="6" t="inlineStr">
        <is>
          <t>hou-artavia#4</t>
        </is>
      </c>
      <c r="R13" s="6" t="inlineStr">
        <is>
          <t>Enclave Collection</t>
        </is>
      </c>
      <c r="S13" s="6" t="n">
        <v>50</v>
      </c>
      <c r="T13" s="6" t="inlineStr">
        <is>
          <t>50</t>
        </is>
      </c>
      <c r="U13" s="6" t="inlineStr">
        <is>
          <t>Plan T014</t>
        </is>
      </c>
      <c r="V13" s="9" t="n">
        <v>517990</v>
      </c>
      <c r="W13" s="10" t="n">
        <v>3101</v>
      </c>
      <c r="X13" s="9">
        <f>IF(W13&gt;0,V13/W13,"")</f>
        <v/>
      </c>
      <c r="Y13" s="6" t="n">
        <v>5</v>
      </c>
      <c r="Z13" s="6" t="n">
        <v>4</v>
      </c>
      <c r="AA13" s="6" t="n"/>
      <c r="AB13" s="6">
        <f>IF(Z13="","",Z13+0.5*N(AA13))</f>
        <v/>
      </c>
      <c r="AC13" s="6" t="n">
        <v>4</v>
      </c>
      <c r="AD13" s="6" t="n">
        <v>2</v>
      </c>
      <c r="AE13" s="6" t="n"/>
      <c r="AF13" s="6" t="n"/>
      <c r="AG13" s="9" t="n"/>
      <c r="AH13" s="11">
        <f>IF(AG13="","",1-V13/AG13)</f>
        <v/>
      </c>
      <c r="AI13" s="9" t="n"/>
      <c r="AJ13" s="6" t="n"/>
      <c r="AK13" s="6" t="inlineStr">
        <is>
          <t>18611 Rumba Court</t>
        </is>
      </c>
      <c r="AL13" s="6" t="n">
        <v>30.7</v>
      </c>
      <c r="AM13" s="6" t="inlineStr">
        <is>
          <t>Houston</t>
        </is>
      </c>
      <c r="AN13" s="9" t="n">
        <v>326778</v>
      </c>
      <c r="AO13" s="11" t="n">
        <v>-0.0227</v>
      </c>
      <c r="AP13" s="9" t="n">
        <v>335775</v>
      </c>
      <c r="AQ13" s="9" t="n">
        <v>153</v>
      </c>
      <c r="AR13" s="10" t="n">
        <v>2842</v>
      </c>
      <c r="AS13" s="6" t="n"/>
      <c r="AT13" s="6" t="n"/>
      <c r="AU13" s="12" t="inlineStr">
        <is>
          <t>https://www.davidweekleyhomes.com/new-homes/tx/houston/conroe/artavia-50-homesites</t>
        </is>
      </c>
      <c r="AV13" s="6" t="inlineStr">
        <is>
          <t>https://www.davidweekleyhomes.com/new-homes/tx/houston/conroe/artavia-50-homesites</t>
        </is>
      </c>
      <c r="AW13" s="6" t="inlineStr">
        <is>
          <t>hb49ab8cb1</t>
        </is>
      </c>
      <c r="AX13" s="6" t="inlineStr">
        <is>
          <t>2026-09-27</t>
        </is>
      </c>
    </row>
    <row r="14">
      <c r="A14" s="6" t="n">
        <v>13</v>
      </c>
      <c r="B14" s="6" t="inlineStr">
        <is>
          <t>houston</t>
        </is>
      </c>
      <c r="C14" s="6" t="inlineStr">
        <is>
          <t>hou-artavia</t>
        </is>
      </c>
      <c r="D14" s="6" t="inlineStr">
        <is>
          <t>ARTAVIA</t>
        </is>
      </c>
      <c r="E14" s="6" t="inlineStr">
        <is>
          <t>Montgomery</t>
        </is>
      </c>
      <c r="F14" s="6" t="inlineStr">
        <is>
          <t>Conroe</t>
        </is>
      </c>
      <c r="G14" s="6" t="inlineStr">
        <is>
          <t>77302</t>
        </is>
      </c>
      <c r="H14" s="6" t="inlineStr">
        <is>
          <t>AIRIA Development Company</t>
        </is>
      </c>
      <c r="I14" s="6" t="inlineStr">
        <is>
          <t>Conroe ISD</t>
        </is>
      </c>
      <c r="J14" s="6" t="inlineStr">
        <is>
          <t>David Weekley Homes</t>
        </is>
      </c>
      <c r="K14" s="6" t="inlineStr">
        <is>
          <t>b-houston-david-weekley-homes</t>
        </is>
      </c>
      <c r="L14" s="6" t="inlineStr">
        <is>
          <t>National builder</t>
        </is>
      </c>
      <c r="M14" s="6" t="inlineStr">
        <is>
          <t>Yes</t>
        </is>
      </c>
      <c r="N14" s="6" t="inlineStr">
        <is>
          <t>No</t>
        </is>
      </c>
      <c r="O14" s="6" t="inlineStr">
        <is>
          <t>No</t>
        </is>
      </c>
      <c r="P14" s="6" t="n"/>
      <c r="Q14" s="6" t="inlineStr">
        <is>
          <t>hou-artavia#4</t>
        </is>
      </c>
      <c r="R14" s="6" t="inlineStr">
        <is>
          <t>Enclave Collection</t>
        </is>
      </c>
      <c r="S14" s="6" t="n">
        <v>50</v>
      </c>
      <c r="T14" s="6" t="inlineStr">
        <is>
          <t>50</t>
        </is>
      </c>
      <c r="U14" s="6" t="inlineStr">
        <is>
          <t>Plan T008</t>
        </is>
      </c>
      <c r="V14" s="9" t="n">
        <v>496990</v>
      </c>
      <c r="W14" s="10" t="n">
        <v>2545</v>
      </c>
      <c r="X14" s="9">
        <f>IF(W14&gt;0,V14/W14,"")</f>
        <v/>
      </c>
      <c r="Y14" s="6" t="n">
        <v>4</v>
      </c>
      <c r="Z14" s="6" t="n">
        <v>3</v>
      </c>
      <c r="AA14" s="6" t="n">
        <v>1</v>
      </c>
      <c r="AB14" s="6">
        <f>IF(Z14="","",Z14+0.5*N(AA14))</f>
        <v/>
      </c>
      <c r="AC14" s="6" t="n">
        <v>3</v>
      </c>
      <c r="AD14" s="6" t="n">
        <v>1</v>
      </c>
      <c r="AE14" s="6" t="n"/>
      <c r="AF14" s="6" t="n"/>
      <c r="AG14" s="9" t="n"/>
      <c r="AH14" s="11">
        <f>IF(AG14="","",1-V14/AG14)</f>
        <v/>
      </c>
      <c r="AI14" s="9" t="n"/>
      <c r="AJ14" s="6" t="n"/>
      <c r="AK14" s="6" t="inlineStr">
        <is>
          <t>18606 Rumba Court</t>
        </is>
      </c>
      <c r="AL14" s="6" t="n">
        <v>30.7</v>
      </c>
      <c r="AM14" s="6" t="inlineStr">
        <is>
          <t>Houston</t>
        </is>
      </c>
      <c r="AN14" s="9" t="n">
        <v>326778</v>
      </c>
      <c r="AO14" s="11" t="n">
        <v>-0.0227</v>
      </c>
      <c r="AP14" s="9" t="n">
        <v>335775</v>
      </c>
      <c r="AQ14" s="9" t="n">
        <v>153</v>
      </c>
      <c r="AR14" s="10" t="n">
        <v>2842</v>
      </c>
      <c r="AS14" s="6" t="n"/>
      <c r="AT14" s="6" t="n"/>
      <c r="AU14" s="12" t="inlineStr">
        <is>
          <t>https://www.davidweekleyhomes.com/new-homes/tx/houston/conroe/artavia-50-homesites</t>
        </is>
      </c>
      <c r="AV14" s="6" t="inlineStr">
        <is>
          <t>https://www.davidweekleyhomes.com/new-homes/tx/houston/conroe/artavia-50-homesites</t>
        </is>
      </c>
      <c r="AW14" s="6" t="inlineStr">
        <is>
          <t>h8a337a77f</t>
        </is>
      </c>
      <c r="AX14" s="6" t="inlineStr">
        <is>
          <t>2026-09-27</t>
        </is>
      </c>
    </row>
    <row r="15">
      <c r="A15" s="6" t="n">
        <v>14</v>
      </c>
      <c r="B15" s="6" t="inlineStr">
        <is>
          <t>houston</t>
        </is>
      </c>
      <c r="C15" s="6" t="inlineStr">
        <is>
          <t>hou-artavia</t>
        </is>
      </c>
      <c r="D15" s="6" t="inlineStr">
        <is>
          <t>ARTAVIA</t>
        </is>
      </c>
      <c r="E15" s="6" t="inlineStr">
        <is>
          <t>Montgomery</t>
        </is>
      </c>
      <c r="F15" s="6" t="inlineStr">
        <is>
          <t>Conroe</t>
        </is>
      </c>
      <c r="G15" s="6" t="inlineStr">
        <is>
          <t>77302</t>
        </is>
      </c>
      <c r="H15" s="6" t="inlineStr">
        <is>
          <t>AIRIA Development Company</t>
        </is>
      </c>
      <c r="I15" s="6" t="inlineStr">
        <is>
          <t>Conroe ISD</t>
        </is>
      </c>
      <c r="J15" s="6" t="inlineStr">
        <is>
          <t>David Weekley Homes</t>
        </is>
      </c>
      <c r="K15" s="6" t="inlineStr">
        <is>
          <t>b-houston-david-weekley-homes</t>
        </is>
      </c>
      <c r="L15" s="6" t="inlineStr">
        <is>
          <t>National builder</t>
        </is>
      </c>
      <c r="M15" s="6" t="inlineStr">
        <is>
          <t>Yes</t>
        </is>
      </c>
      <c r="N15" s="6" t="inlineStr">
        <is>
          <t>No</t>
        </is>
      </c>
      <c r="O15" s="6" t="inlineStr">
        <is>
          <t>No</t>
        </is>
      </c>
      <c r="P15" s="6" t="n"/>
      <c r="Q15" s="6" t="inlineStr">
        <is>
          <t>hou-artavia#5</t>
        </is>
      </c>
      <c r="R15" s="6" t="inlineStr">
        <is>
          <t>Parkview Collection</t>
        </is>
      </c>
      <c r="S15" s="6" t="n">
        <v>65</v>
      </c>
      <c r="T15" s="6" t="inlineStr">
        <is>
          <t>65</t>
        </is>
      </c>
      <c r="U15" s="6" t="inlineStr">
        <is>
          <t>Plan B679</t>
        </is>
      </c>
      <c r="V15" s="9" t="n">
        <v>589990</v>
      </c>
      <c r="W15" s="10" t="n">
        <v>3121</v>
      </c>
      <c r="X15" s="9">
        <f>IF(W15&gt;0,V15/W15,"")</f>
        <v/>
      </c>
      <c r="Y15" s="6" t="n">
        <v>4</v>
      </c>
      <c r="Z15" s="6" t="n">
        <v>3</v>
      </c>
      <c r="AA15" s="6" t="n">
        <v>1</v>
      </c>
      <c r="AB15" s="6">
        <f>IF(Z15="","",Z15+0.5*N(AA15))</f>
        <v/>
      </c>
      <c r="AC15" s="6" t="n">
        <v>3</v>
      </c>
      <c r="AD15" s="6" t="n">
        <v>1</v>
      </c>
      <c r="AE15" s="6" t="inlineStr">
        <is>
          <t>ready</t>
        </is>
      </c>
      <c r="AF15" s="6" t="inlineStr">
        <is>
          <t>Ready Now</t>
        </is>
      </c>
      <c r="AG15" s="9" t="n"/>
      <c r="AH15" s="11">
        <f>IF(AG15="","",1-V15/AG15)</f>
        <v/>
      </c>
      <c r="AI15" s="9" t="n"/>
      <c r="AJ15" s="6" t="n"/>
      <c r="AK15" s="6" t="inlineStr">
        <is>
          <t>15748 Terracotta Terrace Lane</t>
        </is>
      </c>
      <c r="AL15" s="6" t="n">
        <v>30.7</v>
      </c>
      <c r="AM15" s="6" t="inlineStr">
        <is>
          <t>Houston</t>
        </is>
      </c>
      <c r="AN15" s="9" t="n">
        <v>326778</v>
      </c>
      <c r="AO15" s="11" t="n">
        <v>-0.0227</v>
      </c>
      <c r="AP15" s="9" t="n">
        <v>335775</v>
      </c>
      <c r="AQ15" s="9" t="n">
        <v>153</v>
      </c>
      <c r="AR15" s="10" t="n">
        <v>2842</v>
      </c>
      <c r="AS15" s="6" t="n"/>
      <c r="AT15" s="6" t="n"/>
      <c r="AU15" s="12" t="inlineStr">
        <is>
          <t>https://www.davidweekleyhomes.com/new-homes/tx/houston/conroe/artavia</t>
        </is>
      </c>
      <c r="AV15" s="6" t="inlineStr">
        <is>
          <t>https://www.davidweekleyhomes.com/new-homes/tx/houston/conroe/artavia</t>
        </is>
      </c>
      <c r="AW15" s="6" t="inlineStr">
        <is>
          <t>h6a2d65679</t>
        </is>
      </c>
      <c r="AX15" s="6" t="inlineStr">
        <is>
          <t>2026-09-27</t>
        </is>
      </c>
    </row>
    <row r="16">
      <c r="A16" s="6" t="n">
        <v>15</v>
      </c>
      <c r="B16" s="6" t="inlineStr">
        <is>
          <t>houston</t>
        </is>
      </c>
      <c r="C16" s="6" t="inlineStr">
        <is>
          <t>hou-artavia</t>
        </is>
      </c>
      <c r="D16" s="6" t="inlineStr">
        <is>
          <t>ARTAVIA</t>
        </is>
      </c>
      <c r="E16" s="6" t="inlineStr">
        <is>
          <t>Montgomery</t>
        </is>
      </c>
      <c r="F16" s="6" t="inlineStr">
        <is>
          <t>Conroe</t>
        </is>
      </c>
      <c r="G16" s="6" t="inlineStr">
        <is>
          <t>77302</t>
        </is>
      </c>
      <c r="H16" s="6" t="inlineStr">
        <is>
          <t>AIRIA Development Company</t>
        </is>
      </c>
      <c r="I16" s="6" t="inlineStr">
        <is>
          <t>Conroe ISD</t>
        </is>
      </c>
      <c r="J16" s="6" t="inlineStr">
        <is>
          <t>David Weekley Homes</t>
        </is>
      </c>
      <c r="K16" s="6" t="inlineStr">
        <is>
          <t>b-houston-david-weekley-homes</t>
        </is>
      </c>
      <c r="L16" s="6" t="inlineStr">
        <is>
          <t>National builder</t>
        </is>
      </c>
      <c r="M16" s="6" t="inlineStr">
        <is>
          <t>Yes</t>
        </is>
      </c>
      <c r="N16" s="6" t="inlineStr">
        <is>
          <t>No</t>
        </is>
      </c>
      <c r="O16" s="6" t="inlineStr">
        <is>
          <t>No</t>
        </is>
      </c>
      <c r="P16" s="6" t="n"/>
      <c r="Q16" s="6" t="inlineStr">
        <is>
          <t>hou-artavia#5</t>
        </is>
      </c>
      <c r="R16" s="6" t="inlineStr">
        <is>
          <t>Parkview Collection</t>
        </is>
      </c>
      <c r="S16" s="6" t="n">
        <v>65</v>
      </c>
      <c r="T16" s="6" t="inlineStr">
        <is>
          <t>65</t>
        </is>
      </c>
      <c r="U16" s="6" t="inlineStr">
        <is>
          <t>Plan B679</t>
        </is>
      </c>
      <c r="V16" s="9" t="n">
        <v>583990</v>
      </c>
      <c r="W16" s="10" t="n">
        <v>3100</v>
      </c>
      <c r="X16" s="9">
        <f>IF(W16&gt;0,V16/W16,"")</f>
        <v/>
      </c>
      <c r="Y16" s="6" t="n">
        <v>4</v>
      </c>
      <c r="Z16" s="6" t="n">
        <v>3</v>
      </c>
      <c r="AA16" s="6" t="n"/>
      <c r="AB16" s="6">
        <f>IF(Z16="","",Z16+0.5*N(AA16))</f>
        <v/>
      </c>
      <c r="AC16" s="6" t="n">
        <v>3</v>
      </c>
      <c r="AD16" s="6" t="n">
        <v>1</v>
      </c>
      <c r="AE16" s="6" t="inlineStr">
        <is>
          <t>ready</t>
        </is>
      </c>
      <c r="AF16" s="6" t="inlineStr">
        <is>
          <t>Ready Now</t>
        </is>
      </c>
      <c r="AG16" s="9" t="n"/>
      <c r="AH16" s="11">
        <f>IF(AG16="","",1-V16/AG16)</f>
        <v/>
      </c>
      <c r="AI16" s="9" t="n"/>
      <c r="AJ16" s="6" t="n"/>
      <c r="AK16" s="6" t="inlineStr">
        <is>
          <t>15829 Moran Meadow Street</t>
        </is>
      </c>
      <c r="AL16" s="6" t="n">
        <v>30.7</v>
      </c>
      <c r="AM16" s="6" t="inlineStr">
        <is>
          <t>Houston</t>
        </is>
      </c>
      <c r="AN16" s="9" t="n">
        <v>326778</v>
      </c>
      <c r="AO16" s="11" t="n">
        <v>-0.0227</v>
      </c>
      <c r="AP16" s="9" t="n">
        <v>335775</v>
      </c>
      <c r="AQ16" s="9" t="n">
        <v>153</v>
      </c>
      <c r="AR16" s="10" t="n">
        <v>2842</v>
      </c>
      <c r="AS16" s="6" t="n"/>
      <c r="AT16" s="6" t="n"/>
      <c r="AU16" s="12" t="inlineStr">
        <is>
          <t>https://www.davidweekleyhomes.com/new-homes/tx/houston/conroe/artavia</t>
        </is>
      </c>
      <c r="AV16" s="6" t="inlineStr">
        <is>
          <t>https://www.davidweekleyhomes.com/new-homes/tx/houston/conroe/artavia</t>
        </is>
      </c>
      <c r="AW16" s="6" t="inlineStr">
        <is>
          <t>h85506c7d7</t>
        </is>
      </c>
      <c r="AX16" s="6" t="inlineStr">
        <is>
          <t>2026-09-27</t>
        </is>
      </c>
    </row>
    <row r="17">
      <c r="A17" s="6" t="n">
        <v>16</v>
      </c>
      <c r="B17" s="6" t="inlineStr">
        <is>
          <t>houston</t>
        </is>
      </c>
      <c r="C17" s="6" t="inlineStr">
        <is>
          <t>hou-artavia</t>
        </is>
      </c>
      <c r="D17" s="6" t="inlineStr">
        <is>
          <t>ARTAVIA</t>
        </is>
      </c>
      <c r="E17" s="6" t="inlineStr">
        <is>
          <t>Montgomery</t>
        </is>
      </c>
      <c r="F17" s="6" t="inlineStr">
        <is>
          <t>Conroe</t>
        </is>
      </c>
      <c r="G17" s="6" t="inlineStr">
        <is>
          <t>77302</t>
        </is>
      </c>
      <c r="H17" s="6" t="inlineStr">
        <is>
          <t>AIRIA Development Company</t>
        </is>
      </c>
      <c r="I17" s="6" t="inlineStr">
        <is>
          <t>Conroe ISD</t>
        </is>
      </c>
      <c r="J17" s="6" t="inlineStr">
        <is>
          <t>David Weekley Homes</t>
        </is>
      </c>
      <c r="K17" s="6" t="inlineStr">
        <is>
          <t>b-houston-david-weekley-homes</t>
        </is>
      </c>
      <c r="L17" s="6" t="inlineStr">
        <is>
          <t>National builder</t>
        </is>
      </c>
      <c r="M17" s="6" t="inlineStr">
        <is>
          <t>Yes</t>
        </is>
      </c>
      <c r="N17" s="6" t="inlineStr">
        <is>
          <t>No</t>
        </is>
      </c>
      <c r="O17" s="6" t="inlineStr">
        <is>
          <t>No</t>
        </is>
      </c>
      <c r="P17" s="6" t="n"/>
      <c r="Q17" s="6" t="inlineStr">
        <is>
          <t>hou-artavia#5</t>
        </is>
      </c>
      <c r="R17" s="6" t="inlineStr">
        <is>
          <t>Parkview Collection</t>
        </is>
      </c>
      <c r="S17" s="6" t="n">
        <v>65</v>
      </c>
      <c r="T17" s="6" t="inlineStr">
        <is>
          <t>65</t>
        </is>
      </c>
      <c r="U17" s="6" t="inlineStr">
        <is>
          <t>Plan B071</t>
        </is>
      </c>
      <c r="V17" s="9" t="n">
        <v>624990</v>
      </c>
      <c r="W17" s="10" t="n">
        <v>3076</v>
      </c>
      <c r="X17" s="9">
        <f>IF(W17&gt;0,V17/W17,"")</f>
        <v/>
      </c>
      <c r="Y17" s="6" t="n">
        <v>4</v>
      </c>
      <c r="Z17" s="6" t="n">
        <v>3</v>
      </c>
      <c r="AA17" s="6" t="n"/>
      <c r="AB17" s="6">
        <f>IF(Z17="","",Z17+0.5*N(AA17))</f>
        <v/>
      </c>
      <c r="AC17" s="6" t="n">
        <v>4</v>
      </c>
      <c r="AD17" s="6" t="n">
        <v>1</v>
      </c>
      <c r="AE17" s="6" t="inlineStr">
        <is>
          <t>ready</t>
        </is>
      </c>
      <c r="AF17" s="6" t="inlineStr">
        <is>
          <t>Ready Now</t>
        </is>
      </c>
      <c r="AG17" s="9" t="n"/>
      <c r="AH17" s="11">
        <f>IF(AG17="","",1-V17/AG17)</f>
        <v/>
      </c>
      <c r="AI17" s="9" t="n"/>
      <c r="AJ17" s="6" t="n"/>
      <c r="AK17" s="6" t="inlineStr">
        <is>
          <t>18023 Lobos Point Lane</t>
        </is>
      </c>
      <c r="AL17" s="6" t="n">
        <v>30.7</v>
      </c>
      <c r="AM17" s="6" t="inlineStr">
        <is>
          <t>Houston</t>
        </is>
      </c>
      <c r="AN17" s="9" t="n">
        <v>326778</v>
      </c>
      <c r="AO17" s="11" t="n">
        <v>-0.0227</v>
      </c>
      <c r="AP17" s="9" t="n">
        <v>335775</v>
      </c>
      <c r="AQ17" s="9" t="n">
        <v>153</v>
      </c>
      <c r="AR17" s="10" t="n">
        <v>2842</v>
      </c>
      <c r="AS17" s="6" t="n"/>
      <c r="AT17" s="6" t="n"/>
      <c r="AU17" s="12" t="inlineStr">
        <is>
          <t>https://www.davidweekleyhomes.com/new-homes/tx/houston/conroe/artavia</t>
        </is>
      </c>
      <c r="AV17" s="6" t="inlineStr">
        <is>
          <t>https://www.davidweekleyhomes.com/new-homes/tx/houston/conroe/artavia</t>
        </is>
      </c>
      <c r="AW17" s="6" t="inlineStr">
        <is>
          <t>h19b7298a5</t>
        </is>
      </c>
      <c r="AX17" s="6" t="inlineStr">
        <is>
          <t>2026-09-27</t>
        </is>
      </c>
    </row>
    <row r="18">
      <c r="A18" s="6" t="n">
        <v>17</v>
      </c>
      <c r="B18" s="6" t="inlineStr">
        <is>
          <t>houston</t>
        </is>
      </c>
      <c r="C18" s="6" t="inlineStr">
        <is>
          <t>hou-artavia</t>
        </is>
      </c>
      <c r="D18" s="6" t="inlineStr">
        <is>
          <t>ARTAVIA</t>
        </is>
      </c>
      <c r="E18" s="6" t="inlineStr">
        <is>
          <t>Montgomery</t>
        </is>
      </c>
      <c r="F18" s="6" t="inlineStr">
        <is>
          <t>Conroe</t>
        </is>
      </c>
      <c r="G18" s="6" t="inlineStr">
        <is>
          <t>77302</t>
        </is>
      </c>
      <c r="H18" s="6" t="inlineStr">
        <is>
          <t>AIRIA Development Company</t>
        </is>
      </c>
      <c r="I18" s="6" t="inlineStr">
        <is>
          <t>Conroe ISD</t>
        </is>
      </c>
      <c r="J18" s="6" t="inlineStr">
        <is>
          <t>David Weekley Homes</t>
        </is>
      </c>
      <c r="K18" s="6" t="inlineStr">
        <is>
          <t>b-houston-david-weekley-homes</t>
        </is>
      </c>
      <c r="L18" s="6" t="inlineStr">
        <is>
          <t>National builder</t>
        </is>
      </c>
      <c r="M18" s="6" t="inlineStr">
        <is>
          <t>Yes</t>
        </is>
      </c>
      <c r="N18" s="6" t="inlineStr">
        <is>
          <t>No</t>
        </is>
      </c>
      <c r="O18" s="6" t="inlineStr">
        <is>
          <t>No</t>
        </is>
      </c>
      <c r="P18" s="6" t="n"/>
      <c r="Q18" s="6" t="inlineStr">
        <is>
          <t>hou-artavia#5</t>
        </is>
      </c>
      <c r="R18" s="6" t="inlineStr">
        <is>
          <t>Parkview Collection</t>
        </is>
      </c>
      <c r="S18" s="6" t="n">
        <v>65</v>
      </c>
      <c r="T18" s="6" t="inlineStr">
        <is>
          <t>65</t>
        </is>
      </c>
      <c r="U18" s="6" t="inlineStr">
        <is>
          <t>Plan T045</t>
        </is>
      </c>
      <c r="V18" s="9" t="n">
        <v>649990</v>
      </c>
      <c r="W18" s="10" t="n">
        <v>3317</v>
      </c>
      <c r="X18" s="9">
        <f>IF(W18&gt;0,V18/W18,"")</f>
        <v/>
      </c>
      <c r="Y18" s="6" t="n">
        <v>4</v>
      </c>
      <c r="Z18" s="6" t="n">
        <v>3</v>
      </c>
      <c r="AA18" s="6" t="n">
        <v>1</v>
      </c>
      <c r="AB18" s="6">
        <f>IF(Z18="","",Z18+0.5*N(AA18))</f>
        <v/>
      </c>
      <c r="AC18" s="6" t="n">
        <v>4</v>
      </c>
      <c r="AD18" s="6" t="n">
        <v>1</v>
      </c>
      <c r="AE18" s="6" t="inlineStr">
        <is>
          <t>ready</t>
        </is>
      </c>
      <c r="AF18" s="6" t="inlineStr">
        <is>
          <t>Ready Now</t>
        </is>
      </c>
      <c r="AG18" s="9" t="n"/>
      <c r="AH18" s="11">
        <f>IF(AG18="","",1-V18/AG18)</f>
        <v/>
      </c>
      <c r="AI18" s="9" t="n"/>
      <c r="AJ18" s="6" t="n"/>
      <c r="AK18" s="6" t="inlineStr">
        <is>
          <t>18015 Lobos Point Lane</t>
        </is>
      </c>
      <c r="AL18" s="6" t="n">
        <v>30.7</v>
      </c>
      <c r="AM18" s="6" t="inlineStr">
        <is>
          <t>Houston</t>
        </is>
      </c>
      <c r="AN18" s="9" t="n">
        <v>326778</v>
      </c>
      <c r="AO18" s="11" t="n">
        <v>-0.0227</v>
      </c>
      <c r="AP18" s="9" t="n">
        <v>335775</v>
      </c>
      <c r="AQ18" s="9" t="n">
        <v>153</v>
      </c>
      <c r="AR18" s="10" t="n">
        <v>2842</v>
      </c>
      <c r="AS18" s="6" t="n"/>
      <c r="AT18" s="6" t="n"/>
      <c r="AU18" s="12" t="inlineStr">
        <is>
          <t>https://www.davidweekleyhomes.com/new-homes/tx/houston/conroe/artavia</t>
        </is>
      </c>
      <c r="AV18" s="6" t="inlineStr">
        <is>
          <t>https://www.davidweekleyhomes.com/new-homes/tx/houston/conroe/artavia</t>
        </is>
      </c>
      <c r="AW18" s="6" t="inlineStr">
        <is>
          <t>hecce56ccd</t>
        </is>
      </c>
      <c r="AX18" s="6" t="inlineStr">
        <is>
          <t>2026-09-27</t>
        </is>
      </c>
    </row>
    <row r="19">
      <c r="A19" s="6" t="n">
        <v>18</v>
      </c>
      <c r="B19" s="6" t="inlineStr">
        <is>
          <t>houston</t>
        </is>
      </c>
      <c r="C19" s="6" t="inlineStr">
        <is>
          <t>hou-artavia</t>
        </is>
      </c>
      <c r="D19" s="6" t="inlineStr">
        <is>
          <t>ARTAVIA</t>
        </is>
      </c>
      <c r="E19" s="6" t="inlineStr">
        <is>
          <t>Montgomery</t>
        </is>
      </c>
      <c r="F19" s="6" t="inlineStr">
        <is>
          <t>Conroe</t>
        </is>
      </c>
      <c r="G19" s="6" t="inlineStr">
        <is>
          <t>77302</t>
        </is>
      </c>
      <c r="H19" s="6" t="inlineStr">
        <is>
          <t>AIRIA Development Company</t>
        </is>
      </c>
      <c r="I19" s="6" t="inlineStr">
        <is>
          <t>Conroe ISD</t>
        </is>
      </c>
      <c r="J19" s="6" t="inlineStr">
        <is>
          <t>David Weekley Homes</t>
        </is>
      </c>
      <c r="K19" s="6" t="inlineStr">
        <is>
          <t>b-houston-david-weekley-homes</t>
        </is>
      </c>
      <c r="L19" s="6" t="inlineStr">
        <is>
          <t>National builder</t>
        </is>
      </c>
      <c r="M19" s="6" t="inlineStr">
        <is>
          <t>Yes</t>
        </is>
      </c>
      <c r="N19" s="6" t="inlineStr">
        <is>
          <t>No</t>
        </is>
      </c>
      <c r="O19" s="6" t="inlineStr">
        <is>
          <t>No</t>
        </is>
      </c>
      <c r="P19" s="6" t="n"/>
      <c r="Q19" s="6" t="inlineStr">
        <is>
          <t>hou-artavia#5</t>
        </is>
      </c>
      <c r="R19" s="6" t="inlineStr">
        <is>
          <t>Parkview Collection</t>
        </is>
      </c>
      <c r="S19" s="6" t="n">
        <v>65</v>
      </c>
      <c r="T19" s="6" t="inlineStr">
        <is>
          <t>65</t>
        </is>
      </c>
      <c r="U19" s="6" t="inlineStr">
        <is>
          <t>Plan B443</t>
        </is>
      </c>
      <c r="V19" s="9" t="n">
        <v>649990</v>
      </c>
      <c r="W19" s="10" t="n">
        <v>4086</v>
      </c>
      <c r="X19" s="9">
        <f>IF(W19&gt;0,V19/W19,"")</f>
        <v/>
      </c>
      <c r="Y19" s="6" t="n">
        <v>4</v>
      </c>
      <c r="Z19" s="6" t="n">
        <v>3</v>
      </c>
      <c r="AA19" s="6" t="n">
        <v>1</v>
      </c>
      <c r="AB19" s="6">
        <f>IF(Z19="","",Z19+0.5*N(AA19))</f>
        <v/>
      </c>
      <c r="AC19" s="6" t="n">
        <v>3</v>
      </c>
      <c r="AD19" s="6" t="n">
        <v>2</v>
      </c>
      <c r="AE19" s="6" t="inlineStr">
        <is>
          <t>ready</t>
        </is>
      </c>
      <c r="AF19" s="6" t="inlineStr">
        <is>
          <t>Ready Now</t>
        </is>
      </c>
      <c r="AG19" s="9" t="n"/>
      <c r="AH19" s="11">
        <f>IF(AG19="","",1-V19/AG19)</f>
        <v/>
      </c>
      <c r="AI19" s="9" t="n"/>
      <c r="AJ19" s="6" t="n"/>
      <c r="AK19" s="6" t="inlineStr">
        <is>
          <t>15730 Terracotta Terrace Lane</t>
        </is>
      </c>
      <c r="AL19" s="6" t="n">
        <v>30.7</v>
      </c>
      <c r="AM19" s="6" t="inlineStr">
        <is>
          <t>Houston</t>
        </is>
      </c>
      <c r="AN19" s="9" t="n">
        <v>326778</v>
      </c>
      <c r="AO19" s="11" t="n">
        <v>-0.0227</v>
      </c>
      <c r="AP19" s="9" t="n">
        <v>335775</v>
      </c>
      <c r="AQ19" s="9" t="n">
        <v>153</v>
      </c>
      <c r="AR19" s="10" t="n">
        <v>2842</v>
      </c>
      <c r="AS19" s="6" t="n"/>
      <c r="AT19" s="6" t="n"/>
      <c r="AU19" s="12" t="inlineStr">
        <is>
          <t>https://www.davidweekleyhomes.com/new-homes/tx/houston/conroe/artavia</t>
        </is>
      </c>
      <c r="AV19" s="6" t="inlineStr">
        <is>
          <t>https://www.davidweekleyhomes.com/new-homes/tx/houston/conroe/artavia</t>
        </is>
      </c>
      <c r="AW19" s="6" t="inlineStr">
        <is>
          <t>h0357f55ab</t>
        </is>
      </c>
      <c r="AX19" s="6" t="inlineStr">
        <is>
          <t>2026-09-27</t>
        </is>
      </c>
    </row>
    <row r="20">
      <c r="A20" s="6" t="n">
        <v>19</v>
      </c>
      <c r="B20" s="6" t="inlineStr">
        <is>
          <t>houston</t>
        </is>
      </c>
      <c r="C20" s="6" t="inlineStr">
        <is>
          <t>hou-artavia</t>
        </is>
      </c>
      <c r="D20" s="6" t="inlineStr">
        <is>
          <t>ARTAVIA</t>
        </is>
      </c>
      <c r="E20" s="6" t="inlineStr">
        <is>
          <t>Montgomery</t>
        </is>
      </c>
      <c r="F20" s="6" t="inlineStr">
        <is>
          <t>Conroe</t>
        </is>
      </c>
      <c r="G20" s="6" t="inlineStr">
        <is>
          <t>77302</t>
        </is>
      </c>
      <c r="H20" s="6" t="inlineStr">
        <is>
          <t>AIRIA Development Company</t>
        </is>
      </c>
      <c r="I20" s="6" t="inlineStr">
        <is>
          <t>Conroe ISD</t>
        </is>
      </c>
      <c r="J20" s="6" t="inlineStr">
        <is>
          <t>Highland Homes</t>
        </is>
      </c>
      <c r="K20" s="6" t="inlineStr">
        <is>
          <t>b-houston-highland-homes</t>
        </is>
      </c>
      <c r="L20" s="6" t="inlineStr">
        <is>
          <t>Two of three counts</t>
        </is>
      </c>
      <c r="M20" s="6" t="inlineStr">
        <is>
          <t>Yes</t>
        </is>
      </c>
      <c r="N20" s="6" t="inlineStr">
        <is>
          <t>Partly</t>
        </is>
      </c>
      <c r="O20" s="6" t="inlineStr">
        <is>
          <t>No</t>
        </is>
      </c>
      <c r="P20" s="6" t="n"/>
      <c r="Q20" s="6" t="inlineStr">
        <is>
          <t>hou-artavia#6</t>
        </is>
      </c>
      <c r="R20" s="6" t="inlineStr">
        <is>
          <t>50ft. lots</t>
        </is>
      </c>
      <c r="S20" s="6" t="n">
        <v>50</v>
      </c>
      <c r="T20" s="6" t="inlineStr">
        <is>
          <t>50</t>
        </is>
      </c>
      <c r="U20" s="6" t="inlineStr">
        <is>
          <t>VanGogh Plan</t>
        </is>
      </c>
      <c r="V20" s="9" t="n">
        <v>484990</v>
      </c>
      <c r="W20" s="10" t="n">
        <v>2663</v>
      </c>
      <c r="X20" s="9">
        <f>IF(W20&gt;0,V20/W20,"")</f>
        <v/>
      </c>
      <c r="Y20" s="6" t="n">
        <v>4</v>
      </c>
      <c r="Z20" s="6" t="n">
        <v>3</v>
      </c>
      <c r="AA20" s="6" t="n"/>
      <c r="AB20" s="6">
        <f>IF(Z20="","",Z20+0.5*N(AA20))</f>
        <v/>
      </c>
      <c r="AC20" s="6" t="n">
        <v>2</v>
      </c>
      <c r="AD20" s="6" t="n">
        <v>1</v>
      </c>
      <c r="AE20" s="6" t="inlineStr">
        <is>
          <t>ready</t>
        </is>
      </c>
      <c r="AF20" s="6" t="inlineStr">
        <is>
          <t>Complete</t>
        </is>
      </c>
      <c r="AG20" s="9" t="n"/>
      <c r="AH20" s="11">
        <f>IF(AG20="","",1-V20/AG20)</f>
        <v/>
      </c>
      <c r="AI20" s="9" t="n"/>
      <c r="AJ20" s="6" t="inlineStr">
        <is>
          <t>$30K Your Way!</t>
        </is>
      </c>
      <c r="AK20" s="6" t="inlineStr">
        <is>
          <t>16642 Jolie Street</t>
        </is>
      </c>
      <c r="AL20" s="6" t="n">
        <v>30.7</v>
      </c>
      <c r="AM20" s="6" t="inlineStr">
        <is>
          <t>Houston</t>
        </is>
      </c>
      <c r="AN20" s="9" t="n">
        <v>326778</v>
      </c>
      <c r="AO20" s="11" t="n">
        <v>-0.0227</v>
      </c>
      <c r="AP20" s="9" t="n">
        <v>335775</v>
      </c>
      <c r="AQ20" s="9" t="n">
        <v>153</v>
      </c>
      <c r="AR20" s="10" t="n">
        <v>2842</v>
      </c>
      <c r="AS20" s="6" t="n"/>
      <c r="AT20" s="6" t="n"/>
      <c r="AU20" s="12" t="inlineStr">
        <is>
          <t>https://www.highlandhomes.com/houston/conroe/artavia/50ft-lots/section</t>
        </is>
      </c>
      <c r="AV20" s="6" t="inlineStr">
        <is>
          <t>https://www.highlandhomes.com/houston/conroe/artavia/50ft-lots/section</t>
        </is>
      </c>
      <c r="AW20" s="6" t="inlineStr">
        <is>
          <t>h142491f78</t>
        </is>
      </c>
      <c r="AX20" s="6" t="inlineStr">
        <is>
          <t>2026-09-27</t>
        </is>
      </c>
    </row>
    <row r="21">
      <c r="A21" s="6" t="n">
        <v>20</v>
      </c>
      <c r="B21" s="6" t="inlineStr">
        <is>
          <t>houston</t>
        </is>
      </c>
      <c r="C21" s="6" t="inlineStr">
        <is>
          <t>hou-artavia</t>
        </is>
      </c>
      <c r="D21" s="6" t="inlineStr">
        <is>
          <t>ARTAVIA</t>
        </is>
      </c>
      <c r="E21" s="6" t="inlineStr">
        <is>
          <t>Montgomery</t>
        </is>
      </c>
      <c r="F21" s="6" t="inlineStr">
        <is>
          <t>Conroe</t>
        </is>
      </c>
      <c r="G21" s="6" t="inlineStr">
        <is>
          <t>77302</t>
        </is>
      </c>
      <c r="H21" s="6" t="inlineStr">
        <is>
          <t>AIRIA Development Company</t>
        </is>
      </c>
      <c r="I21" s="6" t="inlineStr">
        <is>
          <t>Conroe ISD</t>
        </is>
      </c>
      <c r="J21" s="6" t="inlineStr">
        <is>
          <t>Highland Homes</t>
        </is>
      </c>
      <c r="K21" s="6" t="inlineStr">
        <is>
          <t>b-houston-highland-homes</t>
        </is>
      </c>
      <c r="L21" s="6" t="inlineStr">
        <is>
          <t>Two of three counts</t>
        </is>
      </c>
      <c r="M21" s="6" t="inlineStr">
        <is>
          <t>Yes</t>
        </is>
      </c>
      <c r="N21" s="6" t="inlineStr">
        <is>
          <t>Partly</t>
        </is>
      </c>
      <c r="O21" s="6" t="inlineStr">
        <is>
          <t>No</t>
        </is>
      </c>
      <c r="P21" s="6" t="n"/>
      <c r="Q21" s="6" t="inlineStr">
        <is>
          <t>hou-artavia#6</t>
        </is>
      </c>
      <c r="R21" s="6" t="inlineStr">
        <is>
          <t>50ft. lots</t>
        </is>
      </c>
      <c r="S21" s="6" t="n">
        <v>50</v>
      </c>
      <c r="T21" s="6" t="inlineStr">
        <is>
          <t>50</t>
        </is>
      </c>
      <c r="U21" s="6" t="inlineStr">
        <is>
          <t>Davenport Plan</t>
        </is>
      </c>
      <c r="V21" s="9" t="n">
        <v>414990</v>
      </c>
      <c r="W21" s="10" t="n">
        <v>2317</v>
      </c>
      <c r="X21" s="9">
        <f>IF(W21&gt;0,V21/W21,"")</f>
        <v/>
      </c>
      <c r="Y21" s="6" t="n">
        <v>4</v>
      </c>
      <c r="Z21" s="6" t="n">
        <v>3</v>
      </c>
      <c r="AA21" s="6" t="n"/>
      <c r="AB21" s="6">
        <f>IF(Z21="","",Z21+0.5*N(AA21))</f>
        <v/>
      </c>
      <c r="AC21" s="6" t="n">
        <v>2</v>
      </c>
      <c r="AD21" s="6" t="n">
        <v>1</v>
      </c>
      <c r="AE21" s="6" t="inlineStr">
        <is>
          <t>ready</t>
        </is>
      </c>
      <c r="AF21" s="6" t="inlineStr">
        <is>
          <t>Move-in Ready</t>
        </is>
      </c>
      <c r="AG21" s="9" t="n"/>
      <c r="AH21" s="11">
        <f>IF(AG21="","",1-V21/AG21)</f>
        <v/>
      </c>
      <c r="AI21" s="9" t="n"/>
      <c r="AJ21" s="6" t="inlineStr">
        <is>
          <t>$30K Your Way!</t>
        </is>
      </c>
      <c r="AK21" s="6" t="inlineStr">
        <is>
          <t>16622 Jolie Street</t>
        </is>
      </c>
      <c r="AL21" s="6" t="n">
        <v>30.7</v>
      </c>
      <c r="AM21" s="6" t="inlineStr">
        <is>
          <t>Houston</t>
        </is>
      </c>
      <c r="AN21" s="9" t="n">
        <v>326778</v>
      </c>
      <c r="AO21" s="11" t="n">
        <v>-0.0227</v>
      </c>
      <c r="AP21" s="9" t="n">
        <v>335775</v>
      </c>
      <c r="AQ21" s="9" t="n">
        <v>153</v>
      </c>
      <c r="AR21" s="10" t="n">
        <v>2842</v>
      </c>
      <c r="AS21" s="6" t="n"/>
      <c r="AT21" s="6" t="n"/>
      <c r="AU21" s="12" t="inlineStr">
        <is>
          <t>https://www.highlandhomes.com/houston/conroe/artavia/50ft-lots/section</t>
        </is>
      </c>
      <c r="AV21" s="6" t="inlineStr">
        <is>
          <t>https://www.highlandhomes.com/houston/conroe/artavia/50ft-lots/section</t>
        </is>
      </c>
      <c r="AW21" s="6" t="inlineStr">
        <is>
          <t>hb1ada6194</t>
        </is>
      </c>
      <c r="AX21" s="6" t="inlineStr">
        <is>
          <t>2026-09-27</t>
        </is>
      </c>
    </row>
    <row r="22">
      <c r="A22" s="6" t="n">
        <v>21</v>
      </c>
      <c r="B22" s="6" t="inlineStr">
        <is>
          <t>houston</t>
        </is>
      </c>
      <c r="C22" s="6" t="inlineStr">
        <is>
          <t>hou-artavia</t>
        </is>
      </c>
      <c r="D22" s="6" t="inlineStr">
        <is>
          <t>ARTAVIA</t>
        </is>
      </c>
      <c r="E22" s="6" t="inlineStr">
        <is>
          <t>Montgomery</t>
        </is>
      </c>
      <c r="F22" s="6" t="inlineStr">
        <is>
          <t>Conroe</t>
        </is>
      </c>
      <c r="G22" s="6" t="inlineStr">
        <is>
          <t>77302</t>
        </is>
      </c>
      <c r="H22" s="6" t="inlineStr">
        <is>
          <t>AIRIA Development Company</t>
        </is>
      </c>
      <c r="I22" s="6" t="inlineStr">
        <is>
          <t>Conroe ISD</t>
        </is>
      </c>
      <c r="J22" s="6" t="inlineStr">
        <is>
          <t>Highland Homes</t>
        </is>
      </c>
      <c r="K22" s="6" t="inlineStr">
        <is>
          <t>b-houston-highland-homes</t>
        </is>
      </c>
      <c r="L22" s="6" t="inlineStr">
        <is>
          <t>Two of three counts</t>
        </is>
      </c>
      <c r="M22" s="6" t="inlineStr">
        <is>
          <t>Yes</t>
        </is>
      </c>
      <c r="N22" s="6" t="inlineStr">
        <is>
          <t>Partly</t>
        </is>
      </c>
      <c r="O22" s="6" t="inlineStr">
        <is>
          <t>No</t>
        </is>
      </c>
      <c r="P22" s="6" t="n"/>
      <c r="Q22" s="6" t="inlineStr">
        <is>
          <t>hou-artavia#6</t>
        </is>
      </c>
      <c r="R22" s="6" t="inlineStr">
        <is>
          <t>50ft. lots</t>
        </is>
      </c>
      <c r="S22" s="6" t="n">
        <v>50</v>
      </c>
      <c r="T22" s="6" t="inlineStr">
        <is>
          <t>50</t>
        </is>
      </c>
      <c r="U22" s="6" t="inlineStr">
        <is>
          <t>Cambridge Plan</t>
        </is>
      </c>
      <c r="V22" s="9" t="n">
        <v>499990</v>
      </c>
      <c r="W22" s="10" t="n">
        <v>2982</v>
      </c>
      <c r="X22" s="9">
        <f>IF(W22&gt;0,V22/W22,"")</f>
        <v/>
      </c>
      <c r="Y22" s="6" t="n">
        <v>4</v>
      </c>
      <c r="Z22" s="6" t="n">
        <v>4</v>
      </c>
      <c r="AA22" s="6" t="n"/>
      <c r="AB22" s="6">
        <f>IF(Z22="","",Z22+0.5*N(AA22))</f>
        <v/>
      </c>
      <c r="AC22" s="6" t="n">
        <v>2</v>
      </c>
      <c r="AD22" s="6" t="n">
        <v>2</v>
      </c>
      <c r="AE22" s="6" t="inlineStr">
        <is>
          <t>ready</t>
        </is>
      </c>
      <c r="AF22" s="6" t="inlineStr">
        <is>
          <t>Move-in Ready</t>
        </is>
      </c>
      <c r="AG22" s="9" t="n"/>
      <c r="AH22" s="11">
        <f>IF(AG22="","",1-V22/AG22)</f>
        <v/>
      </c>
      <c r="AI22" s="9" t="n"/>
      <c r="AJ22" s="6" t="inlineStr">
        <is>
          <t>$30K Your Way!</t>
        </is>
      </c>
      <c r="AK22" s="6" t="inlineStr">
        <is>
          <t>16543 Mandora Lane</t>
        </is>
      </c>
      <c r="AL22" s="6" t="n">
        <v>30.7</v>
      </c>
      <c r="AM22" s="6" t="inlineStr">
        <is>
          <t>Houston</t>
        </is>
      </c>
      <c r="AN22" s="9" t="n">
        <v>326778</v>
      </c>
      <c r="AO22" s="11" t="n">
        <v>-0.0227</v>
      </c>
      <c r="AP22" s="9" t="n">
        <v>335775</v>
      </c>
      <c r="AQ22" s="9" t="n">
        <v>153</v>
      </c>
      <c r="AR22" s="10" t="n">
        <v>2842</v>
      </c>
      <c r="AS22" s="6" t="n"/>
      <c r="AT22" s="6" t="n"/>
      <c r="AU22" s="12" t="inlineStr">
        <is>
          <t>https://www.highlandhomes.com/houston/conroe/artavia/50ft-lots/section</t>
        </is>
      </c>
      <c r="AV22" s="6" t="inlineStr">
        <is>
          <t>https://www.highlandhomes.com/houston/conroe/artavia/50ft-lots/section</t>
        </is>
      </c>
      <c r="AW22" s="6" t="inlineStr">
        <is>
          <t>hfb86be92f</t>
        </is>
      </c>
      <c r="AX22" s="6" t="inlineStr">
        <is>
          <t>2026-09-27</t>
        </is>
      </c>
    </row>
    <row r="23">
      <c r="A23" s="6" t="n">
        <v>22</v>
      </c>
      <c r="B23" s="6" t="inlineStr">
        <is>
          <t>houston</t>
        </is>
      </c>
      <c r="C23" s="6" t="inlineStr">
        <is>
          <t>hou-artavia</t>
        </is>
      </c>
      <c r="D23" s="6" t="inlineStr">
        <is>
          <t>ARTAVIA</t>
        </is>
      </c>
      <c r="E23" s="6" t="inlineStr">
        <is>
          <t>Montgomery</t>
        </is>
      </c>
      <c r="F23" s="6" t="inlineStr">
        <is>
          <t>Conroe</t>
        </is>
      </c>
      <c r="G23" s="6" t="inlineStr">
        <is>
          <t>77302</t>
        </is>
      </c>
      <c r="H23" s="6" t="inlineStr">
        <is>
          <t>AIRIA Development Company</t>
        </is>
      </c>
      <c r="I23" s="6" t="inlineStr">
        <is>
          <t>Conroe ISD</t>
        </is>
      </c>
      <c r="J23" s="6" t="inlineStr">
        <is>
          <t>Highland Homes</t>
        </is>
      </c>
      <c r="K23" s="6" t="inlineStr">
        <is>
          <t>b-houston-highland-homes</t>
        </is>
      </c>
      <c r="L23" s="6" t="inlineStr">
        <is>
          <t>Two of three counts</t>
        </is>
      </c>
      <c r="M23" s="6" t="inlineStr">
        <is>
          <t>Yes</t>
        </is>
      </c>
      <c r="N23" s="6" t="inlineStr">
        <is>
          <t>Partly</t>
        </is>
      </c>
      <c r="O23" s="6" t="inlineStr">
        <is>
          <t>No</t>
        </is>
      </c>
      <c r="P23" s="6" t="n"/>
      <c r="Q23" s="6" t="inlineStr">
        <is>
          <t>hou-artavia#6</t>
        </is>
      </c>
      <c r="R23" s="6" t="inlineStr">
        <is>
          <t>50ft. lots</t>
        </is>
      </c>
      <c r="S23" s="6" t="n">
        <v>50</v>
      </c>
      <c r="T23" s="6" t="inlineStr">
        <is>
          <t>50</t>
        </is>
      </c>
      <c r="U23" s="6" t="inlineStr">
        <is>
          <t>Matisse Plan</t>
        </is>
      </c>
      <c r="V23" s="9" t="n">
        <v>424990</v>
      </c>
      <c r="W23" s="10" t="n">
        <v>2264</v>
      </c>
      <c r="X23" s="9">
        <f>IF(W23&gt;0,V23/W23,"")</f>
        <v/>
      </c>
      <c r="Y23" s="6" t="n">
        <v>4</v>
      </c>
      <c r="Z23" s="6" t="n">
        <v>2</v>
      </c>
      <c r="AA23" s="6" t="n"/>
      <c r="AB23" s="6">
        <f>IF(Z23="","",Z23+0.5*N(AA23))</f>
        <v/>
      </c>
      <c r="AC23" s="6" t="n">
        <v>2</v>
      </c>
      <c r="AD23" s="6" t="n">
        <v>1</v>
      </c>
      <c r="AE23" s="6" t="inlineStr">
        <is>
          <t>ready</t>
        </is>
      </c>
      <c r="AF23" s="6" t="inlineStr">
        <is>
          <t>Move-in Ready</t>
        </is>
      </c>
      <c r="AG23" s="9" t="n"/>
      <c r="AH23" s="11">
        <f>IF(AG23="","",1-V23/AG23)</f>
        <v/>
      </c>
      <c r="AI23" s="9" t="n"/>
      <c r="AJ23" s="6" t="inlineStr">
        <is>
          <t>$30K Your Way!</t>
        </is>
      </c>
      <c r="AK23" s="6" t="inlineStr">
        <is>
          <t>16519 Mandora Lane</t>
        </is>
      </c>
      <c r="AL23" s="6" t="n">
        <v>30.7</v>
      </c>
      <c r="AM23" s="6" t="inlineStr">
        <is>
          <t>Houston</t>
        </is>
      </c>
      <c r="AN23" s="9" t="n">
        <v>326778</v>
      </c>
      <c r="AO23" s="11" t="n">
        <v>-0.0227</v>
      </c>
      <c r="AP23" s="9" t="n">
        <v>335775</v>
      </c>
      <c r="AQ23" s="9" t="n">
        <v>153</v>
      </c>
      <c r="AR23" s="10" t="n">
        <v>2842</v>
      </c>
      <c r="AS23" s="6" t="n"/>
      <c r="AT23" s="6" t="n"/>
      <c r="AU23" s="12" t="inlineStr">
        <is>
          <t>https://www.highlandhomes.com/houston/conroe/artavia/50ft-lots/section</t>
        </is>
      </c>
      <c r="AV23" s="6" t="inlineStr">
        <is>
          <t>https://www.highlandhomes.com/houston/conroe/artavia/50ft-lots/section</t>
        </is>
      </c>
      <c r="AW23" s="6" t="inlineStr">
        <is>
          <t>h65c45f2cd</t>
        </is>
      </c>
      <c r="AX23" s="6" t="inlineStr">
        <is>
          <t>2026-09-27</t>
        </is>
      </c>
    </row>
    <row r="24">
      <c r="A24" s="6" t="n">
        <v>23</v>
      </c>
      <c r="B24" s="6" t="inlineStr">
        <is>
          <t>houston</t>
        </is>
      </c>
      <c r="C24" s="6" t="inlineStr">
        <is>
          <t>hou-artavia</t>
        </is>
      </c>
      <c r="D24" s="6" t="inlineStr">
        <is>
          <t>ARTAVIA</t>
        </is>
      </c>
      <c r="E24" s="6" t="inlineStr">
        <is>
          <t>Montgomery</t>
        </is>
      </c>
      <c r="F24" s="6" t="inlineStr">
        <is>
          <t>Conroe</t>
        </is>
      </c>
      <c r="G24" s="6" t="inlineStr">
        <is>
          <t>77302</t>
        </is>
      </c>
      <c r="H24" s="6" t="inlineStr">
        <is>
          <t>AIRIA Development Company</t>
        </is>
      </c>
      <c r="I24" s="6" t="inlineStr">
        <is>
          <t>Conroe ISD</t>
        </is>
      </c>
      <c r="J24" s="6" t="inlineStr">
        <is>
          <t>Highland Homes</t>
        </is>
      </c>
      <c r="K24" s="6" t="inlineStr">
        <is>
          <t>b-houston-highland-homes</t>
        </is>
      </c>
      <c r="L24" s="6" t="inlineStr">
        <is>
          <t>Two of three counts</t>
        </is>
      </c>
      <c r="M24" s="6" t="inlineStr">
        <is>
          <t>Yes</t>
        </is>
      </c>
      <c r="N24" s="6" t="inlineStr">
        <is>
          <t>Partly</t>
        </is>
      </c>
      <c r="O24" s="6" t="inlineStr">
        <is>
          <t>No</t>
        </is>
      </c>
      <c r="P24" s="6" t="n"/>
      <c r="Q24" s="6" t="inlineStr">
        <is>
          <t>hou-artavia#7</t>
        </is>
      </c>
      <c r="R24" s="6" t="inlineStr">
        <is>
          <t>60ft. lots</t>
        </is>
      </c>
      <c r="S24" s="6" t="n">
        <v>60</v>
      </c>
      <c r="T24" s="6" t="inlineStr">
        <is>
          <t>60</t>
        </is>
      </c>
      <c r="U24" s="6" t="inlineStr">
        <is>
          <t>Ramsey Plan</t>
        </is>
      </c>
      <c r="V24" s="9" t="n">
        <v>524990</v>
      </c>
      <c r="W24" s="10" t="n">
        <v>2862</v>
      </c>
      <c r="X24" s="9">
        <f>IF(W24&gt;0,V24/W24,"")</f>
        <v/>
      </c>
      <c r="Y24" s="6" t="n">
        <v>4</v>
      </c>
      <c r="Z24" s="6" t="n">
        <v>3</v>
      </c>
      <c r="AA24" s="6" t="n">
        <v>1</v>
      </c>
      <c r="AB24" s="6">
        <f>IF(Z24="","",Z24+0.5*N(AA24))</f>
        <v/>
      </c>
      <c r="AC24" s="6" t="n">
        <v>3</v>
      </c>
      <c r="AD24" s="6" t="n">
        <v>1</v>
      </c>
      <c r="AE24" s="6" t="inlineStr">
        <is>
          <t>ready</t>
        </is>
      </c>
      <c r="AF24" s="6" t="inlineStr">
        <is>
          <t>Complete</t>
        </is>
      </c>
      <c r="AG24" s="9" t="n"/>
      <c r="AH24" s="11">
        <f>IF(AG24="","",1-V24/AG24)</f>
        <v/>
      </c>
      <c r="AI24" s="9" t="n"/>
      <c r="AJ24" s="6" t="inlineStr">
        <is>
          <t>$30K Your Way!</t>
        </is>
      </c>
      <c r="AK24" s="6" t="inlineStr">
        <is>
          <t>15630 Broadway Bend Drive</t>
        </is>
      </c>
      <c r="AL24" s="6" t="n">
        <v>30.7</v>
      </c>
      <c r="AM24" s="6" t="inlineStr">
        <is>
          <t>Houston</t>
        </is>
      </c>
      <c r="AN24" s="9" t="n">
        <v>326778</v>
      </c>
      <c r="AO24" s="11" t="n">
        <v>-0.0227</v>
      </c>
      <c r="AP24" s="9" t="n">
        <v>335775</v>
      </c>
      <c r="AQ24" s="9" t="n">
        <v>153</v>
      </c>
      <c r="AR24" s="10" t="n">
        <v>2842</v>
      </c>
      <c r="AS24" s="6" t="n"/>
      <c r="AT24" s="6" t="n"/>
      <c r="AU24" s="12" t="inlineStr">
        <is>
          <t>https://www.highlandhomes.com/houston/conroe/artavia/60ft-lots/section</t>
        </is>
      </c>
      <c r="AV24" s="6" t="inlineStr">
        <is>
          <t>https://www.highlandhomes.com/houston/conroe/artavia/60ft-lots/section</t>
        </is>
      </c>
      <c r="AW24" s="6" t="inlineStr">
        <is>
          <t>hdab1c5012</t>
        </is>
      </c>
      <c r="AX24" s="6" t="inlineStr">
        <is>
          <t>2026-09-27</t>
        </is>
      </c>
    </row>
    <row r="25">
      <c r="A25" s="6" t="n">
        <v>24</v>
      </c>
      <c r="B25" s="6" t="inlineStr">
        <is>
          <t>houston</t>
        </is>
      </c>
      <c r="C25" s="6" t="inlineStr">
        <is>
          <t>hou-artavia</t>
        </is>
      </c>
      <c r="D25" s="6" t="inlineStr">
        <is>
          <t>ARTAVIA</t>
        </is>
      </c>
      <c r="E25" s="6" t="inlineStr">
        <is>
          <t>Montgomery</t>
        </is>
      </c>
      <c r="F25" s="6" t="inlineStr">
        <is>
          <t>Conroe</t>
        </is>
      </c>
      <c r="G25" s="6" t="inlineStr">
        <is>
          <t>77302</t>
        </is>
      </c>
      <c r="H25" s="6" t="inlineStr">
        <is>
          <t>AIRIA Development Company</t>
        </is>
      </c>
      <c r="I25" s="6" t="inlineStr">
        <is>
          <t>Conroe ISD</t>
        </is>
      </c>
      <c r="J25" s="6" t="inlineStr">
        <is>
          <t>Highland Homes</t>
        </is>
      </c>
      <c r="K25" s="6" t="inlineStr">
        <is>
          <t>b-houston-highland-homes</t>
        </is>
      </c>
      <c r="L25" s="6" t="inlineStr">
        <is>
          <t>Two of three counts</t>
        </is>
      </c>
      <c r="M25" s="6" t="inlineStr">
        <is>
          <t>Yes</t>
        </is>
      </c>
      <c r="N25" s="6" t="inlineStr">
        <is>
          <t>Partly</t>
        </is>
      </c>
      <c r="O25" s="6" t="inlineStr">
        <is>
          <t>No</t>
        </is>
      </c>
      <c r="P25" s="6" t="n"/>
      <c r="Q25" s="6" t="inlineStr">
        <is>
          <t>hou-artavia#7</t>
        </is>
      </c>
      <c r="R25" s="6" t="inlineStr">
        <is>
          <t>60ft. lots</t>
        </is>
      </c>
      <c r="S25" s="6" t="n">
        <v>60</v>
      </c>
      <c r="T25" s="6" t="inlineStr">
        <is>
          <t>60</t>
        </is>
      </c>
      <c r="U25" s="6" t="inlineStr">
        <is>
          <t>Birchwood Plan</t>
        </is>
      </c>
      <c r="V25" s="9" t="n">
        <v>549990</v>
      </c>
      <c r="W25" s="10" t="n">
        <v>2815</v>
      </c>
      <c r="X25" s="9">
        <f>IF(W25&gt;0,V25/W25,"")</f>
        <v/>
      </c>
      <c r="Y25" s="6" t="n">
        <v>4</v>
      </c>
      <c r="Z25" s="6" t="n">
        <v>3</v>
      </c>
      <c r="AA25" s="6" t="n">
        <v>1</v>
      </c>
      <c r="AB25" s="6">
        <f>IF(Z25="","",Z25+0.5*N(AA25))</f>
        <v/>
      </c>
      <c r="AC25" s="6" t="n">
        <v>3</v>
      </c>
      <c r="AD25" s="6" t="n">
        <v>1</v>
      </c>
      <c r="AE25" s="6" t="inlineStr">
        <is>
          <t>ready</t>
        </is>
      </c>
      <c r="AF25" s="6" t="inlineStr">
        <is>
          <t>Move-in Ready</t>
        </is>
      </c>
      <c r="AG25" s="9" t="n"/>
      <c r="AH25" s="11">
        <f>IF(AG25="","",1-V25/AG25)</f>
        <v/>
      </c>
      <c r="AI25" s="9" t="n"/>
      <c r="AJ25" s="6" t="inlineStr">
        <is>
          <t>$30K Your Way!</t>
        </is>
      </c>
      <c r="AK25" s="6" t="inlineStr">
        <is>
          <t>16435 Cat Court</t>
        </is>
      </c>
      <c r="AL25" s="6" t="n">
        <v>30.7</v>
      </c>
      <c r="AM25" s="6" t="inlineStr">
        <is>
          <t>Houston</t>
        </is>
      </c>
      <c r="AN25" s="9" t="n">
        <v>326778</v>
      </c>
      <c r="AO25" s="11" t="n">
        <v>-0.0227</v>
      </c>
      <c r="AP25" s="9" t="n">
        <v>335775</v>
      </c>
      <c r="AQ25" s="9" t="n">
        <v>153</v>
      </c>
      <c r="AR25" s="10" t="n">
        <v>2842</v>
      </c>
      <c r="AS25" s="6" t="n"/>
      <c r="AT25" s="6" t="n"/>
      <c r="AU25" s="12" t="inlineStr">
        <is>
          <t>https://www.highlandhomes.com/houston/conroe/artavia/60ft-lots/section</t>
        </is>
      </c>
      <c r="AV25" s="6" t="inlineStr">
        <is>
          <t>https://www.highlandhomes.com/houston/conroe/artavia/60ft-lots/section</t>
        </is>
      </c>
      <c r="AW25" s="6" t="inlineStr">
        <is>
          <t>h84ae9dc89</t>
        </is>
      </c>
      <c r="AX25" s="6" t="inlineStr">
        <is>
          <t>2026-09-27</t>
        </is>
      </c>
    </row>
    <row r="26">
      <c r="A26" s="6" t="n">
        <v>25</v>
      </c>
      <c r="B26" s="6" t="inlineStr">
        <is>
          <t>houston</t>
        </is>
      </c>
      <c r="C26" s="6" t="inlineStr">
        <is>
          <t>hou-artavia</t>
        </is>
      </c>
      <c r="D26" s="6" t="inlineStr">
        <is>
          <t>ARTAVIA</t>
        </is>
      </c>
      <c r="E26" s="6" t="inlineStr">
        <is>
          <t>Montgomery</t>
        </is>
      </c>
      <c r="F26" s="6" t="inlineStr">
        <is>
          <t>Conroe</t>
        </is>
      </c>
      <c r="G26" s="6" t="inlineStr">
        <is>
          <t>77302</t>
        </is>
      </c>
      <c r="H26" s="6" t="inlineStr">
        <is>
          <t>AIRIA Development Company</t>
        </is>
      </c>
      <c r="I26" s="6" t="inlineStr">
        <is>
          <t>Conroe ISD</t>
        </is>
      </c>
      <c r="J26" s="6" t="inlineStr">
        <is>
          <t>Highland Homes</t>
        </is>
      </c>
      <c r="K26" s="6" t="inlineStr">
        <is>
          <t>b-houston-highland-homes</t>
        </is>
      </c>
      <c r="L26" s="6" t="inlineStr">
        <is>
          <t>Two of three counts</t>
        </is>
      </c>
      <c r="M26" s="6" t="inlineStr">
        <is>
          <t>Yes</t>
        </is>
      </c>
      <c r="N26" s="6" t="inlineStr">
        <is>
          <t>Partly</t>
        </is>
      </c>
      <c r="O26" s="6" t="inlineStr">
        <is>
          <t>No</t>
        </is>
      </c>
      <c r="P26" s="6" t="n"/>
      <c r="Q26" s="6" t="inlineStr">
        <is>
          <t>hou-artavia#7</t>
        </is>
      </c>
      <c r="R26" s="6" t="inlineStr">
        <is>
          <t>60ft. lots</t>
        </is>
      </c>
      <c r="S26" s="6" t="n">
        <v>60</v>
      </c>
      <c r="T26" s="6" t="inlineStr">
        <is>
          <t>60</t>
        </is>
      </c>
      <c r="U26" s="6" t="inlineStr">
        <is>
          <t>Ramsey Plan</t>
        </is>
      </c>
      <c r="V26" s="9" t="n">
        <v>564990</v>
      </c>
      <c r="W26" s="10" t="n">
        <v>2881</v>
      </c>
      <c r="X26" s="9">
        <f>IF(W26&gt;0,V26/W26,"")</f>
        <v/>
      </c>
      <c r="Y26" s="6" t="n">
        <v>4</v>
      </c>
      <c r="Z26" s="6" t="n">
        <v>3</v>
      </c>
      <c r="AA26" s="6" t="n">
        <v>1</v>
      </c>
      <c r="AB26" s="6">
        <f>IF(Z26="","",Z26+0.5*N(AA26))</f>
        <v/>
      </c>
      <c r="AC26" s="6" t="n">
        <v>3</v>
      </c>
      <c r="AD26" s="6" t="n">
        <v>1</v>
      </c>
      <c r="AE26" s="6" t="n"/>
      <c r="AF26" s="6" t="n"/>
      <c r="AG26" s="9" t="n"/>
      <c r="AH26" s="11">
        <f>IF(AG26="","",1-V26/AG26)</f>
        <v/>
      </c>
      <c r="AI26" s="9" t="n"/>
      <c r="AJ26" s="6" t="inlineStr">
        <is>
          <t>$30K Your Way!</t>
        </is>
      </c>
      <c r="AK26" s="6" t="inlineStr">
        <is>
          <t>18918 Moonriver Street</t>
        </is>
      </c>
      <c r="AL26" s="6" t="n">
        <v>30.7</v>
      </c>
      <c r="AM26" s="6" t="inlineStr">
        <is>
          <t>Houston</t>
        </is>
      </c>
      <c r="AN26" s="9" t="n">
        <v>326778</v>
      </c>
      <c r="AO26" s="11" t="n">
        <v>-0.0227</v>
      </c>
      <c r="AP26" s="9" t="n">
        <v>335775</v>
      </c>
      <c r="AQ26" s="9" t="n">
        <v>153</v>
      </c>
      <c r="AR26" s="10" t="n">
        <v>2842</v>
      </c>
      <c r="AS26" s="6" t="n"/>
      <c r="AT26" s="6" t="n"/>
      <c r="AU26" s="12" t="inlineStr">
        <is>
          <t>https://www.highlandhomes.com/houston/conroe/artavia/60ft-lots/section</t>
        </is>
      </c>
      <c r="AV26" s="6" t="inlineStr">
        <is>
          <t>https://www.highlandhomes.com/houston/conroe/artavia/60ft-lots/section</t>
        </is>
      </c>
      <c r="AW26" s="6" t="inlineStr">
        <is>
          <t>h26c1e8a5e</t>
        </is>
      </c>
      <c r="AX26" s="6" t="inlineStr">
        <is>
          <t>2026-09-27</t>
        </is>
      </c>
    </row>
    <row r="27">
      <c r="A27" s="6" t="n">
        <v>26</v>
      </c>
      <c r="B27" s="6" t="inlineStr">
        <is>
          <t>houston</t>
        </is>
      </c>
      <c r="C27" s="6" t="inlineStr">
        <is>
          <t>hou-artavia</t>
        </is>
      </c>
      <c r="D27" s="6" t="inlineStr">
        <is>
          <t>ARTAVIA</t>
        </is>
      </c>
      <c r="E27" s="6" t="inlineStr">
        <is>
          <t>Montgomery</t>
        </is>
      </c>
      <c r="F27" s="6" t="inlineStr">
        <is>
          <t>Conroe</t>
        </is>
      </c>
      <c r="G27" s="6" t="inlineStr">
        <is>
          <t>77302</t>
        </is>
      </c>
      <c r="H27" s="6" t="inlineStr">
        <is>
          <t>AIRIA Development Company</t>
        </is>
      </c>
      <c r="I27" s="6" t="inlineStr">
        <is>
          <t>Conroe ISD</t>
        </is>
      </c>
      <c r="J27" s="6" t="inlineStr">
        <is>
          <t>Highland Homes</t>
        </is>
      </c>
      <c r="K27" s="6" t="inlineStr">
        <is>
          <t>b-houston-highland-homes</t>
        </is>
      </c>
      <c r="L27" s="6" t="inlineStr">
        <is>
          <t>Two of three counts</t>
        </is>
      </c>
      <c r="M27" s="6" t="inlineStr">
        <is>
          <t>Yes</t>
        </is>
      </c>
      <c r="N27" s="6" t="inlineStr">
        <is>
          <t>Partly</t>
        </is>
      </c>
      <c r="O27" s="6" t="inlineStr">
        <is>
          <t>No</t>
        </is>
      </c>
      <c r="P27" s="6" t="n"/>
      <c r="Q27" s="6" t="inlineStr">
        <is>
          <t>hou-artavia#7</t>
        </is>
      </c>
      <c r="R27" s="6" t="inlineStr">
        <is>
          <t>60ft. lots</t>
        </is>
      </c>
      <c r="S27" s="6" t="n">
        <v>60</v>
      </c>
      <c r="T27" s="6" t="inlineStr">
        <is>
          <t>60</t>
        </is>
      </c>
      <c r="U27" s="6" t="inlineStr">
        <is>
          <t>Bradford Plan</t>
        </is>
      </c>
      <c r="V27" s="9" t="n">
        <v>559990</v>
      </c>
      <c r="W27" s="10" t="n">
        <v>3057</v>
      </c>
      <c r="X27" s="9">
        <f>IF(W27&gt;0,V27/W27,"")</f>
        <v/>
      </c>
      <c r="Y27" s="6" t="n">
        <v>4</v>
      </c>
      <c r="Z27" s="6" t="n">
        <v>3</v>
      </c>
      <c r="AA27" s="6" t="n">
        <v>1</v>
      </c>
      <c r="AB27" s="6">
        <f>IF(Z27="","",Z27+0.5*N(AA27))</f>
        <v/>
      </c>
      <c r="AC27" s="6" t="n">
        <v>3</v>
      </c>
      <c r="AD27" s="6" t="n">
        <v>1</v>
      </c>
      <c r="AE27" s="6" t="n"/>
      <c r="AF27" s="6" t="n"/>
      <c r="AG27" s="9" t="n"/>
      <c r="AH27" s="11">
        <f>IF(AG27="","",1-V27/AG27)</f>
        <v/>
      </c>
      <c r="AI27" s="9" t="n"/>
      <c r="AJ27" s="6" t="inlineStr">
        <is>
          <t>$30K Your Way!</t>
        </is>
      </c>
      <c r="AK27" s="6" t="inlineStr">
        <is>
          <t>18206 Hairpin Banksia Lane</t>
        </is>
      </c>
      <c r="AL27" s="6" t="n">
        <v>30.7</v>
      </c>
      <c r="AM27" s="6" t="inlineStr">
        <is>
          <t>Houston</t>
        </is>
      </c>
      <c r="AN27" s="9" t="n">
        <v>326778</v>
      </c>
      <c r="AO27" s="11" t="n">
        <v>-0.0227</v>
      </c>
      <c r="AP27" s="9" t="n">
        <v>335775</v>
      </c>
      <c r="AQ27" s="9" t="n">
        <v>153</v>
      </c>
      <c r="AR27" s="10" t="n">
        <v>2842</v>
      </c>
      <c r="AS27" s="6" t="n"/>
      <c r="AT27" s="6" t="n"/>
      <c r="AU27" s="12" t="inlineStr">
        <is>
          <t>https://www.highlandhomes.com/houston/conroe/artavia/60ft-lots/section</t>
        </is>
      </c>
      <c r="AV27" s="6" t="inlineStr">
        <is>
          <t>https://www.highlandhomes.com/houston/conroe/artavia/60ft-lots/section</t>
        </is>
      </c>
      <c r="AW27" s="6" t="inlineStr">
        <is>
          <t>h7f8dd0326</t>
        </is>
      </c>
      <c r="AX27" s="6" t="inlineStr">
        <is>
          <t>2026-09-27</t>
        </is>
      </c>
    </row>
    <row r="28">
      <c r="A28" s="6" t="n">
        <v>27</v>
      </c>
      <c r="B28" s="6" t="inlineStr">
        <is>
          <t>houston</t>
        </is>
      </c>
      <c r="C28" s="6" t="inlineStr">
        <is>
          <t>hou-artavia</t>
        </is>
      </c>
      <c r="D28" s="6" t="inlineStr">
        <is>
          <t>ARTAVIA</t>
        </is>
      </c>
      <c r="E28" s="6" t="inlineStr">
        <is>
          <t>Montgomery</t>
        </is>
      </c>
      <c r="F28" s="6" t="inlineStr">
        <is>
          <t>Conroe</t>
        </is>
      </c>
      <c r="G28" s="6" t="inlineStr">
        <is>
          <t>77302</t>
        </is>
      </c>
      <c r="H28" s="6" t="inlineStr">
        <is>
          <t>AIRIA Development Company</t>
        </is>
      </c>
      <c r="I28" s="6" t="inlineStr">
        <is>
          <t>Conroe ISD</t>
        </is>
      </c>
      <c r="J28" s="6" t="inlineStr">
        <is>
          <t>Jamestown Estate Homes</t>
        </is>
      </c>
      <c r="K28" s="6" t="inlineStr">
        <is>
          <t>b-houston-jamestown-estate-homes</t>
        </is>
      </c>
      <c r="L28" s="6" t="inlineStr">
        <is>
          <t>Two of three counts</t>
        </is>
      </c>
      <c r="M28" s="6" t="inlineStr">
        <is>
          <t>Partly</t>
        </is>
      </c>
      <c r="N28" s="6" t="inlineStr">
        <is>
          <t>Yes</t>
        </is>
      </c>
      <c r="O28" s="6" t="inlineStr">
        <is>
          <t>No</t>
        </is>
      </c>
      <c r="P28" s="6" t="n"/>
      <c r="Q28" s="6" t="inlineStr">
        <is>
          <t>hou-artavia#10</t>
        </is>
      </c>
      <c r="R28" s="6" t="n"/>
      <c r="S28" s="6" t="n">
        <v>80</v>
      </c>
      <c r="T28" s="6" t="inlineStr">
        <is>
          <t>80</t>
        </is>
      </c>
      <c r="U28" s="6" t="n"/>
      <c r="V28" s="9" t="n">
        <v>850000</v>
      </c>
      <c r="W28" s="10" t="n">
        <v>3536</v>
      </c>
      <c r="X28" s="9">
        <f>IF(W28&gt;0,V28/W28,"")</f>
        <v/>
      </c>
      <c r="Y28" s="6" t="n">
        <v>4</v>
      </c>
      <c r="Z28" s="6" t="n"/>
      <c r="AA28" s="6" t="n"/>
      <c r="AB28" s="6">
        <f>IF(Z28="","",Z28+0.5*N(AA28))</f>
        <v/>
      </c>
      <c r="AC28" s="6" t="n">
        <v>3</v>
      </c>
      <c r="AD28" s="6" t="n"/>
      <c r="AE28" s="6" t="n"/>
      <c r="AF28" s="6" t="n"/>
      <c r="AG28" s="9" t="n"/>
      <c r="AH28" s="11">
        <f>IF(AG28="","",1-V28/AG28)</f>
        <v/>
      </c>
      <c r="AI28" s="9" t="n"/>
      <c r="AJ28" s="6" t="n"/>
      <c r="AK28" s="6" t="inlineStr">
        <is>
          <t>15910 Mango Tango Dr</t>
        </is>
      </c>
      <c r="AL28" s="6" t="n">
        <v>30.7</v>
      </c>
      <c r="AM28" s="6" t="inlineStr">
        <is>
          <t>Houston</t>
        </is>
      </c>
      <c r="AN28" s="9" t="n">
        <v>326778</v>
      </c>
      <c r="AO28" s="11" t="n">
        <v>-0.0227</v>
      </c>
      <c r="AP28" s="9" t="n">
        <v>335775</v>
      </c>
      <c r="AQ28" s="9" t="n">
        <v>153</v>
      </c>
      <c r="AR28" s="10" t="n">
        <v>2842</v>
      </c>
      <c r="AS28" s="6" t="n"/>
      <c r="AT28" s="6" t="n"/>
      <c r="AU28" s="12" t="inlineStr">
        <is>
          <t>https://jamestownestatehomes.com/artavia-homebuilders/</t>
        </is>
      </c>
      <c r="AV28" s="6" t="inlineStr">
        <is>
          <t>https://jamestownestatehomes.com/artavia-homebuilders/</t>
        </is>
      </c>
      <c r="AW28" s="6" t="inlineStr">
        <is>
          <t>he8dae311f</t>
        </is>
      </c>
      <c r="AX28" s="6" t="inlineStr">
        <is>
          <t>2026-09-27</t>
        </is>
      </c>
    </row>
    <row r="29">
      <c r="A29" s="6" t="n">
        <v>28</v>
      </c>
      <c r="B29" s="6" t="inlineStr">
        <is>
          <t>houston</t>
        </is>
      </c>
      <c r="C29" s="6" t="inlineStr">
        <is>
          <t>hou-artavia</t>
        </is>
      </c>
      <c r="D29" s="6" t="inlineStr">
        <is>
          <t>ARTAVIA</t>
        </is>
      </c>
      <c r="E29" s="6" t="inlineStr">
        <is>
          <t>Montgomery</t>
        </is>
      </c>
      <c r="F29" s="6" t="inlineStr">
        <is>
          <t>Conroe</t>
        </is>
      </c>
      <c r="G29" s="6" t="inlineStr">
        <is>
          <t>77302</t>
        </is>
      </c>
      <c r="H29" s="6" t="inlineStr">
        <is>
          <t>AIRIA Development Company</t>
        </is>
      </c>
      <c r="I29" s="6" t="inlineStr">
        <is>
          <t>Conroe ISD</t>
        </is>
      </c>
      <c r="J29" s="6" t="inlineStr">
        <is>
          <t>Jamestown Estate Homes</t>
        </is>
      </c>
      <c r="K29" s="6" t="inlineStr">
        <is>
          <t>b-houston-jamestown-estate-homes</t>
        </is>
      </c>
      <c r="L29" s="6" t="inlineStr">
        <is>
          <t>Two of three counts</t>
        </is>
      </c>
      <c r="M29" s="6" t="inlineStr">
        <is>
          <t>Partly</t>
        </is>
      </c>
      <c r="N29" s="6" t="inlineStr">
        <is>
          <t>Yes</t>
        </is>
      </c>
      <c r="O29" s="6" t="inlineStr">
        <is>
          <t>No</t>
        </is>
      </c>
      <c r="P29" s="6" t="n"/>
      <c r="Q29" s="6" t="inlineStr">
        <is>
          <t>hou-artavia#10</t>
        </is>
      </c>
      <c r="R29" s="6" t="n"/>
      <c r="S29" s="6" t="n">
        <v>80</v>
      </c>
      <c r="T29" s="6" t="inlineStr">
        <is>
          <t>80</t>
        </is>
      </c>
      <c r="U29" s="6" t="n"/>
      <c r="V29" s="9" t="n">
        <v>885000</v>
      </c>
      <c r="W29" s="10" t="n">
        <v>3554</v>
      </c>
      <c r="X29" s="9">
        <f>IF(W29&gt;0,V29/W29,"")</f>
        <v/>
      </c>
      <c r="Y29" s="6" t="n">
        <v>4</v>
      </c>
      <c r="Z29" s="6" t="n"/>
      <c r="AA29" s="6" t="n"/>
      <c r="AB29" s="6">
        <f>IF(Z29="","",Z29+0.5*N(AA29))</f>
        <v/>
      </c>
      <c r="AC29" s="6" t="n">
        <v>3</v>
      </c>
      <c r="AD29" s="6" t="n"/>
      <c r="AE29" s="6" t="n"/>
      <c r="AF29" s="6" t="n"/>
      <c r="AG29" s="9" t="n"/>
      <c r="AH29" s="11">
        <f>IF(AG29="","",1-V29/AG29)</f>
        <v/>
      </c>
      <c r="AI29" s="9" t="n"/>
      <c r="AJ29" s="6" t="n"/>
      <c r="AK29" s="6" t="n"/>
      <c r="AL29" s="6" t="n">
        <v>30.7</v>
      </c>
      <c r="AM29" s="6" t="inlineStr">
        <is>
          <t>Houston</t>
        </is>
      </c>
      <c r="AN29" s="9" t="n">
        <v>326778</v>
      </c>
      <c r="AO29" s="11" t="n">
        <v>-0.0227</v>
      </c>
      <c r="AP29" s="9" t="n">
        <v>335775</v>
      </c>
      <c r="AQ29" s="9" t="n">
        <v>153</v>
      </c>
      <c r="AR29" s="10" t="n">
        <v>2842</v>
      </c>
      <c r="AS29" s="6" t="n"/>
      <c r="AT29" s="6" t="n"/>
      <c r="AU29" s="12" t="inlineStr">
        <is>
          <t>https://jamestownestatehomes.com/artavia-homebuilders/</t>
        </is>
      </c>
      <c r="AV29" s="6" t="inlineStr">
        <is>
          <t>https://jamestownestatehomes.com/artavia-homebuilders/</t>
        </is>
      </c>
      <c r="AW29" s="6" t="inlineStr">
        <is>
          <t>h414962bc3</t>
        </is>
      </c>
      <c r="AX29" s="6" t="inlineStr">
        <is>
          <t>2026-09-27</t>
        </is>
      </c>
    </row>
    <row r="30">
      <c r="A30" s="6" t="n">
        <v>29</v>
      </c>
      <c r="B30" s="6" t="inlineStr">
        <is>
          <t>houston</t>
        </is>
      </c>
      <c r="C30" s="6" t="inlineStr">
        <is>
          <t>hou-artavia</t>
        </is>
      </c>
      <c r="D30" s="6" t="inlineStr">
        <is>
          <t>ARTAVIA</t>
        </is>
      </c>
      <c r="E30" s="6" t="inlineStr">
        <is>
          <t>Montgomery</t>
        </is>
      </c>
      <c r="F30" s="6" t="inlineStr">
        <is>
          <t>Conroe</t>
        </is>
      </c>
      <c r="G30" s="6" t="inlineStr">
        <is>
          <t>77302</t>
        </is>
      </c>
      <c r="H30" s="6" t="inlineStr">
        <is>
          <t>AIRIA Development Company</t>
        </is>
      </c>
      <c r="I30" s="6" t="inlineStr">
        <is>
          <t>Conroe ISD</t>
        </is>
      </c>
      <c r="J30" s="6" t="inlineStr">
        <is>
          <t>Jamestown Estate Homes</t>
        </is>
      </c>
      <c r="K30" s="6" t="inlineStr">
        <is>
          <t>b-houston-jamestown-estate-homes</t>
        </is>
      </c>
      <c r="L30" s="6" t="inlineStr">
        <is>
          <t>Two of three counts</t>
        </is>
      </c>
      <c r="M30" s="6" t="inlineStr">
        <is>
          <t>Partly</t>
        </is>
      </c>
      <c r="N30" s="6" t="inlineStr">
        <is>
          <t>Yes</t>
        </is>
      </c>
      <c r="O30" s="6" t="inlineStr">
        <is>
          <t>No</t>
        </is>
      </c>
      <c r="P30" s="6" t="n"/>
      <c r="Q30" s="6" t="inlineStr">
        <is>
          <t>hou-artavia#10</t>
        </is>
      </c>
      <c r="R30" s="6" t="n"/>
      <c r="S30" s="6" t="n">
        <v>80</v>
      </c>
      <c r="T30" s="6" t="inlineStr">
        <is>
          <t>80</t>
        </is>
      </c>
      <c r="U30" s="6" t="n"/>
      <c r="V30" s="9" t="n">
        <v>1059990</v>
      </c>
      <c r="W30" s="10" t="n">
        <v>4318</v>
      </c>
      <c r="X30" s="9">
        <f>IF(W30&gt;0,V30/W30,"")</f>
        <v/>
      </c>
      <c r="Y30" s="6" t="n">
        <v>5</v>
      </c>
      <c r="Z30" s="6" t="n">
        <v>5</v>
      </c>
      <c r="AA30" s="6" t="n">
        <v>1</v>
      </c>
      <c r="AB30" s="6">
        <f>IF(Z30="","",Z30+0.5*N(AA30))</f>
        <v/>
      </c>
      <c r="AC30" s="6" t="n">
        <v>3</v>
      </c>
      <c r="AD30" s="6" t="n"/>
      <c r="AE30" s="6" t="n"/>
      <c r="AF30" s="6" t="n"/>
      <c r="AG30" s="9" t="n"/>
      <c r="AH30" s="11">
        <f>IF(AG30="","",1-V30/AG30)</f>
        <v/>
      </c>
      <c r="AI30" s="9" t="n"/>
      <c r="AJ30" s="6" t="n"/>
      <c r="AK30" s="6" t="n"/>
      <c r="AL30" s="6" t="n">
        <v>30.7</v>
      </c>
      <c r="AM30" s="6" t="inlineStr">
        <is>
          <t>Houston</t>
        </is>
      </c>
      <c r="AN30" s="9" t="n">
        <v>326778</v>
      </c>
      <c r="AO30" s="11" t="n">
        <v>-0.0227</v>
      </c>
      <c r="AP30" s="9" t="n">
        <v>335775</v>
      </c>
      <c r="AQ30" s="9" t="n">
        <v>153</v>
      </c>
      <c r="AR30" s="10" t="n">
        <v>2842</v>
      </c>
      <c r="AS30" s="6" t="n"/>
      <c r="AT30" s="6" t="n"/>
      <c r="AU30" s="12" t="inlineStr">
        <is>
          <t>https://jamestownestatehomes.com/artavia-homebuilders/</t>
        </is>
      </c>
      <c r="AV30" s="6" t="inlineStr">
        <is>
          <t>https://jamestownestatehomes.com/artavia-homebuilders/</t>
        </is>
      </c>
      <c r="AW30" s="6" t="inlineStr">
        <is>
          <t>h4670f7814</t>
        </is>
      </c>
      <c r="AX30" s="6" t="inlineStr">
        <is>
          <t>2026-09-27</t>
        </is>
      </c>
    </row>
    <row r="31">
      <c r="A31" s="6" t="n">
        <v>30</v>
      </c>
      <c r="B31" s="6" t="inlineStr">
        <is>
          <t>houston</t>
        </is>
      </c>
      <c r="C31" s="6" t="inlineStr">
        <is>
          <t>hou-artavia</t>
        </is>
      </c>
      <c r="D31" s="6" t="inlineStr">
        <is>
          <t>ARTAVIA</t>
        </is>
      </c>
      <c r="E31" s="6" t="inlineStr">
        <is>
          <t>Montgomery</t>
        </is>
      </c>
      <c r="F31" s="6" t="inlineStr">
        <is>
          <t>Conroe</t>
        </is>
      </c>
      <c r="G31" s="6" t="inlineStr">
        <is>
          <t>77302</t>
        </is>
      </c>
      <c r="H31" s="6" t="inlineStr">
        <is>
          <t>AIRIA Development Company</t>
        </is>
      </c>
      <c r="I31" s="6" t="inlineStr">
        <is>
          <t>Conroe ISD</t>
        </is>
      </c>
      <c r="J31" s="6" t="inlineStr">
        <is>
          <t>Lennar</t>
        </is>
      </c>
      <c r="K31" s="6" t="inlineStr">
        <is>
          <t>b-houston-lennar</t>
        </is>
      </c>
      <c r="L31" s="6" t="inlineStr">
        <is>
          <t>Lennar and the firms it owns</t>
        </is>
      </c>
      <c r="M31" s="6" t="inlineStr">
        <is>
          <t>Yes</t>
        </is>
      </c>
      <c r="N31" s="6" t="inlineStr">
        <is>
          <t>No</t>
        </is>
      </c>
      <c r="O31" s="6" t="inlineStr">
        <is>
          <t>Yes</t>
        </is>
      </c>
      <c r="P31" s="6" t="inlineStr">
        <is>
          <t>Lennar</t>
        </is>
      </c>
      <c r="Q31" s="6" t="inlineStr">
        <is>
          <t>hou-artavia#11</t>
        </is>
      </c>
      <c r="R31" s="6" t="inlineStr">
        <is>
          <t>Fairway Collection</t>
        </is>
      </c>
      <c r="S31" s="6" t="n">
        <v>55</v>
      </c>
      <c r="T31" s="6" t="inlineStr">
        <is>
          <t>55</t>
        </is>
      </c>
      <c r="U31" s="6" t="inlineStr">
        <is>
          <t>Cabotll</t>
        </is>
      </c>
      <c r="V31" s="9" t="n">
        <v>330991</v>
      </c>
      <c r="W31" s="10" t="n">
        <v>2386</v>
      </c>
      <c r="X31" s="9">
        <f>IF(W31&gt;0,V31/W31,"")</f>
        <v/>
      </c>
      <c r="Y31" s="6" t="n">
        <v>3</v>
      </c>
      <c r="Z31" s="6" t="n">
        <v>2</v>
      </c>
      <c r="AA31" s="6" t="n">
        <v>1</v>
      </c>
      <c r="AB31" s="6">
        <f>IF(Z31="","",Z31+0.5*N(AA31))</f>
        <v/>
      </c>
      <c r="AC31" s="6" t="n"/>
      <c r="AD31" s="6" t="n"/>
      <c r="AE31" s="6" t="n"/>
      <c r="AF31" s="6" t="n"/>
      <c r="AG31" s="9" t="n"/>
      <c r="AH31" s="11">
        <f>IF(AG31="","",1-V31/AG31)</f>
        <v/>
      </c>
      <c r="AI31" s="9" t="n"/>
      <c r="AJ31" s="6" t="n"/>
      <c r="AK31" s="6" t="inlineStr">
        <is>
          <t>15047 Goujon Gates Drive</t>
        </is>
      </c>
      <c r="AL31" s="6" t="n">
        <v>30.7</v>
      </c>
      <c r="AM31" s="6" t="inlineStr">
        <is>
          <t>Houston</t>
        </is>
      </c>
      <c r="AN31" s="9" t="n">
        <v>326778</v>
      </c>
      <c r="AO31" s="11" t="n">
        <v>-0.0227</v>
      </c>
      <c r="AP31" s="9" t="n">
        <v>335775</v>
      </c>
      <c r="AQ31" s="9" t="n">
        <v>153</v>
      </c>
      <c r="AR31" s="10" t="n">
        <v>2842</v>
      </c>
      <c r="AS31" s="6" t="n"/>
      <c r="AT31" s="6" t="n"/>
      <c r="AU31" s="12" t="inlineStr">
        <is>
          <t>https://www.lennar.com/new-homes/texas/houston/conroe/artavia</t>
        </is>
      </c>
      <c r="AV31" s="6" t="inlineStr">
        <is>
          <t>https://www.lennar.com/new-homes/texas/houston/conroe/artavia</t>
        </is>
      </c>
      <c r="AW31" s="6" t="inlineStr">
        <is>
          <t>hbf4ca5b27</t>
        </is>
      </c>
      <c r="AX31" s="6" t="inlineStr">
        <is>
          <t>2026-09-27</t>
        </is>
      </c>
    </row>
    <row r="32">
      <c r="A32" s="6" t="n">
        <v>31</v>
      </c>
      <c r="B32" s="6" t="inlineStr">
        <is>
          <t>houston</t>
        </is>
      </c>
      <c r="C32" s="6" t="inlineStr">
        <is>
          <t>hou-artavia</t>
        </is>
      </c>
      <c r="D32" s="6" t="inlineStr">
        <is>
          <t>ARTAVIA</t>
        </is>
      </c>
      <c r="E32" s="6" t="inlineStr">
        <is>
          <t>Montgomery</t>
        </is>
      </c>
      <c r="F32" s="6" t="inlineStr">
        <is>
          <t>Conroe</t>
        </is>
      </c>
      <c r="G32" s="6" t="inlineStr">
        <is>
          <t>77302</t>
        </is>
      </c>
      <c r="H32" s="6" t="inlineStr">
        <is>
          <t>AIRIA Development Company</t>
        </is>
      </c>
      <c r="I32" s="6" t="inlineStr">
        <is>
          <t>Conroe ISD</t>
        </is>
      </c>
      <c r="J32" s="6" t="inlineStr">
        <is>
          <t>Lennar</t>
        </is>
      </c>
      <c r="K32" s="6" t="inlineStr">
        <is>
          <t>b-houston-lennar</t>
        </is>
      </c>
      <c r="L32" s="6" t="inlineStr">
        <is>
          <t>Lennar and the firms it owns</t>
        </is>
      </c>
      <c r="M32" s="6" t="inlineStr">
        <is>
          <t>Yes</t>
        </is>
      </c>
      <c r="N32" s="6" t="inlineStr">
        <is>
          <t>No</t>
        </is>
      </c>
      <c r="O32" s="6" t="inlineStr">
        <is>
          <t>Yes</t>
        </is>
      </c>
      <c r="P32" s="6" t="inlineStr">
        <is>
          <t>Lennar</t>
        </is>
      </c>
      <c r="Q32" s="6" t="inlineStr">
        <is>
          <t>hou-artavia#11</t>
        </is>
      </c>
      <c r="R32" s="6" t="inlineStr">
        <is>
          <t>Fairway Collection</t>
        </is>
      </c>
      <c r="S32" s="6" t="n">
        <v>55</v>
      </c>
      <c r="T32" s="6" t="inlineStr">
        <is>
          <t>55</t>
        </is>
      </c>
      <c r="U32" s="6" t="inlineStr">
        <is>
          <t>Cabotll</t>
        </is>
      </c>
      <c r="V32" s="9" t="n">
        <v>340990</v>
      </c>
      <c r="W32" s="10" t="n">
        <v>2386</v>
      </c>
      <c r="X32" s="9">
        <f>IF(W32&gt;0,V32/W32,"")</f>
        <v/>
      </c>
      <c r="Y32" s="6" t="n">
        <v>3</v>
      </c>
      <c r="Z32" s="6" t="n">
        <v>2</v>
      </c>
      <c r="AA32" s="6" t="n">
        <v>1</v>
      </c>
      <c r="AB32" s="6">
        <f>IF(Z32="","",Z32+0.5*N(AA32))</f>
        <v/>
      </c>
      <c r="AC32" s="6" t="n"/>
      <c r="AD32" s="6" t="n"/>
      <c r="AE32" s="6" t="n"/>
      <c r="AF32" s="6" t="n"/>
      <c r="AG32" s="9" t="n"/>
      <c r="AH32" s="11">
        <f>IF(AG32="","",1-V32/AG32)</f>
        <v/>
      </c>
      <c r="AI32" s="9" t="n"/>
      <c r="AJ32" s="6" t="n"/>
      <c r="AK32" s="6" t="inlineStr">
        <is>
          <t>14948 Calluna Heather Lane</t>
        </is>
      </c>
      <c r="AL32" s="6" t="n">
        <v>30.7</v>
      </c>
      <c r="AM32" s="6" t="inlineStr">
        <is>
          <t>Houston</t>
        </is>
      </c>
      <c r="AN32" s="9" t="n">
        <v>326778</v>
      </c>
      <c r="AO32" s="11" t="n">
        <v>-0.0227</v>
      </c>
      <c r="AP32" s="9" t="n">
        <v>335775</v>
      </c>
      <c r="AQ32" s="9" t="n">
        <v>153</v>
      </c>
      <c r="AR32" s="10" t="n">
        <v>2842</v>
      </c>
      <c r="AS32" s="6" t="n"/>
      <c r="AT32" s="6" t="n"/>
      <c r="AU32" s="12" t="inlineStr">
        <is>
          <t>https://www.lennar.com/new-homes/texas/houston/conroe/artavia</t>
        </is>
      </c>
      <c r="AV32" s="6" t="inlineStr">
        <is>
          <t>https://www.lennar.com/new-homes/texas/houston/conroe/artavia</t>
        </is>
      </c>
      <c r="AW32" s="6" t="inlineStr">
        <is>
          <t>h71c3e5995</t>
        </is>
      </c>
      <c r="AX32" s="6" t="inlineStr">
        <is>
          <t>2026-09-27</t>
        </is>
      </c>
    </row>
    <row r="33">
      <c r="A33" s="6" t="n">
        <v>32</v>
      </c>
      <c r="B33" s="6" t="inlineStr">
        <is>
          <t>houston</t>
        </is>
      </c>
      <c r="C33" s="6" t="inlineStr">
        <is>
          <t>hou-artavia</t>
        </is>
      </c>
      <c r="D33" s="6" t="inlineStr">
        <is>
          <t>ARTAVIA</t>
        </is>
      </c>
      <c r="E33" s="6" t="inlineStr">
        <is>
          <t>Montgomery</t>
        </is>
      </c>
      <c r="F33" s="6" t="inlineStr">
        <is>
          <t>Conroe</t>
        </is>
      </c>
      <c r="G33" s="6" t="inlineStr">
        <is>
          <t>77302</t>
        </is>
      </c>
      <c r="H33" s="6" t="inlineStr">
        <is>
          <t>AIRIA Development Company</t>
        </is>
      </c>
      <c r="I33" s="6" t="inlineStr">
        <is>
          <t>Conroe ISD</t>
        </is>
      </c>
      <c r="J33" s="6" t="inlineStr">
        <is>
          <t>Lennar</t>
        </is>
      </c>
      <c r="K33" s="6" t="inlineStr">
        <is>
          <t>b-houston-lennar</t>
        </is>
      </c>
      <c r="L33" s="6" t="inlineStr">
        <is>
          <t>Lennar and the firms it owns</t>
        </is>
      </c>
      <c r="M33" s="6" t="inlineStr">
        <is>
          <t>Yes</t>
        </is>
      </c>
      <c r="N33" s="6" t="inlineStr">
        <is>
          <t>No</t>
        </is>
      </c>
      <c r="O33" s="6" t="inlineStr">
        <is>
          <t>Yes</t>
        </is>
      </c>
      <c r="P33" s="6" t="inlineStr">
        <is>
          <t>Lennar</t>
        </is>
      </c>
      <c r="Q33" s="6" t="inlineStr">
        <is>
          <t>hou-artavia#11</t>
        </is>
      </c>
      <c r="R33" s="6" t="inlineStr">
        <is>
          <t>Fairway Collection</t>
        </is>
      </c>
      <c r="S33" s="6" t="n">
        <v>55</v>
      </c>
      <c r="T33" s="6" t="inlineStr">
        <is>
          <t>55</t>
        </is>
      </c>
      <c r="U33" s="6" t="inlineStr">
        <is>
          <t>Cabotll</t>
        </is>
      </c>
      <c r="V33" s="9" t="n">
        <v>345990</v>
      </c>
      <c r="W33" s="10" t="n">
        <v>2386</v>
      </c>
      <c r="X33" s="9">
        <f>IF(W33&gt;0,V33/W33,"")</f>
        <v/>
      </c>
      <c r="Y33" s="6" t="n">
        <v>3</v>
      </c>
      <c r="Z33" s="6" t="n">
        <v>2</v>
      </c>
      <c r="AA33" s="6" t="n">
        <v>1</v>
      </c>
      <c r="AB33" s="6">
        <f>IF(Z33="","",Z33+0.5*N(AA33))</f>
        <v/>
      </c>
      <c r="AC33" s="6" t="n"/>
      <c r="AD33" s="6" t="n"/>
      <c r="AE33" s="6" t="n"/>
      <c r="AF33" s="6" t="n"/>
      <c r="AG33" s="9" t="n"/>
      <c r="AH33" s="11">
        <f>IF(AG33="","",1-V33/AG33)</f>
        <v/>
      </c>
      <c r="AI33" s="9" t="n"/>
      <c r="AJ33" s="6" t="n"/>
      <c r="AK33" s="6" t="inlineStr">
        <is>
          <t>17915 Rillette Road</t>
        </is>
      </c>
      <c r="AL33" s="6" t="n">
        <v>30.7</v>
      </c>
      <c r="AM33" s="6" t="inlineStr">
        <is>
          <t>Houston</t>
        </is>
      </c>
      <c r="AN33" s="9" t="n">
        <v>326778</v>
      </c>
      <c r="AO33" s="11" t="n">
        <v>-0.0227</v>
      </c>
      <c r="AP33" s="9" t="n">
        <v>335775</v>
      </c>
      <c r="AQ33" s="9" t="n">
        <v>153</v>
      </c>
      <c r="AR33" s="10" t="n">
        <v>2842</v>
      </c>
      <c r="AS33" s="6" t="n"/>
      <c r="AT33" s="6" t="n"/>
      <c r="AU33" s="12" t="inlineStr">
        <is>
          <t>https://www.lennar.com/new-homes/texas/houston/conroe/artavia</t>
        </is>
      </c>
      <c r="AV33" s="6" t="inlineStr">
        <is>
          <t>https://www.lennar.com/new-homes/texas/houston/conroe/artavia</t>
        </is>
      </c>
      <c r="AW33" s="6" t="inlineStr">
        <is>
          <t>h068f9e89c</t>
        </is>
      </c>
      <c r="AX33" s="6" t="inlineStr">
        <is>
          <t>2026-09-27</t>
        </is>
      </c>
    </row>
    <row r="34">
      <c r="A34" s="6" t="n">
        <v>33</v>
      </c>
      <c r="B34" s="6" t="inlineStr">
        <is>
          <t>houston</t>
        </is>
      </c>
      <c r="C34" s="6" t="inlineStr">
        <is>
          <t>hou-artavia</t>
        </is>
      </c>
      <c r="D34" s="6" t="inlineStr">
        <is>
          <t>ARTAVIA</t>
        </is>
      </c>
      <c r="E34" s="6" t="inlineStr">
        <is>
          <t>Montgomery</t>
        </is>
      </c>
      <c r="F34" s="6" t="inlineStr">
        <is>
          <t>Conroe</t>
        </is>
      </c>
      <c r="G34" s="6" t="inlineStr">
        <is>
          <t>77302</t>
        </is>
      </c>
      <c r="H34" s="6" t="inlineStr">
        <is>
          <t>AIRIA Development Company</t>
        </is>
      </c>
      <c r="I34" s="6" t="inlineStr">
        <is>
          <t>Conroe ISD</t>
        </is>
      </c>
      <c r="J34" s="6" t="inlineStr">
        <is>
          <t>Lennar</t>
        </is>
      </c>
      <c r="K34" s="6" t="inlineStr">
        <is>
          <t>b-houston-lennar</t>
        </is>
      </c>
      <c r="L34" s="6" t="inlineStr">
        <is>
          <t>Lennar and the firms it owns</t>
        </is>
      </c>
      <c r="M34" s="6" t="inlineStr">
        <is>
          <t>Yes</t>
        </is>
      </c>
      <c r="N34" s="6" t="inlineStr">
        <is>
          <t>No</t>
        </is>
      </c>
      <c r="O34" s="6" t="inlineStr">
        <is>
          <t>Yes</t>
        </is>
      </c>
      <c r="P34" s="6" t="inlineStr">
        <is>
          <t>Lennar</t>
        </is>
      </c>
      <c r="Q34" s="6" t="inlineStr">
        <is>
          <t>hou-artavia#11</t>
        </is>
      </c>
      <c r="R34" s="6" t="inlineStr">
        <is>
          <t>Fairway Collection</t>
        </is>
      </c>
      <c r="S34" s="6" t="n">
        <v>55</v>
      </c>
      <c r="T34" s="6" t="inlineStr">
        <is>
          <t>55</t>
        </is>
      </c>
      <c r="U34" s="6" t="inlineStr">
        <is>
          <t>Glenbrookll</t>
        </is>
      </c>
      <c r="V34" s="9" t="n">
        <v>356990</v>
      </c>
      <c r="W34" s="10" t="n">
        <v>2517</v>
      </c>
      <c r="X34" s="9">
        <f>IF(W34&gt;0,V34/W34,"")</f>
        <v/>
      </c>
      <c r="Y34" s="6" t="n">
        <v>3</v>
      </c>
      <c r="Z34" s="6" t="n">
        <v>2</v>
      </c>
      <c r="AA34" s="6" t="n">
        <v>1</v>
      </c>
      <c r="AB34" s="6">
        <f>IF(Z34="","",Z34+0.5*N(AA34))</f>
        <v/>
      </c>
      <c r="AC34" s="6" t="n"/>
      <c r="AD34" s="6" t="n"/>
      <c r="AE34" s="6" t="inlineStr">
        <is>
          <t>ready</t>
        </is>
      </c>
      <c r="AF34" s="6" t="inlineStr">
        <is>
          <t>Move-in ready</t>
        </is>
      </c>
      <c r="AG34" s="9" t="n"/>
      <c r="AH34" s="11">
        <f>IF(AG34="","",1-V34/AG34)</f>
        <v/>
      </c>
      <c r="AI34" s="9" t="n"/>
      <c r="AJ34" s="6" t="n"/>
      <c r="AK34" s="6" t="inlineStr">
        <is>
          <t>17859 Aile Pierre Pass</t>
        </is>
      </c>
      <c r="AL34" s="6" t="n">
        <v>30.7</v>
      </c>
      <c r="AM34" s="6" t="inlineStr">
        <is>
          <t>Houston</t>
        </is>
      </c>
      <c r="AN34" s="9" t="n">
        <v>326778</v>
      </c>
      <c r="AO34" s="11" t="n">
        <v>-0.0227</v>
      </c>
      <c r="AP34" s="9" t="n">
        <v>335775</v>
      </c>
      <c r="AQ34" s="9" t="n">
        <v>153</v>
      </c>
      <c r="AR34" s="10" t="n">
        <v>2842</v>
      </c>
      <c r="AS34" s="6" t="n"/>
      <c r="AT34" s="6" t="n"/>
      <c r="AU34" s="12" t="inlineStr">
        <is>
          <t>https://www.lennar.com/new-homes/texas/houston/conroe/artavia</t>
        </is>
      </c>
      <c r="AV34" s="6" t="inlineStr">
        <is>
          <t>https://www.lennar.com/new-homes/texas/houston/conroe/artavia</t>
        </is>
      </c>
      <c r="AW34" s="6" t="inlineStr">
        <is>
          <t>h7a0999d05</t>
        </is>
      </c>
      <c r="AX34" s="6" t="inlineStr">
        <is>
          <t>2026-09-27</t>
        </is>
      </c>
    </row>
    <row r="35">
      <c r="A35" s="6" t="n">
        <v>34</v>
      </c>
      <c r="B35" s="6" t="inlineStr">
        <is>
          <t>houston</t>
        </is>
      </c>
      <c r="C35" s="6" t="inlineStr">
        <is>
          <t>hou-artavia</t>
        </is>
      </c>
      <c r="D35" s="6" t="inlineStr">
        <is>
          <t>ARTAVIA</t>
        </is>
      </c>
      <c r="E35" s="6" t="inlineStr">
        <is>
          <t>Montgomery</t>
        </is>
      </c>
      <c r="F35" s="6" t="inlineStr">
        <is>
          <t>Conroe</t>
        </is>
      </c>
      <c r="G35" s="6" t="inlineStr">
        <is>
          <t>77302</t>
        </is>
      </c>
      <c r="H35" s="6" t="inlineStr">
        <is>
          <t>AIRIA Development Company</t>
        </is>
      </c>
      <c r="I35" s="6" t="inlineStr">
        <is>
          <t>Conroe ISD</t>
        </is>
      </c>
      <c r="J35" s="6" t="inlineStr">
        <is>
          <t>Ravenna Homes</t>
        </is>
      </c>
      <c r="K35" s="6" t="inlineStr">
        <is>
          <t>b-houston-ravenna-homes</t>
        </is>
      </c>
      <c r="L35" s="6" t="inlineStr">
        <is>
          <t>Two of three counts</t>
        </is>
      </c>
      <c r="M35" s="6" t="inlineStr">
        <is>
          <t>Partly</t>
        </is>
      </c>
      <c r="N35" s="6" t="inlineStr">
        <is>
          <t>Partly</t>
        </is>
      </c>
      <c r="O35" s="6" t="inlineStr">
        <is>
          <t>No</t>
        </is>
      </c>
      <c r="P35" s="6" t="n"/>
      <c r="Q35" s="6" t="inlineStr">
        <is>
          <t>hou-artavia#15</t>
        </is>
      </c>
      <c r="R35" s="6" t="inlineStr">
        <is>
          <t>ARTAVIA 70'</t>
        </is>
      </c>
      <c r="S35" s="6" t="n">
        <v>70</v>
      </c>
      <c r="T35" s="6" t="inlineStr">
        <is>
          <t>70</t>
        </is>
      </c>
      <c r="U35" s="6" t="inlineStr">
        <is>
          <t>Plan 4195</t>
        </is>
      </c>
      <c r="V35" s="9" t="n">
        <v>788900</v>
      </c>
      <c r="W35" s="10" t="n">
        <v>4195</v>
      </c>
      <c r="X35" s="9">
        <f>IF(W35&gt;0,V35/W35,"")</f>
        <v/>
      </c>
      <c r="Y35" s="6" t="n">
        <v>2</v>
      </c>
      <c r="Z35" s="6" t="n">
        <v>2</v>
      </c>
      <c r="AA35" s="6" t="n"/>
      <c r="AB35" s="6">
        <f>IF(Z35="","",Z35+0.5*N(AA35))</f>
        <v/>
      </c>
      <c r="AC35" s="6" t="n"/>
      <c r="AD35" s="6" t="n">
        <v>2</v>
      </c>
      <c r="AE35" s="6" t="inlineStr">
        <is>
          <t>ready</t>
        </is>
      </c>
      <c r="AF35" s="6" t="inlineStr">
        <is>
          <t>complete</t>
        </is>
      </c>
      <c r="AG35" s="9" t="n">
        <v>870900</v>
      </c>
      <c r="AH35" s="11">
        <f>IF(AG35="","",1-V35/AG35)</f>
        <v/>
      </c>
      <c r="AI35" s="9" t="n"/>
      <c r="AJ35" s="6" t="n"/>
      <c r="AK35" s="6" t="inlineStr">
        <is>
          <t>15607 Early Bird Lane</t>
        </is>
      </c>
      <c r="AL35" s="6" t="n">
        <v>30.7</v>
      </c>
      <c r="AM35" s="6" t="inlineStr">
        <is>
          <t>Houston</t>
        </is>
      </c>
      <c r="AN35" s="9" t="n">
        <v>326778</v>
      </c>
      <c r="AO35" s="11" t="n">
        <v>-0.0227</v>
      </c>
      <c r="AP35" s="9" t="n">
        <v>335775</v>
      </c>
      <c r="AQ35" s="9" t="n">
        <v>153</v>
      </c>
      <c r="AR35" s="10" t="n">
        <v>2842</v>
      </c>
      <c r="AS35" s="6" t="n"/>
      <c r="AT35" s="6" t="n"/>
      <c r="AU35" s="12" t="inlineStr">
        <is>
          <t>https://www.ravennahomes.com/communities/artavia-70/</t>
        </is>
      </c>
      <c r="AV35" s="6" t="inlineStr">
        <is>
          <t>https://www.ravennahomes.com/communities/artavia-70/</t>
        </is>
      </c>
      <c r="AW35" s="6" t="inlineStr">
        <is>
          <t>h97788cc92</t>
        </is>
      </c>
      <c r="AX35" s="6" t="inlineStr">
        <is>
          <t>2026-09-27</t>
        </is>
      </c>
    </row>
    <row r="36">
      <c r="A36" s="6" t="n">
        <v>35</v>
      </c>
      <c r="B36" s="6" t="inlineStr">
        <is>
          <t>houston</t>
        </is>
      </c>
      <c r="C36" s="6" t="inlineStr">
        <is>
          <t>hou-artavia</t>
        </is>
      </c>
      <c r="D36" s="6" t="inlineStr">
        <is>
          <t>ARTAVIA</t>
        </is>
      </c>
      <c r="E36" s="6" t="inlineStr">
        <is>
          <t>Montgomery</t>
        </is>
      </c>
      <c r="F36" s="6" t="inlineStr">
        <is>
          <t>Conroe</t>
        </is>
      </c>
      <c r="G36" s="6" t="inlineStr">
        <is>
          <t>77302</t>
        </is>
      </c>
      <c r="H36" s="6" t="inlineStr">
        <is>
          <t>AIRIA Development Company</t>
        </is>
      </c>
      <c r="I36" s="6" t="inlineStr">
        <is>
          <t>Conroe ISD</t>
        </is>
      </c>
      <c r="J36" s="6" t="inlineStr">
        <is>
          <t>Ravenna Homes</t>
        </is>
      </c>
      <c r="K36" s="6" t="inlineStr">
        <is>
          <t>b-houston-ravenna-homes</t>
        </is>
      </c>
      <c r="L36" s="6" t="inlineStr">
        <is>
          <t>Two of three counts</t>
        </is>
      </c>
      <c r="M36" s="6" t="inlineStr">
        <is>
          <t>Partly</t>
        </is>
      </c>
      <c r="N36" s="6" t="inlineStr">
        <is>
          <t>Partly</t>
        </is>
      </c>
      <c r="O36" s="6" t="inlineStr">
        <is>
          <t>No</t>
        </is>
      </c>
      <c r="P36" s="6" t="n"/>
      <c r="Q36" s="6" t="inlineStr">
        <is>
          <t>hou-artavia#15</t>
        </is>
      </c>
      <c r="R36" s="6" t="inlineStr">
        <is>
          <t>ARTAVIA 70'</t>
        </is>
      </c>
      <c r="S36" s="6" t="n">
        <v>70</v>
      </c>
      <c r="T36" s="6" t="inlineStr">
        <is>
          <t>70</t>
        </is>
      </c>
      <c r="U36" s="6" t="inlineStr">
        <is>
          <t>Plan 3865</t>
        </is>
      </c>
      <c r="V36" s="9" t="n">
        <v>850000</v>
      </c>
      <c r="W36" s="10" t="n">
        <v>4013</v>
      </c>
      <c r="X36" s="9">
        <f>IF(W36&gt;0,V36/W36,"")</f>
        <v/>
      </c>
      <c r="Y36" s="6" t="n">
        <v>2</v>
      </c>
      <c r="Z36" s="6" t="n">
        <v>2</v>
      </c>
      <c r="AA36" s="6" t="n"/>
      <c r="AB36" s="6">
        <f>IF(Z36="","",Z36+0.5*N(AA36))</f>
        <v/>
      </c>
      <c r="AC36" s="6" t="n">
        <v>4</v>
      </c>
      <c r="AD36" s="6" t="n">
        <v>2</v>
      </c>
      <c r="AE36" s="6" t="inlineStr">
        <is>
          <t>ready</t>
        </is>
      </c>
      <c r="AF36" s="6" t="inlineStr">
        <is>
          <t>complete</t>
        </is>
      </c>
      <c r="AG36" s="9" t="n">
        <v>931900</v>
      </c>
      <c r="AH36" s="11">
        <f>IF(AG36="","",1-V36/AG36)</f>
        <v/>
      </c>
      <c r="AI36" s="9" t="n"/>
      <c r="AJ36" s="6" t="n"/>
      <c r="AK36" s="6" t="inlineStr">
        <is>
          <t>15707 Dandelion Dreams Street</t>
        </is>
      </c>
      <c r="AL36" s="6" t="n">
        <v>30.7</v>
      </c>
      <c r="AM36" s="6" t="inlineStr">
        <is>
          <t>Houston</t>
        </is>
      </c>
      <c r="AN36" s="9" t="n">
        <v>326778</v>
      </c>
      <c r="AO36" s="11" t="n">
        <v>-0.0227</v>
      </c>
      <c r="AP36" s="9" t="n">
        <v>335775</v>
      </c>
      <c r="AQ36" s="9" t="n">
        <v>153</v>
      </c>
      <c r="AR36" s="10" t="n">
        <v>2842</v>
      </c>
      <c r="AS36" s="6" t="n"/>
      <c r="AT36" s="6" t="n"/>
      <c r="AU36" s="12" t="inlineStr">
        <is>
          <t>https://www.ravennahomes.com/communities/artavia-70/</t>
        </is>
      </c>
      <c r="AV36" s="6" t="inlineStr">
        <is>
          <t>https://www.ravennahomes.com/communities/artavia-70/</t>
        </is>
      </c>
      <c r="AW36" s="6" t="inlineStr">
        <is>
          <t>h9674ebd10</t>
        </is>
      </c>
      <c r="AX36" s="6" t="inlineStr">
        <is>
          <t>2026-09-27</t>
        </is>
      </c>
    </row>
    <row r="37">
      <c r="A37" s="6" t="n">
        <v>36</v>
      </c>
      <c r="B37" s="6" t="inlineStr">
        <is>
          <t>houston</t>
        </is>
      </c>
      <c r="C37" s="6" t="inlineStr">
        <is>
          <t>hou-artavia</t>
        </is>
      </c>
      <c r="D37" s="6" t="inlineStr">
        <is>
          <t>ARTAVIA</t>
        </is>
      </c>
      <c r="E37" s="6" t="inlineStr">
        <is>
          <t>Montgomery</t>
        </is>
      </c>
      <c r="F37" s="6" t="inlineStr">
        <is>
          <t>Conroe</t>
        </is>
      </c>
      <c r="G37" s="6" t="inlineStr">
        <is>
          <t>77302</t>
        </is>
      </c>
      <c r="H37" s="6" t="inlineStr">
        <is>
          <t>AIRIA Development Company</t>
        </is>
      </c>
      <c r="I37" s="6" t="inlineStr">
        <is>
          <t>Conroe ISD</t>
        </is>
      </c>
      <c r="J37" s="6" t="inlineStr">
        <is>
          <t>Ravenna Homes</t>
        </is>
      </c>
      <c r="K37" s="6" t="inlineStr">
        <is>
          <t>b-houston-ravenna-homes</t>
        </is>
      </c>
      <c r="L37" s="6" t="inlineStr">
        <is>
          <t>Two of three counts</t>
        </is>
      </c>
      <c r="M37" s="6" t="inlineStr">
        <is>
          <t>Partly</t>
        </is>
      </c>
      <c r="N37" s="6" t="inlineStr">
        <is>
          <t>Partly</t>
        </is>
      </c>
      <c r="O37" s="6" t="inlineStr">
        <is>
          <t>No</t>
        </is>
      </c>
      <c r="P37" s="6" t="n"/>
      <c r="Q37" s="6" t="inlineStr">
        <is>
          <t>hou-artavia#15</t>
        </is>
      </c>
      <c r="R37" s="6" t="inlineStr">
        <is>
          <t>ARTAVIA 70'</t>
        </is>
      </c>
      <c r="S37" s="6" t="n">
        <v>70</v>
      </c>
      <c r="T37" s="6" t="inlineStr">
        <is>
          <t>70</t>
        </is>
      </c>
      <c r="U37" s="6" t="inlineStr">
        <is>
          <t>Plan 4094</t>
        </is>
      </c>
      <c r="V37" s="9" t="n">
        <v>849900</v>
      </c>
      <c r="W37" s="10" t="n">
        <v>4094</v>
      </c>
      <c r="X37" s="9">
        <f>IF(W37&gt;0,V37/W37,"")</f>
        <v/>
      </c>
      <c r="Y37" s="6" t="n"/>
      <c r="Z37" s="6" t="n"/>
      <c r="AA37" s="6" t="n"/>
      <c r="AB37" s="6">
        <f>IF(Z37="","",Z37+0.5*N(AA37))</f>
        <v/>
      </c>
      <c r="AC37" s="6" t="n">
        <v>4</v>
      </c>
      <c r="AD37" s="6" t="n">
        <v>2</v>
      </c>
      <c r="AE37" s="6" t="inlineStr">
        <is>
          <t>ready</t>
        </is>
      </c>
      <c r="AF37" s="6" t="inlineStr">
        <is>
          <t>complete</t>
        </is>
      </c>
      <c r="AG37" s="9" t="n">
        <v>857900</v>
      </c>
      <c r="AH37" s="11">
        <f>IF(AG37="","",1-V37/AG37)</f>
        <v/>
      </c>
      <c r="AI37" s="9" t="n"/>
      <c r="AJ37" s="6" t="n"/>
      <c r="AK37" s="6" t="n"/>
      <c r="AL37" s="6" t="n">
        <v>30.7</v>
      </c>
      <c r="AM37" s="6" t="inlineStr">
        <is>
          <t>Houston</t>
        </is>
      </c>
      <c r="AN37" s="9" t="n">
        <v>326778</v>
      </c>
      <c r="AO37" s="11" t="n">
        <v>-0.0227</v>
      </c>
      <c r="AP37" s="9" t="n">
        <v>335775</v>
      </c>
      <c r="AQ37" s="9" t="n">
        <v>153</v>
      </c>
      <c r="AR37" s="10" t="n">
        <v>2842</v>
      </c>
      <c r="AS37" s="6" t="n"/>
      <c r="AT37" s="6" t="n"/>
      <c r="AU37" s="12" t="inlineStr">
        <is>
          <t>https://www.ravennahomes.com/communities/artavia-70/</t>
        </is>
      </c>
      <c r="AV37" s="6" t="inlineStr">
        <is>
          <t>https://www.ravennahomes.com/communities/artavia-70/</t>
        </is>
      </c>
      <c r="AW37" s="6" t="inlineStr">
        <is>
          <t>had93dbf29</t>
        </is>
      </c>
      <c r="AX37" s="6" t="inlineStr">
        <is>
          <t>2026-09-27</t>
        </is>
      </c>
    </row>
    <row r="38">
      <c r="A38" s="6" t="n">
        <v>37</v>
      </c>
      <c r="B38" s="6" t="inlineStr">
        <is>
          <t>houston</t>
        </is>
      </c>
      <c r="C38" s="6" t="inlineStr">
        <is>
          <t>hou-artavia</t>
        </is>
      </c>
      <c r="D38" s="6" t="inlineStr">
        <is>
          <t>ARTAVIA</t>
        </is>
      </c>
      <c r="E38" s="6" t="inlineStr">
        <is>
          <t>Montgomery</t>
        </is>
      </c>
      <c r="F38" s="6" t="inlineStr">
        <is>
          <t>Conroe</t>
        </is>
      </c>
      <c r="G38" s="6" t="inlineStr">
        <is>
          <t>77302</t>
        </is>
      </c>
      <c r="H38" s="6" t="inlineStr">
        <is>
          <t>AIRIA Development Company</t>
        </is>
      </c>
      <c r="I38" s="6" t="inlineStr">
        <is>
          <t>Conroe ISD</t>
        </is>
      </c>
      <c r="J38" s="6" t="inlineStr">
        <is>
          <t>Ravenna Homes</t>
        </is>
      </c>
      <c r="K38" s="6" t="inlineStr">
        <is>
          <t>b-houston-ravenna-homes</t>
        </is>
      </c>
      <c r="L38" s="6" t="inlineStr">
        <is>
          <t>Two of three counts</t>
        </is>
      </c>
      <c r="M38" s="6" t="inlineStr">
        <is>
          <t>Partly</t>
        </is>
      </c>
      <c r="N38" s="6" t="inlineStr">
        <is>
          <t>Partly</t>
        </is>
      </c>
      <c r="O38" s="6" t="inlineStr">
        <is>
          <t>No</t>
        </is>
      </c>
      <c r="P38" s="6" t="n"/>
      <c r="Q38" s="6" t="inlineStr">
        <is>
          <t>hou-artavia#15</t>
        </is>
      </c>
      <c r="R38" s="6" t="inlineStr">
        <is>
          <t>ARTAVIA 70'</t>
        </is>
      </c>
      <c r="S38" s="6" t="n">
        <v>70</v>
      </c>
      <c r="T38" s="6" t="inlineStr">
        <is>
          <t>70</t>
        </is>
      </c>
      <c r="U38" s="6" t="inlineStr">
        <is>
          <t>Plan 4290</t>
        </is>
      </c>
      <c r="V38" s="9" t="n">
        <v>878900</v>
      </c>
      <c r="W38" s="10" t="n">
        <v>4290</v>
      </c>
      <c r="X38" s="9">
        <f>IF(W38&gt;0,V38/W38,"")</f>
        <v/>
      </c>
      <c r="Y38" s="6" t="n"/>
      <c r="Z38" s="6" t="n"/>
      <c r="AA38" s="6" t="n"/>
      <c r="AB38" s="6">
        <f>IF(Z38="","",Z38+0.5*N(AA38))</f>
        <v/>
      </c>
      <c r="AC38" s="6" t="n">
        <v>1</v>
      </c>
      <c r="AD38" s="6" t="n">
        <v>1</v>
      </c>
      <c r="AE38" s="6" t="inlineStr">
        <is>
          <t>ready</t>
        </is>
      </c>
      <c r="AF38" s="6" t="inlineStr">
        <is>
          <t>completed</t>
        </is>
      </c>
      <c r="AG38" s="9" t="n">
        <v>886900</v>
      </c>
      <c r="AH38" s="11">
        <f>IF(AG38="","",1-V38/AG38)</f>
        <v/>
      </c>
      <c r="AI38" s="9" t="n"/>
      <c r="AJ38" s="6" t="n"/>
      <c r="AK38" s="6" t="inlineStr">
        <is>
          <t>17576 Watercolor Way</t>
        </is>
      </c>
      <c r="AL38" s="6" t="n">
        <v>30.7</v>
      </c>
      <c r="AM38" s="6" t="inlineStr">
        <is>
          <t>Houston</t>
        </is>
      </c>
      <c r="AN38" s="9" t="n">
        <v>326778</v>
      </c>
      <c r="AO38" s="11" t="n">
        <v>-0.0227</v>
      </c>
      <c r="AP38" s="9" t="n">
        <v>335775</v>
      </c>
      <c r="AQ38" s="9" t="n">
        <v>153</v>
      </c>
      <c r="AR38" s="10" t="n">
        <v>2842</v>
      </c>
      <c r="AS38" s="6" t="n"/>
      <c r="AT38" s="6" t="n"/>
      <c r="AU38" s="12" t="inlineStr">
        <is>
          <t>https://www.ravennahomes.com/communities/artavia-70/</t>
        </is>
      </c>
      <c r="AV38" s="6" t="inlineStr">
        <is>
          <t>https://www.ravennahomes.com/communities/artavia-70/</t>
        </is>
      </c>
      <c r="AW38" s="6" t="inlineStr">
        <is>
          <t>h817279876</t>
        </is>
      </c>
      <c r="AX38" s="6" t="inlineStr">
        <is>
          <t>2026-09-27</t>
        </is>
      </c>
    </row>
    <row r="39">
      <c r="A39" s="6" t="n">
        <v>38</v>
      </c>
      <c r="B39" s="6" t="inlineStr">
        <is>
          <t>houston</t>
        </is>
      </c>
      <c r="C39" s="6" t="inlineStr">
        <is>
          <t>hou-artavia</t>
        </is>
      </c>
      <c r="D39" s="6" t="inlineStr">
        <is>
          <t>ARTAVIA</t>
        </is>
      </c>
      <c r="E39" s="6" t="inlineStr">
        <is>
          <t>Montgomery</t>
        </is>
      </c>
      <c r="F39" s="6" t="inlineStr">
        <is>
          <t>Conroe</t>
        </is>
      </c>
      <c r="G39" s="6" t="inlineStr">
        <is>
          <t>77302</t>
        </is>
      </c>
      <c r="H39" s="6" t="inlineStr">
        <is>
          <t>AIRIA Development Company</t>
        </is>
      </c>
      <c r="I39" s="6" t="inlineStr">
        <is>
          <t>Conroe ISD</t>
        </is>
      </c>
      <c r="J39" s="6" t="inlineStr">
        <is>
          <t>Westin Homes</t>
        </is>
      </c>
      <c r="K39" s="6" t="inlineStr">
        <is>
          <t>b-houston-westin-homes</t>
        </is>
      </c>
      <c r="L39" s="6" t="inlineStr">
        <is>
          <t>Two of three counts</t>
        </is>
      </c>
      <c r="M39" s="6" t="inlineStr">
        <is>
          <t>Yes</t>
        </is>
      </c>
      <c r="N39" s="6" t="inlineStr">
        <is>
          <t>Partly</t>
        </is>
      </c>
      <c r="O39" s="6" t="inlineStr">
        <is>
          <t>No</t>
        </is>
      </c>
      <c r="P39" s="6" t="n"/>
      <c r="Q39" s="6" t="inlineStr">
        <is>
          <t>hou-artavia#16</t>
        </is>
      </c>
      <c r="R39" s="6" t="inlineStr">
        <is>
          <t>ARTAVIA 40'</t>
        </is>
      </c>
      <c r="S39" s="6" t="n">
        <v>40</v>
      </c>
      <c r="T39" s="6" t="inlineStr">
        <is>
          <t>40</t>
        </is>
      </c>
      <c r="U39" s="6" t="inlineStr">
        <is>
          <t>The Haven X</t>
        </is>
      </c>
      <c r="V39" s="9" t="n">
        <v>419630</v>
      </c>
      <c r="W39" s="10" t="n">
        <v>2580</v>
      </c>
      <c r="X39" s="9">
        <f>IF(W39&gt;0,V39/W39,"")</f>
        <v/>
      </c>
      <c r="Y39" s="6" t="n">
        <v>4</v>
      </c>
      <c r="Z39" s="6" t="n">
        <v>3</v>
      </c>
      <c r="AA39" s="6" t="n">
        <v>1</v>
      </c>
      <c r="AB39" s="6">
        <f>IF(Z39="","",Z39+0.5*N(AA39))</f>
        <v/>
      </c>
      <c r="AC39" s="6" t="n">
        <v>2</v>
      </c>
      <c r="AD39" s="6" t="n"/>
      <c r="AE39" s="6" t="n"/>
      <c r="AF39" s="6" t="n"/>
      <c r="AG39" s="9" t="n"/>
      <c r="AH39" s="11">
        <f>IF(AG39="","",1-V39/AG39)</f>
        <v/>
      </c>
      <c r="AI39" s="9" t="n"/>
      <c r="AJ39" s="6" t="n"/>
      <c r="AK39" s="6" t="inlineStr">
        <is>
          <t>15819 Swan Lake Lane</t>
        </is>
      </c>
      <c r="AL39" s="6" t="n">
        <v>30.7</v>
      </c>
      <c r="AM39" s="6" t="inlineStr">
        <is>
          <t>Houston</t>
        </is>
      </c>
      <c r="AN39" s="9" t="n">
        <v>326778</v>
      </c>
      <c r="AO39" s="11" t="n">
        <v>-0.0227</v>
      </c>
      <c r="AP39" s="9" t="n">
        <v>335775</v>
      </c>
      <c r="AQ39" s="9" t="n">
        <v>153</v>
      </c>
      <c r="AR39" s="10" t="n">
        <v>2842</v>
      </c>
      <c r="AS39" s="6" t="n"/>
      <c r="AT39" s="6" t="n"/>
      <c r="AU39" s="12" t="inlineStr">
        <is>
          <t>https://www.westin-homes.com/communities/houston/artavia/artavia-40</t>
        </is>
      </c>
      <c r="AV39" s="6" t="inlineStr">
        <is>
          <t>https://www.westin-homes.com/communities/houston/artavia/artavia-40</t>
        </is>
      </c>
      <c r="AW39" s="6" t="inlineStr">
        <is>
          <t>h001de6d11</t>
        </is>
      </c>
      <c r="AX39" s="6" t="inlineStr">
        <is>
          <t>2026-09-27</t>
        </is>
      </c>
    </row>
    <row r="40">
      <c r="A40" s="6" t="n">
        <v>39</v>
      </c>
      <c r="B40" s="6" t="inlineStr">
        <is>
          <t>houston</t>
        </is>
      </c>
      <c r="C40" s="6" t="inlineStr">
        <is>
          <t>hou-artavia</t>
        </is>
      </c>
      <c r="D40" s="6" t="inlineStr">
        <is>
          <t>ARTAVIA</t>
        </is>
      </c>
      <c r="E40" s="6" t="inlineStr">
        <is>
          <t>Montgomery</t>
        </is>
      </c>
      <c r="F40" s="6" t="inlineStr">
        <is>
          <t>Conroe</t>
        </is>
      </c>
      <c r="G40" s="6" t="inlineStr">
        <is>
          <t>77302</t>
        </is>
      </c>
      <c r="H40" s="6" t="inlineStr">
        <is>
          <t>AIRIA Development Company</t>
        </is>
      </c>
      <c r="I40" s="6" t="inlineStr">
        <is>
          <t>Conroe ISD</t>
        </is>
      </c>
      <c r="J40" s="6" t="inlineStr">
        <is>
          <t>Westin Homes</t>
        </is>
      </c>
      <c r="K40" s="6" t="inlineStr">
        <is>
          <t>b-houston-westin-homes</t>
        </is>
      </c>
      <c r="L40" s="6" t="inlineStr">
        <is>
          <t>Two of three counts</t>
        </is>
      </c>
      <c r="M40" s="6" t="inlineStr">
        <is>
          <t>Yes</t>
        </is>
      </c>
      <c r="N40" s="6" t="inlineStr">
        <is>
          <t>Partly</t>
        </is>
      </c>
      <c r="O40" s="6" t="inlineStr">
        <is>
          <t>No</t>
        </is>
      </c>
      <c r="P40" s="6" t="n"/>
      <c r="Q40" s="6" t="inlineStr">
        <is>
          <t>hou-artavia#16</t>
        </is>
      </c>
      <c r="R40" s="6" t="inlineStr">
        <is>
          <t>ARTAVIA 40'</t>
        </is>
      </c>
      <c r="S40" s="6" t="n">
        <v>40</v>
      </c>
      <c r="T40" s="6" t="inlineStr">
        <is>
          <t>40</t>
        </is>
      </c>
      <c r="U40" s="6" t="inlineStr">
        <is>
          <t>The Dominion</t>
        </is>
      </c>
      <c r="V40" s="9" t="n">
        <v>439496</v>
      </c>
      <c r="W40" s="10" t="n">
        <v>2600</v>
      </c>
      <c r="X40" s="9">
        <f>IF(W40&gt;0,V40/W40,"")</f>
        <v/>
      </c>
      <c r="Y40" s="6" t="n">
        <v>4</v>
      </c>
      <c r="Z40" s="6" t="n">
        <v>3</v>
      </c>
      <c r="AA40" s="6" t="n">
        <v>1</v>
      </c>
      <c r="AB40" s="6">
        <f>IF(Z40="","",Z40+0.5*N(AA40))</f>
        <v/>
      </c>
      <c r="AC40" s="6" t="n">
        <v>2</v>
      </c>
      <c r="AD40" s="6" t="n"/>
      <c r="AE40" s="6" t="n"/>
      <c r="AF40" s="6" t="n"/>
      <c r="AG40" s="9" t="n"/>
      <c r="AH40" s="11">
        <f>IF(AG40="","",1-V40/AG40)</f>
        <v/>
      </c>
      <c r="AI40" s="9" t="n"/>
      <c r="AJ40" s="6" t="n"/>
      <c r="AK40" s="6" t="inlineStr">
        <is>
          <t>15710 Juliet Court</t>
        </is>
      </c>
      <c r="AL40" s="6" t="n">
        <v>30.7</v>
      </c>
      <c r="AM40" s="6" t="inlineStr">
        <is>
          <t>Houston</t>
        </is>
      </c>
      <c r="AN40" s="9" t="n">
        <v>326778</v>
      </c>
      <c r="AO40" s="11" t="n">
        <v>-0.0227</v>
      </c>
      <c r="AP40" s="9" t="n">
        <v>335775</v>
      </c>
      <c r="AQ40" s="9" t="n">
        <v>153</v>
      </c>
      <c r="AR40" s="10" t="n">
        <v>2842</v>
      </c>
      <c r="AS40" s="6" t="n"/>
      <c r="AT40" s="6" t="n"/>
      <c r="AU40" s="12" t="inlineStr">
        <is>
          <t>https://www.westin-homes.com/communities/houston/artavia/artavia-40</t>
        </is>
      </c>
      <c r="AV40" s="6" t="inlineStr">
        <is>
          <t>https://www.westin-homes.com/communities/houston/artavia/artavia-40</t>
        </is>
      </c>
      <c r="AW40" s="6" t="inlineStr">
        <is>
          <t>h18d2705b2</t>
        </is>
      </c>
      <c r="AX40" s="6" t="inlineStr">
        <is>
          <t>2026-09-27</t>
        </is>
      </c>
    </row>
    <row r="41">
      <c r="A41" s="6" t="n">
        <v>40</v>
      </c>
      <c r="B41" s="6" t="inlineStr">
        <is>
          <t>houston</t>
        </is>
      </c>
      <c r="C41" s="6" t="inlineStr">
        <is>
          <t>hou-artavia</t>
        </is>
      </c>
      <c r="D41" s="6" t="inlineStr">
        <is>
          <t>ARTAVIA</t>
        </is>
      </c>
      <c r="E41" s="6" t="inlineStr">
        <is>
          <t>Montgomery</t>
        </is>
      </c>
      <c r="F41" s="6" t="inlineStr">
        <is>
          <t>Conroe</t>
        </is>
      </c>
      <c r="G41" s="6" t="inlineStr">
        <is>
          <t>77302</t>
        </is>
      </c>
      <c r="H41" s="6" t="inlineStr">
        <is>
          <t>AIRIA Development Company</t>
        </is>
      </c>
      <c r="I41" s="6" t="inlineStr">
        <is>
          <t>Conroe ISD</t>
        </is>
      </c>
      <c r="J41" s="6" t="inlineStr">
        <is>
          <t>Westin Homes</t>
        </is>
      </c>
      <c r="K41" s="6" t="inlineStr">
        <is>
          <t>b-houston-westin-homes</t>
        </is>
      </c>
      <c r="L41" s="6" t="inlineStr">
        <is>
          <t>Two of three counts</t>
        </is>
      </c>
      <c r="M41" s="6" t="inlineStr">
        <is>
          <t>Yes</t>
        </is>
      </c>
      <c r="N41" s="6" t="inlineStr">
        <is>
          <t>Partly</t>
        </is>
      </c>
      <c r="O41" s="6" t="inlineStr">
        <is>
          <t>No</t>
        </is>
      </c>
      <c r="P41" s="6" t="n"/>
      <c r="Q41" s="6" t="inlineStr">
        <is>
          <t>hou-artavia#16</t>
        </is>
      </c>
      <c r="R41" s="6" t="inlineStr">
        <is>
          <t>ARTAVIA 40'</t>
        </is>
      </c>
      <c r="S41" s="6" t="n">
        <v>40</v>
      </c>
      <c r="T41" s="6" t="inlineStr">
        <is>
          <t>40</t>
        </is>
      </c>
      <c r="U41" s="6" t="inlineStr">
        <is>
          <t>The Dominion</t>
        </is>
      </c>
      <c r="V41" s="9" t="n">
        <v>449374</v>
      </c>
      <c r="W41" s="10" t="n">
        <v>2600</v>
      </c>
      <c r="X41" s="9">
        <f>IF(W41&gt;0,V41/W41,"")</f>
        <v/>
      </c>
      <c r="Y41" s="6" t="n">
        <v>4</v>
      </c>
      <c r="Z41" s="6" t="n">
        <v>3</v>
      </c>
      <c r="AA41" s="6" t="n">
        <v>1</v>
      </c>
      <c r="AB41" s="6">
        <f>IF(Z41="","",Z41+0.5*N(AA41))</f>
        <v/>
      </c>
      <c r="AC41" s="6" t="n">
        <v>2</v>
      </c>
      <c r="AD41" s="6" t="n"/>
      <c r="AE41" s="6" t="n"/>
      <c r="AF41" s="6" t="n"/>
      <c r="AG41" s="9" t="n"/>
      <c r="AH41" s="11">
        <f>IF(AG41="","",1-V41/AG41)</f>
        <v/>
      </c>
      <c r="AI41" s="9" t="n"/>
      <c r="AJ41" s="6" t="n"/>
      <c r="AK41" s="6" t="inlineStr">
        <is>
          <t>15823 Swan Lake Lane</t>
        </is>
      </c>
      <c r="AL41" s="6" t="n">
        <v>30.7</v>
      </c>
      <c r="AM41" s="6" t="inlineStr">
        <is>
          <t>Houston</t>
        </is>
      </c>
      <c r="AN41" s="9" t="n">
        <v>326778</v>
      </c>
      <c r="AO41" s="11" t="n">
        <v>-0.0227</v>
      </c>
      <c r="AP41" s="9" t="n">
        <v>335775</v>
      </c>
      <c r="AQ41" s="9" t="n">
        <v>153</v>
      </c>
      <c r="AR41" s="10" t="n">
        <v>2842</v>
      </c>
      <c r="AS41" s="6" t="n"/>
      <c r="AT41" s="6" t="n"/>
      <c r="AU41" s="12" t="inlineStr">
        <is>
          <t>https://www.westin-homes.com/communities/houston/artavia/artavia-40</t>
        </is>
      </c>
      <c r="AV41" s="6" t="inlineStr">
        <is>
          <t>https://www.westin-homes.com/communities/houston/artavia/artavia-40</t>
        </is>
      </c>
      <c r="AW41" s="6" t="inlineStr">
        <is>
          <t>h0ddfa0741</t>
        </is>
      </c>
      <c r="AX41" s="6" t="inlineStr">
        <is>
          <t>2026-09-27</t>
        </is>
      </c>
    </row>
    <row r="42">
      <c r="A42" s="6" t="n">
        <v>41</v>
      </c>
      <c r="B42" s="6" t="inlineStr">
        <is>
          <t>houston</t>
        </is>
      </c>
      <c r="C42" s="6" t="inlineStr">
        <is>
          <t>hou-artavia</t>
        </is>
      </c>
      <c r="D42" s="6" t="inlineStr">
        <is>
          <t>ARTAVIA</t>
        </is>
      </c>
      <c r="E42" s="6" t="inlineStr">
        <is>
          <t>Montgomery</t>
        </is>
      </c>
      <c r="F42" s="6" t="inlineStr">
        <is>
          <t>Conroe</t>
        </is>
      </c>
      <c r="G42" s="6" t="inlineStr">
        <is>
          <t>77302</t>
        </is>
      </c>
      <c r="H42" s="6" t="inlineStr">
        <is>
          <t>AIRIA Development Company</t>
        </is>
      </c>
      <c r="I42" s="6" t="inlineStr">
        <is>
          <t>Conroe ISD</t>
        </is>
      </c>
      <c r="J42" s="6" t="inlineStr">
        <is>
          <t>Westin Homes</t>
        </is>
      </c>
      <c r="K42" s="6" t="inlineStr">
        <is>
          <t>b-houston-westin-homes</t>
        </is>
      </c>
      <c r="L42" s="6" t="inlineStr">
        <is>
          <t>Two of three counts</t>
        </is>
      </c>
      <c r="M42" s="6" t="inlineStr">
        <is>
          <t>Yes</t>
        </is>
      </c>
      <c r="N42" s="6" t="inlineStr">
        <is>
          <t>Partly</t>
        </is>
      </c>
      <c r="O42" s="6" t="inlineStr">
        <is>
          <t>No</t>
        </is>
      </c>
      <c r="P42" s="6" t="n"/>
      <c r="Q42" s="6" t="inlineStr">
        <is>
          <t>hou-artavia#16</t>
        </is>
      </c>
      <c r="R42" s="6" t="inlineStr">
        <is>
          <t>ARTAVIA 40'</t>
        </is>
      </c>
      <c r="S42" s="6" t="n">
        <v>40</v>
      </c>
      <c r="T42" s="6" t="inlineStr">
        <is>
          <t>40</t>
        </is>
      </c>
      <c r="U42" s="6" t="inlineStr">
        <is>
          <t>The Manor</t>
        </is>
      </c>
      <c r="V42" s="9" t="n">
        <v>458280</v>
      </c>
      <c r="W42" s="10" t="n">
        <v>2633</v>
      </c>
      <c r="X42" s="9">
        <f>IF(W42&gt;0,V42/W42,"")</f>
        <v/>
      </c>
      <c r="Y42" s="6" t="n">
        <v>4</v>
      </c>
      <c r="Z42" s="6" t="n">
        <v>3</v>
      </c>
      <c r="AA42" s="6" t="n"/>
      <c r="AB42" s="6">
        <f>IF(Z42="","",Z42+0.5*N(AA42))</f>
        <v/>
      </c>
      <c r="AC42" s="6" t="n">
        <v>2</v>
      </c>
      <c r="AD42" s="6" t="n"/>
      <c r="AE42" s="6" t="n"/>
      <c r="AF42" s="6" t="n"/>
      <c r="AG42" s="9" t="n"/>
      <c r="AH42" s="11">
        <f>IF(AG42="","",1-V42/AG42)</f>
        <v/>
      </c>
      <c r="AI42" s="9" t="n"/>
      <c r="AJ42" s="6" t="n"/>
      <c r="AK42" s="6" t="inlineStr">
        <is>
          <t>15815 Swan Lake Lane</t>
        </is>
      </c>
      <c r="AL42" s="6" t="n">
        <v>30.7</v>
      </c>
      <c r="AM42" s="6" t="inlineStr">
        <is>
          <t>Houston</t>
        </is>
      </c>
      <c r="AN42" s="9" t="n">
        <v>326778</v>
      </c>
      <c r="AO42" s="11" t="n">
        <v>-0.0227</v>
      </c>
      <c r="AP42" s="9" t="n">
        <v>335775</v>
      </c>
      <c r="AQ42" s="9" t="n">
        <v>153</v>
      </c>
      <c r="AR42" s="10" t="n">
        <v>2842</v>
      </c>
      <c r="AS42" s="6" t="n"/>
      <c r="AT42" s="6" t="n"/>
      <c r="AU42" s="12" t="inlineStr">
        <is>
          <t>https://www.westin-homes.com/communities/houston/artavia/artavia-40</t>
        </is>
      </c>
      <c r="AV42" s="6" t="inlineStr">
        <is>
          <t>https://www.westin-homes.com/communities/houston/artavia/artavia-40</t>
        </is>
      </c>
      <c r="AW42" s="6" t="inlineStr">
        <is>
          <t>h7e1dc0000</t>
        </is>
      </c>
      <c r="AX42" s="6" t="inlineStr">
        <is>
          <t>2026-09-27</t>
        </is>
      </c>
    </row>
    <row r="43">
      <c r="A43" s="6" t="n">
        <v>42</v>
      </c>
      <c r="B43" s="6" t="inlineStr">
        <is>
          <t>houston</t>
        </is>
      </c>
      <c r="C43" s="6" t="inlineStr">
        <is>
          <t>hou-artavia</t>
        </is>
      </c>
      <c r="D43" s="6" t="inlineStr">
        <is>
          <t>ARTAVIA</t>
        </is>
      </c>
      <c r="E43" s="6" t="inlineStr">
        <is>
          <t>Montgomery</t>
        </is>
      </c>
      <c r="F43" s="6" t="inlineStr">
        <is>
          <t>Conroe</t>
        </is>
      </c>
      <c r="G43" s="6" t="inlineStr">
        <is>
          <t>77302</t>
        </is>
      </c>
      <c r="H43" s="6" t="inlineStr">
        <is>
          <t>AIRIA Development Company</t>
        </is>
      </c>
      <c r="I43" s="6" t="inlineStr">
        <is>
          <t>Conroe ISD</t>
        </is>
      </c>
      <c r="J43" s="6" t="inlineStr">
        <is>
          <t>Westin Homes</t>
        </is>
      </c>
      <c r="K43" s="6" t="inlineStr">
        <is>
          <t>b-houston-westin-homes</t>
        </is>
      </c>
      <c r="L43" s="6" t="inlineStr">
        <is>
          <t>Two of three counts</t>
        </is>
      </c>
      <c r="M43" s="6" t="inlineStr">
        <is>
          <t>Yes</t>
        </is>
      </c>
      <c r="N43" s="6" t="inlineStr">
        <is>
          <t>Partly</t>
        </is>
      </c>
      <c r="O43" s="6" t="inlineStr">
        <is>
          <t>No</t>
        </is>
      </c>
      <c r="P43" s="6" t="n"/>
      <c r="Q43" s="6" t="inlineStr">
        <is>
          <t>hou-artavia#16</t>
        </is>
      </c>
      <c r="R43" s="6" t="inlineStr">
        <is>
          <t>ARTAVIA 40'</t>
        </is>
      </c>
      <c r="S43" s="6" t="n">
        <v>40</v>
      </c>
      <c r="T43" s="6" t="inlineStr">
        <is>
          <t>40</t>
        </is>
      </c>
      <c r="U43" s="6" t="inlineStr">
        <is>
          <t>The Park Avenue II</t>
        </is>
      </c>
      <c r="V43" s="9" t="n">
        <v>484748</v>
      </c>
      <c r="W43" s="10" t="n">
        <v>2800</v>
      </c>
      <c r="X43" s="9">
        <f>IF(W43&gt;0,V43/W43,"")</f>
        <v/>
      </c>
      <c r="Y43" s="6" t="n">
        <v>5</v>
      </c>
      <c r="Z43" s="6" t="n">
        <v>4</v>
      </c>
      <c r="AA43" s="6" t="n"/>
      <c r="AB43" s="6">
        <f>IF(Z43="","",Z43+0.5*N(AA43))</f>
        <v/>
      </c>
      <c r="AC43" s="6" t="n">
        <v>2</v>
      </c>
      <c r="AD43" s="6" t="n"/>
      <c r="AE43" s="6" t="n"/>
      <c r="AF43" s="6" t="n"/>
      <c r="AG43" s="9" t="n"/>
      <c r="AH43" s="11">
        <f>IF(AG43="","",1-V43/AG43)</f>
        <v/>
      </c>
      <c r="AI43" s="9" t="n"/>
      <c r="AJ43" s="6" t="n"/>
      <c r="AK43" s="6" t="inlineStr">
        <is>
          <t>15703 Juliet Court</t>
        </is>
      </c>
      <c r="AL43" s="6" t="n">
        <v>30.7</v>
      </c>
      <c r="AM43" s="6" t="inlineStr">
        <is>
          <t>Houston</t>
        </is>
      </c>
      <c r="AN43" s="9" t="n">
        <v>326778</v>
      </c>
      <c r="AO43" s="11" t="n">
        <v>-0.0227</v>
      </c>
      <c r="AP43" s="9" t="n">
        <v>335775</v>
      </c>
      <c r="AQ43" s="9" t="n">
        <v>153</v>
      </c>
      <c r="AR43" s="10" t="n">
        <v>2842</v>
      </c>
      <c r="AS43" s="6" t="n"/>
      <c r="AT43" s="6" t="n"/>
      <c r="AU43" s="12" t="inlineStr">
        <is>
          <t>https://www.westin-homes.com/communities/houston/artavia/artavia-40</t>
        </is>
      </c>
      <c r="AV43" s="6" t="inlineStr">
        <is>
          <t>https://www.westin-homes.com/communities/houston/artavia/artavia-40</t>
        </is>
      </c>
      <c r="AW43" s="6" t="inlineStr">
        <is>
          <t>h5252515c5</t>
        </is>
      </c>
      <c r="AX43" s="6" t="inlineStr">
        <is>
          <t>2026-09-27</t>
        </is>
      </c>
    </row>
    <row r="44">
      <c r="A44" s="6" t="n">
        <v>43</v>
      </c>
      <c r="B44" s="6" t="inlineStr">
        <is>
          <t>houston</t>
        </is>
      </c>
      <c r="C44" s="6" t="inlineStr">
        <is>
          <t>hou-artavia</t>
        </is>
      </c>
      <c r="D44" s="6" t="inlineStr">
        <is>
          <t>ARTAVIA</t>
        </is>
      </c>
      <c r="E44" s="6" t="inlineStr">
        <is>
          <t>Montgomery</t>
        </is>
      </c>
      <c r="F44" s="6" t="inlineStr">
        <is>
          <t>Conroe</t>
        </is>
      </c>
      <c r="G44" s="6" t="inlineStr">
        <is>
          <t>77302</t>
        </is>
      </c>
      <c r="H44" s="6" t="inlineStr">
        <is>
          <t>AIRIA Development Company</t>
        </is>
      </c>
      <c r="I44" s="6" t="inlineStr">
        <is>
          <t>Conroe ISD</t>
        </is>
      </c>
      <c r="J44" s="6" t="inlineStr">
        <is>
          <t>Westin Homes</t>
        </is>
      </c>
      <c r="K44" s="6" t="inlineStr">
        <is>
          <t>b-houston-westin-homes</t>
        </is>
      </c>
      <c r="L44" s="6" t="inlineStr">
        <is>
          <t>Two of three counts</t>
        </is>
      </c>
      <c r="M44" s="6" t="inlineStr">
        <is>
          <t>Yes</t>
        </is>
      </c>
      <c r="N44" s="6" t="inlineStr">
        <is>
          <t>Partly</t>
        </is>
      </c>
      <c r="O44" s="6" t="inlineStr">
        <is>
          <t>No</t>
        </is>
      </c>
      <c r="P44" s="6" t="n"/>
      <c r="Q44" s="6" t="inlineStr">
        <is>
          <t>hou-artavia#17</t>
        </is>
      </c>
      <c r="R44" s="6" t="inlineStr">
        <is>
          <t>ARTAVIA 60'</t>
        </is>
      </c>
      <c r="S44" s="6" t="n">
        <v>60</v>
      </c>
      <c r="T44" s="6" t="inlineStr">
        <is>
          <t>60</t>
        </is>
      </c>
      <c r="U44" s="6" t="inlineStr">
        <is>
          <t>The Collins</t>
        </is>
      </c>
      <c r="V44" s="9" t="n">
        <v>569918</v>
      </c>
      <c r="W44" s="10" t="n">
        <v>3498</v>
      </c>
      <c r="X44" s="9">
        <f>IF(W44&gt;0,V44/W44,"")</f>
        <v/>
      </c>
      <c r="Y44" s="6" t="n">
        <v>4</v>
      </c>
      <c r="Z44" s="6" t="n">
        <v>3</v>
      </c>
      <c r="AA44" s="6" t="n">
        <v>1</v>
      </c>
      <c r="AB44" s="6">
        <f>IF(Z44="","",Z44+0.5*N(AA44))</f>
        <v/>
      </c>
      <c r="AC44" s="6" t="n">
        <v>3</v>
      </c>
      <c r="AD44" s="6" t="n"/>
      <c r="AE44" s="6" t="n"/>
      <c r="AF44" s="6" t="n"/>
      <c r="AG44" s="9" t="n"/>
      <c r="AH44" s="11">
        <f>IF(AG44="","",1-V44/AG44)</f>
        <v/>
      </c>
      <c r="AI44" s="9" t="n"/>
      <c r="AJ44" s="6" t="n"/>
      <c r="AK44" s="6" t="inlineStr">
        <is>
          <t>16419 Cat Court</t>
        </is>
      </c>
      <c r="AL44" s="6" t="n">
        <v>30.7</v>
      </c>
      <c r="AM44" s="6" t="inlineStr">
        <is>
          <t>Houston</t>
        </is>
      </c>
      <c r="AN44" s="9" t="n">
        <v>326778</v>
      </c>
      <c r="AO44" s="11" t="n">
        <v>-0.0227</v>
      </c>
      <c r="AP44" s="9" t="n">
        <v>335775</v>
      </c>
      <c r="AQ44" s="9" t="n">
        <v>153</v>
      </c>
      <c r="AR44" s="10" t="n">
        <v>2842</v>
      </c>
      <c r="AS44" s="6" t="n"/>
      <c r="AT44" s="6" t="n"/>
      <c r="AU44" s="12" t="inlineStr">
        <is>
          <t>https://www.westin-homes.com/communities/houston/artavia/artavia-60</t>
        </is>
      </c>
      <c r="AV44" s="6" t="inlineStr">
        <is>
          <t>https://www.westin-homes.com/communities/houston/artavia/artavia-60</t>
        </is>
      </c>
      <c r="AW44" s="6" t="inlineStr">
        <is>
          <t>hbc3df5ebd</t>
        </is>
      </c>
      <c r="AX44" s="6" t="inlineStr">
        <is>
          <t>2026-09-27</t>
        </is>
      </c>
    </row>
    <row r="45">
      <c r="A45" s="6" t="n">
        <v>44</v>
      </c>
      <c r="B45" s="6" t="inlineStr">
        <is>
          <t>houston</t>
        </is>
      </c>
      <c r="C45" s="6" t="inlineStr">
        <is>
          <t>hou-artavia</t>
        </is>
      </c>
      <c r="D45" s="6" t="inlineStr">
        <is>
          <t>ARTAVIA</t>
        </is>
      </c>
      <c r="E45" s="6" t="inlineStr">
        <is>
          <t>Montgomery</t>
        </is>
      </c>
      <c r="F45" s="6" t="inlineStr">
        <is>
          <t>Conroe</t>
        </is>
      </c>
      <c r="G45" s="6" t="inlineStr">
        <is>
          <t>77302</t>
        </is>
      </c>
      <c r="H45" s="6" t="inlineStr">
        <is>
          <t>AIRIA Development Company</t>
        </is>
      </c>
      <c r="I45" s="6" t="inlineStr">
        <is>
          <t>Conroe ISD</t>
        </is>
      </c>
      <c r="J45" s="6" t="inlineStr">
        <is>
          <t>Westin Homes</t>
        </is>
      </c>
      <c r="K45" s="6" t="inlineStr">
        <is>
          <t>b-houston-westin-homes</t>
        </is>
      </c>
      <c r="L45" s="6" t="inlineStr">
        <is>
          <t>Two of three counts</t>
        </is>
      </c>
      <c r="M45" s="6" t="inlineStr">
        <is>
          <t>Yes</t>
        </is>
      </c>
      <c r="N45" s="6" t="inlineStr">
        <is>
          <t>Partly</t>
        </is>
      </c>
      <c r="O45" s="6" t="inlineStr">
        <is>
          <t>No</t>
        </is>
      </c>
      <c r="P45" s="6" t="n"/>
      <c r="Q45" s="6" t="inlineStr">
        <is>
          <t>hou-artavia#17</t>
        </is>
      </c>
      <c r="R45" s="6" t="inlineStr">
        <is>
          <t>ARTAVIA 60'</t>
        </is>
      </c>
      <c r="S45" s="6" t="n">
        <v>60</v>
      </c>
      <c r="T45" s="6" t="inlineStr">
        <is>
          <t>60</t>
        </is>
      </c>
      <c r="U45" s="6" t="inlineStr">
        <is>
          <t>The Carter IX</t>
        </is>
      </c>
      <c r="V45" s="9" t="n">
        <v>599209</v>
      </c>
      <c r="W45" s="10" t="n">
        <v>3700</v>
      </c>
      <c r="X45" s="9">
        <f>IF(W45&gt;0,V45/W45,"")</f>
        <v/>
      </c>
      <c r="Y45" s="6" t="n">
        <v>5</v>
      </c>
      <c r="Z45" s="6" t="n">
        <v>4</v>
      </c>
      <c r="AA45" s="6" t="n">
        <v>1</v>
      </c>
      <c r="AB45" s="6">
        <f>IF(Z45="","",Z45+0.5*N(AA45))</f>
        <v/>
      </c>
      <c r="AC45" s="6" t="n">
        <v>2</v>
      </c>
      <c r="AD45" s="6" t="n"/>
      <c r="AE45" s="6" t="n"/>
      <c r="AF45" s="6" t="n"/>
      <c r="AG45" s="9" t="n"/>
      <c r="AH45" s="11">
        <f>IF(AG45="","",1-V45/AG45)</f>
        <v/>
      </c>
      <c r="AI45" s="9" t="n"/>
      <c r="AJ45" s="6" t="n"/>
      <c r="AK45" s="6" t="inlineStr">
        <is>
          <t>16407 Cat Court</t>
        </is>
      </c>
      <c r="AL45" s="6" t="n">
        <v>30.7</v>
      </c>
      <c r="AM45" s="6" t="inlineStr">
        <is>
          <t>Houston</t>
        </is>
      </c>
      <c r="AN45" s="9" t="n">
        <v>326778</v>
      </c>
      <c r="AO45" s="11" t="n">
        <v>-0.0227</v>
      </c>
      <c r="AP45" s="9" t="n">
        <v>335775</v>
      </c>
      <c r="AQ45" s="9" t="n">
        <v>153</v>
      </c>
      <c r="AR45" s="10" t="n">
        <v>2842</v>
      </c>
      <c r="AS45" s="6" t="n"/>
      <c r="AT45" s="6" t="n"/>
      <c r="AU45" s="12" t="inlineStr">
        <is>
          <t>https://www.westin-homes.com/communities/houston/artavia/artavia-60</t>
        </is>
      </c>
      <c r="AV45" s="6" t="inlineStr">
        <is>
          <t>https://www.westin-homes.com/communities/houston/artavia/artavia-60</t>
        </is>
      </c>
      <c r="AW45" s="6" t="inlineStr">
        <is>
          <t>h20664e4c5</t>
        </is>
      </c>
      <c r="AX45" s="6" t="inlineStr">
        <is>
          <t>2026-09-27</t>
        </is>
      </c>
    </row>
    <row r="46">
      <c r="A46" s="6" t="n">
        <v>45</v>
      </c>
      <c r="B46" s="6" t="inlineStr">
        <is>
          <t>houston</t>
        </is>
      </c>
      <c r="C46" s="6" t="inlineStr">
        <is>
          <t>hou-artavia</t>
        </is>
      </c>
      <c r="D46" s="6" t="inlineStr">
        <is>
          <t>ARTAVIA</t>
        </is>
      </c>
      <c r="E46" s="6" t="inlineStr">
        <is>
          <t>Montgomery</t>
        </is>
      </c>
      <c r="F46" s="6" t="inlineStr">
        <is>
          <t>Conroe</t>
        </is>
      </c>
      <c r="G46" s="6" t="inlineStr">
        <is>
          <t>77302</t>
        </is>
      </c>
      <c r="H46" s="6" t="inlineStr">
        <is>
          <t>AIRIA Development Company</t>
        </is>
      </c>
      <c r="I46" s="6" t="inlineStr">
        <is>
          <t>Conroe ISD</t>
        </is>
      </c>
      <c r="J46" s="6" t="inlineStr">
        <is>
          <t>Westin Homes</t>
        </is>
      </c>
      <c r="K46" s="6" t="inlineStr">
        <is>
          <t>b-houston-westin-homes</t>
        </is>
      </c>
      <c r="L46" s="6" t="inlineStr">
        <is>
          <t>Two of three counts</t>
        </is>
      </c>
      <c r="M46" s="6" t="inlineStr">
        <is>
          <t>Yes</t>
        </is>
      </c>
      <c r="N46" s="6" t="inlineStr">
        <is>
          <t>Partly</t>
        </is>
      </c>
      <c r="O46" s="6" t="inlineStr">
        <is>
          <t>No</t>
        </is>
      </c>
      <c r="P46" s="6" t="n"/>
      <c r="Q46" s="6" t="inlineStr">
        <is>
          <t>hou-artavia#17</t>
        </is>
      </c>
      <c r="R46" s="6" t="inlineStr">
        <is>
          <t>ARTAVIA 60'</t>
        </is>
      </c>
      <c r="S46" s="6" t="n">
        <v>60</v>
      </c>
      <c r="T46" s="6" t="inlineStr">
        <is>
          <t>60</t>
        </is>
      </c>
      <c r="U46" s="6" t="inlineStr">
        <is>
          <t>The Asher X</t>
        </is>
      </c>
      <c r="V46" s="9" t="n">
        <v>599408</v>
      </c>
      <c r="W46" s="10" t="n">
        <v>3682</v>
      </c>
      <c r="X46" s="9">
        <f>IF(W46&gt;0,V46/W46,"")</f>
        <v/>
      </c>
      <c r="Y46" s="6" t="n">
        <v>5</v>
      </c>
      <c r="Z46" s="6" t="n">
        <v>4</v>
      </c>
      <c r="AA46" s="6" t="n">
        <v>1</v>
      </c>
      <c r="AB46" s="6">
        <f>IF(Z46="","",Z46+0.5*N(AA46))</f>
        <v/>
      </c>
      <c r="AC46" s="6" t="n">
        <v>3</v>
      </c>
      <c r="AD46" s="6" t="n"/>
      <c r="AE46" s="6" t="n"/>
      <c r="AF46" s="6" t="n"/>
      <c r="AG46" s="9" t="n"/>
      <c r="AH46" s="11">
        <f>IF(AG46="","",1-V46/AG46)</f>
        <v/>
      </c>
      <c r="AI46" s="9" t="n"/>
      <c r="AJ46" s="6" t="n"/>
      <c r="AK46" s="6" t="inlineStr">
        <is>
          <t>18834 Truman Trail</t>
        </is>
      </c>
      <c r="AL46" s="6" t="n">
        <v>30.7</v>
      </c>
      <c r="AM46" s="6" t="inlineStr">
        <is>
          <t>Houston</t>
        </is>
      </c>
      <c r="AN46" s="9" t="n">
        <v>326778</v>
      </c>
      <c r="AO46" s="11" t="n">
        <v>-0.0227</v>
      </c>
      <c r="AP46" s="9" t="n">
        <v>335775</v>
      </c>
      <c r="AQ46" s="9" t="n">
        <v>153</v>
      </c>
      <c r="AR46" s="10" t="n">
        <v>2842</v>
      </c>
      <c r="AS46" s="6" t="n"/>
      <c r="AT46" s="6" t="n"/>
      <c r="AU46" s="12" t="inlineStr">
        <is>
          <t>https://www.westin-homes.com/communities/houston/artavia/artavia-60</t>
        </is>
      </c>
      <c r="AV46" s="6" t="inlineStr">
        <is>
          <t>https://www.westin-homes.com/communities/houston/artavia/artavia-60</t>
        </is>
      </c>
      <c r="AW46" s="6" t="inlineStr">
        <is>
          <t>h432243983</t>
        </is>
      </c>
      <c r="AX46" s="6" t="inlineStr">
        <is>
          <t>2026-09-27</t>
        </is>
      </c>
    </row>
    <row r="47">
      <c r="A47" s="6" t="n">
        <v>46</v>
      </c>
      <c r="B47" s="6" t="inlineStr">
        <is>
          <t>houston</t>
        </is>
      </c>
      <c r="C47" s="6" t="inlineStr">
        <is>
          <t>hou-artavia</t>
        </is>
      </c>
      <c r="D47" s="6" t="inlineStr">
        <is>
          <t>ARTAVIA</t>
        </is>
      </c>
      <c r="E47" s="6" t="inlineStr">
        <is>
          <t>Montgomery</t>
        </is>
      </c>
      <c r="F47" s="6" t="inlineStr">
        <is>
          <t>Conroe</t>
        </is>
      </c>
      <c r="G47" s="6" t="inlineStr">
        <is>
          <t>77302</t>
        </is>
      </c>
      <c r="H47" s="6" t="inlineStr">
        <is>
          <t>AIRIA Development Company</t>
        </is>
      </c>
      <c r="I47" s="6" t="inlineStr">
        <is>
          <t>Conroe ISD</t>
        </is>
      </c>
      <c r="J47" s="6" t="inlineStr">
        <is>
          <t>Westin Homes</t>
        </is>
      </c>
      <c r="K47" s="6" t="inlineStr">
        <is>
          <t>b-houston-westin-homes</t>
        </is>
      </c>
      <c r="L47" s="6" t="inlineStr">
        <is>
          <t>Two of three counts</t>
        </is>
      </c>
      <c r="M47" s="6" t="inlineStr">
        <is>
          <t>Yes</t>
        </is>
      </c>
      <c r="N47" s="6" t="inlineStr">
        <is>
          <t>Partly</t>
        </is>
      </c>
      <c r="O47" s="6" t="inlineStr">
        <is>
          <t>No</t>
        </is>
      </c>
      <c r="P47" s="6" t="n"/>
      <c r="Q47" s="6" t="inlineStr">
        <is>
          <t>hou-artavia#17</t>
        </is>
      </c>
      <c r="R47" s="6" t="inlineStr">
        <is>
          <t>ARTAVIA 60'</t>
        </is>
      </c>
      <c r="S47" s="6" t="n">
        <v>60</v>
      </c>
      <c r="T47" s="6" t="inlineStr">
        <is>
          <t>60</t>
        </is>
      </c>
      <c r="U47" s="6" t="inlineStr">
        <is>
          <t>The Asher X</t>
        </is>
      </c>
      <c r="V47" s="9" t="n">
        <v>599508</v>
      </c>
      <c r="W47" s="10" t="n">
        <v>3682</v>
      </c>
      <c r="X47" s="9">
        <f>IF(W47&gt;0,V47/W47,"")</f>
        <v/>
      </c>
      <c r="Y47" s="6" t="n">
        <v>5</v>
      </c>
      <c r="Z47" s="6" t="n">
        <v>4</v>
      </c>
      <c r="AA47" s="6" t="n">
        <v>1</v>
      </c>
      <c r="AB47" s="6">
        <f>IF(Z47="","",Z47+0.5*N(AA47))</f>
        <v/>
      </c>
      <c r="AC47" s="6" t="n">
        <v>3</v>
      </c>
      <c r="AD47" s="6" t="n"/>
      <c r="AE47" s="6" t="n"/>
      <c r="AF47" s="6" t="n"/>
      <c r="AG47" s="9" t="n"/>
      <c r="AH47" s="11">
        <f>IF(AG47="","",1-V47/AG47)</f>
        <v/>
      </c>
      <c r="AI47" s="9" t="n"/>
      <c r="AJ47" s="6" t="n"/>
      <c r="AK47" s="6" t="inlineStr">
        <is>
          <t>16423 Cat Court</t>
        </is>
      </c>
      <c r="AL47" s="6" t="n">
        <v>30.7</v>
      </c>
      <c r="AM47" s="6" t="inlineStr">
        <is>
          <t>Houston</t>
        </is>
      </c>
      <c r="AN47" s="9" t="n">
        <v>326778</v>
      </c>
      <c r="AO47" s="11" t="n">
        <v>-0.0227</v>
      </c>
      <c r="AP47" s="9" t="n">
        <v>335775</v>
      </c>
      <c r="AQ47" s="9" t="n">
        <v>153</v>
      </c>
      <c r="AR47" s="10" t="n">
        <v>2842</v>
      </c>
      <c r="AS47" s="6" t="n"/>
      <c r="AT47" s="6" t="n"/>
      <c r="AU47" s="12" t="inlineStr">
        <is>
          <t>https://www.westin-homes.com/communities/houston/artavia/artavia-60</t>
        </is>
      </c>
      <c r="AV47" s="6" t="inlineStr">
        <is>
          <t>https://www.westin-homes.com/communities/houston/artavia/artavia-60</t>
        </is>
      </c>
      <c r="AW47" s="6" t="inlineStr">
        <is>
          <t>hfa3fff884</t>
        </is>
      </c>
      <c r="AX47" s="6" t="inlineStr">
        <is>
          <t>2026-09-27</t>
        </is>
      </c>
    </row>
    <row r="48">
      <c r="A48" s="6" t="n">
        <v>47</v>
      </c>
      <c r="B48" s="6" t="inlineStr">
        <is>
          <t>houston</t>
        </is>
      </c>
      <c r="C48" s="6" t="inlineStr">
        <is>
          <t>hou-artavia</t>
        </is>
      </c>
      <c r="D48" s="6" t="inlineStr">
        <is>
          <t>ARTAVIA</t>
        </is>
      </c>
      <c r="E48" s="6" t="inlineStr">
        <is>
          <t>Montgomery</t>
        </is>
      </c>
      <c r="F48" s="6" t="inlineStr">
        <is>
          <t>Conroe</t>
        </is>
      </c>
      <c r="G48" s="6" t="inlineStr">
        <is>
          <t>77302</t>
        </is>
      </c>
      <c r="H48" s="6" t="inlineStr">
        <is>
          <t>AIRIA Development Company</t>
        </is>
      </c>
      <c r="I48" s="6" t="inlineStr">
        <is>
          <t>Conroe ISD</t>
        </is>
      </c>
      <c r="J48" s="6" t="inlineStr">
        <is>
          <t>Westin Homes</t>
        </is>
      </c>
      <c r="K48" s="6" t="inlineStr">
        <is>
          <t>b-houston-westin-homes</t>
        </is>
      </c>
      <c r="L48" s="6" t="inlineStr">
        <is>
          <t>Two of three counts</t>
        </is>
      </c>
      <c r="M48" s="6" t="inlineStr">
        <is>
          <t>Yes</t>
        </is>
      </c>
      <c r="N48" s="6" t="inlineStr">
        <is>
          <t>Partly</t>
        </is>
      </c>
      <c r="O48" s="6" t="inlineStr">
        <is>
          <t>No</t>
        </is>
      </c>
      <c r="P48" s="6" t="n"/>
      <c r="Q48" s="6" t="inlineStr">
        <is>
          <t>hou-artavia#17</t>
        </is>
      </c>
      <c r="R48" s="6" t="inlineStr">
        <is>
          <t>ARTAVIA 60'</t>
        </is>
      </c>
      <c r="S48" s="6" t="n">
        <v>60</v>
      </c>
      <c r="T48" s="6" t="inlineStr">
        <is>
          <t>60</t>
        </is>
      </c>
      <c r="U48" s="6" t="inlineStr">
        <is>
          <t>The Stella</t>
        </is>
      </c>
      <c r="V48" s="9" t="n">
        <v>599592</v>
      </c>
      <c r="W48" s="10" t="n">
        <v>3593</v>
      </c>
      <c r="X48" s="9">
        <f>IF(W48&gt;0,V48/W48,"")</f>
        <v/>
      </c>
      <c r="Y48" s="6" t="n">
        <v>4</v>
      </c>
      <c r="Z48" s="6" t="n">
        <v>3</v>
      </c>
      <c r="AA48" s="6" t="n">
        <v>1</v>
      </c>
      <c r="AB48" s="6">
        <f>IF(Z48="","",Z48+0.5*N(AA48))</f>
        <v/>
      </c>
      <c r="AC48" s="6" t="n">
        <v>3</v>
      </c>
      <c r="AD48" s="6" t="n"/>
      <c r="AE48" s="6" t="n"/>
      <c r="AF48" s="6" t="n"/>
      <c r="AG48" s="9" t="n"/>
      <c r="AH48" s="11">
        <f>IF(AG48="","",1-V48/AG48)</f>
        <v/>
      </c>
      <c r="AI48" s="9" t="n"/>
      <c r="AJ48" s="6" t="n"/>
      <c r="AK48" s="6" t="inlineStr">
        <is>
          <t>18826 Truman Trail</t>
        </is>
      </c>
      <c r="AL48" s="6" t="n">
        <v>30.7</v>
      </c>
      <c r="AM48" s="6" t="inlineStr">
        <is>
          <t>Houston</t>
        </is>
      </c>
      <c r="AN48" s="9" t="n">
        <v>326778</v>
      </c>
      <c r="AO48" s="11" t="n">
        <v>-0.0227</v>
      </c>
      <c r="AP48" s="9" t="n">
        <v>335775</v>
      </c>
      <c r="AQ48" s="9" t="n">
        <v>153</v>
      </c>
      <c r="AR48" s="10" t="n">
        <v>2842</v>
      </c>
      <c r="AS48" s="6" t="n"/>
      <c r="AT48" s="6" t="n"/>
      <c r="AU48" s="12" t="inlineStr">
        <is>
          <t>https://www.westin-homes.com/communities/houston/artavia/artavia-60</t>
        </is>
      </c>
      <c r="AV48" s="6" t="inlineStr">
        <is>
          <t>https://www.westin-homes.com/communities/houston/artavia/artavia-60</t>
        </is>
      </c>
      <c r="AW48" s="6" t="inlineStr">
        <is>
          <t>h85ad81618</t>
        </is>
      </c>
      <c r="AX48" s="6" t="inlineStr">
        <is>
          <t>2026-09-27</t>
        </is>
      </c>
    </row>
    <row r="49">
      <c r="A49" s="6" t="n">
        <v>48</v>
      </c>
      <c r="B49" s="6" t="inlineStr">
        <is>
          <t>houston</t>
        </is>
      </c>
      <c r="C49" s="6" t="inlineStr">
        <is>
          <t>hou-artavia</t>
        </is>
      </c>
      <c r="D49" s="6" t="inlineStr">
        <is>
          <t>ARTAVIA</t>
        </is>
      </c>
      <c r="E49" s="6" t="inlineStr">
        <is>
          <t>Montgomery</t>
        </is>
      </c>
      <c r="F49" s="6" t="inlineStr">
        <is>
          <t>Conroe</t>
        </is>
      </c>
      <c r="G49" s="6" t="inlineStr">
        <is>
          <t>77302</t>
        </is>
      </c>
      <c r="H49" s="6" t="inlineStr">
        <is>
          <t>AIRIA Development Company</t>
        </is>
      </c>
      <c r="I49" s="6" t="inlineStr">
        <is>
          <t>Conroe ISD</t>
        </is>
      </c>
      <c r="J49" s="6" t="inlineStr">
        <is>
          <t>Westin Homes</t>
        </is>
      </c>
      <c r="K49" s="6" t="inlineStr">
        <is>
          <t>b-houston-westin-homes</t>
        </is>
      </c>
      <c r="L49" s="6" t="inlineStr">
        <is>
          <t>Two of three counts</t>
        </is>
      </c>
      <c r="M49" s="6" t="inlineStr">
        <is>
          <t>Yes</t>
        </is>
      </c>
      <c r="N49" s="6" t="inlineStr">
        <is>
          <t>Partly</t>
        </is>
      </c>
      <c r="O49" s="6" t="inlineStr">
        <is>
          <t>No</t>
        </is>
      </c>
      <c r="P49" s="6" t="n"/>
      <c r="Q49" s="6" t="inlineStr">
        <is>
          <t>hou-artavia#18</t>
        </is>
      </c>
      <c r="R49" s="6" t="inlineStr">
        <is>
          <t>ARTAVIA 65' Art Collection</t>
        </is>
      </c>
      <c r="S49" s="6" t="n">
        <v>65</v>
      </c>
      <c r="T49" s="6" t="inlineStr">
        <is>
          <t>65</t>
        </is>
      </c>
      <c r="U49" s="6" t="inlineStr">
        <is>
          <t>The St. Helena</t>
        </is>
      </c>
      <c r="V49" s="9" t="n">
        <v>739685</v>
      </c>
      <c r="W49" s="10" t="n">
        <v>4077</v>
      </c>
      <c r="X49" s="9">
        <f>IF(W49&gt;0,V49/W49,"")</f>
        <v/>
      </c>
      <c r="Y49" s="6" t="n">
        <v>4</v>
      </c>
      <c r="Z49" s="6" t="n">
        <v>4</v>
      </c>
      <c r="AA49" s="6" t="n">
        <v>1</v>
      </c>
      <c r="AB49" s="6">
        <f>IF(Z49="","",Z49+0.5*N(AA49))</f>
        <v/>
      </c>
      <c r="AC49" s="6" t="n">
        <v>3</v>
      </c>
      <c r="AD49" s="6" t="n"/>
      <c r="AE49" s="6" t="n"/>
      <c r="AF49" s="6" t="n"/>
      <c r="AG49" s="9" t="n"/>
      <c r="AH49" s="11">
        <f>IF(AG49="","",1-V49/AG49)</f>
        <v/>
      </c>
      <c r="AI49" s="9" t="n"/>
      <c r="AJ49" s="6" t="n"/>
      <c r="AK49" s="6" t="inlineStr">
        <is>
          <t>15114 Parasol Place</t>
        </is>
      </c>
      <c r="AL49" s="6" t="n">
        <v>30.7</v>
      </c>
      <c r="AM49" s="6" t="inlineStr">
        <is>
          <t>Houston</t>
        </is>
      </c>
      <c r="AN49" s="9" t="n">
        <v>326778</v>
      </c>
      <c r="AO49" s="11" t="n">
        <v>-0.0227</v>
      </c>
      <c r="AP49" s="9" t="n">
        <v>335775</v>
      </c>
      <c r="AQ49" s="9" t="n">
        <v>153</v>
      </c>
      <c r="AR49" s="10" t="n">
        <v>2842</v>
      </c>
      <c r="AS49" s="6" t="n"/>
      <c r="AT49" s="6" t="n"/>
      <c r="AU49" s="12" t="inlineStr">
        <is>
          <t>https://www.westin-homes.com/communities/houston/artavia/artavia-65-art-collection</t>
        </is>
      </c>
      <c r="AV49" s="6" t="inlineStr">
        <is>
          <t>https://www.westin-homes.com/communities/houston/artavia/artavia-65-art-collection</t>
        </is>
      </c>
      <c r="AW49" s="6" t="inlineStr">
        <is>
          <t>hdb8023be3</t>
        </is>
      </c>
      <c r="AX49" s="6" t="inlineStr">
        <is>
          <t>2026-09-27</t>
        </is>
      </c>
    </row>
    <row r="50">
      <c r="A50" s="6" t="n">
        <v>49</v>
      </c>
      <c r="B50" s="6" t="inlineStr">
        <is>
          <t>houston</t>
        </is>
      </c>
      <c r="C50" s="6" t="inlineStr">
        <is>
          <t>hou-artavia</t>
        </is>
      </c>
      <c r="D50" s="6" t="inlineStr">
        <is>
          <t>ARTAVIA</t>
        </is>
      </c>
      <c r="E50" s="6" t="inlineStr">
        <is>
          <t>Montgomery</t>
        </is>
      </c>
      <c r="F50" s="6" t="inlineStr">
        <is>
          <t>Conroe</t>
        </is>
      </c>
      <c r="G50" s="6" t="inlineStr">
        <is>
          <t>77302</t>
        </is>
      </c>
      <c r="H50" s="6" t="inlineStr">
        <is>
          <t>AIRIA Development Company</t>
        </is>
      </c>
      <c r="I50" s="6" t="inlineStr">
        <is>
          <t>Conroe ISD</t>
        </is>
      </c>
      <c r="J50" s="6" t="inlineStr">
        <is>
          <t>Westin Homes</t>
        </is>
      </c>
      <c r="K50" s="6" t="inlineStr">
        <is>
          <t>b-houston-westin-homes</t>
        </is>
      </c>
      <c r="L50" s="6" t="inlineStr">
        <is>
          <t>Two of three counts</t>
        </is>
      </c>
      <c r="M50" s="6" t="inlineStr">
        <is>
          <t>Yes</t>
        </is>
      </c>
      <c r="N50" s="6" t="inlineStr">
        <is>
          <t>Partly</t>
        </is>
      </c>
      <c r="O50" s="6" t="inlineStr">
        <is>
          <t>No</t>
        </is>
      </c>
      <c r="P50" s="6" t="n"/>
      <c r="Q50" s="6" t="inlineStr">
        <is>
          <t>hou-artavia#18</t>
        </is>
      </c>
      <c r="R50" s="6" t="inlineStr">
        <is>
          <t>ARTAVIA 65' Art Collection</t>
        </is>
      </c>
      <c r="S50" s="6" t="n">
        <v>65</v>
      </c>
      <c r="T50" s="6" t="inlineStr">
        <is>
          <t>65</t>
        </is>
      </c>
      <c r="U50" s="6" t="inlineStr">
        <is>
          <t>The Napa</t>
        </is>
      </c>
      <c r="V50" s="9" t="n">
        <v>773830</v>
      </c>
      <c r="W50" s="10" t="n">
        <v>4112</v>
      </c>
      <c r="X50" s="9">
        <f>IF(W50&gt;0,V50/W50,"")</f>
        <v/>
      </c>
      <c r="Y50" s="6" t="n">
        <v>4</v>
      </c>
      <c r="Z50" s="6" t="n">
        <v>3</v>
      </c>
      <c r="AA50" s="6" t="n">
        <v>1</v>
      </c>
      <c r="AB50" s="6">
        <f>IF(Z50="","",Z50+0.5*N(AA50))</f>
        <v/>
      </c>
      <c r="AC50" s="6" t="n">
        <v>3</v>
      </c>
      <c r="AD50" s="6" t="n"/>
      <c r="AE50" s="6" t="n"/>
      <c r="AF50" s="6" t="n"/>
      <c r="AG50" s="9" t="n"/>
      <c r="AH50" s="11">
        <f>IF(AG50="","",1-V50/AG50)</f>
        <v/>
      </c>
      <c r="AI50" s="9" t="n"/>
      <c r="AJ50" s="6" t="n"/>
      <c r="AK50" s="6" t="inlineStr">
        <is>
          <t>15133 Parasol Place</t>
        </is>
      </c>
      <c r="AL50" s="6" t="n">
        <v>30.7</v>
      </c>
      <c r="AM50" s="6" t="inlineStr">
        <is>
          <t>Houston</t>
        </is>
      </c>
      <c r="AN50" s="9" t="n">
        <v>326778</v>
      </c>
      <c r="AO50" s="11" t="n">
        <v>-0.0227</v>
      </c>
      <c r="AP50" s="9" t="n">
        <v>335775</v>
      </c>
      <c r="AQ50" s="9" t="n">
        <v>153</v>
      </c>
      <c r="AR50" s="10" t="n">
        <v>2842</v>
      </c>
      <c r="AS50" s="6" t="n"/>
      <c r="AT50" s="6" t="n"/>
      <c r="AU50" s="12" t="inlineStr">
        <is>
          <t>https://www.westin-homes.com/communities/houston/artavia/artavia-65-art-collection</t>
        </is>
      </c>
      <c r="AV50" s="6" t="inlineStr">
        <is>
          <t>https://www.westin-homes.com/communities/houston/artavia/artavia-65-art-collection</t>
        </is>
      </c>
      <c r="AW50" s="6" t="inlineStr">
        <is>
          <t>he71dfb7ec</t>
        </is>
      </c>
      <c r="AX50" s="6" t="inlineStr">
        <is>
          <t>2026-09-27</t>
        </is>
      </c>
    </row>
    <row r="51">
      <c r="A51" s="6" t="n">
        <v>50</v>
      </c>
      <c r="B51" s="6" t="inlineStr">
        <is>
          <t>houston</t>
        </is>
      </c>
      <c r="C51" s="6" t="inlineStr">
        <is>
          <t>hou-amira</t>
        </is>
      </c>
      <c r="D51" s="6" t="inlineStr">
        <is>
          <t>Amira</t>
        </is>
      </c>
      <c r="E51" s="6" t="inlineStr">
        <is>
          <t>Harris</t>
        </is>
      </c>
      <c r="F51" s="6" t="inlineStr">
        <is>
          <t>Tomball</t>
        </is>
      </c>
      <c r="G51" s="6" t="inlineStr">
        <is>
          <t>77377</t>
        </is>
      </c>
      <c r="H51" s="6" t="inlineStr">
        <is>
          <t>Johnson Development</t>
        </is>
      </c>
      <c r="I51" s="6" t="inlineStr">
        <is>
          <t>Tomball ISD</t>
        </is>
      </c>
      <c r="J51" s="6" t="inlineStr">
        <is>
          <t>Beazer Homes</t>
        </is>
      </c>
      <c r="K51" s="6" t="inlineStr">
        <is>
          <t>b-houston-beazer-homes</t>
        </is>
      </c>
      <c r="L51" s="6" t="inlineStr">
        <is>
          <t>National builder</t>
        </is>
      </c>
      <c r="M51" s="6" t="inlineStr">
        <is>
          <t>Yes</t>
        </is>
      </c>
      <c r="N51" s="6" t="inlineStr">
        <is>
          <t>No</t>
        </is>
      </c>
      <c r="O51" s="6" t="inlineStr">
        <is>
          <t>No</t>
        </is>
      </c>
      <c r="P51" s="6" t="inlineStr">
        <is>
          <t>Beazer Homes</t>
        </is>
      </c>
      <c r="Q51" s="6" t="inlineStr">
        <is>
          <t>hou-amira#1</t>
        </is>
      </c>
      <c r="R51" s="6" t="inlineStr">
        <is>
          <t>Amira 45' and 50' Homesites</t>
        </is>
      </c>
      <c r="S51" s="6" t="n"/>
      <c r="T51" s="6" t="inlineStr">
        <is>
          <t>45, 50</t>
        </is>
      </c>
      <c r="U51" s="6" t="inlineStr">
        <is>
          <t>Maxwell</t>
        </is>
      </c>
      <c r="V51" s="9" t="n">
        <v>349067</v>
      </c>
      <c r="W51" s="10" t="n">
        <v>1767</v>
      </c>
      <c r="X51" s="9">
        <f>IF(W51&gt;0,V51/W51,"")</f>
        <v/>
      </c>
      <c r="Y51" s="6" t="n">
        <v>3</v>
      </c>
      <c r="Z51" s="6" t="n">
        <v>2</v>
      </c>
      <c r="AA51" s="6" t="n"/>
      <c r="AB51" s="6">
        <f>IF(Z51="","",Z51+0.5*N(AA51))</f>
        <v/>
      </c>
      <c r="AC51" s="6" t="n"/>
      <c r="AD51" s="6" t="n"/>
      <c r="AE51" s="6" t="inlineStr">
        <is>
          <t>under construction</t>
        </is>
      </c>
      <c r="AF51" s="6" t="inlineStr">
        <is>
          <t>Available OCT</t>
        </is>
      </c>
      <c r="AG51" s="9" t="n"/>
      <c r="AH51" s="11">
        <f>IF(AG51="","",1-V51/AG51)</f>
        <v/>
      </c>
      <c r="AI51" s="9" t="n"/>
      <c r="AJ51" s="6" t="inlineStr">
        <is>
          <t>For a limited time, receive up to $75,000 in options on your new to-be-built home when you use a Choice Lender!*</t>
        </is>
      </c>
      <c r="AK51" s="6" t="inlineStr">
        <is>
          <t>21114 Secret Garden Ln</t>
        </is>
      </c>
      <c r="AL51" s="6" t="n">
        <v>29.8</v>
      </c>
      <c r="AM51" s="6" t="inlineStr">
        <is>
          <t>Houston</t>
        </is>
      </c>
      <c r="AN51" s="9" t="n">
        <v>396798</v>
      </c>
      <c r="AO51" s="11" t="n">
        <v>-0.0119</v>
      </c>
      <c r="AP51" s="9" t="n">
        <v>380000</v>
      </c>
      <c r="AQ51" s="9" t="n">
        <v>164</v>
      </c>
      <c r="AR51" s="10" t="n">
        <v>554</v>
      </c>
      <c r="AS51" s="6" t="n"/>
      <c r="AT51" s="6" t="n"/>
      <c r="AU51" s="12" t="inlineStr">
        <is>
          <t>https://www.beazer.com/houston-TX/tomball/amira</t>
        </is>
      </c>
      <c r="AV51" s="6" t="inlineStr">
        <is>
          <t>https://www.beazer.com/houston-TX/tomball/amira</t>
        </is>
      </c>
      <c r="AW51" s="6" t="inlineStr">
        <is>
          <t>h61281e9c7</t>
        </is>
      </c>
      <c r="AX51" s="6" t="inlineStr">
        <is>
          <t>2026-09-27</t>
        </is>
      </c>
    </row>
    <row r="52">
      <c r="A52" s="6" t="n">
        <v>51</v>
      </c>
      <c r="B52" s="6" t="inlineStr">
        <is>
          <t>houston</t>
        </is>
      </c>
      <c r="C52" s="6" t="inlineStr">
        <is>
          <t>hou-amira</t>
        </is>
      </c>
      <c r="D52" s="6" t="inlineStr">
        <is>
          <t>Amira</t>
        </is>
      </c>
      <c r="E52" s="6" t="inlineStr">
        <is>
          <t>Harris</t>
        </is>
      </c>
      <c r="F52" s="6" t="inlineStr">
        <is>
          <t>Tomball</t>
        </is>
      </c>
      <c r="G52" s="6" t="inlineStr">
        <is>
          <t>77377</t>
        </is>
      </c>
      <c r="H52" s="6" t="inlineStr">
        <is>
          <t>Johnson Development</t>
        </is>
      </c>
      <c r="I52" s="6" t="inlineStr">
        <is>
          <t>Tomball ISD</t>
        </is>
      </c>
      <c r="J52" s="6" t="inlineStr">
        <is>
          <t>Beazer Homes</t>
        </is>
      </c>
      <c r="K52" s="6" t="inlineStr">
        <is>
          <t>b-houston-beazer-homes</t>
        </is>
      </c>
      <c r="L52" s="6" t="inlineStr">
        <is>
          <t>National builder</t>
        </is>
      </c>
      <c r="M52" s="6" t="inlineStr">
        <is>
          <t>Yes</t>
        </is>
      </c>
      <c r="N52" s="6" t="inlineStr">
        <is>
          <t>No</t>
        </is>
      </c>
      <c r="O52" s="6" t="inlineStr">
        <is>
          <t>No</t>
        </is>
      </c>
      <c r="P52" s="6" t="inlineStr">
        <is>
          <t>Beazer Homes</t>
        </is>
      </c>
      <c r="Q52" s="6" t="inlineStr">
        <is>
          <t>hou-amira#1</t>
        </is>
      </c>
      <c r="R52" s="6" t="inlineStr">
        <is>
          <t>Amira 45' and 50' Homesites</t>
        </is>
      </c>
      <c r="S52" s="6" t="n"/>
      <c r="T52" s="6" t="inlineStr">
        <is>
          <t>45, 50</t>
        </is>
      </c>
      <c r="U52" s="6" t="inlineStr">
        <is>
          <t>Abilene</t>
        </is>
      </c>
      <c r="V52" s="9" t="n">
        <v>396439</v>
      </c>
      <c r="W52" s="10" t="n">
        <v>2175</v>
      </c>
      <c r="X52" s="9">
        <f>IF(W52&gt;0,V52/W52,"")</f>
        <v/>
      </c>
      <c r="Y52" s="6" t="n">
        <v>4</v>
      </c>
      <c r="Z52" s="6" t="n">
        <v>3</v>
      </c>
      <c r="AA52" s="6" t="n"/>
      <c r="AB52" s="6">
        <f>IF(Z52="","",Z52+0.5*N(AA52))</f>
        <v/>
      </c>
      <c r="AC52" s="6" t="n"/>
      <c r="AD52" s="6" t="n"/>
      <c r="AE52" s="6" t="inlineStr">
        <is>
          <t>under construction</t>
        </is>
      </c>
      <c r="AF52" s="6" t="inlineStr">
        <is>
          <t>Available DEC</t>
        </is>
      </c>
      <c r="AG52" s="9" t="n"/>
      <c r="AH52" s="11">
        <f>IF(AG52="","",1-V52/AG52)</f>
        <v/>
      </c>
      <c r="AI52" s="9" t="n"/>
      <c r="AJ52" s="6" t="inlineStr">
        <is>
          <t>For a limited time, receive up to $75,000 in options on your new to-be-built home when you use a Choice Lender!*</t>
        </is>
      </c>
      <c r="AK52" s="6" t="inlineStr">
        <is>
          <t>20735 Open Range Ct</t>
        </is>
      </c>
      <c r="AL52" s="6" t="n">
        <v>29.8</v>
      </c>
      <c r="AM52" s="6" t="inlineStr">
        <is>
          <t>Houston</t>
        </is>
      </c>
      <c r="AN52" s="9" t="n">
        <v>396798</v>
      </c>
      <c r="AO52" s="11" t="n">
        <v>-0.0119</v>
      </c>
      <c r="AP52" s="9" t="n">
        <v>380000</v>
      </c>
      <c r="AQ52" s="9" t="n">
        <v>164</v>
      </c>
      <c r="AR52" s="10" t="n">
        <v>554</v>
      </c>
      <c r="AS52" s="6" t="n"/>
      <c r="AT52" s="6" t="n"/>
      <c r="AU52" s="12" t="inlineStr">
        <is>
          <t>https://www.beazer.com/houston-TX/tomball/amira</t>
        </is>
      </c>
      <c r="AV52" s="6" t="inlineStr">
        <is>
          <t>https://www.beazer.com/houston-TX/tomball/amira</t>
        </is>
      </c>
      <c r="AW52" s="6" t="inlineStr">
        <is>
          <t>hc71197016</t>
        </is>
      </c>
      <c r="AX52" s="6" t="inlineStr">
        <is>
          <t>2026-09-27</t>
        </is>
      </c>
    </row>
    <row r="53">
      <c r="A53" s="6" t="n">
        <v>52</v>
      </c>
      <c r="B53" s="6" t="inlineStr">
        <is>
          <t>houston</t>
        </is>
      </c>
      <c r="C53" s="6" t="inlineStr">
        <is>
          <t>hou-amira</t>
        </is>
      </c>
      <c r="D53" s="6" t="inlineStr">
        <is>
          <t>Amira</t>
        </is>
      </c>
      <c r="E53" s="6" t="inlineStr">
        <is>
          <t>Harris</t>
        </is>
      </c>
      <c r="F53" s="6" t="inlineStr">
        <is>
          <t>Tomball</t>
        </is>
      </c>
      <c r="G53" s="6" t="inlineStr">
        <is>
          <t>77377</t>
        </is>
      </c>
      <c r="H53" s="6" t="inlineStr">
        <is>
          <t>Johnson Development</t>
        </is>
      </c>
      <c r="I53" s="6" t="inlineStr">
        <is>
          <t>Tomball ISD</t>
        </is>
      </c>
      <c r="J53" s="6" t="inlineStr">
        <is>
          <t>Beazer Homes</t>
        </is>
      </c>
      <c r="K53" s="6" t="inlineStr">
        <is>
          <t>b-houston-beazer-homes</t>
        </is>
      </c>
      <c r="L53" s="6" t="inlineStr">
        <is>
          <t>National builder</t>
        </is>
      </c>
      <c r="M53" s="6" t="inlineStr">
        <is>
          <t>Yes</t>
        </is>
      </c>
      <c r="N53" s="6" t="inlineStr">
        <is>
          <t>No</t>
        </is>
      </c>
      <c r="O53" s="6" t="inlineStr">
        <is>
          <t>No</t>
        </is>
      </c>
      <c r="P53" s="6" t="inlineStr">
        <is>
          <t>Beazer Homes</t>
        </is>
      </c>
      <c r="Q53" s="6" t="inlineStr">
        <is>
          <t>hou-amira#1</t>
        </is>
      </c>
      <c r="R53" s="6" t="inlineStr">
        <is>
          <t>Amira 45' and 50' Homesites</t>
        </is>
      </c>
      <c r="S53" s="6" t="n"/>
      <c r="T53" s="6" t="inlineStr">
        <is>
          <t>45, 50</t>
        </is>
      </c>
      <c r="U53" s="6" t="inlineStr">
        <is>
          <t>Somerset</t>
        </is>
      </c>
      <c r="V53" s="9" t="n">
        <v>418112</v>
      </c>
      <c r="W53" s="10" t="n">
        <v>2562</v>
      </c>
      <c r="X53" s="9">
        <f>IF(W53&gt;0,V53/W53,"")</f>
        <v/>
      </c>
      <c r="Y53" s="6" t="n">
        <v>4</v>
      </c>
      <c r="Z53" s="6" t="n">
        <v>3</v>
      </c>
      <c r="AA53" s="6" t="n">
        <v>1</v>
      </c>
      <c r="AB53" s="6">
        <f>IF(Z53="","",Z53+0.5*N(AA53))</f>
        <v/>
      </c>
      <c r="AC53" s="6" t="n"/>
      <c r="AD53" s="6" t="n"/>
      <c r="AE53" s="6" t="inlineStr">
        <is>
          <t>under construction</t>
        </is>
      </c>
      <c r="AF53" s="6" t="inlineStr">
        <is>
          <t>Available OCT</t>
        </is>
      </c>
      <c r="AG53" s="9" t="n"/>
      <c r="AH53" s="11">
        <f>IF(AG53="","",1-V53/AG53)</f>
        <v/>
      </c>
      <c r="AI53" s="9" t="n"/>
      <c r="AJ53" s="6" t="inlineStr">
        <is>
          <t>For a limited time, receive up to $75,000 in options on your new to-be-built home when you use a Choice Lender!*</t>
        </is>
      </c>
      <c r="AK53" s="6" t="inlineStr">
        <is>
          <t>21210 Pony Valley Ln</t>
        </is>
      </c>
      <c r="AL53" s="6" t="n">
        <v>29.8</v>
      </c>
      <c r="AM53" s="6" t="inlineStr">
        <is>
          <t>Houston</t>
        </is>
      </c>
      <c r="AN53" s="9" t="n">
        <v>396798</v>
      </c>
      <c r="AO53" s="11" t="n">
        <v>-0.0119</v>
      </c>
      <c r="AP53" s="9" t="n">
        <v>380000</v>
      </c>
      <c r="AQ53" s="9" t="n">
        <v>164</v>
      </c>
      <c r="AR53" s="10" t="n">
        <v>554</v>
      </c>
      <c r="AS53" s="6" t="n"/>
      <c r="AT53" s="6" t="n"/>
      <c r="AU53" s="12" t="inlineStr">
        <is>
          <t>https://www.beazer.com/houston-TX/tomball/amira</t>
        </is>
      </c>
      <c r="AV53" s="6" t="inlineStr">
        <is>
          <t>https://www.beazer.com/houston-TX/tomball/amira</t>
        </is>
      </c>
      <c r="AW53" s="6" t="inlineStr">
        <is>
          <t>h0dd1a788d</t>
        </is>
      </c>
      <c r="AX53" s="6" t="inlineStr">
        <is>
          <t>2026-09-27</t>
        </is>
      </c>
    </row>
    <row r="54">
      <c r="A54" s="6" t="n">
        <v>53</v>
      </c>
      <c r="B54" s="6" t="inlineStr">
        <is>
          <t>houston</t>
        </is>
      </c>
      <c r="C54" s="6" t="inlineStr">
        <is>
          <t>hou-amira</t>
        </is>
      </c>
      <c r="D54" s="6" t="inlineStr">
        <is>
          <t>Amira</t>
        </is>
      </c>
      <c r="E54" s="6" t="inlineStr">
        <is>
          <t>Harris</t>
        </is>
      </c>
      <c r="F54" s="6" t="inlineStr">
        <is>
          <t>Tomball</t>
        </is>
      </c>
      <c r="G54" s="6" t="inlineStr">
        <is>
          <t>77377</t>
        </is>
      </c>
      <c r="H54" s="6" t="inlineStr">
        <is>
          <t>Johnson Development</t>
        </is>
      </c>
      <c r="I54" s="6" t="inlineStr">
        <is>
          <t>Tomball ISD</t>
        </is>
      </c>
      <c r="J54" s="6" t="inlineStr">
        <is>
          <t>Beazer Homes</t>
        </is>
      </c>
      <c r="K54" s="6" t="inlineStr">
        <is>
          <t>b-houston-beazer-homes</t>
        </is>
      </c>
      <c r="L54" s="6" t="inlineStr">
        <is>
          <t>National builder</t>
        </is>
      </c>
      <c r="M54" s="6" t="inlineStr">
        <is>
          <t>Yes</t>
        </is>
      </c>
      <c r="N54" s="6" t="inlineStr">
        <is>
          <t>No</t>
        </is>
      </c>
      <c r="O54" s="6" t="inlineStr">
        <is>
          <t>No</t>
        </is>
      </c>
      <c r="P54" s="6" t="inlineStr">
        <is>
          <t>Beazer Homes</t>
        </is>
      </c>
      <c r="Q54" s="6" t="inlineStr">
        <is>
          <t>hou-amira#1</t>
        </is>
      </c>
      <c r="R54" s="6" t="inlineStr">
        <is>
          <t>Amira 45' and 50' Homesites</t>
        </is>
      </c>
      <c r="S54" s="6" t="n"/>
      <c r="T54" s="6" t="inlineStr">
        <is>
          <t>45, 50</t>
        </is>
      </c>
      <c r="U54" s="6" t="inlineStr">
        <is>
          <t>Summerfield</t>
        </is>
      </c>
      <c r="V54" s="9" t="n">
        <v>499250</v>
      </c>
      <c r="W54" s="10" t="n">
        <v>3196</v>
      </c>
      <c r="X54" s="9">
        <f>IF(W54&gt;0,V54/W54,"")</f>
        <v/>
      </c>
      <c r="Y54" s="6" t="n">
        <v>4</v>
      </c>
      <c r="Z54" s="6" t="n">
        <v>3</v>
      </c>
      <c r="AA54" s="6" t="n">
        <v>1</v>
      </c>
      <c r="AB54" s="6">
        <f>IF(Z54="","",Z54+0.5*N(AA54))</f>
        <v/>
      </c>
      <c r="AC54" s="6" t="n"/>
      <c r="AD54" s="6" t="n"/>
      <c r="AE54" s="6" t="inlineStr">
        <is>
          <t>under construction</t>
        </is>
      </c>
      <c r="AF54" s="6" t="inlineStr">
        <is>
          <t>Available OCT</t>
        </is>
      </c>
      <c r="AG54" s="9" t="n"/>
      <c r="AH54" s="11">
        <f>IF(AG54="","",1-V54/AG54)</f>
        <v/>
      </c>
      <c r="AI54" s="9" t="n"/>
      <c r="AJ54" s="6" t="inlineStr">
        <is>
          <t>For a limited time, receive up to $75,000 in options on your new to-be-built home when you use a Choice Lender!*</t>
        </is>
      </c>
      <c r="AK54" s="6" t="inlineStr">
        <is>
          <t>20522 Galineers Cob Dr</t>
        </is>
      </c>
      <c r="AL54" s="6" t="n">
        <v>29.8</v>
      </c>
      <c r="AM54" s="6" t="inlineStr">
        <is>
          <t>Houston</t>
        </is>
      </c>
      <c r="AN54" s="9" t="n">
        <v>396798</v>
      </c>
      <c r="AO54" s="11" t="n">
        <v>-0.0119</v>
      </c>
      <c r="AP54" s="9" t="n">
        <v>380000</v>
      </c>
      <c r="AQ54" s="9" t="n">
        <v>164</v>
      </c>
      <c r="AR54" s="10" t="n">
        <v>554</v>
      </c>
      <c r="AS54" s="6" t="n"/>
      <c r="AT54" s="6" t="n"/>
      <c r="AU54" s="12" t="inlineStr">
        <is>
          <t>https://www.beazer.com/houston-TX/tomball/amira</t>
        </is>
      </c>
      <c r="AV54" s="6" t="inlineStr">
        <is>
          <t>https://www.beazer.com/houston-TX/tomball/amira</t>
        </is>
      </c>
      <c r="AW54" s="6" t="inlineStr">
        <is>
          <t>h3e0d926d0</t>
        </is>
      </c>
      <c r="AX54" s="6" t="inlineStr">
        <is>
          <t>2026-09-27</t>
        </is>
      </c>
    </row>
    <row r="55">
      <c r="A55" s="6" t="n">
        <v>54</v>
      </c>
      <c r="B55" s="6" t="inlineStr">
        <is>
          <t>houston</t>
        </is>
      </c>
      <c r="C55" s="6" t="inlineStr">
        <is>
          <t>hou-amira</t>
        </is>
      </c>
      <c r="D55" s="6" t="inlineStr">
        <is>
          <t>Amira</t>
        </is>
      </c>
      <c r="E55" s="6" t="inlineStr">
        <is>
          <t>Harris</t>
        </is>
      </c>
      <c r="F55" s="6" t="inlineStr">
        <is>
          <t>Tomball</t>
        </is>
      </c>
      <c r="G55" s="6" t="inlineStr">
        <is>
          <t>77377</t>
        </is>
      </c>
      <c r="H55" s="6" t="inlineStr">
        <is>
          <t>Johnson Development</t>
        </is>
      </c>
      <c r="I55" s="6" t="inlineStr">
        <is>
          <t>Tomball ISD</t>
        </is>
      </c>
      <c r="J55" s="6" t="inlineStr">
        <is>
          <t>Beazer Homes</t>
        </is>
      </c>
      <c r="K55" s="6" t="inlineStr">
        <is>
          <t>b-houston-beazer-homes</t>
        </is>
      </c>
      <c r="L55" s="6" t="inlineStr">
        <is>
          <t>National builder</t>
        </is>
      </c>
      <c r="M55" s="6" t="inlineStr">
        <is>
          <t>Yes</t>
        </is>
      </c>
      <c r="N55" s="6" t="inlineStr">
        <is>
          <t>No</t>
        </is>
      </c>
      <c r="O55" s="6" t="inlineStr">
        <is>
          <t>No</t>
        </is>
      </c>
      <c r="P55" s="6" t="inlineStr">
        <is>
          <t>Beazer Homes</t>
        </is>
      </c>
      <c r="Q55" s="6" t="inlineStr">
        <is>
          <t>hou-amira#1</t>
        </is>
      </c>
      <c r="R55" s="6" t="inlineStr">
        <is>
          <t>Amira 45' and 50' Homesites</t>
        </is>
      </c>
      <c r="S55" s="6" t="n"/>
      <c r="T55" s="6" t="inlineStr">
        <is>
          <t>45, 50</t>
        </is>
      </c>
      <c r="U55" s="6" t="inlineStr">
        <is>
          <t>Sedona</t>
        </is>
      </c>
      <c r="V55" s="9" t="n">
        <v>548462</v>
      </c>
      <c r="W55" s="10" t="n">
        <v>2947</v>
      </c>
      <c r="X55" s="9">
        <f>IF(W55&gt;0,V55/W55,"")</f>
        <v/>
      </c>
      <c r="Y55" s="6" t="n">
        <v>4</v>
      </c>
      <c r="Z55" s="6" t="n">
        <v>3</v>
      </c>
      <c r="AA55" s="6" t="n">
        <v>1</v>
      </c>
      <c r="AB55" s="6">
        <f>IF(Z55="","",Z55+0.5*N(AA55))</f>
        <v/>
      </c>
      <c r="AC55" s="6" t="n"/>
      <c r="AD55" s="6" t="n"/>
      <c r="AE55" s="6" t="inlineStr">
        <is>
          <t>under construction</t>
        </is>
      </c>
      <c r="AF55" s="6" t="inlineStr">
        <is>
          <t>Available DEC</t>
        </is>
      </c>
      <c r="AG55" s="9" t="n"/>
      <c r="AH55" s="11">
        <f>IF(AG55="","",1-V55/AG55)</f>
        <v/>
      </c>
      <c r="AI55" s="9" t="n"/>
      <c r="AJ55" s="6" t="inlineStr">
        <is>
          <t>For a limited time, receive up to $75,000 in options on your new to-be-built home when you use a Choice Lender!*</t>
        </is>
      </c>
      <c r="AK55" s="6" t="inlineStr">
        <is>
          <t>20515 Wagon Chase Dr</t>
        </is>
      </c>
      <c r="AL55" s="6" t="n">
        <v>29.8</v>
      </c>
      <c r="AM55" s="6" t="inlineStr">
        <is>
          <t>Houston</t>
        </is>
      </c>
      <c r="AN55" s="9" t="n">
        <v>396798</v>
      </c>
      <c r="AO55" s="11" t="n">
        <v>-0.0119</v>
      </c>
      <c r="AP55" s="9" t="n">
        <v>380000</v>
      </c>
      <c r="AQ55" s="9" t="n">
        <v>164</v>
      </c>
      <c r="AR55" s="10" t="n">
        <v>554</v>
      </c>
      <c r="AS55" s="6" t="n"/>
      <c r="AT55" s="6" t="n"/>
      <c r="AU55" s="12" t="inlineStr">
        <is>
          <t>https://www.beazer.com/houston-TX/tomball/amira</t>
        </is>
      </c>
      <c r="AV55" s="6" t="inlineStr">
        <is>
          <t>https://www.beazer.com/houston-TX/tomball/amira</t>
        </is>
      </c>
      <c r="AW55" s="6" t="inlineStr">
        <is>
          <t>h2ad7882c1</t>
        </is>
      </c>
      <c r="AX55" s="6" t="inlineStr">
        <is>
          <t>2026-09-27</t>
        </is>
      </c>
    </row>
    <row r="56">
      <c r="A56" s="6" t="n">
        <v>55</v>
      </c>
      <c r="B56" s="6" t="inlineStr">
        <is>
          <t>houston</t>
        </is>
      </c>
      <c r="C56" s="6" t="inlineStr">
        <is>
          <t>hou-anniston</t>
        </is>
      </c>
      <c r="D56" s="6" t="inlineStr">
        <is>
          <t>Anniston</t>
        </is>
      </c>
      <c r="E56" s="6" t="inlineStr">
        <is>
          <t>Harris</t>
        </is>
      </c>
      <c r="F56" s="6" t="inlineStr">
        <is>
          <t>Katy</t>
        </is>
      </c>
      <c r="G56" s="6" t="inlineStr">
        <is>
          <t>77493</t>
        </is>
      </c>
      <c r="H56" s="6" t="inlineStr">
        <is>
          <t>Friendswood Development Company</t>
        </is>
      </c>
      <c r="I56" s="6" t="inlineStr">
        <is>
          <t>Katy ISD</t>
        </is>
      </c>
      <c r="J56" s="6" t="inlineStr">
        <is>
          <t>Lennar</t>
        </is>
      </c>
      <c r="K56" s="6" t="inlineStr">
        <is>
          <t>b-houston-lennar</t>
        </is>
      </c>
      <c r="L56" s="6" t="inlineStr">
        <is>
          <t>Lennar and the firms it owns</t>
        </is>
      </c>
      <c r="M56" s="6" t="inlineStr">
        <is>
          <t>Yes</t>
        </is>
      </c>
      <c r="N56" s="6" t="inlineStr">
        <is>
          <t>No</t>
        </is>
      </c>
      <c r="O56" s="6" t="inlineStr">
        <is>
          <t>Yes</t>
        </is>
      </c>
      <c r="P56" s="6" t="inlineStr">
        <is>
          <t>Lennar</t>
        </is>
      </c>
      <c r="Q56" s="6" t="inlineStr">
        <is>
          <t>hou-anniston#1</t>
        </is>
      </c>
      <c r="R56" s="6" t="inlineStr">
        <is>
          <t>Cottage Collection</t>
        </is>
      </c>
      <c r="S56" s="6" t="n"/>
      <c r="T56" s="6" t="inlineStr"/>
      <c r="U56" s="6" t="inlineStr">
        <is>
          <t>Oakridge</t>
        </is>
      </c>
      <c r="V56" s="9" t="n">
        <v>229990</v>
      </c>
      <c r="W56" s="10" t="n">
        <v>1311</v>
      </c>
      <c r="X56" s="9">
        <f>IF(W56&gt;0,V56/W56,"")</f>
        <v/>
      </c>
      <c r="Y56" s="6" t="n">
        <v>3</v>
      </c>
      <c r="Z56" s="6" t="n">
        <v>2</v>
      </c>
      <c r="AA56" s="6" t="n"/>
      <c r="AB56" s="6">
        <f>IF(Z56="","",Z56+0.5*N(AA56))</f>
        <v/>
      </c>
      <c r="AC56" s="6" t="n"/>
      <c r="AD56" s="6" t="n"/>
      <c r="AE56" s="6" t="inlineStr">
        <is>
          <t>ready</t>
        </is>
      </c>
      <c r="AF56" s="6" t="inlineStr">
        <is>
          <t>Move-in ready</t>
        </is>
      </c>
      <c r="AG56" s="9" t="n"/>
      <c r="AH56" s="11">
        <f>IF(AG56="","",1-V56/AG56)</f>
        <v/>
      </c>
      <c r="AI56" s="9" t="n"/>
      <c r="AJ56" s="6" t="n"/>
      <c r="AK56" s="6" t="inlineStr">
        <is>
          <t>26850 Lollipop Pink Lane</t>
        </is>
      </c>
      <c r="AL56" s="6" t="n">
        <v>28.4</v>
      </c>
      <c r="AM56" s="6" t="inlineStr">
        <is>
          <t>Houston</t>
        </is>
      </c>
      <c r="AN56" s="9" t="n">
        <v>336733</v>
      </c>
      <c r="AO56" s="11" t="n">
        <v>-0.0396</v>
      </c>
      <c r="AP56" s="9" t="n">
        <v>340000</v>
      </c>
      <c r="AQ56" s="9" t="n">
        <v>159</v>
      </c>
      <c r="AR56" s="10" t="n"/>
      <c r="AS56" s="6" t="inlineStr">
        <is>
          <t>12</t>
        </is>
      </c>
      <c r="AT56" s="6" t="n"/>
      <c r="AU56" s="12" t="inlineStr">
        <is>
          <t>https://www.lennar.com/new-homes/texas/houston/katy/anniston/cottage-collection</t>
        </is>
      </c>
      <c r="AV56" s="6" t="inlineStr">
        <is>
          <t>https://www.lennar.com/new-homes/texas/houston/katy/anniston/cottage-collection</t>
        </is>
      </c>
      <c r="AW56" s="6" t="inlineStr">
        <is>
          <t>ha3dfbc147</t>
        </is>
      </c>
      <c r="AX56" s="6" t="inlineStr">
        <is>
          <t>2026-09-27</t>
        </is>
      </c>
    </row>
    <row r="57">
      <c r="A57" s="6" t="n">
        <v>56</v>
      </c>
      <c r="B57" s="6" t="inlineStr">
        <is>
          <t>houston</t>
        </is>
      </c>
      <c r="C57" s="6" t="inlineStr">
        <is>
          <t>hou-anniston</t>
        </is>
      </c>
      <c r="D57" s="6" t="inlineStr">
        <is>
          <t>Anniston</t>
        </is>
      </c>
      <c r="E57" s="6" t="inlineStr">
        <is>
          <t>Harris</t>
        </is>
      </c>
      <c r="F57" s="6" t="inlineStr">
        <is>
          <t>Katy</t>
        </is>
      </c>
      <c r="G57" s="6" t="inlineStr">
        <is>
          <t>77493</t>
        </is>
      </c>
      <c r="H57" s="6" t="inlineStr">
        <is>
          <t>Friendswood Development Company</t>
        </is>
      </c>
      <c r="I57" s="6" t="inlineStr">
        <is>
          <t>Katy ISD</t>
        </is>
      </c>
      <c r="J57" s="6" t="inlineStr">
        <is>
          <t>Lennar</t>
        </is>
      </c>
      <c r="K57" s="6" t="inlineStr">
        <is>
          <t>b-houston-lennar</t>
        </is>
      </c>
      <c r="L57" s="6" t="inlineStr">
        <is>
          <t>Lennar and the firms it owns</t>
        </is>
      </c>
      <c r="M57" s="6" t="inlineStr">
        <is>
          <t>Yes</t>
        </is>
      </c>
      <c r="N57" s="6" t="inlineStr">
        <is>
          <t>No</t>
        </is>
      </c>
      <c r="O57" s="6" t="inlineStr">
        <is>
          <t>Yes</t>
        </is>
      </c>
      <c r="P57" s="6" t="inlineStr">
        <is>
          <t>Lennar</t>
        </is>
      </c>
      <c r="Q57" s="6" t="inlineStr">
        <is>
          <t>hou-anniston#1</t>
        </is>
      </c>
      <c r="R57" s="6" t="inlineStr">
        <is>
          <t>Cottage Collection</t>
        </is>
      </c>
      <c r="S57" s="6" t="n"/>
      <c r="T57" s="6" t="inlineStr"/>
      <c r="U57" s="6" t="inlineStr">
        <is>
          <t>Kitson</t>
        </is>
      </c>
      <c r="V57" s="9" t="n">
        <v>229990</v>
      </c>
      <c r="W57" s="10" t="n">
        <v>1451</v>
      </c>
      <c r="X57" s="9">
        <f>IF(W57&gt;0,V57/W57,"")</f>
        <v/>
      </c>
      <c r="Y57" s="6" t="n">
        <v>3</v>
      </c>
      <c r="Z57" s="6" t="n">
        <v>2</v>
      </c>
      <c r="AA57" s="6" t="n"/>
      <c r="AB57" s="6">
        <f>IF(Z57="","",Z57+0.5*N(AA57))</f>
        <v/>
      </c>
      <c r="AC57" s="6" t="n"/>
      <c r="AD57" s="6" t="n"/>
      <c r="AE57" s="6" t="inlineStr">
        <is>
          <t>ready</t>
        </is>
      </c>
      <c r="AF57" s="6" t="inlineStr">
        <is>
          <t>Move-in ready</t>
        </is>
      </c>
      <c r="AG57" s="9" t="n"/>
      <c r="AH57" s="11">
        <f>IF(AG57="","",1-V57/AG57)</f>
        <v/>
      </c>
      <c r="AI57" s="9" t="n"/>
      <c r="AJ57" s="6" t="n"/>
      <c r="AK57" s="6" t="inlineStr">
        <is>
          <t>26854 Lollipop Pink Lane</t>
        </is>
      </c>
      <c r="AL57" s="6" t="n">
        <v>28.4</v>
      </c>
      <c r="AM57" s="6" t="inlineStr">
        <is>
          <t>Houston</t>
        </is>
      </c>
      <c r="AN57" s="9" t="n">
        <v>336733</v>
      </c>
      <c r="AO57" s="11" t="n">
        <v>-0.0396</v>
      </c>
      <c r="AP57" s="9" t="n">
        <v>340000</v>
      </c>
      <c r="AQ57" s="9" t="n">
        <v>159</v>
      </c>
      <c r="AR57" s="10" t="n"/>
      <c r="AS57" s="6" t="inlineStr">
        <is>
          <t>12</t>
        </is>
      </c>
      <c r="AT57" s="6" t="n"/>
      <c r="AU57" s="12" t="inlineStr">
        <is>
          <t>https://www.lennar.com/new-homes/texas/houston/katy/anniston/cottage-collection</t>
        </is>
      </c>
      <c r="AV57" s="6" t="inlineStr">
        <is>
          <t>https://www.lennar.com/new-homes/texas/houston/katy/anniston/cottage-collection</t>
        </is>
      </c>
      <c r="AW57" s="6" t="inlineStr">
        <is>
          <t>h66b7b3ab2</t>
        </is>
      </c>
      <c r="AX57" s="6" t="inlineStr">
        <is>
          <t>2026-09-27</t>
        </is>
      </c>
    </row>
    <row r="58">
      <c r="A58" s="6" t="n">
        <v>57</v>
      </c>
      <c r="B58" s="6" t="inlineStr">
        <is>
          <t>houston</t>
        </is>
      </c>
      <c r="C58" s="6" t="inlineStr">
        <is>
          <t>hou-anniston</t>
        </is>
      </c>
      <c r="D58" s="6" t="inlineStr">
        <is>
          <t>Anniston</t>
        </is>
      </c>
      <c r="E58" s="6" t="inlineStr">
        <is>
          <t>Harris</t>
        </is>
      </c>
      <c r="F58" s="6" t="inlineStr">
        <is>
          <t>Katy</t>
        </is>
      </c>
      <c r="G58" s="6" t="inlineStr">
        <is>
          <t>77493</t>
        </is>
      </c>
      <c r="H58" s="6" t="inlineStr">
        <is>
          <t>Friendswood Development Company</t>
        </is>
      </c>
      <c r="I58" s="6" t="inlineStr">
        <is>
          <t>Katy ISD</t>
        </is>
      </c>
      <c r="J58" s="6" t="inlineStr">
        <is>
          <t>Lennar</t>
        </is>
      </c>
      <c r="K58" s="6" t="inlineStr">
        <is>
          <t>b-houston-lennar</t>
        </is>
      </c>
      <c r="L58" s="6" t="inlineStr">
        <is>
          <t>Lennar and the firms it owns</t>
        </is>
      </c>
      <c r="M58" s="6" t="inlineStr">
        <is>
          <t>Yes</t>
        </is>
      </c>
      <c r="N58" s="6" t="inlineStr">
        <is>
          <t>No</t>
        </is>
      </c>
      <c r="O58" s="6" t="inlineStr">
        <is>
          <t>Yes</t>
        </is>
      </c>
      <c r="P58" s="6" t="inlineStr">
        <is>
          <t>Lennar</t>
        </is>
      </c>
      <c r="Q58" s="6" t="inlineStr">
        <is>
          <t>hou-anniston#1</t>
        </is>
      </c>
      <c r="R58" s="6" t="inlineStr">
        <is>
          <t>Cottage Collection</t>
        </is>
      </c>
      <c r="S58" s="6" t="n"/>
      <c r="T58" s="6" t="inlineStr"/>
      <c r="U58" s="6" t="inlineStr">
        <is>
          <t>Idlewood</t>
        </is>
      </c>
      <c r="V58" s="9" t="n">
        <v>236990</v>
      </c>
      <c r="W58" s="10" t="n">
        <v>1461</v>
      </c>
      <c r="X58" s="9">
        <f>IF(W58&gt;0,V58/W58,"")</f>
        <v/>
      </c>
      <c r="Y58" s="6" t="n">
        <v>3</v>
      </c>
      <c r="Z58" s="6" t="n">
        <v>2</v>
      </c>
      <c r="AA58" s="6" t="n"/>
      <c r="AB58" s="6">
        <f>IF(Z58="","",Z58+0.5*N(AA58))</f>
        <v/>
      </c>
      <c r="AC58" s="6" t="n"/>
      <c r="AD58" s="6" t="n"/>
      <c r="AE58" s="6" t="inlineStr">
        <is>
          <t>ready</t>
        </is>
      </c>
      <c r="AF58" s="6" t="inlineStr">
        <is>
          <t>Move-in ready</t>
        </is>
      </c>
      <c r="AG58" s="9" t="n"/>
      <c r="AH58" s="11">
        <f>IF(AG58="","",1-V58/AG58)</f>
        <v/>
      </c>
      <c r="AI58" s="9" t="n"/>
      <c r="AJ58" s="6" t="n"/>
      <c r="AK58" s="6" t="inlineStr">
        <is>
          <t>26715 Cascade Sunrise Street</t>
        </is>
      </c>
      <c r="AL58" s="6" t="n">
        <v>28.4</v>
      </c>
      <c r="AM58" s="6" t="inlineStr">
        <is>
          <t>Houston</t>
        </is>
      </c>
      <c r="AN58" s="9" t="n">
        <v>336733</v>
      </c>
      <c r="AO58" s="11" t="n">
        <v>-0.0396</v>
      </c>
      <c r="AP58" s="9" t="n">
        <v>340000</v>
      </c>
      <c r="AQ58" s="9" t="n">
        <v>159</v>
      </c>
      <c r="AR58" s="10" t="n"/>
      <c r="AS58" s="6" t="inlineStr">
        <is>
          <t>12</t>
        </is>
      </c>
      <c r="AT58" s="6" t="n"/>
      <c r="AU58" s="12" t="inlineStr">
        <is>
          <t>https://www.lennar.com/new-homes/texas/houston/katy/anniston/cottage-collection</t>
        </is>
      </c>
      <c r="AV58" s="6" t="inlineStr">
        <is>
          <t>https://www.lennar.com/new-homes/texas/houston/katy/anniston/cottage-collection</t>
        </is>
      </c>
      <c r="AW58" s="6" t="inlineStr">
        <is>
          <t>h3ca2986a0</t>
        </is>
      </c>
      <c r="AX58" s="6" t="inlineStr">
        <is>
          <t>2026-09-27</t>
        </is>
      </c>
    </row>
    <row r="59">
      <c r="A59" s="6" t="n">
        <v>58</v>
      </c>
      <c r="B59" s="6" t="inlineStr">
        <is>
          <t>houston</t>
        </is>
      </c>
      <c r="C59" s="6" t="inlineStr">
        <is>
          <t>hou-anniston</t>
        </is>
      </c>
      <c r="D59" s="6" t="inlineStr">
        <is>
          <t>Anniston</t>
        </is>
      </c>
      <c r="E59" s="6" t="inlineStr">
        <is>
          <t>Harris</t>
        </is>
      </c>
      <c r="F59" s="6" t="inlineStr">
        <is>
          <t>Katy</t>
        </is>
      </c>
      <c r="G59" s="6" t="inlineStr">
        <is>
          <t>77493</t>
        </is>
      </c>
      <c r="H59" s="6" t="inlineStr">
        <is>
          <t>Friendswood Development Company</t>
        </is>
      </c>
      <c r="I59" s="6" t="inlineStr">
        <is>
          <t>Katy ISD</t>
        </is>
      </c>
      <c r="J59" s="6" t="inlineStr">
        <is>
          <t>Lennar</t>
        </is>
      </c>
      <c r="K59" s="6" t="inlineStr">
        <is>
          <t>b-houston-lennar</t>
        </is>
      </c>
      <c r="L59" s="6" t="inlineStr">
        <is>
          <t>Lennar and the firms it owns</t>
        </is>
      </c>
      <c r="M59" s="6" t="inlineStr">
        <is>
          <t>Yes</t>
        </is>
      </c>
      <c r="N59" s="6" t="inlineStr">
        <is>
          <t>No</t>
        </is>
      </c>
      <c r="O59" s="6" t="inlineStr">
        <is>
          <t>Yes</t>
        </is>
      </c>
      <c r="P59" s="6" t="inlineStr">
        <is>
          <t>Lennar</t>
        </is>
      </c>
      <c r="Q59" s="6" t="inlineStr">
        <is>
          <t>hou-anniston#1</t>
        </is>
      </c>
      <c r="R59" s="6" t="inlineStr">
        <is>
          <t>Cottage Collection</t>
        </is>
      </c>
      <c r="S59" s="6" t="n"/>
      <c r="T59" s="6" t="inlineStr"/>
      <c r="U59" s="6" t="inlineStr">
        <is>
          <t>Pinehollow</t>
        </is>
      </c>
      <c r="V59" s="9" t="n">
        <v>243990</v>
      </c>
      <c r="W59" s="10" t="n">
        <v>1656</v>
      </c>
      <c r="X59" s="9">
        <f>IF(W59&gt;0,V59/W59,"")</f>
        <v/>
      </c>
      <c r="Y59" s="6" t="n">
        <v>4</v>
      </c>
      <c r="Z59" s="6" t="n">
        <v>2</v>
      </c>
      <c r="AA59" s="6" t="n"/>
      <c r="AB59" s="6">
        <f>IF(Z59="","",Z59+0.5*N(AA59))</f>
        <v/>
      </c>
      <c r="AC59" s="6" t="n"/>
      <c r="AD59" s="6" t="n"/>
      <c r="AE59" s="6" t="inlineStr">
        <is>
          <t>ready</t>
        </is>
      </c>
      <c r="AF59" s="6" t="inlineStr">
        <is>
          <t>Move-in ready</t>
        </is>
      </c>
      <c r="AG59" s="9" t="n"/>
      <c r="AH59" s="11">
        <f>IF(AG59="","",1-V59/AG59)</f>
        <v/>
      </c>
      <c r="AI59" s="9" t="n"/>
      <c r="AJ59" s="6" t="n"/>
      <c r="AK59" s="6" t="inlineStr">
        <is>
          <t>6118 Bayberry Blooms Lane</t>
        </is>
      </c>
      <c r="AL59" s="6" t="n">
        <v>28.4</v>
      </c>
      <c r="AM59" s="6" t="inlineStr">
        <is>
          <t>Houston</t>
        </is>
      </c>
      <c r="AN59" s="9" t="n">
        <v>336733</v>
      </c>
      <c r="AO59" s="11" t="n">
        <v>-0.0396</v>
      </c>
      <c r="AP59" s="9" t="n">
        <v>340000</v>
      </c>
      <c r="AQ59" s="9" t="n">
        <v>159</v>
      </c>
      <c r="AR59" s="10" t="n"/>
      <c r="AS59" s="6" t="inlineStr">
        <is>
          <t>12</t>
        </is>
      </c>
      <c r="AT59" s="6" t="n"/>
      <c r="AU59" s="12" t="inlineStr">
        <is>
          <t>https://www.lennar.com/new-homes/texas/houston/katy/anniston/cottage-collection</t>
        </is>
      </c>
      <c r="AV59" s="6" t="inlineStr">
        <is>
          <t>https://www.lennar.com/new-homes/texas/houston/katy/anniston/cottage-collection</t>
        </is>
      </c>
      <c r="AW59" s="6" t="inlineStr">
        <is>
          <t>hd8b4f8b11</t>
        </is>
      </c>
      <c r="AX59" s="6" t="inlineStr">
        <is>
          <t>2026-09-27</t>
        </is>
      </c>
    </row>
    <row r="60">
      <c r="A60" s="6" t="n">
        <v>59</v>
      </c>
      <c r="B60" s="6" t="inlineStr">
        <is>
          <t>houston</t>
        </is>
      </c>
      <c r="C60" s="6" t="inlineStr">
        <is>
          <t>hou-anniston</t>
        </is>
      </c>
      <c r="D60" s="6" t="inlineStr">
        <is>
          <t>Anniston</t>
        </is>
      </c>
      <c r="E60" s="6" t="inlineStr">
        <is>
          <t>Harris</t>
        </is>
      </c>
      <c r="F60" s="6" t="inlineStr">
        <is>
          <t>Katy</t>
        </is>
      </c>
      <c r="G60" s="6" t="inlineStr">
        <is>
          <t>77493</t>
        </is>
      </c>
      <c r="H60" s="6" t="inlineStr">
        <is>
          <t>Friendswood Development Company</t>
        </is>
      </c>
      <c r="I60" s="6" t="inlineStr">
        <is>
          <t>Katy ISD</t>
        </is>
      </c>
      <c r="J60" s="6" t="inlineStr">
        <is>
          <t>Lennar</t>
        </is>
      </c>
      <c r="K60" s="6" t="inlineStr">
        <is>
          <t>b-houston-lennar</t>
        </is>
      </c>
      <c r="L60" s="6" t="inlineStr">
        <is>
          <t>Lennar and the firms it owns</t>
        </is>
      </c>
      <c r="M60" s="6" t="inlineStr">
        <is>
          <t>Yes</t>
        </is>
      </c>
      <c r="N60" s="6" t="inlineStr">
        <is>
          <t>No</t>
        </is>
      </c>
      <c r="O60" s="6" t="inlineStr">
        <is>
          <t>Yes</t>
        </is>
      </c>
      <c r="P60" s="6" t="inlineStr">
        <is>
          <t>Lennar</t>
        </is>
      </c>
      <c r="Q60" s="6" t="inlineStr">
        <is>
          <t>hou-anniston#1</t>
        </is>
      </c>
      <c r="R60" s="6" t="inlineStr">
        <is>
          <t>Cottage Collection</t>
        </is>
      </c>
      <c r="S60" s="6" t="n"/>
      <c r="T60" s="6" t="inlineStr"/>
      <c r="U60" s="6" t="inlineStr">
        <is>
          <t>Whitetail</t>
        </is>
      </c>
      <c r="V60" s="9" t="n">
        <v>288990</v>
      </c>
      <c r="W60" s="10" t="n">
        <v>2039</v>
      </c>
      <c r="X60" s="9">
        <f>IF(W60&gt;0,V60/W60,"")</f>
        <v/>
      </c>
      <c r="Y60" s="6" t="n">
        <v>4</v>
      </c>
      <c r="Z60" s="6" t="n">
        <v>2</v>
      </c>
      <c r="AA60" s="6" t="n">
        <v>1</v>
      </c>
      <c r="AB60" s="6">
        <f>IF(Z60="","",Z60+0.5*N(AA60))</f>
        <v/>
      </c>
      <c r="AC60" s="6" t="n"/>
      <c r="AD60" s="6" t="n"/>
      <c r="AE60" s="6" t="inlineStr">
        <is>
          <t>ready</t>
        </is>
      </c>
      <c r="AF60" s="6" t="inlineStr">
        <is>
          <t>Move-in ready</t>
        </is>
      </c>
      <c r="AG60" s="9" t="n"/>
      <c r="AH60" s="11">
        <f>IF(AG60="","",1-V60/AG60)</f>
        <v/>
      </c>
      <c r="AI60" s="9" t="n"/>
      <c r="AJ60" s="6" t="n"/>
      <c r="AK60" s="6" t="inlineStr">
        <is>
          <t>26842 Lollipop Pink Lane</t>
        </is>
      </c>
      <c r="AL60" s="6" t="n">
        <v>28.4</v>
      </c>
      <c r="AM60" s="6" t="inlineStr">
        <is>
          <t>Houston</t>
        </is>
      </c>
      <c r="AN60" s="9" t="n">
        <v>336733</v>
      </c>
      <c r="AO60" s="11" t="n">
        <v>-0.0396</v>
      </c>
      <c r="AP60" s="9" t="n">
        <v>340000</v>
      </c>
      <c r="AQ60" s="9" t="n">
        <v>159</v>
      </c>
      <c r="AR60" s="10" t="n"/>
      <c r="AS60" s="6" t="inlineStr">
        <is>
          <t>12</t>
        </is>
      </c>
      <c r="AT60" s="6" t="n"/>
      <c r="AU60" s="12" t="inlineStr">
        <is>
          <t>https://www.lennar.com/new-homes/texas/houston/katy/anniston/cottage-collection</t>
        </is>
      </c>
      <c r="AV60" s="6" t="inlineStr">
        <is>
          <t>https://www.lennar.com/new-homes/texas/houston/katy/anniston/cottage-collection</t>
        </is>
      </c>
      <c r="AW60" s="6" t="inlineStr">
        <is>
          <t>hd09f0c7bb</t>
        </is>
      </c>
      <c r="AX60" s="6" t="inlineStr">
        <is>
          <t>2026-09-27</t>
        </is>
      </c>
    </row>
    <row r="61">
      <c r="A61" s="6" t="n">
        <v>60</v>
      </c>
      <c r="B61" s="6" t="inlineStr">
        <is>
          <t>houston</t>
        </is>
      </c>
      <c r="C61" s="6" t="inlineStr">
        <is>
          <t>hou-anniston</t>
        </is>
      </c>
      <c r="D61" s="6" t="inlineStr">
        <is>
          <t>Anniston</t>
        </is>
      </c>
      <c r="E61" s="6" t="inlineStr">
        <is>
          <t>Harris</t>
        </is>
      </c>
      <c r="F61" s="6" t="inlineStr">
        <is>
          <t>Katy</t>
        </is>
      </c>
      <c r="G61" s="6" t="inlineStr">
        <is>
          <t>77493</t>
        </is>
      </c>
      <c r="H61" s="6" t="inlineStr">
        <is>
          <t>Friendswood Development Company</t>
        </is>
      </c>
      <c r="I61" s="6" t="inlineStr">
        <is>
          <t>Katy ISD</t>
        </is>
      </c>
      <c r="J61" s="6" t="inlineStr">
        <is>
          <t>Lennar</t>
        </is>
      </c>
      <c r="K61" s="6" t="inlineStr">
        <is>
          <t>b-houston-lennar</t>
        </is>
      </c>
      <c r="L61" s="6" t="inlineStr">
        <is>
          <t>Lennar and the firms it owns</t>
        </is>
      </c>
      <c r="M61" s="6" t="inlineStr">
        <is>
          <t>Yes</t>
        </is>
      </c>
      <c r="N61" s="6" t="inlineStr">
        <is>
          <t>No</t>
        </is>
      </c>
      <c r="O61" s="6" t="inlineStr">
        <is>
          <t>Yes</t>
        </is>
      </c>
      <c r="P61" s="6" t="inlineStr">
        <is>
          <t>Lennar</t>
        </is>
      </c>
      <c r="Q61" s="6" t="inlineStr">
        <is>
          <t>hou-anniston#2</t>
        </is>
      </c>
      <c r="R61" s="6" t="inlineStr">
        <is>
          <t>Watermill Collection</t>
        </is>
      </c>
      <c r="S61" s="6" t="n"/>
      <c r="T61" s="6" t="inlineStr"/>
      <c r="U61" s="6" t="inlineStr">
        <is>
          <t>Beckman</t>
        </is>
      </c>
      <c r="V61" s="9" t="n">
        <v>235990</v>
      </c>
      <c r="W61" s="10" t="n">
        <v>1302</v>
      </c>
      <c r="X61" s="9">
        <f>IF(W61&gt;0,V61/W61,"")</f>
        <v/>
      </c>
      <c r="Y61" s="6" t="n">
        <v>3</v>
      </c>
      <c r="Z61" s="6" t="n">
        <v>2</v>
      </c>
      <c r="AA61" s="6" t="n"/>
      <c r="AB61" s="6">
        <f>IF(Z61="","",Z61+0.5*N(AA61))</f>
        <v/>
      </c>
      <c r="AC61" s="6" t="n"/>
      <c r="AD61" s="6" t="n"/>
      <c r="AE61" s="6" t="inlineStr">
        <is>
          <t>ready</t>
        </is>
      </c>
      <c r="AF61" s="6" t="inlineStr">
        <is>
          <t>Move-in ready</t>
        </is>
      </c>
      <c r="AG61" s="9" t="n"/>
      <c r="AH61" s="11">
        <f>IF(AG61="","",1-V61/AG61)</f>
        <v/>
      </c>
      <c r="AI61" s="9" t="n"/>
      <c r="AJ61" s="6" t="n"/>
      <c r="AK61" s="6" t="inlineStr">
        <is>
          <t>26903 Scarlet Willow Drive</t>
        </is>
      </c>
      <c r="AL61" s="6" t="n">
        <v>28.4</v>
      </c>
      <c r="AM61" s="6" t="inlineStr">
        <is>
          <t>Houston</t>
        </is>
      </c>
      <c r="AN61" s="9" t="n">
        <v>336733</v>
      </c>
      <c r="AO61" s="11" t="n">
        <v>-0.0396</v>
      </c>
      <c r="AP61" s="9" t="n">
        <v>340000</v>
      </c>
      <c r="AQ61" s="9" t="n">
        <v>159</v>
      </c>
      <c r="AR61" s="10" t="n"/>
      <c r="AS61" s="6" t="inlineStr">
        <is>
          <t>12</t>
        </is>
      </c>
      <c r="AT61" s="6" t="n"/>
      <c r="AU61" s="12" t="inlineStr">
        <is>
          <t>https://www.lennar.com/new-homes/texas/houston/katy/anniston/watermill-collection</t>
        </is>
      </c>
      <c r="AV61" s="6" t="inlineStr">
        <is>
          <t>https://www.lennar.com/new-homes/texas/houston/katy/anniston/watermill-collection</t>
        </is>
      </c>
      <c r="AW61" s="6" t="inlineStr">
        <is>
          <t>h4116ff586</t>
        </is>
      </c>
      <c r="AX61" s="6" t="inlineStr">
        <is>
          <t>2026-09-27</t>
        </is>
      </c>
    </row>
    <row r="62">
      <c r="A62" s="6" t="n">
        <v>61</v>
      </c>
      <c r="B62" s="6" t="inlineStr">
        <is>
          <t>houston</t>
        </is>
      </c>
      <c r="C62" s="6" t="inlineStr">
        <is>
          <t>hou-anniston</t>
        </is>
      </c>
      <c r="D62" s="6" t="inlineStr">
        <is>
          <t>Anniston</t>
        </is>
      </c>
      <c r="E62" s="6" t="inlineStr">
        <is>
          <t>Harris</t>
        </is>
      </c>
      <c r="F62" s="6" t="inlineStr">
        <is>
          <t>Katy</t>
        </is>
      </c>
      <c r="G62" s="6" t="inlineStr">
        <is>
          <t>77493</t>
        </is>
      </c>
      <c r="H62" s="6" t="inlineStr">
        <is>
          <t>Friendswood Development Company</t>
        </is>
      </c>
      <c r="I62" s="6" t="inlineStr">
        <is>
          <t>Katy ISD</t>
        </is>
      </c>
      <c r="J62" s="6" t="inlineStr">
        <is>
          <t>Lennar</t>
        </is>
      </c>
      <c r="K62" s="6" t="inlineStr">
        <is>
          <t>b-houston-lennar</t>
        </is>
      </c>
      <c r="L62" s="6" t="inlineStr">
        <is>
          <t>Lennar and the firms it owns</t>
        </is>
      </c>
      <c r="M62" s="6" t="inlineStr">
        <is>
          <t>Yes</t>
        </is>
      </c>
      <c r="N62" s="6" t="inlineStr">
        <is>
          <t>No</t>
        </is>
      </c>
      <c r="O62" s="6" t="inlineStr">
        <is>
          <t>Yes</t>
        </is>
      </c>
      <c r="P62" s="6" t="inlineStr">
        <is>
          <t>Lennar</t>
        </is>
      </c>
      <c r="Q62" s="6" t="inlineStr">
        <is>
          <t>hou-anniston#2</t>
        </is>
      </c>
      <c r="R62" s="6" t="inlineStr">
        <is>
          <t>Watermill Collection</t>
        </is>
      </c>
      <c r="S62" s="6" t="n"/>
      <c r="T62" s="6" t="inlineStr"/>
      <c r="U62" s="6" t="inlineStr">
        <is>
          <t>Newlin</t>
        </is>
      </c>
      <c r="V62" s="9" t="n">
        <v>240990</v>
      </c>
      <c r="W62" s="10" t="n">
        <v>1522</v>
      </c>
      <c r="X62" s="9">
        <f>IF(W62&gt;0,V62/W62,"")</f>
        <v/>
      </c>
      <c r="Y62" s="6" t="n">
        <v>3</v>
      </c>
      <c r="Z62" s="6" t="n">
        <v>2</v>
      </c>
      <c r="AA62" s="6" t="n"/>
      <c r="AB62" s="6">
        <f>IF(Z62="","",Z62+0.5*N(AA62))</f>
        <v/>
      </c>
      <c r="AC62" s="6" t="n"/>
      <c r="AD62" s="6" t="n"/>
      <c r="AE62" s="6" t="inlineStr">
        <is>
          <t>ready</t>
        </is>
      </c>
      <c r="AF62" s="6" t="inlineStr">
        <is>
          <t>Move-in ready</t>
        </is>
      </c>
      <c r="AG62" s="9" t="n"/>
      <c r="AH62" s="11">
        <f>IF(AG62="","",1-V62/AG62)</f>
        <v/>
      </c>
      <c r="AI62" s="9" t="n"/>
      <c r="AJ62" s="6" t="n"/>
      <c r="AK62" s="6" t="inlineStr">
        <is>
          <t>26906 Scarlet Willow Drive</t>
        </is>
      </c>
      <c r="AL62" s="6" t="n">
        <v>28.4</v>
      </c>
      <c r="AM62" s="6" t="inlineStr">
        <is>
          <t>Houston</t>
        </is>
      </c>
      <c r="AN62" s="9" t="n">
        <v>336733</v>
      </c>
      <c r="AO62" s="11" t="n">
        <v>-0.0396</v>
      </c>
      <c r="AP62" s="9" t="n">
        <v>340000</v>
      </c>
      <c r="AQ62" s="9" t="n">
        <v>159</v>
      </c>
      <c r="AR62" s="10" t="n"/>
      <c r="AS62" s="6" t="inlineStr">
        <is>
          <t>12</t>
        </is>
      </c>
      <c r="AT62" s="6" t="n"/>
      <c r="AU62" s="12" t="inlineStr">
        <is>
          <t>https://www.lennar.com/new-homes/texas/houston/katy/anniston/watermill-collection</t>
        </is>
      </c>
      <c r="AV62" s="6" t="inlineStr">
        <is>
          <t>https://www.lennar.com/new-homes/texas/houston/katy/anniston/watermill-collection</t>
        </is>
      </c>
      <c r="AW62" s="6" t="inlineStr">
        <is>
          <t>hd01949005</t>
        </is>
      </c>
      <c r="AX62" s="6" t="inlineStr">
        <is>
          <t>2026-09-27</t>
        </is>
      </c>
    </row>
    <row r="63">
      <c r="A63" s="6" t="n">
        <v>62</v>
      </c>
      <c r="B63" s="6" t="inlineStr">
        <is>
          <t>houston</t>
        </is>
      </c>
      <c r="C63" s="6" t="inlineStr">
        <is>
          <t>hou-anniston</t>
        </is>
      </c>
      <c r="D63" s="6" t="inlineStr">
        <is>
          <t>Anniston</t>
        </is>
      </c>
      <c r="E63" s="6" t="inlineStr">
        <is>
          <t>Harris</t>
        </is>
      </c>
      <c r="F63" s="6" t="inlineStr">
        <is>
          <t>Katy</t>
        </is>
      </c>
      <c r="G63" s="6" t="inlineStr">
        <is>
          <t>77493</t>
        </is>
      </c>
      <c r="H63" s="6" t="inlineStr">
        <is>
          <t>Friendswood Development Company</t>
        </is>
      </c>
      <c r="I63" s="6" t="inlineStr">
        <is>
          <t>Katy ISD</t>
        </is>
      </c>
      <c r="J63" s="6" t="inlineStr">
        <is>
          <t>Lennar</t>
        </is>
      </c>
      <c r="K63" s="6" t="inlineStr">
        <is>
          <t>b-houston-lennar</t>
        </is>
      </c>
      <c r="L63" s="6" t="inlineStr">
        <is>
          <t>Lennar and the firms it owns</t>
        </is>
      </c>
      <c r="M63" s="6" t="inlineStr">
        <is>
          <t>Yes</t>
        </is>
      </c>
      <c r="N63" s="6" t="inlineStr">
        <is>
          <t>No</t>
        </is>
      </c>
      <c r="O63" s="6" t="inlineStr">
        <is>
          <t>Yes</t>
        </is>
      </c>
      <c r="P63" s="6" t="inlineStr">
        <is>
          <t>Lennar</t>
        </is>
      </c>
      <c r="Q63" s="6" t="inlineStr">
        <is>
          <t>hou-anniston#2</t>
        </is>
      </c>
      <c r="R63" s="6" t="inlineStr">
        <is>
          <t>Watermill Collection</t>
        </is>
      </c>
      <c r="S63" s="6" t="n"/>
      <c r="T63" s="6" t="inlineStr"/>
      <c r="U63" s="6" t="inlineStr">
        <is>
          <t>Oxford</t>
        </is>
      </c>
      <c r="V63" s="9" t="n">
        <v>261990</v>
      </c>
      <c r="W63" s="10" t="n">
        <v>1760</v>
      </c>
      <c r="X63" s="9">
        <f>IF(W63&gt;0,V63/W63,"")</f>
        <v/>
      </c>
      <c r="Y63" s="6" t="n">
        <v>4</v>
      </c>
      <c r="Z63" s="6" t="n">
        <v>2</v>
      </c>
      <c r="AA63" s="6" t="n"/>
      <c r="AB63" s="6">
        <f>IF(Z63="","",Z63+0.5*N(AA63))</f>
        <v/>
      </c>
      <c r="AC63" s="6" t="n"/>
      <c r="AD63" s="6" t="n"/>
      <c r="AE63" s="6" t="inlineStr">
        <is>
          <t>ready</t>
        </is>
      </c>
      <c r="AF63" s="6" t="inlineStr">
        <is>
          <t>Move-in ready</t>
        </is>
      </c>
      <c r="AG63" s="9" t="n"/>
      <c r="AH63" s="11">
        <f>IF(AG63="","",1-V63/AG63)</f>
        <v/>
      </c>
      <c r="AI63" s="9" t="n"/>
      <c r="AJ63" s="6" t="n"/>
      <c r="AK63" s="6" t="inlineStr">
        <is>
          <t>26911 Scarlet Willow Drive</t>
        </is>
      </c>
      <c r="AL63" s="6" t="n">
        <v>28.4</v>
      </c>
      <c r="AM63" s="6" t="inlineStr">
        <is>
          <t>Houston</t>
        </is>
      </c>
      <c r="AN63" s="9" t="n">
        <v>336733</v>
      </c>
      <c r="AO63" s="11" t="n">
        <v>-0.0396</v>
      </c>
      <c r="AP63" s="9" t="n">
        <v>340000</v>
      </c>
      <c r="AQ63" s="9" t="n">
        <v>159</v>
      </c>
      <c r="AR63" s="10" t="n"/>
      <c r="AS63" s="6" t="inlineStr">
        <is>
          <t>12</t>
        </is>
      </c>
      <c r="AT63" s="6" t="n"/>
      <c r="AU63" s="12" t="inlineStr">
        <is>
          <t>https://www.lennar.com/new-homes/texas/houston/katy/anniston/watermill-collection</t>
        </is>
      </c>
      <c r="AV63" s="6" t="inlineStr">
        <is>
          <t>https://www.lennar.com/new-homes/texas/houston/katy/anniston/watermill-collection</t>
        </is>
      </c>
      <c r="AW63" s="6" t="inlineStr">
        <is>
          <t>h0e275c024</t>
        </is>
      </c>
      <c r="AX63" s="6" t="inlineStr">
        <is>
          <t>2026-09-27</t>
        </is>
      </c>
    </row>
    <row r="64">
      <c r="A64" s="6" t="n">
        <v>63</v>
      </c>
      <c r="B64" s="6" t="inlineStr">
        <is>
          <t>houston</t>
        </is>
      </c>
      <c r="C64" s="6" t="inlineStr">
        <is>
          <t>hou-anniston</t>
        </is>
      </c>
      <c r="D64" s="6" t="inlineStr">
        <is>
          <t>Anniston</t>
        </is>
      </c>
      <c r="E64" s="6" t="inlineStr">
        <is>
          <t>Harris</t>
        </is>
      </c>
      <c r="F64" s="6" t="inlineStr">
        <is>
          <t>Katy</t>
        </is>
      </c>
      <c r="G64" s="6" t="inlineStr">
        <is>
          <t>77493</t>
        </is>
      </c>
      <c r="H64" s="6" t="inlineStr">
        <is>
          <t>Friendswood Development Company</t>
        </is>
      </c>
      <c r="I64" s="6" t="inlineStr">
        <is>
          <t>Katy ISD</t>
        </is>
      </c>
      <c r="J64" s="6" t="inlineStr">
        <is>
          <t>Lennar</t>
        </is>
      </c>
      <c r="K64" s="6" t="inlineStr">
        <is>
          <t>b-houston-lennar</t>
        </is>
      </c>
      <c r="L64" s="6" t="inlineStr">
        <is>
          <t>Lennar and the firms it owns</t>
        </is>
      </c>
      <c r="M64" s="6" t="inlineStr">
        <is>
          <t>Yes</t>
        </is>
      </c>
      <c r="N64" s="6" t="inlineStr">
        <is>
          <t>No</t>
        </is>
      </c>
      <c r="O64" s="6" t="inlineStr">
        <is>
          <t>Yes</t>
        </is>
      </c>
      <c r="P64" s="6" t="inlineStr">
        <is>
          <t>Lennar</t>
        </is>
      </c>
      <c r="Q64" s="6" t="inlineStr">
        <is>
          <t>hou-anniston#2</t>
        </is>
      </c>
      <c r="R64" s="6" t="inlineStr">
        <is>
          <t>Watermill Collection</t>
        </is>
      </c>
      <c r="S64" s="6" t="n"/>
      <c r="T64" s="6" t="inlineStr"/>
      <c r="U64" s="6" t="inlineStr">
        <is>
          <t>Ramsey</t>
        </is>
      </c>
      <c r="V64" s="9" t="n">
        <v>267990</v>
      </c>
      <c r="W64" s="10" t="n">
        <v>1720</v>
      </c>
      <c r="X64" s="9">
        <f>IF(W64&gt;0,V64/W64,"")</f>
        <v/>
      </c>
      <c r="Y64" s="6" t="n">
        <v>4</v>
      </c>
      <c r="Z64" s="6" t="n">
        <v>2</v>
      </c>
      <c r="AA64" s="6" t="n"/>
      <c r="AB64" s="6">
        <f>IF(Z64="","",Z64+0.5*N(AA64))</f>
        <v/>
      </c>
      <c r="AC64" s="6" t="n"/>
      <c r="AD64" s="6" t="n"/>
      <c r="AE64" s="6" t="inlineStr">
        <is>
          <t>ready</t>
        </is>
      </c>
      <c r="AF64" s="6" t="inlineStr">
        <is>
          <t>Move-in ready</t>
        </is>
      </c>
      <c r="AG64" s="9" t="n"/>
      <c r="AH64" s="11">
        <f>IF(AG64="","",1-V64/AG64)</f>
        <v/>
      </c>
      <c r="AI64" s="9" t="n"/>
      <c r="AJ64" s="6" t="n"/>
      <c r="AK64" s="6" t="inlineStr">
        <is>
          <t>26923 Scarlet Willow Drive</t>
        </is>
      </c>
      <c r="AL64" s="6" t="n">
        <v>28.4</v>
      </c>
      <c r="AM64" s="6" t="inlineStr">
        <is>
          <t>Houston</t>
        </is>
      </c>
      <c r="AN64" s="9" t="n">
        <v>336733</v>
      </c>
      <c r="AO64" s="11" t="n">
        <v>-0.0396</v>
      </c>
      <c r="AP64" s="9" t="n">
        <v>340000</v>
      </c>
      <c r="AQ64" s="9" t="n">
        <v>159</v>
      </c>
      <c r="AR64" s="10" t="n"/>
      <c r="AS64" s="6" t="inlineStr">
        <is>
          <t>12</t>
        </is>
      </c>
      <c r="AT64" s="6" t="n"/>
      <c r="AU64" s="12" t="inlineStr">
        <is>
          <t>https://www.lennar.com/new-homes/texas/houston/katy/anniston/watermill-collection</t>
        </is>
      </c>
      <c r="AV64" s="6" t="inlineStr">
        <is>
          <t>https://www.lennar.com/new-homes/texas/houston/katy/anniston/watermill-collection</t>
        </is>
      </c>
      <c r="AW64" s="6" t="inlineStr">
        <is>
          <t>h80d5aedc2</t>
        </is>
      </c>
      <c r="AX64" s="6" t="inlineStr">
        <is>
          <t>2026-09-27</t>
        </is>
      </c>
    </row>
    <row r="65">
      <c r="A65" s="6" t="n">
        <v>64</v>
      </c>
      <c r="B65" s="6" t="inlineStr">
        <is>
          <t>houston</t>
        </is>
      </c>
      <c r="C65" s="6" t="inlineStr">
        <is>
          <t>hou-anniston</t>
        </is>
      </c>
      <c r="D65" s="6" t="inlineStr">
        <is>
          <t>Anniston</t>
        </is>
      </c>
      <c r="E65" s="6" t="inlineStr">
        <is>
          <t>Harris</t>
        </is>
      </c>
      <c r="F65" s="6" t="inlineStr">
        <is>
          <t>Katy</t>
        </is>
      </c>
      <c r="G65" s="6" t="inlineStr">
        <is>
          <t>77493</t>
        </is>
      </c>
      <c r="H65" s="6" t="inlineStr">
        <is>
          <t>Friendswood Development Company</t>
        </is>
      </c>
      <c r="I65" s="6" t="inlineStr">
        <is>
          <t>Katy ISD</t>
        </is>
      </c>
      <c r="J65" s="6" t="inlineStr">
        <is>
          <t>Lennar</t>
        </is>
      </c>
      <c r="K65" s="6" t="inlineStr">
        <is>
          <t>b-houston-lennar</t>
        </is>
      </c>
      <c r="L65" s="6" t="inlineStr">
        <is>
          <t>Lennar and the firms it owns</t>
        </is>
      </c>
      <c r="M65" s="6" t="inlineStr">
        <is>
          <t>Yes</t>
        </is>
      </c>
      <c r="N65" s="6" t="inlineStr">
        <is>
          <t>No</t>
        </is>
      </c>
      <c r="O65" s="6" t="inlineStr">
        <is>
          <t>Yes</t>
        </is>
      </c>
      <c r="P65" s="6" t="inlineStr">
        <is>
          <t>Lennar</t>
        </is>
      </c>
      <c r="Q65" s="6" t="inlineStr">
        <is>
          <t>hou-anniston#2</t>
        </is>
      </c>
      <c r="R65" s="6" t="inlineStr">
        <is>
          <t>Watermill Collection</t>
        </is>
      </c>
      <c r="S65" s="6" t="n"/>
      <c r="T65" s="6" t="inlineStr"/>
      <c r="U65" s="6" t="inlineStr">
        <is>
          <t>Littleton</t>
        </is>
      </c>
      <c r="V65" s="9" t="n">
        <v>279990</v>
      </c>
      <c r="W65" s="10" t="n">
        <v>1968</v>
      </c>
      <c r="X65" s="9">
        <f>IF(W65&gt;0,V65/W65,"")</f>
        <v/>
      </c>
      <c r="Y65" s="6" t="n">
        <v>4</v>
      </c>
      <c r="Z65" s="6" t="n">
        <v>2</v>
      </c>
      <c r="AA65" s="6" t="n">
        <v>1</v>
      </c>
      <c r="AB65" s="6">
        <f>IF(Z65="","",Z65+0.5*N(AA65))</f>
        <v/>
      </c>
      <c r="AC65" s="6" t="n"/>
      <c r="AD65" s="6" t="n"/>
      <c r="AE65" s="6" t="inlineStr">
        <is>
          <t>ready</t>
        </is>
      </c>
      <c r="AF65" s="6" t="inlineStr">
        <is>
          <t>Move-in ready</t>
        </is>
      </c>
      <c r="AG65" s="9" t="n"/>
      <c r="AH65" s="11">
        <f>IF(AG65="","",1-V65/AG65)</f>
        <v/>
      </c>
      <c r="AI65" s="9" t="n"/>
      <c r="AJ65" s="6" t="n"/>
      <c r="AK65" s="6" t="inlineStr">
        <is>
          <t>6307 Green Pedal Lane</t>
        </is>
      </c>
      <c r="AL65" s="6" t="n">
        <v>28.4</v>
      </c>
      <c r="AM65" s="6" t="inlineStr">
        <is>
          <t>Houston</t>
        </is>
      </c>
      <c r="AN65" s="9" t="n">
        <v>336733</v>
      </c>
      <c r="AO65" s="11" t="n">
        <v>-0.0396</v>
      </c>
      <c r="AP65" s="9" t="n">
        <v>340000</v>
      </c>
      <c r="AQ65" s="9" t="n">
        <v>159</v>
      </c>
      <c r="AR65" s="10" t="n"/>
      <c r="AS65" s="6" t="inlineStr">
        <is>
          <t>12</t>
        </is>
      </c>
      <c r="AT65" s="6" t="n"/>
      <c r="AU65" s="12" t="inlineStr">
        <is>
          <t>https://www.lennar.com/new-homes/texas/houston/katy/anniston/watermill-collection</t>
        </is>
      </c>
      <c r="AV65" s="6" t="inlineStr">
        <is>
          <t>https://www.lennar.com/new-homes/texas/houston/katy/anniston/watermill-collection</t>
        </is>
      </c>
      <c r="AW65" s="6" t="inlineStr">
        <is>
          <t>h54552b844</t>
        </is>
      </c>
      <c r="AX65" s="6" t="inlineStr">
        <is>
          <t>2026-09-27</t>
        </is>
      </c>
    </row>
    <row r="66">
      <c r="A66" s="6" t="n">
        <v>65</v>
      </c>
      <c r="B66" s="6" t="inlineStr">
        <is>
          <t>houston</t>
        </is>
      </c>
      <c r="C66" s="6" t="inlineStr">
        <is>
          <t>hou-anniston</t>
        </is>
      </c>
      <c r="D66" s="6" t="inlineStr">
        <is>
          <t>Anniston</t>
        </is>
      </c>
      <c r="E66" s="6" t="inlineStr">
        <is>
          <t>Harris</t>
        </is>
      </c>
      <c r="F66" s="6" t="inlineStr">
        <is>
          <t>Katy</t>
        </is>
      </c>
      <c r="G66" s="6" t="inlineStr">
        <is>
          <t>77493</t>
        </is>
      </c>
      <c r="H66" s="6" t="inlineStr">
        <is>
          <t>Friendswood Development Company</t>
        </is>
      </c>
      <c r="I66" s="6" t="inlineStr">
        <is>
          <t>Katy ISD</t>
        </is>
      </c>
      <c r="J66" s="6" t="inlineStr">
        <is>
          <t>Lennar</t>
        </is>
      </c>
      <c r="K66" s="6" t="inlineStr">
        <is>
          <t>b-houston-lennar</t>
        </is>
      </c>
      <c r="L66" s="6" t="inlineStr">
        <is>
          <t>Lennar and the firms it owns</t>
        </is>
      </c>
      <c r="M66" s="6" t="inlineStr">
        <is>
          <t>Yes</t>
        </is>
      </c>
      <c r="N66" s="6" t="inlineStr">
        <is>
          <t>No</t>
        </is>
      </c>
      <c r="O66" s="6" t="inlineStr">
        <is>
          <t>Yes</t>
        </is>
      </c>
      <c r="P66" s="6" t="inlineStr">
        <is>
          <t>Lennar</t>
        </is>
      </c>
      <c r="Q66" s="6" t="inlineStr">
        <is>
          <t>hou-anniston#3</t>
        </is>
      </c>
      <c r="R66" s="6" t="inlineStr">
        <is>
          <t>Classic Collection</t>
        </is>
      </c>
      <c r="S66" s="6" t="n"/>
      <c r="T66" s="6" t="inlineStr"/>
      <c r="U66" s="6" t="inlineStr">
        <is>
          <t>Frey</t>
        </is>
      </c>
      <c r="V66" s="9" t="n">
        <v>277990</v>
      </c>
      <c r="W66" s="10" t="n">
        <v>1629</v>
      </c>
      <c r="X66" s="9">
        <f>IF(W66&gt;0,V66/W66,"")</f>
        <v/>
      </c>
      <c r="Y66" s="6" t="n">
        <v>3</v>
      </c>
      <c r="Z66" s="6" t="n">
        <v>2</v>
      </c>
      <c r="AA66" s="6" t="n"/>
      <c r="AB66" s="6">
        <f>IF(Z66="","",Z66+0.5*N(AA66))</f>
        <v/>
      </c>
      <c r="AC66" s="6" t="n"/>
      <c r="AD66" s="6" t="n"/>
      <c r="AE66" s="6" t="inlineStr">
        <is>
          <t>ready</t>
        </is>
      </c>
      <c r="AF66" s="6" t="inlineStr">
        <is>
          <t>Move-in ready</t>
        </is>
      </c>
      <c r="AG66" s="9" t="n"/>
      <c r="AH66" s="11">
        <f>IF(AG66="","",1-V66/AG66)</f>
        <v/>
      </c>
      <c r="AI66" s="9" t="n"/>
      <c r="AJ66" s="6" t="n"/>
      <c r="AK66" s="6" t="inlineStr">
        <is>
          <t>26522 Cascade Sunrise Street</t>
        </is>
      </c>
      <c r="AL66" s="6" t="n">
        <v>28.4</v>
      </c>
      <c r="AM66" s="6" t="inlineStr">
        <is>
          <t>Houston</t>
        </is>
      </c>
      <c r="AN66" s="9" t="n">
        <v>336733</v>
      </c>
      <c r="AO66" s="11" t="n">
        <v>-0.0396</v>
      </c>
      <c r="AP66" s="9" t="n">
        <v>340000</v>
      </c>
      <c r="AQ66" s="9" t="n">
        <v>159</v>
      </c>
      <c r="AR66" s="10" t="n"/>
      <c r="AS66" s="6" t="inlineStr">
        <is>
          <t>12</t>
        </is>
      </c>
      <c r="AT66" s="6" t="n"/>
      <c r="AU66" s="12" t="inlineStr">
        <is>
          <t>https://www.lennar.com/new-homes/texas/houston/katy/anniston/classic-collection</t>
        </is>
      </c>
      <c r="AV66" s="6" t="inlineStr">
        <is>
          <t>https://www.lennar.com/new-homes/texas/houston/katy/anniston/classic-collection</t>
        </is>
      </c>
      <c r="AW66" s="6" t="inlineStr">
        <is>
          <t>h7ad550597</t>
        </is>
      </c>
      <c r="AX66" s="6" t="inlineStr">
        <is>
          <t>2026-09-27</t>
        </is>
      </c>
    </row>
    <row r="67">
      <c r="A67" s="6" t="n">
        <v>66</v>
      </c>
      <c r="B67" s="6" t="inlineStr">
        <is>
          <t>houston</t>
        </is>
      </c>
      <c r="C67" s="6" t="inlineStr">
        <is>
          <t>hou-anniston</t>
        </is>
      </c>
      <c r="D67" s="6" t="inlineStr">
        <is>
          <t>Anniston</t>
        </is>
      </c>
      <c r="E67" s="6" t="inlineStr">
        <is>
          <t>Harris</t>
        </is>
      </c>
      <c r="F67" s="6" t="inlineStr">
        <is>
          <t>Katy</t>
        </is>
      </c>
      <c r="G67" s="6" t="inlineStr">
        <is>
          <t>77493</t>
        </is>
      </c>
      <c r="H67" s="6" t="inlineStr">
        <is>
          <t>Friendswood Development Company</t>
        </is>
      </c>
      <c r="I67" s="6" t="inlineStr">
        <is>
          <t>Katy ISD</t>
        </is>
      </c>
      <c r="J67" s="6" t="inlineStr">
        <is>
          <t>Lennar</t>
        </is>
      </c>
      <c r="K67" s="6" t="inlineStr">
        <is>
          <t>b-houston-lennar</t>
        </is>
      </c>
      <c r="L67" s="6" t="inlineStr">
        <is>
          <t>Lennar and the firms it owns</t>
        </is>
      </c>
      <c r="M67" s="6" t="inlineStr">
        <is>
          <t>Yes</t>
        </is>
      </c>
      <c r="N67" s="6" t="inlineStr">
        <is>
          <t>No</t>
        </is>
      </c>
      <c r="O67" s="6" t="inlineStr">
        <is>
          <t>Yes</t>
        </is>
      </c>
      <c r="P67" s="6" t="inlineStr">
        <is>
          <t>Lennar</t>
        </is>
      </c>
      <c r="Q67" s="6" t="inlineStr">
        <is>
          <t>hou-anniston#3</t>
        </is>
      </c>
      <c r="R67" s="6" t="inlineStr">
        <is>
          <t>Classic Collection</t>
        </is>
      </c>
      <c r="S67" s="6" t="n"/>
      <c r="T67" s="6" t="inlineStr"/>
      <c r="U67" s="6" t="inlineStr">
        <is>
          <t>Walsh</t>
        </is>
      </c>
      <c r="V67" s="9" t="n">
        <v>293990</v>
      </c>
      <c r="W67" s="10" t="n">
        <v>1924</v>
      </c>
      <c r="X67" s="9">
        <f>IF(W67&gt;0,V67/W67,"")</f>
        <v/>
      </c>
      <c r="Y67" s="6" t="n">
        <v>4</v>
      </c>
      <c r="Z67" s="6" t="n">
        <v>2</v>
      </c>
      <c r="AA67" s="6" t="n"/>
      <c r="AB67" s="6">
        <f>IF(Z67="","",Z67+0.5*N(AA67))</f>
        <v/>
      </c>
      <c r="AC67" s="6" t="n"/>
      <c r="AD67" s="6" t="n"/>
      <c r="AE67" s="6" t="inlineStr">
        <is>
          <t>ready</t>
        </is>
      </c>
      <c r="AF67" s="6" t="inlineStr">
        <is>
          <t>Move-in ready</t>
        </is>
      </c>
      <c r="AG67" s="9" t="n"/>
      <c r="AH67" s="11">
        <f>IF(AG67="","",1-V67/AG67)</f>
        <v/>
      </c>
      <c r="AI67" s="9" t="n"/>
      <c r="AJ67" s="6" t="n"/>
      <c r="AK67" s="6" t="inlineStr">
        <is>
          <t>26514 Cascade Sunrise Street</t>
        </is>
      </c>
      <c r="AL67" s="6" t="n">
        <v>28.4</v>
      </c>
      <c r="AM67" s="6" t="inlineStr">
        <is>
          <t>Houston</t>
        </is>
      </c>
      <c r="AN67" s="9" t="n">
        <v>336733</v>
      </c>
      <c r="AO67" s="11" t="n">
        <v>-0.0396</v>
      </c>
      <c r="AP67" s="9" t="n">
        <v>340000</v>
      </c>
      <c r="AQ67" s="9" t="n">
        <v>159</v>
      </c>
      <c r="AR67" s="10" t="n"/>
      <c r="AS67" s="6" t="inlineStr">
        <is>
          <t>12</t>
        </is>
      </c>
      <c r="AT67" s="6" t="n"/>
      <c r="AU67" s="12" t="inlineStr">
        <is>
          <t>https://www.lennar.com/new-homes/texas/houston/katy/anniston/classic-collection</t>
        </is>
      </c>
      <c r="AV67" s="6" t="inlineStr">
        <is>
          <t>https://www.lennar.com/new-homes/texas/houston/katy/anniston/classic-collection</t>
        </is>
      </c>
      <c r="AW67" s="6" t="inlineStr">
        <is>
          <t>hafbfd3cc3</t>
        </is>
      </c>
      <c r="AX67" s="6" t="inlineStr">
        <is>
          <t>2026-09-27</t>
        </is>
      </c>
    </row>
    <row r="68">
      <c r="A68" s="6" t="n">
        <v>67</v>
      </c>
      <c r="B68" s="6" t="inlineStr">
        <is>
          <t>houston</t>
        </is>
      </c>
      <c r="C68" s="6" t="inlineStr">
        <is>
          <t>hou-anniston</t>
        </is>
      </c>
      <c r="D68" s="6" t="inlineStr">
        <is>
          <t>Anniston</t>
        </is>
      </c>
      <c r="E68" s="6" t="inlineStr">
        <is>
          <t>Harris</t>
        </is>
      </c>
      <c r="F68" s="6" t="inlineStr">
        <is>
          <t>Katy</t>
        </is>
      </c>
      <c r="G68" s="6" t="inlineStr">
        <is>
          <t>77493</t>
        </is>
      </c>
      <c r="H68" s="6" t="inlineStr">
        <is>
          <t>Friendswood Development Company</t>
        </is>
      </c>
      <c r="I68" s="6" t="inlineStr">
        <is>
          <t>Katy ISD</t>
        </is>
      </c>
      <c r="J68" s="6" t="inlineStr">
        <is>
          <t>Lennar</t>
        </is>
      </c>
      <c r="K68" s="6" t="inlineStr">
        <is>
          <t>b-houston-lennar</t>
        </is>
      </c>
      <c r="L68" s="6" t="inlineStr">
        <is>
          <t>Lennar and the firms it owns</t>
        </is>
      </c>
      <c r="M68" s="6" t="inlineStr">
        <is>
          <t>Yes</t>
        </is>
      </c>
      <c r="N68" s="6" t="inlineStr">
        <is>
          <t>No</t>
        </is>
      </c>
      <c r="O68" s="6" t="inlineStr">
        <is>
          <t>Yes</t>
        </is>
      </c>
      <c r="P68" s="6" t="inlineStr">
        <is>
          <t>Lennar</t>
        </is>
      </c>
      <c r="Q68" s="6" t="inlineStr">
        <is>
          <t>hou-anniston#3</t>
        </is>
      </c>
      <c r="R68" s="6" t="inlineStr">
        <is>
          <t>Classic Collection</t>
        </is>
      </c>
      <c r="S68" s="6" t="n"/>
      <c r="T68" s="6" t="inlineStr"/>
      <c r="U68" s="6" t="inlineStr">
        <is>
          <t>Springsteen</t>
        </is>
      </c>
      <c r="V68" s="9" t="n">
        <v>303990</v>
      </c>
      <c r="W68" s="10" t="n">
        <v>2083</v>
      </c>
      <c r="X68" s="9">
        <f>IF(W68&gt;0,V68/W68,"")</f>
        <v/>
      </c>
      <c r="Y68" s="6" t="n">
        <v>4</v>
      </c>
      <c r="Z68" s="6" t="n">
        <v>2</v>
      </c>
      <c r="AA68" s="6" t="n"/>
      <c r="AB68" s="6">
        <f>IF(Z68="","",Z68+0.5*N(AA68))</f>
        <v/>
      </c>
      <c r="AC68" s="6" t="n"/>
      <c r="AD68" s="6" t="n"/>
      <c r="AE68" s="6" t="inlineStr">
        <is>
          <t>ready</t>
        </is>
      </c>
      <c r="AF68" s="6" t="inlineStr">
        <is>
          <t>Move-in ready</t>
        </is>
      </c>
      <c r="AG68" s="9" t="n"/>
      <c r="AH68" s="11">
        <f>IF(AG68="","",1-V68/AG68)</f>
        <v/>
      </c>
      <c r="AI68" s="9" t="n"/>
      <c r="AJ68" s="6" t="n"/>
      <c r="AK68" s="6" t="inlineStr">
        <is>
          <t>6315 Mountain Lily Lane</t>
        </is>
      </c>
      <c r="AL68" s="6" t="n">
        <v>28.4</v>
      </c>
      <c r="AM68" s="6" t="inlineStr">
        <is>
          <t>Houston</t>
        </is>
      </c>
      <c r="AN68" s="9" t="n">
        <v>336733</v>
      </c>
      <c r="AO68" s="11" t="n">
        <v>-0.0396</v>
      </c>
      <c r="AP68" s="9" t="n">
        <v>340000</v>
      </c>
      <c r="AQ68" s="9" t="n">
        <v>159</v>
      </c>
      <c r="AR68" s="10" t="n"/>
      <c r="AS68" s="6" t="inlineStr">
        <is>
          <t>12</t>
        </is>
      </c>
      <c r="AT68" s="6" t="n"/>
      <c r="AU68" s="12" t="inlineStr">
        <is>
          <t>https://www.lennar.com/new-homes/texas/houston/katy/anniston/classic-collection</t>
        </is>
      </c>
      <c r="AV68" s="6" t="inlineStr">
        <is>
          <t>https://www.lennar.com/new-homes/texas/houston/katy/anniston/classic-collection</t>
        </is>
      </c>
      <c r="AW68" s="6" t="inlineStr">
        <is>
          <t>h7771ca03d</t>
        </is>
      </c>
      <c r="AX68" s="6" t="inlineStr">
        <is>
          <t>2026-09-27</t>
        </is>
      </c>
    </row>
    <row r="69">
      <c r="A69" s="6" t="n">
        <v>68</v>
      </c>
      <c r="B69" s="6" t="inlineStr">
        <is>
          <t>houston</t>
        </is>
      </c>
      <c r="C69" s="6" t="inlineStr">
        <is>
          <t>hou-anniston</t>
        </is>
      </c>
      <c r="D69" s="6" t="inlineStr">
        <is>
          <t>Anniston</t>
        </is>
      </c>
      <c r="E69" s="6" t="inlineStr">
        <is>
          <t>Harris</t>
        </is>
      </c>
      <c r="F69" s="6" t="inlineStr">
        <is>
          <t>Katy</t>
        </is>
      </c>
      <c r="G69" s="6" t="inlineStr">
        <is>
          <t>77493</t>
        </is>
      </c>
      <c r="H69" s="6" t="inlineStr">
        <is>
          <t>Friendswood Development Company</t>
        </is>
      </c>
      <c r="I69" s="6" t="inlineStr">
        <is>
          <t>Katy ISD</t>
        </is>
      </c>
      <c r="J69" s="6" t="inlineStr">
        <is>
          <t>Lennar</t>
        </is>
      </c>
      <c r="K69" s="6" t="inlineStr">
        <is>
          <t>b-houston-lennar</t>
        </is>
      </c>
      <c r="L69" s="6" t="inlineStr">
        <is>
          <t>Lennar and the firms it owns</t>
        </is>
      </c>
      <c r="M69" s="6" t="inlineStr">
        <is>
          <t>Yes</t>
        </is>
      </c>
      <c r="N69" s="6" t="inlineStr">
        <is>
          <t>No</t>
        </is>
      </c>
      <c r="O69" s="6" t="inlineStr">
        <is>
          <t>Yes</t>
        </is>
      </c>
      <c r="P69" s="6" t="inlineStr">
        <is>
          <t>Lennar</t>
        </is>
      </c>
      <c r="Q69" s="6" t="inlineStr">
        <is>
          <t>hou-anniston#3</t>
        </is>
      </c>
      <c r="R69" s="6" t="inlineStr">
        <is>
          <t>Classic Collection</t>
        </is>
      </c>
      <c r="S69" s="6" t="n"/>
      <c r="T69" s="6" t="inlineStr"/>
      <c r="U69" s="6" t="inlineStr">
        <is>
          <t>Steely</t>
        </is>
      </c>
      <c r="V69" s="9" t="n">
        <v>407990</v>
      </c>
      <c r="W69" s="10" t="n">
        <v>3249</v>
      </c>
      <c r="X69" s="9">
        <f>IF(W69&gt;0,V69/W69,"")</f>
        <v/>
      </c>
      <c r="Y69" s="6" t="n">
        <v>5</v>
      </c>
      <c r="Z69" s="6" t="n">
        <v>4</v>
      </c>
      <c r="AA69" s="6" t="n"/>
      <c r="AB69" s="6">
        <f>IF(Z69="","",Z69+0.5*N(AA69))</f>
        <v/>
      </c>
      <c r="AC69" s="6" t="n"/>
      <c r="AD69" s="6" t="n"/>
      <c r="AE69" s="6" t="inlineStr">
        <is>
          <t>ready</t>
        </is>
      </c>
      <c r="AF69" s="6" t="inlineStr">
        <is>
          <t>Move-in ready</t>
        </is>
      </c>
      <c r="AG69" s="9" t="n"/>
      <c r="AH69" s="11">
        <f>IF(AG69="","",1-V69/AG69)</f>
        <v/>
      </c>
      <c r="AI69" s="9" t="n"/>
      <c r="AJ69" s="6" t="n"/>
      <c r="AK69" s="6" t="inlineStr">
        <is>
          <t>6303 Lavender Sunset Lane</t>
        </is>
      </c>
      <c r="AL69" s="6" t="n">
        <v>28.4</v>
      </c>
      <c r="AM69" s="6" t="inlineStr">
        <is>
          <t>Houston</t>
        </is>
      </c>
      <c r="AN69" s="9" t="n">
        <v>336733</v>
      </c>
      <c r="AO69" s="11" t="n">
        <v>-0.0396</v>
      </c>
      <c r="AP69" s="9" t="n">
        <v>340000</v>
      </c>
      <c r="AQ69" s="9" t="n">
        <v>159</v>
      </c>
      <c r="AR69" s="10" t="n"/>
      <c r="AS69" s="6" t="inlineStr">
        <is>
          <t>12</t>
        </is>
      </c>
      <c r="AT69" s="6" t="n"/>
      <c r="AU69" s="12" t="inlineStr">
        <is>
          <t>https://www.lennar.com/new-homes/texas/houston/katy/anniston/classic-collection</t>
        </is>
      </c>
      <c r="AV69" s="6" t="inlineStr">
        <is>
          <t>https://www.lennar.com/new-homes/texas/houston/katy/anniston/classic-collection</t>
        </is>
      </c>
      <c r="AW69" s="6" t="inlineStr">
        <is>
          <t>hf43df9f1a</t>
        </is>
      </c>
      <c r="AX69" s="6" t="inlineStr">
        <is>
          <t>2026-09-27</t>
        </is>
      </c>
    </row>
    <row r="70">
      <c r="A70" s="6" t="n">
        <v>69</v>
      </c>
      <c r="B70" s="6" t="inlineStr">
        <is>
          <t>houston</t>
        </is>
      </c>
      <c r="C70" s="6" t="inlineStr">
        <is>
          <t>hou-anniston</t>
        </is>
      </c>
      <c r="D70" s="6" t="inlineStr">
        <is>
          <t>Anniston</t>
        </is>
      </c>
      <c r="E70" s="6" t="inlineStr">
        <is>
          <t>Harris</t>
        </is>
      </c>
      <c r="F70" s="6" t="inlineStr">
        <is>
          <t>Katy</t>
        </is>
      </c>
      <c r="G70" s="6" t="inlineStr">
        <is>
          <t>77493</t>
        </is>
      </c>
      <c r="H70" s="6" t="inlineStr">
        <is>
          <t>Friendswood Development Company</t>
        </is>
      </c>
      <c r="I70" s="6" t="inlineStr">
        <is>
          <t>Katy ISD</t>
        </is>
      </c>
      <c r="J70" s="6" t="inlineStr">
        <is>
          <t>Lennar</t>
        </is>
      </c>
      <c r="K70" s="6" t="inlineStr">
        <is>
          <t>b-houston-lennar</t>
        </is>
      </c>
      <c r="L70" s="6" t="inlineStr">
        <is>
          <t>Lennar and the firms it owns</t>
        </is>
      </c>
      <c r="M70" s="6" t="inlineStr">
        <is>
          <t>Yes</t>
        </is>
      </c>
      <c r="N70" s="6" t="inlineStr">
        <is>
          <t>No</t>
        </is>
      </c>
      <c r="O70" s="6" t="inlineStr">
        <is>
          <t>Yes</t>
        </is>
      </c>
      <c r="P70" s="6" t="inlineStr">
        <is>
          <t>Lennar</t>
        </is>
      </c>
      <c r="Q70" s="6" t="inlineStr">
        <is>
          <t>hou-anniston#3</t>
        </is>
      </c>
      <c r="R70" s="6" t="inlineStr">
        <is>
          <t>Classic Collection</t>
        </is>
      </c>
      <c r="S70" s="6" t="n"/>
      <c r="T70" s="6" t="inlineStr"/>
      <c r="U70" s="6" t="inlineStr">
        <is>
          <t>Steely</t>
        </is>
      </c>
      <c r="V70" s="9" t="n">
        <v>416990</v>
      </c>
      <c r="W70" s="10" t="n">
        <v>3249</v>
      </c>
      <c r="X70" s="9">
        <f>IF(W70&gt;0,V70/W70,"")</f>
        <v/>
      </c>
      <c r="Y70" s="6" t="n">
        <v>5</v>
      </c>
      <c r="Z70" s="6" t="n">
        <v>4</v>
      </c>
      <c r="AA70" s="6" t="n"/>
      <c r="AB70" s="6">
        <f>IF(Z70="","",Z70+0.5*N(AA70))</f>
        <v/>
      </c>
      <c r="AC70" s="6" t="n"/>
      <c r="AD70" s="6" t="n"/>
      <c r="AE70" s="6" t="inlineStr">
        <is>
          <t>under construction</t>
        </is>
      </c>
      <c r="AF70" s="6" t="inlineStr">
        <is>
          <t>Under construction</t>
        </is>
      </c>
      <c r="AG70" s="9" t="n"/>
      <c r="AH70" s="11">
        <f>IF(AG70="","",1-V70/AG70)</f>
        <v/>
      </c>
      <c r="AI70" s="9" t="n"/>
      <c r="AJ70" s="6" t="n"/>
      <c r="AK70" s="6" t="inlineStr">
        <is>
          <t>26502 Honeysuckle Bloom Circle</t>
        </is>
      </c>
      <c r="AL70" s="6" t="n">
        <v>28.4</v>
      </c>
      <c r="AM70" s="6" t="inlineStr">
        <is>
          <t>Houston</t>
        </is>
      </c>
      <c r="AN70" s="9" t="n">
        <v>336733</v>
      </c>
      <c r="AO70" s="11" t="n">
        <v>-0.0396</v>
      </c>
      <c r="AP70" s="9" t="n">
        <v>340000</v>
      </c>
      <c r="AQ70" s="9" t="n">
        <v>159</v>
      </c>
      <c r="AR70" s="10" t="n"/>
      <c r="AS70" s="6" t="inlineStr">
        <is>
          <t>12</t>
        </is>
      </c>
      <c r="AT70" s="6" t="n"/>
      <c r="AU70" s="12" t="inlineStr">
        <is>
          <t>https://www.lennar.com/new-homes/texas/houston/katy/anniston/classic-collection</t>
        </is>
      </c>
      <c r="AV70" s="6" t="inlineStr">
        <is>
          <t>https://www.lennar.com/new-homes/texas/houston/katy/anniston/classic-collection</t>
        </is>
      </c>
      <c r="AW70" s="6" t="inlineStr">
        <is>
          <t>hf66007ff0</t>
        </is>
      </c>
      <c r="AX70" s="6" t="inlineStr">
        <is>
          <t>2026-09-27</t>
        </is>
      </c>
    </row>
    <row r="71">
      <c r="A71" s="6" t="n">
        <v>70</v>
      </c>
      <c r="B71" s="6" t="inlineStr">
        <is>
          <t>houston</t>
        </is>
      </c>
      <c r="C71" s="6" t="inlineStr">
        <is>
          <t>hou-anniston</t>
        </is>
      </c>
      <c r="D71" s="6" t="inlineStr">
        <is>
          <t>Anniston</t>
        </is>
      </c>
      <c r="E71" s="6" t="inlineStr">
        <is>
          <t>Harris</t>
        </is>
      </c>
      <c r="F71" s="6" t="inlineStr">
        <is>
          <t>Katy</t>
        </is>
      </c>
      <c r="G71" s="6" t="inlineStr">
        <is>
          <t>77493</t>
        </is>
      </c>
      <c r="H71" s="6" t="inlineStr">
        <is>
          <t>Friendswood Development Company</t>
        </is>
      </c>
      <c r="I71" s="6" t="inlineStr">
        <is>
          <t>Katy ISD</t>
        </is>
      </c>
      <c r="J71" s="6" t="inlineStr">
        <is>
          <t>Lennar</t>
        </is>
      </c>
      <c r="K71" s="6" t="inlineStr">
        <is>
          <t>b-houston-lennar</t>
        </is>
      </c>
      <c r="L71" s="6" t="inlineStr">
        <is>
          <t>Lennar and the firms it owns</t>
        </is>
      </c>
      <c r="M71" s="6" t="inlineStr">
        <is>
          <t>Yes</t>
        </is>
      </c>
      <c r="N71" s="6" t="inlineStr">
        <is>
          <t>No</t>
        </is>
      </c>
      <c r="O71" s="6" t="inlineStr">
        <is>
          <t>Yes</t>
        </is>
      </c>
      <c r="P71" s="6" t="inlineStr">
        <is>
          <t>Lennar</t>
        </is>
      </c>
      <c r="Q71" s="6" t="inlineStr">
        <is>
          <t>hou-anniston#4</t>
        </is>
      </c>
      <c r="R71" s="6" t="inlineStr">
        <is>
          <t>Eventide Collection</t>
        </is>
      </c>
      <c r="S71" s="6" t="n"/>
      <c r="T71" s="6" t="inlineStr"/>
      <c r="U71" s="6" t="inlineStr">
        <is>
          <t>Rio</t>
        </is>
      </c>
      <c r="V71" s="9" t="n">
        <v>280990</v>
      </c>
      <c r="W71" s="10" t="n">
        <v>1724</v>
      </c>
      <c r="X71" s="9">
        <f>IF(W71&gt;0,V71/W71,"")</f>
        <v/>
      </c>
      <c r="Y71" s="6" t="n">
        <v>3</v>
      </c>
      <c r="Z71" s="6" t="n">
        <v>2</v>
      </c>
      <c r="AA71" s="6" t="n"/>
      <c r="AB71" s="6">
        <f>IF(Z71="","",Z71+0.5*N(AA71))</f>
        <v/>
      </c>
      <c r="AC71" s="6" t="n"/>
      <c r="AD71" s="6" t="n"/>
      <c r="AE71" s="6" t="inlineStr">
        <is>
          <t>ready</t>
        </is>
      </c>
      <c r="AF71" s="6" t="inlineStr">
        <is>
          <t>Move-in ready</t>
        </is>
      </c>
      <c r="AG71" s="9" t="n"/>
      <c r="AH71" s="11">
        <f>IF(AG71="","",1-V71/AG71)</f>
        <v/>
      </c>
      <c r="AI71" s="9" t="n"/>
      <c r="AJ71" s="6" t="n"/>
      <c r="AK71" s="6" t="inlineStr">
        <is>
          <t>6530 Olive Twilight Lane</t>
        </is>
      </c>
      <c r="AL71" s="6" t="n">
        <v>28.4</v>
      </c>
      <c r="AM71" s="6" t="inlineStr">
        <is>
          <t>Houston</t>
        </is>
      </c>
      <c r="AN71" s="9" t="n">
        <v>336733</v>
      </c>
      <c r="AO71" s="11" t="n">
        <v>-0.0396</v>
      </c>
      <c r="AP71" s="9" t="n">
        <v>340000</v>
      </c>
      <c r="AQ71" s="9" t="n">
        <v>159</v>
      </c>
      <c r="AR71" s="10" t="n"/>
      <c r="AS71" s="6" t="inlineStr">
        <is>
          <t>12</t>
        </is>
      </c>
      <c r="AT71" s="6" t="n"/>
      <c r="AU71" s="12" t="inlineStr">
        <is>
          <t>https://www.lennar.com/new-homes/texas/houston/katy/anniston/eventide-collection</t>
        </is>
      </c>
      <c r="AV71" s="6" t="inlineStr">
        <is>
          <t>https://www.lennar.com/new-homes/texas/houston/katy/anniston/eventide-collection</t>
        </is>
      </c>
      <c r="AW71" s="6" t="inlineStr">
        <is>
          <t>hdf8b4f8cd</t>
        </is>
      </c>
      <c r="AX71" s="6" t="inlineStr">
        <is>
          <t>2026-09-27</t>
        </is>
      </c>
    </row>
    <row r="72">
      <c r="A72" s="6" t="n">
        <v>71</v>
      </c>
      <c r="B72" s="6" t="inlineStr">
        <is>
          <t>houston</t>
        </is>
      </c>
      <c r="C72" s="6" t="inlineStr">
        <is>
          <t>hou-anniston</t>
        </is>
      </c>
      <c r="D72" s="6" t="inlineStr">
        <is>
          <t>Anniston</t>
        </is>
      </c>
      <c r="E72" s="6" t="inlineStr">
        <is>
          <t>Harris</t>
        </is>
      </c>
      <c r="F72" s="6" t="inlineStr">
        <is>
          <t>Katy</t>
        </is>
      </c>
      <c r="G72" s="6" t="inlineStr">
        <is>
          <t>77493</t>
        </is>
      </c>
      <c r="H72" s="6" t="inlineStr">
        <is>
          <t>Friendswood Development Company</t>
        </is>
      </c>
      <c r="I72" s="6" t="inlineStr">
        <is>
          <t>Katy ISD</t>
        </is>
      </c>
      <c r="J72" s="6" t="inlineStr">
        <is>
          <t>Lennar</t>
        </is>
      </c>
      <c r="K72" s="6" t="inlineStr">
        <is>
          <t>b-houston-lennar</t>
        </is>
      </c>
      <c r="L72" s="6" t="inlineStr">
        <is>
          <t>Lennar and the firms it owns</t>
        </is>
      </c>
      <c r="M72" s="6" t="inlineStr">
        <is>
          <t>Yes</t>
        </is>
      </c>
      <c r="N72" s="6" t="inlineStr">
        <is>
          <t>No</t>
        </is>
      </c>
      <c r="O72" s="6" t="inlineStr">
        <is>
          <t>Yes</t>
        </is>
      </c>
      <c r="P72" s="6" t="inlineStr">
        <is>
          <t>Lennar</t>
        </is>
      </c>
      <c r="Q72" s="6" t="inlineStr">
        <is>
          <t>hou-anniston#4</t>
        </is>
      </c>
      <c r="R72" s="6" t="inlineStr">
        <is>
          <t>Eventide Collection</t>
        </is>
      </c>
      <c r="S72" s="6" t="n"/>
      <c r="T72" s="6" t="inlineStr"/>
      <c r="U72" s="6" t="inlineStr">
        <is>
          <t>Cornwall</t>
        </is>
      </c>
      <c r="V72" s="9" t="n">
        <v>288990</v>
      </c>
      <c r="W72" s="10" t="n">
        <v>1868</v>
      </c>
      <c r="X72" s="9">
        <f>IF(W72&gt;0,V72/W72,"")</f>
        <v/>
      </c>
      <c r="Y72" s="6" t="n">
        <v>4</v>
      </c>
      <c r="Z72" s="6" t="n">
        <v>3</v>
      </c>
      <c r="AA72" s="6" t="n"/>
      <c r="AB72" s="6">
        <f>IF(Z72="","",Z72+0.5*N(AA72))</f>
        <v/>
      </c>
      <c r="AC72" s="6" t="n"/>
      <c r="AD72" s="6" t="n"/>
      <c r="AE72" s="6" t="inlineStr">
        <is>
          <t>ready</t>
        </is>
      </c>
      <c r="AF72" s="6" t="inlineStr">
        <is>
          <t>Move-in ready</t>
        </is>
      </c>
      <c r="AG72" s="9" t="n"/>
      <c r="AH72" s="11">
        <f>IF(AG72="","",1-V72/AG72)</f>
        <v/>
      </c>
      <c r="AI72" s="9" t="n"/>
      <c r="AJ72" s="6" t="n"/>
      <c r="AK72" s="6" t="inlineStr">
        <is>
          <t>6518 Olive Twilight Lane</t>
        </is>
      </c>
      <c r="AL72" s="6" t="n">
        <v>28.4</v>
      </c>
      <c r="AM72" s="6" t="inlineStr">
        <is>
          <t>Houston</t>
        </is>
      </c>
      <c r="AN72" s="9" t="n">
        <v>336733</v>
      </c>
      <c r="AO72" s="11" t="n">
        <v>-0.0396</v>
      </c>
      <c r="AP72" s="9" t="n">
        <v>340000</v>
      </c>
      <c r="AQ72" s="9" t="n">
        <v>159</v>
      </c>
      <c r="AR72" s="10" t="n"/>
      <c r="AS72" s="6" t="inlineStr">
        <is>
          <t>12</t>
        </is>
      </c>
      <c r="AT72" s="6" t="n"/>
      <c r="AU72" s="12" t="inlineStr">
        <is>
          <t>https://www.lennar.com/new-homes/texas/houston/katy/anniston/eventide-collection</t>
        </is>
      </c>
      <c r="AV72" s="6" t="inlineStr">
        <is>
          <t>https://www.lennar.com/new-homes/texas/houston/katy/anniston/eventide-collection</t>
        </is>
      </c>
      <c r="AW72" s="6" t="inlineStr">
        <is>
          <t>h76ac70ebe</t>
        </is>
      </c>
      <c r="AX72" s="6" t="inlineStr">
        <is>
          <t>2026-09-27</t>
        </is>
      </c>
    </row>
    <row r="73">
      <c r="A73" s="6" t="n">
        <v>72</v>
      </c>
      <c r="B73" s="6" t="inlineStr">
        <is>
          <t>houston</t>
        </is>
      </c>
      <c r="C73" s="6" t="inlineStr">
        <is>
          <t>hou-anniston</t>
        </is>
      </c>
      <c r="D73" s="6" t="inlineStr">
        <is>
          <t>Anniston</t>
        </is>
      </c>
      <c r="E73" s="6" t="inlineStr">
        <is>
          <t>Harris</t>
        </is>
      </c>
      <c r="F73" s="6" t="inlineStr">
        <is>
          <t>Katy</t>
        </is>
      </c>
      <c r="G73" s="6" t="inlineStr">
        <is>
          <t>77493</t>
        </is>
      </c>
      <c r="H73" s="6" t="inlineStr">
        <is>
          <t>Friendswood Development Company</t>
        </is>
      </c>
      <c r="I73" s="6" t="inlineStr">
        <is>
          <t>Katy ISD</t>
        </is>
      </c>
      <c r="J73" s="6" t="inlineStr">
        <is>
          <t>Lennar</t>
        </is>
      </c>
      <c r="K73" s="6" t="inlineStr">
        <is>
          <t>b-houston-lennar</t>
        </is>
      </c>
      <c r="L73" s="6" t="inlineStr">
        <is>
          <t>Lennar and the firms it owns</t>
        </is>
      </c>
      <c r="M73" s="6" t="inlineStr">
        <is>
          <t>Yes</t>
        </is>
      </c>
      <c r="N73" s="6" t="inlineStr">
        <is>
          <t>No</t>
        </is>
      </c>
      <c r="O73" s="6" t="inlineStr">
        <is>
          <t>Yes</t>
        </is>
      </c>
      <c r="P73" s="6" t="inlineStr">
        <is>
          <t>Lennar</t>
        </is>
      </c>
      <c r="Q73" s="6" t="inlineStr">
        <is>
          <t>hou-anniston#4</t>
        </is>
      </c>
      <c r="R73" s="6" t="inlineStr">
        <is>
          <t>Eventide Collection</t>
        </is>
      </c>
      <c r="S73" s="6" t="n"/>
      <c r="T73" s="6" t="inlineStr"/>
      <c r="U73" s="6" t="inlineStr">
        <is>
          <t>Bergen</t>
        </is>
      </c>
      <c r="V73" s="9" t="n">
        <v>292990</v>
      </c>
      <c r="W73" s="10" t="n">
        <v>1875</v>
      </c>
      <c r="X73" s="9">
        <f>IF(W73&gt;0,V73/W73,"")</f>
        <v/>
      </c>
      <c r="Y73" s="6" t="n">
        <v>4</v>
      </c>
      <c r="Z73" s="6" t="n">
        <v>3</v>
      </c>
      <c r="AA73" s="6" t="n"/>
      <c r="AB73" s="6">
        <f>IF(Z73="","",Z73+0.5*N(AA73))</f>
        <v/>
      </c>
      <c r="AC73" s="6" t="n"/>
      <c r="AD73" s="6" t="n"/>
      <c r="AE73" s="6" t="inlineStr">
        <is>
          <t>ready</t>
        </is>
      </c>
      <c r="AF73" s="6" t="inlineStr">
        <is>
          <t>Move-in ready</t>
        </is>
      </c>
      <c r="AG73" s="9" t="n"/>
      <c r="AH73" s="11">
        <f>IF(AG73="","",1-V73/AG73)</f>
        <v/>
      </c>
      <c r="AI73" s="9" t="n"/>
      <c r="AJ73" s="6" t="n"/>
      <c r="AK73" s="6" t="inlineStr">
        <is>
          <t>6514 Olive Twilight Lane</t>
        </is>
      </c>
      <c r="AL73" s="6" t="n">
        <v>28.4</v>
      </c>
      <c r="AM73" s="6" t="inlineStr">
        <is>
          <t>Houston</t>
        </is>
      </c>
      <c r="AN73" s="9" t="n">
        <v>336733</v>
      </c>
      <c r="AO73" s="11" t="n">
        <v>-0.0396</v>
      </c>
      <c r="AP73" s="9" t="n">
        <v>340000</v>
      </c>
      <c r="AQ73" s="9" t="n">
        <v>159</v>
      </c>
      <c r="AR73" s="10" t="n"/>
      <c r="AS73" s="6" t="inlineStr">
        <is>
          <t>12</t>
        </is>
      </c>
      <c r="AT73" s="6" t="n"/>
      <c r="AU73" s="12" t="inlineStr">
        <is>
          <t>https://www.lennar.com/new-homes/texas/houston/katy/anniston/eventide-collection</t>
        </is>
      </c>
      <c r="AV73" s="6" t="inlineStr">
        <is>
          <t>https://www.lennar.com/new-homes/texas/houston/katy/anniston/eventide-collection</t>
        </is>
      </c>
      <c r="AW73" s="6" t="inlineStr">
        <is>
          <t>hf57a3502d</t>
        </is>
      </c>
      <c r="AX73" s="6" t="inlineStr">
        <is>
          <t>2026-09-27</t>
        </is>
      </c>
    </row>
    <row r="74">
      <c r="A74" s="6" t="n">
        <v>73</v>
      </c>
      <c r="B74" s="6" t="inlineStr">
        <is>
          <t>houston</t>
        </is>
      </c>
      <c r="C74" s="6" t="inlineStr">
        <is>
          <t>hou-anniston</t>
        </is>
      </c>
      <c r="D74" s="6" t="inlineStr">
        <is>
          <t>Anniston</t>
        </is>
      </c>
      <c r="E74" s="6" t="inlineStr">
        <is>
          <t>Harris</t>
        </is>
      </c>
      <c r="F74" s="6" t="inlineStr">
        <is>
          <t>Katy</t>
        </is>
      </c>
      <c r="G74" s="6" t="inlineStr">
        <is>
          <t>77493</t>
        </is>
      </c>
      <c r="H74" s="6" t="inlineStr">
        <is>
          <t>Friendswood Development Company</t>
        </is>
      </c>
      <c r="I74" s="6" t="inlineStr">
        <is>
          <t>Katy ISD</t>
        </is>
      </c>
      <c r="J74" s="6" t="inlineStr">
        <is>
          <t>Lennar</t>
        </is>
      </c>
      <c r="K74" s="6" t="inlineStr">
        <is>
          <t>b-houston-lennar</t>
        </is>
      </c>
      <c r="L74" s="6" t="inlineStr">
        <is>
          <t>Lennar and the firms it owns</t>
        </is>
      </c>
      <c r="M74" s="6" t="inlineStr">
        <is>
          <t>Yes</t>
        </is>
      </c>
      <c r="N74" s="6" t="inlineStr">
        <is>
          <t>No</t>
        </is>
      </c>
      <c r="O74" s="6" t="inlineStr">
        <is>
          <t>Yes</t>
        </is>
      </c>
      <c r="P74" s="6" t="inlineStr">
        <is>
          <t>Lennar</t>
        </is>
      </c>
      <c r="Q74" s="6" t="inlineStr">
        <is>
          <t>hou-anniston#4</t>
        </is>
      </c>
      <c r="R74" s="6" t="inlineStr">
        <is>
          <t>Eventide Collection</t>
        </is>
      </c>
      <c r="S74" s="6" t="n"/>
      <c r="T74" s="6" t="inlineStr"/>
      <c r="U74" s="6" t="inlineStr">
        <is>
          <t>Bryce</t>
        </is>
      </c>
      <c r="V74" s="9" t="n">
        <v>317990</v>
      </c>
      <c r="W74" s="10" t="n">
        <v>2393</v>
      </c>
      <c r="X74" s="9">
        <f>IF(W74&gt;0,V74/W74,"")</f>
        <v/>
      </c>
      <c r="Y74" s="6" t="n">
        <v>4</v>
      </c>
      <c r="Z74" s="6" t="n">
        <v>3</v>
      </c>
      <c r="AA74" s="6" t="n"/>
      <c r="AB74" s="6">
        <f>IF(Z74="","",Z74+0.5*N(AA74))</f>
        <v/>
      </c>
      <c r="AC74" s="6" t="n"/>
      <c r="AD74" s="6" t="n"/>
      <c r="AE74" s="6" t="inlineStr">
        <is>
          <t>ready</t>
        </is>
      </c>
      <c r="AF74" s="6" t="inlineStr">
        <is>
          <t>Move-in ready</t>
        </is>
      </c>
      <c r="AG74" s="9" t="n"/>
      <c r="AH74" s="11">
        <f>IF(AG74="","",1-V74/AG74)</f>
        <v/>
      </c>
      <c r="AI74" s="9" t="n"/>
      <c r="AJ74" s="6" t="n"/>
      <c r="AK74" s="6" t="inlineStr">
        <is>
          <t>6543 Olive Twilight Lane</t>
        </is>
      </c>
      <c r="AL74" s="6" t="n">
        <v>28.4</v>
      </c>
      <c r="AM74" s="6" t="inlineStr">
        <is>
          <t>Houston</t>
        </is>
      </c>
      <c r="AN74" s="9" t="n">
        <v>336733</v>
      </c>
      <c r="AO74" s="11" t="n">
        <v>-0.0396</v>
      </c>
      <c r="AP74" s="9" t="n">
        <v>340000</v>
      </c>
      <c r="AQ74" s="9" t="n">
        <v>159</v>
      </c>
      <c r="AR74" s="10" t="n"/>
      <c r="AS74" s="6" t="inlineStr">
        <is>
          <t>12</t>
        </is>
      </c>
      <c r="AT74" s="6" t="n"/>
      <c r="AU74" s="12" t="inlineStr">
        <is>
          <t>https://www.lennar.com/new-homes/texas/houston/katy/anniston/eventide-collection</t>
        </is>
      </c>
      <c r="AV74" s="6" t="inlineStr">
        <is>
          <t>https://www.lennar.com/new-homes/texas/houston/katy/anniston/eventide-collection</t>
        </is>
      </c>
      <c r="AW74" s="6" t="inlineStr">
        <is>
          <t>h12926027b</t>
        </is>
      </c>
      <c r="AX74" s="6" t="inlineStr">
        <is>
          <t>2026-09-27</t>
        </is>
      </c>
    </row>
    <row r="75">
      <c r="A75" s="6" t="n">
        <v>74</v>
      </c>
      <c r="B75" s="6" t="inlineStr">
        <is>
          <t>houston</t>
        </is>
      </c>
      <c r="C75" s="6" t="inlineStr">
        <is>
          <t>hou-anniston</t>
        </is>
      </c>
      <c r="D75" s="6" t="inlineStr">
        <is>
          <t>Anniston</t>
        </is>
      </c>
      <c r="E75" s="6" t="inlineStr">
        <is>
          <t>Harris</t>
        </is>
      </c>
      <c r="F75" s="6" t="inlineStr">
        <is>
          <t>Katy</t>
        </is>
      </c>
      <c r="G75" s="6" t="inlineStr">
        <is>
          <t>77493</t>
        </is>
      </c>
      <c r="H75" s="6" t="inlineStr">
        <is>
          <t>Friendswood Development Company</t>
        </is>
      </c>
      <c r="I75" s="6" t="inlineStr">
        <is>
          <t>Katy ISD</t>
        </is>
      </c>
      <c r="J75" s="6" t="inlineStr">
        <is>
          <t>Lennar</t>
        </is>
      </c>
      <c r="K75" s="6" t="inlineStr">
        <is>
          <t>b-houston-lennar</t>
        </is>
      </c>
      <c r="L75" s="6" t="inlineStr">
        <is>
          <t>Lennar and the firms it owns</t>
        </is>
      </c>
      <c r="M75" s="6" t="inlineStr">
        <is>
          <t>Yes</t>
        </is>
      </c>
      <c r="N75" s="6" t="inlineStr">
        <is>
          <t>No</t>
        </is>
      </c>
      <c r="O75" s="6" t="inlineStr">
        <is>
          <t>Yes</t>
        </is>
      </c>
      <c r="P75" s="6" t="inlineStr">
        <is>
          <t>Lennar</t>
        </is>
      </c>
      <c r="Q75" s="6" t="inlineStr">
        <is>
          <t>hou-anniston#4</t>
        </is>
      </c>
      <c r="R75" s="6" t="inlineStr">
        <is>
          <t>Eventide Collection</t>
        </is>
      </c>
      <c r="S75" s="6" t="n"/>
      <c r="T75" s="6" t="inlineStr"/>
      <c r="U75" s="6" t="inlineStr">
        <is>
          <t>Santo</t>
        </is>
      </c>
      <c r="V75" s="9" t="n">
        <v>356990</v>
      </c>
      <c r="W75" s="10" t="n">
        <v>2637</v>
      </c>
      <c r="X75" s="9">
        <f>IF(W75&gt;0,V75/W75,"")</f>
        <v/>
      </c>
      <c r="Y75" s="6" t="n">
        <v>5</v>
      </c>
      <c r="Z75" s="6" t="n">
        <v>3</v>
      </c>
      <c r="AA75" s="6" t="n"/>
      <c r="AB75" s="6">
        <f>IF(Z75="","",Z75+0.5*N(AA75))</f>
        <v/>
      </c>
      <c r="AC75" s="6" t="n"/>
      <c r="AD75" s="6" t="n"/>
      <c r="AE75" s="6" t="inlineStr">
        <is>
          <t>ready</t>
        </is>
      </c>
      <c r="AF75" s="6" t="inlineStr">
        <is>
          <t>Move-in ready</t>
        </is>
      </c>
      <c r="AG75" s="9" t="n"/>
      <c r="AH75" s="11">
        <f>IF(AG75="","",1-V75/AG75)</f>
        <v/>
      </c>
      <c r="AI75" s="9" t="n"/>
      <c r="AJ75" s="6" t="n"/>
      <c r="AK75" s="6" t="inlineStr">
        <is>
          <t>26134 Sea Rosemary Lane</t>
        </is>
      </c>
      <c r="AL75" s="6" t="n">
        <v>28.4</v>
      </c>
      <c r="AM75" s="6" t="inlineStr">
        <is>
          <t>Houston</t>
        </is>
      </c>
      <c r="AN75" s="9" t="n">
        <v>336733</v>
      </c>
      <c r="AO75" s="11" t="n">
        <v>-0.0396</v>
      </c>
      <c r="AP75" s="9" t="n">
        <v>340000</v>
      </c>
      <c r="AQ75" s="9" t="n">
        <v>159</v>
      </c>
      <c r="AR75" s="10" t="n"/>
      <c r="AS75" s="6" t="inlineStr">
        <is>
          <t>12</t>
        </is>
      </c>
      <c r="AT75" s="6" t="n"/>
      <c r="AU75" s="12" t="inlineStr">
        <is>
          <t>https://www.lennar.com/new-homes/texas/houston/katy/anniston/eventide-collection</t>
        </is>
      </c>
      <c r="AV75" s="6" t="inlineStr">
        <is>
          <t>https://www.lennar.com/new-homes/texas/houston/katy/anniston/eventide-collection</t>
        </is>
      </c>
      <c r="AW75" s="6" t="inlineStr">
        <is>
          <t>h784bbdcfa</t>
        </is>
      </c>
      <c r="AX75" s="6" t="inlineStr">
        <is>
          <t>2026-09-27</t>
        </is>
      </c>
    </row>
    <row r="76">
      <c r="A76" s="6" t="n">
        <v>75</v>
      </c>
      <c r="B76" s="6" t="inlineStr">
        <is>
          <t>houston</t>
        </is>
      </c>
      <c r="C76" s="6" t="inlineStr">
        <is>
          <t>hou-anniston</t>
        </is>
      </c>
      <c r="D76" s="6" t="inlineStr">
        <is>
          <t>Anniston</t>
        </is>
      </c>
      <c r="E76" s="6" t="inlineStr">
        <is>
          <t>Harris</t>
        </is>
      </c>
      <c r="F76" s="6" t="inlineStr">
        <is>
          <t>Katy</t>
        </is>
      </c>
      <c r="G76" s="6" t="inlineStr">
        <is>
          <t>77493</t>
        </is>
      </c>
      <c r="H76" s="6" t="inlineStr">
        <is>
          <t>Friendswood Development Company</t>
        </is>
      </c>
      <c r="I76" s="6" t="inlineStr">
        <is>
          <t>Katy ISD</t>
        </is>
      </c>
      <c r="J76" s="6" t="inlineStr">
        <is>
          <t>Lennar</t>
        </is>
      </c>
      <c r="K76" s="6" t="inlineStr">
        <is>
          <t>b-houston-lennar</t>
        </is>
      </c>
      <c r="L76" s="6" t="inlineStr">
        <is>
          <t>Lennar and the firms it owns</t>
        </is>
      </c>
      <c r="M76" s="6" t="inlineStr">
        <is>
          <t>Yes</t>
        </is>
      </c>
      <c r="N76" s="6" t="inlineStr">
        <is>
          <t>No</t>
        </is>
      </c>
      <c r="O76" s="6" t="inlineStr">
        <is>
          <t>Yes</t>
        </is>
      </c>
      <c r="P76" s="6" t="inlineStr">
        <is>
          <t>Lennar</t>
        </is>
      </c>
      <c r="Q76" s="6" t="inlineStr">
        <is>
          <t>hou-anniston#5</t>
        </is>
      </c>
      <c r="R76" s="6" t="inlineStr">
        <is>
          <t>Richmond Collection</t>
        </is>
      </c>
      <c r="S76" s="6" t="n"/>
      <c r="T76" s="6" t="inlineStr"/>
      <c r="U76" s="6" t="inlineStr">
        <is>
          <t>Astoria</t>
        </is>
      </c>
      <c r="V76" s="9" t="n">
        <v>299990</v>
      </c>
      <c r="W76" s="10" t="n">
        <v>2013</v>
      </c>
      <c r="X76" s="9">
        <f>IF(W76&gt;0,V76/W76,"")</f>
        <v/>
      </c>
      <c r="Y76" s="6" t="n">
        <v>4</v>
      </c>
      <c r="Z76" s="6" t="n">
        <v>2</v>
      </c>
      <c r="AA76" s="6" t="n"/>
      <c r="AB76" s="6">
        <f>IF(Z76="","",Z76+0.5*N(AA76))</f>
        <v/>
      </c>
      <c r="AC76" s="6" t="n"/>
      <c r="AD76" s="6" t="n"/>
      <c r="AE76" s="6" t="inlineStr">
        <is>
          <t>ready</t>
        </is>
      </c>
      <c r="AF76" s="6" t="inlineStr">
        <is>
          <t>Move-in ready</t>
        </is>
      </c>
      <c r="AG76" s="9" t="n"/>
      <c r="AH76" s="11">
        <f>IF(AG76="","",1-V76/AG76)</f>
        <v/>
      </c>
      <c r="AI76" s="9" t="n"/>
      <c r="AJ76" s="6" t="n"/>
      <c r="AK76" s="6" t="inlineStr">
        <is>
          <t>26615 Cascade Sunrise Street</t>
        </is>
      </c>
      <c r="AL76" s="6" t="n">
        <v>28.4</v>
      </c>
      <c r="AM76" s="6" t="inlineStr">
        <is>
          <t>Houston</t>
        </is>
      </c>
      <c r="AN76" s="9" t="n">
        <v>336733</v>
      </c>
      <c r="AO76" s="11" t="n">
        <v>-0.0396</v>
      </c>
      <c r="AP76" s="9" t="n">
        <v>340000</v>
      </c>
      <c r="AQ76" s="9" t="n">
        <v>159</v>
      </c>
      <c r="AR76" s="10" t="n"/>
      <c r="AS76" s="6" t="inlineStr">
        <is>
          <t>12</t>
        </is>
      </c>
      <c r="AT76" s="6" t="n"/>
      <c r="AU76" s="12" t="inlineStr">
        <is>
          <t>https://www.lennar.com/new-homes/texas/houston/katy/anniston/richmond-collection</t>
        </is>
      </c>
      <c r="AV76" s="6" t="inlineStr">
        <is>
          <t>https://www.lennar.com/new-homes/texas/houston/katy/anniston/richmond-collection</t>
        </is>
      </c>
      <c r="AW76" s="6" t="inlineStr">
        <is>
          <t>h05e3feedc</t>
        </is>
      </c>
      <c r="AX76" s="6" t="inlineStr">
        <is>
          <t>2026-09-27</t>
        </is>
      </c>
    </row>
    <row r="77">
      <c r="A77" s="6" t="n">
        <v>76</v>
      </c>
      <c r="B77" s="6" t="inlineStr">
        <is>
          <t>houston</t>
        </is>
      </c>
      <c r="C77" s="6" t="inlineStr">
        <is>
          <t>hou-anniston</t>
        </is>
      </c>
      <c r="D77" s="6" t="inlineStr">
        <is>
          <t>Anniston</t>
        </is>
      </c>
      <c r="E77" s="6" t="inlineStr">
        <is>
          <t>Harris</t>
        </is>
      </c>
      <c r="F77" s="6" t="inlineStr">
        <is>
          <t>Katy</t>
        </is>
      </c>
      <c r="G77" s="6" t="inlineStr">
        <is>
          <t>77493</t>
        </is>
      </c>
      <c r="H77" s="6" t="inlineStr">
        <is>
          <t>Friendswood Development Company</t>
        </is>
      </c>
      <c r="I77" s="6" t="inlineStr">
        <is>
          <t>Katy ISD</t>
        </is>
      </c>
      <c r="J77" s="6" t="inlineStr">
        <is>
          <t>Lennar</t>
        </is>
      </c>
      <c r="K77" s="6" t="inlineStr">
        <is>
          <t>b-houston-lennar</t>
        </is>
      </c>
      <c r="L77" s="6" t="inlineStr">
        <is>
          <t>Lennar and the firms it owns</t>
        </is>
      </c>
      <c r="M77" s="6" t="inlineStr">
        <is>
          <t>Yes</t>
        </is>
      </c>
      <c r="N77" s="6" t="inlineStr">
        <is>
          <t>No</t>
        </is>
      </c>
      <c r="O77" s="6" t="inlineStr">
        <is>
          <t>Yes</t>
        </is>
      </c>
      <c r="P77" s="6" t="inlineStr">
        <is>
          <t>Lennar</t>
        </is>
      </c>
      <c r="Q77" s="6" t="inlineStr">
        <is>
          <t>hou-anniston#5</t>
        </is>
      </c>
      <c r="R77" s="6" t="inlineStr">
        <is>
          <t>Richmond Collection</t>
        </is>
      </c>
      <c r="S77" s="6" t="n"/>
      <c r="T77" s="6" t="inlineStr"/>
      <c r="U77" s="6" t="inlineStr">
        <is>
          <t>Winstead</t>
        </is>
      </c>
      <c r="V77" s="9" t="n">
        <v>320990</v>
      </c>
      <c r="W77" s="10" t="n">
        <v>2263</v>
      </c>
      <c r="X77" s="9">
        <f>IF(W77&gt;0,V77/W77,"")</f>
        <v/>
      </c>
      <c r="Y77" s="6" t="n">
        <v>4</v>
      </c>
      <c r="Z77" s="6" t="n">
        <v>3</v>
      </c>
      <c r="AA77" s="6" t="n">
        <v>1</v>
      </c>
      <c r="AB77" s="6">
        <f>IF(Z77="","",Z77+0.5*N(AA77))</f>
        <v/>
      </c>
      <c r="AC77" s="6" t="n"/>
      <c r="AD77" s="6" t="n"/>
      <c r="AE77" s="6" t="inlineStr">
        <is>
          <t>ready</t>
        </is>
      </c>
      <c r="AF77" s="6" t="inlineStr">
        <is>
          <t>Move-in ready</t>
        </is>
      </c>
      <c r="AG77" s="9" t="n"/>
      <c r="AH77" s="11">
        <f>IF(AG77="","",1-V77/AG77)</f>
        <v/>
      </c>
      <c r="AI77" s="9" t="n"/>
      <c r="AJ77" s="6" t="n"/>
      <c r="AK77" s="6" t="inlineStr">
        <is>
          <t>26523 Cascade Sunrise Street</t>
        </is>
      </c>
      <c r="AL77" s="6" t="n">
        <v>28.4</v>
      </c>
      <c r="AM77" s="6" t="inlineStr">
        <is>
          <t>Houston</t>
        </is>
      </c>
      <c r="AN77" s="9" t="n">
        <v>336733</v>
      </c>
      <c r="AO77" s="11" t="n">
        <v>-0.0396</v>
      </c>
      <c r="AP77" s="9" t="n">
        <v>340000</v>
      </c>
      <c r="AQ77" s="9" t="n">
        <v>159</v>
      </c>
      <c r="AR77" s="10" t="n"/>
      <c r="AS77" s="6" t="inlineStr">
        <is>
          <t>12</t>
        </is>
      </c>
      <c r="AT77" s="6" t="n"/>
      <c r="AU77" s="12" t="inlineStr">
        <is>
          <t>https://www.lennar.com/new-homes/texas/houston/katy/anniston/richmond-collection</t>
        </is>
      </c>
      <c r="AV77" s="6" t="inlineStr">
        <is>
          <t>https://www.lennar.com/new-homes/texas/houston/katy/anniston/richmond-collection</t>
        </is>
      </c>
      <c r="AW77" s="6" t="inlineStr">
        <is>
          <t>h21ef856ba</t>
        </is>
      </c>
      <c r="AX77" s="6" t="inlineStr">
        <is>
          <t>2026-09-27</t>
        </is>
      </c>
    </row>
    <row r="78">
      <c r="A78" s="6" t="n">
        <v>77</v>
      </c>
      <c r="B78" s="6" t="inlineStr">
        <is>
          <t>houston</t>
        </is>
      </c>
      <c r="C78" s="6" t="inlineStr">
        <is>
          <t>hou-anniston</t>
        </is>
      </c>
      <c r="D78" s="6" t="inlineStr">
        <is>
          <t>Anniston</t>
        </is>
      </c>
      <c r="E78" s="6" t="inlineStr">
        <is>
          <t>Harris</t>
        </is>
      </c>
      <c r="F78" s="6" t="inlineStr">
        <is>
          <t>Katy</t>
        </is>
      </c>
      <c r="G78" s="6" t="inlineStr">
        <is>
          <t>77493</t>
        </is>
      </c>
      <c r="H78" s="6" t="inlineStr">
        <is>
          <t>Friendswood Development Company</t>
        </is>
      </c>
      <c r="I78" s="6" t="inlineStr">
        <is>
          <t>Katy ISD</t>
        </is>
      </c>
      <c r="J78" s="6" t="inlineStr">
        <is>
          <t>Lennar</t>
        </is>
      </c>
      <c r="K78" s="6" t="inlineStr">
        <is>
          <t>b-houston-lennar</t>
        </is>
      </c>
      <c r="L78" s="6" t="inlineStr">
        <is>
          <t>Lennar and the firms it owns</t>
        </is>
      </c>
      <c r="M78" s="6" t="inlineStr">
        <is>
          <t>Yes</t>
        </is>
      </c>
      <c r="N78" s="6" t="inlineStr">
        <is>
          <t>No</t>
        </is>
      </c>
      <c r="O78" s="6" t="inlineStr">
        <is>
          <t>Yes</t>
        </is>
      </c>
      <c r="P78" s="6" t="inlineStr">
        <is>
          <t>Lennar</t>
        </is>
      </c>
      <c r="Q78" s="6" t="inlineStr">
        <is>
          <t>hou-anniston#5</t>
        </is>
      </c>
      <c r="R78" s="6" t="inlineStr">
        <is>
          <t>Richmond Collection</t>
        </is>
      </c>
      <c r="S78" s="6" t="n"/>
      <c r="T78" s="6" t="inlineStr"/>
      <c r="U78" s="6" t="inlineStr">
        <is>
          <t>Roseman</t>
        </is>
      </c>
      <c r="V78" s="9" t="n">
        <v>362990</v>
      </c>
      <c r="W78" s="10" t="n">
        <v>2731</v>
      </c>
      <c r="X78" s="9">
        <f>IF(W78&gt;0,V78/W78,"")</f>
        <v/>
      </c>
      <c r="Y78" s="6" t="n">
        <v>4</v>
      </c>
      <c r="Z78" s="6" t="n">
        <v>3</v>
      </c>
      <c r="AA78" s="6" t="n">
        <v>1</v>
      </c>
      <c r="AB78" s="6">
        <f>IF(Z78="","",Z78+0.5*N(AA78))</f>
        <v/>
      </c>
      <c r="AC78" s="6" t="n"/>
      <c r="AD78" s="6" t="n"/>
      <c r="AE78" s="6" t="inlineStr">
        <is>
          <t>ready</t>
        </is>
      </c>
      <c r="AF78" s="6" t="inlineStr">
        <is>
          <t>Move-in ready</t>
        </is>
      </c>
      <c r="AG78" s="9" t="n"/>
      <c r="AH78" s="11">
        <f>IF(AG78="","",1-V78/AG78)</f>
        <v/>
      </c>
      <c r="AI78" s="9" t="n"/>
      <c r="AJ78" s="6" t="n"/>
      <c r="AK78" s="6" t="inlineStr">
        <is>
          <t>26611 Golden Heather Lane</t>
        </is>
      </c>
      <c r="AL78" s="6" t="n">
        <v>28.4</v>
      </c>
      <c r="AM78" s="6" t="inlineStr">
        <is>
          <t>Houston</t>
        </is>
      </c>
      <c r="AN78" s="9" t="n">
        <v>336733</v>
      </c>
      <c r="AO78" s="11" t="n">
        <v>-0.0396</v>
      </c>
      <c r="AP78" s="9" t="n">
        <v>340000</v>
      </c>
      <c r="AQ78" s="9" t="n">
        <v>159</v>
      </c>
      <c r="AR78" s="10" t="n"/>
      <c r="AS78" s="6" t="inlineStr">
        <is>
          <t>12</t>
        </is>
      </c>
      <c r="AT78" s="6" t="n"/>
      <c r="AU78" s="12" t="inlineStr">
        <is>
          <t>https://www.lennar.com/new-homes/texas/houston/katy/anniston/richmond-collection</t>
        </is>
      </c>
      <c r="AV78" s="6" t="inlineStr">
        <is>
          <t>https://www.lennar.com/new-homes/texas/houston/katy/anniston/richmond-collection</t>
        </is>
      </c>
      <c r="AW78" s="6" t="inlineStr">
        <is>
          <t>h8f95eea6f</t>
        </is>
      </c>
      <c r="AX78" s="6" t="inlineStr">
        <is>
          <t>2026-09-27</t>
        </is>
      </c>
    </row>
    <row r="79">
      <c r="A79" s="6" t="n">
        <v>78</v>
      </c>
      <c r="B79" s="6" t="inlineStr">
        <is>
          <t>houston</t>
        </is>
      </c>
      <c r="C79" s="6" t="inlineStr">
        <is>
          <t>hou-anniston</t>
        </is>
      </c>
      <c r="D79" s="6" t="inlineStr">
        <is>
          <t>Anniston</t>
        </is>
      </c>
      <c r="E79" s="6" t="inlineStr">
        <is>
          <t>Harris</t>
        </is>
      </c>
      <c r="F79" s="6" t="inlineStr">
        <is>
          <t>Katy</t>
        </is>
      </c>
      <c r="G79" s="6" t="inlineStr">
        <is>
          <t>77493</t>
        </is>
      </c>
      <c r="H79" s="6" t="inlineStr">
        <is>
          <t>Friendswood Development Company</t>
        </is>
      </c>
      <c r="I79" s="6" t="inlineStr">
        <is>
          <t>Katy ISD</t>
        </is>
      </c>
      <c r="J79" s="6" t="inlineStr">
        <is>
          <t>Lennar</t>
        </is>
      </c>
      <c r="K79" s="6" t="inlineStr">
        <is>
          <t>b-houston-lennar</t>
        </is>
      </c>
      <c r="L79" s="6" t="inlineStr">
        <is>
          <t>Lennar and the firms it owns</t>
        </is>
      </c>
      <c r="M79" s="6" t="inlineStr">
        <is>
          <t>Yes</t>
        </is>
      </c>
      <c r="N79" s="6" t="inlineStr">
        <is>
          <t>No</t>
        </is>
      </c>
      <c r="O79" s="6" t="inlineStr">
        <is>
          <t>Yes</t>
        </is>
      </c>
      <c r="P79" s="6" t="inlineStr">
        <is>
          <t>Lennar</t>
        </is>
      </c>
      <c r="Q79" s="6" t="inlineStr">
        <is>
          <t>hou-anniston#5</t>
        </is>
      </c>
      <c r="R79" s="6" t="inlineStr">
        <is>
          <t>Richmond Collection</t>
        </is>
      </c>
      <c r="S79" s="6" t="n"/>
      <c r="T79" s="6" t="inlineStr"/>
      <c r="U79" s="6" t="inlineStr">
        <is>
          <t>Larwood</t>
        </is>
      </c>
      <c r="V79" s="9" t="n">
        <v>376990</v>
      </c>
      <c r="W79" s="10" t="n">
        <v>2902</v>
      </c>
      <c r="X79" s="9">
        <f>IF(W79&gt;0,V79/W79,"")</f>
        <v/>
      </c>
      <c r="Y79" s="6" t="n">
        <v>4</v>
      </c>
      <c r="Z79" s="6" t="n">
        <v>3</v>
      </c>
      <c r="AA79" s="6" t="n">
        <v>1</v>
      </c>
      <c r="AB79" s="6">
        <f>IF(Z79="","",Z79+0.5*N(AA79))</f>
        <v/>
      </c>
      <c r="AC79" s="6" t="n"/>
      <c r="AD79" s="6" t="n"/>
      <c r="AE79" s="6" t="inlineStr">
        <is>
          <t>ready</t>
        </is>
      </c>
      <c r="AF79" s="6" t="inlineStr">
        <is>
          <t>Move-in ready</t>
        </is>
      </c>
      <c r="AG79" s="9" t="n"/>
      <c r="AH79" s="11">
        <f>IF(AG79="","",1-V79/AG79)</f>
        <v/>
      </c>
      <c r="AI79" s="9" t="n"/>
      <c r="AJ79" s="6" t="n"/>
      <c r="AK79" s="6" t="inlineStr">
        <is>
          <t>26607 Cascade Sunrise Street</t>
        </is>
      </c>
      <c r="AL79" s="6" t="n">
        <v>28.4</v>
      </c>
      <c r="AM79" s="6" t="inlineStr">
        <is>
          <t>Houston</t>
        </is>
      </c>
      <c r="AN79" s="9" t="n">
        <v>336733</v>
      </c>
      <c r="AO79" s="11" t="n">
        <v>-0.0396</v>
      </c>
      <c r="AP79" s="9" t="n">
        <v>340000</v>
      </c>
      <c r="AQ79" s="9" t="n">
        <v>159</v>
      </c>
      <c r="AR79" s="10" t="n"/>
      <c r="AS79" s="6" t="inlineStr">
        <is>
          <t>12</t>
        </is>
      </c>
      <c r="AT79" s="6" t="n"/>
      <c r="AU79" s="12" t="inlineStr">
        <is>
          <t>https://www.lennar.com/new-homes/texas/houston/katy/anniston/richmond-collection</t>
        </is>
      </c>
      <c r="AV79" s="6" t="inlineStr">
        <is>
          <t>https://www.lennar.com/new-homes/texas/houston/katy/anniston/richmond-collection</t>
        </is>
      </c>
      <c r="AW79" s="6" t="inlineStr">
        <is>
          <t>h594fcbf6e</t>
        </is>
      </c>
      <c r="AX79" s="6" t="inlineStr">
        <is>
          <t>2026-09-27</t>
        </is>
      </c>
    </row>
    <row r="80">
      <c r="A80" s="6" t="n">
        <v>79</v>
      </c>
      <c r="B80" s="6" t="inlineStr">
        <is>
          <t>houston</t>
        </is>
      </c>
      <c r="C80" s="6" t="inlineStr">
        <is>
          <t>hou-anniston</t>
        </is>
      </c>
      <c r="D80" s="6" t="inlineStr">
        <is>
          <t>Anniston</t>
        </is>
      </c>
      <c r="E80" s="6" t="inlineStr">
        <is>
          <t>Harris</t>
        </is>
      </c>
      <c r="F80" s="6" t="inlineStr">
        <is>
          <t>Katy</t>
        </is>
      </c>
      <c r="G80" s="6" t="inlineStr">
        <is>
          <t>77493</t>
        </is>
      </c>
      <c r="H80" s="6" t="inlineStr">
        <is>
          <t>Friendswood Development Company</t>
        </is>
      </c>
      <c r="I80" s="6" t="inlineStr">
        <is>
          <t>Katy ISD</t>
        </is>
      </c>
      <c r="J80" s="6" t="inlineStr">
        <is>
          <t>Lennar</t>
        </is>
      </c>
      <c r="K80" s="6" t="inlineStr">
        <is>
          <t>b-houston-lennar</t>
        </is>
      </c>
      <c r="L80" s="6" t="inlineStr">
        <is>
          <t>Lennar and the firms it owns</t>
        </is>
      </c>
      <c r="M80" s="6" t="inlineStr">
        <is>
          <t>Yes</t>
        </is>
      </c>
      <c r="N80" s="6" t="inlineStr">
        <is>
          <t>No</t>
        </is>
      </c>
      <c r="O80" s="6" t="inlineStr">
        <is>
          <t>Yes</t>
        </is>
      </c>
      <c r="P80" s="6" t="inlineStr">
        <is>
          <t>Lennar</t>
        </is>
      </c>
      <c r="Q80" s="6" t="inlineStr">
        <is>
          <t>hou-anniston#5</t>
        </is>
      </c>
      <c r="R80" s="6" t="inlineStr">
        <is>
          <t>Richmond Collection</t>
        </is>
      </c>
      <c r="S80" s="6" t="n"/>
      <c r="T80" s="6" t="inlineStr"/>
      <c r="U80" s="6" t="inlineStr">
        <is>
          <t>Newfield</t>
        </is>
      </c>
      <c r="V80" s="9" t="n">
        <v>393990</v>
      </c>
      <c r="W80" s="10" t="n">
        <v>3198</v>
      </c>
      <c r="X80" s="9">
        <f>IF(W80&gt;0,V80/W80,"")</f>
        <v/>
      </c>
      <c r="Y80" s="6" t="n">
        <v>4</v>
      </c>
      <c r="Z80" s="6" t="n">
        <v>3</v>
      </c>
      <c r="AA80" s="6" t="n">
        <v>1</v>
      </c>
      <c r="AB80" s="6">
        <f>IF(Z80="","",Z80+0.5*N(AA80))</f>
        <v/>
      </c>
      <c r="AC80" s="6" t="n"/>
      <c r="AD80" s="6" t="n"/>
      <c r="AE80" s="6" t="inlineStr">
        <is>
          <t>ready</t>
        </is>
      </c>
      <c r="AF80" s="6" t="inlineStr">
        <is>
          <t>Move-in ready</t>
        </is>
      </c>
      <c r="AG80" s="9" t="n"/>
      <c r="AH80" s="11">
        <f>IF(AG80="","",1-V80/AG80)</f>
        <v/>
      </c>
      <c r="AI80" s="9" t="n"/>
      <c r="AJ80" s="6" t="n"/>
      <c r="AK80" s="6" t="inlineStr">
        <is>
          <t>26519 Golden Heather Lane</t>
        </is>
      </c>
      <c r="AL80" s="6" t="n">
        <v>28.4</v>
      </c>
      <c r="AM80" s="6" t="inlineStr">
        <is>
          <t>Houston</t>
        </is>
      </c>
      <c r="AN80" s="9" t="n">
        <v>336733</v>
      </c>
      <c r="AO80" s="11" t="n">
        <v>-0.0396</v>
      </c>
      <c r="AP80" s="9" t="n">
        <v>340000</v>
      </c>
      <c r="AQ80" s="9" t="n">
        <v>159</v>
      </c>
      <c r="AR80" s="10" t="n"/>
      <c r="AS80" s="6" t="inlineStr">
        <is>
          <t>12</t>
        </is>
      </c>
      <c r="AT80" s="6" t="n"/>
      <c r="AU80" s="12" t="inlineStr">
        <is>
          <t>https://www.lennar.com/new-homes/texas/houston/katy/anniston/richmond-collection</t>
        </is>
      </c>
      <c r="AV80" s="6" t="inlineStr">
        <is>
          <t>https://www.lennar.com/new-homes/texas/houston/katy/anniston/richmond-collection</t>
        </is>
      </c>
      <c r="AW80" s="6" t="inlineStr">
        <is>
          <t>h133a97b1b</t>
        </is>
      </c>
      <c r="AX80" s="6" t="inlineStr">
        <is>
          <t>2026-09-27</t>
        </is>
      </c>
    </row>
    <row r="81">
      <c r="A81" s="6" t="n">
        <v>80</v>
      </c>
      <c r="B81" s="6" t="inlineStr">
        <is>
          <t>houston</t>
        </is>
      </c>
      <c r="C81" s="6" t="inlineStr">
        <is>
          <t>hou-anniston</t>
        </is>
      </c>
      <c r="D81" s="6" t="inlineStr">
        <is>
          <t>Anniston</t>
        </is>
      </c>
      <c r="E81" s="6" t="inlineStr">
        <is>
          <t>Harris</t>
        </is>
      </c>
      <c r="F81" s="6" t="inlineStr">
        <is>
          <t>Katy</t>
        </is>
      </c>
      <c r="G81" s="6" t="inlineStr">
        <is>
          <t>77493</t>
        </is>
      </c>
      <c r="H81" s="6" t="inlineStr">
        <is>
          <t>Friendswood Development Company</t>
        </is>
      </c>
      <c r="I81" s="6" t="inlineStr">
        <is>
          <t>Katy ISD</t>
        </is>
      </c>
      <c r="J81" s="6" t="inlineStr">
        <is>
          <t>Lennar</t>
        </is>
      </c>
      <c r="K81" s="6" t="inlineStr">
        <is>
          <t>b-houston-lennar</t>
        </is>
      </c>
      <c r="L81" s="6" t="inlineStr">
        <is>
          <t>Lennar and the firms it owns</t>
        </is>
      </c>
      <c r="M81" s="6" t="inlineStr">
        <is>
          <t>Yes</t>
        </is>
      </c>
      <c r="N81" s="6" t="inlineStr">
        <is>
          <t>No</t>
        </is>
      </c>
      <c r="O81" s="6" t="inlineStr">
        <is>
          <t>Yes</t>
        </is>
      </c>
      <c r="P81" s="6" t="inlineStr">
        <is>
          <t>Lennar</t>
        </is>
      </c>
      <c r="Q81" s="6" t="inlineStr">
        <is>
          <t>hou-anniston#6</t>
        </is>
      </c>
      <c r="R81" s="6" t="inlineStr">
        <is>
          <t>Pinnacle Collection</t>
        </is>
      </c>
      <c r="S81" s="6" t="n"/>
      <c r="T81" s="6" t="inlineStr"/>
      <c r="U81" s="6" t="inlineStr">
        <is>
          <t>Charleston</t>
        </is>
      </c>
      <c r="V81" s="9" t="n">
        <v>335990</v>
      </c>
      <c r="W81" s="10" t="n">
        <v>2423</v>
      </c>
      <c r="X81" s="9">
        <f>IF(W81&gt;0,V81/W81,"")</f>
        <v/>
      </c>
      <c r="Y81" s="6" t="n">
        <v>3</v>
      </c>
      <c r="Z81" s="6" t="n">
        <v>2</v>
      </c>
      <c r="AA81" s="6" t="n">
        <v>1</v>
      </c>
      <c r="AB81" s="6">
        <f>IF(Z81="","",Z81+0.5*N(AA81))</f>
        <v/>
      </c>
      <c r="AC81" s="6" t="n"/>
      <c r="AD81" s="6" t="n"/>
      <c r="AE81" s="6" t="inlineStr">
        <is>
          <t>ready</t>
        </is>
      </c>
      <c r="AF81" s="6" t="inlineStr">
        <is>
          <t>Move-in ready</t>
        </is>
      </c>
      <c r="AG81" s="9" t="n"/>
      <c r="AH81" s="11">
        <f>IF(AG81="","",1-V81/AG81)</f>
        <v/>
      </c>
      <c r="AI81" s="9" t="n"/>
      <c r="AJ81" s="6" t="n"/>
      <c r="AK81" s="6" t="inlineStr">
        <is>
          <t>26315 Little Flower Lane</t>
        </is>
      </c>
      <c r="AL81" s="6" t="n">
        <v>28.4</v>
      </c>
      <c r="AM81" s="6" t="inlineStr">
        <is>
          <t>Houston</t>
        </is>
      </c>
      <c r="AN81" s="9" t="n">
        <v>336733</v>
      </c>
      <c r="AO81" s="11" t="n">
        <v>-0.0396</v>
      </c>
      <c r="AP81" s="9" t="n">
        <v>340000</v>
      </c>
      <c r="AQ81" s="9" t="n">
        <v>159</v>
      </c>
      <c r="AR81" s="10" t="n"/>
      <c r="AS81" s="6" t="inlineStr">
        <is>
          <t>12</t>
        </is>
      </c>
      <c r="AT81" s="6" t="n"/>
      <c r="AU81" s="12" t="inlineStr">
        <is>
          <t>https://www.lennar.com/new-homes/texas/houston/katy/anniston/pinnacle-collection</t>
        </is>
      </c>
      <c r="AV81" s="6" t="inlineStr">
        <is>
          <t>https://www.lennar.com/new-homes/texas/houston/katy/anniston/pinnacle-collection</t>
        </is>
      </c>
      <c r="AW81" s="6" t="inlineStr">
        <is>
          <t>h98412b457</t>
        </is>
      </c>
      <c r="AX81" s="6" t="inlineStr">
        <is>
          <t>2026-09-27</t>
        </is>
      </c>
    </row>
    <row r="82">
      <c r="A82" s="6" t="n">
        <v>81</v>
      </c>
      <c r="B82" s="6" t="inlineStr">
        <is>
          <t>houston</t>
        </is>
      </c>
      <c r="C82" s="6" t="inlineStr">
        <is>
          <t>hou-anniston</t>
        </is>
      </c>
      <c r="D82" s="6" t="inlineStr">
        <is>
          <t>Anniston</t>
        </is>
      </c>
      <c r="E82" s="6" t="inlineStr">
        <is>
          <t>Harris</t>
        </is>
      </c>
      <c r="F82" s="6" t="inlineStr">
        <is>
          <t>Katy</t>
        </is>
      </c>
      <c r="G82" s="6" t="inlineStr">
        <is>
          <t>77493</t>
        </is>
      </c>
      <c r="H82" s="6" t="inlineStr">
        <is>
          <t>Friendswood Development Company</t>
        </is>
      </c>
      <c r="I82" s="6" t="inlineStr">
        <is>
          <t>Katy ISD</t>
        </is>
      </c>
      <c r="J82" s="6" t="inlineStr">
        <is>
          <t>Lennar</t>
        </is>
      </c>
      <c r="K82" s="6" t="inlineStr">
        <is>
          <t>b-houston-lennar</t>
        </is>
      </c>
      <c r="L82" s="6" t="inlineStr">
        <is>
          <t>Lennar and the firms it owns</t>
        </is>
      </c>
      <c r="M82" s="6" t="inlineStr">
        <is>
          <t>Yes</t>
        </is>
      </c>
      <c r="N82" s="6" t="inlineStr">
        <is>
          <t>No</t>
        </is>
      </c>
      <c r="O82" s="6" t="inlineStr">
        <is>
          <t>Yes</t>
        </is>
      </c>
      <c r="P82" s="6" t="inlineStr">
        <is>
          <t>Lennar</t>
        </is>
      </c>
      <c r="Q82" s="6" t="inlineStr">
        <is>
          <t>hou-anniston#6</t>
        </is>
      </c>
      <c r="R82" s="6" t="inlineStr">
        <is>
          <t>Pinnacle Collection</t>
        </is>
      </c>
      <c r="S82" s="6" t="n"/>
      <c r="T82" s="6" t="inlineStr"/>
      <c r="U82" s="6" t="inlineStr">
        <is>
          <t>Charleston</t>
        </is>
      </c>
      <c r="V82" s="9" t="n">
        <v>338990</v>
      </c>
      <c r="W82" s="10" t="n">
        <v>2423</v>
      </c>
      <c r="X82" s="9">
        <f>IF(W82&gt;0,V82/W82,"")</f>
        <v/>
      </c>
      <c r="Y82" s="6" t="n">
        <v>3</v>
      </c>
      <c r="Z82" s="6" t="n">
        <v>2</v>
      </c>
      <c r="AA82" s="6" t="n">
        <v>1</v>
      </c>
      <c r="AB82" s="6">
        <f>IF(Z82="","",Z82+0.5*N(AA82))</f>
        <v/>
      </c>
      <c r="AC82" s="6" t="n"/>
      <c r="AD82" s="6" t="n"/>
      <c r="AE82" s="6" t="inlineStr">
        <is>
          <t>ready</t>
        </is>
      </c>
      <c r="AF82" s="6" t="inlineStr">
        <is>
          <t>Move-in ready</t>
        </is>
      </c>
      <c r="AG82" s="9" t="n"/>
      <c r="AH82" s="11">
        <f>IF(AG82="","",1-V82/AG82)</f>
        <v/>
      </c>
      <c r="AI82" s="9" t="n"/>
      <c r="AJ82" s="6" t="n"/>
      <c r="AK82" s="6" t="inlineStr">
        <is>
          <t>6302 Firefly Fields Lane</t>
        </is>
      </c>
      <c r="AL82" s="6" t="n">
        <v>28.4</v>
      </c>
      <c r="AM82" s="6" t="inlineStr">
        <is>
          <t>Houston</t>
        </is>
      </c>
      <c r="AN82" s="9" t="n">
        <v>336733</v>
      </c>
      <c r="AO82" s="11" t="n">
        <v>-0.0396</v>
      </c>
      <c r="AP82" s="9" t="n">
        <v>340000</v>
      </c>
      <c r="AQ82" s="9" t="n">
        <v>159</v>
      </c>
      <c r="AR82" s="10" t="n"/>
      <c r="AS82" s="6" t="inlineStr">
        <is>
          <t>12</t>
        </is>
      </c>
      <c r="AT82" s="6" t="n"/>
      <c r="AU82" s="12" t="inlineStr">
        <is>
          <t>https://www.lennar.com/new-homes/texas/houston/katy/anniston/pinnacle-collection</t>
        </is>
      </c>
      <c r="AV82" s="6" t="inlineStr">
        <is>
          <t>https://www.lennar.com/new-homes/texas/houston/katy/anniston/pinnacle-collection</t>
        </is>
      </c>
      <c r="AW82" s="6" t="inlineStr">
        <is>
          <t>h44ec9451c</t>
        </is>
      </c>
      <c r="AX82" s="6" t="inlineStr">
        <is>
          <t>2026-09-27</t>
        </is>
      </c>
    </row>
    <row r="83">
      <c r="A83" s="6" t="n">
        <v>82</v>
      </c>
      <c r="B83" s="6" t="inlineStr">
        <is>
          <t>houston</t>
        </is>
      </c>
      <c r="C83" s="6" t="inlineStr">
        <is>
          <t>hou-anniston</t>
        </is>
      </c>
      <c r="D83" s="6" t="inlineStr">
        <is>
          <t>Anniston</t>
        </is>
      </c>
      <c r="E83" s="6" t="inlineStr">
        <is>
          <t>Harris</t>
        </is>
      </c>
      <c r="F83" s="6" t="inlineStr">
        <is>
          <t>Katy</t>
        </is>
      </c>
      <c r="G83" s="6" t="inlineStr">
        <is>
          <t>77493</t>
        </is>
      </c>
      <c r="H83" s="6" t="inlineStr">
        <is>
          <t>Friendswood Development Company</t>
        </is>
      </c>
      <c r="I83" s="6" t="inlineStr">
        <is>
          <t>Katy ISD</t>
        </is>
      </c>
      <c r="J83" s="6" t="inlineStr">
        <is>
          <t>Lennar</t>
        </is>
      </c>
      <c r="K83" s="6" t="inlineStr">
        <is>
          <t>b-houston-lennar</t>
        </is>
      </c>
      <c r="L83" s="6" t="inlineStr">
        <is>
          <t>Lennar and the firms it owns</t>
        </is>
      </c>
      <c r="M83" s="6" t="inlineStr">
        <is>
          <t>Yes</t>
        </is>
      </c>
      <c r="N83" s="6" t="inlineStr">
        <is>
          <t>No</t>
        </is>
      </c>
      <c r="O83" s="6" t="inlineStr">
        <is>
          <t>Yes</t>
        </is>
      </c>
      <c r="P83" s="6" t="inlineStr">
        <is>
          <t>Lennar</t>
        </is>
      </c>
      <c r="Q83" s="6" t="inlineStr">
        <is>
          <t>hou-anniston#6</t>
        </is>
      </c>
      <c r="R83" s="6" t="inlineStr">
        <is>
          <t>Pinnacle Collection</t>
        </is>
      </c>
      <c r="S83" s="6" t="n"/>
      <c r="T83" s="6" t="inlineStr"/>
      <c r="U83" s="6" t="inlineStr">
        <is>
          <t>Denali</t>
        </is>
      </c>
      <c r="V83" s="9" t="n">
        <v>344990</v>
      </c>
      <c r="W83" s="10" t="n">
        <v>2614</v>
      </c>
      <c r="X83" s="9">
        <f>IF(W83&gt;0,V83/W83,"")</f>
        <v/>
      </c>
      <c r="Y83" s="6" t="n">
        <v>4</v>
      </c>
      <c r="Z83" s="6" t="n">
        <v>3</v>
      </c>
      <c r="AA83" s="6" t="n">
        <v>1</v>
      </c>
      <c r="AB83" s="6">
        <f>IF(Z83="","",Z83+0.5*N(AA83))</f>
        <v/>
      </c>
      <c r="AC83" s="6" t="n"/>
      <c r="AD83" s="6" t="n"/>
      <c r="AE83" s="6" t="inlineStr">
        <is>
          <t>ready</t>
        </is>
      </c>
      <c r="AF83" s="6" t="inlineStr">
        <is>
          <t>Move-in ready</t>
        </is>
      </c>
      <c r="AG83" s="9" t="n"/>
      <c r="AH83" s="11">
        <f>IF(AG83="","",1-V83/AG83)</f>
        <v/>
      </c>
      <c r="AI83" s="9" t="n"/>
      <c r="AJ83" s="6" t="n"/>
      <c r="AK83" s="6" t="inlineStr">
        <is>
          <t>26331 Little Flower Lane</t>
        </is>
      </c>
      <c r="AL83" s="6" t="n">
        <v>28.4</v>
      </c>
      <c r="AM83" s="6" t="inlineStr">
        <is>
          <t>Houston</t>
        </is>
      </c>
      <c r="AN83" s="9" t="n">
        <v>336733</v>
      </c>
      <c r="AO83" s="11" t="n">
        <v>-0.0396</v>
      </c>
      <c r="AP83" s="9" t="n">
        <v>340000</v>
      </c>
      <c r="AQ83" s="9" t="n">
        <v>159</v>
      </c>
      <c r="AR83" s="10" t="n"/>
      <c r="AS83" s="6" t="inlineStr">
        <is>
          <t>12</t>
        </is>
      </c>
      <c r="AT83" s="6" t="n"/>
      <c r="AU83" s="12" t="inlineStr">
        <is>
          <t>https://www.lennar.com/new-homes/texas/houston/katy/anniston/pinnacle-collection</t>
        </is>
      </c>
      <c r="AV83" s="6" t="inlineStr">
        <is>
          <t>https://www.lennar.com/new-homes/texas/houston/katy/anniston/pinnacle-collection</t>
        </is>
      </c>
      <c r="AW83" s="6" t="inlineStr">
        <is>
          <t>h9b6307c41</t>
        </is>
      </c>
      <c r="AX83" s="6" t="inlineStr">
        <is>
          <t>2026-09-27</t>
        </is>
      </c>
    </row>
    <row r="84">
      <c r="A84" s="6" t="n">
        <v>83</v>
      </c>
      <c r="B84" s="6" t="inlineStr">
        <is>
          <t>houston</t>
        </is>
      </c>
      <c r="C84" s="6" t="inlineStr">
        <is>
          <t>hou-anniston</t>
        </is>
      </c>
      <c r="D84" s="6" t="inlineStr">
        <is>
          <t>Anniston</t>
        </is>
      </c>
      <c r="E84" s="6" t="inlineStr">
        <is>
          <t>Harris</t>
        </is>
      </c>
      <c r="F84" s="6" t="inlineStr">
        <is>
          <t>Katy</t>
        </is>
      </c>
      <c r="G84" s="6" t="inlineStr">
        <is>
          <t>77493</t>
        </is>
      </c>
      <c r="H84" s="6" t="inlineStr">
        <is>
          <t>Friendswood Development Company</t>
        </is>
      </c>
      <c r="I84" s="6" t="inlineStr">
        <is>
          <t>Katy ISD</t>
        </is>
      </c>
      <c r="J84" s="6" t="inlineStr">
        <is>
          <t>Lennar</t>
        </is>
      </c>
      <c r="K84" s="6" t="inlineStr">
        <is>
          <t>b-houston-lennar</t>
        </is>
      </c>
      <c r="L84" s="6" t="inlineStr">
        <is>
          <t>Lennar and the firms it owns</t>
        </is>
      </c>
      <c r="M84" s="6" t="inlineStr">
        <is>
          <t>Yes</t>
        </is>
      </c>
      <c r="N84" s="6" t="inlineStr">
        <is>
          <t>No</t>
        </is>
      </c>
      <c r="O84" s="6" t="inlineStr">
        <is>
          <t>Yes</t>
        </is>
      </c>
      <c r="P84" s="6" t="inlineStr">
        <is>
          <t>Lennar</t>
        </is>
      </c>
      <c r="Q84" s="6" t="inlineStr">
        <is>
          <t>hou-anniston#6</t>
        </is>
      </c>
      <c r="R84" s="6" t="inlineStr">
        <is>
          <t>Pinnacle Collection</t>
        </is>
      </c>
      <c r="S84" s="6" t="n"/>
      <c r="T84" s="6" t="inlineStr"/>
      <c r="U84" s="6" t="inlineStr">
        <is>
          <t>Teton</t>
        </is>
      </c>
      <c r="V84" s="9" t="n">
        <v>426990</v>
      </c>
      <c r="W84" s="10" t="n">
        <v>3671</v>
      </c>
      <c r="X84" s="9">
        <f>IF(W84&gt;0,V84/W84,"")</f>
        <v/>
      </c>
      <c r="Y84" s="6" t="n">
        <v>4</v>
      </c>
      <c r="Z84" s="6" t="n">
        <v>4</v>
      </c>
      <c r="AA84" s="6" t="n">
        <v>1</v>
      </c>
      <c r="AB84" s="6">
        <f>IF(Z84="","",Z84+0.5*N(AA84))</f>
        <v/>
      </c>
      <c r="AC84" s="6" t="n"/>
      <c r="AD84" s="6" t="n"/>
      <c r="AE84" s="6" t="inlineStr">
        <is>
          <t>ready</t>
        </is>
      </c>
      <c r="AF84" s="6" t="inlineStr">
        <is>
          <t>Move-in ready</t>
        </is>
      </c>
      <c r="AG84" s="9" t="n"/>
      <c r="AH84" s="11">
        <f>IF(AG84="","",1-V84/AG84)</f>
        <v/>
      </c>
      <c r="AI84" s="9" t="n"/>
      <c r="AJ84" s="6" t="n"/>
      <c r="AK84" s="6" t="inlineStr">
        <is>
          <t>26311 Little Flower Lane</t>
        </is>
      </c>
      <c r="AL84" s="6" t="n">
        <v>28.4</v>
      </c>
      <c r="AM84" s="6" t="inlineStr">
        <is>
          <t>Houston</t>
        </is>
      </c>
      <c r="AN84" s="9" t="n">
        <v>336733</v>
      </c>
      <c r="AO84" s="11" t="n">
        <v>-0.0396</v>
      </c>
      <c r="AP84" s="9" t="n">
        <v>340000</v>
      </c>
      <c r="AQ84" s="9" t="n">
        <v>159</v>
      </c>
      <c r="AR84" s="10" t="n"/>
      <c r="AS84" s="6" t="inlineStr">
        <is>
          <t>12</t>
        </is>
      </c>
      <c r="AT84" s="6" t="n"/>
      <c r="AU84" s="12" t="inlineStr">
        <is>
          <t>https://www.lennar.com/new-homes/texas/houston/katy/anniston/pinnacle-collection</t>
        </is>
      </c>
      <c r="AV84" s="6" t="inlineStr">
        <is>
          <t>https://www.lennar.com/new-homes/texas/houston/katy/anniston/pinnacle-collection</t>
        </is>
      </c>
      <c r="AW84" s="6" t="inlineStr">
        <is>
          <t>h722d2cf7e</t>
        </is>
      </c>
      <c r="AX84" s="6" t="inlineStr">
        <is>
          <t>2026-09-27</t>
        </is>
      </c>
    </row>
    <row r="85">
      <c r="A85" s="6" t="n">
        <v>84</v>
      </c>
      <c r="B85" s="6" t="inlineStr">
        <is>
          <t>houston</t>
        </is>
      </c>
      <c r="C85" s="6" t="inlineStr">
        <is>
          <t>hou-anniston</t>
        </is>
      </c>
      <c r="D85" s="6" t="inlineStr">
        <is>
          <t>Anniston</t>
        </is>
      </c>
      <c r="E85" s="6" t="inlineStr">
        <is>
          <t>Harris</t>
        </is>
      </c>
      <c r="F85" s="6" t="inlineStr">
        <is>
          <t>Katy</t>
        </is>
      </c>
      <c r="G85" s="6" t="inlineStr">
        <is>
          <t>77493</t>
        </is>
      </c>
      <c r="H85" s="6" t="inlineStr">
        <is>
          <t>Friendswood Development Company</t>
        </is>
      </c>
      <c r="I85" s="6" t="inlineStr">
        <is>
          <t>Katy ISD</t>
        </is>
      </c>
      <c r="J85" s="6" t="inlineStr">
        <is>
          <t>Lennar</t>
        </is>
      </c>
      <c r="K85" s="6" t="inlineStr">
        <is>
          <t>b-houston-lennar</t>
        </is>
      </c>
      <c r="L85" s="6" t="inlineStr">
        <is>
          <t>Lennar and the firms it owns</t>
        </is>
      </c>
      <c r="M85" s="6" t="inlineStr">
        <is>
          <t>Yes</t>
        </is>
      </c>
      <c r="N85" s="6" t="inlineStr">
        <is>
          <t>No</t>
        </is>
      </c>
      <c r="O85" s="6" t="inlineStr">
        <is>
          <t>Yes</t>
        </is>
      </c>
      <c r="P85" s="6" t="inlineStr">
        <is>
          <t>Lennar</t>
        </is>
      </c>
      <c r="Q85" s="6" t="inlineStr">
        <is>
          <t>hou-anniston#7</t>
        </is>
      </c>
      <c r="R85" s="6" t="inlineStr">
        <is>
          <t>Fairway Collection</t>
        </is>
      </c>
      <c r="S85" s="6" t="n"/>
      <c r="T85" s="6" t="inlineStr"/>
      <c r="U85" s="6" t="inlineStr">
        <is>
          <t>Cabot II</t>
        </is>
      </c>
      <c r="V85" s="9" t="n">
        <v>335990</v>
      </c>
      <c r="W85" s="10" t="n">
        <v>2386</v>
      </c>
      <c r="X85" s="9">
        <f>IF(W85&gt;0,V85/W85,"")</f>
        <v/>
      </c>
      <c r="Y85" s="6" t="n">
        <v>3</v>
      </c>
      <c r="Z85" s="6" t="n">
        <v>2</v>
      </c>
      <c r="AA85" s="6" t="n">
        <v>1</v>
      </c>
      <c r="AB85" s="6">
        <f>IF(Z85="","",Z85+0.5*N(AA85))</f>
        <v/>
      </c>
      <c r="AC85" s="6" t="n"/>
      <c r="AD85" s="6" t="n"/>
      <c r="AE85" s="6" t="inlineStr">
        <is>
          <t>ready</t>
        </is>
      </c>
      <c r="AF85" s="6" t="inlineStr">
        <is>
          <t>Move-in ready</t>
        </is>
      </c>
      <c r="AG85" s="9" t="n"/>
      <c r="AH85" s="11">
        <f>IF(AG85="","",1-V85/AG85)</f>
        <v/>
      </c>
      <c r="AI85" s="9" t="n"/>
      <c r="AJ85" s="6" t="n"/>
      <c r="AK85" s="6" t="inlineStr">
        <is>
          <t>26007 Hazel Summit Drive</t>
        </is>
      </c>
      <c r="AL85" s="6" t="n">
        <v>28.4</v>
      </c>
      <c r="AM85" s="6" t="inlineStr">
        <is>
          <t>Houston</t>
        </is>
      </c>
      <c r="AN85" s="9" t="n">
        <v>336733</v>
      </c>
      <c r="AO85" s="11" t="n">
        <v>-0.0396</v>
      </c>
      <c r="AP85" s="9" t="n">
        <v>340000</v>
      </c>
      <c r="AQ85" s="9" t="n">
        <v>159</v>
      </c>
      <c r="AR85" s="10" t="n"/>
      <c r="AS85" s="6" t="inlineStr">
        <is>
          <t>12</t>
        </is>
      </c>
      <c r="AT85" s="6" t="n"/>
      <c r="AU85" s="12" t="inlineStr">
        <is>
          <t>https://www.lennar.com/new-homes/texas/houston/katy/anniston/fairway-collection</t>
        </is>
      </c>
      <c r="AV85" s="6" t="inlineStr">
        <is>
          <t>https://www.lennar.com/new-homes/texas/houston/katy/anniston/fairway-collection</t>
        </is>
      </c>
      <c r="AW85" s="6" t="inlineStr">
        <is>
          <t>ha56b8da83</t>
        </is>
      </c>
      <c r="AX85" s="6" t="inlineStr">
        <is>
          <t>2026-09-27</t>
        </is>
      </c>
    </row>
    <row r="86">
      <c r="A86" s="6" t="n">
        <v>85</v>
      </c>
      <c r="B86" s="6" t="inlineStr">
        <is>
          <t>houston</t>
        </is>
      </c>
      <c r="C86" s="6" t="inlineStr">
        <is>
          <t>hou-anniston</t>
        </is>
      </c>
      <c r="D86" s="6" t="inlineStr">
        <is>
          <t>Anniston</t>
        </is>
      </c>
      <c r="E86" s="6" t="inlineStr">
        <is>
          <t>Harris</t>
        </is>
      </c>
      <c r="F86" s="6" t="inlineStr">
        <is>
          <t>Katy</t>
        </is>
      </c>
      <c r="G86" s="6" t="inlineStr">
        <is>
          <t>77493</t>
        </is>
      </c>
      <c r="H86" s="6" t="inlineStr">
        <is>
          <t>Friendswood Development Company</t>
        </is>
      </c>
      <c r="I86" s="6" t="inlineStr">
        <is>
          <t>Katy ISD</t>
        </is>
      </c>
      <c r="J86" s="6" t="inlineStr">
        <is>
          <t>Lennar</t>
        </is>
      </c>
      <c r="K86" s="6" t="inlineStr">
        <is>
          <t>b-houston-lennar</t>
        </is>
      </c>
      <c r="L86" s="6" t="inlineStr">
        <is>
          <t>Lennar and the firms it owns</t>
        </is>
      </c>
      <c r="M86" s="6" t="inlineStr">
        <is>
          <t>Yes</t>
        </is>
      </c>
      <c r="N86" s="6" t="inlineStr">
        <is>
          <t>No</t>
        </is>
      </c>
      <c r="O86" s="6" t="inlineStr">
        <is>
          <t>Yes</t>
        </is>
      </c>
      <c r="P86" s="6" t="inlineStr">
        <is>
          <t>Lennar</t>
        </is>
      </c>
      <c r="Q86" s="6" t="inlineStr">
        <is>
          <t>hou-anniston#7</t>
        </is>
      </c>
      <c r="R86" s="6" t="inlineStr">
        <is>
          <t>Fairway Collection</t>
        </is>
      </c>
      <c r="S86" s="6" t="n"/>
      <c r="T86" s="6" t="inlineStr"/>
      <c r="U86" s="6" t="inlineStr">
        <is>
          <t>Somerset</t>
        </is>
      </c>
      <c r="V86" s="9" t="n">
        <v>341990</v>
      </c>
      <c r="W86" s="10" t="n">
        <v>2666</v>
      </c>
      <c r="X86" s="9">
        <f>IF(W86&gt;0,V86/W86,"")</f>
        <v/>
      </c>
      <c r="Y86" s="6" t="n">
        <v>4</v>
      </c>
      <c r="Z86" s="6" t="n">
        <v>3</v>
      </c>
      <c r="AA86" s="6" t="n">
        <v>1</v>
      </c>
      <c r="AB86" s="6">
        <f>IF(Z86="","",Z86+0.5*N(AA86))</f>
        <v/>
      </c>
      <c r="AC86" s="6" t="n"/>
      <c r="AD86" s="6" t="n"/>
      <c r="AE86" s="6" t="inlineStr">
        <is>
          <t>ready</t>
        </is>
      </c>
      <c r="AF86" s="6" t="inlineStr">
        <is>
          <t>Move-in ready</t>
        </is>
      </c>
      <c r="AG86" s="9" t="n"/>
      <c r="AH86" s="11">
        <f>IF(AG86="","",1-V86/AG86)</f>
        <v/>
      </c>
      <c r="AI86" s="9" t="n"/>
      <c r="AJ86" s="6" t="n"/>
      <c r="AK86" s="6" t="inlineStr">
        <is>
          <t>26023 Hazel Summit Drive</t>
        </is>
      </c>
      <c r="AL86" s="6" t="n">
        <v>28.4</v>
      </c>
      <c r="AM86" s="6" t="inlineStr">
        <is>
          <t>Houston</t>
        </is>
      </c>
      <c r="AN86" s="9" t="n">
        <v>336733</v>
      </c>
      <c r="AO86" s="11" t="n">
        <v>-0.0396</v>
      </c>
      <c r="AP86" s="9" t="n">
        <v>340000</v>
      </c>
      <c r="AQ86" s="9" t="n">
        <v>159</v>
      </c>
      <c r="AR86" s="10" t="n"/>
      <c r="AS86" s="6" t="inlineStr">
        <is>
          <t>12</t>
        </is>
      </c>
      <c r="AT86" s="6" t="n"/>
      <c r="AU86" s="12" t="inlineStr">
        <is>
          <t>https://www.lennar.com/new-homes/texas/houston/katy/anniston/fairway-collection</t>
        </is>
      </c>
      <c r="AV86" s="6" t="inlineStr">
        <is>
          <t>https://www.lennar.com/new-homes/texas/houston/katy/anniston/fairway-collection</t>
        </is>
      </c>
      <c r="AW86" s="6" t="inlineStr">
        <is>
          <t>h4f9a50e88</t>
        </is>
      </c>
      <c r="AX86" s="6" t="inlineStr">
        <is>
          <t>2026-09-27</t>
        </is>
      </c>
    </row>
    <row r="87">
      <c r="A87" s="6" t="n">
        <v>86</v>
      </c>
      <c r="B87" s="6" t="inlineStr">
        <is>
          <t>houston</t>
        </is>
      </c>
      <c r="C87" s="6" t="inlineStr">
        <is>
          <t>hou-anniston</t>
        </is>
      </c>
      <c r="D87" s="6" t="inlineStr">
        <is>
          <t>Anniston</t>
        </is>
      </c>
      <c r="E87" s="6" t="inlineStr">
        <is>
          <t>Harris</t>
        </is>
      </c>
      <c r="F87" s="6" t="inlineStr">
        <is>
          <t>Katy</t>
        </is>
      </c>
      <c r="G87" s="6" t="inlineStr">
        <is>
          <t>77493</t>
        </is>
      </c>
      <c r="H87" s="6" t="inlineStr">
        <is>
          <t>Friendswood Development Company</t>
        </is>
      </c>
      <c r="I87" s="6" t="inlineStr">
        <is>
          <t>Katy ISD</t>
        </is>
      </c>
      <c r="J87" s="6" t="inlineStr">
        <is>
          <t>Lennar</t>
        </is>
      </c>
      <c r="K87" s="6" t="inlineStr">
        <is>
          <t>b-houston-lennar</t>
        </is>
      </c>
      <c r="L87" s="6" t="inlineStr">
        <is>
          <t>Lennar and the firms it owns</t>
        </is>
      </c>
      <c r="M87" s="6" t="inlineStr">
        <is>
          <t>Yes</t>
        </is>
      </c>
      <c r="N87" s="6" t="inlineStr">
        <is>
          <t>No</t>
        </is>
      </c>
      <c r="O87" s="6" t="inlineStr">
        <is>
          <t>Yes</t>
        </is>
      </c>
      <c r="P87" s="6" t="inlineStr">
        <is>
          <t>Lennar</t>
        </is>
      </c>
      <c r="Q87" s="6" t="inlineStr">
        <is>
          <t>hou-anniston#7</t>
        </is>
      </c>
      <c r="R87" s="6" t="inlineStr">
        <is>
          <t>Fairway Collection</t>
        </is>
      </c>
      <c r="S87" s="6" t="n"/>
      <c r="T87" s="6" t="inlineStr"/>
      <c r="U87" s="6" t="inlineStr">
        <is>
          <t>Cantaron II</t>
        </is>
      </c>
      <c r="V87" s="9" t="n">
        <v>352990</v>
      </c>
      <c r="W87" s="10" t="n">
        <v>2548</v>
      </c>
      <c r="X87" s="9">
        <f>IF(W87&gt;0,V87/W87,"")</f>
        <v/>
      </c>
      <c r="Y87" s="6" t="n">
        <v>4</v>
      </c>
      <c r="Z87" s="6" t="n">
        <v>3</v>
      </c>
      <c r="AA87" s="6" t="n">
        <v>1</v>
      </c>
      <c r="AB87" s="6">
        <f>IF(Z87="","",Z87+0.5*N(AA87))</f>
        <v/>
      </c>
      <c r="AC87" s="6" t="n"/>
      <c r="AD87" s="6" t="n"/>
      <c r="AE87" s="6" t="inlineStr">
        <is>
          <t>ready</t>
        </is>
      </c>
      <c r="AF87" s="6" t="inlineStr">
        <is>
          <t>Move-in ready</t>
        </is>
      </c>
      <c r="AG87" s="9" t="n"/>
      <c r="AH87" s="11">
        <f>IF(AG87="","",1-V87/AG87)</f>
        <v/>
      </c>
      <c r="AI87" s="9" t="n"/>
      <c r="AJ87" s="6" t="n"/>
      <c r="AK87" s="6" t="inlineStr">
        <is>
          <t>26011 Hazel Summit Drive</t>
        </is>
      </c>
      <c r="AL87" s="6" t="n">
        <v>28.4</v>
      </c>
      <c r="AM87" s="6" t="inlineStr">
        <is>
          <t>Houston</t>
        </is>
      </c>
      <c r="AN87" s="9" t="n">
        <v>336733</v>
      </c>
      <c r="AO87" s="11" t="n">
        <v>-0.0396</v>
      </c>
      <c r="AP87" s="9" t="n">
        <v>340000</v>
      </c>
      <c r="AQ87" s="9" t="n">
        <v>159</v>
      </c>
      <c r="AR87" s="10" t="n"/>
      <c r="AS87" s="6" t="inlineStr">
        <is>
          <t>12</t>
        </is>
      </c>
      <c r="AT87" s="6" t="n"/>
      <c r="AU87" s="12" t="inlineStr">
        <is>
          <t>https://www.lennar.com/new-homes/texas/houston/katy/anniston/fairway-collection</t>
        </is>
      </c>
      <c r="AV87" s="6" t="inlineStr">
        <is>
          <t>https://www.lennar.com/new-homes/texas/houston/katy/anniston/fairway-collection</t>
        </is>
      </c>
      <c r="AW87" s="6" t="inlineStr">
        <is>
          <t>he7e48c7ca</t>
        </is>
      </c>
      <c r="AX87" s="6" t="inlineStr">
        <is>
          <t>2026-09-27</t>
        </is>
      </c>
    </row>
    <row r="88">
      <c r="A88" s="6" t="n">
        <v>87</v>
      </c>
      <c r="B88" s="6" t="inlineStr">
        <is>
          <t>houston</t>
        </is>
      </c>
      <c r="C88" s="6" t="inlineStr">
        <is>
          <t>hou-anniston</t>
        </is>
      </c>
      <c r="D88" s="6" t="inlineStr">
        <is>
          <t>Anniston</t>
        </is>
      </c>
      <c r="E88" s="6" t="inlineStr">
        <is>
          <t>Harris</t>
        </is>
      </c>
      <c r="F88" s="6" t="inlineStr">
        <is>
          <t>Katy</t>
        </is>
      </c>
      <c r="G88" s="6" t="inlineStr">
        <is>
          <t>77493</t>
        </is>
      </c>
      <c r="H88" s="6" t="inlineStr">
        <is>
          <t>Friendswood Development Company</t>
        </is>
      </c>
      <c r="I88" s="6" t="inlineStr">
        <is>
          <t>Katy ISD</t>
        </is>
      </c>
      <c r="J88" s="6" t="inlineStr">
        <is>
          <t>Lennar</t>
        </is>
      </c>
      <c r="K88" s="6" t="inlineStr">
        <is>
          <t>b-houston-lennar</t>
        </is>
      </c>
      <c r="L88" s="6" t="inlineStr">
        <is>
          <t>Lennar and the firms it owns</t>
        </is>
      </c>
      <c r="M88" s="6" t="inlineStr">
        <is>
          <t>Yes</t>
        </is>
      </c>
      <c r="N88" s="6" t="inlineStr">
        <is>
          <t>No</t>
        </is>
      </c>
      <c r="O88" s="6" t="inlineStr">
        <is>
          <t>Yes</t>
        </is>
      </c>
      <c r="P88" s="6" t="inlineStr">
        <is>
          <t>Lennar</t>
        </is>
      </c>
      <c r="Q88" s="6" t="inlineStr">
        <is>
          <t>hou-anniston#7</t>
        </is>
      </c>
      <c r="R88" s="6" t="inlineStr">
        <is>
          <t>Fairway Collection</t>
        </is>
      </c>
      <c r="S88" s="6" t="n"/>
      <c r="T88" s="6" t="inlineStr"/>
      <c r="U88" s="6" t="inlineStr">
        <is>
          <t>Wakefield II</t>
        </is>
      </c>
      <c r="V88" s="9" t="n">
        <v>382990</v>
      </c>
      <c r="W88" s="10" t="n">
        <v>2795</v>
      </c>
      <c r="X88" s="9">
        <f>IF(W88&gt;0,V88/W88,"")</f>
        <v/>
      </c>
      <c r="Y88" s="6" t="n">
        <v>4</v>
      </c>
      <c r="Z88" s="6" t="n">
        <v>3</v>
      </c>
      <c r="AA88" s="6" t="n">
        <v>1</v>
      </c>
      <c r="AB88" s="6">
        <f>IF(Z88="","",Z88+0.5*N(AA88))</f>
        <v/>
      </c>
      <c r="AC88" s="6" t="n"/>
      <c r="AD88" s="6" t="n"/>
      <c r="AE88" s="6" t="inlineStr">
        <is>
          <t>ready</t>
        </is>
      </c>
      <c r="AF88" s="6" t="inlineStr">
        <is>
          <t>Move-in ready</t>
        </is>
      </c>
      <c r="AG88" s="9" t="n"/>
      <c r="AH88" s="11">
        <f>IF(AG88="","",1-V88/AG88)</f>
        <v/>
      </c>
      <c r="AI88" s="9" t="n"/>
      <c r="AJ88" s="6" t="n"/>
      <c r="AK88" s="6" t="inlineStr">
        <is>
          <t>26019 Hazel Summit Drive</t>
        </is>
      </c>
      <c r="AL88" s="6" t="n">
        <v>28.4</v>
      </c>
      <c r="AM88" s="6" t="inlineStr">
        <is>
          <t>Houston</t>
        </is>
      </c>
      <c r="AN88" s="9" t="n">
        <v>336733</v>
      </c>
      <c r="AO88" s="11" t="n">
        <v>-0.0396</v>
      </c>
      <c r="AP88" s="9" t="n">
        <v>340000</v>
      </c>
      <c r="AQ88" s="9" t="n">
        <v>159</v>
      </c>
      <c r="AR88" s="10" t="n"/>
      <c r="AS88" s="6" t="inlineStr">
        <is>
          <t>12</t>
        </is>
      </c>
      <c r="AT88" s="6" t="n"/>
      <c r="AU88" s="12" t="inlineStr">
        <is>
          <t>https://www.lennar.com/new-homes/texas/houston/katy/anniston/fairway-collection</t>
        </is>
      </c>
      <c r="AV88" s="6" t="inlineStr">
        <is>
          <t>https://www.lennar.com/new-homes/texas/houston/katy/anniston/fairway-collection</t>
        </is>
      </c>
      <c r="AW88" s="6" t="inlineStr">
        <is>
          <t>h58325abad</t>
        </is>
      </c>
      <c r="AX88" s="6" t="inlineStr">
        <is>
          <t>2026-09-27</t>
        </is>
      </c>
    </row>
    <row r="89">
      <c r="A89" s="6" t="n">
        <v>88</v>
      </c>
      <c r="B89" s="6" t="inlineStr">
        <is>
          <t>houston</t>
        </is>
      </c>
      <c r="C89" s="6" t="inlineStr">
        <is>
          <t>hou-anniston</t>
        </is>
      </c>
      <c r="D89" s="6" t="inlineStr">
        <is>
          <t>Anniston</t>
        </is>
      </c>
      <c r="E89" s="6" t="inlineStr">
        <is>
          <t>Harris</t>
        </is>
      </c>
      <c r="F89" s="6" t="inlineStr">
        <is>
          <t>Katy</t>
        </is>
      </c>
      <c r="G89" s="6" t="inlineStr">
        <is>
          <t>77493</t>
        </is>
      </c>
      <c r="H89" s="6" t="inlineStr">
        <is>
          <t>Friendswood Development Company</t>
        </is>
      </c>
      <c r="I89" s="6" t="inlineStr">
        <is>
          <t>Katy ISD</t>
        </is>
      </c>
      <c r="J89" s="6" t="inlineStr">
        <is>
          <t>Lennar</t>
        </is>
      </c>
      <c r="K89" s="6" t="inlineStr">
        <is>
          <t>b-houston-lennar</t>
        </is>
      </c>
      <c r="L89" s="6" t="inlineStr">
        <is>
          <t>Lennar and the firms it owns</t>
        </is>
      </c>
      <c r="M89" s="6" t="inlineStr">
        <is>
          <t>Yes</t>
        </is>
      </c>
      <c r="N89" s="6" t="inlineStr">
        <is>
          <t>No</t>
        </is>
      </c>
      <c r="O89" s="6" t="inlineStr">
        <is>
          <t>Yes</t>
        </is>
      </c>
      <c r="P89" s="6" t="inlineStr">
        <is>
          <t>Lennar</t>
        </is>
      </c>
      <c r="Q89" s="6" t="inlineStr">
        <is>
          <t>hou-anniston#7</t>
        </is>
      </c>
      <c r="R89" s="6" t="inlineStr">
        <is>
          <t>Fairway Collection</t>
        </is>
      </c>
      <c r="S89" s="6" t="n"/>
      <c r="T89" s="6" t="inlineStr"/>
      <c r="U89" s="6" t="inlineStr">
        <is>
          <t>Wakefield II</t>
        </is>
      </c>
      <c r="V89" s="9" t="n">
        <v>384990</v>
      </c>
      <c r="W89" s="10" t="n">
        <v>2795</v>
      </c>
      <c r="X89" s="9">
        <f>IF(W89&gt;0,V89/W89,"")</f>
        <v/>
      </c>
      <c r="Y89" s="6" t="n">
        <v>4</v>
      </c>
      <c r="Z89" s="6" t="n">
        <v>3</v>
      </c>
      <c r="AA89" s="6" t="n">
        <v>1</v>
      </c>
      <c r="AB89" s="6">
        <f>IF(Z89="","",Z89+0.5*N(AA89))</f>
        <v/>
      </c>
      <c r="AC89" s="6" t="n"/>
      <c r="AD89" s="6" t="n"/>
      <c r="AE89" s="6" t="inlineStr">
        <is>
          <t>ready</t>
        </is>
      </c>
      <c r="AF89" s="6" t="inlineStr">
        <is>
          <t>Move-in ready</t>
        </is>
      </c>
      <c r="AG89" s="9" t="n"/>
      <c r="AH89" s="11">
        <f>IF(AG89="","",1-V89/AG89)</f>
        <v/>
      </c>
      <c r="AI89" s="9" t="n"/>
      <c r="AJ89" s="6" t="n"/>
      <c r="AK89" s="6" t="inlineStr">
        <is>
          <t>26002 Overlook Haven Path</t>
        </is>
      </c>
      <c r="AL89" s="6" t="n">
        <v>28.4</v>
      </c>
      <c r="AM89" s="6" t="inlineStr">
        <is>
          <t>Houston</t>
        </is>
      </c>
      <c r="AN89" s="9" t="n">
        <v>336733</v>
      </c>
      <c r="AO89" s="11" t="n">
        <v>-0.0396</v>
      </c>
      <c r="AP89" s="9" t="n">
        <v>340000</v>
      </c>
      <c r="AQ89" s="9" t="n">
        <v>159</v>
      </c>
      <c r="AR89" s="10" t="n"/>
      <c r="AS89" s="6" t="inlineStr">
        <is>
          <t>12</t>
        </is>
      </c>
      <c r="AT89" s="6" t="n"/>
      <c r="AU89" s="12" t="inlineStr">
        <is>
          <t>https://www.lennar.com/new-homes/texas/houston/katy/anniston/fairway-collection</t>
        </is>
      </c>
      <c r="AV89" s="6" t="inlineStr">
        <is>
          <t>https://www.lennar.com/new-homes/texas/houston/katy/anniston/fairway-collection</t>
        </is>
      </c>
      <c r="AW89" s="6" t="inlineStr">
        <is>
          <t>hb7fbc1e28</t>
        </is>
      </c>
      <c r="AX89" s="6" t="inlineStr">
        <is>
          <t>2026-09-27</t>
        </is>
      </c>
    </row>
    <row r="90">
      <c r="A90" s="6" t="n">
        <v>89</v>
      </c>
      <c r="B90" s="6" t="inlineStr">
        <is>
          <t>houston</t>
        </is>
      </c>
      <c r="C90" s="6" t="inlineStr">
        <is>
          <t>hou-audubon</t>
        </is>
      </c>
      <c r="D90" s="6" t="inlineStr">
        <is>
          <t>Audubon</t>
        </is>
      </c>
      <c r="E90" s="6" t="inlineStr">
        <is>
          <t>Montgomery</t>
        </is>
      </c>
      <c r="F90" s="6" t="inlineStr">
        <is>
          <t>Magnolia</t>
        </is>
      </c>
      <c r="G90" s="6" t="inlineStr">
        <is>
          <t>77354</t>
        </is>
      </c>
      <c r="H90" s="6" t="inlineStr">
        <is>
          <t>Audubon Magnolia Development, LLC (managed by Sam Yager Inc.)</t>
        </is>
      </c>
      <c r="I90" s="6" t="inlineStr">
        <is>
          <t>Magnolia ISD</t>
        </is>
      </c>
      <c r="J90" s="6" t="inlineStr">
        <is>
          <t>Century Communities</t>
        </is>
      </c>
      <c r="K90" s="6" t="inlineStr">
        <is>
          <t>b-houston-century-communities</t>
        </is>
      </c>
      <c r="L90" s="6" t="inlineStr">
        <is>
          <t>National builder</t>
        </is>
      </c>
      <c r="M90" s="6" t="inlineStr">
        <is>
          <t>Yes</t>
        </is>
      </c>
      <c r="N90" s="6" t="inlineStr">
        <is>
          <t>Partly</t>
        </is>
      </c>
      <c r="O90" s="6" t="inlineStr">
        <is>
          <t>No</t>
        </is>
      </c>
      <c r="P90" s="6" t="inlineStr">
        <is>
          <t>Century Communities</t>
        </is>
      </c>
      <c r="Q90" s="6" t="inlineStr">
        <is>
          <t>hou-audubon#2</t>
        </is>
      </c>
      <c r="R90" s="6" t="inlineStr">
        <is>
          <t>Lonestar Collection</t>
        </is>
      </c>
      <c r="S90" s="6" t="n"/>
      <c r="T90" s="6" t="inlineStr"/>
      <c r="U90" s="6" t="inlineStr">
        <is>
          <t>Darlington</t>
        </is>
      </c>
      <c r="V90" s="9" t="n">
        <v>274900</v>
      </c>
      <c r="W90" s="10" t="n">
        <v>1464</v>
      </c>
      <c r="X90" s="9">
        <f>IF(W90&gt;0,V90/W90,"")</f>
        <v/>
      </c>
      <c r="Y90" s="6" t="n"/>
      <c r="Z90" s="6" t="n"/>
      <c r="AA90" s="6" t="n"/>
      <c r="AB90" s="6">
        <f>IF(Z90="","",Z90+0.5*N(AA90))</f>
        <v/>
      </c>
      <c r="AC90" s="6" t="n"/>
      <c r="AD90" s="6" t="n"/>
      <c r="AE90" s="6" t="n"/>
      <c r="AF90" s="6" t="n"/>
      <c r="AG90" s="9" t="n"/>
      <c r="AH90" s="11">
        <f>IF(AG90="","",1-V90/AG90)</f>
        <v/>
      </c>
      <c r="AI90" s="9" t="n"/>
      <c r="AJ90" s="6" t="inlineStr">
        <is>
          <t>Explore Our Special Financing Offers – Available for a Limited Time!</t>
        </is>
      </c>
      <c r="AK90" s="6" t="n"/>
      <c r="AL90" s="6" t="n">
        <v>38.1</v>
      </c>
      <c r="AM90" s="6" t="inlineStr">
        <is>
          <t>Houston</t>
        </is>
      </c>
      <c r="AN90" s="9" t="n">
        <v>378164</v>
      </c>
      <c r="AO90" s="11" t="n">
        <v>-0.0149</v>
      </c>
      <c r="AP90" s="9" t="n">
        <v>338065</v>
      </c>
      <c r="AQ90" s="9" t="n">
        <v>164</v>
      </c>
      <c r="AR90" s="10" t="n">
        <v>3000</v>
      </c>
      <c r="AS90" s="6" t="n"/>
      <c r="AT90" s="6" t="n"/>
      <c r="AU90" s="12" t="inlineStr">
        <is>
          <t>https://www.centurycommunities.com/find-your-new-home/texas/houston-metro/magnolia/audubon/</t>
        </is>
      </c>
      <c r="AV90" s="6" t="n"/>
      <c r="AW90" s="6" t="inlineStr">
        <is>
          <t>hfd72068c5</t>
        </is>
      </c>
      <c r="AX90" s="6" t="inlineStr">
        <is>
          <t>2026-09-27</t>
        </is>
      </c>
    </row>
    <row r="91">
      <c r="A91" s="6" t="n">
        <v>90</v>
      </c>
      <c r="B91" s="6" t="inlineStr">
        <is>
          <t>houston</t>
        </is>
      </c>
      <c r="C91" s="6" t="inlineStr">
        <is>
          <t>hou-audubon</t>
        </is>
      </c>
      <c r="D91" s="6" t="inlineStr">
        <is>
          <t>Audubon</t>
        </is>
      </c>
      <c r="E91" s="6" t="inlineStr">
        <is>
          <t>Montgomery</t>
        </is>
      </c>
      <c r="F91" s="6" t="inlineStr">
        <is>
          <t>Magnolia</t>
        </is>
      </c>
      <c r="G91" s="6" t="inlineStr">
        <is>
          <t>77354</t>
        </is>
      </c>
      <c r="H91" s="6" t="inlineStr">
        <is>
          <t>Audubon Magnolia Development, LLC (managed by Sam Yager Inc.)</t>
        </is>
      </c>
      <c r="I91" s="6" t="inlineStr">
        <is>
          <t>Magnolia ISD</t>
        </is>
      </c>
      <c r="J91" s="6" t="inlineStr">
        <is>
          <t>Century Communities</t>
        </is>
      </c>
      <c r="K91" s="6" t="inlineStr">
        <is>
          <t>b-houston-century-communities</t>
        </is>
      </c>
      <c r="L91" s="6" t="inlineStr">
        <is>
          <t>National builder</t>
        </is>
      </c>
      <c r="M91" s="6" t="inlineStr">
        <is>
          <t>Yes</t>
        </is>
      </c>
      <c r="N91" s="6" t="inlineStr">
        <is>
          <t>Partly</t>
        </is>
      </c>
      <c r="O91" s="6" t="inlineStr">
        <is>
          <t>No</t>
        </is>
      </c>
      <c r="P91" s="6" t="inlineStr">
        <is>
          <t>Century Communities</t>
        </is>
      </c>
      <c r="Q91" s="6" t="inlineStr">
        <is>
          <t>hou-audubon#2</t>
        </is>
      </c>
      <c r="R91" s="6" t="inlineStr">
        <is>
          <t>Lonestar Collection</t>
        </is>
      </c>
      <c r="S91" s="6" t="n"/>
      <c r="T91" s="6" t="inlineStr"/>
      <c r="U91" s="6" t="inlineStr">
        <is>
          <t>Paisley</t>
        </is>
      </c>
      <c r="V91" s="9" t="n">
        <v>279900</v>
      </c>
      <c r="W91" s="10" t="n">
        <v>1614</v>
      </c>
      <c r="X91" s="9">
        <f>IF(W91&gt;0,V91/W91,"")</f>
        <v/>
      </c>
      <c r="Y91" s="6" t="n"/>
      <c r="Z91" s="6" t="n"/>
      <c r="AA91" s="6" t="n"/>
      <c r="AB91" s="6">
        <f>IF(Z91="","",Z91+0.5*N(AA91))</f>
        <v/>
      </c>
      <c r="AC91" s="6" t="n"/>
      <c r="AD91" s="6" t="n"/>
      <c r="AE91" s="6" t="n"/>
      <c r="AF91" s="6" t="n"/>
      <c r="AG91" s="9" t="n"/>
      <c r="AH91" s="11">
        <f>IF(AG91="","",1-V91/AG91)</f>
        <v/>
      </c>
      <c r="AI91" s="9" t="n"/>
      <c r="AJ91" s="6" t="inlineStr">
        <is>
          <t>Explore Our Special Financing Offers – Available for a Limited Time!</t>
        </is>
      </c>
      <c r="AK91" s="6" t="n"/>
      <c r="AL91" s="6" t="n">
        <v>38.1</v>
      </c>
      <c r="AM91" s="6" t="inlineStr">
        <is>
          <t>Houston</t>
        </is>
      </c>
      <c r="AN91" s="9" t="n">
        <v>378164</v>
      </c>
      <c r="AO91" s="11" t="n">
        <v>-0.0149</v>
      </c>
      <c r="AP91" s="9" t="n">
        <v>338065</v>
      </c>
      <c r="AQ91" s="9" t="n">
        <v>164</v>
      </c>
      <c r="AR91" s="10" t="n">
        <v>3000</v>
      </c>
      <c r="AS91" s="6" t="n"/>
      <c r="AT91" s="6" t="n"/>
      <c r="AU91" s="12" t="inlineStr">
        <is>
          <t>https://www.centurycommunities.com/find-your-new-home/texas/houston-metro/magnolia/audubon/</t>
        </is>
      </c>
      <c r="AV91" s="6" t="n"/>
      <c r="AW91" s="6" t="inlineStr">
        <is>
          <t>h98dff3c32</t>
        </is>
      </c>
      <c r="AX91" s="6" t="inlineStr">
        <is>
          <t>2026-09-27</t>
        </is>
      </c>
    </row>
    <row r="92">
      <c r="A92" s="6" t="n">
        <v>91</v>
      </c>
      <c r="B92" s="6" t="inlineStr">
        <is>
          <t>houston</t>
        </is>
      </c>
      <c r="C92" s="6" t="inlineStr">
        <is>
          <t>hou-audubon</t>
        </is>
      </c>
      <c r="D92" s="6" t="inlineStr">
        <is>
          <t>Audubon</t>
        </is>
      </c>
      <c r="E92" s="6" t="inlineStr">
        <is>
          <t>Montgomery</t>
        </is>
      </c>
      <c r="F92" s="6" t="inlineStr">
        <is>
          <t>Magnolia</t>
        </is>
      </c>
      <c r="G92" s="6" t="inlineStr">
        <is>
          <t>77354</t>
        </is>
      </c>
      <c r="H92" s="6" t="inlineStr">
        <is>
          <t>Audubon Magnolia Development, LLC (managed by Sam Yager Inc.)</t>
        </is>
      </c>
      <c r="I92" s="6" t="inlineStr">
        <is>
          <t>Magnolia ISD</t>
        </is>
      </c>
      <c r="J92" s="6" t="inlineStr">
        <is>
          <t>Century Communities</t>
        </is>
      </c>
      <c r="K92" s="6" t="inlineStr">
        <is>
          <t>b-houston-century-communities</t>
        </is>
      </c>
      <c r="L92" s="6" t="inlineStr">
        <is>
          <t>National builder</t>
        </is>
      </c>
      <c r="M92" s="6" t="inlineStr">
        <is>
          <t>Yes</t>
        </is>
      </c>
      <c r="N92" s="6" t="inlineStr">
        <is>
          <t>Partly</t>
        </is>
      </c>
      <c r="O92" s="6" t="inlineStr">
        <is>
          <t>No</t>
        </is>
      </c>
      <c r="P92" s="6" t="inlineStr">
        <is>
          <t>Century Communities</t>
        </is>
      </c>
      <c r="Q92" s="6" t="inlineStr">
        <is>
          <t>hou-audubon#2</t>
        </is>
      </c>
      <c r="R92" s="6" t="inlineStr">
        <is>
          <t>Lonestar Collection</t>
        </is>
      </c>
      <c r="S92" s="6" t="n"/>
      <c r="T92" s="6" t="inlineStr"/>
      <c r="U92" s="6" t="inlineStr">
        <is>
          <t>Beckenham</t>
        </is>
      </c>
      <c r="V92" s="9" t="n">
        <v>334900</v>
      </c>
      <c r="W92" s="10" t="n">
        <v>2502</v>
      </c>
      <c r="X92" s="9">
        <f>IF(W92&gt;0,V92/W92,"")</f>
        <v/>
      </c>
      <c r="Y92" s="6" t="n"/>
      <c r="Z92" s="6" t="n"/>
      <c r="AA92" s="6" t="n"/>
      <c r="AB92" s="6">
        <f>IF(Z92="","",Z92+0.5*N(AA92))</f>
        <v/>
      </c>
      <c r="AC92" s="6" t="n"/>
      <c r="AD92" s="6" t="n"/>
      <c r="AE92" s="6" t="n"/>
      <c r="AF92" s="6" t="n"/>
      <c r="AG92" s="9" t="n"/>
      <c r="AH92" s="11">
        <f>IF(AG92="","",1-V92/AG92)</f>
        <v/>
      </c>
      <c r="AI92" s="9" t="n"/>
      <c r="AJ92" s="6" t="inlineStr">
        <is>
          <t>Explore Our Special Financing Offers – Available for a Limited Time!</t>
        </is>
      </c>
      <c r="AK92" s="6" t="n"/>
      <c r="AL92" s="6" t="n">
        <v>38.1</v>
      </c>
      <c r="AM92" s="6" t="inlineStr">
        <is>
          <t>Houston</t>
        </is>
      </c>
      <c r="AN92" s="9" t="n">
        <v>378164</v>
      </c>
      <c r="AO92" s="11" t="n">
        <v>-0.0149</v>
      </c>
      <c r="AP92" s="9" t="n">
        <v>338065</v>
      </c>
      <c r="AQ92" s="9" t="n">
        <v>164</v>
      </c>
      <c r="AR92" s="10" t="n">
        <v>3000</v>
      </c>
      <c r="AS92" s="6" t="n"/>
      <c r="AT92" s="6" t="n"/>
      <c r="AU92" s="12" t="inlineStr">
        <is>
          <t>https://www.centurycommunities.com/find-your-new-home/texas/houston-metro/magnolia/audubon/</t>
        </is>
      </c>
      <c r="AV92" s="6" t="n"/>
      <c r="AW92" s="6" t="inlineStr">
        <is>
          <t>h341fb965f</t>
        </is>
      </c>
      <c r="AX92" s="6" t="inlineStr">
        <is>
          <t>2026-09-27</t>
        </is>
      </c>
    </row>
    <row r="93">
      <c r="A93" s="6" t="n">
        <v>92</v>
      </c>
      <c r="B93" s="6" t="inlineStr">
        <is>
          <t>houston</t>
        </is>
      </c>
      <c r="C93" s="6" t="inlineStr">
        <is>
          <t>hou-audubon</t>
        </is>
      </c>
      <c r="D93" s="6" t="inlineStr">
        <is>
          <t>Audubon</t>
        </is>
      </c>
      <c r="E93" s="6" t="inlineStr">
        <is>
          <t>Montgomery</t>
        </is>
      </c>
      <c r="F93" s="6" t="inlineStr">
        <is>
          <t>Magnolia</t>
        </is>
      </c>
      <c r="G93" s="6" t="inlineStr">
        <is>
          <t>77354</t>
        </is>
      </c>
      <c r="H93" s="6" t="inlineStr">
        <is>
          <t>Audubon Magnolia Development, LLC (managed by Sam Yager Inc.)</t>
        </is>
      </c>
      <c r="I93" s="6" t="inlineStr">
        <is>
          <t>Magnolia ISD</t>
        </is>
      </c>
      <c r="J93" s="6" t="inlineStr">
        <is>
          <t>Century Communities</t>
        </is>
      </c>
      <c r="K93" s="6" t="inlineStr">
        <is>
          <t>b-houston-century-communities</t>
        </is>
      </c>
      <c r="L93" s="6" t="inlineStr">
        <is>
          <t>National builder</t>
        </is>
      </c>
      <c r="M93" s="6" t="inlineStr">
        <is>
          <t>Yes</t>
        </is>
      </c>
      <c r="N93" s="6" t="inlineStr">
        <is>
          <t>Partly</t>
        </is>
      </c>
      <c r="O93" s="6" t="inlineStr">
        <is>
          <t>No</t>
        </is>
      </c>
      <c r="P93" s="6" t="inlineStr">
        <is>
          <t>Century Communities</t>
        </is>
      </c>
      <c r="Q93" s="6" t="inlineStr">
        <is>
          <t>hou-audubon#2</t>
        </is>
      </c>
      <c r="R93" s="6" t="inlineStr">
        <is>
          <t>Lonestar Collection</t>
        </is>
      </c>
      <c r="S93" s="6" t="n"/>
      <c r="T93" s="6" t="inlineStr"/>
      <c r="U93" s="6" t="inlineStr">
        <is>
          <t>Addington</t>
        </is>
      </c>
      <c r="V93" s="9" t="n">
        <v>338900</v>
      </c>
      <c r="W93" s="10" t="n">
        <v>2064</v>
      </c>
      <c r="X93" s="9">
        <f>IF(W93&gt;0,V93/W93,"")</f>
        <v/>
      </c>
      <c r="Y93" s="6" t="n"/>
      <c r="Z93" s="6" t="n"/>
      <c r="AA93" s="6" t="n"/>
      <c r="AB93" s="6">
        <f>IF(Z93="","",Z93+0.5*N(AA93))</f>
        <v/>
      </c>
      <c r="AC93" s="6" t="n"/>
      <c r="AD93" s="6" t="n"/>
      <c r="AE93" s="6" t="n"/>
      <c r="AF93" s="6" t="n"/>
      <c r="AG93" s="9" t="n"/>
      <c r="AH93" s="11">
        <f>IF(AG93="","",1-V93/AG93)</f>
        <v/>
      </c>
      <c r="AI93" s="9" t="n"/>
      <c r="AJ93" s="6" t="inlineStr">
        <is>
          <t>Explore Our Special Financing Offers – Available for a Limited Time!</t>
        </is>
      </c>
      <c r="AK93" s="6" t="n"/>
      <c r="AL93" s="6" t="n">
        <v>38.1</v>
      </c>
      <c r="AM93" s="6" t="inlineStr">
        <is>
          <t>Houston</t>
        </is>
      </c>
      <c r="AN93" s="9" t="n">
        <v>378164</v>
      </c>
      <c r="AO93" s="11" t="n">
        <v>-0.0149</v>
      </c>
      <c r="AP93" s="9" t="n">
        <v>338065</v>
      </c>
      <c r="AQ93" s="9" t="n">
        <v>164</v>
      </c>
      <c r="AR93" s="10" t="n">
        <v>3000</v>
      </c>
      <c r="AS93" s="6" t="n"/>
      <c r="AT93" s="6" t="n"/>
      <c r="AU93" s="12" t="inlineStr">
        <is>
          <t>https://www.centurycommunities.com/find-your-new-home/texas/houston-metro/magnolia/audubon/</t>
        </is>
      </c>
      <c r="AV93" s="6" t="n"/>
      <c r="AW93" s="6" t="inlineStr">
        <is>
          <t>h3f6582324</t>
        </is>
      </c>
      <c r="AX93" s="6" t="inlineStr">
        <is>
          <t>2026-09-27</t>
        </is>
      </c>
    </row>
    <row r="94">
      <c r="A94" s="6" t="n">
        <v>93</v>
      </c>
      <c r="B94" s="6" t="inlineStr">
        <is>
          <t>houston</t>
        </is>
      </c>
      <c r="C94" s="6" t="inlineStr">
        <is>
          <t>hou-audubon</t>
        </is>
      </c>
      <c r="D94" s="6" t="inlineStr">
        <is>
          <t>Audubon</t>
        </is>
      </c>
      <c r="E94" s="6" t="inlineStr">
        <is>
          <t>Montgomery</t>
        </is>
      </c>
      <c r="F94" s="6" t="inlineStr">
        <is>
          <t>Magnolia</t>
        </is>
      </c>
      <c r="G94" s="6" t="inlineStr">
        <is>
          <t>77354</t>
        </is>
      </c>
      <c r="H94" s="6" t="inlineStr">
        <is>
          <t>Audubon Magnolia Development, LLC (managed by Sam Yager Inc.)</t>
        </is>
      </c>
      <c r="I94" s="6" t="inlineStr">
        <is>
          <t>Magnolia ISD</t>
        </is>
      </c>
      <c r="J94" s="6" t="inlineStr">
        <is>
          <t>Century Communities</t>
        </is>
      </c>
      <c r="K94" s="6" t="inlineStr">
        <is>
          <t>b-houston-century-communities</t>
        </is>
      </c>
      <c r="L94" s="6" t="inlineStr">
        <is>
          <t>National builder</t>
        </is>
      </c>
      <c r="M94" s="6" t="inlineStr">
        <is>
          <t>Yes</t>
        </is>
      </c>
      <c r="N94" s="6" t="inlineStr">
        <is>
          <t>Partly</t>
        </is>
      </c>
      <c r="O94" s="6" t="inlineStr">
        <is>
          <t>No</t>
        </is>
      </c>
      <c r="P94" s="6" t="inlineStr">
        <is>
          <t>Century Communities</t>
        </is>
      </c>
      <c r="Q94" s="6" t="inlineStr">
        <is>
          <t>hou-audubon#3</t>
        </is>
      </c>
      <c r="R94" s="6" t="inlineStr">
        <is>
          <t>Liberty Collection</t>
        </is>
      </c>
      <c r="S94" s="6" t="n"/>
      <c r="T94" s="6" t="inlineStr"/>
      <c r="U94" s="6" t="inlineStr">
        <is>
          <t>Weatherby</t>
        </is>
      </c>
      <c r="V94" s="9" t="n">
        <v>299900</v>
      </c>
      <c r="W94" s="10" t="n">
        <v>1848</v>
      </c>
      <c r="X94" s="9">
        <f>IF(W94&gt;0,V94/W94,"")</f>
        <v/>
      </c>
      <c r="Y94" s="6" t="n"/>
      <c r="Z94" s="6" t="n"/>
      <c r="AA94" s="6" t="n"/>
      <c r="AB94" s="6">
        <f>IF(Z94="","",Z94+0.5*N(AA94))</f>
        <v/>
      </c>
      <c r="AC94" s="6" t="n"/>
      <c r="AD94" s="6" t="n"/>
      <c r="AE94" s="6" t="n"/>
      <c r="AF94" s="6" t="n"/>
      <c r="AG94" s="9" t="n"/>
      <c r="AH94" s="11">
        <f>IF(AG94="","",1-V94/AG94)</f>
        <v/>
      </c>
      <c r="AI94" s="9" t="n"/>
      <c r="AJ94" s="6" t="inlineStr">
        <is>
          <t>Explore Our Special Financing Offers – Available for a Limited Time!</t>
        </is>
      </c>
      <c r="AK94" s="6" t="n"/>
      <c r="AL94" s="6" t="n">
        <v>38.1</v>
      </c>
      <c r="AM94" s="6" t="inlineStr">
        <is>
          <t>Houston</t>
        </is>
      </c>
      <c r="AN94" s="9" t="n">
        <v>378164</v>
      </c>
      <c r="AO94" s="11" t="n">
        <v>-0.0149</v>
      </c>
      <c r="AP94" s="9" t="n">
        <v>338065</v>
      </c>
      <c r="AQ94" s="9" t="n">
        <v>164</v>
      </c>
      <c r="AR94" s="10" t="n">
        <v>3000</v>
      </c>
      <c r="AS94" s="6" t="n"/>
      <c r="AT94" s="6" t="n"/>
      <c r="AU94" s="12" t="inlineStr">
        <is>
          <t>https://www.centurycommunities.com/find-your-new-home/texas/houston-metro/magnolia/audubon/</t>
        </is>
      </c>
      <c r="AV94" s="6" t="n"/>
      <c r="AW94" s="6" t="inlineStr">
        <is>
          <t>h543e3bd9a</t>
        </is>
      </c>
      <c r="AX94" s="6" t="inlineStr">
        <is>
          <t>2026-09-27</t>
        </is>
      </c>
    </row>
    <row r="95">
      <c r="A95" s="6" t="n">
        <v>94</v>
      </c>
      <c r="B95" s="6" t="inlineStr">
        <is>
          <t>houston</t>
        </is>
      </c>
      <c r="C95" s="6" t="inlineStr">
        <is>
          <t>hou-audubon</t>
        </is>
      </c>
      <c r="D95" s="6" t="inlineStr">
        <is>
          <t>Audubon</t>
        </is>
      </c>
      <c r="E95" s="6" t="inlineStr">
        <is>
          <t>Montgomery</t>
        </is>
      </c>
      <c r="F95" s="6" t="inlineStr">
        <is>
          <t>Magnolia</t>
        </is>
      </c>
      <c r="G95" s="6" t="inlineStr">
        <is>
          <t>77354</t>
        </is>
      </c>
      <c r="H95" s="6" t="inlineStr">
        <is>
          <t>Audubon Magnolia Development, LLC (managed by Sam Yager Inc.)</t>
        </is>
      </c>
      <c r="I95" s="6" t="inlineStr">
        <is>
          <t>Magnolia ISD</t>
        </is>
      </c>
      <c r="J95" s="6" t="inlineStr">
        <is>
          <t>David Weekley Homes</t>
        </is>
      </c>
      <c r="K95" s="6" t="inlineStr">
        <is>
          <t>b-houston-david-weekley-homes</t>
        </is>
      </c>
      <c r="L95" s="6" t="inlineStr">
        <is>
          <t>National builder</t>
        </is>
      </c>
      <c r="M95" s="6" t="inlineStr">
        <is>
          <t>Yes</t>
        </is>
      </c>
      <c r="N95" s="6" t="inlineStr">
        <is>
          <t>No</t>
        </is>
      </c>
      <c r="O95" s="6" t="inlineStr">
        <is>
          <t>No</t>
        </is>
      </c>
      <c r="P95" s="6" t="n"/>
      <c r="Q95" s="6" t="inlineStr">
        <is>
          <t>hou-audubon#6</t>
        </is>
      </c>
      <c r="R95" s="6" t="inlineStr">
        <is>
          <t>Ascent Collection</t>
        </is>
      </c>
      <c r="S95" s="6" t="n">
        <v>55</v>
      </c>
      <c r="T95" s="6" t="inlineStr">
        <is>
          <t>55</t>
        </is>
      </c>
      <c r="U95" s="6" t="inlineStr">
        <is>
          <t>The Wildflower</t>
        </is>
      </c>
      <c r="V95" s="9" t="n">
        <v>465000</v>
      </c>
      <c r="W95" s="10" t="n">
        <v>2095</v>
      </c>
      <c r="X95" s="9">
        <f>IF(W95&gt;0,V95/W95,"")</f>
        <v/>
      </c>
      <c r="Y95" s="6" t="n">
        <v>3</v>
      </c>
      <c r="Z95" s="6" t="n">
        <v>2</v>
      </c>
      <c r="AA95" s="6" t="n"/>
      <c r="AB95" s="6">
        <f>IF(Z95="","",Z95+0.5*N(AA95))</f>
        <v/>
      </c>
      <c r="AC95" s="6" t="n">
        <v>2</v>
      </c>
      <c r="AD95" s="6" t="n">
        <v>1</v>
      </c>
      <c r="AE95" s="6" t="n"/>
      <c r="AF95" s="6" t="n"/>
      <c r="AG95" s="9" t="n"/>
      <c r="AH95" s="11">
        <f>IF(AG95="","",1-V95/AG95)</f>
        <v/>
      </c>
      <c r="AI95" s="9" t="n"/>
      <c r="AJ95" s="6" t="inlineStr">
        <is>
          <t>NEW EMPLOYEE PRICING EVENT | UP TO $40,000 IN NEW HOME SAVINGS</t>
        </is>
      </c>
      <c r="AK95" s="6" t="inlineStr">
        <is>
          <t>16741 Heron Oaks Run</t>
        </is>
      </c>
      <c r="AL95" s="6" t="n">
        <v>38.1</v>
      </c>
      <c r="AM95" s="6" t="inlineStr">
        <is>
          <t>Houston</t>
        </is>
      </c>
      <c r="AN95" s="9" t="n">
        <v>378164</v>
      </c>
      <c r="AO95" s="11" t="n">
        <v>-0.0149</v>
      </c>
      <c r="AP95" s="9" t="n">
        <v>338065</v>
      </c>
      <c r="AQ95" s="9" t="n">
        <v>164</v>
      </c>
      <c r="AR95" s="10" t="n">
        <v>3000</v>
      </c>
      <c r="AS95" s="6" t="n"/>
      <c r="AT95" s="6" t="n"/>
      <c r="AU95" s="12" t="inlineStr">
        <is>
          <t>https://www.davidweekleyhomes.com/new-homes/tx/houston/magnolia/audubon-55</t>
        </is>
      </c>
      <c r="AV95" s="6" t="inlineStr">
        <is>
          <t>https://www.davidweekleyhomes.com/new-homes/tx/houston/magnolia/audubon-55</t>
        </is>
      </c>
      <c r="AW95" s="6" t="inlineStr">
        <is>
          <t>hba435c7a2</t>
        </is>
      </c>
      <c r="AX95" s="6" t="inlineStr">
        <is>
          <t>2026-09-27</t>
        </is>
      </c>
    </row>
    <row r="96">
      <c r="A96" s="6" t="n">
        <v>95</v>
      </c>
      <c r="B96" s="6" t="inlineStr">
        <is>
          <t>houston</t>
        </is>
      </c>
      <c r="C96" s="6" t="inlineStr">
        <is>
          <t>hou-audubon</t>
        </is>
      </c>
      <c r="D96" s="6" t="inlineStr">
        <is>
          <t>Audubon</t>
        </is>
      </c>
      <c r="E96" s="6" t="inlineStr">
        <is>
          <t>Montgomery</t>
        </is>
      </c>
      <c r="F96" s="6" t="inlineStr">
        <is>
          <t>Magnolia</t>
        </is>
      </c>
      <c r="G96" s="6" t="inlineStr">
        <is>
          <t>77354</t>
        </is>
      </c>
      <c r="H96" s="6" t="inlineStr">
        <is>
          <t>Audubon Magnolia Development, LLC (managed by Sam Yager Inc.)</t>
        </is>
      </c>
      <c r="I96" s="6" t="inlineStr">
        <is>
          <t>Magnolia ISD</t>
        </is>
      </c>
      <c r="J96" s="6" t="inlineStr">
        <is>
          <t>David Weekley Homes</t>
        </is>
      </c>
      <c r="K96" s="6" t="inlineStr">
        <is>
          <t>b-houston-david-weekley-homes</t>
        </is>
      </c>
      <c r="L96" s="6" t="inlineStr">
        <is>
          <t>National builder</t>
        </is>
      </c>
      <c r="M96" s="6" t="inlineStr">
        <is>
          <t>Yes</t>
        </is>
      </c>
      <c r="N96" s="6" t="inlineStr">
        <is>
          <t>No</t>
        </is>
      </c>
      <c r="O96" s="6" t="inlineStr">
        <is>
          <t>No</t>
        </is>
      </c>
      <c r="P96" s="6" t="n"/>
      <c r="Q96" s="6" t="inlineStr">
        <is>
          <t>hou-audubon#6</t>
        </is>
      </c>
      <c r="R96" s="6" t="inlineStr">
        <is>
          <t>Ascent Collection</t>
        </is>
      </c>
      <c r="S96" s="6" t="n">
        <v>55</v>
      </c>
      <c r="T96" s="6" t="inlineStr">
        <is>
          <t>55</t>
        </is>
      </c>
      <c r="U96" s="6" t="inlineStr">
        <is>
          <t>The Chamomile</t>
        </is>
      </c>
      <c r="V96" s="9" t="n">
        <v>475000</v>
      </c>
      <c r="W96" s="10" t="n">
        <v>2421</v>
      </c>
      <c r="X96" s="9">
        <f>IF(W96&gt;0,V96/W96,"")</f>
        <v/>
      </c>
      <c r="Y96" s="6" t="n">
        <v>4</v>
      </c>
      <c r="Z96" s="6" t="n">
        <v>3</v>
      </c>
      <c r="AA96" s="6" t="n">
        <v>1</v>
      </c>
      <c r="AB96" s="6">
        <f>IF(Z96="","",Z96+0.5*N(AA96))</f>
        <v/>
      </c>
      <c r="AC96" s="6" t="n">
        <v>3</v>
      </c>
      <c r="AD96" s="6" t="n">
        <v>1</v>
      </c>
      <c r="AE96" s="6" t="n"/>
      <c r="AF96" s="6" t="n"/>
      <c r="AG96" s="9" t="n"/>
      <c r="AH96" s="11">
        <f>IF(AG96="","",1-V96/AG96)</f>
        <v/>
      </c>
      <c r="AI96" s="9" t="n"/>
      <c r="AJ96" s="6" t="inlineStr">
        <is>
          <t>NEW EMPLOYEE PRICING EVENT | UP TO $40,000 IN NEW HOME SAVINGS</t>
        </is>
      </c>
      <c r="AK96" s="6" t="inlineStr">
        <is>
          <t>16855 Deep Wingbeat Way</t>
        </is>
      </c>
      <c r="AL96" s="6" t="n">
        <v>38.1</v>
      </c>
      <c r="AM96" s="6" t="inlineStr">
        <is>
          <t>Houston</t>
        </is>
      </c>
      <c r="AN96" s="9" t="n">
        <v>378164</v>
      </c>
      <c r="AO96" s="11" t="n">
        <v>-0.0149</v>
      </c>
      <c r="AP96" s="9" t="n">
        <v>338065</v>
      </c>
      <c r="AQ96" s="9" t="n">
        <v>164</v>
      </c>
      <c r="AR96" s="10" t="n">
        <v>3000</v>
      </c>
      <c r="AS96" s="6" t="n"/>
      <c r="AT96" s="6" t="n"/>
      <c r="AU96" s="12" t="inlineStr">
        <is>
          <t>https://www.davidweekleyhomes.com/new-homes/tx/houston/magnolia/audubon-55</t>
        </is>
      </c>
      <c r="AV96" s="6" t="inlineStr">
        <is>
          <t>https://www.davidweekleyhomes.com/new-homes/tx/houston/magnolia/audubon-55</t>
        </is>
      </c>
      <c r="AW96" s="6" t="inlineStr">
        <is>
          <t>h5abcc4335</t>
        </is>
      </c>
      <c r="AX96" s="6" t="inlineStr">
        <is>
          <t>2026-09-27</t>
        </is>
      </c>
    </row>
    <row r="97">
      <c r="A97" s="6" t="n">
        <v>96</v>
      </c>
      <c r="B97" s="6" t="inlineStr">
        <is>
          <t>houston</t>
        </is>
      </c>
      <c r="C97" s="6" t="inlineStr">
        <is>
          <t>hou-audubon</t>
        </is>
      </c>
      <c r="D97" s="6" t="inlineStr">
        <is>
          <t>Audubon</t>
        </is>
      </c>
      <c r="E97" s="6" t="inlineStr">
        <is>
          <t>Montgomery</t>
        </is>
      </c>
      <c r="F97" s="6" t="inlineStr">
        <is>
          <t>Magnolia</t>
        </is>
      </c>
      <c r="G97" s="6" t="inlineStr">
        <is>
          <t>77354</t>
        </is>
      </c>
      <c r="H97" s="6" t="inlineStr">
        <is>
          <t>Audubon Magnolia Development, LLC (managed by Sam Yager Inc.)</t>
        </is>
      </c>
      <c r="I97" s="6" t="inlineStr">
        <is>
          <t>Magnolia ISD</t>
        </is>
      </c>
      <c r="J97" s="6" t="inlineStr">
        <is>
          <t>David Weekley Homes</t>
        </is>
      </c>
      <c r="K97" s="6" t="inlineStr">
        <is>
          <t>b-houston-david-weekley-homes</t>
        </is>
      </c>
      <c r="L97" s="6" t="inlineStr">
        <is>
          <t>National builder</t>
        </is>
      </c>
      <c r="M97" s="6" t="inlineStr">
        <is>
          <t>Yes</t>
        </is>
      </c>
      <c r="N97" s="6" t="inlineStr">
        <is>
          <t>No</t>
        </is>
      </c>
      <c r="O97" s="6" t="inlineStr">
        <is>
          <t>No</t>
        </is>
      </c>
      <c r="P97" s="6" t="n"/>
      <c r="Q97" s="6" t="inlineStr">
        <is>
          <t>hou-audubon#6</t>
        </is>
      </c>
      <c r="R97" s="6" t="inlineStr">
        <is>
          <t>Ascent Collection</t>
        </is>
      </c>
      <c r="S97" s="6" t="n">
        <v>55</v>
      </c>
      <c r="T97" s="6" t="inlineStr">
        <is>
          <t>55</t>
        </is>
      </c>
      <c r="U97" s="6" t="inlineStr">
        <is>
          <t>The Larkspur</t>
        </is>
      </c>
      <c r="V97" s="9" t="n">
        <v>511000</v>
      </c>
      <c r="W97" s="10" t="n">
        <v>2359</v>
      </c>
      <c r="X97" s="9">
        <f>IF(W97&gt;0,V97/W97,"")</f>
        <v/>
      </c>
      <c r="Y97" s="6" t="n">
        <v>3</v>
      </c>
      <c r="Z97" s="6" t="n">
        <v>2</v>
      </c>
      <c r="AA97" s="6" t="n">
        <v>1</v>
      </c>
      <c r="AB97" s="6">
        <f>IF(Z97="","",Z97+0.5*N(AA97))</f>
        <v/>
      </c>
      <c r="AC97" s="6" t="n">
        <v>2</v>
      </c>
      <c r="AD97" s="6" t="n">
        <v>1</v>
      </c>
      <c r="AE97" s="6" t="n"/>
      <c r="AF97" s="6" t="n"/>
      <c r="AG97" s="9" t="n"/>
      <c r="AH97" s="11">
        <f>IF(AG97="","",1-V97/AG97)</f>
        <v/>
      </c>
      <c r="AI97" s="9" t="n"/>
      <c r="AJ97" s="6" t="inlineStr">
        <is>
          <t>NEW EMPLOYEE PRICING EVENT | UP TO $40,000 IN NEW HOME SAVINGS</t>
        </is>
      </c>
      <c r="AK97" s="6" t="inlineStr">
        <is>
          <t>38511 Dancing Pair Way</t>
        </is>
      </c>
      <c r="AL97" s="6" t="n">
        <v>38.1</v>
      </c>
      <c r="AM97" s="6" t="inlineStr">
        <is>
          <t>Houston</t>
        </is>
      </c>
      <c r="AN97" s="9" t="n">
        <v>378164</v>
      </c>
      <c r="AO97" s="11" t="n">
        <v>-0.0149</v>
      </c>
      <c r="AP97" s="9" t="n">
        <v>338065</v>
      </c>
      <c r="AQ97" s="9" t="n">
        <v>164</v>
      </c>
      <c r="AR97" s="10" t="n">
        <v>3000</v>
      </c>
      <c r="AS97" s="6" t="n"/>
      <c r="AT97" s="6" t="n"/>
      <c r="AU97" s="12" t="inlineStr">
        <is>
          <t>https://www.davidweekleyhomes.com/new-homes/tx/houston/magnolia/audubon-55</t>
        </is>
      </c>
      <c r="AV97" s="6" t="inlineStr">
        <is>
          <t>https://www.davidweekleyhomes.com/new-homes/tx/houston/magnolia/audubon-55</t>
        </is>
      </c>
      <c r="AW97" s="6" t="inlineStr">
        <is>
          <t>h7f280ceab</t>
        </is>
      </c>
      <c r="AX97" s="6" t="inlineStr">
        <is>
          <t>2026-09-27</t>
        </is>
      </c>
    </row>
    <row r="98">
      <c r="A98" s="6" t="n">
        <v>97</v>
      </c>
      <c r="B98" s="6" t="inlineStr">
        <is>
          <t>houston</t>
        </is>
      </c>
      <c r="C98" s="6" t="inlineStr">
        <is>
          <t>hou-audubon</t>
        </is>
      </c>
      <c r="D98" s="6" t="inlineStr">
        <is>
          <t>Audubon</t>
        </is>
      </c>
      <c r="E98" s="6" t="inlineStr">
        <is>
          <t>Montgomery</t>
        </is>
      </c>
      <c r="F98" s="6" t="inlineStr">
        <is>
          <t>Magnolia</t>
        </is>
      </c>
      <c r="G98" s="6" t="inlineStr">
        <is>
          <t>77354</t>
        </is>
      </c>
      <c r="H98" s="6" t="inlineStr">
        <is>
          <t>Audubon Magnolia Development, LLC (managed by Sam Yager Inc.)</t>
        </is>
      </c>
      <c r="I98" s="6" t="inlineStr">
        <is>
          <t>Magnolia ISD</t>
        </is>
      </c>
      <c r="J98" s="6" t="inlineStr">
        <is>
          <t>David Weekley Homes</t>
        </is>
      </c>
      <c r="K98" s="6" t="inlineStr">
        <is>
          <t>b-houston-david-weekley-homes</t>
        </is>
      </c>
      <c r="L98" s="6" t="inlineStr">
        <is>
          <t>National builder</t>
        </is>
      </c>
      <c r="M98" s="6" t="inlineStr">
        <is>
          <t>Yes</t>
        </is>
      </c>
      <c r="N98" s="6" t="inlineStr">
        <is>
          <t>No</t>
        </is>
      </c>
      <c r="O98" s="6" t="inlineStr">
        <is>
          <t>No</t>
        </is>
      </c>
      <c r="P98" s="6" t="n"/>
      <c r="Q98" s="6" t="inlineStr">
        <is>
          <t>hou-audubon#6</t>
        </is>
      </c>
      <c r="R98" s="6" t="inlineStr">
        <is>
          <t>Ascent Collection</t>
        </is>
      </c>
      <c r="S98" s="6" t="n">
        <v>55</v>
      </c>
      <c r="T98" s="6" t="inlineStr">
        <is>
          <t>55</t>
        </is>
      </c>
      <c r="U98" s="6" t="inlineStr">
        <is>
          <t>The Thistle</t>
        </is>
      </c>
      <c r="V98" s="9" t="n">
        <v>526000</v>
      </c>
      <c r="W98" s="10" t="n">
        <v>2691</v>
      </c>
      <c r="X98" s="9">
        <f>IF(W98&gt;0,V98/W98,"")</f>
        <v/>
      </c>
      <c r="Y98" s="6" t="n">
        <v>4</v>
      </c>
      <c r="Z98" s="6" t="n">
        <v>3</v>
      </c>
      <c r="AA98" s="6" t="n">
        <v>1</v>
      </c>
      <c r="AB98" s="6">
        <f>IF(Z98="","",Z98+0.5*N(AA98))</f>
        <v/>
      </c>
      <c r="AC98" s="6" t="n">
        <v>3</v>
      </c>
      <c r="AD98" s="6" t="n">
        <v>1</v>
      </c>
      <c r="AE98" s="6" t="n"/>
      <c r="AF98" s="6" t="n"/>
      <c r="AG98" s="9" t="n"/>
      <c r="AH98" s="11">
        <f>IF(AG98="","",1-V98/AG98)</f>
        <v/>
      </c>
      <c r="AI98" s="9" t="n"/>
      <c r="AJ98" s="6" t="inlineStr">
        <is>
          <t>NEW EMPLOYEE PRICING EVENT | UP TO $40,000 IN NEW HOME SAVINGS</t>
        </is>
      </c>
      <c r="AK98" s="6" t="inlineStr">
        <is>
          <t>16725 Heron Oaks Run</t>
        </is>
      </c>
      <c r="AL98" s="6" t="n">
        <v>38.1</v>
      </c>
      <c r="AM98" s="6" t="inlineStr">
        <is>
          <t>Houston</t>
        </is>
      </c>
      <c r="AN98" s="9" t="n">
        <v>378164</v>
      </c>
      <c r="AO98" s="11" t="n">
        <v>-0.0149</v>
      </c>
      <c r="AP98" s="9" t="n">
        <v>338065</v>
      </c>
      <c r="AQ98" s="9" t="n">
        <v>164</v>
      </c>
      <c r="AR98" s="10" t="n">
        <v>3000</v>
      </c>
      <c r="AS98" s="6" t="n"/>
      <c r="AT98" s="6" t="n"/>
      <c r="AU98" s="12" t="inlineStr">
        <is>
          <t>https://www.davidweekleyhomes.com/new-homes/tx/houston/magnolia/audubon-55</t>
        </is>
      </c>
      <c r="AV98" s="6" t="inlineStr">
        <is>
          <t>https://www.davidweekleyhomes.com/new-homes/tx/houston/magnolia/audubon-55</t>
        </is>
      </c>
      <c r="AW98" s="6" t="inlineStr">
        <is>
          <t>h80ad44f55</t>
        </is>
      </c>
      <c r="AX98" s="6" t="inlineStr">
        <is>
          <t>2026-09-27</t>
        </is>
      </c>
    </row>
    <row r="99">
      <c r="A99" s="6" t="n">
        <v>98</v>
      </c>
      <c r="B99" s="6" t="inlineStr">
        <is>
          <t>houston</t>
        </is>
      </c>
      <c r="C99" s="6" t="inlineStr">
        <is>
          <t>hou-audubon</t>
        </is>
      </c>
      <c r="D99" s="6" t="inlineStr">
        <is>
          <t>Audubon</t>
        </is>
      </c>
      <c r="E99" s="6" t="inlineStr">
        <is>
          <t>Montgomery</t>
        </is>
      </c>
      <c r="F99" s="6" t="inlineStr">
        <is>
          <t>Magnolia</t>
        </is>
      </c>
      <c r="G99" s="6" t="inlineStr">
        <is>
          <t>77354</t>
        </is>
      </c>
      <c r="H99" s="6" t="inlineStr">
        <is>
          <t>Audubon Magnolia Development, LLC (managed by Sam Yager Inc.)</t>
        </is>
      </c>
      <c r="I99" s="6" t="inlineStr">
        <is>
          <t>Magnolia ISD</t>
        </is>
      </c>
      <c r="J99" s="6" t="inlineStr">
        <is>
          <t>David Weekley Homes</t>
        </is>
      </c>
      <c r="K99" s="6" t="inlineStr">
        <is>
          <t>b-houston-david-weekley-homes</t>
        </is>
      </c>
      <c r="L99" s="6" t="inlineStr">
        <is>
          <t>National builder</t>
        </is>
      </c>
      <c r="M99" s="6" t="inlineStr">
        <is>
          <t>Yes</t>
        </is>
      </c>
      <c r="N99" s="6" t="inlineStr">
        <is>
          <t>No</t>
        </is>
      </c>
      <c r="O99" s="6" t="inlineStr">
        <is>
          <t>No</t>
        </is>
      </c>
      <c r="P99" s="6" t="n"/>
      <c r="Q99" s="6" t="inlineStr">
        <is>
          <t>hou-audubon#6</t>
        </is>
      </c>
      <c r="R99" s="6" t="inlineStr">
        <is>
          <t>Ascent Collection</t>
        </is>
      </c>
      <c r="S99" s="6" t="n">
        <v>55</v>
      </c>
      <c r="T99" s="6" t="inlineStr">
        <is>
          <t>55</t>
        </is>
      </c>
      <c r="U99" s="6" t="inlineStr">
        <is>
          <t>The Begonia</t>
        </is>
      </c>
      <c r="V99" s="9" t="n">
        <v>545620</v>
      </c>
      <c r="W99" s="10" t="n">
        <v>2788</v>
      </c>
      <c r="X99" s="9">
        <f>IF(W99&gt;0,V99/W99,"")</f>
        <v/>
      </c>
      <c r="Y99" s="6" t="n">
        <v>4</v>
      </c>
      <c r="Z99" s="6" t="n">
        <v>3</v>
      </c>
      <c r="AA99" s="6" t="n">
        <v>1</v>
      </c>
      <c r="AB99" s="6">
        <f>IF(Z99="","",Z99+0.5*N(AA99))</f>
        <v/>
      </c>
      <c r="AC99" s="6" t="n">
        <v>3</v>
      </c>
      <c r="AD99" s="6" t="n">
        <v>1</v>
      </c>
      <c r="AE99" s="6" t="n"/>
      <c r="AF99" s="6" t="n"/>
      <c r="AG99" s="9" t="n"/>
      <c r="AH99" s="11">
        <f>IF(AG99="","",1-V99/AG99)</f>
        <v/>
      </c>
      <c r="AI99" s="9" t="n"/>
      <c r="AJ99" s="6" t="inlineStr">
        <is>
          <t>NEW EMPLOYEE PRICING EVENT | UP TO $40,000 IN NEW HOME SAVINGS</t>
        </is>
      </c>
      <c r="AK99" s="6" t="inlineStr">
        <is>
          <t>16859 Deep Wingbeat Way</t>
        </is>
      </c>
      <c r="AL99" s="6" t="n">
        <v>38.1</v>
      </c>
      <c r="AM99" s="6" t="inlineStr">
        <is>
          <t>Houston</t>
        </is>
      </c>
      <c r="AN99" s="9" t="n">
        <v>378164</v>
      </c>
      <c r="AO99" s="11" t="n">
        <v>-0.0149</v>
      </c>
      <c r="AP99" s="9" t="n">
        <v>338065</v>
      </c>
      <c r="AQ99" s="9" t="n">
        <v>164</v>
      </c>
      <c r="AR99" s="10" t="n">
        <v>3000</v>
      </c>
      <c r="AS99" s="6" t="n"/>
      <c r="AT99" s="6" t="n"/>
      <c r="AU99" s="12" t="inlineStr">
        <is>
          <t>https://www.davidweekleyhomes.com/new-homes/tx/houston/magnolia/audubon-55</t>
        </is>
      </c>
      <c r="AV99" s="6" t="inlineStr">
        <is>
          <t>https://www.davidweekleyhomes.com/new-homes/tx/houston/magnolia/audubon-55</t>
        </is>
      </c>
      <c r="AW99" s="6" t="inlineStr">
        <is>
          <t>hf512360b4</t>
        </is>
      </c>
      <c r="AX99" s="6" t="inlineStr">
        <is>
          <t>2026-09-27</t>
        </is>
      </c>
    </row>
    <row r="100">
      <c r="A100" s="6" t="n">
        <v>99</v>
      </c>
      <c r="B100" s="6" t="inlineStr">
        <is>
          <t>houston</t>
        </is>
      </c>
      <c r="C100" s="6" t="inlineStr">
        <is>
          <t>hou-audubon</t>
        </is>
      </c>
      <c r="D100" s="6" t="inlineStr">
        <is>
          <t>Audubon</t>
        </is>
      </c>
      <c r="E100" s="6" t="inlineStr">
        <is>
          <t>Montgomery</t>
        </is>
      </c>
      <c r="F100" s="6" t="inlineStr">
        <is>
          <t>Magnolia</t>
        </is>
      </c>
      <c r="G100" s="6" t="inlineStr">
        <is>
          <t>77354</t>
        </is>
      </c>
      <c r="H100" s="6" t="inlineStr">
        <is>
          <t>Audubon Magnolia Development, LLC (managed by Sam Yager Inc.)</t>
        </is>
      </c>
      <c r="I100" s="6" t="inlineStr">
        <is>
          <t>Magnolia ISD</t>
        </is>
      </c>
      <c r="J100" s="6" t="inlineStr">
        <is>
          <t>Drees Custom Homes</t>
        </is>
      </c>
      <c r="K100" s="6" t="inlineStr">
        <is>
          <t>b-houston-drees-custom-homes</t>
        </is>
      </c>
      <c r="L100" s="6" t="inlineStr">
        <is>
          <t>National builder</t>
        </is>
      </c>
      <c r="M100" s="6" t="inlineStr">
        <is>
          <t>Partly</t>
        </is>
      </c>
      <c r="N100" s="6" t="inlineStr">
        <is>
          <t>No</t>
        </is>
      </c>
      <c r="O100" s="6" t="inlineStr">
        <is>
          <t>No</t>
        </is>
      </c>
      <c r="P100" s="6" t="n"/>
      <c r="Q100" s="6" t="inlineStr">
        <is>
          <t>hou-audubon#7</t>
        </is>
      </c>
      <c r="R100" s="6" t="n"/>
      <c r="S100" s="6" t="n">
        <v>80</v>
      </c>
      <c r="T100" s="6" t="inlineStr">
        <is>
          <t>80</t>
        </is>
      </c>
      <c r="U100" s="6" t="n"/>
      <c r="V100" s="9" t="n">
        <v>769990</v>
      </c>
      <c r="W100" s="10" t="n">
        <v>3096</v>
      </c>
      <c r="X100" s="9">
        <f>IF(W100&gt;0,V100/W100,"")</f>
        <v/>
      </c>
      <c r="Y100" s="6" t="n">
        <v>4</v>
      </c>
      <c r="Z100" s="6" t="n">
        <v>3</v>
      </c>
      <c r="AA100" s="6" t="n">
        <v>1</v>
      </c>
      <c r="AB100" s="6">
        <f>IF(Z100="","",Z100+0.5*N(AA100))</f>
        <v/>
      </c>
      <c r="AC100" s="6" t="n"/>
      <c r="AD100" s="6" t="n"/>
      <c r="AE100" s="6" t="inlineStr">
        <is>
          <t>ready</t>
        </is>
      </c>
      <c r="AF100" s="6" t="inlineStr">
        <is>
          <t>MOVE-IN READY</t>
        </is>
      </c>
      <c r="AG100" s="9" t="n"/>
      <c r="AH100" s="11">
        <f>IF(AG100="","",1-V100/AG100)</f>
        <v/>
      </c>
      <c r="AI100" s="9" t="n"/>
      <c r="AJ100" s="6" t="n"/>
      <c r="AK100" s="6" t="inlineStr">
        <is>
          <t>38285 Heron Nest Way</t>
        </is>
      </c>
      <c r="AL100" s="6" t="n">
        <v>38.1</v>
      </c>
      <c r="AM100" s="6" t="inlineStr">
        <is>
          <t>Houston</t>
        </is>
      </c>
      <c r="AN100" s="9" t="n">
        <v>378164</v>
      </c>
      <c r="AO100" s="11" t="n">
        <v>-0.0149</v>
      </c>
      <c r="AP100" s="9" t="n">
        <v>338065</v>
      </c>
      <c r="AQ100" s="9" t="n">
        <v>164</v>
      </c>
      <c r="AR100" s="10" t="n">
        <v>3000</v>
      </c>
      <c r="AS100" s="6" t="n"/>
      <c r="AT100" s="6" t="n"/>
      <c r="AU100" s="12" t="inlineStr">
        <is>
          <t>https://audubonliving.com/drees-custom-homes/</t>
        </is>
      </c>
      <c r="AV100" s="6" t="inlineStr">
        <is>
          <t>https://audubonliving.com/drees-custom-homes/</t>
        </is>
      </c>
      <c r="AW100" s="6" t="inlineStr">
        <is>
          <t>h1ac7b5d04</t>
        </is>
      </c>
      <c r="AX100" s="6" t="inlineStr">
        <is>
          <t>2026-09-27</t>
        </is>
      </c>
    </row>
    <row r="101">
      <c r="A101" s="6" t="n">
        <v>100</v>
      </c>
      <c r="B101" s="6" t="inlineStr">
        <is>
          <t>houston</t>
        </is>
      </c>
      <c r="C101" s="6" t="inlineStr">
        <is>
          <t>hou-audubon</t>
        </is>
      </c>
      <c r="D101" s="6" t="inlineStr">
        <is>
          <t>Audubon</t>
        </is>
      </c>
      <c r="E101" s="6" t="inlineStr">
        <is>
          <t>Montgomery</t>
        </is>
      </c>
      <c r="F101" s="6" t="inlineStr">
        <is>
          <t>Magnolia</t>
        </is>
      </c>
      <c r="G101" s="6" t="inlineStr">
        <is>
          <t>77354</t>
        </is>
      </c>
      <c r="H101" s="6" t="inlineStr">
        <is>
          <t>Audubon Magnolia Development, LLC (managed by Sam Yager Inc.)</t>
        </is>
      </c>
      <c r="I101" s="6" t="inlineStr">
        <is>
          <t>Magnolia ISD</t>
        </is>
      </c>
      <c r="J101" s="6" t="inlineStr">
        <is>
          <t>Drees Custom Homes</t>
        </is>
      </c>
      <c r="K101" s="6" t="inlineStr">
        <is>
          <t>b-houston-drees-custom-homes</t>
        </is>
      </c>
      <c r="L101" s="6" t="inlineStr">
        <is>
          <t>National builder</t>
        </is>
      </c>
      <c r="M101" s="6" t="inlineStr">
        <is>
          <t>Partly</t>
        </is>
      </c>
      <c r="N101" s="6" t="inlineStr">
        <is>
          <t>No</t>
        </is>
      </c>
      <c r="O101" s="6" t="inlineStr">
        <is>
          <t>No</t>
        </is>
      </c>
      <c r="P101" s="6" t="n"/>
      <c r="Q101" s="6" t="inlineStr">
        <is>
          <t>hou-audubon#7</t>
        </is>
      </c>
      <c r="R101" s="6" t="n"/>
      <c r="S101" s="6" t="n">
        <v>80</v>
      </c>
      <c r="T101" s="6" t="inlineStr">
        <is>
          <t>80</t>
        </is>
      </c>
      <c r="U101" s="6" t="n"/>
      <c r="V101" s="9" t="n">
        <v>859990</v>
      </c>
      <c r="W101" s="10" t="n">
        <v>3666</v>
      </c>
      <c r="X101" s="9">
        <f>IF(W101&gt;0,V101/W101,"")</f>
        <v/>
      </c>
      <c r="Y101" s="6" t="n">
        <v>4</v>
      </c>
      <c r="Z101" s="6" t="n">
        <v>4</v>
      </c>
      <c r="AA101" s="6" t="n">
        <v>1</v>
      </c>
      <c r="AB101" s="6">
        <f>IF(Z101="","",Z101+0.5*N(AA101))</f>
        <v/>
      </c>
      <c r="AC101" s="6" t="n"/>
      <c r="AD101" s="6" t="n"/>
      <c r="AE101" s="6" t="n"/>
      <c r="AF101" s="6" t="n"/>
      <c r="AG101" s="9" t="n"/>
      <c r="AH101" s="11">
        <f>IF(AG101="","",1-V101/AG101)</f>
        <v/>
      </c>
      <c r="AI101" s="9" t="n"/>
      <c r="AJ101" s="6" t="n"/>
      <c r="AK101" s="6" t="inlineStr">
        <is>
          <t>38272 Heron Nest Way</t>
        </is>
      </c>
      <c r="AL101" s="6" t="n">
        <v>38.1</v>
      </c>
      <c r="AM101" s="6" t="inlineStr">
        <is>
          <t>Houston</t>
        </is>
      </c>
      <c r="AN101" s="9" t="n">
        <v>378164</v>
      </c>
      <c r="AO101" s="11" t="n">
        <v>-0.0149</v>
      </c>
      <c r="AP101" s="9" t="n">
        <v>338065</v>
      </c>
      <c r="AQ101" s="9" t="n">
        <v>164</v>
      </c>
      <c r="AR101" s="10" t="n">
        <v>3000</v>
      </c>
      <c r="AS101" s="6" t="n"/>
      <c r="AT101" s="6" t="n"/>
      <c r="AU101" s="12" t="inlineStr">
        <is>
          <t>https://audubonliving.com/drees-custom-homes/</t>
        </is>
      </c>
      <c r="AV101" s="6" t="inlineStr">
        <is>
          <t>https://audubonliving.com/drees-custom-homes/</t>
        </is>
      </c>
      <c r="AW101" s="6" t="inlineStr">
        <is>
          <t>he49e2256b</t>
        </is>
      </c>
      <c r="AX101" s="6" t="inlineStr">
        <is>
          <t>2026-09-27</t>
        </is>
      </c>
    </row>
    <row r="102">
      <c r="A102" s="6" t="n">
        <v>101</v>
      </c>
      <c r="B102" s="6" t="inlineStr">
        <is>
          <t>houston</t>
        </is>
      </c>
      <c r="C102" s="6" t="inlineStr">
        <is>
          <t>hou-audubon</t>
        </is>
      </c>
      <c r="D102" s="6" t="inlineStr">
        <is>
          <t>Audubon</t>
        </is>
      </c>
      <c r="E102" s="6" t="inlineStr">
        <is>
          <t>Montgomery</t>
        </is>
      </c>
      <c r="F102" s="6" t="inlineStr">
        <is>
          <t>Magnolia</t>
        </is>
      </c>
      <c r="G102" s="6" t="inlineStr">
        <is>
          <t>77354</t>
        </is>
      </c>
      <c r="H102" s="6" t="inlineStr">
        <is>
          <t>Audubon Magnolia Development, LLC (managed by Sam Yager Inc.)</t>
        </is>
      </c>
      <c r="I102" s="6" t="inlineStr">
        <is>
          <t>Magnolia ISD</t>
        </is>
      </c>
      <c r="J102" s="6" t="inlineStr">
        <is>
          <t>Drees Custom Homes</t>
        </is>
      </c>
      <c r="K102" s="6" t="inlineStr">
        <is>
          <t>b-houston-drees-custom-homes</t>
        </is>
      </c>
      <c r="L102" s="6" t="inlineStr">
        <is>
          <t>National builder</t>
        </is>
      </c>
      <c r="M102" s="6" t="inlineStr">
        <is>
          <t>Partly</t>
        </is>
      </c>
      <c r="N102" s="6" t="inlineStr">
        <is>
          <t>No</t>
        </is>
      </c>
      <c r="O102" s="6" t="inlineStr">
        <is>
          <t>No</t>
        </is>
      </c>
      <c r="P102" s="6" t="n"/>
      <c r="Q102" s="6" t="inlineStr">
        <is>
          <t>hou-audubon#7</t>
        </is>
      </c>
      <c r="R102" s="6" t="n"/>
      <c r="S102" s="6" t="n">
        <v>80</v>
      </c>
      <c r="T102" s="6" t="inlineStr">
        <is>
          <t>80</t>
        </is>
      </c>
      <c r="U102" s="6" t="n"/>
      <c r="V102" s="9" t="n">
        <v>869990</v>
      </c>
      <c r="W102" s="10" t="n">
        <v>4656</v>
      </c>
      <c r="X102" s="9">
        <f>IF(W102&gt;0,V102/W102,"")</f>
        <v/>
      </c>
      <c r="Y102" s="6" t="n">
        <v>5</v>
      </c>
      <c r="Z102" s="6" t="n">
        <v>5</v>
      </c>
      <c r="AA102" s="6" t="n">
        <v>1</v>
      </c>
      <c r="AB102" s="6">
        <f>IF(Z102="","",Z102+0.5*N(AA102))</f>
        <v/>
      </c>
      <c r="AC102" s="6" t="n"/>
      <c r="AD102" s="6" t="n"/>
      <c r="AE102" s="6" t="n"/>
      <c r="AF102" s="6" t="n"/>
      <c r="AG102" s="9" t="n"/>
      <c r="AH102" s="11">
        <f>IF(AG102="","",1-V102/AG102)</f>
        <v/>
      </c>
      <c r="AI102" s="9" t="n"/>
      <c r="AJ102" s="6" t="n"/>
      <c r="AK102" s="6" t="inlineStr">
        <is>
          <t>164 Shoveler Duck Way</t>
        </is>
      </c>
      <c r="AL102" s="6" t="n">
        <v>38.1</v>
      </c>
      <c r="AM102" s="6" t="inlineStr">
        <is>
          <t>Houston</t>
        </is>
      </c>
      <c r="AN102" s="9" t="n">
        <v>378164</v>
      </c>
      <c r="AO102" s="11" t="n">
        <v>-0.0149</v>
      </c>
      <c r="AP102" s="9" t="n">
        <v>338065</v>
      </c>
      <c r="AQ102" s="9" t="n">
        <v>164</v>
      </c>
      <c r="AR102" s="10" t="n">
        <v>3000</v>
      </c>
      <c r="AS102" s="6" t="n"/>
      <c r="AT102" s="6" t="n"/>
      <c r="AU102" s="12" t="inlineStr">
        <is>
          <t>https://audubonliving.com/drees-custom-homes/</t>
        </is>
      </c>
      <c r="AV102" s="6" t="inlineStr">
        <is>
          <t>https://audubonliving.com/drees-custom-homes/</t>
        </is>
      </c>
      <c r="AW102" s="6" t="inlineStr">
        <is>
          <t>h41195c0f1</t>
        </is>
      </c>
      <c r="AX102" s="6" t="inlineStr">
        <is>
          <t>2026-09-27</t>
        </is>
      </c>
    </row>
    <row r="103">
      <c r="A103" s="6" t="n">
        <v>102</v>
      </c>
      <c r="B103" s="6" t="inlineStr">
        <is>
          <t>houston</t>
        </is>
      </c>
      <c r="C103" s="6" t="inlineStr">
        <is>
          <t>hou-audubon</t>
        </is>
      </c>
      <c r="D103" s="6" t="inlineStr">
        <is>
          <t>Audubon</t>
        </is>
      </c>
      <c r="E103" s="6" t="inlineStr">
        <is>
          <t>Montgomery</t>
        </is>
      </c>
      <c r="F103" s="6" t="inlineStr">
        <is>
          <t>Magnolia</t>
        </is>
      </c>
      <c r="G103" s="6" t="inlineStr">
        <is>
          <t>77354</t>
        </is>
      </c>
      <c r="H103" s="6" t="inlineStr">
        <is>
          <t>Audubon Magnolia Development, LLC (managed by Sam Yager Inc.)</t>
        </is>
      </c>
      <c r="I103" s="6" t="inlineStr">
        <is>
          <t>Magnolia ISD</t>
        </is>
      </c>
      <c r="J103" s="6" t="inlineStr">
        <is>
          <t>Drees Custom Homes</t>
        </is>
      </c>
      <c r="K103" s="6" t="inlineStr">
        <is>
          <t>b-houston-drees-custom-homes</t>
        </is>
      </c>
      <c r="L103" s="6" t="inlineStr">
        <is>
          <t>National builder</t>
        </is>
      </c>
      <c r="M103" s="6" t="inlineStr">
        <is>
          <t>Partly</t>
        </is>
      </c>
      <c r="N103" s="6" t="inlineStr">
        <is>
          <t>No</t>
        </is>
      </c>
      <c r="O103" s="6" t="inlineStr">
        <is>
          <t>No</t>
        </is>
      </c>
      <c r="P103" s="6" t="n"/>
      <c r="Q103" s="6" t="inlineStr">
        <is>
          <t>hou-audubon#7</t>
        </is>
      </c>
      <c r="R103" s="6" t="n"/>
      <c r="S103" s="6" t="n">
        <v>80</v>
      </c>
      <c r="T103" s="6" t="inlineStr">
        <is>
          <t>80</t>
        </is>
      </c>
      <c r="U103" s="6" t="n"/>
      <c r="V103" s="9" t="n">
        <v>899990</v>
      </c>
      <c r="W103" s="10" t="n">
        <v>4041</v>
      </c>
      <c r="X103" s="9">
        <f>IF(W103&gt;0,V103/W103,"")</f>
        <v/>
      </c>
      <c r="Y103" s="6" t="n">
        <v>4</v>
      </c>
      <c r="Z103" s="6" t="n">
        <v>4</v>
      </c>
      <c r="AA103" s="6" t="n">
        <v>1</v>
      </c>
      <c r="AB103" s="6">
        <f>IF(Z103="","",Z103+0.5*N(AA103))</f>
        <v/>
      </c>
      <c r="AC103" s="6" t="n"/>
      <c r="AD103" s="6" t="n"/>
      <c r="AE103" s="6" t="n"/>
      <c r="AF103" s="6" t="n"/>
      <c r="AG103" s="9" t="n"/>
      <c r="AH103" s="11">
        <f>IF(AG103="","",1-V103/AG103)</f>
        <v/>
      </c>
      <c r="AI103" s="9" t="n"/>
      <c r="AJ103" s="6" t="n"/>
      <c r="AK103" s="6" t="inlineStr">
        <is>
          <t>38265 Heron Nest Way</t>
        </is>
      </c>
      <c r="AL103" s="6" t="n">
        <v>38.1</v>
      </c>
      <c r="AM103" s="6" t="inlineStr">
        <is>
          <t>Houston</t>
        </is>
      </c>
      <c r="AN103" s="9" t="n">
        <v>378164</v>
      </c>
      <c r="AO103" s="11" t="n">
        <v>-0.0149</v>
      </c>
      <c r="AP103" s="9" t="n">
        <v>338065</v>
      </c>
      <c r="AQ103" s="9" t="n">
        <v>164</v>
      </c>
      <c r="AR103" s="10" t="n">
        <v>3000</v>
      </c>
      <c r="AS103" s="6" t="n"/>
      <c r="AT103" s="6" t="n"/>
      <c r="AU103" s="12" t="inlineStr">
        <is>
          <t>https://audubonliving.com/drees-custom-homes/</t>
        </is>
      </c>
      <c r="AV103" s="6" t="inlineStr">
        <is>
          <t>https://audubonliving.com/drees-custom-homes/</t>
        </is>
      </c>
      <c r="AW103" s="6" t="inlineStr">
        <is>
          <t>h3f2fd6f05</t>
        </is>
      </c>
      <c r="AX103" s="6" t="inlineStr">
        <is>
          <t>2026-09-27</t>
        </is>
      </c>
    </row>
    <row r="104">
      <c r="A104" s="6" t="n">
        <v>103</v>
      </c>
      <c r="B104" s="6" t="inlineStr">
        <is>
          <t>houston</t>
        </is>
      </c>
      <c r="C104" s="6" t="inlineStr">
        <is>
          <t>hou-audubon</t>
        </is>
      </c>
      <c r="D104" s="6" t="inlineStr">
        <is>
          <t>Audubon</t>
        </is>
      </c>
      <c r="E104" s="6" t="inlineStr">
        <is>
          <t>Montgomery</t>
        </is>
      </c>
      <c r="F104" s="6" t="inlineStr">
        <is>
          <t>Magnolia</t>
        </is>
      </c>
      <c r="G104" s="6" t="inlineStr">
        <is>
          <t>77354</t>
        </is>
      </c>
      <c r="H104" s="6" t="inlineStr">
        <is>
          <t>Audubon Magnolia Development, LLC (managed by Sam Yager Inc.)</t>
        </is>
      </c>
      <c r="I104" s="6" t="inlineStr">
        <is>
          <t>Magnolia ISD</t>
        </is>
      </c>
      <c r="J104" s="6" t="inlineStr">
        <is>
          <t>Perry Homes</t>
        </is>
      </c>
      <c r="K104" s="6" t="inlineStr">
        <is>
          <t>b-houston-perry-homes</t>
        </is>
      </c>
      <c r="L104" s="6" t="inlineStr">
        <is>
          <t>National builder</t>
        </is>
      </c>
      <c r="M104" s="6" t="inlineStr">
        <is>
          <t>Yes</t>
        </is>
      </c>
      <c r="N104" s="6" t="inlineStr">
        <is>
          <t>No</t>
        </is>
      </c>
      <c r="O104" s="6" t="inlineStr">
        <is>
          <t>No</t>
        </is>
      </c>
      <c r="P104" s="6" t="n"/>
      <c r="Q104" s="6" t="inlineStr">
        <is>
          <t>hou-audubon#9</t>
        </is>
      </c>
      <c r="R104" s="6" t="inlineStr">
        <is>
          <t>45' model</t>
        </is>
      </c>
      <c r="S104" s="6" t="n">
        <v>45</v>
      </c>
      <c r="T104" s="6" t="inlineStr">
        <is>
          <t>45</t>
        </is>
      </c>
      <c r="U104" s="6" t="n"/>
      <c r="V104" s="9" t="n">
        <v>424900</v>
      </c>
      <c r="W104" s="10" t="n">
        <v>2169</v>
      </c>
      <c r="X104" s="9">
        <f>IF(W104&gt;0,V104/W104,"")</f>
        <v/>
      </c>
      <c r="Y104" s="6" t="n">
        <v>4</v>
      </c>
      <c r="Z104" s="6" t="n">
        <v>3</v>
      </c>
      <c r="AA104" s="6" t="n"/>
      <c r="AB104" s="6">
        <f>IF(Z104="","",Z104+0.5*N(AA104))</f>
        <v/>
      </c>
      <c r="AC104" s="6" t="n"/>
      <c r="AD104" s="6" t="n"/>
      <c r="AE104" s="6" t="inlineStr">
        <is>
          <t>ready</t>
        </is>
      </c>
      <c r="AF104" s="6" t="inlineStr">
        <is>
          <t>MOVE-IN READY</t>
        </is>
      </c>
      <c r="AG104" s="9" t="n"/>
      <c r="AH104" s="11">
        <f>IF(AG104="","",1-V104/AG104)</f>
        <v/>
      </c>
      <c r="AI104" s="9" t="n"/>
      <c r="AJ104" s="6" t="n"/>
      <c r="AK104" s="6" t="inlineStr">
        <is>
          <t>14806 Whistling Duck Lane</t>
        </is>
      </c>
      <c r="AL104" s="6" t="n">
        <v>38.1</v>
      </c>
      <c r="AM104" s="6" t="inlineStr">
        <is>
          <t>Houston</t>
        </is>
      </c>
      <c r="AN104" s="9" t="n">
        <v>378164</v>
      </c>
      <c r="AO104" s="11" t="n">
        <v>-0.0149</v>
      </c>
      <c r="AP104" s="9" t="n">
        <v>338065</v>
      </c>
      <c r="AQ104" s="9" t="n">
        <v>164</v>
      </c>
      <c r="AR104" s="10" t="n">
        <v>3000</v>
      </c>
      <c r="AS104" s="6" t="n"/>
      <c r="AT104" s="6" t="n"/>
      <c r="AU104" s="12" t="inlineStr">
        <is>
          <t>https://audubonliving.com/perry-homes/</t>
        </is>
      </c>
      <c r="AV104" s="6" t="inlineStr">
        <is>
          <t>https://audubonliving.com/perry-homes/</t>
        </is>
      </c>
      <c r="AW104" s="6" t="inlineStr">
        <is>
          <t>h59af76c6f</t>
        </is>
      </c>
      <c r="AX104" s="6" t="inlineStr">
        <is>
          <t>2026-09-27</t>
        </is>
      </c>
    </row>
    <row r="105">
      <c r="A105" s="6" t="n">
        <v>104</v>
      </c>
      <c r="B105" s="6" t="inlineStr">
        <is>
          <t>houston</t>
        </is>
      </c>
      <c r="C105" s="6" t="inlineStr">
        <is>
          <t>hou-audubon</t>
        </is>
      </c>
      <c r="D105" s="6" t="inlineStr">
        <is>
          <t>Audubon</t>
        </is>
      </c>
      <c r="E105" s="6" t="inlineStr">
        <is>
          <t>Montgomery</t>
        </is>
      </c>
      <c r="F105" s="6" t="inlineStr">
        <is>
          <t>Magnolia</t>
        </is>
      </c>
      <c r="G105" s="6" t="inlineStr">
        <is>
          <t>77354</t>
        </is>
      </c>
      <c r="H105" s="6" t="inlineStr">
        <is>
          <t>Audubon Magnolia Development, LLC (managed by Sam Yager Inc.)</t>
        </is>
      </c>
      <c r="I105" s="6" t="inlineStr">
        <is>
          <t>Magnolia ISD</t>
        </is>
      </c>
      <c r="J105" s="6" t="inlineStr">
        <is>
          <t>Perry Homes</t>
        </is>
      </c>
      <c r="K105" s="6" t="inlineStr">
        <is>
          <t>b-houston-perry-homes</t>
        </is>
      </c>
      <c r="L105" s="6" t="inlineStr">
        <is>
          <t>National builder</t>
        </is>
      </c>
      <c r="M105" s="6" t="inlineStr">
        <is>
          <t>Yes</t>
        </is>
      </c>
      <c r="N105" s="6" t="inlineStr">
        <is>
          <t>No</t>
        </is>
      </c>
      <c r="O105" s="6" t="inlineStr">
        <is>
          <t>No</t>
        </is>
      </c>
      <c r="P105" s="6" t="n"/>
      <c r="Q105" s="6" t="inlineStr">
        <is>
          <t>hou-audubon#9</t>
        </is>
      </c>
      <c r="R105" s="6" t="inlineStr">
        <is>
          <t>45' model</t>
        </is>
      </c>
      <c r="S105" s="6" t="n">
        <v>45</v>
      </c>
      <c r="T105" s="6" t="inlineStr">
        <is>
          <t>45</t>
        </is>
      </c>
      <c r="U105" s="6" t="n"/>
      <c r="V105" s="9" t="n">
        <v>445900</v>
      </c>
      <c r="W105" s="10" t="n">
        <v>2169</v>
      </c>
      <c r="X105" s="9">
        <f>IF(W105&gt;0,V105/W105,"")</f>
        <v/>
      </c>
      <c r="Y105" s="6" t="n">
        <v>4</v>
      </c>
      <c r="Z105" s="6" t="n">
        <v>3</v>
      </c>
      <c r="AA105" s="6" t="n"/>
      <c r="AB105" s="6">
        <f>IF(Z105="","",Z105+0.5*N(AA105))</f>
        <v/>
      </c>
      <c r="AC105" s="6" t="n"/>
      <c r="AD105" s="6" t="n"/>
      <c r="AE105" s="6" t="n"/>
      <c r="AF105" s="6" t="n"/>
      <c r="AG105" s="9" t="n"/>
      <c r="AH105" s="11">
        <f>IF(AG105="","",1-V105/AG105)</f>
        <v/>
      </c>
      <c r="AI105" s="9" t="n"/>
      <c r="AJ105" s="6" t="n"/>
      <c r="AK105" s="6" t="inlineStr">
        <is>
          <t>471 Audubons Shearwater Way</t>
        </is>
      </c>
      <c r="AL105" s="6" t="n">
        <v>38.1</v>
      </c>
      <c r="AM105" s="6" t="inlineStr">
        <is>
          <t>Houston</t>
        </is>
      </c>
      <c r="AN105" s="9" t="n">
        <v>378164</v>
      </c>
      <c r="AO105" s="11" t="n">
        <v>-0.0149</v>
      </c>
      <c r="AP105" s="9" t="n">
        <v>338065</v>
      </c>
      <c r="AQ105" s="9" t="n">
        <v>164</v>
      </c>
      <c r="AR105" s="10" t="n">
        <v>3000</v>
      </c>
      <c r="AS105" s="6" t="n"/>
      <c r="AT105" s="6" t="n"/>
      <c r="AU105" s="12" t="inlineStr">
        <is>
          <t>https://audubonliving.com/perry-homes/</t>
        </is>
      </c>
      <c r="AV105" s="6" t="inlineStr">
        <is>
          <t>https://audubonliving.com/perry-homes/</t>
        </is>
      </c>
      <c r="AW105" s="6" t="inlineStr">
        <is>
          <t>h717a2ee64</t>
        </is>
      </c>
      <c r="AX105" s="6" t="inlineStr">
        <is>
          <t>2026-09-27</t>
        </is>
      </c>
    </row>
    <row r="106">
      <c r="A106" s="6" t="n">
        <v>105</v>
      </c>
      <c r="B106" s="6" t="inlineStr">
        <is>
          <t>houston</t>
        </is>
      </c>
      <c r="C106" s="6" t="inlineStr">
        <is>
          <t>hou-audubon</t>
        </is>
      </c>
      <c r="D106" s="6" t="inlineStr">
        <is>
          <t>Audubon</t>
        </is>
      </c>
      <c r="E106" s="6" t="inlineStr">
        <is>
          <t>Montgomery</t>
        </is>
      </c>
      <c r="F106" s="6" t="inlineStr">
        <is>
          <t>Magnolia</t>
        </is>
      </c>
      <c r="G106" s="6" t="inlineStr">
        <is>
          <t>77354</t>
        </is>
      </c>
      <c r="H106" s="6" t="inlineStr">
        <is>
          <t>Audubon Magnolia Development, LLC (managed by Sam Yager Inc.)</t>
        </is>
      </c>
      <c r="I106" s="6" t="inlineStr">
        <is>
          <t>Magnolia ISD</t>
        </is>
      </c>
      <c r="J106" s="6" t="inlineStr">
        <is>
          <t>Perry Homes</t>
        </is>
      </c>
      <c r="K106" s="6" t="inlineStr">
        <is>
          <t>b-houston-perry-homes</t>
        </is>
      </c>
      <c r="L106" s="6" t="inlineStr">
        <is>
          <t>National builder</t>
        </is>
      </c>
      <c r="M106" s="6" t="inlineStr">
        <is>
          <t>Yes</t>
        </is>
      </c>
      <c r="N106" s="6" t="inlineStr">
        <is>
          <t>No</t>
        </is>
      </c>
      <c r="O106" s="6" t="inlineStr">
        <is>
          <t>No</t>
        </is>
      </c>
      <c r="P106" s="6" t="n"/>
      <c r="Q106" s="6" t="inlineStr">
        <is>
          <t>hou-audubon#9</t>
        </is>
      </c>
      <c r="R106" s="6" t="inlineStr">
        <is>
          <t>45' model</t>
        </is>
      </c>
      <c r="S106" s="6" t="n">
        <v>45</v>
      </c>
      <c r="T106" s="6" t="inlineStr">
        <is>
          <t>45</t>
        </is>
      </c>
      <c r="U106" s="6" t="n"/>
      <c r="V106" s="9" t="n">
        <v>470900</v>
      </c>
      <c r="W106" s="10" t="n">
        <v>2169</v>
      </c>
      <c r="X106" s="9">
        <f>IF(W106&gt;0,V106/W106,"")</f>
        <v/>
      </c>
      <c r="Y106" s="6" t="n">
        <v>4</v>
      </c>
      <c r="Z106" s="6" t="n">
        <v>3</v>
      </c>
      <c r="AA106" s="6" t="n"/>
      <c r="AB106" s="6">
        <f>IF(Z106="","",Z106+0.5*N(AA106))</f>
        <v/>
      </c>
      <c r="AC106" s="6" t="n"/>
      <c r="AD106" s="6" t="n"/>
      <c r="AE106" s="6" t="n"/>
      <c r="AF106" s="6" t="n"/>
      <c r="AG106" s="9" t="n"/>
      <c r="AH106" s="11">
        <f>IF(AG106="","",1-V106/AG106)</f>
        <v/>
      </c>
      <c r="AI106" s="9" t="n"/>
      <c r="AJ106" s="6" t="n"/>
      <c r="AK106" s="6" t="inlineStr">
        <is>
          <t>509 Red Eyed Vireo Court</t>
        </is>
      </c>
      <c r="AL106" s="6" t="n">
        <v>38.1</v>
      </c>
      <c r="AM106" s="6" t="inlineStr">
        <is>
          <t>Houston</t>
        </is>
      </c>
      <c r="AN106" s="9" t="n">
        <v>378164</v>
      </c>
      <c r="AO106" s="11" t="n">
        <v>-0.0149</v>
      </c>
      <c r="AP106" s="9" t="n">
        <v>338065</v>
      </c>
      <c r="AQ106" s="9" t="n">
        <v>164</v>
      </c>
      <c r="AR106" s="10" t="n">
        <v>3000</v>
      </c>
      <c r="AS106" s="6" t="n"/>
      <c r="AT106" s="6" t="n"/>
      <c r="AU106" s="12" t="inlineStr">
        <is>
          <t>https://audubonliving.com/perry-homes/</t>
        </is>
      </c>
      <c r="AV106" s="6" t="inlineStr">
        <is>
          <t>https://audubonliving.com/perry-homes/</t>
        </is>
      </c>
      <c r="AW106" s="6" t="inlineStr">
        <is>
          <t>h8b0b7460a</t>
        </is>
      </c>
      <c r="AX106" s="6" t="inlineStr">
        <is>
          <t>2026-09-27</t>
        </is>
      </c>
    </row>
    <row r="107">
      <c r="A107" s="6" t="n">
        <v>106</v>
      </c>
      <c r="B107" s="6" t="inlineStr">
        <is>
          <t>houston</t>
        </is>
      </c>
      <c r="C107" s="6" t="inlineStr">
        <is>
          <t>hou-audubon</t>
        </is>
      </c>
      <c r="D107" s="6" t="inlineStr">
        <is>
          <t>Audubon</t>
        </is>
      </c>
      <c r="E107" s="6" t="inlineStr">
        <is>
          <t>Montgomery</t>
        </is>
      </c>
      <c r="F107" s="6" t="inlineStr">
        <is>
          <t>Magnolia</t>
        </is>
      </c>
      <c r="G107" s="6" t="inlineStr">
        <is>
          <t>77354</t>
        </is>
      </c>
      <c r="H107" s="6" t="inlineStr">
        <is>
          <t>Audubon Magnolia Development, LLC (managed by Sam Yager Inc.)</t>
        </is>
      </c>
      <c r="I107" s="6" t="inlineStr">
        <is>
          <t>Magnolia ISD</t>
        </is>
      </c>
      <c r="J107" s="6" t="inlineStr">
        <is>
          <t>Perry Homes</t>
        </is>
      </c>
      <c r="K107" s="6" t="inlineStr">
        <is>
          <t>b-houston-perry-homes</t>
        </is>
      </c>
      <c r="L107" s="6" t="inlineStr">
        <is>
          <t>National builder</t>
        </is>
      </c>
      <c r="M107" s="6" t="inlineStr">
        <is>
          <t>Yes</t>
        </is>
      </c>
      <c r="N107" s="6" t="inlineStr">
        <is>
          <t>No</t>
        </is>
      </c>
      <c r="O107" s="6" t="inlineStr">
        <is>
          <t>No</t>
        </is>
      </c>
      <c r="P107" s="6" t="n"/>
      <c r="Q107" s="6" t="inlineStr">
        <is>
          <t>hou-audubon#10</t>
        </is>
      </c>
      <c r="R107" s="6" t="inlineStr">
        <is>
          <t>60' model</t>
        </is>
      </c>
      <c r="S107" s="6" t="n">
        <v>60</v>
      </c>
      <c r="T107" s="6" t="inlineStr">
        <is>
          <t>60</t>
        </is>
      </c>
      <c r="U107" s="6" t="n"/>
      <c r="V107" s="9" t="n">
        <v>632900</v>
      </c>
      <c r="W107" s="10" t="n">
        <v>2895</v>
      </c>
      <c r="X107" s="9">
        <f>IF(W107&gt;0,V107/W107,"")</f>
        <v/>
      </c>
      <c r="Y107" s="6" t="n">
        <v>4</v>
      </c>
      <c r="Z107" s="6" t="n">
        <v>3</v>
      </c>
      <c r="AA107" s="6" t="n"/>
      <c r="AB107" s="6">
        <f>IF(Z107="","",Z107+0.5*N(AA107))</f>
        <v/>
      </c>
      <c r="AC107" s="6" t="n"/>
      <c r="AD107" s="6" t="n"/>
      <c r="AE107" s="6" t="n"/>
      <c r="AF107" s="6" t="n"/>
      <c r="AG107" s="9" t="n"/>
      <c r="AH107" s="11">
        <f>IF(AG107="","",1-V107/AG107)</f>
        <v/>
      </c>
      <c r="AI107" s="9" t="n"/>
      <c r="AJ107" s="6" t="n"/>
      <c r="AK107" s="6" t="inlineStr">
        <is>
          <t>39126 Dangling Crest Court</t>
        </is>
      </c>
      <c r="AL107" s="6" t="n">
        <v>38.1</v>
      </c>
      <c r="AM107" s="6" t="inlineStr">
        <is>
          <t>Houston</t>
        </is>
      </c>
      <c r="AN107" s="9" t="n">
        <v>378164</v>
      </c>
      <c r="AO107" s="11" t="n">
        <v>-0.0149</v>
      </c>
      <c r="AP107" s="9" t="n">
        <v>338065</v>
      </c>
      <c r="AQ107" s="9" t="n">
        <v>164</v>
      </c>
      <c r="AR107" s="10" t="n">
        <v>3000</v>
      </c>
      <c r="AS107" s="6" t="n"/>
      <c r="AT107" s="6" t="n"/>
      <c r="AU107" s="12" t="inlineStr">
        <is>
          <t>https://audubonliving.com/perry-homes/</t>
        </is>
      </c>
      <c r="AV107" s="6" t="inlineStr">
        <is>
          <t>https://audubonliving.com/perry-homes/</t>
        </is>
      </c>
      <c r="AW107" s="6" t="inlineStr">
        <is>
          <t>h30b772054</t>
        </is>
      </c>
      <c r="AX107" s="6" t="inlineStr">
        <is>
          <t>2026-09-27</t>
        </is>
      </c>
    </row>
    <row r="108">
      <c r="A108" s="6" t="n">
        <v>107</v>
      </c>
      <c r="B108" s="6" t="inlineStr">
        <is>
          <t>houston</t>
        </is>
      </c>
      <c r="C108" s="6" t="inlineStr">
        <is>
          <t>hou-audubon</t>
        </is>
      </c>
      <c r="D108" s="6" t="inlineStr">
        <is>
          <t>Audubon</t>
        </is>
      </c>
      <c r="E108" s="6" t="inlineStr">
        <is>
          <t>Montgomery</t>
        </is>
      </c>
      <c r="F108" s="6" t="inlineStr">
        <is>
          <t>Magnolia</t>
        </is>
      </c>
      <c r="G108" s="6" t="inlineStr">
        <is>
          <t>77354</t>
        </is>
      </c>
      <c r="H108" s="6" t="inlineStr">
        <is>
          <t>Audubon Magnolia Development, LLC (managed by Sam Yager Inc.)</t>
        </is>
      </c>
      <c r="I108" s="6" t="inlineStr">
        <is>
          <t>Magnolia ISD</t>
        </is>
      </c>
      <c r="J108" s="6" t="inlineStr">
        <is>
          <t>Perry Homes</t>
        </is>
      </c>
      <c r="K108" s="6" t="inlineStr">
        <is>
          <t>b-houston-perry-homes</t>
        </is>
      </c>
      <c r="L108" s="6" t="inlineStr">
        <is>
          <t>National builder</t>
        </is>
      </c>
      <c r="M108" s="6" t="inlineStr">
        <is>
          <t>Yes</t>
        </is>
      </c>
      <c r="N108" s="6" t="inlineStr">
        <is>
          <t>No</t>
        </is>
      </c>
      <c r="O108" s="6" t="inlineStr">
        <is>
          <t>No</t>
        </is>
      </c>
      <c r="P108" s="6" t="n"/>
      <c r="Q108" s="6" t="inlineStr">
        <is>
          <t>hou-audubon#10</t>
        </is>
      </c>
      <c r="R108" s="6" t="inlineStr">
        <is>
          <t>60' model</t>
        </is>
      </c>
      <c r="S108" s="6" t="n">
        <v>60</v>
      </c>
      <c r="T108" s="6" t="inlineStr">
        <is>
          <t>60</t>
        </is>
      </c>
      <c r="U108" s="6" t="n"/>
      <c r="V108" s="9" t="n">
        <v>635900</v>
      </c>
      <c r="W108" s="10" t="n">
        <v>2944</v>
      </c>
      <c r="X108" s="9">
        <f>IF(W108&gt;0,V108/W108,"")</f>
        <v/>
      </c>
      <c r="Y108" s="6" t="n">
        <v>4</v>
      </c>
      <c r="Z108" s="6" t="n">
        <v>3</v>
      </c>
      <c r="AA108" s="6" t="n">
        <v>1</v>
      </c>
      <c r="AB108" s="6">
        <f>IF(Z108="","",Z108+0.5*N(AA108))</f>
        <v/>
      </c>
      <c r="AC108" s="6" t="n"/>
      <c r="AD108" s="6" t="n"/>
      <c r="AE108" s="6" t="n"/>
      <c r="AF108" s="6" t="n"/>
      <c r="AG108" s="9" t="n"/>
      <c r="AH108" s="11">
        <f>IF(AG108="","",1-V108/AG108)</f>
        <v/>
      </c>
      <c r="AI108" s="9" t="n"/>
      <c r="AJ108" s="6" t="n"/>
      <c r="AK108" s="6" t="inlineStr">
        <is>
          <t>16598 Branchers Drive</t>
        </is>
      </c>
      <c r="AL108" s="6" t="n">
        <v>38.1</v>
      </c>
      <c r="AM108" s="6" t="inlineStr">
        <is>
          <t>Houston</t>
        </is>
      </c>
      <c r="AN108" s="9" t="n">
        <v>378164</v>
      </c>
      <c r="AO108" s="11" t="n">
        <v>-0.0149</v>
      </c>
      <c r="AP108" s="9" t="n">
        <v>338065</v>
      </c>
      <c r="AQ108" s="9" t="n">
        <v>164</v>
      </c>
      <c r="AR108" s="10" t="n">
        <v>3000</v>
      </c>
      <c r="AS108" s="6" t="n"/>
      <c r="AT108" s="6" t="n"/>
      <c r="AU108" s="12" t="inlineStr">
        <is>
          <t>https://audubonliving.com/perry-homes/</t>
        </is>
      </c>
      <c r="AV108" s="6" t="inlineStr">
        <is>
          <t>https://audubonliving.com/perry-homes/</t>
        </is>
      </c>
      <c r="AW108" s="6" t="inlineStr">
        <is>
          <t>h99eaa1ce1</t>
        </is>
      </c>
      <c r="AX108" s="6" t="inlineStr">
        <is>
          <t>2026-09-27</t>
        </is>
      </c>
    </row>
    <row r="109">
      <c r="A109" s="6" t="n">
        <v>108</v>
      </c>
      <c r="B109" s="6" t="inlineStr">
        <is>
          <t>houston</t>
        </is>
      </c>
      <c r="C109" s="6" t="inlineStr">
        <is>
          <t>hou-audubon</t>
        </is>
      </c>
      <c r="D109" s="6" t="inlineStr">
        <is>
          <t>Audubon</t>
        </is>
      </c>
      <c r="E109" s="6" t="inlineStr">
        <is>
          <t>Montgomery</t>
        </is>
      </c>
      <c r="F109" s="6" t="inlineStr">
        <is>
          <t>Magnolia</t>
        </is>
      </c>
      <c r="G109" s="6" t="inlineStr">
        <is>
          <t>77354</t>
        </is>
      </c>
      <c r="H109" s="6" t="inlineStr">
        <is>
          <t>Audubon Magnolia Development, LLC (managed by Sam Yager Inc.)</t>
        </is>
      </c>
      <c r="I109" s="6" t="inlineStr">
        <is>
          <t>Magnolia ISD</t>
        </is>
      </c>
      <c r="J109" s="6" t="inlineStr">
        <is>
          <t>Perry Homes</t>
        </is>
      </c>
      <c r="K109" s="6" t="inlineStr">
        <is>
          <t>b-houston-perry-homes</t>
        </is>
      </c>
      <c r="L109" s="6" t="inlineStr">
        <is>
          <t>National builder</t>
        </is>
      </c>
      <c r="M109" s="6" t="inlineStr">
        <is>
          <t>Yes</t>
        </is>
      </c>
      <c r="N109" s="6" t="inlineStr">
        <is>
          <t>No</t>
        </is>
      </c>
      <c r="O109" s="6" t="inlineStr">
        <is>
          <t>No</t>
        </is>
      </c>
      <c r="P109" s="6" t="n"/>
      <c r="Q109" s="6" t="inlineStr">
        <is>
          <t>hou-audubon#10</t>
        </is>
      </c>
      <c r="R109" s="6" t="inlineStr">
        <is>
          <t>60' model</t>
        </is>
      </c>
      <c r="S109" s="6" t="n">
        <v>60</v>
      </c>
      <c r="T109" s="6" t="inlineStr">
        <is>
          <t>60</t>
        </is>
      </c>
      <c r="U109" s="6" t="n"/>
      <c r="V109" s="9" t="n">
        <v>654900</v>
      </c>
      <c r="W109" s="10" t="n">
        <v>3118</v>
      </c>
      <c r="X109" s="9">
        <f>IF(W109&gt;0,V109/W109,"")</f>
        <v/>
      </c>
      <c r="Y109" s="6" t="n">
        <v>4</v>
      </c>
      <c r="Z109" s="6" t="n">
        <v>3</v>
      </c>
      <c r="AA109" s="6" t="n"/>
      <c r="AB109" s="6">
        <f>IF(Z109="","",Z109+0.5*N(AA109))</f>
        <v/>
      </c>
      <c r="AC109" s="6" t="n"/>
      <c r="AD109" s="6" t="n"/>
      <c r="AE109" s="6" t="n"/>
      <c r="AF109" s="6" t="n"/>
      <c r="AG109" s="9" t="n"/>
      <c r="AH109" s="11">
        <f>IF(AG109="","",1-V109/AG109)</f>
        <v/>
      </c>
      <c r="AI109" s="9" t="n"/>
      <c r="AJ109" s="6" t="n"/>
      <c r="AK109" s="6" t="inlineStr">
        <is>
          <t>16642 Branchers Drive</t>
        </is>
      </c>
      <c r="AL109" s="6" t="n">
        <v>38.1</v>
      </c>
      <c r="AM109" s="6" t="inlineStr">
        <is>
          <t>Houston</t>
        </is>
      </c>
      <c r="AN109" s="9" t="n">
        <v>378164</v>
      </c>
      <c r="AO109" s="11" t="n">
        <v>-0.0149</v>
      </c>
      <c r="AP109" s="9" t="n">
        <v>338065</v>
      </c>
      <c r="AQ109" s="9" t="n">
        <v>164</v>
      </c>
      <c r="AR109" s="10" t="n">
        <v>3000</v>
      </c>
      <c r="AS109" s="6" t="n"/>
      <c r="AT109" s="6" t="n"/>
      <c r="AU109" s="12" t="inlineStr">
        <is>
          <t>https://audubonliving.com/perry-homes/</t>
        </is>
      </c>
      <c r="AV109" s="6" t="inlineStr">
        <is>
          <t>https://audubonliving.com/perry-homes/</t>
        </is>
      </c>
      <c r="AW109" s="6" t="inlineStr">
        <is>
          <t>hf5fbe3d26</t>
        </is>
      </c>
      <c r="AX109" s="6" t="inlineStr">
        <is>
          <t>2026-09-27</t>
        </is>
      </c>
    </row>
    <row r="110">
      <c r="A110" s="6" t="n">
        <v>109</v>
      </c>
      <c r="B110" s="6" t="inlineStr">
        <is>
          <t>houston</t>
        </is>
      </c>
      <c r="C110" s="6" t="inlineStr">
        <is>
          <t>hou-audubon</t>
        </is>
      </c>
      <c r="D110" s="6" t="inlineStr">
        <is>
          <t>Audubon</t>
        </is>
      </c>
      <c r="E110" s="6" t="inlineStr">
        <is>
          <t>Montgomery</t>
        </is>
      </c>
      <c r="F110" s="6" t="inlineStr">
        <is>
          <t>Magnolia</t>
        </is>
      </c>
      <c r="G110" s="6" t="inlineStr">
        <is>
          <t>77354</t>
        </is>
      </c>
      <c r="H110" s="6" t="inlineStr">
        <is>
          <t>Audubon Magnolia Development, LLC (managed by Sam Yager Inc.)</t>
        </is>
      </c>
      <c r="I110" s="6" t="inlineStr">
        <is>
          <t>Magnolia ISD</t>
        </is>
      </c>
      <c r="J110" s="6" t="inlineStr">
        <is>
          <t>Perry Homes</t>
        </is>
      </c>
      <c r="K110" s="6" t="inlineStr">
        <is>
          <t>b-houston-perry-homes</t>
        </is>
      </c>
      <c r="L110" s="6" t="inlineStr">
        <is>
          <t>National builder</t>
        </is>
      </c>
      <c r="M110" s="6" t="inlineStr">
        <is>
          <t>Yes</t>
        </is>
      </c>
      <c r="N110" s="6" t="inlineStr">
        <is>
          <t>No</t>
        </is>
      </c>
      <c r="O110" s="6" t="inlineStr">
        <is>
          <t>No</t>
        </is>
      </c>
      <c r="P110" s="6" t="n"/>
      <c r="Q110" s="6" t="inlineStr">
        <is>
          <t>hou-audubon#10</t>
        </is>
      </c>
      <c r="R110" s="6" t="inlineStr">
        <is>
          <t>60' model</t>
        </is>
      </c>
      <c r="S110" s="6" t="n">
        <v>60</v>
      </c>
      <c r="T110" s="6" t="inlineStr">
        <is>
          <t>60</t>
        </is>
      </c>
      <c r="U110" s="6" t="n"/>
      <c r="V110" s="9" t="n">
        <v>657900</v>
      </c>
      <c r="W110" s="10" t="n">
        <v>3112</v>
      </c>
      <c r="X110" s="9">
        <f>IF(W110&gt;0,V110/W110,"")</f>
        <v/>
      </c>
      <c r="Y110" s="6" t="n">
        <v>4</v>
      </c>
      <c r="Z110" s="6" t="n">
        <v>3</v>
      </c>
      <c r="AA110" s="6" t="n">
        <v>1</v>
      </c>
      <c r="AB110" s="6">
        <f>IF(Z110="","",Z110+0.5*N(AA110))</f>
        <v/>
      </c>
      <c r="AC110" s="6" t="n"/>
      <c r="AD110" s="6" t="n"/>
      <c r="AE110" s="6" t="n"/>
      <c r="AF110" s="6" t="n"/>
      <c r="AG110" s="9" t="n"/>
      <c r="AH110" s="11">
        <f>IF(AG110="","",1-V110/AG110)</f>
        <v/>
      </c>
      <c r="AI110" s="9" t="n"/>
      <c r="AJ110" s="6" t="n"/>
      <c r="AK110" s="6" t="inlineStr">
        <is>
          <t>16638 Branchers Drive</t>
        </is>
      </c>
      <c r="AL110" s="6" t="n">
        <v>38.1</v>
      </c>
      <c r="AM110" s="6" t="inlineStr">
        <is>
          <t>Houston</t>
        </is>
      </c>
      <c r="AN110" s="9" t="n">
        <v>378164</v>
      </c>
      <c r="AO110" s="11" t="n">
        <v>-0.0149</v>
      </c>
      <c r="AP110" s="9" t="n">
        <v>338065</v>
      </c>
      <c r="AQ110" s="9" t="n">
        <v>164</v>
      </c>
      <c r="AR110" s="10" t="n">
        <v>3000</v>
      </c>
      <c r="AS110" s="6" t="n"/>
      <c r="AT110" s="6" t="n"/>
      <c r="AU110" s="12" t="inlineStr">
        <is>
          <t>https://audubonliving.com/perry-homes/</t>
        </is>
      </c>
      <c r="AV110" s="6" t="inlineStr">
        <is>
          <t>https://audubonliving.com/perry-homes/</t>
        </is>
      </c>
      <c r="AW110" s="6" t="inlineStr">
        <is>
          <t>h17adf2b85</t>
        </is>
      </c>
      <c r="AX110" s="6" t="inlineStr">
        <is>
          <t>2026-09-27</t>
        </is>
      </c>
    </row>
    <row r="111">
      <c r="A111" s="6" t="n">
        <v>110</v>
      </c>
      <c r="B111" s="6" t="inlineStr">
        <is>
          <t>houston</t>
        </is>
      </c>
      <c r="C111" s="6" t="inlineStr">
        <is>
          <t>hou-audubon</t>
        </is>
      </c>
      <c r="D111" s="6" t="inlineStr">
        <is>
          <t>Audubon</t>
        </is>
      </c>
      <c r="E111" s="6" t="inlineStr">
        <is>
          <t>Montgomery</t>
        </is>
      </c>
      <c r="F111" s="6" t="inlineStr">
        <is>
          <t>Magnolia</t>
        </is>
      </c>
      <c r="G111" s="6" t="inlineStr">
        <is>
          <t>77354</t>
        </is>
      </c>
      <c r="H111" s="6" t="inlineStr">
        <is>
          <t>Audubon Magnolia Development, LLC (managed by Sam Yager Inc.)</t>
        </is>
      </c>
      <c r="I111" s="6" t="inlineStr">
        <is>
          <t>Magnolia ISD</t>
        </is>
      </c>
      <c r="J111" s="6" t="inlineStr">
        <is>
          <t>Ravenna Homes</t>
        </is>
      </c>
      <c r="K111" s="6" t="inlineStr">
        <is>
          <t>b-houston-ravenna-homes</t>
        </is>
      </c>
      <c r="L111" s="6" t="inlineStr">
        <is>
          <t>Two of three counts</t>
        </is>
      </c>
      <c r="M111" s="6" t="inlineStr">
        <is>
          <t>Partly</t>
        </is>
      </c>
      <c r="N111" s="6" t="inlineStr">
        <is>
          <t>Partly</t>
        </is>
      </c>
      <c r="O111" s="6" t="inlineStr">
        <is>
          <t>No</t>
        </is>
      </c>
      <c r="P111" s="6" t="n"/>
      <c r="Q111" s="6" t="inlineStr">
        <is>
          <t>hou-audubon#12</t>
        </is>
      </c>
      <c r="R111" s="6" t="inlineStr">
        <is>
          <t>Audubon 60'</t>
        </is>
      </c>
      <c r="S111" s="6" t="n">
        <v>60</v>
      </c>
      <c r="T111" s="6" t="inlineStr">
        <is>
          <t>60</t>
        </is>
      </c>
      <c r="U111" s="6" t="inlineStr">
        <is>
          <t>Plan 2855AU</t>
        </is>
      </c>
      <c r="V111" s="9" t="n">
        <v>550000</v>
      </c>
      <c r="W111" s="10" t="n">
        <v>2855</v>
      </c>
      <c r="X111" s="9">
        <f>IF(W111&gt;0,V111/W111,"")</f>
        <v/>
      </c>
      <c r="Y111" s="6" t="n"/>
      <c r="Z111" s="6" t="n"/>
      <c r="AA111" s="6" t="n"/>
      <c r="AB111" s="6">
        <f>IF(Z111="","",Z111+0.5*N(AA111))</f>
        <v/>
      </c>
      <c r="AC111" s="6" t="n"/>
      <c r="AD111" s="6" t="n">
        <v>1</v>
      </c>
      <c r="AE111" s="6" t="n"/>
      <c r="AF111" s="6" t="n"/>
      <c r="AG111" s="9" t="n">
        <v>642900</v>
      </c>
      <c r="AH111" s="11">
        <f>IF(AG111="","",1-V111/AG111)</f>
        <v/>
      </c>
      <c r="AI111" s="9" t="n"/>
      <c r="AJ111" s="6" t="n"/>
      <c r="AK111" s="6" t="inlineStr">
        <is>
          <t>15265 Tree Swallow Court</t>
        </is>
      </c>
      <c r="AL111" s="6" t="n">
        <v>38.1</v>
      </c>
      <c r="AM111" s="6" t="inlineStr">
        <is>
          <t>Houston</t>
        </is>
      </c>
      <c r="AN111" s="9" t="n">
        <v>378164</v>
      </c>
      <c r="AO111" s="11" t="n">
        <v>-0.0149</v>
      </c>
      <c r="AP111" s="9" t="n">
        <v>338065</v>
      </c>
      <c r="AQ111" s="9" t="n">
        <v>164</v>
      </c>
      <c r="AR111" s="10" t="n">
        <v>3000</v>
      </c>
      <c r="AS111" s="6" t="n"/>
      <c r="AT111" s="6" t="n"/>
      <c r="AU111" s="12" t="inlineStr">
        <is>
          <t>https://www.ravennahomes.com/communities/audubon-60/</t>
        </is>
      </c>
      <c r="AV111" s="6" t="inlineStr">
        <is>
          <t>https://www.ravennahomes.com/communities/audubon-60/</t>
        </is>
      </c>
      <c r="AW111" s="6" t="inlineStr">
        <is>
          <t>hb3f28f92f</t>
        </is>
      </c>
      <c r="AX111" s="6" t="inlineStr">
        <is>
          <t>2026-09-27</t>
        </is>
      </c>
    </row>
    <row r="112">
      <c r="A112" s="6" t="n">
        <v>111</v>
      </c>
      <c r="B112" s="6" t="inlineStr">
        <is>
          <t>houston</t>
        </is>
      </c>
      <c r="C112" s="6" t="inlineStr">
        <is>
          <t>hou-audubon</t>
        </is>
      </c>
      <c r="D112" s="6" t="inlineStr">
        <is>
          <t>Audubon</t>
        </is>
      </c>
      <c r="E112" s="6" t="inlineStr">
        <is>
          <t>Montgomery</t>
        </is>
      </c>
      <c r="F112" s="6" t="inlineStr">
        <is>
          <t>Magnolia</t>
        </is>
      </c>
      <c r="G112" s="6" t="inlineStr">
        <is>
          <t>77354</t>
        </is>
      </c>
      <c r="H112" s="6" t="inlineStr">
        <is>
          <t>Audubon Magnolia Development, LLC (managed by Sam Yager Inc.)</t>
        </is>
      </c>
      <c r="I112" s="6" t="inlineStr">
        <is>
          <t>Magnolia ISD</t>
        </is>
      </c>
      <c r="J112" s="6" t="inlineStr">
        <is>
          <t>Ravenna Homes</t>
        </is>
      </c>
      <c r="K112" s="6" t="inlineStr">
        <is>
          <t>b-houston-ravenna-homes</t>
        </is>
      </c>
      <c r="L112" s="6" t="inlineStr">
        <is>
          <t>Two of three counts</t>
        </is>
      </c>
      <c r="M112" s="6" t="inlineStr">
        <is>
          <t>Partly</t>
        </is>
      </c>
      <c r="N112" s="6" t="inlineStr">
        <is>
          <t>Partly</t>
        </is>
      </c>
      <c r="O112" s="6" t="inlineStr">
        <is>
          <t>No</t>
        </is>
      </c>
      <c r="P112" s="6" t="n"/>
      <c r="Q112" s="6" t="inlineStr">
        <is>
          <t>hou-audubon#12</t>
        </is>
      </c>
      <c r="R112" s="6" t="inlineStr">
        <is>
          <t>Audubon 60'</t>
        </is>
      </c>
      <c r="S112" s="6" t="n">
        <v>60</v>
      </c>
      <c r="T112" s="6" t="inlineStr">
        <is>
          <t>60</t>
        </is>
      </c>
      <c r="U112" s="6" t="inlineStr">
        <is>
          <t>Plan 2909AU</t>
        </is>
      </c>
      <c r="V112" s="9" t="n">
        <v>588900</v>
      </c>
      <c r="W112" s="10" t="n">
        <v>2909</v>
      </c>
      <c r="X112" s="9">
        <f>IF(W112&gt;0,V112/W112,"")</f>
        <v/>
      </c>
      <c r="Y112" s="6" t="n"/>
      <c r="Z112" s="6" t="n"/>
      <c r="AA112" s="6" t="n"/>
      <c r="AB112" s="6">
        <f>IF(Z112="","",Z112+0.5*N(AA112))</f>
        <v/>
      </c>
      <c r="AC112" s="6" t="n"/>
      <c r="AD112" s="6" t="n">
        <v>1</v>
      </c>
      <c r="AE112" s="6" t="n"/>
      <c r="AF112" s="6" t="n"/>
      <c r="AG112" s="9" t="n">
        <v>655900</v>
      </c>
      <c r="AH112" s="11">
        <f>IF(AG112="","",1-V112/AG112)</f>
        <v/>
      </c>
      <c r="AI112" s="9" t="n"/>
      <c r="AJ112" s="6" t="n"/>
      <c r="AK112" s="6" t="inlineStr">
        <is>
          <t>40028 Belted Kingfisher Court</t>
        </is>
      </c>
      <c r="AL112" s="6" t="n">
        <v>38.1</v>
      </c>
      <c r="AM112" s="6" t="inlineStr">
        <is>
          <t>Houston</t>
        </is>
      </c>
      <c r="AN112" s="9" t="n">
        <v>378164</v>
      </c>
      <c r="AO112" s="11" t="n">
        <v>-0.0149</v>
      </c>
      <c r="AP112" s="9" t="n">
        <v>338065</v>
      </c>
      <c r="AQ112" s="9" t="n">
        <v>164</v>
      </c>
      <c r="AR112" s="10" t="n">
        <v>3000</v>
      </c>
      <c r="AS112" s="6" t="n"/>
      <c r="AT112" s="6" t="n"/>
      <c r="AU112" s="12" t="inlineStr">
        <is>
          <t>https://www.ravennahomes.com/communities/audubon-60/</t>
        </is>
      </c>
      <c r="AV112" s="6" t="inlineStr">
        <is>
          <t>https://www.ravennahomes.com/communities/audubon-60/</t>
        </is>
      </c>
      <c r="AW112" s="6" t="inlineStr">
        <is>
          <t>h1cbcfbc5a</t>
        </is>
      </c>
      <c r="AX112" s="6" t="inlineStr">
        <is>
          <t>2026-09-27</t>
        </is>
      </c>
    </row>
    <row r="113">
      <c r="A113" s="6" t="n">
        <v>112</v>
      </c>
      <c r="B113" s="6" t="inlineStr">
        <is>
          <t>houston</t>
        </is>
      </c>
      <c r="C113" s="6" t="inlineStr">
        <is>
          <t>hou-audubon</t>
        </is>
      </c>
      <c r="D113" s="6" t="inlineStr">
        <is>
          <t>Audubon</t>
        </is>
      </c>
      <c r="E113" s="6" t="inlineStr">
        <is>
          <t>Montgomery</t>
        </is>
      </c>
      <c r="F113" s="6" t="inlineStr">
        <is>
          <t>Magnolia</t>
        </is>
      </c>
      <c r="G113" s="6" t="inlineStr">
        <is>
          <t>77354</t>
        </is>
      </c>
      <c r="H113" s="6" t="inlineStr">
        <is>
          <t>Audubon Magnolia Development, LLC (managed by Sam Yager Inc.)</t>
        </is>
      </c>
      <c r="I113" s="6" t="inlineStr">
        <is>
          <t>Magnolia ISD</t>
        </is>
      </c>
      <c r="J113" s="6" t="inlineStr">
        <is>
          <t>Ravenna Homes</t>
        </is>
      </c>
      <c r="K113" s="6" t="inlineStr">
        <is>
          <t>b-houston-ravenna-homes</t>
        </is>
      </c>
      <c r="L113" s="6" t="inlineStr">
        <is>
          <t>Two of three counts</t>
        </is>
      </c>
      <c r="M113" s="6" t="inlineStr">
        <is>
          <t>Partly</t>
        </is>
      </c>
      <c r="N113" s="6" t="inlineStr">
        <is>
          <t>Partly</t>
        </is>
      </c>
      <c r="O113" s="6" t="inlineStr">
        <is>
          <t>No</t>
        </is>
      </c>
      <c r="P113" s="6" t="n"/>
      <c r="Q113" s="6" t="inlineStr">
        <is>
          <t>hou-audubon#12</t>
        </is>
      </c>
      <c r="R113" s="6" t="inlineStr">
        <is>
          <t>Audubon 60'</t>
        </is>
      </c>
      <c r="S113" s="6" t="n">
        <v>60</v>
      </c>
      <c r="T113" s="6" t="inlineStr">
        <is>
          <t>60</t>
        </is>
      </c>
      <c r="U113" s="6" t="inlineStr">
        <is>
          <t>Plan 3049AU</t>
        </is>
      </c>
      <c r="V113" s="9" t="n">
        <v>613900</v>
      </c>
      <c r="W113" s="10" t="n">
        <v>3188</v>
      </c>
      <c r="X113" s="9">
        <f>IF(W113&gt;0,V113/W113,"")</f>
        <v/>
      </c>
      <c r="Y113" s="6" t="n"/>
      <c r="Z113" s="6" t="n"/>
      <c r="AA113" s="6" t="n"/>
      <c r="AB113" s="6">
        <f>IF(Z113="","",Z113+0.5*N(AA113))</f>
        <v/>
      </c>
      <c r="AC113" s="6" t="n"/>
      <c r="AD113" s="6" t="n">
        <v>1</v>
      </c>
      <c r="AE113" s="6" t="n"/>
      <c r="AF113" s="6" t="n"/>
      <c r="AG113" s="9" t="n">
        <v>695900</v>
      </c>
      <c r="AH113" s="11">
        <f>IF(AG113="","",1-V113/AG113)</f>
        <v/>
      </c>
      <c r="AI113" s="9" t="n"/>
      <c r="AJ113" s="6" t="n"/>
      <c r="AK113" s="6" t="inlineStr">
        <is>
          <t>15129 Wedge Tail Way</t>
        </is>
      </c>
      <c r="AL113" s="6" t="n">
        <v>38.1</v>
      </c>
      <c r="AM113" s="6" t="inlineStr">
        <is>
          <t>Houston</t>
        </is>
      </c>
      <c r="AN113" s="9" t="n">
        <v>378164</v>
      </c>
      <c r="AO113" s="11" t="n">
        <v>-0.0149</v>
      </c>
      <c r="AP113" s="9" t="n">
        <v>338065</v>
      </c>
      <c r="AQ113" s="9" t="n">
        <v>164</v>
      </c>
      <c r="AR113" s="10" t="n">
        <v>3000</v>
      </c>
      <c r="AS113" s="6" t="n"/>
      <c r="AT113" s="6" t="n"/>
      <c r="AU113" s="12" t="inlineStr">
        <is>
          <t>https://www.ravennahomes.com/communities/audubon-60/</t>
        </is>
      </c>
      <c r="AV113" s="6" t="inlineStr">
        <is>
          <t>https://www.ravennahomes.com/communities/audubon-60/</t>
        </is>
      </c>
      <c r="AW113" s="6" t="inlineStr">
        <is>
          <t>h9d7a4a112</t>
        </is>
      </c>
      <c r="AX113" s="6" t="inlineStr">
        <is>
          <t>2026-09-27</t>
        </is>
      </c>
    </row>
    <row r="114">
      <c r="A114" s="6" t="n">
        <v>113</v>
      </c>
      <c r="B114" s="6" t="inlineStr">
        <is>
          <t>houston</t>
        </is>
      </c>
      <c r="C114" s="6" t="inlineStr">
        <is>
          <t>hou-audubon</t>
        </is>
      </c>
      <c r="D114" s="6" t="inlineStr">
        <is>
          <t>Audubon</t>
        </is>
      </c>
      <c r="E114" s="6" t="inlineStr">
        <is>
          <t>Montgomery</t>
        </is>
      </c>
      <c r="F114" s="6" t="inlineStr">
        <is>
          <t>Magnolia</t>
        </is>
      </c>
      <c r="G114" s="6" t="inlineStr">
        <is>
          <t>77354</t>
        </is>
      </c>
      <c r="H114" s="6" t="inlineStr">
        <is>
          <t>Audubon Magnolia Development, LLC (managed by Sam Yager Inc.)</t>
        </is>
      </c>
      <c r="I114" s="6" t="inlineStr">
        <is>
          <t>Magnolia ISD</t>
        </is>
      </c>
      <c r="J114" s="6" t="inlineStr">
        <is>
          <t>Ravenna Homes</t>
        </is>
      </c>
      <c r="K114" s="6" t="inlineStr">
        <is>
          <t>b-houston-ravenna-homes</t>
        </is>
      </c>
      <c r="L114" s="6" t="inlineStr">
        <is>
          <t>Two of three counts</t>
        </is>
      </c>
      <c r="M114" s="6" t="inlineStr">
        <is>
          <t>Partly</t>
        </is>
      </c>
      <c r="N114" s="6" t="inlineStr">
        <is>
          <t>Partly</t>
        </is>
      </c>
      <c r="O114" s="6" t="inlineStr">
        <is>
          <t>No</t>
        </is>
      </c>
      <c r="P114" s="6" t="n"/>
      <c r="Q114" s="6" t="inlineStr">
        <is>
          <t>hou-audubon#12</t>
        </is>
      </c>
      <c r="R114" s="6" t="inlineStr">
        <is>
          <t>Audubon 60'</t>
        </is>
      </c>
      <c r="S114" s="6" t="n">
        <v>60</v>
      </c>
      <c r="T114" s="6" t="inlineStr">
        <is>
          <t>60</t>
        </is>
      </c>
      <c r="U114" s="6" t="inlineStr">
        <is>
          <t>Plan 2688AU</t>
        </is>
      </c>
      <c r="V114" s="9" t="n">
        <v>629900</v>
      </c>
      <c r="W114" s="10" t="n">
        <v>2688</v>
      </c>
      <c r="X114" s="9">
        <f>IF(W114&gt;0,V114/W114,"")</f>
        <v/>
      </c>
      <c r="Y114" s="6" t="n"/>
      <c r="Z114" s="6" t="n"/>
      <c r="AA114" s="6" t="n"/>
      <c r="AB114" s="6">
        <f>IF(Z114="","",Z114+0.5*N(AA114))</f>
        <v/>
      </c>
      <c r="AC114" s="6" t="n"/>
      <c r="AD114" s="6" t="n">
        <v>1</v>
      </c>
      <c r="AE114" s="6" t="inlineStr">
        <is>
          <t>ready</t>
        </is>
      </c>
      <c r="AF114" s="6" t="inlineStr">
        <is>
          <t>complete</t>
        </is>
      </c>
      <c r="AG114" s="9" t="n">
        <v>642900</v>
      </c>
      <c r="AH114" s="11">
        <f>IF(AG114="","",1-V114/AG114)</f>
        <v/>
      </c>
      <c r="AI114" s="9" t="n"/>
      <c r="AJ114" s="6" t="n"/>
      <c r="AK114" s="6" t="inlineStr">
        <is>
          <t>38642 Night Brood Court</t>
        </is>
      </c>
      <c r="AL114" s="6" t="n">
        <v>38.1</v>
      </c>
      <c r="AM114" s="6" t="inlineStr">
        <is>
          <t>Houston</t>
        </is>
      </c>
      <c r="AN114" s="9" t="n">
        <v>378164</v>
      </c>
      <c r="AO114" s="11" t="n">
        <v>-0.0149</v>
      </c>
      <c r="AP114" s="9" t="n">
        <v>338065</v>
      </c>
      <c r="AQ114" s="9" t="n">
        <v>164</v>
      </c>
      <c r="AR114" s="10" t="n">
        <v>3000</v>
      </c>
      <c r="AS114" s="6" t="n"/>
      <c r="AT114" s="6" t="n"/>
      <c r="AU114" s="12" t="inlineStr">
        <is>
          <t>https://www.ravennahomes.com/communities/audubon-60/</t>
        </is>
      </c>
      <c r="AV114" s="6" t="inlineStr">
        <is>
          <t>https://www.ravennahomes.com/communities/audubon-60/</t>
        </is>
      </c>
      <c r="AW114" s="6" t="inlineStr">
        <is>
          <t>h9c02f7463</t>
        </is>
      </c>
      <c r="AX114" s="6" t="inlineStr">
        <is>
          <t>2026-09-27</t>
        </is>
      </c>
    </row>
    <row r="115">
      <c r="A115" s="6" t="n">
        <v>114</v>
      </c>
      <c r="B115" s="6" t="inlineStr">
        <is>
          <t>houston</t>
        </is>
      </c>
      <c r="C115" s="6" t="inlineStr">
        <is>
          <t>hou-audubon</t>
        </is>
      </c>
      <c r="D115" s="6" t="inlineStr">
        <is>
          <t>Audubon</t>
        </is>
      </c>
      <c r="E115" s="6" t="inlineStr">
        <is>
          <t>Montgomery</t>
        </is>
      </c>
      <c r="F115" s="6" t="inlineStr">
        <is>
          <t>Magnolia</t>
        </is>
      </c>
      <c r="G115" s="6" t="inlineStr">
        <is>
          <t>77354</t>
        </is>
      </c>
      <c r="H115" s="6" t="inlineStr">
        <is>
          <t>Audubon Magnolia Development, LLC (managed by Sam Yager Inc.)</t>
        </is>
      </c>
      <c r="I115" s="6" t="inlineStr">
        <is>
          <t>Magnolia ISD</t>
        </is>
      </c>
      <c r="J115" s="6" t="inlineStr">
        <is>
          <t>Ravenna Homes</t>
        </is>
      </c>
      <c r="K115" s="6" t="inlineStr">
        <is>
          <t>b-houston-ravenna-homes</t>
        </is>
      </c>
      <c r="L115" s="6" t="inlineStr">
        <is>
          <t>Two of three counts</t>
        </is>
      </c>
      <c r="M115" s="6" t="inlineStr">
        <is>
          <t>Partly</t>
        </is>
      </c>
      <c r="N115" s="6" t="inlineStr">
        <is>
          <t>Partly</t>
        </is>
      </c>
      <c r="O115" s="6" t="inlineStr">
        <is>
          <t>No</t>
        </is>
      </c>
      <c r="P115" s="6" t="n"/>
      <c r="Q115" s="6" t="inlineStr">
        <is>
          <t>hou-audubon#12</t>
        </is>
      </c>
      <c r="R115" s="6" t="inlineStr">
        <is>
          <t>Audubon 60'</t>
        </is>
      </c>
      <c r="S115" s="6" t="n">
        <v>60</v>
      </c>
      <c r="T115" s="6" t="inlineStr">
        <is>
          <t>60</t>
        </is>
      </c>
      <c r="U115" s="6" t="inlineStr">
        <is>
          <t>Plan 3049AU</t>
        </is>
      </c>
      <c r="V115" s="9" t="n">
        <v>689900</v>
      </c>
      <c r="W115" s="10" t="n">
        <v>3179</v>
      </c>
      <c r="X115" s="9">
        <f>IF(W115&gt;0,V115/W115,"")</f>
        <v/>
      </c>
      <c r="Y115" s="6" t="n"/>
      <c r="Z115" s="6" t="n"/>
      <c r="AA115" s="6" t="n"/>
      <c r="AB115" s="6">
        <f>IF(Z115="","",Z115+0.5*N(AA115))</f>
        <v/>
      </c>
      <c r="AC115" s="6" t="n"/>
      <c r="AD115" s="6" t="n">
        <v>1</v>
      </c>
      <c r="AE115" s="6" t="inlineStr">
        <is>
          <t>ready</t>
        </is>
      </c>
      <c r="AF115" s="6" t="inlineStr">
        <is>
          <t>complete</t>
        </is>
      </c>
      <c r="AG115" s="9" t="n">
        <v>705900</v>
      </c>
      <c r="AH115" s="11">
        <f>IF(AG115="","",1-V115/AG115)</f>
        <v/>
      </c>
      <c r="AI115" s="9" t="n"/>
      <c r="AJ115" s="6" t="n"/>
      <c r="AK115" s="6" t="inlineStr">
        <is>
          <t>38692 Night Brood Court</t>
        </is>
      </c>
      <c r="AL115" s="6" t="n">
        <v>38.1</v>
      </c>
      <c r="AM115" s="6" t="inlineStr">
        <is>
          <t>Houston</t>
        </is>
      </c>
      <c r="AN115" s="9" t="n">
        <v>378164</v>
      </c>
      <c r="AO115" s="11" t="n">
        <v>-0.0149</v>
      </c>
      <c r="AP115" s="9" t="n">
        <v>338065</v>
      </c>
      <c r="AQ115" s="9" t="n">
        <v>164</v>
      </c>
      <c r="AR115" s="10" t="n">
        <v>3000</v>
      </c>
      <c r="AS115" s="6" t="n"/>
      <c r="AT115" s="6" t="n"/>
      <c r="AU115" s="12" t="inlineStr">
        <is>
          <t>https://www.ravennahomes.com/communities/audubon-60/</t>
        </is>
      </c>
      <c r="AV115" s="6" t="inlineStr">
        <is>
          <t>https://www.ravennahomes.com/communities/audubon-60/</t>
        </is>
      </c>
      <c r="AW115" s="6" t="inlineStr">
        <is>
          <t>h0f1002fb6</t>
        </is>
      </c>
      <c r="AX115" s="6" t="inlineStr">
        <is>
          <t>2026-09-27</t>
        </is>
      </c>
    </row>
    <row r="116">
      <c r="A116" s="6" t="n">
        <v>115</v>
      </c>
      <c r="B116" s="6" t="inlineStr">
        <is>
          <t>houston</t>
        </is>
      </c>
      <c r="C116" s="6" t="inlineStr">
        <is>
          <t>hou-audubon</t>
        </is>
      </c>
      <c r="D116" s="6" t="inlineStr">
        <is>
          <t>Audubon</t>
        </is>
      </c>
      <c r="E116" s="6" t="inlineStr">
        <is>
          <t>Montgomery</t>
        </is>
      </c>
      <c r="F116" s="6" t="inlineStr">
        <is>
          <t>Magnolia</t>
        </is>
      </c>
      <c r="G116" s="6" t="inlineStr">
        <is>
          <t>77354</t>
        </is>
      </c>
      <c r="H116" s="6" t="inlineStr">
        <is>
          <t>Audubon Magnolia Development, LLC (managed by Sam Yager Inc.)</t>
        </is>
      </c>
      <c r="I116" s="6" t="inlineStr">
        <is>
          <t>Magnolia ISD</t>
        </is>
      </c>
      <c r="J116" s="6" t="inlineStr">
        <is>
          <t>Sitterle Homes</t>
        </is>
      </c>
      <c r="K116" s="6" t="inlineStr">
        <is>
          <t>b-houston-sitterle-homes</t>
        </is>
      </c>
      <c r="L116" s="6" t="inlineStr">
        <is>
          <t>Two of three counts</t>
        </is>
      </c>
      <c r="M116" s="6" t="inlineStr">
        <is>
          <t>Partly</t>
        </is>
      </c>
      <c r="N116" s="6" t="inlineStr">
        <is>
          <t>Partly</t>
        </is>
      </c>
      <c r="O116" s="6" t="inlineStr">
        <is>
          <t>No</t>
        </is>
      </c>
      <c r="P116" s="6" t="n"/>
      <c r="Q116" s="6" t="inlineStr">
        <is>
          <t>hou-audubon#13</t>
        </is>
      </c>
      <c r="R116" s="6" t="inlineStr">
        <is>
          <t>60' Garden</t>
        </is>
      </c>
      <c r="S116" s="6" t="n">
        <v>60</v>
      </c>
      <c r="T116" s="6" t="inlineStr">
        <is>
          <t>60</t>
        </is>
      </c>
      <c r="U116" s="6" t="n"/>
      <c r="V116" s="9" t="n">
        <v>519650</v>
      </c>
      <c r="W116" s="10" t="n">
        <v>2165</v>
      </c>
      <c r="X116" s="9">
        <f>IF(W116&gt;0,V116/W116,"")</f>
        <v/>
      </c>
      <c r="Y116" s="6" t="n">
        <v>3</v>
      </c>
      <c r="Z116" s="6" t="n">
        <v>2</v>
      </c>
      <c r="AA116" s="6" t="n"/>
      <c r="AB116" s="6">
        <f>IF(Z116="","",Z116+0.5*N(AA116))</f>
        <v/>
      </c>
      <c r="AC116" s="6" t="n"/>
      <c r="AD116" s="6" t="n"/>
      <c r="AE116" s="6" t="n"/>
      <c r="AF116" s="6" t="n"/>
      <c r="AG116" s="9" t="n"/>
      <c r="AH116" s="11">
        <f>IF(AG116="","",1-V116/AG116)</f>
        <v/>
      </c>
      <c r="AI116" s="9" t="n"/>
      <c r="AJ116" s="6" t="n"/>
      <c r="AK116" s="6" t="inlineStr">
        <is>
          <t>302 Marsh Wren Way</t>
        </is>
      </c>
      <c r="AL116" s="6" t="n">
        <v>38.1</v>
      </c>
      <c r="AM116" s="6" t="inlineStr">
        <is>
          <t>Houston</t>
        </is>
      </c>
      <c r="AN116" s="9" t="n">
        <v>378164</v>
      </c>
      <c r="AO116" s="11" t="n">
        <v>-0.0149</v>
      </c>
      <c r="AP116" s="9" t="n">
        <v>338065</v>
      </c>
      <c r="AQ116" s="9" t="n">
        <v>164</v>
      </c>
      <c r="AR116" s="10" t="n">
        <v>3000</v>
      </c>
      <c r="AS116" s="6" t="n"/>
      <c r="AT116" s="6" t="n"/>
      <c r="AU116" s="12" t="inlineStr">
        <is>
          <t>https://audubonliving.com/sitterle-homes/</t>
        </is>
      </c>
      <c r="AV116" s="6" t="inlineStr">
        <is>
          <t>https://audubonliving.com/sitterle-homes/</t>
        </is>
      </c>
      <c r="AW116" s="6" t="inlineStr">
        <is>
          <t>he49aa1efd</t>
        </is>
      </c>
      <c r="AX116" s="6" t="inlineStr">
        <is>
          <t>2026-09-27</t>
        </is>
      </c>
    </row>
    <row r="117">
      <c r="A117" s="6" t="n">
        <v>116</v>
      </c>
      <c r="B117" s="6" t="inlineStr">
        <is>
          <t>houston</t>
        </is>
      </c>
      <c r="C117" s="6" t="inlineStr">
        <is>
          <t>hou-audubon</t>
        </is>
      </c>
      <c r="D117" s="6" t="inlineStr">
        <is>
          <t>Audubon</t>
        </is>
      </c>
      <c r="E117" s="6" t="inlineStr">
        <is>
          <t>Montgomery</t>
        </is>
      </c>
      <c r="F117" s="6" t="inlineStr">
        <is>
          <t>Magnolia</t>
        </is>
      </c>
      <c r="G117" s="6" t="inlineStr">
        <is>
          <t>77354</t>
        </is>
      </c>
      <c r="H117" s="6" t="inlineStr">
        <is>
          <t>Audubon Magnolia Development, LLC (managed by Sam Yager Inc.)</t>
        </is>
      </c>
      <c r="I117" s="6" t="inlineStr">
        <is>
          <t>Magnolia ISD</t>
        </is>
      </c>
      <c r="J117" s="6" t="inlineStr">
        <is>
          <t>Sitterle Homes</t>
        </is>
      </c>
      <c r="K117" s="6" t="inlineStr">
        <is>
          <t>b-houston-sitterle-homes</t>
        </is>
      </c>
      <c r="L117" s="6" t="inlineStr">
        <is>
          <t>Two of three counts</t>
        </is>
      </c>
      <c r="M117" s="6" t="inlineStr">
        <is>
          <t>Partly</t>
        </is>
      </c>
      <c r="N117" s="6" t="inlineStr">
        <is>
          <t>Partly</t>
        </is>
      </c>
      <c r="O117" s="6" t="inlineStr">
        <is>
          <t>No</t>
        </is>
      </c>
      <c r="P117" s="6" t="n"/>
      <c r="Q117" s="6" t="inlineStr">
        <is>
          <t>hou-audubon#13</t>
        </is>
      </c>
      <c r="R117" s="6" t="inlineStr">
        <is>
          <t>60' Garden</t>
        </is>
      </c>
      <c r="S117" s="6" t="n">
        <v>60</v>
      </c>
      <c r="T117" s="6" t="inlineStr">
        <is>
          <t>60</t>
        </is>
      </c>
      <c r="U117" s="6" t="n"/>
      <c r="V117" s="9" t="n">
        <v>546900</v>
      </c>
      <c r="W117" s="10" t="n">
        <v>2231</v>
      </c>
      <c r="X117" s="9">
        <f>IF(W117&gt;0,V117/W117,"")</f>
        <v/>
      </c>
      <c r="Y117" s="6" t="n">
        <v>3</v>
      </c>
      <c r="Z117" s="6" t="n">
        <v>2</v>
      </c>
      <c r="AA117" s="6" t="n"/>
      <c r="AB117" s="6">
        <f>IF(Z117="","",Z117+0.5*N(AA117))</f>
        <v/>
      </c>
      <c r="AC117" s="6" t="n"/>
      <c r="AD117" s="6" t="n"/>
      <c r="AE117" s="6" t="n"/>
      <c r="AF117" s="6" t="n"/>
      <c r="AG117" s="9" t="n"/>
      <c r="AH117" s="11">
        <f>IF(AG117="","",1-V117/AG117)</f>
        <v/>
      </c>
      <c r="AI117" s="9" t="n"/>
      <c r="AJ117" s="6" t="n"/>
      <c r="AK117" s="6" t="inlineStr">
        <is>
          <t>330 Eastern Towhee Court</t>
        </is>
      </c>
      <c r="AL117" s="6" t="n">
        <v>38.1</v>
      </c>
      <c r="AM117" s="6" t="inlineStr">
        <is>
          <t>Houston</t>
        </is>
      </c>
      <c r="AN117" s="9" t="n">
        <v>378164</v>
      </c>
      <c r="AO117" s="11" t="n">
        <v>-0.0149</v>
      </c>
      <c r="AP117" s="9" t="n">
        <v>338065</v>
      </c>
      <c r="AQ117" s="9" t="n">
        <v>164</v>
      </c>
      <c r="AR117" s="10" t="n">
        <v>3000</v>
      </c>
      <c r="AS117" s="6" t="n"/>
      <c r="AT117" s="6" t="n"/>
      <c r="AU117" s="12" t="inlineStr">
        <is>
          <t>https://audubonliving.com/sitterle-homes/</t>
        </is>
      </c>
      <c r="AV117" s="6" t="inlineStr">
        <is>
          <t>https://audubonliving.com/sitterle-homes/</t>
        </is>
      </c>
      <c r="AW117" s="6" t="inlineStr">
        <is>
          <t>h456e3d5e6</t>
        </is>
      </c>
      <c r="AX117" s="6" t="inlineStr">
        <is>
          <t>2026-09-27</t>
        </is>
      </c>
    </row>
    <row r="118">
      <c r="A118" s="6" t="n">
        <v>117</v>
      </c>
      <c r="B118" s="6" t="inlineStr">
        <is>
          <t>houston</t>
        </is>
      </c>
      <c r="C118" s="6" t="inlineStr">
        <is>
          <t>hou-audubon</t>
        </is>
      </c>
      <c r="D118" s="6" t="inlineStr">
        <is>
          <t>Audubon</t>
        </is>
      </c>
      <c r="E118" s="6" t="inlineStr">
        <is>
          <t>Montgomery</t>
        </is>
      </c>
      <c r="F118" s="6" t="inlineStr">
        <is>
          <t>Magnolia</t>
        </is>
      </c>
      <c r="G118" s="6" t="inlineStr">
        <is>
          <t>77354</t>
        </is>
      </c>
      <c r="H118" s="6" t="inlineStr">
        <is>
          <t>Audubon Magnolia Development, LLC (managed by Sam Yager Inc.)</t>
        </is>
      </c>
      <c r="I118" s="6" t="inlineStr">
        <is>
          <t>Magnolia ISD</t>
        </is>
      </c>
      <c r="J118" s="6" t="inlineStr">
        <is>
          <t>Sitterle Homes</t>
        </is>
      </c>
      <c r="K118" s="6" t="inlineStr">
        <is>
          <t>b-houston-sitterle-homes</t>
        </is>
      </c>
      <c r="L118" s="6" t="inlineStr">
        <is>
          <t>Two of three counts</t>
        </is>
      </c>
      <c r="M118" s="6" t="inlineStr">
        <is>
          <t>Partly</t>
        </is>
      </c>
      <c r="N118" s="6" t="inlineStr">
        <is>
          <t>Partly</t>
        </is>
      </c>
      <c r="O118" s="6" t="inlineStr">
        <is>
          <t>No</t>
        </is>
      </c>
      <c r="P118" s="6" t="n"/>
      <c r="Q118" s="6" t="inlineStr">
        <is>
          <t>hou-audubon#13</t>
        </is>
      </c>
      <c r="R118" s="6" t="inlineStr">
        <is>
          <t>60' Garden</t>
        </is>
      </c>
      <c r="S118" s="6" t="n">
        <v>60</v>
      </c>
      <c r="T118" s="6" t="inlineStr">
        <is>
          <t>60</t>
        </is>
      </c>
      <c r="U118" s="6" t="n"/>
      <c r="V118" s="9" t="n">
        <v>587990</v>
      </c>
      <c r="W118" s="10" t="n">
        <v>2697</v>
      </c>
      <c r="X118" s="9">
        <f>IF(W118&gt;0,V118/W118,"")</f>
        <v/>
      </c>
      <c r="Y118" s="6" t="n">
        <v>4</v>
      </c>
      <c r="Z118" s="6" t="n">
        <v>3</v>
      </c>
      <c r="AA118" s="6" t="n"/>
      <c r="AB118" s="6">
        <f>IF(Z118="","",Z118+0.5*N(AA118))</f>
        <v/>
      </c>
      <c r="AC118" s="6" t="n"/>
      <c r="AD118" s="6" t="n"/>
      <c r="AE118" s="6" t="inlineStr">
        <is>
          <t>ready</t>
        </is>
      </c>
      <c r="AF118" s="6" t="inlineStr">
        <is>
          <t>MOVE-IN READY</t>
        </is>
      </c>
      <c r="AG118" s="9" t="n"/>
      <c r="AH118" s="11">
        <f>IF(AG118="","",1-V118/AG118)</f>
        <v/>
      </c>
      <c r="AI118" s="9" t="n"/>
      <c r="AJ118" s="6" t="n"/>
      <c r="AK118" s="6" t="inlineStr">
        <is>
          <t>306 Eastern Towhee Court</t>
        </is>
      </c>
      <c r="AL118" s="6" t="n">
        <v>38.1</v>
      </c>
      <c r="AM118" s="6" t="inlineStr">
        <is>
          <t>Houston</t>
        </is>
      </c>
      <c r="AN118" s="9" t="n">
        <v>378164</v>
      </c>
      <c r="AO118" s="11" t="n">
        <v>-0.0149</v>
      </c>
      <c r="AP118" s="9" t="n">
        <v>338065</v>
      </c>
      <c r="AQ118" s="9" t="n">
        <v>164</v>
      </c>
      <c r="AR118" s="10" t="n">
        <v>3000</v>
      </c>
      <c r="AS118" s="6" t="n"/>
      <c r="AT118" s="6" t="n"/>
      <c r="AU118" s="12" t="inlineStr">
        <is>
          <t>https://audubonliving.com/sitterle-homes/</t>
        </is>
      </c>
      <c r="AV118" s="6" t="inlineStr">
        <is>
          <t>https://audubonliving.com/sitterle-homes/</t>
        </is>
      </c>
      <c r="AW118" s="6" t="inlineStr">
        <is>
          <t>h515d440ea</t>
        </is>
      </c>
      <c r="AX118" s="6" t="inlineStr">
        <is>
          <t>2026-09-27</t>
        </is>
      </c>
    </row>
    <row r="119">
      <c r="A119" s="6" t="n">
        <v>118</v>
      </c>
      <c r="B119" s="6" t="inlineStr">
        <is>
          <t>houston</t>
        </is>
      </c>
      <c r="C119" s="6" t="inlineStr">
        <is>
          <t>hou-audubon</t>
        </is>
      </c>
      <c r="D119" s="6" t="inlineStr">
        <is>
          <t>Audubon</t>
        </is>
      </c>
      <c r="E119" s="6" t="inlineStr">
        <is>
          <t>Montgomery</t>
        </is>
      </c>
      <c r="F119" s="6" t="inlineStr">
        <is>
          <t>Magnolia</t>
        </is>
      </c>
      <c r="G119" s="6" t="inlineStr">
        <is>
          <t>77354</t>
        </is>
      </c>
      <c r="H119" s="6" t="inlineStr">
        <is>
          <t>Audubon Magnolia Development, LLC (managed by Sam Yager Inc.)</t>
        </is>
      </c>
      <c r="I119" s="6" t="inlineStr">
        <is>
          <t>Magnolia ISD</t>
        </is>
      </c>
      <c r="J119" s="6" t="inlineStr">
        <is>
          <t>Sitterle Homes</t>
        </is>
      </c>
      <c r="K119" s="6" t="inlineStr">
        <is>
          <t>b-houston-sitterle-homes</t>
        </is>
      </c>
      <c r="L119" s="6" t="inlineStr">
        <is>
          <t>Two of three counts</t>
        </is>
      </c>
      <c r="M119" s="6" t="inlineStr">
        <is>
          <t>Partly</t>
        </is>
      </c>
      <c r="N119" s="6" t="inlineStr">
        <is>
          <t>Partly</t>
        </is>
      </c>
      <c r="O119" s="6" t="inlineStr">
        <is>
          <t>No</t>
        </is>
      </c>
      <c r="P119" s="6" t="n"/>
      <c r="Q119" s="6" t="inlineStr">
        <is>
          <t>hou-audubon#13</t>
        </is>
      </c>
      <c r="R119" s="6" t="inlineStr">
        <is>
          <t>60' Garden</t>
        </is>
      </c>
      <c r="S119" s="6" t="n">
        <v>60</v>
      </c>
      <c r="T119" s="6" t="inlineStr">
        <is>
          <t>60</t>
        </is>
      </c>
      <c r="U119" s="6" t="n"/>
      <c r="V119" s="9" t="n">
        <v>674000</v>
      </c>
      <c r="W119" s="10" t="n">
        <v>2500</v>
      </c>
      <c r="X119" s="9">
        <f>IF(W119&gt;0,V119/W119,"")</f>
        <v/>
      </c>
      <c r="Y119" s="6" t="n">
        <v>3</v>
      </c>
      <c r="Z119" s="6" t="n">
        <v>3</v>
      </c>
      <c r="AA119" s="6" t="n"/>
      <c r="AB119" s="6">
        <f>IF(Z119="","",Z119+0.5*N(AA119))</f>
        <v/>
      </c>
      <c r="AC119" s="6" t="n"/>
      <c r="AD119" s="6" t="n"/>
      <c r="AE119" s="6" t="n"/>
      <c r="AF119" s="6" t="n"/>
      <c r="AG119" s="9" t="n"/>
      <c r="AH119" s="11">
        <f>IF(AG119="","",1-V119/AG119)</f>
        <v/>
      </c>
      <c r="AI119" s="9" t="n"/>
      <c r="AJ119" s="6" t="n"/>
      <c r="AK119" s="6" t="inlineStr">
        <is>
          <t>322 Marsh Wren Way</t>
        </is>
      </c>
      <c r="AL119" s="6" t="n">
        <v>38.1</v>
      </c>
      <c r="AM119" s="6" t="inlineStr">
        <is>
          <t>Houston</t>
        </is>
      </c>
      <c r="AN119" s="9" t="n">
        <v>378164</v>
      </c>
      <c r="AO119" s="11" t="n">
        <v>-0.0149</v>
      </c>
      <c r="AP119" s="9" t="n">
        <v>338065</v>
      </c>
      <c r="AQ119" s="9" t="n">
        <v>164</v>
      </c>
      <c r="AR119" s="10" t="n">
        <v>3000</v>
      </c>
      <c r="AS119" s="6" t="n"/>
      <c r="AT119" s="6" t="n"/>
      <c r="AU119" s="12" t="inlineStr">
        <is>
          <t>https://audubonliving.com/sitterle-homes/</t>
        </is>
      </c>
      <c r="AV119" s="6" t="inlineStr">
        <is>
          <t>https://audubonliving.com/sitterle-homes/</t>
        </is>
      </c>
      <c r="AW119" s="6" t="inlineStr">
        <is>
          <t>h60a731261</t>
        </is>
      </c>
      <c r="AX119" s="6" t="inlineStr">
        <is>
          <t>2026-09-27</t>
        </is>
      </c>
    </row>
    <row r="120">
      <c r="A120" s="6" t="n">
        <v>119</v>
      </c>
      <c r="B120" s="6" t="inlineStr">
        <is>
          <t>houston</t>
        </is>
      </c>
      <c r="C120" s="6" t="inlineStr">
        <is>
          <t>hou-audubon</t>
        </is>
      </c>
      <c r="D120" s="6" t="inlineStr">
        <is>
          <t>Audubon</t>
        </is>
      </c>
      <c r="E120" s="6" t="inlineStr">
        <is>
          <t>Montgomery</t>
        </is>
      </c>
      <c r="F120" s="6" t="inlineStr">
        <is>
          <t>Magnolia</t>
        </is>
      </c>
      <c r="G120" s="6" t="inlineStr">
        <is>
          <t>77354</t>
        </is>
      </c>
      <c r="H120" s="6" t="inlineStr">
        <is>
          <t>Audubon Magnolia Development, LLC (managed by Sam Yager Inc.)</t>
        </is>
      </c>
      <c r="I120" s="6" t="inlineStr">
        <is>
          <t>Magnolia ISD</t>
        </is>
      </c>
      <c r="J120" s="6" t="inlineStr">
        <is>
          <t>Sitterle Homes</t>
        </is>
      </c>
      <c r="K120" s="6" t="inlineStr">
        <is>
          <t>b-houston-sitterle-homes</t>
        </is>
      </c>
      <c r="L120" s="6" t="inlineStr">
        <is>
          <t>Two of three counts</t>
        </is>
      </c>
      <c r="M120" s="6" t="inlineStr">
        <is>
          <t>Partly</t>
        </is>
      </c>
      <c r="N120" s="6" t="inlineStr">
        <is>
          <t>Partly</t>
        </is>
      </c>
      <c r="O120" s="6" t="inlineStr">
        <is>
          <t>No</t>
        </is>
      </c>
      <c r="P120" s="6" t="n"/>
      <c r="Q120" s="6" t="inlineStr">
        <is>
          <t>hou-audubon#14</t>
        </is>
      </c>
      <c r="R120" s="6" t="inlineStr">
        <is>
          <t>80'</t>
        </is>
      </c>
      <c r="S120" s="6" t="n">
        <v>80</v>
      </c>
      <c r="T120" s="6" t="inlineStr">
        <is>
          <t>80</t>
        </is>
      </c>
      <c r="U120" s="6" t="n"/>
      <c r="V120" s="9" t="n">
        <v>764500</v>
      </c>
      <c r="W120" s="10" t="n">
        <v>3399</v>
      </c>
      <c r="X120" s="9">
        <f>IF(W120&gt;0,V120/W120,"")</f>
        <v/>
      </c>
      <c r="Y120" s="6" t="n">
        <v>4</v>
      </c>
      <c r="Z120" s="6" t="n">
        <v>3</v>
      </c>
      <c r="AA120" s="6" t="n"/>
      <c r="AB120" s="6">
        <f>IF(Z120="","",Z120+0.5*N(AA120))</f>
        <v/>
      </c>
      <c r="AC120" s="6" t="n"/>
      <c r="AD120" s="6" t="n"/>
      <c r="AE120" s="6" t="n"/>
      <c r="AF120" s="6" t="n"/>
      <c r="AG120" s="9" t="n"/>
      <c r="AH120" s="11">
        <f>IF(AG120="","",1-V120/AG120)</f>
        <v/>
      </c>
      <c r="AI120" s="9" t="n"/>
      <c r="AJ120" s="6" t="n"/>
      <c r="AK120" s="6" t="inlineStr">
        <is>
          <t>123 Shoveler Duck Way</t>
        </is>
      </c>
      <c r="AL120" s="6" t="n">
        <v>38.1</v>
      </c>
      <c r="AM120" s="6" t="inlineStr">
        <is>
          <t>Houston</t>
        </is>
      </c>
      <c r="AN120" s="9" t="n">
        <v>378164</v>
      </c>
      <c r="AO120" s="11" t="n">
        <v>-0.0149</v>
      </c>
      <c r="AP120" s="9" t="n">
        <v>338065</v>
      </c>
      <c r="AQ120" s="9" t="n">
        <v>164</v>
      </c>
      <c r="AR120" s="10" t="n">
        <v>3000</v>
      </c>
      <c r="AS120" s="6" t="n"/>
      <c r="AT120" s="6" t="n"/>
      <c r="AU120" s="12" t="inlineStr">
        <is>
          <t>https://audubonliving.com/sitterle-homes/</t>
        </is>
      </c>
      <c r="AV120" s="6" t="inlineStr">
        <is>
          <t>https://audubonliving.com/sitterle-homes/</t>
        </is>
      </c>
      <c r="AW120" s="6" t="inlineStr">
        <is>
          <t>h5e414aa76</t>
        </is>
      </c>
      <c r="AX120" s="6" t="inlineStr">
        <is>
          <t>2026-09-27</t>
        </is>
      </c>
    </row>
    <row r="121">
      <c r="A121" s="6" t="n">
        <v>120</v>
      </c>
      <c r="B121" s="6" t="inlineStr">
        <is>
          <t>houston</t>
        </is>
      </c>
      <c r="C121" s="6" t="inlineStr">
        <is>
          <t>hou-audubon</t>
        </is>
      </c>
      <c r="D121" s="6" t="inlineStr">
        <is>
          <t>Audubon</t>
        </is>
      </c>
      <c r="E121" s="6" t="inlineStr">
        <is>
          <t>Montgomery</t>
        </is>
      </c>
      <c r="F121" s="6" t="inlineStr">
        <is>
          <t>Magnolia</t>
        </is>
      </c>
      <c r="G121" s="6" t="inlineStr">
        <is>
          <t>77354</t>
        </is>
      </c>
      <c r="H121" s="6" t="inlineStr">
        <is>
          <t>Audubon Magnolia Development, LLC (managed by Sam Yager Inc.)</t>
        </is>
      </c>
      <c r="I121" s="6" t="inlineStr">
        <is>
          <t>Magnolia ISD</t>
        </is>
      </c>
      <c r="J121" s="6" t="inlineStr">
        <is>
          <t>Sitterle Homes</t>
        </is>
      </c>
      <c r="K121" s="6" t="inlineStr">
        <is>
          <t>b-houston-sitterle-homes</t>
        </is>
      </c>
      <c r="L121" s="6" t="inlineStr">
        <is>
          <t>Two of three counts</t>
        </is>
      </c>
      <c r="M121" s="6" t="inlineStr">
        <is>
          <t>Partly</t>
        </is>
      </c>
      <c r="N121" s="6" t="inlineStr">
        <is>
          <t>Partly</t>
        </is>
      </c>
      <c r="O121" s="6" t="inlineStr">
        <is>
          <t>No</t>
        </is>
      </c>
      <c r="P121" s="6" t="n"/>
      <c r="Q121" s="6" t="inlineStr">
        <is>
          <t>hou-audubon#14</t>
        </is>
      </c>
      <c r="R121" s="6" t="inlineStr">
        <is>
          <t>80'</t>
        </is>
      </c>
      <c r="S121" s="6" t="n">
        <v>80</v>
      </c>
      <c r="T121" s="6" t="inlineStr">
        <is>
          <t>80</t>
        </is>
      </c>
      <c r="U121" s="6" t="n"/>
      <c r="V121" s="9" t="n">
        <v>889900</v>
      </c>
      <c r="W121" s="10" t="n">
        <v>3148</v>
      </c>
      <c r="X121" s="9">
        <f>IF(W121&gt;0,V121/W121,"")</f>
        <v/>
      </c>
      <c r="Y121" s="6" t="n">
        <v>4</v>
      </c>
      <c r="Z121" s="6" t="n">
        <v>3</v>
      </c>
      <c r="AA121" s="6" t="n"/>
      <c r="AB121" s="6">
        <f>IF(Z121="","",Z121+0.5*N(AA121))</f>
        <v/>
      </c>
      <c r="AC121" s="6" t="n"/>
      <c r="AD121" s="6" t="n"/>
      <c r="AE121" s="6" t="inlineStr">
        <is>
          <t>ready</t>
        </is>
      </c>
      <c r="AF121" s="6" t="inlineStr">
        <is>
          <t>MOVE-IN READY</t>
        </is>
      </c>
      <c r="AG121" s="9" t="n"/>
      <c r="AH121" s="11">
        <f>IF(AG121="","",1-V121/AG121)</f>
        <v/>
      </c>
      <c r="AI121" s="9" t="n"/>
      <c r="AJ121" s="6" t="n"/>
      <c r="AK121" s="6" t="inlineStr">
        <is>
          <t>107 Shoveler Duck Way</t>
        </is>
      </c>
      <c r="AL121" s="6" t="n">
        <v>38.1</v>
      </c>
      <c r="AM121" s="6" t="inlineStr">
        <is>
          <t>Houston</t>
        </is>
      </c>
      <c r="AN121" s="9" t="n">
        <v>378164</v>
      </c>
      <c r="AO121" s="11" t="n">
        <v>-0.0149</v>
      </c>
      <c r="AP121" s="9" t="n">
        <v>338065</v>
      </c>
      <c r="AQ121" s="9" t="n">
        <v>164</v>
      </c>
      <c r="AR121" s="10" t="n">
        <v>3000</v>
      </c>
      <c r="AS121" s="6" t="n"/>
      <c r="AT121" s="6" t="n"/>
      <c r="AU121" s="12" t="inlineStr">
        <is>
          <t>https://audubonliving.com/sitterle-homes/</t>
        </is>
      </c>
      <c r="AV121" s="6" t="inlineStr">
        <is>
          <t>https://audubonliving.com/sitterle-homes/</t>
        </is>
      </c>
      <c r="AW121" s="6" t="inlineStr">
        <is>
          <t>h79ad82a4f</t>
        </is>
      </c>
      <c r="AX121" s="6" t="inlineStr">
        <is>
          <t>2026-09-27</t>
        </is>
      </c>
    </row>
    <row r="122">
      <c r="A122" s="6" t="n">
        <v>121</v>
      </c>
      <c r="B122" s="6" t="inlineStr">
        <is>
          <t>houston</t>
        </is>
      </c>
      <c r="C122" s="6" t="inlineStr">
        <is>
          <t>hou-audubon</t>
        </is>
      </c>
      <c r="D122" s="6" t="inlineStr">
        <is>
          <t>Audubon</t>
        </is>
      </c>
      <c r="E122" s="6" t="inlineStr">
        <is>
          <t>Montgomery</t>
        </is>
      </c>
      <c r="F122" s="6" t="inlineStr">
        <is>
          <t>Magnolia</t>
        </is>
      </c>
      <c r="G122" s="6" t="inlineStr">
        <is>
          <t>77354</t>
        </is>
      </c>
      <c r="H122" s="6" t="inlineStr">
        <is>
          <t>Audubon Magnolia Development, LLC (managed by Sam Yager Inc.)</t>
        </is>
      </c>
      <c r="I122" s="6" t="inlineStr">
        <is>
          <t>Magnolia ISD</t>
        </is>
      </c>
      <c r="J122" s="6" t="inlineStr">
        <is>
          <t>Smith Douglas Homes</t>
        </is>
      </c>
      <c r="K122" s="6" t="inlineStr">
        <is>
          <t>b-houston-smith-douglas-homes</t>
        </is>
      </c>
      <c r="L122" s="6" t="inlineStr">
        <is>
          <t>Two of three counts</t>
        </is>
      </c>
      <c r="M122" s="6" t="inlineStr">
        <is>
          <t>Yes</t>
        </is>
      </c>
      <c r="N122" s="6" t="inlineStr">
        <is>
          <t>Partly</t>
        </is>
      </c>
      <c r="O122" s="6" t="inlineStr">
        <is>
          <t>No</t>
        </is>
      </c>
      <c r="P122" s="6" t="inlineStr">
        <is>
          <t>Smith Douglas Homes</t>
        </is>
      </c>
      <c r="Q122" s="6" t="inlineStr">
        <is>
          <t>hou-audubon#15</t>
        </is>
      </c>
      <c r="R122" s="6" t="n"/>
      <c r="S122" s="6" t="n"/>
      <c r="T122" s="6" t="inlineStr">
        <is>
          <t>40, 50</t>
        </is>
      </c>
      <c r="U122" s="6" t="n"/>
      <c r="V122" s="9" t="n">
        <v>309990</v>
      </c>
      <c r="W122" s="10" t="n">
        <v>1701</v>
      </c>
      <c r="X122" s="9">
        <f>IF(W122&gt;0,V122/W122,"")</f>
        <v/>
      </c>
      <c r="Y122" s="6" t="n">
        <v>3</v>
      </c>
      <c r="Z122" s="6" t="n">
        <v>2</v>
      </c>
      <c r="AA122" s="6" t="n"/>
      <c r="AB122" s="6">
        <f>IF(Z122="","",Z122+0.5*N(AA122))</f>
        <v/>
      </c>
      <c r="AC122" s="6" t="n"/>
      <c r="AD122" s="6" t="n"/>
      <c r="AE122" s="6" t="n"/>
      <c r="AF122" s="6" t="n"/>
      <c r="AG122" s="9" t="n"/>
      <c r="AH122" s="11">
        <f>IF(AG122="","",1-V122/AG122)</f>
        <v/>
      </c>
      <c r="AI122" s="9" t="n"/>
      <c r="AJ122" s="6" t="n"/>
      <c r="AK122" s="6" t="inlineStr">
        <is>
          <t>16478 Branchers Drive</t>
        </is>
      </c>
      <c r="AL122" s="6" t="n">
        <v>38.1</v>
      </c>
      <c r="AM122" s="6" t="inlineStr">
        <is>
          <t>Houston</t>
        </is>
      </c>
      <c r="AN122" s="9" t="n">
        <v>378164</v>
      </c>
      <c r="AO122" s="11" t="n">
        <v>-0.0149</v>
      </c>
      <c r="AP122" s="9" t="n">
        <v>338065</v>
      </c>
      <c r="AQ122" s="9" t="n">
        <v>164</v>
      </c>
      <c r="AR122" s="10" t="n">
        <v>3000</v>
      </c>
      <c r="AS122" s="6" t="n"/>
      <c r="AT122" s="6" t="n"/>
      <c r="AU122" s="12" t="inlineStr">
        <is>
          <t>https://audubonliving.com/smith-douglas-homes/</t>
        </is>
      </c>
      <c r="AV122" s="6" t="inlineStr">
        <is>
          <t>https://audubonliving.com/smith-douglas-homes/</t>
        </is>
      </c>
      <c r="AW122" s="6" t="inlineStr">
        <is>
          <t>h9287eb956</t>
        </is>
      </c>
      <c r="AX122" s="6" t="inlineStr">
        <is>
          <t>2026-09-27</t>
        </is>
      </c>
    </row>
    <row r="123">
      <c r="A123" s="6" t="n">
        <v>122</v>
      </c>
      <c r="B123" s="6" t="inlineStr">
        <is>
          <t>houston</t>
        </is>
      </c>
      <c r="C123" s="6" t="inlineStr">
        <is>
          <t>hou-audubon</t>
        </is>
      </c>
      <c r="D123" s="6" t="inlineStr">
        <is>
          <t>Audubon</t>
        </is>
      </c>
      <c r="E123" s="6" t="inlineStr">
        <is>
          <t>Montgomery</t>
        </is>
      </c>
      <c r="F123" s="6" t="inlineStr">
        <is>
          <t>Magnolia</t>
        </is>
      </c>
      <c r="G123" s="6" t="inlineStr">
        <is>
          <t>77354</t>
        </is>
      </c>
      <c r="H123" s="6" t="inlineStr">
        <is>
          <t>Audubon Magnolia Development, LLC (managed by Sam Yager Inc.)</t>
        </is>
      </c>
      <c r="I123" s="6" t="inlineStr">
        <is>
          <t>Magnolia ISD</t>
        </is>
      </c>
      <c r="J123" s="6" t="inlineStr">
        <is>
          <t>Smith Douglas Homes</t>
        </is>
      </c>
      <c r="K123" s="6" t="inlineStr">
        <is>
          <t>b-houston-smith-douglas-homes</t>
        </is>
      </c>
      <c r="L123" s="6" t="inlineStr">
        <is>
          <t>Two of three counts</t>
        </is>
      </c>
      <c r="M123" s="6" t="inlineStr">
        <is>
          <t>Yes</t>
        </is>
      </c>
      <c r="N123" s="6" t="inlineStr">
        <is>
          <t>Partly</t>
        </is>
      </c>
      <c r="O123" s="6" t="inlineStr">
        <is>
          <t>No</t>
        </is>
      </c>
      <c r="P123" s="6" t="inlineStr">
        <is>
          <t>Smith Douglas Homes</t>
        </is>
      </c>
      <c r="Q123" s="6" t="inlineStr">
        <is>
          <t>hou-audubon#15</t>
        </is>
      </c>
      <c r="R123" s="6" t="n"/>
      <c r="S123" s="6" t="n"/>
      <c r="T123" s="6" t="inlineStr">
        <is>
          <t>40, 50</t>
        </is>
      </c>
      <c r="U123" s="6" t="n"/>
      <c r="V123" s="9" t="n">
        <v>319990</v>
      </c>
      <c r="W123" s="10" t="n">
        <v>1826</v>
      </c>
      <c r="X123" s="9">
        <f>IF(W123&gt;0,V123/W123,"")</f>
        <v/>
      </c>
      <c r="Y123" s="6" t="n">
        <v>3</v>
      </c>
      <c r="Z123" s="6" t="n">
        <v>2</v>
      </c>
      <c r="AA123" s="6" t="n"/>
      <c r="AB123" s="6">
        <f>IF(Z123="","",Z123+0.5*N(AA123))</f>
        <v/>
      </c>
      <c r="AC123" s="6" t="n"/>
      <c r="AD123" s="6" t="n"/>
      <c r="AE123" s="6" t="n"/>
      <c r="AF123" s="6" t="n"/>
      <c r="AG123" s="9" t="n"/>
      <c r="AH123" s="11">
        <f>IF(AG123="","",1-V123/AG123)</f>
        <v/>
      </c>
      <c r="AI123" s="9" t="n"/>
      <c r="AJ123" s="6" t="n"/>
      <c r="AK123" s="6" t="inlineStr">
        <is>
          <t>15103 Bank Swallow Place</t>
        </is>
      </c>
      <c r="AL123" s="6" t="n">
        <v>38.1</v>
      </c>
      <c r="AM123" s="6" t="inlineStr">
        <is>
          <t>Houston</t>
        </is>
      </c>
      <c r="AN123" s="9" t="n">
        <v>378164</v>
      </c>
      <c r="AO123" s="11" t="n">
        <v>-0.0149</v>
      </c>
      <c r="AP123" s="9" t="n">
        <v>338065</v>
      </c>
      <c r="AQ123" s="9" t="n">
        <v>164</v>
      </c>
      <c r="AR123" s="10" t="n">
        <v>3000</v>
      </c>
      <c r="AS123" s="6" t="n"/>
      <c r="AT123" s="6" t="n"/>
      <c r="AU123" s="12" t="inlineStr">
        <is>
          <t>https://audubonliving.com/smith-douglas-homes/</t>
        </is>
      </c>
      <c r="AV123" s="6" t="inlineStr">
        <is>
          <t>https://audubonliving.com/smith-douglas-homes/</t>
        </is>
      </c>
      <c r="AW123" s="6" t="inlineStr">
        <is>
          <t>h3036718d3</t>
        </is>
      </c>
      <c r="AX123" s="6" t="inlineStr">
        <is>
          <t>2026-09-27</t>
        </is>
      </c>
    </row>
    <row r="124">
      <c r="A124" s="6" t="n">
        <v>123</v>
      </c>
      <c r="B124" s="6" t="inlineStr">
        <is>
          <t>houston</t>
        </is>
      </c>
      <c r="C124" s="6" t="inlineStr">
        <is>
          <t>hou-audubon</t>
        </is>
      </c>
      <c r="D124" s="6" t="inlineStr">
        <is>
          <t>Audubon</t>
        </is>
      </c>
      <c r="E124" s="6" t="inlineStr">
        <is>
          <t>Montgomery</t>
        </is>
      </c>
      <c r="F124" s="6" t="inlineStr">
        <is>
          <t>Magnolia</t>
        </is>
      </c>
      <c r="G124" s="6" t="inlineStr">
        <is>
          <t>77354</t>
        </is>
      </c>
      <c r="H124" s="6" t="inlineStr">
        <is>
          <t>Audubon Magnolia Development, LLC (managed by Sam Yager Inc.)</t>
        </is>
      </c>
      <c r="I124" s="6" t="inlineStr">
        <is>
          <t>Magnolia ISD</t>
        </is>
      </c>
      <c r="J124" s="6" t="inlineStr">
        <is>
          <t>Smith Douglas Homes</t>
        </is>
      </c>
      <c r="K124" s="6" t="inlineStr">
        <is>
          <t>b-houston-smith-douglas-homes</t>
        </is>
      </c>
      <c r="L124" s="6" t="inlineStr">
        <is>
          <t>Two of three counts</t>
        </is>
      </c>
      <c r="M124" s="6" t="inlineStr">
        <is>
          <t>Yes</t>
        </is>
      </c>
      <c r="N124" s="6" t="inlineStr">
        <is>
          <t>Partly</t>
        </is>
      </c>
      <c r="O124" s="6" t="inlineStr">
        <is>
          <t>No</t>
        </is>
      </c>
      <c r="P124" s="6" t="inlineStr">
        <is>
          <t>Smith Douglas Homes</t>
        </is>
      </c>
      <c r="Q124" s="6" t="inlineStr">
        <is>
          <t>hou-audubon#15</t>
        </is>
      </c>
      <c r="R124" s="6" t="n"/>
      <c r="S124" s="6" t="n"/>
      <c r="T124" s="6" t="inlineStr">
        <is>
          <t>40, 50</t>
        </is>
      </c>
      <c r="U124" s="6" t="n"/>
      <c r="V124" s="9" t="n">
        <v>319990</v>
      </c>
      <c r="W124" s="10" t="n">
        <v>1878</v>
      </c>
      <c r="X124" s="9">
        <f>IF(W124&gt;0,V124/W124,"")</f>
        <v/>
      </c>
      <c r="Y124" s="6" t="n">
        <v>3</v>
      </c>
      <c r="Z124" s="6" t="n">
        <v>2</v>
      </c>
      <c r="AA124" s="6" t="n"/>
      <c r="AB124" s="6">
        <f>IF(Z124="","",Z124+0.5*N(AA124))</f>
        <v/>
      </c>
      <c r="AC124" s="6" t="n"/>
      <c r="AD124" s="6" t="n"/>
      <c r="AE124" s="6" t="n"/>
      <c r="AF124" s="6" t="n"/>
      <c r="AG124" s="9" t="n"/>
      <c r="AH124" s="11">
        <f>IF(AG124="","",1-V124/AG124)</f>
        <v/>
      </c>
      <c r="AI124" s="9" t="n"/>
      <c r="AJ124" s="6" t="n"/>
      <c r="AK124" s="6" t="inlineStr">
        <is>
          <t>15130 Bank Swallow Place</t>
        </is>
      </c>
      <c r="AL124" s="6" t="n">
        <v>38.1</v>
      </c>
      <c r="AM124" s="6" t="inlineStr">
        <is>
          <t>Houston</t>
        </is>
      </c>
      <c r="AN124" s="9" t="n">
        <v>378164</v>
      </c>
      <c r="AO124" s="11" t="n">
        <v>-0.0149</v>
      </c>
      <c r="AP124" s="9" t="n">
        <v>338065</v>
      </c>
      <c r="AQ124" s="9" t="n">
        <v>164</v>
      </c>
      <c r="AR124" s="10" t="n">
        <v>3000</v>
      </c>
      <c r="AS124" s="6" t="n"/>
      <c r="AT124" s="6" t="n"/>
      <c r="AU124" s="12" t="inlineStr">
        <is>
          <t>https://audubonliving.com/smith-douglas-homes/</t>
        </is>
      </c>
      <c r="AV124" s="6" t="inlineStr">
        <is>
          <t>https://audubonliving.com/smith-douglas-homes/</t>
        </is>
      </c>
      <c r="AW124" s="6" t="inlineStr">
        <is>
          <t>h795bc4a35</t>
        </is>
      </c>
      <c r="AX124" s="6" t="inlineStr">
        <is>
          <t>2026-09-27</t>
        </is>
      </c>
    </row>
    <row r="125">
      <c r="A125" s="6" t="n">
        <v>124</v>
      </c>
      <c r="B125" s="6" t="inlineStr">
        <is>
          <t>houston</t>
        </is>
      </c>
      <c r="C125" s="6" t="inlineStr">
        <is>
          <t>hou-audubon</t>
        </is>
      </c>
      <c r="D125" s="6" t="inlineStr">
        <is>
          <t>Audubon</t>
        </is>
      </c>
      <c r="E125" s="6" t="inlineStr">
        <is>
          <t>Montgomery</t>
        </is>
      </c>
      <c r="F125" s="6" t="inlineStr">
        <is>
          <t>Magnolia</t>
        </is>
      </c>
      <c r="G125" s="6" t="inlineStr">
        <is>
          <t>77354</t>
        </is>
      </c>
      <c r="H125" s="6" t="inlineStr">
        <is>
          <t>Audubon Magnolia Development, LLC (managed by Sam Yager Inc.)</t>
        </is>
      </c>
      <c r="I125" s="6" t="inlineStr">
        <is>
          <t>Magnolia ISD</t>
        </is>
      </c>
      <c r="J125" s="6" t="inlineStr">
        <is>
          <t>Smith Douglas Homes</t>
        </is>
      </c>
      <c r="K125" s="6" t="inlineStr">
        <is>
          <t>b-houston-smith-douglas-homes</t>
        </is>
      </c>
      <c r="L125" s="6" t="inlineStr">
        <is>
          <t>Two of three counts</t>
        </is>
      </c>
      <c r="M125" s="6" t="inlineStr">
        <is>
          <t>Yes</t>
        </is>
      </c>
      <c r="N125" s="6" t="inlineStr">
        <is>
          <t>Partly</t>
        </is>
      </c>
      <c r="O125" s="6" t="inlineStr">
        <is>
          <t>No</t>
        </is>
      </c>
      <c r="P125" s="6" t="inlineStr">
        <is>
          <t>Smith Douglas Homes</t>
        </is>
      </c>
      <c r="Q125" s="6" t="inlineStr">
        <is>
          <t>hou-audubon#15</t>
        </is>
      </c>
      <c r="R125" s="6" t="n"/>
      <c r="S125" s="6" t="n"/>
      <c r="T125" s="6" t="inlineStr">
        <is>
          <t>40, 50</t>
        </is>
      </c>
      <c r="U125" s="6" t="n"/>
      <c r="V125" s="9" t="n">
        <v>354990</v>
      </c>
      <c r="W125" s="10" t="n">
        <v>2365</v>
      </c>
      <c r="X125" s="9">
        <f>IF(W125&gt;0,V125/W125,"")</f>
        <v/>
      </c>
      <c r="Y125" s="6" t="n">
        <v>5</v>
      </c>
      <c r="Z125" s="6" t="n">
        <v>3</v>
      </c>
      <c r="AA125" s="6" t="n"/>
      <c r="AB125" s="6">
        <f>IF(Z125="","",Z125+0.5*N(AA125))</f>
        <v/>
      </c>
      <c r="AC125" s="6" t="n"/>
      <c r="AD125" s="6" t="n"/>
      <c r="AE125" s="6" t="n"/>
      <c r="AF125" s="6" t="n"/>
      <c r="AG125" s="9" t="n"/>
      <c r="AH125" s="11">
        <f>IF(AG125="","",1-V125/AG125)</f>
        <v/>
      </c>
      <c r="AI125" s="9" t="n"/>
      <c r="AJ125" s="6" t="n"/>
      <c r="AK125" s="6" t="inlineStr">
        <is>
          <t>15107 Bank Swallow Place</t>
        </is>
      </c>
      <c r="AL125" s="6" t="n">
        <v>38.1</v>
      </c>
      <c r="AM125" s="6" t="inlineStr">
        <is>
          <t>Houston</t>
        </is>
      </c>
      <c r="AN125" s="9" t="n">
        <v>378164</v>
      </c>
      <c r="AO125" s="11" t="n">
        <v>-0.0149</v>
      </c>
      <c r="AP125" s="9" t="n">
        <v>338065</v>
      </c>
      <c r="AQ125" s="9" t="n">
        <v>164</v>
      </c>
      <c r="AR125" s="10" t="n">
        <v>3000</v>
      </c>
      <c r="AS125" s="6" t="n"/>
      <c r="AT125" s="6" t="n"/>
      <c r="AU125" s="12" t="inlineStr">
        <is>
          <t>https://audubonliving.com/smith-douglas-homes/</t>
        </is>
      </c>
      <c r="AV125" s="6" t="inlineStr">
        <is>
          <t>https://audubonliving.com/smith-douglas-homes/</t>
        </is>
      </c>
      <c r="AW125" s="6" t="inlineStr">
        <is>
          <t>h1c838dfa9</t>
        </is>
      </c>
      <c r="AX125" s="6" t="inlineStr">
        <is>
          <t>2026-09-27</t>
        </is>
      </c>
    </row>
    <row r="126">
      <c r="A126" s="6" t="n">
        <v>125</v>
      </c>
      <c r="B126" s="6" t="inlineStr">
        <is>
          <t>houston</t>
        </is>
      </c>
      <c r="C126" s="6" t="inlineStr">
        <is>
          <t>hou-audubon</t>
        </is>
      </c>
      <c r="D126" s="6" t="inlineStr">
        <is>
          <t>Audubon</t>
        </is>
      </c>
      <c r="E126" s="6" t="inlineStr">
        <is>
          <t>Montgomery</t>
        </is>
      </c>
      <c r="F126" s="6" t="inlineStr">
        <is>
          <t>Magnolia</t>
        </is>
      </c>
      <c r="G126" s="6" t="inlineStr">
        <is>
          <t>77354</t>
        </is>
      </c>
      <c r="H126" s="6" t="inlineStr">
        <is>
          <t>Audubon Magnolia Development, LLC (managed by Sam Yager Inc.)</t>
        </is>
      </c>
      <c r="I126" s="6" t="inlineStr">
        <is>
          <t>Magnolia ISD</t>
        </is>
      </c>
      <c r="J126" s="6" t="inlineStr">
        <is>
          <t>Smith Douglas Homes</t>
        </is>
      </c>
      <c r="K126" s="6" t="inlineStr">
        <is>
          <t>b-houston-smith-douglas-homes</t>
        </is>
      </c>
      <c r="L126" s="6" t="inlineStr">
        <is>
          <t>Two of three counts</t>
        </is>
      </c>
      <c r="M126" s="6" t="inlineStr">
        <is>
          <t>Yes</t>
        </is>
      </c>
      <c r="N126" s="6" t="inlineStr">
        <is>
          <t>Partly</t>
        </is>
      </c>
      <c r="O126" s="6" t="inlineStr">
        <is>
          <t>No</t>
        </is>
      </c>
      <c r="P126" s="6" t="inlineStr">
        <is>
          <t>Smith Douglas Homes</t>
        </is>
      </c>
      <c r="Q126" s="6" t="inlineStr">
        <is>
          <t>hou-audubon#15</t>
        </is>
      </c>
      <c r="R126" s="6" t="n"/>
      <c r="S126" s="6" t="n"/>
      <c r="T126" s="6" t="inlineStr">
        <is>
          <t>40, 50</t>
        </is>
      </c>
      <c r="U126" s="6" t="n"/>
      <c r="V126" s="9" t="n">
        <v>404140</v>
      </c>
      <c r="W126" s="10" t="n">
        <v>2841</v>
      </c>
      <c r="X126" s="9">
        <f>IF(W126&gt;0,V126/W126,"")</f>
        <v/>
      </c>
      <c r="Y126" s="6" t="n">
        <v>4</v>
      </c>
      <c r="Z126" s="6" t="n">
        <v>3</v>
      </c>
      <c r="AA126" s="6" t="n">
        <v>1</v>
      </c>
      <c r="AB126" s="6">
        <f>IF(Z126="","",Z126+0.5*N(AA126))</f>
        <v/>
      </c>
      <c r="AC126" s="6" t="n"/>
      <c r="AD126" s="6" t="n"/>
      <c r="AE126" s="6" t="inlineStr">
        <is>
          <t>ready</t>
        </is>
      </c>
      <c r="AF126" s="6" t="inlineStr">
        <is>
          <t>MOVE-IN READY</t>
        </is>
      </c>
      <c r="AG126" s="9" t="n"/>
      <c r="AH126" s="11">
        <f>IF(AG126="","",1-V126/AG126)</f>
        <v/>
      </c>
      <c r="AI126" s="9" t="n"/>
      <c r="AJ126" s="6" t="n"/>
      <c r="AK126" s="6" t="inlineStr">
        <is>
          <t>16490 Branchers Drive</t>
        </is>
      </c>
      <c r="AL126" s="6" t="n">
        <v>38.1</v>
      </c>
      <c r="AM126" s="6" t="inlineStr">
        <is>
          <t>Houston</t>
        </is>
      </c>
      <c r="AN126" s="9" t="n">
        <v>378164</v>
      </c>
      <c r="AO126" s="11" t="n">
        <v>-0.0149</v>
      </c>
      <c r="AP126" s="9" t="n">
        <v>338065</v>
      </c>
      <c r="AQ126" s="9" t="n">
        <v>164</v>
      </c>
      <c r="AR126" s="10" t="n">
        <v>3000</v>
      </c>
      <c r="AS126" s="6" t="n"/>
      <c r="AT126" s="6" t="n"/>
      <c r="AU126" s="12" t="inlineStr">
        <is>
          <t>https://audubonliving.com/smith-douglas-homes/</t>
        </is>
      </c>
      <c r="AV126" s="6" t="inlineStr">
        <is>
          <t>https://audubonliving.com/smith-douglas-homes/</t>
        </is>
      </c>
      <c r="AW126" s="6" t="inlineStr">
        <is>
          <t>hd468aa752</t>
        </is>
      </c>
      <c r="AX126" s="6" t="inlineStr">
        <is>
          <t>2026-09-27</t>
        </is>
      </c>
    </row>
    <row r="127">
      <c r="A127" s="6" t="n">
        <v>126</v>
      </c>
      <c r="B127" s="6" t="inlineStr">
        <is>
          <t>houston</t>
        </is>
      </c>
      <c r="C127" s="6" t="inlineStr">
        <is>
          <t>hou-audubon</t>
        </is>
      </c>
      <c r="D127" s="6" t="inlineStr">
        <is>
          <t>Audubon</t>
        </is>
      </c>
      <c r="E127" s="6" t="inlineStr">
        <is>
          <t>Montgomery</t>
        </is>
      </c>
      <c r="F127" s="6" t="inlineStr">
        <is>
          <t>Magnolia</t>
        </is>
      </c>
      <c r="G127" s="6" t="inlineStr">
        <is>
          <t>77354</t>
        </is>
      </c>
      <c r="H127" s="6" t="inlineStr">
        <is>
          <t>Audubon Magnolia Development, LLC (managed by Sam Yager Inc.)</t>
        </is>
      </c>
      <c r="I127" s="6" t="inlineStr">
        <is>
          <t>Magnolia ISD</t>
        </is>
      </c>
      <c r="J127" s="6" t="inlineStr">
        <is>
          <t>Westin Homes</t>
        </is>
      </c>
      <c r="K127" s="6" t="inlineStr">
        <is>
          <t>b-houston-westin-homes</t>
        </is>
      </c>
      <c r="L127" s="6" t="inlineStr">
        <is>
          <t>Two of three counts</t>
        </is>
      </c>
      <c r="M127" s="6" t="inlineStr">
        <is>
          <t>Yes</t>
        </is>
      </c>
      <c r="N127" s="6" t="inlineStr">
        <is>
          <t>Partly</t>
        </is>
      </c>
      <c r="O127" s="6" t="inlineStr">
        <is>
          <t>No</t>
        </is>
      </c>
      <c r="P127" s="6" t="n"/>
      <c r="Q127" s="6" t="inlineStr">
        <is>
          <t>hou-audubon#17</t>
        </is>
      </c>
      <c r="R127" s="6" t="inlineStr">
        <is>
          <t>Audubon - 70'</t>
        </is>
      </c>
      <c r="S127" s="6" t="n">
        <v>70</v>
      </c>
      <c r="T127" s="6" t="inlineStr">
        <is>
          <t>70</t>
        </is>
      </c>
      <c r="U127" s="6" t="inlineStr">
        <is>
          <t>The Carter XXL</t>
        </is>
      </c>
      <c r="V127" s="9" t="n">
        <v>599886</v>
      </c>
      <c r="W127" s="10" t="n">
        <v>4263</v>
      </c>
      <c r="X127" s="9">
        <f>IF(W127&gt;0,V127/W127,"")</f>
        <v/>
      </c>
      <c r="Y127" s="6" t="n">
        <v>5</v>
      </c>
      <c r="Z127" s="6" t="n">
        <v>4</v>
      </c>
      <c r="AA127" s="6" t="n">
        <v>1</v>
      </c>
      <c r="AB127" s="6">
        <f>IF(Z127="","",Z127+0.5*N(AA127))</f>
        <v/>
      </c>
      <c r="AC127" s="6" t="n">
        <v>3</v>
      </c>
      <c r="AD127" s="6" t="n"/>
      <c r="AE127" s="6" t="n"/>
      <c r="AF127" s="6" t="n"/>
      <c r="AG127" s="9" t="n"/>
      <c r="AH127" s="11">
        <f>IF(AG127="","",1-V127/AG127)</f>
        <v/>
      </c>
      <c r="AI127" s="9" t="n"/>
      <c r="AJ127" s="6" t="n"/>
      <c r="AK127" s="6" t="inlineStr">
        <is>
          <t>39239 Water Rail Court</t>
        </is>
      </c>
      <c r="AL127" s="6" t="n">
        <v>38.1</v>
      </c>
      <c r="AM127" s="6" t="inlineStr">
        <is>
          <t>Houston</t>
        </is>
      </c>
      <c r="AN127" s="9" t="n">
        <v>378164</v>
      </c>
      <c r="AO127" s="11" t="n">
        <v>-0.0149</v>
      </c>
      <c r="AP127" s="9" t="n">
        <v>338065</v>
      </c>
      <c r="AQ127" s="9" t="n">
        <v>164</v>
      </c>
      <c r="AR127" s="10" t="n">
        <v>3000</v>
      </c>
      <c r="AS127" s="6" t="n"/>
      <c r="AT127" s="6" t="n"/>
      <c r="AU127" s="12" t="inlineStr">
        <is>
          <t>https://www.westin-homes.com/communities/houston/audubon/audubon-70</t>
        </is>
      </c>
      <c r="AV127" s="6" t="inlineStr">
        <is>
          <t>https://www.westin-homes.com/communities/houston/audubon/audubon-70</t>
        </is>
      </c>
      <c r="AW127" s="6" t="inlineStr">
        <is>
          <t>h44d788028</t>
        </is>
      </c>
      <c r="AX127" s="6" t="inlineStr">
        <is>
          <t>2026-09-27</t>
        </is>
      </c>
    </row>
    <row r="128">
      <c r="A128" s="6" t="n">
        <v>127</v>
      </c>
      <c r="B128" s="6" t="inlineStr">
        <is>
          <t>houston</t>
        </is>
      </c>
      <c r="C128" s="6" t="inlineStr">
        <is>
          <t>hou-audubon</t>
        </is>
      </c>
      <c r="D128" s="6" t="inlineStr">
        <is>
          <t>Audubon</t>
        </is>
      </c>
      <c r="E128" s="6" t="inlineStr">
        <is>
          <t>Montgomery</t>
        </is>
      </c>
      <c r="F128" s="6" t="inlineStr">
        <is>
          <t>Magnolia</t>
        </is>
      </c>
      <c r="G128" s="6" t="inlineStr">
        <is>
          <t>77354</t>
        </is>
      </c>
      <c r="H128" s="6" t="inlineStr">
        <is>
          <t>Audubon Magnolia Development, LLC (managed by Sam Yager Inc.)</t>
        </is>
      </c>
      <c r="I128" s="6" t="inlineStr">
        <is>
          <t>Magnolia ISD</t>
        </is>
      </c>
      <c r="J128" s="6" t="inlineStr">
        <is>
          <t>Westin Homes</t>
        </is>
      </c>
      <c r="K128" s="6" t="inlineStr">
        <is>
          <t>b-houston-westin-homes</t>
        </is>
      </c>
      <c r="L128" s="6" t="inlineStr">
        <is>
          <t>Two of three counts</t>
        </is>
      </c>
      <c r="M128" s="6" t="inlineStr">
        <is>
          <t>Yes</t>
        </is>
      </c>
      <c r="N128" s="6" t="inlineStr">
        <is>
          <t>Partly</t>
        </is>
      </c>
      <c r="O128" s="6" t="inlineStr">
        <is>
          <t>No</t>
        </is>
      </c>
      <c r="P128" s="6" t="n"/>
      <c r="Q128" s="6" t="inlineStr">
        <is>
          <t>hou-audubon#17</t>
        </is>
      </c>
      <c r="R128" s="6" t="inlineStr">
        <is>
          <t>Audubon - 70'</t>
        </is>
      </c>
      <c r="S128" s="6" t="n">
        <v>70</v>
      </c>
      <c r="T128" s="6" t="inlineStr">
        <is>
          <t>70</t>
        </is>
      </c>
      <c r="U128" s="6" t="inlineStr">
        <is>
          <t>The Carter XXL</t>
        </is>
      </c>
      <c r="V128" s="9" t="n">
        <v>634844</v>
      </c>
      <c r="W128" s="10" t="n">
        <v>4263</v>
      </c>
      <c r="X128" s="9">
        <f>IF(W128&gt;0,V128/W128,"")</f>
        <v/>
      </c>
      <c r="Y128" s="6" t="n">
        <v>5</v>
      </c>
      <c r="Z128" s="6" t="n">
        <v>4</v>
      </c>
      <c r="AA128" s="6" t="n">
        <v>1</v>
      </c>
      <c r="AB128" s="6">
        <f>IF(Z128="","",Z128+0.5*N(AA128))</f>
        <v/>
      </c>
      <c r="AC128" s="6" t="n">
        <v>3</v>
      </c>
      <c r="AD128" s="6" t="n"/>
      <c r="AE128" s="6" t="n"/>
      <c r="AF128" s="6" t="n"/>
      <c r="AG128" s="9" t="n"/>
      <c r="AH128" s="11">
        <f>IF(AG128="","",1-V128/AG128)</f>
        <v/>
      </c>
      <c r="AI128" s="9" t="n"/>
      <c r="AJ128" s="6" t="n"/>
      <c r="AK128" s="6" t="inlineStr">
        <is>
          <t>39219 Water Rail Court</t>
        </is>
      </c>
      <c r="AL128" s="6" t="n">
        <v>38.1</v>
      </c>
      <c r="AM128" s="6" t="inlineStr">
        <is>
          <t>Houston</t>
        </is>
      </c>
      <c r="AN128" s="9" t="n">
        <v>378164</v>
      </c>
      <c r="AO128" s="11" t="n">
        <v>-0.0149</v>
      </c>
      <c r="AP128" s="9" t="n">
        <v>338065</v>
      </c>
      <c r="AQ128" s="9" t="n">
        <v>164</v>
      </c>
      <c r="AR128" s="10" t="n">
        <v>3000</v>
      </c>
      <c r="AS128" s="6" t="n"/>
      <c r="AT128" s="6" t="n"/>
      <c r="AU128" s="12" t="inlineStr">
        <is>
          <t>https://www.westin-homes.com/communities/houston/audubon/audubon-70</t>
        </is>
      </c>
      <c r="AV128" s="6" t="inlineStr">
        <is>
          <t>https://www.westin-homes.com/communities/houston/audubon/audubon-70</t>
        </is>
      </c>
      <c r="AW128" s="6" t="inlineStr">
        <is>
          <t>h48af24a18</t>
        </is>
      </c>
      <c r="AX128" s="6" t="inlineStr">
        <is>
          <t>2026-09-27</t>
        </is>
      </c>
    </row>
    <row r="129">
      <c r="A129" s="6" t="n">
        <v>128</v>
      </c>
      <c r="B129" s="6" t="inlineStr">
        <is>
          <t>houston</t>
        </is>
      </c>
      <c r="C129" s="6" t="inlineStr">
        <is>
          <t>hou-audubon</t>
        </is>
      </c>
      <c r="D129" s="6" t="inlineStr">
        <is>
          <t>Audubon</t>
        </is>
      </c>
      <c r="E129" s="6" t="inlineStr">
        <is>
          <t>Montgomery</t>
        </is>
      </c>
      <c r="F129" s="6" t="inlineStr">
        <is>
          <t>Magnolia</t>
        </is>
      </c>
      <c r="G129" s="6" t="inlineStr">
        <is>
          <t>77354</t>
        </is>
      </c>
      <c r="H129" s="6" t="inlineStr">
        <is>
          <t>Audubon Magnolia Development, LLC (managed by Sam Yager Inc.)</t>
        </is>
      </c>
      <c r="I129" s="6" t="inlineStr">
        <is>
          <t>Magnolia ISD</t>
        </is>
      </c>
      <c r="J129" s="6" t="inlineStr">
        <is>
          <t>Westin Homes</t>
        </is>
      </c>
      <c r="K129" s="6" t="inlineStr">
        <is>
          <t>b-houston-westin-homes</t>
        </is>
      </c>
      <c r="L129" s="6" t="inlineStr">
        <is>
          <t>Two of three counts</t>
        </is>
      </c>
      <c r="M129" s="6" t="inlineStr">
        <is>
          <t>Yes</t>
        </is>
      </c>
      <c r="N129" s="6" t="inlineStr">
        <is>
          <t>Partly</t>
        </is>
      </c>
      <c r="O129" s="6" t="inlineStr">
        <is>
          <t>No</t>
        </is>
      </c>
      <c r="P129" s="6" t="n"/>
      <c r="Q129" s="6" t="inlineStr">
        <is>
          <t>hou-audubon#17</t>
        </is>
      </c>
      <c r="R129" s="6" t="inlineStr">
        <is>
          <t>Audubon - 70'</t>
        </is>
      </c>
      <c r="S129" s="6" t="n">
        <v>70</v>
      </c>
      <c r="T129" s="6" t="inlineStr">
        <is>
          <t>70</t>
        </is>
      </c>
      <c r="U129" s="6" t="inlineStr">
        <is>
          <t>The Carter XXL</t>
        </is>
      </c>
      <c r="V129" s="9" t="n">
        <v>639398</v>
      </c>
      <c r="W129" s="10" t="n">
        <v>4263</v>
      </c>
      <c r="X129" s="9">
        <f>IF(W129&gt;0,V129/W129,"")</f>
        <v/>
      </c>
      <c r="Y129" s="6" t="n">
        <v>5</v>
      </c>
      <c r="Z129" s="6" t="n">
        <v>4</v>
      </c>
      <c r="AA129" s="6" t="n">
        <v>1</v>
      </c>
      <c r="AB129" s="6">
        <f>IF(Z129="","",Z129+0.5*N(AA129))</f>
        <v/>
      </c>
      <c r="AC129" s="6" t="n">
        <v>3</v>
      </c>
      <c r="AD129" s="6" t="n"/>
      <c r="AE129" s="6" t="n"/>
      <c r="AF129" s="6" t="n"/>
      <c r="AG129" s="9" t="n"/>
      <c r="AH129" s="11">
        <f>IF(AG129="","",1-V129/AG129)</f>
        <v/>
      </c>
      <c r="AI129" s="9" t="n"/>
      <c r="AJ129" s="6" t="n"/>
      <c r="AK129" s="6" t="inlineStr">
        <is>
          <t>16308 Water Vole Court</t>
        </is>
      </c>
      <c r="AL129" s="6" t="n">
        <v>38.1</v>
      </c>
      <c r="AM129" s="6" t="inlineStr">
        <is>
          <t>Houston</t>
        </is>
      </c>
      <c r="AN129" s="9" t="n">
        <v>378164</v>
      </c>
      <c r="AO129" s="11" t="n">
        <v>-0.0149</v>
      </c>
      <c r="AP129" s="9" t="n">
        <v>338065</v>
      </c>
      <c r="AQ129" s="9" t="n">
        <v>164</v>
      </c>
      <c r="AR129" s="10" t="n">
        <v>3000</v>
      </c>
      <c r="AS129" s="6" t="n"/>
      <c r="AT129" s="6" t="n"/>
      <c r="AU129" s="12" t="inlineStr">
        <is>
          <t>https://www.westin-homes.com/communities/houston/audubon/audubon-70</t>
        </is>
      </c>
      <c r="AV129" s="6" t="inlineStr">
        <is>
          <t>https://www.westin-homes.com/communities/houston/audubon/audubon-70</t>
        </is>
      </c>
      <c r="AW129" s="6" t="inlineStr">
        <is>
          <t>h84e8dd001</t>
        </is>
      </c>
      <c r="AX129" s="6" t="inlineStr">
        <is>
          <t>2026-09-27</t>
        </is>
      </c>
    </row>
    <row r="130">
      <c r="A130" s="6" t="n">
        <v>129</v>
      </c>
      <c r="B130" s="6" t="inlineStr">
        <is>
          <t>houston</t>
        </is>
      </c>
      <c r="C130" s="6" t="inlineStr">
        <is>
          <t>hou-audubon</t>
        </is>
      </c>
      <c r="D130" s="6" t="inlineStr">
        <is>
          <t>Audubon</t>
        </is>
      </c>
      <c r="E130" s="6" t="inlineStr">
        <is>
          <t>Montgomery</t>
        </is>
      </c>
      <c r="F130" s="6" t="inlineStr">
        <is>
          <t>Magnolia</t>
        </is>
      </c>
      <c r="G130" s="6" t="inlineStr">
        <is>
          <t>77354</t>
        </is>
      </c>
      <c r="H130" s="6" t="inlineStr">
        <is>
          <t>Audubon Magnolia Development, LLC (managed by Sam Yager Inc.)</t>
        </is>
      </c>
      <c r="I130" s="6" t="inlineStr">
        <is>
          <t>Magnolia ISD</t>
        </is>
      </c>
      <c r="J130" s="6" t="inlineStr">
        <is>
          <t>Westin Homes</t>
        </is>
      </c>
      <c r="K130" s="6" t="inlineStr">
        <is>
          <t>b-houston-westin-homes</t>
        </is>
      </c>
      <c r="L130" s="6" t="inlineStr">
        <is>
          <t>Two of three counts</t>
        </is>
      </c>
      <c r="M130" s="6" t="inlineStr">
        <is>
          <t>Yes</t>
        </is>
      </c>
      <c r="N130" s="6" t="inlineStr">
        <is>
          <t>Partly</t>
        </is>
      </c>
      <c r="O130" s="6" t="inlineStr">
        <is>
          <t>No</t>
        </is>
      </c>
      <c r="P130" s="6" t="n"/>
      <c r="Q130" s="6" t="inlineStr">
        <is>
          <t>hou-audubon#17</t>
        </is>
      </c>
      <c r="R130" s="6" t="inlineStr">
        <is>
          <t>Audubon - 70'</t>
        </is>
      </c>
      <c r="S130" s="6" t="n">
        <v>70</v>
      </c>
      <c r="T130" s="6" t="inlineStr">
        <is>
          <t>70</t>
        </is>
      </c>
      <c r="U130" s="6" t="inlineStr">
        <is>
          <t>The Gray III</t>
        </is>
      </c>
      <c r="V130" s="9" t="n">
        <v>683443</v>
      </c>
      <c r="W130" s="10" t="n">
        <v>4500</v>
      </c>
      <c r="X130" s="9">
        <f>IF(W130&gt;0,V130/W130,"")</f>
        <v/>
      </c>
      <c r="Y130" s="6" t="n">
        <v>5</v>
      </c>
      <c r="Z130" s="6" t="n">
        <v>4</v>
      </c>
      <c r="AA130" s="6" t="n">
        <v>1</v>
      </c>
      <c r="AB130" s="6">
        <f>IF(Z130="","",Z130+0.5*N(AA130))</f>
        <v/>
      </c>
      <c r="AC130" s="6" t="n">
        <v>3</v>
      </c>
      <c r="AD130" s="6" t="n"/>
      <c r="AE130" s="6" t="n"/>
      <c r="AF130" s="6" t="n"/>
      <c r="AG130" s="9" t="n"/>
      <c r="AH130" s="11">
        <f>IF(AG130="","",1-V130/AG130)</f>
        <v/>
      </c>
      <c r="AI130" s="9" t="n"/>
      <c r="AJ130" s="6" t="n"/>
      <c r="AK130" s="6" t="inlineStr">
        <is>
          <t>39247 Water Rail Court</t>
        </is>
      </c>
      <c r="AL130" s="6" t="n">
        <v>38.1</v>
      </c>
      <c r="AM130" s="6" t="inlineStr">
        <is>
          <t>Houston</t>
        </is>
      </c>
      <c r="AN130" s="9" t="n">
        <v>378164</v>
      </c>
      <c r="AO130" s="11" t="n">
        <v>-0.0149</v>
      </c>
      <c r="AP130" s="9" t="n">
        <v>338065</v>
      </c>
      <c r="AQ130" s="9" t="n">
        <v>164</v>
      </c>
      <c r="AR130" s="10" t="n">
        <v>3000</v>
      </c>
      <c r="AS130" s="6" t="n"/>
      <c r="AT130" s="6" t="n"/>
      <c r="AU130" s="12" t="inlineStr">
        <is>
          <t>https://www.westin-homes.com/communities/houston/audubon/audubon-70</t>
        </is>
      </c>
      <c r="AV130" s="6" t="inlineStr">
        <is>
          <t>https://www.westin-homes.com/communities/houston/audubon/audubon-70</t>
        </is>
      </c>
      <c r="AW130" s="6" t="inlineStr">
        <is>
          <t>h282fc8bae</t>
        </is>
      </c>
      <c r="AX130" s="6" t="inlineStr">
        <is>
          <t>2026-09-27</t>
        </is>
      </c>
    </row>
    <row r="131">
      <c r="A131" s="6" t="n">
        <v>130</v>
      </c>
      <c r="B131" s="6" t="inlineStr">
        <is>
          <t>houston</t>
        </is>
      </c>
      <c r="C131" s="6" t="inlineStr">
        <is>
          <t>hou-audubon</t>
        </is>
      </c>
      <c r="D131" s="6" t="inlineStr">
        <is>
          <t>Audubon</t>
        </is>
      </c>
      <c r="E131" s="6" t="inlineStr">
        <is>
          <t>Montgomery</t>
        </is>
      </c>
      <c r="F131" s="6" t="inlineStr">
        <is>
          <t>Magnolia</t>
        </is>
      </c>
      <c r="G131" s="6" t="inlineStr">
        <is>
          <t>77354</t>
        </is>
      </c>
      <c r="H131" s="6" t="inlineStr">
        <is>
          <t>Audubon Magnolia Development, LLC (managed by Sam Yager Inc.)</t>
        </is>
      </c>
      <c r="I131" s="6" t="inlineStr">
        <is>
          <t>Magnolia ISD</t>
        </is>
      </c>
      <c r="J131" s="6" t="inlineStr">
        <is>
          <t>Westin Homes</t>
        </is>
      </c>
      <c r="K131" s="6" t="inlineStr">
        <is>
          <t>b-houston-westin-homes</t>
        </is>
      </c>
      <c r="L131" s="6" t="inlineStr">
        <is>
          <t>Two of three counts</t>
        </is>
      </c>
      <c r="M131" s="6" t="inlineStr">
        <is>
          <t>Yes</t>
        </is>
      </c>
      <c r="N131" s="6" t="inlineStr">
        <is>
          <t>Partly</t>
        </is>
      </c>
      <c r="O131" s="6" t="inlineStr">
        <is>
          <t>No</t>
        </is>
      </c>
      <c r="P131" s="6" t="n"/>
      <c r="Q131" s="6" t="inlineStr">
        <is>
          <t>hou-audubon#17</t>
        </is>
      </c>
      <c r="R131" s="6" t="inlineStr">
        <is>
          <t>Audubon - 70'</t>
        </is>
      </c>
      <c r="S131" s="6" t="n">
        <v>70</v>
      </c>
      <c r="T131" s="6" t="inlineStr">
        <is>
          <t>70</t>
        </is>
      </c>
      <c r="U131" s="6" t="inlineStr">
        <is>
          <t>The Gray III</t>
        </is>
      </c>
      <c r="V131" s="9" t="n">
        <v>687685</v>
      </c>
      <c r="W131" s="10" t="n">
        <v>4500</v>
      </c>
      <c r="X131" s="9">
        <f>IF(W131&gt;0,V131/W131,"")</f>
        <v/>
      </c>
      <c r="Y131" s="6" t="n">
        <v>5</v>
      </c>
      <c r="Z131" s="6" t="n">
        <v>4</v>
      </c>
      <c r="AA131" s="6" t="n">
        <v>1</v>
      </c>
      <c r="AB131" s="6">
        <f>IF(Z131="","",Z131+0.5*N(AA131))</f>
        <v/>
      </c>
      <c r="AC131" s="6" t="n">
        <v>3</v>
      </c>
      <c r="AD131" s="6" t="n"/>
      <c r="AE131" s="6" t="n"/>
      <c r="AF131" s="6" t="n"/>
      <c r="AG131" s="9" t="n"/>
      <c r="AH131" s="11">
        <f>IF(AG131="","",1-V131/AG131)</f>
        <v/>
      </c>
      <c r="AI131" s="9" t="n"/>
      <c r="AJ131" s="6" t="n"/>
      <c r="AK131" s="6" t="inlineStr">
        <is>
          <t>39139 Heron Fledge Court</t>
        </is>
      </c>
      <c r="AL131" s="6" t="n">
        <v>38.1</v>
      </c>
      <c r="AM131" s="6" t="inlineStr">
        <is>
          <t>Houston</t>
        </is>
      </c>
      <c r="AN131" s="9" t="n">
        <v>378164</v>
      </c>
      <c r="AO131" s="11" t="n">
        <v>-0.0149</v>
      </c>
      <c r="AP131" s="9" t="n">
        <v>338065</v>
      </c>
      <c r="AQ131" s="9" t="n">
        <v>164</v>
      </c>
      <c r="AR131" s="10" t="n">
        <v>3000</v>
      </c>
      <c r="AS131" s="6" t="n"/>
      <c r="AT131" s="6" t="n"/>
      <c r="AU131" s="12" t="inlineStr">
        <is>
          <t>https://www.westin-homes.com/communities/houston/audubon/audubon-70</t>
        </is>
      </c>
      <c r="AV131" s="6" t="inlineStr">
        <is>
          <t>https://www.westin-homes.com/communities/houston/audubon/audubon-70</t>
        </is>
      </c>
      <c r="AW131" s="6" t="inlineStr">
        <is>
          <t>h0e3baa291</t>
        </is>
      </c>
      <c r="AX131" s="6" t="inlineStr">
        <is>
          <t>2026-09-27</t>
        </is>
      </c>
    </row>
    <row r="132">
      <c r="A132" s="6" t="n">
        <v>131</v>
      </c>
      <c r="B132" s="6" t="inlineStr">
        <is>
          <t>houston</t>
        </is>
      </c>
      <c r="C132" s="6" t="inlineStr">
        <is>
          <t>hou-austin-point</t>
        </is>
      </c>
      <c r="D132" s="6" t="inlineStr">
        <is>
          <t>Austin Point</t>
        </is>
      </c>
      <c r="E132" s="6" t="inlineStr">
        <is>
          <t>Fort Bend</t>
        </is>
      </c>
      <c r="F132" s="6" t="inlineStr">
        <is>
          <t>Richmond</t>
        </is>
      </c>
      <c r="G132" s="6" t="inlineStr">
        <is>
          <t>77469</t>
        </is>
      </c>
      <c r="H132" s="6" t="inlineStr">
        <is>
          <t>The Signorelli Company</t>
        </is>
      </c>
      <c r="I132" s="6" t="inlineStr">
        <is>
          <t>Lamar CISD</t>
        </is>
      </c>
      <c r="J132" s="6" t="inlineStr">
        <is>
          <t>Ashton Woods</t>
        </is>
      </c>
      <c r="K132" s="6" t="inlineStr">
        <is>
          <t>b-houston-ashton-woods</t>
        </is>
      </c>
      <c r="L132" s="6" t="inlineStr">
        <is>
          <t>National builder</t>
        </is>
      </c>
      <c r="M132" s="6" t="inlineStr">
        <is>
          <t>Yes</t>
        </is>
      </c>
      <c r="N132" s="6" t="inlineStr">
        <is>
          <t>No</t>
        </is>
      </c>
      <c r="O132" s="6" t="inlineStr">
        <is>
          <t>No</t>
        </is>
      </c>
      <c r="P132" s="6" t="n"/>
      <c r="Q132" s="6" t="inlineStr">
        <is>
          <t>hou-austin-point#1</t>
        </is>
      </c>
      <c r="R132" s="6" t="inlineStr">
        <is>
          <t>50'</t>
        </is>
      </c>
      <c r="S132" s="6" t="n">
        <v>50</v>
      </c>
      <c r="T132" s="6" t="inlineStr">
        <is>
          <t>50</t>
        </is>
      </c>
      <c r="U132" s="6" t="inlineStr">
        <is>
          <t>Katy</t>
        </is>
      </c>
      <c r="V132" s="9" t="n">
        <v>429990</v>
      </c>
      <c r="W132" s="10" t="n">
        <v>2943</v>
      </c>
      <c r="X132" s="9">
        <f>IF(W132&gt;0,V132/W132,"")</f>
        <v/>
      </c>
      <c r="Y132" s="6" t="n">
        <v>5</v>
      </c>
      <c r="Z132" s="6" t="n">
        <v>4</v>
      </c>
      <c r="AA132" s="6" t="n"/>
      <c r="AB132" s="6">
        <f>IF(Z132="","",Z132+0.5*N(AA132))</f>
        <v/>
      </c>
      <c r="AC132" s="6" t="n">
        <v>2</v>
      </c>
      <c r="AD132" s="6" t="n">
        <v>2</v>
      </c>
      <c r="AE132" s="6" t="inlineStr">
        <is>
          <t>ready</t>
        </is>
      </c>
      <c r="AF132" s="6" t="inlineStr">
        <is>
          <t>Available Now</t>
        </is>
      </c>
      <c r="AG132" s="9" t="n"/>
      <c r="AH132" s="11">
        <f>IF(AG132="","",1-V132/AG132)</f>
        <v/>
      </c>
      <c r="AI132" s="9" t="n"/>
      <c r="AJ132" s="6" t="inlineStr">
        <is>
          <t>Use As You Choose Savings</t>
        </is>
      </c>
      <c r="AK132" s="6" t="inlineStr">
        <is>
          <t>4615 Ara Drive</t>
        </is>
      </c>
      <c r="AL132" s="6" t="n">
        <v>27.3</v>
      </c>
      <c r="AM132" s="6" t="inlineStr">
        <is>
          <t>Houston</t>
        </is>
      </c>
      <c r="AN132" s="9" t="n">
        <v>337586</v>
      </c>
      <c r="AO132" s="11" t="n">
        <v>-0.0227</v>
      </c>
      <c r="AP132" s="9" t="n">
        <v>330440</v>
      </c>
      <c r="AQ132" s="9" t="n">
        <v>156</v>
      </c>
      <c r="AR132" s="10" t="n">
        <v>4700</v>
      </c>
      <c r="AS132" s="6" t="n"/>
      <c r="AT132" s="6" t="n"/>
      <c r="AU132" s="12" t="inlineStr">
        <is>
          <t>https://www.ashtonwoods.com/houston/austin-point</t>
        </is>
      </c>
      <c r="AV132" s="6" t="inlineStr">
        <is>
          <t>https://www.ashtonwoods.com/houston/austin-point</t>
        </is>
      </c>
      <c r="AW132" s="6" t="inlineStr">
        <is>
          <t>h6a8b64b66</t>
        </is>
      </c>
      <c r="AX132" s="6" t="inlineStr">
        <is>
          <t>2026-09-27</t>
        </is>
      </c>
    </row>
    <row r="133">
      <c r="A133" s="6" t="n">
        <v>132</v>
      </c>
      <c r="B133" s="6" t="inlineStr">
        <is>
          <t>houston</t>
        </is>
      </c>
      <c r="C133" s="6" t="inlineStr">
        <is>
          <t>hou-austin-point</t>
        </is>
      </c>
      <c r="D133" s="6" t="inlineStr">
        <is>
          <t>Austin Point</t>
        </is>
      </c>
      <c r="E133" s="6" t="inlineStr">
        <is>
          <t>Fort Bend</t>
        </is>
      </c>
      <c r="F133" s="6" t="inlineStr">
        <is>
          <t>Richmond</t>
        </is>
      </c>
      <c r="G133" s="6" t="inlineStr">
        <is>
          <t>77469</t>
        </is>
      </c>
      <c r="H133" s="6" t="inlineStr">
        <is>
          <t>The Signorelli Company</t>
        </is>
      </c>
      <c r="I133" s="6" t="inlineStr">
        <is>
          <t>Lamar CISD</t>
        </is>
      </c>
      <c r="J133" s="6" t="inlineStr">
        <is>
          <t>Ashton Woods</t>
        </is>
      </c>
      <c r="K133" s="6" t="inlineStr">
        <is>
          <t>b-houston-ashton-woods</t>
        </is>
      </c>
      <c r="L133" s="6" t="inlineStr">
        <is>
          <t>National builder</t>
        </is>
      </c>
      <c r="M133" s="6" t="inlineStr">
        <is>
          <t>Yes</t>
        </is>
      </c>
      <c r="N133" s="6" t="inlineStr">
        <is>
          <t>No</t>
        </is>
      </c>
      <c r="O133" s="6" t="inlineStr">
        <is>
          <t>No</t>
        </is>
      </c>
      <c r="P133" s="6" t="n"/>
      <c r="Q133" s="6" t="inlineStr">
        <is>
          <t>hou-austin-point#1</t>
        </is>
      </c>
      <c r="R133" s="6" t="inlineStr">
        <is>
          <t>50'</t>
        </is>
      </c>
      <c r="S133" s="6" t="n">
        <v>50</v>
      </c>
      <c r="T133" s="6" t="inlineStr">
        <is>
          <t>50</t>
        </is>
      </c>
      <c r="U133" s="6" t="inlineStr">
        <is>
          <t>Cypress</t>
        </is>
      </c>
      <c r="V133" s="9" t="n">
        <v>434990</v>
      </c>
      <c r="W133" s="10" t="n">
        <v>2743</v>
      </c>
      <c r="X133" s="9">
        <f>IF(W133&gt;0,V133/W133,"")</f>
        <v/>
      </c>
      <c r="Y133" s="6" t="n">
        <v>4</v>
      </c>
      <c r="Z133" s="6" t="n">
        <v>4</v>
      </c>
      <c r="AA133" s="6" t="n"/>
      <c r="AB133" s="6">
        <f>IF(Z133="","",Z133+0.5*N(AA133))</f>
        <v/>
      </c>
      <c r="AC133" s="6" t="n">
        <v>2</v>
      </c>
      <c r="AD133" s="6" t="n">
        <v>2</v>
      </c>
      <c r="AE133" s="6" t="inlineStr">
        <is>
          <t>ready</t>
        </is>
      </c>
      <c r="AF133" s="6" t="inlineStr">
        <is>
          <t>Available Now</t>
        </is>
      </c>
      <c r="AG133" s="9" t="n"/>
      <c r="AH133" s="11">
        <f>IF(AG133="","",1-V133/AG133)</f>
        <v/>
      </c>
      <c r="AI133" s="9" t="n"/>
      <c r="AJ133" s="6" t="inlineStr">
        <is>
          <t>Use As You Choose Savings</t>
        </is>
      </c>
      <c r="AK133" s="6" t="inlineStr">
        <is>
          <t>4774 Ara Drive</t>
        </is>
      </c>
      <c r="AL133" s="6" t="n">
        <v>27.3</v>
      </c>
      <c r="AM133" s="6" t="inlineStr">
        <is>
          <t>Houston</t>
        </is>
      </c>
      <c r="AN133" s="9" t="n">
        <v>337586</v>
      </c>
      <c r="AO133" s="11" t="n">
        <v>-0.0227</v>
      </c>
      <c r="AP133" s="9" t="n">
        <v>330440</v>
      </c>
      <c r="AQ133" s="9" t="n">
        <v>156</v>
      </c>
      <c r="AR133" s="10" t="n">
        <v>4700</v>
      </c>
      <c r="AS133" s="6" t="n"/>
      <c r="AT133" s="6" t="n"/>
      <c r="AU133" s="12" t="inlineStr">
        <is>
          <t>https://www.ashtonwoods.com/houston/austin-point</t>
        </is>
      </c>
      <c r="AV133" s="6" t="inlineStr">
        <is>
          <t>https://www.ashtonwoods.com/houston/austin-point</t>
        </is>
      </c>
      <c r="AW133" s="6" t="inlineStr">
        <is>
          <t>h18afb3f42</t>
        </is>
      </c>
      <c r="AX133" s="6" t="inlineStr">
        <is>
          <t>2026-09-27</t>
        </is>
      </c>
    </row>
    <row r="134">
      <c r="A134" s="6" t="n">
        <v>133</v>
      </c>
      <c r="B134" s="6" t="inlineStr">
        <is>
          <t>houston</t>
        </is>
      </c>
      <c r="C134" s="6" t="inlineStr">
        <is>
          <t>hou-austin-point</t>
        </is>
      </c>
      <c r="D134" s="6" t="inlineStr">
        <is>
          <t>Austin Point</t>
        </is>
      </c>
      <c r="E134" s="6" t="inlineStr">
        <is>
          <t>Fort Bend</t>
        </is>
      </c>
      <c r="F134" s="6" t="inlineStr">
        <is>
          <t>Richmond</t>
        </is>
      </c>
      <c r="G134" s="6" t="inlineStr">
        <is>
          <t>77469</t>
        </is>
      </c>
      <c r="H134" s="6" t="inlineStr">
        <is>
          <t>The Signorelli Company</t>
        </is>
      </c>
      <c r="I134" s="6" t="inlineStr">
        <is>
          <t>Lamar CISD</t>
        </is>
      </c>
      <c r="J134" s="6" t="inlineStr">
        <is>
          <t>Ashton Woods</t>
        </is>
      </c>
      <c r="K134" s="6" t="inlineStr">
        <is>
          <t>b-houston-ashton-woods</t>
        </is>
      </c>
      <c r="L134" s="6" t="inlineStr">
        <is>
          <t>National builder</t>
        </is>
      </c>
      <c r="M134" s="6" t="inlineStr">
        <is>
          <t>Yes</t>
        </is>
      </c>
      <c r="N134" s="6" t="inlineStr">
        <is>
          <t>No</t>
        </is>
      </c>
      <c r="O134" s="6" t="inlineStr">
        <is>
          <t>No</t>
        </is>
      </c>
      <c r="P134" s="6" t="n"/>
      <c r="Q134" s="6" t="inlineStr">
        <is>
          <t>hou-austin-point#1</t>
        </is>
      </c>
      <c r="R134" s="6" t="inlineStr">
        <is>
          <t>50'</t>
        </is>
      </c>
      <c r="S134" s="6" t="n">
        <v>50</v>
      </c>
      <c r="T134" s="6" t="inlineStr">
        <is>
          <t>50</t>
        </is>
      </c>
      <c r="U134" s="6" t="inlineStr">
        <is>
          <t>Alpine</t>
        </is>
      </c>
      <c r="V134" s="9" t="n">
        <v>349990</v>
      </c>
      <c r="W134" s="10" t="n">
        <v>2499</v>
      </c>
      <c r="X134" s="9">
        <f>IF(W134&gt;0,V134/W134,"")</f>
        <v/>
      </c>
      <c r="Y134" s="6" t="n">
        <v>4</v>
      </c>
      <c r="Z134" s="6" t="n">
        <v>3</v>
      </c>
      <c r="AA134" s="6" t="n"/>
      <c r="AB134" s="6">
        <f>IF(Z134="","",Z134+0.5*N(AA134))</f>
        <v/>
      </c>
      <c r="AC134" s="6" t="n">
        <v>2</v>
      </c>
      <c r="AD134" s="6" t="n">
        <v>2</v>
      </c>
      <c r="AE134" s="6" t="inlineStr">
        <is>
          <t>ready</t>
        </is>
      </c>
      <c r="AF134" s="6" t="inlineStr">
        <is>
          <t>Available Now</t>
        </is>
      </c>
      <c r="AG134" s="9" t="n"/>
      <c r="AH134" s="11">
        <f>IF(AG134="","",1-V134/AG134)</f>
        <v/>
      </c>
      <c r="AI134" s="9" t="n"/>
      <c r="AJ134" s="6" t="inlineStr">
        <is>
          <t>Use As You Choose Savings</t>
        </is>
      </c>
      <c r="AK134" s="6" t="inlineStr">
        <is>
          <t>4530 Castor Drive</t>
        </is>
      </c>
      <c r="AL134" s="6" t="n">
        <v>27.3</v>
      </c>
      <c r="AM134" s="6" t="inlineStr">
        <is>
          <t>Houston</t>
        </is>
      </c>
      <c r="AN134" s="9" t="n">
        <v>337586</v>
      </c>
      <c r="AO134" s="11" t="n">
        <v>-0.0227</v>
      </c>
      <c r="AP134" s="9" t="n">
        <v>330440</v>
      </c>
      <c r="AQ134" s="9" t="n">
        <v>156</v>
      </c>
      <c r="AR134" s="10" t="n">
        <v>4700</v>
      </c>
      <c r="AS134" s="6" t="n"/>
      <c r="AT134" s="6" t="n"/>
      <c r="AU134" s="12" t="inlineStr">
        <is>
          <t>https://www.ashtonwoods.com/houston/austin-point</t>
        </is>
      </c>
      <c r="AV134" s="6" t="inlineStr">
        <is>
          <t>https://www.ashtonwoods.com/houston/austin-point</t>
        </is>
      </c>
      <c r="AW134" s="6" t="inlineStr">
        <is>
          <t>h16a902b76</t>
        </is>
      </c>
      <c r="AX134" s="6" t="inlineStr">
        <is>
          <t>2026-09-27</t>
        </is>
      </c>
    </row>
    <row r="135">
      <c r="A135" s="6" t="n">
        <v>134</v>
      </c>
      <c r="B135" s="6" t="inlineStr">
        <is>
          <t>houston</t>
        </is>
      </c>
      <c r="C135" s="6" t="inlineStr">
        <is>
          <t>hou-austin-point</t>
        </is>
      </c>
      <c r="D135" s="6" t="inlineStr">
        <is>
          <t>Austin Point</t>
        </is>
      </c>
      <c r="E135" s="6" t="inlineStr">
        <is>
          <t>Fort Bend</t>
        </is>
      </c>
      <c r="F135" s="6" t="inlineStr">
        <is>
          <t>Richmond</t>
        </is>
      </c>
      <c r="G135" s="6" t="inlineStr">
        <is>
          <t>77469</t>
        </is>
      </c>
      <c r="H135" s="6" t="inlineStr">
        <is>
          <t>The Signorelli Company</t>
        </is>
      </c>
      <c r="I135" s="6" t="inlineStr">
        <is>
          <t>Lamar CISD</t>
        </is>
      </c>
      <c r="J135" s="6" t="inlineStr">
        <is>
          <t>Ashton Woods</t>
        </is>
      </c>
      <c r="K135" s="6" t="inlineStr">
        <is>
          <t>b-houston-ashton-woods</t>
        </is>
      </c>
      <c r="L135" s="6" t="inlineStr">
        <is>
          <t>National builder</t>
        </is>
      </c>
      <c r="M135" s="6" t="inlineStr">
        <is>
          <t>Yes</t>
        </is>
      </c>
      <c r="N135" s="6" t="inlineStr">
        <is>
          <t>No</t>
        </is>
      </c>
      <c r="O135" s="6" t="inlineStr">
        <is>
          <t>No</t>
        </is>
      </c>
      <c r="P135" s="6" t="n"/>
      <c r="Q135" s="6" t="inlineStr">
        <is>
          <t>hou-austin-point#1</t>
        </is>
      </c>
      <c r="R135" s="6" t="inlineStr">
        <is>
          <t>50'</t>
        </is>
      </c>
      <c r="S135" s="6" t="n">
        <v>50</v>
      </c>
      <c r="T135" s="6" t="inlineStr">
        <is>
          <t>50</t>
        </is>
      </c>
      <c r="U135" s="6" t="inlineStr">
        <is>
          <t>Cypress</t>
        </is>
      </c>
      <c r="V135" s="9" t="n">
        <v>429990</v>
      </c>
      <c r="W135" s="10" t="n">
        <v>2730</v>
      </c>
      <c r="X135" s="9">
        <f>IF(W135&gt;0,V135/W135,"")</f>
        <v/>
      </c>
      <c r="Y135" s="6" t="n">
        <v>4</v>
      </c>
      <c r="Z135" s="6" t="n">
        <v>4</v>
      </c>
      <c r="AA135" s="6" t="n"/>
      <c r="AB135" s="6">
        <f>IF(Z135="","",Z135+0.5*N(AA135))</f>
        <v/>
      </c>
      <c r="AC135" s="6" t="n">
        <v>2</v>
      </c>
      <c r="AD135" s="6" t="n">
        <v>2</v>
      </c>
      <c r="AE135" s="6" t="inlineStr">
        <is>
          <t>ready</t>
        </is>
      </c>
      <c r="AF135" s="6" t="inlineStr">
        <is>
          <t>Available Now</t>
        </is>
      </c>
      <c r="AG135" s="9" t="n"/>
      <c r="AH135" s="11">
        <f>IF(AG135="","",1-V135/AG135)</f>
        <v/>
      </c>
      <c r="AI135" s="9" t="n"/>
      <c r="AJ135" s="6" t="inlineStr">
        <is>
          <t>Use As You Choose Savings</t>
        </is>
      </c>
      <c r="AK135" s="6" t="inlineStr">
        <is>
          <t>4742 Ara Drive</t>
        </is>
      </c>
      <c r="AL135" s="6" t="n">
        <v>27.3</v>
      </c>
      <c r="AM135" s="6" t="inlineStr">
        <is>
          <t>Houston</t>
        </is>
      </c>
      <c r="AN135" s="9" t="n">
        <v>337586</v>
      </c>
      <c r="AO135" s="11" t="n">
        <v>-0.0227</v>
      </c>
      <c r="AP135" s="9" t="n">
        <v>330440</v>
      </c>
      <c r="AQ135" s="9" t="n">
        <v>156</v>
      </c>
      <c r="AR135" s="10" t="n">
        <v>4700</v>
      </c>
      <c r="AS135" s="6" t="n"/>
      <c r="AT135" s="6" t="n"/>
      <c r="AU135" s="12" t="inlineStr">
        <is>
          <t>https://www.ashtonwoods.com/houston/austin-point</t>
        </is>
      </c>
      <c r="AV135" s="6" t="inlineStr">
        <is>
          <t>https://www.ashtonwoods.com/houston/austin-point</t>
        </is>
      </c>
      <c r="AW135" s="6" t="inlineStr">
        <is>
          <t>hcc0f2669a</t>
        </is>
      </c>
      <c r="AX135" s="6" t="inlineStr">
        <is>
          <t>2026-09-27</t>
        </is>
      </c>
    </row>
    <row r="136">
      <c r="A136" s="6" t="n">
        <v>135</v>
      </c>
      <c r="B136" s="6" t="inlineStr">
        <is>
          <t>houston</t>
        </is>
      </c>
      <c r="C136" s="6" t="inlineStr">
        <is>
          <t>hou-austin-point</t>
        </is>
      </c>
      <c r="D136" s="6" t="inlineStr">
        <is>
          <t>Austin Point</t>
        </is>
      </c>
      <c r="E136" s="6" t="inlineStr">
        <is>
          <t>Fort Bend</t>
        </is>
      </c>
      <c r="F136" s="6" t="inlineStr">
        <is>
          <t>Richmond</t>
        </is>
      </c>
      <c r="G136" s="6" t="inlineStr">
        <is>
          <t>77469</t>
        </is>
      </c>
      <c r="H136" s="6" t="inlineStr">
        <is>
          <t>The Signorelli Company</t>
        </is>
      </c>
      <c r="I136" s="6" t="inlineStr">
        <is>
          <t>Lamar CISD</t>
        </is>
      </c>
      <c r="J136" s="6" t="inlineStr">
        <is>
          <t>Ashton Woods</t>
        </is>
      </c>
      <c r="K136" s="6" t="inlineStr">
        <is>
          <t>b-houston-ashton-woods</t>
        </is>
      </c>
      <c r="L136" s="6" t="inlineStr">
        <is>
          <t>National builder</t>
        </is>
      </c>
      <c r="M136" s="6" t="inlineStr">
        <is>
          <t>Yes</t>
        </is>
      </c>
      <c r="N136" s="6" t="inlineStr">
        <is>
          <t>No</t>
        </is>
      </c>
      <c r="O136" s="6" t="inlineStr">
        <is>
          <t>No</t>
        </is>
      </c>
      <c r="P136" s="6" t="n"/>
      <c r="Q136" s="6" t="inlineStr">
        <is>
          <t>hou-austin-point#1</t>
        </is>
      </c>
      <c r="R136" s="6" t="inlineStr">
        <is>
          <t>50'</t>
        </is>
      </c>
      <c r="S136" s="6" t="n">
        <v>50</v>
      </c>
      <c r="T136" s="6" t="inlineStr">
        <is>
          <t>50</t>
        </is>
      </c>
      <c r="U136" s="6" t="inlineStr">
        <is>
          <t>Avery</t>
        </is>
      </c>
      <c r="V136" s="9" t="n">
        <v>389990</v>
      </c>
      <c r="W136" s="10" t="n">
        <v>2147</v>
      </c>
      <c r="X136" s="9">
        <f>IF(W136&gt;0,V136/W136,"")</f>
        <v/>
      </c>
      <c r="Y136" s="6" t="n">
        <v>4</v>
      </c>
      <c r="Z136" s="6" t="n">
        <v>3</v>
      </c>
      <c r="AA136" s="6" t="n">
        <v>1</v>
      </c>
      <c r="AB136" s="6">
        <f>IF(Z136="","",Z136+0.5*N(AA136))</f>
        <v/>
      </c>
      <c r="AC136" s="6" t="n">
        <v>3</v>
      </c>
      <c r="AD136" s="6" t="n">
        <v>1</v>
      </c>
      <c r="AE136" s="6" t="inlineStr">
        <is>
          <t>ready</t>
        </is>
      </c>
      <c r="AF136" s="6" t="inlineStr">
        <is>
          <t>Available Now</t>
        </is>
      </c>
      <c r="AG136" s="9" t="n"/>
      <c r="AH136" s="11">
        <f>IF(AG136="","",1-V136/AG136)</f>
        <v/>
      </c>
      <c r="AI136" s="9" t="n"/>
      <c r="AJ136" s="6" t="inlineStr">
        <is>
          <t>Use As You Choose Savings</t>
        </is>
      </c>
      <c r="AK136" s="6" t="inlineStr">
        <is>
          <t>4511 Castor Drive</t>
        </is>
      </c>
      <c r="AL136" s="6" t="n">
        <v>27.3</v>
      </c>
      <c r="AM136" s="6" t="inlineStr">
        <is>
          <t>Houston</t>
        </is>
      </c>
      <c r="AN136" s="9" t="n">
        <v>337586</v>
      </c>
      <c r="AO136" s="11" t="n">
        <v>-0.0227</v>
      </c>
      <c r="AP136" s="9" t="n">
        <v>330440</v>
      </c>
      <c r="AQ136" s="9" t="n">
        <v>156</v>
      </c>
      <c r="AR136" s="10" t="n">
        <v>4700</v>
      </c>
      <c r="AS136" s="6" t="n"/>
      <c r="AT136" s="6" t="n"/>
      <c r="AU136" s="12" t="inlineStr">
        <is>
          <t>https://www.ashtonwoods.com/houston/austin-point</t>
        </is>
      </c>
      <c r="AV136" s="6" t="inlineStr">
        <is>
          <t>https://www.ashtonwoods.com/houston/austin-point</t>
        </is>
      </c>
      <c r="AW136" s="6" t="inlineStr">
        <is>
          <t>h6d6a6dbba</t>
        </is>
      </c>
      <c r="AX136" s="6" t="inlineStr">
        <is>
          <t>2026-09-27</t>
        </is>
      </c>
    </row>
    <row r="137">
      <c r="A137" s="6" t="n">
        <v>136</v>
      </c>
      <c r="B137" s="6" t="inlineStr">
        <is>
          <t>houston</t>
        </is>
      </c>
      <c r="C137" s="6" t="inlineStr">
        <is>
          <t>hou-austin-point</t>
        </is>
      </c>
      <c r="D137" s="6" t="inlineStr">
        <is>
          <t>Austin Point</t>
        </is>
      </c>
      <c r="E137" s="6" t="inlineStr">
        <is>
          <t>Fort Bend</t>
        </is>
      </c>
      <c r="F137" s="6" t="inlineStr">
        <is>
          <t>Richmond</t>
        </is>
      </c>
      <c r="G137" s="6" t="inlineStr">
        <is>
          <t>77469</t>
        </is>
      </c>
      <c r="H137" s="6" t="inlineStr">
        <is>
          <t>The Signorelli Company</t>
        </is>
      </c>
      <c r="I137" s="6" t="inlineStr">
        <is>
          <t>Lamar CISD</t>
        </is>
      </c>
      <c r="J137" s="6" t="inlineStr">
        <is>
          <t>Beazer Homes</t>
        </is>
      </c>
      <c r="K137" s="6" t="inlineStr">
        <is>
          <t>b-houston-beazer-homes</t>
        </is>
      </c>
      <c r="L137" s="6" t="inlineStr">
        <is>
          <t>National builder</t>
        </is>
      </c>
      <c r="M137" s="6" t="inlineStr">
        <is>
          <t>Yes</t>
        </is>
      </c>
      <c r="N137" s="6" t="inlineStr">
        <is>
          <t>No</t>
        </is>
      </c>
      <c r="O137" s="6" t="inlineStr">
        <is>
          <t>No</t>
        </is>
      </c>
      <c r="P137" s="6" t="inlineStr">
        <is>
          <t>Beazer Homes</t>
        </is>
      </c>
      <c r="Q137" s="6" t="inlineStr">
        <is>
          <t>hou-austin-point#2</t>
        </is>
      </c>
      <c r="R137" s="6" t="inlineStr">
        <is>
          <t>50'</t>
        </is>
      </c>
      <c r="S137" s="6" t="n">
        <v>50</v>
      </c>
      <c r="T137" s="6" t="inlineStr">
        <is>
          <t>50</t>
        </is>
      </c>
      <c r="U137" s="6" t="inlineStr">
        <is>
          <t>Crockett</t>
        </is>
      </c>
      <c r="V137" s="9" t="n">
        <v>424830</v>
      </c>
      <c r="W137" s="10" t="n">
        <v>2430</v>
      </c>
      <c r="X137" s="9">
        <f>IF(W137&gt;0,V137/W137,"")</f>
        <v/>
      </c>
      <c r="Y137" s="6" t="n">
        <v>4</v>
      </c>
      <c r="Z137" s="6" t="n">
        <v>3</v>
      </c>
      <c r="AA137" s="6" t="n"/>
      <c r="AB137" s="6">
        <f>IF(Z137="","",Z137+0.5*N(AA137))</f>
        <v/>
      </c>
      <c r="AC137" s="6" t="n"/>
      <c r="AD137" s="6" t="n"/>
      <c r="AE137" s="6" t="inlineStr">
        <is>
          <t>ready</t>
        </is>
      </c>
      <c r="AF137" s="6" t="inlineStr">
        <is>
          <t>Available Now</t>
        </is>
      </c>
      <c r="AG137" s="9" t="n"/>
      <c r="AH137" s="11">
        <f>IF(AG137="","",1-V137/AG137)</f>
        <v/>
      </c>
      <c r="AI137" s="9" t="n"/>
      <c r="AJ137" s="6" t="inlineStr">
        <is>
          <t>For a limited time, receive 50% off options up to $50,000 plus $10,000 in closing costs on your new to-be-built home when you use a Choice Lender!</t>
        </is>
      </c>
      <c r="AK137" s="6" t="inlineStr">
        <is>
          <t>4754 Ara Dr</t>
        </is>
      </c>
      <c r="AL137" s="6" t="n">
        <v>27.3</v>
      </c>
      <c r="AM137" s="6" t="inlineStr">
        <is>
          <t>Houston</t>
        </is>
      </c>
      <c r="AN137" s="9" t="n">
        <v>337586</v>
      </c>
      <c r="AO137" s="11" t="n">
        <v>-0.0227</v>
      </c>
      <c r="AP137" s="9" t="n">
        <v>330440</v>
      </c>
      <c r="AQ137" s="9" t="n">
        <v>156</v>
      </c>
      <c r="AR137" s="10" t="n">
        <v>4700</v>
      </c>
      <c r="AS137" s="6" t="n"/>
      <c r="AT137" s="6" t="n"/>
      <c r="AU137" s="12" t="inlineStr">
        <is>
          <t>https://www.beazer.com/houston-TX/richmond/austin-point</t>
        </is>
      </c>
      <c r="AV137" s="6" t="inlineStr">
        <is>
          <t>https://www.beazer.com/houston-TX/richmond/austin-point</t>
        </is>
      </c>
      <c r="AW137" s="6" t="inlineStr">
        <is>
          <t>h54bedd0e7</t>
        </is>
      </c>
      <c r="AX137" s="6" t="inlineStr">
        <is>
          <t>2026-09-27</t>
        </is>
      </c>
    </row>
    <row r="138">
      <c r="A138" s="6" t="n">
        <v>137</v>
      </c>
      <c r="B138" s="6" t="inlineStr">
        <is>
          <t>houston</t>
        </is>
      </c>
      <c r="C138" s="6" t="inlineStr">
        <is>
          <t>hou-austin-point</t>
        </is>
      </c>
      <c r="D138" s="6" t="inlineStr">
        <is>
          <t>Austin Point</t>
        </is>
      </c>
      <c r="E138" s="6" t="inlineStr">
        <is>
          <t>Fort Bend</t>
        </is>
      </c>
      <c r="F138" s="6" t="inlineStr">
        <is>
          <t>Richmond</t>
        </is>
      </c>
      <c r="G138" s="6" t="inlineStr">
        <is>
          <t>77469</t>
        </is>
      </c>
      <c r="H138" s="6" t="inlineStr">
        <is>
          <t>The Signorelli Company</t>
        </is>
      </c>
      <c r="I138" s="6" t="inlineStr">
        <is>
          <t>Lamar CISD</t>
        </is>
      </c>
      <c r="J138" s="6" t="inlineStr">
        <is>
          <t>Beazer Homes</t>
        </is>
      </c>
      <c r="K138" s="6" t="inlineStr">
        <is>
          <t>b-houston-beazer-homes</t>
        </is>
      </c>
      <c r="L138" s="6" t="inlineStr">
        <is>
          <t>National builder</t>
        </is>
      </c>
      <c r="M138" s="6" t="inlineStr">
        <is>
          <t>Yes</t>
        </is>
      </c>
      <c r="N138" s="6" t="inlineStr">
        <is>
          <t>No</t>
        </is>
      </c>
      <c r="O138" s="6" t="inlineStr">
        <is>
          <t>No</t>
        </is>
      </c>
      <c r="P138" s="6" t="inlineStr">
        <is>
          <t>Beazer Homes</t>
        </is>
      </c>
      <c r="Q138" s="6" t="inlineStr">
        <is>
          <t>hou-austin-point#2</t>
        </is>
      </c>
      <c r="R138" s="6" t="inlineStr">
        <is>
          <t>50'</t>
        </is>
      </c>
      <c r="S138" s="6" t="n">
        <v>50</v>
      </c>
      <c r="T138" s="6" t="inlineStr">
        <is>
          <t>50</t>
        </is>
      </c>
      <c r="U138" s="6" t="inlineStr">
        <is>
          <t>Huntsville</t>
        </is>
      </c>
      <c r="V138" s="9" t="n">
        <v>448258</v>
      </c>
      <c r="W138" s="10" t="n">
        <v>2728</v>
      </c>
      <c r="X138" s="9">
        <f>IF(W138&gt;0,V138/W138,"")</f>
        <v/>
      </c>
      <c r="Y138" s="6" t="n">
        <v>4</v>
      </c>
      <c r="Z138" s="6" t="n">
        <v>3</v>
      </c>
      <c r="AA138" s="6" t="n"/>
      <c r="AB138" s="6">
        <f>IF(Z138="","",Z138+0.5*N(AA138))</f>
        <v/>
      </c>
      <c r="AC138" s="6" t="n"/>
      <c r="AD138" s="6" t="n"/>
      <c r="AE138" s="6" t="inlineStr">
        <is>
          <t>ready</t>
        </is>
      </c>
      <c r="AF138" s="6" t="inlineStr">
        <is>
          <t>Available Now</t>
        </is>
      </c>
      <c r="AG138" s="9" t="n"/>
      <c r="AH138" s="11">
        <f>IF(AG138="","",1-V138/AG138)</f>
        <v/>
      </c>
      <c r="AI138" s="9" t="n"/>
      <c r="AJ138" s="6" t="inlineStr">
        <is>
          <t>For a limited time, receive 50% off options up to $50,000 plus $10,000 in closing costs on your new to-be-built home when you use a Choice Lender!</t>
        </is>
      </c>
      <c r="AK138" s="6" t="inlineStr">
        <is>
          <t>4758 Ara Dr</t>
        </is>
      </c>
      <c r="AL138" s="6" t="n">
        <v>27.3</v>
      </c>
      <c r="AM138" s="6" t="inlineStr">
        <is>
          <t>Houston</t>
        </is>
      </c>
      <c r="AN138" s="9" t="n">
        <v>337586</v>
      </c>
      <c r="AO138" s="11" t="n">
        <v>-0.0227</v>
      </c>
      <c r="AP138" s="9" t="n">
        <v>330440</v>
      </c>
      <c r="AQ138" s="9" t="n">
        <v>156</v>
      </c>
      <c r="AR138" s="10" t="n">
        <v>4700</v>
      </c>
      <c r="AS138" s="6" t="n"/>
      <c r="AT138" s="6" t="n"/>
      <c r="AU138" s="12" t="inlineStr">
        <is>
          <t>https://www.beazer.com/houston-TX/richmond/austin-point</t>
        </is>
      </c>
      <c r="AV138" s="6" t="inlineStr">
        <is>
          <t>https://www.beazer.com/houston-TX/richmond/austin-point</t>
        </is>
      </c>
      <c r="AW138" s="6" t="inlineStr">
        <is>
          <t>h0a02dfc46</t>
        </is>
      </c>
      <c r="AX138" s="6" t="inlineStr">
        <is>
          <t>2026-09-27</t>
        </is>
      </c>
    </row>
    <row r="139">
      <c r="A139" s="6" t="n">
        <v>138</v>
      </c>
      <c r="B139" s="6" t="inlineStr">
        <is>
          <t>houston</t>
        </is>
      </c>
      <c r="C139" s="6" t="inlineStr">
        <is>
          <t>hou-austin-point</t>
        </is>
      </c>
      <c r="D139" s="6" t="inlineStr">
        <is>
          <t>Austin Point</t>
        </is>
      </c>
      <c r="E139" s="6" t="inlineStr">
        <is>
          <t>Fort Bend</t>
        </is>
      </c>
      <c r="F139" s="6" t="inlineStr">
        <is>
          <t>Richmond</t>
        </is>
      </c>
      <c r="G139" s="6" t="inlineStr">
        <is>
          <t>77469</t>
        </is>
      </c>
      <c r="H139" s="6" t="inlineStr">
        <is>
          <t>The Signorelli Company</t>
        </is>
      </c>
      <c r="I139" s="6" t="inlineStr">
        <is>
          <t>Lamar CISD</t>
        </is>
      </c>
      <c r="J139" s="6" t="inlineStr">
        <is>
          <t>David Weekley Homes</t>
        </is>
      </c>
      <c r="K139" s="6" t="inlineStr">
        <is>
          <t>b-houston-david-weekley-homes</t>
        </is>
      </c>
      <c r="L139" s="6" t="inlineStr">
        <is>
          <t>National builder</t>
        </is>
      </c>
      <c r="M139" s="6" t="inlineStr">
        <is>
          <t>Yes</t>
        </is>
      </c>
      <c r="N139" s="6" t="inlineStr">
        <is>
          <t>No</t>
        </is>
      </c>
      <c r="O139" s="6" t="inlineStr">
        <is>
          <t>No</t>
        </is>
      </c>
      <c r="P139" s="6" t="n"/>
      <c r="Q139" s="6" t="inlineStr">
        <is>
          <t>hou-austin-point#4</t>
        </is>
      </c>
      <c r="R139" s="6" t="inlineStr">
        <is>
          <t>Terrace Collection (45')</t>
        </is>
      </c>
      <c r="S139" s="6" t="n">
        <v>45</v>
      </c>
      <c r="T139" s="6" t="inlineStr">
        <is>
          <t>45</t>
        </is>
      </c>
      <c r="U139" s="6" t="inlineStr">
        <is>
          <t>The Lilac</t>
        </is>
      </c>
      <c r="V139" s="9" t="n">
        <v>390000</v>
      </c>
      <c r="W139" s="10" t="n">
        <v>2433</v>
      </c>
      <c r="X139" s="9">
        <f>IF(W139&gt;0,V139/W139,"")</f>
        <v/>
      </c>
      <c r="Y139" s="6" t="n">
        <v>3</v>
      </c>
      <c r="Z139" s="6" t="n">
        <v>2</v>
      </c>
      <c r="AA139" s="6" t="n">
        <v>1</v>
      </c>
      <c r="AB139" s="6">
        <f>IF(Z139="","",Z139+0.5*N(AA139))</f>
        <v/>
      </c>
      <c r="AC139" s="6" t="n">
        <v>3</v>
      </c>
      <c r="AD139" s="6" t="n">
        <v>2</v>
      </c>
      <c r="AE139" s="6" t="inlineStr">
        <is>
          <t>ready</t>
        </is>
      </c>
      <c r="AF139" s="6" t="inlineStr">
        <is>
          <t>Ready Now</t>
        </is>
      </c>
      <c r="AG139" s="9" t="n"/>
      <c r="AH139" s="11">
        <f>IF(AG139="","",1-V139/AG139)</f>
        <v/>
      </c>
      <c r="AI139" s="9" t="n"/>
      <c r="AJ139" s="6" t="n"/>
      <c r="AK139" s="6" t="n"/>
      <c r="AL139" s="6" t="n">
        <v>27.3</v>
      </c>
      <c r="AM139" s="6" t="inlineStr">
        <is>
          <t>Houston</t>
        </is>
      </c>
      <c r="AN139" s="9" t="n">
        <v>337586</v>
      </c>
      <c r="AO139" s="11" t="n">
        <v>-0.0227</v>
      </c>
      <c r="AP139" s="9" t="n">
        <v>330440</v>
      </c>
      <c r="AQ139" s="9" t="n">
        <v>156</v>
      </c>
      <c r="AR139" s="10" t="n">
        <v>4700</v>
      </c>
      <c r="AS139" s="6" t="n"/>
      <c r="AT139" s="6" t="n"/>
      <c r="AU139" s="12" t="inlineStr">
        <is>
          <t>https://www.davidweekleyhomes.com/new-homes/tx/houston/richmond/austin-point</t>
        </is>
      </c>
      <c r="AV139" s="6" t="inlineStr">
        <is>
          <t>https://www.davidweekleyhomes.com/new-homes/tx/houston/richmond/austin-point</t>
        </is>
      </c>
      <c r="AW139" s="6" t="inlineStr">
        <is>
          <t>haec7e14ab</t>
        </is>
      </c>
      <c r="AX139" s="6" t="inlineStr">
        <is>
          <t>2026-09-27</t>
        </is>
      </c>
    </row>
    <row r="140">
      <c r="A140" s="6" t="n">
        <v>139</v>
      </c>
      <c r="B140" s="6" t="inlineStr">
        <is>
          <t>houston</t>
        </is>
      </c>
      <c r="C140" s="6" t="inlineStr">
        <is>
          <t>hou-austin-point</t>
        </is>
      </c>
      <c r="D140" s="6" t="inlineStr">
        <is>
          <t>Austin Point</t>
        </is>
      </c>
      <c r="E140" s="6" t="inlineStr">
        <is>
          <t>Fort Bend</t>
        </is>
      </c>
      <c r="F140" s="6" t="inlineStr">
        <is>
          <t>Richmond</t>
        </is>
      </c>
      <c r="G140" s="6" t="inlineStr">
        <is>
          <t>77469</t>
        </is>
      </c>
      <c r="H140" s="6" t="inlineStr">
        <is>
          <t>The Signorelli Company</t>
        </is>
      </c>
      <c r="I140" s="6" t="inlineStr">
        <is>
          <t>Lamar CISD</t>
        </is>
      </c>
      <c r="J140" s="6" t="inlineStr">
        <is>
          <t>David Weekley Homes</t>
        </is>
      </c>
      <c r="K140" s="6" t="inlineStr">
        <is>
          <t>b-houston-david-weekley-homes</t>
        </is>
      </c>
      <c r="L140" s="6" t="inlineStr">
        <is>
          <t>National builder</t>
        </is>
      </c>
      <c r="M140" s="6" t="inlineStr">
        <is>
          <t>Yes</t>
        </is>
      </c>
      <c r="N140" s="6" t="inlineStr">
        <is>
          <t>No</t>
        </is>
      </c>
      <c r="O140" s="6" t="inlineStr">
        <is>
          <t>No</t>
        </is>
      </c>
      <c r="P140" s="6" t="n"/>
      <c r="Q140" s="6" t="inlineStr">
        <is>
          <t>hou-austin-point#4</t>
        </is>
      </c>
      <c r="R140" s="6" t="inlineStr">
        <is>
          <t>Terrace Collection (45')</t>
        </is>
      </c>
      <c r="S140" s="6" t="n">
        <v>45</v>
      </c>
      <c r="T140" s="6" t="inlineStr">
        <is>
          <t>45</t>
        </is>
      </c>
      <c r="U140" s="6" t="inlineStr">
        <is>
          <t>The Gardenia</t>
        </is>
      </c>
      <c r="V140" s="9" t="n">
        <v>392000</v>
      </c>
      <c r="W140" s="10" t="n">
        <v>2081</v>
      </c>
      <c r="X140" s="9">
        <f>IF(W140&gt;0,V140/W140,"")</f>
        <v/>
      </c>
      <c r="Y140" s="6" t="n">
        <v>3</v>
      </c>
      <c r="Z140" s="6" t="n">
        <v>2</v>
      </c>
      <c r="AA140" s="6" t="n">
        <v>1</v>
      </c>
      <c r="AB140" s="6">
        <f>IF(Z140="","",Z140+0.5*N(AA140))</f>
        <v/>
      </c>
      <c r="AC140" s="6" t="n">
        <v>2</v>
      </c>
      <c r="AD140" s="6" t="n">
        <v>1</v>
      </c>
      <c r="AE140" s="6" t="inlineStr">
        <is>
          <t>ready</t>
        </is>
      </c>
      <c r="AF140" s="6" t="inlineStr">
        <is>
          <t>Ready Now</t>
        </is>
      </c>
      <c r="AG140" s="9" t="n"/>
      <c r="AH140" s="11">
        <f>IF(AG140="","",1-V140/AG140)</f>
        <v/>
      </c>
      <c r="AI140" s="9" t="n"/>
      <c r="AJ140" s="6" t="n"/>
      <c r="AK140" s="6" t="n"/>
      <c r="AL140" s="6" t="n">
        <v>27.3</v>
      </c>
      <c r="AM140" s="6" t="inlineStr">
        <is>
          <t>Houston</t>
        </is>
      </c>
      <c r="AN140" s="9" t="n">
        <v>337586</v>
      </c>
      <c r="AO140" s="11" t="n">
        <v>-0.0227</v>
      </c>
      <c r="AP140" s="9" t="n">
        <v>330440</v>
      </c>
      <c r="AQ140" s="9" t="n">
        <v>156</v>
      </c>
      <c r="AR140" s="10" t="n">
        <v>4700</v>
      </c>
      <c r="AS140" s="6" t="n"/>
      <c r="AT140" s="6" t="n"/>
      <c r="AU140" s="12" t="inlineStr">
        <is>
          <t>https://www.davidweekleyhomes.com/new-homes/tx/houston/richmond/austin-point</t>
        </is>
      </c>
      <c r="AV140" s="6" t="inlineStr">
        <is>
          <t>https://www.davidweekleyhomes.com/new-homes/tx/houston/richmond/austin-point</t>
        </is>
      </c>
      <c r="AW140" s="6" t="inlineStr">
        <is>
          <t>hea4624f9d</t>
        </is>
      </c>
      <c r="AX140" s="6" t="inlineStr">
        <is>
          <t>2026-09-27</t>
        </is>
      </c>
    </row>
    <row r="141">
      <c r="A141" s="6" t="n">
        <v>140</v>
      </c>
      <c r="B141" s="6" t="inlineStr">
        <is>
          <t>houston</t>
        </is>
      </c>
      <c r="C141" s="6" t="inlineStr">
        <is>
          <t>hou-austin-point</t>
        </is>
      </c>
      <c r="D141" s="6" t="inlineStr">
        <is>
          <t>Austin Point</t>
        </is>
      </c>
      <c r="E141" s="6" t="inlineStr">
        <is>
          <t>Fort Bend</t>
        </is>
      </c>
      <c r="F141" s="6" t="inlineStr">
        <is>
          <t>Richmond</t>
        </is>
      </c>
      <c r="G141" s="6" t="inlineStr">
        <is>
          <t>77469</t>
        </is>
      </c>
      <c r="H141" s="6" t="inlineStr">
        <is>
          <t>The Signorelli Company</t>
        </is>
      </c>
      <c r="I141" s="6" t="inlineStr">
        <is>
          <t>Lamar CISD</t>
        </is>
      </c>
      <c r="J141" s="6" t="inlineStr">
        <is>
          <t>David Weekley Homes</t>
        </is>
      </c>
      <c r="K141" s="6" t="inlineStr">
        <is>
          <t>b-houston-david-weekley-homes</t>
        </is>
      </c>
      <c r="L141" s="6" t="inlineStr">
        <is>
          <t>National builder</t>
        </is>
      </c>
      <c r="M141" s="6" t="inlineStr">
        <is>
          <t>Yes</t>
        </is>
      </c>
      <c r="N141" s="6" t="inlineStr">
        <is>
          <t>No</t>
        </is>
      </c>
      <c r="O141" s="6" t="inlineStr">
        <is>
          <t>No</t>
        </is>
      </c>
      <c r="P141" s="6" t="n"/>
      <c r="Q141" s="6" t="inlineStr">
        <is>
          <t>hou-austin-point#4</t>
        </is>
      </c>
      <c r="R141" s="6" t="inlineStr">
        <is>
          <t>Terrace Collection (45')</t>
        </is>
      </c>
      <c r="S141" s="6" t="n">
        <v>45</v>
      </c>
      <c r="T141" s="6" t="inlineStr">
        <is>
          <t>45</t>
        </is>
      </c>
      <c r="U141" s="6" t="inlineStr">
        <is>
          <t>The Amaryllis</t>
        </is>
      </c>
      <c r="V141" s="9" t="n">
        <v>367000</v>
      </c>
      <c r="W141" s="10" t="n">
        <v>1825</v>
      </c>
      <c r="X141" s="9">
        <f>IF(W141&gt;0,V141/W141,"")</f>
        <v/>
      </c>
      <c r="Y141" s="6" t="n">
        <v>3</v>
      </c>
      <c r="Z141" s="6" t="n">
        <v>2</v>
      </c>
      <c r="AA141" s="6" t="n"/>
      <c r="AB141" s="6">
        <f>IF(Z141="","",Z141+0.5*N(AA141))</f>
        <v/>
      </c>
      <c r="AC141" s="6" t="n">
        <v>2</v>
      </c>
      <c r="AD141" s="6" t="n">
        <v>1</v>
      </c>
      <c r="AE141" s="6" t="inlineStr">
        <is>
          <t>ready</t>
        </is>
      </c>
      <c r="AF141" s="6" t="inlineStr">
        <is>
          <t>Ready Now</t>
        </is>
      </c>
      <c r="AG141" s="9" t="n"/>
      <c r="AH141" s="11">
        <f>IF(AG141="","",1-V141/AG141)</f>
        <v/>
      </c>
      <c r="AI141" s="9" t="n"/>
      <c r="AJ141" s="6" t="n"/>
      <c r="AK141" s="6" t="inlineStr">
        <is>
          <t>5015 North Star Trail</t>
        </is>
      </c>
      <c r="AL141" s="6" t="n">
        <v>27.3</v>
      </c>
      <c r="AM141" s="6" t="inlineStr">
        <is>
          <t>Houston</t>
        </is>
      </c>
      <c r="AN141" s="9" t="n">
        <v>337586</v>
      </c>
      <c r="AO141" s="11" t="n">
        <v>-0.0227</v>
      </c>
      <c r="AP141" s="9" t="n">
        <v>330440</v>
      </c>
      <c r="AQ141" s="9" t="n">
        <v>156</v>
      </c>
      <c r="AR141" s="10" t="n">
        <v>4700</v>
      </c>
      <c r="AS141" s="6" t="n"/>
      <c r="AT141" s="6" t="n"/>
      <c r="AU141" s="12" t="inlineStr">
        <is>
          <t>https://www.davidweekleyhomes.com/new-homes/tx/houston/richmond/austin-point</t>
        </is>
      </c>
      <c r="AV141" s="6" t="inlineStr">
        <is>
          <t>https://www.davidweekleyhomes.com/new-homes/tx/houston/richmond/austin-point</t>
        </is>
      </c>
      <c r="AW141" s="6" t="inlineStr">
        <is>
          <t>h8df4a3002</t>
        </is>
      </c>
      <c r="AX141" s="6" t="inlineStr">
        <is>
          <t>2026-09-27</t>
        </is>
      </c>
    </row>
    <row r="142">
      <c r="A142" s="6" t="n">
        <v>141</v>
      </c>
      <c r="B142" s="6" t="inlineStr">
        <is>
          <t>houston</t>
        </is>
      </c>
      <c r="C142" s="6" t="inlineStr">
        <is>
          <t>hou-austin-point</t>
        </is>
      </c>
      <c r="D142" s="6" t="inlineStr">
        <is>
          <t>Austin Point</t>
        </is>
      </c>
      <c r="E142" s="6" t="inlineStr">
        <is>
          <t>Fort Bend</t>
        </is>
      </c>
      <c r="F142" s="6" t="inlineStr">
        <is>
          <t>Richmond</t>
        </is>
      </c>
      <c r="G142" s="6" t="inlineStr">
        <is>
          <t>77469</t>
        </is>
      </c>
      <c r="H142" s="6" t="inlineStr">
        <is>
          <t>The Signorelli Company</t>
        </is>
      </c>
      <c r="I142" s="6" t="inlineStr">
        <is>
          <t>Lamar CISD</t>
        </is>
      </c>
      <c r="J142" s="6" t="inlineStr">
        <is>
          <t>David Weekley Homes</t>
        </is>
      </c>
      <c r="K142" s="6" t="inlineStr">
        <is>
          <t>b-houston-david-weekley-homes</t>
        </is>
      </c>
      <c r="L142" s="6" t="inlineStr">
        <is>
          <t>National builder</t>
        </is>
      </c>
      <c r="M142" s="6" t="inlineStr">
        <is>
          <t>Yes</t>
        </is>
      </c>
      <c r="N142" s="6" t="inlineStr">
        <is>
          <t>No</t>
        </is>
      </c>
      <c r="O142" s="6" t="inlineStr">
        <is>
          <t>No</t>
        </is>
      </c>
      <c r="P142" s="6" t="n"/>
      <c r="Q142" s="6" t="inlineStr">
        <is>
          <t>hou-austin-point#4</t>
        </is>
      </c>
      <c r="R142" s="6" t="inlineStr">
        <is>
          <t>Terrace Collection (45')</t>
        </is>
      </c>
      <c r="S142" s="6" t="n">
        <v>45</v>
      </c>
      <c r="T142" s="6" t="inlineStr">
        <is>
          <t>45</t>
        </is>
      </c>
      <c r="U142" s="6" t="inlineStr">
        <is>
          <t>The Amaryllis</t>
        </is>
      </c>
      <c r="V142" s="9" t="n">
        <v>372000</v>
      </c>
      <c r="W142" s="10" t="n">
        <v>1825</v>
      </c>
      <c r="X142" s="9">
        <f>IF(W142&gt;0,V142/W142,"")</f>
        <v/>
      </c>
      <c r="Y142" s="6" t="n">
        <v>3</v>
      </c>
      <c r="Z142" s="6" t="n">
        <v>2</v>
      </c>
      <c r="AA142" s="6" t="n"/>
      <c r="AB142" s="6">
        <f>IF(Z142="","",Z142+0.5*N(AA142))</f>
        <v/>
      </c>
      <c r="AC142" s="6" t="n">
        <v>2</v>
      </c>
      <c r="AD142" s="6" t="n">
        <v>1</v>
      </c>
      <c r="AE142" s="6" t="n"/>
      <c r="AF142" s="6" t="n"/>
      <c r="AG142" s="9" t="n"/>
      <c r="AH142" s="11">
        <f>IF(AG142="","",1-V142/AG142)</f>
        <v/>
      </c>
      <c r="AI142" s="9" t="n"/>
      <c r="AJ142" s="6" t="n"/>
      <c r="AK142" s="6" t="inlineStr">
        <is>
          <t>10939 Endeavor Drive</t>
        </is>
      </c>
      <c r="AL142" s="6" t="n">
        <v>27.3</v>
      </c>
      <c r="AM142" s="6" t="inlineStr">
        <is>
          <t>Houston</t>
        </is>
      </c>
      <c r="AN142" s="9" t="n">
        <v>337586</v>
      </c>
      <c r="AO142" s="11" t="n">
        <v>-0.0227</v>
      </c>
      <c r="AP142" s="9" t="n">
        <v>330440</v>
      </c>
      <c r="AQ142" s="9" t="n">
        <v>156</v>
      </c>
      <c r="AR142" s="10" t="n">
        <v>4700</v>
      </c>
      <c r="AS142" s="6" t="n"/>
      <c r="AT142" s="6" t="n"/>
      <c r="AU142" s="12" t="inlineStr">
        <is>
          <t>https://www.davidweekleyhomes.com/new-homes/tx/houston/richmond/austin-point</t>
        </is>
      </c>
      <c r="AV142" s="6" t="inlineStr">
        <is>
          <t>https://www.davidweekleyhomes.com/new-homes/tx/houston/richmond/austin-point</t>
        </is>
      </c>
      <c r="AW142" s="6" t="inlineStr">
        <is>
          <t>h2c06c3028</t>
        </is>
      </c>
      <c r="AX142" s="6" t="inlineStr">
        <is>
          <t>2026-09-27</t>
        </is>
      </c>
    </row>
    <row r="143">
      <c r="A143" s="6" t="n">
        <v>142</v>
      </c>
      <c r="B143" s="6" t="inlineStr">
        <is>
          <t>houston</t>
        </is>
      </c>
      <c r="C143" s="6" t="inlineStr">
        <is>
          <t>hou-austin-point</t>
        </is>
      </c>
      <c r="D143" s="6" t="inlineStr">
        <is>
          <t>Austin Point</t>
        </is>
      </c>
      <c r="E143" s="6" t="inlineStr">
        <is>
          <t>Fort Bend</t>
        </is>
      </c>
      <c r="F143" s="6" t="inlineStr">
        <is>
          <t>Richmond</t>
        </is>
      </c>
      <c r="G143" s="6" t="inlineStr">
        <is>
          <t>77469</t>
        </is>
      </c>
      <c r="H143" s="6" t="inlineStr">
        <is>
          <t>The Signorelli Company</t>
        </is>
      </c>
      <c r="I143" s="6" t="inlineStr">
        <is>
          <t>Lamar CISD</t>
        </is>
      </c>
      <c r="J143" s="6" t="inlineStr">
        <is>
          <t>David Weekley Homes</t>
        </is>
      </c>
      <c r="K143" s="6" t="inlineStr">
        <is>
          <t>b-houston-david-weekley-homes</t>
        </is>
      </c>
      <c r="L143" s="6" t="inlineStr">
        <is>
          <t>National builder</t>
        </is>
      </c>
      <c r="M143" s="6" t="inlineStr">
        <is>
          <t>Yes</t>
        </is>
      </c>
      <c r="N143" s="6" t="inlineStr">
        <is>
          <t>No</t>
        </is>
      </c>
      <c r="O143" s="6" t="inlineStr">
        <is>
          <t>No</t>
        </is>
      </c>
      <c r="P143" s="6" t="n"/>
      <c r="Q143" s="6" t="inlineStr">
        <is>
          <t>hou-austin-point#4</t>
        </is>
      </c>
      <c r="R143" s="6" t="inlineStr">
        <is>
          <t>Terrace Collection (45')</t>
        </is>
      </c>
      <c r="S143" s="6" t="n">
        <v>45</v>
      </c>
      <c r="T143" s="6" t="inlineStr">
        <is>
          <t>45</t>
        </is>
      </c>
      <c r="U143" s="6" t="inlineStr">
        <is>
          <t>The Holly</t>
        </is>
      </c>
      <c r="V143" s="9" t="n">
        <v>430000</v>
      </c>
      <c r="W143" s="10" t="n">
        <v>2699</v>
      </c>
      <c r="X143" s="9">
        <f>IF(W143&gt;0,V143/W143,"")</f>
        <v/>
      </c>
      <c r="Y143" s="6" t="n">
        <v>4</v>
      </c>
      <c r="Z143" s="6" t="n">
        <v>3</v>
      </c>
      <c r="AA143" s="6" t="n">
        <v>1</v>
      </c>
      <c r="AB143" s="6">
        <f>IF(Z143="","",Z143+0.5*N(AA143))</f>
        <v/>
      </c>
      <c r="AC143" s="6" t="n">
        <v>2</v>
      </c>
      <c r="AD143" s="6" t="n">
        <v>2</v>
      </c>
      <c r="AE143" s="6" t="n"/>
      <c r="AF143" s="6" t="n"/>
      <c r="AG143" s="9" t="n"/>
      <c r="AH143" s="11">
        <f>IF(AG143="","",1-V143/AG143)</f>
        <v/>
      </c>
      <c r="AI143" s="9" t="n"/>
      <c r="AJ143" s="6" t="n"/>
      <c r="AK143" s="6" t="inlineStr">
        <is>
          <t>4602 Gemini Street</t>
        </is>
      </c>
      <c r="AL143" s="6" t="n">
        <v>27.3</v>
      </c>
      <c r="AM143" s="6" t="inlineStr">
        <is>
          <t>Houston</t>
        </is>
      </c>
      <c r="AN143" s="9" t="n">
        <v>337586</v>
      </c>
      <c r="AO143" s="11" t="n">
        <v>-0.0227</v>
      </c>
      <c r="AP143" s="9" t="n">
        <v>330440</v>
      </c>
      <c r="AQ143" s="9" t="n">
        <v>156</v>
      </c>
      <c r="AR143" s="10" t="n">
        <v>4700</v>
      </c>
      <c r="AS143" s="6" t="n"/>
      <c r="AT143" s="6" t="n"/>
      <c r="AU143" s="12" t="inlineStr">
        <is>
          <t>https://www.davidweekleyhomes.com/new-homes/tx/houston/richmond/austin-point</t>
        </is>
      </c>
      <c r="AV143" s="6" t="inlineStr">
        <is>
          <t>https://www.davidweekleyhomes.com/new-homes/tx/houston/richmond/austin-point</t>
        </is>
      </c>
      <c r="AW143" s="6" t="inlineStr">
        <is>
          <t>h72210d366</t>
        </is>
      </c>
      <c r="AX143" s="6" t="inlineStr">
        <is>
          <t>2026-09-27</t>
        </is>
      </c>
    </row>
    <row r="144">
      <c r="A144" s="6" t="n">
        <v>143</v>
      </c>
      <c r="B144" s="6" t="inlineStr">
        <is>
          <t>houston</t>
        </is>
      </c>
      <c r="C144" s="6" t="inlineStr">
        <is>
          <t>hou-austin-point</t>
        </is>
      </c>
      <c r="D144" s="6" t="inlineStr">
        <is>
          <t>Austin Point</t>
        </is>
      </c>
      <c r="E144" s="6" t="inlineStr">
        <is>
          <t>Fort Bend</t>
        </is>
      </c>
      <c r="F144" s="6" t="inlineStr">
        <is>
          <t>Richmond</t>
        </is>
      </c>
      <c r="G144" s="6" t="inlineStr">
        <is>
          <t>77469</t>
        </is>
      </c>
      <c r="H144" s="6" t="inlineStr">
        <is>
          <t>The Signorelli Company</t>
        </is>
      </c>
      <c r="I144" s="6" t="inlineStr">
        <is>
          <t>Lamar CISD</t>
        </is>
      </c>
      <c r="J144" s="6" t="inlineStr">
        <is>
          <t>Perry Homes</t>
        </is>
      </c>
      <c r="K144" s="6" t="inlineStr">
        <is>
          <t>b-houston-perry-homes</t>
        </is>
      </c>
      <c r="L144" s="6" t="inlineStr">
        <is>
          <t>National builder</t>
        </is>
      </c>
      <c r="M144" s="6" t="inlineStr">
        <is>
          <t>Yes</t>
        </is>
      </c>
      <c r="N144" s="6" t="inlineStr">
        <is>
          <t>No</t>
        </is>
      </c>
      <c r="O144" s="6" t="inlineStr">
        <is>
          <t>No</t>
        </is>
      </c>
      <c r="P144" s="6" t="n"/>
      <c r="Q144" s="6" t="inlineStr">
        <is>
          <t>hou-austin-point#8</t>
        </is>
      </c>
      <c r="R144" s="6" t="inlineStr">
        <is>
          <t>Austin Point 40'</t>
        </is>
      </c>
      <c r="S144" s="6" t="n">
        <v>40</v>
      </c>
      <c r="T144" s="6" t="inlineStr">
        <is>
          <t>40</t>
        </is>
      </c>
      <c r="U144" s="6" t="inlineStr">
        <is>
          <t>2392W</t>
        </is>
      </c>
      <c r="V144" s="9" t="n">
        <v>449900</v>
      </c>
      <c r="W144" s="10" t="n">
        <v>2392</v>
      </c>
      <c r="X144" s="9">
        <f>IF(W144&gt;0,V144/W144,"")</f>
        <v/>
      </c>
      <c r="Y144" s="6" t="n">
        <v>4</v>
      </c>
      <c r="Z144" s="6" t="n">
        <v>3</v>
      </c>
      <c r="AA144" s="6" t="n">
        <v>1</v>
      </c>
      <c r="AB144" s="6">
        <f>IF(Z144="","",Z144+0.5*N(AA144))</f>
        <v/>
      </c>
      <c r="AC144" s="6" t="n">
        <v>2</v>
      </c>
      <c r="AD144" s="6" t="n">
        <v>2</v>
      </c>
      <c r="AE144" s="6" t="inlineStr">
        <is>
          <t>under construction</t>
        </is>
      </c>
      <c r="AF144" s="6" t="inlineStr">
        <is>
          <t>Under Construction</t>
        </is>
      </c>
      <c r="AG144" s="9" t="n">
        <v>466900</v>
      </c>
      <c r="AH144" s="11">
        <f>IF(AG144="","",1-V144/AG144)</f>
        <v/>
      </c>
      <c r="AI144" s="9" t="n"/>
      <c r="AJ144" s="6" t="inlineStr">
        <is>
          <t>Up to $55,000 for a limited time. Flex Cash* AND 4.99% rate (5.178% APR)</t>
        </is>
      </c>
      <c r="AK144" s="6" t="inlineStr">
        <is>
          <t>10718 Ursa Street</t>
        </is>
      </c>
      <c r="AL144" s="6" t="n">
        <v>27.3</v>
      </c>
      <c r="AM144" s="6" t="inlineStr">
        <is>
          <t>Houston</t>
        </is>
      </c>
      <c r="AN144" s="9" t="n">
        <v>337586</v>
      </c>
      <c r="AO144" s="11" t="n">
        <v>-0.0227</v>
      </c>
      <c r="AP144" s="9" t="n">
        <v>330440</v>
      </c>
      <c r="AQ144" s="9" t="n">
        <v>156</v>
      </c>
      <c r="AR144" s="10" t="n">
        <v>4700</v>
      </c>
      <c r="AS144" s="6" t="n"/>
      <c r="AT144" s="6" t="n"/>
      <c r="AU144" s="12" t="inlineStr">
        <is>
          <t>https://www.perryhomes.com/new-homes/texas/houston/austin-point/austin-point-40/10718-ursa-street</t>
        </is>
      </c>
      <c r="AV144" s="6" t="inlineStr">
        <is>
          <t>https://www.perryhomes.com/new-homes/texas/houston/austin-point/austin-point-40/10718-ursa-street</t>
        </is>
      </c>
      <c r="AW144" s="6" t="inlineStr">
        <is>
          <t>h511b8dccd</t>
        </is>
      </c>
      <c r="AX144" s="6" t="inlineStr">
        <is>
          <t>2026-09-27</t>
        </is>
      </c>
    </row>
    <row r="145">
      <c r="A145" s="6" t="n">
        <v>144</v>
      </c>
      <c r="B145" s="6" t="inlineStr">
        <is>
          <t>houston</t>
        </is>
      </c>
      <c r="C145" s="6" t="inlineStr">
        <is>
          <t>hou-austin-point</t>
        </is>
      </c>
      <c r="D145" s="6" t="inlineStr">
        <is>
          <t>Austin Point</t>
        </is>
      </c>
      <c r="E145" s="6" t="inlineStr">
        <is>
          <t>Fort Bend</t>
        </is>
      </c>
      <c r="F145" s="6" t="inlineStr">
        <is>
          <t>Richmond</t>
        </is>
      </c>
      <c r="G145" s="6" t="inlineStr">
        <is>
          <t>77469</t>
        </is>
      </c>
      <c r="H145" s="6" t="inlineStr">
        <is>
          <t>The Signorelli Company</t>
        </is>
      </c>
      <c r="I145" s="6" t="inlineStr">
        <is>
          <t>Lamar CISD</t>
        </is>
      </c>
      <c r="J145" s="6" t="inlineStr">
        <is>
          <t>Perry Homes</t>
        </is>
      </c>
      <c r="K145" s="6" t="inlineStr">
        <is>
          <t>b-houston-perry-homes</t>
        </is>
      </c>
      <c r="L145" s="6" t="inlineStr">
        <is>
          <t>National builder</t>
        </is>
      </c>
      <c r="M145" s="6" t="inlineStr">
        <is>
          <t>Yes</t>
        </is>
      </c>
      <c r="N145" s="6" t="inlineStr">
        <is>
          <t>No</t>
        </is>
      </c>
      <c r="O145" s="6" t="inlineStr">
        <is>
          <t>No</t>
        </is>
      </c>
      <c r="P145" s="6" t="n"/>
      <c r="Q145" s="6" t="inlineStr">
        <is>
          <t>hou-austin-point#8</t>
        </is>
      </c>
      <c r="R145" s="6" t="inlineStr">
        <is>
          <t>Austin Point 40'</t>
        </is>
      </c>
      <c r="S145" s="6" t="n">
        <v>40</v>
      </c>
      <c r="T145" s="6" t="inlineStr">
        <is>
          <t>40</t>
        </is>
      </c>
      <c r="U145" s="6" t="inlineStr">
        <is>
          <t>1785W</t>
        </is>
      </c>
      <c r="V145" s="9" t="n">
        <v>349900</v>
      </c>
      <c r="W145" s="10" t="n">
        <v>1785</v>
      </c>
      <c r="X145" s="9">
        <f>IF(W145&gt;0,V145/W145,"")</f>
        <v/>
      </c>
      <c r="Y145" s="6" t="n">
        <v>4</v>
      </c>
      <c r="Z145" s="6" t="n">
        <v>3</v>
      </c>
      <c r="AA145" s="6" t="n">
        <v>0</v>
      </c>
      <c r="AB145" s="6">
        <f>IF(Z145="","",Z145+0.5*N(AA145))</f>
        <v/>
      </c>
      <c r="AC145" s="6" t="n">
        <v>2</v>
      </c>
      <c r="AD145" s="6" t="n">
        <v>1</v>
      </c>
      <c r="AE145" s="6" t="inlineStr">
        <is>
          <t>under construction</t>
        </is>
      </c>
      <c r="AF145" s="6" t="inlineStr">
        <is>
          <t>Under Construction</t>
        </is>
      </c>
      <c r="AG145" s="9" t="n">
        <v>399900</v>
      </c>
      <c r="AH145" s="11">
        <f>IF(AG145="","",1-V145/AG145)</f>
        <v/>
      </c>
      <c r="AI145" s="9" t="n"/>
      <c r="AJ145" s="6" t="inlineStr">
        <is>
          <t>Up to $55,000 for a limited time. Flex Cash* AND 4.99% rate (5.178% APR)</t>
        </is>
      </c>
      <c r="AK145" s="6" t="inlineStr">
        <is>
          <t>4618 North Star Trail</t>
        </is>
      </c>
      <c r="AL145" s="6" t="n">
        <v>27.3</v>
      </c>
      <c r="AM145" s="6" t="inlineStr">
        <is>
          <t>Houston</t>
        </is>
      </c>
      <c r="AN145" s="9" t="n">
        <v>337586</v>
      </c>
      <c r="AO145" s="11" t="n">
        <v>-0.0227</v>
      </c>
      <c r="AP145" s="9" t="n">
        <v>330440</v>
      </c>
      <c r="AQ145" s="9" t="n">
        <v>156</v>
      </c>
      <c r="AR145" s="10" t="n">
        <v>4700</v>
      </c>
      <c r="AS145" s="6" t="n"/>
      <c r="AT145" s="6" t="n"/>
      <c r="AU145" s="12" t="inlineStr">
        <is>
          <t>https://www.perryhomes.com/new-homes/texas/houston/austin-point/austin-point-40/4618-north-star-trail</t>
        </is>
      </c>
      <c r="AV145" s="6" t="inlineStr">
        <is>
          <t>https://www.perryhomes.com/new-homes/texas/houston/austin-point/austin-point-40/4618-north-star-trail</t>
        </is>
      </c>
      <c r="AW145" s="6" t="inlineStr">
        <is>
          <t>h8b383862d</t>
        </is>
      </c>
      <c r="AX145" s="6" t="inlineStr">
        <is>
          <t>2026-09-27</t>
        </is>
      </c>
    </row>
    <row r="146">
      <c r="A146" s="6" t="n">
        <v>145</v>
      </c>
      <c r="B146" s="6" t="inlineStr">
        <is>
          <t>houston</t>
        </is>
      </c>
      <c r="C146" s="6" t="inlineStr">
        <is>
          <t>hou-austin-point</t>
        </is>
      </c>
      <c r="D146" s="6" t="inlineStr">
        <is>
          <t>Austin Point</t>
        </is>
      </c>
      <c r="E146" s="6" t="inlineStr">
        <is>
          <t>Fort Bend</t>
        </is>
      </c>
      <c r="F146" s="6" t="inlineStr">
        <is>
          <t>Richmond</t>
        </is>
      </c>
      <c r="G146" s="6" t="inlineStr">
        <is>
          <t>77469</t>
        </is>
      </c>
      <c r="H146" s="6" t="inlineStr">
        <is>
          <t>The Signorelli Company</t>
        </is>
      </c>
      <c r="I146" s="6" t="inlineStr">
        <is>
          <t>Lamar CISD</t>
        </is>
      </c>
      <c r="J146" s="6" t="inlineStr">
        <is>
          <t>Perry Homes</t>
        </is>
      </c>
      <c r="K146" s="6" t="inlineStr">
        <is>
          <t>b-houston-perry-homes</t>
        </is>
      </c>
      <c r="L146" s="6" t="inlineStr">
        <is>
          <t>National builder</t>
        </is>
      </c>
      <c r="M146" s="6" t="inlineStr">
        <is>
          <t>Yes</t>
        </is>
      </c>
      <c r="N146" s="6" t="inlineStr">
        <is>
          <t>No</t>
        </is>
      </c>
      <c r="O146" s="6" t="inlineStr">
        <is>
          <t>No</t>
        </is>
      </c>
      <c r="P146" s="6" t="n"/>
      <c r="Q146" s="6" t="inlineStr">
        <is>
          <t>hou-austin-point#8</t>
        </is>
      </c>
      <c r="R146" s="6" t="inlineStr">
        <is>
          <t>Austin Point 40'</t>
        </is>
      </c>
      <c r="S146" s="6" t="n">
        <v>40</v>
      </c>
      <c r="T146" s="6" t="inlineStr">
        <is>
          <t>40</t>
        </is>
      </c>
      <c r="U146" s="6" t="inlineStr">
        <is>
          <t>2585W</t>
        </is>
      </c>
      <c r="V146" s="9" t="n">
        <v>449900</v>
      </c>
      <c r="W146" s="10" t="n">
        <v>2585</v>
      </c>
      <c r="X146" s="9">
        <f>IF(W146&gt;0,V146/W146,"")</f>
        <v/>
      </c>
      <c r="Y146" s="6" t="n">
        <v>5</v>
      </c>
      <c r="Z146" s="6" t="n">
        <v>4</v>
      </c>
      <c r="AA146" s="6" t="n">
        <v>0</v>
      </c>
      <c r="AB146" s="6">
        <f>IF(Z146="","",Z146+0.5*N(AA146))</f>
        <v/>
      </c>
      <c r="AC146" s="6" t="n">
        <v>2</v>
      </c>
      <c r="AD146" s="6" t="n">
        <v>2</v>
      </c>
      <c r="AE146" s="6" t="inlineStr">
        <is>
          <t>under construction</t>
        </is>
      </c>
      <c r="AF146" s="6" t="inlineStr">
        <is>
          <t>Under Construction</t>
        </is>
      </c>
      <c r="AG146" s="9" t="n">
        <v>499900</v>
      </c>
      <c r="AH146" s="11">
        <f>IF(AG146="","",1-V146/AG146)</f>
        <v/>
      </c>
      <c r="AI146" s="9" t="n"/>
      <c r="AJ146" s="6" t="inlineStr">
        <is>
          <t>Up to $55,000 for a limited time. Flex Cash* AND 4.99% rate (5.178% APR)</t>
        </is>
      </c>
      <c r="AK146" s="6" t="inlineStr">
        <is>
          <t>10738 Ursa Street</t>
        </is>
      </c>
      <c r="AL146" s="6" t="n">
        <v>27.3</v>
      </c>
      <c r="AM146" s="6" t="inlineStr">
        <is>
          <t>Houston</t>
        </is>
      </c>
      <c r="AN146" s="9" t="n">
        <v>337586</v>
      </c>
      <c r="AO146" s="11" t="n">
        <v>-0.0227</v>
      </c>
      <c r="AP146" s="9" t="n">
        <v>330440</v>
      </c>
      <c r="AQ146" s="9" t="n">
        <v>156</v>
      </c>
      <c r="AR146" s="10" t="n">
        <v>4700</v>
      </c>
      <c r="AS146" s="6" t="n"/>
      <c r="AT146" s="6" t="n"/>
      <c r="AU146" s="12" t="inlineStr">
        <is>
          <t>https://www.perryhomes.com/new-homes/texas/houston/austin-point/austin-point-40/10738-ursa-street</t>
        </is>
      </c>
      <c r="AV146" s="6" t="inlineStr">
        <is>
          <t>https://www.perryhomes.com/new-homes/texas/houston/austin-point/austin-point-40/10738-ursa-street</t>
        </is>
      </c>
      <c r="AW146" s="6" t="inlineStr">
        <is>
          <t>h430700e16</t>
        </is>
      </c>
      <c r="AX146" s="6" t="inlineStr">
        <is>
          <t>2026-09-27</t>
        </is>
      </c>
    </row>
    <row r="147">
      <c r="A147" s="6" t="n">
        <v>146</v>
      </c>
      <c r="B147" s="6" t="inlineStr">
        <is>
          <t>houston</t>
        </is>
      </c>
      <c r="C147" s="6" t="inlineStr">
        <is>
          <t>hou-austin-point</t>
        </is>
      </c>
      <c r="D147" s="6" t="inlineStr">
        <is>
          <t>Austin Point</t>
        </is>
      </c>
      <c r="E147" s="6" t="inlineStr">
        <is>
          <t>Fort Bend</t>
        </is>
      </c>
      <c r="F147" s="6" t="inlineStr">
        <is>
          <t>Richmond</t>
        </is>
      </c>
      <c r="G147" s="6" t="inlineStr">
        <is>
          <t>77469</t>
        </is>
      </c>
      <c r="H147" s="6" t="inlineStr">
        <is>
          <t>The Signorelli Company</t>
        </is>
      </c>
      <c r="I147" s="6" t="inlineStr">
        <is>
          <t>Lamar CISD</t>
        </is>
      </c>
      <c r="J147" s="6" t="inlineStr">
        <is>
          <t>Perry Homes</t>
        </is>
      </c>
      <c r="K147" s="6" t="inlineStr">
        <is>
          <t>b-houston-perry-homes</t>
        </is>
      </c>
      <c r="L147" s="6" t="inlineStr">
        <is>
          <t>National builder</t>
        </is>
      </c>
      <c r="M147" s="6" t="inlineStr">
        <is>
          <t>Yes</t>
        </is>
      </c>
      <c r="N147" s="6" t="inlineStr">
        <is>
          <t>No</t>
        </is>
      </c>
      <c r="O147" s="6" t="inlineStr">
        <is>
          <t>No</t>
        </is>
      </c>
      <c r="P147" s="6" t="n"/>
      <c r="Q147" s="6" t="inlineStr">
        <is>
          <t>hou-austin-point#8</t>
        </is>
      </c>
      <c r="R147" s="6" t="inlineStr">
        <is>
          <t>Austin Point 40'</t>
        </is>
      </c>
      <c r="S147" s="6" t="n">
        <v>40</v>
      </c>
      <c r="T147" s="6" t="inlineStr">
        <is>
          <t>40</t>
        </is>
      </c>
      <c r="U147" s="6" t="inlineStr">
        <is>
          <t>1722W</t>
        </is>
      </c>
      <c r="V147" s="9" t="n">
        <v>399900</v>
      </c>
      <c r="W147" s="10" t="n">
        <v>1722</v>
      </c>
      <c r="X147" s="9">
        <f>IF(W147&gt;0,V147/W147,"")</f>
        <v/>
      </c>
      <c r="Y147" s="6" t="n">
        <v>3</v>
      </c>
      <c r="Z147" s="6" t="n">
        <v>2</v>
      </c>
      <c r="AA147" s="6" t="n">
        <v>1</v>
      </c>
      <c r="AB147" s="6">
        <f>IF(Z147="","",Z147+0.5*N(AA147))</f>
        <v/>
      </c>
      <c r="AC147" s="6" t="n">
        <v>2</v>
      </c>
      <c r="AD147" s="6" t="n">
        <v>1</v>
      </c>
      <c r="AE147" s="6" t="inlineStr">
        <is>
          <t>under construction</t>
        </is>
      </c>
      <c r="AF147" s="6" t="inlineStr">
        <is>
          <t>Under Construction</t>
        </is>
      </c>
      <c r="AG147" s="9" t="n">
        <v>407900</v>
      </c>
      <c r="AH147" s="11">
        <f>IF(AG147="","",1-V147/AG147)</f>
        <v/>
      </c>
      <c r="AI147" s="9" t="n"/>
      <c r="AJ147" s="6" t="inlineStr">
        <is>
          <t>Up to $55,000 for a limited time. Flex Cash* AND 4.99% rate (5.178% APR)</t>
        </is>
      </c>
      <c r="AK147" s="6" t="inlineStr">
        <is>
          <t>4607 North Star Trail</t>
        </is>
      </c>
      <c r="AL147" s="6" t="n">
        <v>27.3</v>
      </c>
      <c r="AM147" s="6" t="inlineStr">
        <is>
          <t>Houston</t>
        </is>
      </c>
      <c r="AN147" s="9" t="n">
        <v>337586</v>
      </c>
      <c r="AO147" s="11" t="n">
        <v>-0.0227</v>
      </c>
      <c r="AP147" s="9" t="n">
        <v>330440</v>
      </c>
      <c r="AQ147" s="9" t="n">
        <v>156</v>
      </c>
      <c r="AR147" s="10" t="n">
        <v>4700</v>
      </c>
      <c r="AS147" s="6" t="n"/>
      <c r="AT147" s="6" t="n"/>
      <c r="AU147" s="12" t="inlineStr">
        <is>
          <t>https://www.perryhomes.com/new-homes/texas/houston/austin-point/austin-point-40/4607-north-star-trail</t>
        </is>
      </c>
      <c r="AV147" s="6" t="inlineStr">
        <is>
          <t>https://www.perryhomes.com/new-homes/texas/houston/austin-point/austin-point-40/4607-north-star-trail</t>
        </is>
      </c>
      <c r="AW147" s="6" t="inlineStr">
        <is>
          <t>h9a9435122</t>
        </is>
      </c>
      <c r="AX147" s="6" t="inlineStr">
        <is>
          <t>2026-09-27</t>
        </is>
      </c>
    </row>
    <row r="148">
      <c r="A148" s="6" t="n">
        <v>147</v>
      </c>
      <c r="B148" s="6" t="inlineStr">
        <is>
          <t>houston</t>
        </is>
      </c>
      <c r="C148" s="6" t="inlineStr">
        <is>
          <t>hou-austin-point</t>
        </is>
      </c>
      <c r="D148" s="6" t="inlineStr">
        <is>
          <t>Austin Point</t>
        </is>
      </c>
      <c r="E148" s="6" t="inlineStr">
        <is>
          <t>Fort Bend</t>
        </is>
      </c>
      <c r="F148" s="6" t="inlineStr">
        <is>
          <t>Richmond</t>
        </is>
      </c>
      <c r="G148" s="6" t="inlineStr">
        <is>
          <t>77469</t>
        </is>
      </c>
      <c r="H148" s="6" t="inlineStr">
        <is>
          <t>The Signorelli Company</t>
        </is>
      </c>
      <c r="I148" s="6" t="inlineStr">
        <is>
          <t>Lamar CISD</t>
        </is>
      </c>
      <c r="J148" s="6" t="inlineStr">
        <is>
          <t>Perry Homes</t>
        </is>
      </c>
      <c r="K148" s="6" t="inlineStr">
        <is>
          <t>b-houston-perry-homes</t>
        </is>
      </c>
      <c r="L148" s="6" t="inlineStr">
        <is>
          <t>National builder</t>
        </is>
      </c>
      <c r="M148" s="6" t="inlineStr">
        <is>
          <t>Yes</t>
        </is>
      </c>
      <c r="N148" s="6" t="inlineStr">
        <is>
          <t>No</t>
        </is>
      </c>
      <c r="O148" s="6" t="inlineStr">
        <is>
          <t>No</t>
        </is>
      </c>
      <c r="P148" s="6" t="n"/>
      <c r="Q148" s="6" t="inlineStr">
        <is>
          <t>hou-austin-point#8</t>
        </is>
      </c>
      <c r="R148" s="6" t="inlineStr">
        <is>
          <t>Austin Point 40'</t>
        </is>
      </c>
      <c r="S148" s="6" t="n">
        <v>40</v>
      </c>
      <c r="T148" s="6" t="inlineStr">
        <is>
          <t>40</t>
        </is>
      </c>
      <c r="U148" s="6" t="inlineStr">
        <is>
          <t>1743W</t>
        </is>
      </c>
      <c r="V148" s="9" t="n">
        <v>374900</v>
      </c>
      <c r="W148" s="10" t="n">
        <v>1743</v>
      </c>
      <c r="X148" s="9">
        <f>IF(W148&gt;0,V148/W148,"")</f>
        <v/>
      </c>
      <c r="Y148" s="6" t="n">
        <v>3</v>
      </c>
      <c r="Z148" s="6" t="n">
        <v>2</v>
      </c>
      <c r="AA148" s="6" t="n">
        <v>1</v>
      </c>
      <c r="AB148" s="6">
        <f>IF(Z148="","",Z148+0.5*N(AA148))</f>
        <v/>
      </c>
      <c r="AC148" s="6" t="n">
        <v>2</v>
      </c>
      <c r="AD148" s="6" t="n">
        <v>1</v>
      </c>
      <c r="AE148" s="6" t="inlineStr">
        <is>
          <t>under construction</t>
        </is>
      </c>
      <c r="AF148" s="6" t="inlineStr">
        <is>
          <t>Under Construction</t>
        </is>
      </c>
      <c r="AG148" s="9" t="n">
        <v>406900</v>
      </c>
      <c r="AH148" s="11">
        <f>IF(AG148="","",1-V148/AG148)</f>
        <v/>
      </c>
      <c r="AI148" s="9" t="n"/>
      <c r="AJ148" s="6" t="inlineStr">
        <is>
          <t>Up to $55,000 for a limited time. Flex Cash* AND 4.99% rate (5.178% APR)</t>
        </is>
      </c>
      <c r="AK148" s="6" t="inlineStr">
        <is>
          <t>4627 Hydra Lane</t>
        </is>
      </c>
      <c r="AL148" s="6" t="n">
        <v>27.3</v>
      </c>
      <c r="AM148" s="6" t="inlineStr">
        <is>
          <t>Houston</t>
        </is>
      </c>
      <c r="AN148" s="9" t="n">
        <v>337586</v>
      </c>
      <c r="AO148" s="11" t="n">
        <v>-0.0227</v>
      </c>
      <c r="AP148" s="9" t="n">
        <v>330440</v>
      </c>
      <c r="AQ148" s="9" t="n">
        <v>156</v>
      </c>
      <c r="AR148" s="10" t="n">
        <v>4700</v>
      </c>
      <c r="AS148" s="6" t="n"/>
      <c r="AT148" s="6" t="n"/>
      <c r="AU148" s="12" t="inlineStr">
        <is>
          <t>https://www.perryhomes.com/new-homes/texas/houston/austin-point/austin-point-40/4627-hydra-lane</t>
        </is>
      </c>
      <c r="AV148" s="6" t="inlineStr">
        <is>
          <t>https://www.perryhomes.com/new-homes/texas/houston/austin-point/austin-point-40/4627-hydra-lane</t>
        </is>
      </c>
      <c r="AW148" s="6" t="inlineStr">
        <is>
          <t>ha1bab5619</t>
        </is>
      </c>
      <c r="AX148" s="6" t="inlineStr">
        <is>
          <t>2026-09-27</t>
        </is>
      </c>
    </row>
    <row r="149">
      <c r="A149" s="6" t="n">
        <v>148</v>
      </c>
      <c r="B149" s="6" t="inlineStr">
        <is>
          <t>houston</t>
        </is>
      </c>
      <c r="C149" s="6" t="inlineStr">
        <is>
          <t>hou-austin-point</t>
        </is>
      </c>
      <c r="D149" s="6" t="inlineStr">
        <is>
          <t>Austin Point</t>
        </is>
      </c>
      <c r="E149" s="6" t="inlineStr">
        <is>
          <t>Fort Bend</t>
        </is>
      </c>
      <c r="F149" s="6" t="inlineStr">
        <is>
          <t>Richmond</t>
        </is>
      </c>
      <c r="G149" s="6" t="inlineStr">
        <is>
          <t>77469</t>
        </is>
      </c>
      <c r="H149" s="6" t="inlineStr">
        <is>
          <t>The Signorelli Company</t>
        </is>
      </c>
      <c r="I149" s="6" t="inlineStr">
        <is>
          <t>Lamar CISD</t>
        </is>
      </c>
      <c r="J149" s="6" t="inlineStr">
        <is>
          <t>Perry Homes</t>
        </is>
      </c>
      <c r="K149" s="6" t="inlineStr">
        <is>
          <t>b-houston-perry-homes</t>
        </is>
      </c>
      <c r="L149" s="6" t="inlineStr">
        <is>
          <t>National builder</t>
        </is>
      </c>
      <c r="M149" s="6" t="inlineStr">
        <is>
          <t>Yes</t>
        </is>
      </c>
      <c r="N149" s="6" t="inlineStr">
        <is>
          <t>No</t>
        </is>
      </c>
      <c r="O149" s="6" t="inlineStr">
        <is>
          <t>No</t>
        </is>
      </c>
      <c r="P149" s="6" t="n"/>
      <c r="Q149" s="6" t="inlineStr">
        <is>
          <t>hou-austin-point#9</t>
        </is>
      </c>
      <c r="R149" s="6" t="inlineStr">
        <is>
          <t>Austin Point 60'</t>
        </is>
      </c>
      <c r="S149" s="6" t="n">
        <v>60</v>
      </c>
      <c r="T149" s="6" t="inlineStr">
        <is>
          <t>60</t>
        </is>
      </c>
      <c r="U149" s="6" t="inlineStr">
        <is>
          <t>3080W</t>
        </is>
      </c>
      <c r="V149" s="9" t="n">
        <v>649900</v>
      </c>
      <c r="W149" s="10" t="n">
        <v>3080</v>
      </c>
      <c r="X149" s="9">
        <f>IF(W149&gt;0,V149/W149,"")</f>
        <v/>
      </c>
      <c r="Y149" s="6" t="n">
        <v>4</v>
      </c>
      <c r="Z149" s="6" t="n">
        <v>4</v>
      </c>
      <c r="AA149" s="6" t="n">
        <v>1</v>
      </c>
      <c r="AB149" s="6">
        <f>IF(Z149="","",Z149+0.5*N(AA149))</f>
        <v/>
      </c>
      <c r="AC149" s="6" t="n">
        <v>3</v>
      </c>
      <c r="AD149" s="6" t="n">
        <v>1</v>
      </c>
      <c r="AE149" s="6" t="inlineStr">
        <is>
          <t>under construction</t>
        </is>
      </c>
      <c r="AF149" s="6" t="inlineStr">
        <is>
          <t>Under Construction</t>
        </is>
      </c>
      <c r="AG149" s="9" t="n">
        <v>652900</v>
      </c>
      <c r="AH149" s="11">
        <f>IF(AG149="","",1-V149/AG149)</f>
        <v/>
      </c>
      <c r="AI149" s="9" t="n"/>
      <c r="AJ149" s="6" t="inlineStr">
        <is>
          <t>Up to $55,000 for a limited time. Flex Cash* AND 4.99% rate (5.178% APR)</t>
        </is>
      </c>
      <c r="AK149" s="6" t="inlineStr">
        <is>
          <t>4910 Pegasus Way</t>
        </is>
      </c>
      <c r="AL149" s="6" t="n">
        <v>27.3</v>
      </c>
      <c r="AM149" s="6" t="inlineStr">
        <is>
          <t>Houston</t>
        </is>
      </c>
      <c r="AN149" s="9" t="n">
        <v>337586</v>
      </c>
      <c r="AO149" s="11" t="n">
        <v>-0.0227</v>
      </c>
      <c r="AP149" s="9" t="n">
        <v>330440</v>
      </c>
      <c r="AQ149" s="9" t="n">
        <v>156</v>
      </c>
      <c r="AR149" s="10" t="n">
        <v>4700</v>
      </c>
      <c r="AS149" s="6" t="n"/>
      <c r="AT149" s="6" t="n"/>
      <c r="AU149" s="12" t="inlineStr">
        <is>
          <t>https://www.perryhomes.com/new-homes/texas/houston/austin-point/austin-point-60/4910-pegasus-way</t>
        </is>
      </c>
      <c r="AV149" s="6" t="inlineStr">
        <is>
          <t>https://www.perryhomes.com/new-homes/texas/houston/austin-point/austin-point-60/4910-pegasus-way</t>
        </is>
      </c>
      <c r="AW149" s="6" t="inlineStr">
        <is>
          <t>hbe622b0fa</t>
        </is>
      </c>
      <c r="AX149" s="6" t="inlineStr">
        <is>
          <t>2026-09-27</t>
        </is>
      </c>
    </row>
    <row r="150">
      <c r="A150" s="6" t="n">
        <v>149</v>
      </c>
      <c r="B150" s="6" t="inlineStr">
        <is>
          <t>houston</t>
        </is>
      </c>
      <c r="C150" s="6" t="inlineStr">
        <is>
          <t>hou-austin-point</t>
        </is>
      </c>
      <c r="D150" s="6" t="inlineStr">
        <is>
          <t>Austin Point</t>
        </is>
      </c>
      <c r="E150" s="6" t="inlineStr">
        <is>
          <t>Fort Bend</t>
        </is>
      </c>
      <c r="F150" s="6" t="inlineStr">
        <is>
          <t>Richmond</t>
        </is>
      </c>
      <c r="G150" s="6" t="inlineStr">
        <is>
          <t>77469</t>
        </is>
      </c>
      <c r="H150" s="6" t="inlineStr">
        <is>
          <t>The Signorelli Company</t>
        </is>
      </c>
      <c r="I150" s="6" t="inlineStr">
        <is>
          <t>Lamar CISD</t>
        </is>
      </c>
      <c r="J150" s="6" t="inlineStr">
        <is>
          <t>Perry Homes</t>
        </is>
      </c>
      <c r="K150" s="6" t="inlineStr">
        <is>
          <t>b-houston-perry-homes</t>
        </is>
      </c>
      <c r="L150" s="6" t="inlineStr">
        <is>
          <t>National builder</t>
        </is>
      </c>
      <c r="M150" s="6" t="inlineStr">
        <is>
          <t>Yes</t>
        </is>
      </c>
      <c r="N150" s="6" t="inlineStr">
        <is>
          <t>No</t>
        </is>
      </c>
      <c r="O150" s="6" t="inlineStr">
        <is>
          <t>No</t>
        </is>
      </c>
      <c r="P150" s="6" t="n"/>
      <c r="Q150" s="6" t="inlineStr">
        <is>
          <t>hou-austin-point#9</t>
        </is>
      </c>
      <c r="R150" s="6" t="inlineStr">
        <is>
          <t>Austin Point 60'</t>
        </is>
      </c>
      <c r="S150" s="6" t="n">
        <v>60</v>
      </c>
      <c r="T150" s="6" t="inlineStr">
        <is>
          <t>60</t>
        </is>
      </c>
      <c r="U150" s="6" t="inlineStr">
        <is>
          <t>3399W</t>
        </is>
      </c>
      <c r="V150" s="9" t="n">
        <v>669900</v>
      </c>
      <c r="W150" s="10" t="n">
        <v>3399</v>
      </c>
      <c r="X150" s="9">
        <f>IF(W150&gt;0,V150/W150,"")</f>
        <v/>
      </c>
      <c r="Y150" s="6" t="n">
        <v>4</v>
      </c>
      <c r="Z150" s="6" t="n">
        <v>3</v>
      </c>
      <c r="AA150" s="6" t="n">
        <v>1</v>
      </c>
      <c r="AB150" s="6">
        <f>IF(Z150="","",Z150+0.5*N(AA150))</f>
        <v/>
      </c>
      <c r="AC150" s="6" t="n">
        <v>3</v>
      </c>
      <c r="AD150" s="6" t="n">
        <v>2</v>
      </c>
      <c r="AE150" s="6" t="inlineStr">
        <is>
          <t>under construction</t>
        </is>
      </c>
      <c r="AF150" s="6" t="inlineStr">
        <is>
          <t>Under Construction</t>
        </is>
      </c>
      <c r="AG150" s="9" t="n">
        <v>670900</v>
      </c>
      <c r="AH150" s="11">
        <f>IF(AG150="","",1-V150/AG150)</f>
        <v/>
      </c>
      <c r="AI150" s="9" t="n"/>
      <c r="AJ150" s="6" t="inlineStr">
        <is>
          <t>Up to $55,000 for a limited time. Flex Cash* AND 4.99% rate (5.178% APR)</t>
        </is>
      </c>
      <c r="AK150" s="6" t="inlineStr">
        <is>
          <t>4907 Pegasus Way</t>
        </is>
      </c>
      <c r="AL150" s="6" t="n">
        <v>27.3</v>
      </c>
      <c r="AM150" s="6" t="inlineStr">
        <is>
          <t>Houston</t>
        </is>
      </c>
      <c r="AN150" s="9" t="n">
        <v>337586</v>
      </c>
      <c r="AO150" s="11" t="n">
        <v>-0.0227</v>
      </c>
      <c r="AP150" s="9" t="n">
        <v>330440</v>
      </c>
      <c r="AQ150" s="9" t="n">
        <v>156</v>
      </c>
      <c r="AR150" s="10" t="n">
        <v>4700</v>
      </c>
      <c r="AS150" s="6" t="n"/>
      <c r="AT150" s="6" t="n"/>
      <c r="AU150" s="12" t="inlineStr">
        <is>
          <t>https://www.perryhomes.com/new-homes/texas/houston/austin-point/austin-point-60/4907-pegasus-way</t>
        </is>
      </c>
      <c r="AV150" s="6" t="inlineStr">
        <is>
          <t>https://www.perryhomes.com/new-homes/texas/houston/austin-point/austin-point-60/4907-pegasus-way</t>
        </is>
      </c>
      <c r="AW150" s="6" t="inlineStr">
        <is>
          <t>haed35aeed</t>
        </is>
      </c>
      <c r="AX150" s="6" t="inlineStr">
        <is>
          <t>2026-09-27</t>
        </is>
      </c>
    </row>
    <row r="151">
      <c r="A151" s="6" t="n">
        <v>150</v>
      </c>
      <c r="B151" s="6" t="inlineStr">
        <is>
          <t>houston</t>
        </is>
      </c>
      <c r="C151" s="6" t="inlineStr">
        <is>
          <t>hou-austin-point</t>
        </is>
      </c>
      <c r="D151" s="6" t="inlineStr">
        <is>
          <t>Austin Point</t>
        </is>
      </c>
      <c r="E151" s="6" t="inlineStr">
        <is>
          <t>Fort Bend</t>
        </is>
      </c>
      <c r="F151" s="6" t="inlineStr">
        <is>
          <t>Richmond</t>
        </is>
      </c>
      <c r="G151" s="6" t="inlineStr">
        <is>
          <t>77469</t>
        </is>
      </c>
      <c r="H151" s="6" t="inlineStr">
        <is>
          <t>The Signorelli Company</t>
        </is>
      </c>
      <c r="I151" s="6" t="inlineStr">
        <is>
          <t>Lamar CISD</t>
        </is>
      </c>
      <c r="J151" s="6" t="inlineStr">
        <is>
          <t>Perry Homes</t>
        </is>
      </c>
      <c r="K151" s="6" t="inlineStr">
        <is>
          <t>b-houston-perry-homes</t>
        </is>
      </c>
      <c r="L151" s="6" t="inlineStr">
        <is>
          <t>National builder</t>
        </is>
      </c>
      <c r="M151" s="6" t="inlineStr">
        <is>
          <t>Yes</t>
        </is>
      </c>
      <c r="N151" s="6" t="inlineStr">
        <is>
          <t>No</t>
        </is>
      </c>
      <c r="O151" s="6" t="inlineStr">
        <is>
          <t>No</t>
        </is>
      </c>
      <c r="P151" s="6" t="n"/>
      <c r="Q151" s="6" t="inlineStr">
        <is>
          <t>hou-austin-point#9</t>
        </is>
      </c>
      <c r="R151" s="6" t="inlineStr">
        <is>
          <t>Austin Point 60'</t>
        </is>
      </c>
      <c r="S151" s="6" t="n">
        <v>60</v>
      </c>
      <c r="T151" s="6" t="inlineStr">
        <is>
          <t>60</t>
        </is>
      </c>
      <c r="U151" s="6" t="inlineStr">
        <is>
          <t>4016W</t>
        </is>
      </c>
      <c r="V151" s="9" t="n">
        <v>649900</v>
      </c>
      <c r="W151" s="10" t="n">
        <v>4016</v>
      </c>
      <c r="X151" s="9">
        <f>IF(W151&gt;0,V151/W151,"")</f>
        <v/>
      </c>
      <c r="Y151" s="6" t="n">
        <v>5</v>
      </c>
      <c r="Z151" s="6" t="n">
        <v>4</v>
      </c>
      <c r="AA151" s="6" t="n">
        <v>1</v>
      </c>
      <c r="AB151" s="6">
        <f>IF(Z151="","",Z151+0.5*N(AA151))</f>
        <v/>
      </c>
      <c r="AC151" s="6" t="n">
        <v>3</v>
      </c>
      <c r="AD151" s="6" t="n">
        <v>2</v>
      </c>
      <c r="AE151" s="6" t="inlineStr">
        <is>
          <t>ready</t>
        </is>
      </c>
      <c r="AF151" s="6" t="inlineStr">
        <is>
          <t>Move-In Ready</t>
        </is>
      </c>
      <c r="AG151" s="9" t="n">
        <v>719900</v>
      </c>
      <c r="AH151" s="11">
        <f>IF(AG151="","",1-V151/AG151)</f>
        <v/>
      </c>
      <c r="AI151" s="9" t="n"/>
      <c r="AJ151" s="6" t="inlineStr">
        <is>
          <t>Up to $55,000 for a limited time. Flex Cash* AND 4.99% rate (5.178% APR)</t>
        </is>
      </c>
      <c r="AK151" s="6" t="inlineStr">
        <is>
          <t>4930 Sunrise Avenue</t>
        </is>
      </c>
      <c r="AL151" s="6" t="n">
        <v>27.3</v>
      </c>
      <c r="AM151" s="6" t="inlineStr">
        <is>
          <t>Houston</t>
        </is>
      </c>
      <c r="AN151" s="9" t="n">
        <v>337586</v>
      </c>
      <c r="AO151" s="11" t="n">
        <v>-0.0227</v>
      </c>
      <c r="AP151" s="9" t="n">
        <v>330440</v>
      </c>
      <c r="AQ151" s="9" t="n">
        <v>156</v>
      </c>
      <c r="AR151" s="10" t="n">
        <v>4700</v>
      </c>
      <c r="AS151" s="6" t="n"/>
      <c r="AT151" s="6" t="n"/>
      <c r="AU151" s="12" t="inlineStr">
        <is>
          <t>https://www.perryhomes.com/new-homes/texas/houston/austin-point/austin-point-60/4930-sunrise-avenue</t>
        </is>
      </c>
      <c r="AV151" s="6" t="inlineStr">
        <is>
          <t>https://www.perryhomes.com/new-homes/texas/houston/austin-point/austin-point-60/4930-sunrise-avenue</t>
        </is>
      </c>
      <c r="AW151" s="6" t="inlineStr">
        <is>
          <t>he49b0027f</t>
        </is>
      </c>
      <c r="AX151" s="6" t="inlineStr">
        <is>
          <t>2026-09-27</t>
        </is>
      </c>
    </row>
    <row r="152">
      <c r="A152" s="6" t="n">
        <v>151</v>
      </c>
      <c r="B152" s="6" t="inlineStr">
        <is>
          <t>houston</t>
        </is>
      </c>
      <c r="C152" s="6" t="inlineStr">
        <is>
          <t>hou-austin-point</t>
        </is>
      </c>
      <c r="D152" s="6" t="inlineStr">
        <is>
          <t>Austin Point</t>
        </is>
      </c>
      <c r="E152" s="6" t="inlineStr">
        <is>
          <t>Fort Bend</t>
        </is>
      </c>
      <c r="F152" s="6" t="inlineStr">
        <is>
          <t>Richmond</t>
        </is>
      </c>
      <c r="G152" s="6" t="inlineStr">
        <is>
          <t>77469</t>
        </is>
      </c>
      <c r="H152" s="6" t="inlineStr">
        <is>
          <t>The Signorelli Company</t>
        </is>
      </c>
      <c r="I152" s="6" t="inlineStr">
        <is>
          <t>Lamar CISD</t>
        </is>
      </c>
      <c r="J152" s="6" t="inlineStr">
        <is>
          <t>Perry Homes</t>
        </is>
      </c>
      <c r="K152" s="6" t="inlineStr">
        <is>
          <t>b-houston-perry-homes</t>
        </is>
      </c>
      <c r="L152" s="6" t="inlineStr">
        <is>
          <t>National builder</t>
        </is>
      </c>
      <c r="M152" s="6" t="inlineStr">
        <is>
          <t>Yes</t>
        </is>
      </c>
      <c r="N152" s="6" t="inlineStr">
        <is>
          <t>No</t>
        </is>
      </c>
      <c r="O152" s="6" t="inlineStr">
        <is>
          <t>No</t>
        </is>
      </c>
      <c r="P152" s="6" t="n"/>
      <c r="Q152" s="6" t="inlineStr">
        <is>
          <t>hou-austin-point#9</t>
        </is>
      </c>
      <c r="R152" s="6" t="inlineStr">
        <is>
          <t>Austin Point 60'</t>
        </is>
      </c>
      <c r="S152" s="6" t="n">
        <v>60</v>
      </c>
      <c r="T152" s="6" t="inlineStr">
        <is>
          <t>60</t>
        </is>
      </c>
      <c r="U152" s="6" t="inlineStr">
        <is>
          <t>3650W</t>
        </is>
      </c>
      <c r="V152" s="9" t="n">
        <v>689900</v>
      </c>
      <c r="W152" s="10" t="n">
        <v>3650</v>
      </c>
      <c r="X152" s="9">
        <f>IF(W152&gt;0,V152/W152,"")</f>
        <v/>
      </c>
      <c r="Y152" s="6" t="n">
        <v>4</v>
      </c>
      <c r="Z152" s="6" t="n">
        <v>4</v>
      </c>
      <c r="AA152" s="6" t="n">
        <v>1</v>
      </c>
      <c r="AB152" s="6">
        <f>IF(Z152="","",Z152+0.5*N(AA152))</f>
        <v/>
      </c>
      <c r="AC152" s="6" t="n">
        <v>3</v>
      </c>
      <c r="AD152" s="6" t="n">
        <v>2</v>
      </c>
      <c r="AE152" s="6" t="inlineStr">
        <is>
          <t>under construction</t>
        </is>
      </c>
      <c r="AF152" s="6" t="inlineStr">
        <is>
          <t>Under Construction</t>
        </is>
      </c>
      <c r="AG152" s="9" t="n">
        <v>691900</v>
      </c>
      <c r="AH152" s="11">
        <f>IF(AG152="","",1-V152/AG152)</f>
        <v/>
      </c>
      <c r="AI152" s="9" t="n"/>
      <c r="AJ152" s="6" t="inlineStr">
        <is>
          <t>Up to $55,000 for a limited time. Flex Cash* AND 4.99% rate (5.178% APR)</t>
        </is>
      </c>
      <c r="AK152" s="6" t="inlineStr">
        <is>
          <t>4938 Sunrise Avenue</t>
        </is>
      </c>
      <c r="AL152" s="6" t="n">
        <v>27.3</v>
      </c>
      <c r="AM152" s="6" t="inlineStr">
        <is>
          <t>Houston</t>
        </is>
      </c>
      <c r="AN152" s="9" t="n">
        <v>337586</v>
      </c>
      <c r="AO152" s="11" t="n">
        <v>-0.0227</v>
      </c>
      <c r="AP152" s="9" t="n">
        <v>330440</v>
      </c>
      <c r="AQ152" s="9" t="n">
        <v>156</v>
      </c>
      <c r="AR152" s="10" t="n">
        <v>4700</v>
      </c>
      <c r="AS152" s="6" t="n"/>
      <c r="AT152" s="6" t="n"/>
      <c r="AU152" s="12" t="inlineStr">
        <is>
          <t>https://www.perryhomes.com/new-homes/texas/houston/austin-point/austin-point-60/4938-sunrise-avenue</t>
        </is>
      </c>
      <c r="AV152" s="6" t="inlineStr">
        <is>
          <t>https://www.perryhomes.com/new-homes/texas/houston/austin-point/austin-point-60/4938-sunrise-avenue</t>
        </is>
      </c>
      <c r="AW152" s="6" t="inlineStr">
        <is>
          <t>hfde9abfb8</t>
        </is>
      </c>
      <c r="AX152" s="6" t="inlineStr">
        <is>
          <t>2026-09-27</t>
        </is>
      </c>
    </row>
    <row r="153">
      <c r="A153" s="6" t="n">
        <v>152</v>
      </c>
      <c r="B153" s="6" t="inlineStr">
        <is>
          <t>houston</t>
        </is>
      </c>
      <c r="C153" s="6" t="inlineStr">
        <is>
          <t>hou-austin-point</t>
        </is>
      </c>
      <c r="D153" s="6" t="inlineStr">
        <is>
          <t>Austin Point</t>
        </is>
      </c>
      <c r="E153" s="6" t="inlineStr">
        <is>
          <t>Fort Bend</t>
        </is>
      </c>
      <c r="F153" s="6" t="inlineStr">
        <is>
          <t>Richmond</t>
        </is>
      </c>
      <c r="G153" s="6" t="inlineStr">
        <is>
          <t>77469</t>
        </is>
      </c>
      <c r="H153" s="6" t="inlineStr">
        <is>
          <t>The Signorelli Company</t>
        </is>
      </c>
      <c r="I153" s="6" t="inlineStr">
        <is>
          <t>Lamar CISD</t>
        </is>
      </c>
      <c r="J153" s="6" t="inlineStr">
        <is>
          <t>Perry Homes</t>
        </is>
      </c>
      <c r="K153" s="6" t="inlineStr">
        <is>
          <t>b-houston-perry-homes</t>
        </is>
      </c>
      <c r="L153" s="6" t="inlineStr">
        <is>
          <t>National builder</t>
        </is>
      </c>
      <c r="M153" s="6" t="inlineStr">
        <is>
          <t>Yes</t>
        </is>
      </c>
      <c r="N153" s="6" t="inlineStr">
        <is>
          <t>No</t>
        </is>
      </c>
      <c r="O153" s="6" t="inlineStr">
        <is>
          <t>No</t>
        </is>
      </c>
      <c r="P153" s="6" t="n"/>
      <c r="Q153" s="6" t="inlineStr">
        <is>
          <t>hou-austin-point#9</t>
        </is>
      </c>
      <c r="R153" s="6" t="inlineStr">
        <is>
          <t>Austin Point 60'</t>
        </is>
      </c>
      <c r="S153" s="6" t="n">
        <v>60</v>
      </c>
      <c r="T153" s="6" t="inlineStr">
        <is>
          <t>60</t>
        </is>
      </c>
      <c r="U153" s="6" t="inlineStr">
        <is>
          <t>3593W</t>
        </is>
      </c>
      <c r="V153" s="9" t="n">
        <v>699900</v>
      </c>
      <c r="W153" s="10" t="n">
        <v>3794</v>
      </c>
      <c r="X153" s="9">
        <f>IF(W153&gt;0,V153/W153,"")</f>
        <v/>
      </c>
      <c r="Y153" s="6" t="n">
        <v>5</v>
      </c>
      <c r="Z153" s="6" t="n">
        <v>4</v>
      </c>
      <c r="AA153" s="6" t="n">
        <v>1</v>
      </c>
      <c r="AB153" s="6">
        <f>IF(Z153="","",Z153+0.5*N(AA153))</f>
        <v/>
      </c>
      <c r="AC153" s="6" t="n">
        <v>3</v>
      </c>
      <c r="AD153" s="6" t="n">
        <v>2</v>
      </c>
      <c r="AE153" s="6" t="inlineStr">
        <is>
          <t>under construction</t>
        </is>
      </c>
      <c r="AF153" s="6" t="inlineStr">
        <is>
          <t>Under Construction</t>
        </is>
      </c>
      <c r="AG153" s="9" t="n">
        <v>726900</v>
      </c>
      <c r="AH153" s="11">
        <f>IF(AG153="","",1-V153/AG153)</f>
        <v/>
      </c>
      <c r="AI153" s="9" t="n"/>
      <c r="AJ153" s="6" t="inlineStr">
        <is>
          <t>Up to $55,000 for a limited time. Flex Cash* AND 4.99% rate (5.178% APR)</t>
        </is>
      </c>
      <c r="AK153" s="6" t="inlineStr">
        <is>
          <t>4906 Ara Drive</t>
        </is>
      </c>
      <c r="AL153" s="6" t="n">
        <v>27.3</v>
      </c>
      <c r="AM153" s="6" t="inlineStr">
        <is>
          <t>Houston</t>
        </is>
      </c>
      <c r="AN153" s="9" t="n">
        <v>337586</v>
      </c>
      <c r="AO153" s="11" t="n">
        <v>-0.0227</v>
      </c>
      <c r="AP153" s="9" t="n">
        <v>330440</v>
      </c>
      <c r="AQ153" s="9" t="n">
        <v>156</v>
      </c>
      <c r="AR153" s="10" t="n">
        <v>4700</v>
      </c>
      <c r="AS153" s="6" t="n"/>
      <c r="AT153" s="6" t="n"/>
      <c r="AU153" s="12" t="inlineStr">
        <is>
          <t>https://www.perryhomes.com/new-homes/texas/houston/austin-point/austin-point-60/4906-ara-drive</t>
        </is>
      </c>
      <c r="AV153" s="6" t="inlineStr">
        <is>
          <t>https://www.perryhomes.com/new-homes/texas/houston/austin-point/austin-point-60/4906-ara-drive</t>
        </is>
      </c>
      <c r="AW153" s="6" t="inlineStr">
        <is>
          <t>h501a50bcb</t>
        </is>
      </c>
      <c r="AX153" s="6" t="inlineStr">
        <is>
          <t>2026-09-27</t>
        </is>
      </c>
    </row>
    <row r="154">
      <c r="A154" s="6" t="n">
        <v>153</v>
      </c>
      <c r="B154" s="6" t="inlineStr">
        <is>
          <t>houston</t>
        </is>
      </c>
      <c r="C154" s="6" t="inlineStr">
        <is>
          <t>hou-austin-point</t>
        </is>
      </c>
      <c r="D154" s="6" t="inlineStr">
        <is>
          <t>Austin Point</t>
        </is>
      </c>
      <c r="E154" s="6" t="inlineStr">
        <is>
          <t>Fort Bend</t>
        </is>
      </c>
      <c r="F154" s="6" t="inlineStr">
        <is>
          <t>Richmond</t>
        </is>
      </c>
      <c r="G154" s="6" t="inlineStr">
        <is>
          <t>77469</t>
        </is>
      </c>
      <c r="H154" s="6" t="inlineStr">
        <is>
          <t>The Signorelli Company</t>
        </is>
      </c>
      <c r="I154" s="6" t="inlineStr">
        <is>
          <t>Lamar CISD</t>
        </is>
      </c>
      <c r="J154" s="6" t="inlineStr">
        <is>
          <t>Westin Homes</t>
        </is>
      </c>
      <c r="K154" s="6" t="inlineStr">
        <is>
          <t>b-houston-westin-homes</t>
        </is>
      </c>
      <c r="L154" s="6" t="inlineStr">
        <is>
          <t>Two of three counts</t>
        </is>
      </c>
      <c r="M154" s="6" t="inlineStr">
        <is>
          <t>Yes</t>
        </is>
      </c>
      <c r="N154" s="6" t="inlineStr">
        <is>
          <t>Partly</t>
        </is>
      </c>
      <c r="O154" s="6" t="inlineStr">
        <is>
          <t>No</t>
        </is>
      </c>
      <c r="P154" s="6" t="n"/>
      <c r="Q154" s="6" t="inlineStr">
        <is>
          <t>hou-austin-point#10</t>
        </is>
      </c>
      <c r="R154" s="6" t="inlineStr">
        <is>
          <t>Austin Point - 40'</t>
        </is>
      </c>
      <c r="S154" s="6" t="n">
        <v>40</v>
      </c>
      <c r="T154" s="6" t="inlineStr">
        <is>
          <t>40</t>
        </is>
      </c>
      <c r="U154" s="6" t="inlineStr">
        <is>
          <t>The Terrace</t>
        </is>
      </c>
      <c r="V154" s="9" t="n">
        <v>379799</v>
      </c>
      <c r="W154" s="10" t="n">
        <v>2463</v>
      </c>
      <c r="X154" s="9">
        <f>IF(W154&gt;0,V154/W154,"")</f>
        <v/>
      </c>
      <c r="Y154" s="6" t="n">
        <v>4</v>
      </c>
      <c r="Z154" s="6" t="n">
        <v>3</v>
      </c>
      <c r="AA154" s="6" t="n">
        <v>1</v>
      </c>
      <c r="AB154" s="6">
        <f>IF(Z154="","",Z154+0.5*N(AA154))</f>
        <v/>
      </c>
      <c r="AC154" s="6" t="n">
        <v>2</v>
      </c>
      <c r="AD154" s="6" t="n"/>
      <c r="AE154" s="6" t="n"/>
      <c r="AF154" s="6" t="n"/>
      <c r="AG154" s="9" t="n"/>
      <c r="AH154" s="11">
        <f>IF(AG154="","",1-V154/AG154)</f>
        <v/>
      </c>
      <c r="AI154" s="9" t="n"/>
      <c r="AJ154" s="6" t="n"/>
      <c r="AK154" s="6" t="inlineStr">
        <is>
          <t>4642 North Star Trail</t>
        </is>
      </c>
      <c r="AL154" s="6" t="n">
        <v>27.3</v>
      </c>
      <c r="AM154" s="6" t="inlineStr">
        <is>
          <t>Houston</t>
        </is>
      </c>
      <c r="AN154" s="9" t="n">
        <v>337586</v>
      </c>
      <c r="AO154" s="11" t="n">
        <v>-0.0227</v>
      </c>
      <c r="AP154" s="9" t="n">
        <v>330440</v>
      </c>
      <c r="AQ154" s="9" t="n">
        <v>156</v>
      </c>
      <c r="AR154" s="10" t="n">
        <v>4700</v>
      </c>
      <c r="AS154" s="6" t="n"/>
      <c r="AT154" s="6" t="n"/>
      <c r="AU154" s="12" t="inlineStr">
        <is>
          <t>https://www.westin-homes.com/communities/houston/austin-point/austin-point-40</t>
        </is>
      </c>
      <c r="AV154" s="6" t="inlineStr">
        <is>
          <t>https://www.westin-homes.com/communities/houston/austin-point/austin-point-40</t>
        </is>
      </c>
      <c r="AW154" s="6" t="inlineStr">
        <is>
          <t>hd4d19abbf</t>
        </is>
      </c>
      <c r="AX154" s="6" t="inlineStr">
        <is>
          <t>2026-09-27</t>
        </is>
      </c>
    </row>
    <row r="155">
      <c r="A155" s="6" t="n">
        <v>154</v>
      </c>
      <c r="B155" s="6" t="inlineStr">
        <is>
          <t>houston</t>
        </is>
      </c>
      <c r="C155" s="6" t="inlineStr">
        <is>
          <t>hou-austin-point</t>
        </is>
      </c>
      <c r="D155" s="6" t="inlineStr">
        <is>
          <t>Austin Point</t>
        </is>
      </c>
      <c r="E155" s="6" t="inlineStr">
        <is>
          <t>Fort Bend</t>
        </is>
      </c>
      <c r="F155" s="6" t="inlineStr">
        <is>
          <t>Richmond</t>
        </is>
      </c>
      <c r="G155" s="6" t="inlineStr">
        <is>
          <t>77469</t>
        </is>
      </c>
      <c r="H155" s="6" t="inlineStr">
        <is>
          <t>The Signorelli Company</t>
        </is>
      </c>
      <c r="I155" s="6" t="inlineStr">
        <is>
          <t>Lamar CISD</t>
        </is>
      </c>
      <c r="J155" s="6" t="inlineStr">
        <is>
          <t>Westin Homes</t>
        </is>
      </c>
      <c r="K155" s="6" t="inlineStr">
        <is>
          <t>b-houston-westin-homes</t>
        </is>
      </c>
      <c r="L155" s="6" t="inlineStr">
        <is>
          <t>Two of three counts</t>
        </is>
      </c>
      <c r="M155" s="6" t="inlineStr">
        <is>
          <t>Yes</t>
        </is>
      </c>
      <c r="N155" s="6" t="inlineStr">
        <is>
          <t>Partly</t>
        </is>
      </c>
      <c r="O155" s="6" t="inlineStr">
        <is>
          <t>No</t>
        </is>
      </c>
      <c r="P155" s="6" t="n"/>
      <c r="Q155" s="6" t="inlineStr">
        <is>
          <t>hou-austin-point#10</t>
        </is>
      </c>
      <c r="R155" s="6" t="inlineStr">
        <is>
          <t>Austin Point - 40'</t>
        </is>
      </c>
      <c r="S155" s="6" t="n">
        <v>40</v>
      </c>
      <c r="T155" s="6" t="inlineStr">
        <is>
          <t>40</t>
        </is>
      </c>
      <c r="U155" s="6" t="inlineStr">
        <is>
          <t>The Haven X</t>
        </is>
      </c>
      <c r="V155" s="9" t="n">
        <v>389904</v>
      </c>
      <c r="W155" s="10" t="n">
        <v>2590</v>
      </c>
      <c r="X155" s="9">
        <f>IF(W155&gt;0,V155/W155,"")</f>
        <v/>
      </c>
      <c r="Y155" s="6" t="n">
        <v>4</v>
      </c>
      <c r="Z155" s="6" t="n">
        <v>3</v>
      </c>
      <c r="AA155" s="6" t="n">
        <v>1</v>
      </c>
      <c r="AB155" s="6">
        <f>IF(Z155="","",Z155+0.5*N(AA155))</f>
        <v/>
      </c>
      <c r="AC155" s="6" t="n">
        <v>2</v>
      </c>
      <c r="AD155" s="6" t="n"/>
      <c r="AE155" s="6" t="n"/>
      <c r="AF155" s="6" t="n"/>
      <c r="AG155" s="9" t="n"/>
      <c r="AH155" s="11">
        <f>IF(AG155="","",1-V155/AG155)</f>
        <v/>
      </c>
      <c r="AI155" s="9" t="n"/>
      <c r="AJ155" s="6" t="n"/>
      <c r="AK155" s="6" t="inlineStr">
        <is>
          <t>4614 Hydra Lane</t>
        </is>
      </c>
      <c r="AL155" s="6" t="n">
        <v>27.3</v>
      </c>
      <c r="AM155" s="6" t="inlineStr">
        <is>
          <t>Houston</t>
        </is>
      </c>
      <c r="AN155" s="9" t="n">
        <v>337586</v>
      </c>
      <c r="AO155" s="11" t="n">
        <v>-0.0227</v>
      </c>
      <c r="AP155" s="9" t="n">
        <v>330440</v>
      </c>
      <c r="AQ155" s="9" t="n">
        <v>156</v>
      </c>
      <c r="AR155" s="10" t="n">
        <v>4700</v>
      </c>
      <c r="AS155" s="6" t="n"/>
      <c r="AT155" s="6" t="n"/>
      <c r="AU155" s="12" t="inlineStr">
        <is>
          <t>https://www.westin-homes.com/communities/houston/austin-point/austin-point-40</t>
        </is>
      </c>
      <c r="AV155" s="6" t="inlineStr">
        <is>
          <t>https://www.westin-homes.com/communities/houston/austin-point/austin-point-40</t>
        </is>
      </c>
      <c r="AW155" s="6" t="inlineStr">
        <is>
          <t>h86e931de2</t>
        </is>
      </c>
      <c r="AX155" s="6" t="inlineStr">
        <is>
          <t>2026-09-27</t>
        </is>
      </c>
    </row>
    <row r="156">
      <c r="A156" s="6" t="n">
        <v>155</v>
      </c>
      <c r="B156" s="6" t="inlineStr">
        <is>
          <t>houston</t>
        </is>
      </c>
      <c r="C156" s="6" t="inlineStr">
        <is>
          <t>hou-austin-point</t>
        </is>
      </c>
      <c r="D156" s="6" t="inlineStr">
        <is>
          <t>Austin Point</t>
        </is>
      </c>
      <c r="E156" s="6" t="inlineStr">
        <is>
          <t>Fort Bend</t>
        </is>
      </c>
      <c r="F156" s="6" t="inlineStr">
        <is>
          <t>Richmond</t>
        </is>
      </c>
      <c r="G156" s="6" t="inlineStr">
        <is>
          <t>77469</t>
        </is>
      </c>
      <c r="H156" s="6" t="inlineStr">
        <is>
          <t>The Signorelli Company</t>
        </is>
      </c>
      <c r="I156" s="6" t="inlineStr">
        <is>
          <t>Lamar CISD</t>
        </is>
      </c>
      <c r="J156" s="6" t="inlineStr">
        <is>
          <t>Westin Homes</t>
        </is>
      </c>
      <c r="K156" s="6" t="inlineStr">
        <is>
          <t>b-houston-westin-homes</t>
        </is>
      </c>
      <c r="L156" s="6" t="inlineStr">
        <is>
          <t>Two of three counts</t>
        </is>
      </c>
      <c r="M156" s="6" t="inlineStr">
        <is>
          <t>Yes</t>
        </is>
      </c>
      <c r="N156" s="6" t="inlineStr">
        <is>
          <t>Partly</t>
        </is>
      </c>
      <c r="O156" s="6" t="inlineStr">
        <is>
          <t>No</t>
        </is>
      </c>
      <c r="P156" s="6" t="n"/>
      <c r="Q156" s="6" t="inlineStr">
        <is>
          <t>hou-austin-point#10</t>
        </is>
      </c>
      <c r="R156" s="6" t="inlineStr">
        <is>
          <t>Austin Point - 40'</t>
        </is>
      </c>
      <c r="S156" s="6" t="n">
        <v>40</v>
      </c>
      <c r="T156" s="6" t="inlineStr">
        <is>
          <t>40</t>
        </is>
      </c>
      <c r="U156" s="6" t="inlineStr">
        <is>
          <t>The Haven X</t>
        </is>
      </c>
      <c r="V156" s="9" t="n">
        <v>394748</v>
      </c>
      <c r="W156" s="10" t="n">
        <v>2590</v>
      </c>
      <c r="X156" s="9">
        <f>IF(W156&gt;0,V156/W156,"")</f>
        <v/>
      </c>
      <c r="Y156" s="6" t="n">
        <v>4</v>
      </c>
      <c r="Z156" s="6" t="n">
        <v>3</v>
      </c>
      <c r="AA156" s="6" t="n">
        <v>1</v>
      </c>
      <c r="AB156" s="6">
        <f>IF(Z156="","",Z156+0.5*N(AA156))</f>
        <v/>
      </c>
      <c r="AC156" s="6" t="n">
        <v>2</v>
      </c>
      <c r="AD156" s="6" t="n"/>
      <c r="AE156" s="6" t="n"/>
      <c r="AF156" s="6" t="n"/>
      <c r="AG156" s="9" t="n"/>
      <c r="AH156" s="11">
        <f>IF(AG156="","",1-V156/AG156)</f>
        <v/>
      </c>
      <c r="AI156" s="9" t="n"/>
      <c r="AJ156" s="6" t="n"/>
      <c r="AK156" s="6" t="inlineStr">
        <is>
          <t>4647 Hydra Lane</t>
        </is>
      </c>
      <c r="AL156" s="6" t="n">
        <v>27.3</v>
      </c>
      <c r="AM156" s="6" t="inlineStr">
        <is>
          <t>Houston</t>
        </is>
      </c>
      <c r="AN156" s="9" t="n">
        <v>337586</v>
      </c>
      <c r="AO156" s="11" t="n">
        <v>-0.0227</v>
      </c>
      <c r="AP156" s="9" t="n">
        <v>330440</v>
      </c>
      <c r="AQ156" s="9" t="n">
        <v>156</v>
      </c>
      <c r="AR156" s="10" t="n">
        <v>4700</v>
      </c>
      <c r="AS156" s="6" t="n"/>
      <c r="AT156" s="6" t="n"/>
      <c r="AU156" s="12" t="inlineStr">
        <is>
          <t>https://www.westin-homes.com/communities/houston/austin-point/austin-point-40</t>
        </is>
      </c>
      <c r="AV156" s="6" t="inlineStr">
        <is>
          <t>https://www.westin-homes.com/communities/houston/austin-point/austin-point-40</t>
        </is>
      </c>
      <c r="AW156" s="6" t="inlineStr">
        <is>
          <t>h548162750</t>
        </is>
      </c>
      <c r="AX156" s="6" t="inlineStr">
        <is>
          <t>2026-09-27</t>
        </is>
      </c>
    </row>
    <row r="157">
      <c r="A157" s="6" t="n">
        <v>156</v>
      </c>
      <c r="B157" s="6" t="inlineStr">
        <is>
          <t>houston</t>
        </is>
      </c>
      <c r="C157" s="6" t="inlineStr">
        <is>
          <t>hou-austin-point</t>
        </is>
      </c>
      <c r="D157" s="6" t="inlineStr">
        <is>
          <t>Austin Point</t>
        </is>
      </c>
      <c r="E157" s="6" t="inlineStr">
        <is>
          <t>Fort Bend</t>
        </is>
      </c>
      <c r="F157" s="6" t="inlineStr">
        <is>
          <t>Richmond</t>
        </is>
      </c>
      <c r="G157" s="6" t="inlineStr">
        <is>
          <t>77469</t>
        </is>
      </c>
      <c r="H157" s="6" t="inlineStr">
        <is>
          <t>The Signorelli Company</t>
        </is>
      </c>
      <c r="I157" s="6" t="inlineStr">
        <is>
          <t>Lamar CISD</t>
        </is>
      </c>
      <c r="J157" s="6" t="inlineStr">
        <is>
          <t>Westin Homes</t>
        </is>
      </c>
      <c r="K157" s="6" t="inlineStr">
        <is>
          <t>b-houston-westin-homes</t>
        </is>
      </c>
      <c r="L157" s="6" t="inlineStr">
        <is>
          <t>Two of three counts</t>
        </is>
      </c>
      <c r="M157" s="6" t="inlineStr">
        <is>
          <t>Yes</t>
        </is>
      </c>
      <c r="N157" s="6" t="inlineStr">
        <is>
          <t>Partly</t>
        </is>
      </c>
      <c r="O157" s="6" t="inlineStr">
        <is>
          <t>No</t>
        </is>
      </c>
      <c r="P157" s="6" t="n"/>
      <c r="Q157" s="6" t="inlineStr">
        <is>
          <t>hou-austin-point#10</t>
        </is>
      </c>
      <c r="R157" s="6" t="inlineStr">
        <is>
          <t>Austin Point - 40'</t>
        </is>
      </c>
      <c r="S157" s="6" t="n">
        <v>40</v>
      </c>
      <c r="T157" s="6" t="inlineStr">
        <is>
          <t>40</t>
        </is>
      </c>
      <c r="U157" s="6" t="inlineStr">
        <is>
          <t>The Haven X</t>
        </is>
      </c>
      <c r="V157" s="9" t="n">
        <v>399481</v>
      </c>
      <c r="W157" s="10" t="n">
        <v>2600</v>
      </c>
      <c r="X157" s="9">
        <f>IF(W157&gt;0,V157/W157,"")</f>
        <v/>
      </c>
      <c r="Y157" s="6" t="n">
        <v>4</v>
      </c>
      <c r="Z157" s="6" t="n">
        <v>3</v>
      </c>
      <c r="AA157" s="6" t="n">
        <v>1</v>
      </c>
      <c r="AB157" s="6">
        <f>IF(Z157="","",Z157+0.5*N(AA157))</f>
        <v/>
      </c>
      <c r="AC157" s="6" t="n">
        <v>2</v>
      </c>
      <c r="AD157" s="6" t="n"/>
      <c r="AE157" s="6" t="n"/>
      <c r="AF157" s="6" t="n"/>
      <c r="AG157" s="9" t="n"/>
      <c r="AH157" s="11">
        <f>IF(AG157="","",1-V157/AG157)</f>
        <v/>
      </c>
      <c r="AI157" s="9" t="n"/>
      <c r="AJ157" s="6" t="n"/>
      <c r="AK157" s="6" t="inlineStr">
        <is>
          <t>4619 North Star Trail</t>
        </is>
      </c>
      <c r="AL157" s="6" t="n">
        <v>27.3</v>
      </c>
      <c r="AM157" s="6" t="inlineStr">
        <is>
          <t>Houston</t>
        </is>
      </c>
      <c r="AN157" s="9" t="n">
        <v>337586</v>
      </c>
      <c r="AO157" s="11" t="n">
        <v>-0.0227</v>
      </c>
      <c r="AP157" s="9" t="n">
        <v>330440</v>
      </c>
      <c r="AQ157" s="9" t="n">
        <v>156</v>
      </c>
      <c r="AR157" s="10" t="n">
        <v>4700</v>
      </c>
      <c r="AS157" s="6" t="n"/>
      <c r="AT157" s="6" t="n"/>
      <c r="AU157" s="12" t="inlineStr">
        <is>
          <t>https://www.westin-homes.com/communities/houston/austin-point/austin-point-40</t>
        </is>
      </c>
      <c r="AV157" s="6" t="inlineStr">
        <is>
          <t>https://www.westin-homes.com/communities/houston/austin-point/austin-point-40</t>
        </is>
      </c>
      <c r="AW157" s="6" t="inlineStr">
        <is>
          <t>h3f34c5cde</t>
        </is>
      </c>
      <c r="AX157" s="6" t="inlineStr">
        <is>
          <t>2026-09-27</t>
        </is>
      </c>
    </row>
    <row r="158">
      <c r="A158" s="6" t="n">
        <v>157</v>
      </c>
      <c r="B158" s="6" t="inlineStr">
        <is>
          <t>houston</t>
        </is>
      </c>
      <c r="C158" s="6" t="inlineStr">
        <is>
          <t>hou-austin-point</t>
        </is>
      </c>
      <c r="D158" s="6" t="inlineStr">
        <is>
          <t>Austin Point</t>
        </is>
      </c>
      <c r="E158" s="6" t="inlineStr">
        <is>
          <t>Fort Bend</t>
        </is>
      </c>
      <c r="F158" s="6" t="inlineStr">
        <is>
          <t>Richmond</t>
        </is>
      </c>
      <c r="G158" s="6" t="inlineStr">
        <is>
          <t>77469</t>
        </is>
      </c>
      <c r="H158" s="6" t="inlineStr">
        <is>
          <t>The Signorelli Company</t>
        </is>
      </c>
      <c r="I158" s="6" t="inlineStr">
        <is>
          <t>Lamar CISD</t>
        </is>
      </c>
      <c r="J158" s="6" t="inlineStr">
        <is>
          <t>Westin Homes</t>
        </is>
      </c>
      <c r="K158" s="6" t="inlineStr">
        <is>
          <t>b-houston-westin-homes</t>
        </is>
      </c>
      <c r="L158" s="6" t="inlineStr">
        <is>
          <t>Two of three counts</t>
        </is>
      </c>
      <c r="M158" s="6" t="inlineStr">
        <is>
          <t>Yes</t>
        </is>
      </c>
      <c r="N158" s="6" t="inlineStr">
        <is>
          <t>Partly</t>
        </is>
      </c>
      <c r="O158" s="6" t="inlineStr">
        <is>
          <t>No</t>
        </is>
      </c>
      <c r="P158" s="6" t="n"/>
      <c r="Q158" s="6" t="inlineStr">
        <is>
          <t>hou-austin-point#10</t>
        </is>
      </c>
      <c r="R158" s="6" t="inlineStr">
        <is>
          <t>Austin Point - 40'</t>
        </is>
      </c>
      <c r="S158" s="6" t="n">
        <v>40</v>
      </c>
      <c r="T158" s="6" t="inlineStr">
        <is>
          <t>40</t>
        </is>
      </c>
      <c r="U158" s="6" t="inlineStr">
        <is>
          <t>The Park Avenue</t>
        </is>
      </c>
      <c r="V158" s="9" t="n">
        <v>439850</v>
      </c>
      <c r="W158" s="10" t="n">
        <v>2599</v>
      </c>
      <c r="X158" s="9">
        <f>IF(W158&gt;0,V158/W158,"")</f>
        <v/>
      </c>
      <c r="Y158" s="6" t="n">
        <v>5</v>
      </c>
      <c r="Z158" s="6" t="n">
        <v>3</v>
      </c>
      <c r="AA158" s="6" t="n"/>
      <c r="AB158" s="6">
        <f>IF(Z158="","",Z158+0.5*N(AA158))</f>
        <v/>
      </c>
      <c r="AC158" s="6" t="n">
        <v>2</v>
      </c>
      <c r="AD158" s="6" t="n"/>
      <c r="AE158" s="6" t="n"/>
      <c r="AF158" s="6" t="n"/>
      <c r="AG158" s="9" t="n"/>
      <c r="AH158" s="11">
        <f>IF(AG158="","",1-V158/AG158)</f>
        <v/>
      </c>
      <c r="AI158" s="9" t="n"/>
      <c r="AJ158" s="6" t="n"/>
      <c r="AK158" s="6" t="inlineStr">
        <is>
          <t>4615 Hydra Lane</t>
        </is>
      </c>
      <c r="AL158" s="6" t="n">
        <v>27.3</v>
      </c>
      <c r="AM158" s="6" t="inlineStr">
        <is>
          <t>Houston</t>
        </is>
      </c>
      <c r="AN158" s="9" t="n">
        <v>337586</v>
      </c>
      <c r="AO158" s="11" t="n">
        <v>-0.0227</v>
      </c>
      <c r="AP158" s="9" t="n">
        <v>330440</v>
      </c>
      <c r="AQ158" s="9" t="n">
        <v>156</v>
      </c>
      <c r="AR158" s="10" t="n">
        <v>4700</v>
      </c>
      <c r="AS158" s="6" t="n"/>
      <c r="AT158" s="6" t="n"/>
      <c r="AU158" s="12" t="inlineStr">
        <is>
          <t>https://www.westin-homes.com/communities/houston/austin-point/austin-point-40</t>
        </is>
      </c>
      <c r="AV158" s="6" t="inlineStr">
        <is>
          <t>https://www.westin-homes.com/communities/houston/austin-point/austin-point-40</t>
        </is>
      </c>
      <c r="AW158" s="6" t="inlineStr">
        <is>
          <t>h3d3c68aae</t>
        </is>
      </c>
      <c r="AX158" s="6" t="inlineStr">
        <is>
          <t>2026-09-27</t>
        </is>
      </c>
    </row>
    <row r="159">
      <c r="A159" s="6" t="n">
        <v>158</v>
      </c>
      <c r="B159" s="6" t="inlineStr">
        <is>
          <t>houston</t>
        </is>
      </c>
      <c r="C159" s="6" t="inlineStr">
        <is>
          <t>hou-austin-point</t>
        </is>
      </c>
      <c r="D159" s="6" t="inlineStr">
        <is>
          <t>Austin Point</t>
        </is>
      </c>
      <c r="E159" s="6" t="inlineStr">
        <is>
          <t>Fort Bend</t>
        </is>
      </c>
      <c r="F159" s="6" t="inlineStr">
        <is>
          <t>Richmond</t>
        </is>
      </c>
      <c r="G159" s="6" t="inlineStr">
        <is>
          <t>77469</t>
        </is>
      </c>
      <c r="H159" s="6" t="inlineStr">
        <is>
          <t>The Signorelli Company</t>
        </is>
      </c>
      <c r="I159" s="6" t="inlineStr">
        <is>
          <t>Lamar CISD</t>
        </is>
      </c>
      <c r="J159" s="6" t="inlineStr">
        <is>
          <t>Westin Homes</t>
        </is>
      </c>
      <c r="K159" s="6" t="inlineStr">
        <is>
          <t>b-houston-westin-homes</t>
        </is>
      </c>
      <c r="L159" s="6" t="inlineStr">
        <is>
          <t>Two of three counts</t>
        </is>
      </c>
      <c r="M159" s="6" t="inlineStr">
        <is>
          <t>Yes</t>
        </is>
      </c>
      <c r="N159" s="6" t="inlineStr">
        <is>
          <t>Partly</t>
        </is>
      </c>
      <c r="O159" s="6" t="inlineStr">
        <is>
          <t>No</t>
        </is>
      </c>
      <c r="P159" s="6" t="n"/>
      <c r="Q159" s="6" t="inlineStr">
        <is>
          <t>hou-austin-point#11</t>
        </is>
      </c>
      <c r="R159" s="6" t="inlineStr">
        <is>
          <t>Austin Point - 60'</t>
        </is>
      </c>
      <c r="S159" s="6" t="n">
        <v>60</v>
      </c>
      <c r="T159" s="6" t="inlineStr">
        <is>
          <t>60</t>
        </is>
      </c>
      <c r="U159" s="6" t="inlineStr">
        <is>
          <t>The Asher X</t>
        </is>
      </c>
      <c r="V159" s="9" t="n">
        <v>544874</v>
      </c>
      <c r="W159" s="10" t="n">
        <v>3658</v>
      </c>
      <c r="X159" s="9">
        <f>IF(W159&gt;0,V159/W159,"")</f>
        <v/>
      </c>
      <c r="Y159" s="6" t="n">
        <v>5</v>
      </c>
      <c r="Z159" s="6" t="n">
        <v>4</v>
      </c>
      <c r="AA159" s="6" t="n">
        <v>1</v>
      </c>
      <c r="AB159" s="6">
        <f>IF(Z159="","",Z159+0.5*N(AA159))</f>
        <v/>
      </c>
      <c r="AC159" s="6" t="n">
        <v>3</v>
      </c>
      <c r="AD159" s="6" t="n"/>
      <c r="AE159" s="6" t="n"/>
      <c r="AF159" s="6" t="n"/>
      <c r="AG159" s="9" t="n"/>
      <c r="AH159" s="11">
        <f>IF(AG159="","",1-V159/AG159)</f>
        <v/>
      </c>
      <c r="AI159" s="9" t="n"/>
      <c r="AJ159" s="6" t="n"/>
      <c r="AK159" s="6" t="inlineStr">
        <is>
          <t>4918 Carina Street</t>
        </is>
      </c>
      <c r="AL159" s="6" t="n">
        <v>27.3</v>
      </c>
      <c r="AM159" s="6" t="inlineStr">
        <is>
          <t>Houston</t>
        </is>
      </c>
      <c r="AN159" s="9" t="n">
        <v>337586</v>
      </c>
      <c r="AO159" s="11" t="n">
        <v>-0.0227</v>
      </c>
      <c r="AP159" s="9" t="n">
        <v>330440</v>
      </c>
      <c r="AQ159" s="9" t="n">
        <v>156</v>
      </c>
      <c r="AR159" s="10" t="n">
        <v>4700</v>
      </c>
      <c r="AS159" s="6" t="n"/>
      <c r="AT159" s="6" t="n"/>
      <c r="AU159" s="12" t="inlineStr">
        <is>
          <t>https://www.westin-homes.com/communities/houston/austin-point/austin-point-60</t>
        </is>
      </c>
      <c r="AV159" s="6" t="inlineStr">
        <is>
          <t>https://www.westin-homes.com/communities/houston/austin-point/austin-point-60</t>
        </is>
      </c>
      <c r="AW159" s="6" t="inlineStr">
        <is>
          <t>hafce9d5b6</t>
        </is>
      </c>
      <c r="AX159" s="6" t="inlineStr">
        <is>
          <t>2026-09-27</t>
        </is>
      </c>
    </row>
    <row r="160">
      <c r="A160" s="6" t="n">
        <v>159</v>
      </c>
      <c r="B160" s="6" t="inlineStr">
        <is>
          <t>houston</t>
        </is>
      </c>
      <c r="C160" s="6" t="inlineStr">
        <is>
          <t>hou-austin-point</t>
        </is>
      </c>
      <c r="D160" s="6" t="inlineStr">
        <is>
          <t>Austin Point</t>
        </is>
      </c>
      <c r="E160" s="6" t="inlineStr">
        <is>
          <t>Fort Bend</t>
        </is>
      </c>
      <c r="F160" s="6" t="inlineStr">
        <is>
          <t>Richmond</t>
        </is>
      </c>
      <c r="G160" s="6" t="inlineStr">
        <is>
          <t>77469</t>
        </is>
      </c>
      <c r="H160" s="6" t="inlineStr">
        <is>
          <t>The Signorelli Company</t>
        </is>
      </c>
      <c r="I160" s="6" t="inlineStr">
        <is>
          <t>Lamar CISD</t>
        </is>
      </c>
      <c r="J160" s="6" t="inlineStr">
        <is>
          <t>Westin Homes</t>
        </is>
      </c>
      <c r="K160" s="6" t="inlineStr">
        <is>
          <t>b-houston-westin-homes</t>
        </is>
      </c>
      <c r="L160" s="6" t="inlineStr">
        <is>
          <t>Two of three counts</t>
        </is>
      </c>
      <c r="M160" s="6" t="inlineStr">
        <is>
          <t>Yes</t>
        </is>
      </c>
      <c r="N160" s="6" t="inlineStr">
        <is>
          <t>Partly</t>
        </is>
      </c>
      <c r="O160" s="6" t="inlineStr">
        <is>
          <t>No</t>
        </is>
      </c>
      <c r="P160" s="6" t="n"/>
      <c r="Q160" s="6" t="inlineStr">
        <is>
          <t>hou-austin-point#11</t>
        </is>
      </c>
      <c r="R160" s="6" t="inlineStr">
        <is>
          <t>Austin Point - 60'</t>
        </is>
      </c>
      <c r="S160" s="6" t="n">
        <v>60</v>
      </c>
      <c r="T160" s="6" t="inlineStr">
        <is>
          <t>60</t>
        </is>
      </c>
      <c r="U160" s="6" t="inlineStr">
        <is>
          <t>The Carter IX</t>
        </is>
      </c>
      <c r="V160" s="9" t="n">
        <v>559498</v>
      </c>
      <c r="W160" s="10" t="n">
        <v>3780</v>
      </c>
      <c r="X160" s="9">
        <f>IF(W160&gt;0,V160/W160,"")</f>
        <v/>
      </c>
      <c r="Y160" s="6" t="n">
        <v>5</v>
      </c>
      <c r="Z160" s="6" t="n">
        <v>4</v>
      </c>
      <c r="AA160" s="6" t="n">
        <v>1</v>
      </c>
      <c r="AB160" s="6">
        <f>IF(Z160="","",Z160+0.5*N(AA160))</f>
        <v/>
      </c>
      <c r="AC160" s="6" t="n">
        <v>2</v>
      </c>
      <c r="AD160" s="6" t="n"/>
      <c r="AE160" s="6" t="n"/>
      <c r="AF160" s="6" t="n"/>
      <c r="AG160" s="9" t="n"/>
      <c r="AH160" s="11">
        <f>IF(AG160="","",1-V160/AG160)</f>
        <v/>
      </c>
      <c r="AI160" s="9" t="n"/>
      <c r="AJ160" s="6" t="n"/>
      <c r="AK160" s="6" t="inlineStr">
        <is>
          <t>10918 Pioneer Point</t>
        </is>
      </c>
      <c r="AL160" s="6" t="n">
        <v>27.3</v>
      </c>
      <c r="AM160" s="6" t="inlineStr">
        <is>
          <t>Houston</t>
        </is>
      </c>
      <c r="AN160" s="9" t="n">
        <v>337586</v>
      </c>
      <c r="AO160" s="11" t="n">
        <v>-0.0227</v>
      </c>
      <c r="AP160" s="9" t="n">
        <v>330440</v>
      </c>
      <c r="AQ160" s="9" t="n">
        <v>156</v>
      </c>
      <c r="AR160" s="10" t="n">
        <v>4700</v>
      </c>
      <c r="AS160" s="6" t="n"/>
      <c r="AT160" s="6" t="n"/>
      <c r="AU160" s="12" t="inlineStr">
        <is>
          <t>https://www.westin-homes.com/communities/houston/austin-point/austin-point-60</t>
        </is>
      </c>
      <c r="AV160" s="6" t="inlineStr">
        <is>
          <t>https://www.westin-homes.com/communities/houston/austin-point/austin-point-60</t>
        </is>
      </c>
      <c r="AW160" s="6" t="inlineStr">
        <is>
          <t>h2e70a14aa</t>
        </is>
      </c>
      <c r="AX160" s="6" t="inlineStr">
        <is>
          <t>2026-09-27</t>
        </is>
      </c>
    </row>
    <row r="161">
      <c r="A161" s="6" t="n">
        <v>160</v>
      </c>
      <c r="B161" s="6" t="inlineStr">
        <is>
          <t>houston</t>
        </is>
      </c>
      <c r="C161" s="6" t="inlineStr">
        <is>
          <t>hou-austin-point</t>
        </is>
      </c>
      <c r="D161" s="6" t="inlineStr">
        <is>
          <t>Austin Point</t>
        </is>
      </c>
      <c r="E161" s="6" t="inlineStr">
        <is>
          <t>Fort Bend</t>
        </is>
      </c>
      <c r="F161" s="6" t="inlineStr">
        <is>
          <t>Richmond</t>
        </is>
      </c>
      <c r="G161" s="6" t="inlineStr">
        <is>
          <t>77469</t>
        </is>
      </c>
      <c r="H161" s="6" t="inlineStr">
        <is>
          <t>The Signorelli Company</t>
        </is>
      </c>
      <c r="I161" s="6" t="inlineStr">
        <is>
          <t>Lamar CISD</t>
        </is>
      </c>
      <c r="J161" s="6" t="inlineStr">
        <is>
          <t>Westin Homes</t>
        </is>
      </c>
      <c r="K161" s="6" t="inlineStr">
        <is>
          <t>b-houston-westin-homes</t>
        </is>
      </c>
      <c r="L161" s="6" t="inlineStr">
        <is>
          <t>Two of three counts</t>
        </is>
      </c>
      <c r="M161" s="6" t="inlineStr">
        <is>
          <t>Yes</t>
        </is>
      </c>
      <c r="N161" s="6" t="inlineStr">
        <is>
          <t>Partly</t>
        </is>
      </c>
      <c r="O161" s="6" t="inlineStr">
        <is>
          <t>No</t>
        </is>
      </c>
      <c r="P161" s="6" t="n"/>
      <c r="Q161" s="6" t="inlineStr">
        <is>
          <t>hou-austin-point#11</t>
        </is>
      </c>
      <c r="R161" s="6" t="inlineStr">
        <is>
          <t>Austin Point - 60'</t>
        </is>
      </c>
      <c r="S161" s="6" t="n">
        <v>60</v>
      </c>
      <c r="T161" s="6" t="inlineStr">
        <is>
          <t>60</t>
        </is>
      </c>
      <c r="U161" s="6" t="inlineStr">
        <is>
          <t>The Asher X</t>
        </is>
      </c>
      <c r="V161" s="9" t="n">
        <v>569688</v>
      </c>
      <c r="W161" s="10" t="n">
        <v>3658</v>
      </c>
      <c r="X161" s="9">
        <f>IF(W161&gt;0,V161/W161,"")</f>
        <v/>
      </c>
      <c r="Y161" s="6" t="n">
        <v>5</v>
      </c>
      <c r="Z161" s="6" t="n">
        <v>4</v>
      </c>
      <c r="AA161" s="6" t="n">
        <v>1</v>
      </c>
      <c r="AB161" s="6">
        <f>IF(Z161="","",Z161+0.5*N(AA161))</f>
        <v/>
      </c>
      <c r="AC161" s="6" t="n">
        <v>3</v>
      </c>
      <c r="AD161" s="6" t="n"/>
      <c r="AE161" s="6" t="n"/>
      <c r="AF161" s="6" t="n"/>
      <c r="AG161" s="9" t="n"/>
      <c r="AH161" s="11">
        <f>IF(AG161="","",1-V161/AG161)</f>
        <v/>
      </c>
      <c r="AI161" s="9" t="n"/>
      <c r="AJ161" s="6" t="n"/>
      <c r="AK161" s="6" t="inlineStr">
        <is>
          <t>10715 Avanti Drive</t>
        </is>
      </c>
      <c r="AL161" s="6" t="n">
        <v>27.3</v>
      </c>
      <c r="AM161" s="6" t="inlineStr">
        <is>
          <t>Houston</t>
        </is>
      </c>
      <c r="AN161" s="9" t="n">
        <v>337586</v>
      </c>
      <c r="AO161" s="11" t="n">
        <v>-0.0227</v>
      </c>
      <c r="AP161" s="9" t="n">
        <v>330440</v>
      </c>
      <c r="AQ161" s="9" t="n">
        <v>156</v>
      </c>
      <c r="AR161" s="10" t="n">
        <v>4700</v>
      </c>
      <c r="AS161" s="6" t="n"/>
      <c r="AT161" s="6" t="n"/>
      <c r="AU161" s="12" t="inlineStr">
        <is>
          <t>https://www.westin-homes.com/communities/houston/austin-point/austin-point-60</t>
        </is>
      </c>
      <c r="AV161" s="6" t="inlineStr">
        <is>
          <t>https://www.westin-homes.com/communities/houston/austin-point/austin-point-60</t>
        </is>
      </c>
      <c r="AW161" s="6" t="inlineStr">
        <is>
          <t>ha156d8b7a</t>
        </is>
      </c>
      <c r="AX161" s="6" t="inlineStr">
        <is>
          <t>2026-09-27</t>
        </is>
      </c>
    </row>
    <row r="162">
      <c r="A162" s="6" t="n">
        <v>161</v>
      </c>
      <c r="B162" s="6" t="inlineStr">
        <is>
          <t>houston</t>
        </is>
      </c>
      <c r="C162" s="6" t="inlineStr">
        <is>
          <t>hou-austin-point</t>
        </is>
      </c>
      <c r="D162" s="6" t="inlineStr">
        <is>
          <t>Austin Point</t>
        </is>
      </c>
      <c r="E162" s="6" t="inlineStr">
        <is>
          <t>Fort Bend</t>
        </is>
      </c>
      <c r="F162" s="6" t="inlineStr">
        <is>
          <t>Richmond</t>
        </is>
      </c>
      <c r="G162" s="6" t="inlineStr">
        <is>
          <t>77469</t>
        </is>
      </c>
      <c r="H162" s="6" t="inlineStr">
        <is>
          <t>The Signorelli Company</t>
        </is>
      </c>
      <c r="I162" s="6" t="inlineStr">
        <is>
          <t>Lamar CISD</t>
        </is>
      </c>
      <c r="J162" s="6" t="inlineStr">
        <is>
          <t>Westin Homes</t>
        </is>
      </c>
      <c r="K162" s="6" t="inlineStr">
        <is>
          <t>b-houston-westin-homes</t>
        </is>
      </c>
      <c r="L162" s="6" t="inlineStr">
        <is>
          <t>Two of three counts</t>
        </is>
      </c>
      <c r="M162" s="6" t="inlineStr">
        <is>
          <t>Yes</t>
        </is>
      </c>
      <c r="N162" s="6" t="inlineStr">
        <is>
          <t>Partly</t>
        </is>
      </c>
      <c r="O162" s="6" t="inlineStr">
        <is>
          <t>No</t>
        </is>
      </c>
      <c r="P162" s="6" t="n"/>
      <c r="Q162" s="6" t="inlineStr">
        <is>
          <t>hou-austin-point#11</t>
        </is>
      </c>
      <c r="R162" s="6" t="inlineStr">
        <is>
          <t>Austin Point - 60'</t>
        </is>
      </c>
      <c r="S162" s="6" t="n">
        <v>60</v>
      </c>
      <c r="T162" s="6" t="inlineStr">
        <is>
          <t>60</t>
        </is>
      </c>
      <c r="U162" s="6" t="inlineStr">
        <is>
          <t>The Asher X</t>
        </is>
      </c>
      <c r="V162" s="9" t="n">
        <v>574680</v>
      </c>
      <c r="W162" s="10" t="n">
        <v>3700</v>
      </c>
      <c r="X162" s="9">
        <f>IF(W162&gt;0,V162/W162,"")</f>
        <v/>
      </c>
      <c r="Y162" s="6" t="n">
        <v>5</v>
      </c>
      <c r="Z162" s="6" t="n">
        <v>4</v>
      </c>
      <c r="AA162" s="6" t="n">
        <v>1</v>
      </c>
      <c r="AB162" s="6">
        <f>IF(Z162="","",Z162+0.5*N(AA162))</f>
        <v/>
      </c>
      <c r="AC162" s="6" t="n">
        <v>3</v>
      </c>
      <c r="AD162" s="6" t="n"/>
      <c r="AE162" s="6" t="n"/>
      <c r="AF162" s="6" t="n"/>
      <c r="AG162" s="9" t="n"/>
      <c r="AH162" s="11">
        <f>IF(AG162="","",1-V162/AG162)</f>
        <v/>
      </c>
      <c r="AI162" s="9" t="n"/>
      <c r="AJ162" s="6" t="n"/>
      <c r="AK162" s="6" t="inlineStr">
        <is>
          <t>4935 Carina Street</t>
        </is>
      </c>
      <c r="AL162" s="6" t="n">
        <v>27.3</v>
      </c>
      <c r="AM162" s="6" t="inlineStr">
        <is>
          <t>Houston</t>
        </is>
      </c>
      <c r="AN162" s="9" t="n">
        <v>337586</v>
      </c>
      <c r="AO162" s="11" t="n">
        <v>-0.0227</v>
      </c>
      <c r="AP162" s="9" t="n">
        <v>330440</v>
      </c>
      <c r="AQ162" s="9" t="n">
        <v>156</v>
      </c>
      <c r="AR162" s="10" t="n">
        <v>4700</v>
      </c>
      <c r="AS162" s="6" t="n"/>
      <c r="AT162" s="6" t="n"/>
      <c r="AU162" s="12" t="inlineStr">
        <is>
          <t>https://www.westin-homes.com/communities/houston/austin-point/austin-point-60</t>
        </is>
      </c>
      <c r="AV162" s="6" t="inlineStr">
        <is>
          <t>https://www.westin-homes.com/communities/houston/austin-point/austin-point-60</t>
        </is>
      </c>
      <c r="AW162" s="6" t="inlineStr">
        <is>
          <t>hdbd109c27</t>
        </is>
      </c>
      <c r="AX162" s="6" t="inlineStr">
        <is>
          <t>2026-09-27</t>
        </is>
      </c>
    </row>
    <row r="163">
      <c r="A163" s="6" t="n">
        <v>162</v>
      </c>
      <c r="B163" s="6" t="inlineStr">
        <is>
          <t>houston</t>
        </is>
      </c>
      <c r="C163" s="6" t="inlineStr">
        <is>
          <t>hou-austin-point</t>
        </is>
      </c>
      <c r="D163" s="6" t="inlineStr">
        <is>
          <t>Austin Point</t>
        </is>
      </c>
      <c r="E163" s="6" t="inlineStr">
        <is>
          <t>Fort Bend</t>
        </is>
      </c>
      <c r="F163" s="6" t="inlineStr">
        <is>
          <t>Richmond</t>
        </is>
      </c>
      <c r="G163" s="6" t="inlineStr">
        <is>
          <t>77469</t>
        </is>
      </c>
      <c r="H163" s="6" t="inlineStr">
        <is>
          <t>The Signorelli Company</t>
        </is>
      </c>
      <c r="I163" s="6" t="inlineStr">
        <is>
          <t>Lamar CISD</t>
        </is>
      </c>
      <c r="J163" s="6" t="inlineStr">
        <is>
          <t>Westin Homes</t>
        </is>
      </c>
      <c r="K163" s="6" t="inlineStr">
        <is>
          <t>b-houston-westin-homes</t>
        </is>
      </c>
      <c r="L163" s="6" t="inlineStr">
        <is>
          <t>Two of three counts</t>
        </is>
      </c>
      <c r="M163" s="6" t="inlineStr">
        <is>
          <t>Yes</t>
        </is>
      </c>
      <c r="N163" s="6" t="inlineStr">
        <is>
          <t>Partly</t>
        </is>
      </c>
      <c r="O163" s="6" t="inlineStr">
        <is>
          <t>No</t>
        </is>
      </c>
      <c r="P163" s="6" t="n"/>
      <c r="Q163" s="6" t="inlineStr">
        <is>
          <t>hou-austin-point#11</t>
        </is>
      </c>
      <c r="R163" s="6" t="inlineStr">
        <is>
          <t>Austin Point - 60'</t>
        </is>
      </c>
      <c r="S163" s="6" t="n">
        <v>60</v>
      </c>
      <c r="T163" s="6" t="inlineStr">
        <is>
          <t>60</t>
        </is>
      </c>
      <c r="U163" s="6" t="inlineStr">
        <is>
          <t>The Carter IX</t>
        </is>
      </c>
      <c r="V163" s="9" t="n">
        <v>609678</v>
      </c>
      <c r="W163" s="10" t="n">
        <v>3780</v>
      </c>
      <c r="X163" s="9">
        <f>IF(W163&gt;0,V163/W163,"")</f>
        <v/>
      </c>
      <c r="Y163" s="6" t="n">
        <v>5</v>
      </c>
      <c r="Z163" s="6" t="n">
        <v>4</v>
      </c>
      <c r="AA163" s="6" t="n">
        <v>1</v>
      </c>
      <c r="AB163" s="6">
        <f>IF(Z163="","",Z163+0.5*N(AA163))</f>
        <v/>
      </c>
      <c r="AC163" s="6" t="n">
        <v>2</v>
      </c>
      <c r="AD163" s="6" t="n"/>
      <c r="AE163" s="6" t="n"/>
      <c r="AF163" s="6" t="n"/>
      <c r="AG163" s="9" t="n"/>
      <c r="AH163" s="11">
        <f>IF(AG163="","",1-V163/AG163)</f>
        <v/>
      </c>
      <c r="AI163" s="9" t="n"/>
      <c r="AJ163" s="6" t="n"/>
      <c r="AK163" s="6" t="inlineStr">
        <is>
          <t>4938 Carina Street</t>
        </is>
      </c>
      <c r="AL163" s="6" t="n">
        <v>27.3</v>
      </c>
      <c r="AM163" s="6" t="inlineStr">
        <is>
          <t>Houston</t>
        </is>
      </c>
      <c r="AN163" s="9" t="n">
        <v>337586</v>
      </c>
      <c r="AO163" s="11" t="n">
        <v>-0.0227</v>
      </c>
      <c r="AP163" s="9" t="n">
        <v>330440</v>
      </c>
      <c r="AQ163" s="9" t="n">
        <v>156</v>
      </c>
      <c r="AR163" s="10" t="n">
        <v>4700</v>
      </c>
      <c r="AS163" s="6" t="n"/>
      <c r="AT163" s="6" t="n"/>
      <c r="AU163" s="12" t="inlineStr">
        <is>
          <t>https://www.westin-homes.com/communities/houston/austin-point/austin-point-60</t>
        </is>
      </c>
      <c r="AV163" s="6" t="inlineStr">
        <is>
          <t>https://www.westin-homes.com/communities/houston/austin-point/austin-point-60</t>
        </is>
      </c>
      <c r="AW163" s="6" t="inlineStr">
        <is>
          <t>h12a20889d</t>
        </is>
      </c>
      <c r="AX163" s="6" t="inlineStr">
        <is>
          <t>2026-09-27</t>
        </is>
      </c>
    </row>
    <row r="164">
      <c r="A164" s="6" t="n">
        <v>163</v>
      </c>
      <c r="B164" s="6" t="inlineStr">
        <is>
          <t>houston</t>
        </is>
      </c>
      <c r="C164" s="6" t="inlineStr">
        <is>
          <t>hou-baytown-crossings</t>
        </is>
      </c>
      <c r="D164" s="6" t="inlineStr">
        <is>
          <t>Baytown Crossings</t>
        </is>
      </c>
      <c r="E164" s="6" t="inlineStr">
        <is>
          <t>Harris</t>
        </is>
      </c>
      <c r="F164" s="6" t="inlineStr">
        <is>
          <t>Baytown</t>
        </is>
      </c>
      <c r="G164" s="6" t="inlineStr">
        <is>
          <t>77521</t>
        </is>
      </c>
      <c r="H164" s="6" t="inlineStr">
        <is>
          <t>Friendswood Development Company</t>
        </is>
      </c>
      <c r="I164" s="6" t="inlineStr">
        <is>
          <t>Goose Creek CISD</t>
        </is>
      </c>
      <c r="J164" s="6" t="inlineStr">
        <is>
          <t>Lennar</t>
        </is>
      </c>
      <c r="K164" s="6" t="inlineStr">
        <is>
          <t>b-houston-lennar</t>
        </is>
      </c>
      <c r="L164" s="6" t="inlineStr">
        <is>
          <t>Lennar and the firms it owns</t>
        </is>
      </c>
      <c r="M164" s="6" t="inlineStr">
        <is>
          <t>Yes</t>
        </is>
      </c>
      <c r="N164" s="6" t="inlineStr">
        <is>
          <t>No</t>
        </is>
      </c>
      <c r="O164" s="6" t="inlineStr">
        <is>
          <t>Yes</t>
        </is>
      </c>
      <c r="P164" s="6" t="inlineStr">
        <is>
          <t>Lennar</t>
        </is>
      </c>
      <c r="Q164" s="6" t="inlineStr">
        <is>
          <t>hou-baytown-crossings#7</t>
        </is>
      </c>
      <c r="R164" s="6" t="inlineStr">
        <is>
          <t>Scott's Bend, Watermill Collection</t>
        </is>
      </c>
      <c r="S164" s="6" t="n"/>
      <c r="T164" s="6" t="inlineStr"/>
      <c r="U164" s="6" t="inlineStr">
        <is>
          <t>Pearce</t>
        </is>
      </c>
      <c r="V164" s="9" t="n">
        <v>203990</v>
      </c>
      <c r="W164" s="10" t="n">
        <v>1084</v>
      </c>
      <c r="X164" s="9">
        <f>IF(W164&gt;0,V164/W164,"")</f>
        <v/>
      </c>
      <c r="Y164" s="6" t="n">
        <v>3</v>
      </c>
      <c r="Z164" s="6" t="n">
        <v>2</v>
      </c>
      <c r="AA164" s="6" t="n"/>
      <c r="AB164" s="6">
        <f>IF(Z164="","",Z164+0.5*N(AA164))</f>
        <v/>
      </c>
      <c r="AC164" s="6" t="n"/>
      <c r="AD164" s="6" t="n"/>
      <c r="AE164" s="6" t="inlineStr">
        <is>
          <t>ready</t>
        </is>
      </c>
      <c r="AF164" s="6" t="inlineStr">
        <is>
          <t>Move-in ready</t>
        </is>
      </c>
      <c r="AG164" s="9" t="n"/>
      <c r="AH164" s="11">
        <f>IF(AG164="","",1-V164/AG164)</f>
        <v/>
      </c>
      <c r="AI164" s="9" t="n"/>
      <c r="AJ164" s="6" t="n"/>
      <c r="AK164" s="6" t="inlineStr">
        <is>
          <t>9418 Dazzling Tentacle Drive</t>
        </is>
      </c>
      <c r="AL164" s="6" t="n">
        <v>24.6</v>
      </c>
      <c r="AM164" s="6" t="inlineStr">
        <is>
          <t>Houston</t>
        </is>
      </c>
      <c r="AN164" s="9" t="n">
        <v>253942</v>
      </c>
      <c r="AO164" s="11" t="n">
        <v>-0.01</v>
      </c>
      <c r="AP164" s="9" t="n">
        <v>257875</v>
      </c>
      <c r="AQ164" s="9" t="n">
        <v>134</v>
      </c>
      <c r="AR164" s="10" t="n">
        <v>520</v>
      </c>
      <c r="AS164" s="6" t="inlineStr">
        <is>
          <t>35</t>
        </is>
      </c>
      <c r="AT164" s="6" t="n"/>
      <c r="AU164" s="12" t="inlineStr">
        <is>
          <t>https://www.lennar.com/new-homes/texas/houston/baytown/scotts-bend/watermill-collection</t>
        </is>
      </c>
      <c r="AV164" s="6" t="inlineStr">
        <is>
          <t>https://www.lennar.com/new-homes/texas/houston/baytown/scotts-bend/watermill-collection</t>
        </is>
      </c>
      <c r="AW164" s="6" t="inlineStr">
        <is>
          <t>h816651cae</t>
        </is>
      </c>
      <c r="AX164" s="6" t="inlineStr">
        <is>
          <t>2026-09-27</t>
        </is>
      </c>
    </row>
    <row r="165">
      <c r="A165" s="6" t="n">
        <v>164</v>
      </c>
      <c r="B165" s="6" t="inlineStr">
        <is>
          <t>houston</t>
        </is>
      </c>
      <c r="C165" s="6" t="inlineStr">
        <is>
          <t>hou-baytown-crossings</t>
        </is>
      </c>
      <c r="D165" s="6" t="inlineStr">
        <is>
          <t>Baytown Crossings</t>
        </is>
      </c>
      <c r="E165" s="6" t="inlineStr">
        <is>
          <t>Harris</t>
        </is>
      </c>
      <c r="F165" s="6" t="inlineStr">
        <is>
          <t>Baytown</t>
        </is>
      </c>
      <c r="G165" s="6" t="inlineStr">
        <is>
          <t>77521</t>
        </is>
      </c>
      <c r="H165" s="6" t="inlineStr">
        <is>
          <t>Friendswood Development Company</t>
        </is>
      </c>
      <c r="I165" s="6" t="inlineStr">
        <is>
          <t>Goose Creek CISD</t>
        </is>
      </c>
      <c r="J165" s="6" t="inlineStr">
        <is>
          <t>Lennar</t>
        </is>
      </c>
      <c r="K165" s="6" t="inlineStr">
        <is>
          <t>b-houston-lennar</t>
        </is>
      </c>
      <c r="L165" s="6" t="inlineStr">
        <is>
          <t>Lennar and the firms it owns</t>
        </is>
      </c>
      <c r="M165" s="6" t="inlineStr">
        <is>
          <t>Yes</t>
        </is>
      </c>
      <c r="N165" s="6" t="inlineStr">
        <is>
          <t>No</t>
        </is>
      </c>
      <c r="O165" s="6" t="inlineStr">
        <is>
          <t>Yes</t>
        </is>
      </c>
      <c r="P165" s="6" t="inlineStr">
        <is>
          <t>Lennar</t>
        </is>
      </c>
      <c r="Q165" s="6" t="inlineStr">
        <is>
          <t>hou-baytown-crossings#7</t>
        </is>
      </c>
      <c r="R165" s="6" t="inlineStr">
        <is>
          <t>Scott's Bend, Watermill Collection</t>
        </is>
      </c>
      <c r="S165" s="6" t="n"/>
      <c r="T165" s="6" t="inlineStr"/>
      <c r="U165" s="6" t="inlineStr">
        <is>
          <t>Beckman</t>
        </is>
      </c>
      <c r="V165" s="9" t="n">
        <v>220990</v>
      </c>
      <c r="W165" s="10" t="n">
        <v>1302</v>
      </c>
      <c r="X165" s="9">
        <f>IF(W165&gt;0,V165/W165,"")</f>
        <v/>
      </c>
      <c r="Y165" s="6" t="n">
        <v>3</v>
      </c>
      <c r="Z165" s="6" t="n">
        <v>2</v>
      </c>
      <c r="AA165" s="6" t="n"/>
      <c r="AB165" s="6">
        <f>IF(Z165="","",Z165+0.5*N(AA165))</f>
        <v/>
      </c>
      <c r="AC165" s="6" t="n"/>
      <c r="AD165" s="6" t="n"/>
      <c r="AE165" s="6" t="inlineStr">
        <is>
          <t>ready</t>
        </is>
      </c>
      <c r="AF165" s="6" t="inlineStr">
        <is>
          <t>Move-in ready</t>
        </is>
      </c>
      <c r="AG165" s="9" t="n"/>
      <c r="AH165" s="11">
        <f>IF(AG165="","",1-V165/AG165)</f>
        <v/>
      </c>
      <c r="AI165" s="9" t="n"/>
      <c r="AJ165" s="6" t="n"/>
      <c r="AK165" s="6" t="inlineStr">
        <is>
          <t>9403 Dazzling Tentacle Drive</t>
        </is>
      </c>
      <c r="AL165" s="6" t="n">
        <v>24.6</v>
      </c>
      <c r="AM165" s="6" t="inlineStr">
        <is>
          <t>Houston</t>
        </is>
      </c>
      <c r="AN165" s="9" t="n">
        <v>253942</v>
      </c>
      <c r="AO165" s="11" t="n">
        <v>-0.01</v>
      </c>
      <c r="AP165" s="9" t="n">
        <v>257875</v>
      </c>
      <c r="AQ165" s="9" t="n">
        <v>134</v>
      </c>
      <c r="AR165" s="10" t="n">
        <v>520</v>
      </c>
      <c r="AS165" s="6" t="inlineStr">
        <is>
          <t>35</t>
        </is>
      </c>
      <c r="AT165" s="6" t="n"/>
      <c r="AU165" s="12" t="inlineStr">
        <is>
          <t>https://www.lennar.com/new-homes/texas/houston/baytown/scotts-bend/watermill-collection</t>
        </is>
      </c>
      <c r="AV165" s="6" t="inlineStr">
        <is>
          <t>https://www.lennar.com/new-homes/texas/houston/baytown/scotts-bend/watermill-collection</t>
        </is>
      </c>
      <c r="AW165" s="6" t="inlineStr">
        <is>
          <t>h5c01438f8</t>
        </is>
      </c>
      <c r="AX165" s="6" t="inlineStr">
        <is>
          <t>2026-09-27</t>
        </is>
      </c>
    </row>
    <row r="166">
      <c r="A166" s="6" t="n">
        <v>165</v>
      </c>
      <c r="B166" s="6" t="inlineStr">
        <is>
          <t>houston</t>
        </is>
      </c>
      <c r="C166" s="6" t="inlineStr">
        <is>
          <t>hou-baytown-crossings</t>
        </is>
      </c>
      <c r="D166" s="6" t="inlineStr">
        <is>
          <t>Baytown Crossings</t>
        </is>
      </c>
      <c r="E166" s="6" t="inlineStr">
        <is>
          <t>Harris</t>
        </is>
      </c>
      <c r="F166" s="6" t="inlineStr">
        <is>
          <t>Baytown</t>
        </is>
      </c>
      <c r="G166" s="6" t="inlineStr">
        <is>
          <t>77521</t>
        </is>
      </c>
      <c r="H166" s="6" t="inlineStr">
        <is>
          <t>Friendswood Development Company</t>
        </is>
      </c>
      <c r="I166" s="6" t="inlineStr">
        <is>
          <t>Goose Creek CISD</t>
        </is>
      </c>
      <c r="J166" s="6" t="inlineStr">
        <is>
          <t>Lennar</t>
        </is>
      </c>
      <c r="K166" s="6" t="inlineStr">
        <is>
          <t>b-houston-lennar</t>
        </is>
      </c>
      <c r="L166" s="6" t="inlineStr">
        <is>
          <t>Lennar and the firms it owns</t>
        </is>
      </c>
      <c r="M166" s="6" t="inlineStr">
        <is>
          <t>Yes</t>
        </is>
      </c>
      <c r="N166" s="6" t="inlineStr">
        <is>
          <t>No</t>
        </is>
      </c>
      <c r="O166" s="6" t="inlineStr">
        <is>
          <t>Yes</t>
        </is>
      </c>
      <c r="P166" s="6" t="inlineStr">
        <is>
          <t>Lennar</t>
        </is>
      </c>
      <c r="Q166" s="6" t="inlineStr">
        <is>
          <t>hou-baytown-crossings#7</t>
        </is>
      </c>
      <c r="R166" s="6" t="inlineStr">
        <is>
          <t>Scott's Bend, Watermill Collection</t>
        </is>
      </c>
      <c r="S166" s="6" t="n"/>
      <c r="T166" s="6" t="inlineStr"/>
      <c r="U166" s="6" t="inlineStr">
        <is>
          <t>Newlin</t>
        </is>
      </c>
      <c r="V166" s="9" t="n">
        <v>234990</v>
      </c>
      <c r="W166" s="10" t="n">
        <v>1522</v>
      </c>
      <c r="X166" s="9">
        <f>IF(W166&gt;0,V166/W166,"")</f>
        <v/>
      </c>
      <c r="Y166" s="6" t="n">
        <v>3</v>
      </c>
      <c r="Z166" s="6" t="n">
        <v>2</v>
      </c>
      <c r="AA166" s="6" t="n"/>
      <c r="AB166" s="6">
        <f>IF(Z166="","",Z166+0.5*N(AA166))</f>
        <v/>
      </c>
      <c r="AC166" s="6" t="n"/>
      <c r="AD166" s="6" t="n"/>
      <c r="AE166" s="6" t="inlineStr">
        <is>
          <t>ready</t>
        </is>
      </c>
      <c r="AF166" s="6" t="inlineStr">
        <is>
          <t>Move-in ready</t>
        </is>
      </c>
      <c r="AG166" s="9" t="n"/>
      <c r="AH166" s="11">
        <f>IF(AG166="","",1-V166/AG166)</f>
        <v/>
      </c>
      <c r="AI166" s="9" t="n"/>
      <c r="AJ166" s="6" t="n"/>
      <c r="AK166" s="6" t="inlineStr">
        <is>
          <t>9402 Dazzling Tentacle Drive</t>
        </is>
      </c>
      <c r="AL166" s="6" t="n">
        <v>24.6</v>
      </c>
      <c r="AM166" s="6" t="inlineStr">
        <is>
          <t>Houston</t>
        </is>
      </c>
      <c r="AN166" s="9" t="n">
        <v>253942</v>
      </c>
      <c r="AO166" s="11" t="n">
        <v>-0.01</v>
      </c>
      <c r="AP166" s="9" t="n">
        <v>257875</v>
      </c>
      <c r="AQ166" s="9" t="n">
        <v>134</v>
      </c>
      <c r="AR166" s="10" t="n">
        <v>520</v>
      </c>
      <c r="AS166" s="6" t="inlineStr">
        <is>
          <t>35</t>
        </is>
      </c>
      <c r="AT166" s="6" t="n"/>
      <c r="AU166" s="12" t="inlineStr">
        <is>
          <t>https://www.lennar.com/new-homes/texas/houston/baytown/scotts-bend/watermill-collection</t>
        </is>
      </c>
      <c r="AV166" s="6" t="inlineStr">
        <is>
          <t>https://www.lennar.com/new-homes/texas/houston/baytown/scotts-bend/watermill-collection</t>
        </is>
      </c>
      <c r="AW166" s="6" t="inlineStr">
        <is>
          <t>hfd8c68265</t>
        </is>
      </c>
      <c r="AX166" s="6" t="inlineStr">
        <is>
          <t>2026-09-27</t>
        </is>
      </c>
    </row>
    <row r="167">
      <c r="A167" s="6" t="n">
        <v>166</v>
      </c>
      <c r="B167" s="6" t="inlineStr">
        <is>
          <t>houston</t>
        </is>
      </c>
      <c r="C167" s="6" t="inlineStr">
        <is>
          <t>hou-baytown-crossings</t>
        </is>
      </c>
      <c r="D167" s="6" t="inlineStr">
        <is>
          <t>Baytown Crossings</t>
        </is>
      </c>
      <c r="E167" s="6" t="inlineStr">
        <is>
          <t>Harris</t>
        </is>
      </c>
      <c r="F167" s="6" t="inlineStr">
        <is>
          <t>Baytown</t>
        </is>
      </c>
      <c r="G167" s="6" t="inlineStr">
        <is>
          <t>77521</t>
        </is>
      </c>
      <c r="H167" s="6" t="inlineStr">
        <is>
          <t>Friendswood Development Company</t>
        </is>
      </c>
      <c r="I167" s="6" t="inlineStr">
        <is>
          <t>Goose Creek CISD</t>
        </is>
      </c>
      <c r="J167" s="6" t="inlineStr">
        <is>
          <t>Lennar</t>
        </is>
      </c>
      <c r="K167" s="6" t="inlineStr">
        <is>
          <t>b-houston-lennar</t>
        </is>
      </c>
      <c r="L167" s="6" t="inlineStr">
        <is>
          <t>Lennar and the firms it owns</t>
        </is>
      </c>
      <c r="M167" s="6" t="inlineStr">
        <is>
          <t>Yes</t>
        </is>
      </c>
      <c r="N167" s="6" t="inlineStr">
        <is>
          <t>No</t>
        </is>
      </c>
      <c r="O167" s="6" t="inlineStr">
        <is>
          <t>Yes</t>
        </is>
      </c>
      <c r="P167" s="6" t="inlineStr">
        <is>
          <t>Lennar</t>
        </is>
      </c>
      <c r="Q167" s="6" t="inlineStr">
        <is>
          <t>hou-baytown-crossings#7</t>
        </is>
      </c>
      <c r="R167" s="6" t="inlineStr">
        <is>
          <t>Scott's Bend, Watermill Collection</t>
        </is>
      </c>
      <c r="S167" s="6" t="n"/>
      <c r="T167" s="6" t="inlineStr"/>
      <c r="U167" s="6" t="inlineStr">
        <is>
          <t>Ramsey</t>
        </is>
      </c>
      <c r="V167" s="9" t="n">
        <v>244990</v>
      </c>
      <c r="W167" s="10" t="n">
        <v>1720</v>
      </c>
      <c r="X167" s="9">
        <f>IF(W167&gt;0,V167/W167,"")</f>
        <v/>
      </c>
      <c r="Y167" s="6" t="n">
        <v>4</v>
      </c>
      <c r="Z167" s="6" t="n">
        <v>2</v>
      </c>
      <c r="AA167" s="6" t="n"/>
      <c r="AB167" s="6">
        <f>IF(Z167="","",Z167+0.5*N(AA167))</f>
        <v/>
      </c>
      <c r="AC167" s="6" t="n"/>
      <c r="AD167" s="6" t="n"/>
      <c r="AE167" s="6" t="inlineStr">
        <is>
          <t>ready</t>
        </is>
      </c>
      <c r="AF167" s="6" t="inlineStr">
        <is>
          <t>Move-in ready</t>
        </is>
      </c>
      <c r="AG167" s="9" t="n"/>
      <c r="AH167" s="11">
        <f>IF(AG167="","",1-V167/AG167)</f>
        <v/>
      </c>
      <c r="AI167" s="9" t="n"/>
      <c r="AJ167" s="6" t="n"/>
      <c r="AK167" s="6" t="inlineStr">
        <is>
          <t>9318 Dazzling Tentacle Drive</t>
        </is>
      </c>
      <c r="AL167" s="6" t="n">
        <v>24.6</v>
      </c>
      <c r="AM167" s="6" t="inlineStr">
        <is>
          <t>Houston</t>
        </is>
      </c>
      <c r="AN167" s="9" t="n">
        <v>253942</v>
      </c>
      <c r="AO167" s="11" t="n">
        <v>-0.01</v>
      </c>
      <c r="AP167" s="9" t="n">
        <v>257875</v>
      </c>
      <c r="AQ167" s="9" t="n">
        <v>134</v>
      </c>
      <c r="AR167" s="10" t="n">
        <v>520</v>
      </c>
      <c r="AS167" s="6" t="inlineStr">
        <is>
          <t>35</t>
        </is>
      </c>
      <c r="AT167" s="6" t="n"/>
      <c r="AU167" s="12" t="inlineStr">
        <is>
          <t>https://www.lennar.com/new-homes/texas/houston/baytown/scotts-bend/watermill-collection</t>
        </is>
      </c>
      <c r="AV167" s="6" t="inlineStr">
        <is>
          <t>https://www.lennar.com/new-homes/texas/houston/baytown/scotts-bend/watermill-collection</t>
        </is>
      </c>
      <c r="AW167" s="6" t="inlineStr">
        <is>
          <t>hc5951393b</t>
        </is>
      </c>
      <c r="AX167" s="6" t="inlineStr">
        <is>
          <t>2026-09-27</t>
        </is>
      </c>
    </row>
    <row r="168">
      <c r="A168" s="6" t="n">
        <v>167</v>
      </c>
      <c r="B168" s="6" t="inlineStr">
        <is>
          <t>houston</t>
        </is>
      </c>
      <c r="C168" s="6" t="inlineStr">
        <is>
          <t>hou-baytown-crossings</t>
        </is>
      </c>
      <c r="D168" s="6" t="inlineStr">
        <is>
          <t>Baytown Crossings</t>
        </is>
      </c>
      <c r="E168" s="6" t="inlineStr">
        <is>
          <t>Harris</t>
        </is>
      </c>
      <c r="F168" s="6" t="inlineStr">
        <is>
          <t>Baytown</t>
        </is>
      </c>
      <c r="G168" s="6" t="inlineStr">
        <is>
          <t>77521</t>
        </is>
      </c>
      <c r="H168" s="6" t="inlineStr">
        <is>
          <t>Friendswood Development Company</t>
        </is>
      </c>
      <c r="I168" s="6" t="inlineStr">
        <is>
          <t>Goose Creek CISD</t>
        </is>
      </c>
      <c r="J168" s="6" t="inlineStr">
        <is>
          <t>Lennar</t>
        </is>
      </c>
      <c r="K168" s="6" t="inlineStr">
        <is>
          <t>b-houston-lennar</t>
        </is>
      </c>
      <c r="L168" s="6" t="inlineStr">
        <is>
          <t>Lennar and the firms it owns</t>
        </is>
      </c>
      <c r="M168" s="6" t="inlineStr">
        <is>
          <t>Yes</t>
        </is>
      </c>
      <c r="N168" s="6" t="inlineStr">
        <is>
          <t>No</t>
        </is>
      </c>
      <c r="O168" s="6" t="inlineStr">
        <is>
          <t>Yes</t>
        </is>
      </c>
      <c r="P168" s="6" t="inlineStr">
        <is>
          <t>Lennar</t>
        </is>
      </c>
      <c r="Q168" s="6" t="inlineStr">
        <is>
          <t>hou-baytown-crossings#7</t>
        </is>
      </c>
      <c r="R168" s="6" t="inlineStr">
        <is>
          <t>Scott's Bend, Watermill Collection</t>
        </is>
      </c>
      <c r="S168" s="6" t="n"/>
      <c r="T168" s="6" t="inlineStr"/>
      <c r="U168" s="6" t="inlineStr">
        <is>
          <t>Oxford</t>
        </is>
      </c>
      <c r="V168" s="9" t="n">
        <v>271990</v>
      </c>
      <c r="W168" s="10" t="n">
        <v>1760</v>
      </c>
      <c r="X168" s="9">
        <f>IF(W168&gt;0,V168/W168,"")</f>
        <v/>
      </c>
      <c r="Y168" s="6" t="n">
        <v>4</v>
      </c>
      <c r="Z168" s="6" t="n">
        <v>2</v>
      </c>
      <c r="AA168" s="6" t="n"/>
      <c r="AB168" s="6">
        <f>IF(Z168="","",Z168+0.5*N(AA168))</f>
        <v/>
      </c>
      <c r="AC168" s="6" t="n"/>
      <c r="AD168" s="6" t="n"/>
      <c r="AE168" s="6" t="inlineStr">
        <is>
          <t>under construction</t>
        </is>
      </c>
      <c r="AF168" s="6" t="inlineStr">
        <is>
          <t>Under construction</t>
        </is>
      </c>
      <c r="AG168" s="9" t="n"/>
      <c r="AH168" s="11">
        <f>IF(AG168="","",1-V168/AG168)</f>
        <v/>
      </c>
      <c r="AI168" s="9" t="n"/>
      <c r="AJ168" s="6" t="n"/>
      <c r="AK168" s="6" t="inlineStr">
        <is>
          <t>9422 Dazzling Tentacle Drive</t>
        </is>
      </c>
      <c r="AL168" s="6" t="n">
        <v>24.6</v>
      </c>
      <c r="AM168" s="6" t="inlineStr">
        <is>
          <t>Houston</t>
        </is>
      </c>
      <c r="AN168" s="9" t="n">
        <v>253942</v>
      </c>
      <c r="AO168" s="11" t="n">
        <v>-0.01</v>
      </c>
      <c r="AP168" s="9" t="n">
        <v>257875</v>
      </c>
      <c r="AQ168" s="9" t="n">
        <v>134</v>
      </c>
      <c r="AR168" s="10" t="n">
        <v>520</v>
      </c>
      <c r="AS168" s="6" t="inlineStr">
        <is>
          <t>35</t>
        </is>
      </c>
      <c r="AT168" s="6" t="n"/>
      <c r="AU168" s="12" t="inlineStr">
        <is>
          <t>https://www.lennar.com/new-homes/texas/houston/baytown/scotts-bend/watermill-collection</t>
        </is>
      </c>
      <c r="AV168" s="6" t="inlineStr">
        <is>
          <t>https://www.lennar.com/new-homes/texas/houston/baytown/scotts-bend/watermill-collection</t>
        </is>
      </c>
      <c r="AW168" s="6" t="inlineStr">
        <is>
          <t>h8f51f7b86</t>
        </is>
      </c>
      <c r="AX168" s="6" t="inlineStr">
        <is>
          <t>2026-09-27</t>
        </is>
      </c>
    </row>
    <row r="169">
      <c r="A169" s="6" t="n">
        <v>168</v>
      </c>
      <c r="B169" s="6" t="inlineStr">
        <is>
          <t>houston</t>
        </is>
      </c>
      <c r="C169" s="6" t="inlineStr">
        <is>
          <t>hou-baytown-crossings</t>
        </is>
      </c>
      <c r="D169" s="6" t="inlineStr">
        <is>
          <t>Baytown Crossings</t>
        </is>
      </c>
      <c r="E169" s="6" t="inlineStr">
        <is>
          <t>Harris</t>
        </is>
      </c>
      <c r="F169" s="6" t="inlineStr">
        <is>
          <t>Baytown</t>
        </is>
      </c>
      <c r="G169" s="6" t="inlineStr">
        <is>
          <t>77521</t>
        </is>
      </c>
      <c r="H169" s="6" t="inlineStr">
        <is>
          <t>Friendswood Development Company</t>
        </is>
      </c>
      <c r="I169" s="6" t="inlineStr">
        <is>
          <t>Goose Creek CISD</t>
        </is>
      </c>
      <c r="J169" s="6" t="inlineStr">
        <is>
          <t>Lennar</t>
        </is>
      </c>
      <c r="K169" s="6" t="inlineStr">
        <is>
          <t>b-houston-lennar</t>
        </is>
      </c>
      <c r="L169" s="6" t="inlineStr">
        <is>
          <t>Lennar and the firms it owns</t>
        </is>
      </c>
      <c r="M169" s="6" t="inlineStr">
        <is>
          <t>Yes</t>
        </is>
      </c>
      <c r="N169" s="6" t="inlineStr">
        <is>
          <t>No</t>
        </is>
      </c>
      <c r="O169" s="6" t="inlineStr">
        <is>
          <t>Yes</t>
        </is>
      </c>
      <c r="P169" s="6" t="inlineStr">
        <is>
          <t>Lennar</t>
        </is>
      </c>
      <c r="Q169" s="6" t="inlineStr">
        <is>
          <t>hou-baytown-crossings#8</t>
        </is>
      </c>
      <c r="R169" s="6" t="inlineStr">
        <is>
          <t>Scott's Bend, Fairway Collection</t>
        </is>
      </c>
      <c r="S169" s="6" t="n"/>
      <c r="T169" s="6" t="inlineStr"/>
      <c r="U169" s="6" t="inlineStr">
        <is>
          <t>Glenbrook II</t>
        </is>
      </c>
      <c r="V169" s="9" t="n">
        <v>366990</v>
      </c>
      <c r="W169" s="10" t="n">
        <v>2517</v>
      </c>
      <c r="X169" s="9">
        <f>IF(W169&gt;0,V169/W169,"")</f>
        <v/>
      </c>
      <c r="Y169" s="6" t="n">
        <v>3</v>
      </c>
      <c r="Z169" s="6" t="n">
        <v>2</v>
      </c>
      <c r="AA169" s="6" t="n"/>
      <c r="AB169" s="6">
        <f>IF(Z169="","",Z169+0.5*N(AA169))</f>
        <v/>
      </c>
      <c r="AC169" s="6" t="n"/>
      <c r="AD169" s="6" t="n"/>
      <c r="AE169" s="6" t="inlineStr">
        <is>
          <t>ready</t>
        </is>
      </c>
      <c r="AF169" s="6" t="inlineStr">
        <is>
          <t>Move-in ready</t>
        </is>
      </c>
      <c r="AG169" s="9" t="n"/>
      <c r="AH169" s="11">
        <f>IF(AG169="","",1-V169/AG169)</f>
        <v/>
      </c>
      <c r="AI169" s="9" t="n"/>
      <c r="AJ169" s="6" t="n"/>
      <c r="AK169" s="6" t="inlineStr">
        <is>
          <t>5514 Kingfish Drive</t>
        </is>
      </c>
      <c r="AL169" s="6" t="n">
        <v>24.6</v>
      </c>
      <c r="AM169" s="6" t="inlineStr">
        <is>
          <t>Houston</t>
        </is>
      </c>
      <c r="AN169" s="9" t="n">
        <v>253942</v>
      </c>
      <c r="AO169" s="11" t="n">
        <v>-0.01</v>
      </c>
      <c r="AP169" s="9" t="n">
        <v>257875</v>
      </c>
      <c r="AQ169" s="9" t="n">
        <v>134</v>
      </c>
      <c r="AR169" s="10" t="n">
        <v>520</v>
      </c>
      <c r="AS169" s="6" t="inlineStr">
        <is>
          <t>35</t>
        </is>
      </c>
      <c r="AT169" s="6" t="n"/>
      <c r="AU169" s="12" t="inlineStr">
        <is>
          <t>https://www.lennar.com/new-homes/texas/houston/baytown/scotts-bend/fairway-collection</t>
        </is>
      </c>
      <c r="AV169" s="6" t="inlineStr">
        <is>
          <t>https://www.lennar.com/new-homes/texas/houston/baytown/scotts-bend/fairway-collection</t>
        </is>
      </c>
      <c r="AW169" s="6" t="inlineStr">
        <is>
          <t>h18d416f19</t>
        </is>
      </c>
      <c r="AX169" s="6" t="inlineStr">
        <is>
          <t>2026-09-27</t>
        </is>
      </c>
    </row>
    <row r="170">
      <c r="A170" s="6" t="n">
        <v>169</v>
      </c>
      <c r="B170" s="6" t="inlineStr">
        <is>
          <t>houston</t>
        </is>
      </c>
      <c r="C170" s="6" t="inlineStr">
        <is>
          <t>hou-baytown-crossings</t>
        </is>
      </c>
      <c r="D170" s="6" t="inlineStr">
        <is>
          <t>Baytown Crossings</t>
        </is>
      </c>
      <c r="E170" s="6" t="inlineStr">
        <is>
          <t>Harris</t>
        </is>
      </c>
      <c r="F170" s="6" t="inlineStr">
        <is>
          <t>Baytown</t>
        </is>
      </c>
      <c r="G170" s="6" t="inlineStr">
        <is>
          <t>77521</t>
        </is>
      </c>
      <c r="H170" s="6" t="inlineStr">
        <is>
          <t>Friendswood Development Company</t>
        </is>
      </c>
      <c r="I170" s="6" t="inlineStr">
        <is>
          <t>Goose Creek CISD</t>
        </is>
      </c>
      <c r="J170" s="6" t="inlineStr">
        <is>
          <t>Lennar</t>
        </is>
      </c>
      <c r="K170" s="6" t="inlineStr">
        <is>
          <t>b-houston-lennar</t>
        </is>
      </c>
      <c r="L170" s="6" t="inlineStr">
        <is>
          <t>Lennar and the firms it owns</t>
        </is>
      </c>
      <c r="M170" s="6" t="inlineStr">
        <is>
          <t>Yes</t>
        </is>
      </c>
      <c r="N170" s="6" t="inlineStr">
        <is>
          <t>No</t>
        </is>
      </c>
      <c r="O170" s="6" t="inlineStr">
        <is>
          <t>Yes</t>
        </is>
      </c>
      <c r="P170" s="6" t="inlineStr">
        <is>
          <t>Lennar</t>
        </is>
      </c>
      <c r="Q170" s="6" t="inlineStr">
        <is>
          <t>hou-baytown-crossings#8</t>
        </is>
      </c>
      <c r="R170" s="6" t="inlineStr">
        <is>
          <t>Scott's Bend, Fairway Collection</t>
        </is>
      </c>
      <c r="S170" s="6" t="n"/>
      <c r="T170" s="6" t="inlineStr"/>
      <c r="U170" s="6" t="inlineStr">
        <is>
          <t>Somerset</t>
        </is>
      </c>
      <c r="V170" s="9" t="n">
        <v>369990</v>
      </c>
      <c r="W170" s="10" t="n">
        <v>2666</v>
      </c>
      <c r="X170" s="9">
        <f>IF(W170&gt;0,V170/W170,"")</f>
        <v/>
      </c>
      <c r="Y170" s="6" t="n">
        <v>4</v>
      </c>
      <c r="Z170" s="6" t="n">
        <v>3</v>
      </c>
      <c r="AA170" s="6" t="n">
        <v>1</v>
      </c>
      <c r="AB170" s="6">
        <f>IF(Z170="","",Z170+0.5*N(AA170))</f>
        <v/>
      </c>
      <c r="AC170" s="6" t="n"/>
      <c r="AD170" s="6" t="n"/>
      <c r="AE170" s="6" t="inlineStr">
        <is>
          <t>ready</t>
        </is>
      </c>
      <c r="AF170" s="6" t="inlineStr">
        <is>
          <t>Move-in ready</t>
        </is>
      </c>
      <c r="AG170" s="9" t="n"/>
      <c r="AH170" s="11">
        <f>IF(AG170="","",1-V170/AG170)</f>
        <v/>
      </c>
      <c r="AI170" s="9" t="n"/>
      <c r="AJ170" s="6" t="n"/>
      <c r="AK170" s="6" t="inlineStr">
        <is>
          <t>5506 Kingfish Drive</t>
        </is>
      </c>
      <c r="AL170" s="6" t="n">
        <v>24.6</v>
      </c>
      <c r="AM170" s="6" t="inlineStr">
        <is>
          <t>Houston</t>
        </is>
      </c>
      <c r="AN170" s="9" t="n">
        <v>253942</v>
      </c>
      <c r="AO170" s="11" t="n">
        <v>-0.01</v>
      </c>
      <c r="AP170" s="9" t="n">
        <v>257875</v>
      </c>
      <c r="AQ170" s="9" t="n">
        <v>134</v>
      </c>
      <c r="AR170" s="10" t="n">
        <v>520</v>
      </c>
      <c r="AS170" s="6" t="inlineStr">
        <is>
          <t>35</t>
        </is>
      </c>
      <c r="AT170" s="6" t="n"/>
      <c r="AU170" s="12" t="inlineStr">
        <is>
          <t>https://www.lennar.com/new-homes/texas/houston/baytown/scotts-bend/fairway-collection</t>
        </is>
      </c>
      <c r="AV170" s="6" t="inlineStr">
        <is>
          <t>https://www.lennar.com/new-homes/texas/houston/baytown/scotts-bend/fairway-collection</t>
        </is>
      </c>
      <c r="AW170" s="6" t="inlineStr">
        <is>
          <t>h1542af21a</t>
        </is>
      </c>
      <c r="AX170" s="6" t="inlineStr">
        <is>
          <t>2026-09-27</t>
        </is>
      </c>
    </row>
    <row r="171">
      <c r="A171" s="6" t="n">
        <v>170</v>
      </c>
      <c r="B171" s="6" t="inlineStr">
        <is>
          <t>houston</t>
        </is>
      </c>
      <c r="C171" s="6" t="inlineStr">
        <is>
          <t>hou-baytown-crossings</t>
        </is>
      </c>
      <c r="D171" s="6" t="inlineStr">
        <is>
          <t>Baytown Crossings</t>
        </is>
      </c>
      <c r="E171" s="6" t="inlineStr">
        <is>
          <t>Harris</t>
        </is>
      </c>
      <c r="F171" s="6" t="inlineStr">
        <is>
          <t>Baytown</t>
        </is>
      </c>
      <c r="G171" s="6" t="inlineStr">
        <is>
          <t>77521</t>
        </is>
      </c>
      <c r="H171" s="6" t="inlineStr">
        <is>
          <t>Friendswood Development Company</t>
        </is>
      </c>
      <c r="I171" s="6" t="inlineStr">
        <is>
          <t>Goose Creek CISD</t>
        </is>
      </c>
      <c r="J171" s="6" t="inlineStr">
        <is>
          <t>Lennar</t>
        </is>
      </c>
      <c r="K171" s="6" t="inlineStr">
        <is>
          <t>b-houston-lennar</t>
        </is>
      </c>
      <c r="L171" s="6" t="inlineStr">
        <is>
          <t>Lennar and the firms it owns</t>
        </is>
      </c>
      <c r="M171" s="6" t="inlineStr">
        <is>
          <t>Yes</t>
        </is>
      </c>
      <c r="N171" s="6" t="inlineStr">
        <is>
          <t>No</t>
        </is>
      </c>
      <c r="O171" s="6" t="inlineStr">
        <is>
          <t>Yes</t>
        </is>
      </c>
      <c r="P171" s="6" t="inlineStr">
        <is>
          <t>Lennar</t>
        </is>
      </c>
      <c r="Q171" s="6" t="inlineStr">
        <is>
          <t>hou-baytown-crossings#8</t>
        </is>
      </c>
      <c r="R171" s="6" t="inlineStr">
        <is>
          <t>Scott's Bend, Fairway Collection</t>
        </is>
      </c>
      <c r="S171" s="6" t="n"/>
      <c r="T171" s="6" t="inlineStr"/>
      <c r="U171" s="6" t="inlineStr">
        <is>
          <t>Oak Hill IV</t>
        </is>
      </c>
      <c r="V171" s="9" t="n">
        <v>450990</v>
      </c>
      <c r="W171" s="10" t="n">
        <v>3308</v>
      </c>
      <c r="X171" s="9">
        <f>IF(W171&gt;0,V171/W171,"")</f>
        <v/>
      </c>
      <c r="Y171" s="6" t="n">
        <v>5</v>
      </c>
      <c r="Z171" s="6" t="n">
        <v>4</v>
      </c>
      <c r="AA171" s="6" t="n">
        <v>1</v>
      </c>
      <c r="AB171" s="6">
        <f>IF(Z171="","",Z171+0.5*N(AA171))</f>
        <v/>
      </c>
      <c r="AC171" s="6" t="n"/>
      <c r="AD171" s="6" t="n"/>
      <c r="AE171" s="6" t="inlineStr">
        <is>
          <t>ready</t>
        </is>
      </c>
      <c r="AF171" s="6" t="inlineStr">
        <is>
          <t>Move-in ready</t>
        </is>
      </c>
      <c r="AG171" s="9" t="n"/>
      <c r="AH171" s="11">
        <f>IF(AG171="","",1-V171/AG171)</f>
        <v/>
      </c>
      <c r="AI171" s="9" t="n"/>
      <c r="AJ171" s="6" t="n"/>
      <c r="AK171" s="6" t="inlineStr">
        <is>
          <t>5511 Red Snapper Drive</t>
        </is>
      </c>
      <c r="AL171" s="6" t="n">
        <v>24.6</v>
      </c>
      <c r="AM171" s="6" t="inlineStr">
        <is>
          <t>Houston</t>
        </is>
      </c>
      <c r="AN171" s="9" t="n">
        <v>253942</v>
      </c>
      <c r="AO171" s="11" t="n">
        <v>-0.01</v>
      </c>
      <c r="AP171" s="9" t="n">
        <v>257875</v>
      </c>
      <c r="AQ171" s="9" t="n">
        <v>134</v>
      </c>
      <c r="AR171" s="10" t="n">
        <v>520</v>
      </c>
      <c r="AS171" s="6" t="inlineStr">
        <is>
          <t>35</t>
        </is>
      </c>
      <c r="AT171" s="6" t="n"/>
      <c r="AU171" s="12" t="inlineStr">
        <is>
          <t>https://www.lennar.com/new-homes/texas/houston/baytown/scotts-bend/fairway-collection</t>
        </is>
      </c>
      <c r="AV171" s="6" t="inlineStr">
        <is>
          <t>https://www.lennar.com/new-homes/texas/houston/baytown/scotts-bend/fairway-collection</t>
        </is>
      </c>
      <c r="AW171" s="6" t="inlineStr">
        <is>
          <t>hc1104fe6e</t>
        </is>
      </c>
      <c r="AX171" s="6" t="inlineStr">
        <is>
          <t>2026-09-27</t>
        </is>
      </c>
    </row>
    <row r="172">
      <c r="A172" s="6" t="n">
        <v>171</v>
      </c>
      <c r="B172" s="6" t="inlineStr">
        <is>
          <t>houston</t>
        </is>
      </c>
      <c r="C172" s="6" t="inlineStr">
        <is>
          <t>hou-baytown-crossings</t>
        </is>
      </c>
      <c r="D172" s="6" t="inlineStr">
        <is>
          <t>Baytown Crossings</t>
        </is>
      </c>
      <c r="E172" s="6" t="inlineStr">
        <is>
          <t>Harris</t>
        </is>
      </c>
      <c r="F172" s="6" t="inlineStr">
        <is>
          <t>Baytown</t>
        </is>
      </c>
      <c r="G172" s="6" t="inlineStr">
        <is>
          <t>77521</t>
        </is>
      </c>
      <c r="H172" s="6" t="inlineStr">
        <is>
          <t>Friendswood Development Company</t>
        </is>
      </c>
      <c r="I172" s="6" t="inlineStr">
        <is>
          <t>Goose Creek CISD</t>
        </is>
      </c>
      <c r="J172" s="6" t="inlineStr">
        <is>
          <t>Lennar</t>
        </is>
      </c>
      <c r="K172" s="6" t="inlineStr">
        <is>
          <t>b-houston-lennar</t>
        </is>
      </c>
      <c r="L172" s="6" t="inlineStr">
        <is>
          <t>Lennar and the firms it owns</t>
        </is>
      </c>
      <c r="M172" s="6" t="inlineStr">
        <is>
          <t>Yes</t>
        </is>
      </c>
      <c r="N172" s="6" t="inlineStr">
        <is>
          <t>No</t>
        </is>
      </c>
      <c r="O172" s="6" t="inlineStr">
        <is>
          <t>Yes</t>
        </is>
      </c>
      <c r="P172" s="6" t="inlineStr">
        <is>
          <t>Lennar</t>
        </is>
      </c>
      <c r="Q172" s="6" t="inlineStr">
        <is>
          <t>hou-baytown-crossings#9</t>
        </is>
      </c>
      <c r="R172" s="6" t="inlineStr">
        <is>
          <t>Scott's Bend, Coastline Collection</t>
        </is>
      </c>
      <c r="S172" s="6" t="n"/>
      <c r="T172" s="6" t="inlineStr"/>
      <c r="U172" s="6" t="inlineStr">
        <is>
          <t>Portofino</t>
        </is>
      </c>
      <c r="V172" s="9" t="n">
        <v>286990</v>
      </c>
      <c r="W172" s="10" t="n">
        <v>1984</v>
      </c>
      <c r="X172" s="9">
        <f>IF(W172&gt;0,V172/W172,"")</f>
        <v/>
      </c>
      <c r="Y172" s="6" t="n">
        <v>4</v>
      </c>
      <c r="Z172" s="6" t="n">
        <v>3</v>
      </c>
      <c r="AA172" s="6" t="n"/>
      <c r="AB172" s="6">
        <f>IF(Z172="","",Z172+0.5*N(AA172))</f>
        <v/>
      </c>
      <c r="AC172" s="6" t="n"/>
      <c r="AD172" s="6" t="n"/>
      <c r="AE172" s="6" t="inlineStr">
        <is>
          <t>ready</t>
        </is>
      </c>
      <c r="AF172" s="6" t="inlineStr">
        <is>
          <t>Move-in ready</t>
        </is>
      </c>
      <c r="AG172" s="9" t="n"/>
      <c r="AH172" s="11">
        <f>IF(AG172="","",1-V172/AG172)</f>
        <v/>
      </c>
      <c r="AI172" s="9" t="n"/>
      <c r="AJ172" s="6" t="n"/>
      <c r="AK172" s="6" t="inlineStr">
        <is>
          <t>9407 Captain Terrace Drive</t>
        </is>
      </c>
      <c r="AL172" s="6" t="n">
        <v>24.6</v>
      </c>
      <c r="AM172" s="6" t="inlineStr">
        <is>
          <t>Houston</t>
        </is>
      </c>
      <c r="AN172" s="9" t="n">
        <v>253942</v>
      </c>
      <c r="AO172" s="11" t="n">
        <v>-0.01</v>
      </c>
      <c r="AP172" s="9" t="n">
        <v>257875</v>
      </c>
      <c r="AQ172" s="9" t="n">
        <v>134</v>
      </c>
      <c r="AR172" s="10" t="n">
        <v>520</v>
      </c>
      <c r="AS172" s="6" t="inlineStr">
        <is>
          <t>35</t>
        </is>
      </c>
      <c r="AT172" s="6" t="n"/>
      <c r="AU172" s="12" t="inlineStr">
        <is>
          <t>https://www.lennar.com/new-homes/texas/houston/baytown/scotts-bend/coastline-collection</t>
        </is>
      </c>
      <c r="AV172" s="6" t="inlineStr">
        <is>
          <t>https://www.lennar.com/new-homes/texas/houston/baytown/scotts-bend/coastline-collection</t>
        </is>
      </c>
      <c r="AW172" s="6" t="inlineStr">
        <is>
          <t>h83900d39b</t>
        </is>
      </c>
      <c r="AX172" s="6" t="inlineStr">
        <is>
          <t>2026-09-27</t>
        </is>
      </c>
    </row>
    <row r="173">
      <c r="A173" s="6" t="n">
        <v>172</v>
      </c>
      <c r="B173" s="6" t="inlineStr">
        <is>
          <t>houston</t>
        </is>
      </c>
      <c r="C173" s="6" t="inlineStr">
        <is>
          <t>hou-baytown-crossings</t>
        </is>
      </c>
      <c r="D173" s="6" t="inlineStr">
        <is>
          <t>Baytown Crossings</t>
        </is>
      </c>
      <c r="E173" s="6" t="inlineStr">
        <is>
          <t>Harris</t>
        </is>
      </c>
      <c r="F173" s="6" t="inlineStr">
        <is>
          <t>Baytown</t>
        </is>
      </c>
      <c r="G173" s="6" t="inlineStr">
        <is>
          <t>77521</t>
        </is>
      </c>
      <c r="H173" s="6" t="inlineStr">
        <is>
          <t>Friendswood Development Company</t>
        </is>
      </c>
      <c r="I173" s="6" t="inlineStr">
        <is>
          <t>Goose Creek CISD</t>
        </is>
      </c>
      <c r="J173" s="6" t="inlineStr">
        <is>
          <t>Lennar</t>
        </is>
      </c>
      <c r="K173" s="6" t="inlineStr">
        <is>
          <t>b-houston-lennar</t>
        </is>
      </c>
      <c r="L173" s="6" t="inlineStr">
        <is>
          <t>Lennar and the firms it owns</t>
        </is>
      </c>
      <c r="M173" s="6" t="inlineStr">
        <is>
          <t>Yes</t>
        </is>
      </c>
      <c r="N173" s="6" t="inlineStr">
        <is>
          <t>No</t>
        </is>
      </c>
      <c r="O173" s="6" t="inlineStr">
        <is>
          <t>Yes</t>
        </is>
      </c>
      <c r="P173" s="6" t="inlineStr">
        <is>
          <t>Lennar</t>
        </is>
      </c>
      <c r="Q173" s="6" t="inlineStr">
        <is>
          <t>hou-baytown-crossings#10</t>
        </is>
      </c>
      <c r="R173" s="6" t="inlineStr">
        <is>
          <t>Scott's Bend, Classic Collection</t>
        </is>
      </c>
      <c r="S173" s="6" t="n"/>
      <c r="T173" s="6" t="inlineStr"/>
      <c r="U173" s="6" t="inlineStr">
        <is>
          <t>Frey</t>
        </is>
      </c>
      <c r="V173" s="9" t="n">
        <v>270990</v>
      </c>
      <c r="W173" s="10" t="n">
        <v>1602</v>
      </c>
      <c r="X173" s="9">
        <f>IF(W173&gt;0,V173/W173,"")</f>
        <v/>
      </c>
      <c r="Y173" s="6" t="n">
        <v>3</v>
      </c>
      <c r="Z173" s="6" t="n">
        <v>2</v>
      </c>
      <c r="AA173" s="6" t="n"/>
      <c r="AB173" s="6">
        <f>IF(Z173="","",Z173+0.5*N(AA173))</f>
        <v/>
      </c>
      <c r="AC173" s="6" t="n"/>
      <c r="AD173" s="6" t="n"/>
      <c r="AE173" s="6" t="inlineStr">
        <is>
          <t>ready</t>
        </is>
      </c>
      <c r="AF173" s="6" t="inlineStr">
        <is>
          <t>Move-in ready</t>
        </is>
      </c>
      <c r="AG173" s="9" t="n"/>
      <c r="AH173" s="11">
        <f>IF(AG173="","",1-V173/AG173)</f>
        <v/>
      </c>
      <c r="AI173" s="9" t="n"/>
      <c r="AJ173" s="6" t="n"/>
      <c r="AK173" s="6" t="inlineStr">
        <is>
          <t>9218 Alaska Shores Drive</t>
        </is>
      </c>
      <c r="AL173" s="6" t="n">
        <v>24.6</v>
      </c>
      <c r="AM173" s="6" t="inlineStr">
        <is>
          <t>Houston</t>
        </is>
      </c>
      <c r="AN173" s="9" t="n">
        <v>253942</v>
      </c>
      <c r="AO173" s="11" t="n">
        <v>-0.01</v>
      </c>
      <c r="AP173" s="9" t="n">
        <v>257875</v>
      </c>
      <c r="AQ173" s="9" t="n">
        <v>134</v>
      </c>
      <c r="AR173" s="10" t="n">
        <v>520</v>
      </c>
      <c r="AS173" s="6" t="inlineStr">
        <is>
          <t>35</t>
        </is>
      </c>
      <c r="AT173" s="6" t="n"/>
      <c r="AU173" s="12" t="inlineStr">
        <is>
          <t>https://www.lennar.com/new-homes/texas/houston/baytown/scotts-bend/classic-collection</t>
        </is>
      </c>
      <c r="AV173" s="6" t="inlineStr">
        <is>
          <t>https://www.lennar.com/new-homes/texas/houston/baytown/scotts-bend/classic-collection</t>
        </is>
      </c>
      <c r="AW173" s="6" t="inlineStr">
        <is>
          <t>h643fcdc88</t>
        </is>
      </c>
      <c r="AX173" s="6" t="inlineStr">
        <is>
          <t>2026-09-27</t>
        </is>
      </c>
    </row>
    <row r="174">
      <c r="A174" s="6" t="n">
        <v>173</v>
      </c>
      <c r="B174" s="6" t="inlineStr">
        <is>
          <t>houston</t>
        </is>
      </c>
      <c r="C174" s="6" t="inlineStr">
        <is>
          <t>hou-baytown-crossings</t>
        </is>
      </c>
      <c r="D174" s="6" t="inlineStr">
        <is>
          <t>Baytown Crossings</t>
        </is>
      </c>
      <c r="E174" s="6" t="inlineStr">
        <is>
          <t>Harris</t>
        </is>
      </c>
      <c r="F174" s="6" t="inlineStr">
        <is>
          <t>Baytown</t>
        </is>
      </c>
      <c r="G174" s="6" t="inlineStr">
        <is>
          <t>77521</t>
        </is>
      </c>
      <c r="H174" s="6" t="inlineStr">
        <is>
          <t>Friendswood Development Company</t>
        </is>
      </c>
      <c r="I174" s="6" t="inlineStr">
        <is>
          <t>Goose Creek CISD</t>
        </is>
      </c>
      <c r="J174" s="6" t="inlineStr">
        <is>
          <t>Lennar</t>
        </is>
      </c>
      <c r="K174" s="6" t="inlineStr">
        <is>
          <t>b-houston-lennar</t>
        </is>
      </c>
      <c r="L174" s="6" t="inlineStr">
        <is>
          <t>Lennar and the firms it owns</t>
        </is>
      </c>
      <c r="M174" s="6" t="inlineStr">
        <is>
          <t>Yes</t>
        </is>
      </c>
      <c r="N174" s="6" t="inlineStr">
        <is>
          <t>No</t>
        </is>
      </c>
      <c r="O174" s="6" t="inlineStr">
        <is>
          <t>Yes</t>
        </is>
      </c>
      <c r="P174" s="6" t="inlineStr">
        <is>
          <t>Lennar</t>
        </is>
      </c>
      <c r="Q174" s="6" t="inlineStr">
        <is>
          <t>hou-baytown-crossings#10</t>
        </is>
      </c>
      <c r="R174" s="6" t="inlineStr">
        <is>
          <t>Scott's Bend, Classic Collection</t>
        </is>
      </c>
      <c r="S174" s="6" t="n"/>
      <c r="T174" s="6" t="inlineStr"/>
      <c r="U174" s="6" t="inlineStr">
        <is>
          <t>Walsh</t>
        </is>
      </c>
      <c r="V174" s="9" t="n">
        <v>278990</v>
      </c>
      <c r="W174" s="10" t="n">
        <v>1900</v>
      </c>
      <c r="X174" s="9">
        <f>IF(W174&gt;0,V174/W174,"")</f>
        <v/>
      </c>
      <c r="Y174" s="6" t="n">
        <v>4</v>
      </c>
      <c r="Z174" s="6" t="n">
        <v>2</v>
      </c>
      <c r="AA174" s="6" t="n"/>
      <c r="AB174" s="6">
        <f>IF(Z174="","",Z174+0.5*N(AA174))</f>
        <v/>
      </c>
      <c r="AC174" s="6" t="n"/>
      <c r="AD174" s="6" t="n"/>
      <c r="AE174" s="6" t="inlineStr">
        <is>
          <t>ready</t>
        </is>
      </c>
      <c r="AF174" s="6" t="inlineStr">
        <is>
          <t>Move-in ready</t>
        </is>
      </c>
      <c r="AG174" s="9" t="n"/>
      <c r="AH174" s="11">
        <f>IF(AG174="","",1-V174/AG174)</f>
        <v/>
      </c>
      <c r="AI174" s="9" t="n"/>
      <c r="AJ174" s="6" t="n"/>
      <c r="AK174" s="6" t="inlineStr">
        <is>
          <t>9203 Alaska Shores Drive</t>
        </is>
      </c>
      <c r="AL174" s="6" t="n">
        <v>24.6</v>
      </c>
      <c r="AM174" s="6" t="inlineStr">
        <is>
          <t>Houston</t>
        </is>
      </c>
      <c r="AN174" s="9" t="n">
        <v>253942</v>
      </c>
      <c r="AO174" s="11" t="n">
        <v>-0.01</v>
      </c>
      <c r="AP174" s="9" t="n">
        <v>257875</v>
      </c>
      <c r="AQ174" s="9" t="n">
        <v>134</v>
      </c>
      <c r="AR174" s="10" t="n">
        <v>520</v>
      </c>
      <c r="AS174" s="6" t="inlineStr">
        <is>
          <t>35</t>
        </is>
      </c>
      <c r="AT174" s="6" t="n"/>
      <c r="AU174" s="12" t="inlineStr">
        <is>
          <t>https://www.lennar.com/new-homes/texas/houston/baytown/scotts-bend/classic-collection</t>
        </is>
      </c>
      <c r="AV174" s="6" t="inlineStr">
        <is>
          <t>https://www.lennar.com/new-homes/texas/houston/baytown/scotts-bend/classic-collection</t>
        </is>
      </c>
      <c r="AW174" s="6" t="inlineStr">
        <is>
          <t>h0c5274d8d</t>
        </is>
      </c>
      <c r="AX174" s="6" t="inlineStr">
        <is>
          <t>2026-09-27</t>
        </is>
      </c>
    </row>
    <row r="175">
      <c r="A175" s="6" t="n">
        <v>174</v>
      </c>
      <c r="B175" s="6" t="inlineStr">
        <is>
          <t>houston</t>
        </is>
      </c>
      <c r="C175" s="6" t="inlineStr">
        <is>
          <t>hou-baytown-crossings</t>
        </is>
      </c>
      <c r="D175" s="6" t="inlineStr">
        <is>
          <t>Baytown Crossings</t>
        </is>
      </c>
      <c r="E175" s="6" t="inlineStr">
        <is>
          <t>Harris</t>
        </is>
      </c>
      <c r="F175" s="6" t="inlineStr">
        <is>
          <t>Baytown</t>
        </is>
      </c>
      <c r="G175" s="6" t="inlineStr">
        <is>
          <t>77521</t>
        </is>
      </c>
      <c r="H175" s="6" t="inlineStr">
        <is>
          <t>Friendswood Development Company</t>
        </is>
      </c>
      <c r="I175" s="6" t="inlineStr">
        <is>
          <t>Goose Creek CISD</t>
        </is>
      </c>
      <c r="J175" s="6" t="inlineStr">
        <is>
          <t>Lennar</t>
        </is>
      </c>
      <c r="K175" s="6" t="inlineStr">
        <is>
          <t>b-houston-lennar</t>
        </is>
      </c>
      <c r="L175" s="6" t="inlineStr">
        <is>
          <t>Lennar and the firms it owns</t>
        </is>
      </c>
      <c r="M175" s="6" t="inlineStr">
        <is>
          <t>Yes</t>
        </is>
      </c>
      <c r="N175" s="6" t="inlineStr">
        <is>
          <t>No</t>
        </is>
      </c>
      <c r="O175" s="6" t="inlineStr">
        <is>
          <t>Yes</t>
        </is>
      </c>
      <c r="P175" s="6" t="inlineStr">
        <is>
          <t>Lennar</t>
        </is>
      </c>
      <c r="Q175" s="6" t="inlineStr">
        <is>
          <t>hou-baytown-crossings#10</t>
        </is>
      </c>
      <c r="R175" s="6" t="inlineStr">
        <is>
          <t>Scott's Bend, Classic Collection</t>
        </is>
      </c>
      <c r="S175" s="6" t="n"/>
      <c r="T175" s="6" t="inlineStr"/>
      <c r="U175" s="6" t="inlineStr">
        <is>
          <t>Joplin</t>
        </is>
      </c>
      <c r="V175" s="9" t="n">
        <v>284990</v>
      </c>
      <c r="W175" s="10" t="n">
        <v>1949</v>
      </c>
      <c r="X175" s="9">
        <f>IF(W175&gt;0,V175/W175,"")</f>
        <v/>
      </c>
      <c r="Y175" s="6" t="n">
        <v>3</v>
      </c>
      <c r="Z175" s="6" t="n">
        <v>2</v>
      </c>
      <c r="AA175" s="6" t="n"/>
      <c r="AB175" s="6">
        <f>IF(Z175="","",Z175+0.5*N(AA175))</f>
        <v/>
      </c>
      <c r="AC175" s="6" t="n"/>
      <c r="AD175" s="6" t="n"/>
      <c r="AE175" s="6" t="inlineStr">
        <is>
          <t>ready</t>
        </is>
      </c>
      <c r="AF175" s="6" t="inlineStr">
        <is>
          <t>Move-in ready</t>
        </is>
      </c>
      <c r="AG175" s="9" t="n"/>
      <c r="AH175" s="11">
        <f>IF(AG175="","",1-V175/AG175)</f>
        <v/>
      </c>
      <c r="AI175" s="9" t="n"/>
      <c r="AJ175" s="6" t="n"/>
      <c r="AK175" s="6" t="inlineStr">
        <is>
          <t>9206 Alaska Shores Drive</t>
        </is>
      </c>
      <c r="AL175" s="6" t="n">
        <v>24.6</v>
      </c>
      <c r="AM175" s="6" t="inlineStr">
        <is>
          <t>Houston</t>
        </is>
      </c>
      <c r="AN175" s="9" t="n">
        <v>253942</v>
      </c>
      <c r="AO175" s="11" t="n">
        <v>-0.01</v>
      </c>
      <c r="AP175" s="9" t="n">
        <v>257875</v>
      </c>
      <c r="AQ175" s="9" t="n">
        <v>134</v>
      </c>
      <c r="AR175" s="10" t="n">
        <v>520</v>
      </c>
      <c r="AS175" s="6" t="inlineStr">
        <is>
          <t>35</t>
        </is>
      </c>
      <c r="AT175" s="6" t="n"/>
      <c r="AU175" s="12" t="inlineStr">
        <is>
          <t>https://www.lennar.com/new-homes/texas/houston/baytown/scotts-bend/classic-collection</t>
        </is>
      </c>
      <c r="AV175" s="6" t="inlineStr">
        <is>
          <t>https://www.lennar.com/new-homes/texas/houston/baytown/scotts-bend/classic-collection</t>
        </is>
      </c>
      <c r="AW175" s="6" t="inlineStr">
        <is>
          <t>h3a66181f8</t>
        </is>
      </c>
      <c r="AX175" s="6" t="inlineStr">
        <is>
          <t>2026-09-27</t>
        </is>
      </c>
    </row>
    <row r="176">
      <c r="A176" s="6" t="n">
        <v>175</v>
      </c>
      <c r="B176" s="6" t="inlineStr">
        <is>
          <t>houston</t>
        </is>
      </c>
      <c r="C176" s="6" t="inlineStr">
        <is>
          <t>hou-baytown-crossings</t>
        </is>
      </c>
      <c r="D176" s="6" t="inlineStr">
        <is>
          <t>Baytown Crossings</t>
        </is>
      </c>
      <c r="E176" s="6" t="inlineStr">
        <is>
          <t>Harris</t>
        </is>
      </c>
      <c r="F176" s="6" t="inlineStr">
        <is>
          <t>Baytown</t>
        </is>
      </c>
      <c r="G176" s="6" t="inlineStr">
        <is>
          <t>77521</t>
        </is>
      </c>
      <c r="H176" s="6" t="inlineStr">
        <is>
          <t>Friendswood Development Company</t>
        </is>
      </c>
      <c r="I176" s="6" t="inlineStr">
        <is>
          <t>Goose Creek CISD</t>
        </is>
      </c>
      <c r="J176" s="6" t="inlineStr">
        <is>
          <t>Lennar</t>
        </is>
      </c>
      <c r="K176" s="6" t="inlineStr">
        <is>
          <t>b-houston-lennar</t>
        </is>
      </c>
      <c r="L176" s="6" t="inlineStr">
        <is>
          <t>Lennar and the firms it owns</t>
        </is>
      </c>
      <c r="M176" s="6" t="inlineStr">
        <is>
          <t>Yes</t>
        </is>
      </c>
      <c r="N176" s="6" t="inlineStr">
        <is>
          <t>No</t>
        </is>
      </c>
      <c r="O176" s="6" t="inlineStr">
        <is>
          <t>Yes</t>
        </is>
      </c>
      <c r="P176" s="6" t="inlineStr">
        <is>
          <t>Lennar</t>
        </is>
      </c>
      <c r="Q176" s="6" t="inlineStr">
        <is>
          <t>hou-baytown-crossings#10</t>
        </is>
      </c>
      <c r="R176" s="6" t="inlineStr">
        <is>
          <t>Scott's Bend, Classic Collection</t>
        </is>
      </c>
      <c r="S176" s="6" t="n"/>
      <c r="T176" s="6" t="inlineStr"/>
      <c r="U176" s="6" t="inlineStr">
        <is>
          <t>Springsteen</t>
        </is>
      </c>
      <c r="V176" s="9" t="n">
        <v>297990</v>
      </c>
      <c r="W176" s="10" t="n">
        <v>2060</v>
      </c>
      <c r="X176" s="9">
        <f>IF(W176&gt;0,V176/W176,"")</f>
        <v/>
      </c>
      <c r="Y176" s="6" t="n">
        <v>4</v>
      </c>
      <c r="Z176" s="6" t="n">
        <v>2</v>
      </c>
      <c r="AA176" s="6" t="n"/>
      <c r="AB176" s="6">
        <f>IF(Z176="","",Z176+0.5*N(AA176))</f>
        <v/>
      </c>
      <c r="AC176" s="6" t="n"/>
      <c r="AD176" s="6" t="n"/>
      <c r="AE176" s="6" t="inlineStr">
        <is>
          <t>ready</t>
        </is>
      </c>
      <c r="AF176" s="6" t="inlineStr">
        <is>
          <t>Move-in ready</t>
        </is>
      </c>
      <c r="AG176" s="9" t="n"/>
      <c r="AH176" s="11">
        <f>IF(AG176="","",1-V176/AG176)</f>
        <v/>
      </c>
      <c r="AI176" s="9" t="n"/>
      <c r="AJ176" s="6" t="n"/>
      <c r="AK176" s="6" t="inlineStr">
        <is>
          <t>9230 Alaska Shores Drive</t>
        </is>
      </c>
      <c r="AL176" s="6" t="n">
        <v>24.6</v>
      </c>
      <c r="AM176" s="6" t="inlineStr">
        <is>
          <t>Houston</t>
        </is>
      </c>
      <c r="AN176" s="9" t="n">
        <v>253942</v>
      </c>
      <c r="AO176" s="11" t="n">
        <v>-0.01</v>
      </c>
      <c r="AP176" s="9" t="n">
        <v>257875</v>
      </c>
      <c r="AQ176" s="9" t="n">
        <v>134</v>
      </c>
      <c r="AR176" s="10" t="n">
        <v>520</v>
      </c>
      <c r="AS176" s="6" t="inlineStr">
        <is>
          <t>35</t>
        </is>
      </c>
      <c r="AT176" s="6" t="n"/>
      <c r="AU176" s="12" t="inlineStr">
        <is>
          <t>https://www.lennar.com/new-homes/texas/houston/baytown/scotts-bend/classic-collection</t>
        </is>
      </c>
      <c r="AV176" s="6" t="inlineStr">
        <is>
          <t>https://www.lennar.com/new-homes/texas/houston/baytown/scotts-bend/classic-collection</t>
        </is>
      </c>
      <c r="AW176" s="6" t="inlineStr">
        <is>
          <t>hba5705487</t>
        </is>
      </c>
      <c r="AX176" s="6" t="inlineStr">
        <is>
          <t>2026-09-27</t>
        </is>
      </c>
    </row>
    <row r="177">
      <c r="A177" s="6" t="n">
        <v>176</v>
      </c>
      <c r="B177" s="6" t="inlineStr">
        <is>
          <t>houston</t>
        </is>
      </c>
      <c r="C177" s="6" t="inlineStr">
        <is>
          <t>hou-baytown-crossings</t>
        </is>
      </c>
      <c r="D177" s="6" t="inlineStr">
        <is>
          <t>Baytown Crossings</t>
        </is>
      </c>
      <c r="E177" s="6" t="inlineStr">
        <is>
          <t>Harris</t>
        </is>
      </c>
      <c r="F177" s="6" t="inlineStr">
        <is>
          <t>Baytown</t>
        </is>
      </c>
      <c r="G177" s="6" t="inlineStr">
        <is>
          <t>77521</t>
        </is>
      </c>
      <c r="H177" s="6" t="inlineStr">
        <is>
          <t>Friendswood Development Company</t>
        </is>
      </c>
      <c r="I177" s="6" t="inlineStr">
        <is>
          <t>Goose Creek CISD</t>
        </is>
      </c>
      <c r="J177" s="6" t="inlineStr">
        <is>
          <t>Lennar</t>
        </is>
      </c>
      <c r="K177" s="6" t="inlineStr">
        <is>
          <t>b-houston-lennar</t>
        </is>
      </c>
      <c r="L177" s="6" t="inlineStr">
        <is>
          <t>Lennar and the firms it owns</t>
        </is>
      </c>
      <c r="M177" s="6" t="inlineStr">
        <is>
          <t>Yes</t>
        </is>
      </c>
      <c r="N177" s="6" t="inlineStr">
        <is>
          <t>No</t>
        </is>
      </c>
      <c r="O177" s="6" t="inlineStr">
        <is>
          <t>Yes</t>
        </is>
      </c>
      <c r="P177" s="6" t="inlineStr">
        <is>
          <t>Lennar</t>
        </is>
      </c>
      <c r="Q177" s="6" t="inlineStr">
        <is>
          <t>hou-baytown-crossings#10</t>
        </is>
      </c>
      <c r="R177" s="6" t="inlineStr">
        <is>
          <t>Scott's Bend, Classic Collection</t>
        </is>
      </c>
      <c r="S177" s="6" t="n"/>
      <c r="T177" s="6" t="inlineStr"/>
      <c r="U177" s="6" t="inlineStr">
        <is>
          <t>Steely</t>
        </is>
      </c>
      <c r="V177" s="9" t="n">
        <v>359990</v>
      </c>
      <c r="W177" s="10" t="n">
        <v>3223</v>
      </c>
      <c r="X177" s="9">
        <f>IF(W177&gt;0,V177/W177,"")</f>
        <v/>
      </c>
      <c r="Y177" s="6" t="n">
        <v>5</v>
      </c>
      <c r="Z177" s="6" t="n">
        <v>4</v>
      </c>
      <c r="AA177" s="6" t="n">
        <v>1</v>
      </c>
      <c r="AB177" s="6">
        <f>IF(Z177="","",Z177+0.5*N(AA177))</f>
        <v/>
      </c>
      <c r="AC177" s="6" t="n"/>
      <c r="AD177" s="6" t="n"/>
      <c r="AE177" s="6" t="inlineStr">
        <is>
          <t>ready</t>
        </is>
      </c>
      <c r="AF177" s="6" t="inlineStr">
        <is>
          <t>Move-in ready</t>
        </is>
      </c>
      <c r="AG177" s="9" t="n"/>
      <c r="AH177" s="11">
        <f>IF(AG177="","",1-V177/AG177)</f>
        <v/>
      </c>
      <c r="AI177" s="9" t="n"/>
      <c r="AJ177" s="6" t="n"/>
      <c r="AK177" s="6" t="inlineStr">
        <is>
          <t>9131 Alaska Shores Drive</t>
        </is>
      </c>
      <c r="AL177" s="6" t="n">
        <v>24.6</v>
      </c>
      <c r="AM177" s="6" t="inlineStr">
        <is>
          <t>Houston</t>
        </is>
      </c>
      <c r="AN177" s="9" t="n">
        <v>253942</v>
      </c>
      <c r="AO177" s="11" t="n">
        <v>-0.01</v>
      </c>
      <c r="AP177" s="9" t="n">
        <v>257875</v>
      </c>
      <c r="AQ177" s="9" t="n">
        <v>134</v>
      </c>
      <c r="AR177" s="10" t="n">
        <v>520</v>
      </c>
      <c r="AS177" s="6" t="inlineStr">
        <is>
          <t>35</t>
        </is>
      </c>
      <c r="AT177" s="6" t="n"/>
      <c r="AU177" s="12" t="inlineStr">
        <is>
          <t>https://www.lennar.com/new-homes/texas/houston/baytown/scotts-bend/classic-collection</t>
        </is>
      </c>
      <c r="AV177" s="6" t="inlineStr">
        <is>
          <t>https://www.lennar.com/new-homes/texas/houston/baytown/scotts-bend/classic-collection</t>
        </is>
      </c>
      <c r="AW177" s="6" t="inlineStr">
        <is>
          <t>h69076a285</t>
        </is>
      </c>
      <c r="AX177" s="6" t="inlineStr">
        <is>
          <t>2026-09-27</t>
        </is>
      </c>
    </row>
    <row r="178">
      <c r="A178" s="6" t="n">
        <v>177</v>
      </c>
      <c r="B178" s="6" t="inlineStr">
        <is>
          <t>houston</t>
        </is>
      </c>
      <c r="C178" s="6" t="inlineStr">
        <is>
          <t>hou-baytown-crossings</t>
        </is>
      </c>
      <c r="D178" s="6" t="inlineStr">
        <is>
          <t>Baytown Crossings</t>
        </is>
      </c>
      <c r="E178" s="6" t="inlineStr">
        <is>
          <t>Harris</t>
        </is>
      </c>
      <c r="F178" s="6" t="inlineStr">
        <is>
          <t>Baytown</t>
        </is>
      </c>
      <c r="G178" s="6" t="inlineStr">
        <is>
          <t>77521</t>
        </is>
      </c>
      <c r="H178" s="6" t="inlineStr">
        <is>
          <t>Friendswood Development Company</t>
        </is>
      </c>
      <c r="I178" s="6" t="inlineStr">
        <is>
          <t>Goose Creek CISD</t>
        </is>
      </c>
      <c r="J178" s="6" t="inlineStr">
        <is>
          <t>Lennar</t>
        </is>
      </c>
      <c r="K178" s="6" t="inlineStr">
        <is>
          <t>b-houston-lennar</t>
        </is>
      </c>
      <c r="L178" s="6" t="inlineStr">
        <is>
          <t>Lennar and the firms it owns</t>
        </is>
      </c>
      <c r="M178" s="6" t="inlineStr">
        <is>
          <t>Yes</t>
        </is>
      </c>
      <c r="N178" s="6" t="inlineStr">
        <is>
          <t>No</t>
        </is>
      </c>
      <c r="O178" s="6" t="inlineStr">
        <is>
          <t>Yes</t>
        </is>
      </c>
      <c r="P178" s="6" t="inlineStr">
        <is>
          <t>Lennar</t>
        </is>
      </c>
      <c r="Q178" s="6" t="inlineStr">
        <is>
          <t>hou-baytown-crossings#11</t>
        </is>
      </c>
      <c r="R178" s="6" t="inlineStr">
        <is>
          <t>Scott's Bend, Pinnacle Collection</t>
        </is>
      </c>
      <c r="S178" s="6" t="n"/>
      <c r="T178" s="6" t="inlineStr"/>
      <c r="U178" s="6" t="inlineStr">
        <is>
          <t>Charleston</t>
        </is>
      </c>
      <c r="V178" s="9" t="n">
        <v>380990</v>
      </c>
      <c r="W178" s="10" t="n">
        <v>2423</v>
      </c>
      <c r="X178" s="9">
        <f>IF(W178&gt;0,V178/W178,"")</f>
        <v/>
      </c>
      <c r="Y178" s="6" t="n">
        <v>3</v>
      </c>
      <c r="Z178" s="6" t="n">
        <v>2</v>
      </c>
      <c r="AA178" s="6" t="n">
        <v>1</v>
      </c>
      <c r="AB178" s="6">
        <f>IF(Z178="","",Z178+0.5*N(AA178))</f>
        <v/>
      </c>
      <c r="AC178" s="6" t="n"/>
      <c r="AD178" s="6" t="n"/>
      <c r="AE178" s="6" t="inlineStr">
        <is>
          <t>ready</t>
        </is>
      </c>
      <c r="AF178" s="6" t="inlineStr">
        <is>
          <t>Move-in ready</t>
        </is>
      </c>
      <c r="AG178" s="9" t="n"/>
      <c r="AH178" s="11">
        <f>IF(AG178="","",1-V178/AG178)</f>
        <v/>
      </c>
      <c r="AI178" s="9" t="n"/>
      <c r="AJ178" s="6" t="n"/>
      <c r="AK178" s="6" t="inlineStr">
        <is>
          <t>9203 Boardwalk Shore Drive</t>
        </is>
      </c>
      <c r="AL178" s="6" t="n">
        <v>24.6</v>
      </c>
      <c r="AM178" s="6" t="inlineStr">
        <is>
          <t>Houston</t>
        </is>
      </c>
      <c r="AN178" s="9" t="n">
        <v>253942</v>
      </c>
      <c r="AO178" s="11" t="n">
        <v>-0.01</v>
      </c>
      <c r="AP178" s="9" t="n">
        <v>257875</v>
      </c>
      <c r="AQ178" s="9" t="n">
        <v>134</v>
      </c>
      <c r="AR178" s="10" t="n">
        <v>520</v>
      </c>
      <c r="AS178" s="6" t="inlineStr">
        <is>
          <t>35</t>
        </is>
      </c>
      <c r="AT178" s="6" t="n"/>
      <c r="AU178" s="12" t="inlineStr">
        <is>
          <t>https://www.lennar.com/new-homes/texas/houston/baytown/scotts-bend/pinnacle-collection</t>
        </is>
      </c>
      <c r="AV178" s="6" t="inlineStr">
        <is>
          <t>https://www.lennar.com/new-homes/texas/houston/baytown/scotts-bend/pinnacle-collection</t>
        </is>
      </c>
      <c r="AW178" s="6" t="inlineStr">
        <is>
          <t>h499ccbf47</t>
        </is>
      </c>
      <c r="AX178" s="6" t="inlineStr">
        <is>
          <t>2026-09-27</t>
        </is>
      </c>
    </row>
    <row r="179">
      <c r="A179" s="6" t="n">
        <v>178</v>
      </c>
      <c r="B179" s="6" t="inlineStr">
        <is>
          <t>houston</t>
        </is>
      </c>
      <c r="C179" s="6" t="inlineStr">
        <is>
          <t>hou-baytown-crossings</t>
        </is>
      </c>
      <c r="D179" s="6" t="inlineStr">
        <is>
          <t>Baytown Crossings</t>
        </is>
      </c>
      <c r="E179" s="6" t="inlineStr">
        <is>
          <t>Harris</t>
        </is>
      </c>
      <c r="F179" s="6" t="inlineStr">
        <is>
          <t>Baytown</t>
        </is>
      </c>
      <c r="G179" s="6" t="inlineStr">
        <is>
          <t>77521</t>
        </is>
      </c>
      <c r="H179" s="6" t="inlineStr">
        <is>
          <t>Friendswood Development Company</t>
        </is>
      </c>
      <c r="I179" s="6" t="inlineStr">
        <is>
          <t>Goose Creek CISD</t>
        </is>
      </c>
      <c r="J179" s="6" t="inlineStr">
        <is>
          <t>Lennar</t>
        </is>
      </c>
      <c r="K179" s="6" t="inlineStr">
        <is>
          <t>b-houston-lennar</t>
        </is>
      </c>
      <c r="L179" s="6" t="inlineStr">
        <is>
          <t>Lennar and the firms it owns</t>
        </is>
      </c>
      <c r="M179" s="6" t="inlineStr">
        <is>
          <t>Yes</t>
        </is>
      </c>
      <c r="N179" s="6" t="inlineStr">
        <is>
          <t>No</t>
        </is>
      </c>
      <c r="O179" s="6" t="inlineStr">
        <is>
          <t>Yes</t>
        </is>
      </c>
      <c r="P179" s="6" t="inlineStr">
        <is>
          <t>Lennar</t>
        </is>
      </c>
      <c r="Q179" s="6" t="inlineStr">
        <is>
          <t>hou-baytown-crossings#11</t>
        </is>
      </c>
      <c r="R179" s="6" t="inlineStr">
        <is>
          <t>Scott's Bend, Pinnacle Collection</t>
        </is>
      </c>
      <c r="S179" s="6" t="n"/>
      <c r="T179" s="6" t="inlineStr"/>
      <c r="U179" s="6" t="inlineStr">
        <is>
          <t>Pikes</t>
        </is>
      </c>
      <c r="V179" s="9" t="n">
        <v>447990</v>
      </c>
      <c r="W179" s="10" t="n">
        <v>3364</v>
      </c>
      <c r="X179" s="9">
        <f>IF(W179&gt;0,V179/W179,"")</f>
        <v/>
      </c>
      <c r="Y179" s="6" t="n">
        <v>4</v>
      </c>
      <c r="Z179" s="6" t="n">
        <v>3</v>
      </c>
      <c r="AA179" s="6" t="n">
        <v>1</v>
      </c>
      <c r="AB179" s="6">
        <f>IF(Z179="","",Z179+0.5*N(AA179))</f>
        <v/>
      </c>
      <c r="AC179" s="6" t="n"/>
      <c r="AD179" s="6" t="n"/>
      <c r="AE179" s="6" t="inlineStr">
        <is>
          <t>under construction</t>
        </is>
      </c>
      <c r="AF179" s="6" t="inlineStr">
        <is>
          <t>Under construction</t>
        </is>
      </c>
      <c r="AG179" s="9" t="n"/>
      <c r="AH179" s="11">
        <f>IF(AG179="","",1-V179/AG179)</f>
        <v/>
      </c>
      <c r="AI179" s="9" t="n"/>
      <c r="AJ179" s="6" t="n"/>
      <c r="AK179" s="6" t="inlineStr">
        <is>
          <t>9215 Boardwalk Shore Drive</t>
        </is>
      </c>
      <c r="AL179" s="6" t="n">
        <v>24.6</v>
      </c>
      <c r="AM179" s="6" t="inlineStr">
        <is>
          <t>Houston</t>
        </is>
      </c>
      <c r="AN179" s="9" t="n">
        <v>253942</v>
      </c>
      <c r="AO179" s="11" t="n">
        <v>-0.01</v>
      </c>
      <c r="AP179" s="9" t="n">
        <v>257875</v>
      </c>
      <c r="AQ179" s="9" t="n">
        <v>134</v>
      </c>
      <c r="AR179" s="10" t="n">
        <v>520</v>
      </c>
      <c r="AS179" s="6" t="inlineStr">
        <is>
          <t>35</t>
        </is>
      </c>
      <c r="AT179" s="6" t="n"/>
      <c r="AU179" s="12" t="inlineStr">
        <is>
          <t>https://www.lennar.com/new-homes/texas/houston/baytown/scotts-bend/pinnacle-collection</t>
        </is>
      </c>
      <c r="AV179" s="6" t="inlineStr">
        <is>
          <t>https://www.lennar.com/new-homes/texas/houston/baytown/scotts-bend/pinnacle-collection</t>
        </is>
      </c>
      <c r="AW179" s="6" t="inlineStr">
        <is>
          <t>hed2ba6cd2</t>
        </is>
      </c>
      <c r="AX179" s="6" t="inlineStr">
        <is>
          <t>2026-09-27</t>
        </is>
      </c>
    </row>
    <row r="180">
      <c r="A180" s="6" t="n">
        <v>179</v>
      </c>
      <c r="B180" s="6" t="inlineStr">
        <is>
          <t>houston</t>
        </is>
      </c>
      <c r="C180" s="6" t="inlineStr">
        <is>
          <t>hou-bluestem</t>
        </is>
      </c>
      <c r="D180" s="6" t="inlineStr">
        <is>
          <t>Bluestem</t>
        </is>
      </c>
      <c r="E180" s="6" t="inlineStr">
        <is>
          <t>Waller</t>
        </is>
      </c>
      <c r="F180" s="6" t="inlineStr">
        <is>
          <t>Brookshire</t>
        </is>
      </c>
      <c r="G180" s="6" t="inlineStr">
        <is>
          <t>77423</t>
        </is>
      </c>
      <c r="H180" s="6" t="inlineStr">
        <is>
          <t>The Signorelli Company</t>
        </is>
      </c>
      <c r="I180" s="6" t="inlineStr">
        <is>
          <t>Royal ISD</t>
        </is>
      </c>
      <c r="J180" s="6" t="inlineStr">
        <is>
          <t>First America Homes</t>
        </is>
      </c>
      <c r="K180" s="6" t="inlineStr">
        <is>
          <t>b-houston-first-america-homes</t>
        </is>
      </c>
      <c r="L180" s="6" t="inlineStr">
        <is>
          <t>Two of three counts</t>
        </is>
      </c>
      <c r="M180" s="6" t="inlineStr">
        <is>
          <t>Yes</t>
        </is>
      </c>
      <c r="N180" s="6" t="inlineStr">
        <is>
          <t>Partly</t>
        </is>
      </c>
      <c r="O180" s="6" t="inlineStr">
        <is>
          <t>No</t>
        </is>
      </c>
      <c r="P180" s="6" t="n"/>
      <c r="Q180" s="6" t="inlineStr">
        <is>
          <t>hou-bluestem#2</t>
        </is>
      </c>
      <c r="R180" s="6" t="inlineStr">
        <is>
          <t>Bluestem Heritage Collection</t>
        </is>
      </c>
      <c r="S180" s="6" t="n"/>
      <c r="T180" s="6" t="inlineStr"/>
      <c r="U180" s="6" t="inlineStr">
        <is>
          <t>Hawthorne</t>
        </is>
      </c>
      <c r="V180" s="9" t="n">
        <v>268308</v>
      </c>
      <c r="W180" s="10" t="n">
        <v>1556</v>
      </c>
      <c r="X180" s="9">
        <f>IF(W180&gt;0,V180/W180,"")</f>
        <v/>
      </c>
      <c r="Y180" s="6" t="n">
        <v>4</v>
      </c>
      <c r="Z180" s="6" t="n"/>
      <c r="AA180" s="6" t="n"/>
      <c r="AB180" s="6">
        <f>IF(Z180="","",Z180+0.5*N(AA180))</f>
        <v/>
      </c>
      <c r="AC180" s="6" t="n">
        <v>2</v>
      </c>
      <c r="AD180" s="6" t="n">
        <v>1</v>
      </c>
      <c r="AE180" s="6" t="n"/>
      <c r="AF180" s="6" t="n"/>
      <c r="AG180" s="9" t="n"/>
      <c r="AH180" s="11">
        <f>IF(AG180="","",1-V180/AG180)</f>
        <v/>
      </c>
      <c r="AI180" s="9" t="n"/>
      <c r="AJ180" s="6" t="inlineStr">
        <is>
          <t>More Than Ever New Included Features</t>
        </is>
      </c>
      <c r="AK180" s="6" t="inlineStr">
        <is>
          <t>3066 Arrowwood Drive</t>
        </is>
      </c>
      <c r="AL180" s="6" t="n">
        <v>37.3</v>
      </c>
      <c r="AM180" s="6" t="inlineStr">
        <is>
          <t>Houston</t>
        </is>
      </c>
      <c r="AN180" s="9" t="n">
        <v>365601</v>
      </c>
      <c r="AO180" s="11" t="n">
        <v>-0.0282</v>
      </c>
      <c r="AP180" s="9" t="n">
        <v>334990</v>
      </c>
      <c r="AQ180" s="9" t="n">
        <v>159</v>
      </c>
      <c r="AR180" s="10" t="n">
        <v>356</v>
      </c>
      <c r="AS180" s="6" t="n"/>
      <c r="AT180" s="6" t="n"/>
      <c r="AU180" s="12" t="inlineStr">
        <is>
          <t>https://www.firstamericahomes.com/new-homes/tx/houston-metro/brookshire/bluestem-heritage-collection/</t>
        </is>
      </c>
      <c r="AV180" s="6" t="inlineStr">
        <is>
          <t>https://www.firstamericahomes.com/new-homes/tx/houston-metro/brookshire/bluestem-heritage-collection/</t>
        </is>
      </c>
      <c r="AW180" s="6" t="inlineStr">
        <is>
          <t>h70742f4b4</t>
        </is>
      </c>
      <c r="AX180" s="6" t="inlineStr">
        <is>
          <t>2026-09-27</t>
        </is>
      </c>
    </row>
    <row r="181">
      <c r="A181" s="6" t="n">
        <v>180</v>
      </c>
      <c r="B181" s="6" t="inlineStr">
        <is>
          <t>houston</t>
        </is>
      </c>
      <c r="C181" s="6" t="inlineStr">
        <is>
          <t>hou-bluestem</t>
        </is>
      </c>
      <c r="D181" s="6" t="inlineStr">
        <is>
          <t>Bluestem</t>
        </is>
      </c>
      <c r="E181" s="6" t="inlineStr">
        <is>
          <t>Waller</t>
        </is>
      </c>
      <c r="F181" s="6" t="inlineStr">
        <is>
          <t>Brookshire</t>
        </is>
      </c>
      <c r="G181" s="6" t="inlineStr">
        <is>
          <t>77423</t>
        </is>
      </c>
      <c r="H181" s="6" t="inlineStr">
        <is>
          <t>The Signorelli Company</t>
        </is>
      </c>
      <c r="I181" s="6" t="inlineStr">
        <is>
          <t>Royal ISD</t>
        </is>
      </c>
      <c r="J181" s="6" t="inlineStr">
        <is>
          <t>First America Homes</t>
        </is>
      </c>
      <c r="K181" s="6" t="inlineStr">
        <is>
          <t>b-houston-first-america-homes</t>
        </is>
      </c>
      <c r="L181" s="6" t="inlineStr">
        <is>
          <t>Two of three counts</t>
        </is>
      </c>
      <c r="M181" s="6" t="inlineStr">
        <is>
          <t>Yes</t>
        </is>
      </c>
      <c r="N181" s="6" t="inlineStr">
        <is>
          <t>Partly</t>
        </is>
      </c>
      <c r="O181" s="6" t="inlineStr">
        <is>
          <t>No</t>
        </is>
      </c>
      <c r="P181" s="6" t="n"/>
      <c r="Q181" s="6" t="inlineStr">
        <is>
          <t>hou-bluestem#2</t>
        </is>
      </c>
      <c r="R181" s="6" t="inlineStr">
        <is>
          <t>Bluestem Heritage Collection</t>
        </is>
      </c>
      <c r="S181" s="6" t="n"/>
      <c r="T181" s="6" t="inlineStr"/>
      <c r="U181" s="6" t="inlineStr">
        <is>
          <t>Juniper</t>
        </is>
      </c>
      <c r="V181" s="9" t="n">
        <v>259857</v>
      </c>
      <c r="W181" s="10" t="n">
        <v>1562</v>
      </c>
      <c r="X181" s="9">
        <f>IF(W181&gt;0,V181/W181,"")</f>
        <v/>
      </c>
      <c r="Y181" s="6" t="n">
        <v>3</v>
      </c>
      <c r="Z181" s="6" t="n"/>
      <c r="AA181" s="6" t="n"/>
      <c r="AB181" s="6">
        <f>IF(Z181="","",Z181+0.5*N(AA181))</f>
        <v/>
      </c>
      <c r="AC181" s="6" t="n"/>
      <c r="AD181" s="6" t="n">
        <v>1</v>
      </c>
      <c r="AE181" s="6" t="n"/>
      <c r="AF181" s="6" t="n"/>
      <c r="AG181" s="9" t="n"/>
      <c r="AH181" s="11">
        <f>IF(AG181="","",1-V181/AG181)</f>
        <v/>
      </c>
      <c r="AI181" s="9" t="n"/>
      <c r="AJ181" s="6" t="inlineStr">
        <is>
          <t>More Than Ever New Included Features</t>
        </is>
      </c>
      <c r="AK181" s="6" t="inlineStr">
        <is>
          <t>3062 Arrowwood Drive</t>
        </is>
      </c>
      <c r="AL181" s="6" t="n">
        <v>37.3</v>
      </c>
      <c r="AM181" s="6" t="inlineStr">
        <is>
          <t>Houston</t>
        </is>
      </c>
      <c r="AN181" s="9" t="n">
        <v>365601</v>
      </c>
      <c r="AO181" s="11" t="n">
        <v>-0.0282</v>
      </c>
      <c r="AP181" s="9" t="n">
        <v>334990</v>
      </c>
      <c r="AQ181" s="9" t="n">
        <v>159</v>
      </c>
      <c r="AR181" s="10" t="n">
        <v>356</v>
      </c>
      <c r="AS181" s="6" t="n"/>
      <c r="AT181" s="6" t="n"/>
      <c r="AU181" s="12" t="inlineStr">
        <is>
          <t>https://www.firstamericahomes.com/new-homes/tx/houston-metro/brookshire/bluestem-heritage-collection/</t>
        </is>
      </c>
      <c r="AV181" s="6" t="inlineStr">
        <is>
          <t>https://www.firstamericahomes.com/new-homes/tx/houston-metro/brookshire/bluestem-heritage-collection/</t>
        </is>
      </c>
      <c r="AW181" s="6" t="inlineStr">
        <is>
          <t>h568a69e0a</t>
        </is>
      </c>
      <c r="AX181" s="6" t="inlineStr">
        <is>
          <t>2026-09-27</t>
        </is>
      </c>
    </row>
    <row r="182">
      <c r="A182" s="6" t="n">
        <v>181</v>
      </c>
      <c r="B182" s="6" t="inlineStr">
        <is>
          <t>houston</t>
        </is>
      </c>
      <c r="C182" s="6" t="inlineStr">
        <is>
          <t>hou-bluestem</t>
        </is>
      </c>
      <c r="D182" s="6" t="inlineStr">
        <is>
          <t>Bluestem</t>
        </is>
      </c>
      <c r="E182" s="6" t="inlineStr">
        <is>
          <t>Waller</t>
        </is>
      </c>
      <c r="F182" s="6" t="inlineStr">
        <is>
          <t>Brookshire</t>
        </is>
      </c>
      <c r="G182" s="6" t="inlineStr">
        <is>
          <t>77423</t>
        </is>
      </c>
      <c r="H182" s="6" t="inlineStr">
        <is>
          <t>The Signorelli Company</t>
        </is>
      </c>
      <c r="I182" s="6" t="inlineStr">
        <is>
          <t>Royal ISD</t>
        </is>
      </c>
      <c r="J182" s="6" t="inlineStr">
        <is>
          <t>First America Homes</t>
        </is>
      </c>
      <c r="K182" s="6" t="inlineStr">
        <is>
          <t>b-houston-first-america-homes</t>
        </is>
      </c>
      <c r="L182" s="6" t="inlineStr">
        <is>
          <t>Two of three counts</t>
        </is>
      </c>
      <c r="M182" s="6" t="inlineStr">
        <is>
          <t>Yes</t>
        </is>
      </c>
      <c r="N182" s="6" t="inlineStr">
        <is>
          <t>Partly</t>
        </is>
      </c>
      <c r="O182" s="6" t="inlineStr">
        <is>
          <t>No</t>
        </is>
      </c>
      <c r="P182" s="6" t="n"/>
      <c r="Q182" s="6" t="inlineStr">
        <is>
          <t>hou-bluestem#2</t>
        </is>
      </c>
      <c r="R182" s="6" t="inlineStr">
        <is>
          <t>Bluestem Heritage Collection</t>
        </is>
      </c>
      <c r="S182" s="6" t="n"/>
      <c r="T182" s="6" t="inlineStr"/>
      <c r="U182" s="6" t="inlineStr">
        <is>
          <t>Matagorda</t>
        </is>
      </c>
      <c r="V182" s="9" t="n">
        <v>319124</v>
      </c>
      <c r="W182" s="10" t="n">
        <v>2084</v>
      </c>
      <c r="X182" s="9">
        <f>IF(W182&gt;0,V182/W182,"")</f>
        <v/>
      </c>
      <c r="Y182" s="6" t="n">
        <v>4</v>
      </c>
      <c r="Z182" s="6" t="n"/>
      <c r="AA182" s="6" t="n"/>
      <c r="AB182" s="6">
        <f>IF(Z182="","",Z182+0.5*N(AA182))</f>
        <v/>
      </c>
      <c r="AC182" s="6" t="n"/>
      <c r="AD182" s="6" t="n">
        <v>2</v>
      </c>
      <c r="AE182" s="6" t="inlineStr">
        <is>
          <t>under construction</t>
        </is>
      </c>
      <c r="AF182" s="6" t="inlineStr">
        <is>
          <t>Under Construction</t>
        </is>
      </c>
      <c r="AG182" s="9" t="n"/>
      <c r="AH182" s="11">
        <f>IF(AG182="","",1-V182/AG182)</f>
        <v/>
      </c>
      <c r="AI182" s="9" t="n"/>
      <c r="AJ182" s="6" t="inlineStr">
        <is>
          <t>More Than Ever New Included Features</t>
        </is>
      </c>
      <c r="AK182" s="6" t="inlineStr">
        <is>
          <t>2965 Buckthorn Drive</t>
        </is>
      </c>
      <c r="AL182" s="6" t="n">
        <v>37.3</v>
      </c>
      <c r="AM182" s="6" t="inlineStr">
        <is>
          <t>Houston</t>
        </is>
      </c>
      <c r="AN182" s="9" t="n">
        <v>365601</v>
      </c>
      <c r="AO182" s="11" t="n">
        <v>-0.0282</v>
      </c>
      <c r="AP182" s="9" t="n">
        <v>334990</v>
      </c>
      <c r="AQ182" s="9" t="n">
        <v>159</v>
      </c>
      <c r="AR182" s="10" t="n">
        <v>356</v>
      </c>
      <c r="AS182" s="6" t="n"/>
      <c r="AT182" s="6" t="n"/>
      <c r="AU182" s="12" t="inlineStr">
        <is>
          <t>https://www.firstamericahomes.com/new-homes/tx/houston-metro/brookshire/bluestem-heritage-collection/</t>
        </is>
      </c>
      <c r="AV182" s="6" t="inlineStr">
        <is>
          <t>https://www.firstamericahomes.com/new-homes/tx/houston-metro/brookshire/bluestem-heritage-collection/</t>
        </is>
      </c>
      <c r="AW182" s="6" t="inlineStr">
        <is>
          <t>h3908a4bde</t>
        </is>
      </c>
      <c r="AX182" s="6" t="inlineStr">
        <is>
          <t>2026-09-27</t>
        </is>
      </c>
    </row>
    <row r="183">
      <c r="A183" s="6" t="n">
        <v>182</v>
      </c>
      <c r="B183" s="6" t="inlineStr">
        <is>
          <t>houston</t>
        </is>
      </c>
      <c r="C183" s="6" t="inlineStr">
        <is>
          <t>hou-bluestem</t>
        </is>
      </c>
      <c r="D183" s="6" t="inlineStr">
        <is>
          <t>Bluestem</t>
        </is>
      </c>
      <c r="E183" s="6" t="inlineStr">
        <is>
          <t>Waller</t>
        </is>
      </c>
      <c r="F183" s="6" t="inlineStr">
        <is>
          <t>Brookshire</t>
        </is>
      </c>
      <c r="G183" s="6" t="inlineStr">
        <is>
          <t>77423</t>
        </is>
      </c>
      <c r="H183" s="6" t="inlineStr">
        <is>
          <t>The Signorelli Company</t>
        </is>
      </c>
      <c r="I183" s="6" t="inlineStr">
        <is>
          <t>Royal ISD</t>
        </is>
      </c>
      <c r="J183" s="6" t="inlineStr">
        <is>
          <t>First America Homes</t>
        </is>
      </c>
      <c r="K183" s="6" t="inlineStr">
        <is>
          <t>b-houston-first-america-homes</t>
        </is>
      </c>
      <c r="L183" s="6" t="inlineStr">
        <is>
          <t>Two of three counts</t>
        </is>
      </c>
      <c r="M183" s="6" t="inlineStr">
        <is>
          <t>Yes</t>
        </is>
      </c>
      <c r="N183" s="6" t="inlineStr">
        <is>
          <t>Partly</t>
        </is>
      </c>
      <c r="O183" s="6" t="inlineStr">
        <is>
          <t>No</t>
        </is>
      </c>
      <c r="P183" s="6" t="n"/>
      <c r="Q183" s="6" t="inlineStr">
        <is>
          <t>hou-bluestem#2</t>
        </is>
      </c>
      <c r="R183" s="6" t="inlineStr">
        <is>
          <t>Bluestem Heritage Collection</t>
        </is>
      </c>
      <c r="S183" s="6" t="n"/>
      <c r="T183" s="6" t="inlineStr"/>
      <c r="U183" s="6" t="inlineStr">
        <is>
          <t>Linden</t>
        </is>
      </c>
      <c r="V183" s="9" t="n">
        <v>353081</v>
      </c>
      <c r="W183" s="10" t="n">
        <v>2125</v>
      </c>
      <c r="X183" s="9">
        <f>IF(W183&gt;0,V183/W183,"")</f>
        <v/>
      </c>
      <c r="Y183" s="6" t="n">
        <v>4</v>
      </c>
      <c r="Z183" s="6" t="n"/>
      <c r="AA183" s="6" t="n"/>
      <c r="AB183" s="6">
        <f>IF(Z183="","",Z183+0.5*N(AA183))</f>
        <v/>
      </c>
      <c r="AC183" s="6" t="n"/>
      <c r="AD183" s="6" t="n">
        <v>2</v>
      </c>
      <c r="AE183" s="6" t="inlineStr">
        <is>
          <t>under construction</t>
        </is>
      </c>
      <c r="AF183" s="6" t="inlineStr">
        <is>
          <t>Available Dec 2026</t>
        </is>
      </c>
      <c r="AG183" s="9" t="n"/>
      <c r="AH183" s="11">
        <f>IF(AG183="","",1-V183/AG183)</f>
        <v/>
      </c>
      <c r="AI183" s="9" t="n"/>
      <c r="AJ183" s="6" t="inlineStr">
        <is>
          <t>More Than Ever New Included Features</t>
        </is>
      </c>
      <c r="AK183" s="6" t="inlineStr">
        <is>
          <t>3009 Arrowwood Drive</t>
        </is>
      </c>
      <c r="AL183" s="6" t="n">
        <v>37.3</v>
      </c>
      <c r="AM183" s="6" t="inlineStr">
        <is>
          <t>Houston</t>
        </is>
      </c>
      <c r="AN183" s="9" t="n">
        <v>365601</v>
      </c>
      <c r="AO183" s="11" t="n">
        <v>-0.0282</v>
      </c>
      <c r="AP183" s="9" t="n">
        <v>334990</v>
      </c>
      <c r="AQ183" s="9" t="n">
        <v>159</v>
      </c>
      <c r="AR183" s="10" t="n">
        <v>356</v>
      </c>
      <c r="AS183" s="6" t="n"/>
      <c r="AT183" s="6" t="n"/>
      <c r="AU183" s="12" t="inlineStr">
        <is>
          <t>https://www.firstamericahomes.com/new-homes/tx/houston-metro/brookshire/bluestem-heritage-collection/</t>
        </is>
      </c>
      <c r="AV183" s="6" t="inlineStr">
        <is>
          <t>https://www.firstamericahomes.com/new-homes/tx/houston-metro/brookshire/bluestem-heritage-collection/</t>
        </is>
      </c>
      <c r="AW183" s="6" t="inlineStr">
        <is>
          <t>h412f8a351</t>
        </is>
      </c>
      <c r="AX183" s="6" t="inlineStr">
        <is>
          <t>2026-09-27</t>
        </is>
      </c>
    </row>
    <row r="184">
      <c r="A184" s="6" t="n">
        <v>183</v>
      </c>
      <c r="B184" s="6" t="inlineStr">
        <is>
          <t>houston</t>
        </is>
      </c>
      <c r="C184" s="6" t="inlineStr">
        <is>
          <t>hou-bluestem</t>
        </is>
      </c>
      <c r="D184" s="6" t="inlineStr">
        <is>
          <t>Bluestem</t>
        </is>
      </c>
      <c r="E184" s="6" t="inlineStr">
        <is>
          <t>Waller</t>
        </is>
      </c>
      <c r="F184" s="6" t="inlineStr">
        <is>
          <t>Brookshire</t>
        </is>
      </c>
      <c r="G184" s="6" t="inlineStr">
        <is>
          <t>77423</t>
        </is>
      </c>
      <c r="H184" s="6" t="inlineStr">
        <is>
          <t>The Signorelli Company</t>
        </is>
      </c>
      <c r="I184" s="6" t="inlineStr">
        <is>
          <t>Royal ISD</t>
        </is>
      </c>
      <c r="J184" s="6" t="inlineStr">
        <is>
          <t>Legend Homes</t>
        </is>
      </c>
      <c r="K184" s="6" t="inlineStr">
        <is>
          <t>b-houston-legend-homes</t>
        </is>
      </c>
      <c r="L184" s="6" t="inlineStr">
        <is>
          <t>Two of three counts</t>
        </is>
      </c>
      <c r="M184" s="6" t="inlineStr">
        <is>
          <t>Yes</t>
        </is>
      </c>
      <c r="N184" s="6" t="inlineStr">
        <is>
          <t>Partly</t>
        </is>
      </c>
      <c r="O184" s="6" t="inlineStr">
        <is>
          <t>No</t>
        </is>
      </c>
      <c r="P184" s="6" t="n"/>
      <c r="Q184" s="6" t="inlineStr">
        <is>
          <t>hou-bluestem#4</t>
        </is>
      </c>
      <c r="R184" s="6" t="inlineStr">
        <is>
          <t>Bluestem</t>
        </is>
      </c>
      <c r="S184" s="6" t="n"/>
      <c r="T184" s="6" t="inlineStr"/>
      <c r="U184" s="6" t="inlineStr">
        <is>
          <t>The Benbrook</t>
        </is>
      </c>
      <c r="V184" s="9" t="n">
        <v>294990</v>
      </c>
      <c r="W184" s="10" t="n">
        <v>1961</v>
      </c>
      <c r="X184" s="9">
        <f>IF(W184&gt;0,V184/W184,"")</f>
        <v/>
      </c>
      <c r="Y184" s="6" t="n">
        <v>3</v>
      </c>
      <c r="Z184" s="6" t="n">
        <v>2</v>
      </c>
      <c r="AA184" s="6" t="n"/>
      <c r="AB184" s="6">
        <f>IF(Z184="","",Z184+0.5*N(AA184))</f>
        <v/>
      </c>
      <c r="AC184" s="6" t="n"/>
      <c r="AD184" s="6" t="n"/>
      <c r="AE184" s="6" t="n"/>
      <c r="AF184" s="6" t="n"/>
      <c r="AG184" s="9" t="n"/>
      <c r="AH184" s="11">
        <f>IF(AG184="","",1-V184/AG184)</f>
        <v/>
      </c>
      <c r="AI184" s="9" t="n"/>
      <c r="AJ184" s="6" t="inlineStr">
        <is>
          <t>Open Door Deal: From now through Oct. 31, enjoy our best sales event of the year with rates as low as 5.49% PLUS up to $10,000 in closing costs paid on select homes!</t>
        </is>
      </c>
      <c r="AK184" s="6" t="inlineStr">
        <is>
          <t>3033 Mustang Grove Way</t>
        </is>
      </c>
      <c r="AL184" s="6" t="n">
        <v>37.3</v>
      </c>
      <c r="AM184" s="6" t="inlineStr">
        <is>
          <t>Houston</t>
        </is>
      </c>
      <c r="AN184" s="9" t="n">
        <v>365601</v>
      </c>
      <c r="AO184" s="11" t="n">
        <v>-0.0282</v>
      </c>
      <c r="AP184" s="9" t="n">
        <v>334990</v>
      </c>
      <c r="AQ184" s="9" t="n">
        <v>159</v>
      </c>
      <c r="AR184" s="10" t="n">
        <v>356</v>
      </c>
      <c r="AS184" s="6" t="n"/>
      <c r="AT184" s="6" t="n"/>
      <c r="AU184" s="12" t="inlineStr">
        <is>
          <t>https://www.livelegendhomes.com/communities/houston/katy-brookshire/waller/brookshire/bluestem</t>
        </is>
      </c>
      <c r="AV184" s="6" t="inlineStr">
        <is>
          <t>https://www.livelegendhomes.com/communities/houston/katy-brookshire/waller/brookshire/bluestem</t>
        </is>
      </c>
      <c r="AW184" s="6" t="inlineStr">
        <is>
          <t>h8f3151544</t>
        </is>
      </c>
      <c r="AX184" s="6" t="inlineStr">
        <is>
          <t>2026-09-27</t>
        </is>
      </c>
    </row>
    <row r="185">
      <c r="A185" s="6" t="n">
        <v>184</v>
      </c>
      <c r="B185" s="6" t="inlineStr">
        <is>
          <t>houston</t>
        </is>
      </c>
      <c r="C185" s="6" t="inlineStr">
        <is>
          <t>hou-bluestem</t>
        </is>
      </c>
      <c r="D185" s="6" t="inlineStr">
        <is>
          <t>Bluestem</t>
        </is>
      </c>
      <c r="E185" s="6" t="inlineStr">
        <is>
          <t>Waller</t>
        </is>
      </c>
      <c r="F185" s="6" t="inlineStr">
        <is>
          <t>Brookshire</t>
        </is>
      </c>
      <c r="G185" s="6" t="inlineStr">
        <is>
          <t>77423</t>
        </is>
      </c>
      <c r="H185" s="6" t="inlineStr">
        <is>
          <t>The Signorelli Company</t>
        </is>
      </c>
      <c r="I185" s="6" t="inlineStr">
        <is>
          <t>Royal ISD</t>
        </is>
      </c>
      <c r="J185" s="6" t="inlineStr">
        <is>
          <t>Legend Homes</t>
        </is>
      </c>
      <c r="K185" s="6" t="inlineStr">
        <is>
          <t>b-houston-legend-homes</t>
        </is>
      </c>
      <c r="L185" s="6" t="inlineStr">
        <is>
          <t>Two of three counts</t>
        </is>
      </c>
      <c r="M185" s="6" t="inlineStr">
        <is>
          <t>Yes</t>
        </is>
      </c>
      <c r="N185" s="6" t="inlineStr">
        <is>
          <t>Partly</t>
        </is>
      </c>
      <c r="O185" s="6" t="inlineStr">
        <is>
          <t>No</t>
        </is>
      </c>
      <c r="P185" s="6" t="n"/>
      <c r="Q185" s="6" t="inlineStr">
        <is>
          <t>hou-bluestem#4</t>
        </is>
      </c>
      <c r="R185" s="6" t="inlineStr">
        <is>
          <t>Bluestem</t>
        </is>
      </c>
      <c r="S185" s="6" t="n"/>
      <c r="T185" s="6" t="inlineStr"/>
      <c r="U185" s="6" t="inlineStr">
        <is>
          <t>The Highlands</t>
        </is>
      </c>
      <c r="V185" s="9" t="n">
        <v>304990</v>
      </c>
      <c r="W185" s="10" t="n">
        <v>2050</v>
      </c>
      <c r="X185" s="9">
        <f>IF(W185&gt;0,V185/W185,"")</f>
        <v/>
      </c>
      <c r="Y185" s="6" t="n">
        <v>3</v>
      </c>
      <c r="Z185" s="6" t="n">
        <v>2</v>
      </c>
      <c r="AA185" s="6" t="n">
        <v>1</v>
      </c>
      <c r="AB185" s="6">
        <f>IF(Z185="","",Z185+0.5*N(AA185))</f>
        <v/>
      </c>
      <c r="AC185" s="6" t="n"/>
      <c r="AD185" s="6" t="n"/>
      <c r="AE185" s="6" t="n"/>
      <c r="AF185" s="6" t="n"/>
      <c r="AG185" s="9" t="n"/>
      <c r="AH185" s="11">
        <f>IF(AG185="","",1-V185/AG185)</f>
        <v/>
      </c>
      <c r="AI185" s="9" t="n"/>
      <c r="AJ185" s="6" t="inlineStr">
        <is>
          <t>Open Door Deal: From now through Oct. 31, enjoy our best sales event of the year with rates as low as 5.49% PLUS up to $10,000 in closing costs paid on select homes!</t>
        </is>
      </c>
      <c r="AK185" s="6" t="inlineStr">
        <is>
          <t>3021 Mustang Grove Way</t>
        </is>
      </c>
      <c r="AL185" s="6" t="n">
        <v>37.3</v>
      </c>
      <c r="AM185" s="6" t="inlineStr">
        <is>
          <t>Houston</t>
        </is>
      </c>
      <c r="AN185" s="9" t="n">
        <v>365601</v>
      </c>
      <c r="AO185" s="11" t="n">
        <v>-0.0282</v>
      </c>
      <c r="AP185" s="9" t="n">
        <v>334990</v>
      </c>
      <c r="AQ185" s="9" t="n">
        <v>159</v>
      </c>
      <c r="AR185" s="10" t="n">
        <v>356</v>
      </c>
      <c r="AS185" s="6" t="n"/>
      <c r="AT185" s="6" t="n"/>
      <c r="AU185" s="12" t="inlineStr">
        <is>
          <t>https://www.livelegendhomes.com/communities/houston/katy-brookshire/waller/brookshire/bluestem</t>
        </is>
      </c>
      <c r="AV185" s="6" t="inlineStr">
        <is>
          <t>https://www.livelegendhomes.com/communities/houston/katy-brookshire/waller/brookshire/bluestem</t>
        </is>
      </c>
      <c r="AW185" s="6" t="inlineStr">
        <is>
          <t>h3c9085c1e</t>
        </is>
      </c>
      <c r="AX185" s="6" t="inlineStr">
        <is>
          <t>2026-09-27</t>
        </is>
      </c>
    </row>
    <row r="186">
      <c r="A186" s="6" t="n">
        <v>185</v>
      </c>
      <c r="B186" s="6" t="inlineStr">
        <is>
          <t>houston</t>
        </is>
      </c>
      <c r="C186" s="6" t="inlineStr">
        <is>
          <t>hou-bluestem</t>
        </is>
      </c>
      <c r="D186" s="6" t="inlineStr">
        <is>
          <t>Bluestem</t>
        </is>
      </c>
      <c r="E186" s="6" t="inlineStr">
        <is>
          <t>Waller</t>
        </is>
      </c>
      <c r="F186" s="6" t="inlineStr">
        <is>
          <t>Brookshire</t>
        </is>
      </c>
      <c r="G186" s="6" t="inlineStr">
        <is>
          <t>77423</t>
        </is>
      </c>
      <c r="H186" s="6" t="inlineStr">
        <is>
          <t>The Signorelli Company</t>
        </is>
      </c>
      <c r="I186" s="6" t="inlineStr">
        <is>
          <t>Royal ISD</t>
        </is>
      </c>
      <c r="J186" s="6" t="inlineStr">
        <is>
          <t>Legend Homes</t>
        </is>
      </c>
      <c r="K186" s="6" t="inlineStr">
        <is>
          <t>b-houston-legend-homes</t>
        </is>
      </c>
      <c r="L186" s="6" t="inlineStr">
        <is>
          <t>Two of three counts</t>
        </is>
      </c>
      <c r="M186" s="6" t="inlineStr">
        <is>
          <t>Yes</t>
        </is>
      </c>
      <c r="N186" s="6" t="inlineStr">
        <is>
          <t>Partly</t>
        </is>
      </c>
      <c r="O186" s="6" t="inlineStr">
        <is>
          <t>No</t>
        </is>
      </c>
      <c r="P186" s="6" t="n"/>
      <c r="Q186" s="6" t="inlineStr">
        <is>
          <t>hou-bluestem#4</t>
        </is>
      </c>
      <c r="R186" s="6" t="inlineStr">
        <is>
          <t>Bluestem</t>
        </is>
      </c>
      <c r="S186" s="6" t="n"/>
      <c r="T186" s="6" t="inlineStr"/>
      <c r="U186" s="6" t="inlineStr">
        <is>
          <t>The Kirby</t>
        </is>
      </c>
      <c r="V186" s="9" t="n">
        <v>304990</v>
      </c>
      <c r="W186" s="10" t="n">
        <v>1920</v>
      </c>
      <c r="X186" s="9">
        <f>IF(W186&gt;0,V186/W186,"")</f>
        <v/>
      </c>
      <c r="Y186" s="6" t="n">
        <v>3</v>
      </c>
      <c r="Z186" s="6" t="n">
        <v>2</v>
      </c>
      <c r="AA186" s="6" t="n">
        <v>1</v>
      </c>
      <c r="AB186" s="6">
        <f>IF(Z186="","",Z186+0.5*N(AA186))</f>
        <v/>
      </c>
      <c r="AC186" s="6" t="n">
        <v>5</v>
      </c>
      <c r="AD186" s="6" t="n"/>
      <c r="AE186" s="6" t="n"/>
      <c r="AF186" s="6" t="n"/>
      <c r="AG186" s="9" t="n"/>
      <c r="AH186" s="11">
        <f>IF(AG186="","",1-V186/AG186)</f>
        <v/>
      </c>
      <c r="AI186" s="9" t="n"/>
      <c r="AJ186" s="6" t="inlineStr">
        <is>
          <t>Open Door Deal: From now through Oct. 31, enjoy our best sales event of the year with rates as low as 5.49% PLUS up to $10,000 in closing costs paid on select homes!</t>
        </is>
      </c>
      <c r="AK186" s="6" t="inlineStr">
        <is>
          <t>3048 Mistflower Trail</t>
        </is>
      </c>
      <c r="AL186" s="6" t="n">
        <v>37.3</v>
      </c>
      <c r="AM186" s="6" t="inlineStr">
        <is>
          <t>Houston</t>
        </is>
      </c>
      <c r="AN186" s="9" t="n">
        <v>365601</v>
      </c>
      <c r="AO186" s="11" t="n">
        <v>-0.0282</v>
      </c>
      <c r="AP186" s="9" t="n">
        <v>334990</v>
      </c>
      <c r="AQ186" s="9" t="n">
        <v>159</v>
      </c>
      <c r="AR186" s="10" t="n">
        <v>356</v>
      </c>
      <c r="AS186" s="6" t="n"/>
      <c r="AT186" s="6" t="n"/>
      <c r="AU186" s="12" t="inlineStr">
        <is>
          <t>https://www.livelegendhomes.com/communities/houston/katy-brookshire/waller/brookshire/bluestem</t>
        </is>
      </c>
      <c r="AV186" s="6" t="inlineStr">
        <is>
          <t>https://www.livelegendhomes.com/communities/houston/katy-brookshire/waller/brookshire/bluestem</t>
        </is>
      </c>
      <c r="AW186" s="6" t="inlineStr">
        <is>
          <t>h23b1bd618</t>
        </is>
      </c>
      <c r="AX186" s="6" t="inlineStr">
        <is>
          <t>2026-09-27</t>
        </is>
      </c>
    </row>
    <row r="187">
      <c r="A187" s="6" t="n">
        <v>186</v>
      </c>
      <c r="B187" s="6" t="inlineStr">
        <is>
          <t>houston</t>
        </is>
      </c>
      <c r="C187" s="6" t="inlineStr">
        <is>
          <t>hou-bluestem</t>
        </is>
      </c>
      <c r="D187" s="6" t="inlineStr">
        <is>
          <t>Bluestem</t>
        </is>
      </c>
      <c r="E187" s="6" t="inlineStr">
        <is>
          <t>Waller</t>
        </is>
      </c>
      <c r="F187" s="6" t="inlineStr">
        <is>
          <t>Brookshire</t>
        </is>
      </c>
      <c r="G187" s="6" t="inlineStr">
        <is>
          <t>77423</t>
        </is>
      </c>
      <c r="H187" s="6" t="inlineStr">
        <is>
          <t>The Signorelli Company</t>
        </is>
      </c>
      <c r="I187" s="6" t="inlineStr">
        <is>
          <t>Royal ISD</t>
        </is>
      </c>
      <c r="J187" s="6" t="inlineStr">
        <is>
          <t>Legend Homes</t>
        </is>
      </c>
      <c r="K187" s="6" t="inlineStr">
        <is>
          <t>b-houston-legend-homes</t>
        </is>
      </c>
      <c r="L187" s="6" t="inlineStr">
        <is>
          <t>Two of three counts</t>
        </is>
      </c>
      <c r="M187" s="6" t="inlineStr">
        <is>
          <t>Yes</t>
        </is>
      </c>
      <c r="N187" s="6" t="inlineStr">
        <is>
          <t>Partly</t>
        </is>
      </c>
      <c r="O187" s="6" t="inlineStr">
        <is>
          <t>No</t>
        </is>
      </c>
      <c r="P187" s="6" t="n"/>
      <c r="Q187" s="6" t="inlineStr">
        <is>
          <t>hou-bluestem#4</t>
        </is>
      </c>
      <c r="R187" s="6" t="inlineStr">
        <is>
          <t>Bluestem</t>
        </is>
      </c>
      <c r="S187" s="6" t="n"/>
      <c r="T187" s="6" t="inlineStr"/>
      <c r="U187" s="6" t="inlineStr">
        <is>
          <t>The Campbell</t>
        </is>
      </c>
      <c r="V187" s="9" t="n">
        <v>369990</v>
      </c>
      <c r="W187" s="10" t="n">
        <v>2519</v>
      </c>
      <c r="X187" s="9">
        <f>IF(W187&gt;0,V187/W187,"")</f>
        <v/>
      </c>
      <c r="Y187" s="6" t="n">
        <v>4</v>
      </c>
      <c r="Z187" s="6" t="n">
        <v>3</v>
      </c>
      <c r="AA187" s="6" t="n">
        <v>1</v>
      </c>
      <c r="AB187" s="6">
        <f>IF(Z187="","",Z187+0.5*N(AA187))</f>
        <v/>
      </c>
      <c r="AC187" s="6" t="n"/>
      <c r="AD187" s="6" t="n"/>
      <c r="AE187" s="6" t="n"/>
      <c r="AF187" s="6" t="n"/>
      <c r="AG187" s="9" t="n"/>
      <c r="AH187" s="11">
        <f>IF(AG187="","",1-V187/AG187)</f>
        <v/>
      </c>
      <c r="AI187" s="9" t="n"/>
      <c r="AJ187" s="6" t="inlineStr">
        <is>
          <t>Open Door Deal: From now through Oct. 31, enjoy our best sales event of the year with rates as low as 5.49% PLUS up to $10,000 in closing costs paid on select homes!</t>
        </is>
      </c>
      <c r="AK187" s="6" t="inlineStr">
        <is>
          <t>3025 Mustang Grove Way</t>
        </is>
      </c>
      <c r="AL187" s="6" t="n">
        <v>37.3</v>
      </c>
      <c r="AM187" s="6" t="inlineStr">
        <is>
          <t>Houston</t>
        </is>
      </c>
      <c r="AN187" s="9" t="n">
        <v>365601</v>
      </c>
      <c r="AO187" s="11" t="n">
        <v>-0.0282</v>
      </c>
      <c r="AP187" s="9" t="n">
        <v>334990</v>
      </c>
      <c r="AQ187" s="9" t="n">
        <v>159</v>
      </c>
      <c r="AR187" s="10" t="n">
        <v>356</v>
      </c>
      <c r="AS187" s="6" t="n"/>
      <c r="AT187" s="6" t="n"/>
      <c r="AU187" s="12" t="inlineStr">
        <is>
          <t>https://www.livelegendhomes.com/communities/houston/katy-brookshire/waller/brookshire/bluestem</t>
        </is>
      </c>
      <c r="AV187" s="6" t="inlineStr">
        <is>
          <t>https://www.livelegendhomes.com/communities/houston/katy-brookshire/waller/brookshire/bluestem</t>
        </is>
      </c>
      <c r="AW187" s="6" t="inlineStr">
        <is>
          <t>h6032444e1</t>
        </is>
      </c>
      <c r="AX187" s="6" t="inlineStr">
        <is>
          <t>2026-09-27</t>
        </is>
      </c>
    </row>
    <row r="188">
      <c r="A188" s="6" t="n">
        <v>187</v>
      </c>
      <c r="B188" s="6" t="inlineStr">
        <is>
          <t>houston</t>
        </is>
      </c>
      <c r="C188" s="6" t="inlineStr">
        <is>
          <t>hou-bluestem</t>
        </is>
      </c>
      <c r="D188" s="6" t="inlineStr">
        <is>
          <t>Bluestem</t>
        </is>
      </c>
      <c r="E188" s="6" t="inlineStr">
        <is>
          <t>Waller</t>
        </is>
      </c>
      <c r="F188" s="6" t="inlineStr">
        <is>
          <t>Brookshire</t>
        </is>
      </c>
      <c r="G188" s="6" t="inlineStr">
        <is>
          <t>77423</t>
        </is>
      </c>
      <c r="H188" s="6" t="inlineStr">
        <is>
          <t>The Signorelli Company</t>
        </is>
      </c>
      <c r="I188" s="6" t="inlineStr">
        <is>
          <t>Royal ISD</t>
        </is>
      </c>
      <c r="J188" s="6" t="inlineStr">
        <is>
          <t>Legend Homes</t>
        </is>
      </c>
      <c r="K188" s="6" t="inlineStr">
        <is>
          <t>b-houston-legend-homes</t>
        </is>
      </c>
      <c r="L188" s="6" t="inlineStr">
        <is>
          <t>Two of three counts</t>
        </is>
      </c>
      <c r="M188" s="6" t="inlineStr">
        <is>
          <t>Yes</t>
        </is>
      </c>
      <c r="N188" s="6" t="inlineStr">
        <is>
          <t>Partly</t>
        </is>
      </c>
      <c r="O188" s="6" t="inlineStr">
        <is>
          <t>No</t>
        </is>
      </c>
      <c r="P188" s="6" t="n"/>
      <c r="Q188" s="6" t="inlineStr">
        <is>
          <t>hou-bluestem#4</t>
        </is>
      </c>
      <c r="R188" s="6" t="inlineStr">
        <is>
          <t>Bluestem</t>
        </is>
      </c>
      <c r="S188" s="6" t="n"/>
      <c r="T188" s="6" t="inlineStr"/>
      <c r="U188" s="6" t="inlineStr">
        <is>
          <t>The Pearl</t>
        </is>
      </c>
      <c r="V188" s="9" t="n">
        <v>294990</v>
      </c>
      <c r="W188" s="10" t="n">
        <v>1898</v>
      </c>
      <c r="X188" s="9">
        <f>IF(W188&gt;0,V188/W188,"")</f>
        <v/>
      </c>
      <c r="Y188" s="6" t="n">
        <v>3</v>
      </c>
      <c r="Z188" s="6" t="n">
        <v>2</v>
      </c>
      <c r="AA188" s="6" t="n"/>
      <c r="AB188" s="6">
        <f>IF(Z188="","",Z188+0.5*N(AA188))</f>
        <v/>
      </c>
      <c r="AC188" s="6" t="n"/>
      <c r="AD188" s="6" t="n"/>
      <c r="AE188" s="6" t="n"/>
      <c r="AF188" s="6" t="n"/>
      <c r="AG188" s="9" t="n"/>
      <c r="AH188" s="11">
        <f>IF(AG188="","",1-V188/AG188)</f>
        <v/>
      </c>
      <c r="AI188" s="9" t="n"/>
      <c r="AJ188" s="6" t="inlineStr">
        <is>
          <t>Open Door Deal: From now through Oct. 31, enjoy our best sales event of the year with rates as low as 5.49% PLUS up to $10,000 in closing costs paid on select homes!</t>
        </is>
      </c>
      <c r="AK188" s="6" t="inlineStr">
        <is>
          <t>3037 Mustang Grove Way</t>
        </is>
      </c>
      <c r="AL188" s="6" t="n">
        <v>37.3</v>
      </c>
      <c r="AM188" s="6" t="inlineStr">
        <is>
          <t>Houston</t>
        </is>
      </c>
      <c r="AN188" s="9" t="n">
        <v>365601</v>
      </c>
      <c r="AO188" s="11" t="n">
        <v>-0.0282</v>
      </c>
      <c r="AP188" s="9" t="n">
        <v>334990</v>
      </c>
      <c r="AQ188" s="9" t="n">
        <v>159</v>
      </c>
      <c r="AR188" s="10" t="n">
        <v>356</v>
      </c>
      <c r="AS188" s="6" t="n"/>
      <c r="AT188" s="6" t="n"/>
      <c r="AU188" s="12" t="inlineStr">
        <is>
          <t>https://www.livelegendhomes.com/communities/houston/katy-brookshire/waller/brookshire/bluestem</t>
        </is>
      </c>
      <c r="AV188" s="6" t="inlineStr">
        <is>
          <t>https://www.livelegendhomes.com/communities/houston/katy-brookshire/waller/brookshire/bluestem</t>
        </is>
      </c>
      <c r="AW188" s="6" t="inlineStr">
        <is>
          <t>hafd722fa9</t>
        </is>
      </c>
      <c r="AX188" s="6" t="inlineStr">
        <is>
          <t>2026-09-27</t>
        </is>
      </c>
    </row>
    <row r="189">
      <c r="A189" s="6" t="n">
        <v>188</v>
      </c>
      <c r="B189" s="6" t="inlineStr">
        <is>
          <t>houston</t>
        </is>
      </c>
      <c r="C189" s="6" t="inlineStr">
        <is>
          <t>hou-briarley</t>
        </is>
      </c>
      <c r="D189" s="6" t="inlineStr">
        <is>
          <t>Briarley</t>
        </is>
      </c>
      <c r="E189" s="6" t="inlineStr">
        <is>
          <t>Montgomery</t>
        </is>
      </c>
      <c r="F189" s="6" t="inlineStr">
        <is>
          <t>Montgomery</t>
        </is>
      </c>
      <c r="G189" s="6" t="inlineStr">
        <is>
          <t>77316</t>
        </is>
      </c>
      <c r="H189" s="6" t="inlineStr">
        <is>
          <t>Johnson Development</t>
        </is>
      </c>
      <c r="I189" s="6" t="inlineStr">
        <is>
          <t>Montgomery ISD</t>
        </is>
      </c>
      <c r="J189" s="6" t="inlineStr">
        <is>
          <t>David Weekley Homes</t>
        </is>
      </c>
      <c r="K189" s="6" t="inlineStr">
        <is>
          <t>b-houston-david-weekley-homes</t>
        </is>
      </c>
      <c r="L189" s="6" t="inlineStr">
        <is>
          <t>National builder</t>
        </is>
      </c>
      <c r="M189" s="6" t="inlineStr">
        <is>
          <t>Yes</t>
        </is>
      </c>
      <c r="N189" s="6" t="inlineStr">
        <is>
          <t>No</t>
        </is>
      </c>
      <c r="O189" s="6" t="inlineStr">
        <is>
          <t>No</t>
        </is>
      </c>
      <c r="P189" s="6" t="n"/>
      <c r="Q189" s="6" t="inlineStr">
        <is>
          <t>hou-briarley#2</t>
        </is>
      </c>
      <c r="R189" s="6" t="inlineStr">
        <is>
          <t>Regency Collection</t>
        </is>
      </c>
      <c r="S189" s="6" t="n">
        <v>80</v>
      </c>
      <c r="T189" s="6" t="inlineStr">
        <is>
          <t>80</t>
        </is>
      </c>
      <c r="U189" s="6" t="inlineStr">
        <is>
          <t>Plan T358</t>
        </is>
      </c>
      <c r="V189" s="9" t="n">
        <v>850000</v>
      </c>
      <c r="W189" s="10" t="n">
        <v>4988</v>
      </c>
      <c r="X189" s="9">
        <f>IF(W189&gt;0,V189/W189,"")</f>
        <v/>
      </c>
      <c r="Y189" s="6" t="n">
        <v>4</v>
      </c>
      <c r="Z189" s="6" t="n">
        <v>4</v>
      </c>
      <c r="AA189" s="6" t="n">
        <v>1</v>
      </c>
      <c r="AB189" s="6">
        <f>IF(Z189="","",Z189+0.5*N(AA189))</f>
        <v/>
      </c>
      <c r="AC189" s="6" t="n">
        <v>3</v>
      </c>
      <c r="AD189" s="6" t="n">
        <v>2</v>
      </c>
      <c r="AE189" s="6" t="inlineStr">
        <is>
          <t>ready</t>
        </is>
      </c>
      <c r="AF189" s="6" t="inlineStr">
        <is>
          <t>Ready Now</t>
        </is>
      </c>
      <c r="AG189" s="9" t="n"/>
      <c r="AH189" s="11">
        <f>IF(AG189="","",1-V189/AG189)</f>
        <v/>
      </c>
      <c r="AI189" s="9" t="n"/>
      <c r="AJ189" s="6" t="inlineStr">
        <is>
          <t>NEW EMPLOYEE PRICING EVENT | UP TO $40,000 IN NEW HOME SAVINGS</t>
        </is>
      </c>
      <c r="AK189" s="6" t="inlineStr">
        <is>
          <t>1102 Chesapeake Court</t>
        </is>
      </c>
      <c r="AL189" s="6" t="n">
        <v>42.2</v>
      </c>
      <c r="AM189" s="6" t="inlineStr">
        <is>
          <t>Houston</t>
        </is>
      </c>
      <c r="AN189" s="9" t="n">
        <v>413912</v>
      </c>
      <c r="AO189" s="11" t="n">
        <v>-0.0244</v>
      </c>
      <c r="AP189" s="9" t="n">
        <v>374990</v>
      </c>
      <c r="AQ189" s="9" t="n">
        <v>162</v>
      </c>
      <c r="AR189" s="10" t="n">
        <v>388</v>
      </c>
      <c r="AS189" s="6" t="n"/>
      <c r="AT189" s="6" t="n"/>
      <c r="AU189" s="12" t="inlineStr">
        <is>
          <t>https://www.davidweekleyhomes.com/new-homes/tx/houston/montgomery/briarley</t>
        </is>
      </c>
      <c r="AV189" s="6" t="inlineStr">
        <is>
          <t>https://www.davidweekleyhomes.com/new-homes/tx/houston/montgomery/briarley</t>
        </is>
      </c>
      <c r="AW189" s="6" t="inlineStr">
        <is>
          <t>h77be57f55</t>
        </is>
      </c>
      <c r="AX189" s="6" t="inlineStr">
        <is>
          <t>2026-09-27</t>
        </is>
      </c>
    </row>
    <row r="190">
      <c r="A190" s="6" t="n">
        <v>189</v>
      </c>
      <c r="B190" s="6" t="inlineStr">
        <is>
          <t>houston</t>
        </is>
      </c>
      <c r="C190" s="6" t="inlineStr">
        <is>
          <t>hou-briarley</t>
        </is>
      </c>
      <c r="D190" s="6" t="inlineStr">
        <is>
          <t>Briarley</t>
        </is>
      </c>
      <c r="E190" s="6" t="inlineStr">
        <is>
          <t>Montgomery</t>
        </is>
      </c>
      <c r="F190" s="6" t="inlineStr">
        <is>
          <t>Montgomery</t>
        </is>
      </c>
      <c r="G190" s="6" t="inlineStr">
        <is>
          <t>77316</t>
        </is>
      </c>
      <c r="H190" s="6" t="inlineStr">
        <is>
          <t>Johnson Development</t>
        </is>
      </c>
      <c r="I190" s="6" t="inlineStr">
        <is>
          <t>Montgomery ISD</t>
        </is>
      </c>
      <c r="J190" s="6" t="inlineStr">
        <is>
          <t>David Weekley Homes</t>
        </is>
      </c>
      <c r="K190" s="6" t="inlineStr">
        <is>
          <t>b-houston-david-weekley-homes</t>
        </is>
      </c>
      <c r="L190" s="6" t="inlineStr">
        <is>
          <t>National builder</t>
        </is>
      </c>
      <c r="M190" s="6" t="inlineStr">
        <is>
          <t>Yes</t>
        </is>
      </c>
      <c r="N190" s="6" t="inlineStr">
        <is>
          <t>No</t>
        </is>
      </c>
      <c r="O190" s="6" t="inlineStr">
        <is>
          <t>No</t>
        </is>
      </c>
      <c r="P190" s="6" t="n"/>
      <c r="Q190" s="6" t="inlineStr">
        <is>
          <t>hou-briarley#2</t>
        </is>
      </c>
      <c r="R190" s="6" t="inlineStr">
        <is>
          <t>Regency Collection</t>
        </is>
      </c>
      <c r="S190" s="6" t="n">
        <v>80</v>
      </c>
      <c r="T190" s="6" t="inlineStr">
        <is>
          <t>80</t>
        </is>
      </c>
      <c r="U190" s="6" t="inlineStr">
        <is>
          <t>Plan T355</t>
        </is>
      </c>
      <c r="V190" s="9" t="n">
        <v>820000</v>
      </c>
      <c r="W190" s="10" t="n">
        <v>3900</v>
      </c>
      <c r="X190" s="9">
        <f>IF(W190&gt;0,V190/W190,"")</f>
        <v/>
      </c>
      <c r="Y190" s="6" t="n">
        <v>4</v>
      </c>
      <c r="Z190" s="6" t="n">
        <v>3</v>
      </c>
      <c r="AA190" s="6" t="n">
        <v>1</v>
      </c>
      <c r="AB190" s="6">
        <f>IF(Z190="","",Z190+0.5*N(AA190))</f>
        <v/>
      </c>
      <c r="AC190" s="6" t="n">
        <v>3</v>
      </c>
      <c r="AD190" s="6" t="n">
        <v>1</v>
      </c>
      <c r="AE190" s="6" t="inlineStr">
        <is>
          <t>ready</t>
        </is>
      </c>
      <c r="AF190" s="6" t="inlineStr">
        <is>
          <t>Ready Now</t>
        </is>
      </c>
      <c r="AG190" s="9" t="n"/>
      <c r="AH190" s="11">
        <f>IF(AG190="","",1-V190/AG190)</f>
        <v/>
      </c>
      <c r="AI190" s="9" t="n"/>
      <c r="AJ190" s="6" t="inlineStr">
        <is>
          <t>NEW EMPLOYEE PRICING EVENT | UP TO $40,000 IN NEW HOME SAVINGS</t>
        </is>
      </c>
      <c r="AK190" s="6" t="inlineStr">
        <is>
          <t>960 Boykin Way</t>
        </is>
      </c>
      <c r="AL190" s="6" t="n">
        <v>42.2</v>
      </c>
      <c r="AM190" s="6" t="inlineStr">
        <is>
          <t>Houston</t>
        </is>
      </c>
      <c r="AN190" s="9" t="n">
        <v>413912</v>
      </c>
      <c r="AO190" s="11" t="n">
        <v>-0.0244</v>
      </c>
      <c r="AP190" s="9" t="n">
        <v>374990</v>
      </c>
      <c r="AQ190" s="9" t="n">
        <v>162</v>
      </c>
      <c r="AR190" s="10" t="n">
        <v>388</v>
      </c>
      <c r="AS190" s="6" t="n"/>
      <c r="AT190" s="6" t="n"/>
      <c r="AU190" s="12" t="inlineStr">
        <is>
          <t>https://www.davidweekleyhomes.com/new-homes/tx/houston/montgomery/briarley</t>
        </is>
      </c>
      <c r="AV190" s="6" t="inlineStr">
        <is>
          <t>https://www.davidweekleyhomes.com/new-homes/tx/houston/montgomery/briarley</t>
        </is>
      </c>
      <c r="AW190" s="6" t="inlineStr">
        <is>
          <t>h79c356ba3</t>
        </is>
      </c>
      <c r="AX190" s="6" t="inlineStr">
        <is>
          <t>2026-09-27</t>
        </is>
      </c>
    </row>
    <row r="191">
      <c r="A191" s="6" t="n">
        <v>190</v>
      </c>
      <c r="B191" s="6" t="inlineStr">
        <is>
          <t>houston</t>
        </is>
      </c>
      <c r="C191" s="6" t="inlineStr">
        <is>
          <t>hou-briarley</t>
        </is>
      </c>
      <c r="D191" s="6" t="inlineStr">
        <is>
          <t>Briarley</t>
        </is>
      </c>
      <c r="E191" s="6" t="inlineStr">
        <is>
          <t>Montgomery</t>
        </is>
      </c>
      <c r="F191" s="6" t="inlineStr">
        <is>
          <t>Montgomery</t>
        </is>
      </c>
      <c r="G191" s="6" t="inlineStr">
        <is>
          <t>77316</t>
        </is>
      </c>
      <c r="H191" s="6" t="inlineStr">
        <is>
          <t>Johnson Development</t>
        </is>
      </c>
      <c r="I191" s="6" t="inlineStr">
        <is>
          <t>Montgomery ISD</t>
        </is>
      </c>
      <c r="J191" s="6" t="inlineStr">
        <is>
          <t>David Weekley Homes</t>
        </is>
      </c>
      <c r="K191" s="6" t="inlineStr">
        <is>
          <t>b-houston-david-weekley-homes</t>
        </is>
      </c>
      <c r="L191" s="6" t="inlineStr">
        <is>
          <t>National builder</t>
        </is>
      </c>
      <c r="M191" s="6" t="inlineStr">
        <is>
          <t>Yes</t>
        </is>
      </c>
      <c r="N191" s="6" t="inlineStr">
        <is>
          <t>No</t>
        </is>
      </c>
      <c r="O191" s="6" t="inlineStr">
        <is>
          <t>No</t>
        </is>
      </c>
      <c r="P191" s="6" t="n"/>
      <c r="Q191" s="6" t="inlineStr">
        <is>
          <t>hou-briarley#2</t>
        </is>
      </c>
      <c r="R191" s="6" t="inlineStr">
        <is>
          <t>Regency Collection</t>
        </is>
      </c>
      <c r="S191" s="6" t="n">
        <v>80</v>
      </c>
      <c r="T191" s="6" t="inlineStr">
        <is>
          <t>80</t>
        </is>
      </c>
      <c r="U191" s="6" t="inlineStr">
        <is>
          <t>Plan T359</t>
        </is>
      </c>
      <c r="V191" s="9" t="n">
        <v>930000</v>
      </c>
      <c r="W191" s="10" t="n">
        <v>5261</v>
      </c>
      <c r="X191" s="9">
        <f>IF(W191&gt;0,V191/W191,"")</f>
        <v/>
      </c>
      <c r="Y191" s="6" t="n">
        <v>5</v>
      </c>
      <c r="Z191" s="6" t="n">
        <v>4</v>
      </c>
      <c r="AA191" s="6" t="n">
        <v>1</v>
      </c>
      <c r="AB191" s="6">
        <f>IF(Z191="","",Z191+0.5*N(AA191))</f>
        <v/>
      </c>
      <c r="AC191" s="6" t="n">
        <v>4</v>
      </c>
      <c r="AD191" s="6" t="n">
        <v>2</v>
      </c>
      <c r="AE191" s="6" t="n"/>
      <c r="AF191" s="6" t="n"/>
      <c r="AG191" s="9" t="n"/>
      <c r="AH191" s="11">
        <f>IF(AG191="","",1-V191/AG191)</f>
        <v/>
      </c>
      <c r="AI191" s="9" t="n"/>
      <c r="AJ191" s="6" t="inlineStr">
        <is>
          <t>NEW EMPLOYEE PRICING EVENT | UP TO $40,000 IN NEW HOME SAVINGS</t>
        </is>
      </c>
      <c r="AK191" s="6" t="inlineStr">
        <is>
          <t>974 Boykin Way</t>
        </is>
      </c>
      <c r="AL191" s="6" t="n">
        <v>42.2</v>
      </c>
      <c r="AM191" s="6" t="inlineStr">
        <is>
          <t>Houston</t>
        </is>
      </c>
      <c r="AN191" s="9" t="n">
        <v>413912</v>
      </c>
      <c r="AO191" s="11" t="n">
        <v>-0.0244</v>
      </c>
      <c r="AP191" s="9" t="n">
        <v>374990</v>
      </c>
      <c r="AQ191" s="9" t="n">
        <v>162</v>
      </c>
      <c r="AR191" s="10" t="n">
        <v>388</v>
      </c>
      <c r="AS191" s="6" t="n"/>
      <c r="AT191" s="6" t="n"/>
      <c r="AU191" s="12" t="inlineStr">
        <is>
          <t>https://www.davidweekleyhomes.com/new-homes/tx/houston/montgomery/briarley</t>
        </is>
      </c>
      <c r="AV191" s="6" t="inlineStr">
        <is>
          <t>https://www.davidweekleyhomes.com/new-homes/tx/houston/montgomery/briarley</t>
        </is>
      </c>
      <c r="AW191" s="6" t="inlineStr">
        <is>
          <t>h2cc7d1396</t>
        </is>
      </c>
      <c r="AX191" s="6" t="inlineStr">
        <is>
          <t>2026-09-27</t>
        </is>
      </c>
    </row>
    <row r="192">
      <c r="A192" s="6" t="n">
        <v>191</v>
      </c>
      <c r="B192" s="6" t="inlineStr">
        <is>
          <t>houston</t>
        </is>
      </c>
      <c r="C192" s="6" t="inlineStr">
        <is>
          <t>hou-briarley</t>
        </is>
      </c>
      <c r="D192" s="6" t="inlineStr">
        <is>
          <t>Briarley</t>
        </is>
      </c>
      <c r="E192" s="6" t="inlineStr">
        <is>
          <t>Montgomery</t>
        </is>
      </c>
      <c r="F192" s="6" t="inlineStr">
        <is>
          <t>Montgomery</t>
        </is>
      </c>
      <c r="G192" s="6" t="inlineStr">
        <is>
          <t>77316</t>
        </is>
      </c>
      <c r="H192" s="6" t="inlineStr">
        <is>
          <t>Johnson Development</t>
        </is>
      </c>
      <c r="I192" s="6" t="inlineStr">
        <is>
          <t>Montgomery ISD</t>
        </is>
      </c>
      <c r="J192" s="6" t="inlineStr">
        <is>
          <t>Highland Homes</t>
        </is>
      </c>
      <c r="K192" s="6" t="inlineStr">
        <is>
          <t>b-houston-highland-homes</t>
        </is>
      </c>
      <c r="L192" s="6" t="inlineStr">
        <is>
          <t>Two of three counts</t>
        </is>
      </c>
      <c r="M192" s="6" t="inlineStr">
        <is>
          <t>Yes</t>
        </is>
      </c>
      <c r="N192" s="6" t="inlineStr">
        <is>
          <t>Partly</t>
        </is>
      </c>
      <c r="O192" s="6" t="inlineStr">
        <is>
          <t>No</t>
        </is>
      </c>
      <c r="P192" s="6" t="n"/>
      <c r="Q192" s="6" t="inlineStr">
        <is>
          <t>hou-briarley#3</t>
        </is>
      </c>
      <c r="R192" s="6" t="n"/>
      <c r="S192" s="6" t="n"/>
      <c r="T192" s="6" t="inlineStr"/>
      <c r="U192" s="6" t="inlineStr">
        <is>
          <t>292 Plan</t>
        </is>
      </c>
      <c r="V192" s="9" t="n">
        <v>660990</v>
      </c>
      <c r="W192" s="10" t="n">
        <v>3474</v>
      </c>
      <c r="X192" s="9">
        <f>IF(W192&gt;0,V192/W192,"")</f>
        <v/>
      </c>
      <c r="Y192" s="6" t="n">
        <v>4</v>
      </c>
      <c r="Z192" s="6" t="n">
        <v>3</v>
      </c>
      <c r="AA192" s="6" t="n">
        <v>1</v>
      </c>
      <c r="AB192" s="6">
        <f>IF(Z192="","",Z192+0.5*N(AA192))</f>
        <v/>
      </c>
      <c r="AC192" s="6" t="n">
        <v>3</v>
      </c>
      <c r="AD192" s="6" t="n">
        <v>1</v>
      </c>
      <c r="AE192" s="6" t="inlineStr">
        <is>
          <t>ready</t>
        </is>
      </c>
      <c r="AF192" s="6" t="inlineStr">
        <is>
          <t>Complete</t>
        </is>
      </c>
      <c r="AG192" s="9" t="n"/>
      <c r="AH192" s="11">
        <f>IF(AG192="","",1-V192/AG192)</f>
        <v/>
      </c>
      <c r="AI192" s="9" t="n"/>
      <c r="AJ192" s="6" t="inlineStr">
        <is>
          <t>$25K Your Way!</t>
        </is>
      </c>
      <c r="AK192" s="6" t="inlineStr">
        <is>
          <t>1203 Basset Hound Drive</t>
        </is>
      </c>
      <c r="AL192" s="6" t="n">
        <v>42.2</v>
      </c>
      <c r="AM192" s="6" t="inlineStr">
        <is>
          <t>Houston</t>
        </is>
      </c>
      <c r="AN192" s="9" t="n">
        <v>413912</v>
      </c>
      <c r="AO192" s="11" t="n">
        <v>-0.0244</v>
      </c>
      <c r="AP192" s="9" t="n">
        <v>374990</v>
      </c>
      <c r="AQ192" s="9" t="n">
        <v>162</v>
      </c>
      <c r="AR192" s="10" t="n">
        <v>388</v>
      </c>
      <c r="AS192" s="6" t="n"/>
      <c r="AT192" s="6" t="n"/>
      <c r="AU192" s="12" t="inlineStr">
        <is>
          <t>https://www.highlandhomes.com/houston/montgomery/briarley</t>
        </is>
      </c>
      <c r="AV192" s="6" t="inlineStr">
        <is>
          <t>https://www.highlandhomes.com/houston/montgomery/briarley</t>
        </is>
      </c>
      <c r="AW192" s="6" t="inlineStr">
        <is>
          <t>h401ca2d43</t>
        </is>
      </c>
      <c r="AX192" s="6" t="inlineStr">
        <is>
          <t>2026-09-27</t>
        </is>
      </c>
    </row>
    <row r="193">
      <c r="A193" s="6" t="n">
        <v>192</v>
      </c>
      <c r="B193" s="6" t="inlineStr">
        <is>
          <t>houston</t>
        </is>
      </c>
      <c r="C193" s="6" t="inlineStr">
        <is>
          <t>hou-briarley</t>
        </is>
      </c>
      <c r="D193" s="6" t="inlineStr">
        <is>
          <t>Briarley</t>
        </is>
      </c>
      <c r="E193" s="6" t="inlineStr">
        <is>
          <t>Montgomery</t>
        </is>
      </c>
      <c r="F193" s="6" t="inlineStr">
        <is>
          <t>Montgomery</t>
        </is>
      </c>
      <c r="G193" s="6" t="inlineStr">
        <is>
          <t>77316</t>
        </is>
      </c>
      <c r="H193" s="6" t="inlineStr">
        <is>
          <t>Johnson Development</t>
        </is>
      </c>
      <c r="I193" s="6" t="inlineStr">
        <is>
          <t>Montgomery ISD</t>
        </is>
      </c>
      <c r="J193" s="6" t="inlineStr">
        <is>
          <t>Highland Homes</t>
        </is>
      </c>
      <c r="K193" s="6" t="inlineStr">
        <is>
          <t>b-houston-highland-homes</t>
        </is>
      </c>
      <c r="L193" s="6" t="inlineStr">
        <is>
          <t>Two of three counts</t>
        </is>
      </c>
      <c r="M193" s="6" t="inlineStr">
        <is>
          <t>Yes</t>
        </is>
      </c>
      <c r="N193" s="6" t="inlineStr">
        <is>
          <t>Partly</t>
        </is>
      </c>
      <c r="O193" s="6" t="inlineStr">
        <is>
          <t>No</t>
        </is>
      </c>
      <c r="P193" s="6" t="n"/>
      <c r="Q193" s="6" t="inlineStr">
        <is>
          <t>hou-briarley#3</t>
        </is>
      </c>
      <c r="R193" s="6" t="n"/>
      <c r="S193" s="6" t="n"/>
      <c r="T193" s="6" t="inlineStr"/>
      <c r="U193" s="6" t="inlineStr">
        <is>
          <t>274 Plan</t>
        </is>
      </c>
      <c r="V193" s="9" t="n">
        <v>649990</v>
      </c>
      <c r="W193" s="10" t="n">
        <v>3700</v>
      </c>
      <c r="X193" s="9">
        <f>IF(W193&gt;0,V193/W193,"")</f>
        <v/>
      </c>
      <c r="Y193" s="6" t="n">
        <v>4</v>
      </c>
      <c r="Z193" s="6" t="n">
        <v>4</v>
      </c>
      <c r="AA193" s="6" t="n">
        <v>1</v>
      </c>
      <c r="AB193" s="6">
        <f>IF(Z193="","",Z193+0.5*N(AA193))</f>
        <v/>
      </c>
      <c r="AC193" s="6" t="n">
        <v>3</v>
      </c>
      <c r="AD193" s="6" t="n">
        <v>1</v>
      </c>
      <c r="AE193" s="6" t="inlineStr">
        <is>
          <t>ready</t>
        </is>
      </c>
      <c r="AF193" s="6" t="inlineStr">
        <is>
          <t>Move-in Ready</t>
        </is>
      </c>
      <c r="AG193" s="9" t="n"/>
      <c r="AH193" s="11">
        <f>IF(AG193="","",1-V193/AG193)</f>
        <v/>
      </c>
      <c r="AI193" s="9" t="n"/>
      <c r="AJ193" s="6" t="inlineStr">
        <is>
          <t>$25K Your Way!</t>
        </is>
      </c>
      <c r="AK193" s="6" t="inlineStr">
        <is>
          <t>1219 Basset Hound Drive</t>
        </is>
      </c>
      <c r="AL193" s="6" t="n">
        <v>42.2</v>
      </c>
      <c r="AM193" s="6" t="inlineStr">
        <is>
          <t>Houston</t>
        </is>
      </c>
      <c r="AN193" s="9" t="n">
        <v>413912</v>
      </c>
      <c r="AO193" s="11" t="n">
        <v>-0.0244</v>
      </c>
      <c r="AP193" s="9" t="n">
        <v>374990</v>
      </c>
      <c r="AQ193" s="9" t="n">
        <v>162</v>
      </c>
      <c r="AR193" s="10" t="n">
        <v>388</v>
      </c>
      <c r="AS193" s="6" t="n"/>
      <c r="AT193" s="6" t="n"/>
      <c r="AU193" s="12" t="inlineStr">
        <is>
          <t>https://www.highlandhomes.com/houston/montgomery/briarley</t>
        </is>
      </c>
      <c r="AV193" s="6" t="inlineStr">
        <is>
          <t>https://www.highlandhomes.com/houston/montgomery/briarley</t>
        </is>
      </c>
      <c r="AW193" s="6" t="inlineStr">
        <is>
          <t>h7f531f88d</t>
        </is>
      </c>
      <c r="AX193" s="6" t="inlineStr">
        <is>
          <t>2026-09-27</t>
        </is>
      </c>
    </row>
    <row r="194">
      <c r="A194" s="6" t="n">
        <v>193</v>
      </c>
      <c r="B194" s="6" t="inlineStr">
        <is>
          <t>houston</t>
        </is>
      </c>
      <c r="C194" s="6" t="inlineStr">
        <is>
          <t>hou-briarley</t>
        </is>
      </c>
      <c r="D194" s="6" t="inlineStr">
        <is>
          <t>Briarley</t>
        </is>
      </c>
      <c r="E194" s="6" t="inlineStr">
        <is>
          <t>Montgomery</t>
        </is>
      </c>
      <c r="F194" s="6" t="inlineStr">
        <is>
          <t>Montgomery</t>
        </is>
      </c>
      <c r="G194" s="6" t="inlineStr">
        <is>
          <t>77316</t>
        </is>
      </c>
      <c r="H194" s="6" t="inlineStr">
        <is>
          <t>Johnson Development</t>
        </is>
      </c>
      <c r="I194" s="6" t="inlineStr">
        <is>
          <t>Montgomery ISD</t>
        </is>
      </c>
      <c r="J194" s="6" t="inlineStr">
        <is>
          <t>Perry Homes</t>
        </is>
      </c>
      <c r="K194" s="6" t="inlineStr">
        <is>
          <t>b-houston-perry-homes</t>
        </is>
      </c>
      <c r="L194" s="6" t="inlineStr">
        <is>
          <t>National builder</t>
        </is>
      </c>
      <c r="M194" s="6" t="inlineStr">
        <is>
          <t>Yes</t>
        </is>
      </c>
      <c r="N194" s="6" t="inlineStr">
        <is>
          <t>No</t>
        </is>
      </c>
      <c r="O194" s="6" t="inlineStr">
        <is>
          <t>No</t>
        </is>
      </c>
      <c r="P194" s="6" t="n"/>
      <c r="Q194" s="6" t="inlineStr">
        <is>
          <t>hou-briarley#5</t>
        </is>
      </c>
      <c r="R194" s="6" t="inlineStr">
        <is>
          <t>Briarley 60'</t>
        </is>
      </c>
      <c r="S194" s="6" t="n">
        <v>60</v>
      </c>
      <c r="T194" s="6" t="inlineStr">
        <is>
          <t>60</t>
        </is>
      </c>
      <c r="U194" s="6" t="n"/>
      <c r="V194" s="9" t="n">
        <v>574900</v>
      </c>
      <c r="W194" s="10" t="n">
        <v>3257</v>
      </c>
      <c r="X194" s="9">
        <f>IF(W194&gt;0,V194/W194,"")</f>
        <v/>
      </c>
      <c r="Y194" s="6" t="n"/>
      <c r="Z194" s="6" t="n"/>
      <c r="AA194" s="6" t="n"/>
      <c r="AB194" s="6">
        <f>IF(Z194="","",Z194+0.5*N(AA194))</f>
        <v/>
      </c>
      <c r="AC194" s="6" t="n"/>
      <c r="AD194" s="6" t="n"/>
      <c r="AE194" s="6" t="n"/>
      <c r="AF194" s="6" t="n"/>
      <c r="AG194" s="9" t="n"/>
      <c r="AH194" s="11">
        <f>IF(AG194="","",1-V194/AG194)</f>
        <v/>
      </c>
      <c r="AI194" s="9" t="n"/>
      <c r="AJ194" s="6" t="inlineStr">
        <is>
          <t>Up to $55,000 in incentives. Flex cash and low rate available for a limited time.</t>
        </is>
      </c>
      <c r="AK194" s="6" t="n"/>
      <c r="AL194" s="6" t="n">
        <v>42.2</v>
      </c>
      <c r="AM194" s="6" t="inlineStr">
        <is>
          <t>Houston</t>
        </is>
      </c>
      <c r="AN194" s="9" t="n">
        <v>413912</v>
      </c>
      <c r="AO194" s="11" t="n">
        <v>-0.0244</v>
      </c>
      <c r="AP194" s="9" t="n">
        <v>374990</v>
      </c>
      <c r="AQ194" s="9" t="n">
        <v>162</v>
      </c>
      <c r="AR194" s="10" t="n">
        <v>388</v>
      </c>
      <c r="AS194" s="6" t="n"/>
      <c r="AT194" s="6" t="n"/>
      <c r="AU194" s="12" t="inlineStr">
        <is>
          <t>https://www.perryhomes.com/new-homes/texas/houston/briarley/briarley-60/811-vizsla-court</t>
        </is>
      </c>
      <c r="AV194" s="6" t="n"/>
      <c r="AW194" s="6" t="inlineStr">
        <is>
          <t>h0a89eba9f</t>
        </is>
      </c>
      <c r="AX194" s="6" t="inlineStr">
        <is>
          <t>2026-09-27</t>
        </is>
      </c>
    </row>
    <row r="195">
      <c r="A195" s="6" t="n">
        <v>194</v>
      </c>
      <c r="B195" s="6" t="inlineStr">
        <is>
          <t>houston</t>
        </is>
      </c>
      <c r="C195" s="6" t="inlineStr">
        <is>
          <t>hou-briarley</t>
        </is>
      </c>
      <c r="D195" s="6" t="inlineStr">
        <is>
          <t>Briarley</t>
        </is>
      </c>
      <c r="E195" s="6" t="inlineStr">
        <is>
          <t>Montgomery</t>
        </is>
      </c>
      <c r="F195" s="6" t="inlineStr">
        <is>
          <t>Montgomery</t>
        </is>
      </c>
      <c r="G195" s="6" t="inlineStr">
        <is>
          <t>77316</t>
        </is>
      </c>
      <c r="H195" s="6" t="inlineStr">
        <is>
          <t>Johnson Development</t>
        </is>
      </c>
      <c r="I195" s="6" t="inlineStr">
        <is>
          <t>Montgomery ISD</t>
        </is>
      </c>
      <c r="J195" s="6" t="inlineStr">
        <is>
          <t>Perry Homes</t>
        </is>
      </c>
      <c r="K195" s="6" t="inlineStr">
        <is>
          <t>b-houston-perry-homes</t>
        </is>
      </c>
      <c r="L195" s="6" t="inlineStr">
        <is>
          <t>National builder</t>
        </is>
      </c>
      <c r="M195" s="6" t="inlineStr">
        <is>
          <t>Yes</t>
        </is>
      </c>
      <c r="N195" s="6" t="inlineStr">
        <is>
          <t>No</t>
        </is>
      </c>
      <c r="O195" s="6" t="inlineStr">
        <is>
          <t>No</t>
        </is>
      </c>
      <c r="P195" s="6" t="n"/>
      <c r="Q195" s="6" t="inlineStr">
        <is>
          <t>hou-briarley#5</t>
        </is>
      </c>
      <c r="R195" s="6" t="inlineStr">
        <is>
          <t>Briarley 60'</t>
        </is>
      </c>
      <c r="S195" s="6" t="n">
        <v>60</v>
      </c>
      <c r="T195" s="6" t="inlineStr">
        <is>
          <t>60</t>
        </is>
      </c>
      <c r="U195" s="6" t="n"/>
      <c r="V195" s="9" t="n">
        <v>599900</v>
      </c>
      <c r="W195" s="10" t="n">
        <v>3206</v>
      </c>
      <c r="X195" s="9">
        <f>IF(W195&gt;0,V195/W195,"")</f>
        <v/>
      </c>
      <c r="Y195" s="6" t="n"/>
      <c r="Z195" s="6" t="n"/>
      <c r="AA195" s="6" t="n"/>
      <c r="AB195" s="6">
        <f>IF(Z195="","",Z195+0.5*N(AA195))</f>
        <v/>
      </c>
      <c r="AC195" s="6" t="n"/>
      <c r="AD195" s="6" t="n"/>
      <c r="AE195" s="6" t="n"/>
      <c r="AF195" s="6" t="n"/>
      <c r="AG195" s="9" t="n"/>
      <c r="AH195" s="11">
        <f>IF(AG195="","",1-V195/AG195)</f>
        <v/>
      </c>
      <c r="AI195" s="9" t="n"/>
      <c r="AJ195" s="6" t="inlineStr">
        <is>
          <t>Up to $55,000 in incentives. Flex cash and low rate available for a limited time.</t>
        </is>
      </c>
      <c r="AK195" s="6" t="n"/>
      <c r="AL195" s="6" t="n">
        <v>42.2</v>
      </c>
      <c r="AM195" s="6" t="inlineStr">
        <is>
          <t>Houston</t>
        </is>
      </c>
      <c r="AN195" s="9" t="n">
        <v>413912</v>
      </c>
      <c r="AO195" s="11" t="n">
        <v>-0.0244</v>
      </c>
      <c r="AP195" s="9" t="n">
        <v>374990</v>
      </c>
      <c r="AQ195" s="9" t="n">
        <v>162</v>
      </c>
      <c r="AR195" s="10" t="n">
        <v>388</v>
      </c>
      <c r="AS195" s="6" t="n"/>
      <c r="AT195" s="6" t="n"/>
      <c r="AU195" s="12" t="inlineStr">
        <is>
          <t>https://www.perryhomes.com/new-homes/texas/houston/briarley/briarley-60/426-lone-ranger-drive</t>
        </is>
      </c>
      <c r="AV195" s="6" t="n"/>
      <c r="AW195" s="6" t="inlineStr">
        <is>
          <t>hecb42ed51</t>
        </is>
      </c>
      <c r="AX195" s="6" t="inlineStr">
        <is>
          <t>2026-09-27</t>
        </is>
      </c>
    </row>
    <row r="196">
      <c r="A196" s="6" t="n">
        <v>195</v>
      </c>
      <c r="B196" s="6" t="inlineStr">
        <is>
          <t>houston</t>
        </is>
      </c>
      <c r="C196" s="6" t="inlineStr">
        <is>
          <t>hou-briarley</t>
        </is>
      </c>
      <c r="D196" s="6" t="inlineStr">
        <is>
          <t>Briarley</t>
        </is>
      </c>
      <c r="E196" s="6" t="inlineStr">
        <is>
          <t>Montgomery</t>
        </is>
      </c>
      <c r="F196" s="6" t="inlineStr">
        <is>
          <t>Montgomery</t>
        </is>
      </c>
      <c r="G196" s="6" t="inlineStr">
        <is>
          <t>77316</t>
        </is>
      </c>
      <c r="H196" s="6" t="inlineStr">
        <is>
          <t>Johnson Development</t>
        </is>
      </c>
      <c r="I196" s="6" t="inlineStr">
        <is>
          <t>Montgomery ISD</t>
        </is>
      </c>
      <c r="J196" s="6" t="inlineStr">
        <is>
          <t>Perry Homes</t>
        </is>
      </c>
      <c r="K196" s="6" t="inlineStr">
        <is>
          <t>b-houston-perry-homes</t>
        </is>
      </c>
      <c r="L196" s="6" t="inlineStr">
        <is>
          <t>National builder</t>
        </is>
      </c>
      <c r="M196" s="6" t="inlineStr">
        <is>
          <t>Yes</t>
        </is>
      </c>
      <c r="N196" s="6" t="inlineStr">
        <is>
          <t>No</t>
        </is>
      </c>
      <c r="O196" s="6" t="inlineStr">
        <is>
          <t>No</t>
        </is>
      </c>
      <c r="P196" s="6" t="n"/>
      <c r="Q196" s="6" t="inlineStr">
        <is>
          <t>hou-briarley#6</t>
        </is>
      </c>
      <c r="R196" s="6" t="inlineStr">
        <is>
          <t>Briarley 70'</t>
        </is>
      </c>
      <c r="S196" s="6" t="n">
        <v>70</v>
      </c>
      <c r="T196" s="6" t="inlineStr">
        <is>
          <t>70</t>
        </is>
      </c>
      <c r="U196" s="6" t="n"/>
      <c r="V196" s="9" t="n">
        <v>699900</v>
      </c>
      <c r="W196" s="10" t="n">
        <v>3300</v>
      </c>
      <c r="X196" s="9">
        <f>IF(W196&gt;0,V196/W196,"")</f>
        <v/>
      </c>
      <c r="Y196" s="6" t="n"/>
      <c r="Z196" s="6" t="n"/>
      <c r="AA196" s="6" t="n"/>
      <c r="AB196" s="6">
        <f>IF(Z196="","",Z196+0.5*N(AA196))</f>
        <v/>
      </c>
      <c r="AC196" s="6" t="n"/>
      <c r="AD196" s="6" t="n"/>
      <c r="AE196" s="6" t="n"/>
      <c r="AF196" s="6" t="n"/>
      <c r="AG196" s="9" t="n"/>
      <c r="AH196" s="11">
        <f>IF(AG196="","",1-V196/AG196)</f>
        <v/>
      </c>
      <c r="AI196" s="9" t="n"/>
      <c r="AJ196" s="6" t="inlineStr">
        <is>
          <t>Up to $55,000 in incentives. Flex cash and low rate available for a limited time.</t>
        </is>
      </c>
      <c r="AK196" s="6" t="n"/>
      <c r="AL196" s="6" t="n">
        <v>42.2</v>
      </c>
      <c r="AM196" s="6" t="inlineStr">
        <is>
          <t>Houston</t>
        </is>
      </c>
      <c r="AN196" s="9" t="n">
        <v>413912</v>
      </c>
      <c r="AO196" s="11" t="n">
        <v>-0.0244</v>
      </c>
      <c r="AP196" s="9" t="n">
        <v>374990</v>
      </c>
      <c r="AQ196" s="9" t="n">
        <v>162</v>
      </c>
      <c r="AR196" s="10" t="n">
        <v>388</v>
      </c>
      <c r="AS196" s="6" t="n"/>
      <c r="AT196" s="6" t="n"/>
      <c r="AU196" s="12" t="inlineStr">
        <is>
          <t>https://www.perryhomes.com/new-homes/texas/houston/briarley/briarley-70/1170-basset-hound-drive</t>
        </is>
      </c>
      <c r="AV196" s="6" t="n"/>
      <c r="AW196" s="6" t="inlineStr">
        <is>
          <t>h9d915f51a</t>
        </is>
      </c>
      <c r="AX196" s="6" t="inlineStr">
        <is>
          <t>2026-09-27</t>
        </is>
      </c>
    </row>
    <row r="197">
      <c r="A197" s="6" t="n">
        <v>196</v>
      </c>
      <c r="B197" s="6" t="inlineStr">
        <is>
          <t>houston</t>
        </is>
      </c>
      <c r="C197" s="6" t="inlineStr">
        <is>
          <t>hou-briarley</t>
        </is>
      </c>
      <c r="D197" s="6" t="inlineStr">
        <is>
          <t>Briarley</t>
        </is>
      </c>
      <c r="E197" s="6" t="inlineStr">
        <is>
          <t>Montgomery</t>
        </is>
      </c>
      <c r="F197" s="6" t="inlineStr">
        <is>
          <t>Montgomery</t>
        </is>
      </c>
      <c r="G197" s="6" t="inlineStr">
        <is>
          <t>77316</t>
        </is>
      </c>
      <c r="H197" s="6" t="inlineStr">
        <is>
          <t>Johnson Development</t>
        </is>
      </c>
      <c r="I197" s="6" t="inlineStr">
        <is>
          <t>Montgomery ISD</t>
        </is>
      </c>
      <c r="J197" s="6" t="inlineStr">
        <is>
          <t>Perry Homes</t>
        </is>
      </c>
      <c r="K197" s="6" t="inlineStr">
        <is>
          <t>b-houston-perry-homes</t>
        </is>
      </c>
      <c r="L197" s="6" t="inlineStr">
        <is>
          <t>National builder</t>
        </is>
      </c>
      <c r="M197" s="6" t="inlineStr">
        <is>
          <t>Yes</t>
        </is>
      </c>
      <c r="N197" s="6" t="inlineStr">
        <is>
          <t>No</t>
        </is>
      </c>
      <c r="O197" s="6" t="inlineStr">
        <is>
          <t>No</t>
        </is>
      </c>
      <c r="P197" s="6" t="n"/>
      <c r="Q197" s="6" t="inlineStr">
        <is>
          <t>hou-briarley#6</t>
        </is>
      </c>
      <c r="R197" s="6" t="inlineStr">
        <is>
          <t>Briarley 70'</t>
        </is>
      </c>
      <c r="S197" s="6" t="n">
        <v>70</v>
      </c>
      <c r="T197" s="6" t="inlineStr">
        <is>
          <t>70</t>
        </is>
      </c>
      <c r="U197" s="6" t="n"/>
      <c r="V197" s="9" t="n">
        <v>624900</v>
      </c>
      <c r="W197" s="10" t="n">
        <v>3720</v>
      </c>
      <c r="X197" s="9">
        <f>IF(W197&gt;0,V197/W197,"")</f>
        <v/>
      </c>
      <c r="Y197" s="6" t="n"/>
      <c r="Z197" s="6" t="n"/>
      <c r="AA197" s="6" t="n"/>
      <c r="AB197" s="6">
        <f>IF(Z197="","",Z197+0.5*N(AA197))</f>
        <v/>
      </c>
      <c r="AC197" s="6" t="n"/>
      <c r="AD197" s="6" t="n"/>
      <c r="AE197" s="6" t="n"/>
      <c r="AF197" s="6" t="n"/>
      <c r="AG197" s="9" t="n"/>
      <c r="AH197" s="11">
        <f>IF(AG197="","",1-V197/AG197)</f>
        <v/>
      </c>
      <c r="AI197" s="9" t="n"/>
      <c r="AJ197" s="6" t="inlineStr">
        <is>
          <t>Up to $55,000 in incentives. Flex cash and low rate available for a limited time.</t>
        </is>
      </c>
      <c r="AK197" s="6" t="n"/>
      <c r="AL197" s="6" t="n">
        <v>42.2</v>
      </c>
      <c r="AM197" s="6" t="inlineStr">
        <is>
          <t>Houston</t>
        </is>
      </c>
      <c r="AN197" s="9" t="n">
        <v>413912</v>
      </c>
      <c r="AO197" s="11" t="n">
        <v>-0.0244</v>
      </c>
      <c r="AP197" s="9" t="n">
        <v>374990</v>
      </c>
      <c r="AQ197" s="9" t="n">
        <v>162</v>
      </c>
      <c r="AR197" s="10" t="n">
        <v>388</v>
      </c>
      <c r="AS197" s="6" t="n"/>
      <c r="AT197" s="6" t="n"/>
      <c r="AU197" s="12" t="inlineStr">
        <is>
          <t>https://www.perryhomes.com/new-homes/texas/houston/briarley/briarley-70/238-catahoula-court</t>
        </is>
      </c>
      <c r="AV197" s="6" t="n"/>
      <c r="AW197" s="6" t="inlineStr">
        <is>
          <t>hc4e27fe9c</t>
        </is>
      </c>
      <c r="AX197" s="6" t="inlineStr">
        <is>
          <t>2026-09-27</t>
        </is>
      </c>
    </row>
    <row r="198">
      <c r="A198" s="6" t="n">
        <v>197</v>
      </c>
      <c r="B198" s="6" t="inlineStr">
        <is>
          <t>houston</t>
        </is>
      </c>
      <c r="C198" s="6" t="inlineStr">
        <is>
          <t>hou-briarley</t>
        </is>
      </c>
      <c r="D198" s="6" t="inlineStr">
        <is>
          <t>Briarley</t>
        </is>
      </c>
      <c r="E198" s="6" t="inlineStr">
        <is>
          <t>Montgomery</t>
        </is>
      </c>
      <c r="F198" s="6" t="inlineStr">
        <is>
          <t>Montgomery</t>
        </is>
      </c>
      <c r="G198" s="6" t="inlineStr">
        <is>
          <t>77316</t>
        </is>
      </c>
      <c r="H198" s="6" t="inlineStr">
        <is>
          <t>Johnson Development</t>
        </is>
      </c>
      <c r="I198" s="6" t="inlineStr">
        <is>
          <t>Montgomery ISD</t>
        </is>
      </c>
      <c r="J198" s="6" t="inlineStr">
        <is>
          <t>Perry Homes</t>
        </is>
      </c>
      <c r="K198" s="6" t="inlineStr">
        <is>
          <t>b-houston-perry-homes</t>
        </is>
      </c>
      <c r="L198" s="6" t="inlineStr">
        <is>
          <t>National builder</t>
        </is>
      </c>
      <c r="M198" s="6" t="inlineStr">
        <is>
          <t>Yes</t>
        </is>
      </c>
      <c r="N198" s="6" t="inlineStr">
        <is>
          <t>No</t>
        </is>
      </c>
      <c r="O198" s="6" t="inlineStr">
        <is>
          <t>No</t>
        </is>
      </c>
      <c r="P198" s="6" t="n"/>
      <c r="Q198" s="6" t="inlineStr">
        <is>
          <t>hou-briarley#6</t>
        </is>
      </c>
      <c r="R198" s="6" t="inlineStr">
        <is>
          <t>Briarley 70'</t>
        </is>
      </c>
      <c r="S198" s="6" t="n">
        <v>70</v>
      </c>
      <c r="T198" s="6" t="inlineStr">
        <is>
          <t>70</t>
        </is>
      </c>
      <c r="U198" s="6" t="n"/>
      <c r="V198" s="9" t="n">
        <v>649900</v>
      </c>
      <c r="W198" s="10" t="n">
        <v>3057</v>
      </c>
      <c r="X198" s="9">
        <f>IF(W198&gt;0,V198/W198,"")</f>
        <v/>
      </c>
      <c r="Y198" s="6" t="n"/>
      <c r="Z198" s="6" t="n"/>
      <c r="AA198" s="6" t="n"/>
      <c r="AB198" s="6">
        <f>IF(Z198="","",Z198+0.5*N(AA198))</f>
        <v/>
      </c>
      <c r="AC198" s="6" t="n"/>
      <c r="AD198" s="6" t="n"/>
      <c r="AE198" s="6" t="n"/>
      <c r="AF198" s="6" t="n"/>
      <c r="AG198" s="9" t="n"/>
      <c r="AH198" s="11">
        <f>IF(AG198="","",1-V198/AG198)</f>
        <v/>
      </c>
      <c r="AI198" s="9" t="n"/>
      <c r="AJ198" s="6" t="inlineStr">
        <is>
          <t>Up to $55,000 in incentives. Flex cash and low rate available for a limited time.</t>
        </is>
      </c>
      <c r="AK198" s="6" t="n"/>
      <c r="AL198" s="6" t="n">
        <v>42.2</v>
      </c>
      <c r="AM198" s="6" t="inlineStr">
        <is>
          <t>Houston</t>
        </is>
      </c>
      <c r="AN198" s="9" t="n">
        <v>413912</v>
      </c>
      <c r="AO198" s="11" t="n">
        <v>-0.0244</v>
      </c>
      <c r="AP198" s="9" t="n">
        <v>374990</v>
      </c>
      <c r="AQ198" s="9" t="n">
        <v>162</v>
      </c>
      <c r="AR198" s="10" t="n">
        <v>388</v>
      </c>
      <c r="AS198" s="6" t="n"/>
      <c r="AT198" s="6" t="n"/>
      <c r="AU198" s="12" t="inlineStr">
        <is>
          <t>https://www.perryhomes.com/new-homes/texas/houston/briarley/briarley-70/206-catahoula-court</t>
        </is>
      </c>
      <c r="AV198" s="6" t="n"/>
      <c r="AW198" s="6" t="inlineStr">
        <is>
          <t>hc3edefb64</t>
        </is>
      </c>
      <c r="AX198" s="6" t="inlineStr">
        <is>
          <t>2026-09-27</t>
        </is>
      </c>
    </row>
    <row r="199">
      <c r="A199" s="6" t="n">
        <v>198</v>
      </c>
      <c r="B199" s="6" t="inlineStr">
        <is>
          <t>houston</t>
        </is>
      </c>
      <c r="C199" s="6" t="inlineStr">
        <is>
          <t>hou-bridgeland</t>
        </is>
      </c>
      <c r="D199" s="6" t="inlineStr">
        <is>
          <t>Bridgeland</t>
        </is>
      </c>
      <c r="E199" s="6" t="inlineStr">
        <is>
          <t>Harris</t>
        </is>
      </c>
      <c r="F199" s="6" t="inlineStr">
        <is>
          <t>Cypress</t>
        </is>
      </c>
      <c r="G199" s="6" t="inlineStr">
        <is>
          <t>77433</t>
        </is>
      </c>
      <c r="H199" s="6" t="inlineStr">
        <is>
          <t>Howard Hughes</t>
        </is>
      </c>
      <c r="I199" s="6" t="inlineStr">
        <is>
          <t>Waller ISD; Cy-Fair ISD</t>
        </is>
      </c>
      <c r="J199" s="6" t="inlineStr">
        <is>
          <t>David Weekley Homes</t>
        </is>
      </c>
      <c r="K199" s="6" t="inlineStr">
        <is>
          <t>b-houston-david-weekley-homes</t>
        </is>
      </c>
      <c r="L199" s="6" t="inlineStr">
        <is>
          <t>National builder</t>
        </is>
      </c>
      <c r="M199" s="6" t="inlineStr">
        <is>
          <t>Yes</t>
        </is>
      </c>
      <c r="N199" s="6" t="inlineStr">
        <is>
          <t>No</t>
        </is>
      </c>
      <c r="O199" s="6" t="inlineStr">
        <is>
          <t>No</t>
        </is>
      </c>
      <c r="P199" s="6" t="n"/>
      <c r="Q199" s="6" t="inlineStr">
        <is>
          <t>hou-bridgeland#7</t>
        </is>
      </c>
      <c r="R199" s="6" t="inlineStr">
        <is>
          <t>Bridgeland Central: Emerald Heights - Landmark Row Collection</t>
        </is>
      </c>
      <c r="S199" s="6" t="n"/>
      <c r="T199" s="6" t="inlineStr"/>
      <c r="U199" s="6" t="inlineStr">
        <is>
          <t>The Parma</t>
        </is>
      </c>
      <c r="V199" s="9" t="n">
        <v>453990</v>
      </c>
      <c r="W199" s="10" t="n">
        <v>1903</v>
      </c>
      <c r="X199" s="9">
        <f>IF(W199&gt;0,V199/W199,"")</f>
        <v/>
      </c>
      <c r="Y199" s="6" t="n">
        <v>3</v>
      </c>
      <c r="Z199" s="6" t="n">
        <v>2</v>
      </c>
      <c r="AA199" s="6" t="n">
        <v>1</v>
      </c>
      <c r="AB199" s="6">
        <f>IF(Z199="","",Z199+0.5*N(AA199))</f>
        <v/>
      </c>
      <c r="AC199" s="6" t="n">
        <v>2</v>
      </c>
      <c r="AD199" s="6" t="n">
        <v>1</v>
      </c>
      <c r="AE199" s="6" t="n"/>
      <c r="AF199" s="6" t="n"/>
      <c r="AG199" s="9" t="n"/>
      <c r="AH199" s="11">
        <f>IF(AG199="","",1-V199/AG199)</f>
        <v/>
      </c>
      <c r="AI199" s="9" t="n"/>
      <c r="AJ199" s="6" t="inlineStr">
        <is>
          <t>NEW EMPLOYEE PRICING EVENT | UP TO $40,000 IN NEW HOME SAVINGS</t>
        </is>
      </c>
      <c r="AK199" s="6" t="inlineStr">
        <is>
          <t>12106 Trailing Twilight Drive</t>
        </is>
      </c>
      <c r="AL199" s="6" t="n">
        <v>26.1</v>
      </c>
      <c r="AM199" s="6" t="inlineStr">
        <is>
          <t>Houston</t>
        </is>
      </c>
      <c r="AN199" s="9" t="n">
        <v>424653</v>
      </c>
      <c r="AO199" s="11" t="n">
        <v>-0.0127</v>
      </c>
      <c r="AP199" s="9" t="n">
        <v>427790</v>
      </c>
      <c r="AQ199" s="9" t="n">
        <v>175</v>
      </c>
      <c r="AR199" s="10" t="n">
        <v>11500</v>
      </c>
      <c r="AS199" s="6" t="inlineStr">
        <is>
          <t>11</t>
        </is>
      </c>
      <c r="AT199" s="6" t="n"/>
      <c r="AU199" s="12" t="inlineStr">
        <is>
          <t>https://www.davidweekleyhomes.com/new-homes/tx/houston/cypress/lakeland-heights-42</t>
        </is>
      </c>
      <c r="AV199" s="6" t="inlineStr">
        <is>
          <t>https://www.davidweekleyhomes.com/new-homes/tx/houston/cypress/lakeland-heights-42</t>
        </is>
      </c>
      <c r="AW199" s="6" t="inlineStr">
        <is>
          <t>h89ead1e92</t>
        </is>
      </c>
      <c r="AX199" s="6" t="inlineStr">
        <is>
          <t>2026-09-27</t>
        </is>
      </c>
    </row>
    <row r="200">
      <c r="A200" s="6" t="n">
        <v>199</v>
      </c>
      <c r="B200" s="6" t="inlineStr">
        <is>
          <t>houston</t>
        </is>
      </c>
      <c r="C200" s="6" t="inlineStr">
        <is>
          <t>hou-bridgeland</t>
        </is>
      </c>
      <c r="D200" s="6" t="inlineStr">
        <is>
          <t>Bridgeland</t>
        </is>
      </c>
      <c r="E200" s="6" t="inlineStr">
        <is>
          <t>Harris</t>
        </is>
      </c>
      <c r="F200" s="6" t="inlineStr">
        <is>
          <t>Cypress</t>
        </is>
      </c>
      <c r="G200" s="6" t="inlineStr">
        <is>
          <t>77433</t>
        </is>
      </c>
      <c r="H200" s="6" t="inlineStr">
        <is>
          <t>Howard Hughes</t>
        </is>
      </c>
      <c r="I200" s="6" t="inlineStr">
        <is>
          <t>Waller ISD; Cy-Fair ISD</t>
        </is>
      </c>
      <c r="J200" s="6" t="inlineStr">
        <is>
          <t>David Weekley Homes</t>
        </is>
      </c>
      <c r="K200" s="6" t="inlineStr">
        <is>
          <t>b-houston-david-weekley-homes</t>
        </is>
      </c>
      <c r="L200" s="6" t="inlineStr">
        <is>
          <t>National builder</t>
        </is>
      </c>
      <c r="M200" s="6" t="inlineStr">
        <is>
          <t>Yes</t>
        </is>
      </c>
      <c r="N200" s="6" t="inlineStr">
        <is>
          <t>No</t>
        </is>
      </c>
      <c r="O200" s="6" t="inlineStr">
        <is>
          <t>No</t>
        </is>
      </c>
      <c r="P200" s="6" t="n"/>
      <c r="Q200" s="6" t="inlineStr">
        <is>
          <t>hou-bridgeland#7</t>
        </is>
      </c>
      <c r="R200" s="6" t="inlineStr">
        <is>
          <t>Bridgeland Central: Emerald Heights - Landmark Row Collection</t>
        </is>
      </c>
      <c r="S200" s="6" t="n"/>
      <c r="T200" s="6" t="inlineStr"/>
      <c r="U200" s="6" t="inlineStr">
        <is>
          <t>The Abney</t>
        </is>
      </c>
      <c r="V200" s="9" t="n">
        <v>454990</v>
      </c>
      <c r="W200" s="10" t="n">
        <v>1752</v>
      </c>
      <c r="X200" s="9">
        <f>IF(W200&gt;0,V200/W200,"")</f>
        <v/>
      </c>
      <c r="Y200" s="6" t="n">
        <v>3</v>
      </c>
      <c r="Z200" s="6" t="n">
        <v>2</v>
      </c>
      <c r="AA200" s="6" t="n"/>
      <c r="AB200" s="6">
        <f>IF(Z200="","",Z200+0.5*N(AA200))</f>
        <v/>
      </c>
      <c r="AC200" s="6" t="n">
        <v>2</v>
      </c>
      <c r="AD200" s="6" t="n">
        <v>1</v>
      </c>
      <c r="AE200" s="6" t="n"/>
      <c r="AF200" s="6" t="n"/>
      <c r="AG200" s="9" t="n"/>
      <c r="AH200" s="11">
        <f>IF(AG200="","",1-V200/AG200)</f>
        <v/>
      </c>
      <c r="AI200" s="9" t="n"/>
      <c r="AJ200" s="6" t="inlineStr">
        <is>
          <t>NEW EMPLOYEE PRICING EVENT | UP TO $40,000 IN NEW HOME SAVINGS</t>
        </is>
      </c>
      <c r="AK200" s="6" t="inlineStr">
        <is>
          <t>12134 Osprey Outlook Drive</t>
        </is>
      </c>
      <c r="AL200" s="6" t="n">
        <v>26.1</v>
      </c>
      <c r="AM200" s="6" t="inlineStr">
        <is>
          <t>Houston</t>
        </is>
      </c>
      <c r="AN200" s="9" t="n">
        <v>424653</v>
      </c>
      <c r="AO200" s="11" t="n">
        <v>-0.0127</v>
      </c>
      <c r="AP200" s="9" t="n">
        <v>427790</v>
      </c>
      <c r="AQ200" s="9" t="n">
        <v>175</v>
      </c>
      <c r="AR200" s="10" t="n">
        <v>11500</v>
      </c>
      <c r="AS200" s="6" t="inlineStr">
        <is>
          <t>11</t>
        </is>
      </c>
      <c r="AT200" s="6" t="n"/>
      <c r="AU200" s="12" t="inlineStr">
        <is>
          <t>https://www.davidweekleyhomes.com/new-homes/tx/houston/cypress/lakeland-heights-42</t>
        </is>
      </c>
      <c r="AV200" s="6" t="inlineStr">
        <is>
          <t>https://www.davidweekleyhomes.com/new-homes/tx/houston/cypress/lakeland-heights-42</t>
        </is>
      </c>
      <c r="AW200" s="6" t="inlineStr">
        <is>
          <t>hb16aacdf3</t>
        </is>
      </c>
      <c r="AX200" s="6" t="inlineStr">
        <is>
          <t>2026-09-27</t>
        </is>
      </c>
    </row>
    <row r="201">
      <c r="A201" s="6" t="n">
        <v>200</v>
      </c>
      <c r="B201" s="6" t="inlineStr">
        <is>
          <t>houston</t>
        </is>
      </c>
      <c r="C201" s="6" t="inlineStr">
        <is>
          <t>hou-bridgeland</t>
        </is>
      </c>
      <c r="D201" s="6" t="inlineStr">
        <is>
          <t>Bridgeland</t>
        </is>
      </c>
      <c r="E201" s="6" t="inlineStr">
        <is>
          <t>Harris</t>
        </is>
      </c>
      <c r="F201" s="6" t="inlineStr">
        <is>
          <t>Cypress</t>
        </is>
      </c>
      <c r="G201" s="6" t="inlineStr">
        <is>
          <t>77433</t>
        </is>
      </c>
      <c r="H201" s="6" t="inlineStr">
        <is>
          <t>Howard Hughes</t>
        </is>
      </c>
      <c r="I201" s="6" t="inlineStr">
        <is>
          <t>Waller ISD; Cy-Fair ISD</t>
        </is>
      </c>
      <c r="J201" s="6" t="inlineStr">
        <is>
          <t>David Weekley Homes</t>
        </is>
      </c>
      <c r="K201" s="6" t="inlineStr">
        <is>
          <t>b-houston-david-weekley-homes</t>
        </is>
      </c>
      <c r="L201" s="6" t="inlineStr">
        <is>
          <t>National builder</t>
        </is>
      </c>
      <c r="M201" s="6" t="inlineStr">
        <is>
          <t>Yes</t>
        </is>
      </c>
      <c r="N201" s="6" t="inlineStr">
        <is>
          <t>No</t>
        </is>
      </c>
      <c r="O201" s="6" t="inlineStr">
        <is>
          <t>No</t>
        </is>
      </c>
      <c r="P201" s="6" t="n"/>
      <c r="Q201" s="6" t="inlineStr">
        <is>
          <t>hou-bridgeland#7</t>
        </is>
      </c>
      <c r="R201" s="6" t="inlineStr">
        <is>
          <t>Bridgeland Central: Emerald Heights - Landmark Row Collection</t>
        </is>
      </c>
      <c r="S201" s="6" t="n"/>
      <c r="T201" s="6" t="inlineStr"/>
      <c r="U201" s="6" t="inlineStr">
        <is>
          <t>The Ziegler</t>
        </is>
      </c>
      <c r="V201" s="9" t="n">
        <v>488990</v>
      </c>
      <c r="W201" s="10" t="n">
        <v>2425</v>
      </c>
      <c r="X201" s="9">
        <f>IF(W201&gt;0,V201/W201,"")</f>
        <v/>
      </c>
      <c r="Y201" s="6" t="n">
        <v>3</v>
      </c>
      <c r="Z201" s="6" t="n">
        <v>2</v>
      </c>
      <c r="AA201" s="6" t="n">
        <v>1</v>
      </c>
      <c r="AB201" s="6">
        <f>IF(Z201="","",Z201+0.5*N(AA201))</f>
        <v/>
      </c>
      <c r="AC201" s="6" t="n">
        <v>2</v>
      </c>
      <c r="AD201" s="6" t="n">
        <v>2</v>
      </c>
      <c r="AE201" s="6" t="n"/>
      <c r="AF201" s="6" t="n"/>
      <c r="AG201" s="9" t="n"/>
      <c r="AH201" s="11">
        <f>IF(AG201="","",1-V201/AG201)</f>
        <v/>
      </c>
      <c r="AI201" s="9" t="n"/>
      <c r="AJ201" s="6" t="inlineStr">
        <is>
          <t>NEW EMPLOYEE PRICING EVENT | UP TO $40,000 IN NEW HOME SAVINGS</t>
        </is>
      </c>
      <c r="AK201" s="6" t="inlineStr">
        <is>
          <t>12118 Trailing Twilight Drive</t>
        </is>
      </c>
      <c r="AL201" s="6" t="n">
        <v>26.1</v>
      </c>
      <c r="AM201" s="6" t="inlineStr">
        <is>
          <t>Houston</t>
        </is>
      </c>
      <c r="AN201" s="9" t="n">
        <v>424653</v>
      </c>
      <c r="AO201" s="11" t="n">
        <v>-0.0127</v>
      </c>
      <c r="AP201" s="9" t="n">
        <v>427790</v>
      </c>
      <c r="AQ201" s="9" t="n">
        <v>175</v>
      </c>
      <c r="AR201" s="10" t="n">
        <v>11500</v>
      </c>
      <c r="AS201" s="6" t="inlineStr">
        <is>
          <t>11</t>
        </is>
      </c>
      <c r="AT201" s="6" t="n"/>
      <c r="AU201" s="12" t="inlineStr">
        <is>
          <t>https://www.davidweekleyhomes.com/new-homes/tx/houston/cypress/lakeland-heights-42</t>
        </is>
      </c>
      <c r="AV201" s="6" t="inlineStr">
        <is>
          <t>https://www.davidweekleyhomes.com/new-homes/tx/houston/cypress/lakeland-heights-42</t>
        </is>
      </c>
      <c r="AW201" s="6" t="inlineStr">
        <is>
          <t>h807bb7545</t>
        </is>
      </c>
      <c r="AX201" s="6" t="inlineStr">
        <is>
          <t>2026-09-27</t>
        </is>
      </c>
    </row>
    <row r="202">
      <c r="A202" s="6" t="n">
        <v>201</v>
      </c>
      <c r="B202" s="6" t="inlineStr">
        <is>
          <t>houston</t>
        </is>
      </c>
      <c r="C202" s="6" t="inlineStr">
        <is>
          <t>hou-bridgeland</t>
        </is>
      </c>
      <c r="D202" s="6" t="inlineStr">
        <is>
          <t>Bridgeland</t>
        </is>
      </c>
      <c r="E202" s="6" t="inlineStr">
        <is>
          <t>Harris</t>
        </is>
      </c>
      <c r="F202" s="6" t="inlineStr">
        <is>
          <t>Cypress</t>
        </is>
      </c>
      <c r="G202" s="6" t="inlineStr">
        <is>
          <t>77433</t>
        </is>
      </c>
      <c r="H202" s="6" t="inlineStr">
        <is>
          <t>Howard Hughes</t>
        </is>
      </c>
      <c r="I202" s="6" t="inlineStr">
        <is>
          <t>Waller ISD; Cy-Fair ISD</t>
        </is>
      </c>
      <c r="J202" s="6" t="inlineStr">
        <is>
          <t>David Weekley Homes</t>
        </is>
      </c>
      <c r="K202" s="6" t="inlineStr">
        <is>
          <t>b-houston-david-weekley-homes</t>
        </is>
      </c>
      <c r="L202" s="6" t="inlineStr">
        <is>
          <t>National builder</t>
        </is>
      </c>
      <c r="M202" s="6" t="inlineStr">
        <is>
          <t>Yes</t>
        </is>
      </c>
      <c r="N202" s="6" t="inlineStr">
        <is>
          <t>No</t>
        </is>
      </c>
      <c r="O202" s="6" t="inlineStr">
        <is>
          <t>No</t>
        </is>
      </c>
      <c r="P202" s="6" t="n"/>
      <c r="Q202" s="6" t="inlineStr">
        <is>
          <t>hou-bridgeland#7</t>
        </is>
      </c>
      <c r="R202" s="6" t="inlineStr">
        <is>
          <t>Bridgeland Central: Emerald Heights - Landmark Row Collection</t>
        </is>
      </c>
      <c r="S202" s="6" t="n"/>
      <c r="T202" s="6" t="inlineStr"/>
      <c r="U202" s="6" t="inlineStr">
        <is>
          <t>The Benefield</t>
        </is>
      </c>
      <c r="V202" s="9" t="n">
        <v>448990</v>
      </c>
      <c r="W202" s="10" t="n">
        <v>2219</v>
      </c>
      <c r="X202" s="9">
        <f>IF(W202&gt;0,V202/W202,"")</f>
        <v/>
      </c>
      <c r="Y202" s="6" t="n">
        <v>3</v>
      </c>
      <c r="Z202" s="6" t="n">
        <v>2</v>
      </c>
      <c r="AA202" s="6" t="n">
        <v>1</v>
      </c>
      <c r="AB202" s="6">
        <f>IF(Z202="","",Z202+0.5*N(AA202))</f>
        <v/>
      </c>
      <c r="AC202" s="6" t="n">
        <v>2</v>
      </c>
      <c r="AD202" s="6" t="n">
        <v>2</v>
      </c>
      <c r="AE202" s="6" t="n"/>
      <c r="AF202" s="6" t="n"/>
      <c r="AG202" s="9" t="n"/>
      <c r="AH202" s="11">
        <f>IF(AG202="","",1-V202/AG202)</f>
        <v/>
      </c>
      <c r="AI202" s="9" t="n"/>
      <c r="AJ202" s="6" t="inlineStr">
        <is>
          <t>NEW EMPLOYEE PRICING EVENT | UP TO $40,000 IN NEW HOME SAVINGS</t>
        </is>
      </c>
      <c r="AK202" s="6" t="inlineStr">
        <is>
          <t>12122 Osprey Outlook Drive</t>
        </is>
      </c>
      <c r="AL202" s="6" t="n">
        <v>26.1</v>
      </c>
      <c r="AM202" s="6" t="inlineStr">
        <is>
          <t>Houston</t>
        </is>
      </c>
      <c r="AN202" s="9" t="n">
        <v>424653</v>
      </c>
      <c r="AO202" s="11" t="n">
        <v>-0.0127</v>
      </c>
      <c r="AP202" s="9" t="n">
        <v>427790</v>
      </c>
      <c r="AQ202" s="9" t="n">
        <v>175</v>
      </c>
      <c r="AR202" s="10" t="n">
        <v>11500</v>
      </c>
      <c r="AS202" s="6" t="inlineStr">
        <is>
          <t>11</t>
        </is>
      </c>
      <c r="AT202" s="6" t="n"/>
      <c r="AU202" s="12" t="inlineStr">
        <is>
          <t>https://www.davidweekleyhomes.com/new-homes/tx/houston/cypress/lakeland-heights-42</t>
        </is>
      </c>
      <c r="AV202" s="6" t="inlineStr">
        <is>
          <t>https://www.davidweekleyhomes.com/new-homes/tx/houston/cypress/lakeland-heights-42</t>
        </is>
      </c>
      <c r="AW202" s="6" t="inlineStr">
        <is>
          <t>h8a4a40bb0</t>
        </is>
      </c>
      <c r="AX202" s="6" t="inlineStr">
        <is>
          <t>2026-09-27</t>
        </is>
      </c>
    </row>
    <row r="203">
      <c r="A203" s="6" t="n">
        <v>202</v>
      </c>
      <c r="B203" s="6" t="inlineStr">
        <is>
          <t>houston</t>
        </is>
      </c>
      <c r="C203" s="6" t="inlineStr">
        <is>
          <t>hou-bridgeland</t>
        </is>
      </c>
      <c r="D203" s="6" t="inlineStr">
        <is>
          <t>Bridgeland</t>
        </is>
      </c>
      <c r="E203" s="6" t="inlineStr">
        <is>
          <t>Harris</t>
        </is>
      </c>
      <c r="F203" s="6" t="inlineStr">
        <is>
          <t>Cypress</t>
        </is>
      </c>
      <c r="G203" s="6" t="inlineStr">
        <is>
          <t>77433</t>
        </is>
      </c>
      <c r="H203" s="6" t="inlineStr">
        <is>
          <t>Howard Hughes</t>
        </is>
      </c>
      <c r="I203" s="6" t="inlineStr">
        <is>
          <t>Waller ISD; Cy-Fair ISD</t>
        </is>
      </c>
      <c r="J203" s="6" t="inlineStr">
        <is>
          <t>David Weekley Homes</t>
        </is>
      </c>
      <c r="K203" s="6" t="inlineStr">
        <is>
          <t>b-houston-david-weekley-homes</t>
        </is>
      </c>
      <c r="L203" s="6" t="inlineStr">
        <is>
          <t>National builder</t>
        </is>
      </c>
      <c r="M203" s="6" t="inlineStr">
        <is>
          <t>Yes</t>
        </is>
      </c>
      <c r="N203" s="6" t="inlineStr">
        <is>
          <t>No</t>
        </is>
      </c>
      <c r="O203" s="6" t="inlineStr">
        <is>
          <t>No</t>
        </is>
      </c>
      <c r="P203" s="6" t="n"/>
      <c r="Q203" s="6" t="inlineStr">
        <is>
          <t>hou-bridgeland#7</t>
        </is>
      </c>
      <c r="R203" s="6" t="inlineStr">
        <is>
          <t>Bridgeland Central: Emerald Heights - Landmark Row Collection</t>
        </is>
      </c>
      <c r="S203" s="6" t="n"/>
      <c r="T203" s="6" t="inlineStr"/>
      <c r="U203" s="6" t="inlineStr">
        <is>
          <t>The Ziegler</t>
        </is>
      </c>
      <c r="V203" s="9" t="n">
        <v>493990</v>
      </c>
      <c r="W203" s="10" t="n">
        <v>2408</v>
      </c>
      <c r="X203" s="9">
        <f>IF(W203&gt;0,V203/W203,"")</f>
        <v/>
      </c>
      <c r="Y203" s="6" t="n">
        <v>4</v>
      </c>
      <c r="Z203" s="6" t="n">
        <v>3</v>
      </c>
      <c r="AA203" s="6" t="n">
        <v>1</v>
      </c>
      <c r="AB203" s="6">
        <f>IF(Z203="","",Z203+0.5*N(AA203))</f>
        <v/>
      </c>
      <c r="AC203" s="6" t="n">
        <v>2</v>
      </c>
      <c r="AD203" s="6" t="n">
        <v>2</v>
      </c>
      <c r="AE203" s="6" t="n"/>
      <c r="AF203" s="6" t="n"/>
      <c r="AG203" s="9" t="n"/>
      <c r="AH203" s="11">
        <f>IF(AG203="","",1-V203/AG203)</f>
        <v/>
      </c>
      <c r="AI203" s="9" t="n"/>
      <c r="AJ203" s="6" t="inlineStr">
        <is>
          <t>NEW EMPLOYEE PRICING EVENT | UP TO $40,000 IN NEW HOME SAVINGS</t>
        </is>
      </c>
      <c r="AK203" s="6" t="inlineStr">
        <is>
          <t>12130 Osprey Outlook Drive</t>
        </is>
      </c>
      <c r="AL203" s="6" t="n">
        <v>26.1</v>
      </c>
      <c r="AM203" s="6" t="inlineStr">
        <is>
          <t>Houston</t>
        </is>
      </c>
      <c r="AN203" s="9" t="n">
        <v>424653</v>
      </c>
      <c r="AO203" s="11" t="n">
        <v>-0.0127</v>
      </c>
      <c r="AP203" s="9" t="n">
        <v>427790</v>
      </c>
      <c r="AQ203" s="9" t="n">
        <v>175</v>
      </c>
      <c r="AR203" s="10" t="n">
        <v>11500</v>
      </c>
      <c r="AS203" s="6" t="inlineStr">
        <is>
          <t>11</t>
        </is>
      </c>
      <c r="AT203" s="6" t="n"/>
      <c r="AU203" s="12" t="inlineStr">
        <is>
          <t>https://www.davidweekleyhomes.com/new-homes/tx/houston/cypress/lakeland-heights-42</t>
        </is>
      </c>
      <c r="AV203" s="6" t="inlineStr">
        <is>
          <t>https://www.davidweekleyhomes.com/new-homes/tx/houston/cypress/lakeland-heights-42</t>
        </is>
      </c>
      <c r="AW203" s="6" t="inlineStr">
        <is>
          <t>he153fdac6</t>
        </is>
      </c>
      <c r="AX203" s="6" t="inlineStr">
        <is>
          <t>2026-09-27</t>
        </is>
      </c>
    </row>
    <row r="204">
      <c r="A204" s="6" t="n">
        <v>203</v>
      </c>
      <c r="B204" s="6" t="inlineStr">
        <is>
          <t>houston</t>
        </is>
      </c>
      <c r="C204" s="6" t="inlineStr">
        <is>
          <t>hou-bridgeland</t>
        </is>
      </c>
      <c r="D204" s="6" t="inlineStr">
        <is>
          <t>Bridgeland</t>
        </is>
      </c>
      <c r="E204" s="6" t="inlineStr">
        <is>
          <t>Harris</t>
        </is>
      </c>
      <c r="F204" s="6" t="inlineStr">
        <is>
          <t>Cypress</t>
        </is>
      </c>
      <c r="G204" s="6" t="inlineStr">
        <is>
          <t>77433</t>
        </is>
      </c>
      <c r="H204" s="6" t="inlineStr">
        <is>
          <t>Howard Hughes</t>
        </is>
      </c>
      <c r="I204" s="6" t="inlineStr">
        <is>
          <t>Waller ISD; Cy-Fair ISD</t>
        </is>
      </c>
      <c r="J204" s="6" t="inlineStr">
        <is>
          <t>David Weekley Homes</t>
        </is>
      </c>
      <c r="K204" s="6" t="inlineStr">
        <is>
          <t>b-houston-david-weekley-homes</t>
        </is>
      </c>
      <c r="L204" s="6" t="inlineStr">
        <is>
          <t>National builder</t>
        </is>
      </c>
      <c r="M204" s="6" t="inlineStr">
        <is>
          <t>Yes</t>
        </is>
      </c>
      <c r="N204" s="6" t="inlineStr">
        <is>
          <t>No</t>
        </is>
      </c>
      <c r="O204" s="6" t="inlineStr">
        <is>
          <t>No</t>
        </is>
      </c>
      <c r="P204" s="6" t="n"/>
      <c r="Q204" s="6" t="inlineStr">
        <is>
          <t>hou-bridgeland#8</t>
        </is>
      </c>
      <c r="R204" s="6" t="inlineStr">
        <is>
          <t>Easthaven at Bridgeland Central - Vision Collection</t>
        </is>
      </c>
      <c r="S204" s="6" t="n">
        <v>55</v>
      </c>
      <c r="T204" s="6" t="inlineStr">
        <is>
          <t>55</t>
        </is>
      </c>
      <c r="U204" s="6" t="inlineStr">
        <is>
          <t>The Simmons</t>
        </is>
      </c>
      <c r="V204" s="9" t="n">
        <v>515990</v>
      </c>
      <c r="W204" s="10" t="n">
        <v>2523</v>
      </c>
      <c r="X204" s="9">
        <f>IF(W204&gt;0,V204/W204,"")</f>
        <v/>
      </c>
      <c r="Y204" s="6" t="n">
        <v>3</v>
      </c>
      <c r="Z204" s="6" t="n">
        <v>2</v>
      </c>
      <c r="AA204" s="6" t="n">
        <v>1</v>
      </c>
      <c r="AB204" s="6">
        <f>IF(Z204="","",Z204+0.5*N(AA204))</f>
        <v/>
      </c>
      <c r="AC204" s="6" t="n">
        <v>2</v>
      </c>
      <c r="AD204" s="6" t="n">
        <v>2</v>
      </c>
      <c r="AE204" s="6" t="inlineStr">
        <is>
          <t>ready</t>
        </is>
      </c>
      <c r="AF204" s="6" t="inlineStr">
        <is>
          <t>Ready Now</t>
        </is>
      </c>
      <c r="AG204" s="9" t="n"/>
      <c r="AH204" s="11">
        <f>IF(AG204="","",1-V204/AG204)</f>
        <v/>
      </c>
      <c r="AI204" s="9" t="n"/>
      <c r="AJ204" s="6" t="inlineStr">
        <is>
          <t>NEW EMPLOYEE PRICING EVENT | UP TO $40,000 IN NEW HOME SAVINGS</t>
        </is>
      </c>
      <c r="AK204" s="6" t="inlineStr">
        <is>
          <t>19903 Moonflower Meadow Street</t>
        </is>
      </c>
      <c r="AL204" s="6" t="n">
        <v>26.1</v>
      </c>
      <c r="AM204" s="6" t="inlineStr">
        <is>
          <t>Houston</t>
        </is>
      </c>
      <c r="AN204" s="9" t="n">
        <v>424653</v>
      </c>
      <c r="AO204" s="11" t="n">
        <v>-0.0127</v>
      </c>
      <c r="AP204" s="9" t="n">
        <v>427790</v>
      </c>
      <c r="AQ204" s="9" t="n">
        <v>175</v>
      </c>
      <c r="AR204" s="10" t="n">
        <v>11500</v>
      </c>
      <c r="AS204" s="6" t="inlineStr">
        <is>
          <t>11</t>
        </is>
      </c>
      <c r="AT204" s="6" t="n"/>
      <c r="AU204" s="12" t="inlineStr">
        <is>
          <t>https://www.davidweekleyhomes.com/new-homes/tx/houston/cypress/bridgeland-central-55-homesites</t>
        </is>
      </c>
      <c r="AV204" s="6" t="inlineStr">
        <is>
          <t>https://www.davidweekleyhomes.com/new-homes/tx/houston/cypress/bridgeland-central-55-homesites</t>
        </is>
      </c>
      <c r="AW204" s="6" t="inlineStr">
        <is>
          <t>heab6accb3</t>
        </is>
      </c>
      <c r="AX204" s="6" t="inlineStr">
        <is>
          <t>2026-09-27</t>
        </is>
      </c>
    </row>
    <row r="205">
      <c r="A205" s="6" t="n">
        <v>204</v>
      </c>
      <c r="B205" s="6" t="inlineStr">
        <is>
          <t>houston</t>
        </is>
      </c>
      <c r="C205" s="6" t="inlineStr">
        <is>
          <t>hou-bridgeland</t>
        </is>
      </c>
      <c r="D205" s="6" t="inlineStr">
        <is>
          <t>Bridgeland</t>
        </is>
      </c>
      <c r="E205" s="6" t="inlineStr">
        <is>
          <t>Harris</t>
        </is>
      </c>
      <c r="F205" s="6" t="inlineStr">
        <is>
          <t>Cypress</t>
        </is>
      </c>
      <c r="G205" s="6" t="inlineStr">
        <is>
          <t>77433</t>
        </is>
      </c>
      <c r="H205" s="6" t="inlineStr">
        <is>
          <t>Howard Hughes</t>
        </is>
      </c>
      <c r="I205" s="6" t="inlineStr">
        <is>
          <t>Waller ISD; Cy-Fair ISD</t>
        </is>
      </c>
      <c r="J205" s="6" t="inlineStr">
        <is>
          <t>David Weekley Homes</t>
        </is>
      </c>
      <c r="K205" s="6" t="inlineStr">
        <is>
          <t>b-houston-david-weekley-homes</t>
        </is>
      </c>
      <c r="L205" s="6" t="inlineStr">
        <is>
          <t>National builder</t>
        </is>
      </c>
      <c r="M205" s="6" t="inlineStr">
        <is>
          <t>Yes</t>
        </is>
      </c>
      <c r="N205" s="6" t="inlineStr">
        <is>
          <t>No</t>
        </is>
      </c>
      <c r="O205" s="6" t="inlineStr">
        <is>
          <t>No</t>
        </is>
      </c>
      <c r="P205" s="6" t="n"/>
      <c r="Q205" s="6" t="inlineStr">
        <is>
          <t>hou-bridgeland#8</t>
        </is>
      </c>
      <c r="R205" s="6" t="inlineStr">
        <is>
          <t>Easthaven at Bridgeland Central - Vision Collection</t>
        </is>
      </c>
      <c r="S205" s="6" t="n">
        <v>55</v>
      </c>
      <c r="T205" s="6" t="inlineStr">
        <is>
          <t>55</t>
        </is>
      </c>
      <c r="U205" s="6" t="inlineStr">
        <is>
          <t>The Ogden</t>
        </is>
      </c>
      <c r="V205" s="9" t="n">
        <v>518990</v>
      </c>
      <c r="W205" s="10" t="n">
        <v>2679</v>
      </c>
      <c r="X205" s="9">
        <f>IF(W205&gt;0,V205/W205,"")</f>
        <v/>
      </c>
      <c r="Y205" s="6" t="n">
        <v>4</v>
      </c>
      <c r="Z205" s="6" t="n">
        <v>3</v>
      </c>
      <c r="AA205" s="6" t="n">
        <v>1</v>
      </c>
      <c r="AB205" s="6">
        <f>IF(Z205="","",Z205+0.5*N(AA205))</f>
        <v/>
      </c>
      <c r="AC205" s="6" t="n">
        <v>2</v>
      </c>
      <c r="AD205" s="6" t="n">
        <v>2</v>
      </c>
      <c r="AE205" s="6" t="inlineStr">
        <is>
          <t>ready</t>
        </is>
      </c>
      <c r="AF205" s="6" t="inlineStr">
        <is>
          <t>Ready Now</t>
        </is>
      </c>
      <c r="AG205" s="9" t="n"/>
      <c r="AH205" s="11">
        <f>IF(AG205="","",1-V205/AG205)</f>
        <v/>
      </c>
      <c r="AI205" s="9" t="n"/>
      <c r="AJ205" s="6" t="inlineStr">
        <is>
          <t>NEW EMPLOYEE PRICING EVENT | UP TO $40,000 IN NEW HOME SAVINGS</t>
        </is>
      </c>
      <c r="AK205" s="6" t="inlineStr">
        <is>
          <t>19910 Misty Blue Meadow Street</t>
        </is>
      </c>
      <c r="AL205" s="6" t="n">
        <v>26.1</v>
      </c>
      <c r="AM205" s="6" t="inlineStr">
        <is>
          <t>Houston</t>
        </is>
      </c>
      <c r="AN205" s="9" t="n">
        <v>424653</v>
      </c>
      <c r="AO205" s="11" t="n">
        <v>-0.0127</v>
      </c>
      <c r="AP205" s="9" t="n">
        <v>427790</v>
      </c>
      <c r="AQ205" s="9" t="n">
        <v>175</v>
      </c>
      <c r="AR205" s="10" t="n">
        <v>11500</v>
      </c>
      <c r="AS205" s="6" t="inlineStr">
        <is>
          <t>11</t>
        </is>
      </c>
      <c r="AT205" s="6" t="n"/>
      <c r="AU205" s="12" t="inlineStr">
        <is>
          <t>https://www.davidweekleyhomes.com/new-homes/tx/houston/cypress/bridgeland-central-55-homesites</t>
        </is>
      </c>
      <c r="AV205" s="6" t="inlineStr">
        <is>
          <t>https://www.davidweekleyhomes.com/new-homes/tx/houston/cypress/bridgeland-central-55-homesites</t>
        </is>
      </c>
      <c r="AW205" s="6" t="inlineStr">
        <is>
          <t>hb74ae0a66</t>
        </is>
      </c>
      <c r="AX205" s="6" t="inlineStr">
        <is>
          <t>2026-09-27</t>
        </is>
      </c>
    </row>
    <row r="206">
      <c r="A206" s="6" t="n">
        <v>205</v>
      </c>
      <c r="B206" s="6" t="inlineStr">
        <is>
          <t>houston</t>
        </is>
      </c>
      <c r="C206" s="6" t="inlineStr">
        <is>
          <t>hou-bridgeland</t>
        </is>
      </c>
      <c r="D206" s="6" t="inlineStr">
        <is>
          <t>Bridgeland</t>
        </is>
      </c>
      <c r="E206" s="6" t="inlineStr">
        <is>
          <t>Harris</t>
        </is>
      </c>
      <c r="F206" s="6" t="inlineStr">
        <is>
          <t>Cypress</t>
        </is>
      </c>
      <c r="G206" s="6" t="inlineStr">
        <is>
          <t>77433</t>
        </is>
      </c>
      <c r="H206" s="6" t="inlineStr">
        <is>
          <t>Howard Hughes</t>
        </is>
      </c>
      <c r="I206" s="6" t="inlineStr">
        <is>
          <t>Waller ISD; Cy-Fair ISD</t>
        </is>
      </c>
      <c r="J206" s="6" t="inlineStr">
        <is>
          <t>David Weekley Homes</t>
        </is>
      </c>
      <c r="K206" s="6" t="inlineStr">
        <is>
          <t>b-houston-david-weekley-homes</t>
        </is>
      </c>
      <c r="L206" s="6" t="inlineStr">
        <is>
          <t>National builder</t>
        </is>
      </c>
      <c r="M206" s="6" t="inlineStr">
        <is>
          <t>Yes</t>
        </is>
      </c>
      <c r="N206" s="6" t="inlineStr">
        <is>
          <t>No</t>
        </is>
      </c>
      <c r="O206" s="6" t="inlineStr">
        <is>
          <t>No</t>
        </is>
      </c>
      <c r="P206" s="6" t="n"/>
      <c r="Q206" s="6" t="inlineStr">
        <is>
          <t>hou-bridgeland#8</t>
        </is>
      </c>
      <c r="R206" s="6" t="inlineStr">
        <is>
          <t>Easthaven at Bridgeland Central - Vision Collection</t>
        </is>
      </c>
      <c r="S206" s="6" t="n">
        <v>55</v>
      </c>
      <c r="T206" s="6" t="inlineStr">
        <is>
          <t>55</t>
        </is>
      </c>
      <c r="U206" s="6" t="inlineStr">
        <is>
          <t>The Simmons</t>
        </is>
      </c>
      <c r="V206" s="9" t="n">
        <v>524990</v>
      </c>
      <c r="W206" s="10" t="n">
        <v>2523</v>
      </c>
      <c r="X206" s="9">
        <f>IF(W206&gt;0,V206/W206,"")</f>
        <v/>
      </c>
      <c r="Y206" s="6" t="n">
        <v>3</v>
      </c>
      <c r="Z206" s="6" t="n">
        <v>2</v>
      </c>
      <c r="AA206" s="6" t="n">
        <v>1</v>
      </c>
      <c r="AB206" s="6">
        <f>IF(Z206="","",Z206+0.5*N(AA206))</f>
        <v/>
      </c>
      <c r="AC206" s="6" t="n">
        <v>2</v>
      </c>
      <c r="AD206" s="6" t="n">
        <v>2</v>
      </c>
      <c r="AE206" s="6" t="n"/>
      <c r="AF206" s="6" t="n"/>
      <c r="AG206" s="9" t="n"/>
      <c r="AH206" s="11">
        <f>IF(AG206="","",1-V206/AG206)</f>
        <v/>
      </c>
      <c r="AI206" s="9" t="n"/>
      <c r="AJ206" s="6" t="inlineStr">
        <is>
          <t>NEW EMPLOYEE PRICING EVENT | UP TO $40,000 IN NEW HOME SAVINGS</t>
        </is>
      </c>
      <c r="AK206" s="6" t="inlineStr">
        <is>
          <t>17011 Cirrus Sky Lane</t>
        </is>
      </c>
      <c r="AL206" s="6" t="n">
        <v>26.1</v>
      </c>
      <c r="AM206" s="6" t="inlineStr">
        <is>
          <t>Houston</t>
        </is>
      </c>
      <c r="AN206" s="9" t="n">
        <v>424653</v>
      </c>
      <c r="AO206" s="11" t="n">
        <v>-0.0127</v>
      </c>
      <c r="AP206" s="9" t="n">
        <v>427790</v>
      </c>
      <c r="AQ206" s="9" t="n">
        <v>175</v>
      </c>
      <c r="AR206" s="10" t="n">
        <v>11500</v>
      </c>
      <c r="AS206" s="6" t="inlineStr">
        <is>
          <t>11</t>
        </is>
      </c>
      <c r="AT206" s="6" t="n"/>
      <c r="AU206" s="12" t="inlineStr">
        <is>
          <t>https://www.davidweekleyhomes.com/new-homes/tx/houston/cypress/bridgeland-central-55-homesites</t>
        </is>
      </c>
      <c r="AV206" s="6" t="inlineStr">
        <is>
          <t>https://www.davidweekleyhomes.com/new-homes/tx/houston/cypress/bridgeland-central-55-homesites</t>
        </is>
      </c>
      <c r="AW206" s="6" t="inlineStr">
        <is>
          <t>hd8d97cef2</t>
        </is>
      </c>
      <c r="AX206" s="6" t="inlineStr">
        <is>
          <t>2026-09-27</t>
        </is>
      </c>
    </row>
    <row r="207">
      <c r="A207" s="6" t="n">
        <v>206</v>
      </c>
      <c r="B207" s="6" t="inlineStr">
        <is>
          <t>houston</t>
        </is>
      </c>
      <c r="C207" s="6" t="inlineStr">
        <is>
          <t>hou-bridgeland</t>
        </is>
      </c>
      <c r="D207" s="6" t="inlineStr">
        <is>
          <t>Bridgeland</t>
        </is>
      </c>
      <c r="E207" s="6" t="inlineStr">
        <is>
          <t>Harris</t>
        </is>
      </c>
      <c r="F207" s="6" t="inlineStr">
        <is>
          <t>Cypress</t>
        </is>
      </c>
      <c r="G207" s="6" t="inlineStr">
        <is>
          <t>77433</t>
        </is>
      </c>
      <c r="H207" s="6" t="inlineStr">
        <is>
          <t>Howard Hughes</t>
        </is>
      </c>
      <c r="I207" s="6" t="inlineStr">
        <is>
          <t>Waller ISD; Cy-Fair ISD</t>
        </is>
      </c>
      <c r="J207" s="6" t="inlineStr">
        <is>
          <t>David Weekley Homes</t>
        </is>
      </c>
      <c r="K207" s="6" t="inlineStr">
        <is>
          <t>b-houston-david-weekley-homes</t>
        </is>
      </c>
      <c r="L207" s="6" t="inlineStr">
        <is>
          <t>National builder</t>
        </is>
      </c>
      <c r="M207" s="6" t="inlineStr">
        <is>
          <t>Yes</t>
        </is>
      </c>
      <c r="N207" s="6" t="inlineStr">
        <is>
          <t>No</t>
        </is>
      </c>
      <c r="O207" s="6" t="inlineStr">
        <is>
          <t>No</t>
        </is>
      </c>
      <c r="P207" s="6" t="n"/>
      <c r="Q207" s="6" t="inlineStr">
        <is>
          <t>hou-bridgeland#8</t>
        </is>
      </c>
      <c r="R207" s="6" t="inlineStr">
        <is>
          <t>Easthaven at Bridgeland Central - Vision Collection</t>
        </is>
      </c>
      <c r="S207" s="6" t="n">
        <v>55</v>
      </c>
      <c r="T207" s="6" t="inlineStr">
        <is>
          <t>55</t>
        </is>
      </c>
      <c r="U207" s="6" t="inlineStr">
        <is>
          <t>The Cordell</t>
        </is>
      </c>
      <c r="V207" s="9" t="n">
        <v>527990</v>
      </c>
      <c r="W207" s="10" t="n">
        <v>2745</v>
      </c>
      <c r="X207" s="9">
        <f>IF(W207&gt;0,V207/W207,"")</f>
        <v/>
      </c>
      <c r="Y207" s="6" t="n">
        <v>3</v>
      </c>
      <c r="Z207" s="6" t="n">
        <v>2</v>
      </c>
      <c r="AA207" s="6" t="n">
        <v>1</v>
      </c>
      <c r="AB207" s="6">
        <f>IF(Z207="","",Z207+0.5*N(AA207))</f>
        <v/>
      </c>
      <c r="AC207" s="6" t="n">
        <v>2</v>
      </c>
      <c r="AD207" s="6" t="n">
        <v>2</v>
      </c>
      <c r="AE207" s="6" t="n"/>
      <c r="AF207" s="6" t="n"/>
      <c r="AG207" s="9" t="n"/>
      <c r="AH207" s="11">
        <f>IF(AG207="","",1-V207/AG207)</f>
        <v/>
      </c>
      <c r="AI207" s="9" t="n"/>
      <c r="AJ207" s="6" t="inlineStr">
        <is>
          <t>NEW EMPLOYEE PRICING EVENT | UP TO $40,000 IN NEW HOME SAVINGS</t>
        </is>
      </c>
      <c r="AK207" s="6" t="inlineStr">
        <is>
          <t>19906 Misty Blue Meadow Street</t>
        </is>
      </c>
      <c r="AL207" s="6" t="n">
        <v>26.1</v>
      </c>
      <c r="AM207" s="6" t="inlineStr">
        <is>
          <t>Houston</t>
        </is>
      </c>
      <c r="AN207" s="9" t="n">
        <v>424653</v>
      </c>
      <c r="AO207" s="11" t="n">
        <v>-0.0127</v>
      </c>
      <c r="AP207" s="9" t="n">
        <v>427790</v>
      </c>
      <c r="AQ207" s="9" t="n">
        <v>175</v>
      </c>
      <c r="AR207" s="10" t="n">
        <v>11500</v>
      </c>
      <c r="AS207" s="6" t="inlineStr">
        <is>
          <t>11</t>
        </is>
      </c>
      <c r="AT207" s="6" t="n"/>
      <c r="AU207" s="12" t="inlineStr">
        <is>
          <t>https://www.davidweekleyhomes.com/new-homes/tx/houston/cypress/bridgeland-central-55-homesites</t>
        </is>
      </c>
      <c r="AV207" s="6" t="inlineStr">
        <is>
          <t>https://www.davidweekleyhomes.com/new-homes/tx/houston/cypress/bridgeland-central-55-homesites</t>
        </is>
      </c>
      <c r="AW207" s="6" t="inlineStr">
        <is>
          <t>he10005f19</t>
        </is>
      </c>
      <c r="AX207" s="6" t="inlineStr">
        <is>
          <t>2026-09-27</t>
        </is>
      </c>
    </row>
    <row r="208">
      <c r="A208" s="6" t="n">
        <v>207</v>
      </c>
      <c r="B208" s="6" t="inlineStr">
        <is>
          <t>houston</t>
        </is>
      </c>
      <c r="C208" s="6" t="inlineStr">
        <is>
          <t>hou-bridgeland</t>
        </is>
      </c>
      <c r="D208" s="6" t="inlineStr">
        <is>
          <t>Bridgeland</t>
        </is>
      </c>
      <c r="E208" s="6" t="inlineStr">
        <is>
          <t>Harris</t>
        </is>
      </c>
      <c r="F208" s="6" t="inlineStr">
        <is>
          <t>Cypress</t>
        </is>
      </c>
      <c r="G208" s="6" t="inlineStr">
        <is>
          <t>77433</t>
        </is>
      </c>
      <c r="H208" s="6" t="inlineStr">
        <is>
          <t>Howard Hughes</t>
        </is>
      </c>
      <c r="I208" s="6" t="inlineStr">
        <is>
          <t>Waller ISD; Cy-Fair ISD</t>
        </is>
      </c>
      <c r="J208" s="6" t="inlineStr">
        <is>
          <t>David Weekley Homes</t>
        </is>
      </c>
      <c r="K208" s="6" t="inlineStr">
        <is>
          <t>b-houston-david-weekley-homes</t>
        </is>
      </c>
      <c r="L208" s="6" t="inlineStr">
        <is>
          <t>National builder</t>
        </is>
      </c>
      <c r="M208" s="6" t="inlineStr">
        <is>
          <t>Yes</t>
        </is>
      </c>
      <c r="N208" s="6" t="inlineStr">
        <is>
          <t>No</t>
        </is>
      </c>
      <c r="O208" s="6" t="inlineStr">
        <is>
          <t>No</t>
        </is>
      </c>
      <c r="P208" s="6" t="n"/>
      <c r="Q208" s="6" t="inlineStr">
        <is>
          <t>hou-bridgeland#8</t>
        </is>
      </c>
      <c r="R208" s="6" t="inlineStr">
        <is>
          <t>Easthaven at Bridgeland Central - Vision Collection</t>
        </is>
      </c>
      <c r="S208" s="6" t="n">
        <v>55</v>
      </c>
      <c r="T208" s="6" t="inlineStr">
        <is>
          <t>55</t>
        </is>
      </c>
      <c r="U208" s="6" t="inlineStr">
        <is>
          <t>The Hoover</t>
        </is>
      </c>
      <c r="V208" s="9" t="n">
        <v>536990</v>
      </c>
      <c r="W208" s="10" t="n">
        <v>2978</v>
      </c>
      <c r="X208" s="9">
        <f>IF(W208&gt;0,V208/W208,"")</f>
        <v/>
      </c>
      <c r="Y208" s="6" t="n">
        <v>4</v>
      </c>
      <c r="Z208" s="6" t="n">
        <v>3</v>
      </c>
      <c r="AA208" s="6" t="n">
        <v>1</v>
      </c>
      <c r="AB208" s="6">
        <f>IF(Z208="","",Z208+0.5*N(AA208))</f>
        <v/>
      </c>
      <c r="AC208" s="6" t="n">
        <v>2</v>
      </c>
      <c r="AD208" s="6" t="n">
        <v>2</v>
      </c>
      <c r="AE208" s="6" t="n"/>
      <c r="AF208" s="6" t="n"/>
      <c r="AG208" s="9" t="n"/>
      <c r="AH208" s="11">
        <f>IF(AG208="","",1-V208/AG208)</f>
        <v/>
      </c>
      <c r="AI208" s="9" t="n"/>
      <c r="AJ208" s="6" t="inlineStr">
        <is>
          <t>NEW EMPLOYEE PRICING EVENT | UP TO $40,000 IN NEW HOME SAVINGS</t>
        </is>
      </c>
      <c r="AK208" s="6" t="inlineStr">
        <is>
          <t>17006 Cirrus Sky Lane</t>
        </is>
      </c>
      <c r="AL208" s="6" t="n">
        <v>26.1</v>
      </c>
      <c r="AM208" s="6" t="inlineStr">
        <is>
          <t>Houston</t>
        </is>
      </c>
      <c r="AN208" s="9" t="n">
        <v>424653</v>
      </c>
      <c r="AO208" s="11" t="n">
        <v>-0.0127</v>
      </c>
      <c r="AP208" s="9" t="n">
        <v>427790</v>
      </c>
      <c r="AQ208" s="9" t="n">
        <v>175</v>
      </c>
      <c r="AR208" s="10" t="n">
        <v>11500</v>
      </c>
      <c r="AS208" s="6" t="inlineStr">
        <is>
          <t>11</t>
        </is>
      </c>
      <c r="AT208" s="6" t="n"/>
      <c r="AU208" s="12" t="inlineStr">
        <is>
          <t>https://www.davidweekleyhomes.com/new-homes/tx/houston/cypress/bridgeland-central-55-homesites</t>
        </is>
      </c>
      <c r="AV208" s="6" t="inlineStr">
        <is>
          <t>https://www.davidweekleyhomes.com/new-homes/tx/houston/cypress/bridgeland-central-55-homesites</t>
        </is>
      </c>
      <c r="AW208" s="6" t="inlineStr">
        <is>
          <t>hc40247145</t>
        </is>
      </c>
      <c r="AX208" s="6" t="inlineStr">
        <is>
          <t>2026-09-27</t>
        </is>
      </c>
    </row>
    <row r="209">
      <c r="A209" s="6" t="n">
        <v>208</v>
      </c>
      <c r="B209" s="6" t="inlineStr">
        <is>
          <t>houston</t>
        </is>
      </c>
      <c r="C209" s="6" t="inlineStr">
        <is>
          <t>hou-bridgeland</t>
        </is>
      </c>
      <c r="D209" s="6" t="inlineStr">
        <is>
          <t>Bridgeland</t>
        </is>
      </c>
      <c r="E209" s="6" t="inlineStr">
        <is>
          <t>Harris</t>
        </is>
      </c>
      <c r="F209" s="6" t="inlineStr">
        <is>
          <t>Cypress</t>
        </is>
      </c>
      <c r="G209" s="6" t="inlineStr">
        <is>
          <t>77433</t>
        </is>
      </c>
      <c r="H209" s="6" t="inlineStr">
        <is>
          <t>Howard Hughes</t>
        </is>
      </c>
      <c r="I209" s="6" t="inlineStr">
        <is>
          <t>Waller ISD; Cy-Fair ISD</t>
        </is>
      </c>
      <c r="J209" s="6" t="inlineStr">
        <is>
          <t>David Weekley Homes</t>
        </is>
      </c>
      <c r="K209" s="6" t="inlineStr">
        <is>
          <t>b-houston-david-weekley-homes</t>
        </is>
      </c>
      <c r="L209" s="6" t="inlineStr">
        <is>
          <t>National builder</t>
        </is>
      </c>
      <c r="M209" s="6" t="inlineStr">
        <is>
          <t>Yes</t>
        </is>
      </c>
      <c r="N209" s="6" t="inlineStr">
        <is>
          <t>No</t>
        </is>
      </c>
      <c r="O209" s="6" t="inlineStr">
        <is>
          <t>No</t>
        </is>
      </c>
      <c r="P209" s="6" t="n"/>
      <c r="Q209" s="6" t="inlineStr">
        <is>
          <t>hou-bridgeland#9</t>
        </is>
      </c>
      <c r="R209" s="6" t="inlineStr">
        <is>
          <t>Prairieland Village - Summit Collection</t>
        </is>
      </c>
      <c r="S209" s="6" t="n">
        <v>60</v>
      </c>
      <c r="T209" s="6" t="inlineStr">
        <is>
          <t>60</t>
        </is>
      </c>
      <c r="U209" s="6" t="inlineStr">
        <is>
          <t>The Ardell</t>
        </is>
      </c>
      <c r="V209" s="9" t="n">
        <v>744990</v>
      </c>
      <c r="W209" s="10" t="n">
        <v>3297</v>
      </c>
      <c r="X209" s="9">
        <f>IF(W209&gt;0,V209/W209,"")</f>
        <v/>
      </c>
      <c r="Y209" s="6" t="n">
        <v>4</v>
      </c>
      <c r="Z209" s="6" t="n">
        <v>3</v>
      </c>
      <c r="AA209" s="6" t="n">
        <v>1</v>
      </c>
      <c r="AB209" s="6">
        <f>IF(Z209="","",Z209+0.5*N(AA209))</f>
        <v/>
      </c>
      <c r="AC209" s="6" t="n">
        <v>3</v>
      </c>
      <c r="AD209" s="6" t="n">
        <v>2</v>
      </c>
      <c r="AE209" s="6" t="n"/>
      <c r="AF209" s="6" t="n"/>
      <c r="AG209" s="9" t="n"/>
      <c r="AH209" s="11">
        <f>IF(AG209="","",1-V209/AG209)</f>
        <v/>
      </c>
      <c r="AI209" s="9" t="n"/>
      <c r="AJ209" s="6" t="inlineStr">
        <is>
          <t>NEW EMPLOYEE PRICING EVENT | UP TO $40,000 IN NEW HOME SAVINGS</t>
        </is>
      </c>
      <c r="AK209" s="6" t="inlineStr">
        <is>
          <t>21926 Bay Skipper Drive</t>
        </is>
      </c>
      <c r="AL209" s="6" t="n">
        <v>26.1</v>
      </c>
      <c r="AM209" s="6" t="inlineStr">
        <is>
          <t>Houston</t>
        </is>
      </c>
      <c r="AN209" s="9" t="n">
        <v>424653</v>
      </c>
      <c r="AO209" s="11" t="n">
        <v>-0.0127</v>
      </c>
      <c r="AP209" s="9" t="n">
        <v>427790</v>
      </c>
      <c r="AQ209" s="9" t="n">
        <v>175</v>
      </c>
      <c r="AR209" s="10" t="n">
        <v>11500</v>
      </c>
      <c r="AS209" s="6" t="inlineStr">
        <is>
          <t>11</t>
        </is>
      </c>
      <c r="AT209" s="6" t="n"/>
      <c r="AU209" s="12" t="inlineStr">
        <is>
          <t>https://www.davidweekleyhomes.com/new-homes/tx/houston/cypress/parkland-village-60</t>
        </is>
      </c>
      <c r="AV209" s="6" t="inlineStr">
        <is>
          <t>https://www.davidweekleyhomes.com/new-homes/tx/houston/cypress/parkland-village-60</t>
        </is>
      </c>
      <c r="AW209" s="6" t="inlineStr">
        <is>
          <t>h8180723c2</t>
        </is>
      </c>
      <c r="AX209" s="6" t="inlineStr">
        <is>
          <t>2026-09-27</t>
        </is>
      </c>
    </row>
    <row r="210">
      <c r="A210" s="6" t="n">
        <v>209</v>
      </c>
      <c r="B210" s="6" t="inlineStr">
        <is>
          <t>houston</t>
        </is>
      </c>
      <c r="C210" s="6" t="inlineStr">
        <is>
          <t>hou-bridgeland</t>
        </is>
      </c>
      <c r="D210" s="6" t="inlineStr">
        <is>
          <t>Bridgeland</t>
        </is>
      </c>
      <c r="E210" s="6" t="inlineStr">
        <is>
          <t>Harris</t>
        </is>
      </c>
      <c r="F210" s="6" t="inlineStr">
        <is>
          <t>Cypress</t>
        </is>
      </c>
      <c r="G210" s="6" t="inlineStr">
        <is>
          <t>77433</t>
        </is>
      </c>
      <c r="H210" s="6" t="inlineStr">
        <is>
          <t>Howard Hughes</t>
        </is>
      </c>
      <c r="I210" s="6" t="inlineStr">
        <is>
          <t>Waller ISD; Cy-Fair ISD</t>
        </is>
      </c>
      <c r="J210" s="6" t="inlineStr">
        <is>
          <t>David Weekley Homes</t>
        </is>
      </c>
      <c r="K210" s="6" t="inlineStr">
        <is>
          <t>b-houston-david-weekley-homes</t>
        </is>
      </c>
      <c r="L210" s="6" t="inlineStr">
        <is>
          <t>National builder</t>
        </is>
      </c>
      <c r="M210" s="6" t="inlineStr">
        <is>
          <t>Yes</t>
        </is>
      </c>
      <c r="N210" s="6" t="inlineStr">
        <is>
          <t>No</t>
        </is>
      </c>
      <c r="O210" s="6" t="inlineStr">
        <is>
          <t>No</t>
        </is>
      </c>
      <c r="P210" s="6" t="n"/>
      <c r="Q210" s="6" t="inlineStr">
        <is>
          <t>hou-bridgeland#9</t>
        </is>
      </c>
      <c r="R210" s="6" t="inlineStr">
        <is>
          <t>Prairieland Village - Summit Collection</t>
        </is>
      </c>
      <c r="S210" s="6" t="n">
        <v>60</v>
      </c>
      <c r="T210" s="6" t="inlineStr">
        <is>
          <t>60</t>
        </is>
      </c>
      <c r="U210" s="6" t="inlineStr">
        <is>
          <t>The Grapeland</t>
        </is>
      </c>
      <c r="V210" s="9" t="n">
        <v>654990</v>
      </c>
      <c r="W210" s="10" t="n">
        <v>2817</v>
      </c>
      <c r="X210" s="9">
        <f>IF(W210&gt;0,V210/W210,"")</f>
        <v/>
      </c>
      <c r="Y210" s="6" t="n">
        <v>4</v>
      </c>
      <c r="Z210" s="6" t="n">
        <v>3</v>
      </c>
      <c r="AA210" s="6" t="n">
        <v>1</v>
      </c>
      <c r="AB210" s="6">
        <f>IF(Z210="","",Z210+0.5*N(AA210))</f>
        <v/>
      </c>
      <c r="AC210" s="6" t="n">
        <v>3</v>
      </c>
      <c r="AD210" s="6" t="n">
        <v>1</v>
      </c>
      <c r="AE210" s="6" t="n"/>
      <c r="AF210" s="6" t="n"/>
      <c r="AG210" s="9" t="n"/>
      <c r="AH210" s="11">
        <f>IF(AG210="","",1-V210/AG210)</f>
        <v/>
      </c>
      <c r="AI210" s="9" t="n"/>
      <c r="AJ210" s="6" t="inlineStr">
        <is>
          <t>NEW EMPLOYEE PRICING EVENT | UP TO $40,000 IN NEW HOME SAVINGS</t>
        </is>
      </c>
      <c r="AK210" s="6" t="inlineStr">
        <is>
          <t>10623 Dina Yellow Drive</t>
        </is>
      </c>
      <c r="AL210" s="6" t="n">
        <v>26.1</v>
      </c>
      <c r="AM210" s="6" t="inlineStr">
        <is>
          <t>Houston</t>
        </is>
      </c>
      <c r="AN210" s="9" t="n">
        <v>424653</v>
      </c>
      <c r="AO210" s="11" t="n">
        <v>-0.0127</v>
      </c>
      <c r="AP210" s="9" t="n">
        <v>427790</v>
      </c>
      <c r="AQ210" s="9" t="n">
        <v>175</v>
      </c>
      <c r="AR210" s="10" t="n">
        <v>11500</v>
      </c>
      <c r="AS210" s="6" t="inlineStr">
        <is>
          <t>11</t>
        </is>
      </c>
      <c r="AT210" s="6" t="n"/>
      <c r="AU210" s="12" t="inlineStr">
        <is>
          <t>https://www.davidweekleyhomes.com/new-homes/tx/houston/cypress/parkland-village-60</t>
        </is>
      </c>
      <c r="AV210" s="6" t="inlineStr">
        <is>
          <t>https://www.davidweekleyhomes.com/new-homes/tx/houston/cypress/parkland-village-60</t>
        </is>
      </c>
      <c r="AW210" s="6" t="inlineStr">
        <is>
          <t>h74783a8b5</t>
        </is>
      </c>
      <c r="AX210" s="6" t="inlineStr">
        <is>
          <t>2026-09-27</t>
        </is>
      </c>
    </row>
    <row r="211">
      <c r="A211" s="6" t="n">
        <v>210</v>
      </c>
      <c r="B211" s="6" t="inlineStr">
        <is>
          <t>houston</t>
        </is>
      </c>
      <c r="C211" s="6" t="inlineStr">
        <is>
          <t>hou-bridgeland</t>
        </is>
      </c>
      <c r="D211" s="6" t="inlineStr">
        <is>
          <t>Bridgeland</t>
        </is>
      </c>
      <c r="E211" s="6" t="inlineStr">
        <is>
          <t>Harris</t>
        </is>
      </c>
      <c r="F211" s="6" t="inlineStr">
        <is>
          <t>Cypress</t>
        </is>
      </c>
      <c r="G211" s="6" t="inlineStr">
        <is>
          <t>77433</t>
        </is>
      </c>
      <c r="H211" s="6" t="inlineStr">
        <is>
          <t>Howard Hughes</t>
        </is>
      </c>
      <c r="I211" s="6" t="inlineStr">
        <is>
          <t>Waller ISD; Cy-Fair ISD</t>
        </is>
      </c>
      <c r="J211" s="6" t="inlineStr">
        <is>
          <t>David Weekley Homes</t>
        </is>
      </c>
      <c r="K211" s="6" t="inlineStr">
        <is>
          <t>b-houston-david-weekley-homes</t>
        </is>
      </c>
      <c r="L211" s="6" t="inlineStr">
        <is>
          <t>National builder</t>
        </is>
      </c>
      <c r="M211" s="6" t="inlineStr">
        <is>
          <t>Yes</t>
        </is>
      </c>
      <c r="N211" s="6" t="inlineStr">
        <is>
          <t>No</t>
        </is>
      </c>
      <c r="O211" s="6" t="inlineStr">
        <is>
          <t>No</t>
        </is>
      </c>
      <c r="P211" s="6" t="n"/>
      <c r="Q211" s="6" t="inlineStr">
        <is>
          <t>hou-bridgeland#9</t>
        </is>
      </c>
      <c r="R211" s="6" t="inlineStr">
        <is>
          <t>Prairieland Village - Summit Collection</t>
        </is>
      </c>
      <c r="S211" s="6" t="n">
        <v>60</v>
      </c>
      <c r="T211" s="6" t="inlineStr">
        <is>
          <t>60</t>
        </is>
      </c>
      <c r="U211" s="6" t="inlineStr">
        <is>
          <t>The Vanner</t>
        </is>
      </c>
      <c r="V211" s="9" t="n">
        <v>749990</v>
      </c>
      <c r="W211" s="10" t="n">
        <v>3786</v>
      </c>
      <c r="X211" s="9">
        <f>IF(W211&gt;0,V211/W211,"")</f>
        <v/>
      </c>
      <c r="Y211" s="6" t="n">
        <v>5</v>
      </c>
      <c r="Z211" s="6" t="n">
        <v>4</v>
      </c>
      <c r="AA211" s="6" t="n">
        <v>1</v>
      </c>
      <c r="AB211" s="6">
        <f>IF(Z211="","",Z211+0.5*N(AA211))</f>
        <v/>
      </c>
      <c r="AC211" s="6" t="n">
        <v>3</v>
      </c>
      <c r="AD211" s="6" t="n">
        <v>2</v>
      </c>
      <c r="AE211" s="6" t="n"/>
      <c r="AF211" s="6" t="n"/>
      <c r="AG211" s="9" t="n"/>
      <c r="AH211" s="11">
        <f>IF(AG211="","",1-V211/AG211)</f>
        <v/>
      </c>
      <c r="AI211" s="9" t="n"/>
      <c r="AJ211" s="6" t="inlineStr">
        <is>
          <t>NEW EMPLOYEE PRICING EVENT | UP TO $40,000 IN NEW HOME SAVINGS</t>
        </is>
      </c>
      <c r="AK211" s="6" t="inlineStr">
        <is>
          <t>21934 Bay Skipper Drive</t>
        </is>
      </c>
      <c r="AL211" s="6" t="n">
        <v>26.1</v>
      </c>
      <c r="AM211" s="6" t="inlineStr">
        <is>
          <t>Houston</t>
        </is>
      </c>
      <c r="AN211" s="9" t="n">
        <v>424653</v>
      </c>
      <c r="AO211" s="11" t="n">
        <v>-0.0127</v>
      </c>
      <c r="AP211" s="9" t="n">
        <v>427790</v>
      </c>
      <c r="AQ211" s="9" t="n">
        <v>175</v>
      </c>
      <c r="AR211" s="10" t="n">
        <v>11500</v>
      </c>
      <c r="AS211" s="6" t="inlineStr">
        <is>
          <t>11</t>
        </is>
      </c>
      <c r="AT211" s="6" t="n"/>
      <c r="AU211" s="12" t="inlineStr">
        <is>
          <t>https://www.davidweekleyhomes.com/new-homes/tx/houston/cypress/parkland-village-60</t>
        </is>
      </c>
      <c r="AV211" s="6" t="inlineStr">
        <is>
          <t>https://www.davidweekleyhomes.com/new-homes/tx/houston/cypress/parkland-village-60</t>
        </is>
      </c>
      <c r="AW211" s="6" t="inlineStr">
        <is>
          <t>h9b3c831aa</t>
        </is>
      </c>
      <c r="AX211" s="6" t="inlineStr">
        <is>
          <t>2026-09-27</t>
        </is>
      </c>
    </row>
    <row r="212">
      <c r="A212" s="6" t="n">
        <v>211</v>
      </c>
      <c r="B212" s="6" t="inlineStr">
        <is>
          <t>houston</t>
        </is>
      </c>
      <c r="C212" s="6" t="inlineStr">
        <is>
          <t>hou-bridgeland</t>
        </is>
      </c>
      <c r="D212" s="6" t="inlineStr">
        <is>
          <t>Bridgeland</t>
        </is>
      </c>
      <c r="E212" s="6" t="inlineStr">
        <is>
          <t>Harris</t>
        </is>
      </c>
      <c r="F212" s="6" t="inlineStr">
        <is>
          <t>Cypress</t>
        </is>
      </c>
      <c r="G212" s="6" t="inlineStr">
        <is>
          <t>77433</t>
        </is>
      </c>
      <c r="H212" s="6" t="inlineStr">
        <is>
          <t>Howard Hughes</t>
        </is>
      </c>
      <c r="I212" s="6" t="inlineStr">
        <is>
          <t>Waller ISD; Cy-Fair ISD</t>
        </is>
      </c>
      <c r="J212" s="6" t="inlineStr">
        <is>
          <t>David Weekley Homes</t>
        </is>
      </c>
      <c r="K212" s="6" t="inlineStr">
        <is>
          <t>b-houston-david-weekley-homes</t>
        </is>
      </c>
      <c r="L212" s="6" t="inlineStr">
        <is>
          <t>National builder</t>
        </is>
      </c>
      <c r="M212" s="6" t="inlineStr">
        <is>
          <t>Yes</t>
        </is>
      </c>
      <c r="N212" s="6" t="inlineStr">
        <is>
          <t>No</t>
        </is>
      </c>
      <c r="O212" s="6" t="inlineStr">
        <is>
          <t>No</t>
        </is>
      </c>
      <c r="P212" s="6" t="n"/>
      <c r="Q212" s="6" t="inlineStr">
        <is>
          <t>hou-bridgeland#9</t>
        </is>
      </c>
      <c r="R212" s="6" t="inlineStr">
        <is>
          <t>Prairieland Village - Summit Collection</t>
        </is>
      </c>
      <c r="S212" s="6" t="n">
        <v>60</v>
      </c>
      <c r="T212" s="6" t="inlineStr">
        <is>
          <t>60</t>
        </is>
      </c>
      <c r="U212" s="6" t="inlineStr">
        <is>
          <t>The Jacksboro</t>
        </is>
      </c>
      <c r="V212" s="9" t="n">
        <v>640990</v>
      </c>
      <c r="W212" s="10" t="n">
        <v>2996</v>
      </c>
      <c r="X212" s="9">
        <f>IF(W212&gt;0,V212/W212,"")</f>
        <v/>
      </c>
      <c r="Y212" s="6" t="n">
        <v>4</v>
      </c>
      <c r="Z212" s="6" t="n">
        <v>3</v>
      </c>
      <c r="AA212" s="6" t="n">
        <v>1</v>
      </c>
      <c r="AB212" s="6">
        <f>IF(Z212="","",Z212+0.5*N(AA212))</f>
        <v/>
      </c>
      <c r="AC212" s="6" t="n">
        <v>4</v>
      </c>
      <c r="AD212" s="6" t="n">
        <v>1</v>
      </c>
      <c r="AE212" s="6" t="n"/>
      <c r="AF212" s="6" t="n"/>
      <c r="AG212" s="9" t="n"/>
      <c r="AH212" s="11">
        <f>IF(AG212="","",1-V212/AG212)</f>
        <v/>
      </c>
      <c r="AI212" s="9" t="n"/>
      <c r="AJ212" s="6" t="inlineStr">
        <is>
          <t>NEW EMPLOYEE PRICING EVENT | UP TO $40,000 IN NEW HOME SAVINGS</t>
        </is>
      </c>
      <c r="AK212" s="6" t="inlineStr">
        <is>
          <t>10627 Dina Yellow Drive</t>
        </is>
      </c>
      <c r="AL212" s="6" t="n">
        <v>26.1</v>
      </c>
      <c r="AM212" s="6" t="inlineStr">
        <is>
          <t>Houston</t>
        </is>
      </c>
      <c r="AN212" s="9" t="n">
        <v>424653</v>
      </c>
      <c r="AO212" s="11" t="n">
        <v>-0.0127</v>
      </c>
      <c r="AP212" s="9" t="n">
        <v>427790</v>
      </c>
      <c r="AQ212" s="9" t="n">
        <v>175</v>
      </c>
      <c r="AR212" s="10" t="n">
        <v>11500</v>
      </c>
      <c r="AS212" s="6" t="inlineStr">
        <is>
          <t>11</t>
        </is>
      </c>
      <c r="AT212" s="6" t="n"/>
      <c r="AU212" s="12" t="inlineStr">
        <is>
          <t>https://www.davidweekleyhomes.com/new-homes/tx/houston/cypress/parkland-village-60</t>
        </is>
      </c>
      <c r="AV212" s="6" t="inlineStr">
        <is>
          <t>https://www.davidweekleyhomes.com/new-homes/tx/houston/cypress/parkland-village-60</t>
        </is>
      </c>
      <c r="AW212" s="6" t="inlineStr">
        <is>
          <t>haab5e9a08</t>
        </is>
      </c>
      <c r="AX212" s="6" t="inlineStr">
        <is>
          <t>2026-09-27</t>
        </is>
      </c>
    </row>
    <row r="213">
      <c r="A213" s="6" t="n">
        <v>212</v>
      </c>
      <c r="B213" s="6" t="inlineStr">
        <is>
          <t>houston</t>
        </is>
      </c>
      <c r="C213" s="6" t="inlineStr">
        <is>
          <t>hou-bridgeland</t>
        </is>
      </c>
      <c r="D213" s="6" t="inlineStr">
        <is>
          <t>Bridgeland</t>
        </is>
      </c>
      <c r="E213" s="6" t="inlineStr">
        <is>
          <t>Harris</t>
        </is>
      </c>
      <c r="F213" s="6" t="inlineStr">
        <is>
          <t>Cypress</t>
        </is>
      </c>
      <c r="G213" s="6" t="inlineStr">
        <is>
          <t>77433</t>
        </is>
      </c>
      <c r="H213" s="6" t="inlineStr">
        <is>
          <t>Howard Hughes</t>
        </is>
      </c>
      <c r="I213" s="6" t="inlineStr">
        <is>
          <t>Waller ISD; Cy-Fair ISD</t>
        </is>
      </c>
      <c r="J213" s="6" t="inlineStr">
        <is>
          <t>David Weekley Homes</t>
        </is>
      </c>
      <c r="K213" s="6" t="inlineStr">
        <is>
          <t>b-houston-david-weekley-homes</t>
        </is>
      </c>
      <c r="L213" s="6" t="inlineStr">
        <is>
          <t>National builder</t>
        </is>
      </c>
      <c r="M213" s="6" t="inlineStr">
        <is>
          <t>Yes</t>
        </is>
      </c>
      <c r="N213" s="6" t="inlineStr">
        <is>
          <t>No</t>
        </is>
      </c>
      <c r="O213" s="6" t="inlineStr">
        <is>
          <t>No</t>
        </is>
      </c>
      <c r="P213" s="6" t="n"/>
      <c r="Q213" s="6" t="inlineStr">
        <is>
          <t>hou-bridgeland#9</t>
        </is>
      </c>
      <c r="R213" s="6" t="inlineStr">
        <is>
          <t>Prairieland Village - Summit Collection</t>
        </is>
      </c>
      <c r="S213" s="6" t="n">
        <v>60</v>
      </c>
      <c r="T213" s="6" t="inlineStr">
        <is>
          <t>60</t>
        </is>
      </c>
      <c r="U213" s="6" t="inlineStr">
        <is>
          <t>The Tomball</t>
        </is>
      </c>
      <c r="V213" s="9" t="n">
        <v>733717</v>
      </c>
      <c r="W213" s="10" t="n">
        <v>3817</v>
      </c>
      <c r="X213" s="9">
        <f>IF(W213&gt;0,V213/W213,"")</f>
        <v/>
      </c>
      <c r="Y213" s="6" t="n">
        <v>5</v>
      </c>
      <c r="Z213" s="6" t="n">
        <v>4</v>
      </c>
      <c r="AA213" s="6" t="n">
        <v>1</v>
      </c>
      <c r="AB213" s="6">
        <f>IF(Z213="","",Z213+0.5*N(AA213))</f>
        <v/>
      </c>
      <c r="AC213" s="6" t="n">
        <v>3</v>
      </c>
      <c r="AD213" s="6" t="n">
        <v>2</v>
      </c>
      <c r="AE213" s="6" t="n"/>
      <c r="AF213" s="6" t="n"/>
      <c r="AG213" s="9" t="n"/>
      <c r="AH213" s="11">
        <f>IF(AG213="","",1-V213/AG213)</f>
        <v/>
      </c>
      <c r="AI213" s="9" t="n"/>
      <c r="AJ213" s="6" t="inlineStr">
        <is>
          <t>NEW EMPLOYEE PRICING EVENT | UP TO $40,000 IN NEW HOME SAVINGS</t>
        </is>
      </c>
      <c r="AK213" s="6" t="inlineStr">
        <is>
          <t>10403 Spicebush Swallowtail Dr</t>
        </is>
      </c>
      <c r="AL213" s="6" t="n">
        <v>26.1</v>
      </c>
      <c r="AM213" s="6" t="inlineStr">
        <is>
          <t>Houston</t>
        </is>
      </c>
      <c r="AN213" s="9" t="n">
        <v>424653</v>
      </c>
      <c r="AO213" s="11" t="n">
        <v>-0.0127</v>
      </c>
      <c r="AP213" s="9" t="n">
        <v>427790</v>
      </c>
      <c r="AQ213" s="9" t="n">
        <v>175</v>
      </c>
      <c r="AR213" s="10" t="n">
        <v>11500</v>
      </c>
      <c r="AS213" s="6" t="inlineStr">
        <is>
          <t>11</t>
        </is>
      </c>
      <c r="AT213" s="6" t="n"/>
      <c r="AU213" s="12" t="inlineStr">
        <is>
          <t>https://www.davidweekleyhomes.com/new-homes/tx/houston/cypress/parkland-village-60</t>
        </is>
      </c>
      <c r="AV213" s="6" t="inlineStr">
        <is>
          <t>https://www.davidweekleyhomes.com/new-homes/tx/houston/cypress/parkland-village-60</t>
        </is>
      </c>
      <c r="AW213" s="6" t="inlineStr">
        <is>
          <t>haea4440bb</t>
        </is>
      </c>
      <c r="AX213" s="6" t="inlineStr">
        <is>
          <t>2026-09-27</t>
        </is>
      </c>
    </row>
    <row r="214">
      <c r="A214" s="6" t="n">
        <v>213</v>
      </c>
      <c r="B214" s="6" t="inlineStr">
        <is>
          <t>houston</t>
        </is>
      </c>
      <c r="C214" s="6" t="inlineStr">
        <is>
          <t>hou-bridgeland</t>
        </is>
      </c>
      <c r="D214" s="6" t="inlineStr">
        <is>
          <t>Bridgeland</t>
        </is>
      </c>
      <c r="E214" s="6" t="inlineStr">
        <is>
          <t>Harris</t>
        </is>
      </c>
      <c r="F214" s="6" t="inlineStr">
        <is>
          <t>Cypress</t>
        </is>
      </c>
      <c r="G214" s="6" t="inlineStr">
        <is>
          <t>77433</t>
        </is>
      </c>
      <c r="H214" s="6" t="inlineStr">
        <is>
          <t>Howard Hughes</t>
        </is>
      </c>
      <c r="I214" s="6" t="inlineStr">
        <is>
          <t>Waller ISD; Cy-Fair ISD</t>
        </is>
      </c>
      <c r="J214" s="6" t="inlineStr">
        <is>
          <t>Highland Homes</t>
        </is>
      </c>
      <c r="K214" s="6" t="inlineStr">
        <is>
          <t>b-houston-highland-homes</t>
        </is>
      </c>
      <c r="L214" s="6" t="inlineStr">
        <is>
          <t>Two of three counts</t>
        </is>
      </c>
      <c r="M214" s="6" t="inlineStr">
        <is>
          <t>Yes</t>
        </is>
      </c>
      <c r="N214" s="6" t="inlineStr">
        <is>
          <t>Partly</t>
        </is>
      </c>
      <c r="O214" s="6" t="inlineStr">
        <is>
          <t>No</t>
        </is>
      </c>
      <c r="P214" s="6" t="n"/>
      <c r="Q214" s="6" t="inlineStr">
        <is>
          <t>hou-bridgeland#11</t>
        </is>
      </c>
      <c r="R214" s="6" t="inlineStr">
        <is>
          <t>40ft lots</t>
        </is>
      </c>
      <c r="S214" s="6" t="n">
        <v>40</v>
      </c>
      <c r="T214" s="6" t="inlineStr">
        <is>
          <t>40</t>
        </is>
      </c>
      <c r="U214" s="6" t="inlineStr">
        <is>
          <t>Carlton Plan</t>
        </is>
      </c>
      <c r="V214" s="9" t="n">
        <v>359000</v>
      </c>
      <c r="W214" s="10" t="n">
        <v>1598</v>
      </c>
      <c r="X214" s="9">
        <f>IF(W214&gt;0,V214/W214,"")</f>
        <v/>
      </c>
      <c r="Y214" s="6" t="n">
        <v>3</v>
      </c>
      <c r="Z214" s="6" t="n">
        <v>2</v>
      </c>
      <c r="AA214" s="6" t="n"/>
      <c r="AB214" s="6">
        <f>IF(Z214="","",Z214+0.5*N(AA214))</f>
        <v/>
      </c>
      <c r="AC214" s="6" t="n">
        <v>2</v>
      </c>
      <c r="AD214" s="6" t="n">
        <v>1</v>
      </c>
      <c r="AE214" s="6" t="inlineStr">
        <is>
          <t>ready</t>
        </is>
      </c>
      <c r="AF214" s="6" t="inlineStr">
        <is>
          <t>Complete</t>
        </is>
      </c>
      <c r="AG214" s="9" t="n"/>
      <c r="AH214" s="11">
        <f>IF(AG214="","",1-V214/AG214)</f>
        <v/>
      </c>
      <c r="AI214" s="9" t="n"/>
      <c r="AJ214" s="6" t="n"/>
      <c r="AK214" s="6" t="inlineStr">
        <is>
          <t>11207 Apricot Sulphur Drive</t>
        </is>
      </c>
      <c r="AL214" s="6" t="n">
        <v>26.1</v>
      </c>
      <c r="AM214" s="6" t="inlineStr">
        <is>
          <t>Houston</t>
        </is>
      </c>
      <c r="AN214" s="9" t="n">
        <v>424653</v>
      </c>
      <c r="AO214" s="11" t="n">
        <v>-0.0127</v>
      </c>
      <c r="AP214" s="9" t="n">
        <v>427790</v>
      </c>
      <c r="AQ214" s="9" t="n">
        <v>175</v>
      </c>
      <c r="AR214" s="10" t="n">
        <v>11500</v>
      </c>
      <c r="AS214" s="6" t="inlineStr">
        <is>
          <t>11</t>
        </is>
      </c>
      <c r="AT214" s="6" t="n"/>
      <c r="AU214" s="12" t="inlineStr">
        <is>
          <t>https://www.highlandhomes.com/houston/cypress/bridgeland</t>
        </is>
      </c>
      <c r="AV214" s="6" t="inlineStr">
        <is>
          <t>https://www.highlandhomes.com/houston/cypress/bridgeland</t>
        </is>
      </c>
      <c r="AW214" s="6" t="inlineStr">
        <is>
          <t>h5773703bf</t>
        </is>
      </c>
      <c r="AX214" s="6" t="inlineStr">
        <is>
          <t>2026-09-27</t>
        </is>
      </c>
    </row>
    <row r="215">
      <c r="A215" s="6" t="n">
        <v>214</v>
      </c>
      <c r="B215" s="6" t="inlineStr">
        <is>
          <t>houston</t>
        </is>
      </c>
      <c r="C215" s="6" t="inlineStr">
        <is>
          <t>hou-bridgeland</t>
        </is>
      </c>
      <c r="D215" s="6" t="inlineStr">
        <is>
          <t>Bridgeland</t>
        </is>
      </c>
      <c r="E215" s="6" t="inlineStr">
        <is>
          <t>Harris</t>
        </is>
      </c>
      <c r="F215" s="6" t="inlineStr">
        <is>
          <t>Cypress</t>
        </is>
      </c>
      <c r="G215" s="6" t="inlineStr">
        <is>
          <t>77433</t>
        </is>
      </c>
      <c r="H215" s="6" t="inlineStr">
        <is>
          <t>Howard Hughes</t>
        </is>
      </c>
      <c r="I215" s="6" t="inlineStr">
        <is>
          <t>Waller ISD; Cy-Fair ISD</t>
        </is>
      </c>
      <c r="J215" s="6" t="inlineStr">
        <is>
          <t>Highland Homes</t>
        </is>
      </c>
      <c r="K215" s="6" t="inlineStr">
        <is>
          <t>b-houston-highland-homes</t>
        </is>
      </c>
      <c r="L215" s="6" t="inlineStr">
        <is>
          <t>Two of three counts</t>
        </is>
      </c>
      <c r="M215" s="6" t="inlineStr">
        <is>
          <t>Yes</t>
        </is>
      </c>
      <c r="N215" s="6" t="inlineStr">
        <is>
          <t>Partly</t>
        </is>
      </c>
      <c r="O215" s="6" t="inlineStr">
        <is>
          <t>No</t>
        </is>
      </c>
      <c r="P215" s="6" t="n"/>
      <c r="Q215" s="6" t="inlineStr">
        <is>
          <t>hou-bridgeland#11</t>
        </is>
      </c>
      <c r="R215" s="6" t="inlineStr">
        <is>
          <t>40ft lots</t>
        </is>
      </c>
      <c r="S215" s="6" t="n">
        <v>40</v>
      </c>
      <c r="T215" s="6" t="inlineStr">
        <is>
          <t>40</t>
        </is>
      </c>
      <c r="U215" s="6" t="inlineStr">
        <is>
          <t>Ellington Plan</t>
        </is>
      </c>
      <c r="V215" s="9" t="n">
        <v>435000</v>
      </c>
      <c r="W215" s="10" t="n">
        <v>2472</v>
      </c>
      <c r="X215" s="9">
        <f>IF(W215&gt;0,V215/W215,"")</f>
        <v/>
      </c>
      <c r="Y215" s="6" t="n">
        <v>4</v>
      </c>
      <c r="Z215" s="6" t="n">
        <v>3</v>
      </c>
      <c r="AA215" s="6" t="n"/>
      <c r="AB215" s="6">
        <f>IF(Z215="","",Z215+0.5*N(AA215))</f>
        <v/>
      </c>
      <c r="AC215" s="6" t="n">
        <v>2</v>
      </c>
      <c r="AD215" s="6" t="n">
        <v>2</v>
      </c>
      <c r="AE215" s="6" t="inlineStr">
        <is>
          <t>ready</t>
        </is>
      </c>
      <c r="AF215" s="6" t="inlineStr">
        <is>
          <t>Complete</t>
        </is>
      </c>
      <c r="AG215" s="9" t="n"/>
      <c r="AH215" s="11">
        <f>IF(AG215="","",1-V215/AG215)</f>
        <v/>
      </c>
      <c r="AI215" s="9" t="n"/>
      <c r="AJ215" s="6" t="n"/>
      <c r="AK215" s="6" t="inlineStr">
        <is>
          <t>11222 Peacock Flower Street</t>
        </is>
      </c>
      <c r="AL215" s="6" t="n">
        <v>26.1</v>
      </c>
      <c r="AM215" s="6" t="inlineStr">
        <is>
          <t>Houston</t>
        </is>
      </c>
      <c r="AN215" s="9" t="n">
        <v>424653</v>
      </c>
      <c r="AO215" s="11" t="n">
        <v>-0.0127</v>
      </c>
      <c r="AP215" s="9" t="n">
        <v>427790</v>
      </c>
      <c r="AQ215" s="9" t="n">
        <v>175</v>
      </c>
      <c r="AR215" s="10" t="n">
        <v>11500</v>
      </c>
      <c r="AS215" s="6" t="inlineStr">
        <is>
          <t>11</t>
        </is>
      </c>
      <c r="AT215" s="6" t="n"/>
      <c r="AU215" s="12" t="inlineStr">
        <is>
          <t>https://www.highlandhomes.com/houston/cypress/bridgeland</t>
        </is>
      </c>
      <c r="AV215" s="6" t="inlineStr">
        <is>
          <t>https://www.highlandhomes.com/houston/cypress/bridgeland</t>
        </is>
      </c>
      <c r="AW215" s="6" t="inlineStr">
        <is>
          <t>h2fb078445</t>
        </is>
      </c>
      <c r="AX215" s="6" t="inlineStr">
        <is>
          <t>2026-09-27</t>
        </is>
      </c>
    </row>
    <row r="216">
      <c r="A216" s="6" t="n">
        <v>215</v>
      </c>
      <c r="B216" s="6" t="inlineStr">
        <is>
          <t>houston</t>
        </is>
      </c>
      <c r="C216" s="6" t="inlineStr">
        <is>
          <t>hou-bridgeland</t>
        </is>
      </c>
      <c r="D216" s="6" t="inlineStr">
        <is>
          <t>Bridgeland</t>
        </is>
      </c>
      <c r="E216" s="6" t="inlineStr">
        <is>
          <t>Harris</t>
        </is>
      </c>
      <c r="F216" s="6" t="inlineStr">
        <is>
          <t>Cypress</t>
        </is>
      </c>
      <c r="G216" s="6" t="inlineStr">
        <is>
          <t>77433</t>
        </is>
      </c>
      <c r="H216" s="6" t="inlineStr">
        <is>
          <t>Howard Hughes</t>
        </is>
      </c>
      <c r="I216" s="6" t="inlineStr">
        <is>
          <t>Waller ISD; Cy-Fair ISD</t>
        </is>
      </c>
      <c r="J216" s="6" t="inlineStr">
        <is>
          <t>Highland Homes</t>
        </is>
      </c>
      <c r="K216" s="6" t="inlineStr">
        <is>
          <t>b-houston-highland-homes</t>
        </is>
      </c>
      <c r="L216" s="6" t="inlineStr">
        <is>
          <t>Two of three counts</t>
        </is>
      </c>
      <c r="M216" s="6" t="inlineStr">
        <is>
          <t>Yes</t>
        </is>
      </c>
      <c r="N216" s="6" t="inlineStr">
        <is>
          <t>Partly</t>
        </is>
      </c>
      <c r="O216" s="6" t="inlineStr">
        <is>
          <t>No</t>
        </is>
      </c>
      <c r="P216" s="6" t="n"/>
      <c r="Q216" s="6" t="inlineStr">
        <is>
          <t>hou-bridgeland#11</t>
        </is>
      </c>
      <c r="R216" s="6" t="inlineStr">
        <is>
          <t>40ft lots</t>
        </is>
      </c>
      <c r="S216" s="6" t="n">
        <v>40</v>
      </c>
      <c r="T216" s="6" t="inlineStr">
        <is>
          <t>40</t>
        </is>
      </c>
      <c r="U216" s="6" t="inlineStr">
        <is>
          <t>Everleigh Plan</t>
        </is>
      </c>
      <c r="V216" s="9" t="n">
        <v>449000</v>
      </c>
      <c r="W216" s="10" t="n">
        <v>2360</v>
      </c>
      <c r="X216" s="9">
        <f>IF(W216&gt;0,V216/W216,"")</f>
        <v/>
      </c>
      <c r="Y216" s="6" t="n">
        <v>4</v>
      </c>
      <c r="Z216" s="6" t="n">
        <v>3</v>
      </c>
      <c r="AA216" s="6" t="n"/>
      <c r="AB216" s="6">
        <f>IF(Z216="","",Z216+0.5*N(AA216))</f>
        <v/>
      </c>
      <c r="AC216" s="6" t="n">
        <v>2</v>
      </c>
      <c r="AD216" s="6" t="n">
        <v>2</v>
      </c>
      <c r="AE216" s="6" t="inlineStr">
        <is>
          <t>ready</t>
        </is>
      </c>
      <c r="AF216" s="6" t="inlineStr">
        <is>
          <t>Move-in Ready</t>
        </is>
      </c>
      <c r="AG216" s="9" t="n"/>
      <c r="AH216" s="11">
        <f>IF(AG216="","",1-V216/AG216)</f>
        <v/>
      </c>
      <c r="AI216" s="9" t="n"/>
      <c r="AJ216" s="6" t="n"/>
      <c r="AK216" s="6" t="inlineStr">
        <is>
          <t>11215 Peacock Flower Street</t>
        </is>
      </c>
      <c r="AL216" s="6" t="n">
        <v>26.1</v>
      </c>
      <c r="AM216" s="6" t="inlineStr">
        <is>
          <t>Houston</t>
        </is>
      </c>
      <c r="AN216" s="9" t="n">
        <v>424653</v>
      </c>
      <c r="AO216" s="11" t="n">
        <v>-0.0127</v>
      </c>
      <c r="AP216" s="9" t="n">
        <v>427790</v>
      </c>
      <c r="AQ216" s="9" t="n">
        <v>175</v>
      </c>
      <c r="AR216" s="10" t="n">
        <v>11500</v>
      </c>
      <c r="AS216" s="6" t="inlineStr">
        <is>
          <t>11</t>
        </is>
      </c>
      <c r="AT216" s="6" t="n"/>
      <c r="AU216" s="12" t="inlineStr">
        <is>
          <t>https://www.highlandhomes.com/houston/cypress/bridgeland</t>
        </is>
      </c>
      <c r="AV216" s="6" t="inlineStr">
        <is>
          <t>https://www.highlandhomes.com/houston/cypress/bridgeland</t>
        </is>
      </c>
      <c r="AW216" s="6" t="inlineStr">
        <is>
          <t>h3d33a7b5f</t>
        </is>
      </c>
      <c r="AX216" s="6" t="inlineStr">
        <is>
          <t>2026-09-27</t>
        </is>
      </c>
    </row>
    <row r="217">
      <c r="A217" s="6" t="n">
        <v>216</v>
      </c>
      <c r="B217" s="6" t="inlineStr">
        <is>
          <t>houston</t>
        </is>
      </c>
      <c r="C217" s="6" t="inlineStr">
        <is>
          <t>hou-bridgeland</t>
        </is>
      </c>
      <c r="D217" s="6" t="inlineStr">
        <is>
          <t>Bridgeland</t>
        </is>
      </c>
      <c r="E217" s="6" t="inlineStr">
        <is>
          <t>Harris</t>
        </is>
      </c>
      <c r="F217" s="6" t="inlineStr">
        <is>
          <t>Cypress</t>
        </is>
      </c>
      <c r="G217" s="6" t="inlineStr">
        <is>
          <t>77433</t>
        </is>
      </c>
      <c r="H217" s="6" t="inlineStr">
        <is>
          <t>Howard Hughes</t>
        </is>
      </c>
      <c r="I217" s="6" t="inlineStr">
        <is>
          <t>Waller ISD; Cy-Fair ISD</t>
        </is>
      </c>
      <c r="J217" s="6" t="inlineStr">
        <is>
          <t>Highland Homes</t>
        </is>
      </c>
      <c r="K217" s="6" t="inlineStr">
        <is>
          <t>b-houston-highland-homes</t>
        </is>
      </c>
      <c r="L217" s="6" t="inlineStr">
        <is>
          <t>Two of three counts</t>
        </is>
      </c>
      <c r="M217" s="6" t="inlineStr">
        <is>
          <t>Yes</t>
        </is>
      </c>
      <c r="N217" s="6" t="inlineStr">
        <is>
          <t>Partly</t>
        </is>
      </c>
      <c r="O217" s="6" t="inlineStr">
        <is>
          <t>No</t>
        </is>
      </c>
      <c r="P217" s="6" t="n"/>
      <c r="Q217" s="6" t="inlineStr">
        <is>
          <t>hou-bridgeland#12</t>
        </is>
      </c>
      <c r="R217" s="6" t="inlineStr">
        <is>
          <t>65ft lots</t>
        </is>
      </c>
      <c r="S217" s="6" t="n">
        <v>65</v>
      </c>
      <c r="T217" s="6" t="inlineStr">
        <is>
          <t>65</t>
        </is>
      </c>
      <c r="U217" s="6" t="inlineStr">
        <is>
          <t>216 Plan</t>
        </is>
      </c>
      <c r="V217" s="9" t="n">
        <v>750000</v>
      </c>
      <c r="W217" s="10" t="n">
        <v>3120</v>
      </c>
      <c r="X217" s="9">
        <f>IF(W217&gt;0,V217/W217,"")</f>
        <v/>
      </c>
      <c r="Y217" s="6" t="n">
        <v>4</v>
      </c>
      <c r="Z217" s="6" t="n">
        <v>3</v>
      </c>
      <c r="AA217" s="6" t="n">
        <v>1</v>
      </c>
      <c r="AB217" s="6">
        <f>IF(Z217="","",Z217+0.5*N(AA217))</f>
        <v/>
      </c>
      <c r="AC217" s="6" t="n">
        <v>3</v>
      </c>
      <c r="AD217" s="6" t="n">
        <v>1</v>
      </c>
      <c r="AE217" s="6" t="inlineStr">
        <is>
          <t>ready</t>
        </is>
      </c>
      <c r="AF217" s="6" t="inlineStr">
        <is>
          <t>Move-in Ready</t>
        </is>
      </c>
      <c r="AG217" s="9" t="n"/>
      <c r="AH217" s="11">
        <f>IF(AG217="","",1-V217/AG217)</f>
        <v/>
      </c>
      <c r="AI217" s="9" t="n"/>
      <c r="AJ217" s="6" t="n"/>
      <c r="AK217" s="6" t="inlineStr">
        <is>
          <t>10515 Aromatic Aster Drive</t>
        </is>
      </c>
      <c r="AL217" s="6" t="n">
        <v>26.1</v>
      </c>
      <c r="AM217" s="6" t="inlineStr">
        <is>
          <t>Houston</t>
        </is>
      </c>
      <c r="AN217" s="9" t="n">
        <v>424653</v>
      </c>
      <c r="AO217" s="11" t="n">
        <v>-0.0127</v>
      </c>
      <c r="AP217" s="9" t="n">
        <v>427790</v>
      </c>
      <c r="AQ217" s="9" t="n">
        <v>175</v>
      </c>
      <c r="AR217" s="10" t="n">
        <v>11500</v>
      </c>
      <c r="AS217" s="6" t="inlineStr">
        <is>
          <t>11</t>
        </is>
      </c>
      <c r="AT217" s="6" t="n"/>
      <c r="AU217" s="12" t="inlineStr">
        <is>
          <t>https://www.highlandhomes.com/houston/cypress/bridgeland</t>
        </is>
      </c>
      <c r="AV217" s="6" t="inlineStr">
        <is>
          <t>https://www.highlandhomes.com/houston/cypress/bridgeland</t>
        </is>
      </c>
      <c r="AW217" s="6" t="inlineStr">
        <is>
          <t>h6caa64273</t>
        </is>
      </c>
      <c r="AX217" s="6" t="inlineStr">
        <is>
          <t>2026-09-27</t>
        </is>
      </c>
    </row>
    <row r="218">
      <c r="A218" s="6" t="n">
        <v>217</v>
      </c>
      <c r="B218" s="6" t="inlineStr">
        <is>
          <t>houston</t>
        </is>
      </c>
      <c r="C218" s="6" t="inlineStr">
        <is>
          <t>hou-bridgeland</t>
        </is>
      </c>
      <c r="D218" s="6" t="inlineStr">
        <is>
          <t>Bridgeland</t>
        </is>
      </c>
      <c r="E218" s="6" t="inlineStr">
        <is>
          <t>Harris</t>
        </is>
      </c>
      <c r="F218" s="6" t="inlineStr">
        <is>
          <t>Cypress</t>
        </is>
      </c>
      <c r="G218" s="6" t="inlineStr">
        <is>
          <t>77433</t>
        </is>
      </c>
      <c r="H218" s="6" t="inlineStr">
        <is>
          <t>Howard Hughes</t>
        </is>
      </c>
      <c r="I218" s="6" t="inlineStr">
        <is>
          <t>Waller ISD; Cy-Fair ISD</t>
        </is>
      </c>
      <c r="J218" s="6" t="inlineStr">
        <is>
          <t>Highland Homes</t>
        </is>
      </c>
      <c r="K218" s="6" t="inlineStr">
        <is>
          <t>b-houston-highland-homes</t>
        </is>
      </c>
      <c r="L218" s="6" t="inlineStr">
        <is>
          <t>Two of three counts</t>
        </is>
      </c>
      <c r="M218" s="6" t="inlineStr">
        <is>
          <t>Yes</t>
        </is>
      </c>
      <c r="N218" s="6" t="inlineStr">
        <is>
          <t>Partly</t>
        </is>
      </c>
      <c r="O218" s="6" t="inlineStr">
        <is>
          <t>No</t>
        </is>
      </c>
      <c r="P218" s="6" t="n"/>
      <c r="Q218" s="6" t="inlineStr">
        <is>
          <t>hou-bridgeland#12</t>
        </is>
      </c>
      <c r="R218" s="6" t="inlineStr">
        <is>
          <t>65ft lots</t>
        </is>
      </c>
      <c r="S218" s="6" t="n">
        <v>65</v>
      </c>
      <c r="T218" s="6" t="inlineStr">
        <is>
          <t>65</t>
        </is>
      </c>
      <c r="U218" s="6" t="inlineStr">
        <is>
          <t>218 Plan</t>
        </is>
      </c>
      <c r="V218" s="9" t="n">
        <v>800000</v>
      </c>
      <c r="W218" s="10" t="n">
        <v>3008</v>
      </c>
      <c r="X218" s="9">
        <f>IF(W218&gt;0,V218/W218,"")</f>
        <v/>
      </c>
      <c r="Y218" s="6" t="n">
        <v>4</v>
      </c>
      <c r="Z218" s="6" t="n">
        <v>4</v>
      </c>
      <c r="AA218" s="6" t="n">
        <v>1</v>
      </c>
      <c r="AB218" s="6">
        <f>IF(Z218="","",Z218+0.5*N(AA218))</f>
        <v/>
      </c>
      <c r="AC218" s="6" t="n">
        <v>3</v>
      </c>
      <c r="AD218" s="6" t="n">
        <v>1</v>
      </c>
      <c r="AE218" s="6" t="n"/>
      <c r="AF218" s="6" t="n"/>
      <c r="AG218" s="9" t="n"/>
      <c r="AH218" s="11">
        <f>IF(AG218="","",1-V218/AG218)</f>
        <v/>
      </c>
      <c r="AI218" s="9" t="n"/>
      <c r="AJ218" s="6" t="n"/>
      <c r="AK218" s="6" t="inlineStr">
        <is>
          <t>22315 Little Yellow Drive</t>
        </is>
      </c>
      <c r="AL218" s="6" t="n">
        <v>26.1</v>
      </c>
      <c r="AM218" s="6" t="inlineStr">
        <is>
          <t>Houston</t>
        </is>
      </c>
      <c r="AN218" s="9" t="n">
        <v>424653</v>
      </c>
      <c r="AO218" s="11" t="n">
        <v>-0.0127</v>
      </c>
      <c r="AP218" s="9" t="n">
        <v>427790</v>
      </c>
      <c r="AQ218" s="9" t="n">
        <v>175</v>
      </c>
      <c r="AR218" s="10" t="n">
        <v>11500</v>
      </c>
      <c r="AS218" s="6" t="inlineStr">
        <is>
          <t>11</t>
        </is>
      </c>
      <c r="AT218" s="6" t="n"/>
      <c r="AU218" s="12" t="inlineStr">
        <is>
          <t>https://www.highlandhomes.com/houston/cypress/bridgeland</t>
        </is>
      </c>
      <c r="AV218" s="6" t="inlineStr">
        <is>
          <t>https://www.highlandhomes.com/houston/cypress/bridgeland</t>
        </is>
      </c>
      <c r="AW218" s="6" t="inlineStr">
        <is>
          <t>h06e4617d2</t>
        </is>
      </c>
      <c r="AX218" s="6" t="inlineStr">
        <is>
          <t>2026-09-27</t>
        </is>
      </c>
    </row>
    <row r="219">
      <c r="A219" s="6" t="n">
        <v>218</v>
      </c>
      <c r="B219" s="6" t="inlineStr">
        <is>
          <t>houston</t>
        </is>
      </c>
      <c r="C219" s="6" t="inlineStr">
        <is>
          <t>hou-bridgeland</t>
        </is>
      </c>
      <c r="D219" s="6" t="inlineStr">
        <is>
          <t>Bridgeland</t>
        </is>
      </c>
      <c r="E219" s="6" t="inlineStr">
        <is>
          <t>Harris</t>
        </is>
      </c>
      <c r="F219" s="6" t="inlineStr">
        <is>
          <t>Cypress</t>
        </is>
      </c>
      <c r="G219" s="6" t="inlineStr">
        <is>
          <t>77433</t>
        </is>
      </c>
      <c r="H219" s="6" t="inlineStr">
        <is>
          <t>Howard Hughes</t>
        </is>
      </c>
      <c r="I219" s="6" t="inlineStr">
        <is>
          <t>Waller ISD; Cy-Fair ISD</t>
        </is>
      </c>
      <c r="J219" s="6" t="inlineStr">
        <is>
          <t>Highland Homes</t>
        </is>
      </c>
      <c r="K219" s="6" t="inlineStr">
        <is>
          <t>b-houston-highland-homes</t>
        </is>
      </c>
      <c r="L219" s="6" t="inlineStr">
        <is>
          <t>Two of three counts</t>
        </is>
      </c>
      <c r="M219" s="6" t="inlineStr">
        <is>
          <t>Yes</t>
        </is>
      </c>
      <c r="N219" s="6" t="inlineStr">
        <is>
          <t>Partly</t>
        </is>
      </c>
      <c r="O219" s="6" t="inlineStr">
        <is>
          <t>No</t>
        </is>
      </c>
      <c r="P219" s="6" t="n"/>
      <c r="Q219" s="6" t="inlineStr">
        <is>
          <t>hou-bridgeland#12</t>
        </is>
      </c>
      <c r="R219" s="6" t="inlineStr">
        <is>
          <t>65ft lots</t>
        </is>
      </c>
      <c r="S219" s="6" t="n">
        <v>65</v>
      </c>
      <c r="T219" s="6" t="inlineStr">
        <is>
          <t>65</t>
        </is>
      </c>
      <c r="U219" s="6" t="inlineStr">
        <is>
          <t>222 Plan</t>
        </is>
      </c>
      <c r="V219" s="9" t="n">
        <v>880000</v>
      </c>
      <c r="W219" s="10" t="n">
        <v>3926</v>
      </c>
      <c r="X219" s="9">
        <f>IF(W219&gt;0,V219/W219,"")</f>
        <v/>
      </c>
      <c r="Y219" s="6" t="n">
        <v>5</v>
      </c>
      <c r="Z219" s="6" t="n">
        <v>5</v>
      </c>
      <c r="AA219" s="6" t="n">
        <v>1</v>
      </c>
      <c r="AB219" s="6">
        <f>IF(Z219="","",Z219+0.5*N(AA219))</f>
        <v/>
      </c>
      <c r="AC219" s="6" t="n">
        <v>3</v>
      </c>
      <c r="AD219" s="6" t="n">
        <v>2</v>
      </c>
      <c r="AE219" s="6" t="n"/>
      <c r="AF219" s="6" t="n"/>
      <c r="AG219" s="9" t="n"/>
      <c r="AH219" s="11">
        <f>IF(AG219="","",1-V219/AG219)</f>
        <v/>
      </c>
      <c r="AI219" s="9" t="n"/>
      <c r="AJ219" s="6" t="n"/>
      <c r="AK219" s="6" t="inlineStr">
        <is>
          <t>22310 Little Yellow Drive</t>
        </is>
      </c>
      <c r="AL219" s="6" t="n">
        <v>26.1</v>
      </c>
      <c r="AM219" s="6" t="inlineStr">
        <is>
          <t>Houston</t>
        </is>
      </c>
      <c r="AN219" s="9" t="n">
        <v>424653</v>
      </c>
      <c r="AO219" s="11" t="n">
        <v>-0.0127</v>
      </c>
      <c r="AP219" s="9" t="n">
        <v>427790</v>
      </c>
      <c r="AQ219" s="9" t="n">
        <v>175</v>
      </c>
      <c r="AR219" s="10" t="n">
        <v>11500</v>
      </c>
      <c r="AS219" s="6" t="inlineStr">
        <is>
          <t>11</t>
        </is>
      </c>
      <c r="AT219" s="6" t="n"/>
      <c r="AU219" s="12" t="inlineStr">
        <is>
          <t>https://www.highlandhomes.com/houston/cypress/bridgeland</t>
        </is>
      </c>
      <c r="AV219" s="6" t="inlineStr">
        <is>
          <t>https://www.highlandhomes.com/houston/cypress/bridgeland</t>
        </is>
      </c>
      <c r="AW219" s="6" t="inlineStr">
        <is>
          <t>h4701b57fe</t>
        </is>
      </c>
      <c r="AX219" s="6" t="inlineStr">
        <is>
          <t>2026-09-27</t>
        </is>
      </c>
    </row>
    <row r="220">
      <c r="A220" s="6" t="n">
        <v>219</v>
      </c>
      <c r="B220" s="6" t="inlineStr">
        <is>
          <t>houston</t>
        </is>
      </c>
      <c r="C220" s="6" t="inlineStr">
        <is>
          <t>hou-bridgeland</t>
        </is>
      </c>
      <c r="D220" s="6" t="inlineStr">
        <is>
          <t>Bridgeland</t>
        </is>
      </c>
      <c r="E220" s="6" t="inlineStr">
        <is>
          <t>Harris</t>
        </is>
      </c>
      <c r="F220" s="6" t="inlineStr">
        <is>
          <t>Cypress</t>
        </is>
      </c>
      <c r="G220" s="6" t="inlineStr">
        <is>
          <t>77433</t>
        </is>
      </c>
      <c r="H220" s="6" t="inlineStr">
        <is>
          <t>Howard Hughes</t>
        </is>
      </c>
      <c r="I220" s="6" t="inlineStr">
        <is>
          <t>Waller ISD; Cy-Fair ISD</t>
        </is>
      </c>
      <c r="J220" s="6" t="inlineStr">
        <is>
          <t>Highland Homes</t>
        </is>
      </c>
      <c r="K220" s="6" t="inlineStr">
        <is>
          <t>b-houston-highland-homes</t>
        </is>
      </c>
      <c r="L220" s="6" t="inlineStr">
        <is>
          <t>Two of three counts</t>
        </is>
      </c>
      <c r="M220" s="6" t="inlineStr">
        <is>
          <t>Yes</t>
        </is>
      </c>
      <c r="N220" s="6" t="inlineStr">
        <is>
          <t>Partly</t>
        </is>
      </c>
      <c r="O220" s="6" t="inlineStr">
        <is>
          <t>No</t>
        </is>
      </c>
      <c r="P220" s="6" t="n"/>
      <c r="Q220" s="6" t="inlineStr">
        <is>
          <t>hou-bridgeland#13</t>
        </is>
      </c>
      <c r="R220" s="6" t="inlineStr">
        <is>
          <t>Bridgeland Central - The Villas</t>
        </is>
      </c>
      <c r="S220" s="6" t="n"/>
      <c r="T220" s="6" t="inlineStr"/>
      <c r="U220" s="6" t="inlineStr">
        <is>
          <t>Bolton Plan</t>
        </is>
      </c>
      <c r="V220" s="9" t="n">
        <v>443990</v>
      </c>
      <c r="W220" s="10" t="n">
        <v>1812</v>
      </c>
      <c r="X220" s="9">
        <f>IF(W220&gt;0,V220/W220,"")</f>
        <v/>
      </c>
      <c r="Y220" s="6" t="n">
        <v>3</v>
      </c>
      <c r="Z220" s="6" t="n">
        <v>2</v>
      </c>
      <c r="AA220" s="6" t="n">
        <v>1</v>
      </c>
      <c r="AB220" s="6">
        <f>IF(Z220="","",Z220+0.5*N(AA220))</f>
        <v/>
      </c>
      <c r="AC220" s="6" t="n">
        <v>2</v>
      </c>
      <c r="AD220" s="6" t="n">
        <v>2</v>
      </c>
      <c r="AE220" s="6" t="inlineStr">
        <is>
          <t>ready</t>
        </is>
      </c>
      <c r="AF220" s="6" t="inlineStr">
        <is>
          <t>Complete</t>
        </is>
      </c>
      <c r="AG220" s="9" t="n"/>
      <c r="AH220" s="11">
        <f>IF(AG220="","",1-V220/AG220)</f>
        <v/>
      </c>
      <c r="AI220" s="9" t="n"/>
      <c r="AJ220" s="6" t="n"/>
      <c r="AK220" s="6" t="n"/>
      <c r="AL220" s="6" t="n">
        <v>26.1</v>
      </c>
      <c r="AM220" s="6" t="inlineStr">
        <is>
          <t>Houston</t>
        </is>
      </c>
      <c r="AN220" s="9" t="n">
        <v>424653</v>
      </c>
      <c r="AO220" s="11" t="n">
        <v>-0.0127</v>
      </c>
      <c r="AP220" s="9" t="n">
        <v>427790</v>
      </c>
      <c r="AQ220" s="9" t="n">
        <v>175</v>
      </c>
      <c r="AR220" s="10" t="n">
        <v>11500</v>
      </c>
      <c r="AS220" s="6" t="inlineStr">
        <is>
          <t>11</t>
        </is>
      </c>
      <c r="AT220" s="6" t="n"/>
      <c r="AU220" s="12" t="inlineStr">
        <is>
          <t>https://www.highlandhomes.com/houston/cypress/bridgeland-central</t>
        </is>
      </c>
      <c r="AV220" s="6" t="inlineStr">
        <is>
          <t>https://www.highlandhomes.com/houston/cypress/bridgeland-central</t>
        </is>
      </c>
      <c r="AW220" s="6" t="inlineStr">
        <is>
          <t>hd0579e67f</t>
        </is>
      </c>
      <c r="AX220" s="6" t="inlineStr">
        <is>
          <t>2026-09-27</t>
        </is>
      </c>
    </row>
    <row r="221">
      <c r="A221" s="6" t="n">
        <v>220</v>
      </c>
      <c r="B221" s="6" t="inlineStr">
        <is>
          <t>houston</t>
        </is>
      </c>
      <c r="C221" s="6" t="inlineStr">
        <is>
          <t>hou-bridgeland</t>
        </is>
      </c>
      <c r="D221" s="6" t="inlineStr">
        <is>
          <t>Bridgeland</t>
        </is>
      </c>
      <c r="E221" s="6" t="inlineStr">
        <is>
          <t>Harris</t>
        </is>
      </c>
      <c r="F221" s="6" t="inlineStr">
        <is>
          <t>Cypress</t>
        </is>
      </c>
      <c r="G221" s="6" t="inlineStr">
        <is>
          <t>77433</t>
        </is>
      </c>
      <c r="H221" s="6" t="inlineStr">
        <is>
          <t>Howard Hughes</t>
        </is>
      </c>
      <c r="I221" s="6" t="inlineStr">
        <is>
          <t>Waller ISD; Cy-Fair ISD</t>
        </is>
      </c>
      <c r="J221" s="6" t="inlineStr">
        <is>
          <t>Highland Homes</t>
        </is>
      </c>
      <c r="K221" s="6" t="inlineStr">
        <is>
          <t>b-houston-highland-homes</t>
        </is>
      </c>
      <c r="L221" s="6" t="inlineStr">
        <is>
          <t>Two of three counts</t>
        </is>
      </c>
      <c r="M221" s="6" t="inlineStr">
        <is>
          <t>Yes</t>
        </is>
      </c>
      <c r="N221" s="6" t="inlineStr">
        <is>
          <t>Partly</t>
        </is>
      </c>
      <c r="O221" s="6" t="inlineStr">
        <is>
          <t>No</t>
        </is>
      </c>
      <c r="P221" s="6" t="n"/>
      <c r="Q221" s="6" t="inlineStr">
        <is>
          <t>hou-bridgeland#13</t>
        </is>
      </c>
      <c r="R221" s="6" t="inlineStr">
        <is>
          <t>Bridgeland Central - The Villas</t>
        </is>
      </c>
      <c r="S221" s="6" t="n"/>
      <c r="T221" s="6" t="inlineStr"/>
      <c r="U221" s="6" t="inlineStr">
        <is>
          <t>Bolton Plan</t>
        </is>
      </c>
      <c r="V221" s="9" t="n">
        <v>429990</v>
      </c>
      <c r="W221" s="10" t="n">
        <v>1812</v>
      </c>
      <c r="X221" s="9">
        <f>IF(W221&gt;0,V221/W221,"")</f>
        <v/>
      </c>
      <c r="Y221" s="6" t="n">
        <v>3</v>
      </c>
      <c r="Z221" s="6" t="n">
        <v>2</v>
      </c>
      <c r="AA221" s="6" t="n">
        <v>1</v>
      </c>
      <c r="AB221" s="6">
        <f>IF(Z221="","",Z221+0.5*N(AA221))</f>
        <v/>
      </c>
      <c r="AC221" s="6" t="n">
        <v>2</v>
      </c>
      <c r="AD221" s="6" t="n">
        <v>2</v>
      </c>
      <c r="AE221" s="6" t="inlineStr">
        <is>
          <t>ready</t>
        </is>
      </c>
      <c r="AF221" s="6" t="inlineStr">
        <is>
          <t>Complete</t>
        </is>
      </c>
      <c r="AG221" s="9" t="n"/>
      <c r="AH221" s="11">
        <f>IF(AG221="","",1-V221/AG221)</f>
        <v/>
      </c>
      <c r="AI221" s="9" t="n"/>
      <c r="AJ221" s="6" t="n"/>
      <c r="AK221" s="6" t="n"/>
      <c r="AL221" s="6" t="n">
        <v>26.1</v>
      </c>
      <c r="AM221" s="6" t="inlineStr">
        <is>
          <t>Houston</t>
        </is>
      </c>
      <c r="AN221" s="9" t="n">
        <v>424653</v>
      </c>
      <c r="AO221" s="11" t="n">
        <v>-0.0127</v>
      </c>
      <c r="AP221" s="9" t="n">
        <v>427790</v>
      </c>
      <c r="AQ221" s="9" t="n">
        <v>175</v>
      </c>
      <c r="AR221" s="10" t="n">
        <v>11500</v>
      </c>
      <c r="AS221" s="6" t="inlineStr">
        <is>
          <t>11</t>
        </is>
      </c>
      <c r="AT221" s="6" t="n"/>
      <c r="AU221" s="12" t="inlineStr">
        <is>
          <t>https://www.highlandhomes.com/houston/cypress/bridgeland-central</t>
        </is>
      </c>
      <c r="AV221" s="6" t="inlineStr">
        <is>
          <t>https://www.highlandhomes.com/houston/cypress/bridgeland-central</t>
        </is>
      </c>
      <c r="AW221" s="6" t="inlineStr">
        <is>
          <t>h48dedcdc5</t>
        </is>
      </c>
      <c r="AX221" s="6" t="inlineStr">
        <is>
          <t>2026-09-27</t>
        </is>
      </c>
    </row>
    <row r="222">
      <c r="A222" s="6" t="n">
        <v>221</v>
      </c>
      <c r="B222" s="6" t="inlineStr">
        <is>
          <t>houston</t>
        </is>
      </c>
      <c r="C222" s="6" t="inlineStr">
        <is>
          <t>hou-bridgeland</t>
        </is>
      </c>
      <c r="D222" s="6" t="inlineStr">
        <is>
          <t>Bridgeland</t>
        </is>
      </c>
      <c r="E222" s="6" t="inlineStr">
        <is>
          <t>Harris</t>
        </is>
      </c>
      <c r="F222" s="6" t="inlineStr">
        <is>
          <t>Cypress</t>
        </is>
      </c>
      <c r="G222" s="6" t="inlineStr">
        <is>
          <t>77433</t>
        </is>
      </c>
      <c r="H222" s="6" t="inlineStr">
        <is>
          <t>Howard Hughes</t>
        </is>
      </c>
      <c r="I222" s="6" t="inlineStr">
        <is>
          <t>Waller ISD; Cy-Fair ISD</t>
        </is>
      </c>
      <c r="J222" s="6" t="inlineStr">
        <is>
          <t>Highland Homes</t>
        </is>
      </c>
      <c r="K222" s="6" t="inlineStr">
        <is>
          <t>b-houston-highland-homes</t>
        </is>
      </c>
      <c r="L222" s="6" t="inlineStr">
        <is>
          <t>Two of three counts</t>
        </is>
      </c>
      <c r="M222" s="6" t="inlineStr">
        <is>
          <t>Yes</t>
        </is>
      </c>
      <c r="N222" s="6" t="inlineStr">
        <is>
          <t>Partly</t>
        </is>
      </c>
      <c r="O222" s="6" t="inlineStr">
        <is>
          <t>No</t>
        </is>
      </c>
      <c r="P222" s="6" t="n"/>
      <c r="Q222" s="6" t="inlineStr">
        <is>
          <t>hou-bridgeland#13</t>
        </is>
      </c>
      <c r="R222" s="6" t="inlineStr">
        <is>
          <t>Bridgeland Central - The Villas</t>
        </is>
      </c>
      <c r="S222" s="6" t="n"/>
      <c r="T222" s="6" t="inlineStr"/>
      <c r="U222" s="6" t="inlineStr">
        <is>
          <t>Bolton Plan</t>
        </is>
      </c>
      <c r="V222" s="9" t="n">
        <v>432690</v>
      </c>
      <c r="W222" s="10" t="n">
        <v>1812</v>
      </c>
      <c r="X222" s="9">
        <f>IF(W222&gt;0,V222/W222,"")</f>
        <v/>
      </c>
      <c r="Y222" s="6" t="n">
        <v>3</v>
      </c>
      <c r="Z222" s="6" t="n">
        <v>2</v>
      </c>
      <c r="AA222" s="6" t="n">
        <v>1</v>
      </c>
      <c r="AB222" s="6">
        <f>IF(Z222="","",Z222+0.5*N(AA222))</f>
        <v/>
      </c>
      <c r="AC222" s="6" t="n">
        <v>2</v>
      </c>
      <c r="AD222" s="6" t="n">
        <v>2</v>
      </c>
      <c r="AE222" s="6" t="inlineStr">
        <is>
          <t>ready</t>
        </is>
      </c>
      <c r="AF222" s="6" t="inlineStr">
        <is>
          <t>Complete</t>
        </is>
      </c>
      <c r="AG222" s="9" t="n"/>
      <c r="AH222" s="11">
        <f>IF(AG222="","",1-V222/AG222)</f>
        <v/>
      </c>
      <c r="AI222" s="9" t="n"/>
      <c r="AJ222" s="6" t="n"/>
      <c r="AK222" s="6" t="n"/>
      <c r="AL222" s="6" t="n">
        <v>26.1</v>
      </c>
      <c r="AM222" s="6" t="inlineStr">
        <is>
          <t>Houston</t>
        </is>
      </c>
      <c r="AN222" s="9" t="n">
        <v>424653</v>
      </c>
      <c r="AO222" s="11" t="n">
        <v>-0.0127</v>
      </c>
      <c r="AP222" s="9" t="n">
        <v>427790</v>
      </c>
      <c r="AQ222" s="9" t="n">
        <v>175</v>
      </c>
      <c r="AR222" s="10" t="n">
        <v>11500</v>
      </c>
      <c r="AS222" s="6" t="inlineStr">
        <is>
          <t>11</t>
        </is>
      </c>
      <c r="AT222" s="6" t="n"/>
      <c r="AU222" s="12" t="inlineStr">
        <is>
          <t>https://www.highlandhomes.com/houston/cypress/bridgeland-central</t>
        </is>
      </c>
      <c r="AV222" s="6" t="inlineStr">
        <is>
          <t>https://www.highlandhomes.com/houston/cypress/bridgeland-central</t>
        </is>
      </c>
      <c r="AW222" s="6" t="inlineStr">
        <is>
          <t>h36d19c6f7</t>
        </is>
      </c>
      <c r="AX222" s="6" t="inlineStr">
        <is>
          <t>2026-09-27</t>
        </is>
      </c>
    </row>
    <row r="223">
      <c r="A223" s="6" t="n">
        <v>222</v>
      </c>
      <c r="B223" s="6" t="inlineStr">
        <is>
          <t>houston</t>
        </is>
      </c>
      <c r="C223" s="6" t="inlineStr">
        <is>
          <t>hou-bridgeland</t>
        </is>
      </c>
      <c r="D223" s="6" t="inlineStr">
        <is>
          <t>Bridgeland</t>
        </is>
      </c>
      <c r="E223" s="6" t="inlineStr">
        <is>
          <t>Harris</t>
        </is>
      </c>
      <c r="F223" s="6" t="inlineStr">
        <is>
          <t>Cypress</t>
        </is>
      </c>
      <c r="G223" s="6" t="inlineStr">
        <is>
          <t>77433</t>
        </is>
      </c>
      <c r="H223" s="6" t="inlineStr">
        <is>
          <t>Howard Hughes</t>
        </is>
      </c>
      <c r="I223" s="6" t="inlineStr">
        <is>
          <t>Waller ISD; Cy-Fair ISD</t>
        </is>
      </c>
      <c r="J223" s="6" t="inlineStr">
        <is>
          <t>Highland Homes</t>
        </is>
      </c>
      <c r="K223" s="6" t="inlineStr">
        <is>
          <t>b-houston-highland-homes</t>
        </is>
      </c>
      <c r="L223" s="6" t="inlineStr">
        <is>
          <t>Two of three counts</t>
        </is>
      </c>
      <c r="M223" s="6" t="inlineStr">
        <is>
          <t>Yes</t>
        </is>
      </c>
      <c r="N223" s="6" t="inlineStr">
        <is>
          <t>Partly</t>
        </is>
      </c>
      <c r="O223" s="6" t="inlineStr">
        <is>
          <t>No</t>
        </is>
      </c>
      <c r="P223" s="6" t="n"/>
      <c r="Q223" s="6" t="inlineStr">
        <is>
          <t>hou-bridgeland#14</t>
        </is>
      </c>
      <c r="R223" s="6" t="inlineStr">
        <is>
          <t>Bridgeland Central - The Cottages</t>
        </is>
      </c>
      <c r="S223" s="6" t="n"/>
      <c r="T223" s="6" t="inlineStr"/>
      <c r="U223" s="6" t="inlineStr">
        <is>
          <t>Chester Plan</t>
        </is>
      </c>
      <c r="V223" s="9" t="n">
        <v>479990</v>
      </c>
      <c r="W223" s="10" t="n">
        <v>2060</v>
      </c>
      <c r="X223" s="9">
        <f>IF(W223&gt;0,V223/W223,"")</f>
        <v/>
      </c>
      <c r="Y223" s="6" t="n">
        <v>3</v>
      </c>
      <c r="Z223" s="6" t="n">
        <v>2</v>
      </c>
      <c r="AA223" s="6" t="n">
        <v>1</v>
      </c>
      <c r="AB223" s="6">
        <f>IF(Z223="","",Z223+0.5*N(AA223))</f>
        <v/>
      </c>
      <c r="AC223" s="6" t="n">
        <v>2</v>
      </c>
      <c r="AD223" s="6" t="n">
        <v>2</v>
      </c>
      <c r="AE223" s="6" t="inlineStr">
        <is>
          <t>ready</t>
        </is>
      </c>
      <c r="AF223" s="6" t="inlineStr">
        <is>
          <t>Complete</t>
        </is>
      </c>
      <c r="AG223" s="9" t="n"/>
      <c r="AH223" s="11">
        <f>IF(AG223="","",1-V223/AG223)</f>
        <v/>
      </c>
      <c r="AI223" s="9" t="n"/>
      <c r="AJ223" s="6" t="n"/>
      <c r="AK223" s="6" t="n"/>
      <c r="AL223" s="6" t="n">
        <v>26.1</v>
      </c>
      <c r="AM223" s="6" t="inlineStr">
        <is>
          <t>Houston</t>
        </is>
      </c>
      <c r="AN223" s="9" t="n">
        <v>424653</v>
      </c>
      <c r="AO223" s="11" t="n">
        <v>-0.0127</v>
      </c>
      <c r="AP223" s="9" t="n">
        <v>427790</v>
      </c>
      <c r="AQ223" s="9" t="n">
        <v>175</v>
      </c>
      <c r="AR223" s="10" t="n">
        <v>11500</v>
      </c>
      <c r="AS223" s="6" t="inlineStr">
        <is>
          <t>11</t>
        </is>
      </c>
      <c r="AT223" s="6" t="n"/>
      <c r="AU223" s="12" t="inlineStr">
        <is>
          <t>https://www.highlandhomes.com/houston/cypress/bridgeland-central</t>
        </is>
      </c>
      <c r="AV223" s="6" t="inlineStr">
        <is>
          <t>https://www.highlandhomes.com/houston/cypress/bridgeland-central</t>
        </is>
      </c>
      <c r="AW223" s="6" t="inlineStr">
        <is>
          <t>h1b6f01ee7</t>
        </is>
      </c>
      <c r="AX223" s="6" t="inlineStr">
        <is>
          <t>2026-09-27</t>
        </is>
      </c>
    </row>
    <row r="224">
      <c r="A224" s="6" t="n">
        <v>223</v>
      </c>
      <c r="B224" s="6" t="inlineStr">
        <is>
          <t>houston</t>
        </is>
      </c>
      <c r="C224" s="6" t="inlineStr">
        <is>
          <t>hou-bridgeland</t>
        </is>
      </c>
      <c r="D224" s="6" t="inlineStr">
        <is>
          <t>Bridgeland</t>
        </is>
      </c>
      <c r="E224" s="6" t="inlineStr">
        <is>
          <t>Harris</t>
        </is>
      </c>
      <c r="F224" s="6" t="inlineStr">
        <is>
          <t>Cypress</t>
        </is>
      </c>
      <c r="G224" s="6" t="inlineStr">
        <is>
          <t>77433</t>
        </is>
      </c>
      <c r="H224" s="6" t="inlineStr">
        <is>
          <t>Howard Hughes</t>
        </is>
      </c>
      <c r="I224" s="6" t="inlineStr">
        <is>
          <t>Waller ISD; Cy-Fair ISD</t>
        </is>
      </c>
      <c r="J224" s="6" t="inlineStr">
        <is>
          <t>Highland Homes</t>
        </is>
      </c>
      <c r="K224" s="6" t="inlineStr">
        <is>
          <t>b-houston-highland-homes</t>
        </is>
      </c>
      <c r="L224" s="6" t="inlineStr">
        <is>
          <t>Two of three counts</t>
        </is>
      </c>
      <c r="M224" s="6" t="inlineStr">
        <is>
          <t>Yes</t>
        </is>
      </c>
      <c r="N224" s="6" t="inlineStr">
        <is>
          <t>Partly</t>
        </is>
      </c>
      <c r="O224" s="6" t="inlineStr">
        <is>
          <t>No</t>
        </is>
      </c>
      <c r="P224" s="6" t="n"/>
      <c r="Q224" s="6" t="inlineStr">
        <is>
          <t>hou-bridgeland#14</t>
        </is>
      </c>
      <c r="R224" s="6" t="inlineStr">
        <is>
          <t>Bridgeland Central - The Cottages</t>
        </is>
      </c>
      <c r="S224" s="6" t="n"/>
      <c r="T224" s="6" t="inlineStr"/>
      <c r="U224" s="6" t="inlineStr">
        <is>
          <t>Abbey Plan</t>
        </is>
      </c>
      <c r="V224" s="9" t="n">
        <v>449990</v>
      </c>
      <c r="W224" s="10" t="n">
        <v>2097</v>
      </c>
      <c r="X224" s="9">
        <f>IF(W224&gt;0,V224/W224,"")</f>
        <v/>
      </c>
      <c r="Y224" s="6" t="n">
        <v>4</v>
      </c>
      <c r="Z224" s="6" t="n">
        <v>3</v>
      </c>
      <c r="AA224" s="6" t="n"/>
      <c r="AB224" s="6">
        <f>IF(Z224="","",Z224+0.5*N(AA224))</f>
        <v/>
      </c>
      <c r="AC224" s="6" t="n">
        <v>2</v>
      </c>
      <c r="AD224" s="6" t="n">
        <v>2</v>
      </c>
      <c r="AE224" s="6" t="inlineStr">
        <is>
          <t>ready</t>
        </is>
      </c>
      <c r="AF224" s="6" t="inlineStr">
        <is>
          <t>Complete</t>
        </is>
      </c>
      <c r="AG224" s="9" t="n"/>
      <c r="AH224" s="11">
        <f>IF(AG224="","",1-V224/AG224)</f>
        <v/>
      </c>
      <c r="AI224" s="9" t="n"/>
      <c r="AJ224" s="6" t="n"/>
      <c r="AK224" s="6" t="inlineStr">
        <is>
          <t>16714 Skylark Forest Drive</t>
        </is>
      </c>
      <c r="AL224" s="6" t="n">
        <v>26.1</v>
      </c>
      <c r="AM224" s="6" t="inlineStr">
        <is>
          <t>Houston</t>
        </is>
      </c>
      <c r="AN224" s="9" t="n">
        <v>424653</v>
      </c>
      <c r="AO224" s="11" t="n">
        <v>-0.0127</v>
      </c>
      <c r="AP224" s="9" t="n">
        <v>427790</v>
      </c>
      <c r="AQ224" s="9" t="n">
        <v>175</v>
      </c>
      <c r="AR224" s="10" t="n">
        <v>11500</v>
      </c>
      <c r="AS224" s="6" t="inlineStr">
        <is>
          <t>11</t>
        </is>
      </c>
      <c r="AT224" s="6" t="n"/>
      <c r="AU224" s="12" t="inlineStr">
        <is>
          <t>https://www.highlandhomes.com/houston/cypress/bridgeland-central</t>
        </is>
      </c>
      <c r="AV224" s="6" t="inlineStr">
        <is>
          <t>https://www.highlandhomes.com/houston/cypress/bridgeland-central</t>
        </is>
      </c>
      <c r="AW224" s="6" t="inlineStr">
        <is>
          <t>hb6e430e92</t>
        </is>
      </c>
      <c r="AX224" s="6" t="inlineStr">
        <is>
          <t>2026-09-27</t>
        </is>
      </c>
    </row>
    <row r="225">
      <c r="A225" s="6" t="n">
        <v>224</v>
      </c>
      <c r="B225" s="6" t="inlineStr">
        <is>
          <t>houston</t>
        </is>
      </c>
      <c r="C225" s="6" t="inlineStr">
        <is>
          <t>hou-bridgeland</t>
        </is>
      </c>
      <c r="D225" s="6" t="inlineStr">
        <is>
          <t>Bridgeland</t>
        </is>
      </c>
      <c r="E225" s="6" t="inlineStr">
        <is>
          <t>Harris</t>
        </is>
      </c>
      <c r="F225" s="6" t="inlineStr">
        <is>
          <t>Cypress</t>
        </is>
      </c>
      <c r="G225" s="6" t="inlineStr">
        <is>
          <t>77433</t>
        </is>
      </c>
      <c r="H225" s="6" t="inlineStr">
        <is>
          <t>Howard Hughes</t>
        </is>
      </c>
      <c r="I225" s="6" t="inlineStr">
        <is>
          <t>Waller ISD; Cy-Fair ISD</t>
        </is>
      </c>
      <c r="J225" s="6" t="inlineStr">
        <is>
          <t>Highland Homes</t>
        </is>
      </c>
      <c r="K225" s="6" t="inlineStr">
        <is>
          <t>b-houston-highland-homes</t>
        </is>
      </c>
      <c r="L225" s="6" t="inlineStr">
        <is>
          <t>Two of three counts</t>
        </is>
      </c>
      <c r="M225" s="6" t="inlineStr">
        <is>
          <t>Yes</t>
        </is>
      </c>
      <c r="N225" s="6" t="inlineStr">
        <is>
          <t>Partly</t>
        </is>
      </c>
      <c r="O225" s="6" t="inlineStr">
        <is>
          <t>No</t>
        </is>
      </c>
      <c r="P225" s="6" t="n"/>
      <c r="Q225" s="6" t="inlineStr">
        <is>
          <t>hou-bridgeland#14</t>
        </is>
      </c>
      <c r="R225" s="6" t="inlineStr">
        <is>
          <t>Bridgeland Central - The Cottages</t>
        </is>
      </c>
      <c r="S225" s="6" t="n"/>
      <c r="T225" s="6" t="inlineStr"/>
      <c r="U225" s="6" t="inlineStr">
        <is>
          <t>Derby Plan</t>
        </is>
      </c>
      <c r="V225" s="9" t="n">
        <v>459990</v>
      </c>
      <c r="W225" s="10" t="n">
        <v>2078</v>
      </c>
      <c r="X225" s="9">
        <f>IF(W225&gt;0,V225/W225,"")</f>
        <v/>
      </c>
      <c r="Y225" s="6" t="n">
        <v>3</v>
      </c>
      <c r="Z225" s="6" t="n">
        <v>2</v>
      </c>
      <c r="AA225" s="6" t="n">
        <v>1</v>
      </c>
      <c r="AB225" s="6">
        <f>IF(Z225="","",Z225+0.5*N(AA225))</f>
        <v/>
      </c>
      <c r="AC225" s="6" t="n">
        <v>2</v>
      </c>
      <c r="AD225" s="6" t="n">
        <v>2</v>
      </c>
      <c r="AE225" s="6" t="inlineStr">
        <is>
          <t>ready</t>
        </is>
      </c>
      <c r="AF225" s="6" t="inlineStr">
        <is>
          <t>Move-in Ready</t>
        </is>
      </c>
      <c r="AG225" s="9" t="n"/>
      <c r="AH225" s="11">
        <f>IF(AG225="","",1-V225/AG225)</f>
        <v/>
      </c>
      <c r="AI225" s="9" t="n"/>
      <c r="AJ225" s="6" t="n"/>
      <c r="AK225" s="6" t="inlineStr">
        <is>
          <t>16710 Skylark Forest Drive</t>
        </is>
      </c>
      <c r="AL225" s="6" t="n">
        <v>26.1</v>
      </c>
      <c r="AM225" s="6" t="inlineStr">
        <is>
          <t>Houston</t>
        </is>
      </c>
      <c r="AN225" s="9" t="n">
        <v>424653</v>
      </c>
      <c r="AO225" s="11" t="n">
        <v>-0.0127</v>
      </c>
      <c r="AP225" s="9" t="n">
        <v>427790</v>
      </c>
      <c r="AQ225" s="9" t="n">
        <v>175</v>
      </c>
      <c r="AR225" s="10" t="n">
        <v>11500</v>
      </c>
      <c r="AS225" s="6" t="inlineStr">
        <is>
          <t>11</t>
        </is>
      </c>
      <c r="AT225" s="6" t="n"/>
      <c r="AU225" s="12" t="inlineStr">
        <is>
          <t>https://www.highlandhomes.com/houston/cypress/bridgeland-central</t>
        </is>
      </c>
      <c r="AV225" s="6" t="inlineStr">
        <is>
          <t>https://www.highlandhomes.com/houston/cypress/bridgeland-central</t>
        </is>
      </c>
      <c r="AW225" s="6" t="inlineStr">
        <is>
          <t>h093d868c5</t>
        </is>
      </c>
      <c r="AX225" s="6" t="inlineStr">
        <is>
          <t>2026-09-27</t>
        </is>
      </c>
    </row>
    <row r="226">
      <c r="A226" s="6" t="n">
        <v>225</v>
      </c>
      <c r="B226" s="6" t="inlineStr">
        <is>
          <t>houston</t>
        </is>
      </c>
      <c r="C226" s="6" t="inlineStr">
        <is>
          <t>hou-bridgeland</t>
        </is>
      </c>
      <c r="D226" s="6" t="inlineStr">
        <is>
          <t>Bridgeland</t>
        </is>
      </c>
      <c r="E226" s="6" t="inlineStr">
        <is>
          <t>Harris</t>
        </is>
      </c>
      <c r="F226" s="6" t="inlineStr">
        <is>
          <t>Cypress</t>
        </is>
      </c>
      <c r="G226" s="6" t="inlineStr">
        <is>
          <t>77433</t>
        </is>
      </c>
      <c r="H226" s="6" t="inlineStr">
        <is>
          <t>Howard Hughes</t>
        </is>
      </c>
      <c r="I226" s="6" t="inlineStr">
        <is>
          <t>Waller ISD; Cy-Fair ISD</t>
        </is>
      </c>
      <c r="J226" s="6" t="inlineStr">
        <is>
          <t>Coventry Homes</t>
        </is>
      </c>
      <c r="K226" s="6" t="inlineStr">
        <is>
          <t>b-houston-coventry-homes</t>
        </is>
      </c>
      <c r="L226" s="6" t="inlineStr">
        <is>
          <t>Two of three counts</t>
        </is>
      </c>
      <c r="M226" s="6" t="inlineStr">
        <is>
          <t>Partly</t>
        </is>
      </c>
      <c r="N226" s="6" t="inlineStr">
        <is>
          <t>Partly</t>
        </is>
      </c>
      <c r="O226" s="6" t="inlineStr">
        <is>
          <t>No</t>
        </is>
      </c>
      <c r="P226" s="6" t="inlineStr">
        <is>
          <t>Dream Finders Homes</t>
        </is>
      </c>
      <c r="Q226" s="6" t="inlineStr">
        <is>
          <t>hou-bridgeland#15</t>
        </is>
      </c>
      <c r="R226" s="6" t="inlineStr">
        <is>
          <t>Bridgeland 40'</t>
        </is>
      </c>
      <c r="S226" s="6" t="n">
        <v>40</v>
      </c>
      <c r="T226" s="6" t="inlineStr">
        <is>
          <t>40</t>
        </is>
      </c>
      <c r="U226" s="6" t="inlineStr">
        <is>
          <t>Muenster</t>
        </is>
      </c>
      <c r="V226" s="9" t="n">
        <v>369990</v>
      </c>
      <c r="W226" s="10" t="n">
        <v>1700</v>
      </c>
      <c r="X226" s="9">
        <f>IF(W226&gt;0,V226/W226,"")</f>
        <v/>
      </c>
      <c r="Y226" s="6" t="n">
        <v>3</v>
      </c>
      <c r="Z226" s="6" t="n">
        <v>2</v>
      </c>
      <c r="AA226" s="6" t="n"/>
      <c r="AB226" s="6">
        <f>IF(Z226="","",Z226+0.5*N(AA226))</f>
        <v/>
      </c>
      <c r="AC226" s="6" t="n"/>
      <c r="AD226" s="6" t="n"/>
      <c r="AE226" s="6" t="inlineStr">
        <is>
          <t>under construction</t>
        </is>
      </c>
      <c r="AF226" s="6" t="inlineStr">
        <is>
          <t>Under Construction</t>
        </is>
      </c>
      <c r="AG226" s="9" t="n"/>
      <c r="AH226" s="11">
        <f>IF(AG226="","",1-V226/AG226)</f>
        <v/>
      </c>
      <c r="AI226" s="9" t="n">
        <v>51000</v>
      </c>
      <c r="AJ226" s="6" t="n"/>
      <c r="AK226" s="6" t="inlineStr">
        <is>
          <t>21203 Speckled Trout Lane</t>
        </is>
      </c>
      <c r="AL226" s="6" t="n">
        <v>26.1</v>
      </c>
      <c r="AM226" s="6" t="inlineStr">
        <is>
          <t>Houston</t>
        </is>
      </c>
      <c r="AN226" s="9" t="n">
        <v>424653</v>
      </c>
      <c r="AO226" s="11" t="n">
        <v>-0.0127</v>
      </c>
      <c r="AP226" s="9" t="n">
        <v>427790</v>
      </c>
      <c r="AQ226" s="9" t="n">
        <v>175</v>
      </c>
      <c r="AR226" s="10" t="n">
        <v>11500</v>
      </c>
      <c r="AS226" s="6" t="inlineStr">
        <is>
          <t>11</t>
        </is>
      </c>
      <c r="AT226" s="6" t="n"/>
      <c r="AU226" s="12" t="inlineStr">
        <is>
          <t>https://www.coventryhomes.com/new-homes/tx/cypress/bridgeland-40/</t>
        </is>
      </c>
      <c r="AV226" s="6" t="inlineStr">
        <is>
          <t>https://www.coventryhomes.com/new-homes/tx/cypress/bridgeland-40/</t>
        </is>
      </c>
      <c r="AW226" s="6" t="inlineStr">
        <is>
          <t>h90e82650f</t>
        </is>
      </c>
      <c r="AX226" s="6" t="inlineStr">
        <is>
          <t>2026-09-27</t>
        </is>
      </c>
    </row>
    <row r="227">
      <c r="A227" s="6" t="n">
        <v>226</v>
      </c>
      <c r="B227" s="6" t="inlineStr">
        <is>
          <t>houston</t>
        </is>
      </c>
      <c r="C227" s="6" t="inlineStr">
        <is>
          <t>hou-bridgeland</t>
        </is>
      </c>
      <c r="D227" s="6" t="inlineStr">
        <is>
          <t>Bridgeland</t>
        </is>
      </c>
      <c r="E227" s="6" t="inlineStr">
        <is>
          <t>Harris</t>
        </is>
      </c>
      <c r="F227" s="6" t="inlineStr">
        <is>
          <t>Cypress</t>
        </is>
      </c>
      <c r="G227" s="6" t="inlineStr">
        <is>
          <t>77433</t>
        </is>
      </c>
      <c r="H227" s="6" t="inlineStr">
        <is>
          <t>Howard Hughes</t>
        </is>
      </c>
      <c r="I227" s="6" t="inlineStr">
        <is>
          <t>Waller ISD; Cy-Fair ISD</t>
        </is>
      </c>
      <c r="J227" s="6" t="inlineStr">
        <is>
          <t>Coventry Homes</t>
        </is>
      </c>
      <c r="K227" s="6" t="inlineStr">
        <is>
          <t>b-houston-coventry-homes</t>
        </is>
      </c>
      <c r="L227" s="6" t="inlineStr">
        <is>
          <t>Two of three counts</t>
        </is>
      </c>
      <c r="M227" s="6" t="inlineStr">
        <is>
          <t>Partly</t>
        </is>
      </c>
      <c r="N227" s="6" t="inlineStr">
        <is>
          <t>Partly</t>
        </is>
      </c>
      <c r="O227" s="6" t="inlineStr">
        <is>
          <t>No</t>
        </is>
      </c>
      <c r="P227" s="6" t="inlineStr">
        <is>
          <t>Dream Finders Homes</t>
        </is>
      </c>
      <c r="Q227" s="6" t="inlineStr">
        <is>
          <t>hou-bridgeland#15</t>
        </is>
      </c>
      <c r="R227" s="6" t="inlineStr">
        <is>
          <t>Bridgeland 40'</t>
        </is>
      </c>
      <c r="S227" s="6" t="n">
        <v>40</v>
      </c>
      <c r="T227" s="6" t="inlineStr">
        <is>
          <t>40</t>
        </is>
      </c>
      <c r="U227" s="6" t="inlineStr">
        <is>
          <t>Elgin</t>
        </is>
      </c>
      <c r="V227" s="9" t="n">
        <v>379990</v>
      </c>
      <c r="W227" s="10" t="n">
        <v>1927</v>
      </c>
      <c r="X227" s="9">
        <f>IF(W227&gt;0,V227/W227,"")</f>
        <v/>
      </c>
      <c r="Y227" s="6" t="n">
        <v>3</v>
      </c>
      <c r="Z227" s="6" t="n">
        <v>2</v>
      </c>
      <c r="AA227" s="6" t="n">
        <v>1</v>
      </c>
      <c r="AB227" s="6">
        <f>IF(Z227="","",Z227+0.5*N(AA227))</f>
        <v/>
      </c>
      <c r="AC227" s="6" t="n"/>
      <c r="AD227" s="6" t="n"/>
      <c r="AE227" s="6" t="inlineStr">
        <is>
          <t>under construction</t>
        </is>
      </c>
      <c r="AF227" s="6" t="inlineStr">
        <is>
          <t>Under Construction</t>
        </is>
      </c>
      <c r="AG227" s="9" t="n"/>
      <c r="AH227" s="11">
        <f>IF(AG227="","",1-V227/AG227)</f>
        <v/>
      </c>
      <c r="AI227" s="9" t="n">
        <v>42000</v>
      </c>
      <c r="AJ227" s="6" t="n"/>
      <c r="AK227" s="6" t="inlineStr">
        <is>
          <t>12518 Coastal Bend Way</t>
        </is>
      </c>
      <c r="AL227" s="6" t="n">
        <v>26.1</v>
      </c>
      <c r="AM227" s="6" t="inlineStr">
        <is>
          <t>Houston</t>
        </is>
      </c>
      <c r="AN227" s="9" t="n">
        <v>424653</v>
      </c>
      <c r="AO227" s="11" t="n">
        <v>-0.0127</v>
      </c>
      <c r="AP227" s="9" t="n">
        <v>427790</v>
      </c>
      <c r="AQ227" s="9" t="n">
        <v>175</v>
      </c>
      <c r="AR227" s="10" t="n">
        <v>11500</v>
      </c>
      <c r="AS227" s="6" t="inlineStr">
        <is>
          <t>11</t>
        </is>
      </c>
      <c r="AT227" s="6" t="n"/>
      <c r="AU227" s="12" t="inlineStr">
        <is>
          <t>https://www.coventryhomes.com/new-homes/tx/cypress/bridgeland-40/</t>
        </is>
      </c>
      <c r="AV227" s="6" t="inlineStr">
        <is>
          <t>https://www.coventryhomes.com/new-homes/tx/cypress/bridgeland-40/</t>
        </is>
      </c>
      <c r="AW227" s="6" t="inlineStr">
        <is>
          <t>hf98344b0b</t>
        </is>
      </c>
      <c r="AX227" s="6" t="inlineStr">
        <is>
          <t>2026-09-27</t>
        </is>
      </c>
    </row>
    <row r="228">
      <c r="A228" s="6" t="n">
        <v>227</v>
      </c>
      <c r="B228" s="6" t="inlineStr">
        <is>
          <t>houston</t>
        </is>
      </c>
      <c r="C228" s="6" t="inlineStr">
        <is>
          <t>hou-bridgeland</t>
        </is>
      </c>
      <c r="D228" s="6" t="inlineStr">
        <is>
          <t>Bridgeland</t>
        </is>
      </c>
      <c r="E228" s="6" t="inlineStr">
        <is>
          <t>Harris</t>
        </is>
      </c>
      <c r="F228" s="6" t="inlineStr">
        <is>
          <t>Cypress</t>
        </is>
      </c>
      <c r="G228" s="6" t="inlineStr">
        <is>
          <t>77433</t>
        </is>
      </c>
      <c r="H228" s="6" t="inlineStr">
        <is>
          <t>Howard Hughes</t>
        </is>
      </c>
      <c r="I228" s="6" t="inlineStr">
        <is>
          <t>Waller ISD; Cy-Fair ISD</t>
        </is>
      </c>
      <c r="J228" s="6" t="inlineStr">
        <is>
          <t>Coventry Homes</t>
        </is>
      </c>
      <c r="K228" s="6" t="inlineStr">
        <is>
          <t>b-houston-coventry-homes</t>
        </is>
      </c>
      <c r="L228" s="6" t="inlineStr">
        <is>
          <t>Two of three counts</t>
        </is>
      </c>
      <c r="M228" s="6" t="inlineStr">
        <is>
          <t>Partly</t>
        </is>
      </c>
      <c r="N228" s="6" t="inlineStr">
        <is>
          <t>Partly</t>
        </is>
      </c>
      <c r="O228" s="6" t="inlineStr">
        <is>
          <t>No</t>
        </is>
      </c>
      <c r="P228" s="6" t="inlineStr">
        <is>
          <t>Dream Finders Homes</t>
        </is>
      </c>
      <c r="Q228" s="6" t="inlineStr">
        <is>
          <t>hou-bridgeland#15</t>
        </is>
      </c>
      <c r="R228" s="6" t="inlineStr">
        <is>
          <t>Bridgeland 40'</t>
        </is>
      </c>
      <c r="S228" s="6" t="n">
        <v>40</v>
      </c>
      <c r="T228" s="6" t="inlineStr">
        <is>
          <t>40</t>
        </is>
      </c>
      <c r="U228" s="6" t="inlineStr">
        <is>
          <t>Progreso</t>
        </is>
      </c>
      <c r="V228" s="9" t="n">
        <v>449990</v>
      </c>
      <c r="W228" s="10" t="n">
        <v>2160</v>
      </c>
      <c r="X228" s="9">
        <f>IF(W228&gt;0,V228/W228,"")</f>
        <v/>
      </c>
      <c r="Y228" s="6" t="n">
        <v>4</v>
      </c>
      <c r="Z228" s="6" t="n">
        <v>3</v>
      </c>
      <c r="AA228" s="6" t="n"/>
      <c r="AB228" s="6">
        <f>IF(Z228="","",Z228+0.5*N(AA228))</f>
        <v/>
      </c>
      <c r="AC228" s="6" t="n"/>
      <c r="AD228" s="6" t="n"/>
      <c r="AE228" s="6" t="inlineStr">
        <is>
          <t>under construction</t>
        </is>
      </c>
      <c r="AF228" s="6" t="inlineStr">
        <is>
          <t>Under Construction</t>
        </is>
      </c>
      <c r="AG228" s="9" t="n"/>
      <c r="AH228" s="11">
        <f>IF(AG228="","",1-V228/AG228)</f>
        <v/>
      </c>
      <c r="AI228" s="9" t="n">
        <v>10000</v>
      </c>
      <c r="AJ228" s="6" t="n"/>
      <c r="AK228" s="6" t="inlineStr">
        <is>
          <t>12514 Coastal Bend Way</t>
        </is>
      </c>
      <c r="AL228" s="6" t="n">
        <v>26.1</v>
      </c>
      <c r="AM228" s="6" t="inlineStr">
        <is>
          <t>Houston</t>
        </is>
      </c>
      <c r="AN228" s="9" t="n">
        <v>424653</v>
      </c>
      <c r="AO228" s="11" t="n">
        <v>-0.0127</v>
      </c>
      <c r="AP228" s="9" t="n">
        <v>427790</v>
      </c>
      <c r="AQ228" s="9" t="n">
        <v>175</v>
      </c>
      <c r="AR228" s="10" t="n">
        <v>11500</v>
      </c>
      <c r="AS228" s="6" t="inlineStr">
        <is>
          <t>11</t>
        </is>
      </c>
      <c r="AT228" s="6" t="n"/>
      <c r="AU228" s="12" t="inlineStr">
        <is>
          <t>https://www.coventryhomes.com/new-homes/tx/cypress/bridgeland-40/</t>
        </is>
      </c>
      <c r="AV228" s="6" t="inlineStr">
        <is>
          <t>https://www.coventryhomes.com/new-homes/tx/cypress/bridgeland-40/</t>
        </is>
      </c>
      <c r="AW228" s="6" t="inlineStr">
        <is>
          <t>h4de4e01d6</t>
        </is>
      </c>
      <c r="AX228" s="6" t="inlineStr">
        <is>
          <t>2026-09-27</t>
        </is>
      </c>
    </row>
    <row r="229">
      <c r="A229" s="6" t="n">
        <v>228</v>
      </c>
      <c r="B229" s="6" t="inlineStr">
        <is>
          <t>houston</t>
        </is>
      </c>
      <c r="C229" s="6" t="inlineStr">
        <is>
          <t>hou-bridgeland</t>
        </is>
      </c>
      <c r="D229" s="6" t="inlineStr">
        <is>
          <t>Bridgeland</t>
        </is>
      </c>
      <c r="E229" s="6" t="inlineStr">
        <is>
          <t>Harris</t>
        </is>
      </c>
      <c r="F229" s="6" t="inlineStr">
        <is>
          <t>Cypress</t>
        </is>
      </c>
      <c r="G229" s="6" t="inlineStr">
        <is>
          <t>77433</t>
        </is>
      </c>
      <c r="H229" s="6" t="inlineStr">
        <is>
          <t>Howard Hughes</t>
        </is>
      </c>
      <c r="I229" s="6" t="inlineStr">
        <is>
          <t>Waller ISD; Cy-Fair ISD</t>
        </is>
      </c>
      <c r="J229" s="6" t="inlineStr">
        <is>
          <t>Coventry Homes</t>
        </is>
      </c>
      <c r="K229" s="6" t="inlineStr">
        <is>
          <t>b-houston-coventry-homes</t>
        </is>
      </c>
      <c r="L229" s="6" t="inlineStr">
        <is>
          <t>Two of three counts</t>
        </is>
      </c>
      <c r="M229" s="6" t="inlineStr">
        <is>
          <t>Partly</t>
        </is>
      </c>
      <c r="N229" s="6" t="inlineStr">
        <is>
          <t>Partly</t>
        </is>
      </c>
      <c r="O229" s="6" t="inlineStr">
        <is>
          <t>No</t>
        </is>
      </c>
      <c r="P229" s="6" t="inlineStr">
        <is>
          <t>Dream Finders Homes</t>
        </is>
      </c>
      <c r="Q229" s="6" t="inlineStr">
        <is>
          <t>hou-bridgeland#15</t>
        </is>
      </c>
      <c r="R229" s="6" t="inlineStr">
        <is>
          <t>Bridgeland 40'</t>
        </is>
      </c>
      <c r="S229" s="6" t="n">
        <v>40</v>
      </c>
      <c r="T229" s="6" t="inlineStr">
        <is>
          <t>40</t>
        </is>
      </c>
      <c r="U229" s="6" t="inlineStr">
        <is>
          <t>Wingate</t>
        </is>
      </c>
      <c r="V229" s="9" t="n">
        <v>474990</v>
      </c>
      <c r="W229" s="10" t="n">
        <v>2263</v>
      </c>
      <c r="X229" s="9">
        <f>IF(W229&gt;0,V229/W229,"")</f>
        <v/>
      </c>
      <c r="Y229" s="6" t="n">
        <v>4</v>
      </c>
      <c r="Z229" s="6" t="n">
        <v>3</v>
      </c>
      <c r="AA229" s="6" t="n"/>
      <c r="AB229" s="6">
        <f>IF(Z229="","",Z229+0.5*N(AA229))</f>
        <v/>
      </c>
      <c r="AC229" s="6" t="n"/>
      <c r="AD229" s="6" t="n"/>
      <c r="AE229" s="6" t="inlineStr">
        <is>
          <t>under construction</t>
        </is>
      </c>
      <c r="AF229" s="6" t="inlineStr">
        <is>
          <t>Under Construction</t>
        </is>
      </c>
      <c r="AG229" s="9" t="n"/>
      <c r="AH229" s="11">
        <f>IF(AG229="","",1-V229/AG229)</f>
        <v/>
      </c>
      <c r="AI229" s="9" t="n">
        <v>22000</v>
      </c>
      <c r="AJ229" s="6" t="n"/>
      <c r="AK229" s="6" t="inlineStr">
        <is>
          <t>12502 Coastal Bend Way</t>
        </is>
      </c>
      <c r="AL229" s="6" t="n">
        <v>26.1</v>
      </c>
      <c r="AM229" s="6" t="inlineStr">
        <is>
          <t>Houston</t>
        </is>
      </c>
      <c r="AN229" s="9" t="n">
        <v>424653</v>
      </c>
      <c r="AO229" s="11" t="n">
        <v>-0.0127</v>
      </c>
      <c r="AP229" s="9" t="n">
        <v>427790</v>
      </c>
      <c r="AQ229" s="9" t="n">
        <v>175</v>
      </c>
      <c r="AR229" s="10" t="n">
        <v>11500</v>
      </c>
      <c r="AS229" s="6" t="inlineStr">
        <is>
          <t>11</t>
        </is>
      </c>
      <c r="AT229" s="6" t="n"/>
      <c r="AU229" s="12" t="inlineStr">
        <is>
          <t>https://www.coventryhomes.com/new-homes/tx/cypress/bridgeland-40/</t>
        </is>
      </c>
      <c r="AV229" s="6" t="inlineStr">
        <is>
          <t>https://www.coventryhomes.com/new-homes/tx/cypress/bridgeland-40/</t>
        </is>
      </c>
      <c r="AW229" s="6" t="inlineStr">
        <is>
          <t>h6c4e2c2fc</t>
        </is>
      </c>
      <c r="AX229" s="6" t="inlineStr">
        <is>
          <t>2026-09-27</t>
        </is>
      </c>
    </row>
    <row r="230">
      <c r="A230" s="6" t="n">
        <v>229</v>
      </c>
      <c r="B230" s="6" t="inlineStr">
        <is>
          <t>houston</t>
        </is>
      </c>
      <c r="C230" s="6" t="inlineStr">
        <is>
          <t>hou-bridgeland</t>
        </is>
      </c>
      <c r="D230" s="6" t="inlineStr">
        <is>
          <t>Bridgeland</t>
        </is>
      </c>
      <c r="E230" s="6" t="inlineStr">
        <is>
          <t>Harris</t>
        </is>
      </c>
      <c r="F230" s="6" t="inlineStr">
        <is>
          <t>Cypress</t>
        </is>
      </c>
      <c r="G230" s="6" t="inlineStr">
        <is>
          <t>77433</t>
        </is>
      </c>
      <c r="H230" s="6" t="inlineStr">
        <is>
          <t>Howard Hughes</t>
        </is>
      </c>
      <c r="I230" s="6" t="inlineStr">
        <is>
          <t>Waller ISD; Cy-Fair ISD</t>
        </is>
      </c>
      <c r="J230" s="6" t="inlineStr">
        <is>
          <t>Coventry Homes</t>
        </is>
      </c>
      <c r="K230" s="6" t="inlineStr">
        <is>
          <t>b-houston-coventry-homes</t>
        </is>
      </c>
      <c r="L230" s="6" t="inlineStr">
        <is>
          <t>Two of three counts</t>
        </is>
      </c>
      <c r="M230" s="6" t="inlineStr">
        <is>
          <t>Partly</t>
        </is>
      </c>
      <c r="N230" s="6" t="inlineStr">
        <is>
          <t>Partly</t>
        </is>
      </c>
      <c r="O230" s="6" t="inlineStr">
        <is>
          <t>No</t>
        </is>
      </c>
      <c r="P230" s="6" t="inlineStr">
        <is>
          <t>Dream Finders Homes</t>
        </is>
      </c>
      <c r="Q230" s="6" t="inlineStr">
        <is>
          <t>hou-bridgeland#16</t>
        </is>
      </c>
      <c r="R230" s="6" t="inlineStr">
        <is>
          <t>Bridgeland 55'</t>
        </is>
      </c>
      <c r="S230" s="6" t="n">
        <v>55</v>
      </c>
      <c r="T230" s="6" t="inlineStr">
        <is>
          <t>55</t>
        </is>
      </c>
      <c r="U230" s="6" t="inlineStr">
        <is>
          <t>Justin</t>
        </is>
      </c>
      <c r="V230" s="9" t="n">
        <v>474990</v>
      </c>
      <c r="W230" s="10" t="n">
        <v>2651</v>
      </c>
      <c r="X230" s="9">
        <f>IF(W230&gt;0,V230/W230,"")</f>
        <v/>
      </c>
      <c r="Y230" s="6" t="n">
        <v>4</v>
      </c>
      <c r="Z230" s="6" t="n">
        <v>3</v>
      </c>
      <c r="AA230" s="6" t="n"/>
      <c r="AB230" s="6">
        <f>IF(Z230="","",Z230+0.5*N(AA230))</f>
        <v/>
      </c>
      <c r="AC230" s="6" t="n"/>
      <c r="AD230" s="6" t="n"/>
      <c r="AE230" s="6" t="inlineStr">
        <is>
          <t>ready</t>
        </is>
      </c>
      <c r="AF230" s="6" t="inlineStr">
        <is>
          <t>Move-In Ready</t>
        </is>
      </c>
      <c r="AG230" s="9" t="n"/>
      <c r="AH230" s="11">
        <f>IF(AG230="","",1-V230/AG230)</f>
        <v/>
      </c>
      <c r="AI230" s="9" t="n">
        <v>58000</v>
      </c>
      <c r="AJ230" s="6" t="n"/>
      <c r="AK230" s="6" t="inlineStr">
        <is>
          <t>10714 Yellow Wild Indigo Lane</t>
        </is>
      </c>
      <c r="AL230" s="6" t="n">
        <v>26.1</v>
      </c>
      <c r="AM230" s="6" t="inlineStr">
        <is>
          <t>Houston</t>
        </is>
      </c>
      <c r="AN230" s="9" t="n">
        <v>424653</v>
      </c>
      <c r="AO230" s="11" t="n">
        <v>-0.0127</v>
      </c>
      <c r="AP230" s="9" t="n">
        <v>427790</v>
      </c>
      <c r="AQ230" s="9" t="n">
        <v>175</v>
      </c>
      <c r="AR230" s="10" t="n">
        <v>11500</v>
      </c>
      <c r="AS230" s="6" t="inlineStr">
        <is>
          <t>11</t>
        </is>
      </c>
      <c r="AT230" s="6" t="n"/>
      <c r="AU230" s="12" t="inlineStr">
        <is>
          <t>https://www.coventryhomes.com/new-homes/tx/cypress/bridgeland-55/</t>
        </is>
      </c>
      <c r="AV230" s="6" t="inlineStr">
        <is>
          <t>https://www.coventryhomes.com/new-homes/tx/cypress/bridgeland-55/</t>
        </is>
      </c>
      <c r="AW230" s="6" t="inlineStr">
        <is>
          <t>h79b983ec1</t>
        </is>
      </c>
      <c r="AX230" s="6" t="inlineStr">
        <is>
          <t>2026-09-27</t>
        </is>
      </c>
    </row>
    <row r="231">
      <c r="A231" s="6" t="n">
        <v>230</v>
      </c>
      <c r="B231" s="6" t="inlineStr">
        <is>
          <t>houston</t>
        </is>
      </c>
      <c r="C231" s="6" t="inlineStr">
        <is>
          <t>hou-bridgeland</t>
        </is>
      </c>
      <c r="D231" s="6" t="inlineStr">
        <is>
          <t>Bridgeland</t>
        </is>
      </c>
      <c r="E231" s="6" t="inlineStr">
        <is>
          <t>Harris</t>
        </is>
      </c>
      <c r="F231" s="6" t="inlineStr">
        <is>
          <t>Cypress</t>
        </is>
      </c>
      <c r="G231" s="6" t="inlineStr">
        <is>
          <t>77433</t>
        </is>
      </c>
      <c r="H231" s="6" t="inlineStr">
        <is>
          <t>Howard Hughes</t>
        </is>
      </c>
      <c r="I231" s="6" t="inlineStr">
        <is>
          <t>Waller ISD; Cy-Fair ISD</t>
        </is>
      </c>
      <c r="J231" s="6" t="inlineStr">
        <is>
          <t>Coventry Homes</t>
        </is>
      </c>
      <c r="K231" s="6" t="inlineStr">
        <is>
          <t>b-houston-coventry-homes</t>
        </is>
      </c>
      <c r="L231" s="6" t="inlineStr">
        <is>
          <t>Two of three counts</t>
        </is>
      </c>
      <c r="M231" s="6" t="inlineStr">
        <is>
          <t>Partly</t>
        </is>
      </c>
      <c r="N231" s="6" t="inlineStr">
        <is>
          <t>Partly</t>
        </is>
      </c>
      <c r="O231" s="6" t="inlineStr">
        <is>
          <t>No</t>
        </is>
      </c>
      <c r="P231" s="6" t="inlineStr">
        <is>
          <t>Dream Finders Homes</t>
        </is>
      </c>
      <c r="Q231" s="6" t="inlineStr">
        <is>
          <t>hou-bridgeland#16</t>
        </is>
      </c>
      <c r="R231" s="6" t="inlineStr">
        <is>
          <t>Bridgeland 55'</t>
        </is>
      </c>
      <c r="S231" s="6" t="n">
        <v>55</v>
      </c>
      <c r="T231" s="6" t="inlineStr">
        <is>
          <t>55</t>
        </is>
      </c>
      <c r="U231" s="6" t="inlineStr">
        <is>
          <t>Kempner</t>
        </is>
      </c>
      <c r="V231" s="9" t="n">
        <v>539990</v>
      </c>
      <c r="W231" s="10" t="n">
        <v>2534</v>
      </c>
      <c r="X231" s="9">
        <f>IF(W231&gt;0,V231/W231,"")</f>
        <v/>
      </c>
      <c r="Y231" s="6" t="n">
        <v>4</v>
      </c>
      <c r="Z231" s="6" t="n">
        <v>3</v>
      </c>
      <c r="AA231" s="6" t="n"/>
      <c r="AB231" s="6">
        <f>IF(Z231="","",Z231+0.5*N(AA231))</f>
        <v/>
      </c>
      <c r="AC231" s="6" t="n"/>
      <c r="AD231" s="6" t="n"/>
      <c r="AE231" s="6" t="inlineStr">
        <is>
          <t>under construction</t>
        </is>
      </c>
      <c r="AF231" s="6" t="inlineStr">
        <is>
          <t>Under Construction</t>
        </is>
      </c>
      <c r="AG231" s="9" t="n"/>
      <c r="AH231" s="11">
        <f>IF(AG231="","",1-V231/AG231)</f>
        <v/>
      </c>
      <c r="AI231" s="9" t="n">
        <v>59000</v>
      </c>
      <c r="AJ231" s="6" t="n"/>
      <c r="AK231" s="6" t="inlineStr">
        <is>
          <t>21710 Lantana Berry Trl</t>
        </is>
      </c>
      <c r="AL231" s="6" t="n">
        <v>26.1</v>
      </c>
      <c r="AM231" s="6" t="inlineStr">
        <is>
          <t>Houston</t>
        </is>
      </c>
      <c r="AN231" s="9" t="n">
        <v>424653</v>
      </c>
      <c r="AO231" s="11" t="n">
        <v>-0.0127</v>
      </c>
      <c r="AP231" s="9" t="n">
        <v>427790</v>
      </c>
      <c r="AQ231" s="9" t="n">
        <v>175</v>
      </c>
      <c r="AR231" s="10" t="n">
        <v>11500</v>
      </c>
      <c r="AS231" s="6" t="inlineStr">
        <is>
          <t>11</t>
        </is>
      </c>
      <c r="AT231" s="6" t="n"/>
      <c r="AU231" s="12" t="inlineStr">
        <is>
          <t>https://www.coventryhomes.com/new-homes/tx/cypress/bridgeland-55/</t>
        </is>
      </c>
      <c r="AV231" s="6" t="inlineStr">
        <is>
          <t>https://www.coventryhomes.com/new-homes/tx/cypress/bridgeland-55/</t>
        </is>
      </c>
      <c r="AW231" s="6" t="inlineStr">
        <is>
          <t>h011de59aa</t>
        </is>
      </c>
      <c r="AX231" s="6" t="inlineStr">
        <is>
          <t>2026-09-27</t>
        </is>
      </c>
    </row>
    <row r="232">
      <c r="A232" s="6" t="n">
        <v>231</v>
      </c>
      <c r="B232" s="6" t="inlineStr">
        <is>
          <t>houston</t>
        </is>
      </c>
      <c r="C232" s="6" t="inlineStr">
        <is>
          <t>hou-bridgeland</t>
        </is>
      </c>
      <c r="D232" s="6" t="inlineStr">
        <is>
          <t>Bridgeland</t>
        </is>
      </c>
      <c r="E232" s="6" t="inlineStr">
        <is>
          <t>Harris</t>
        </is>
      </c>
      <c r="F232" s="6" t="inlineStr">
        <is>
          <t>Cypress</t>
        </is>
      </c>
      <c r="G232" s="6" t="inlineStr">
        <is>
          <t>77433</t>
        </is>
      </c>
      <c r="H232" s="6" t="inlineStr">
        <is>
          <t>Howard Hughes</t>
        </is>
      </c>
      <c r="I232" s="6" t="inlineStr">
        <is>
          <t>Waller ISD; Cy-Fair ISD</t>
        </is>
      </c>
      <c r="J232" s="6" t="inlineStr">
        <is>
          <t>Coventry Homes</t>
        </is>
      </c>
      <c r="K232" s="6" t="inlineStr">
        <is>
          <t>b-houston-coventry-homes</t>
        </is>
      </c>
      <c r="L232" s="6" t="inlineStr">
        <is>
          <t>Two of three counts</t>
        </is>
      </c>
      <c r="M232" s="6" t="inlineStr">
        <is>
          <t>Partly</t>
        </is>
      </c>
      <c r="N232" s="6" t="inlineStr">
        <is>
          <t>Partly</t>
        </is>
      </c>
      <c r="O232" s="6" t="inlineStr">
        <is>
          <t>No</t>
        </is>
      </c>
      <c r="P232" s="6" t="inlineStr">
        <is>
          <t>Dream Finders Homes</t>
        </is>
      </c>
      <c r="Q232" s="6" t="inlineStr">
        <is>
          <t>hou-bridgeland#16</t>
        </is>
      </c>
      <c r="R232" s="6" t="inlineStr">
        <is>
          <t>Bridgeland 55'</t>
        </is>
      </c>
      <c r="S232" s="6" t="n">
        <v>55</v>
      </c>
      <c r="T232" s="6" t="inlineStr">
        <is>
          <t>55</t>
        </is>
      </c>
      <c r="U232" s="6" t="inlineStr">
        <is>
          <t>Anson</t>
        </is>
      </c>
      <c r="V232" s="9" t="n">
        <v>559990</v>
      </c>
      <c r="W232" s="10" t="n">
        <v>2616</v>
      </c>
      <c r="X232" s="9">
        <f>IF(W232&gt;0,V232/W232,"")</f>
        <v/>
      </c>
      <c r="Y232" s="6" t="n">
        <v>4</v>
      </c>
      <c r="Z232" s="6" t="n">
        <v>4</v>
      </c>
      <c r="AA232" s="6" t="n"/>
      <c r="AB232" s="6">
        <f>IF(Z232="","",Z232+0.5*N(AA232))</f>
        <v/>
      </c>
      <c r="AC232" s="6" t="n"/>
      <c r="AD232" s="6" t="n"/>
      <c r="AE232" s="6" t="inlineStr">
        <is>
          <t>ready</t>
        </is>
      </c>
      <c r="AF232" s="6" t="inlineStr">
        <is>
          <t>Move-In Ready</t>
        </is>
      </c>
      <c r="AG232" s="9" t="n"/>
      <c r="AH232" s="11">
        <f>IF(AG232="","",1-V232/AG232)</f>
        <v/>
      </c>
      <c r="AI232" s="9" t="n">
        <v>59000</v>
      </c>
      <c r="AJ232" s="6" t="n"/>
      <c r="AK232" s="6" t="inlineStr">
        <is>
          <t>11306 Flowering Plant Way</t>
        </is>
      </c>
      <c r="AL232" s="6" t="n">
        <v>26.1</v>
      </c>
      <c r="AM232" s="6" t="inlineStr">
        <is>
          <t>Houston</t>
        </is>
      </c>
      <c r="AN232" s="9" t="n">
        <v>424653</v>
      </c>
      <c r="AO232" s="11" t="n">
        <v>-0.0127</v>
      </c>
      <c r="AP232" s="9" t="n">
        <v>427790</v>
      </c>
      <c r="AQ232" s="9" t="n">
        <v>175</v>
      </c>
      <c r="AR232" s="10" t="n">
        <v>11500</v>
      </c>
      <c r="AS232" s="6" t="inlineStr">
        <is>
          <t>11</t>
        </is>
      </c>
      <c r="AT232" s="6" t="n"/>
      <c r="AU232" s="12" t="inlineStr">
        <is>
          <t>https://www.coventryhomes.com/new-homes/tx/cypress/bridgeland-55/</t>
        </is>
      </c>
      <c r="AV232" s="6" t="inlineStr">
        <is>
          <t>https://www.coventryhomes.com/new-homes/tx/cypress/bridgeland-55/</t>
        </is>
      </c>
      <c r="AW232" s="6" t="inlineStr">
        <is>
          <t>h698d2b119</t>
        </is>
      </c>
      <c r="AX232" s="6" t="inlineStr">
        <is>
          <t>2026-09-27</t>
        </is>
      </c>
    </row>
    <row r="233">
      <c r="A233" s="6" t="n">
        <v>232</v>
      </c>
      <c r="B233" s="6" t="inlineStr">
        <is>
          <t>houston</t>
        </is>
      </c>
      <c r="C233" s="6" t="inlineStr">
        <is>
          <t>hou-bridgeland</t>
        </is>
      </c>
      <c r="D233" s="6" t="inlineStr">
        <is>
          <t>Bridgeland</t>
        </is>
      </c>
      <c r="E233" s="6" t="inlineStr">
        <is>
          <t>Harris</t>
        </is>
      </c>
      <c r="F233" s="6" t="inlineStr">
        <is>
          <t>Cypress</t>
        </is>
      </c>
      <c r="G233" s="6" t="inlineStr">
        <is>
          <t>77433</t>
        </is>
      </c>
      <c r="H233" s="6" t="inlineStr">
        <is>
          <t>Howard Hughes</t>
        </is>
      </c>
      <c r="I233" s="6" t="inlineStr">
        <is>
          <t>Waller ISD; Cy-Fair ISD</t>
        </is>
      </c>
      <c r="J233" s="6" t="inlineStr">
        <is>
          <t>Coventry Homes</t>
        </is>
      </c>
      <c r="K233" s="6" t="inlineStr">
        <is>
          <t>b-houston-coventry-homes</t>
        </is>
      </c>
      <c r="L233" s="6" t="inlineStr">
        <is>
          <t>Two of three counts</t>
        </is>
      </c>
      <c r="M233" s="6" t="inlineStr">
        <is>
          <t>Partly</t>
        </is>
      </c>
      <c r="N233" s="6" t="inlineStr">
        <is>
          <t>Partly</t>
        </is>
      </c>
      <c r="O233" s="6" t="inlineStr">
        <is>
          <t>No</t>
        </is>
      </c>
      <c r="P233" s="6" t="inlineStr">
        <is>
          <t>Dream Finders Homes</t>
        </is>
      </c>
      <c r="Q233" s="6" t="inlineStr">
        <is>
          <t>hou-bridgeland#16</t>
        </is>
      </c>
      <c r="R233" s="6" t="inlineStr">
        <is>
          <t>Bridgeland 55'</t>
        </is>
      </c>
      <c r="S233" s="6" t="n">
        <v>55</v>
      </c>
      <c r="T233" s="6" t="inlineStr">
        <is>
          <t>55</t>
        </is>
      </c>
      <c r="U233" s="6" t="inlineStr">
        <is>
          <t>Caddo Mills</t>
        </is>
      </c>
      <c r="V233" s="9" t="n">
        <v>659990</v>
      </c>
      <c r="W233" s="10" t="n">
        <v>3454</v>
      </c>
      <c r="X233" s="9">
        <f>IF(W233&gt;0,V233/W233,"")</f>
        <v/>
      </c>
      <c r="Y233" s="6" t="n">
        <v>5</v>
      </c>
      <c r="Z233" s="6" t="n">
        <v>5</v>
      </c>
      <c r="AA233" s="6" t="n">
        <v>1</v>
      </c>
      <c r="AB233" s="6">
        <f>IF(Z233="","",Z233+0.5*N(AA233))</f>
        <v/>
      </c>
      <c r="AC233" s="6" t="n"/>
      <c r="AD233" s="6" t="n"/>
      <c r="AE233" s="6" t="inlineStr">
        <is>
          <t>ready</t>
        </is>
      </c>
      <c r="AF233" s="6" t="inlineStr">
        <is>
          <t>Move-In Ready</t>
        </is>
      </c>
      <c r="AG233" s="9" t="n"/>
      <c r="AH233" s="11">
        <f>IF(AG233="","",1-V233/AG233)</f>
        <v/>
      </c>
      <c r="AI233" s="9" t="n">
        <v>76000</v>
      </c>
      <c r="AJ233" s="6" t="n"/>
      <c r="AK233" s="6" t="inlineStr">
        <is>
          <t>21726 Chestnut Leafwing Dr</t>
        </is>
      </c>
      <c r="AL233" s="6" t="n">
        <v>26.1</v>
      </c>
      <c r="AM233" s="6" t="inlineStr">
        <is>
          <t>Houston</t>
        </is>
      </c>
      <c r="AN233" s="9" t="n">
        <v>424653</v>
      </c>
      <c r="AO233" s="11" t="n">
        <v>-0.0127</v>
      </c>
      <c r="AP233" s="9" t="n">
        <v>427790</v>
      </c>
      <c r="AQ233" s="9" t="n">
        <v>175</v>
      </c>
      <c r="AR233" s="10" t="n">
        <v>11500</v>
      </c>
      <c r="AS233" s="6" t="inlineStr">
        <is>
          <t>11</t>
        </is>
      </c>
      <c r="AT233" s="6" t="n"/>
      <c r="AU233" s="12" t="inlineStr">
        <is>
          <t>https://www.coventryhomes.com/new-homes/tx/cypress/bridgeland-55/</t>
        </is>
      </c>
      <c r="AV233" s="6" t="inlineStr">
        <is>
          <t>https://www.coventryhomes.com/new-homes/tx/cypress/bridgeland-55/</t>
        </is>
      </c>
      <c r="AW233" s="6" t="inlineStr">
        <is>
          <t>hdc16eb287</t>
        </is>
      </c>
      <c r="AX233" s="6" t="inlineStr">
        <is>
          <t>2026-09-27</t>
        </is>
      </c>
    </row>
    <row r="234">
      <c r="A234" s="6" t="n">
        <v>233</v>
      </c>
      <c r="B234" s="6" t="inlineStr">
        <is>
          <t>houston</t>
        </is>
      </c>
      <c r="C234" s="6" t="inlineStr">
        <is>
          <t>hou-bridgeland</t>
        </is>
      </c>
      <c r="D234" s="6" t="inlineStr">
        <is>
          <t>Bridgeland</t>
        </is>
      </c>
      <c r="E234" s="6" t="inlineStr">
        <is>
          <t>Harris</t>
        </is>
      </c>
      <c r="F234" s="6" t="inlineStr">
        <is>
          <t>Cypress</t>
        </is>
      </c>
      <c r="G234" s="6" t="inlineStr">
        <is>
          <t>77433</t>
        </is>
      </c>
      <c r="H234" s="6" t="inlineStr">
        <is>
          <t>Howard Hughes</t>
        </is>
      </c>
      <c r="I234" s="6" t="inlineStr">
        <is>
          <t>Waller ISD; Cy-Fair ISD</t>
        </is>
      </c>
      <c r="J234" s="6" t="inlineStr">
        <is>
          <t>Westin Homes</t>
        </is>
      </c>
      <c r="K234" s="6" t="inlineStr">
        <is>
          <t>b-houston-westin-homes</t>
        </is>
      </c>
      <c r="L234" s="6" t="inlineStr">
        <is>
          <t>Two of three counts</t>
        </is>
      </c>
      <c r="M234" s="6" t="inlineStr">
        <is>
          <t>Yes</t>
        </is>
      </c>
      <c r="N234" s="6" t="inlineStr">
        <is>
          <t>Partly</t>
        </is>
      </c>
      <c r="O234" s="6" t="inlineStr">
        <is>
          <t>No</t>
        </is>
      </c>
      <c r="P234" s="6" t="n"/>
      <c r="Q234" s="6" t="inlineStr">
        <is>
          <t>hou-bridgeland#19</t>
        </is>
      </c>
      <c r="R234" s="6" t="inlineStr">
        <is>
          <t>Bridgeland 50' (Creekland Village)</t>
        </is>
      </c>
      <c r="S234" s="6" t="n">
        <v>50</v>
      </c>
      <c r="T234" s="6" t="inlineStr">
        <is>
          <t>50</t>
        </is>
      </c>
      <c r="U234" s="6" t="inlineStr">
        <is>
          <t>The Davenport</t>
        </is>
      </c>
      <c r="V234" s="9" t="n">
        <v>534954</v>
      </c>
      <c r="W234" s="10" t="n">
        <v>2782</v>
      </c>
      <c r="X234" s="9">
        <f>IF(W234&gt;0,V234/W234,"")</f>
        <v/>
      </c>
      <c r="Y234" s="6" t="n">
        <v>4</v>
      </c>
      <c r="Z234" s="6" t="n">
        <v>3</v>
      </c>
      <c r="AA234" s="6" t="n">
        <v>1</v>
      </c>
      <c r="AB234" s="6">
        <f>IF(Z234="","",Z234+0.5*N(AA234))</f>
        <v/>
      </c>
      <c r="AC234" s="6" t="n">
        <v>2</v>
      </c>
      <c r="AD234" s="6" t="n"/>
      <c r="AE234" s="6" t="n"/>
      <c r="AF234" s="6" t="n"/>
      <c r="AG234" s="9" t="n"/>
      <c r="AH234" s="11">
        <f>IF(AG234="","",1-V234/AG234)</f>
        <v/>
      </c>
      <c r="AI234" s="9" t="n"/>
      <c r="AJ234" s="6" t="n"/>
      <c r="AK234" s="6" t="inlineStr">
        <is>
          <t>21211 Tarrant Hills Drive</t>
        </is>
      </c>
      <c r="AL234" s="6" t="n">
        <v>26.1</v>
      </c>
      <c r="AM234" s="6" t="inlineStr">
        <is>
          <t>Houston</t>
        </is>
      </c>
      <c r="AN234" s="9" t="n">
        <v>424653</v>
      </c>
      <c r="AO234" s="11" t="n">
        <v>-0.0127</v>
      </c>
      <c r="AP234" s="9" t="n">
        <v>427790</v>
      </c>
      <c r="AQ234" s="9" t="n">
        <v>175</v>
      </c>
      <c r="AR234" s="10" t="n">
        <v>11500</v>
      </c>
      <c r="AS234" s="6" t="inlineStr">
        <is>
          <t>11</t>
        </is>
      </c>
      <c r="AT234" s="6" t="n"/>
      <c r="AU234" s="12" t="inlineStr">
        <is>
          <t>https://www.westin-homes.com/communities/houston/bridgeland/bridgeland-50-creekland-village</t>
        </is>
      </c>
      <c r="AV234" s="6" t="inlineStr">
        <is>
          <t>https://www.westin-homes.com/communities/houston/bridgeland/bridgeland-50-creekland-village</t>
        </is>
      </c>
      <c r="AW234" s="6" t="inlineStr">
        <is>
          <t>h187c1df1b</t>
        </is>
      </c>
      <c r="AX234" s="6" t="inlineStr">
        <is>
          <t>2026-09-27</t>
        </is>
      </c>
    </row>
    <row r="235">
      <c r="A235" s="6" t="n">
        <v>234</v>
      </c>
      <c r="B235" s="6" t="inlineStr">
        <is>
          <t>houston</t>
        </is>
      </c>
      <c r="C235" s="6" t="inlineStr">
        <is>
          <t>hou-bridgeland</t>
        </is>
      </c>
      <c r="D235" s="6" t="inlineStr">
        <is>
          <t>Bridgeland</t>
        </is>
      </c>
      <c r="E235" s="6" t="inlineStr">
        <is>
          <t>Harris</t>
        </is>
      </c>
      <c r="F235" s="6" t="inlineStr">
        <is>
          <t>Cypress</t>
        </is>
      </c>
      <c r="G235" s="6" t="inlineStr">
        <is>
          <t>77433</t>
        </is>
      </c>
      <c r="H235" s="6" t="inlineStr">
        <is>
          <t>Howard Hughes</t>
        </is>
      </c>
      <c r="I235" s="6" t="inlineStr">
        <is>
          <t>Waller ISD; Cy-Fair ISD</t>
        </is>
      </c>
      <c r="J235" s="6" t="inlineStr">
        <is>
          <t>Westin Homes</t>
        </is>
      </c>
      <c r="K235" s="6" t="inlineStr">
        <is>
          <t>b-houston-westin-homes</t>
        </is>
      </c>
      <c r="L235" s="6" t="inlineStr">
        <is>
          <t>Two of three counts</t>
        </is>
      </c>
      <c r="M235" s="6" t="inlineStr">
        <is>
          <t>Yes</t>
        </is>
      </c>
      <c r="N235" s="6" t="inlineStr">
        <is>
          <t>Partly</t>
        </is>
      </c>
      <c r="O235" s="6" t="inlineStr">
        <is>
          <t>No</t>
        </is>
      </c>
      <c r="P235" s="6" t="n"/>
      <c r="Q235" s="6" t="inlineStr">
        <is>
          <t>hou-bridgeland#19</t>
        </is>
      </c>
      <c r="R235" s="6" t="inlineStr">
        <is>
          <t>Bridgeland 50' (Creekland Village)</t>
        </is>
      </c>
      <c r="S235" s="6" t="n">
        <v>50</v>
      </c>
      <c r="T235" s="6" t="inlineStr">
        <is>
          <t>50</t>
        </is>
      </c>
      <c r="U235" s="6" t="n"/>
      <c r="V235" s="9" t="n">
        <v>549280</v>
      </c>
      <c r="W235" s="10" t="n">
        <v>3090</v>
      </c>
      <c r="X235" s="9">
        <f>IF(W235&gt;0,V235/W235,"")</f>
        <v/>
      </c>
      <c r="Y235" s="6" t="n">
        <v>4</v>
      </c>
      <c r="Z235" s="6" t="n">
        <v>3</v>
      </c>
      <c r="AA235" s="6" t="n">
        <v>1</v>
      </c>
      <c r="AB235" s="6">
        <f>IF(Z235="","",Z235+0.5*N(AA235))</f>
        <v/>
      </c>
      <c r="AC235" s="6" t="n">
        <v>2</v>
      </c>
      <c r="AD235" s="6" t="n"/>
      <c r="AE235" s="6" t="n"/>
      <c r="AF235" s="6" t="n"/>
      <c r="AG235" s="9" t="n"/>
      <c r="AH235" s="11">
        <f>IF(AG235="","",1-V235/AG235)</f>
        <v/>
      </c>
      <c r="AI235" s="9" t="n"/>
      <c r="AJ235" s="6" t="n"/>
      <c r="AK235" s="6" t="inlineStr">
        <is>
          <t>21215 Madera Valley Lane</t>
        </is>
      </c>
      <c r="AL235" s="6" t="n">
        <v>26.1</v>
      </c>
      <c r="AM235" s="6" t="inlineStr">
        <is>
          <t>Houston</t>
        </is>
      </c>
      <c r="AN235" s="9" t="n">
        <v>424653</v>
      </c>
      <c r="AO235" s="11" t="n">
        <v>-0.0127</v>
      </c>
      <c r="AP235" s="9" t="n">
        <v>427790</v>
      </c>
      <c r="AQ235" s="9" t="n">
        <v>175</v>
      </c>
      <c r="AR235" s="10" t="n">
        <v>11500</v>
      </c>
      <c r="AS235" s="6" t="inlineStr">
        <is>
          <t>11</t>
        </is>
      </c>
      <c r="AT235" s="6" t="n"/>
      <c r="AU235" s="12" t="inlineStr">
        <is>
          <t>https://www.westin-homes.com/communities/houston/bridgeland/bridgeland-50-creekland-village</t>
        </is>
      </c>
      <c r="AV235" s="6" t="inlineStr">
        <is>
          <t>https://www.westin-homes.com/communities/houston/bridgeland/bridgeland-50-creekland-village</t>
        </is>
      </c>
      <c r="AW235" s="6" t="inlineStr">
        <is>
          <t>he6f755594</t>
        </is>
      </c>
      <c r="AX235" s="6" t="inlineStr">
        <is>
          <t>2026-09-27</t>
        </is>
      </c>
    </row>
    <row r="236">
      <c r="A236" s="6" t="n">
        <v>235</v>
      </c>
      <c r="B236" s="6" t="inlineStr">
        <is>
          <t>houston</t>
        </is>
      </c>
      <c r="C236" s="6" t="inlineStr">
        <is>
          <t>hou-bridgeland</t>
        </is>
      </c>
      <c r="D236" s="6" t="inlineStr">
        <is>
          <t>Bridgeland</t>
        </is>
      </c>
      <c r="E236" s="6" t="inlineStr">
        <is>
          <t>Harris</t>
        </is>
      </c>
      <c r="F236" s="6" t="inlineStr">
        <is>
          <t>Cypress</t>
        </is>
      </c>
      <c r="G236" s="6" t="inlineStr">
        <is>
          <t>77433</t>
        </is>
      </c>
      <c r="H236" s="6" t="inlineStr">
        <is>
          <t>Howard Hughes</t>
        </is>
      </c>
      <c r="I236" s="6" t="inlineStr">
        <is>
          <t>Waller ISD; Cy-Fair ISD</t>
        </is>
      </c>
      <c r="J236" s="6" t="inlineStr">
        <is>
          <t>Westin Homes</t>
        </is>
      </c>
      <c r="K236" s="6" t="inlineStr">
        <is>
          <t>b-houston-westin-homes</t>
        </is>
      </c>
      <c r="L236" s="6" t="inlineStr">
        <is>
          <t>Two of three counts</t>
        </is>
      </c>
      <c r="M236" s="6" t="inlineStr">
        <is>
          <t>Yes</t>
        </is>
      </c>
      <c r="N236" s="6" t="inlineStr">
        <is>
          <t>Partly</t>
        </is>
      </c>
      <c r="O236" s="6" t="inlineStr">
        <is>
          <t>No</t>
        </is>
      </c>
      <c r="P236" s="6" t="n"/>
      <c r="Q236" s="6" t="inlineStr">
        <is>
          <t>hou-bridgeland#19</t>
        </is>
      </c>
      <c r="R236" s="6" t="inlineStr">
        <is>
          <t>Bridgeland 50' (Creekland Village)</t>
        </is>
      </c>
      <c r="S236" s="6" t="n">
        <v>50</v>
      </c>
      <c r="T236" s="6" t="inlineStr">
        <is>
          <t>50</t>
        </is>
      </c>
      <c r="U236" s="6" t="n"/>
      <c r="V236" s="9" t="n">
        <v>549778</v>
      </c>
      <c r="W236" s="10" t="n">
        <v>3000</v>
      </c>
      <c r="X236" s="9">
        <f>IF(W236&gt;0,V236/W236,"")</f>
        <v/>
      </c>
      <c r="Y236" s="6" t="n">
        <v>4</v>
      </c>
      <c r="Z236" s="6" t="n">
        <v>3</v>
      </c>
      <c r="AA236" s="6" t="n">
        <v>1</v>
      </c>
      <c r="AB236" s="6">
        <f>IF(Z236="","",Z236+0.5*N(AA236))</f>
        <v/>
      </c>
      <c r="AC236" s="6" t="n">
        <v>2</v>
      </c>
      <c r="AD236" s="6" t="n"/>
      <c r="AE236" s="6" t="n"/>
      <c r="AF236" s="6" t="n"/>
      <c r="AG236" s="9" t="n"/>
      <c r="AH236" s="11">
        <f>IF(AG236="","",1-V236/AG236)</f>
        <v/>
      </c>
      <c r="AI236" s="9" t="n"/>
      <c r="AJ236" s="6" t="n"/>
      <c r="AK236" s="6" t="inlineStr">
        <is>
          <t>12319 Big Pine Creek Drive</t>
        </is>
      </c>
      <c r="AL236" s="6" t="n">
        <v>26.1</v>
      </c>
      <c r="AM236" s="6" t="inlineStr">
        <is>
          <t>Houston</t>
        </is>
      </c>
      <c r="AN236" s="9" t="n">
        <v>424653</v>
      </c>
      <c r="AO236" s="11" t="n">
        <v>-0.0127</v>
      </c>
      <c r="AP236" s="9" t="n">
        <v>427790</v>
      </c>
      <c r="AQ236" s="9" t="n">
        <v>175</v>
      </c>
      <c r="AR236" s="10" t="n">
        <v>11500</v>
      </c>
      <c r="AS236" s="6" t="inlineStr">
        <is>
          <t>11</t>
        </is>
      </c>
      <c r="AT236" s="6" t="n"/>
      <c r="AU236" s="12" t="inlineStr">
        <is>
          <t>https://www.westin-homes.com/communities/houston/bridgeland/bridgeland-50-creekland-village</t>
        </is>
      </c>
      <c r="AV236" s="6" t="inlineStr">
        <is>
          <t>https://www.westin-homes.com/communities/houston/bridgeland/bridgeland-50-creekland-village</t>
        </is>
      </c>
      <c r="AW236" s="6" t="inlineStr">
        <is>
          <t>hb703b1f56</t>
        </is>
      </c>
      <c r="AX236" s="6" t="inlineStr">
        <is>
          <t>2026-09-27</t>
        </is>
      </c>
    </row>
    <row r="237">
      <c r="A237" s="6" t="n">
        <v>236</v>
      </c>
      <c r="B237" s="6" t="inlineStr">
        <is>
          <t>houston</t>
        </is>
      </c>
      <c r="C237" s="6" t="inlineStr">
        <is>
          <t>hou-bridgeland</t>
        </is>
      </c>
      <c r="D237" s="6" t="inlineStr">
        <is>
          <t>Bridgeland</t>
        </is>
      </c>
      <c r="E237" s="6" t="inlineStr">
        <is>
          <t>Harris</t>
        </is>
      </c>
      <c r="F237" s="6" t="inlineStr">
        <is>
          <t>Cypress</t>
        </is>
      </c>
      <c r="G237" s="6" t="inlineStr">
        <is>
          <t>77433</t>
        </is>
      </c>
      <c r="H237" s="6" t="inlineStr">
        <is>
          <t>Howard Hughes</t>
        </is>
      </c>
      <c r="I237" s="6" t="inlineStr">
        <is>
          <t>Waller ISD; Cy-Fair ISD</t>
        </is>
      </c>
      <c r="J237" s="6" t="inlineStr">
        <is>
          <t>Westin Homes</t>
        </is>
      </c>
      <c r="K237" s="6" t="inlineStr">
        <is>
          <t>b-houston-westin-homes</t>
        </is>
      </c>
      <c r="L237" s="6" t="inlineStr">
        <is>
          <t>Two of three counts</t>
        </is>
      </c>
      <c r="M237" s="6" t="inlineStr">
        <is>
          <t>Yes</t>
        </is>
      </c>
      <c r="N237" s="6" t="inlineStr">
        <is>
          <t>Partly</t>
        </is>
      </c>
      <c r="O237" s="6" t="inlineStr">
        <is>
          <t>No</t>
        </is>
      </c>
      <c r="P237" s="6" t="n"/>
      <c r="Q237" s="6" t="inlineStr">
        <is>
          <t>hou-bridgeland#19</t>
        </is>
      </c>
      <c r="R237" s="6" t="inlineStr">
        <is>
          <t>Bridgeland 50' (Creekland Village)</t>
        </is>
      </c>
      <c r="S237" s="6" t="n">
        <v>50</v>
      </c>
      <c r="T237" s="6" t="inlineStr">
        <is>
          <t>50</t>
        </is>
      </c>
      <c r="U237" s="6" t="n"/>
      <c r="V237" s="9" t="n">
        <v>564407</v>
      </c>
      <c r="W237" s="10" t="n">
        <v>3014</v>
      </c>
      <c r="X237" s="9">
        <f>IF(W237&gt;0,V237/W237,"")</f>
        <v/>
      </c>
      <c r="Y237" s="6" t="n">
        <v>4</v>
      </c>
      <c r="Z237" s="6" t="n">
        <v>3</v>
      </c>
      <c r="AA237" s="6" t="n"/>
      <c r="AB237" s="6">
        <f>IF(Z237="","",Z237+0.5*N(AA237))</f>
        <v/>
      </c>
      <c r="AC237" s="6" t="n">
        <v>2</v>
      </c>
      <c r="AD237" s="6" t="n"/>
      <c r="AE237" s="6" t="n"/>
      <c r="AF237" s="6" t="n"/>
      <c r="AG237" s="9" t="n"/>
      <c r="AH237" s="11">
        <f>IF(AG237="","",1-V237/AG237)</f>
        <v/>
      </c>
      <c r="AI237" s="9" t="n"/>
      <c r="AJ237" s="6" t="n"/>
      <c r="AK237" s="6" t="inlineStr">
        <is>
          <t>12302 Old Channel River Drive</t>
        </is>
      </c>
      <c r="AL237" s="6" t="n">
        <v>26.1</v>
      </c>
      <c r="AM237" s="6" t="inlineStr">
        <is>
          <t>Houston</t>
        </is>
      </c>
      <c r="AN237" s="9" t="n">
        <v>424653</v>
      </c>
      <c r="AO237" s="11" t="n">
        <v>-0.0127</v>
      </c>
      <c r="AP237" s="9" t="n">
        <v>427790</v>
      </c>
      <c r="AQ237" s="9" t="n">
        <v>175</v>
      </c>
      <c r="AR237" s="10" t="n">
        <v>11500</v>
      </c>
      <c r="AS237" s="6" t="inlineStr">
        <is>
          <t>11</t>
        </is>
      </c>
      <c r="AT237" s="6" t="n"/>
      <c r="AU237" s="12" t="inlineStr">
        <is>
          <t>https://www.westin-homes.com/communities/houston/bridgeland/bridgeland-50-creekland-village</t>
        </is>
      </c>
      <c r="AV237" s="6" t="inlineStr">
        <is>
          <t>https://www.westin-homes.com/communities/houston/bridgeland/bridgeland-50-creekland-village</t>
        </is>
      </c>
      <c r="AW237" s="6" t="inlineStr">
        <is>
          <t>h3d7458b61</t>
        </is>
      </c>
      <c r="AX237" s="6" t="inlineStr">
        <is>
          <t>2026-09-27</t>
        </is>
      </c>
    </row>
    <row r="238">
      <c r="A238" s="6" t="n">
        <v>237</v>
      </c>
      <c r="B238" s="6" t="inlineStr">
        <is>
          <t>houston</t>
        </is>
      </c>
      <c r="C238" s="6" t="inlineStr">
        <is>
          <t>hou-bridgeland</t>
        </is>
      </c>
      <c r="D238" s="6" t="inlineStr">
        <is>
          <t>Bridgeland</t>
        </is>
      </c>
      <c r="E238" s="6" t="inlineStr">
        <is>
          <t>Harris</t>
        </is>
      </c>
      <c r="F238" s="6" t="inlineStr">
        <is>
          <t>Cypress</t>
        </is>
      </c>
      <c r="G238" s="6" t="inlineStr">
        <is>
          <t>77433</t>
        </is>
      </c>
      <c r="H238" s="6" t="inlineStr">
        <is>
          <t>Howard Hughes</t>
        </is>
      </c>
      <c r="I238" s="6" t="inlineStr">
        <is>
          <t>Waller ISD; Cy-Fair ISD</t>
        </is>
      </c>
      <c r="J238" s="6" t="inlineStr">
        <is>
          <t>Westin Homes</t>
        </is>
      </c>
      <c r="K238" s="6" t="inlineStr">
        <is>
          <t>b-houston-westin-homes</t>
        </is>
      </c>
      <c r="L238" s="6" t="inlineStr">
        <is>
          <t>Two of three counts</t>
        </is>
      </c>
      <c r="M238" s="6" t="inlineStr">
        <is>
          <t>Yes</t>
        </is>
      </c>
      <c r="N238" s="6" t="inlineStr">
        <is>
          <t>Partly</t>
        </is>
      </c>
      <c r="O238" s="6" t="inlineStr">
        <is>
          <t>No</t>
        </is>
      </c>
      <c r="P238" s="6" t="n"/>
      <c r="Q238" s="6" t="inlineStr">
        <is>
          <t>hou-bridgeland#19</t>
        </is>
      </c>
      <c r="R238" s="6" t="inlineStr">
        <is>
          <t>Bridgeland 50' (Creekland Village)</t>
        </is>
      </c>
      <c r="S238" s="6" t="n">
        <v>50</v>
      </c>
      <c r="T238" s="6" t="inlineStr">
        <is>
          <t>50</t>
        </is>
      </c>
      <c r="U238" s="6" t="n"/>
      <c r="V238" s="9" t="n">
        <v>569928</v>
      </c>
      <c r="W238" s="10" t="n">
        <v>3000</v>
      </c>
      <c r="X238" s="9">
        <f>IF(W238&gt;0,V238/W238,"")</f>
        <v/>
      </c>
      <c r="Y238" s="6" t="n">
        <v>4</v>
      </c>
      <c r="Z238" s="6" t="n">
        <v>3</v>
      </c>
      <c r="AA238" s="6" t="n">
        <v>1</v>
      </c>
      <c r="AB238" s="6">
        <f>IF(Z238="","",Z238+0.5*N(AA238))</f>
        <v/>
      </c>
      <c r="AC238" s="6" t="n">
        <v>2</v>
      </c>
      <c r="AD238" s="6" t="n"/>
      <c r="AE238" s="6" t="n"/>
      <c r="AF238" s="6" t="n"/>
      <c r="AG238" s="9" t="n"/>
      <c r="AH238" s="11">
        <f>IF(AG238="","",1-V238/AG238)</f>
        <v/>
      </c>
      <c r="AI238" s="9" t="n"/>
      <c r="AJ238" s="6" t="n"/>
      <c r="AK238" s="6" t="inlineStr">
        <is>
          <t>21246 Tarrant Hills Drive</t>
        </is>
      </c>
      <c r="AL238" s="6" t="n">
        <v>26.1</v>
      </c>
      <c r="AM238" s="6" t="inlineStr">
        <is>
          <t>Houston</t>
        </is>
      </c>
      <c r="AN238" s="9" t="n">
        <v>424653</v>
      </c>
      <c r="AO238" s="11" t="n">
        <v>-0.0127</v>
      </c>
      <c r="AP238" s="9" t="n">
        <v>427790</v>
      </c>
      <c r="AQ238" s="9" t="n">
        <v>175</v>
      </c>
      <c r="AR238" s="10" t="n">
        <v>11500</v>
      </c>
      <c r="AS238" s="6" t="inlineStr">
        <is>
          <t>11</t>
        </is>
      </c>
      <c r="AT238" s="6" t="n"/>
      <c r="AU238" s="12" t="inlineStr">
        <is>
          <t>https://www.westin-homes.com/communities/houston/bridgeland/bridgeland-50-creekland-village</t>
        </is>
      </c>
      <c r="AV238" s="6" t="inlineStr">
        <is>
          <t>https://www.westin-homes.com/communities/houston/bridgeland/bridgeland-50-creekland-village</t>
        </is>
      </c>
      <c r="AW238" s="6" t="inlineStr">
        <is>
          <t>h8befa6028</t>
        </is>
      </c>
      <c r="AX238" s="6" t="inlineStr">
        <is>
          <t>2026-09-27</t>
        </is>
      </c>
    </row>
    <row r="239">
      <c r="A239" s="6" t="n">
        <v>238</v>
      </c>
      <c r="B239" s="6" t="inlineStr">
        <is>
          <t>houston</t>
        </is>
      </c>
      <c r="C239" s="6" t="inlineStr">
        <is>
          <t>hou-bridgeland</t>
        </is>
      </c>
      <c r="D239" s="6" t="inlineStr">
        <is>
          <t>Bridgeland</t>
        </is>
      </c>
      <c r="E239" s="6" t="inlineStr">
        <is>
          <t>Harris</t>
        </is>
      </c>
      <c r="F239" s="6" t="inlineStr">
        <is>
          <t>Cypress</t>
        </is>
      </c>
      <c r="G239" s="6" t="inlineStr">
        <is>
          <t>77433</t>
        </is>
      </c>
      <c r="H239" s="6" t="inlineStr">
        <is>
          <t>Howard Hughes</t>
        </is>
      </c>
      <c r="I239" s="6" t="inlineStr">
        <is>
          <t>Waller ISD; Cy-Fair ISD</t>
        </is>
      </c>
      <c r="J239" s="6" t="inlineStr">
        <is>
          <t>Westin Homes</t>
        </is>
      </c>
      <c r="K239" s="6" t="inlineStr">
        <is>
          <t>b-houston-westin-homes</t>
        </is>
      </c>
      <c r="L239" s="6" t="inlineStr">
        <is>
          <t>Two of three counts</t>
        </is>
      </c>
      <c r="M239" s="6" t="inlineStr">
        <is>
          <t>Yes</t>
        </is>
      </c>
      <c r="N239" s="6" t="inlineStr">
        <is>
          <t>Partly</t>
        </is>
      </c>
      <c r="O239" s="6" t="inlineStr">
        <is>
          <t>No</t>
        </is>
      </c>
      <c r="P239" s="6" t="n"/>
      <c r="Q239" s="6" t="inlineStr">
        <is>
          <t>hou-bridgeland#20</t>
        </is>
      </c>
      <c r="R239" s="6" t="inlineStr">
        <is>
          <t>Bridgeland 60' (Prairieland Village)</t>
        </is>
      </c>
      <c r="S239" s="6" t="n">
        <v>60</v>
      </c>
      <c r="T239" s="6" t="inlineStr">
        <is>
          <t>60</t>
        </is>
      </c>
      <c r="U239" s="6" t="n"/>
      <c r="V239" s="9" t="n">
        <v>694972</v>
      </c>
      <c r="W239" s="10" t="n">
        <v>3682</v>
      </c>
      <c r="X239" s="9">
        <f>IF(W239&gt;0,V239/W239,"")</f>
        <v/>
      </c>
      <c r="Y239" s="6" t="n">
        <v>5</v>
      </c>
      <c r="Z239" s="6" t="n">
        <v>4</v>
      </c>
      <c r="AA239" s="6" t="n">
        <v>1</v>
      </c>
      <c r="AB239" s="6">
        <f>IF(Z239="","",Z239+0.5*N(AA239))</f>
        <v/>
      </c>
      <c r="AC239" s="6" t="n">
        <v>3</v>
      </c>
      <c r="AD239" s="6" t="n"/>
      <c r="AE239" s="6" t="n"/>
      <c r="AF239" s="6" t="n"/>
      <c r="AG239" s="9" t="n"/>
      <c r="AH239" s="11">
        <f>IF(AG239="","",1-V239/AG239)</f>
        <v/>
      </c>
      <c r="AI239" s="9" t="n"/>
      <c r="AJ239" s="6" t="n"/>
      <c r="AK239" s="6" t="inlineStr">
        <is>
          <t>21922 Bay Skipper Drive</t>
        </is>
      </c>
      <c r="AL239" s="6" t="n">
        <v>26.1</v>
      </c>
      <c r="AM239" s="6" t="inlineStr">
        <is>
          <t>Houston</t>
        </is>
      </c>
      <c r="AN239" s="9" t="n">
        <v>424653</v>
      </c>
      <c r="AO239" s="11" t="n">
        <v>-0.0127</v>
      </c>
      <c r="AP239" s="9" t="n">
        <v>427790</v>
      </c>
      <c r="AQ239" s="9" t="n">
        <v>175</v>
      </c>
      <c r="AR239" s="10" t="n">
        <v>11500</v>
      </c>
      <c r="AS239" s="6" t="inlineStr">
        <is>
          <t>11</t>
        </is>
      </c>
      <c r="AT239" s="6" t="n"/>
      <c r="AU239" s="12" t="inlineStr">
        <is>
          <t>https://www.westin-homes.com/communities/houston/bridgeland/bridgeland-60-prairieland-village</t>
        </is>
      </c>
      <c r="AV239" s="6" t="inlineStr">
        <is>
          <t>https://www.westin-homes.com/communities/houston/bridgeland/bridgeland-60-prairieland-village</t>
        </is>
      </c>
      <c r="AW239" s="6" t="inlineStr">
        <is>
          <t>hb90ce8eb9</t>
        </is>
      </c>
      <c r="AX239" s="6" t="inlineStr">
        <is>
          <t>2026-09-27</t>
        </is>
      </c>
    </row>
    <row r="240">
      <c r="A240" s="6" t="n">
        <v>239</v>
      </c>
      <c r="B240" s="6" t="inlineStr">
        <is>
          <t>houston</t>
        </is>
      </c>
      <c r="C240" s="6" t="inlineStr">
        <is>
          <t>hou-bridgeland</t>
        </is>
      </c>
      <c r="D240" s="6" t="inlineStr">
        <is>
          <t>Bridgeland</t>
        </is>
      </c>
      <c r="E240" s="6" t="inlineStr">
        <is>
          <t>Harris</t>
        </is>
      </c>
      <c r="F240" s="6" t="inlineStr">
        <is>
          <t>Cypress</t>
        </is>
      </c>
      <c r="G240" s="6" t="inlineStr">
        <is>
          <t>77433</t>
        </is>
      </c>
      <c r="H240" s="6" t="inlineStr">
        <is>
          <t>Howard Hughes</t>
        </is>
      </c>
      <c r="I240" s="6" t="inlineStr">
        <is>
          <t>Waller ISD; Cy-Fair ISD</t>
        </is>
      </c>
      <c r="J240" s="6" t="inlineStr">
        <is>
          <t>Westin Homes</t>
        </is>
      </c>
      <c r="K240" s="6" t="inlineStr">
        <is>
          <t>b-houston-westin-homes</t>
        </is>
      </c>
      <c r="L240" s="6" t="inlineStr">
        <is>
          <t>Two of three counts</t>
        </is>
      </c>
      <c r="M240" s="6" t="inlineStr">
        <is>
          <t>Yes</t>
        </is>
      </c>
      <c r="N240" s="6" t="inlineStr">
        <is>
          <t>Partly</t>
        </is>
      </c>
      <c r="O240" s="6" t="inlineStr">
        <is>
          <t>No</t>
        </is>
      </c>
      <c r="P240" s="6" t="n"/>
      <c r="Q240" s="6" t="inlineStr">
        <is>
          <t>hou-bridgeland#20</t>
        </is>
      </c>
      <c r="R240" s="6" t="inlineStr">
        <is>
          <t>Bridgeland 60' (Prairieland Village)</t>
        </is>
      </c>
      <c r="S240" s="6" t="n">
        <v>60</v>
      </c>
      <c r="T240" s="6" t="inlineStr">
        <is>
          <t>60</t>
        </is>
      </c>
      <c r="U240" s="6" t="n"/>
      <c r="V240" s="9" t="n">
        <v>699801</v>
      </c>
      <c r="W240" s="10" t="n">
        <v>3682</v>
      </c>
      <c r="X240" s="9">
        <f>IF(W240&gt;0,V240/W240,"")</f>
        <v/>
      </c>
      <c r="Y240" s="6" t="n">
        <v>5</v>
      </c>
      <c r="Z240" s="6" t="n">
        <v>4</v>
      </c>
      <c r="AA240" s="6" t="n">
        <v>1</v>
      </c>
      <c r="AB240" s="6">
        <f>IF(Z240="","",Z240+0.5*N(AA240))</f>
        <v/>
      </c>
      <c r="AC240" s="6" t="n">
        <v>3</v>
      </c>
      <c r="AD240" s="6" t="n"/>
      <c r="AE240" s="6" t="n"/>
      <c r="AF240" s="6" t="n"/>
      <c r="AG240" s="9" t="n"/>
      <c r="AH240" s="11">
        <f>IF(AG240="","",1-V240/AG240)</f>
        <v/>
      </c>
      <c r="AI240" s="9" t="n"/>
      <c r="AJ240" s="6" t="n"/>
      <c r="AK240" s="6" t="inlineStr">
        <is>
          <t>10614 Dina Yellow Drive</t>
        </is>
      </c>
      <c r="AL240" s="6" t="n">
        <v>26.1</v>
      </c>
      <c r="AM240" s="6" t="inlineStr">
        <is>
          <t>Houston</t>
        </is>
      </c>
      <c r="AN240" s="9" t="n">
        <v>424653</v>
      </c>
      <c r="AO240" s="11" t="n">
        <v>-0.0127</v>
      </c>
      <c r="AP240" s="9" t="n">
        <v>427790</v>
      </c>
      <c r="AQ240" s="9" t="n">
        <v>175</v>
      </c>
      <c r="AR240" s="10" t="n">
        <v>11500</v>
      </c>
      <c r="AS240" s="6" t="inlineStr">
        <is>
          <t>11</t>
        </is>
      </c>
      <c r="AT240" s="6" t="n"/>
      <c r="AU240" s="12" t="inlineStr">
        <is>
          <t>https://www.westin-homes.com/communities/houston/bridgeland/bridgeland-60-prairieland-village</t>
        </is>
      </c>
      <c r="AV240" s="6" t="inlineStr">
        <is>
          <t>https://www.westin-homes.com/communities/houston/bridgeland/bridgeland-60-prairieland-village</t>
        </is>
      </c>
      <c r="AW240" s="6" t="inlineStr">
        <is>
          <t>hc7698bf3b</t>
        </is>
      </c>
      <c r="AX240" s="6" t="inlineStr">
        <is>
          <t>2026-09-27</t>
        </is>
      </c>
    </row>
    <row r="241">
      <c r="A241" s="6" t="n">
        <v>240</v>
      </c>
      <c r="B241" s="6" t="inlineStr">
        <is>
          <t>houston</t>
        </is>
      </c>
      <c r="C241" s="6" t="inlineStr">
        <is>
          <t>hou-bridgeland</t>
        </is>
      </c>
      <c r="D241" s="6" t="inlineStr">
        <is>
          <t>Bridgeland</t>
        </is>
      </c>
      <c r="E241" s="6" t="inlineStr">
        <is>
          <t>Harris</t>
        </is>
      </c>
      <c r="F241" s="6" t="inlineStr">
        <is>
          <t>Cypress</t>
        </is>
      </c>
      <c r="G241" s="6" t="inlineStr">
        <is>
          <t>77433</t>
        </is>
      </c>
      <c r="H241" s="6" t="inlineStr">
        <is>
          <t>Howard Hughes</t>
        </is>
      </c>
      <c r="I241" s="6" t="inlineStr">
        <is>
          <t>Waller ISD; Cy-Fair ISD</t>
        </is>
      </c>
      <c r="J241" s="6" t="inlineStr">
        <is>
          <t>Westin Homes</t>
        </is>
      </c>
      <c r="K241" s="6" t="inlineStr">
        <is>
          <t>b-houston-westin-homes</t>
        </is>
      </c>
      <c r="L241" s="6" t="inlineStr">
        <is>
          <t>Two of three counts</t>
        </is>
      </c>
      <c r="M241" s="6" t="inlineStr">
        <is>
          <t>Yes</t>
        </is>
      </c>
      <c r="N241" s="6" t="inlineStr">
        <is>
          <t>Partly</t>
        </is>
      </c>
      <c r="O241" s="6" t="inlineStr">
        <is>
          <t>No</t>
        </is>
      </c>
      <c r="P241" s="6" t="n"/>
      <c r="Q241" s="6" t="inlineStr">
        <is>
          <t>hou-bridgeland#20</t>
        </is>
      </c>
      <c r="R241" s="6" t="inlineStr">
        <is>
          <t>Bridgeland 60' (Prairieland Village)</t>
        </is>
      </c>
      <c r="S241" s="6" t="n">
        <v>60</v>
      </c>
      <c r="T241" s="6" t="inlineStr">
        <is>
          <t>60</t>
        </is>
      </c>
      <c r="U241" s="6" t="n"/>
      <c r="V241" s="9" t="n">
        <v>714862</v>
      </c>
      <c r="W241" s="10" t="n">
        <v>3793</v>
      </c>
      <c r="X241" s="9">
        <f>IF(W241&gt;0,V241/W241,"")</f>
        <v/>
      </c>
      <c r="Y241" s="6" t="n">
        <v>5</v>
      </c>
      <c r="Z241" s="6" t="n">
        <v>4</v>
      </c>
      <c r="AA241" s="6" t="n">
        <v>1</v>
      </c>
      <c r="AB241" s="6">
        <f>IF(Z241="","",Z241+0.5*N(AA241))</f>
        <v/>
      </c>
      <c r="AC241" s="6" t="n">
        <v>3</v>
      </c>
      <c r="AD241" s="6" t="n"/>
      <c r="AE241" s="6" t="n"/>
      <c r="AF241" s="6" t="n"/>
      <c r="AG241" s="9" t="n"/>
      <c r="AH241" s="11">
        <f>IF(AG241="","",1-V241/AG241)</f>
        <v/>
      </c>
      <c r="AI241" s="9" t="n"/>
      <c r="AJ241" s="6" t="n"/>
      <c r="AK241" s="6" t="inlineStr">
        <is>
          <t>10618 Dina Yellow Drive</t>
        </is>
      </c>
      <c r="AL241" s="6" t="n">
        <v>26.1</v>
      </c>
      <c r="AM241" s="6" t="inlineStr">
        <is>
          <t>Houston</t>
        </is>
      </c>
      <c r="AN241" s="9" t="n">
        <v>424653</v>
      </c>
      <c r="AO241" s="11" t="n">
        <v>-0.0127</v>
      </c>
      <c r="AP241" s="9" t="n">
        <v>427790</v>
      </c>
      <c r="AQ241" s="9" t="n">
        <v>175</v>
      </c>
      <c r="AR241" s="10" t="n">
        <v>11500</v>
      </c>
      <c r="AS241" s="6" t="inlineStr">
        <is>
          <t>11</t>
        </is>
      </c>
      <c r="AT241" s="6" t="n"/>
      <c r="AU241" s="12" t="inlineStr">
        <is>
          <t>https://www.westin-homes.com/communities/houston/bridgeland/bridgeland-60-prairieland-village</t>
        </is>
      </c>
      <c r="AV241" s="6" t="inlineStr">
        <is>
          <t>https://www.westin-homes.com/communities/houston/bridgeland/bridgeland-60-prairieland-village</t>
        </is>
      </c>
      <c r="AW241" s="6" t="inlineStr">
        <is>
          <t>hd85d6daef</t>
        </is>
      </c>
      <c r="AX241" s="6" t="inlineStr">
        <is>
          <t>2026-09-27</t>
        </is>
      </c>
    </row>
    <row r="242">
      <c r="A242" s="6" t="n">
        <v>241</v>
      </c>
      <c r="B242" s="6" t="inlineStr">
        <is>
          <t>houston</t>
        </is>
      </c>
      <c r="C242" s="6" t="inlineStr">
        <is>
          <t>hou-bridgeland</t>
        </is>
      </c>
      <c r="D242" s="6" t="inlineStr">
        <is>
          <t>Bridgeland</t>
        </is>
      </c>
      <c r="E242" s="6" t="inlineStr">
        <is>
          <t>Harris</t>
        </is>
      </c>
      <c r="F242" s="6" t="inlineStr">
        <is>
          <t>Cypress</t>
        </is>
      </c>
      <c r="G242" s="6" t="inlineStr">
        <is>
          <t>77433</t>
        </is>
      </c>
      <c r="H242" s="6" t="inlineStr">
        <is>
          <t>Howard Hughes</t>
        </is>
      </c>
      <c r="I242" s="6" t="inlineStr">
        <is>
          <t>Waller ISD; Cy-Fair ISD</t>
        </is>
      </c>
      <c r="J242" s="6" t="inlineStr">
        <is>
          <t>Westin Homes</t>
        </is>
      </c>
      <c r="K242" s="6" t="inlineStr">
        <is>
          <t>b-houston-westin-homes</t>
        </is>
      </c>
      <c r="L242" s="6" t="inlineStr">
        <is>
          <t>Two of three counts</t>
        </is>
      </c>
      <c r="M242" s="6" t="inlineStr">
        <is>
          <t>Yes</t>
        </is>
      </c>
      <c r="N242" s="6" t="inlineStr">
        <is>
          <t>Partly</t>
        </is>
      </c>
      <c r="O242" s="6" t="inlineStr">
        <is>
          <t>No</t>
        </is>
      </c>
      <c r="P242" s="6" t="n"/>
      <c r="Q242" s="6" t="inlineStr">
        <is>
          <t>hou-bridgeland#20</t>
        </is>
      </c>
      <c r="R242" s="6" t="inlineStr">
        <is>
          <t>Bridgeland 60' (Prairieland Village)</t>
        </is>
      </c>
      <c r="S242" s="6" t="n">
        <v>60</v>
      </c>
      <c r="T242" s="6" t="inlineStr">
        <is>
          <t>60</t>
        </is>
      </c>
      <c r="U242" s="6" t="n"/>
      <c r="V242" s="9" t="n">
        <v>729245</v>
      </c>
      <c r="W242" s="10" t="n">
        <v>3885</v>
      </c>
      <c r="X242" s="9">
        <f>IF(W242&gt;0,V242/W242,"")</f>
        <v/>
      </c>
      <c r="Y242" s="6" t="n">
        <v>5</v>
      </c>
      <c r="Z242" s="6" t="n">
        <v>4</v>
      </c>
      <c r="AA242" s="6" t="n">
        <v>1</v>
      </c>
      <c r="AB242" s="6">
        <f>IF(Z242="","",Z242+0.5*N(AA242))</f>
        <v/>
      </c>
      <c r="AC242" s="6" t="n">
        <v>2</v>
      </c>
      <c r="AD242" s="6" t="n"/>
      <c r="AE242" s="6" t="n"/>
      <c r="AF242" s="6" t="n"/>
      <c r="AG242" s="9" t="n"/>
      <c r="AH242" s="11">
        <f>IF(AG242="","",1-V242/AG242)</f>
        <v/>
      </c>
      <c r="AI242" s="9" t="n"/>
      <c r="AJ242" s="6" t="n"/>
      <c r="AK242" s="6" t="inlineStr">
        <is>
          <t>21903 Bay Skipper Drive</t>
        </is>
      </c>
      <c r="AL242" s="6" t="n">
        <v>26.1</v>
      </c>
      <c r="AM242" s="6" t="inlineStr">
        <is>
          <t>Houston</t>
        </is>
      </c>
      <c r="AN242" s="9" t="n">
        <v>424653</v>
      </c>
      <c r="AO242" s="11" t="n">
        <v>-0.0127</v>
      </c>
      <c r="AP242" s="9" t="n">
        <v>427790</v>
      </c>
      <c r="AQ242" s="9" t="n">
        <v>175</v>
      </c>
      <c r="AR242" s="10" t="n">
        <v>11500</v>
      </c>
      <c r="AS242" s="6" t="inlineStr">
        <is>
          <t>11</t>
        </is>
      </c>
      <c r="AT242" s="6" t="n"/>
      <c r="AU242" s="12" t="inlineStr">
        <is>
          <t>https://www.westin-homes.com/communities/houston/bridgeland/bridgeland-60-prairieland-village</t>
        </is>
      </c>
      <c r="AV242" s="6" t="inlineStr">
        <is>
          <t>https://www.westin-homes.com/communities/houston/bridgeland/bridgeland-60-prairieland-village</t>
        </is>
      </c>
      <c r="AW242" s="6" t="inlineStr">
        <is>
          <t>hbc7fd68d2</t>
        </is>
      </c>
      <c r="AX242" s="6" t="inlineStr">
        <is>
          <t>2026-09-27</t>
        </is>
      </c>
    </row>
    <row r="243">
      <c r="A243" s="6" t="n">
        <v>242</v>
      </c>
      <c r="B243" s="6" t="inlineStr">
        <is>
          <t>houston</t>
        </is>
      </c>
      <c r="C243" s="6" t="inlineStr">
        <is>
          <t>hou-bridgeland</t>
        </is>
      </c>
      <c r="D243" s="6" t="inlineStr">
        <is>
          <t>Bridgeland</t>
        </is>
      </c>
      <c r="E243" s="6" t="inlineStr">
        <is>
          <t>Harris</t>
        </is>
      </c>
      <c r="F243" s="6" t="inlineStr">
        <is>
          <t>Cypress</t>
        </is>
      </c>
      <c r="G243" s="6" t="inlineStr">
        <is>
          <t>77433</t>
        </is>
      </c>
      <c r="H243" s="6" t="inlineStr">
        <is>
          <t>Howard Hughes</t>
        </is>
      </c>
      <c r="I243" s="6" t="inlineStr">
        <is>
          <t>Waller ISD; Cy-Fair ISD</t>
        </is>
      </c>
      <c r="J243" s="6" t="inlineStr">
        <is>
          <t>Westin Homes</t>
        </is>
      </c>
      <c r="K243" s="6" t="inlineStr">
        <is>
          <t>b-houston-westin-homes</t>
        </is>
      </c>
      <c r="L243" s="6" t="inlineStr">
        <is>
          <t>Two of three counts</t>
        </is>
      </c>
      <c r="M243" s="6" t="inlineStr">
        <is>
          <t>Yes</t>
        </is>
      </c>
      <c r="N243" s="6" t="inlineStr">
        <is>
          <t>Partly</t>
        </is>
      </c>
      <c r="O243" s="6" t="inlineStr">
        <is>
          <t>No</t>
        </is>
      </c>
      <c r="P243" s="6" t="n"/>
      <c r="Q243" s="6" t="inlineStr">
        <is>
          <t>hou-bridgeland#20</t>
        </is>
      </c>
      <c r="R243" s="6" t="inlineStr">
        <is>
          <t>Bridgeland 60' (Prairieland Village)</t>
        </is>
      </c>
      <c r="S243" s="6" t="n">
        <v>60</v>
      </c>
      <c r="T243" s="6" t="inlineStr">
        <is>
          <t>60</t>
        </is>
      </c>
      <c r="U243" s="6" t="n"/>
      <c r="V243" s="9" t="n">
        <v>729952</v>
      </c>
      <c r="W243" s="10" t="n">
        <v>3800</v>
      </c>
      <c r="X243" s="9">
        <f>IF(W243&gt;0,V243/W243,"")</f>
        <v/>
      </c>
      <c r="Y243" s="6" t="n">
        <v>5</v>
      </c>
      <c r="Z243" s="6" t="n">
        <v>4</v>
      </c>
      <c r="AA243" s="6" t="n">
        <v>1</v>
      </c>
      <c r="AB243" s="6">
        <f>IF(Z243="","",Z243+0.5*N(AA243))</f>
        <v/>
      </c>
      <c r="AC243" s="6" t="n">
        <v>2</v>
      </c>
      <c r="AD243" s="6" t="n"/>
      <c r="AE243" s="6" t="n"/>
      <c r="AF243" s="6" t="n"/>
      <c r="AG243" s="9" t="n"/>
      <c r="AH243" s="11">
        <f>IF(AG243="","",1-V243/AG243)</f>
        <v/>
      </c>
      <c r="AI243" s="9" t="n"/>
      <c r="AJ243" s="6" t="n"/>
      <c r="AK243" s="6" t="inlineStr">
        <is>
          <t>10615 Dina Yellow Drive</t>
        </is>
      </c>
      <c r="AL243" s="6" t="n">
        <v>26.1</v>
      </c>
      <c r="AM243" s="6" t="inlineStr">
        <is>
          <t>Houston</t>
        </is>
      </c>
      <c r="AN243" s="9" t="n">
        <v>424653</v>
      </c>
      <c r="AO243" s="11" t="n">
        <v>-0.0127</v>
      </c>
      <c r="AP243" s="9" t="n">
        <v>427790</v>
      </c>
      <c r="AQ243" s="9" t="n">
        <v>175</v>
      </c>
      <c r="AR243" s="10" t="n">
        <v>11500</v>
      </c>
      <c r="AS243" s="6" t="inlineStr">
        <is>
          <t>11</t>
        </is>
      </c>
      <c r="AT243" s="6" t="n"/>
      <c r="AU243" s="12" t="inlineStr">
        <is>
          <t>https://www.westin-homes.com/communities/houston/bridgeland/bridgeland-60-prairieland-village</t>
        </is>
      </c>
      <c r="AV243" s="6" t="inlineStr">
        <is>
          <t>https://www.westin-homes.com/communities/houston/bridgeland/bridgeland-60-prairieland-village</t>
        </is>
      </c>
      <c r="AW243" s="6" t="inlineStr">
        <is>
          <t>hbabfe0320</t>
        </is>
      </c>
      <c r="AX243" s="6" t="inlineStr">
        <is>
          <t>2026-09-27</t>
        </is>
      </c>
    </row>
    <row r="244">
      <c r="A244" s="6" t="n">
        <v>243</v>
      </c>
      <c r="B244" s="6" t="inlineStr">
        <is>
          <t>houston</t>
        </is>
      </c>
      <c r="C244" s="6" t="inlineStr">
        <is>
          <t>hou-bridgeland</t>
        </is>
      </c>
      <c r="D244" s="6" t="inlineStr">
        <is>
          <t>Bridgeland</t>
        </is>
      </c>
      <c r="E244" s="6" t="inlineStr">
        <is>
          <t>Harris</t>
        </is>
      </c>
      <c r="F244" s="6" t="inlineStr">
        <is>
          <t>Cypress</t>
        </is>
      </c>
      <c r="G244" s="6" t="inlineStr">
        <is>
          <t>77433</t>
        </is>
      </c>
      <c r="H244" s="6" t="inlineStr">
        <is>
          <t>Howard Hughes</t>
        </is>
      </c>
      <c r="I244" s="6" t="inlineStr">
        <is>
          <t>Waller ISD; Cy-Fair ISD</t>
        </is>
      </c>
      <c r="J244" s="6" t="inlineStr">
        <is>
          <t>Beazer Homes</t>
        </is>
      </c>
      <c r="K244" s="6" t="inlineStr">
        <is>
          <t>b-houston-beazer-homes</t>
        </is>
      </c>
      <c r="L244" s="6" t="inlineStr">
        <is>
          <t>National builder</t>
        </is>
      </c>
      <c r="M244" s="6" t="inlineStr">
        <is>
          <t>Yes</t>
        </is>
      </c>
      <c r="N244" s="6" t="inlineStr">
        <is>
          <t>No</t>
        </is>
      </c>
      <c r="O244" s="6" t="inlineStr">
        <is>
          <t>No</t>
        </is>
      </c>
      <c r="P244" s="6" t="inlineStr">
        <is>
          <t>Beazer Homes</t>
        </is>
      </c>
      <c r="Q244" s="6" t="inlineStr">
        <is>
          <t>hou-bridgeland#21</t>
        </is>
      </c>
      <c r="R244" s="6" t="inlineStr">
        <is>
          <t>Bridgeland 40', 45', 50' Homesites</t>
        </is>
      </c>
      <c r="S244" s="6" t="n"/>
      <c r="T244" s="6" t="inlineStr">
        <is>
          <t>40, 45, 50</t>
        </is>
      </c>
      <c r="U244" s="6" t="inlineStr">
        <is>
          <t>Bristol</t>
        </is>
      </c>
      <c r="V244" s="9" t="n">
        <v>367760</v>
      </c>
      <c r="W244" s="10" t="n">
        <v>1642</v>
      </c>
      <c r="X244" s="9">
        <f>IF(W244&gt;0,V244/W244,"")</f>
        <v/>
      </c>
      <c r="Y244" s="6" t="n">
        <v>3</v>
      </c>
      <c r="Z244" s="6" t="n">
        <v>2</v>
      </c>
      <c r="AA244" s="6" t="n"/>
      <c r="AB244" s="6">
        <f>IF(Z244="","",Z244+0.5*N(AA244))</f>
        <v/>
      </c>
      <c r="AC244" s="6" t="n"/>
      <c r="AD244" s="6" t="n"/>
      <c r="AE244" s="6" t="inlineStr">
        <is>
          <t>under construction</t>
        </is>
      </c>
      <c r="AF244" s="6" t="inlineStr">
        <is>
          <t>Available NOV</t>
        </is>
      </c>
      <c r="AG244" s="9" t="n"/>
      <c r="AH244" s="11">
        <f>IF(AG244="","",1-V244/AG244)</f>
        <v/>
      </c>
      <c r="AI244" s="9" t="n"/>
      <c r="AJ244" s="6" t="inlineStr">
        <is>
          <t>For a limited time, receive up to $25,000 in flex savings on your new to-be-built home when you use a Choice Lender!*</t>
        </is>
      </c>
      <c r="AK244" s="6" t="inlineStr">
        <is>
          <t>11414 Legume Pea Trl</t>
        </is>
      </c>
      <c r="AL244" s="6" t="n">
        <v>26.1</v>
      </c>
      <c r="AM244" s="6" t="inlineStr">
        <is>
          <t>Houston</t>
        </is>
      </c>
      <c r="AN244" s="9" t="n">
        <v>424653</v>
      </c>
      <c r="AO244" s="11" t="n">
        <v>-0.0127</v>
      </c>
      <c r="AP244" s="9" t="n">
        <v>427790</v>
      </c>
      <c r="AQ244" s="9" t="n">
        <v>175</v>
      </c>
      <c r="AR244" s="10" t="n">
        <v>11500</v>
      </c>
      <c r="AS244" s="6" t="inlineStr">
        <is>
          <t>11</t>
        </is>
      </c>
      <c r="AT244" s="6" t="n"/>
      <c r="AU244" s="12" t="inlineStr">
        <is>
          <t>https://www.beazer.com/houston-TX/cypress/bridgeland</t>
        </is>
      </c>
      <c r="AV244" s="6" t="inlineStr">
        <is>
          <t>https://www.beazer.com/houston-TX/cypress/bridgeland</t>
        </is>
      </c>
      <c r="AW244" s="6" t="inlineStr">
        <is>
          <t>hfd5519a4f</t>
        </is>
      </c>
      <c r="AX244" s="6" t="inlineStr">
        <is>
          <t>2026-09-27</t>
        </is>
      </c>
    </row>
    <row r="245">
      <c r="A245" s="6" t="n">
        <v>244</v>
      </c>
      <c r="B245" s="6" t="inlineStr">
        <is>
          <t>houston</t>
        </is>
      </c>
      <c r="C245" s="6" t="inlineStr">
        <is>
          <t>hou-bridgeland</t>
        </is>
      </c>
      <c r="D245" s="6" t="inlineStr">
        <is>
          <t>Bridgeland</t>
        </is>
      </c>
      <c r="E245" s="6" t="inlineStr">
        <is>
          <t>Harris</t>
        </is>
      </c>
      <c r="F245" s="6" t="inlineStr">
        <is>
          <t>Cypress</t>
        </is>
      </c>
      <c r="G245" s="6" t="inlineStr">
        <is>
          <t>77433</t>
        </is>
      </c>
      <c r="H245" s="6" t="inlineStr">
        <is>
          <t>Howard Hughes</t>
        </is>
      </c>
      <c r="I245" s="6" t="inlineStr">
        <is>
          <t>Waller ISD; Cy-Fair ISD</t>
        </is>
      </c>
      <c r="J245" s="6" t="inlineStr">
        <is>
          <t>Beazer Homes</t>
        </is>
      </c>
      <c r="K245" s="6" t="inlineStr">
        <is>
          <t>b-houston-beazer-homes</t>
        </is>
      </c>
      <c r="L245" s="6" t="inlineStr">
        <is>
          <t>National builder</t>
        </is>
      </c>
      <c r="M245" s="6" t="inlineStr">
        <is>
          <t>Yes</t>
        </is>
      </c>
      <c r="N245" s="6" t="inlineStr">
        <is>
          <t>No</t>
        </is>
      </c>
      <c r="O245" s="6" t="inlineStr">
        <is>
          <t>No</t>
        </is>
      </c>
      <c r="P245" s="6" t="inlineStr">
        <is>
          <t>Beazer Homes</t>
        </is>
      </c>
      <c r="Q245" s="6" t="inlineStr">
        <is>
          <t>hou-bridgeland#21</t>
        </is>
      </c>
      <c r="R245" s="6" t="inlineStr">
        <is>
          <t>Bridgeland 40', 45', 50' Homesites</t>
        </is>
      </c>
      <c r="S245" s="6" t="n"/>
      <c r="T245" s="6" t="inlineStr">
        <is>
          <t>40, 45, 50</t>
        </is>
      </c>
      <c r="U245" s="6" t="inlineStr">
        <is>
          <t>Marshfield</t>
        </is>
      </c>
      <c r="V245" s="9" t="n">
        <v>399023</v>
      </c>
      <c r="W245" s="10" t="n">
        <v>1973</v>
      </c>
      <c r="X245" s="9">
        <f>IF(W245&gt;0,V245/W245,"")</f>
        <v/>
      </c>
      <c r="Y245" s="6" t="n">
        <v>4</v>
      </c>
      <c r="Z245" s="6" t="n">
        <v>3</v>
      </c>
      <c r="AA245" s="6" t="n"/>
      <c r="AB245" s="6">
        <f>IF(Z245="","",Z245+0.5*N(AA245))</f>
        <v/>
      </c>
      <c r="AC245" s="6" t="n"/>
      <c r="AD245" s="6" t="n"/>
      <c r="AE245" s="6" t="inlineStr">
        <is>
          <t>under construction</t>
        </is>
      </c>
      <c r="AF245" s="6" t="inlineStr">
        <is>
          <t>Available OCT</t>
        </is>
      </c>
      <c r="AG245" s="9" t="n"/>
      <c r="AH245" s="11">
        <f>IF(AG245="","",1-V245/AG245)</f>
        <v/>
      </c>
      <c r="AI245" s="9" t="n"/>
      <c r="AJ245" s="6" t="inlineStr">
        <is>
          <t>For a limited time, receive up to $25,000 in flex savings on your new to-be-built home when you use a Choice Lender!*</t>
        </is>
      </c>
      <c r="AK245" s="6" t="inlineStr">
        <is>
          <t>11406 Legume Pea Trl</t>
        </is>
      </c>
      <c r="AL245" s="6" t="n">
        <v>26.1</v>
      </c>
      <c r="AM245" s="6" t="inlineStr">
        <is>
          <t>Houston</t>
        </is>
      </c>
      <c r="AN245" s="9" t="n">
        <v>424653</v>
      </c>
      <c r="AO245" s="11" t="n">
        <v>-0.0127</v>
      </c>
      <c r="AP245" s="9" t="n">
        <v>427790</v>
      </c>
      <c r="AQ245" s="9" t="n">
        <v>175</v>
      </c>
      <c r="AR245" s="10" t="n">
        <v>11500</v>
      </c>
      <c r="AS245" s="6" t="inlineStr">
        <is>
          <t>11</t>
        </is>
      </c>
      <c r="AT245" s="6" t="n"/>
      <c r="AU245" s="12" t="inlineStr">
        <is>
          <t>https://www.beazer.com/houston-TX/cypress/bridgeland</t>
        </is>
      </c>
      <c r="AV245" s="6" t="inlineStr">
        <is>
          <t>https://www.beazer.com/houston-TX/cypress/bridgeland</t>
        </is>
      </c>
      <c r="AW245" s="6" t="inlineStr">
        <is>
          <t>h7ec2fff44</t>
        </is>
      </c>
      <c r="AX245" s="6" t="inlineStr">
        <is>
          <t>2026-09-27</t>
        </is>
      </c>
    </row>
    <row r="246">
      <c r="A246" s="6" t="n">
        <v>245</v>
      </c>
      <c r="B246" s="6" t="inlineStr">
        <is>
          <t>houston</t>
        </is>
      </c>
      <c r="C246" s="6" t="inlineStr">
        <is>
          <t>hou-bridgeland</t>
        </is>
      </c>
      <c r="D246" s="6" t="inlineStr">
        <is>
          <t>Bridgeland</t>
        </is>
      </c>
      <c r="E246" s="6" t="inlineStr">
        <is>
          <t>Harris</t>
        </is>
      </c>
      <c r="F246" s="6" t="inlineStr">
        <is>
          <t>Cypress</t>
        </is>
      </c>
      <c r="G246" s="6" t="inlineStr">
        <is>
          <t>77433</t>
        </is>
      </c>
      <c r="H246" s="6" t="inlineStr">
        <is>
          <t>Howard Hughes</t>
        </is>
      </c>
      <c r="I246" s="6" t="inlineStr">
        <is>
          <t>Waller ISD; Cy-Fair ISD</t>
        </is>
      </c>
      <c r="J246" s="6" t="inlineStr">
        <is>
          <t>Beazer Homes</t>
        </is>
      </c>
      <c r="K246" s="6" t="inlineStr">
        <is>
          <t>b-houston-beazer-homes</t>
        </is>
      </c>
      <c r="L246" s="6" t="inlineStr">
        <is>
          <t>National builder</t>
        </is>
      </c>
      <c r="M246" s="6" t="inlineStr">
        <is>
          <t>Yes</t>
        </is>
      </c>
      <c r="N246" s="6" t="inlineStr">
        <is>
          <t>No</t>
        </is>
      </c>
      <c r="O246" s="6" t="inlineStr">
        <is>
          <t>No</t>
        </is>
      </c>
      <c r="P246" s="6" t="inlineStr">
        <is>
          <t>Beazer Homes</t>
        </is>
      </c>
      <c r="Q246" s="6" t="inlineStr">
        <is>
          <t>hou-bridgeland#21</t>
        </is>
      </c>
      <c r="R246" s="6" t="inlineStr">
        <is>
          <t>Bridgeland 40', 45', 50' Homesites</t>
        </is>
      </c>
      <c r="S246" s="6" t="n"/>
      <c r="T246" s="6" t="inlineStr">
        <is>
          <t>40, 45, 50</t>
        </is>
      </c>
      <c r="U246" s="6" t="inlineStr">
        <is>
          <t>Sheffield</t>
        </is>
      </c>
      <c r="V246" s="9" t="n">
        <v>449219</v>
      </c>
      <c r="W246" s="10" t="n">
        <v>2370</v>
      </c>
      <c r="X246" s="9">
        <f>IF(W246&gt;0,V246/W246,"")</f>
        <v/>
      </c>
      <c r="Y246" s="6" t="n">
        <v>4</v>
      </c>
      <c r="Z246" s="6" t="n">
        <v>2</v>
      </c>
      <c r="AA246" s="6" t="n">
        <v>1</v>
      </c>
      <c r="AB246" s="6">
        <f>IF(Z246="","",Z246+0.5*N(AA246))</f>
        <v/>
      </c>
      <c r="AC246" s="6" t="n"/>
      <c r="AD246" s="6" t="n"/>
      <c r="AE246" s="6" t="inlineStr">
        <is>
          <t>under construction</t>
        </is>
      </c>
      <c r="AF246" s="6" t="inlineStr">
        <is>
          <t>Available OCT</t>
        </is>
      </c>
      <c r="AG246" s="9" t="n"/>
      <c r="AH246" s="11">
        <f>IF(AG246="","",1-V246/AG246)</f>
        <v/>
      </c>
      <c r="AI246" s="9" t="n"/>
      <c r="AJ246" s="6" t="inlineStr">
        <is>
          <t>For a limited time, receive up to $25,000 in flex savings on your new to-be-built home when you use a Choice Lender!*</t>
        </is>
      </c>
      <c r="AK246" s="6" t="inlineStr">
        <is>
          <t>11410 Legume Pea Trl</t>
        </is>
      </c>
      <c r="AL246" s="6" t="n">
        <v>26.1</v>
      </c>
      <c r="AM246" s="6" t="inlineStr">
        <is>
          <t>Houston</t>
        </is>
      </c>
      <c r="AN246" s="9" t="n">
        <v>424653</v>
      </c>
      <c r="AO246" s="11" t="n">
        <v>-0.0127</v>
      </c>
      <c r="AP246" s="9" t="n">
        <v>427790</v>
      </c>
      <c r="AQ246" s="9" t="n">
        <v>175</v>
      </c>
      <c r="AR246" s="10" t="n">
        <v>11500</v>
      </c>
      <c r="AS246" s="6" t="inlineStr">
        <is>
          <t>11</t>
        </is>
      </c>
      <c r="AT246" s="6" t="n"/>
      <c r="AU246" s="12" t="inlineStr">
        <is>
          <t>https://www.beazer.com/houston-TX/cypress/bridgeland</t>
        </is>
      </c>
      <c r="AV246" s="6" t="inlineStr">
        <is>
          <t>https://www.beazer.com/houston-TX/cypress/bridgeland</t>
        </is>
      </c>
      <c r="AW246" s="6" t="inlineStr">
        <is>
          <t>h66d17f7cd</t>
        </is>
      </c>
      <c r="AX246" s="6" t="inlineStr">
        <is>
          <t>2026-09-27</t>
        </is>
      </c>
    </row>
    <row r="247">
      <c r="A247" s="6" t="n">
        <v>246</v>
      </c>
      <c r="B247" s="6" t="inlineStr">
        <is>
          <t>houston</t>
        </is>
      </c>
      <c r="C247" s="6" t="inlineStr">
        <is>
          <t>hou-bridgeland</t>
        </is>
      </c>
      <c r="D247" s="6" t="inlineStr">
        <is>
          <t>Bridgeland</t>
        </is>
      </c>
      <c r="E247" s="6" t="inlineStr">
        <is>
          <t>Harris</t>
        </is>
      </c>
      <c r="F247" s="6" t="inlineStr">
        <is>
          <t>Cypress</t>
        </is>
      </c>
      <c r="G247" s="6" t="inlineStr">
        <is>
          <t>77433</t>
        </is>
      </c>
      <c r="H247" s="6" t="inlineStr">
        <is>
          <t>Howard Hughes</t>
        </is>
      </c>
      <c r="I247" s="6" t="inlineStr">
        <is>
          <t>Waller ISD; Cy-Fair ISD</t>
        </is>
      </c>
      <c r="J247" s="6" t="inlineStr">
        <is>
          <t>Beazer Homes</t>
        </is>
      </c>
      <c r="K247" s="6" t="inlineStr">
        <is>
          <t>b-houston-beazer-homes</t>
        </is>
      </c>
      <c r="L247" s="6" t="inlineStr">
        <is>
          <t>National builder</t>
        </is>
      </c>
      <c r="M247" s="6" t="inlineStr">
        <is>
          <t>Yes</t>
        </is>
      </c>
      <c r="N247" s="6" t="inlineStr">
        <is>
          <t>No</t>
        </is>
      </c>
      <c r="O247" s="6" t="inlineStr">
        <is>
          <t>No</t>
        </is>
      </c>
      <c r="P247" s="6" t="inlineStr">
        <is>
          <t>Beazer Homes</t>
        </is>
      </c>
      <c r="Q247" s="6" t="inlineStr">
        <is>
          <t>hou-bridgeland#21</t>
        </is>
      </c>
      <c r="R247" s="6" t="inlineStr">
        <is>
          <t>Bridgeland 40', 45', 50' Homesites</t>
        </is>
      </c>
      <c r="S247" s="6" t="n"/>
      <c r="T247" s="6" t="inlineStr">
        <is>
          <t>40, 45, 50</t>
        </is>
      </c>
      <c r="U247" s="6" t="inlineStr">
        <is>
          <t>Maxwell</t>
        </is>
      </c>
      <c r="V247" s="9" t="n">
        <v>391034</v>
      </c>
      <c r="W247" s="10" t="n">
        <v>1767</v>
      </c>
      <c r="X247" s="9">
        <f>IF(W247&gt;0,V247/W247,"")</f>
        <v/>
      </c>
      <c r="Y247" s="6" t="n">
        <v>3</v>
      </c>
      <c r="Z247" s="6" t="n">
        <v>2</v>
      </c>
      <c r="AA247" s="6" t="n"/>
      <c r="AB247" s="6">
        <f>IF(Z247="","",Z247+0.5*N(AA247))</f>
        <v/>
      </c>
      <c r="AC247" s="6" t="n"/>
      <c r="AD247" s="6" t="n"/>
      <c r="AE247" s="6" t="inlineStr">
        <is>
          <t>under construction</t>
        </is>
      </c>
      <c r="AF247" s="6" t="inlineStr">
        <is>
          <t>Available NOV</t>
        </is>
      </c>
      <c r="AG247" s="9" t="n"/>
      <c r="AH247" s="11">
        <f>IF(AG247="","",1-V247/AG247)</f>
        <v/>
      </c>
      <c r="AI247" s="9" t="n"/>
      <c r="AJ247" s="6" t="inlineStr">
        <is>
          <t>For a limited time, receive up to $25,000 in flex savings on your new to-be-built home when you use a Choice Lender!*</t>
        </is>
      </c>
      <c r="AK247" s="6" t="inlineStr">
        <is>
          <t>12207 Harker Heights Ct</t>
        </is>
      </c>
      <c r="AL247" s="6" t="n">
        <v>26.1</v>
      </c>
      <c r="AM247" s="6" t="inlineStr">
        <is>
          <t>Houston</t>
        </is>
      </c>
      <c r="AN247" s="9" t="n">
        <v>424653</v>
      </c>
      <c r="AO247" s="11" t="n">
        <v>-0.0127</v>
      </c>
      <c r="AP247" s="9" t="n">
        <v>427790</v>
      </c>
      <c r="AQ247" s="9" t="n">
        <v>175</v>
      </c>
      <c r="AR247" s="10" t="n">
        <v>11500</v>
      </c>
      <c r="AS247" s="6" t="inlineStr">
        <is>
          <t>11</t>
        </is>
      </c>
      <c r="AT247" s="6" t="n"/>
      <c r="AU247" s="12" t="inlineStr">
        <is>
          <t>https://www.beazer.com/houston-TX/cypress/bridgeland</t>
        </is>
      </c>
      <c r="AV247" s="6" t="inlineStr">
        <is>
          <t>https://www.beazer.com/houston-TX/cypress/bridgeland</t>
        </is>
      </c>
      <c r="AW247" s="6" t="inlineStr">
        <is>
          <t>hef03ddaa9</t>
        </is>
      </c>
      <c r="AX247" s="6" t="inlineStr">
        <is>
          <t>2026-09-27</t>
        </is>
      </c>
    </row>
    <row r="248">
      <c r="A248" s="6" t="n">
        <v>247</v>
      </c>
      <c r="B248" s="6" t="inlineStr">
        <is>
          <t>houston</t>
        </is>
      </c>
      <c r="C248" s="6" t="inlineStr">
        <is>
          <t>hou-bridgeland</t>
        </is>
      </c>
      <c r="D248" s="6" t="inlineStr">
        <is>
          <t>Bridgeland</t>
        </is>
      </c>
      <c r="E248" s="6" t="inlineStr">
        <is>
          <t>Harris</t>
        </is>
      </c>
      <c r="F248" s="6" t="inlineStr">
        <is>
          <t>Cypress</t>
        </is>
      </c>
      <c r="G248" s="6" t="inlineStr">
        <is>
          <t>77433</t>
        </is>
      </c>
      <c r="H248" s="6" t="inlineStr">
        <is>
          <t>Howard Hughes</t>
        </is>
      </c>
      <c r="I248" s="6" t="inlineStr">
        <is>
          <t>Waller ISD; Cy-Fair ISD</t>
        </is>
      </c>
      <c r="J248" s="6" t="inlineStr">
        <is>
          <t>Beazer Homes</t>
        </is>
      </c>
      <c r="K248" s="6" t="inlineStr">
        <is>
          <t>b-houston-beazer-homes</t>
        </is>
      </c>
      <c r="L248" s="6" t="inlineStr">
        <is>
          <t>National builder</t>
        </is>
      </c>
      <c r="M248" s="6" t="inlineStr">
        <is>
          <t>Yes</t>
        </is>
      </c>
      <c r="N248" s="6" t="inlineStr">
        <is>
          <t>No</t>
        </is>
      </c>
      <c r="O248" s="6" t="inlineStr">
        <is>
          <t>No</t>
        </is>
      </c>
      <c r="P248" s="6" t="inlineStr">
        <is>
          <t>Beazer Homes</t>
        </is>
      </c>
      <c r="Q248" s="6" t="inlineStr">
        <is>
          <t>hou-bridgeland#21</t>
        </is>
      </c>
      <c r="R248" s="6" t="inlineStr">
        <is>
          <t>Bridgeland 40', 45', 50' Homesites</t>
        </is>
      </c>
      <c r="S248" s="6" t="n"/>
      <c r="T248" s="6" t="inlineStr">
        <is>
          <t>40, 45, 50</t>
        </is>
      </c>
      <c r="U248" s="6" t="inlineStr">
        <is>
          <t>Alder</t>
        </is>
      </c>
      <c r="V248" s="9" t="n">
        <v>449532</v>
      </c>
      <c r="W248" s="10" t="n">
        <v>2482</v>
      </c>
      <c r="X248" s="9">
        <f>IF(W248&gt;0,V248/W248,"")</f>
        <v/>
      </c>
      <c r="Y248" s="6" t="n">
        <v>4</v>
      </c>
      <c r="Z248" s="6" t="n">
        <v>3</v>
      </c>
      <c r="AA248" s="6" t="n">
        <v>1</v>
      </c>
      <c r="AB248" s="6">
        <f>IF(Z248="","",Z248+0.5*N(AA248))</f>
        <v/>
      </c>
      <c r="AC248" s="6" t="n"/>
      <c r="AD248" s="6" t="n"/>
      <c r="AE248" s="6" t="inlineStr">
        <is>
          <t>under construction</t>
        </is>
      </c>
      <c r="AF248" s="6" t="inlineStr">
        <is>
          <t>Available OCT</t>
        </is>
      </c>
      <c r="AG248" s="9" t="n"/>
      <c r="AH248" s="11">
        <f>IF(AG248="","",1-V248/AG248)</f>
        <v/>
      </c>
      <c r="AI248" s="9" t="n"/>
      <c r="AJ248" s="6" t="inlineStr">
        <is>
          <t>For a limited time, receive up to $25,000 in flex savings on your new to-be-built home when you use a Choice Lender!*</t>
        </is>
      </c>
      <c r="AK248" s="6" t="inlineStr">
        <is>
          <t>21314 Nolan Creek View Dr</t>
        </is>
      </c>
      <c r="AL248" s="6" t="n">
        <v>26.1</v>
      </c>
      <c r="AM248" s="6" t="inlineStr">
        <is>
          <t>Houston</t>
        </is>
      </c>
      <c r="AN248" s="9" t="n">
        <v>424653</v>
      </c>
      <c r="AO248" s="11" t="n">
        <v>-0.0127</v>
      </c>
      <c r="AP248" s="9" t="n">
        <v>427790</v>
      </c>
      <c r="AQ248" s="9" t="n">
        <v>175</v>
      </c>
      <c r="AR248" s="10" t="n">
        <v>11500</v>
      </c>
      <c r="AS248" s="6" t="inlineStr">
        <is>
          <t>11</t>
        </is>
      </c>
      <c r="AT248" s="6" t="n"/>
      <c r="AU248" s="12" t="inlineStr">
        <is>
          <t>https://www.beazer.com/houston-TX/cypress/bridgeland</t>
        </is>
      </c>
      <c r="AV248" s="6" t="inlineStr">
        <is>
          <t>https://www.beazer.com/houston-TX/cypress/bridgeland</t>
        </is>
      </c>
      <c r="AW248" s="6" t="inlineStr">
        <is>
          <t>hf3e76b21d</t>
        </is>
      </c>
      <c r="AX248" s="6" t="inlineStr">
        <is>
          <t>2026-09-27</t>
        </is>
      </c>
    </row>
    <row r="249">
      <c r="A249" s="6" t="n">
        <v>248</v>
      </c>
      <c r="B249" s="6" t="inlineStr">
        <is>
          <t>houston</t>
        </is>
      </c>
      <c r="C249" s="6" t="inlineStr">
        <is>
          <t>hou-bridgeland</t>
        </is>
      </c>
      <c r="D249" s="6" t="inlineStr">
        <is>
          <t>Bridgeland</t>
        </is>
      </c>
      <c r="E249" s="6" t="inlineStr">
        <is>
          <t>Harris</t>
        </is>
      </c>
      <c r="F249" s="6" t="inlineStr">
        <is>
          <t>Cypress</t>
        </is>
      </c>
      <c r="G249" s="6" t="inlineStr">
        <is>
          <t>77433</t>
        </is>
      </c>
      <c r="H249" s="6" t="inlineStr">
        <is>
          <t>Howard Hughes</t>
        </is>
      </c>
      <c r="I249" s="6" t="inlineStr">
        <is>
          <t>Waller ISD; Cy-Fair ISD</t>
        </is>
      </c>
      <c r="J249" s="6" t="inlineStr">
        <is>
          <t>Tri Pointe Homes</t>
        </is>
      </c>
      <c r="K249" s="6" t="inlineStr">
        <is>
          <t>b-houston-tri-pointe-homes</t>
        </is>
      </c>
      <c r="L249" s="6" t="inlineStr">
        <is>
          <t>National builder</t>
        </is>
      </c>
      <c r="M249" s="6" t="inlineStr">
        <is>
          <t>Yes</t>
        </is>
      </c>
      <c r="N249" s="6" t="inlineStr">
        <is>
          <t>No</t>
        </is>
      </c>
      <c r="O249" s="6" t="inlineStr">
        <is>
          <t>No</t>
        </is>
      </c>
      <c r="P249" s="6" t="inlineStr">
        <is>
          <t>Tri Pointe Homes</t>
        </is>
      </c>
      <c r="Q249" s="6" t="inlineStr">
        <is>
          <t>hou-bridgeland#22</t>
        </is>
      </c>
      <c r="R249" s="6" t="inlineStr">
        <is>
          <t>Bridgeland 70'</t>
        </is>
      </c>
      <c r="S249" s="6" t="n">
        <v>70</v>
      </c>
      <c r="T249" s="6" t="inlineStr">
        <is>
          <t>70</t>
        </is>
      </c>
      <c r="U249" s="6" t="inlineStr">
        <is>
          <t>Bristol</t>
        </is>
      </c>
      <c r="V249" s="9" t="n">
        <v>829975</v>
      </c>
      <c r="W249" s="10" t="n">
        <v>3799</v>
      </c>
      <c r="X249" s="9">
        <f>IF(W249&gt;0,V249/W249,"")</f>
        <v/>
      </c>
      <c r="Y249" s="6" t="n">
        <v>4</v>
      </c>
      <c r="Z249" s="6" t="n">
        <v>3</v>
      </c>
      <c r="AA249" s="6" t="n">
        <v>1</v>
      </c>
      <c r="AB249" s="6">
        <f>IF(Z249="","",Z249+0.5*N(AA249))</f>
        <v/>
      </c>
      <c r="AC249" s="6" t="n"/>
      <c r="AD249" s="6" t="n"/>
      <c r="AE249" s="6" t="inlineStr">
        <is>
          <t>ready</t>
        </is>
      </c>
      <c r="AF249" s="6" t="inlineStr">
        <is>
          <t>Move-in Ready</t>
        </is>
      </c>
      <c r="AG249" s="9" t="n"/>
      <c r="AH249" s="11">
        <f>IF(AG249="","",1-V249/AG249)</f>
        <v/>
      </c>
      <c r="AI249" s="9" t="n"/>
      <c r="AJ249" s="6" t="n"/>
      <c r="AK249" s="6" t="inlineStr">
        <is>
          <t>22106 Dion Skipper Drive</t>
        </is>
      </c>
      <c r="AL249" s="6" t="n">
        <v>26.1</v>
      </c>
      <c r="AM249" s="6" t="inlineStr">
        <is>
          <t>Houston</t>
        </is>
      </c>
      <c r="AN249" s="9" t="n">
        <v>424653</v>
      </c>
      <c r="AO249" s="11" t="n">
        <v>-0.0127</v>
      </c>
      <c r="AP249" s="9" t="n">
        <v>427790</v>
      </c>
      <c r="AQ249" s="9" t="n">
        <v>175</v>
      </c>
      <c r="AR249" s="10" t="n">
        <v>11500</v>
      </c>
      <c r="AS249" s="6" t="inlineStr">
        <is>
          <t>11</t>
        </is>
      </c>
      <c r="AT249" s="6" t="n"/>
      <c r="AU249" s="12" t="inlineStr">
        <is>
          <t>https://www.tripointehomes.com/tx/houston/bridgeland-70</t>
        </is>
      </c>
      <c r="AV249" s="6" t="inlineStr">
        <is>
          <t>https://www.tripointehomes.com/tx/houston/bridgeland-70</t>
        </is>
      </c>
      <c r="AW249" s="6" t="inlineStr">
        <is>
          <t>h3a11d6151</t>
        </is>
      </c>
      <c r="AX249" s="6" t="inlineStr">
        <is>
          <t>2026-09-27</t>
        </is>
      </c>
    </row>
    <row r="250">
      <c r="A250" s="6" t="n">
        <v>249</v>
      </c>
      <c r="B250" s="6" t="inlineStr">
        <is>
          <t>houston</t>
        </is>
      </c>
      <c r="C250" s="6" t="inlineStr">
        <is>
          <t>hou-bridgeland</t>
        </is>
      </c>
      <c r="D250" s="6" t="inlineStr">
        <is>
          <t>Bridgeland</t>
        </is>
      </c>
      <c r="E250" s="6" t="inlineStr">
        <is>
          <t>Harris</t>
        </is>
      </c>
      <c r="F250" s="6" t="inlineStr">
        <is>
          <t>Cypress</t>
        </is>
      </c>
      <c r="G250" s="6" t="inlineStr">
        <is>
          <t>77433</t>
        </is>
      </c>
      <c r="H250" s="6" t="inlineStr">
        <is>
          <t>Howard Hughes</t>
        </is>
      </c>
      <c r="I250" s="6" t="inlineStr">
        <is>
          <t>Waller ISD; Cy-Fair ISD</t>
        </is>
      </c>
      <c r="J250" s="6" t="inlineStr">
        <is>
          <t>Tri Pointe Homes</t>
        </is>
      </c>
      <c r="K250" s="6" t="inlineStr">
        <is>
          <t>b-houston-tri-pointe-homes</t>
        </is>
      </c>
      <c r="L250" s="6" t="inlineStr">
        <is>
          <t>National builder</t>
        </is>
      </c>
      <c r="M250" s="6" t="inlineStr">
        <is>
          <t>Yes</t>
        </is>
      </c>
      <c r="N250" s="6" t="inlineStr">
        <is>
          <t>No</t>
        </is>
      </c>
      <c r="O250" s="6" t="inlineStr">
        <is>
          <t>No</t>
        </is>
      </c>
      <c r="P250" s="6" t="inlineStr">
        <is>
          <t>Tri Pointe Homes</t>
        </is>
      </c>
      <c r="Q250" s="6" t="inlineStr">
        <is>
          <t>hou-bridgeland#22</t>
        </is>
      </c>
      <c r="R250" s="6" t="inlineStr">
        <is>
          <t>Bridgeland 70'</t>
        </is>
      </c>
      <c r="S250" s="6" t="n">
        <v>70</v>
      </c>
      <c r="T250" s="6" t="inlineStr">
        <is>
          <t>70</t>
        </is>
      </c>
      <c r="U250" s="6" t="n"/>
      <c r="V250" s="9" t="n">
        <v>905879</v>
      </c>
      <c r="W250" s="10" t="n">
        <v>4322</v>
      </c>
      <c r="X250" s="9">
        <f>IF(W250&gt;0,V250/W250,"")</f>
        <v/>
      </c>
      <c r="Y250" s="6" t="n">
        <v>4</v>
      </c>
      <c r="Z250" s="6" t="n">
        <v>4</v>
      </c>
      <c r="AA250" s="6" t="n">
        <v>1</v>
      </c>
      <c r="AB250" s="6">
        <f>IF(Z250="","",Z250+0.5*N(AA250))</f>
        <v/>
      </c>
      <c r="AC250" s="6" t="n"/>
      <c r="AD250" s="6" t="n"/>
      <c r="AE250" s="6" t="inlineStr">
        <is>
          <t>ready</t>
        </is>
      </c>
      <c r="AF250" s="6" t="inlineStr">
        <is>
          <t>Move-in Ready</t>
        </is>
      </c>
      <c r="AG250" s="9" t="n"/>
      <c r="AH250" s="11">
        <f>IF(AG250="","",1-V250/AG250)</f>
        <v/>
      </c>
      <c r="AI250" s="9" t="n"/>
      <c r="AJ250" s="6" t="n"/>
      <c r="AK250" s="6" t="inlineStr">
        <is>
          <t>10502 Sedge Blade Lane</t>
        </is>
      </c>
      <c r="AL250" s="6" t="n">
        <v>26.1</v>
      </c>
      <c r="AM250" s="6" t="inlineStr">
        <is>
          <t>Houston</t>
        </is>
      </c>
      <c r="AN250" s="9" t="n">
        <v>424653</v>
      </c>
      <c r="AO250" s="11" t="n">
        <v>-0.0127</v>
      </c>
      <c r="AP250" s="9" t="n">
        <v>427790</v>
      </c>
      <c r="AQ250" s="9" t="n">
        <v>175</v>
      </c>
      <c r="AR250" s="10" t="n">
        <v>11500</v>
      </c>
      <c r="AS250" s="6" t="inlineStr">
        <is>
          <t>11</t>
        </is>
      </c>
      <c r="AT250" s="6" t="n"/>
      <c r="AU250" s="12" t="inlineStr">
        <is>
          <t>https://www.tripointehomes.com/tx/houston/bridgeland-70</t>
        </is>
      </c>
      <c r="AV250" s="6" t="inlineStr">
        <is>
          <t>https://www.tripointehomes.com/tx/houston/bridgeland-70</t>
        </is>
      </c>
      <c r="AW250" s="6" t="inlineStr">
        <is>
          <t>h17fc9ad08</t>
        </is>
      </c>
      <c r="AX250" s="6" t="inlineStr">
        <is>
          <t>2026-09-27</t>
        </is>
      </c>
    </row>
    <row r="251">
      <c r="A251" s="6" t="n">
        <v>250</v>
      </c>
      <c r="B251" s="6" t="inlineStr">
        <is>
          <t>houston</t>
        </is>
      </c>
      <c r="C251" s="6" t="inlineStr">
        <is>
          <t>hou-bridgeland</t>
        </is>
      </c>
      <c r="D251" s="6" t="inlineStr">
        <is>
          <t>Bridgeland</t>
        </is>
      </c>
      <c r="E251" s="6" t="inlineStr">
        <is>
          <t>Harris</t>
        </is>
      </c>
      <c r="F251" s="6" t="inlineStr">
        <is>
          <t>Cypress</t>
        </is>
      </c>
      <c r="G251" s="6" t="inlineStr">
        <is>
          <t>77433</t>
        </is>
      </c>
      <c r="H251" s="6" t="inlineStr">
        <is>
          <t>Howard Hughes</t>
        </is>
      </c>
      <c r="I251" s="6" t="inlineStr">
        <is>
          <t>Waller ISD; Cy-Fair ISD</t>
        </is>
      </c>
      <c r="J251" s="6" t="inlineStr">
        <is>
          <t>Tri Pointe Homes</t>
        </is>
      </c>
      <c r="K251" s="6" t="inlineStr">
        <is>
          <t>b-houston-tri-pointe-homes</t>
        </is>
      </c>
      <c r="L251" s="6" t="inlineStr">
        <is>
          <t>National builder</t>
        </is>
      </c>
      <c r="M251" s="6" t="inlineStr">
        <is>
          <t>Yes</t>
        </is>
      </c>
      <c r="N251" s="6" t="inlineStr">
        <is>
          <t>No</t>
        </is>
      </c>
      <c r="O251" s="6" t="inlineStr">
        <is>
          <t>No</t>
        </is>
      </c>
      <c r="P251" s="6" t="inlineStr">
        <is>
          <t>Tri Pointe Homes</t>
        </is>
      </c>
      <c r="Q251" s="6" t="inlineStr">
        <is>
          <t>hou-bridgeland#22</t>
        </is>
      </c>
      <c r="R251" s="6" t="inlineStr">
        <is>
          <t>Bridgeland 70'</t>
        </is>
      </c>
      <c r="S251" s="6" t="n">
        <v>70</v>
      </c>
      <c r="T251" s="6" t="inlineStr">
        <is>
          <t>70</t>
        </is>
      </c>
      <c r="U251" s="6" t="n"/>
      <c r="V251" s="9" t="n">
        <v>905462</v>
      </c>
      <c r="W251" s="10" t="n">
        <v>4532</v>
      </c>
      <c r="X251" s="9">
        <f>IF(W251&gt;0,V251/W251,"")</f>
        <v/>
      </c>
      <c r="Y251" s="6" t="n">
        <v>4</v>
      </c>
      <c r="Z251" s="6" t="n">
        <v>4</v>
      </c>
      <c r="AA251" s="6" t="n">
        <v>1</v>
      </c>
      <c r="AB251" s="6">
        <f>IF(Z251="","",Z251+0.5*N(AA251))</f>
        <v/>
      </c>
      <c r="AC251" s="6" t="n"/>
      <c r="AD251" s="6" t="n"/>
      <c r="AE251" s="6" t="n"/>
      <c r="AF251" s="6" t="n"/>
      <c r="AG251" s="9" t="n"/>
      <c r="AH251" s="11">
        <f>IF(AG251="","",1-V251/AG251)</f>
        <v/>
      </c>
      <c r="AI251" s="9" t="n"/>
      <c r="AJ251" s="6" t="n"/>
      <c r="AK251" s="6" t="inlineStr">
        <is>
          <t>10510 Sedge Blade Lane</t>
        </is>
      </c>
      <c r="AL251" s="6" t="n">
        <v>26.1</v>
      </c>
      <c r="AM251" s="6" t="inlineStr">
        <is>
          <t>Houston</t>
        </is>
      </c>
      <c r="AN251" s="9" t="n">
        <v>424653</v>
      </c>
      <c r="AO251" s="11" t="n">
        <v>-0.0127</v>
      </c>
      <c r="AP251" s="9" t="n">
        <v>427790</v>
      </c>
      <c r="AQ251" s="9" t="n">
        <v>175</v>
      </c>
      <c r="AR251" s="10" t="n">
        <v>11500</v>
      </c>
      <c r="AS251" s="6" t="inlineStr">
        <is>
          <t>11</t>
        </is>
      </c>
      <c r="AT251" s="6" t="n"/>
      <c r="AU251" s="12" t="inlineStr">
        <is>
          <t>https://www.tripointehomes.com/tx/houston/bridgeland-70</t>
        </is>
      </c>
      <c r="AV251" s="6" t="inlineStr">
        <is>
          <t>https://www.tripointehomes.com/tx/houston/bridgeland-70</t>
        </is>
      </c>
      <c r="AW251" s="6" t="inlineStr">
        <is>
          <t>habbed3e64</t>
        </is>
      </c>
      <c r="AX251" s="6" t="inlineStr">
        <is>
          <t>2026-09-27</t>
        </is>
      </c>
    </row>
    <row r="252">
      <c r="A252" s="6" t="n">
        <v>251</v>
      </c>
      <c r="B252" s="6" t="inlineStr">
        <is>
          <t>houston</t>
        </is>
      </c>
      <c r="C252" s="6" t="inlineStr">
        <is>
          <t>hou-bridgeland</t>
        </is>
      </c>
      <c r="D252" s="6" t="inlineStr">
        <is>
          <t>Bridgeland</t>
        </is>
      </c>
      <c r="E252" s="6" t="inlineStr">
        <is>
          <t>Harris</t>
        </is>
      </c>
      <c r="F252" s="6" t="inlineStr">
        <is>
          <t>Cypress</t>
        </is>
      </c>
      <c r="G252" s="6" t="inlineStr">
        <is>
          <t>77433</t>
        </is>
      </c>
      <c r="H252" s="6" t="inlineStr">
        <is>
          <t>Howard Hughes</t>
        </is>
      </c>
      <c r="I252" s="6" t="inlineStr">
        <is>
          <t>Waller ISD; Cy-Fair ISD</t>
        </is>
      </c>
      <c r="J252" s="6" t="inlineStr">
        <is>
          <t>Newmark Homes</t>
        </is>
      </c>
      <c r="K252" s="6" t="inlineStr">
        <is>
          <t>b-houston-newmark-homes</t>
        </is>
      </c>
      <c r="L252" s="6" t="inlineStr">
        <is>
          <t>Two of three counts</t>
        </is>
      </c>
      <c r="M252" s="6" t="inlineStr">
        <is>
          <t>Partly</t>
        </is>
      </c>
      <c r="N252" s="6" t="inlineStr">
        <is>
          <t>Partly</t>
        </is>
      </c>
      <c r="O252" s="6" t="inlineStr">
        <is>
          <t>No</t>
        </is>
      </c>
      <c r="P252" s="6" t="n"/>
      <c r="Q252" s="6" t="inlineStr">
        <is>
          <t>hou-bridgeland#24</t>
        </is>
      </c>
      <c r="R252" s="6" t="inlineStr">
        <is>
          <t>Bridgeland 45's and 50's</t>
        </is>
      </c>
      <c r="S252" s="6" t="n"/>
      <c r="T252" s="6" t="inlineStr">
        <is>
          <t>45, 50</t>
        </is>
      </c>
      <c r="U252" s="6" t="n"/>
      <c r="V252" s="9" t="n">
        <v>499900</v>
      </c>
      <c r="W252" s="10" t="n">
        <v>2285</v>
      </c>
      <c r="X252" s="9">
        <f>IF(W252&gt;0,V252/W252,"")</f>
        <v/>
      </c>
      <c r="Y252" s="6" t="n">
        <v>4</v>
      </c>
      <c r="Z252" s="6" t="n">
        <v>4</v>
      </c>
      <c r="AA252" s="6" t="n"/>
      <c r="AB252" s="6">
        <f>IF(Z252="","",Z252+0.5*N(AA252))</f>
        <v/>
      </c>
      <c r="AC252" s="6" t="n"/>
      <c r="AD252" s="6" t="n"/>
      <c r="AE252" s="6" t="inlineStr">
        <is>
          <t>under construction</t>
        </is>
      </c>
      <c r="AF252" s="6" t="inlineStr">
        <is>
          <t>Under Construction</t>
        </is>
      </c>
      <c r="AG252" s="9" t="n"/>
      <c r="AH252" s="11">
        <f>IF(AG252="","",1-V252/AG252)</f>
        <v/>
      </c>
      <c r="AI252" s="9" t="n"/>
      <c r="AJ252" s="6" t="n"/>
      <c r="AK252" s="6" t="n"/>
      <c r="AL252" s="6" t="n">
        <v>26.1</v>
      </c>
      <c r="AM252" s="6" t="inlineStr">
        <is>
          <t>Houston</t>
        </is>
      </c>
      <c r="AN252" s="9" t="n">
        <v>424653</v>
      </c>
      <c r="AO252" s="11" t="n">
        <v>-0.0127</v>
      </c>
      <c r="AP252" s="9" t="n">
        <v>427790</v>
      </c>
      <c r="AQ252" s="9" t="n">
        <v>175</v>
      </c>
      <c r="AR252" s="10" t="n">
        <v>11500</v>
      </c>
      <c r="AS252" s="6" t="inlineStr">
        <is>
          <t>11</t>
        </is>
      </c>
      <c r="AT252" s="6" t="n"/>
      <c r="AU252" s="12" t="inlineStr">
        <is>
          <t>https://newmarkhomes.com/new-homes/houston/cypress/bridgeland</t>
        </is>
      </c>
      <c r="AV252" s="6" t="inlineStr">
        <is>
          <t>https://newmarkhomes.com/new-homes/houston/cypress/bridgeland</t>
        </is>
      </c>
      <c r="AW252" s="6" t="inlineStr">
        <is>
          <t>heb08f2e11</t>
        </is>
      </c>
      <c r="AX252" s="6" t="inlineStr">
        <is>
          <t>2026-09-27</t>
        </is>
      </c>
    </row>
    <row r="253">
      <c r="A253" s="6" t="n">
        <v>252</v>
      </c>
      <c r="B253" s="6" t="inlineStr">
        <is>
          <t>houston</t>
        </is>
      </c>
      <c r="C253" s="6" t="inlineStr">
        <is>
          <t>hou-bridgeland</t>
        </is>
      </c>
      <c r="D253" s="6" t="inlineStr">
        <is>
          <t>Bridgeland</t>
        </is>
      </c>
      <c r="E253" s="6" t="inlineStr">
        <is>
          <t>Harris</t>
        </is>
      </c>
      <c r="F253" s="6" t="inlineStr">
        <is>
          <t>Cypress</t>
        </is>
      </c>
      <c r="G253" s="6" t="inlineStr">
        <is>
          <t>77433</t>
        </is>
      </c>
      <c r="H253" s="6" t="inlineStr">
        <is>
          <t>Howard Hughes</t>
        </is>
      </c>
      <c r="I253" s="6" t="inlineStr">
        <is>
          <t>Waller ISD; Cy-Fair ISD</t>
        </is>
      </c>
      <c r="J253" s="6" t="inlineStr">
        <is>
          <t>Newmark Homes</t>
        </is>
      </c>
      <c r="K253" s="6" t="inlineStr">
        <is>
          <t>b-houston-newmark-homes</t>
        </is>
      </c>
      <c r="L253" s="6" t="inlineStr">
        <is>
          <t>Two of three counts</t>
        </is>
      </c>
      <c r="M253" s="6" t="inlineStr">
        <is>
          <t>Partly</t>
        </is>
      </c>
      <c r="N253" s="6" t="inlineStr">
        <is>
          <t>Partly</t>
        </is>
      </c>
      <c r="O253" s="6" t="inlineStr">
        <is>
          <t>No</t>
        </is>
      </c>
      <c r="P253" s="6" t="n"/>
      <c r="Q253" s="6" t="inlineStr">
        <is>
          <t>hou-bridgeland#24</t>
        </is>
      </c>
      <c r="R253" s="6" t="inlineStr">
        <is>
          <t>Bridgeland 45's and 50's</t>
        </is>
      </c>
      <c r="S253" s="6" t="n"/>
      <c r="T253" s="6" t="inlineStr">
        <is>
          <t>45, 50</t>
        </is>
      </c>
      <c r="U253" s="6" t="n"/>
      <c r="V253" s="9" t="n">
        <v>514889</v>
      </c>
      <c r="W253" s="10" t="n">
        <v>2500</v>
      </c>
      <c r="X253" s="9">
        <f>IF(W253&gt;0,V253/W253,"")</f>
        <v/>
      </c>
      <c r="Y253" s="6" t="n">
        <v>4</v>
      </c>
      <c r="Z253" s="6" t="n">
        <v>4</v>
      </c>
      <c r="AA253" s="6" t="n"/>
      <c r="AB253" s="6">
        <f>IF(Z253="","",Z253+0.5*N(AA253))</f>
        <v/>
      </c>
      <c r="AC253" s="6" t="n"/>
      <c r="AD253" s="6" t="n"/>
      <c r="AE253" s="6" t="n"/>
      <c r="AF253" s="6" t="n"/>
      <c r="AG253" s="9" t="n"/>
      <c r="AH253" s="11">
        <f>IF(AG253="","",1-V253/AG253)</f>
        <v/>
      </c>
      <c r="AI253" s="9" t="n"/>
      <c r="AJ253" s="6" t="n"/>
      <c r="AK253" s="6" t="n"/>
      <c r="AL253" s="6" t="n">
        <v>26.1</v>
      </c>
      <c r="AM253" s="6" t="inlineStr">
        <is>
          <t>Houston</t>
        </is>
      </c>
      <c r="AN253" s="9" t="n">
        <v>424653</v>
      </c>
      <c r="AO253" s="11" t="n">
        <v>-0.0127</v>
      </c>
      <c r="AP253" s="9" t="n">
        <v>427790</v>
      </c>
      <c r="AQ253" s="9" t="n">
        <v>175</v>
      </c>
      <c r="AR253" s="10" t="n">
        <v>11500</v>
      </c>
      <c r="AS253" s="6" t="inlineStr">
        <is>
          <t>11</t>
        </is>
      </c>
      <c r="AT253" s="6" t="n"/>
      <c r="AU253" s="12" t="inlineStr">
        <is>
          <t>https://newmarkhomes.com/new-homes/houston/cypress/bridgeland</t>
        </is>
      </c>
      <c r="AV253" s="6" t="inlineStr">
        <is>
          <t>https://newmarkhomes.com/new-homes/houston/cypress/bridgeland</t>
        </is>
      </c>
      <c r="AW253" s="6" t="inlineStr">
        <is>
          <t>hc4244bd0d</t>
        </is>
      </c>
      <c r="AX253" s="6" t="inlineStr">
        <is>
          <t>2026-09-27</t>
        </is>
      </c>
    </row>
    <row r="254">
      <c r="A254" s="6" t="n">
        <v>253</v>
      </c>
      <c r="B254" s="6" t="inlineStr">
        <is>
          <t>houston</t>
        </is>
      </c>
      <c r="C254" s="6" t="inlineStr">
        <is>
          <t>hou-bridgeland</t>
        </is>
      </c>
      <c r="D254" s="6" t="inlineStr">
        <is>
          <t>Bridgeland</t>
        </is>
      </c>
      <c r="E254" s="6" t="inlineStr">
        <is>
          <t>Harris</t>
        </is>
      </c>
      <c r="F254" s="6" t="inlineStr">
        <is>
          <t>Cypress</t>
        </is>
      </c>
      <c r="G254" s="6" t="inlineStr">
        <is>
          <t>77433</t>
        </is>
      </c>
      <c r="H254" s="6" t="inlineStr">
        <is>
          <t>Howard Hughes</t>
        </is>
      </c>
      <c r="I254" s="6" t="inlineStr">
        <is>
          <t>Waller ISD; Cy-Fair ISD</t>
        </is>
      </c>
      <c r="J254" s="6" t="inlineStr">
        <is>
          <t>Newmark Homes</t>
        </is>
      </c>
      <c r="K254" s="6" t="inlineStr">
        <is>
          <t>b-houston-newmark-homes</t>
        </is>
      </c>
      <c r="L254" s="6" t="inlineStr">
        <is>
          <t>Two of three counts</t>
        </is>
      </c>
      <c r="M254" s="6" t="inlineStr">
        <is>
          <t>Partly</t>
        </is>
      </c>
      <c r="N254" s="6" t="inlineStr">
        <is>
          <t>Partly</t>
        </is>
      </c>
      <c r="O254" s="6" t="inlineStr">
        <is>
          <t>No</t>
        </is>
      </c>
      <c r="P254" s="6" t="n"/>
      <c r="Q254" s="6" t="inlineStr">
        <is>
          <t>hou-bridgeland#24</t>
        </is>
      </c>
      <c r="R254" s="6" t="inlineStr">
        <is>
          <t>Bridgeland 45's and 50's</t>
        </is>
      </c>
      <c r="S254" s="6" t="n"/>
      <c r="T254" s="6" t="inlineStr">
        <is>
          <t>45, 50</t>
        </is>
      </c>
      <c r="U254" s="6" t="n"/>
      <c r="V254" s="9" t="n">
        <v>519277</v>
      </c>
      <c r="W254" s="10" t="n">
        <v>2800</v>
      </c>
      <c r="X254" s="9">
        <f>IF(W254&gt;0,V254/W254,"")</f>
        <v/>
      </c>
      <c r="Y254" s="6" t="n">
        <v>5</v>
      </c>
      <c r="Z254" s="6" t="n">
        <v>5</v>
      </c>
      <c r="AA254" s="6" t="n"/>
      <c r="AB254" s="6">
        <f>IF(Z254="","",Z254+0.5*N(AA254))</f>
        <v/>
      </c>
      <c r="AC254" s="6" t="n"/>
      <c r="AD254" s="6" t="n"/>
      <c r="AE254" s="6" t="n"/>
      <c r="AF254" s="6" t="n"/>
      <c r="AG254" s="9" t="n"/>
      <c r="AH254" s="11">
        <f>IF(AG254="","",1-V254/AG254)</f>
        <v/>
      </c>
      <c r="AI254" s="9" t="n"/>
      <c r="AJ254" s="6" t="n"/>
      <c r="AK254" s="6" t="inlineStr">
        <is>
          <t>21510 Felders Orangetip Dr</t>
        </is>
      </c>
      <c r="AL254" s="6" t="n">
        <v>26.1</v>
      </c>
      <c r="AM254" s="6" t="inlineStr">
        <is>
          <t>Houston</t>
        </is>
      </c>
      <c r="AN254" s="9" t="n">
        <v>424653</v>
      </c>
      <c r="AO254" s="11" t="n">
        <v>-0.0127</v>
      </c>
      <c r="AP254" s="9" t="n">
        <v>427790</v>
      </c>
      <c r="AQ254" s="9" t="n">
        <v>175</v>
      </c>
      <c r="AR254" s="10" t="n">
        <v>11500</v>
      </c>
      <c r="AS254" s="6" t="inlineStr">
        <is>
          <t>11</t>
        </is>
      </c>
      <c r="AT254" s="6" t="n"/>
      <c r="AU254" s="12" t="inlineStr">
        <is>
          <t>https://newmarkhomes.com/new-homes/houston/cypress/bridgeland</t>
        </is>
      </c>
      <c r="AV254" s="6" t="inlineStr">
        <is>
          <t>https://newmarkhomes.com/new-homes/houston/cypress/bridgeland</t>
        </is>
      </c>
      <c r="AW254" s="6" t="inlineStr">
        <is>
          <t>h6a9cae97f</t>
        </is>
      </c>
      <c r="AX254" s="6" t="inlineStr">
        <is>
          <t>2026-09-27</t>
        </is>
      </c>
    </row>
    <row r="255">
      <c r="A255" s="6" t="n">
        <v>254</v>
      </c>
      <c r="B255" s="6" t="inlineStr">
        <is>
          <t>houston</t>
        </is>
      </c>
      <c r="C255" s="6" t="inlineStr">
        <is>
          <t>hou-bridgeland</t>
        </is>
      </c>
      <c r="D255" s="6" t="inlineStr">
        <is>
          <t>Bridgeland</t>
        </is>
      </c>
      <c r="E255" s="6" t="inlineStr">
        <is>
          <t>Harris</t>
        </is>
      </c>
      <c r="F255" s="6" t="inlineStr">
        <is>
          <t>Cypress</t>
        </is>
      </c>
      <c r="G255" s="6" t="inlineStr">
        <is>
          <t>77433</t>
        </is>
      </c>
      <c r="H255" s="6" t="inlineStr">
        <is>
          <t>Howard Hughes</t>
        </is>
      </c>
      <c r="I255" s="6" t="inlineStr">
        <is>
          <t>Waller ISD; Cy-Fair ISD</t>
        </is>
      </c>
      <c r="J255" s="6" t="inlineStr">
        <is>
          <t>Newmark Homes</t>
        </is>
      </c>
      <c r="K255" s="6" t="inlineStr">
        <is>
          <t>b-houston-newmark-homes</t>
        </is>
      </c>
      <c r="L255" s="6" t="inlineStr">
        <is>
          <t>Two of three counts</t>
        </is>
      </c>
      <c r="M255" s="6" t="inlineStr">
        <is>
          <t>Partly</t>
        </is>
      </c>
      <c r="N255" s="6" t="inlineStr">
        <is>
          <t>Partly</t>
        </is>
      </c>
      <c r="O255" s="6" t="inlineStr">
        <is>
          <t>No</t>
        </is>
      </c>
      <c r="P255" s="6" t="n"/>
      <c r="Q255" s="6" t="inlineStr">
        <is>
          <t>hou-bridgeland#24</t>
        </is>
      </c>
      <c r="R255" s="6" t="inlineStr">
        <is>
          <t>Bridgeland 45's and 50's</t>
        </is>
      </c>
      <c r="S255" s="6" t="n"/>
      <c r="T255" s="6" t="inlineStr">
        <is>
          <t>45, 50</t>
        </is>
      </c>
      <c r="U255" s="6" t="n"/>
      <c r="V255" s="9" t="n">
        <v>519900</v>
      </c>
      <c r="W255" s="10" t="n">
        <v>2528</v>
      </c>
      <c r="X255" s="9">
        <f>IF(W255&gt;0,V255/W255,"")</f>
        <v/>
      </c>
      <c r="Y255" s="6" t="n">
        <v>4</v>
      </c>
      <c r="Z255" s="6" t="n">
        <v>4</v>
      </c>
      <c r="AA255" s="6" t="n"/>
      <c r="AB255" s="6">
        <f>IF(Z255="","",Z255+0.5*N(AA255))</f>
        <v/>
      </c>
      <c r="AC255" s="6" t="n"/>
      <c r="AD255" s="6" t="n"/>
      <c r="AE255" s="6" t="n"/>
      <c r="AF255" s="6" t="n"/>
      <c r="AG255" s="9" t="n"/>
      <c r="AH255" s="11">
        <f>IF(AG255="","",1-V255/AG255)</f>
        <v/>
      </c>
      <c r="AI255" s="9" t="n"/>
      <c r="AJ255" s="6" t="n"/>
      <c r="AK255" s="6" t="inlineStr">
        <is>
          <t>11422 London Rocket Court</t>
        </is>
      </c>
      <c r="AL255" s="6" t="n">
        <v>26.1</v>
      </c>
      <c r="AM255" s="6" t="inlineStr">
        <is>
          <t>Houston</t>
        </is>
      </c>
      <c r="AN255" s="9" t="n">
        <v>424653</v>
      </c>
      <c r="AO255" s="11" t="n">
        <v>-0.0127</v>
      </c>
      <c r="AP255" s="9" t="n">
        <v>427790</v>
      </c>
      <c r="AQ255" s="9" t="n">
        <v>175</v>
      </c>
      <c r="AR255" s="10" t="n">
        <v>11500</v>
      </c>
      <c r="AS255" s="6" t="inlineStr">
        <is>
          <t>11</t>
        </is>
      </c>
      <c r="AT255" s="6" t="n"/>
      <c r="AU255" s="12" t="inlineStr">
        <is>
          <t>https://newmarkhomes.com/new-homes/houston/cypress/bridgeland</t>
        </is>
      </c>
      <c r="AV255" s="6" t="inlineStr">
        <is>
          <t>https://newmarkhomes.com/new-homes/houston/cypress/bridgeland</t>
        </is>
      </c>
      <c r="AW255" s="6" t="inlineStr">
        <is>
          <t>h7c5ce73f9</t>
        </is>
      </c>
      <c r="AX255" s="6" t="inlineStr">
        <is>
          <t>2026-09-27</t>
        </is>
      </c>
    </row>
    <row r="256">
      <c r="A256" s="6" t="n">
        <v>255</v>
      </c>
      <c r="B256" s="6" t="inlineStr">
        <is>
          <t>houston</t>
        </is>
      </c>
      <c r="C256" s="6" t="inlineStr">
        <is>
          <t>hou-bridgeland</t>
        </is>
      </c>
      <c r="D256" s="6" t="inlineStr">
        <is>
          <t>Bridgeland</t>
        </is>
      </c>
      <c r="E256" s="6" t="inlineStr">
        <is>
          <t>Harris</t>
        </is>
      </c>
      <c r="F256" s="6" t="inlineStr">
        <is>
          <t>Cypress</t>
        </is>
      </c>
      <c r="G256" s="6" t="inlineStr">
        <is>
          <t>77433</t>
        </is>
      </c>
      <c r="H256" s="6" t="inlineStr">
        <is>
          <t>Howard Hughes</t>
        </is>
      </c>
      <c r="I256" s="6" t="inlineStr">
        <is>
          <t>Waller ISD; Cy-Fair ISD</t>
        </is>
      </c>
      <c r="J256" s="6" t="inlineStr">
        <is>
          <t>Newmark Homes</t>
        </is>
      </c>
      <c r="K256" s="6" t="inlineStr">
        <is>
          <t>b-houston-newmark-homes</t>
        </is>
      </c>
      <c r="L256" s="6" t="inlineStr">
        <is>
          <t>Two of three counts</t>
        </is>
      </c>
      <c r="M256" s="6" t="inlineStr">
        <is>
          <t>Partly</t>
        </is>
      </c>
      <c r="N256" s="6" t="inlineStr">
        <is>
          <t>Partly</t>
        </is>
      </c>
      <c r="O256" s="6" t="inlineStr">
        <is>
          <t>No</t>
        </is>
      </c>
      <c r="P256" s="6" t="n"/>
      <c r="Q256" s="6" t="inlineStr">
        <is>
          <t>hou-bridgeland#24</t>
        </is>
      </c>
      <c r="R256" s="6" t="inlineStr">
        <is>
          <t>Bridgeland 45's and 50's</t>
        </is>
      </c>
      <c r="S256" s="6" t="n"/>
      <c r="T256" s="6" t="inlineStr">
        <is>
          <t>45, 50</t>
        </is>
      </c>
      <c r="U256" s="6" t="n"/>
      <c r="V256" s="9" t="n">
        <v>549563</v>
      </c>
      <c r="W256" s="10" t="n">
        <v>2848</v>
      </c>
      <c r="X256" s="9">
        <f>IF(W256&gt;0,V256/W256,"")</f>
        <v/>
      </c>
      <c r="Y256" s="6" t="n">
        <v>4</v>
      </c>
      <c r="Z256" s="6" t="n">
        <v>4</v>
      </c>
      <c r="AA256" s="6" t="n"/>
      <c r="AB256" s="6">
        <f>IF(Z256="","",Z256+0.5*N(AA256))</f>
        <v/>
      </c>
      <c r="AC256" s="6" t="n"/>
      <c r="AD256" s="6" t="n"/>
      <c r="AE256" s="6" t="n"/>
      <c r="AF256" s="6" t="n"/>
      <c r="AG256" s="9" t="n"/>
      <c r="AH256" s="11">
        <f>IF(AG256="","",1-V256/AG256)</f>
        <v/>
      </c>
      <c r="AI256" s="9" t="n"/>
      <c r="AJ256" s="6" t="n"/>
      <c r="AK256" s="6" t="inlineStr">
        <is>
          <t>10619 Swamp Bay Drive</t>
        </is>
      </c>
      <c r="AL256" s="6" t="n">
        <v>26.1</v>
      </c>
      <c r="AM256" s="6" t="inlineStr">
        <is>
          <t>Houston</t>
        </is>
      </c>
      <c r="AN256" s="9" t="n">
        <v>424653</v>
      </c>
      <c r="AO256" s="11" t="n">
        <v>-0.0127</v>
      </c>
      <c r="AP256" s="9" t="n">
        <v>427790</v>
      </c>
      <c r="AQ256" s="9" t="n">
        <v>175</v>
      </c>
      <c r="AR256" s="10" t="n">
        <v>11500</v>
      </c>
      <c r="AS256" s="6" t="inlineStr">
        <is>
          <t>11</t>
        </is>
      </c>
      <c r="AT256" s="6" t="n"/>
      <c r="AU256" s="12" t="inlineStr">
        <is>
          <t>https://newmarkhomes.com/new-homes/houston/cypress/bridgeland</t>
        </is>
      </c>
      <c r="AV256" s="6" t="inlineStr">
        <is>
          <t>https://newmarkhomes.com/new-homes/houston/cypress/bridgeland</t>
        </is>
      </c>
      <c r="AW256" s="6" t="inlineStr">
        <is>
          <t>h50523e06a</t>
        </is>
      </c>
      <c r="AX256" s="6" t="inlineStr">
        <is>
          <t>2026-09-27</t>
        </is>
      </c>
    </row>
    <row r="257">
      <c r="A257" s="6" t="n">
        <v>256</v>
      </c>
      <c r="B257" s="6" t="inlineStr">
        <is>
          <t>houston</t>
        </is>
      </c>
      <c r="C257" s="6" t="inlineStr">
        <is>
          <t>hou-bridgeland</t>
        </is>
      </c>
      <c r="D257" s="6" t="inlineStr">
        <is>
          <t>Bridgeland</t>
        </is>
      </c>
      <c r="E257" s="6" t="inlineStr">
        <is>
          <t>Harris</t>
        </is>
      </c>
      <c r="F257" s="6" t="inlineStr">
        <is>
          <t>Cypress</t>
        </is>
      </c>
      <c r="G257" s="6" t="inlineStr">
        <is>
          <t>77433</t>
        </is>
      </c>
      <c r="H257" s="6" t="inlineStr">
        <is>
          <t>Howard Hughes</t>
        </is>
      </c>
      <c r="I257" s="6" t="inlineStr">
        <is>
          <t>Waller ISD; Cy-Fair ISD</t>
        </is>
      </c>
      <c r="J257" s="6" t="inlineStr">
        <is>
          <t>Newmark Homes</t>
        </is>
      </c>
      <c r="K257" s="6" t="inlineStr">
        <is>
          <t>b-houston-newmark-homes</t>
        </is>
      </c>
      <c r="L257" s="6" t="inlineStr">
        <is>
          <t>Two of three counts</t>
        </is>
      </c>
      <c r="M257" s="6" t="inlineStr">
        <is>
          <t>Partly</t>
        </is>
      </c>
      <c r="N257" s="6" t="inlineStr">
        <is>
          <t>Partly</t>
        </is>
      </c>
      <c r="O257" s="6" t="inlineStr">
        <is>
          <t>No</t>
        </is>
      </c>
      <c r="P257" s="6" t="n"/>
      <c r="Q257" s="6" t="inlineStr">
        <is>
          <t>hou-bridgeland#25</t>
        </is>
      </c>
      <c r="R257" s="6" t="inlineStr">
        <is>
          <t>70' homesites</t>
        </is>
      </c>
      <c r="S257" s="6" t="n">
        <v>70</v>
      </c>
      <c r="T257" s="6" t="inlineStr">
        <is>
          <t>70</t>
        </is>
      </c>
      <c r="U257" s="6" t="n"/>
      <c r="V257" s="9" t="n">
        <v>969587</v>
      </c>
      <c r="W257" s="10" t="n">
        <v>4314</v>
      </c>
      <c r="X257" s="9">
        <f>IF(W257&gt;0,V257/W257,"")</f>
        <v/>
      </c>
      <c r="Y257" s="6" t="n">
        <v>5</v>
      </c>
      <c r="Z257" s="6" t="n">
        <v>5</v>
      </c>
      <c r="AA257" s="6" t="n"/>
      <c r="AB257" s="6">
        <f>IF(Z257="","",Z257+0.5*N(AA257))</f>
        <v/>
      </c>
      <c r="AC257" s="6" t="n"/>
      <c r="AD257" s="6" t="n"/>
      <c r="AE257" s="6" t="n"/>
      <c r="AF257" s="6" t="n"/>
      <c r="AG257" s="9" t="n"/>
      <c r="AH257" s="11">
        <f>IF(AG257="","",1-V257/AG257)</f>
        <v/>
      </c>
      <c r="AI257" s="9" t="n"/>
      <c r="AJ257" s="6" t="n"/>
      <c r="AK257" s="6" t="inlineStr">
        <is>
          <t>10514 Sedge Blade Lane</t>
        </is>
      </c>
      <c r="AL257" s="6" t="n">
        <v>26.1</v>
      </c>
      <c r="AM257" s="6" t="inlineStr">
        <is>
          <t>Houston</t>
        </is>
      </c>
      <c r="AN257" s="9" t="n">
        <v>424653</v>
      </c>
      <c r="AO257" s="11" t="n">
        <v>-0.0127</v>
      </c>
      <c r="AP257" s="9" t="n">
        <v>427790</v>
      </c>
      <c r="AQ257" s="9" t="n">
        <v>175</v>
      </c>
      <c r="AR257" s="10" t="n">
        <v>11500</v>
      </c>
      <c r="AS257" s="6" t="inlineStr">
        <is>
          <t>11</t>
        </is>
      </c>
      <c r="AT257" s="6" t="n"/>
      <c r="AU257" s="12" t="inlineStr">
        <is>
          <t>https://newmarkhomes.com/new-homes/houston/cypress/bridgeland</t>
        </is>
      </c>
      <c r="AV257" s="6" t="inlineStr">
        <is>
          <t>https://newmarkhomes.com/new-homes/houston/cypress/bridgeland</t>
        </is>
      </c>
      <c r="AW257" s="6" t="inlineStr">
        <is>
          <t>hae4b5f4ce</t>
        </is>
      </c>
      <c r="AX257" s="6" t="inlineStr">
        <is>
          <t>2026-09-27</t>
        </is>
      </c>
    </row>
    <row r="258">
      <c r="A258" s="6" t="n">
        <v>257</v>
      </c>
      <c r="B258" s="6" t="inlineStr">
        <is>
          <t>houston</t>
        </is>
      </c>
      <c r="C258" s="6" t="inlineStr">
        <is>
          <t>hou-bridgeland</t>
        </is>
      </c>
      <c r="D258" s="6" t="inlineStr">
        <is>
          <t>Bridgeland</t>
        </is>
      </c>
      <c r="E258" s="6" t="inlineStr">
        <is>
          <t>Harris</t>
        </is>
      </c>
      <c r="F258" s="6" t="inlineStr">
        <is>
          <t>Cypress</t>
        </is>
      </c>
      <c r="G258" s="6" t="inlineStr">
        <is>
          <t>77433</t>
        </is>
      </c>
      <c r="H258" s="6" t="inlineStr">
        <is>
          <t>Howard Hughes</t>
        </is>
      </c>
      <c r="I258" s="6" t="inlineStr">
        <is>
          <t>Waller ISD; Cy-Fair ISD</t>
        </is>
      </c>
      <c r="J258" s="6" t="inlineStr">
        <is>
          <t>Newmark Homes</t>
        </is>
      </c>
      <c r="K258" s="6" t="inlineStr">
        <is>
          <t>b-houston-newmark-homes</t>
        </is>
      </c>
      <c r="L258" s="6" t="inlineStr">
        <is>
          <t>Two of three counts</t>
        </is>
      </c>
      <c r="M258" s="6" t="inlineStr">
        <is>
          <t>Partly</t>
        </is>
      </c>
      <c r="N258" s="6" t="inlineStr">
        <is>
          <t>Partly</t>
        </is>
      </c>
      <c r="O258" s="6" t="inlineStr">
        <is>
          <t>No</t>
        </is>
      </c>
      <c r="P258" s="6" t="n"/>
      <c r="Q258" s="6" t="inlineStr">
        <is>
          <t>hou-bridgeland#25</t>
        </is>
      </c>
      <c r="R258" s="6" t="inlineStr">
        <is>
          <t>70' homesites</t>
        </is>
      </c>
      <c r="S258" s="6" t="n">
        <v>70</v>
      </c>
      <c r="T258" s="6" t="inlineStr">
        <is>
          <t>70</t>
        </is>
      </c>
      <c r="U258" s="6" t="n"/>
      <c r="V258" s="9" t="n">
        <v>1063263</v>
      </c>
      <c r="W258" s="10" t="n">
        <v>4438</v>
      </c>
      <c r="X258" s="9">
        <f>IF(W258&gt;0,V258/W258,"")</f>
        <v/>
      </c>
      <c r="Y258" s="6" t="n">
        <v>5</v>
      </c>
      <c r="Z258" s="6" t="n">
        <v>5</v>
      </c>
      <c r="AA258" s="6" t="n"/>
      <c r="AB258" s="6">
        <f>IF(Z258="","",Z258+0.5*N(AA258))</f>
        <v/>
      </c>
      <c r="AC258" s="6" t="n"/>
      <c r="AD258" s="6" t="n"/>
      <c r="AE258" s="6" t="n"/>
      <c r="AF258" s="6" t="n"/>
      <c r="AG258" s="9" t="n"/>
      <c r="AH258" s="11">
        <f>IF(AG258="","",1-V258/AG258)</f>
        <v/>
      </c>
      <c r="AI258" s="9" t="n"/>
      <c r="AJ258" s="6" t="n"/>
      <c r="AK258" s="6" t="inlineStr">
        <is>
          <t>10507 Sedge Blade Lane</t>
        </is>
      </c>
      <c r="AL258" s="6" t="n">
        <v>26.1</v>
      </c>
      <c r="AM258" s="6" t="inlineStr">
        <is>
          <t>Houston</t>
        </is>
      </c>
      <c r="AN258" s="9" t="n">
        <v>424653</v>
      </c>
      <c r="AO258" s="11" t="n">
        <v>-0.0127</v>
      </c>
      <c r="AP258" s="9" t="n">
        <v>427790</v>
      </c>
      <c r="AQ258" s="9" t="n">
        <v>175</v>
      </c>
      <c r="AR258" s="10" t="n">
        <v>11500</v>
      </c>
      <c r="AS258" s="6" t="inlineStr">
        <is>
          <t>11</t>
        </is>
      </c>
      <c r="AT258" s="6" t="n"/>
      <c r="AU258" s="12" t="inlineStr">
        <is>
          <t>https://newmarkhomes.com/new-homes/houston/cypress/bridgeland</t>
        </is>
      </c>
      <c r="AV258" s="6" t="inlineStr">
        <is>
          <t>https://newmarkhomes.com/new-homes/houston/cypress/bridgeland</t>
        </is>
      </c>
      <c r="AW258" s="6" t="inlineStr">
        <is>
          <t>h8c83d588a</t>
        </is>
      </c>
      <c r="AX258" s="6" t="inlineStr">
        <is>
          <t>2026-09-27</t>
        </is>
      </c>
    </row>
    <row r="259">
      <c r="A259" s="6" t="n">
        <v>258</v>
      </c>
      <c r="B259" s="6" t="inlineStr">
        <is>
          <t>houston</t>
        </is>
      </c>
      <c r="C259" s="6" t="inlineStr">
        <is>
          <t>hou-bridgeland</t>
        </is>
      </c>
      <c r="D259" s="6" t="inlineStr">
        <is>
          <t>Bridgeland</t>
        </is>
      </c>
      <c r="E259" s="6" t="inlineStr">
        <is>
          <t>Harris</t>
        </is>
      </c>
      <c r="F259" s="6" t="inlineStr">
        <is>
          <t>Cypress</t>
        </is>
      </c>
      <c r="G259" s="6" t="inlineStr">
        <is>
          <t>77433</t>
        </is>
      </c>
      <c r="H259" s="6" t="inlineStr">
        <is>
          <t>Howard Hughes</t>
        </is>
      </c>
      <c r="I259" s="6" t="inlineStr">
        <is>
          <t>Waller ISD; Cy-Fair ISD</t>
        </is>
      </c>
      <c r="J259" s="6" t="inlineStr">
        <is>
          <t>Newmark Homes</t>
        </is>
      </c>
      <c r="K259" s="6" t="inlineStr">
        <is>
          <t>b-houston-newmark-homes</t>
        </is>
      </c>
      <c r="L259" s="6" t="inlineStr">
        <is>
          <t>Two of three counts</t>
        </is>
      </c>
      <c r="M259" s="6" t="inlineStr">
        <is>
          <t>Partly</t>
        </is>
      </c>
      <c r="N259" s="6" t="inlineStr">
        <is>
          <t>Partly</t>
        </is>
      </c>
      <c r="O259" s="6" t="inlineStr">
        <is>
          <t>No</t>
        </is>
      </c>
      <c r="P259" s="6" t="n"/>
      <c r="Q259" s="6" t="inlineStr">
        <is>
          <t>hou-bridgeland#25</t>
        </is>
      </c>
      <c r="R259" s="6" t="inlineStr">
        <is>
          <t>70' homesites</t>
        </is>
      </c>
      <c r="S259" s="6" t="n">
        <v>70</v>
      </c>
      <c r="T259" s="6" t="inlineStr">
        <is>
          <t>70</t>
        </is>
      </c>
      <c r="U259" s="6" t="n"/>
      <c r="V259" s="9" t="n">
        <v>1143512</v>
      </c>
      <c r="W259" s="10" t="n">
        <v>4498</v>
      </c>
      <c r="X259" s="9">
        <f>IF(W259&gt;0,V259/W259,"")</f>
        <v/>
      </c>
      <c r="Y259" s="6" t="n">
        <v>5</v>
      </c>
      <c r="Z259" s="6" t="n">
        <v>5</v>
      </c>
      <c r="AA259" s="6" t="n"/>
      <c r="AB259" s="6">
        <f>IF(Z259="","",Z259+0.5*N(AA259))</f>
        <v/>
      </c>
      <c r="AC259" s="6" t="n"/>
      <c r="AD259" s="6" t="n"/>
      <c r="AE259" s="6" t="n"/>
      <c r="AF259" s="6" t="n"/>
      <c r="AG259" s="9" t="n"/>
      <c r="AH259" s="11">
        <f>IF(AG259="","",1-V259/AG259)</f>
        <v/>
      </c>
      <c r="AI259" s="9" t="n"/>
      <c r="AJ259" s="6" t="n"/>
      <c r="AK259" s="6" t="inlineStr">
        <is>
          <t>22014 Open Marsh Way</t>
        </is>
      </c>
      <c r="AL259" s="6" t="n">
        <v>26.1</v>
      </c>
      <c r="AM259" s="6" t="inlineStr">
        <is>
          <t>Houston</t>
        </is>
      </c>
      <c r="AN259" s="9" t="n">
        <v>424653</v>
      </c>
      <c r="AO259" s="11" t="n">
        <v>-0.0127</v>
      </c>
      <c r="AP259" s="9" t="n">
        <v>427790</v>
      </c>
      <c r="AQ259" s="9" t="n">
        <v>175</v>
      </c>
      <c r="AR259" s="10" t="n">
        <v>11500</v>
      </c>
      <c r="AS259" s="6" t="inlineStr">
        <is>
          <t>11</t>
        </is>
      </c>
      <c r="AT259" s="6" t="n"/>
      <c r="AU259" s="12" t="inlineStr">
        <is>
          <t>https://newmarkhomes.com/new-homes/houston/cypress/bridgeland</t>
        </is>
      </c>
      <c r="AV259" s="6" t="inlineStr">
        <is>
          <t>https://newmarkhomes.com/new-homes/houston/cypress/bridgeland</t>
        </is>
      </c>
      <c r="AW259" s="6" t="inlineStr">
        <is>
          <t>hc8aa8210c</t>
        </is>
      </c>
      <c r="AX259" s="6" t="inlineStr">
        <is>
          <t>2026-09-27</t>
        </is>
      </c>
    </row>
    <row r="260">
      <c r="A260" s="6" t="n">
        <v>259</v>
      </c>
      <c r="B260" s="6" t="inlineStr">
        <is>
          <t>houston</t>
        </is>
      </c>
      <c r="C260" s="6" t="inlineStr">
        <is>
          <t>hou-bridgeland</t>
        </is>
      </c>
      <c r="D260" s="6" t="inlineStr">
        <is>
          <t>Bridgeland</t>
        </is>
      </c>
      <c r="E260" s="6" t="inlineStr">
        <is>
          <t>Harris</t>
        </is>
      </c>
      <c r="F260" s="6" t="inlineStr">
        <is>
          <t>Cypress</t>
        </is>
      </c>
      <c r="G260" s="6" t="inlineStr">
        <is>
          <t>77433</t>
        </is>
      </c>
      <c r="H260" s="6" t="inlineStr">
        <is>
          <t>Howard Hughes</t>
        </is>
      </c>
      <c r="I260" s="6" t="inlineStr">
        <is>
          <t>Waller ISD; Cy-Fair ISD</t>
        </is>
      </c>
      <c r="J260" s="6" t="inlineStr">
        <is>
          <t>Fedrick Harris Estate Homes</t>
        </is>
      </c>
      <c r="K260" s="6" t="inlineStr">
        <is>
          <t>b-houston-fedrick-harris-estate-homes</t>
        </is>
      </c>
      <c r="L260" s="6" t="inlineStr">
        <is>
          <t>Two of three counts</t>
        </is>
      </c>
      <c r="M260" s="6" t="inlineStr">
        <is>
          <t>Partly</t>
        </is>
      </c>
      <c r="N260" s="6" t="inlineStr">
        <is>
          <t>Partly</t>
        </is>
      </c>
      <c r="O260" s="6" t="inlineStr">
        <is>
          <t>No</t>
        </is>
      </c>
      <c r="P260" s="6" t="n"/>
      <c r="Q260" s="6" t="inlineStr">
        <is>
          <t>hou-bridgeland#26</t>
        </is>
      </c>
      <c r="R260" s="6" t="inlineStr">
        <is>
          <t>Fedrick Harris at Bridgeland</t>
        </is>
      </c>
      <c r="S260" s="6" t="n">
        <v>90</v>
      </c>
      <c r="T260" s="6" t="inlineStr">
        <is>
          <t>90</t>
        </is>
      </c>
      <c r="U260" s="6" t="n"/>
      <c r="V260" s="9" t="n">
        <v>1643617</v>
      </c>
      <c r="W260" s="10" t="n">
        <v>4576</v>
      </c>
      <c r="X260" s="9">
        <f>IF(W260&gt;0,V260/W260,"")</f>
        <v/>
      </c>
      <c r="Y260" s="6" t="n">
        <v>5</v>
      </c>
      <c r="Z260" s="6" t="n">
        <v>5</v>
      </c>
      <c r="AA260" s="6" t="n"/>
      <c r="AB260" s="6">
        <f>IF(Z260="","",Z260+0.5*N(AA260))</f>
        <v/>
      </c>
      <c r="AC260" s="6" t="n"/>
      <c r="AD260" s="6" t="n"/>
      <c r="AE260" s="6" t="inlineStr">
        <is>
          <t>under construction</t>
        </is>
      </c>
      <c r="AF260" s="6" t="inlineStr">
        <is>
          <t>Under Construction</t>
        </is>
      </c>
      <c r="AG260" s="9" t="n"/>
      <c r="AH260" s="11">
        <f>IF(AG260="","",1-V260/AG260)</f>
        <v/>
      </c>
      <c r="AI260" s="9" t="n"/>
      <c r="AJ260" s="6" t="n"/>
      <c r="AK260" s="6" t="inlineStr">
        <is>
          <t>22015 Shale Barren Court</t>
        </is>
      </c>
      <c r="AL260" s="6" t="n">
        <v>26.1</v>
      </c>
      <c r="AM260" s="6" t="inlineStr">
        <is>
          <t>Houston</t>
        </is>
      </c>
      <c r="AN260" s="9" t="n">
        <v>424653</v>
      </c>
      <c r="AO260" s="11" t="n">
        <v>-0.0127</v>
      </c>
      <c r="AP260" s="9" t="n">
        <v>427790</v>
      </c>
      <c r="AQ260" s="9" t="n">
        <v>175</v>
      </c>
      <c r="AR260" s="10" t="n">
        <v>11500</v>
      </c>
      <c r="AS260" s="6" t="inlineStr">
        <is>
          <t>11</t>
        </is>
      </c>
      <c r="AT260" s="6" t="n"/>
      <c r="AU260" s="12" t="inlineStr">
        <is>
          <t>https://newmarkhomes.com/new-homes/houston/cypress/fedrick-harris-estate-homes-bridgeland</t>
        </is>
      </c>
      <c r="AV260" s="6" t="inlineStr">
        <is>
          <t>https://newmarkhomes.com/new-homes/houston/cypress/fedrick-harris-estate-homes-bridgeland</t>
        </is>
      </c>
      <c r="AW260" s="6" t="inlineStr">
        <is>
          <t>h9d69264e1</t>
        </is>
      </c>
      <c r="AX260" s="6" t="inlineStr">
        <is>
          <t>2026-09-27</t>
        </is>
      </c>
    </row>
    <row r="261">
      <c r="A261" s="6" t="n">
        <v>260</v>
      </c>
      <c r="B261" s="6" t="inlineStr">
        <is>
          <t>houston</t>
        </is>
      </c>
      <c r="C261" s="6" t="inlineStr">
        <is>
          <t>hou-bridgeland</t>
        </is>
      </c>
      <c r="D261" s="6" t="inlineStr">
        <is>
          <t>Bridgeland</t>
        </is>
      </c>
      <c r="E261" s="6" t="inlineStr">
        <is>
          <t>Harris</t>
        </is>
      </c>
      <c r="F261" s="6" t="inlineStr">
        <is>
          <t>Cypress</t>
        </is>
      </c>
      <c r="G261" s="6" t="inlineStr">
        <is>
          <t>77433</t>
        </is>
      </c>
      <c r="H261" s="6" t="inlineStr">
        <is>
          <t>Howard Hughes</t>
        </is>
      </c>
      <c r="I261" s="6" t="inlineStr">
        <is>
          <t>Waller ISD; Cy-Fair ISD</t>
        </is>
      </c>
      <c r="J261" s="6" t="inlineStr">
        <is>
          <t>Fedrick Harris Estate Homes</t>
        </is>
      </c>
      <c r="K261" s="6" t="inlineStr">
        <is>
          <t>b-houston-fedrick-harris-estate-homes</t>
        </is>
      </c>
      <c r="L261" s="6" t="inlineStr">
        <is>
          <t>Two of three counts</t>
        </is>
      </c>
      <c r="M261" s="6" t="inlineStr">
        <is>
          <t>Partly</t>
        </is>
      </c>
      <c r="N261" s="6" t="inlineStr">
        <is>
          <t>Partly</t>
        </is>
      </c>
      <c r="O261" s="6" t="inlineStr">
        <is>
          <t>No</t>
        </is>
      </c>
      <c r="P261" s="6" t="n"/>
      <c r="Q261" s="6" t="inlineStr">
        <is>
          <t>hou-bridgeland#26</t>
        </is>
      </c>
      <c r="R261" s="6" t="inlineStr">
        <is>
          <t>Fedrick Harris at Bridgeland</t>
        </is>
      </c>
      <c r="S261" s="6" t="n">
        <v>90</v>
      </c>
      <c r="T261" s="6" t="inlineStr">
        <is>
          <t>90</t>
        </is>
      </c>
      <c r="U261" s="6" t="n"/>
      <c r="V261" s="9" t="n">
        <v>1706624</v>
      </c>
      <c r="W261" s="10" t="n">
        <v>5123</v>
      </c>
      <c r="X261" s="9">
        <f>IF(W261&gt;0,V261/W261,"")</f>
        <v/>
      </c>
      <c r="Y261" s="6" t="n">
        <v>5</v>
      </c>
      <c r="Z261" s="6" t="n">
        <v>5</v>
      </c>
      <c r="AA261" s="6" t="n"/>
      <c r="AB261" s="6">
        <f>IF(Z261="","",Z261+0.5*N(AA261))</f>
        <v/>
      </c>
      <c r="AC261" s="6" t="n"/>
      <c r="AD261" s="6" t="n">
        <v>2</v>
      </c>
      <c r="AE261" s="6" t="n"/>
      <c r="AF261" s="6" t="n"/>
      <c r="AG261" s="9" t="n"/>
      <c r="AH261" s="11">
        <f>IF(AG261="","",1-V261/AG261)</f>
        <v/>
      </c>
      <c r="AI261" s="9" t="n"/>
      <c r="AJ261" s="6" t="n"/>
      <c r="AK261" s="6" t="inlineStr">
        <is>
          <t>11114 Forested Slope Way</t>
        </is>
      </c>
      <c r="AL261" s="6" t="n">
        <v>26.1</v>
      </c>
      <c r="AM261" s="6" t="inlineStr">
        <is>
          <t>Houston</t>
        </is>
      </c>
      <c r="AN261" s="9" t="n">
        <v>424653</v>
      </c>
      <c r="AO261" s="11" t="n">
        <v>-0.0127</v>
      </c>
      <c r="AP261" s="9" t="n">
        <v>427790</v>
      </c>
      <c r="AQ261" s="9" t="n">
        <v>175</v>
      </c>
      <c r="AR261" s="10" t="n">
        <v>11500</v>
      </c>
      <c r="AS261" s="6" t="inlineStr">
        <is>
          <t>11</t>
        </is>
      </c>
      <c r="AT261" s="6" t="n"/>
      <c r="AU261" s="12" t="inlineStr">
        <is>
          <t>https://newmarkhomes.com/new-homes/houston/cypress/fedrick-harris-estate-homes-bridgeland</t>
        </is>
      </c>
      <c r="AV261" s="6" t="inlineStr">
        <is>
          <t>https://newmarkhomes.com/new-homes/houston/cypress/fedrick-harris-estate-homes-bridgeland</t>
        </is>
      </c>
      <c r="AW261" s="6" t="inlineStr">
        <is>
          <t>hfb0164f49</t>
        </is>
      </c>
      <c r="AX261" s="6" t="inlineStr">
        <is>
          <t>2026-09-27</t>
        </is>
      </c>
    </row>
    <row r="262">
      <c r="A262" s="6" t="n">
        <v>261</v>
      </c>
      <c r="B262" s="6" t="inlineStr">
        <is>
          <t>houston</t>
        </is>
      </c>
      <c r="C262" s="6" t="inlineStr">
        <is>
          <t>hou-bridgeland</t>
        </is>
      </c>
      <c r="D262" s="6" t="inlineStr">
        <is>
          <t>Bridgeland</t>
        </is>
      </c>
      <c r="E262" s="6" t="inlineStr">
        <is>
          <t>Harris</t>
        </is>
      </c>
      <c r="F262" s="6" t="inlineStr">
        <is>
          <t>Cypress</t>
        </is>
      </c>
      <c r="G262" s="6" t="inlineStr">
        <is>
          <t>77433</t>
        </is>
      </c>
      <c r="H262" s="6" t="inlineStr">
        <is>
          <t>Howard Hughes</t>
        </is>
      </c>
      <c r="I262" s="6" t="inlineStr">
        <is>
          <t>Waller ISD; Cy-Fair ISD</t>
        </is>
      </c>
      <c r="J262" s="6" t="inlineStr">
        <is>
          <t>Fedrick Harris Estate Homes</t>
        </is>
      </c>
      <c r="K262" s="6" t="inlineStr">
        <is>
          <t>b-houston-fedrick-harris-estate-homes</t>
        </is>
      </c>
      <c r="L262" s="6" t="inlineStr">
        <is>
          <t>Two of three counts</t>
        </is>
      </c>
      <c r="M262" s="6" t="inlineStr">
        <is>
          <t>Partly</t>
        </is>
      </c>
      <c r="N262" s="6" t="inlineStr">
        <is>
          <t>Partly</t>
        </is>
      </c>
      <c r="O262" s="6" t="inlineStr">
        <is>
          <t>No</t>
        </is>
      </c>
      <c r="P262" s="6" t="n"/>
      <c r="Q262" s="6" t="inlineStr">
        <is>
          <t>hou-bridgeland#26</t>
        </is>
      </c>
      <c r="R262" s="6" t="inlineStr">
        <is>
          <t>Fedrick Harris at Bridgeland</t>
        </is>
      </c>
      <c r="S262" s="6" t="n">
        <v>90</v>
      </c>
      <c r="T262" s="6" t="inlineStr">
        <is>
          <t>90</t>
        </is>
      </c>
      <c r="U262" s="6" t="n"/>
      <c r="V262" s="9" t="n">
        <v>1835324</v>
      </c>
      <c r="W262" s="10" t="n">
        <v>5669</v>
      </c>
      <c r="X262" s="9">
        <f>IF(W262&gt;0,V262/W262,"")</f>
        <v/>
      </c>
      <c r="Y262" s="6" t="n">
        <v>4</v>
      </c>
      <c r="Z262" s="6" t="n">
        <v>4</v>
      </c>
      <c r="AA262" s="6" t="n"/>
      <c r="AB262" s="6">
        <f>IF(Z262="","",Z262+0.5*N(AA262))</f>
        <v/>
      </c>
      <c r="AC262" s="6" t="n"/>
      <c r="AD262" s="6" t="n">
        <v>2</v>
      </c>
      <c r="AE262" s="6" t="n"/>
      <c r="AF262" s="6" t="n"/>
      <c r="AG262" s="9" t="n"/>
      <c r="AH262" s="11">
        <f>IF(AG262="","",1-V262/AG262)</f>
        <v/>
      </c>
      <c r="AI262" s="9" t="n"/>
      <c r="AJ262" s="6" t="n"/>
      <c r="AK262" s="6" t="inlineStr">
        <is>
          <t>11014 Twistflower Drive</t>
        </is>
      </c>
      <c r="AL262" s="6" t="n">
        <v>26.1</v>
      </c>
      <c r="AM262" s="6" t="inlineStr">
        <is>
          <t>Houston</t>
        </is>
      </c>
      <c r="AN262" s="9" t="n">
        <v>424653</v>
      </c>
      <c r="AO262" s="11" t="n">
        <v>-0.0127</v>
      </c>
      <c r="AP262" s="9" t="n">
        <v>427790</v>
      </c>
      <c r="AQ262" s="9" t="n">
        <v>175</v>
      </c>
      <c r="AR262" s="10" t="n">
        <v>11500</v>
      </c>
      <c r="AS262" s="6" t="inlineStr">
        <is>
          <t>11</t>
        </is>
      </c>
      <c r="AT262" s="6" t="n"/>
      <c r="AU262" s="12" t="inlineStr">
        <is>
          <t>https://newmarkhomes.com/new-homes/houston/cypress/fedrick-harris-estate-homes-bridgeland</t>
        </is>
      </c>
      <c r="AV262" s="6" t="inlineStr">
        <is>
          <t>https://newmarkhomes.com/new-homes/houston/cypress/fedrick-harris-estate-homes-bridgeland</t>
        </is>
      </c>
      <c r="AW262" s="6" t="inlineStr">
        <is>
          <t>hca3b53ebc</t>
        </is>
      </c>
      <c r="AX262" s="6" t="inlineStr">
        <is>
          <t>2026-09-27</t>
        </is>
      </c>
    </row>
    <row r="263">
      <c r="A263" s="6" t="n">
        <v>262</v>
      </c>
      <c r="B263" s="6" t="inlineStr">
        <is>
          <t>houston</t>
        </is>
      </c>
      <c r="C263" s="6" t="inlineStr">
        <is>
          <t>hou-bridgeland</t>
        </is>
      </c>
      <c r="D263" s="6" t="inlineStr">
        <is>
          <t>Bridgeland</t>
        </is>
      </c>
      <c r="E263" s="6" t="inlineStr">
        <is>
          <t>Harris</t>
        </is>
      </c>
      <c r="F263" s="6" t="inlineStr">
        <is>
          <t>Cypress</t>
        </is>
      </c>
      <c r="G263" s="6" t="inlineStr">
        <is>
          <t>77433</t>
        </is>
      </c>
      <c r="H263" s="6" t="inlineStr">
        <is>
          <t>Howard Hughes</t>
        </is>
      </c>
      <c r="I263" s="6" t="inlineStr">
        <is>
          <t>Waller ISD; Cy-Fair ISD</t>
        </is>
      </c>
      <c r="J263" s="6" t="inlineStr">
        <is>
          <t>Ravenna Homes</t>
        </is>
      </c>
      <c r="K263" s="6" t="inlineStr">
        <is>
          <t>b-houston-ravenna-homes</t>
        </is>
      </c>
      <c r="L263" s="6" t="inlineStr">
        <is>
          <t>Two of three counts</t>
        </is>
      </c>
      <c r="M263" s="6" t="inlineStr">
        <is>
          <t>Partly</t>
        </is>
      </c>
      <c r="N263" s="6" t="inlineStr">
        <is>
          <t>Partly</t>
        </is>
      </c>
      <c r="O263" s="6" t="inlineStr">
        <is>
          <t>No</t>
        </is>
      </c>
      <c r="P263" s="6" t="n"/>
      <c r="Q263" s="6" t="inlineStr">
        <is>
          <t>hou-bridgeland#27</t>
        </is>
      </c>
      <c r="R263" s="6" t="inlineStr">
        <is>
          <t>Bridgeland 50'</t>
        </is>
      </c>
      <c r="S263" s="6" t="n">
        <v>50</v>
      </c>
      <c r="T263" s="6" t="inlineStr">
        <is>
          <t>50</t>
        </is>
      </c>
      <c r="U263" s="6" t="inlineStr">
        <is>
          <t>Plan 2464</t>
        </is>
      </c>
      <c r="V263" s="9" t="n">
        <v>550000</v>
      </c>
      <c r="W263" s="10" t="n">
        <v>2464</v>
      </c>
      <c r="X263" s="9">
        <f>IF(W263&gt;0,V263/W263,"")</f>
        <v/>
      </c>
      <c r="Y263" s="6" t="n">
        <v>3</v>
      </c>
      <c r="Z263" s="6" t="n">
        <v>2</v>
      </c>
      <c r="AA263" s="6" t="n"/>
      <c r="AB263" s="6">
        <f>IF(Z263="","",Z263+0.5*N(AA263))</f>
        <v/>
      </c>
      <c r="AC263" s="6" t="n">
        <v>3</v>
      </c>
      <c r="AD263" s="6" t="n">
        <v>1</v>
      </c>
      <c r="AE263" s="6" t="inlineStr">
        <is>
          <t>ready</t>
        </is>
      </c>
      <c r="AF263" s="6" t="inlineStr">
        <is>
          <t>complete</t>
        </is>
      </c>
      <c r="AG263" s="9" t="n">
        <v>603900</v>
      </c>
      <c r="AH263" s="11">
        <f>IF(AG263="","",1-V263/AG263)</f>
        <v/>
      </c>
      <c r="AI263" s="9" t="n"/>
      <c r="AJ263" s="6" t="n"/>
      <c r="AK263" s="6" t="inlineStr">
        <is>
          <t>21018 Magnolia Mill Drive</t>
        </is>
      </c>
      <c r="AL263" s="6" t="n">
        <v>26.1</v>
      </c>
      <c r="AM263" s="6" t="inlineStr">
        <is>
          <t>Houston</t>
        </is>
      </c>
      <c r="AN263" s="9" t="n">
        <v>424653</v>
      </c>
      <c r="AO263" s="11" t="n">
        <v>-0.0127</v>
      </c>
      <c r="AP263" s="9" t="n">
        <v>427790</v>
      </c>
      <c r="AQ263" s="9" t="n">
        <v>175</v>
      </c>
      <c r="AR263" s="10" t="n">
        <v>11500</v>
      </c>
      <c r="AS263" s="6" t="inlineStr">
        <is>
          <t>11</t>
        </is>
      </c>
      <c r="AT263" s="6" t="n"/>
      <c r="AU263" s="12" t="inlineStr">
        <is>
          <t>https://www.ravennahomes.com/communities/bridgeland-50/</t>
        </is>
      </c>
      <c r="AV263" s="6" t="inlineStr">
        <is>
          <t>https://www.ravennahomes.com/communities/bridgeland-50/</t>
        </is>
      </c>
      <c r="AW263" s="6" t="inlineStr">
        <is>
          <t>h8b33f06a1</t>
        </is>
      </c>
      <c r="AX263" s="6" t="inlineStr">
        <is>
          <t>2026-09-27</t>
        </is>
      </c>
    </row>
    <row r="264">
      <c r="A264" s="6" t="n">
        <v>263</v>
      </c>
      <c r="B264" s="6" t="inlineStr">
        <is>
          <t>houston</t>
        </is>
      </c>
      <c r="C264" s="6" t="inlineStr">
        <is>
          <t>hou-bridgeland</t>
        </is>
      </c>
      <c r="D264" s="6" t="inlineStr">
        <is>
          <t>Bridgeland</t>
        </is>
      </c>
      <c r="E264" s="6" t="inlineStr">
        <is>
          <t>Harris</t>
        </is>
      </c>
      <c r="F264" s="6" t="inlineStr">
        <is>
          <t>Cypress</t>
        </is>
      </c>
      <c r="G264" s="6" t="inlineStr">
        <is>
          <t>77433</t>
        </is>
      </c>
      <c r="H264" s="6" t="inlineStr">
        <is>
          <t>Howard Hughes</t>
        </is>
      </c>
      <c r="I264" s="6" t="inlineStr">
        <is>
          <t>Waller ISD; Cy-Fair ISD</t>
        </is>
      </c>
      <c r="J264" s="6" t="inlineStr">
        <is>
          <t>Ravenna Homes</t>
        </is>
      </c>
      <c r="K264" s="6" t="inlineStr">
        <is>
          <t>b-houston-ravenna-homes</t>
        </is>
      </c>
      <c r="L264" s="6" t="inlineStr">
        <is>
          <t>Two of three counts</t>
        </is>
      </c>
      <c r="M264" s="6" t="inlineStr">
        <is>
          <t>Partly</t>
        </is>
      </c>
      <c r="N264" s="6" t="inlineStr">
        <is>
          <t>Partly</t>
        </is>
      </c>
      <c r="O264" s="6" t="inlineStr">
        <is>
          <t>No</t>
        </is>
      </c>
      <c r="P264" s="6" t="n"/>
      <c r="Q264" s="6" t="inlineStr">
        <is>
          <t>hou-bridgeland#27</t>
        </is>
      </c>
      <c r="R264" s="6" t="inlineStr">
        <is>
          <t>Bridgeland 50'</t>
        </is>
      </c>
      <c r="S264" s="6" t="n">
        <v>50</v>
      </c>
      <c r="T264" s="6" t="inlineStr">
        <is>
          <t>50</t>
        </is>
      </c>
      <c r="U264" s="6" t="inlineStr">
        <is>
          <t>Plan 3281</t>
        </is>
      </c>
      <c r="V264" s="9" t="n">
        <v>650000</v>
      </c>
      <c r="W264" s="10" t="n">
        <v>3281</v>
      </c>
      <c r="X264" s="9">
        <f>IF(W264&gt;0,V264/W264,"")</f>
        <v/>
      </c>
      <c r="Y264" s="6" t="n"/>
      <c r="Z264" s="6" t="n"/>
      <c r="AA264" s="6" t="n"/>
      <c r="AB264" s="6">
        <f>IF(Z264="","",Z264+0.5*N(AA264))</f>
        <v/>
      </c>
      <c r="AC264" s="6" t="n">
        <v>3</v>
      </c>
      <c r="AD264" s="6" t="n">
        <v>2</v>
      </c>
      <c r="AE264" s="6" t="inlineStr">
        <is>
          <t>ready</t>
        </is>
      </c>
      <c r="AF264" s="6" t="inlineStr">
        <is>
          <t>complete</t>
        </is>
      </c>
      <c r="AG264" s="9" t="n">
        <v>724900</v>
      </c>
      <c r="AH264" s="11">
        <f>IF(AG264="","",1-V264/AG264)</f>
        <v/>
      </c>
      <c r="AI264" s="9" t="n"/>
      <c r="AJ264" s="6" t="n"/>
      <c r="AK264" s="6" t="inlineStr">
        <is>
          <t>21003 Casting Line Court</t>
        </is>
      </c>
      <c r="AL264" s="6" t="n">
        <v>26.1</v>
      </c>
      <c r="AM264" s="6" t="inlineStr">
        <is>
          <t>Houston</t>
        </is>
      </c>
      <c r="AN264" s="9" t="n">
        <v>424653</v>
      </c>
      <c r="AO264" s="11" t="n">
        <v>-0.0127</v>
      </c>
      <c r="AP264" s="9" t="n">
        <v>427790</v>
      </c>
      <c r="AQ264" s="9" t="n">
        <v>175</v>
      </c>
      <c r="AR264" s="10" t="n">
        <v>11500</v>
      </c>
      <c r="AS264" s="6" t="inlineStr">
        <is>
          <t>11</t>
        </is>
      </c>
      <c r="AT264" s="6" t="n"/>
      <c r="AU264" s="12" t="inlineStr">
        <is>
          <t>https://www.ravennahomes.com/communities/bridgeland-50/</t>
        </is>
      </c>
      <c r="AV264" s="6" t="inlineStr">
        <is>
          <t>https://www.ravennahomes.com/communities/bridgeland-50/</t>
        </is>
      </c>
      <c r="AW264" s="6" t="inlineStr">
        <is>
          <t>h0d23f21cc</t>
        </is>
      </c>
      <c r="AX264" s="6" t="inlineStr">
        <is>
          <t>2026-09-27</t>
        </is>
      </c>
    </row>
    <row r="265">
      <c r="A265" s="6" t="n">
        <v>264</v>
      </c>
      <c r="B265" s="6" t="inlineStr">
        <is>
          <t>houston</t>
        </is>
      </c>
      <c r="C265" s="6" t="inlineStr">
        <is>
          <t>hou-bridgeland</t>
        </is>
      </c>
      <c r="D265" s="6" t="inlineStr">
        <is>
          <t>Bridgeland</t>
        </is>
      </c>
      <c r="E265" s="6" t="inlineStr">
        <is>
          <t>Harris</t>
        </is>
      </c>
      <c r="F265" s="6" t="inlineStr">
        <is>
          <t>Cypress</t>
        </is>
      </c>
      <c r="G265" s="6" t="inlineStr">
        <is>
          <t>77433</t>
        </is>
      </c>
      <c r="H265" s="6" t="inlineStr">
        <is>
          <t>Howard Hughes</t>
        </is>
      </c>
      <c r="I265" s="6" t="inlineStr">
        <is>
          <t>Waller ISD; Cy-Fair ISD</t>
        </is>
      </c>
      <c r="J265" s="6" t="inlineStr">
        <is>
          <t>Ravenna Homes</t>
        </is>
      </c>
      <c r="K265" s="6" t="inlineStr">
        <is>
          <t>b-houston-ravenna-homes</t>
        </is>
      </c>
      <c r="L265" s="6" t="inlineStr">
        <is>
          <t>Two of three counts</t>
        </is>
      </c>
      <c r="M265" s="6" t="inlineStr">
        <is>
          <t>Partly</t>
        </is>
      </c>
      <c r="N265" s="6" t="inlineStr">
        <is>
          <t>Partly</t>
        </is>
      </c>
      <c r="O265" s="6" t="inlineStr">
        <is>
          <t>No</t>
        </is>
      </c>
      <c r="P265" s="6" t="n"/>
      <c r="Q265" s="6" t="inlineStr">
        <is>
          <t>hou-bridgeland#27</t>
        </is>
      </c>
      <c r="R265" s="6" t="inlineStr">
        <is>
          <t>Bridgeland 50'</t>
        </is>
      </c>
      <c r="S265" s="6" t="n">
        <v>50</v>
      </c>
      <c r="T265" s="6" t="inlineStr">
        <is>
          <t>50</t>
        </is>
      </c>
      <c r="U265" s="6" t="inlineStr">
        <is>
          <t>Plan 3300</t>
        </is>
      </c>
      <c r="V265" s="9" t="n">
        <v>749900</v>
      </c>
      <c r="W265" s="10" t="n">
        <v>3300</v>
      </c>
      <c r="X265" s="9">
        <f>IF(W265&gt;0,V265/W265,"")</f>
        <v/>
      </c>
      <c r="Y265" s="6" t="n">
        <v>3</v>
      </c>
      <c r="Z265" s="6" t="n">
        <v>2</v>
      </c>
      <c r="AA265" s="6" t="n"/>
      <c r="AB265" s="6">
        <f>IF(Z265="","",Z265+0.5*N(AA265))</f>
        <v/>
      </c>
      <c r="AC265" s="6" t="n"/>
      <c r="AD265" s="6" t="n">
        <v>2</v>
      </c>
      <c r="AE265" s="6" t="inlineStr">
        <is>
          <t>ready</t>
        </is>
      </c>
      <c r="AF265" s="6" t="inlineStr">
        <is>
          <t>complete</t>
        </is>
      </c>
      <c r="AG265" s="9" t="n">
        <v>762900</v>
      </c>
      <c r="AH265" s="11">
        <f>IF(AG265="","",1-V265/AG265)</f>
        <v/>
      </c>
      <c r="AI265" s="9" t="n"/>
      <c r="AJ265" s="6" t="n"/>
      <c r="AK265" s="6" t="inlineStr">
        <is>
          <t>21023 Casting Line Court</t>
        </is>
      </c>
      <c r="AL265" s="6" t="n">
        <v>26.1</v>
      </c>
      <c r="AM265" s="6" t="inlineStr">
        <is>
          <t>Houston</t>
        </is>
      </c>
      <c r="AN265" s="9" t="n">
        <v>424653</v>
      </c>
      <c r="AO265" s="11" t="n">
        <v>-0.0127</v>
      </c>
      <c r="AP265" s="9" t="n">
        <v>427790</v>
      </c>
      <c r="AQ265" s="9" t="n">
        <v>175</v>
      </c>
      <c r="AR265" s="10" t="n">
        <v>11500</v>
      </c>
      <c r="AS265" s="6" t="inlineStr">
        <is>
          <t>11</t>
        </is>
      </c>
      <c r="AT265" s="6" t="n"/>
      <c r="AU265" s="12" t="inlineStr">
        <is>
          <t>https://www.ravennahomes.com/communities/bridgeland-50/</t>
        </is>
      </c>
      <c r="AV265" s="6" t="inlineStr">
        <is>
          <t>https://www.ravennahomes.com/communities/bridgeland-50/</t>
        </is>
      </c>
      <c r="AW265" s="6" t="inlineStr">
        <is>
          <t>haee1e7d36</t>
        </is>
      </c>
      <c r="AX265" s="6" t="inlineStr">
        <is>
          <t>2026-09-27</t>
        </is>
      </c>
    </row>
    <row r="266">
      <c r="A266" s="6" t="n">
        <v>265</v>
      </c>
      <c r="B266" s="6" t="inlineStr">
        <is>
          <t>houston</t>
        </is>
      </c>
      <c r="C266" s="6" t="inlineStr">
        <is>
          <t>hou-bridgeland</t>
        </is>
      </c>
      <c r="D266" s="6" t="inlineStr">
        <is>
          <t>Bridgeland</t>
        </is>
      </c>
      <c r="E266" s="6" t="inlineStr">
        <is>
          <t>Harris</t>
        </is>
      </c>
      <c r="F266" s="6" t="inlineStr">
        <is>
          <t>Cypress</t>
        </is>
      </c>
      <c r="G266" s="6" t="inlineStr">
        <is>
          <t>77433</t>
        </is>
      </c>
      <c r="H266" s="6" t="inlineStr">
        <is>
          <t>Howard Hughes</t>
        </is>
      </c>
      <c r="I266" s="6" t="inlineStr">
        <is>
          <t>Waller ISD; Cy-Fair ISD</t>
        </is>
      </c>
      <c r="J266" s="6" t="inlineStr">
        <is>
          <t>Ravenna Homes</t>
        </is>
      </c>
      <c r="K266" s="6" t="inlineStr">
        <is>
          <t>b-houston-ravenna-homes</t>
        </is>
      </c>
      <c r="L266" s="6" t="inlineStr">
        <is>
          <t>Two of three counts</t>
        </is>
      </c>
      <c r="M266" s="6" t="inlineStr">
        <is>
          <t>Partly</t>
        </is>
      </c>
      <c r="N266" s="6" t="inlineStr">
        <is>
          <t>Partly</t>
        </is>
      </c>
      <c r="O266" s="6" t="inlineStr">
        <is>
          <t>No</t>
        </is>
      </c>
      <c r="P266" s="6" t="n"/>
      <c r="Q266" s="6" t="inlineStr">
        <is>
          <t>hou-bridgeland#27</t>
        </is>
      </c>
      <c r="R266" s="6" t="inlineStr">
        <is>
          <t>Bridgeland 50'</t>
        </is>
      </c>
      <c r="S266" s="6" t="n">
        <v>50</v>
      </c>
      <c r="T266" s="6" t="inlineStr">
        <is>
          <t>50</t>
        </is>
      </c>
      <c r="U266" s="6" t="inlineStr">
        <is>
          <t>Plan 2924</t>
        </is>
      </c>
      <c r="V266" s="9" t="n">
        <v>696900</v>
      </c>
      <c r="W266" s="10" t="n">
        <v>2969</v>
      </c>
      <c r="X266" s="9">
        <f>IF(W266&gt;0,V266/W266,"")</f>
        <v/>
      </c>
      <c r="Y266" s="6" t="n">
        <v>3</v>
      </c>
      <c r="Z266" s="6" t="n">
        <v>2</v>
      </c>
      <c r="AA266" s="6" t="n"/>
      <c r="AB266" s="6">
        <f>IF(Z266="","",Z266+0.5*N(AA266))</f>
        <v/>
      </c>
      <c r="AC266" s="6" t="n"/>
      <c r="AD266" s="6" t="n">
        <v>2</v>
      </c>
      <c r="AE266" s="6" t="inlineStr">
        <is>
          <t>ready</t>
        </is>
      </c>
      <c r="AF266" s="6" t="inlineStr">
        <is>
          <t>complete</t>
        </is>
      </c>
      <c r="AG266" s="9" t="n"/>
      <c r="AH266" s="11">
        <f>IF(AG266="","",1-V266/AG266)</f>
        <v/>
      </c>
      <c r="AI266" s="9" t="n"/>
      <c r="AJ266" s="6" t="n"/>
      <c r="AK266" s="6" t="inlineStr">
        <is>
          <t>12411 Drifting Oakwood Lane</t>
        </is>
      </c>
      <c r="AL266" s="6" t="n">
        <v>26.1</v>
      </c>
      <c r="AM266" s="6" t="inlineStr">
        <is>
          <t>Houston</t>
        </is>
      </c>
      <c r="AN266" s="9" t="n">
        <v>424653</v>
      </c>
      <c r="AO266" s="11" t="n">
        <v>-0.0127</v>
      </c>
      <c r="AP266" s="9" t="n">
        <v>427790</v>
      </c>
      <c r="AQ266" s="9" t="n">
        <v>175</v>
      </c>
      <c r="AR266" s="10" t="n">
        <v>11500</v>
      </c>
      <c r="AS266" s="6" t="inlineStr">
        <is>
          <t>11</t>
        </is>
      </c>
      <c r="AT266" s="6" t="n"/>
      <c r="AU266" s="12" t="inlineStr">
        <is>
          <t>https://www.ravennahomes.com/communities/bridgeland-50/</t>
        </is>
      </c>
      <c r="AV266" s="6" t="inlineStr">
        <is>
          <t>https://www.ravennahomes.com/communities/bridgeland-50/</t>
        </is>
      </c>
      <c r="AW266" s="6" t="inlineStr">
        <is>
          <t>h66e198d10</t>
        </is>
      </c>
      <c r="AX266" s="6" t="inlineStr">
        <is>
          <t>2026-09-27</t>
        </is>
      </c>
    </row>
    <row r="267">
      <c r="A267" s="6" t="n">
        <v>266</v>
      </c>
      <c r="B267" s="6" t="inlineStr">
        <is>
          <t>houston</t>
        </is>
      </c>
      <c r="C267" s="6" t="inlineStr">
        <is>
          <t>hou-bridgeland</t>
        </is>
      </c>
      <c r="D267" s="6" t="inlineStr">
        <is>
          <t>Bridgeland</t>
        </is>
      </c>
      <c r="E267" s="6" t="inlineStr">
        <is>
          <t>Harris</t>
        </is>
      </c>
      <c r="F267" s="6" t="inlineStr">
        <is>
          <t>Cypress</t>
        </is>
      </c>
      <c r="G267" s="6" t="inlineStr">
        <is>
          <t>77433</t>
        </is>
      </c>
      <c r="H267" s="6" t="inlineStr">
        <is>
          <t>Howard Hughes</t>
        </is>
      </c>
      <c r="I267" s="6" t="inlineStr">
        <is>
          <t>Waller ISD; Cy-Fair ISD</t>
        </is>
      </c>
      <c r="J267" s="6" t="inlineStr">
        <is>
          <t>Ravenna Homes</t>
        </is>
      </c>
      <c r="K267" s="6" t="inlineStr">
        <is>
          <t>b-houston-ravenna-homes</t>
        </is>
      </c>
      <c r="L267" s="6" t="inlineStr">
        <is>
          <t>Two of three counts</t>
        </is>
      </c>
      <c r="M267" s="6" t="inlineStr">
        <is>
          <t>Partly</t>
        </is>
      </c>
      <c r="N267" s="6" t="inlineStr">
        <is>
          <t>Partly</t>
        </is>
      </c>
      <c r="O267" s="6" t="inlineStr">
        <is>
          <t>No</t>
        </is>
      </c>
      <c r="P267" s="6" t="n"/>
      <c r="Q267" s="6" t="inlineStr">
        <is>
          <t>hou-bridgeland#27</t>
        </is>
      </c>
      <c r="R267" s="6" t="inlineStr">
        <is>
          <t>Bridgeland 50'</t>
        </is>
      </c>
      <c r="S267" s="6" t="n">
        <v>50</v>
      </c>
      <c r="T267" s="6" t="inlineStr">
        <is>
          <t>50</t>
        </is>
      </c>
      <c r="U267" s="6" t="inlineStr">
        <is>
          <t>Plan 2500</t>
        </is>
      </c>
      <c r="V267" s="9" t="n">
        <v>657900</v>
      </c>
      <c r="W267" s="10" t="n">
        <v>2500</v>
      </c>
      <c r="X267" s="9">
        <f>IF(W267&gt;0,V267/W267,"")</f>
        <v/>
      </c>
      <c r="Y267" s="6" t="n"/>
      <c r="Z267" s="6" t="n"/>
      <c r="AA267" s="6" t="n"/>
      <c r="AB267" s="6">
        <f>IF(Z267="","",Z267+0.5*N(AA267))</f>
        <v/>
      </c>
      <c r="AC267" s="6" t="n"/>
      <c r="AD267" s="6" t="n"/>
      <c r="AE267" s="6" t="n"/>
      <c r="AF267" s="6" t="n"/>
      <c r="AG267" s="9" t="n"/>
      <c r="AH267" s="11">
        <f>IF(AG267="","",1-V267/AG267)</f>
        <v/>
      </c>
      <c r="AI267" s="9" t="n"/>
      <c r="AJ267" s="6" t="n"/>
      <c r="AK267" s="6" t="inlineStr">
        <is>
          <t>21110 Ranger City Way</t>
        </is>
      </c>
      <c r="AL267" s="6" t="n">
        <v>26.1</v>
      </c>
      <c r="AM267" s="6" t="inlineStr">
        <is>
          <t>Houston</t>
        </is>
      </c>
      <c r="AN267" s="9" t="n">
        <v>424653</v>
      </c>
      <c r="AO267" s="11" t="n">
        <v>-0.0127</v>
      </c>
      <c r="AP267" s="9" t="n">
        <v>427790</v>
      </c>
      <c r="AQ267" s="9" t="n">
        <v>175</v>
      </c>
      <c r="AR267" s="10" t="n">
        <v>11500</v>
      </c>
      <c r="AS267" s="6" t="inlineStr">
        <is>
          <t>11</t>
        </is>
      </c>
      <c r="AT267" s="6" t="n"/>
      <c r="AU267" s="12" t="inlineStr">
        <is>
          <t>https://www.ravennahomes.com/communities/bridgeland-50/</t>
        </is>
      </c>
      <c r="AV267" s="6" t="inlineStr">
        <is>
          <t>https://www.ravennahomes.com/communities/bridgeland-50/</t>
        </is>
      </c>
      <c r="AW267" s="6" t="inlineStr">
        <is>
          <t>haf4beceb8</t>
        </is>
      </c>
      <c r="AX267" s="6" t="inlineStr">
        <is>
          <t>2026-09-27</t>
        </is>
      </c>
    </row>
    <row r="268">
      <c r="A268" s="6" t="n">
        <v>267</v>
      </c>
      <c r="B268" s="6" t="inlineStr">
        <is>
          <t>houston</t>
        </is>
      </c>
      <c r="C268" s="6" t="inlineStr">
        <is>
          <t>hou-bridgeland</t>
        </is>
      </c>
      <c r="D268" s="6" t="inlineStr">
        <is>
          <t>Bridgeland</t>
        </is>
      </c>
      <c r="E268" s="6" t="inlineStr">
        <is>
          <t>Harris</t>
        </is>
      </c>
      <c r="F268" s="6" t="inlineStr">
        <is>
          <t>Cypress</t>
        </is>
      </c>
      <c r="G268" s="6" t="inlineStr">
        <is>
          <t>77433</t>
        </is>
      </c>
      <c r="H268" s="6" t="inlineStr">
        <is>
          <t>Howard Hughes</t>
        </is>
      </c>
      <c r="I268" s="6" t="inlineStr">
        <is>
          <t>Waller ISD; Cy-Fair ISD</t>
        </is>
      </c>
      <c r="J268" s="6" t="inlineStr">
        <is>
          <t>Ravenna Homes</t>
        </is>
      </c>
      <c r="K268" s="6" t="inlineStr">
        <is>
          <t>b-houston-ravenna-homes</t>
        </is>
      </c>
      <c r="L268" s="6" t="inlineStr">
        <is>
          <t>Two of three counts</t>
        </is>
      </c>
      <c r="M268" s="6" t="inlineStr">
        <is>
          <t>Partly</t>
        </is>
      </c>
      <c r="N268" s="6" t="inlineStr">
        <is>
          <t>Partly</t>
        </is>
      </c>
      <c r="O268" s="6" t="inlineStr">
        <is>
          <t>No</t>
        </is>
      </c>
      <c r="P268" s="6" t="n"/>
      <c r="Q268" s="6" t="inlineStr">
        <is>
          <t>hou-bridgeland#28</t>
        </is>
      </c>
      <c r="R268" s="6" t="inlineStr">
        <is>
          <t>Bridgeland 60'</t>
        </is>
      </c>
      <c r="S268" s="6" t="n">
        <v>60</v>
      </c>
      <c r="T268" s="6" t="inlineStr">
        <is>
          <t>60</t>
        </is>
      </c>
      <c r="U268" s="6" t="inlineStr">
        <is>
          <t>Plan 3326</t>
        </is>
      </c>
      <c r="V268" s="9" t="n">
        <v>698900</v>
      </c>
      <c r="W268" s="10" t="n">
        <v>3531</v>
      </c>
      <c r="X268" s="9">
        <f>IF(W268&gt;0,V268/W268,"")</f>
        <v/>
      </c>
      <c r="Y268" s="6" t="n"/>
      <c r="Z268" s="6" t="n"/>
      <c r="AA268" s="6" t="n"/>
      <c r="AB268" s="6">
        <f>IF(Z268="","",Z268+0.5*N(AA268))</f>
        <v/>
      </c>
      <c r="AC268" s="6" t="n">
        <v>4</v>
      </c>
      <c r="AD268" s="6" t="n"/>
      <c r="AE268" s="6" t="inlineStr">
        <is>
          <t>ready</t>
        </is>
      </c>
      <c r="AF268" s="6" t="inlineStr">
        <is>
          <t>complete</t>
        </is>
      </c>
      <c r="AG268" s="9" t="n">
        <v>789900</v>
      </c>
      <c r="AH268" s="11">
        <f>IF(AG268="","",1-V268/AG268)</f>
        <v/>
      </c>
      <c r="AI268" s="9" t="n"/>
      <c r="AJ268" s="6" t="n"/>
      <c r="AK268" s="6" t="inlineStr">
        <is>
          <t>21927 Espejitos Court</t>
        </is>
      </c>
      <c r="AL268" s="6" t="n">
        <v>26.1</v>
      </c>
      <c r="AM268" s="6" t="inlineStr">
        <is>
          <t>Houston</t>
        </is>
      </c>
      <c r="AN268" s="9" t="n">
        <v>424653</v>
      </c>
      <c r="AO268" s="11" t="n">
        <v>-0.0127</v>
      </c>
      <c r="AP268" s="9" t="n">
        <v>427790</v>
      </c>
      <c r="AQ268" s="9" t="n">
        <v>175</v>
      </c>
      <c r="AR268" s="10" t="n">
        <v>11500</v>
      </c>
      <c r="AS268" s="6" t="inlineStr">
        <is>
          <t>11</t>
        </is>
      </c>
      <c r="AT268" s="6" t="n"/>
      <c r="AU268" s="12" t="inlineStr">
        <is>
          <t>https://www.ravennahomes.com/communities/bridgeland-60/</t>
        </is>
      </c>
      <c r="AV268" s="6" t="inlineStr">
        <is>
          <t>https://www.ravennahomes.com/communities/bridgeland-60/</t>
        </is>
      </c>
      <c r="AW268" s="6" t="inlineStr">
        <is>
          <t>hd5b880e65</t>
        </is>
      </c>
      <c r="AX268" s="6" t="inlineStr">
        <is>
          <t>2026-09-27</t>
        </is>
      </c>
    </row>
    <row r="269">
      <c r="A269" s="6" t="n">
        <v>268</v>
      </c>
      <c r="B269" s="6" t="inlineStr">
        <is>
          <t>houston</t>
        </is>
      </c>
      <c r="C269" s="6" t="inlineStr">
        <is>
          <t>hou-bridgeland</t>
        </is>
      </c>
      <c r="D269" s="6" t="inlineStr">
        <is>
          <t>Bridgeland</t>
        </is>
      </c>
      <c r="E269" s="6" t="inlineStr">
        <is>
          <t>Harris</t>
        </is>
      </c>
      <c r="F269" s="6" t="inlineStr">
        <is>
          <t>Cypress</t>
        </is>
      </c>
      <c r="G269" s="6" t="inlineStr">
        <is>
          <t>77433</t>
        </is>
      </c>
      <c r="H269" s="6" t="inlineStr">
        <is>
          <t>Howard Hughes</t>
        </is>
      </c>
      <c r="I269" s="6" t="inlineStr">
        <is>
          <t>Waller ISD; Cy-Fair ISD</t>
        </is>
      </c>
      <c r="J269" s="6" t="inlineStr">
        <is>
          <t>Ravenna Homes</t>
        </is>
      </c>
      <c r="K269" s="6" t="inlineStr">
        <is>
          <t>b-houston-ravenna-homes</t>
        </is>
      </c>
      <c r="L269" s="6" t="inlineStr">
        <is>
          <t>Two of three counts</t>
        </is>
      </c>
      <c r="M269" s="6" t="inlineStr">
        <is>
          <t>Partly</t>
        </is>
      </c>
      <c r="N269" s="6" t="inlineStr">
        <is>
          <t>Partly</t>
        </is>
      </c>
      <c r="O269" s="6" t="inlineStr">
        <is>
          <t>No</t>
        </is>
      </c>
      <c r="P269" s="6" t="n"/>
      <c r="Q269" s="6" t="inlineStr">
        <is>
          <t>hou-bridgeland#28</t>
        </is>
      </c>
      <c r="R269" s="6" t="inlineStr">
        <is>
          <t>Bridgeland 60'</t>
        </is>
      </c>
      <c r="S269" s="6" t="n">
        <v>60</v>
      </c>
      <c r="T269" s="6" t="inlineStr">
        <is>
          <t>60</t>
        </is>
      </c>
      <c r="U269" s="6" t="inlineStr">
        <is>
          <t>Plan 3326</t>
        </is>
      </c>
      <c r="V269" s="9" t="n">
        <v>801900</v>
      </c>
      <c r="W269" s="10" t="n">
        <v>3531</v>
      </c>
      <c r="X269" s="9">
        <f>IF(W269&gt;0,V269/W269,"")</f>
        <v/>
      </c>
      <c r="Y269" s="6" t="n"/>
      <c r="Z269" s="6" t="n"/>
      <c r="AA269" s="6" t="n"/>
      <c r="AB269" s="6">
        <f>IF(Z269="","",Z269+0.5*N(AA269))</f>
        <v/>
      </c>
      <c r="AC269" s="6" t="n"/>
      <c r="AD269" s="6" t="n"/>
      <c r="AE269" s="6" t="n"/>
      <c r="AF269" s="6" t="n"/>
      <c r="AG269" s="9" t="n"/>
      <c r="AH269" s="11">
        <f>IF(AG269="","",1-V269/AG269)</f>
        <v/>
      </c>
      <c r="AI269" s="9" t="n"/>
      <c r="AJ269" s="6" t="n"/>
      <c r="AK269" s="6" t="inlineStr">
        <is>
          <t>10807 Little Mirror Lane</t>
        </is>
      </c>
      <c r="AL269" s="6" t="n">
        <v>26.1</v>
      </c>
      <c r="AM269" s="6" t="inlineStr">
        <is>
          <t>Houston</t>
        </is>
      </c>
      <c r="AN269" s="9" t="n">
        <v>424653</v>
      </c>
      <c r="AO269" s="11" t="n">
        <v>-0.0127</v>
      </c>
      <c r="AP269" s="9" t="n">
        <v>427790</v>
      </c>
      <c r="AQ269" s="9" t="n">
        <v>175</v>
      </c>
      <c r="AR269" s="10" t="n">
        <v>11500</v>
      </c>
      <c r="AS269" s="6" t="inlineStr">
        <is>
          <t>11</t>
        </is>
      </c>
      <c r="AT269" s="6" t="n"/>
      <c r="AU269" s="12" t="inlineStr">
        <is>
          <t>https://www.ravennahomes.com/communities/bridgeland-60/</t>
        </is>
      </c>
      <c r="AV269" s="6" t="inlineStr">
        <is>
          <t>https://www.ravennahomes.com/communities/bridgeland-60/</t>
        </is>
      </c>
      <c r="AW269" s="6" t="inlineStr">
        <is>
          <t>he738d504a</t>
        </is>
      </c>
      <c r="AX269" s="6" t="inlineStr">
        <is>
          <t>2026-09-27</t>
        </is>
      </c>
    </row>
    <row r="270">
      <c r="A270" s="6" t="n">
        <v>269</v>
      </c>
      <c r="B270" s="6" t="inlineStr">
        <is>
          <t>houston</t>
        </is>
      </c>
      <c r="C270" s="6" t="inlineStr">
        <is>
          <t>hou-bridgeland</t>
        </is>
      </c>
      <c r="D270" s="6" t="inlineStr">
        <is>
          <t>Bridgeland</t>
        </is>
      </c>
      <c r="E270" s="6" t="inlineStr">
        <is>
          <t>Harris</t>
        </is>
      </c>
      <c r="F270" s="6" t="inlineStr">
        <is>
          <t>Cypress</t>
        </is>
      </c>
      <c r="G270" s="6" t="inlineStr">
        <is>
          <t>77433</t>
        </is>
      </c>
      <c r="H270" s="6" t="inlineStr">
        <is>
          <t>Howard Hughes</t>
        </is>
      </c>
      <c r="I270" s="6" t="inlineStr">
        <is>
          <t>Waller ISD; Cy-Fair ISD</t>
        </is>
      </c>
      <c r="J270" s="6" t="inlineStr">
        <is>
          <t>Ravenna Homes</t>
        </is>
      </c>
      <c r="K270" s="6" t="inlineStr">
        <is>
          <t>b-houston-ravenna-homes</t>
        </is>
      </c>
      <c r="L270" s="6" t="inlineStr">
        <is>
          <t>Two of three counts</t>
        </is>
      </c>
      <c r="M270" s="6" t="inlineStr">
        <is>
          <t>Partly</t>
        </is>
      </c>
      <c r="N270" s="6" t="inlineStr">
        <is>
          <t>Partly</t>
        </is>
      </c>
      <c r="O270" s="6" t="inlineStr">
        <is>
          <t>No</t>
        </is>
      </c>
      <c r="P270" s="6" t="n"/>
      <c r="Q270" s="6" t="inlineStr">
        <is>
          <t>hou-bridgeland#28</t>
        </is>
      </c>
      <c r="R270" s="6" t="inlineStr">
        <is>
          <t>Bridgeland 60'</t>
        </is>
      </c>
      <c r="S270" s="6" t="n">
        <v>60</v>
      </c>
      <c r="T270" s="6" t="inlineStr">
        <is>
          <t>60</t>
        </is>
      </c>
      <c r="U270" s="6" t="inlineStr">
        <is>
          <t>Plan 3663</t>
        </is>
      </c>
      <c r="V270" s="9" t="n">
        <v>816900</v>
      </c>
      <c r="W270" s="10" t="n">
        <v>3802</v>
      </c>
      <c r="X270" s="9">
        <f>IF(W270&gt;0,V270/W270,"")</f>
        <v/>
      </c>
      <c r="Y270" s="6" t="n"/>
      <c r="Z270" s="6" t="n"/>
      <c r="AA270" s="6" t="n"/>
      <c r="AB270" s="6">
        <f>IF(Z270="","",Z270+0.5*N(AA270))</f>
        <v/>
      </c>
      <c r="AC270" s="6" t="n"/>
      <c r="AD270" s="6" t="n"/>
      <c r="AE270" s="6" t="n"/>
      <c r="AF270" s="6" t="n"/>
      <c r="AG270" s="9" t="n"/>
      <c r="AH270" s="11">
        <f>IF(AG270="","",1-V270/AG270)</f>
        <v/>
      </c>
      <c r="AI270" s="9" t="n"/>
      <c r="AJ270" s="6" t="n"/>
      <c r="AK270" s="6" t="inlineStr">
        <is>
          <t>21934 Espejitos Court</t>
        </is>
      </c>
      <c r="AL270" s="6" t="n">
        <v>26.1</v>
      </c>
      <c r="AM270" s="6" t="inlineStr">
        <is>
          <t>Houston</t>
        </is>
      </c>
      <c r="AN270" s="9" t="n">
        <v>424653</v>
      </c>
      <c r="AO270" s="11" t="n">
        <v>-0.0127</v>
      </c>
      <c r="AP270" s="9" t="n">
        <v>427790</v>
      </c>
      <c r="AQ270" s="9" t="n">
        <v>175</v>
      </c>
      <c r="AR270" s="10" t="n">
        <v>11500</v>
      </c>
      <c r="AS270" s="6" t="inlineStr">
        <is>
          <t>11</t>
        </is>
      </c>
      <c r="AT270" s="6" t="n"/>
      <c r="AU270" s="12" t="inlineStr">
        <is>
          <t>https://www.ravennahomes.com/communities/bridgeland-60/</t>
        </is>
      </c>
      <c r="AV270" s="6" t="inlineStr">
        <is>
          <t>https://www.ravennahomes.com/communities/bridgeland-60/</t>
        </is>
      </c>
      <c r="AW270" s="6" t="inlineStr">
        <is>
          <t>hcbd1eab86</t>
        </is>
      </c>
      <c r="AX270" s="6" t="inlineStr">
        <is>
          <t>2026-09-27</t>
        </is>
      </c>
    </row>
    <row r="271">
      <c r="A271" s="6" t="n">
        <v>270</v>
      </c>
      <c r="B271" s="6" t="inlineStr">
        <is>
          <t>houston</t>
        </is>
      </c>
      <c r="C271" s="6" t="inlineStr">
        <is>
          <t>hou-bridgeland</t>
        </is>
      </c>
      <c r="D271" s="6" t="inlineStr">
        <is>
          <t>Bridgeland</t>
        </is>
      </c>
      <c r="E271" s="6" t="inlineStr">
        <is>
          <t>Harris</t>
        </is>
      </c>
      <c r="F271" s="6" t="inlineStr">
        <is>
          <t>Cypress</t>
        </is>
      </c>
      <c r="G271" s="6" t="inlineStr">
        <is>
          <t>77433</t>
        </is>
      </c>
      <c r="H271" s="6" t="inlineStr">
        <is>
          <t>Howard Hughes</t>
        </is>
      </c>
      <c r="I271" s="6" t="inlineStr">
        <is>
          <t>Waller ISD; Cy-Fair ISD</t>
        </is>
      </c>
      <c r="J271" s="6" t="inlineStr">
        <is>
          <t>Ravenna Homes</t>
        </is>
      </c>
      <c r="K271" s="6" t="inlineStr">
        <is>
          <t>b-houston-ravenna-homes</t>
        </is>
      </c>
      <c r="L271" s="6" t="inlineStr">
        <is>
          <t>Two of three counts</t>
        </is>
      </c>
      <c r="M271" s="6" t="inlineStr">
        <is>
          <t>Partly</t>
        </is>
      </c>
      <c r="N271" s="6" t="inlineStr">
        <is>
          <t>Partly</t>
        </is>
      </c>
      <c r="O271" s="6" t="inlineStr">
        <is>
          <t>No</t>
        </is>
      </c>
      <c r="P271" s="6" t="n"/>
      <c r="Q271" s="6" t="inlineStr">
        <is>
          <t>hou-bridgeland#28</t>
        </is>
      </c>
      <c r="R271" s="6" t="inlineStr">
        <is>
          <t>Bridgeland 60'</t>
        </is>
      </c>
      <c r="S271" s="6" t="n">
        <v>60</v>
      </c>
      <c r="T271" s="6" t="inlineStr">
        <is>
          <t>60</t>
        </is>
      </c>
      <c r="U271" s="6" t="inlineStr">
        <is>
          <t>Plan 3799</t>
        </is>
      </c>
      <c r="V271" s="9" t="n">
        <v>862900</v>
      </c>
      <c r="W271" s="10" t="n">
        <v>3799</v>
      </c>
      <c r="X271" s="9">
        <f>IF(W271&gt;0,V271/W271,"")</f>
        <v/>
      </c>
      <c r="Y271" s="6" t="n">
        <v>3</v>
      </c>
      <c r="Z271" s="6" t="n">
        <v>2</v>
      </c>
      <c r="AA271" s="6" t="n"/>
      <c r="AB271" s="6">
        <f>IF(Z271="","",Z271+0.5*N(AA271))</f>
        <v/>
      </c>
      <c r="AC271" s="6" t="n"/>
      <c r="AD271" s="6" t="n">
        <v>2</v>
      </c>
      <c r="AE271" s="6" t="inlineStr">
        <is>
          <t>ready</t>
        </is>
      </c>
      <c r="AF271" s="6" t="inlineStr">
        <is>
          <t>complete</t>
        </is>
      </c>
      <c r="AG271" s="9" t="n"/>
      <c r="AH271" s="11">
        <f>IF(AG271="","",1-V271/AG271)</f>
        <v/>
      </c>
      <c r="AI271" s="9" t="n"/>
      <c r="AJ271" s="6" t="n"/>
      <c r="AK271" s="6" t="inlineStr">
        <is>
          <t>21923 Espejitos Court</t>
        </is>
      </c>
      <c r="AL271" s="6" t="n">
        <v>26.1</v>
      </c>
      <c r="AM271" s="6" t="inlineStr">
        <is>
          <t>Houston</t>
        </is>
      </c>
      <c r="AN271" s="9" t="n">
        <v>424653</v>
      </c>
      <c r="AO271" s="11" t="n">
        <v>-0.0127</v>
      </c>
      <c r="AP271" s="9" t="n">
        <v>427790</v>
      </c>
      <c r="AQ271" s="9" t="n">
        <v>175</v>
      </c>
      <c r="AR271" s="10" t="n">
        <v>11500</v>
      </c>
      <c r="AS271" s="6" t="inlineStr">
        <is>
          <t>11</t>
        </is>
      </c>
      <c r="AT271" s="6" t="n"/>
      <c r="AU271" s="12" t="inlineStr">
        <is>
          <t>https://www.ravennahomes.com/communities/bridgeland-60/</t>
        </is>
      </c>
      <c r="AV271" s="6" t="inlineStr">
        <is>
          <t>https://www.ravennahomes.com/communities/bridgeland-60/</t>
        </is>
      </c>
      <c r="AW271" s="6" t="inlineStr">
        <is>
          <t>he5b9257e7</t>
        </is>
      </c>
      <c r="AX271" s="6" t="inlineStr">
        <is>
          <t>2026-09-27</t>
        </is>
      </c>
    </row>
    <row r="272">
      <c r="A272" s="6" t="n">
        <v>271</v>
      </c>
      <c r="B272" s="6" t="inlineStr">
        <is>
          <t>houston</t>
        </is>
      </c>
      <c r="C272" s="6" t="inlineStr">
        <is>
          <t>hou-bridgeland</t>
        </is>
      </c>
      <c r="D272" s="6" t="inlineStr">
        <is>
          <t>Bridgeland</t>
        </is>
      </c>
      <c r="E272" s="6" t="inlineStr">
        <is>
          <t>Harris</t>
        </is>
      </c>
      <c r="F272" s="6" t="inlineStr">
        <is>
          <t>Cypress</t>
        </is>
      </c>
      <c r="G272" s="6" t="inlineStr">
        <is>
          <t>77433</t>
        </is>
      </c>
      <c r="H272" s="6" t="inlineStr">
        <is>
          <t>Howard Hughes</t>
        </is>
      </c>
      <c r="I272" s="6" t="inlineStr">
        <is>
          <t>Waller ISD; Cy-Fair ISD</t>
        </is>
      </c>
      <c r="J272" s="6" t="inlineStr">
        <is>
          <t>Ravenna Homes</t>
        </is>
      </c>
      <c r="K272" s="6" t="inlineStr">
        <is>
          <t>b-houston-ravenna-homes</t>
        </is>
      </c>
      <c r="L272" s="6" t="inlineStr">
        <is>
          <t>Two of three counts</t>
        </is>
      </c>
      <c r="M272" s="6" t="inlineStr">
        <is>
          <t>Partly</t>
        </is>
      </c>
      <c r="N272" s="6" t="inlineStr">
        <is>
          <t>Partly</t>
        </is>
      </c>
      <c r="O272" s="6" t="inlineStr">
        <is>
          <t>No</t>
        </is>
      </c>
      <c r="P272" s="6" t="n"/>
      <c r="Q272" s="6" t="inlineStr">
        <is>
          <t>hou-bridgeland#28</t>
        </is>
      </c>
      <c r="R272" s="6" t="inlineStr">
        <is>
          <t>Bridgeland 60'</t>
        </is>
      </c>
      <c r="S272" s="6" t="n">
        <v>60</v>
      </c>
      <c r="T272" s="6" t="inlineStr">
        <is>
          <t>60</t>
        </is>
      </c>
      <c r="U272" s="6" t="inlineStr">
        <is>
          <t>Plan 3546</t>
        </is>
      </c>
      <c r="V272" s="9" t="n">
        <v>886900</v>
      </c>
      <c r="W272" s="10" t="n">
        <v>3680</v>
      </c>
      <c r="X272" s="9">
        <f>IF(W272&gt;0,V272/W272,"")</f>
        <v/>
      </c>
      <c r="Y272" s="6" t="n">
        <v>3</v>
      </c>
      <c r="Z272" s="6" t="n">
        <v>2</v>
      </c>
      <c r="AA272" s="6" t="n"/>
      <c r="AB272" s="6">
        <f>IF(Z272="","",Z272+0.5*N(AA272))</f>
        <v/>
      </c>
      <c r="AC272" s="6" t="n"/>
      <c r="AD272" s="6" t="n">
        <v>2</v>
      </c>
      <c r="AE272" s="6" t="inlineStr">
        <is>
          <t>ready</t>
        </is>
      </c>
      <c r="AF272" s="6" t="inlineStr">
        <is>
          <t>complete</t>
        </is>
      </c>
      <c r="AG272" s="9" t="n"/>
      <c r="AH272" s="11">
        <f>IF(AG272="","",1-V272/AG272)</f>
        <v/>
      </c>
      <c r="AI272" s="9" t="n"/>
      <c r="AJ272" s="6" t="n"/>
      <c r="AK272" s="6" t="inlineStr">
        <is>
          <t>21951 Espejitos Court</t>
        </is>
      </c>
      <c r="AL272" s="6" t="n">
        <v>26.1</v>
      </c>
      <c r="AM272" s="6" t="inlineStr">
        <is>
          <t>Houston</t>
        </is>
      </c>
      <c r="AN272" s="9" t="n">
        <v>424653</v>
      </c>
      <c r="AO272" s="11" t="n">
        <v>-0.0127</v>
      </c>
      <c r="AP272" s="9" t="n">
        <v>427790</v>
      </c>
      <c r="AQ272" s="9" t="n">
        <v>175</v>
      </c>
      <c r="AR272" s="10" t="n">
        <v>11500</v>
      </c>
      <c r="AS272" s="6" t="inlineStr">
        <is>
          <t>11</t>
        </is>
      </c>
      <c r="AT272" s="6" t="n"/>
      <c r="AU272" s="12" t="inlineStr">
        <is>
          <t>https://www.ravennahomes.com/communities/bridgeland-60/</t>
        </is>
      </c>
      <c r="AV272" s="6" t="inlineStr">
        <is>
          <t>https://www.ravennahomes.com/communities/bridgeland-60/</t>
        </is>
      </c>
      <c r="AW272" s="6" t="inlineStr">
        <is>
          <t>h7f21cb112</t>
        </is>
      </c>
      <c r="AX272" s="6" t="inlineStr">
        <is>
          <t>2026-09-27</t>
        </is>
      </c>
    </row>
    <row r="273">
      <c r="A273" s="6" t="n">
        <v>272</v>
      </c>
      <c r="B273" s="6" t="inlineStr">
        <is>
          <t>houston</t>
        </is>
      </c>
      <c r="C273" s="6" t="inlineStr">
        <is>
          <t>hou-bridgeland</t>
        </is>
      </c>
      <c r="D273" s="6" t="inlineStr">
        <is>
          <t>Bridgeland</t>
        </is>
      </c>
      <c r="E273" s="6" t="inlineStr">
        <is>
          <t>Harris</t>
        </is>
      </c>
      <c r="F273" s="6" t="inlineStr">
        <is>
          <t>Cypress</t>
        </is>
      </c>
      <c r="G273" s="6" t="inlineStr">
        <is>
          <t>77433</t>
        </is>
      </c>
      <c r="H273" s="6" t="inlineStr">
        <is>
          <t>Howard Hughes</t>
        </is>
      </c>
      <c r="I273" s="6" t="inlineStr">
        <is>
          <t>Waller ISD; Cy-Fair ISD</t>
        </is>
      </c>
      <c r="J273" s="6" t="inlineStr">
        <is>
          <t>Century Communities</t>
        </is>
      </c>
      <c r="K273" s="6" t="inlineStr">
        <is>
          <t>b-houston-century-communities</t>
        </is>
      </c>
      <c r="L273" s="6" t="inlineStr">
        <is>
          <t>National builder</t>
        </is>
      </c>
      <c r="M273" s="6" t="inlineStr">
        <is>
          <t>Yes</t>
        </is>
      </c>
      <c r="N273" s="6" t="inlineStr">
        <is>
          <t>Partly</t>
        </is>
      </c>
      <c r="O273" s="6" t="inlineStr">
        <is>
          <t>No</t>
        </is>
      </c>
      <c r="P273" s="6" t="inlineStr">
        <is>
          <t>Century Communities</t>
        </is>
      </c>
      <c r="Q273" s="6" t="inlineStr">
        <is>
          <t>hou-bridgeland#30</t>
        </is>
      </c>
      <c r="R273" s="6" t="inlineStr">
        <is>
          <t>Creekland Village at Bridgeland</t>
        </is>
      </c>
      <c r="S273" s="6" t="n"/>
      <c r="T273" s="6" t="inlineStr"/>
      <c r="U273" s="6" t="inlineStr">
        <is>
          <t>Fresno</t>
        </is>
      </c>
      <c r="V273" s="9" t="n">
        <v>324900</v>
      </c>
      <c r="W273" s="10" t="n">
        <v>1521</v>
      </c>
      <c r="X273" s="9">
        <f>IF(W273&gt;0,V273/W273,"")</f>
        <v/>
      </c>
      <c r="Y273" s="6" t="n">
        <v>4</v>
      </c>
      <c r="Z273" s="6" t="n">
        <v>2</v>
      </c>
      <c r="AA273" s="6" t="n"/>
      <c r="AB273" s="6">
        <f>IF(Z273="","",Z273+0.5*N(AA273))</f>
        <v/>
      </c>
      <c r="AC273" s="6" t="n"/>
      <c r="AD273" s="6" t="n"/>
      <c r="AE273" s="6" t="inlineStr">
        <is>
          <t>under construction</t>
        </is>
      </c>
      <c r="AF273" s="6" t="inlineStr">
        <is>
          <t>Est. Completion: Dec.</t>
        </is>
      </c>
      <c r="AG273" s="9" t="n"/>
      <c r="AH273" s="11">
        <f>IF(AG273="","",1-V273/AG273)</f>
        <v/>
      </c>
      <c r="AI273" s="9" t="n"/>
      <c r="AJ273" s="6" t="n"/>
      <c r="AK273" s="6" t="inlineStr">
        <is>
          <t>22123 Loggins Creek Lane</t>
        </is>
      </c>
      <c r="AL273" s="6" t="n">
        <v>26.1</v>
      </c>
      <c r="AM273" s="6" t="inlineStr">
        <is>
          <t>Houston</t>
        </is>
      </c>
      <c r="AN273" s="9" t="n">
        <v>424653</v>
      </c>
      <c r="AO273" s="11" t="n">
        <v>-0.0127</v>
      </c>
      <c r="AP273" s="9" t="n">
        <v>427790</v>
      </c>
      <c r="AQ273" s="9" t="n">
        <v>175</v>
      </c>
      <c r="AR273" s="10" t="n">
        <v>11500</v>
      </c>
      <c r="AS273" s="6" t="inlineStr">
        <is>
          <t>11</t>
        </is>
      </c>
      <c r="AT273" s="6" t="n"/>
      <c r="AU273" s="12" t="inlineStr">
        <is>
          <t>https://www.centurycommunities.com/find-your-new-home/texas/houston-metro/cypress/bridgeland/</t>
        </is>
      </c>
      <c r="AV273" s="6" t="inlineStr">
        <is>
          <t>https://www.centurycommunities.com/find-your-new-home/texas/houston-metro/cypress/bridgeland/</t>
        </is>
      </c>
      <c r="AW273" s="6" t="inlineStr">
        <is>
          <t>h524f6216c</t>
        </is>
      </c>
      <c r="AX273" s="6" t="inlineStr">
        <is>
          <t>2026-09-27</t>
        </is>
      </c>
    </row>
    <row r="274">
      <c r="A274" s="6" t="n">
        <v>273</v>
      </c>
      <c r="B274" s="6" t="inlineStr">
        <is>
          <t>houston</t>
        </is>
      </c>
      <c r="C274" s="6" t="inlineStr">
        <is>
          <t>hou-bridgeland</t>
        </is>
      </c>
      <c r="D274" s="6" t="inlineStr">
        <is>
          <t>Bridgeland</t>
        </is>
      </c>
      <c r="E274" s="6" t="inlineStr">
        <is>
          <t>Harris</t>
        </is>
      </c>
      <c r="F274" s="6" t="inlineStr">
        <is>
          <t>Cypress</t>
        </is>
      </c>
      <c r="G274" s="6" t="inlineStr">
        <is>
          <t>77433</t>
        </is>
      </c>
      <c r="H274" s="6" t="inlineStr">
        <is>
          <t>Howard Hughes</t>
        </is>
      </c>
      <c r="I274" s="6" t="inlineStr">
        <is>
          <t>Waller ISD; Cy-Fair ISD</t>
        </is>
      </c>
      <c r="J274" s="6" t="inlineStr">
        <is>
          <t>Century Communities</t>
        </is>
      </c>
      <c r="K274" s="6" t="inlineStr">
        <is>
          <t>b-houston-century-communities</t>
        </is>
      </c>
      <c r="L274" s="6" t="inlineStr">
        <is>
          <t>National builder</t>
        </is>
      </c>
      <c r="M274" s="6" t="inlineStr">
        <is>
          <t>Yes</t>
        </is>
      </c>
      <c r="N274" s="6" t="inlineStr">
        <is>
          <t>Partly</t>
        </is>
      </c>
      <c r="O274" s="6" t="inlineStr">
        <is>
          <t>No</t>
        </is>
      </c>
      <c r="P274" s="6" t="inlineStr">
        <is>
          <t>Century Communities</t>
        </is>
      </c>
      <c r="Q274" s="6" t="inlineStr">
        <is>
          <t>hou-bridgeland#30</t>
        </is>
      </c>
      <c r="R274" s="6" t="inlineStr">
        <is>
          <t>Creekland Village at Bridgeland</t>
        </is>
      </c>
      <c r="S274" s="6" t="n"/>
      <c r="T274" s="6" t="inlineStr"/>
      <c r="U274" s="6" t="inlineStr">
        <is>
          <t>Fresno</t>
        </is>
      </c>
      <c r="V274" s="9" t="n">
        <v>342900</v>
      </c>
      <c r="W274" s="10" t="n">
        <v>1521</v>
      </c>
      <c r="X274" s="9">
        <f>IF(W274&gt;0,V274/W274,"")</f>
        <v/>
      </c>
      <c r="Y274" s="6" t="n">
        <v>4</v>
      </c>
      <c r="Z274" s="6" t="n">
        <v>2</v>
      </c>
      <c r="AA274" s="6" t="n"/>
      <c r="AB274" s="6">
        <f>IF(Z274="","",Z274+0.5*N(AA274))</f>
        <v/>
      </c>
      <c r="AC274" s="6" t="n"/>
      <c r="AD274" s="6" t="n"/>
      <c r="AE274" s="6" t="inlineStr">
        <is>
          <t>under construction</t>
        </is>
      </c>
      <c r="AF274" s="6" t="inlineStr">
        <is>
          <t>Est. Completion: Nov.</t>
        </is>
      </c>
      <c r="AG274" s="9" t="n"/>
      <c r="AH274" s="11">
        <f>IF(AG274="","",1-V274/AG274)</f>
        <v/>
      </c>
      <c r="AI274" s="9" t="n"/>
      <c r="AJ274" s="6" t="n"/>
      <c r="AK274" s="6" t="inlineStr">
        <is>
          <t>12606 Nueces River Drive</t>
        </is>
      </c>
      <c r="AL274" s="6" t="n">
        <v>26.1</v>
      </c>
      <c r="AM274" s="6" t="inlineStr">
        <is>
          <t>Houston</t>
        </is>
      </c>
      <c r="AN274" s="9" t="n">
        <v>424653</v>
      </c>
      <c r="AO274" s="11" t="n">
        <v>-0.0127</v>
      </c>
      <c r="AP274" s="9" t="n">
        <v>427790</v>
      </c>
      <c r="AQ274" s="9" t="n">
        <v>175</v>
      </c>
      <c r="AR274" s="10" t="n">
        <v>11500</v>
      </c>
      <c r="AS274" s="6" t="inlineStr">
        <is>
          <t>11</t>
        </is>
      </c>
      <c r="AT274" s="6" t="n"/>
      <c r="AU274" s="12" t="inlineStr">
        <is>
          <t>https://www.centurycommunities.com/find-your-new-home/texas/houston-metro/cypress/bridgeland/</t>
        </is>
      </c>
      <c r="AV274" s="6" t="inlineStr">
        <is>
          <t>https://www.centurycommunities.com/find-your-new-home/texas/houston-metro/cypress/bridgeland/</t>
        </is>
      </c>
      <c r="AW274" s="6" t="inlineStr">
        <is>
          <t>h081e9acc9</t>
        </is>
      </c>
      <c r="AX274" s="6" t="inlineStr">
        <is>
          <t>2026-09-27</t>
        </is>
      </c>
    </row>
    <row r="275">
      <c r="A275" s="6" t="n">
        <v>274</v>
      </c>
      <c r="B275" s="6" t="inlineStr">
        <is>
          <t>houston</t>
        </is>
      </c>
      <c r="C275" s="6" t="inlineStr">
        <is>
          <t>hou-bridgeland</t>
        </is>
      </c>
      <c r="D275" s="6" t="inlineStr">
        <is>
          <t>Bridgeland</t>
        </is>
      </c>
      <c r="E275" s="6" t="inlineStr">
        <is>
          <t>Harris</t>
        </is>
      </c>
      <c r="F275" s="6" t="inlineStr">
        <is>
          <t>Cypress</t>
        </is>
      </c>
      <c r="G275" s="6" t="inlineStr">
        <is>
          <t>77433</t>
        </is>
      </c>
      <c r="H275" s="6" t="inlineStr">
        <is>
          <t>Howard Hughes</t>
        </is>
      </c>
      <c r="I275" s="6" t="inlineStr">
        <is>
          <t>Waller ISD; Cy-Fair ISD</t>
        </is>
      </c>
      <c r="J275" s="6" t="inlineStr">
        <is>
          <t>Century Communities</t>
        </is>
      </c>
      <c r="K275" s="6" t="inlineStr">
        <is>
          <t>b-houston-century-communities</t>
        </is>
      </c>
      <c r="L275" s="6" t="inlineStr">
        <is>
          <t>National builder</t>
        </is>
      </c>
      <c r="M275" s="6" t="inlineStr">
        <is>
          <t>Yes</t>
        </is>
      </c>
      <c r="N275" s="6" t="inlineStr">
        <is>
          <t>Partly</t>
        </is>
      </c>
      <c r="O275" s="6" t="inlineStr">
        <is>
          <t>No</t>
        </is>
      </c>
      <c r="P275" s="6" t="inlineStr">
        <is>
          <t>Century Communities</t>
        </is>
      </c>
      <c r="Q275" s="6" t="inlineStr">
        <is>
          <t>hou-bridgeland#30</t>
        </is>
      </c>
      <c r="R275" s="6" t="inlineStr">
        <is>
          <t>Creekland Village at Bridgeland</t>
        </is>
      </c>
      <c r="S275" s="6" t="n"/>
      <c r="T275" s="6" t="inlineStr"/>
      <c r="U275" s="6" t="inlineStr">
        <is>
          <t>Bridgeport</t>
        </is>
      </c>
      <c r="V275" s="9" t="n">
        <v>344900</v>
      </c>
      <c r="W275" s="10" t="n">
        <v>1582</v>
      </c>
      <c r="X275" s="9">
        <f>IF(W275&gt;0,V275/W275,"")</f>
        <v/>
      </c>
      <c r="Y275" s="6" t="n">
        <v>4</v>
      </c>
      <c r="Z275" s="6" t="n">
        <v>2</v>
      </c>
      <c r="AA275" s="6" t="n"/>
      <c r="AB275" s="6">
        <f>IF(Z275="","",Z275+0.5*N(AA275))</f>
        <v/>
      </c>
      <c r="AC275" s="6" t="n"/>
      <c r="AD275" s="6" t="n"/>
      <c r="AE275" s="6" t="inlineStr">
        <is>
          <t>under construction</t>
        </is>
      </c>
      <c r="AF275" s="6" t="inlineStr">
        <is>
          <t>Est. Completion: Dec.</t>
        </is>
      </c>
      <c r="AG275" s="9" t="n"/>
      <c r="AH275" s="11">
        <f>IF(AG275="","",1-V275/AG275)</f>
        <v/>
      </c>
      <c r="AI275" s="9" t="n"/>
      <c r="AJ275" s="6" t="n"/>
      <c r="AK275" s="6" t="inlineStr">
        <is>
          <t>12302 Steinhagen Lake Drive</t>
        </is>
      </c>
      <c r="AL275" s="6" t="n">
        <v>26.1</v>
      </c>
      <c r="AM275" s="6" t="inlineStr">
        <is>
          <t>Houston</t>
        </is>
      </c>
      <c r="AN275" s="9" t="n">
        <v>424653</v>
      </c>
      <c r="AO275" s="11" t="n">
        <v>-0.0127</v>
      </c>
      <c r="AP275" s="9" t="n">
        <v>427790</v>
      </c>
      <c r="AQ275" s="9" t="n">
        <v>175</v>
      </c>
      <c r="AR275" s="10" t="n">
        <v>11500</v>
      </c>
      <c r="AS275" s="6" t="inlineStr">
        <is>
          <t>11</t>
        </is>
      </c>
      <c r="AT275" s="6" t="n"/>
      <c r="AU275" s="12" t="inlineStr">
        <is>
          <t>https://www.centurycommunities.com/find-your-new-home/texas/houston-metro/cypress/bridgeland/</t>
        </is>
      </c>
      <c r="AV275" s="6" t="inlineStr">
        <is>
          <t>https://www.centurycommunities.com/find-your-new-home/texas/houston-metro/cypress/bridgeland/</t>
        </is>
      </c>
      <c r="AW275" s="6" t="inlineStr">
        <is>
          <t>h36cd3c5c4</t>
        </is>
      </c>
      <c r="AX275" s="6" t="inlineStr">
        <is>
          <t>2026-09-27</t>
        </is>
      </c>
    </row>
    <row r="276">
      <c r="A276" s="6" t="n">
        <v>275</v>
      </c>
      <c r="B276" s="6" t="inlineStr">
        <is>
          <t>houston</t>
        </is>
      </c>
      <c r="C276" s="6" t="inlineStr">
        <is>
          <t>hou-bridgeland</t>
        </is>
      </c>
      <c r="D276" s="6" t="inlineStr">
        <is>
          <t>Bridgeland</t>
        </is>
      </c>
      <c r="E276" s="6" t="inlineStr">
        <is>
          <t>Harris</t>
        </is>
      </c>
      <c r="F276" s="6" t="inlineStr">
        <is>
          <t>Cypress</t>
        </is>
      </c>
      <c r="G276" s="6" t="inlineStr">
        <is>
          <t>77433</t>
        </is>
      </c>
      <c r="H276" s="6" t="inlineStr">
        <is>
          <t>Howard Hughes</t>
        </is>
      </c>
      <c r="I276" s="6" t="inlineStr">
        <is>
          <t>Waller ISD; Cy-Fair ISD</t>
        </is>
      </c>
      <c r="J276" s="6" t="inlineStr">
        <is>
          <t>Century Communities</t>
        </is>
      </c>
      <c r="K276" s="6" t="inlineStr">
        <is>
          <t>b-houston-century-communities</t>
        </is>
      </c>
      <c r="L276" s="6" t="inlineStr">
        <is>
          <t>National builder</t>
        </is>
      </c>
      <c r="M276" s="6" t="inlineStr">
        <is>
          <t>Yes</t>
        </is>
      </c>
      <c r="N276" s="6" t="inlineStr">
        <is>
          <t>Partly</t>
        </is>
      </c>
      <c r="O276" s="6" t="inlineStr">
        <is>
          <t>No</t>
        </is>
      </c>
      <c r="P276" s="6" t="inlineStr">
        <is>
          <t>Century Communities</t>
        </is>
      </c>
      <c r="Q276" s="6" t="inlineStr">
        <is>
          <t>hou-bridgeland#30</t>
        </is>
      </c>
      <c r="R276" s="6" t="inlineStr">
        <is>
          <t>Creekland Village at Bridgeland</t>
        </is>
      </c>
      <c r="S276" s="6" t="n"/>
      <c r="T276" s="6" t="inlineStr"/>
      <c r="U276" s="6" t="inlineStr">
        <is>
          <t>Lexington</t>
        </is>
      </c>
      <c r="V276" s="9" t="n">
        <v>349900</v>
      </c>
      <c r="W276" s="10" t="n">
        <v>1785</v>
      </c>
      <c r="X276" s="9">
        <f>IF(W276&gt;0,V276/W276,"")</f>
        <v/>
      </c>
      <c r="Y276" s="6" t="n">
        <v>4</v>
      </c>
      <c r="Z276" s="6" t="n">
        <v>2</v>
      </c>
      <c r="AA276" s="6" t="n">
        <v>1</v>
      </c>
      <c r="AB276" s="6">
        <f>IF(Z276="","",Z276+0.5*N(AA276))</f>
        <v/>
      </c>
      <c r="AC276" s="6" t="n"/>
      <c r="AD276" s="6" t="n"/>
      <c r="AE276" s="6" t="inlineStr">
        <is>
          <t>under construction</t>
        </is>
      </c>
      <c r="AF276" s="6" t="inlineStr">
        <is>
          <t>Est. Completion: Dec.</t>
        </is>
      </c>
      <c r="AG276" s="9" t="n"/>
      <c r="AH276" s="11">
        <f>IF(AG276="","",1-V276/AG276)</f>
        <v/>
      </c>
      <c r="AI276" s="9" t="n"/>
      <c r="AJ276" s="6" t="n"/>
      <c r="AK276" s="6" t="inlineStr">
        <is>
          <t>12323 Steinhagen Lake Drive</t>
        </is>
      </c>
      <c r="AL276" s="6" t="n">
        <v>26.1</v>
      </c>
      <c r="AM276" s="6" t="inlineStr">
        <is>
          <t>Houston</t>
        </is>
      </c>
      <c r="AN276" s="9" t="n">
        <v>424653</v>
      </c>
      <c r="AO276" s="11" t="n">
        <v>-0.0127</v>
      </c>
      <c r="AP276" s="9" t="n">
        <v>427790</v>
      </c>
      <c r="AQ276" s="9" t="n">
        <v>175</v>
      </c>
      <c r="AR276" s="10" t="n">
        <v>11500</v>
      </c>
      <c r="AS276" s="6" t="inlineStr">
        <is>
          <t>11</t>
        </is>
      </c>
      <c r="AT276" s="6" t="n"/>
      <c r="AU276" s="12" t="inlineStr">
        <is>
          <t>https://www.centurycommunities.com/find-your-new-home/texas/houston-metro/cypress/bridgeland/</t>
        </is>
      </c>
      <c r="AV276" s="6" t="inlineStr">
        <is>
          <t>https://www.centurycommunities.com/find-your-new-home/texas/houston-metro/cypress/bridgeland/</t>
        </is>
      </c>
      <c r="AW276" s="6" t="inlineStr">
        <is>
          <t>h27bf1f094</t>
        </is>
      </c>
      <c r="AX276" s="6" t="inlineStr">
        <is>
          <t>2026-09-27</t>
        </is>
      </c>
    </row>
    <row r="277">
      <c r="A277" s="6" t="n">
        <v>276</v>
      </c>
      <c r="B277" s="6" t="inlineStr">
        <is>
          <t>houston</t>
        </is>
      </c>
      <c r="C277" s="6" t="inlineStr">
        <is>
          <t>hou-bridgeland</t>
        </is>
      </c>
      <c r="D277" s="6" t="inlineStr">
        <is>
          <t>Bridgeland</t>
        </is>
      </c>
      <c r="E277" s="6" t="inlineStr">
        <is>
          <t>Harris</t>
        </is>
      </c>
      <c r="F277" s="6" t="inlineStr">
        <is>
          <t>Cypress</t>
        </is>
      </c>
      <c r="G277" s="6" t="inlineStr">
        <is>
          <t>77433</t>
        </is>
      </c>
      <c r="H277" s="6" t="inlineStr">
        <is>
          <t>Howard Hughes</t>
        </is>
      </c>
      <c r="I277" s="6" t="inlineStr">
        <is>
          <t>Waller ISD; Cy-Fair ISD</t>
        </is>
      </c>
      <c r="J277" s="6" t="inlineStr">
        <is>
          <t>Century Communities</t>
        </is>
      </c>
      <c r="K277" s="6" t="inlineStr">
        <is>
          <t>b-houston-century-communities</t>
        </is>
      </c>
      <c r="L277" s="6" t="inlineStr">
        <is>
          <t>National builder</t>
        </is>
      </c>
      <c r="M277" s="6" t="inlineStr">
        <is>
          <t>Yes</t>
        </is>
      </c>
      <c r="N277" s="6" t="inlineStr">
        <is>
          <t>Partly</t>
        </is>
      </c>
      <c r="O277" s="6" t="inlineStr">
        <is>
          <t>No</t>
        </is>
      </c>
      <c r="P277" s="6" t="inlineStr">
        <is>
          <t>Century Communities</t>
        </is>
      </c>
      <c r="Q277" s="6" t="inlineStr">
        <is>
          <t>hou-bridgeland#30</t>
        </is>
      </c>
      <c r="R277" s="6" t="inlineStr">
        <is>
          <t>Creekland Village at Bridgeland</t>
        </is>
      </c>
      <c r="S277" s="6" t="n"/>
      <c r="T277" s="6" t="inlineStr"/>
      <c r="U277" s="6" t="inlineStr">
        <is>
          <t>Hampton</t>
        </is>
      </c>
      <c r="V277" s="9" t="n">
        <v>373810</v>
      </c>
      <c r="W277" s="10" t="n">
        <v>2003</v>
      </c>
      <c r="X277" s="9">
        <f>IF(W277&gt;0,V277/W277,"")</f>
        <v/>
      </c>
      <c r="Y277" s="6" t="n">
        <v>4</v>
      </c>
      <c r="Z277" s="6" t="n">
        <v>2</v>
      </c>
      <c r="AA277" s="6" t="n">
        <v>1</v>
      </c>
      <c r="AB277" s="6">
        <f>IF(Z277="","",Z277+0.5*N(AA277))</f>
        <v/>
      </c>
      <c r="AC277" s="6" t="n"/>
      <c r="AD277" s="6" t="n"/>
      <c r="AE277" s="6" t="inlineStr">
        <is>
          <t>under construction</t>
        </is>
      </c>
      <c r="AF277" s="6" t="inlineStr">
        <is>
          <t>Est. Completion: Dec.</t>
        </is>
      </c>
      <c r="AG277" s="9" t="n"/>
      <c r="AH277" s="11">
        <f>IF(AG277="","",1-V277/AG277)</f>
        <v/>
      </c>
      <c r="AI277" s="9" t="n"/>
      <c r="AJ277" s="6" t="n"/>
      <c r="AK277" s="6" t="inlineStr">
        <is>
          <t>22127 Loggins Creek Lane</t>
        </is>
      </c>
      <c r="AL277" s="6" t="n">
        <v>26.1</v>
      </c>
      <c r="AM277" s="6" t="inlineStr">
        <is>
          <t>Houston</t>
        </is>
      </c>
      <c r="AN277" s="9" t="n">
        <v>424653</v>
      </c>
      <c r="AO277" s="11" t="n">
        <v>-0.0127</v>
      </c>
      <c r="AP277" s="9" t="n">
        <v>427790</v>
      </c>
      <c r="AQ277" s="9" t="n">
        <v>175</v>
      </c>
      <c r="AR277" s="10" t="n">
        <v>11500</v>
      </c>
      <c r="AS277" s="6" t="inlineStr">
        <is>
          <t>11</t>
        </is>
      </c>
      <c r="AT277" s="6" t="n"/>
      <c r="AU277" s="12" t="inlineStr">
        <is>
          <t>https://www.centurycommunities.com/find-your-new-home/texas/houston-metro/cypress/bridgeland/</t>
        </is>
      </c>
      <c r="AV277" s="6" t="inlineStr">
        <is>
          <t>https://www.centurycommunities.com/find-your-new-home/texas/houston-metro/cypress/bridgeland/</t>
        </is>
      </c>
      <c r="AW277" s="6" t="inlineStr">
        <is>
          <t>h45b8afd23</t>
        </is>
      </c>
      <c r="AX277" s="6" t="inlineStr">
        <is>
          <t>2026-09-27</t>
        </is>
      </c>
    </row>
    <row r="278">
      <c r="A278" s="6" t="n">
        <v>277</v>
      </c>
      <c r="B278" s="6" t="inlineStr">
        <is>
          <t>houston</t>
        </is>
      </c>
      <c r="C278" s="6" t="inlineStr">
        <is>
          <t>hou-bridgeland</t>
        </is>
      </c>
      <c r="D278" s="6" t="inlineStr">
        <is>
          <t>Bridgeland</t>
        </is>
      </c>
      <c r="E278" s="6" t="inlineStr">
        <is>
          <t>Harris</t>
        </is>
      </c>
      <c r="F278" s="6" t="inlineStr">
        <is>
          <t>Cypress</t>
        </is>
      </c>
      <c r="G278" s="6" t="inlineStr">
        <is>
          <t>77433</t>
        </is>
      </c>
      <c r="H278" s="6" t="inlineStr">
        <is>
          <t>Howard Hughes</t>
        </is>
      </c>
      <c r="I278" s="6" t="inlineStr">
        <is>
          <t>Waller ISD; Cy-Fair ISD</t>
        </is>
      </c>
      <c r="J278" s="6" t="inlineStr">
        <is>
          <t>Del Webb</t>
        </is>
      </c>
      <c r="K278" s="6" t="inlineStr">
        <is>
          <t>b-houston-del-webb</t>
        </is>
      </c>
      <c r="L278" s="6" t="inlineStr">
        <is>
          <t>National builder</t>
        </is>
      </c>
      <c r="M278" s="6" t="inlineStr">
        <is>
          <t>Yes</t>
        </is>
      </c>
      <c r="N278" s="6" t="inlineStr">
        <is>
          <t>No</t>
        </is>
      </c>
      <c r="O278" s="6" t="inlineStr">
        <is>
          <t>Yes</t>
        </is>
      </c>
      <c r="P278" s="6" t="inlineStr">
        <is>
          <t>PulteGroup</t>
        </is>
      </c>
      <c r="Q278" s="6" t="inlineStr">
        <is>
          <t>hou-bridgeland#34</t>
        </is>
      </c>
      <c r="R278" s="6" t="inlineStr">
        <is>
          <t>Del Webb Bridgeland (55+)</t>
        </is>
      </c>
      <c r="S278" s="6" t="n"/>
      <c r="T278" s="6" t="inlineStr"/>
      <c r="U278" s="6" t="n"/>
      <c r="V278" s="9" t="n">
        <v>525480</v>
      </c>
      <c r="W278" s="10" t="n">
        <v>1600</v>
      </c>
      <c r="X278" s="9">
        <f>IF(W278&gt;0,V278/W278,"")</f>
        <v/>
      </c>
      <c r="Y278" s="6" t="n">
        <v>2</v>
      </c>
      <c r="Z278" s="6" t="n">
        <v>2</v>
      </c>
      <c r="AA278" s="6" t="n"/>
      <c r="AB278" s="6">
        <f>IF(Z278="","",Z278+0.5*N(AA278))</f>
        <v/>
      </c>
      <c r="AC278" s="6" t="n">
        <v>2</v>
      </c>
      <c r="AD278" s="6" t="n"/>
      <c r="AE278" s="6" t="n"/>
      <c r="AF278" s="6" t="n"/>
      <c r="AG278" s="9" t="n"/>
      <c r="AH278" s="11">
        <f>IF(AG278="","",1-V278/AG278)</f>
        <v/>
      </c>
      <c r="AI278" s="9" t="n"/>
      <c r="AJ278" s="6" t="n"/>
      <c r="AK278" s="6" t="inlineStr">
        <is>
          <t>21531 Trophy Club Park Drive</t>
        </is>
      </c>
      <c r="AL278" s="6" t="n">
        <v>26.1</v>
      </c>
      <c r="AM278" s="6" t="inlineStr">
        <is>
          <t>Houston</t>
        </is>
      </c>
      <c r="AN278" s="9" t="n">
        <v>424653</v>
      </c>
      <c r="AO278" s="11" t="n">
        <v>-0.0127</v>
      </c>
      <c r="AP278" s="9" t="n">
        <v>427790</v>
      </c>
      <c r="AQ278" s="9" t="n">
        <v>175</v>
      </c>
      <c r="AR278" s="10" t="n">
        <v>11500</v>
      </c>
      <c r="AS278" s="6" t="inlineStr">
        <is>
          <t>11</t>
        </is>
      </c>
      <c r="AT278" s="6" t="n"/>
      <c r="AU278" s="12" t="inlineStr">
        <is>
          <t>https://www.delwebb.com/homes/texas/houston/cypress/del-webb-bridgeland-211710</t>
        </is>
      </c>
      <c r="AV278" s="6" t="inlineStr">
        <is>
          <t>https://www.delwebb.com/homes/texas/houston/cypress/del-webb-bridgeland-211710</t>
        </is>
      </c>
      <c r="AW278" s="6" t="inlineStr">
        <is>
          <t>h221ba156a</t>
        </is>
      </c>
      <c r="AX278" s="6" t="inlineStr">
        <is>
          <t>2026-09-27</t>
        </is>
      </c>
    </row>
    <row r="279">
      <c r="A279" s="6" t="n">
        <v>278</v>
      </c>
      <c r="B279" s="6" t="inlineStr">
        <is>
          <t>houston</t>
        </is>
      </c>
      <c r="C279" s="6" t="inlineStr">
        <is>
          <t>hou-bridgeland</t>
        </is>
      </c>
      <c r="D279" s="6" t="inlineStr">
        <is>
          <t>Bridgeland</t>
        </is>
      </c>
      <c r="E279" s="6" t="inlineStr">
        <is>
          <t>Harris</t>
        </is>
      </c>
      <c r="F279" s="6" t="inlineStr">
        <is>
          <t>Cypress</t>
        </is>
      </c>
      <c r="G279" s="6" t="inlineStr">
        <is>
          <t>77433</t>
        </is>
      </c>
      <c r="H279" s="6" t="inlineStr">
        <is>
          <t>Howard Hughes</t>
        </is>
      </c>
      <c r="I279" s="6" t="inlineStr">
        <is>
          <t>Waller ISD; Cy-Fair ISD</t>
        </is>
      </c>
      <c r="J279" s="6" t="inlineStr">
        <is>
          <t>Del Webb</t>
        </is>
      </c>
      <c r="K279" s="6" t="inlineStr">
        <is>
          <t>b-houston-del-webb</t>
        </is>
      </c>
      <c r="L279" s="6" t="inlineStr">
        <is>
          <t>National builder</t>
        </is>
      </c>
      <c r="M279" s="6" t="inlineStr">
        <is>
          <t>Yes</t>
        </is>
      </c>
      <c r="N279" s="6" t="inlineStr">
        <is>
          <t>No</t>
        </is>
      </c>
      <c r="O279" s="6" t="inlineStr">
        <is>
          <t>Yes</t>
        </is>
      </c>
      <c r="P279" s="6" t="inlineStr">
        <is>
          <t>PulteGroup</t>
        </is>
      </c>
      <c r="Q279" s="6" t="inlineStr">
        <is>
          <t>hou-bridgeland#34</t>
        </is>
      </c>
      <c r="R279" s="6" t="inlineStr">
        <is>
          <t>Del Webb Bridgeland (55+)</t>
        </is>
      </c>
      <c r="S279" s="6" t="n"/>
      <c r="T279" s="6" t="inlineStr"/>
      <c r="U279" s="6" t="n"/>
      <c r="V279" s="9" t="n">
        <v>528780</v>
      </c>
      <c r="W279" s="10" t="n">
        <v>1809</v>
      </c>
      <c r="X279" s="9">
        <f>IF(W279&gt;0,V279/W279,"")</f>
        <v/>
      </c>
      <c r="Y279" s="6" t="n">
        <v>2</v>
      </c>
      <c r="Z279" s="6" t="n">
        <v>2</v>
      </c>
      <c r="AA279" s="6" t="n"/>
      <c r="AB279" s="6">
        <f>IF(Z279="","",Z279+0.5*N(AA279))</f>
        <v/>
      </c>
      <c r="AC279" s="6" t="n">
        <v>2</v>
      </c>
      <c r="AD279" s="6" t="n"/>
      <c r="AE279" s="6" t="n"/>
      <c r="AF279" s="6" t="n"/>
      <c r="AG279" s="9" t="n"/>
      <c r="AH279" s="11">
        <f>IF(AG279="","",1-V279/AG279)</f>
        <v/>
      </c>
      <c r="AI279" s="9" t="n"/>
      <c r="AJ279" s="6" t="n"/>
      <c r="AK279" s="6" t="inlineStr">
        <is>
          <t>21515 Trophy Club Park Drive</t>
        </is>
      </c>
      <c r="AL279" s="6" t="n">
        <v>26.1</v>
      </c>
      <c r="AM279" s="6" t="inlineStr">
        <is>
          <t>Houston</t>
        </is>
      </c>
      <c r="AN279" s="9" t="n">
        <v>424653</v>
      </c>
      <c r="AO279" s="11" t="n">
        <v>-0.0127</v>
      </c>
      <c r="AP279" s="9" t="n">
        <v>427790</v>
      </c>
      <c r="AQ279" s="9" t="n">
        <v>175</v>
      </c>
      <c r="AR279" s="10" t="n">
        <v>11500</v>
      </c>
      <c r="AS279" s="6" t="inlineStr">
        <is>
          <t>11</t>
        </is>
      </c>
      <c r="AT279" s="6" t="n"/>
      <c r="AU279" s="12" t="inlineStr">
        <is>
          <t>https://www.delwebb.com/homes/texas/houston/cypress/del-webb-bridgeland-211710</t>
        </is>
      </c>
      <c r="AV279" s="6" t="inlineStr">
        <is>
          <t>https://www.delwebb.com/homes/texas/houston/cypress/del-webb-bridgeland-211710</t>
        </is>
      </c>
      <c r="AW279" s="6" t="inlineStr">
        <is>
          <t>h9e5a0de62</t>
        </is>
      </c>
      <c r="AX279" s="6" t="inlineStr">
        <is>
          <t>2026-09-27</t>
        </is>
      </c>
    </row>
    <row r="280">
      <c r="A280" s="6" t="n">
        <v>279</v>
      </c>
      <c r="B280" s="6" t="inlineStr">
        <is>
          <t>houston</t>
        </is>
      </c>
      <c r="C280" s="6" t="inlineStr">
        <is>
          <t>hou-bridgeland</t>
        </is>
      </c>
      <c r="D280" s="6" t="inlineStr">
        <is>
          <t>Bridgeland</t>
        </is>
      </c>
      <c r="E280" s="6" t="inlineStr">
        <is>
          <t>Harris</t>
        </is>
      </c>
      <c r="F280" s="6" t="inlineStr">
        <is>
          <t>Cypress</t>
        </is>
      </c>
      <c r="G280" s="6" t="inlineStr">
        <is>
          <t>77433</t>
        </is>
      </c>
      <c r="H280" s="6" t="inlineStr">
        <is>
          <t>Howard Hughes</t>
        </is>
      </c>
      <c r="I280" s="6" t="inlineStr">
        <is>
          <t>Waller ISD; Cy-Fair ISD</t>
        </is>
      </c>
      <c r="J280" s="6" t="inlineStr">
        <is>
          <t>Del Webb</t>
        </is>
      </c>
      <c r="K280" s="6" t="inlineStr">
        <is>
          <t>b-houston-del-webb</t>
        </is>
      </c>
      <c r="L280" s="6" t="inlineStr">
        <is>
          <t>National builder</t>
        </is>
      </c>
      <c r="M280" s="6" t="inlineStr">
        <is>
          <t>Yes</t>
        </is>
      </c>
      <c r="N280" s="6" t="inlineStr">
        <is>
          <t>No</t>
        </is>
      </c>
      <c r="O280" s="6" t="inlineStr">
        <is>
          <t>Yes</t>
        </is>
      </c>
      <c r="P280" s="6" t="inlineStr">
        <is>
          <t>PulteGroup</t>
        </is>
      </c>
      <c r="Q280" s="6" t="inlineStr">
        <is>
          <t>hou-bridgeland#34</t>
        </is>
      </c>
      <c r="R280" s="6" t="inlineStr">
        <is>
          <t>Del Webb Bridgeland (55+)</t>
        </is>
      </c>
      <c r="S280" s="6" t="n"/>
      <c r="T280" s="6" t="inlineStr"/>
      <c r="U280" s="6" t="n"/>
      <c r="V280" s="9" t="n">
        <v>529620</v>
      </c>
      <c r="W280" s="10" t="n">
        <v>1809</v>
      </c>
      <c r="X280" s="9">
        <f>IF(W280&gt;0,V280/W280,"")</f>
        <v/>
      </c>
      <c r="Y280" s="6" t="n">
        <v>2</v>
      </c>
      <c r="Z280" s="6" t="n">
        <v>2</v>
      </c>
      <c r="AA280" s="6" t="n"/>
      <c r="AB280" s="6">
        <f>IF(Z280="","",Z280+0.5*N(AA280))</f>
        <v/>
      </c>
      <c r="AC280" s="6" t="n">
        <v>2</v>
      </c>
      <c r="AD280" s="6" t="n"/>
      <c r="AE280" s="6" t="n"/>
      <c r="AF280" s="6" t="n"/>
      <c r="AG280" s="9" t="n"/>
      <c r="AH280" s="11">
        <f>IF(AG280="","",1-V280/AG280)</f>
        <v/>
      </c>
      <c r="AI280" s="9" t="n"/>
      <c r="AJ280" s="6" t="n"/>
      <c r="AK280" s="6" t="inlineStr">
        <is>
          <t>21523 Trophy Club Park Drive</t>
        </is>
      </c>
      <c r="AL280" s="6" t="n">
        <v>26.1</v>
      </c>
      <c r="AM280" s="6" t="inlineStr">
        <is>
          <t>Houston</t>
        </is>
      </c>
      <c r="AN280" s="9" t="n">
        <v>424653</v>
      </c>
      <c r="AO280" s="11" t="n">
        <v>-0.0127</v>
      </c>
      <c r="AP280" s="9" t="n">
        <v>427790</v>
      </c>
      <c r="AQ280" s="9" t="n">
        <v>175</v>
      </c>
      <c r="AR280" s="10" t="n">
        <v>11500</v>
      </c>
      <c r="AS280" s="6" t="inlineStr">
        <is>
          <t>11</t>
        </is>
      </c>
      <c r="AT280" s="6" t="n"/>
      <c r="AU280" s="12" t="inlineStr">
        <is>
          <t>https://www.delwebb.com/homes/texas/houston/cypress/del-webb-bridgeland-211710</t>
        </is>
      </c>
      <c r="AV280" s="6" t="inlineStr">
        <is>
          <t>https://www.delwebb.com/homes/texas/houston/cypress/del-webb-bridgeland-211710</t>
        </is>
      </c>
      <c r="AW280" s="6" t="inlineStr">
        <is>
          <t>h1f1fa611b</t>
        </is>
      </c>
      <c r="AX280" s="6" t="inlineStr">
        <is>
          <t>2026-09-27</t>
        </is>
      </c>
    </row>
    <row r="281">
      <c r="A281" s="6" t="n">
        <v>280</v>
      </c>
      <c r="B281" s="6" t="inlineStr">
        <is>
          <t>houston</t>
        </is>
      </c>
      <c r="C281" s="6" t="inlineStr">
        <is>
          <t>hou-bridgeland</t>
        </is>
      </c>
      <c r="D281" s="6" t="inlineStr">
        <is>
          <t>Bridgeland</t>
        </is>
      </c>
      <c r="E281" s="6" t="inlineStr">
        <is>
          <t>Harris</t>
        </is>
      </c>
      <c r="F281" s="6" t="inlineStr">
        <is>
          <t>Cypress</t>
        </is>
      </c>
      <c r="G281" s="6" t="inlineStr">
        <is>
          <t>77433</t>
        </is>
      </c>
      <c r="H281" s="6" t="inlineStr">
        <is>
          <t>Howard Hughes</t>
        </is>
      </c>
      <c r="I281" s="6" t="inlineStr">
        <is>
          <t>Waller ISD; Cy-Fair ISD</t>
        </is>
      </c>
      <c r="J281" s="6" t="inlineStr">
        <is>
          <t>Del Webb</t>
        </is>
      </c>
      <c r="K281" s="6" t="inlineStr">
        <is>
          <t>b-houston-del-webb</t>
        </is>
      </c>
      <c r="L281" s="6" t="inlineStr">
        <is>
          <t>National builder</t>
        </is>
      </c>
      <c r="M281" s="6" t="inlineStr">
        <is>
          <t>Yes</t>
        </is>
      </c>
      <c r="N281" s="6" t="inlineStr">
        <is>
          <t>No</t>
        </is>
      </c>
      <c r="O281" s="6" t="inlineStr">
        <is>
          <t>Yes</t>
        </is>
      </c>
      <c r="P281" s="6" t="inlineStr">
        <is>
          <t>PulteGroup</t>
        </is>
      </c>
      <c r="Q281" s="6" t="inlineStr">
        <is>
          <t>hou-bridgeland#34</t>
        </is>
      </c>
      <c r="R281" s="6" t="inlineStr">
        <is>
          <t>Del Webb Bridgeland (55+)</t>
        </is>
      </c>
      <c r="S281" s="6" t="n"/>
      <c r="T281" s="6" t="inlineStr"/>
      <c r="U281" s="6" t="n"/>
      <c r="V281" s="9" t="n">
        <v>538070</v>
      </c>
      <c r="W281" s="10" t="n">
        <v>1858</v>
      </c>
      <c r="X281" s="9">
        <f>IF(W281&gt;0,V281/W281,"")</f>
        <v/>
      </c>
      <c r="Y281" s="6" t="n">
        <v>2</v>
      </c>
      <c r="Z281" s="6" t="n">
        <v>2</v>
      </c>
      <c r="AA281" s="6" t="n"/>
      <c r="AB281" s="6">
        <f>IF(Z281="","",Z281+0.5*N(AA281))</f>
        <v/>
      </c>
      <c r="AC281" s="6" t="n">
        <v>2</v>
      </c>
      <c r="AD281" s="6" t="n"/>
      <c r="AE281" s="6" t="n"/>
      <c r="AF281" s="6" t="n"/>
      <c r="AG281" s="9" t="n"/>
      <c r="AH281" s="11">
        <f>IF(AG281="","",1-V281/AG281)</f>
        <v/>
      </c>
      <c r="AI281" s="9" t="n"/>
      <c r="AJ281" s="6" t="n"/>
      <c r="AK281" s="6" t="inlineStr">
        <is>
          <t>21519 Trophy Club Park Drive</t>
        </is>
      </c>
      <c r="AL281" s="6" t="n">
        <v>26.1</v>
      </c>
      <c r="AM281" s="6" t="inlineStr">
        <is>
          <t>Houston</t>
        </is>
      </c>
      <c r="AN281" s="9" t="n">
        <v>424653</v>
      </c>
      <c r="AO281" s="11" t="n">
        <v>-0.0127</v>
      </c>
      <c r="AP281" s="9" t="n">
        <v>427790</v>
      </c>
      <c r="AQ281" s="9" t="n">
        <v>175</v>
      </c>
      <c r="AR281" s="10" t="n">
        <v>11500</v>
      </c>
      <c r="AS281" s="6" t="inlineStr">
        <is>
          <t>11</t>
        </is>
      </c>
      <c r="AT281" s="6" t="n"/>
      <c r="AU281" s="12" t="inlineStr">
        <is>
          <t>https://www.delwebb.com/homes/texas/houston/cypress/del-webb-bridgeland-211710</t>
        </is>
      </c>
      <c r="AV281" s="6" t="inlineStr">
        <is>
          <t>https://www.delwebb.com/homes/texas/houston/cypress/del-webb-bridgeland-211710</t>
        </is>
      </c>
      <c r="AW281" s="6" t="inlineStr">
        <is>
          <t>h9da868b66</t>
        </is>
      </c>
      <c r="AX281" s="6" t="inlineStr">
        <is>
          <t>2026-09-27</t>
        </is>
      </c>
    </row>
    <row r="282">
      <c r="A282" s="6" t="n">
        <v>281</v>
      </c>
      <c r="B282" s="6" t="inlineStr">
        <is>
          <t>houston</t>
        </is>
      </c>
      <c r="C282" s="6" t="inlineStr">
        <is>
          <t>hou-bridgeland</t>
        </is>
      </c>
      <c r="D282" s="6" t="inlineStr">
        <is>
          <t>Bridgeland</t>
        </is>
      </c>
      <c r="E282" s="6" t="inlineStr">
        <is>
          <t>Harris</t>
        </is>
      </c>
      <c r="F282" s="6" t="inlineStr">
        <is>
          <t>Cypress</t>
        </is>
      </c>
      <c r="G282" s="6" t="inlineStr">
        <is>
          <t>77433</t>
        </is>
      </c>
      <c r="H282" s="6" t="inlineStr">
        <is>
          <t>Howard Hughes</t>
        </is>
      </c>
      <c r="I282" s="6" t="inlineStr">
        <is>
          <t>Waller ISD; Cy-Fair ISD</t>
        </is>
      </c>
      <c r="J282" s="6" t="inlineStr">
        <is>
          <t>Del Webb</t>
        </is>
      </c>
      <c r="K282" s="6" t="inlineStr">
        <is>
          <t>b-houston-del-webb</t>
        </is>
      </c>
      <c r="L282" s="6" t="inlineStr">
        <is>
          <t>National builder</t>
        </is>
      </c>
      <c r="M282" s="6" t="inlineStr">
        <is>
          <t>Yes</t>
        </is>
      </c>
      <c r="N282" s="6" t="inlineStr">
        <is>
          <t>No</t>
        </is>
      </c>
      <c r="O282" s="6" t="inlineStr">
        <is>
          <t>Yes</t>
        </is>
      </c>
      <c r="P282" s="6" t="inlineStr">
        <is>
          <t>PulteGroup</t>
        </is>
      </c>
      <c r="Q282" s="6" t="inlineStr">
        <is>
          <t>hou-bridgeland#34</t>
        </is>
      </c>
      <c r="R282" s="6" t="inlineStr">
        <is>
          <t>Del Webb Bridgeland (55+)</t>
        </is>
      </c>
      <c r="S282" s="6" t="n"/>
      <c r="T282" s="6" t="inlineStr"/>
      <c r="U282" s="6" t="n"/>
      <c r="V282" s="9" t="n">
        <v>573790</v>
      </c>
      <c r="W282" s="10" t="n">
        <v>1989</v>
      </c>
      <c r="X282" s="9">
        <f>IF(W282&gt;0,V282/W282,"")</f>
        <v/>
      </c>
      <c r="Y282" s="6" t="n">
        <v>2</v>
      </c>
      <c r="Z282" s="6" t="n">
        <v>2</v>
      </c>
      <c r="AA282" s="6" t="n">
        <v>1</v>
      </c>
      <c r="AB282" s="6">
        <f>IF(Z282="","",Z282+0.5*N(AA282))</f>
        <v/>
      </c>
      <c r="AC282" s="6" t="n">
        <v>2</v>
      </c>
      <c r="AD282" s="6" t="n"/>
      <c r="AE282" s="6" t="n"/>
      <c r="AF282" s="6" t="n"/>
      <c r="AG282" s="9" t="n"/>
      <c r="AH282" s="11">
        <f>IF(AG282="","",1-V282/AG282)</f>
        <v/>
      </c>
      <c r="AI282" s="9" t="n"/>
      <c r="AJ282" s="6" t="n"/>
      <c r="AK282" s="6" t="inlineStr">
        <is>
          <t>21527 Trophy Club Park Drive</t>
        </is>
      </c>
      <c r="AL282" s="6" t="n">
        <v>26.1</v>
      </c>
      <c r="AM282" s="6" t="inlineStr">
        <is>
          <t>Houston</t>
        </is>
      </c>
      <c r="AN282" s="9" t="n">
        <v>424653</v>
      </c>
      <c r="AO282" s="11" t="n">
        <v>-0.0127</v>
      </c>
      <c r="AP282" s="9" t="n">
        <v>427790</v>
      </c>
      <c r="AQ282" s="9" t="n">
        <v>175</v>
      </c>
      <c r="AR282" s="10" t="n">
        <v>11500</v>
      </c>
      <c r="AS282" s="6" t="inlineStr">
        <is>
          <t>11</t>
        </is>
      </c>
      <c r="AT282" s="6" t="n"/>
      <c r="AU282" s="12" t="inlineStr">
        <is>
          <t>https://www.delwebb.com/homes/texas/houston/cypress/del-webb-bridgeland-211710</t>
        </is>
      </c>
      <c r="AV282" s="6" t="inlineStr">
        <is>
          <t>https://www.delwebb.com/homes/texas/houston/cypress/del-webb-bridgeland-211710</t>
        </is>
      </c>
      <c r="AW282" s="6" t="inlineStr">
        <is>
          <t>hf88ab5267</t>
        </is>
      </c>
      <c r="AX282" s="6" t="inlineStr">
        <is>
          <t>2026-09-27</t>
        </is>
      </c>
    </row>
    <row r="283">
      <c r="A283" s="6" t="n">
        <v>282</v>
      </c>
      <c r="B283" s="6" t="inlineStr">
        <is>
          <t>houston</t>
        </is>
      </c>
      <c r="C283" s="6" t="inlineStr">
        <is>
          <t>hou-brookewater</t>
        </is>
      </c>
      <c r="D283" s="6" t="inlineStr">
        <is>
          <t>Brookewater</t>
        </is>
      </c>
      <c r="E283" s="6" t="inlineStr">
        <is>
          <t>Fort Bend</t>
        </is>
      </c>
      <c r="F283" s="6" t="inlineStr">
        <is>
          <t>Rosenberg</t>
        </is>
      </c>
      <c r="G283" s="6" t="inlineStr">
        <is>
          <t>77471</t>
        </is>
      </c>
      <c r="H283" s="6" t="inlineStr">
        <is>
          <t>Land Tejas / Starwood Land</t>
        </is>
      </c>
      <c r="I283" s="6" t="inlineStr">
        <is>
          <t>Lamar CISD</t>
        </is>
      </c>
      <c r="J283" s="6" t="inlineStr">
        <is>
          <t>Ashton Woods</t>
        </is>
      </c>
      <c r="K283" s="6" t="inlineStr">
        <is>
          <t>b-houston-ashton-woods</t>
        </is>
      </c>
      <c r="L283" s="6" t="inlineStr">
        <is>
          <t>National builder</t>
        </is>
      </c>
      <c r="M283" s="6" t="inlineStr">
        <is>
          <t>Yes</t>
        </is>
      </c>
      <c r="N283" s="6" t="inlineStr">
        <is>
          <t>No</t>
        </is>
      </c>
      <c r="O283" s="6" t="inlineStr">
        <is>
          <t>No</t>
        </is>
      </c>
      <c r="P283" s="6" t="n"/>
      <c r="Q283" s="6" t="inlineStr">
        <is>
          <t>hou-brookewater#1</t>
        </is>
      </c>
      <c r="R283" s="6" t="n"/>
      <c r="S283" s="6" t="n">
        <v>50</v>
      </c>
      <c r="T283" s="6" t="inlineStr">
        <is>
          <t>50</t>
        </is>
      </c>
      <c r="U283" s="6" t="inlineStr">
        <is>
          <t>Katy</t>
        </is>
      </c>
      <c r="V283" s="9" t="n">
        <v>404990</v>
      </c>
      <c r="W283" s="10" t="n">
        <v>2905</v>
      </c>
      <c r="X283" s="9">
        <f>IF(W283&gt;0,V283/W283,"")</f>
        <v/>
      </c>
      <c r="Y283" s="6" t="n">
        <v>4</v>
      </c>
      <c r="Z283" s="6" t="n">
        <v>3</v>
      </c>
      <c r="AA283" s="6" t="n">
        <v>1</v>
      </c>
      <c r="AB283" s="6">
        <f>IF(Z283="","",Z283+0.5*N(AA283))</f>
        <v/>
      </c>
      <c r="AC283" s="6" t="n">
        <v>2</v>
      </c>
      <c r="AD283" s="6" t="n">
        <v>2</v>
      </c>
      <c r="AE283" s="6" t="inlineStr">
        <is>
          <t>ready</t>
        </is>
      </c>
      <c r="AF283" s="6" t="inlineStr">
        <is>
          <t>Available Now</t>
        </is>
      </c>
      <c r="AG283" s="9" t="n"/>
      <c r="AH283" s="11">
        <f>IF(AG283="","",1-V283/AG283)</f>
        <v/>
      </c>
      <c r="AI283" s="9" t="n"/>
      <c r="AJ283" s="6" t="inlineStr">
        <is>
          <t>Use As You Choose Savings</t>
        </is>
      </c>
      <c r="AK283" s="6" t="inlineStr">
        <is>
          <t>507 Selaura Street</t>
        </is>
      </c>
      <c r="AL283" s="6" t="n">
        <v>33</v>
      </c>
      <c r="AM283" s="6" t="inlineStr">
        <is>
          <t>Houston</t>
        </is>
      </c>
      <c r="AN283" s="9" t="n">
        <v>280072</v>
      </c>
      <c r="AO283" s="11" t="n">
        <v>-0.022</v>
      </c>
      <c r="AP283" s="9" t="n">
        <v>351242.5</v>
      </c>
      <c r="AQ283" s="9" t="n">
        <v>142</v>
      </c>
      <c r="AR283" s="10" t="n">
        <v>850</v>
      </c>
      <c r="AS283" s="6" t="n"/>
      <c r="AT283" s="6" t="n"/>
      <c r="AU283" s="12" t="inlineStr">
        <is>
          <t>https://www.ashtonwoods.com/houston/brookewater?comm=HOU|WAL</t>
        </is>
      </c>
      <c r="AV283" s="6" t="inlineStr">
        <is>
          <t>https://www.ashtonwoods.com/houston/brookewater?comm=HOU|WAL</t>
        </is>
      </c>
      <c r="AW283" s="6" t="inlineStr">
        <is>
          <t>h090a6f1c0</t>
        </is>
      </c>
      <c r="AX283" s="6" t="inlineStr">
        <is>
          <t>2026-09-27</t>
        </is>
      </c>
    </row>
    <row r="284">
      <c r="A284" s="6" t="n">
        <v>283</v>
      </c>
      <c r="B284" s="6" t="inlineStr">
        <is>
          <t>houston</t>
        </is>
      </c>
      <c r="C284" s="6" t="inlineStr">
        <is>
          <t>hou-brookewater</t>
        </is>
      </c>
      <c r="D284" s="6" t="inlineStr">
        <is>
          <t>Brookewater</t>
        </is>
      </c>
      <c r="E284" s="6" t="inlineStr">
        <is>
          <t>Fort Bend</t>
        </is>
      </c>
      <c r="F284" s="6" t="inlineStr">
        <is>
          <t>Rosenberg</t>
        </is>
      </c>
      <c r="G284" s="6" t="inlineStr">
        <is>
          <t>77471</t>
        </is>
      </c>
      <c r="H284" s="6" t="inlineStr">
        <is>
          <t>Land Tejas / Starwood Land</t>
        </is>
      </c>
      <c r="I284" s="6" t="inlineStr">
        <is>
          <t>Lamar CISD</t>
        </is>
      </c>
      <c r="J284" s="6" t="inlineStr">
        <is>
          <t>Ashton Woods</t>
        </is>
      </c>
      <c r="K284" s="6" t="inlineStr">
        <is>
          <t>b-houston-ashton-woods</t>
        </is>
      </c>
      <c r="L284" s="6" t="inlineStr">
        <is>
          <t>National builder</t>
        </is>
      </c>
      <c r="M284" s="6" t="inlineStr">
        <is>
          <t>Yes</t>
        </is>
      </c>
      <c r="N284" s="6" t="inlineStr">
        <is>
          <t>No</t>
        </is>
      </c>
      <c r="O284" s="6" t="inlineStr">
        <is>
          <t>No</t>
        </is>
      </c>
      <c r="P284" s="6" t="n"/>
      <c r="Q284" s="6" t="inlineStr">
        <is>
          <t>hou-brookewater#1</t>
        </is>
      </c>
      <c r="R284" s="6" t="n"/>
      <c r="S284" s="6" t="n">
        <v>50</v>
      </c>
      <c r="T284" s="6" t="inlineStr">
        <is>
          <t>50</t>
        </is>
      </c>
      <c r="U284" s="6" t="inlineStr">
        <is>
          <t>Avery</t>
        </is>
      </c>
      <c r="V284" s="9" t="n">
        <v>319990</v>
      </c>
      <c r="W284" s="10" t="n">
        <v>2147</v>
      </c>
      <c r="X284" s="9">
        <f>IF(W284&gt;0,V284/W284,"")</f>
        <v/>
      </c>
      <c r="Y284" s="6" t="n">
        <v>4</v>
      </c>
      <c r="Z284" s="6" t="n">
        <v>3</v>
      </c>
      <c r="AA284" s="6" t="n">
        <v>1</v>
      </c>
      <c r="AB284" s="6">
        <f>IF(Z284="","",Z284+0.5*N(AA284))</f>
        <v/>
      </c>
      <c r="AC284" s="6" t="n">
        <v>2</v>
      </c>
      <c r="AD284" s="6" t="n">
        <v>1</v>
      </c>
      <c r="AE284" s="6" t="inlineStr">
        <is>
          <t>under construction</t>
        </is>
      </c>
      <c r="AF284" s="6" t="inlineStr">
        <is>
          <t>Available Oct 2026</t>
        </is>
      </c>
      <c r="AG284" s="9" t="n"/>
      <c r="AH284" s="11">
        <f>IF(AG284="","",1-V284/AG284)</f>
        <v/>
      </c>
      <c r="AI284" s="9" t="n"/>
      <c r="AJ284" s="6" t="inlineStr">
        <is>
          <t>Use As You Choose Savings</t>
        </is>
      </c>
      <c r="AK284" s="6" t="inlineStr">
        <is>
          <t>5015 Silk Petal Drive</t>
        </is>
      </c>
      <c r="AL284" s="6" t="n">
        <v>33</v>
      </c>
      <c r="AM284" s="6" t="inlineStr">
        <is>
          <t>Houston</t>
        </is>
      </c>
      <c r="AN284" s="9" t="n">
        <v>280072</v>
      </c>
      <c r="AO284" s="11" t="n">
        <v>-0.022</v>
      </c>
      <c r="AP284" s="9" t="n">
        <v>351242.5</v>
      </c>
      <c r="AQ284" s="9" t="n">
        <v>142</v>
      </c>
      <c r="AR284" s="10" t="n">
        <v>850</v>
      </c>
      <c r="AS284" s="6" t="n"/>
      <c r="AT284" s="6" t="n"/>
      <c r="AU284" s="12" t="inlineStr">
        <is>
          <t>https://www.ashtonwoods.com/houston/brookewater?comm=HOU|WAL</t>
        </is>
      </c>
      <c r="AV284" s="6" t="inlineStr">
        <is>
          <t>https://www.ashtonwoods.com/houston/brookewater?comm=HOU|WAL</t>
        </is>
      </c>
      <c r="AW284" s="6" t="inlineStr">
        <is>
          <t>hf95d524c9</t>
        </is>
      </c>
      <c r="AX284" s="6" t="inlineStr">
        <is>
          <t>2026-09-27</t>
        </is>
      </c>
    </row>
    <row r="285">
      <c r="A285" s="6" t="n">
        <v>284</v>
      </c>
      <c r="B285" s="6" t="inlineStr">
        <is>
          <t>houston</t>
        </is>
      </c>
      <c r="C285" s="6" t="inlineStr">
        <is>
          <t>hou-brookewater</t>
        </is>
      </c>
      <c r="D285" s="6" t="inlineStr">
        <is>
          <t>Brookewater</t>
        </is>
      </c>
      <c r="E285" s="6" t="inlineStr">
        <is>
          <t>Fort Bend</t>
        </is>
      </c>
      <c r="F285" s="6" t="inlineStr">
        <is>
          <t>Rosenberg</t>
        </is>
      </c>
      <c r="G285" s="6" t="inlineStr">
        <is>
          <t>77471</t>
        </is>
      </c>
      <c r="H285" s="6" t="inlineStr">
        <is>
          <t>Land Tejas / Starwood Land</t>
        </is>
      </c>
      <c r="I285" s="6" t="inlineStr">
        <is>
          <t>Lamar CISD</t>
        </is>
      </c>
      <c r="J285" s="6" t="inlineStr">
        <is>
          <t>Ashton Woods</t>
        </is>
      </c>
      <c r="K285" s="6" t="inlineStr">
        <is>
          <t>b-houston-ashton-woods</t>
        </is>
      </c>
      <c r="L285" s="6" t="inlineStr">
        <is>
          <t>National builder</t>
        </is>
      </c>
      <c r="M285" s="6" t="inlineStr">
        <is>
          <t>Yes</t>
        </is>
      </c>
      <c r="N285" s="6" t="inlineStr">
        <is>
          <t>No</t>
        </is>
      </c>
      <c r="O285" s="6" t="inlineStr">
        <is>
          <t>No</t>
        </is>
      </c>
      <c r="P285" s="6" t="n"/>
      <c r="Q285" s="6" t="inlineStr">
        <is>
          <t>hou-brookewater#1</t>
        </is>
      </c>
      <c r="R285" s="6" t="n"/>
      <c r="S285" s="6" t="n">
        <v>50</v>
      </c>
      <c r="T285" s="6" t="inlineStr">
        <is>
          <t>50</t>
        </is>
      </c>
      <c r="U285" s="6" t="inlineStr">
        <is>
          <t>Tyler</t>
        </is>
      </c>
      <c r="V285" s="9" t="n">
        <v>409990</v>
      </c>
      <c r="W285" s="10" t="n">
        <v>2680</v>
      </c>
      <c r="X285" s="9">
        <f>IF(W285&gt;0,V285/W285,"")</f>
        <v/>
      </c>
      <c r="Y285" s="6" t="n">
        <v>4</v>
      </c>
      <c r="Z285" s="6" t="n">
        <v>3</v>
      </c>
      <c r="AA285" s="6" t="n">
        <v>1</v>
      </c>
      <c r="AB285" s="6">
        <f>IF(Z285="","",Z285+0.5*N(AA285))</f>
        <v/>
      </c>
      <c r="AC285" s="6" t="n">
        <v>2</v>
      </c>
      <c r="AD285" s="6" t="n">
        <v>2</v>
      </c>
      <c r="AE285" s="6" t="inlineStr">
        <is>
          <t>under construction</t>
        </is>
      </c>
      <c r="AF285" s="6" t="inlineStr">
        <is>
          <t>Available Oct 2026</t>
        </is>
      </c>
      <c r="AG285" s="9" t="n"/>
      <c r="AH285" s="11">
        <f>IF(AG285="","",1-V285/AG285)</f>
        <v/>
      </c>
      <c r="AI285" s="9" t="n"/>
      <c r="AJ285" s="6" t="inlineStr">
        <is>
          <t>Use As You Choose Savings</t>
        </is>
      </c>
      <c r="AK285" s="6" t="inlineStr">
        <is>
          <t>703 Beautyberry Way</t>
        </is>
      </c>
      <c r="AL285" s="6" t="n">
        <v>33</v>
      </c>
      <c r="AM285" s="6" t="inlineStr">
        <is>
          <t>Houston</t>
        </is>
      </c>
      <c r="AN285" s="9" t="n">
        <v>280072</v>
      </c>
      <c r="AO285" s="11" t="n">
        <v>-0.022</v>
      </c>
      <c r="AP285" s="9" t="n">
        <v>351242.5</v>
      </c>
      <c r="AQ285" s="9" t="n">
        <v>142</v>
      </c>
      <c r="AR285" s="10" t="n">
        <v>850</v>
      </c>
      <c r="AS285" s="6" t="n"/>
      <c r="AT285" s="6" t="n"/>
      <c r="AU285" s="12" t="inlineStr">
        <is>
          <t>https://www.ashtonwoods.com/houston/brookewater?comm=HOU|WAL</t>
        </is>
      </c>
      <c r="AV285" s="6" t="inlineStr">
        <is>
          <t>https://www.ashtonwoods.com/houston/brookewater?comm=HOU|WAL</t>
        </is>
      </c>
      <c r="AW285" s="6" t="inlineStr">
        <is>
          <t>h9600cbfc1</t>
        </is>
      </c>
      <c r="AX285" s="6" t="inlineStr">
        <is>
          <t>2026-09-27</t>
        </is>
      </c>
    </row>
    <row r="286">
      <c r="A286" s="6" t="n">
        <v>285</v>
      </c>
      <c r="B286" s="6" t="inlineStr">
        <is>
          <t>houston</t>
        </is>
      </c>
      <c r="C286" s="6" t="inlineStr">
        <is>
          <t>hou-brookewater</t>
        </is>
      </c>
      <c r="D286" s="6" t="inlineStr">
        <is>
          <t>Brookewater</t>
        </is>
      </c>
      <c r="E286" s="6" t="inlineStr">
        <is>
          <t>Fort Bend</t>
        </is>
      </c>
      <c r="F286" s="6" t="inlineStr">
        <is>
          <t>Rosenberg</t>
        </is>
      </c>
      <c r="G286" s="6" t="inlineStr">
        <is>
          <t>77471</t>
        </is>
      </c>
      <c r="H286" s="6" t="inlineStr">
        <is>
          <t>Land Tejas / Starwood Land</t>
        </is>
      </c>
      <c r="I286" s="6" t="inlineStr">
        <is>
          <t>Lamar CISD</t>
        </is>
      </c>
      <c r="J286" s="6" t="inlineStr">
        <is>
          <t>Ashton Woods</t>
        </is>
      </c>
      <c r="K286" s="6" t="inlineStr">
        <is>
          <t>b-houston-ashton-woods</t>
        </is>
      </c>
      <c r="L286" s="6" t="inlineStr">
        <is>
          <t>National builder</t>
        </is>
      </c>
      <c r="M286" s="6" t="inlineStr">
        <is>
          <t>Yes</t>
        </is>
      </c>
      <c r="N286" s="6" t="inlineStr">
        <is>
          <t>No</t>
        </is>
      </c>
      <c r="O286" s="6" t="inlineStr">
        <is>
          <t>No</t>
        </is>
      </c>
      <c r="P286" s="6" t="n"/>
      <c r="Q286" s="6" t="inlineStr">
        <is>
          <t>hou-brookewater#1</t>
        </is>
      </c>
      <c r="R286" s="6" t="n"/>
      <c r="S286" s="6" t="n">
        <v>50</v>
      </c>
      <c r="T286" s="6" t="inlineStr">
        <is>
          <t>50</t>
        </is>
      </c>
      <c r="U286" s="6" t="inlineStr">
        <is>
          <t>Dawson</t>
        </is>
      </c>
      <c r="V286" s="9" t="n">
        <v>359990</v>
      </c>
      <c r="W286" s="10" t="n">
        <v>2182</v>
      </c>
      <c r="X286" s="9">
        <f>IF(W286&gt;0,V286/W286,"")</f>
        <v/>
      </c>
      <c r="Y286" s="6" t="n">
        <v>4</v>
      </c>
      <c r="Z286" s="6" t="n">
        <v>3</v>
      </c>
      <c r="AA286" s="6" t="n">
        <v>1</v>
      </c>
      <c r="AB286" s="6">
        <f>IF(Z286="","",Z286+0.5*N(AA286))</f>
        <v/>
      </c>
      <c r="AC286" s="6" t="n">
        <v>2</v>
      </c>
      <c r="AD286" s="6" t="n">
        <v>1</v>
      </c>
      <c r="AE286" s="6" t="inlineStr">
        <is>
          <t>under construction</t>
        </is>
      </c>
      <c r="AF286" s="6" t="inlineStr">
        <is>
          <t>Available Nov 2026</t>
        </is>
      </c>
      <c r="AG286" s="9" t="n"/>
      <c r="AH286" s="11">
        <f>IF(AG286="","",1-V286/AG286)</f>
        <v/>
      </c>
      <c r="AI286" s="9" t="n"/>
      <c r="AJ286" s="6" t="inlineStr">
        <is>
          <t>Use As You Choose Savings</t>
        </is>
      </c>
      <c r="AK286" s="6" t="inlineStr">
        <is>
          <t>5019 Silk Petal Dr</t>
        </is>
      </c>
      <c r="AL286" s="6" t="n">
        <v>33</v>
      </c>
      <c r="AM286" s="6" t="inlineStr">
        <is>
          <t>Houston</t>
        </is>
      </c>
      <c r="AN286" s="9" t="n">
        <v>280072</v>
      </c>
      <c r="AO286" s="11" t="n">
        <v>-0.022</v>
      </c>
      <c r="AP286" s="9" t="n">
        <v>351242.5</v>
      </c>
      <c r="AQ286" s="9" t="n">
        <v>142</v>
      </c>
      <c r="AR286" s="10" t="n">
        <v>850</v>
      </c>
      <c r="AS286" s="6" t="n"/>
      <c r="AT286" s="6" t="n"/>
      <c r="AU286" s="12" t="inlineStr">
        <is>
          <t>https://www.ashtonwoods.com/houston/brookewater?comm=HOU|WAL</t>
        </is>
      </c>
      <c r="AV286" s="6" t="inlineStr">
        <is>
          <t>https://www.ashtonwoods.com/houston/brookewater?comm=HOU|WAL</t>
        </is>
      </c>
      <c r="AW286" s="6" t="inlineStr">
        <is>
          <t>h9bd24fb81</t>
        </is>
      </c>
      <c r="AX286" s="6" t="inlineStr">
        <is>
          <t>2026-09-27</t>
        </is>
      </c>
    </row>
    <row r="287">
      <c r="A287" s="6" t="n">
        <v>286</v>
      </c>
      <c r="B287" s="6" t="inlineStr">
        <is>
          <t>houston</t>
        </is>
      </c>
      <c r="C287" s="6" t="inlineStr">
        <is>
          <t>hou-brookewater</t>
        </is>
      </c>
      <c r="D287" s="6" t="inlineStr">
        <is>
          <t>Brookewater</t>
        </is>
      </c>
      <c r="E287" s="6" t="inlineStr">
        <is>
          <t>Fort Bend</t>
        </is>
      </c>
      <c r="F287" s="6" t="inlineStr">
        <is>
          <t>Rosenberg</t>
        </is>
      </c>
      <c r="G287" s="6" t="inlineStr">
        <is>
          <t>77471</t>
        </is>
      </c>
      <c r="H287" s="6" t="inlineStr">
        <is>
          <t>Land Tejas / Starwood Land</t>
        </is>
      </c>
      <c r="I287" s="6" t="inlineStr">
        <is>
          <t>Lamar CISD</t>
        </is>
      </c>
      <c r="J287" s="6" t="inlineStr">
        <is>
          <t>Ashton Woods</t>
        </is>
      </c>
      <c r="K287" s="6" t="inlineStr">
        <is>
          <t>b-houston-ashton-woods</t>
        </is>
      </c>
      <c r="L287" s="6" t="inlineStr">
        <is>
          <t>National builder</t>
        </is>
      </c>
      <c r="M287" s="6" t="inlineStr">
        <is>
          <t>Yes</t>
        </is>
      </c>
      <c r="N287" s="6" t="inlineStr">
        <is>
          <t>No</t>
        </is>
      </c>
      <c r="O287" s="6" t="inlineStr">
        <is>
          <t>No</t>
        </is>
      </c>
      <c r="P287" s="6" t="n"/>
      <c r="Q287" s="6" t="inlineStr">
        <is>
          <t>hou-brookewater#1</t>
        </is>
      </c>
      <c r="R287" s="6" t="n"/>
      <c r="S287" s="6" t="n">
        <v>50</v>
      </c>
      <c r="T287" s="6" t="inlineStr">
        <is>
          <t>50</t>
        </is>
      </c>
      <c r="U287" s="6" t="inlineStr">
        <is>
          <t>Cheyenne</t>
        </is>
      </c>
      <c r="V287" s="9" t="n">
        <v>369990</v>
      </c>
      <c r="W287" s="10" t="n">
        <v>2079</v>
      </c>
      <c r="X287" s="9">
        <f>IF(W287&gt;0,V287/W287,"")</f>
        <v/>
      </c>
      <c r="Y287" s="6" t="n">
        <v>3</v>
      </c>
      <c r="Z287" s="6" t="n">
        <v>2</v>
      </c>
      <c r="AA287" s="6" t="n">
        <v>1</v>
      </c>
      <c r="AB287" s="6">
        <f>IF(Z287="","",Z287+0.5*N(AA287))</f>
        <v/>
      </c>
      <c r="AC287" s="6" t="n">
        <v>2</v>
      </c>
      <c r="AD287" s="6" t="n">
        <v>1</v>
      </c>
      <c r="AE287" s="6" t="inlineStr">
        <is>
          <t>under construction</t>
        </is>
      </c>
      <c r="AF287" s="6" t="inlineStr">
        <is>
          <t>Available Dec 2026</t>
        </is>
      </c>
      <c r="AG287" s="9" t="n"/>
      <c r="AH287" s="11">
        <f>IF(AG287="","",1-V287/AG287)</f>
        <v/>
      </c>
      <c r="AI287" s="9" t="n"/>
      <c r="AJ287" s="6" t="inlineStr">
        <is>
          <t>Use As You Choose Savings</t>
        </is>
      </c>
      <c r="AK287" s="6" t="inlineStr">
        <is>
          <t>5027 Silk Petal Dr</t>
        </is>
      </c>
      <c r="AL287" s="6" t="n">
        <v>33</v>
      </c>
      <c r="AM287" s="6" t="inlineStr">
        <is>
          <t>Houston</t>
        </is>
      </c>
      <c r="AN287" s="9" t="n">
        <v>280072</v>
      </c>
      <c r="AO287" s="11" t="n">
        <v>-0.022</v>
      </c>
      <c r="AP287" s="9" t="n">
        <v>351242.5</v>
      </c>
      <c r="AQ287" s="9" t="n">
        <v>142</v>
      </c>
      <c r="AR287" s="10" t="n">
        <v>850</v>
      </c>
      <c r="AS287" s="6" t="n"/>
      <c r="AT287" s="6" t="n"/>
      <c r="AU287" s="12" t="inlineStr">
        <is>
          <t>https://www.ashtonwoods.com/houston/brookewater?comm=HOU|WAL</t>
        </is>
      </c>
      <c r="AV287" s="6" t="inlineStr">
        <is>
          <t>https://www.ashtonwoods.com/houston/brookewater?comm=HOU|WAL</t>
        </is>
      </c>
      <c r="AW287" s="6" t="inlineStr">
        <is>
          <t>h3fb29c89b</t>
        </is>
      </c>
      <c r="AX287" s="6" t="inlineStr">
        <is>
          <t>2026-09-27</t>
        </is>
      </c>
    </row>
    <row r="288">
      <c r="A288" s="6" t="n">
        <v>287</v>
      </c>
      <c r="B288" s="6" t="inlineStr">
        <is>
          <t>houston</t>
        </is>
      </c>
      <c r="C288" s="6" t="inlineStr">
        <is>
          <t>hou-brookewater</t>
        </is>
      </c>
      <c r="D288" s="6" t="inlineStr">
        <is>
          <t>Brookewater</t>
        </is>
      </c>
      <c r="E288" s="6" t="inlineStr">
        <is>
          <t>Fort Bend</t>
        </is>
      </c>
      <c r="F288" s="6" t="inlineStr">
        <is>
          <t>Rosenberg</t>
        </is>
      </c>
      <c r="G288" s="6" t="inlineStr">
        <is>
          <t>77471</t>
        </is>
      </c>
      <c r="H288" s="6" t="inlineStr">
        <is>
          <t>Land Tejas / Starwood Land</t>
        </is>
      </c>
      <c r="I288" s="6" t="inlineStr">
        <is>
          <t>Lamar CISD</t>
        </is>
      </c>
      <c r="J288" s="6" t="inlineStr">
        <is>
          <t>David Weekley Homes</t>
        </is>
      </c>
      <c r="K288" s="6" t="inlineStr">
        <is>
          <t>b-houston-david-weekley-homes</t>
        </is>
      </c>
      <c r="L288" s="6" t="inlineStr">
        <is>
          <t>National builder</t>
        </is>
      </c>
      <c r="M288" s="6" t="inlineStr">
        <is>
          <t>Yes</t>
        </is>
      </c>
      <c r="N288" s="6" t="inlineStr">
        <is>
          <t>No</t>
        </is>
      </c>
      <c r="O288" s="6" t="inlineStr">
        <is>
          <t>No</t>
        </is>
      </c>
      <c r="P288" s="6" t="n"/>
      <c r="Q288" s="6" t="inlineStr">
        <is>
          <t>hou-brookewater#4</t>
        </is>
      </c>
      <c r="R288" s="6" t="inlineStr">
        <is>
          <t>Terrace Collection</t>
        </is>
      </c>
      <c r="S288" s="6" t="n">
        <v>45</v>
      </c>
      <c r="T288" s="6" t="inlineStr">
        <is>
          <t>45</t>
        </is>
      </c>
      <c r="U288" s="6" t="inlineStr">
        <is>
          <t>Plan B002</t>
        </is>
      </c>
      <c r="V288" s="9" t="n">
        <v>327000</v>
      </c>
      <c r="W288" s="10" t="n">
        <v>1741</v>
      </c>
      <c r="X288" s="9">
        <f>IF(W288&gt;0,V288/W288,"")</f>
        <v/>
      </c>
      <c r="Y288" s="6" t="n">
        <v>3</v>
      </c>
      <c r="Z288" s="6" t="n">
        <v>2</v>
      </c>
      <c r="AA288" s="6" t="n">
        <v>1</v>
      </c>
      <c r="AB288" s="6">
        <f>IF(Z288="","",Z288+0.5*N(AA288))</f>
        <v/>
      </c>
      <c r="AC288" s="6" t="n">
        <v>2</v>
      </c>
      <c r="AD288" s="6" t="n">
        <v>1</v>
      </c>
      <c r="AE288" s="6" t="inlineStr">
        <is>
          <t>ready</t>
        </is>
      </c>
      <c r="AF288" s="6" t="inlineStr">
        <is>
          <t>Ready Now</t>
        </is>
      </c>
      <c r="AG288" s="9" t="n"/>
      <c r="AH288" s="11">
        <f>IF(AG288="","",1-V288/AG288)</f>
        <v/>
      </c>
      <c r="AI288" s="9" t="n"/>
      <c r="AJ288" s="6" t="inlineStr">
        <is>
          <t>NEW EMPLOYEE PRICING EVENT | UP TO $40,000 IN NEW HOME SAVINGS</t>
        </is>
      </c>
      <c r="AK288" s="6" t="inlineStr">
        <is>
          <t>134 Afton June Drive</t>
        </is>
      </c>
      <c r="AL288" s="6" t="n">
        <v>33</v>
      </c>
      <c r="AM288" s="6" t="inlineStr">
        <is>
          <t>Houston</t>
        </is>
      </c>
      <c r="AN288" s="9" t="n">
        <v>280072</v>
      </c>
      <c r="AO288" s="11" t="n">
        <v>-0.022</v>
      </c>
      <c r="AP288" s="9" t="n">
        <v>351242.5</v>
      </c>
      <c r="AQ288" s="9" t="n">
        <v>142</v>
      </c>
      <c r="AR288" s="10" t="n">
        <v>850</v>
      </c>
      <c r="AS288" s="6" t="n"/>
      <c r="AT288" s="6" t="n"/>
      <c r="AU288" s="12" t="inlineStr">
        <is>
          <t>https://www.davidweekleyhomes.com/new-homes/tx/houston/rosenberg/brookewater-45-homesites</t>
        </is>
      </c>
      <c r="AV288" s="6" t="inlineStr">
        <is>
          <t>https://www.davidweekleyhomes.com/new-homes/tx/houston/rosenberg/brookewater-45-homesites</t>
        </is>
      </c>
      <c r="AW288" s="6" t="inlineStr">
        <is>
          <t>hc613cc9a3</t>
        </is>
      </c>
      <c r="AX288" s="6" t="inlineStr">
        <is>
          <t>2026-09-27</t>
        </is>
      </c>
    </row>
    <row r="289">
      <c r="A289" s="6" t="n">
        <v>288</v>
      </c>
      <c r="B289" s="6" t="inlineStr">
        <is>
          <t>houston</t>
        </is>
      </c>
      <c r="C289" s="6" t="inlineStr">
        <is>
          <t>hou-brookewater</t>
        </is>
      </c>
      <c r="D289" s="6" t="inlineStr">
        <is>
          <t>Brookewater</t>
        </is>
      </c>
      <c r="E289" s="6" t="inlineStr">
        <is>
          <t>Fort Bend</t>
        </is>
      </c>
      <c r="F289" s="6" t="inlineStr">
        <is>
          <t>Rosenberg</t>
        </is>
      </c>
      <c r="G289" s="6" t="inlineStr">
        <is>
          <t>77471</t>
        </is>
      </c>
      <c r="H289" s="6" t="inlineStr">
        <is>
          <t>Land Tejas / Starwood Land</t>
        </is>
      </c>
      <c r="I289" s="6" t="inlineStr">
        <is>
          <t>Lamar CISD</t>
        </is>
      </c>
      <c r="J289" s="6" t="inlineStr">
        <is>
          <t>David Weekley Homes</t>
        </is>
      </c>
      <c r="K289" s="6" t="inlineStr">
        <is>
          <t>b-houston-david-weekley-homes</t>
        </is>
      </c>
      <c r="L289" s="6" t="inlineStr">
        <is>
          <t>National builder</t>
        </is>
      </c>
      <c r="M289" s="6" t="inlineStr">
        <is>
          <t>Yes</t>
        </is>
      </c>
      <c r="N289" s="6" t="inlineStr">
        <is>
          <t>No</t>
        </is>
      </c>
      <c r="O289" s="6" t="inlineStr">
        <is>
          <t>No</t>
        </is>
      </c>
      <c r="P289" s="6" t="n"/>
      <c r="Q289" s="6" t="inlineStr">
        <is>
          <t>hou-brookewater#4</t>
        </is>
      </c>
      <c r="R289" s="6" t="inlineStr">
        <is>
          <t>Terrace Collection</t>
        </is>
      </c>
      <c r="S289" s="6" t="n">
        <v>45</v>
      </c>
      <c r="T289" s="6" t="inlineStr">
        <is>
          <t>45</t>
        </is>
      </c>
      <c r="U289" s="6" t="inlineStr">
        <is>
          <t>Plan B003</t>
        </is>
      </c>
      <c r="V289" s="9" t="n">
        <v>355000</v>
      </c>
      <c r="W289" s="10" t="n">
        <v>1866</v>
      </c>
      <c r="X289" s="9">
        <f>IF(W289&gt;0,V289/W289,"")</f>
        <v/>
      </c>
      <c r="Y289" s="6" t="n">
        <v>3</v>
      </c>
      <c r="Z289" s="6" t="n">
        <v>2</v>
      </c>
      <c r="AA289" s="6" t="n"/>
      <c r="AB289" s="6">
        <f>IF(Z289="","",Z289+0.5*N(AA289))</f>
        <v/>
      </c>
      <c r="AC289" s="6" t="n">
        <v>2</v>
      </c>
      <c r="AD289" s="6" t="n">
        <v>1</v>
      </c>
      <c r="AE289" s="6" t="inlineStr">
        <is>
          <t>ready</t>
        </is>
      </c>
      <c r="AF289" s="6" t="inlineStr">
        <is>
          <t>Ready Now</t>
        </is>
      </c>
      <c r="AG289" s="9" t="n"/>
      <c r="AH289" s="11">
        <f>IF(AG289="","",1-V289/AG289)</f>
        <v/>
      </c>
      <c r="AI289" s="9" t="n"/>
      <c r="AJ289" s="6" t="inlineStr">
        <is>
          <t>NEW EMPLOYEE PRICING EVENT | UP TO $40,000 IN NEW HOME SAVINGS</t>
        </is>
      </c>
      <c r="AK289" s="6" t="inlineStr">
        <is>
          <t>135 Afton June Drive</t>
        </is>
      </c>
      <c r="AL289" s="6" t="n">
        <v>33</v>
      </c>
      <c r="AM289" s="6" t="inlineStr">
        <is>
          <t>Houston</t>
        </is>
      </c>
      <c r="AN289" s="9" t="n">
        <v>280072</v>
      </c>
      <c r="AO289" s="11" t="n">
        <v>-0.022</v>
      </c>
      <c r="AP289" s="9" t="n">
        <v>351242.5</v>
      </c>
      <c r="AQ289" s="9" t="n">
        <v>142</v>
      </c>
      <c r="AR289" s="10" t="n">
        <v>850</v>
      </c>
      <c r="AS289" s="6" t="n"/>
      <c r="AT289" s="6" t="n"/>
      <c r="AU289" s="12" t="inlineStr">
        <is>
          <t>https://www.davidweekleyhomes.com/new-homes/tx/houston/rosenberg/brookewater-45-homesites</t>
        </is>
      </c>
      <c r="AV289" s="6" t="inlineStr">
        <is>
          <t>https://www.davidweekleyhomes.com/new-homes/tx/houston/rosenberg/brookewater-45-homesites</t>
        </is>
      </c>
      <c r="AW289" s="6" t="inlineStr">
        <is>
          <t>h3df092615</t>
        </is>
      </c>
      <c r="AX289" s="6" t="inlineStr">
        <is>
          <t>2026-09-27</t>
        </is>
      </c>
    </row>
    <row r="290">
      <c r="A290" s="6" t="n">
        <v>289</v>
      </c>
      <c r="B290" s="6" t="inlineStr">
        <is>
          <t>houston</t>
        </is>
      </c>
      <c r="C290" s="6" t="inlineStr">
        <is>
          <t>hou-brookewater</t>
        </is>
      </c>
      <c r="D290" s="6" t="inlineStr">
        <is>
          <t>Brookewater</t>
        </is>
      </c>
      <c r="E290" s="6" t="inlineStr">
        <is>
          <t>Fort Bend</t>
        </is>
      </c>
      <c r="F290" s="6" t="inlineStr">
        <is>
          <t>Rosenberg</t>
        </is>
      </c>
      <c r="G290" s="6" t="inlineStr">
        <is>
          <t>77471</t>
        </is>
      </c>
      <c r="H290" s="6" t="inlineStr">
        <is>
          <t>Land Tejas / Starwood Land</t>
        </is>
      </c>
      <c r="I290" s="6" t="inlineStr">
        <is>
          <t>Lamar CISD</t>
        </is>
      </c>
      <c r="J290" s="6" t="inlineStr">
        <is>
          <t>David Weekley Homes</t>
        </is>
      </c>
      <c r="K290" s="6" t="inlineStr">
        <is>
          <t>b-houston-david-weekley-homes</t>
        </is>
      </c>
      <c r="L290" s="6" t="inlineStr">
        <is>
          <t>National builder</t>
        </is>
      </c>
      <c r="M290" s="6" t="inlineStr">
        <is>
          <t>Yes</t>
        </is>
      </c>
      <c r="N290" s="6" t="inlineStr">
        <is>
          <t>No</t>
        </is>
      </c>
      <c r="O290" s="6" t="inlineStr">
        <is>
          <t>No</t>
        </is>
      </c>
      <c r="P290" s="6" t="n"/>
      <c r="Q290" s="6" t="inlineStr">
        <is>
          <t>hou-brookewater#4</t>
        </is>
      </c>
      <c r="R290" s="6" t="inlineStr">
        <is>
          <t>Terrace Collection</t>
        </is>
      </c>
      <c r="S290" s="6" t="n">
        <v>45</v>
      </c>
      <c r="T290" s="6" t="inlineStr">
        <is>
          <t>45</t>
        </is>
      </c>
      <c r="U290" s="6" t="inlineStr">
        <is>
          <t>Plan T281</t>
        </is>
      </c>
      <c r="V290" s="9" t="n">
        <v>323000</v>
      </c>
      <c r="W290" s="10" t="n">
        <v>1652</v>
      </c>
      <c r="X290" s="9">
        <f>IF(W290&gt;0,V290/W290,"")</f>
        <v/>
      </c>
      <c r="Y290" s="6" t="n">
        <v>3</v>
      </c>
      <c r="Z290" s="6" t="n">
        <v>2</v>
      </c>
      <c r="AA290" s="6" t="n"/>
      <c r="AB290" s="6">
        <f>IF(Z290="","",Z290+0.5*N(AA290))</f>
        <v/>
      </c>
      <c r="AC290" s="6" t="n">
        <v>2</v>
      </c>
      <c r="AD290" s="6" t="n">
        <v>1</v>
      </c>
      <c r="AE290" s="6" t="n"/>
      <c r="AF290" s="6" t="n"/>
      <c r="AG290" s="9" t="n"/>
      <c r="AH290" s="11">
        <f>IF(AG290="","",1-V290/AG290)</f>
        <v/>
      </c>
      <c r="AI290" s="9" t="n"/>
      <c r="AJ290" s="6" t="inlineStr">
        <is>
          <t>NEW EMPLOYEE PRICING EVENT | UP TO $40,000 IN NEW HOME SAVINGS</t>
        </is>
      </c>
      <c r="AK290" s="6" t="inlineStr">
        <is>
          <t>207 Afton June Drive</t>
        </is>
      </c>
      <c r="AL290" s="6" t="n">
        <v>33</v>
      </c>
      <c r="AM290" s="6" t="inlineStr">
        <is>
          <t>Houston</t>
        </is>
      </c>
      <c r="AN290" s="9" t="n">
        <v>280072</v>
      </c>
      <c r="AO290" s="11" t="n">
        <v>-0.022</v>
      </c>
      <c r="AP290" s="9" t="n">
        <v>351242.5</v>
      </c>
      <c r="AQ290" s="9" t="n">
        <v>142</v>
      </c>
      <c r="AR290" s="10" t="n">
        <v>850</v>
      </c>
      <c r="AS290" s="6" t="n"/>
      <c r="AT290" s="6" t="n"/>
      <c r="AU290" s="12" t="inlineStr">
        <is>
          <t>https://www.davidweekleyhomes.com/new-homes/tx/houston/rosenberg/brookewater-45-homesites</t>
        </is>
      </c>
      <c r="AV290" s="6" t="inlineStr">
        <is>
          <t>https://www.davidweekleyhomes.com/new-homes/tx/houston/rosenberg/brookewater-45-homesites</t>
        </is>
      </c>
      <c r="AW290" s="6" t="inlineStr">
        <is>
          <t>h93df1cf71</t>
        </is>
      </c>
      <c r="AX290" s="6" t="inlineStr">
        <is>
          <t>2026-09-27</t>
        </is>
      </c>
    </row>
    <row r="291">
      <c r="A291" s="6" t="n">
        <v>290</v>
      </c>
      <c r="B291" s="6" t="inlineStr">
        <is>
          <t>houston</t>
        </is>
      </c>
      <c r="C291" s="6" t="inlineStr">
        <is>
          <t>hou-brookewater</t>
        </is>
      </c>
      <c r="D291" s="6" t="inlineStr">
        <is>
          <t>Brookewater</t>
        </is>
      </c>
      <c r="E291" s="6" t="inlineStr">
        <is>
          <t>Fort Bend</t>
        </is>
      </c>
      <c r="F291" s="6" t="inlineStr">
        <is>
          <t>Rosenberg</t>
        </is>
      </c>
      <c r="G291" s="6" t="inlineStr">
        <is>
          <t>77471</t>
        </is>
      </c>
      <c r="H291" s="6" t="inlineStr">
        <is>
          <t>Land Tejas / Starwood Land</t>
        </is>
      </c>
      <c r="I291" s="6" t="inlineStr">
        <is>
          <t>Lamar CISD</t>
        </is>
      </c>
      <c r="J291" s="6" t="inlineStr">
        <is>
          <t>David Weekley Homes</t>
        </is>
      </c>
      <c r="K291" s="6" t="inlineStr">
        <is>
          <t>b-houston-david-weekley-homes</t>
        </is>
      </c>
      <c r="L291" s="6" t="inlineStr">
        <is>
          <t>National builder</t>
        </is>
      </c>
      <c r="M291" s="6" t="inlineStr">
        <is>
          <t>Yes</t>
        </is>
      </c>
      <c r="N291" s="6" t="inlineStr">
        <is>
          <t>No</t>
        </is>
      </c>
      <c r="O291" s="6" t="inlineStr">
        <is>
          <t>No</t>
        </is>
      </c>
      <c r="P291" s="6" t="n"/>
      <c r="Q291" s="6" t="inlineStr">
        <is>
          <t>hou-brookewater#4</t>
        </is>
      </c>
      <c r="R291" s="6" t="inlineStr">
        <is>
          <t>Terrace Collection</t>
        </is>
      </c>
      <c r="S291" s="6" t="n">
        <v>45</v>
      </c>
      <c r="T291" s="6" t="inlineStr">
        <is>
          <t>45</t>
        </is>
      </c>
      <c r="U291" s="6" t="inlineStr">
        <is>
          <t>Plan T285</t>
        </is>
      </c>
      <c r="V291" s="9" t="n">
        <v>368000</v>
      </c>
      <c r="W291" s="10" t="n">
        <v>2287</v>
      </c>
      <c r="X291" s="9">
        <f>IF(W291&gt;0,V291/W291,"")</f>
        <v/>
      </c>
      <c r="Y291" s="6" t="n">
        <v>4</v>
      </c>
      <c r="Z291" s="6" t="n">
        <v>3</v>
      </c>
      <c r="AA291" s="6" t="n"/>
      <c r="AB291" s="6">
        <f>IF(Z291="","",Z291+0.5*N(AA291))</f>
        <v/>
      </c>
      <c r="AC291" s="6" t="n">
        <v>2</v>
      </c>
      <c r="AD291" s="6" t="n">
        <v>1</v>
      </c>
      <c r="AE291" s="6" t="n"/>
      <c r="AF291" s="6" t="n"/>
      <c r="AG291" s="9" t="n"/>
      <c r="AH291" s="11">
        <f>IF(AG291="","",1-V291/AG291)</f>
        <v/>
      </c>
      <c r="AI291" s="9" t="n"/>
      <c r="AJ291" s="6" t="inlineStr">
        <is>
          <t>NEW EMPLOYEE PRICING EVENT | UP TO $40,000 IN NEW HOME SAVINGS</t>
        </is>
      </c>
      <c r="AK291" s="6" t="inlineStr">
        <is>
          <t>211 Afton June Drive</t>
        </is>
      </c>
      <c r="AL291" s="6" t="n">
        <v>33</v>
      </c>
      <c r="AM291" s="6" t="inlineStr">
        <is>
          <t>Houston</t>
        </is>
      </c>
      <c r="AN291" s="9" t="n">
        <v>280072</v>
      </c>
      <c r="AO291" s="11" t="n">
        <v>-0.022</v>
      </c>
      <c r="AP291" s="9" t="n">
        <v>351242.5</v>
      </c>
      <c r="AQ291" s="9" t="n">
        <v>142</v>
      </c>
      <c r="AR291" s="10" t="n">
        <v>850</v>
      </c>
      <c r="AS291" s="6" t="n"/>
      <c r="AT291" s="6" t="n"/>
      <c r="AU291" s="12" t="inlineStr">
        <is>
          <t>https://www.davidweekleyhomes.com/new-homes/tx/houston/rosenberg/brookewater-45-homesites</t>
        </is>
      </c>
      <c r="AV291" s="6" t="inlineStr">
        <is>
          <t>https://www.davidweekleyhomes.com/new-homes/tx/houston/rosenberg/brookewater-45-homesites</t>
        </is>
      </c>
      <c r="AW291" s="6" t="inlineStr">
        <is>
          <t>h3dc4cca83</t>
        </is>
      </c>
      <c r="AX291" s="6" t="inlineStr">
        <is>
          <t>2026-09-27</t>
        </is>
      </c>
    </row>
    <row r="292">
      <c r="A292" s="6" t="n">
        <v>291</v>
      </c>
      <c r="B292" s="6" t="inlineStr">
        <is>
          <t>houston</t>
        </is>
      </c>
      <c r="C292" s="6" t="inlineStr">
        <is>
          <t>hou-brookewater</t>
        </is>
      </c>
      <c r="D292" s="6" t="inlineStr">
        <is>
          <t>Brookewater</t>
        </is>
      </c>
      <c r="E292" s="6" t="inlineStr">
        <is>
          <t>Fort Bend</t>
        </is>
      </c>
      <c r="F292" s="6" t="inlineStr">
        <is>
          <t>Rosenberg</t>
        </is>
      </c>
      <c r="G292" s="6" t="inlineStr">
        <is>
          <t>77471</t>
        </is>
      </c>
      <c r="H292" s="6" t="inlineStr">
        <is>
          <t>Land Tejas / Starwood Land</t>
        </is>
      </c>
      <c r="I292" s="6" t="inlineStr">
        <is>
          <t>Lamar CISD</t>
        </is>
      </c>
      <c r="J292" s="6" t="inlineStr">
        <is>
          <t>David Weekley Homes</t>
        </is>
      </c>
      <c r="K292" s="6" t="inlineStr">
        <is>
          <t>b-houston-david-weekley-homes</t>
        </is>
      </c>
      <c r="L292" s="6" t="inlineStr">
        <is>
          <t>National builder</t>
        </is>
      </c>
      <c r="M292" s="6" t="inlineStr">
        <is>
          <t>Yes</t>
        </is>
      </c>
      <c r="N292" s="6" t="inlineStr">
        <is>
          <t>No</t>
        </is>
      </c>
      <c r="O292" s="6" t="inlineStr">
        <is>
          <t>No</t>
        </is>
      </c>
      <c r="P292" s="6" t="n"/>
      <c r="Q292" s="6" t="inlineStr">
        <is>
          <t>hou-brookewater#4</t>
        </is>
      </c>
      <c r="R292" s="6" t="inlineStr">
        <is>
          <t>Terrace Collection</t>
        </is>
      </c>
      <c r="S292" s="6" t="n">
        <v>45</v>
      </c>
      <c r="T292" s="6" t="inlineStr">
        <is>
          <t>45</t>
        </is>
      </c>
      <c r="U292" s="6" t="inlineStr">
        <is>
          <t>Plan T285</t>
        </is>
      </c>
      <c r="V292" s="9" t="n">
        <v>370000</v>
      </c>
      <c r="W292" s="10" t="n">
        <v>2287</v>
      </c>
      <c r="X292" s="9">
        <f>IF(W292&gt;0,V292/W292,"")</f>
        <v/>
      </c>
      <c r="Y292" s="6" t="n">
        <v>4</v>
      </c>
      <c r="Z292" s="6" t="n">
        <v>3</v>
      </c>
      <c r="AA292" s="6" t="n"/>
      <c r="AB292" s="6">
        <f>IF(Z292="","",Z292+0.5*N(AA292))</f>
        <v/>
      </c>
      <c r="AC292" s="6" t="n">
        <v>2</v>
      </c>
      <c r="AD292" s="6" t="n">
        <v>1</v>
      </c>
      <c r="AE292" s="6" t="n"/>
      <c r="AF292" s="6" t="n"/>
      <c r="AG292" s="9" t="n"/>
      <c r="AH292" s="11">
        <f>IF(AG292="","",1-V292/AG292)</f>
        <v/>
      </c>
      <c r="AI292" s="9" t="n"/>
      <c r="AJ292" s="6" t="inlineStr">
        <is>
          <t>NEW EMPLOYEE PRICING EVENT | UP TO $40,000 IN NEW HOME SAVINGS</t>
        </is>
      </c>
      <c r="AK292" s="6" t="inlineStr">
        <is>
          <t>231 Afton June Drive</t>
        </is>
      </c>
      <c r="AL292" s="6" t="n">
        <v>33</v>
      </c>
      <c r="AM292" s="6" t="inlineStr">
        <is>
          <t>Houston</t>
        </is>
      </c>
      <c r="AN292" s="9" t="n">
        <v>280072</v>
      </c>
      <c r="AO292" s="11" t="n">
        <v>-0.022</v>
      </c>
      <c r="AP292" s="9" t="n">
        <v>351242.5</v>
      </c>
      <c r="AQ292" s="9" t="n">
        <v>142</v>
      </c>
      <c r="AR292" s="10" t="n">
        <v>850</v>
      </c>
      <c r="AS292" s="6" t="n"/>
      <c r="AT292" s="6" t="n"/>
      <c r="AU292" s="12" t="inlineStr">
        <is>
          <t>https://www.davidweekleyhomes.com/new-homes/tx/houston/rosenberg/brookewater-45-homesites</t>
        </is>
      </c>
      <c r="AV292" s="6" t="inlineStr">
        <is>
          <t>https://www.davidweekleyhomes.com/new-homes/tx/houston/rosenberg/brookewater-45-homesites</t>
        </is>
      </c>
      <c r="AW292" s="6" t="inlineStr">
        <is>
          <t>h68b05762b</t>
        </is>
      </c>
      <c r="AX292" s="6" t="inlineStr">
        <is>
          <t>2026-09-27</t>
        </is>
      </c>
    </row>
    <row r="293">
      <c r="A293" s="6" t="n">
        <v>292</v>
      </c>
      <c r="B293" s="6" t="inlineStr">
        <is>
          <t>houston</t>
        </is>
      </c>
      <c r="C293" s="6" t="inlineStr">
        <is>
          <t>hou-brookewater</t>
        </is>
      </c>
      <c r="D293" s="6" t="inlineStr">
        <is>
          <t>Brookewater</t>
        </is>
      </c>
      <c r="E293" s="6" t="inlineStr">
        <is>
          <t>Fort Bend</t>
        </is>
      </c>
      <c r="F293" s="6" t="inlineStr">
        <is>
          <t>Rosenberg</t>
        </is>
      </c>
      <c r="G293" s="6" t="inlineStr">
        <is>
          <t>77471</t>
        </is>
      </c>
      <c r="H293" s="6" t="inlineStr">
        <is>
          <t>Land Tejas / Starwood Land</t>
        </is>
      </c>
      <c r="I293" s="6" t="inlineStr">
        <is>
          <t>Lamar CISD</t>
        </is>
      </c>
      <c r="J293" s="6" t="inlineStr">
        <is>
          <t>David Weekley Homes</t>
        </is>
      </c>
      <c r="K293" s="6" t="inlineStr">
        <is>
          <t>b-houston-david-weekley-homes</t>
        </is>
      </c>
      <c r="L293" s="6" t="inlineStr">
        <is>
          <t>National builder</t>
        </is>
      </c>
      <c r="M293" s="6" t="inlineStr">
        <is>
          <t>Yes</t>
        </is>
      </c>
      <c r="N293" s="6" t="inlineStr">
        <is>
          <t>No</t>
        </is>
      </c>
      <c r="O293" s="6" t="inlineStr">
        <is>
          <t>No</t>
        </is>
      </c>
      <c r="P293" s="6" t="n"/>
      <c r="Q293" s="6" t="inlineStr">
        <is>
          <t>hou-brookewater#5</t>
        </is>
      </c>
      <c r="R293" s="6" t="inlineStr">
        <is>
          <t>Ascent Collection</t>
        </is>
      </c>
      <c r="S293" s="6" t="n">
        <v>55</v>
      </c>
      <c r="T293" s="6" t="inlineStr">
        <is>
          <t>55</t>
        </is>
      </c>
      <c r="U293" s="6" t="inlineStr">
        <is>
          <t>Plan 3808 The Omaha</t>
        </is>
      </c>
      <c r="V293" s="9" t="n">
        <v>425000</v>
      </c>
      <c r="W293" s="10" t="n">
        <v>2619</v>
      </c>
      <c r="X293" s="9">
        <f>IF(W293&gt;0,V293/W293,"")</f>
        <v/>
      </c>
      <c r="Y293" s="6" t="n">
        <v>4</v>
      </c>
      <c r="Z293" s="6" t="n">
        <v>3</v>
      </c>
      <c r="AA293" s="6" t="n">
        <v>1</v>
      </c>
      <c r="AB293" s="6">
        <f>IF(Z293="","",Z293+0.5*N(AA293))</f>
        <v/>
      </c>
      <c r="AC293" s="6" t="n">
        <v>3</v>
      </c>
      <c r="AD293" s="6" t="n">
        <v>1</v>
      </c>
      <c r="AE293" s="6" t="inlineStr">
        <is>
          <t>ready</t>
        </is>
      </c>
      <c r="AF293" s="6" t="inlineStr">
        <is>
          <t>Ready Now</t>
        </is>
      </c>
      <c r="AG293" s="9" t="n"/>
      <c r="AH293" s="11">
        <f>IF(AG293="","",1-V293/AG293)</f>
        <v/>
      </c>
      <c r="AI293" s="9" t="n"/>
      <c r="AJ293" s="6" t="inlineStr">
        <is>
          <t>NEW EMPLOYEE PRICING EVENT | UP TO $40,000 IN NEW HOME SAVINGS</t>
        </is>
      </c>
      <c r="AK293" s="6" t="inlineStr">
        <is>
          <t>4919 Benton Woods Trail</t>
        </is>
      </c>
      <c r="AL293" s="6" t="n">
        <v>33</v>
      </c>
      <c r="AM293" s="6" t="inlineStr">
        <is>
          <t>Houston</t>
        </is>
      </c>
      <c r="AN293" s="9" t="n">
        <v>280072</v>
      </c>
      <c r="AO293" s="11" t="n">
        <v>-0.022</v>
      </c>
      <c r="AP293" s="9" t="n">
        <v>351242.5</v>
      </c>
      <c r="AQ293" s="9" t="n">
        <v>142</v>
      </c>
      <c r="AR293" s="10" t="n">
        <v>850</v>
      </c>
      <c r="AS293" s="6" t="n"/>
      <c r="AT293" s="6" t="n"/>
      <c r="AU293" s="12" t="inlineStr">
        <is>
          <t>https://www.davidweekleyhomes.com/new-homes/tx/houston/rosenberg/brookewater-55-homesites</t>
        </is>
      </c>
      <c r="AV293" s="6" t="inlineStr">
        <is>
          <t>https://www.davidweekleyhomes.com/new-homes/tx/houston/rosenberg/brookewater-55-homesites</t>
        </is>
      </c>
      <c r="AW293" s="6" t="inlineStr">
        <is>
          <t>h08e3f23ce</t>
        </is>
      </c>
      <c r="AX293" s="6" t="inlineStr">
        <is>
          <t>2026-09-27</t>
        </is>
      </c>
    </row>
    <row r="294">
      <c r="A294" s="6" t="n">
        <v>293</v>
      </c>
      <c r="B294" s="6" t="inlineStr">
        <is>
          <t>houston</t>
        </is>
      </c>
      <c r="C294" s="6" t="inlineStr">
        <is>
          <t>hou-brookewater</t>
        </is>
      </c>
      <c r="D294" s="6" t="inlineStr">
        <is>
          <t>Brookewater</t>
        </is>
      </c>
      <c r="E294" s="6" t="inlineStr">
        <is>
          <t>Fort Bend</t>
        </is>
      </c>
      <c r="F294" s="6" t="inlineStr">
        <is>
          <t>Rosenberg</t>
        </is>
      </c>
      <c r="G294" s="6" t="inlineStr">
        <is>
          <t>77471</t>
        </is>
      </c>
      <c r="H294" s="6" t="inlineStr">
        <is>
          <t>Land Tejas / Starwood Land</t>
        </is>
      </c>
      <c r="I294" s="6" t="inlineStr">
        <is>
          <t>Lamar CISD</t>
        </is>
      </c>
      <c r="J294" s="6" t="inlineStr">
        <is>
          <t>David Weekley Homes</t>
        </is>
      </c>
      <c r="K294" s="6" t="inlineStr">
        <is>
          <t>b-houston-david-weekley-homes</t>
        </is>
      </c>
      <c r="L294" s="6" t="inlineStr">
        <is>
          <t>National builder</t>
        </is>
      </c>
      <c r="M294" s="6" t="inlineStr">
        <is>
          <t>Yes</t>
        </is>
      </c>
      <c r="N294" s="6" t="inlineStr">
        <is>
          <t>No</t>
        </is>
      </c>
      <c r="O294" s="6" t="inlineStr">
        <is>
          <t>No</t>
        </is>
      </c>
      <c r="P294" s="6" t="n"/>
      <c r="Q294" s="6" t="inlineStr">
        <is>
          <t>hou-brookewater#5</t>
        </is>
      </c>
      <c r="R294" s="6" t="inlineStr">
        <is>
          <t>Ascent Collection</t>
        </is>
      </c>
      <c r="S294" s="6" t="n">
        <v>55</v>
      </c>
      <c r="T294" s="6" t="inlineStr">
        <is>
          <t>55</t>
        </is>
      </c>
      <c r="U294" s="6" t="inlineStr">
        <is>
          <t>Plan T087 The Garland</t>
        </is>
      </c>
      <c r="V294" s="9" t="n">
        <v>460000</v>
      </c>
      <c r="W294" s="10" t="n">
        <v>2955</v>
      </c>
      <c r="X294" s="9">
        <f>IF(W294&gt;0,V294/W294,"")</f>
        <v/>
      </c>
      <c r="Y294" s="6" t="n">
        <v>4</v>
      </c>
      <c r="Z294" s="6" t="n">
        <v>3</v>
      </c>
      <c r="AA294" s="6" t="n">
        <v>1</v>
      </c>
      <c r="AB294" s="6">
        <f>IF(Z294="","",Z294+0.5*N(AA294))</f>
        <v/>
      </c>
      <c r="AC294" s="6" t="n">
        <v>3</v>
      </c>
      <c r="AD294" s="6" t="n">
        <v>1</v>
      </c>
      <c r="AE294" s="6" t="inlineStr">
        <is>
          <t>ready</t>
        </is>
      </c>
      <c r="AF294" s="6" t="inlineStr">
        <is>
          <t>Ready Now</t>
        </is>
      </c>
      <c r="AG294" s="9" t="n"/>
      <c r="AH294" s="11">
        <f>IF(AG294="","",1-V294/AG294)</f>
        <v/>
      </c>
      <c r="AI294" s="9" t="n"/>
      <c r="AJ294" s="6" t="inlineStr">
        <is>
          <t>NEW EMPLOYEE PRICING EVENT | UP TO $40,000 IN NEW HOME SAVINGS</t>
        </is>
      </c>
      <c r="AK294" s="6" t="inlineStr">
        <is>
          <t>5007 Nesbit Path</t>
        </is>
      </c>
      <c r="AL294" s="6" t="n">
        <v>33</v>
      </c>
      <c r="AM294" s="6" t="inlineStr">
        <is>
          <t>Houston</t>
        </is>
      </c>
      <c r="AN294" s="9" t="n">
        <v>280072</v>
      </c>
      <c r="AO294" s="11" t="n">
        <v>-0.022</v>
      </c>
      <c r="AP294" s="9" t="n">
        <v>351242.5</v>
      </c>
      <c r="AQ294" s="9" t="n">
        <v>142</v>
      </c>
      <c r="AR294" s="10" t="n">
        <v>850</v>
      </c>
      <c r="AS294" s="6" t="n"/>
      <c r="AT294" s="6" t="n"/>
      <c r="AU294" s="12" t="inlineStr">
        <is>
          <t>https://www.davidweekleyhomes.com/new-homes/tx/houston/rosenberg/brookewater-55-homesites</t>
        </is>
      </c>
      <c r="AV294" s="6" t="inlineStr">
        <is>
          <t>https://www.davidweekleyhomes.com/new-homes/tx/houston/rosenberg/brookewater-55-homesites</t>
        </is>
      </c>
      <c r="AW294" s="6" t="inlineStr">
        <is>
          <t>h446fe2645</t>
        </is>
      </c>
      <c r="AX294" s="6" t="inlineStr">
        <is>
          <t>2026-09-27</t>
        </is>
      </c>
    </row>
    <row r="295">
      <c r="A295" s="6" t="n">
        <v>294</v>
      </c>
      <c r="B295" s="6" t="inlineStr">
        <is>
          <t>houston</t>
        </is>
      </c>
      <c r="C295" s="6" t="inlineStr">
        <is>
          <t>hou-brookewater</t>
        </is>
      </c>
      <c r="D295" s="6" t="inlineStr">
        <is>
          <t>Brookewater</t>
        </is>
      </c>
      <c r="E295" s="6" t="inlineStr">
        <is>
          <t>Fort Bend</t>
        </is>
      </c>
      <c r="F295" s="6" t="inlineStr">
        <is>
          <t>Rosenberg</t>
        </is>
      </c>
      <c r="G295" s="6" t="inlineStr">
        <is>
          <t>77471</t>
        </is>
      </c>
      <c r="H295" s="6" t="inlineStr">
        <is>
          <t>Land Tejas / Starwood Land</t>
        </is>
      </c>
      <c r="I295" s="6" t="inlineStr">
        <is>
          <t>Lamar CISD</t>
        </is>
      </c>
      <c r="J295" s="6" t="inlineStr">
        <is>
          <t>David Weekley Homes</t>
        </is>
      </c>
      <c r="K295" s="6" t="inlineStr">
        <is>
          <t>b-houston-david-weekley-homes</t>
        </is>
      </c>
      <c r="L295" s="6" t="inlineStr">
        <is>
          <t>National builder</t>
        </is>
      </c>
      <c r="M295" s="6" t="inlineStr">
        <is>
          <t>Yes</t>
        </is>
      </c>
      <c r="N295" s="6" t="inlineStr">
        <is>
          <t>No</t>
        </is>
      </c>
      <c r="O295" s="6" t="inlineStr">
        <is>
          <t>No</t>
        </is>
      </c>
      <c r="P295" s="6" t="n"/>
      <c r="Q295" s="6" t="inlineStr">
        <is>
          <t>hou-brookewater#5</t>
        </is>
      </c>
      <c r="R295" s="6" t="inlineStr">
        <is>
          <t>Ascent Collection</t>
        </is>
      </c>
      <c r="S295" s="6" t="n">
        <v>55</v>
      </c>
      <c r="T295" s="6" t="inlineStr">
        <is>
          <t>55</t>
        </is>
      </c>
      <c r="U295" s="6" t="inlineStr">
        <is>
          <t>Plan T083 The Larkspur</t>
        </is>
      </c>
      <c r="V295" s="9" t="n">
        <v>420000</v>
      </c>
      <c r="W295" s="10" t="n">
        <v>2359</v>
      </c>
      <c r="X295" s="9">
        <f>IF(W295&gt;0,V295/W295,"")</f>
        <v/>
      </c>
      <c r="Y295" s="6" t="n">
        <v>3</v>
      </c>
      <c r="Z295" s="6" t="n">
        <v>2</v>
      </c>
      <c r="AA295" s="6" t="n">
        <v>1</v>
      </c>
      <c r="AB295" s="6">
        <f>IF(Z295="","",Z295+0.5*N(AA295))</f>
        <v/>
      </c>
      <c r="AC295" s="6" t="n">
        <v>2</v>
      </c>
      <c r="AD295" s="6" t="n">
        <v>1</v>
      </c>
      <c r="AE295" s="6" t="n"/>
      <c r="AF295" s="6" t="n"/>
      <c r="AG295" s="9" t="n"/>
      <c r="AH295" s="11">
        <f>IF(AG295="","",1-V295/AG295)</f>
        <v/>
      </c>
      <c r="AI295" s="9" t="n"/>
      <c r="AJ295" s="6" t="inlineStr">
        <is>
          <t>NEW EMPLOYEE PRICING EVENT | UP TO $40,000 IN NEW HOME SAVINGS</t>
        </is>
      </c>
      <c r="AK295" s="6" t="inlineStr">
        <is>
          <t>5018 Nesbit Path</t>
        </is>
      </c>
      <c r="AL295" s="6" t="n">
        <v>33</v>
      </c>
      <c r="AM295" s="6" t="inlineStr">
        <is>
          <t>Houston</t>
        </is>
      </c>
      <c r="AN295" s="9" t="n">
        <v>280072</v>
      </c>
      <c r="AO295" s="11" t="n">
        <v>-0.022</v>
      </c>
      <c r="AP295" s="9" t="n">
        <v>351242.5</v>
      </c>
      <c r="AQ295" s="9" t="n">
        <v>142</v>
      </c>
      <c r="AR295" s="10" t="n">
        <v>850</v>
      </c>
      <c r="AS295" s="6" t="n"/>
      <c r="AT295" s="6" t="n"/>
      <c r="AU295" s="12" t="inlineStr">
        <is>
          <t>https://www.davidweekleyhomes.com/new-homes/tx/houston/rosenberg/brookewater-55-homesites</t>
        </is>
      </c>
      <c r="AV295" s="6" t="inlineStr">
        <is>
          <t>https://www.davidweekleyhomes.com/new-homes/tx/houston/rosenberg/brookewater-55-homesites</t>
        </is>
      </c>
      <c r="AW295" s="6" t="inlineStr">
        <is>
          <t>h4df963c17</t>
        </is>
      </c>
      <c r="AX295" s="6" t="inlineStr">
        <is>
          <t>2026-09-27</t>
        </is>
      </c>
    </row>
    <row r="296">
      <c r="A296" s="6" t="n">
        <v>295</v>
      </c>
      <c r="B296" s="6" t="inlineStr">
        <is>
          <t>houston</t>
        </is>
      </c>
      <c r="C296" s="6" t="inlineStr">
        <is>
          <t>hou-brookewater</t>
        </is>
      </c>
      <c r="D296" s="6" t="inlineStr">
        <is>
          <t>Brookewater</t>
        </is>
      </c>
      <c r="E296" s="6" t="inlineStr">
        <is>
          <t>Fort Bend</t>
        </is>
      </c>
      <c r="F296" s="6" t="inlineStr">
        <is>
          <t>Rosenberg</t>
        </is>
      </c>
      <c r="G296" s="6" t="inlineStr">
        <is>
          <t>77471</t>
        </is>
      </c>
      <c r="H296" s="6" t="inlineStr">
        <is>
          <t>Land Tejas / Starwood Land</t>
        </is>
      </c>
      <c r="I296" s="6" t="inlineStr">
        <is>
          <t>Lamar CISD</t>
        </is>
      </c>
      <c r="J296" s="6" t="inlineStr">
        <is>
          <t>David Weekley Homes</t>
        </is>
      </c>
      <c r="K296" s="6" t="inlineStr">
        <is>
          <t>b-houston-david-weekley-homes</t>
        </is>
      </c>
      <c r="L296" s="6" t="inlineStr">
        <is>
          <t>National builder</t>
        </is>
      </c>
      <c r="M296" s="6" t="inlineStr">
        <is>
          <t>Yes</t>
        </is>
      </c>
      <c r="N296" s="6" t="inlineStr">
        <is>
          <t>No</t>
        </is>
      </c>
      <c r="O296" s="6" t="inlineStr">
        <is>
          <t>No</t>
        </is>
      </c>
      <c r="P296" s="6" t="n"/>
      <c r="Q296" s="6" t="inlineStr">
        <is>
          <t>hou-brookewater#5</t>
        </is>
      </c>
      <c r="R296" s="6" t="inlineStr">
        <is>
          <t>Ascent Collection</t>
        </is>
      </c>
      <c r="S296" s="6" t="n">
        <v>55</v>
      </c>
      <c r="T296" s="6" t="inlineStr">
        <is>
          <t>55</t>
        </is>
      </c>
      <c r="U296" s="6" t="inlineStr">
        <is>
          <t>Plan T090 The Manuka</t>
        </is>
      </c>
      <c r="V296" s="9" t="n">
        <v>510000</v>
      </c>
      <c r="W296" s="10" t="n">
        <v>3241</v>
      </c>
      <c r="X296" s="9">
        <f>IF(W296&gt;0,V296/W296,"")</f>
        <v/>
      </c>
      <c r="Y296" s="6" t="n">
        <v>5</v>
      </c>
      <c r="Z296" s="6" t="n">
        <v>4</v>
      </c>
      <c r="AA296" s="6" t="n">
        <v>1</v>
      </c>
      <c r="AB296" s="6">
        <f>IF(Z296="","",Z296+0.5*N(AA296))</f>
        <v/>
      </c>
      <c r="AC296" s="6" t="n">
        <v>3</v>
      </c>
      <c r="AD296" s="6" t="n">
        <v>2</v>
      </c>
      <c r="AE296" s="6" t="n"/>
      <c r="AF296" s="6" t="n"/>
      <c r="AG296" s="9" t="n"/>
      <c r="AH296" s="11">
        <f>IF(AG296="","",1-V296/AG296)</f>
        <v/>
      </c>
      <c r="AI296" s="9" t="n"/>
      <c r="AJ296" s="6" t="inlineStr">
        <is>
          <t>NEW EMPLOYEE PRICING EVENT | UP TO $40,000 IN NEW HOME SAVINGS</t>
        </is>
      </c>
      <c r="AK296" s="6" t="inlineStr">
        <is>
          <t>5011 Nesbit Path</t>
        </is>
      </c>
      <c r="AL296" s="6" t="n">
        <v>33</v>
      </c>
      <c r="AM296" s="6" t="inlineStr">
        <is>
          <t>Houston</t>
        </is>
      </c>
      <c r="AN296" s="9" t="n">
        <v>280072</v>
      </c>
      <c r="AO296" s="11" t="n">
        <v>-0.022</v>
      </c>
      <c r="AP296" s="9" t="n">
        <v>351242.5</v>
      </c>
      <c r="AQ296" s="9" t="n">
        <v>142</v>
      </c>
      <c r="AR296" s="10" t="n">
        <v>850</v>
      </c>
      <c r="AS296" s="6" t="n"/>
      <c r="AT296" s="6" t="n"/>
      <c r="AU296" s="12" t="inlineStr">
        <is>
          <t>https://www.davidweekleyhomes.com/new-homes/tx/houston/rosenberg/brookewater-55-homesites</t>
        </is>
      </c>
      <c r="AV296" s="6" t="inlineStr">
        <is>
          <t>https://www.davidweekleyhomes.com/new-homes/tx/houston/rosenberg/brookewater-55-homesites</t>
        </is>
      </c>
      <c r="AW296" s="6" t="inlineStr">
        <is>
          <t>h3ea07a94d</t>
        </is>
      </c>
      <c r="AX296" s="6" t="inlineStr">
        <is>
          <t>2026-09-27</t>
        </is>
      </c>
    </row>
    <row r="297">
      <c r="A297" s="6" t="n">
        <v>296</v>
      </c>
      <c r="B297" s="6" t="inlineStr">
        <is>
          <t>houston</t>
        </is>
      </c>
      <c r="C297" s="6" t="inlineStr">
        <is>
          <t>hou-brookewater</t>
        </is>
      </c>
      <c r="D297" s="6" t="inlineStr">
        <is>
          <t>Brookewater</t>
        </is>
      </c>
      <c r="E297" s="6" t="inlineStr">
        <is>
          <t>Fort Bend</t>
        </is>
      </c>
      <c r="F297" s="6" t="inlineStr">
        <is>
          <t>Rosenberg</t>
        </is>
      </c>
      <c r="G297" s="6" t="inlineStr">
        <is>
          <t>77471</t>
        </is>
      </c>
      <c r="H297" s="6" t="inlineStr">
        <is>
          <t>Land Tejas / Starwood Land</t>
        </is>
      </c>
      <c r="I297" s="6" t="inlineStr">
        <is>
          <t>Lamar CISD</t>
        </is>
      </c>
      <c r="J297" s="6" t="inlineStr">
        <is>
          <t>David Weekley Homes</t>
        </is>
      </c>
      <c r="K297" s="6" t="inlineStr">
        <is>
          <t>b-houston-david-weekley-homes</t>
        </is>
      </c>
      <c r="L297" s="6" t="inlineStr">
        <is>
          <t>National builder</t>
        </is>
      </c>
      <c r="M297" s="6" t="inlineStr">
        <is>
          <t>Yes</t>
        </is>
      </c>
      <c r="N297" s="6" t="inlineStr">
        <is>
          <t>No</t>
        </is>
      </c>
      <c r="O297" s="6" t="inlineStr">
        <is>
          <t>No</t>
        </is>
      </c>
      <c r="P297" s="6" t="n"/>
      <c r="Q297" s="6" t="inlineStr">
        <is>
          <t>hou-brookewater#5</t>
        </is>
      </c>
      <c r="R297" s="6" t="inlineStr">
        <is>
          <t>Ascent Collection</t>
        </is>
      </c>
      <c r="S297" s="6" t="n">
        <v>55</v>
      </c>
      <c r="T297" s="6" t="inlineStr">
        <is>
          <t>55</t>
        </is>
      </c>
      <c r="U297" s="6" t="inlineStr">
        <is>
          <t>Plan T085 The Thistle</t>
        </is>
      </c>
      <c r="V297" s="9" t="n">
        <v>470000</v>
      </c>
      <c r="W297" s="10" t="n">
        <v>2649</v>
      </c>
      <c r="X297" s="9">
        <f>IF(W297&gt;0,V297/W297,"")</f>
        <v/>
      </c>
      <c r="Y297" s="6" t="n">
        <v>4</v>
      </c>
      <c r="Z297" s="6" t="n">
        <v>3</v>
      </c>
      <c r="AA297" s="6" t="n">
        <v>1</v>
      </c>
      <c r="AB297" s="6">
        <f>IF(Z297="","",Z297+0.5*N(AA297))</f>
        <v/>
      </c>
      <c r="AC297" s="6" t="n">
        <v>3</v>
      </c>
      <c r="AD297" s="6" t="n">
        <v>1</v>
      </c>
      <c r="AE297" s="6" t="n"/>
      <c r="AF297" s="6" t="n"/>
      <c r="AG297" s="9" t="n"/>
      <c r="AH297" s="11">
        <f>IF(AG297="","",1-V297/AG297)</f>
        <v/>
      </c>
      <c r="AI297" s="9" t="n"/>
      <c r="AJ297" s="6" t="inlineStr">
        <is>
          <t>NEW EMPLOYEE PRICING EVENT | UP TO $40,000 IN NEW HOME SAVINGS</t>
        </is>
      </c>
      <c r="AK297" s="6" t="inlineStr">
        <is>
          <t>4923 Benton Woods Trail</t>
        </is>
      </c>
      <c r="AL297" s="6" t="n">
        <v>33</v>
      </c>
      <c r="AM297" s="6" t="inlineStr">
        <is>
          <t>Houston</t>
        </is>
      </c>
      <c r="AN297" s="9" t="n">
        <v>280072</v>
      </c>
      <c r="AO297" s="11" t="n">
        <v>-0.022</v>
      </c>
      <c r="AP297" s="9" t="n">
        <v>351242.5</v>
      </c>
      <c r="AQ297" s="9" t="n">
        <v>142</v>
      </c>
      <c r="AR297" s="10" t="n">
        <v>850</v>
      </c>
      <c r="AS297" s="6" t="n"/>
      <c r="AT297" s="6" t="n"/>
      <c r="AU297" s="12" t="inlineStr">
        <is>
          <t>https://www.davidweekleyhomes.com/new-homes/tx/houston/rosenberg/brookewater-55-homesites</t>
        </is>
      </c>
      <c r="AV297" s="6" t="inlineStr">
        <is>
          <t>https://www.davidweekleyhomes.com/new-homes/tx/houston/rosenberg/brookewater-55-homesites</t>
        </is>
      </c>
      <c r="AW297" s="6" t="inlineStr">
        <is>
          <t>ha52946775</t>
        </is>
      </c>
      <c r="AX297" s="6" t="inlineStr">
        <is>
          <t>2026-09-27</t>
        </is>
      </c>
    </row>
    <row r="298">
      <c r="A298" s="6" t="n">
        <v>297</v>
      </c>
      <c r="B298" s="6" t="inlineStr">
        <is>
          <t>houston</t>
        </is>
      </c>
      <c r="C298" s="6" t="inlineStr">
        <is>
          <t>hou-brookewater</t>
        </is>
      </c>
      <c r="D298" s="6" t="inlineStr">
        <is>
          <t>Brookewater</t>
        </is>
      </c>
      <c r="E298" s="6" t="inlineStr">
        <is>
          <t>Fort Bend</t>
        </is>
      </c>
      <c r="F298" s="6" t="inlineStr">
        <is>
          <t>Rosenberg</t>
        </is>
      </c>
      <c r="G298" s="6" t="inlineStr">
        <is>
          <t>77471</t>
        </is>
      </c>
      <c r="H298" s="6" t="inlineStr">
        <is>
          <t>Land Tejas / Starwood Land</t>
        </is>
      </c>
      <c r="I298" s="6" t="inlineStr">
        <is>
          <t>Lamar CISD</t>
        </is>
      </c>
      <c r="J298" s="6" t="inlineStr">
        <is>
          <t>Highland Homes</t>
        </is>
      </c>
      <c r="K298" s="6" t="inlineStr">
        <is>
          <t>b-houston-highland-homes</t>
        </is>
      </c>
      <c r="L298" s="6" t="inlineStr">
        <is>
          <t>Two of three counts</t>
        </is>
      </c>
      <c r="M298" s="6" t="inlineStr">
        <is>
          <t>Yes</t>
        </is>
      </c>
      <c r="N298" s="6" t="inlineStr">
        <is>
          <t>Partly</t>
        </is>
      </c>
      <c r="O298" s="6" t="inlineStr">
        <is>
          <t>No</t>
        </is>
      </c>
      <c r="P298" s="6" t="n"/>
      <c r="Q298" s="6" t="inlineStr">
        <is>
          <t>hou-brookewater#7</t>
        </is>
      </c>
      <c r="R298" s="6" t="inlineStr">
        <is>
          <t>Brookewater 40s</t>
        </is>
      </c>
      <c r="S298" s="6" t="n">
        <v>40</v>
      </c>
      <c r="T298" s="6" t="inlineStr">
        <is>
          <t>40</t>
        </is>
      </c>
      <c r="U298" s="6" t="inlineStr">
        <is>
          <t>Ellington</t>
        </is>
      </c>
      <c r="V298" s="9" t="n">
        <v>384990</v>
      </c>
      <c r="W298" s="10" t="n">
        <v>2472</v>
      </c>
      <c r="X298" s="9">
        <f>IF(W298&gt;0,V298/W298,"")</f>
        <v/>
      </c>
      <c r="Y298" s="6" t="n">
        <v>4</v>
      </c>
      <c r="Z298" s="6" t="n">
        <v>3</v>
      </c>
      <c r="AA298" s="6" t="n"/>
      <c r="AB298" s="6">
        <f>IF(Z298="","",Z298+0.5*N(AA298))</f>
        <v/>
      </c>
      <c r="AC298" s="6" t="n">
        <v>2</v>
      </c>
      <c r="AD298" s="6" t="n">
        <v>2</v>
      </c>
      <c r="AE298" s="6" t="inlineStr">
        <is>
          <t>ready</t>
        </is>
      </c>
      <c r="AF298" s="6" t="inlineStr">
        <is>
          <t>Complete</t>
        </is>
      </c>
      <c r="AG298" s="9" t="n"/>
      <c r="AH298" s="11">
        <f>IF(AG298="","",1-V298/AG298)</f>
        <v/>
      </c>
      <c r="AI298" s="9" t="n"/>
      <c r="AJ298" s="6" t="inlineStr">
        <is>
          <t>$30K Your Way!</t>
        </is>
      </c>
      <c r="AK298" s="6" t="inlineStr">
        <is>
          <t>5522 Silk Petal Drive</t>
        </is>
      </c>
      <c r="AL298" s="6" t="n">
        <v>33</v>
      </c>
      <c r="AM298" s="6" t="inlineStr">
        <is>
          <t>Houston</t>
        </is>
      </c>
      <c r="AN298" s="9" t="n">
        <v>280072</v>
      </c>
      <c r="AO298" s="11" t="n">
        <v>-0.022</v>
      </c>
      <c r="AP298" s="9" t="n">
        <v>351242.5</v>
      </c>
      <c r="AQ298" s="9" t="n">
        <v>142</v>
      </c>
      <c r="AR298" s="10" t="n">
        <v>850</v>
      </c>
      <c r="AS298" s="6" t="n"/>
      <c r="AT298" s="6" t="n"/>
      <c r="AU298" s="12" t="inlineStr">
        <is>
          <t>https://www.highlandhomes.com/houston/rosenberg/brookwater-40s</t>
        </is>
      </c>
      <c r="AV298" s="6" t="inlineStr">
        <is>
          <t>https://www.highlandhomes.com/houston/rosenberg/brookwater-40s</t>
        </is>
      </c>
      <c r="AW298" s="6" t="inlineStr">
        <is>
          <t>hdfe91b742</t>
        </is>
      </c>
      <c r="AX298" s="6" t="inlineStr">
        <is>
          <t>2026-09-27</t>
        </is>
      </c>
    </row>
    <row r="299">
      <c r="A299" s="6" t="n">
        <v>298</v>
      </c>
      <c r="B299" s="6" t="inlineStr">
        <is>
          <t>houston</t>
        </is>
      </c>
      <c r="C299" s="6" t="inlineStr">
        <is>
          <t>hou-brookewater</t>
        </is>
      </c>
      <c r="D299" s="6" t="inlineStr">
        <is>
          <t>Brookewater</t>
        </is>
      </c>
      <c r="E299" s="6" t="inlineStr">
        <is>
          <t>Fort Bend</t>
        </is>
      </c>
      <c r="F299" s="6" t="inlineStr">
        <is>
          <t>Rosenberg</t>
        </is>
      </c>
      <c r="G299" s="6" t="inlineStr">
        <is>
          <t>77471</t>
        </is>
      </c>
      <c r="H299" s="6" t="inlineStr">
        <is>
          <t>Land Tejas / Starwood Land</t>
        </is>
      </c>
      <c r="I299" s="6" t="inlineStr">
        <is>
          <t>Lamar CISD</t>
        </is>
      </c>
      <c r="J299" s="6" t="inlineStr">
        <is>
          <t>Perry Homes</t>
        </is>
      </c>
      <c r="K299" s="6" t="inlineStr">
        <is>
          <t>b-houston-perry-homes</t>
        </is>
      </c>
      <c r="L299" s="6" t="inlineStr">
        <is>
          <t>National builder</t>
        </is>
      </c>
      <c r="M299" s="6" t="inlineStr">
        <is>
          <t>Yes</t>
        </is>
      </c>
      <c r="N299" s="6" t="inlineStr">
        <is>
          <t>No</t>
        </is>
      </c>
      <c r="O299" s="6" t="inlineStr">
        <is>
          <t>No</t>
        </is>
      </c>
      <c r="P299" s="6" t="n"/>
      <c r="Q299" s="6" t="inlineStr">
        <is>
          <t>hou-brookewater#8</t>
        </is>
      </c>
      <c r="R299" s="6" t="inlineStr">
        <is>
          <t>Brookewater 40'</t>
        </is>
      </c>
      <c r="S299" s="6" t="n">
        <v>40</v>
      </c>
      <c r="T299" s="6" t="inlineStr">
        <is>
          <t>40</t>
        </is>
      </c>
      <c r="U299" s="6" t="n"/>
      <c r="V299" s="9" t="n">
        <v>374900</v>
      </c>
      <c r="W299" s="10" t="n">
        <v>1785</v>
      </c>
      <c r="X299" s="9">
        <f>IF(W299&gt;0,V299/W299,"")</f>
        <v/>
      </c>
      <c r="Y299" s="6" t="n"/>
      <c r="Z299" s="6" t="n"/>
      <c r="AA299" s="6" t="n"/>
      <c r="AB299" s="6">
        <f>IF(Z299="","",Z299+0.5*N(AA299))</f>
        <v/>
      </c>
      <c r="AC299" s="6" t="n"/>
      <c r="AD299" s="6" t="n"/>
      <c r="AE299" s="6" t="n"/>
      <c r="AF299" s="6" t="n"/>
      <c r="AG299" s="9" t="n"/>
      <c r="AH299" s="11">
        <f>IF(AG299="","",1-V299/AG299)</f>
        <v/>
      </c>
      <c r="AI299" s="9" t="n"/>
      <c r="AJ299" s="6" t="inlineStr">
        <is>
          <t>Up to $55,000 for a limited time. Flex Cash* AND 4.99% rate (5.178% APR)</t>
        </is>
      </c>
      <c r="AK299" s="6" t="n"/>
      <c r="AL299" s="6" t="n">
        <v>33</v>
      </c>
      <c r="AM299" s="6" t="inlineStr">
        <is>
          <t>Houston</t>
        </is>
      </c>
      <c r="AN299" s="9" t="n">
        <v>280072</v>
      </c>
      <c r="AO299" s="11" t="n">
        <v>-0.022</v>
      </c>
      <c r="AP299" s="9" t="n">
        <v>351242.5</v>
      </c>
      <c r="AQ299" s="9" t="n">
        <v>142</v>
      </c>
      <c r="AR299" s="10" t="n">
        <v>850</v>
      </c>
      <c r="AS299" s="6" t="n"/>
      <c r="AT299" s="6" t="n"/>
      <c r="AU299" s="12" t="inlineStr">
        <is>
          <t>https://www.perryhomes.com/new-homes/texas/houston/brookewater/brookewater-40/5531-silk-petal-drive</t>
        </is>
      </c>
      <c r="AV299" s="6" t="n"/>
      <c r="AW299" s="6" t="inlineStr">
        <is>
          <t>h6f5629f80</t>
        </is>
      </c>
      <c r="AX299" s="6" t="inlineStr">
        <is>
          <t>2026-09-27</t>
        </is>
      </c>
    </row>
    <row r="300">
      <c r="A300" s="6" t="n">
        <v>299</v>
      </c>
      <c r="B300" s="6" t="inlineStr">
        <is>
          <t>houston</t>
        </is>
      </c>
      <c r="C300" s="6" t="inlineStr">
        <is>
          <t>hou-brookewater</t>
        </is>
      </c>
      <c r="D300" s="6" t="inlineStr">
        <is>
          <t>Brookewater</t>
        </is>
      </c>
      <c r="E300" s="6" t="inlineStr">
        <is>
          <t>Fort Bend</t>
        </is>
      </c>
      <c r="F300" s="6" t="inlineStr">
        <is>
          <t>Rosenberg</t>
        </is>
      </c>
      <c r="G300" s="6" t="inlineStr">
        <is>
          <t>77471</t>
        </is>
      </c>
      <c r="H300" s="6" t="inlineStr">
        <is>
          <t>Land Tejas / Starwood Land</t>
        </is>
      </c>
      <c r="I300" s="6" t="inlineStr">
        <is>
          <t>Lamar CISD</t>
        </is>
      </c>
      <c r="J300" s="6" t="inlineStr">
        <is>
          <t>Perry Homes</t>
        </is>
      </c>
      <c r="K300" s="6" t="inlineStr">
        <is>
          <t>b-houston-perry-homes</t>
        </is>
      </c>
      <c r="L300" s="6" t="inlineStr">
        <is>
          <t>National builder</t>
        </is>
      </c>
      <c r="M300" s="6" t="inlineStr">
        <is>
          <t>Yes</t>
        </is>
      </c>
      <c r="N300" s="6" t="inlineStr">
        <is>
          <t>No</t>
        </is>
      </c>
      <c r="O300" s="6" t="inlineStr">
        <is>
          <t>No</t>
        </is>
      </c>
      <c r="P300" s="6" t="n"/>
      <c r="Q300" s="6" t="inlineStr">
        <is>
          <t>hou-brookewater#8</t>
        </is>
      </c>
      <c r="R300" s="6" t="inlineStr">
        <is>
          <t>Brookewater 40'</t>
        </is>
      </c>
      <c r="S300" s="6" t="n">
        <v>40</v>
      </c>
      <c r="T300" s="6" t="inlineStr">
        <is>
          <t>40</t>
        </is>
      </c>
      <c r="U300" s="6" t="n"/>
      <c r="V300" s="9" t="n">
        <v>374900</v>
      </c>
      <c r="W300" s="10" t="n">
        <v>1878</v>
      </c>
      <c r="X300" s="9">
        <f>IF(W300&gt;0,V300/W300,"")</f>
        <v/>
      </c>
      <c r="Y300" s="6" t="n"/>
      <c r="Z300" s="6" t="n"/>
      <c r="AA300" s="6" t="n"/>
      <c r="AB300" s="6">
        <f>IF(Z300="","",Z300+0.5*N(AA300))</f>
        <v/>
      </c>
      <c r="AC300" s="6" t="n"/>
      <c r="AD300" s="6" t="n"/>
      <c r="AE300" s="6" t="n"/>
      <c r="AF300" s="6" t="n"/>
      <c r="AG300" s="9" t="n"/>
      <c r="AH300" s="11">
        <f>IF(AG300="","",1-V300/AG300)</f>
        <v/>
      </c>
      <c r="AI300" s="9" t="n"/>
      <c r="AJ300" s="6" t="inlineStr">
        <is>
          <t>Up to $55,000 for a limited time. Flex Cash* AND 4.99% rate (5.178% APR)</t>
        </is>
      </c>
      <c r="AK300" s="6" t="n"/>
      <c r="AL300" s="6" t="n">
        <v>33</v>
      </c>
      <c r="AM300" s="6" t="inlineStr">
        <is>
          <t>Houston</t>
        </is>
      </c>
      <c r="AN300" s="9" t="n">
        <v>280072</v>
      </c>
      <c r="AO300" s="11" t="n">
        <v>-0.022</v>
      </c>
      <c r="AP300" s="9" t="n">
        <v>351242.5</v>
      </c>
      <c r="AQ300" s="9" t="n">
        <v>142</v>
      </c>
      <c r="AR300" s="10" t="n">
        <v>850</v>
      </c>
      <c r="AS300" s="6" t="n"/>
      <c r="AT300" s="6" t="n"/>
      <c r="AU300" s="12" t="inlineStr">
        <is>
          <t>https://www.perryhomes.com/new-homes/texas/houston/brookewater/brookewater-40/5527-hibiscus-cove-lane</t>
        </is>
      </c>
      <c r="AV300" s="6" t="n"/>
      <c r="AW300" s="6" t="inlineStr">
        <is>
          <t>h5751e07f0</t>
        </is>
      </c>
      <c r="AX300" s="6" t="inlineStr">
        <is>
          <t>2026-09-27</t>
        </is>
      </c>
    </row>
    <row r="301">
      <c r="A301" s="6" t="n">
        <v>300</v>
      </c>
      <c r="B301" s="6" t="inlineStr">
        <is>
          <t>houston</t>
        </is>
      </c>
      <c r="C301" s="6" t="inlineStr">
        <is>
          <t>hou-brookewater</t>
        </is>
      </c>
      <c r="D301" s="6" t="inlineStr">
        <is>
          <t>Brookewater</t>
        </is>
      </c>
      <c r="E301" s="6" t="inlineStr">
        <is>
          <t>Fort Bend</t>
        </is>
      </c>
      <c r="F301" s="6" t="inlineStr">
        <is>
          <t>Rosenberg</t>
        </is>
      </c>
      <c r="G301" s="6" t="inlineStr">
        <is>
          <t>77471</t>
        </is>
      </c>
      <c r="H301" s="6" t="inlineStr">
        <is>
          <t>Land Tejas / Starwood Land</t>
        </is>
      </c>
      <c r="I301" s="6" t="inlineStr">
        <is>
          <t>Lamar CISD</t>
        </is>
      </c>
      <c r="J301" s="6" t="inlineStr">
        <is>
          <t>Perry Homes</t>
        </is>
      </c>
      <c r="K301" s="6" t="inlineStr">
        <is>
          <t>b-houston-perry-homes</t>
        </is>
      </c>
      <c r="L301" s="6" t="inlineStr">
        <is>
          <t>National builder</t>
        </is>
      </c>
      <c r="M301" s="6" t="inlineStr">
        <is>
          <t>Yes</t>
        </is>
      </c>
      <c r="N301" s="6" t="inlineStr">
        <is>
          <t>No</t>
        </is>
      </c>
      <c r="O301" s="6" t="inlineStr">
        <is>
          <t>No</t>
        </is>
      </c>
      <c r="P301" s="6" t="n"/>
      <c r="Q301" s="6" t="inlineStr">
        <is>
          <t>hou-brookewater#8</t>
        </is>
      </c>
      <c r="R301" s="6" t="inlineStr">
        <is>
          <t>Brookewater 40'</t>
        </is>
      </c>
      <c r="S301" s="6" t="n">
        <v>40</v>
      </c>
      <c r="T301" s="6" t="inlineStr">
        <is>
          <t>40</t>
        </is>
      </c>
      <c r="U301" s="6" t="n"/>
      <c r="V301" s="9" t="n">
        <v>349900</v>
      </c>
      <c r="W301" s="10" t="n">
        <v>1785</v>
      </c>
      <c r="X301" s="9">
        <f>IF(W301&gt;0,V301/W301,"")</f>
        <v/>
      </c>
      <c r="Y301" s="6" t="n"/>
      <c r="Z301" s="6" t="n"/>
      <c r="AA301" s="6" t="n"/>
      <c r="AB301" s="6">
        <f>IF(Z301="","",Z301+0.5*N(AA301))</f>
        <v/>
      </c>
      <c r="AC301" s="6" t="n"/>
      <c r="AD301" s="6" t="n"/>
      <c r="AE301" s="6" t="n"/>
      <c r="AF301" s="6" t="n"/>
      <c r="AG301" s="9" t="n"/>
      <c r="AH301" s="11">
        <f>IF(AG301="","",1-V301/AG301)</f>
        <v/>
      </c>
      <c r="AI301" s="9" t="n"/>
      <c r="AJ301" s="6" t="inlineStr">
        <is>
          <t>Up to $55,000 for a limited time. Flex Cash* AND 4.99% rate (5.178% APR)</t>
        </is>
      </c>
      <c r="AK301" s="6" t="n"/>
      <c r="AL301" s="6" t="n">
        <v>33</v>
      </c>
      <c r="AM301" s="6" t="inlineStr">
        <is>
          <t>Houston</t>
        </is>
      </c>
      <c r="AN301" s="9" t="n">
        <v>280072</v>
      </c>
      <c r="AO301" s="11" t="n">
        <v>-0.022</v>
      </c>
      <c r="AP301" s="9" t="n">
        <v>351242.5</v>
      </c>
      <c r="AQ301" s="9" t="n">
        <v>142</v>
      </c>
      <c r="AR301" s="10" t="n">
        <v>850</v>
      </c>
      <c r="AS301" s="6" t="n"/>
      <c r="AT301" s="6" t="inlineStr">
        <is>
          <t>yes</t>
        </is>
      </c>
      <c r="AU301" s="12" t="inlineStr">
        <is>
          <t>https://www.perryhomes.com/new-homes/texas/houston/brookewater/brookewater-40/5530-hibiscus-cove-lane</t>
        </is>
      </c>
      <c r="AV301" s="6" t="n"/>
      <c r="AW301" s="6" t="inlineStr">
        <is>
          <t>h93dfdd6a3</t>
        </is>
      </c>
      <c r="AX301" s="6" t="inlineStr">
        <is>
          <t>2026-09-27</t>
        </is>
      </c>
    </row>
    <row r="302">
      <c r="A302" s="6" t="n">
        <v>301</v>
      </c>
      <c r="B302" s="6" t="inlineStr">
        <is>
          <t>houston</t>
        </is>
      </c>
      <c r="C302" s="6" t="inlineStr">
        <is>
          <t>hou-brookewater</t>
        </is>
      </c>
      <c r="D302" s="6" t="inlineStr">
        <is>
          <t>Brookewater</t>
        </is>
      </c>
      <c r="E302" s="6" t="inlineStr">
        <is>
          <t>Fort Bend</t>
        </is>
      </c>
      <c r="F302" s="6" t="inlineStr">
        <is>
          <t>Rosenberg</t>
        </is>
      </c>
      <c r="G302" s="6" t="inlineStr">
        <is>
          <t>77471</t>
        </is>
      </c>
      <c r="H302" s="6" t="inlineStr">
        <is>
          <t>Land Tejas / Starwood Land</t>
        </is>
      </c>
      <c r="I302" s="6" t="inlineStr">
        <is>
          <t>Lamar CISD</t>
        </is>
      </c>
      <c r="J302" s="6" t="inlineStr">
        <is>
          <t>Perry Homes</t>
        </is>
      </c>
      <c r="K302" s="6" t="inlineStr">
        <is>
          <t>b-houston-perry-homes</t>
        </is>
      </c>
      <c r="L302" s="6" t="inlineStr">
        <is>
          <t>National builder</t>
        </is>
      </c>
      <c r="M302" s="6" t="inlineStr">
        <is>
          <t>Yes</t>
        </is>
      </c>
      <c r="N302" s="6" t="inlineStr">
        <is>
          <t>No</t>
        </is>
      </c>
      <c r="O302" s="6" t="inlineStr">
        <is>
          <t>No</t>
        </is>
      </c>
      <c r="P302" s="6" t="n"/>
      <c r="Q302" s="6" t="inlineStr">
        <is>
          <t>hou-brookewater#8</t>
        </is>
      </c>
      <c r="R302" s="6" t="inlineStr">
        <is>
          <t>Brookewater 40'</t>
        </is>
      </c>
      <c r="S302" s="6" t="n">
        <v>40</v>
      </c>
      <c r="T302" s="6" t="inlineStr">
        <is>
          <t>40</t>
        </is>
      </c>
      <c r="U302" s="6" t="n"/>
      <c r="V302" s="9" t="n">
        <v>399900</v>
      </c>
      <c r="W302" s="10" t="n">
        <v>2392</v>
      </c>
      <c r="X302" s="9">
        <f>IF(W302&gt;0,V302/W302,"")</f>
        <v/>
      </c>
      <c r="Y302" s="6" t="n"/>
      <c r="Z302" s="6" t="n"/>
      <c r="AA302" s="6" t="n"/>
      <c r="AB302" s="6">
        <f>IF(Z302="","",Z302+0.5*N(AA302))</f>
        <v/>
      </c>
      <c r="AC302" s="6" t="n"/>
      <c r="AD302" s="6" t="n"/>
      <c r="AE302" s="6" t="n"/>
      <c r="AF302" s="6" t="n"/>
      <c r="AG302" s="9" t="n"/>
      <c r="AH302" s="11">
        <f>IF(AG302="","",1-V302/AG302)</f>
        <v/>
      </c>
      <c r="AI302" s="9" t="n"/>
      <c r="AJ302" s="6" t="inlineStr">
        <is>
          <t>Up to $55,000 for a limited time. Flex Cash* AND 4.99% rate (5.178% APR)</t>
        </is>
      </c>
      <c r="AK302" s="6" t="n"/>
      <c r="AL302" s="6" t="n">
        <v>33</v>
      </c>
      <c r="AM302" s="6" t="inlineStr">
        <is>
          <t>Houston</t>
        </is>
      </c>
      <c r="AN302" s="9" t="n">
        <v>280072</v>
      </c>
      <c r="AO302" s="11" t="n">
        <v>-0.022</v>
      </c>
      <c r="AP302" s="9" t="n">
        <v>351242.5</v>
      </c>
      <c r="AQ302" s="9" t="n">
        <v>142</v>
      </c>
      <c r="AR302" s="10" t="n">
        <v>850</v>
      </c>
      <c r="AS302" s="6" t="n"/>
      <c r="AT302" s="6" t="n"/>
      <c r="AU302" s="12" t="inlineStr">
        <is>
          <t>https://www.perryhomes.com/new-homes/texas/houston/brookewater/brookewater-40/610-de-la-mora-way</t>
        </is>
      </c>
      <c r="AV302" s="6" t="n"/>
      <c r="AW302" s="6" t="inlineStr">
        <is>
          <t>hb8b3e468e</t>
        </is>
      </c>
      <c r="AX302" s="6" t="inlineStr">
        <is>
          <t>2026-09-27</t>
        </is>
      </c>
    </row>
    <row r="303">
      <c r="A303" s="6" t="n">
        <v>302</v>
      </c>
      <c r="B303" s="6" t="inlineStr">
        <is>
          <t>houston</t>
        </is>
      </c>
      <c r="C303" s="6" t="inlineStr">
        <is>
          <t>hou-brookewater</t>
        </is>
      </c>
      <c r="D303" s="6" t="inlineStr">
        <is>
          <t>Brookewater</t>
        </is>
      </c>
      <c r="E303" s="6" t="inlineStr">
        <is>
          <t>Fort Bend</t>
        </is>
      </c>
      <c r="F303" s="6" t="inlineStr">
        <is>
          <t>Rosenberg</t>
        </is>
      </c>
      <c r="G303" s="6" t="inlineStr">
        <is>
          <t>77471</t>
        </is>
      </c>
      <c r="H303" s="6" t="inlineStr">
        <is>
          <t>Land Tejas / Starwood Land</t>
        </is>
      </c>
      <c r="I303" s="6" t="inlineStr">
        <is>
          <t>Lamar CISD</t>
        </is>
      </c>
      <c r="J303" s="6" t="inlineStr">
        <is>
          <t>Perry Homes</t>
        </is>
      </c>
      <c r="K303" s="6" t="inlineStr">
        <is>
          <t>b-houston-perry-homes</t>
        </is>
      </c>
      <c r="L303" s="6" t="inlineStr">
        <is>
          <t>National builder</t>
        </is>
      </c>
      <c r="M303" s="6" t="inlineStr">
        <is>
          <t>Yes</t>
        </is>
      </c>
      <c r="N303" s="6" t="inlineStr">
        <is>
          <t>No</t>
        </is>
      </c>
      <c r="O303" s="6" t="inlineStr">
        <is>
          <t>No</t>
        </is>
      </c>
      <c r="P303" s="6" t="n"/>
      <c r="Q303" s="6" t="inlineStr">
        <is>
          <t>hou-brookewater#8</t>
        </is>
      </c>
      <c r="R303" s="6" t="inlineStr">
        <is>
          <t>Brookewater 40'</t>
        </is>
      </c>
      <c r="S303" s="6" t="n">
        <v>40</v>
      </c>
      <c r="T303" s="6" t="inlineStr">
        <is>
          <t>40</t>
        </is>
      </c>
      <c r="U303" s="6" t="n"/>
      <c r="V303" s="9" t="n">
        <v>324900</v>
      </c>
      <c r="W303" s="10" t="n">
        <v>1736</v>
      </c>
      <c r="X303" s="9">
        <f>IF(W303&gt;0,V303/W303,"")</f>
        <v/>
      </c>
      <c r="Y303" s="6" t="n"/>
      <c r="Z303" s="6" t="n"/>
      <c r="AA303" s="6" t="n"/>
      <c r="AB303" s="6">
        <f>IF(Z303="","",Z303+0.5*N(AA303))</f>
        <v/>
      </c>
      <c r="AC303" s="6" t="n"/>
      <c r="AD303" s="6" t="n"/>
      <c r="AE303" s="6" t="n"/>
      <c r="AF303" s="6" t="n"/>
      <c r="AG303" s="9" t="n"/>
      <c r="AH303" s="11">
        <f>IF(AG303="","",1-V303/AG303)</f>
        <v/>
      </c>
      <c r="AI303" s="9" t="n"/>
      <c r="AJ303" s="6" t="inlineStr">
        <is>
          <t>Up to $55,000 for a limited time. Flex Cash* AND 4.99% rate (5.178% APR)</t>
        </is>
      </c>
      <c r="AK303" s="6" t="n"/>
      <c r="AL303" s="6" t="n">
        <v>33</v>
      </c>
      <c r="AM303" s="6" t="inlineStr">
        <is>
          <t>Houston</t>
        </is>
      </c>
      <c r="AN303" s="9" t="n">
        <v>280072</v>
      </c>
      <c r="AO303" s="11" t="n">
        <v>-0.022</v>
      </c>
      <c r="AP303" s="9" t="n">
        <v>351242.5</v>
      </c>
      <c r="AQ303" s="9" t="n">
        <v>142</v>
      </c>
      <c r="AR303" s="10" t="n">
        <v>850</v>
      </c>
      <c r="AS303" s="6" t="n"/>
      <c r="AT303" s="6" t="n"/>
      <c r="AU303" s="12" t="inlineStr">
        <is>
          <t>https://www.perryhomes.com/new-homes/texas/houston/brookewater/brookewater-40/5542-hibiscus-cove-lane</t>
        </is>
      </c>
      <c r="AV303" s="6" t="n"/>
      <c r="AW303" s="6" t="inlineStr">
        <is>
          <t>h716917838</t>
        </is>
      </c>
      <c r="AX303" s="6" t="inlineStr">
        <is>
          <t>2026-09-27</t>
        </is>
      </c>
    </row>
    <row r="304">
      <c r="A304" s="6" t="n">
        <v>303</v>
      </c>
      <c r="B304" s="6" t="inlineStr">
        <is>
          <t>houston</t>
        </is>
      </c>
      <c r="C304" s="6" t="inlineStr">
        <is>
          <t>hou-brookewater</t>
        </is>
      </c>
      <c r="D304" s="6" t="inlineStr">
        <is>
          <t>Brookewater</t>
        </is>
      </c>
      <c r="E304" s="6" t="inlineStr">
        <is>
          <t>Fort Bend</t>
        </is>
      </c>
      <c r="F304" s="6" t="inlineStr">
        <is>
          <t>Rosenberg</t>
        </is>
      </c>
      <c r="G304" s="6" t="inlineStr">
        <is>
          <t>77471</t>
        </is>
      </c>
      <c r="H304" s="6" t="inlineStr">
        <is>
          <t>Land Tejas / Starwood Land</t>
        </is>
      </c>
      <c r="I304" s="6" t="inlineStr">
        <is>
          <t>Lamar CISD</t>
        </is>
      </c>
      <c r="J304" s="6" t="inlineStr">
        <is>
          <t>Taylor Morrison</t>
        </is>
      </c>
      <c r="K304" s="6" t="inlineStr">
        <is>
          <t>b-houston-taylor-morrison</t>
        </is>
      </c>
      <c r="L304" s="6" t="inlineStr">
        <is>
          <t>National builder</t>
        </is>
      </c>
      <c r="M304" s="6" t="inlineStr">
        <is>
          <t>Yes</t>
        </is>
      </c>
      <c r="N304" s="6" t="inlineStr">
        <is>
          <t>No</t>
        </is>
      </c>
      <c r="O304" s="6" t="inlineStr">
        <is>
          <t>No</t>
        </is>
      </c>
      <c r="P304" s="6" t="inlineStr">
        <is>
          <t>Taylor Morrison</t>
        </is>
      </c>
      <c r="Q304" s="6" t="inlineStr">
        <is>
          <t>hou-brookewater#9</t>
        </is>
      </c>
      <c r="R304" s="6" t="inlineStr">
        <is>
          <t>Brookewater 45s</t>
        </is>
      </c>
      <c r="S304" s="6" t="n">
        <v>45</v>
      </c>
      <c r="T304" s="6" t="inlineStr">
        <is>
          <t>45</t>
        </is>
      </c>
      <c r="U304" s="6" t="inlineStr">
        <is>
          <t>Tavern</t>
        </is>
      </c>
      <c r="V304" s="9" t="n">
        <v>379790</v>
      </c>
      <c r="W304" s="10" t="n">
        <v>2615</v>
      </c>
      <c r="X304" s="9">
        <f>IF(W304&gt;0,V304/W304,"")</f>
        <v/>
      </c>
      <c r="Y304" s="6" t="n"/>
      <c r="Z304" s="6" t="n"/>
      <c r="AA304" s="6" t="n"/>
      <c r="AB304" s="6">
        <f>IF(Z304="","",Z304+0.5*N(AA304))</f>
        <v/>
      </c>
      <c r="AC304" s="6" t="n"/>
      <c r="AD304" s="6" t="n"/>
      <c r="AE304" s="6" t="n"/>
      <c r="AF304" s="6" t="n"/>
      <c r="AG304" s="9" t="n"/>
      <c r="AH304" s="11">
        <f>IF(AG304="","",1-V304/AG304)</f>
        <v/>
      </c>
      <c r="AI304" s="9" t="n"/>
      <c r="AJ304" s="6" t="inlineStr">
        <is>
          <t>$0 down + zero closing costs + a reduced rate</t>
        </is>
      </c>
      <c r="AK304" s="6" t="n"/>
      <c r="AL304" s="6" t="n">
        <v>33</v>
      </c>
      <c r="AM304" s="6" t="inlineStr">
        <is>
          <t>Houston</t>
        </is>
      </c>
      <c r="AN304" s="9" t="n">
        <v>280072</v>
      </c>
      <c r="AO304" s="11" t="n">
        <v>-0.022</v>
      </c>
      <c r="AP304" s="9" t="n">
        <v>351242.5</v>
      </c>
      <c r="AQ304" s="9" t="n">
        <v>142</v>
      </c>
      <c r="AR304" s="10" t="n">
        <v>850</v>
      </c>
      <c r="AS304" s="6" t="n"/>
      <c r="AT304" s="6" t="n"/>
      <c r="AU304" s="12" t="inlineStr">
        <is>
          <t>https://www.taylormorrison.com/tx/houston/rosenberg/brookewater-45s</t>
        </is>
      </c>
      <c r="AV304" s="6" t="n"/>
      <c r="AW304" s="6" t="inlineStr">
        <is>
          <t>hc4a6714af</t>
        </is>
      </c>
      <c r="AX304" s="6" t="inlineStr">
        <is>
          <t>2026-09-27</t>
        </is>
      </c>
    </row>
    <row r="305">
      <c r="A305" s="6" t="n">
        <v>304</v>
      </c>
      <c r="B305" s="6" t="inlineStr">
        <is>
          <t>houston</t>
        </is>
      </c>
      <c r="C305" s="6" t="inlineStr">
        <is>
          <t>hou-brookewater</t>
        </is>
      </c>
      <c r="D305" s="6" t="inlineStr">
        <is>
          <t>Brookewater</t>
        </is>
      </c>
      <c r="E305" s="6" t="inlineStr">
        <is>
          <t>Fort Bend</t>
        </is>
      </c>
      <c r="F305" s="6" t="inlineStr">
        <is>
          <t>Rosenberg</t>
        </is>
      </c>
      <c r="G305" s="6" t="inlineStr">
        <is>
          <t>77471</t>
        </is>
      </c>
      <c r="H305" s="6" t="inlineStr">
        <is>
          <t>Land Tejas / Starwood Land</t>
        </is>
      </c>
      <c r="I305" s="6" t="inlineStr">
        <is>
          <t>Lamar CISD</t>
        </is>
      </c>
      <c r="J305" s="6" t="inlineStr">
        <is>
          <t>Taylor Morrison</t>
        </is>
      </c>
      <c r="K305" s="6" t="inlineStr">
        <is>
          <t>b-houston-taylor-morrison</t>
        </is>
      </c>
      <c r="L305" s="6" t="inlineStr">
        <is>
          <t>National builder</t>
        </is>
      </c>
      <c r="M305" s="6" t="inlineStr">
        <is>
          <t>Yes</t>
        </is>
      </c>
      <c r="N305" s="6" t="inlineStr">
        <is>
          <t>No</t>
        </is>
      </c>
      <c r="O305" s="6" t="inlineStr">
        <is>
          <t>No</t>
        </is>
      </c>
      <c r="P305" s="6" t="inlineStr">
        <is>
          <t>Taylor Morrison</t>
        </is>
      </c>
      <c r="Q305" s="6" t="inlineStr">
        <is>
          <t>hou-brookewater#9</t>
        </is>
      </c>
      <c r="R305" s="6" t="inlineStr">
        <is>
          <t>Brookewater 45s</t>
        </is>
      </c>
      <c r="S305" s="6" t="n">
        <v>45</v>
      </c>
      <c r="T305" s="6" t="inlineStr">
        <is>
          <t>45</t>
        </is>
      </c>
      <c r="U305" s="6" t="inlineStr">
        <is>
          <t>Tavern</t>
        </is>
      </c>
      <c r="V305" s="9" t="n">
        <v>383590</v>
      </c>
      <c r="W305" s="10" t="n">
        <v>2615</v>
      </c>
      <c r="X305" s="9">
        <f>IF(W305&gt;0,V305/W305,"")</f>
        <v/>
      </c>
      <c r="Y305" s="6" t="n"/>
      <c r="Z305" s="6" t="n"/>
      <c r="AA305" s="6" t="n"/>
      <c r="AB305" s="6">
        <f>IF(Z305="","",Z305+0.5*N(AA305))</f>
        <v/>
      </c>
      <c r="AC305" s="6" t="n"/>
      <c r="AD305" s="6" t="n"/>
      <c r="AE305" s="6" t="n"/>
      <c r="AF305" s="6" t="n"/>
      <c r="AG305" s="9" t="n"/>
      <c r="AH305" s="11">
        <f>IF(AG305="","",1-V305/AG305)</f>
        <v/>
      </c>
      <c r="AI305" s="9" t="n"/>
      <c r="AJ305" s="6" t="inlineStr">
        <is>
          <t>$0 down + zero closing costs + a reduced rate</t>
        </is>
      </c>
      <c r="AK305" s="6" t="n"/>
      <c r="AL305" s="6" t="n">
        <v>33</v>
      </c>
      <c r="AM305" s="6" t="inlineStr">
        <is>
          <t>Houston</t>
        </is>
      </c>
      <c r="AN305" s="9" t="n">
        <v>280072</v>
      </c>
      <c r="AO305" s="11" t="n">
        <v>-0.022</v>
      </c>
      <c r="AP305" s="9" t="n">
        <v>351242.5</v>
      </c>
      <c r="AQ305" s="9" t="n">
        <v>142</v>
      </c>
      <c r="AR305" s="10" t="n">
        <v>850</v>
      </c>
      <c r="AS305" s="6" t="n"/>
      <c r="AT305" s="6" t="n"/>
      <c r="AU305" s="12" t="inlineStr">
        <is>
          <t>https://www.taylormorrison.com/tx/houston/rosenberg/brookewater-45s</t>
        </is>
      </c>
      <c r="AV305" s="6" t="n"/>
      <c r="AW305" s="6" t="inlineStr">
        <is>
          <t>h461ac14a4</t>
        </is>
      </c>
      <c r="AX305" s="6" t="inlineStr">
        <is>
          <t>2026-09-27</t>
        </is>
      </c>
    </row>
    <row r="306">
      <c r="A306" s="6" t="n">
        <v>305</v>
      </c>
      <c r="B306" s="6" t="inlineStr">
        <is>
          <t>houston</t>
        </is>
      </c>
      <c r="C306" s="6" t="inlineStr">
        <is>
          <t>hou-brookewater</t>
        </is>
      </c>
      <c r="D306" s="6" t="inlineStr">
        <is>
          <t>Brookewater</t>
        </is>
      </c>
      <c r="E306" s="6" t="inlineStr">
        <is>
          <t>Fort Bend</t>
        </is>
      </c>
      <c r="F306" s="6" t="inlineStr">
        <is>
          <t>Rosenberg</t>
        </is>
      </c>
      <c r="G306" s="6" t="inlineStr">
        <is>
          <t>77471</t>
        </is>
      </c>
      <c r="H306" s="6" t="inlineStr">
        <is>
          <t>Land Tejas / Starwood Land</t>
        </is>
      </c>
      <c r="I306" s="6" t="inlineStr">
        <is>
          <t>Lamar CISD</t>
        </is>
      </c>
      <c r="J306" s="6" t="inlineStr">
        <is>
          <t>Taylor Morrison</t>
        </is>
      </c>
      <c r="K306" s="6" t="inlineStr">
        <is>
          <t>b-houston-taylor-morrison</t>
        </is>
      </c>
      <c r="L306" s="6" t="inlineStr">
        <is>
          <t>National builder</t>
        </is>
      </c>
      <c r="M306" s="6" t="inlineStr">
        <is>
          <t>Yes</t>
        </is>
      </c>
      <c r="N306" s="6" t="inlineStr">
        <is>
          <t>No</t>
        </is>
      </c>
      <c r="O306" s="6" t="inlineStr">
        <is>
          <t>No</t>
        </is>
      </c>
      <c r="P306" s="6" t="inlineStr">
        <is>
          <t>Taylor Morrison</t>
        </is>
      </c>
      <c r="Q306" s="6" t="inlineStr">
        <is>
          <t>hou-brookewater#9</t>
        </is>
      </c>
      <c r="R306" s="6" t="inlineStr">
        <is>
          <t>Brookewater 45s</t>
        </is>
      </c>
      <c r="S306" s="6" t="n">
        <v>45</v>
      </c>
      <c r="T306" s="6" t="inlineStr">
        <is>
          <t>45</t>
        </is>
      </c>
      <c r="U306" s="6" t="inlineStr">
        <is>
          <t>Barrett</t>
        </is>
      </c>
      <c r="V306" s="9" t="n">
        <v>315190</v>
      </c>
      <c r="W306" s="10" t="n">
        <v>1612</v>
      </c>
      <c r="X306" s="9">
        <f>IF(W306&gt;0,V306/W306,"")</f>
        <v/>
      </c>
      <c r="Y306" s="6" t="n"/>
      <c r="Z306" s="6" t="n"/>
      <c r="AA306" s="6" t="n"/>
      <c r="AB306" s="6">
        <f>IF(Z306="","",Z306+0.5*N(AA306))</f>
        <v/>
      </c>
      <c r="AC306" s="6" t="n"/>
      <c r="AD306" s="6" t="n"/>
      <c r="AE306" s="6" t="n"/>
      <c r="AF306" s="6" t="n"/>
      <c r="AG306" s="9" t="n"/>
      <c r="AH306" s="11">
        <f>IF(AG306="","",1-V306/AG306)</f>
        <v/>
      </c>
      <c r="AI306" s="9" t="n"/>
      <c r="AJ306" s="6" t="inlineStr">
        <is>
          <t>$0 down + zero closing costs + a reduced rate</t>
        </is>
      </c>
      <c r="AK306" s="6" t="n"/>
      <c r="AL306" s="6" t="n">
        <v>33</v>
      </c>
      <c r="AM306" s="6" t="inlineStr">
        <is>
          <t>Houston</t>
        </is>
      </c>
      <c r="AN306" s="9" t="n">
        <v>280072</v>
      </c>
      <c r="AO306" s="11" t="n">
        <v>-0.022</v>
      </c>
      <c r="AP306" s="9" t="n">
        <v>351242.5</v>
      </c>
      <c r="AQ306" s="9" t="n">
        <v>142</v>
      </c>
      <c r="AR306" s="10" t="n">
        <v>850</v>
      </c>
      <c r="AS306" s="6" t="n"/>
      <c r="AT306" s="6" t="n"/>
      <c r="AU306" s="12" t="inlineStr">
        <is>
          <t>https://www.taylormorrison.com/tx/houston/rosenberg/brookewater-45s</t>
        </is>
      </c>
      <c r="AV306" s="6" t="n"/>
      <c r="AW306" s="6" t="inlineStr">
        <is>
          <t>h3197f1020</t>
        </is>
      </c>
      <c r="AX306" s="6" t="inlineStr">
        <is>
          <t>2026-09-27</t>
        </is>
      </c>
    </row>
    <row r="307">
      <c r="A307" s="6" t="n">
        <v>306</v>
      </c>
      <c r="B307" s="6" t="inlineStr">
        <is>
          <t>houston</t>
        </is>
      </c>
      <c r="C307" s="6" t="inlineStr">
        <is>
          <t>hou-brookewater</t>
        </is>
      </c>
      <c r="D307" s="6" t="inlineStr">
        <is>
          <t>Brookewater</t>
        </is>
      </c>
      <c r="E307" s="6" t="inlineStr">
        <is>
          <t>Fort Bend</t>
        </is>
      </c>
      <c r="F307" s="6" t="inlineStr">
        <is>
          <t>Rosenberg</t>
        </is>
      </c>
      <c r="G307" s="6" t="inlineStr">
        <is>
          <t>77471</t>
        </is>
      </c>
      <c r="H307" s="6" t="inlineStr">
        <is>
          <t>Land Tejas / Starwood Land</t>
        </is>
      </c>
      <c r="I307" s="6" t="inlineStr">
        <is>
          <t>Lamar CISD</t>
        </is>
      </c>
      <c r="J307" s="6" t="inlineStr">
        <is>
          <t>Taylor Morrison</t>
        </is>
      </c>
      <c r="K307" s="6" t="inlineStr">
        <is>
          <t>b-houston-taylor-morrison</t>
        </is>
      </c>
      <c r="L307" s="6" t="inlineStr">
        <is>
          <t>National builder</t>
        </is>
      </c>
      <c r="M307" s="6" t="inlineStr">
        <is>
          <t>Yes</t>
        </is>
      </c>
      <c r="N307" s="6" t="inlineStr">
        <is>
          <t>No</t>
        </is>
      </c>
      <c r="O307" s="6" t="inlineStr">
        <is>
          <t>No</t>
        </is>
      </c>
      <c r="P307" s="6" t="inlineStr">
        <is>
          <t>Taylor Morrison</t>
        </is>
      </c>
      <c r="Q307" s="6" t="inlineStr">
        <is>
          <t>hou-brookewater#9</t>
        </is>
      </c>
      <c r="R307" s="6" t="inlineStr">
        <is>
          <t>Brookewater 45s</t>
        </is>
      </c>
      <c r="S307" s="6" t="n">
        <v>45</v>
      </c>
      <c r="T307" s="6" t="inlineStr">
        <is>
          <t>45</t>
        </is>
      </c>
      <c r="U307" s="6" t="inlineStr">
        <is>
          <t>Charlton</t>
        </is>
      </c>
      <c r="V307" s="9" t="n">
        <v>333590</v>
      </c>
      <c r="W307" s="10" t="n">
        <v>1850</v>
      </c>
      <c r="X307" s="9">
        <f>IF(W307&gt;0,V307/W307,"")</f>
        <v/>
      </c>
      <c r="Y307" s="6" t="n"/>
      <c r="Z307" s="6" t="n"/>
      <c r="AA307" s="6" t="n"/>
      <c r="AB307" s="6">
        <f>IF(Z307="","",Z307+0.5*N(AA307))</f>
        <v/>
      </c>
      <c r="AC307" s="6" t="n"/>
      <c r="AD307" s="6" t="n"/>
      <c r="AE307" s="6" t="n"/>
      <c r="AF307" s="6" t="n"/>
      <c r="AG307" s="9" t="n"/>
      <c r="AH307" s="11">
        <f>IF(AG307="","",1-V307/AG307)</f>
        <v/>
      </c>
      <c r="AI307" s="9" t="n"/>
      <c r="AJ307" s="6" t="inlineStr">
        <is>
          <t>$0 down + zero closing costs + a reduced rate</t>
        </is>
      </c>
      <c r="AK307" s="6" t="n"/>
      <c r="AL307" s="6" t="n">
        <v>33</v>
      </c>
      <c r="AM307" s="6" t="inlineStr">
        <is>
          <t>Houston</t>
        </is>
      </c>
      <c r="AN307" s="9" t="n">
        <v>280072</v>
      </c>
      <c r="AO307" s="11" t="n">
        <v>-0.022</v>
      </c>
      <c r="AP307" s="9" t="n">
        <v>351242.5</v>
      </c>
      <c r="AQ307" s="9" t="n">
        <v>142</v>
      </c>
      <c r="AR307" s="10" t="n">
        <v>850</v>
      </c>
      <c r="AS307" s="6" t="n"/>
      <c r="AT307" s="6" t="n"/>
      <c r="AU307" s="12" t="inlineStr">
        <is>
          <t>https://www.taylormorrison.com/tx/houston/rosenberg/brookewater-45s</t>
        </is>
      </c>
      <c r="AV307" s="6" t="n"/>
      <c r="AW307" s="6" t="inlineStr">
        <is>
          <t>haae5ffe4a</t>
        </is>
      </c>
      <c r="AX307" s="6" t="inlineStr">
        <is>
          <t>2026-09-27</t>
        </is>
      </c>
    </row>
    <row r="308">
      <c r="A308" s="6" t="n">
        <v>307</v>
      </c>
      <c r="B308" s="6" t="inlineStr">
        <is>
          <t>houston</t>
        </is>
      </c>
      <c r="C308" s="6" t="inlineStr">
        <is>
          <t>hou-brookewater</t>
        </is>
      </c>
      <c r="D308" s="6" t="inlineStr">
        <is>
          <t>Brookewater</t>
        </is>
      </c>
      <c r="E308" s="6" t="inlineStr">
        <is>
          <t>Fort Bend</t>
        </is>
      </c>
      <c r="F308" s="6" t="inlineStr">
        <is>
          <t>Rosenberg</t>
        </is>
      </c>
      <c r="G308" s="6" t="inlineStr">
        <is>
          <t>77471</t>
        </is>
      </c>
      <c r="H308" s="6" t="inlineStr">
        <is>
          <t>Land Tejas / Starwood Land</t>
        </is>
      </c>
      <c r="I308" s="6" t="inlineStr">
        <is>
          <t>Lamar CISD</t>
        </is>
      </c>
      <c r="J308" s="6" t="inlineStr">
        <is>
          <t>Taylor Morrison</t>
        </is>
      </c>
      <c r="K308" s="6" t="inlineStr">
        <is>
          <t>b-houston-taylor-morrison</t>
        </is>
      </c>
      <c r="L308" s="6" t="inlineStr">
        <is>
          <t>National builder</t>
        </is>
      </c>
      <c r="M308" s="6" t="inlineStr">
        <is>
          <t>Yes</t>
        </is>
      </c>
      <c r="N308" s="6" t="inlineStr">
        <is>
          <t>No</t>
        </is>
      </c>
      <c r="O308" s="6" t="inlineStr">
        <is>
          <t>No</t>
        </is>
      </c>
      <c r="P308" s="6" t="inlineStr">
        <is>
          <t>Taylor Morrison</t>
        </is>
      </c>
      <c r="Q308" s="6" t="inlineStr">
        <is>
          <t>hou-brookewater#9</t>
        </is>
      </c>
      <c r="R308" s="6" t="inlineStr">
        <is>
          <t>Brookewater 45s</t>
        </is>
      </c>
      <c r="S308" s="6" t="n">
        <v>45</v>
      </c>
      <c r="T308" s="6" t="inlineStr">
        <is>
          <t>45</t>
        </is>
      </c>
      <c r="U308" s="6" t="inlineStr">
        <is>
          <t>Reid</t>
        </is>
      </c>
      <c r="V308" s="9" t="n">
        <v>367790</v>
      </c>
      <c r="W308" s="10" t="n">
        <v>2413</v>
      </c>
      <c r="X308" s="9">
        <f>IF(W308&gt;0,V308/W308,"")</f>
        <v/>
      </c>
      <c r="Y308" s="6" t="n"/>
      <c r="Z308" s="6" t="n"/>
      <c r="AA308" s="6" t="n"/>
      <c r="AB308" s="6">
        <f>IF(Z308="","",Z308+0.5*N(AA308))</f>
        <v/>
      </c>
      <c r="AC308" s="6" t="n"/>
      <c r="AD308" s="6" t="n"/>
      <c r="AE308" s="6" t="n"/>
      <c r="AF308" s="6" t="n"/>
      <c r="AG308" s="9" t="n"/>
      <c r="AH308" s="11">
        <f>IF(AG308="","",1-V308/AG308)</f>
        <v/>
      </c>
      <c r="AI308" s="9" t="n"/>
      <c r="AJ308" s="6" t="inlineStr">
        <is>
          <t>$0 down + zero closing costs + a reduced rate</t>
        </is>
      </c>
      <c r="AK308" s="6" t="n"/>
      <c r="AL308" s="6" t="n">
        <v>33</v>
      </c>
      <c r="AM308" s="6" t="inlineStr">
        <is>
          <t>Houston</t>
        </is>
      </c>
      <c r="AN308" s="9" t="n">
        <v>280072</v>
      </c>
      <c r="AO308" s="11" t="n">
        <v>-0.022</v>
      </c>
      <c r="AP308" s="9" t="n">
        <v>351242.5</v>
      </c>
      <c r="AQ308" s="9" t="n">
        <v>142</v>
      </c>
      <c r="AR308" s="10" t="n">
        <v>850</v>
      </c>
      <c r="AS308" s="6" t="n"/>
      <c r="AT308" s="6" t="n"/>
      <c r="AU308" s="12" t="inlineStr">
        <is>
          <t>https://www.taylormorrison.com/tx/houston/rosenberg/brookewater-45s</t>
        </is>
      </c>
      <c r="AV308" s="6" t="n"/>
      <c r="AW308" s="6" t="inlineStr">
        <is>
          <t>h0e5eea9d3</t>
        </is>
      </c>
      <c r="AX308" s="6" t="inlineStr">
        <is>
          <t>2026-09-27</t>
        </is>
      </c>
    </row>
    <row r="309">
      <c r="A309" s="6" t="n">
        <v>308</v>
      </c>
      <c r="B309" s="6" t="inlineStr">
        <is>
          <t>houston</t>
        </is>
      </c>
      <c r="C309" s="6" t="inlineStr">
        <is>
          <t>hou-brookewater</t>
        </is>
      </c>
      <c r="D309" s="6" t="inlineStr">
        <is>
          <t>Brookewater</t>
        </is>
      </c>
      <c r="E309" s="6" t="inlineStr">
        <is>
          <t>Fort Bend</t>
        </is>
      </c>
      <c r="F309" s="6" t="inlineStr">
        <is>
          <t>Rosenberg</t>
        </is>
      </c>
      <c r="G309" s="6" t="inlineStr">
        <is>
          <t>77471</t>
        </is>
      </c>
      <c r="H309" s="6" t="inlineStr">
        <is>
          <t>Land Tejas / Starwood Land</t>
        </is>
      </c>
      <c r="I309" s="6" t="inlineStr">
        <is>
          <t>Lamar CISD</t>
        </is>
      </c>
      <c r="J309" s="6" t="inlineStr">
        <is>
          <t>Westin Homes</t>
        </is>
      </c>
      <c r="K309" s="6" t="inlineStr">
        <is>
          <t>b-houston-westin-homes</t>
        </is>
      </c>
      <c r="L309" s="6" t="inlineStr">
        <is>
          <t>Two of three counts</t>
        </is>
      </c>
      <c r="M309" s="6" t="inlineStr">
        <is>
          <t>Yes</t>
        </is>
      </c>
      <c r="N309" s="6" t="inlineStr">
        <is>
          <t>Partly</t>
        </is>
      </c>
      <c r="O309" s="6" t="inlineStr">
        <is>
          <t>No</t>
        </is>
      </c>
      <c r="P309" s="6" t="n"/>
      <c r="Q309" s="6" t="inlineStr">
        <is>
          <t>hou-brookewater#11</t>
        </is>
      </c>
      <c r="R309" s="6" t="inlineStr">
        <is>
          <t>Brookewater - 55'</t>
        </is>
      </c>
      <c r="S309" s="6" t="n">
        <v>55</v>
      </c>
      <c r="T309" s="6" t="inlineStr">
        <is>
          <t>55</t>
        </is>
      </c>
      <c r="U309" s="6" t="inlineStr">
        <is>
          <t>The Lexington IX</t>
        </is>
      </c>
      <c r="V309" s="9" t="n">
        <v>499461</v>
      </c>
      <c r="W309" s="10" t="n">
        <v>3306</v>
      </c>
      <c r="X309" s="9">
        <f>IF(W309&gt;0,V309/W309,"")</f>
        <v/>
      </c>
      <c r="Y309" s="6" t="n">
        <v>4</v>
      </c>
      <c r="Z309" s="6" t="n">
        <v>3</v>
      </c>
      <c r="AA309" s="6" t="n">
        <v>1</v>
      </c>
      <c r="AB309" s="6">
        <f>IF(Z309="","",Z309+0.5*N(AA309))</f>
        <v/>
      </c>
      <c r="AC309" s="6" t="n">
        <v>2</v>
      </c>
      <c r="AD309" s="6" t="n"/>
      <c r="AE309" s="6" t="n"/>
      <c r="AF309" s="6" t="n"/>
      <c r="AG309" s="9" t="n"/>
      <c r="AH309" s="11">
        <f>IF(AG309="","",1-V309/AG309)</f>
        <v/>
      </c>
      <c r="AI309" s="9" t="n"/>
      <c r="AJ309" s="6" t="n"/>
      <c r="AK309" s="6" t="inlineStr">
        <is>
          <t>611 Roland Lane</t>
        </is>
      </c>
      <c r="AL309" s="6" t="n">
        <v>33</v>
      </c>
      <c r="AM309" s="6" t="inlineStr">
        <is>
          <t>Houston</t>
        </is>
      </c>
      <c r="AN309" s="9" t="n">
        <v>280072</v>
      </c>
      <c r="AO309" s="11" t="n">
        <v>-0.022</v>
      </c>
      <c r="AP309" s="9" t="n">
        <v>351242.5</v>
      </c>
      <c r="AQ309" s="9" t="n">
        <v>142</v>
      </c>
      <c r="AR309" s="10" t="n">
        <v>850</v>
      </c>
      <c r="AS309" s="6" t="n"/>
      <c r="AT309" s="6" t="n"/>
      <c r="AU309" s="12" t="inlineStr">
        <is>
          <t>https://www.westin-homes.com/communities/houston/brookewater/brookewater-55</t>
        </is>
      </c>
      <c r="AV309" s="6" t="inlineStr">
        <is>
          <t>https://www.westin-homes.com/communities/houston/brookewater/brookewater-55</t>
        </is>
      </c>
      <c r="AW309" s="6" t="inlineStr">
        <is>
          <t>h186ddebc1</t>
        </is>
      </c>
      <c r="AX309" s="6" t="inlineStr">
        <is>
          <t>2026-09-27</t>
        </is>
      </c>
    </row>
    <row r="310">
      <c r="A310" s="6" t="n">
        <v>309</v>
      </c>
      <c r="B310" s="6" t="inlineStr">
        <is>
          <t>houston</t>
        </is>
      </c>
      <c r="C310" s="6" t="inlineStr">
        <is>
          <t>hou-brookewater</t>
        </is>
      </c>
      <c r="D310" s="6" t="inlineStr">
        <is>
          <t>Brookewater</t>
        </is>
      </c>
      <c r="E310" s="6" t="inlineStr">
        <is>
          <t>Fort Bend</t>
        </is>
      </c>
      <c r="F310" s="6" t="inlineStr">
        <is>
          <t>Rosenberg</t>
        </is>
      </c>
      <c r="G310" s="6" t="inlineStr">
        <is>
          <t>77471</t>
        </is>
      </c>
      <c r="H310" s="6" t="inlineStr">
        <is>
          <t>Land Tejas / Starwood Land</t>
        </is>
      </c>
      <c r="I310" s="6" t="inlineStr">
        <is>
          <t>Lamar CISD</t>
        </is>
      </c>
      <c r="J310" s="6" t="inlineStr">
        <is>
          <t>Westin Homes</t>
        </is>
      </c>
      <c r="K310" s="6" t="inlineStr">
        <is>
          <t>b-houston-westin-homes</t>
        </is>
      </c>
      <c r="L310" s="6" t="inlineStr">
        <is>
          <t>Two of three counts</t>
        </is>
      </c>
      <c r="M310" s="6" t="inlineStr">
        <is>
          <t>Yes</t>
        </is>
      </c>
      <c r="N310" s="6" t="inlineStr">
        <is>
          <t>Partly</t>
        </is>
      </c>
      <c r="O310" s="6" t="inlineStr">
        <is>
          <t>No</t>
        </is>
      </c>
      <c r="P310" s="6" t="n"/>
      <c r="Q310" s="6" t="inlineStr">
        <is>
          <t>hou-brookewater#11</t>
        </is>
      </c>
      <c r="R310" s="6" t="inlineStr">
        <is>
          <t>Brookewater - 55'</t>
        </is>
      </c>
      <c r="S310" s="6" t="n">
        <v>55</v>
      </c>
      <c r="T310" s="6" t="inlineStr">
        <is>
          <t>55</t>
        </is>
      </c>
      <c r="U310" s="6" t="inlineStr">
        <is>
          <t>The Lexington V</t>
        </is>
      </c>
      <c r="V310" s="9" t="n">
        <v>499979</v>
      </c>
      <c r="W310" s="10" t="n">
        <v>3400</v>
      </c>
      <c r="X310" s="9">
        <f>IF(W310&gt;0,V310/W310,"")</f>
        <v/>
      </c>
      <c r="Y310" s="6" t="n">
        <v>5</v>
      </c>
      <c r="Z310" s="6" t="n">
        <v>4</v>
      </c>
      <c r="AA310" s="6" t="n">
        <v>1</v>
      </c>
      <c r="AB310" s="6">
        <f>IF(Z310="","",Z310+0.5*N(AA310))</f>
        <v/>
      </c>
      <c r="AC310" s="6" t="n">
        <v>2</v>
      </c>
      <c r="AD310" s="6" t="n"/>
      <c r="AE310" s="6" t="n"/>
      <c r="AF310" s="6" t="n"/>
      <c r="AG310" s="9" t="n"/>
      <c r="AH310" s="11">
        <f>IF(AG310="","",1-V310/AG310)</f>
        <v/>
      </c>
      <c r="AI310" s="9" t="n"/>
      <c r="AJ310" s="6" t="n"/>
      <c r="AK310" s="6" t="inlineStr">
        <is>
          <t>5227 Silk Petal Drive</t>
        </is>
      </c>
      <c r="AL310" s="6" t="n">
        <v>33</v>
      </c>
      <c r="AM310" s="6" t="inlineStr">
        <is>
          <t>Houston</t>
        </is>
      </c>
      <c r="AN310" s="9" t="n">
        <v>280072</v>
      </c>
      <c r="AO310" s="11" t="n">
        <v>-0.022</v>
      </c>
      <c r="AP310" s="9" t="n">
        <v>351242.5</v>
      </c>
      <c r="AQ310" s="9" t="n">
        <v>142</v>
      </c>
      <c r="AR310" s="10" t="n">
        <v>850</v>
      </c>
      <c r="AS310" s="6" t="n"/>
      <c r="AT310" s="6" t="n"/>
      <c r="AU310" s="12" t="inlineStr">
        <is>
          <t>https://www.westin-homes.com/communities/houston/brookewater/brookewater-55</t>
        </is>
      </c>
      <c r="AV310" s="6" t="inlineStr">
        <is>
          <t>https://www.westin-homes.com/communities/houston/brookewater/brookewater-55</t>
        </is>
      </c>
      <c r="AW310" s="6" t="inlineStr">
        <is>
          <t>hc6a81ec79</t>
        </is>
      </c>
      <c r="AX310" s="6" t="inlineStr">
        <is>
          <t>2026-09-27</t>
        </is>
      </c>
    </row>
    <row r="311">
      <c r="A311" s="6" t="n">
        <v>310</v>
      </c>
      <c r="B311" s="6" t="inlineStr">
        <is>
          <t>houston</t>
        </is>
      </c>
      <c r="C311" s="6" t="inlineStr">
        <is>
          <t>hou-brookewater</t>
        </is>
      </c>
      <c r="D311" s="6" t="inlineStr">
        <is>
          <t>Brookewater</t>
        </is>
      </c>
      <c r="E311" s="6" t="inlineStr">
        <is>
          <t>Fort Bend</t>
        </is>
      </c>
      <c r="F311" s="6" t="inlineStr">
        <is>
          <t>Rosenberg</t>
        </is>
      </c>
      <c r="G311" s="6" t="inlineStr">
        <is>
          <t>77471</t>
        </is>
      </c>
      <c r="H311" s="6" t="inlineStr">
        <is>
          <t>Land Tejas / Starwood Land</t>
        </is>
      </c>
      <c r="I311" s="6" t="inlineStr">
        <is>
          <t>Lamar CISD</t>
        </is>
      </c>
      <c r="J311" s="6" t="inlineStr">
        <is>
          <t>Westin Homes</t>
        </is>
      </c>
      <c r="K311" s="6" t="inlineStr">
        <is>
          <t>b-houston-westin-homes</t>
        </is>
      </c>
      <c r="L311" s="6" t="inlineStr">
        <is>
          <t>Two of three counts</t>
        </is>
      </c>
      <c r="M311" s="6" t="inlineStr">
        <is>
          <t>Yes</t>
        </is>
      </c>
      <c r="N311" s="6" t="inlineStr">
        <is>
          <t>Partly</t>
        </is>
      </c>
      <c r="O311" s="6" t="inlineStr">
        <is>
          <t>No</t>
        </is>
      </c>
      <c r="P311" s="6" t="n"/>
      <c r="Q311" s="6" t="inlineStr">
        <is>
          <t>hou-brookewater#11</t>
        </is>
      </c>
      <c r="R311" s="6" t="inlineStr">
        <is>
          <t>Brookewater - 55'</t>
        </is>
      </c>
      <c r="S311" s="6" t="n">
        <v>55</v>
      </c>
      <c r="T311" s="6" t="inlineStr">
        <is>
          <t>55</t>
        </is>
      </c>
      <c r="U311" s="6" t="inlineStr">
        <is>
          <t>The Wimberly II</t>
        </is>
      </c>
      <c r="V311" s="9" t="n">
        <v>519303</v>
      </c>
      <c r="W311" s="10" t="n">
        <v>3400</v>
      </c>
      <c r="X311" s="9">
        <f>IF(W311&gt;0,V311/W311,"")</f>
        <v/>
      </c>
      <c r="Y311" s="6" t="n">
        <v>4</v>
      </c>
      <c r="Z311" s="6" t="n">
        <v>3</v>
      </c>
      <c r="AA311" s="6" t="n">
        <v>1</v>
      </c>
      <c r="AB311" s="6">
        <f>IF(Z311="","",Z311+0.5*N(AA311))</f>
        <v/>
      </c>
      <c r="AC311" s="6" t="n">
        <v>3</v>
      </c>
      <c r="AD311" s="6" t="n"/>
      <c r="AE311" s="6" t="n"/>
      <c r="AF311" s="6" t="n"/>
      <c r="AG311" s="9" t="n"/>
      <c r="AH311" s="11">
        <f>IF(AG311="","",1-V311/AG311)</f>
        <v/>
      </c>
      <c r="AI311" s="9" t="n"/>
      <c r="AJ311" s="6" t="n"/>
      <c r="AK311" s="6" t="inlineStr">
        <is>
          <t>5231 Silk Petal Drive</t>
        </is>
      </c>
      <c r="AL311" s="6" t="n">
        <v>33</v>
      </c>
      <c r="AM311" s="6" t="inlineStr">
        <is>
          <t>Houston</t>
        </is>
      </c>
      <c r="AN311" s="9" t="n">
        <v>280072</v>
      </c>
      <c r="AO311" s="11" t="n">
        <v>-0.022</v>
      </c>
      <c r="AP311" s="9" t="n">
        <v>351242.5</v>
      </c>
      <c r="AQ311" s="9" t="n">
        <v>142</v>
      </c>
      <c r="AR311" s="10" t="n">
        <v>850</v>
      </c>
      <c r="AS311" s="6" t="n"/>
      <c r="AT311" s="6" t="n"/>
      <c r="AU311" s="12" t="inlineStr">
        <is>
          <t>https://www.westin-homes.com/communities/houston/brookewater/brookewater-55</t>
        </is>
      </c>
      <c r="AV311" s="6" t="inlineStr">
        <is>
          <t>https://www.westin-homes.com/communities/houston/brookewater/brookewater-55</t>
        </is>
      </c>
      <c r="AW311" s="6" t="inlineStr">
        <is>
          <t>h52b9393b1</t>
        </is>
      </c>
      <c r="AX311" s="6" t="inlineStr">
        <is>
          <t>2026-09-27</t>
        </is>
      </c>
    </row>
    <row r="312">
      <c r="A312" s="6" t="n">
        <v>311</v>
      </c>
      <c r="B312" s="6" t="inlineStr">
        <is>
          <t>houston</t>
        </is>
      </c>
      <c r="C312" s="6" t="inlineStr">
        <is>
          <t>hou-brookewater</t>
        </is>
      </c>
      <c r="D312" s="6" t="inlineStr">
        <is>
          <t>Brookewater</t>
        </is>
      </c>
      <c r="E312" s="6" t="inlineStr">
        <is>
          <t>Fort Bend</t>
        </is>
      </c>
      <c r="F312" s="6" t="inlineStr">
        <is>
          <t>Rosenberg</t>
        </is>
      </c>
      <c r="G312" s="6" t="inlineStr">
        <is>
          <t>77471</t>
        </is>
      </c>
      <c r="H312" s="6" t="inlineStr">
        <is>
          <t>Land Tejas / Starwood Land</t>
        </is>
      </c>
      <c r="I312" s="6" t="inlineStr">
        <is>
          <t>Lamar CISD</t>
        </is>
      </c>
      <c r="J312" s="6" t="inlineStr">
        <is>
          <t>Westin Homes</t>
        </is>
      </c>
      <c r="K312" s="6" t="inlineStr">
        <is>
          <t>b-houston-westin-homes</t>
        </is>
      </c>
      <c r="L312" s="6" t="inlineStr">
        <is>
          <t>Two of three counts</t>
        </is>
      </c>
      <c r="M312" s="6" t="inlineStr">
        <is>
          <t>Yes</t>
        </is>
      </c>
      <c r="N312" s="6" t="inlineStr">
        <is>
          <t>Partly</t>
        </is>
      </c>
      <c r="O312" s="6" t="inlineStr">
        <is>
          <t>No</t>
        </is>
      </c>
      <c r="P312" s="6" t="n"/>
      <c r="Q312" s="6" t="inlineStr">
        <is>
          <t>hou-brookewater#11</t>
        </is>
      </c>
      <c r="R312" s="6" t="inlineStr">
        <is>
          <t>Brookewater - 55'</t>
        </is>
      </c>
      <c r="S312" s="6" t="n">
        <v>55</v>
      </c>
      <c r="T312" s="6" t="inlineStr">
        <is>
          <t>55</t>
        </is>
      </c>
      <c r="U312" s="6" t="inlineStr">
        <is>
          <t>The Wilson</t>
        </is>
      </c>
      <c r="V312" s="9" t="n">
        <v>534591</v>
      </c>
      <c r="W312" s="10" t="n">
        <v>3400</v>
      </c>
      <c r="X312" s="9">
        <f>IF(W312&gt;0,V312/W312,"")</f>
        <v/>
      </c>
      <c r="Y312" s="6" t="n">
        <v>4</v>
      </c>
      <c r="Z312" s="6" t="n">
        <v>3</v>
      </c>
      <c r="AA312" s="6" t="n">
        <v>1</v>
      </c>
      <c r="AB312" s="6">
        <f>IF(Z312="","",Z312+0.5*N(AA312))</f>
        <v/>
      </c>
      <c r="AC312" s="6" t="n">
        <v>3</v>
      </c>
      <c r="AD312" s="6" t="n"/>
      <c r="AE312" s="6" t="n"/>
      <c r="AF312" s="6" t="n"/>
      <c r="AG312" s="9" t="n"/>
      <c r="AH312" s="11">
        <f>IF(AG312="","",1-V312/AG312)</f>
        <v/>
      </c>
      <c r="AI312" s="9" t="n"/>
      <c r="AJ312" s="6" t="n"/>
      <c r="AK312" s="6" t="inlineStr">
        <is>
          <t>5315 Silk Petal Drive</t>
        </is>
      </c>
      <c r="AL312" s="6" t="n">
        <v>33</v>
      </c>
      <c r="AM312" s="6" t="inlineStr">
        <is>
          <t>Houston</t>
        </is>
      </c>
      <c r="AN312" s="9" t="n">
        <v>280072</v>
      </c>
      <c r="AO312" s="11" t="n">
        <v>-0.022</v>
      </c>
      <c r="AP312" s="9" t="n">
        <v>351242.5</v>
      </c>
      <c r="AQ312" s="9" t="n">
        <v>142</v>
      </c>
      <c r="AR312" s="10" t="n">
        <v>850</v>
      </c>
      <c r="AS312" s="6" t="n"/>
      <c r="AT312" s="6" t="n"/>
      <c r="AU312" s="12" t="inlineStr">
        <is>
          <t>https://www.westin-homes.com/communities/houston/brookewater/brookewater-55</t>
        </is>
      </c>
      <c r="AV312" s="6" t="inlineStr">
        <is>
          <t>https://www.westin-homes.com/communities/houston/brookewater/brookewater-55</t>
        </is>
      </c>
      <c r="AW312" s="6" t="inlineStr">
        <is>
          <t>h69dcc746e</t>
        </is>
      </c>
      <c r="AX312" s="6" t="inlineStr">
        <is>
          <t>2026-09-27</t>
        </is>
      </c>
    </row>
    <row r="313">
      <c r="A313" s="6" t="n">
        <v>312</v>
      </c>
      <c r="B313" s="6" t="inlineStr">
        <is>
          <t>houston</t>
        </is>
      </c>
      <c r="C313" s="6" t="inlineStr">
        <is>
          <t>hou-brookewater</t>
        </is>
      </c>
      <c r="D313" s="6" t="inlineStr">
        <is>
          <t>Brookewater</t>
        </is>
      </c>
      <c r="E313" s="6" t="inlineStr">
        <is>
          <t>Fort Bend</t>
        </is>
      </c>
      <c r="F313" s="6" t="inlineStr">
        <is>
          <t>Rosenberg</t>
        </is>
      </c>
      <c r="G313" s="6" t="inlineStr">
        <is>
          <t>77471</t>
        </is>
      </c>
      <c r="H313" s="6" t="inlineStr">
        <is>
          <t>Land Tejas / Starwood Land</t>
        </is>
      </c>
      <c r="I313" s="6" t="inlineStr">
        <is>
          <t>Lamar CISD</t>
        </is>
      </c>
      <c r="J313" s="6" t="inlineStr">
        <is>
          <t>Westin Homes</t>
        </is>
      </c>
      <c r="K313" s="6" t="inlineStr">
        <is>
          <t>b-houston-westin-homes</t>
        </is>
      </c>
      <c r="L313" s="6" t="inlineStr">
        <is>
          <t>Two of three counts</t>
        </is>
      </c>
      <c r="M313" s="6" t="inlineStr">
        <is>
          <t>Yes</t>
        </is>
      </c>
      <c r="N313" s="6" t="inlineStr">
        <is>
          <t>Partly</t>
        </is>
      </c>
      <c r="O313" s="6" t="inlineStr">
        <is>
          <t>No</t>
        </is>
      </c>
      <c r="P313" s="6" t="n"/>
      <c r="Q313" s="6" t="inlineStr">
        <is>
          <t>hou-brookewater#11</t>
        </is>
      </c>
      <c r="R313" s="6" t="inlineStr">
        <is>
          <t>Brookewater - 55'</t>
        </is>
      </c>
      <c r="S313" s="6" t="n">
        <v>55</v>
      </c>
      <c r="T313" s="6" t="inlineStr">
        <is>
          <t>55</t>
        </is>
      </c>
      <c r="U313" s="6" t="inlineStr">
        <is>
          <t>The Lexington V</t>
        </is>
      </c>
      <c r="V313" s="9" t="n">
        <v>539478</v>
      </c>
      <c r="W313" s="10" t="n">
        <v>3400</v>
      </c>
      <c r="X313" s="9">
        <f>IF(W313&gt;0,V313/W313,"")</f>
        <v/>
      </c>
      <c r="Y313" s="6" t="n">
        <v>5</v>
      </c>
      <c r="Z313" s="6" t="n">
        <v>4</v>
      </c>
      <c r="AA313" s="6" t="n">
        <v>1</v>
      </c>
      <c r="AB313" s="6">
        <f>IF(Z313="","",Z313+0.5*N(AA313))</f>
        <v/>
      </c>
      <c r="AC313" s="6" t="n">
        <v>2</v>
      </c>
      <c r="AD313" s="6" t="n"/>
      <c r="AE313" s="6" t="n"/>
      <c r="AF313" s="6" t="n"/>
      <c r="AG313" s="9" t="n"/>
      <c r="AH313" s="11">
        <f>IF(AG313="","",1-V313/AG313)</f>
        <v/>
      </c>
      <c r="AI313" s="9" t="n"/>
      <c r="AJ313" s="6" t="n"/>
      <c r="AK313" s="6" t="inlineStr">
        <is>
          <t>5211 Silk Petal Drive</t>
        </is>
      </c>
      <c r="AL313" s="6" t="n">
        <v>33</v>
      </c>
      <c r="AM313" s="6" t="inlineStr">
        <is>
          <t>Houston</t>
        </is>
      </c>
      <c r="AN313" s="9" t="n">
        <v>280072</v>
      </c>
      <c r="AO313" s="11" t="n">
        <v>-0.022</v>
      </c>
      <c r="AP313" s="9" t="n">
        <v>351242.5</v>
      </c>
      <c r="AQ313" s="9" t="n">
        <v>142</v>
      </c>
      <c r="AR313" s="10" t="n">
        <v>850</v>
      </c>
      <c r="AS313" s="6" t="n"/>
      <c r="AT313" s="6" t="n"/>
      <c r="AU313" s="12" t="inlineStr">
        <is>
          <t>https://www.westin-homes.com/communities/houston/brookewater/brookewater-55</t>
        </is>
      </c>
      <c r="AV313" s="6" t="inlineStr">
        <is>
          <t>https://www.westin-homes.com/communities/houston/brookewater/brookewater-55</t>
        </is>
      </c>
      <c r="AW313" s="6" t="inlineStr">
        <is>
          <t>h2c34b38ea</t>
        </is>
      </c>
      <c r="AX313" s="6" t="inlineStr">
        <is>
          <t>2026-09-27</t>
        </is>
      </c>
    </row>
    <row r="314">
      <c r="A314" s="6" t="n">
        <v>313</v>
      </c>
      <c r="B314" s="6" t="inlineStr">
        <is>
          <t>houston</t>
        </is>
      </c>
      <c r="C314" s="6" t="inlineStr">
        <is>
          <t>hou-colton</t>
        </is>
      </c>
      <c r="D314" s="6" t="inlineStr">
        <is>
          <t>COLTON</t>
        </is>
      </c>
      <c r="E314" s="6" t="inlineStr">
        <is>
          <t>Montgomery</t>
        </is>
      </c>
      <c r="F314" s="6" t="inlineStr">
        <is>
          <t>Todd Mission</t>
        </is>
      </c>
      <c r="G314" s="6" t="inlineStr">
        <is>
          <t>77316</t>
        </is>
      </c>
      <c r="H314" s="6" t="inlineStr">
        <is>
          <t>AIRIA Development Company</t>
        </is>
      </c>
      <c r="I314" s="6" t="inlineStr">
        <is>
          <t>Magnolia ISD</t>
        </is>
      </c>
      <c r="J314" s="6" t="inlineStr">
        <is>
          <t>Beazer Homes</t>
        </is>
      </c>
      <c r="K314" s="6" t="inlineStr">
        <is>
          <t>b-houston-beazer-homes</t>
        </is>
      </c>
      <c r="L314" s="6" t="inlineStr">
        <is>
          <t>National builder</t>
        </is>
      </c>
      <c r="M314" s="6" t="inlineStr">
        <is>
          <t>Yes</t>
        </is>
      </c>
      <c r="N314" s="6" t="inlineStr">
        <is>
          <t>No</t>
        </is>
      </c>
      <c r="O314" s="6" t="inlineStr">
        <is>
          <t>No</t>
        </is>
      </c>
      <c r="P314" s="6" t="inlineStr">
        <is>
          <t>Beazer Homes</t>
        </is>
      </c>
      <c r="Q314" s="6" t="inlineStr">
        <is>
          <t>hou-colton#1</t>
        </is>
      </c>
      <c r="R314" s="6" t="n"/>
      <c r="S314" s="6" t="n">
        <v>55</v>
      </c>
      <c r="T314" s="6" t="inlineStr">
        <is>
          <t>55</t>
        </is>
      </c>
      <c r="U314" s="6" t="inlineStr">
        <is>
          <t>Arden</t>
        </is>
      </c>
      <c r="V314" s="9" t="n">
        <v>449352</v>
      </c>
      <c r="W314" s="10" t="n">
        <v>2344</v>
      </c>
      <c r="X314" s="9">
        <f>IF(W314&gt;0,V314/W314,"")</f>
        <v/>
      </c>
      <c r="Y314" s="6" t="n">
        <v>3</v>
      </c>
      <c r="Z314" s="6" t="n">
        <v>2</v>
      </c>
      <c r="AA314" s="6" t="n">
        <v>1</v>
      </c>
      <c r="AB314" s="6">
        <f>IF(Z314="","",Z314+0.5*N(AA314))</f>
        <v/>
      </c>
      <c r="AC314" s="6" t="n"/>
      <c r="AD314" s="6" t="n"/>
      <c r="AE314" s="6" t="inlineStr">
        <is>
          <t>ready</t>
        </is>
      </c>
      <c r="AF314" s="6" t="inlineStr">
        <is>
          <t>Available Now</t>
        </is>
      </c>
      <c r="AG314" s="9" t="n"/>
      <c r="AH314" s="11">
        <f>IF(AG314="","",1-V314/AG314)</f>
        <v/>
      </c>
      <c r="AI314" s="9" t="n"/>
      <c r="AJ314" s="6" t="inlineStr">
        <is>
          <t>For a limited time, receive $20,000 in options plus ½ off the lot premium on your new to-be-built home!*</t>
        </is>
      </c>
      <c r="AK314" s="6" t="inlineStr">
        <is>
          <t>41422 Threadgill Way</t>
        </is>
      </c>
      <c r="AL314" s="6" t="n">
        <v>42.2</v>
      </c>
      <c r="AM314" s="6" t="inlineStr">
        <is>
          <t>Houston</t>
        </is>
      </c>
      <c r="AN314" s="9" t="n">
        <v>413912</v>
      </c>
      <c r="AO314" s="11" t="n">
        <v>-0.0244</v>
      </c>
      <c r="AP314" s="9" t="n">
        <v>374990</v>
      </c>
      <c r="AQ314" s="9" t="n">
        <v>162</v>
      </c>
      <c r="AR314" s="10" t="n">
        <v>5700</v>
      </c>
      <c r="AS314" s="6" t="n"/>
      <c r="AT314" s="6" t="n"/>
      <c r="AU314" s="12" t="inlineStr">
        <is>
          <t>https://www.beazer.com/houston-TX/todd-mission/colton</t>
        </is>
      </c>
      <c r="AV314" s="6" t="inlineStr">
        <is>
          <t>https://www.beazer.com/houston-TX/todd-mission/colton</t>
        </is>
      </c>
      <c r="AW314" s="6" t="inlineStr">
        <is>
          <t>h4e94cc1cd</t>
        </is>
      </c>
      <c r="AX314" s="6" t="inlineStr">
        <is>
          <t>2026-09-27</t>
        </is>
      </c>
    </row>
    <row r="315">
      <c r="A315" s="6" t="n">
        <v>314</v>
      </c>
      <c r="B315" s="6" t="inlineStr">
        <is>
          <t>houston</t>
        </is>
      </c>
      <c r="C315" s="6" t="inlineStr">
        <is>
          <t>hou-colton</t>
        </is>
      </c>
      <c r="D315" s="6" t="inlineStr">
        <is>
          <t>COLTON</t>
        </is>
      </c>
      <c r="E315" s="6" t="inlineStr">
        <is>
          <t>Montgomery</t>
        </is>
      </c>
      <c r="F315" s="6" t="inlineStr">
        <is>
          <t>Todd Mission</t>
        </is>
      </c>
      <c r="G315" s="6" t="inlineStr">
        <is>
          <t>77316</t>
        </is>
      </c>
      <c r="H315" s="6" t="inlineStr">
        <is>
          <t>AIRIA Development Company</t>
        </is>
      </c>
      <c r="I315" s="6" t="inlineStr">
        <is>
          <t>Magnolia ISD</t>
        </is>
      </c>
      <c r="J315" s="6" t="inlineStr">
        <is>
          <t>Beazer Homes</t>
        </is>
      </c>
      <c r="K315" s="6" t="inlineStr">
        <is>
          <t>b-houston-beazer-homes</t>
        </is>
      </c>
      <c r="L315" s="6" t="inlineStr">
        <is>
          <t>National builder</t>
        </is>
      </c>
      <c r="M315" s="6" t="inlineStr">
        <is>
          <t>Yes</t>
        </is>
      </c>
      <c r="N315" s="6" t="inlineStr">
        <is>
          <t>No</t>
        </is>
      </c>
      <c r="O315" s="6" t="inlineStr">
        <is>
          <t>No</t>
        </is>
      </c>
      <c r="P315" s="6" t="inlineStr">
        <is>
          <t>Beazer Homes</t>
        </is>
      </c>
      <c r="Q315" s="6" t="inlineStr">
        <is>
          <t>hou-colton#1</t>
        </is>
      </c>
      <c r="R315" s="6" t="n"/>
      <c r="S315" s="6" t="n">
        <v>55</v>
      </c>
      <c r="T315" s="6" t="inlineStr">
        <is>
          <t>55</t>
        </is>
      </c>
      <c r="U315" s="6" t="inlineStr">
        <is>
          <t>Biltmore</t>
        </is>
      </c>
      <c r="V315" s="9" t="n">
        <v>459840</v>
      </c>
      <c r="W315" s="10" t="n">
        <v>2572</v>
      </c>
      <c r="X315" s="9">
        <f>IF(W315&gt;0,V315/W315,"")</f>
        <v/>
      </c>
      <c r="Y315" s="6" t="n">
        <v>4</v>
      </c>
      <c r="Z315" s="6" t="n">
        <v>3</v>
      </c>
      <c r="AA315" s="6" t="n"/>
      <c r="AB315" s="6">
        <f>IF(Z315="","",Z315+0.5*N(AA315))</f>
        <v/>
      </c>
      <c r="AC315" s="6" t="n"/>
      <c r="AD315" s="6" t="n"/>
      <c r="AE315" s="6" t="inlineStr">
        <is>
          <t>ready</t>
        </is>
      </c>
      <c r="AF315" s="6" t="inlineStr">
        <is>
          <t>Available Now</t>
        </is>
      </c>
      <c r="AG315" s="9" t="n"/>
      <c r="AH315" s="11">
        <f>IF(AG315="","",1-V315/AG315)</f>
        <v/>
      </c>
      <c r="AI315" s="9" t="n"/>
      <c r="AJ315" s="6" t="inlineStr">
        <is>
          <t>For a limited time, receive $20,000 in options plus ½ off the lot premium on your new to-be-built home!*</t>
        </is>
      </c>
      <c r="AK315" s="6" t="inlineStr">
        <is>
          <t>1915 Langford Street</t>
        </is>
      </c>
      <c r="AL315" s="6" t="n">
        <v>42.2</v>
      </c>
      <c r="AM315" s="6" t="inlineStr">
        <is>
          <t>Houston</t>
        </is>
      </c>
      <c r="AN315" s="9" t="n">
        <v>413912</v>
      </c>
      <c r="AO315" s="11" t="n">
        <v>-0.0244</v>
      </c>
      <c r="AP315" s="9" t="n">
        <v>374990</v>
      </c>
      <c r="AQ315" s="9" t="n">
        <v>162</v>
      </c>
      <c r="AR315" s="10" t="n">
        <v>5700</v>
      </c>
      <c r="AS315" s="6" t="n"/>
      <c r="AT315" s="6" t="n"/>
      <c r="AU315" s="12" t="inlineStr">
        <is>
          <t>https://www.beazer.com/houston-TX/todd-mission/colton</t>
        </is>
      </c>
      <c r="AV315" s="6" t="inlineStr">
        <is>
          <t>https://www.beazer.com/houston-TX/todd-mission/colton</t>
        </is>
      </c>
      <c r="AW315" s="6" t="inlineStr">
        <is>
          <t>hc39d6e1ed</t>
        </is>
      </c>
      <c r="AX315" s="6" t="inlineStr">
        <is>
          <t>2026-09-27</t>
        </is>
      </c>
    </row>
    <row r="316">
      <c r="A316" s="6" t="n">
        <v>315</v>
      </c>
      <c r="B316" s="6" t="inlineStr">
        <is>
          <t>houston</t>
        </is>
      </c>
      <c r="C316" s="6" t="inlineStr">
        <is>
          <t>hou-colton</t>
        </is>
      </c>
      <c r="D316" s="6" t="inlineStr">
        <is>
          <t>COLTON</t>
        </is>
      </c>
      <c r="E316" s="6" t="inlineStr">
        <is>
          <t>Montgomery</t>
        </is>
      </c>
      <c r="F316" s="6" t="inlineStr">
        <is>
          <t>Todd Mission</t>
        </is>
      </c>
      <c r="G316" s="6" t="inlineStr">
        <is>
          <t>77316</t>
        </is>
      </c>
      <c r="H316" s="6" t="inlineStr">
        <is>
          <t>AIRIA Development Company</t>
        </is>
      </c>
      <c r="I316" s="6" t="inlineStr">
        <is>
          <t>Magnolia ISD</t>
        </is>
      </c>
      <c r="J316" s="6" t="inlineStr">
        <is>
          <t>Beazer Homes</t>
        </is>
      </c>
      <c r="K316" s="6" t="inlineStr">
        <is>
          <t>b-houston-beazer-homes</t>
        </is>
      </c>
      <c r="L316" s="6" t="inlineStr">
        <is>
          <t>National builder</t>
        </is>
      </c>
      <c r="M316" s="6" t="inlineStr">
        <is>
          <t>Yes</t>
        </is>
      </c>
      <c r="N316" s="6" t="inlineStr">
        <is>
          <t>No</t>
        </is>
      </c>
      <c r="O316" s="6" t="inlineStr">
        <is>
          <t>No</t>
        </is>
      </c>
      <c r="P316" s="6" t="inlineStr">
        <is>
          <t>Beazer Homes</t>
        </is>
      </c>
      <c r="Q316" s="6" t="inlineStr">
        <is>
          <t>hou-colton#1</t>
        </is>
      </c>
      <c r="R316" s="6" t="n"/>
      <c r="S316" s="6" t="n">
        <v>55</v>
      </c>
      <c r="T316" s="6" t="inlineStr">
        <is>
          <t>55</t>
        </is>
      </c>
      <c r="U316" s="6" t="inlineStr">
        <is>
          <t>Biltmore</t>
        </is>
      </c>
      <c r="V316" s="9" t="n">
        <v>479602</v>
      </c>
      <c r="W316" s="10" t="n">
        <v>2572</v>
      </c>
      <c r="X316" s="9">
        <f>IF(W316&gt;0,V316/W316,"")</f>
        <v/>
      </c>
      <c r="Y316" s="6" t="n">
        <v>4</v>
      </c>
      <c r="Z316" s="6" t="n">
        <v>3</v>
      </c>
      <c r="AA316" s="6" t="n"/>
      <c r="AB316" s="6">
        <f>IF(Z316="","",Z316+0.5*N(AA316))</f>
        <v/>
      </c>
      <c r="AC316" s="6" t="n"/>
      <c r="AD316" s="6" t="n"/>
      <c r="AE316" s="6" t="inlineStr">
        <is>
          <t>ready</t>
        </is>
      </c>
      <c r="AF316" s="6" t="inlineStr">
        <is>
          <t>Available Now</t>
        </is>
      </c>
      <c r="AG316" s="9" t="n"/>
      <c r="AH316" s="11">
        <f>IF(AG316="","",1-V316/AG316)</f>
        <v/>
      </c>
      <c r="AI316" s="9" t="n"/>
      <c r="AJ316" s="6" t="inlineStr">
        <is>
          <t>For a limited time, receive $20,000 in options plus ½ off the lot premium on your new to-be-built home!*</t>
        </is>
      </c>
      <c r="AK316" s="6" t="inlineStr">
        <is>
          <t>41418 Threadgill Way</t>
        </is>
      </c>
      <c r="AL316" s="6" t="n">
        <v>42.2</v>
      </c>
      <c r="AM316" s="6" t="inlineStr">
        <is>
          <t>Houston</t>
        </is>
      </c>
      <c r="AN316" s="9" t="n">
        <v>413912</v>
      </c>
      <c r="AO316" s="11" t="n">
        <v>-0.0244</v>
      </c>
      <c r="AP316" s="9" t="n">
        <v>374990</v>
      </c>
      <c r="AQ316" s="9" t="n">
        <v>162</v>
      </c>
      <c r="AR316" s="10" t="n">
        <v>5700</v>
      </c>
      <c r="AS316" s="6" t="n"/>
      <c r="AT316" s="6" t="n"/>
      <c r="AU316" s="12" t="inlineStr">
        <is>
          <t>https://www.beazer.com/houston-TX/todd-mission/colton</t>
        </is>
      </c>
      <c r="AV316" s="6" t="inlineStr">
        <is>
          <t>https://www.beazer.com/houston-TX/todd-mission/colton</t>
        </is>
      </c>
      <c r="AW316" s="6" t="inlineStr">
        <is>
          <t>hab9b5be67</t>
        </is>
      </c>
      <c r="AX316" s="6" t="inlineStr">
        <is>
          <t>2026-09-27</t>
        </is>
      </c>
    </row>
    <row r="317">
      <c r="A317" s="6" t="n">
        <v>316</v>
      </c>
      <c r="B317" s="6" t="inlineStr">
        <is>
          <t>houston</t>
        </is>
      </c>
      <c r="C317" s="6" t="inlineStr">
        <is>
          <t>hou-colton</t>
        </is>
      </c>
      <c r="D317" s="6" t="inlineStr">
        <is>
          <t>COLTON</t>
        </is>
      </c>
      <c r="E317" s="6" t="inlineStr">
        <is>
          <t>Montgomery</t>
        </is>
      </c>
      <c r="F317" s="6" t="inlineStr">
        <is>
          <t>Todd Mission</t>
        </is>
      </c>
      <c r="G317" s="6" t="inlineStr">
        <is>
          <t>77316</t>
        </is>
      </c>
      <c r="H317" s="6" t="inlineStr">
        <is>
          <t>AIRIA Development Company</t>
        </is>
      </c>
      <c r="I317" s="6" t="inlineStr">
        <is>
          <t>Magnolia ISD</t>
        </is>
      </c>
      <c r="J317" s="6" t="inlineStr">
        <is>
          <t>Beazer Homes</t>
        </is>
      </c>
      <c r="K317" s="6" t="inlineStr">
        <is>
          <t>b-houston-beazer-homes</t>
        </is>
      </c>
      <c r="L317" s="6" t="inlineStr">
        <is>
          <t>National builder</t>
        </is>
      </c>
      <c r="M317" s="6" t="inlineStr">
        <is>
          <t>Yes</t>
        </is>
      </c>
      <c r="N317" s="6" t="inlineStr">
        <is>
          <t>No</t>
        </is>
      </c>
      <c r="O317" s="6" t="inlineStr">
        <is>
          <t>No</t>
        </is>
      </c>
      <c r="P317" s="6" t="inlineStr">
        <is>
          <t>Beazer Homes</t>
        </is>
      </c>
      <c r="Q317" s="6" t="inlineStr">
        <is>
          <t>hou-colton#1</t>
        </is>
      </c>
      <c r="R317" s="6" t="n"/>
      <c r="S317" s="6" t="n">
        <v>55</v>
      </c>
      <c r="T317" s="6" t="inlineStr">
        <is>
          <t>55</t>
        </is>
      </c>
      <c r="U317" s="6" t="inlineStr">
        <is>
          <t>Vanderbilt</t>
        </is>
      </c>
      <c r="V317" s="9" t="n">
        <v>499047</v>
      </c>
      <c r="W317" s="10" t="n">
        <v>3143</v>
      </c>
      <c r="X317" s="9">
        <f>IF(W317&gt;0,V317/W317,"")</f>
        <v/>
      </c>
      <c r="Y317" s="6" t="n">
        <v>4</v>
      </c>
      <c r="Z317" s="6" t="n">
        <v>3</v>
      </c>
      <c r="AA317" s="6" t="n">
        <v>1</v>
      </c>
      <c r="AB317" s="6">
        <f>IF(Z317="","",Z317+0.5*N(AA317))</f>
        <v/>
      </c>
      <c r="AC317" s="6" t="n"/>
      <c r="AD317" s="6" t="n"/>
      <c r="AE317" s="6" t="inlineStr">
        <is>
          <t>ready</t>
        </is>
      </c>
      <c r="AF317" s="6" t="inlineStr">
        <is>
          <t>Available Now</t>
        </is>
      </c>
      <c r="AG317" s="9" t="n"/>
      <c r="AH317" s="11">
        <f>IF(AG317="","",1-V317/AG317)</f>
        <v/>
      </c>
      <c r="AI317" s="9" t="n"/>
      <c r="AJ317" s="6" t="inlineStr">
        <is>
          <t>For a limited time, receive $20,000 in options plus ½ off the lot premium on your new to-be-built home!*</t>
        </is>
      </c>
      <c r="AK317" s="6" t="inlineStr">
        <is>
          <t>1951 Langford Street</t>
        </is>
      </c>
      <c r="AL317" s="6" t="n">
        <v>42.2</v>
      </c>
      <c r="AM317" s="6" t="inlineStr">
        <is>
          <t>Houston</t>
        </is>
      </c>
      <c r="AN317" s="9" t="n">
        <v>413912</v>
      </c>
      <c r="AO317" s="11" t="n">
        <v>-0.0244</v>
      </c>
      <c r="AP317" s="9" t="n">
        <v>374990</v>
      </c>
      <c r="AQ317" s="9" t="n">
        <v>162</v>
      </c>
      <c r="AR317" s="10" t="n">
        <v>5700</v>
      </c>
      <c r="AS317" s="6" t="n"/>
      <c r="AT317" s="6" t="n"/>
      <c r="AU317" s="12" t="inlineStr">
        <is>
          <t>https://www.beazer.com/houston-TX/todd-mission/colton</t>
        </is>
      </c>
      <c r="AV317" s="6" t="inlineStr">
        <is>
          <t>https://www.beazer.com/houston-TX/todd-mission/colton</t>
        </is>
      </c>
      <c r="AW317" s="6" t="inlineStr">
        <is>
          <t>h11b5a2c05</t>
        </is>
      </c>
      <c r="AX317" s="6" t="inlineStr">
        <is>
          <t>2026-09-27</t>
        </is>
      </c>
    </row>
    <row r="318">
      <c r="A318" s="6" t="n">
        <v>317</v>
      </c>
      <c r="B318" s="6" t="inlineStr">
        <is>
          <t>houston</t>
        </is>
      </c>
      <c r="C318" s="6" t="inlineStr">
        <is>
          <t>hou-colton</t>
        </is>
      </c>
      <c r="D318" s="6" t="inlineStr">
        <is>
          <t>COLTON</t>
        </is>
      </c>
      <c r="E318" s="6" t="inlineStr">
        <is>
          <t>Montgomery</t>
        </is>
      </c>
      <c r="F318" s="6" t="inlineStr">
        <is>
          <t>Todd Mission</t>
        </is>
      </c>
      <c r="G318" s="6" t="inlineStr">
        <is>
          <t>77316</t>
        </is>
      </c>
      <c r="H318" s="6" t="inlineStr">
        <is>
          <t>AIRIA Development Company</t>
        </is>
      </c>
      <c r="I318" s="6" t="inlineStr">
        <is>
          <t>Magnolia ISD</t>
        </is>
      </c>
      <c r="J318" s="6" t="inlineStr">
        <is>
          <t>Beazer Homes</t>
        </is>
      </c>
      <c r="K318" s="6" t="inlineStr">
        <is>
          <t>b-houston-beazer-homes</t>
        </is>
      </c>
      <c r="L318" s="6" t="inlineStr">
        <is>
          <t>National builder</t>
        </is>
      </c>
      <c r="M318" s="6" t="inlineStr">
        <is>
          <t>Yes</t>
        </is>
      </c>
      <c r="N318" s="6" t="inlineStr">
        <is>
          <t>No</t>
        </is>
      </c>
      <c r="O318" s="6" t="inlineStr">
        <is>
          <t>No</t>
        </is>
      </c>
      <c r="P318" s="6" t="inlineStr">
        <is>
          <t>Beazer Homes</t>
        </is>
      </c>
      <c r="Q318" s="6" t="inlineStr">
        <is>
          <t>hou-colton#1</t>
        </is>
      </c>
      <c r="R318" s="6" t="n"/>
      <c r="S318" s="6" t="n">
        <v>55</v>
      </c>
      <c r="T318" s="6" t="inlineStr">
        <is>
          <t>55</t>
        </is>
      </c>
      <c r="U318" s="6" t="inlineStr">
        <is>
          <t>Westbury</t>
        </is>
      </c>
      <c r="V318" s="9" t="n">
        <v>519390</v>
      </c>
      <c r="W318" s="10" t="n">
        <v>3475</v>
      </c>
      <c r="X318" s="9">
        <f>IF(W318&gt;0,V318/W318,"")</f>
        <v/>
      </c>
      <c r="Y318" s="6" t="n">
        <v>5</v>
      </c>
      <c r="Z318" s="6" t="n">
        <v>4</v>
      </c>
      <c r="AA318" s="6" t="n">
        <v>1</v>
      </c>
      <c r="AB318" s="6">
        <f>IF(Z318="","",Z318+0.5*N(AA318))</f>
        <v/>
      </c>
      <c r="AC318" s="6" t="n"/>
      <c r="AD318" s="6" t="n"/>
      <c r="AE318" s="6" t="inlineStr">
        <is>
          <t>ready</t>
        </is>
      </c>
      <c r="AF318" s="6" t="inlineStr">
        <is>
          <t>Available Now</t>
        </is>
      </c>
      <c r="AG318" s="9" t="n"/>
      <c r="AH318" s="11">
        <f>IF(AG318="","",1-V318/AG318)</f>
        <v/>
      </c>
      <c r="AI318" s="9" t="n"/>
      <c r="AJ318" s="6" t="inlineStr">
        <is>
          <t>For a limited time, receive $20,000 in options plus ½ off the lot premium on your new to-be-built home!*</t>
        </is>
      </c>
      <c r="AK318" s="6" t="inlineStr">
        <is>
          <t>1935 Langford Street</t>
        </is>
      </c>
      <c r="AL318" s="6" t="n">
        <v>42.2</v>
      </c>
      <c r="AM318" s="6" t="inlineStr">
        <is>
          <t>Houston</t>
        </is>
      </c>
      <c r="AN318" s="9" t="n">
        <v>413912</v>
      </c>
      <c r="AO318" s="11" t="n">
        <v>-0.0244</v>
      </c>
      <c r="AP318" s="9" t="n">
        <v>374990</v>
      </c>
      <c r="AQ318" s="9" t="n">
        <v>162</v>
      </c>
      <c r="AR318" s="10" t="n">
        <v>5700</v>
      </c>
      <c r="AS318" s="6" t="n"/>
      <c r="AT318" s="6" t="n"/>
      <c r="AU318" s="12" t="inlineStr">
        <is>
          <t>https://www.beazer.com/houston-TX/todd-mission/colton</t>
        </is>
      </c>
      <c r="AV318" s="6" t="inlineStr">
        <is>
          <t>https://www.beazer.com/houston-TX/todd-mission/colton</t>
        </is>
      </c>
      <c r="AW318" s="6" t="inlineStr">
        <is>
          <t>h52c600042</t>
        </is>
      </c>
      <c r="AX318" s="6" t="inlineStr">
        <is>
          <t>2026-09-27</t>
        </is>
      </c>
    </row>
    <row r="319">
      <c r="A319" s="6" t="n">
        <v>318</v>
      </c>
      <c r="B319" s="6" t="inlineStr">
        <is>
          <t>houston</t>
        </is>
      </c>
      <c r="C319" s="6" t="inlineStr">
        <is>
          <t>hou-colton</t>
        </is>
      </c>
      <c r="D319" s="6" t="inlineStr">
        <is>
          <t>COLTON</t>
        </is>
      </c>
      <c r="E319" s="6" t="inlineStr">
        <is>
          <t>Montgomery</t>
        </is>
      </c>
      <c r="F319" s="6" t="inlineStr">
        <is>
          <t>Todd Mission</t>
        </is>
      </c>
      <c r="G319" s="6" t="inlineStr">
        <is>
          <t>77316</t>
        </is>
      </c>
      <c r="H319" s="6" t="inlineStr">
        <is>
          <t>AIRIA Development Company</t>
        </is>
      </c>
      <c r="I319" s="6" t="inlineStr">
        <is>
          <t>Magnolia ISD</t>
        </is>
      </c>
      <c r="J319" s="6" t="inlineStr">
        <is>
          <t>Coventry Homes</t>
        </is>
      </c>
      <c r="K319" s="6" t="inlineStr">
        <is>
          <t>b-houston-coventry-homes</t>
        </is>
      </c>
      <c r="L319" s="6" t="inlineStr">
        <is>
          <t>Two of three counts</t>
        </is>
      </c>
      <c r="M319" s="6" t="inlineStr">
        <is>
          <t>Partly</t>
        </is>
      </c>
      <c r="N319" s="6" t="inlineStr">
        <is>
          <t>Partly</t>
        </is>
      </c>
      <c r="O319" s="6" t="inlineStr">
        <is>
          <t>No</t>
        </is>
      </c>
      <c r="P319" s="6" t="inlineStr">
        <is>
          <t>Dream Finders Homes</t>
        </is>
      </c>
      <c r="Q319" s="6" t="inlineStr">
        <is>
          <t>hou-colton#2</t>
        </is>
      </c>
      <c r="R319" s="6" t="n"/>
      <c r="S319" s="6" t="n">
        <v>65</v>
      </c>
      <c r="T319" s="6" t="inlineStr">
        <is>
          <t>65</t>
        </is>
      </c>
      <c r="U319" s="6" t="inlineStr">
        <is>
          <t>Briggs</t>
        </is>
      </c>
      <c r="V319" s="9" t="n">
        <v>544990</v>
      </c>
      <c r="W319" s="10" t="n">
        <v>3561</v>
      </c>
      <c r="X319" s="9">
        <f>IF(W319&gt;0,V319/W319,"")</f>
        <v/>
      </c>
      <c r="Y319" s="6" t="n">
        <v>4</v>
      </c>
      <c r="Z319" s="6" t="n">
        <v>4</v>
      </c>
      <c r="AA319" s="6" t="n">
        <v>1</v>
      </c>
      <c r="AB319" s="6">
        <f>IF(Z319="","",Z319+0.5*N(AA319))</f>
        <v/>
      </c>
      <c r="AC319" s="6" t="n"/>
      <c r="AD319" s="6" t="n"/>
      <c r="AE319" s="6" t="inlineStr">
        <is>
          <t>ready</t>
        </is>
      </c>
      <c r="AF319" s="6" t="inlineStr">
        <is>
          <t>Move-In Ready</t>
        </is>
      </c>
      <c r="AG319" s="9" t="n"/>
      <c r="AH319" s="11">
        <f>IF(AG319="","",1-V319/AG319)</f>
        <v/>
      </c>
      <c r="AI319" s="9" t="n">
        <v>58000</v>
      </c>
      <c r="AJ319" s="6" t="inlineStr">
        <is>
          <t>INTEREST RATES STARTING AT 5.49% (6.247% APR)*</t>
        </is>
      </c>
      <c r="AK319" s="6" t="inlineStr">
        <is>
          <t>1609 Leona Lane</t>
        </is>
      </c>
      <c r="AL319" s="6" t="n">
        <v>42.2</v>
      </c>
      <c r="AM319" s="6" t="inlineStr">
        <is>
          <t>Houston</t>
        </is>
      </c>
      <c r="AN319" s="9" t="n">
        <v>413912</v>
      </c>
      <c r="AO319" s="11" t="n">
        <v>-0.0244</v>
      </c>
      <c r="AP319" s="9" t="n">
        <v>374990</v>
      </c>
      <c r="AQ319" s="9" t="n">
        <v>162</v>
      </c>
      <c r="AR319" s="10" t="n">
        <v>5700</v>
      </c>
      <c r="AS319" s="6" t="n"/>
      <c r="AT319" s="6" t="n"/>
      <c r="AU319" s="12" t="inlineStr">
        <is>
          <t>https://www.coventryhomes.com/new-homes/tx/todd-mission/colton/</t>
        </is>
      </c>
      <c r="AV319" s="6" t="inlineStr">
        <is>
          <t>https://www.coventryhomes.com/new-homes/tx/todd-mission/colton/</t>
        </is>
      </c>
      <c r="AW319" s="6" t="inlineStr">
        <is>
          <t>h3ace396a0</t>
        </is>
      </c>
      <c r="AX319" s="6" t="inlineStr">
        <is>
          <t>2026-09-27</t>
        </is>
      </c>
    </row>
    <row r="320">
      <c r="A320" s="6" t="n">
        <v>319</v>
      </c>
      <c r="B320" s="6" t="inlineStr">
        <is>
          <t>houston</t>
        </is>
      </c>
      <c r="C320" s="6" t="inlineStr">
        <is>
          <t>hou-colton</t>
        </is>
      </c>
      <c r="D320" s="6" t="inlineStr">
        <is>
          <t>COLTON</t>
        </is>
      </c>
      <c r="E320" s="6" t="inlineStr">
        <is>
          <t>Montgomery</t>
        </is>
      </c>
      <c r="F320" s="6" t="inlineStr">
        <is>
          <t>Todd Mission</t>
        </is>
      </c>
      <c r="G320" s="6" t="inlineStr">
        <is>
          <t>77316</t>
        </is>
      </c>
      <c r="H320" s="6" t="inlineStr">
        <is>
          <t>AIRIA Development Company</t>
        </is>
      </c>
      <c r="I320" s="6" t="inlineStr">
        <is>
          <t>Magnolia ISD</t>
        </is>
      </c>
      <c r="J320" s="6" t="inlineStr">
        <is>
          <t>Coventry Homes</t>
        </is>
      </c>
      <c r="K320" s="6" t="inlineStr">
        <is>
          <t>b-houston-coventry-homes</t>
        </is>
      </c>
      <c r="L320" s="6" t="inlineStr">
        <is>
          <t>Two of three counts</t>
        </is>
      </c>
      <c r="M320" s="6" t="inlineStr">
        <is>
          <t>Partly</t>
        </is>
      </c>
      <c r="N320" s="6" t="inlineStr">
        <is>
          <t>Partly</t>
        </is>
      </c>
      <c r="O320" s="6" t="inlineStr">
        <is>
          <t>No</t>
        </is>
      </c>
      <c r="P320" s="6" t="inlineStr">
        <is>
          <t>Dream Finders Homes</t>
        </is>
      </c>
      <c r="Q320" s="6" t="inlineStr">
        <is>
          <t>hou-colton#2</t>
        </is>
      </c>
      <c r="R320" s="6" t="n"/>
      <c r="S320" s="6" t="n">
        <v>65</v>
      </c>
      <c r="T320" s="6" t="inlineStr">
        <is>
          <t>65</t>
        </is>
      </c>
      <c r="U320" s="6" t="inlineStr">
        <is>
          <t>Lindsay</t>
        </is>
      </c>
      <c r="V320" s="9" t="n">
        <v>559990</v>
      </c>
      <c r="W320" s="10" t="n">
        <v>2848</v>
      </c>
      <c r="X320" s="9">
        <f>IF(W320&gt;0,V320/W320,"")</f>
        <v/>
      </c>
      <c r="Y320" s="6" t="n">
        <v>4</v>
      </c>
      <c r="Z320" s="6" t="n">
        <v>4</v>
      </c>
      <c r="AA320" s="6" t="n"/>
      <c r="AB320" s="6">
        <f>IF(Z320="","",Z320+0.5*N(AA320))</f>
        <v/>
      </c>
      <c r="AC320" s="6" t="n"/>
      <c r="AD320" s="6" t="n"/>
      <c r="AE320" s="6" t="inlineStr">
        <is>
          <t>under construction</t>
        </is>
      </c>
      <c r="AF320" s="6" t="inlineStr">
        <is>
          <t>Under Construction</t>
        </is>
      </c>
      <c r="AG320" s="9" t="n"/>
      <c r="AH320" s="11">
        <f>IF(AG320="","",1-V320/AG320)</f>
        <v/>
      </c>
      <c r="AI320" s="9" t="n">
        <v>28000</v>
      </c>
      <c r="AJ320" s="6" t="inlineStr">
        <is>
          <t>INTEREST RATES STARTING AT 5.49% (6.247% APR)*</t>
        </is>
      </c>
      <c r="AK320" s="6" t="inlineStr">
        <is>
          <t>41762 Wendele Way</t>
        </is>
      </c>
      <c r="AL320" s="6" t="n">
        <v>42.2</v>
      </c>
      <c r="AM320" s="6" t="inlineStr">
        <is>
          <t>Houston</t>
        </is>
      </c>
      <c r="AN320" s="9" t="n">
        <v>413912</v>
      </c>
      <c r="AO320" s="11" t="n">
        <v>-0.0244</v>
      </c>
      <c r="AP320" s="9" t="n">
        <v>374990</v>
      </c>
      <c r="AQ320" s="9" t="n">
        <v>162</v>
      </c>
      <c r="AR320" s="10" t="n">
        <v>5700</v>
      </c>
      <c r="AS320" s="6" t="n"/>
      <c r="AT320" s="6" t="n"/>
      <c r="AU320" s="12" t="inlineStr">
        <is>
          <t>https://www.coventryhomes.com/new-homes/tx/todd-mission/colton/</t>
        </is>
      </c>
      <c r="AV320" s="6" t="inlineStr">
        <is>
          <t>https://www.coventryhomes.com/new-homes/tx/todd-mission/colton/</t>
        </is>
      </c>
      <c r="AW320" s="6" t="inlineStr">
        <is>
          <t>h42eda313c</t>
        </is>
      </c>
      <c r="AX320" s="6" t="inlineStr">
        <is>
          <t>2026-09-27</t>
        </is>
      </c>
    </row>
    <row r="321">
      <c r="A321" s="6" t="n">
        <v>320</v>
      </c>
      <c r="B321" s="6" t="inlineStr">
        <is>
          <t>houston</t>
        </is>
      </c>
      <c r="C321" s="6" t="inlineStr">
        <is>
          <t>hou-colton</t>
        </is>
      </c>
      <c r="D321" s="6" t="inlineStr">
        <is>
          <t>COLTON</t>
        </is>
      </c>
      <c r="E321" s="6" t="inlineStr">
        <is>
          <t>Montgomery</t>
        </is>
      </c>
      <c r="F321" s="6" t="inlineStr">
        <is>
          <t>Todd Mission</t>
        </is>
      </c>
      <c r="G321" s="6" t="inlineStr">
        <is>
          <t>77316</t>
        </is>
      </c>
      <c r="H321" s="6" t="inlineStr">
        <is>
          <t>AIRIA Development Company</t>
        </is>
      </c>
      <c r="I321" s="6" t="inlineStr">
        <is>
          <t>Magnolia ISD</t>
        </is>
      </c>
      <c r="J321" s="6" t="inlineStr">
        <is>
          <t>Coventry Homes</t>
        </is>
      </c>
      <c r="K321" s="6" t="inlineStr">
        <is>
          <t>b-houston-coventry-homes</t>
        </is>
      </c>
      <c r="L321" s="6" t="inlineStr">
        <is>
          <t>Two of three counts</t>
        </is>
      </c>
      <c r="M321" s="6" t="inlineStr">
        <is>
          <t>Partly</t>
        </is>
      </c>
      <c r="N321" s="6" t="inlineStr">
        <is>
          <t>Partly</t>
        </is>
      </c>
      <c r="O321" s="6" t="inlineStr">
        <is>
          <t>No</t>
        </is>
      </c>
      <c r="P321" s="6" t="inlineStr">
        <is>
          <t>Dream Finders Homes</t>
        </is>
      </c>
      <c r="Q321" s="6" t="inlineStr">
        <is>
          <t>hou-colton#2</t>
        </is>
      </c>
      <c r="R321" s="6" t="n"/>
      <c r="S321" s="6" t="n">
        <v>65</v>
      </c>
      <c r="T321" s="6" t="inlineStr">
        <is>
          <t>65</t>
        </is>
      </c>
      <c r="U321" s="6" t="inlineStr">
        <is>
          <t>Kamay</t>
        </is>
      </c>
      <c r="V321" s="9" t="n">
        <v>569990</v>
      </c>
      <c r="W321" s="10" t="n">
        <v>4200</v>
      </c>
      <c r="X321" s="9">
        <f>IF(W321&gt;0,V321/W321,"")</f>
        <v/>
      </c>
      <c r="Y321" s="6" t="n">
        <v>5</v>
      </c>
      <c r="Z321" s="6" t="n">
        <v>4</v>
      </c>
      <c r="AA321" s="6" t="n">
        <v>1</v>
      </c>
      <c r="AB321" s="6">
        <f>IF(Z321="","",Z321+0.5*N(AA321))</f>
        <v/>
      </c>
      <c r="AC321" s="6" t="n"/>
      <c r="AD321" s="6" t="n"/>
      <c r="AE321" s="6" t="inlineStr">
        <is>
          <t>ready</t>
        </is>
      </c>
      <c r="AF321" s="6" t="inlineStr">
        <is>
          <t>Move-In Ready</t>
        </is>
      </c>
      <c r="AG321" s="9" t="n"/>
      <c r="AH321" s="11">
        <f>IF(AG321="","",1-V321/AG321)</f>
        <v/>
      </c>
      <c r="AI321" s="9" t="n">
        <v>76000</v>
      </c>
      <c r="AJ321" s="6" t="inlineStr">
        <is>
          <t>INTEREST RATES STARTING AT 5.49% (6.247% APR)*</t>
        </is>
      </c>
      <c r="AK321" s="6" t="inlineStr">
        <is>
          <t>41754 Wendele Way</t>
        </is>
      </c>
      <c r="AL321" s="6" t="n">
        <v>42.2</v>
      </c>
      <c r="AM321" s="6" t="inlineStr">
        <is>
          <t>Houston</t>
        </is>
      </c>
      <c r="AN321" s="9" t="n">
        <v>413912</v>
      </c>
      <c r="AO321" s="11" t="n">
        <v>-0.0244</v>
      </c>
      <c r="AP321" s="9" t="n">
        <v>374990</v>
      </c>
      <c r="AQ321" s="9" t="n">
        <v>162</v>
      </c>
      <c r="AR321" s="10" t="n">
        <v>5700</v>
      </c>
      <c r="AS321" s="6" t="n"/>
      <c r="AT321" s="6" t="n"/>
      <c r="AU321" s="12" t="inlineStr">
        <is>
          <t>https://www.coventryhomes.com/new-homes/tx/todd-mission/colton/</t>
        </is>
      </c>
      <c r="AV321" s="6" t="inlineStr">
        <is>
          <t>https://www.coventryhomes.com/new-homes/tx/todd-mission/colton/</t>
        </is>
      </c>
      <c r="AW321" s="6" t="inlineStr">
        <is>
          <t>h6b7ecdde4</t>
        </is>
      </c>
      <c r="AX321" s="6" t="inlineStr">
        <is>
          <t>2026-09-27</t>
        </is>
      </c>
    </row>
    <row r="322">
      <c r="A322" s="6" t="n">
        <v>321</v>
      </c>
      <c r="B322" s="6" t="inlineStr">
        <is>
          <t>houston</t>
        </is>
      </c>
      <c r="C322" s="6" t="inlineStr">
        <is>
          <t>hou-colton</t>
        </is>
      </c>
      <c r="D322" s="6" t="inlineStr">
        <is>
          <t>COLTON</t>
        </is>
      </c>
      <c r="E322" s="6" t="inlineStr">
        <is>
          <t>Montgomery</t>
        </is>
      </c>
      <c r="F322" s="6" t="inlineStr">
        <is>
          <t>Todd Mission</t>
        </is>
      </c>
      <c r="G322" s="6" t="inlineStr">
        <is>
          <t>77316</t>
        </is>
      </c>
      <c r="H322" s="6" t="inlineStr">
        <is>
          <t>AIRIA Development Company</t>
        </is>
      </c>
      <c r="I322" s="6" t="inlineStr">
        <is>
          <t>Magnolia ISD</t>
        </is>
      </c>
      <c r="J322" s="6" t="inlineStr">
        <is>
          <t>Coventry Homes</t>
        </is>
      </c>
      <c r="K322" s="6" t="inlineStr">
        <is>
          <t>b-houston-coventry-homes</t>
        </is>
      </c>
      <c r="L322" s="6" t="inlineStr">
        <is>
          <t>Two of three counts</t>
        </is>
      </c>
      <c r="M322" s="6" t="inlineStr">
        <is>
          <t>Partly</t>
        </is>
      </c>
      <c r="N322" s="6" t="inlineStr">
        <is>
          <t>Partly</t>
        </is>
      </c>
      <c r="O322" s="6" t="inlineStr">
        <is>
          <t>No</t>
        </is>
      </c>
      <c r="P322" s="6" t="inlineStr">
        <is>
          <t>Dream Finders Homes</t>
        </is>
      </c>
      <c r="Q322" s="6" t="inlineStr">
        <is>
          <t>hou-colton#2</t>
        </is>
      </c>
      <c r="R322" s="6" t="n"/>
      <c r="S322" s="6" t="n">
        <v>65</v>
      </c>
      <c r="T322" s="6" t="inlineStr">
        <is>
          <t>65</t>
        </is>
      </c>
      <c r="U322" s="6" t="inlineStr">
        <is>
          <t>Kamay</t>
        </is>
      </c>
      <c r="V322" s="9" t="n">
        <v>594990</v>
      </c>
      <c r="W322" s="10" t="n">
        <v>4201</v>
      </c>
      <c r="X322" s="9">
        <f>IF(W322&gt;0,V322/W322,"")</f>
        <v/>
      </c>
      <c r="Y322" s="6" t="n">
        <v>5</v>
      </c>
      <c r="Z322" s="6" t="n">
        <v>4</v>
      </c>
      <c r="AA322" s="6" t="n">
        <v>1</v>
      </c>
      <c r="AB322" s="6">
        <f>IF(Z322="","",Z322+0.5*N(AA322))</f>
        <v/>
      </c>
      <c r="AC322" s="6" t="n"/>
      <c r="AD322" s="6" t="n"/>
      <c r="AE322" s="6" t="inlineStr">
        <is>
          <t>ready</t>
        </is>
      </c>
      <c r="AF322" s="6" t="inlineStr">
        <is>
          <t>Move-In Ready</t>
        </is>
      </c>
      <c r="AG322" s="9" t="n"/>
      <c r="AH322" s="11">
        <f>IF(AG322="","",1-V322/AG322)</f>
        <v/>
      </c>
      <c r="AI322" s="9" t="n">
        <v>63000</v>
      </c>
      <c r="AJ322" s="6" t="inlineStr">
        <is>
          <t>INTEREST RATES STARTING AT 5.49% (6.247% APR)*</t>
        </is>
      </c>
      <c r="AK322" s="6" t="inlineStr">
        <is>
          <t>1716 Howler Way</t>
        </is>
      </c>
      <c r="AL322" s="6" t="n">
        <v>42.2</v>
      </c>
      <c r="AM322" s="6" t="inlineStr">
        <is>
          <t>Houston</t>
        </is>
      </c>
      <c r="AN322" s="9" t="n">
        <v>413912</v>
      </c>
      <c r="AO322" s="11" t="n">
        <v>-0.0244</v>
      </c>
      <c r="AP322" s="9" t="n">
        <v>374990</v>
      </c>
      <c r="AQ322" s="9" t="n">
        <v>162</v>
      </c>
      <c r="AR322" s="10" t="n">
        <v>5700</v>
      </c>
      <c r="AS322" s="6" t="n"/>
      <c r="AT322" s="6" t="n"/>
      <c r="AU322" s="12" t="inlineStr">
        <is>
          <t>https://www.coventryhomes.com/new-homes/tx/todd-mission/colton/</t>
        </is>
      </c>
      <c r="AV322" s="6" t="inlineStr">
        <is>
          <t>https://www.coventryhomes.com/new-homes/tx/todd-mission/colton/</t>
        </is>
      </c>
      <c r="AW322" s="6" t="inlineStr">
        <is>
          <t>h9f028790f</t>
        </is>
      </c>
      <c r="AX322" s="6" t="inlineStr">
        <is>
          <t>2026-09-27</t>
        </is>
      </c>
    </row>
    <row r="323">
      <c r="A323" s="6" t="n">
        <v>322</v>
      </c>
      <c r="B323" s="6" t="inlineStr">
        <is>
          <t>houston</t>
        </is>
      </c>
      <c r="C323" s="6" t="inlineStr">
        <is>
          <t>hou-colton</t>
        </is>
      </c>
      <c r="D323" s="6" t="inlineStr">
        <is>
          <t>COLTON</t>
        </is>
      </c>
      <c r="E323" s="6" t="inlineStr">
        <is>
          <t>Montgomery</t>
        </is>
      </c>
      <c r="F323" s="6" t="inlineStr">
        <is>
          <t>Todd Mission</t>
        </is>
      </c>
      <c r="G323" s="6" t="inlineStr">
        <is>
          <t>77316</t>
        </is>
      </c>
      <c r="H323" s="6" t="inlineStr">
        <is>
          <t>AIRIA Development Company</t>
        </is>
      </c>
      <c r="I323" s="6" t="inlineStr">
        <is>
          <t>Magnolia ISD</t>
        </is>
      </c>
      <c r="J323" s="6" t="inlineStr">
        <is>
          <t>Coventry Homes</t>
        </is>
      </c>
      <c r="K323" s="6" t="inlineStr">
        <is>
          <t>b-houston-coventry-homes</t>
        </is>
      </c>
      <c r="L323" s="6" t="inlineStr">
        <is>
          <t>Two of three counts</t>
        </is>
      </c>
      <c r="M323" s="6" t="inlineStr">
        <is>
          <t>Partly</t>
        </is>
      </c>
      <c r="N323" s="6" t="inlineStr">
        <is>
          <t>Partly</t>
        </is>
      </c>
      <c r="O323" s="6" t="inlineStr">
        <is>
          <t>No</t>
        </is>
      </c>
      <c r="P323" s="6" t="inlineStr">
        <is>
          <t>Dream Finders Homes</t>
        </is>
      </c>
      <c r="Q323" s="6" t="inlineStr">
        <is>
          <t>hou-colton#2</t>
        </is>
      </c>
      <c r="R323" s="6" t="n"/>
      <c r="S323" s="6" t="n">
        <v>65</v>
      </c>
      <c r="T323" s="6" t="inlineStr">
        <is>
          <t>65</t>
        </is>
      </c>
      <c r="U323" s="6" t="inlineStr">
        <is>
          <t>Gordon</t>
        </is>
      </c>
      <c r="V323" s="9" t="n">
        <v>614990</v>
      </c>
      <c r="W323" s="10" t="n">
        <v>3453</v>
      </c>
      <c r="X323" s="9">
        <f>IF(W323&gt;0,V323/W323,"")</f>
        <v/>
      </c>
      <c r="Y323" s="6" t="n">
        <v>4</v>
      </c>
      <c r="Z323" s="6" t="n">
        <v>3</v>
      </c>
      <c r="AA323" s="6" t="n">
        <v>1</v>
      </c>
      <c r="AB323" s="6">
        <f>IF(Z323="","",Z323+0.5*N(AA323))</f>
        <v/>
      </c>
      <c r="AC323" s="6" t="n"/>
      <c r="AD323" s="6" t="n"/>
      <c r="AE323" s="6" t="inlineStr">
        <is>
          <t>under construction</t>
        </is>
      </c>
      <c r="AF323" s="6" t="inlineStr">
        <is>
          <t>Under Construction</t>
        </is>
      </c>
      <c r="AG323" s="9" t="n"/>
      <c r="AH323" s="11">
        <f>IF(AG323="","",1-V323/AG323)</f>
        <v/>
      </c>
      <c r="AI323" s="9" t="n">
        <v>13000</v>
      </c>
      <c r="AJ323" s="6" t="inlineStr">
        <is>
          <t>INTEREST RATES STARTING AT 5.49% (6.247% APR)*</t>
        </is>
      </c>
      <c r="AK323" s="6" t="inlineStr">
        <is>
          <t>41758 Wendele Way</t>
        </is>
      </c>
      <c r="AL323" s="6" t="n">
        <v>42.2</v>
      </c>
      <c r="AM323" s="6" t="inlineStr">
        <is>
          <t>Houston</t>
        </is>
      </c>
      <c r="AN323" s="9" t="n">
        <v>413912</v>
      </c>
      <c r="AO323" s="11" t="n">
        <v>-0.0244</v>
      </c>
      <c r="AP323" s="9" t="n">
        <v>374990</v>
      </c>
      <c r="AQ323" s="9" t="n">
        <v>162</v>
      </c>
      <c r="AR323" s="10" t="n">
        <v>5700</v>
      </c>
      <c r="AS323" s="6" t="n"/>
      <c r="AT323" s="6" t="n"/>
      <c r="AU323" s="12" t="inlineStr">
        <is>
          <t>https://www.coventryhomes.com/new-homes/tx/todd-mission/colton/</t>
        </is>
      </c>
      <c r="AV323" s="6" t="inlineStr">
        <is>
          <t>https://www.coventryhomes.com/new-homes/tx/todd-mission/colton/</t>
        </is>
      </c>
      <c r="AW323" s="6" t="inlineStr">
        <is>
          <t>h8842e2494</t>
        </is>
      </c>
      <c r="AX323" s="6" t="inlineStr">
        <is>
          <t>2026-09-27</t>
        </is>
      </c>
    </row>
    <row r="324">
      <c r="A324" s="6" t="n">
        <v>323</v>
      </c>
      <c r="B324" s="6" t="inlineStr">
        <is>
          <t>houston</t>
        </is>
      </c>
      <c r="C324" s="6" t="inlineStr">
        <is>
          <t>hou-colton</t>
        </is>
      </c>
      <c r="D324" s="6" t="inlineStr">
        <is>
          <t>COLTON</t>
        </is>
      </c>
      <c r="E324" s="6" t="inlineStr">
        <is>
          <t>Montgomery</t>
        </is>
      </c>
      <c r="F324" s="6" t="inlineStr">
        <is>
          <t>Todd Mission</t>
        </is>
      </c>
      <c r="G324" s="6" t="inlineStr">
        <is>
          <t>77316</t>
        </is>
      </c>
      <c r="H324" s="6" t="inlineStr">
        <is>
          <t>AIRIA Development Company</t>
        </is>
      </c>
      <c r="I324" s="6" t="inlineStr">
        <is>
          <t>Magnolia ISD</t>
        </is>
      </c>
      <c r="J324" s="6" t="inlineStr">
        <is>
          <t>David Weekley Homes</t>
        </is>
      </c>
      <c r="K324" s="6" t="inlineStr">
        <is>
          <t>b-houston-david-weekley-homes</t>
        </is>
      </c>
      <c r="L324" s="6" t="inlineStr">
        <is>
          <t>National builder</t>
        </is>
      </c>
      <c r="M324" s="6" t="inlineStr">
        <is>
          <t>Yes</t>
        </is>
      </c>
      <c r="N324" s="6" t="inlineStr">
        <is>
          <t>No</t>
        </is>
      </c>
      <c r="O324" s="6" t="inlineStr">
        <is>
          <t>No</t>
        </is>
      </c>
      <c r="P324" s="6" t="n"/>
      <c r="Q324" s="6" t="inlineStr">
        <is>
          <t>hou-colton#3</t>
        </is>
      </c>
      <c r="R324" s="6" t="inlineStr">
        <is>
          <t>Reserve Collection</t>
        </is>
      </c>
      <c r="S324" s="6" t="n">
        <v>45</v>
      </c>
      <c r="T324" s="6" t="inlineStr">
        <is>
          <t>45</t>
        </is>
      </c>
      <c r="U324" s="6" t="inlineStr">
        <is>
          <t>The El Paso</t>
        </is>
      </c>
      <c r="V324" s="9" t="n">
        <v>400000</v>
      </c>
      <c r="W324" s="10" t="n">
        <v>2442</v>
      </c>
      <c r="X324" s="9">
        <f>IF(W324&gt;0,V324/W324,"")</f>
        <v/>
      </c>
      <c r="Y324" s="6" t="n">
        <v>3</v>
      </c>
      <c r="Z324" s="6" t="n">
        <v>2</v>
      </c>
      <c r="AA324" s="6" t="n">
        <v>1</v>
      </c>
      <c r="AB324" s="6">
        <f>IF(Z324="","",Z324+0.5*N(AA324))</f>
        <v/>
      </c>
      <c r="AC324" s="6" t="n">
        <v>3</v>
      </c>
      <c r="AD324" s="6" t="n">
        <v>2</v>
      </c>
      <c r="AE324" s="6" t="inlineStr">
        <is>
          <t>ready</t>
        </is>
      </c>
      <c r="AF324" s="6" t="inlineStr">
        <is>
          <t>Ready Now</t>
        </is>
      </c>
      <c r="AG324" s="9" t="n"/>
      <c r="AH324" s="11">
        <f>IF(AG324="","",1-V324/AG324)</f>
        <v/>
      </c>
      <c r="AI324" s="9" t="n"/>
      <c r="AJ324" s="6" t="n"/>
      <c r="AK324" s="6" t="inlineStr">
        <is>
          <t>2327 Verano Street</t>
        </is>
      </c>
      <c r="AL324" s="6" t="n">
        <v>42.2</v>
      </c>
      <c r="AM324" s="6" t="inlineStr">
        <is>
          <t>Houston</t>
        </is>
      </c>
      <c r="AN324" s="9" t="n">
        <v>413912</v>
      </c>
      <c r="AO324" s="11" t="n">
        <v>-0.0244</v>
      </c>
      <c r="AP324" s="9" t="n">
        <v>374990</v>
      </c>
      <c r="AQ324" s="9" t="n">
        <v>162</v>
      </c>
      <c r="AR324" s="10" t="n">
        <v>5700</v>
      </c>
      <c r="AS324" s="6" t="n"/>
      <c r="AT324" s="6" t="n"/>
      <c r="AU324" s="12" t="inlineStr">
        <is>
          <t>https://www.davidweekleyhomes.com/new-homes/tx/houston/todd-mission/colton-45</t>
        </is>
      </c>
      <c r="AV324" s="6" t="inlineStr">
        <is>
          <t>https://www.davidweekleyhomes.com/new-homes/tx/houston/todd-mission/colton-45</t>
        </is>
      </c>
      <c r="AW324" s="6" t="inlineStr">
        <is>
          <t>h4a848c463</t>
        </is>
      </c>
      <c r="AX324" s="6" t="inlineStr">
        <is>
          <t>2026-09-27</t>
        </is>
      </c>
    </row>
    <row r="325">
      <c r="A325" s="6" t="n">
        <v>324</v>
      </c>
      <c r="B325" s="6" t="inlineStr">
        <is>
          <t>houston</t>
        </is>
      </c>
      <c r="C325" s="6" t="inlineStr">
        <is>
          <t>hou-colton</t>
        </is>
      </c>
      <c r="D325" s="6" t="inlineStr">
        <is>
          <t>COLTON</t>
        </is>
      </c>
      <c r="E325" s="6" t="inlineStr">
        <is>
          <t>Montgomery</t>
        </is>
      </c>
      <c r="F325" s="6" t="inlineStr">
        <is>
          <t>Todd Mission</t>
        </is>
      </c>
      <c r="G325" s="6" t="inlineStr">
        <is>
          <t>77316</t>
        </is>
      </c>
      <c r="H325" s="6" t="inlineStr">
        <is>
          <t>AIRIA Development Company</t>
        </is>
      </c>
      <c r="I325" s="6" t="inlineStr">
        <is>
          <t>Magnolia ISD</t>
        </is>
      </c>
      <c r="J325" s="6" t="inlineStr">
        <is>
          <t>David Weekley Homes</t>
        </is>
      </c>
      <c r="K325" s="6" t="inlineStr">
        <is>
          <t>b-houston-david-weekley-homes</t>
        </is>
      </c>
      <c r="L325" s="6" t="inlineStr">
        <is>
          <t>National builder</t>
        </is>
      </c>
      <c r="M325" s="6" t="inlineStr">
        <is>
          <t>Yes</t>
        </is>
      </c>
      <c r="N325" s="6" t="inlineStr">
        <is>
          <t>No</t>
        </is>
      </c>
      <c r="O325" s="6" t="inlineStr">
        <is>
          <t>No</t>
        </is>
      </c>
      <c r="P325" s="6" t="n"/>
      <c r="Q325" s="6" t="inlineStr">
        <is>
          <t>hou-colton#3</t>
        </is>
      </c>
      <c r="R325" s="6" t="inlineStr">
        <is>
          <t>Reserve Collection</t>
        </is>
      </c>
      <c r="S325" s="6" t="n">
        <v>45</v>
      </c>
      <c r="T325" s="6" t="inlineStr">
        <is>
          <t>45</t>
        </is>
      </c>
      <c r="U325" s="6" t="inlineStr">
        <is>
          <t>The Columbus</t>
        </is>
      </c>
      <c r="V325" s="9" t="n">
        <v>360000</v>
      </c>
      <c r="W325" s="10" t="n">
        <v>2028</v>
      </c>
      <c r="X325" s="9">
        <f>IF(W325&gt;0,V325/W325,"")</f>
        <v/>
      </c>
      <c r="Y325" s="6" t="n">
        <v>3</v>
      </c>
      <c r="Z325" s="6" t="n">
        <v>2</v>
      </c>
      <c r="AA325" s="6" t="n">
        <v>1</v>
      </c>
      <c r="AB325" s="6">
        <f>IF(Z325="","",Z325+0.5*N(AA325))</f>
        <v/>
      </c>
      <c r="AC325" s="6" t="n">
        <v>2</v>
      </c>
      <c r="AD325" s="6" t="n">
        <v>1</v>
      </c>
      <c r="AE325" s="6" t="inlineStr">
        <is>
          <t>ready</t>
        </is>
      </c>
      <c r="AF325" s="6" t="inlineStr">
        <is>
          <t>Ready Now</t>
        </is>
      </c>
      <c r="AG325" s="9" t="n"/>
      <c r="AH325" s="11">
        <f>IF(AG325="","",1-V325/AG325)</f>
        <v/>
      </c>
      <c r="AI325" s="9" t="n"/>
      <c r="AJ325" s="6" t="n"/>
      <c r="AK325" s="6" t="inlineStr">
        <is>
          <t>2335 Verano Street</t>
        </is>
      </c>
      <c r="AL325" s="6" t="n">
        <v>42.2</v>
      </c>
      <c r="AM325" s="6" t="inlineStr">
        <is>
          <t>Houston</t>
        </is>
      </c>
      <c r="AN325" s="9" t="n">
        <v>413912</v>
      </c>
      <c r="AO325" s="11" t="n">
        <v>-0.0244</v>
      </c>
      <c r="AP325" s="9" t="n">
        <v>374990</v>
      </c>
      <c r="AQ325" s="9" t="n">
        <v>162</v>
      </c>
      <c r="AR325" s="10" t="n">
        <v>5700</v>
      </c>
      <c r="AS325" s="6" t="n"/>
      <c r="AT325" s="6" t="n"/>
      <c r="AU325" s="12" t="inlineStr">
        <is>
          <t>https://www.davidweekleyhomes.com/new-homes/tx/houston/todd-mission/colton-45</t>
        </is>
      </c>
      <c r="AV325" s="6" t="inlineStr">
        <is>
          <t>https://www.davidweekleyhomes.com/new-homes/tx/houston/todd-mission/colton-45</t>
        </is>
      </c>
      <c r="AW325" s="6" t="inlineStr">
        <is>
          <t>h9815da19e</t>
        </is>
      </c>
      <c r="AX325" s="6" t="inlineStr">
        <is>
          <t>2026-09-27</t>
        </is>
      </c>
    </row>
    <row r="326">
      <c r="A326" s="6" t="n">
        <v>325</v>
      </c>
      <c r="B326" s="6" t="inlineStr">
        <is>
          <t>houston</t>
        </is>
      </c>
      <c r="C326" s="6" t="inlineStr">
        <is>
          <t>hou-colton</t>
        </is>
      </c>
      <c r="D326" s="6" t="inlineStr">
        <is>
          <t>COLTON</t>
        </is>
      </c>
      <c r="E326" s="6" t="inlineStr">
        <is>
          <t>Montgomery</t>
        </is>
      </c>
      <c r="F326" s="6" t="inlineStr">
        <is>
          <t>Todd Mission</t>
        </is>
      </c>
      <c r="G326" s="6" t="inlineStr">
        <is>
          <t>77316</t>
        </is>
      </c>
      <c r="H326" s="6" t="inlineStr">
        <is>
          <t>AIRIA Development Company</t>
        </is>
      </c>
      <c r="I326" s="6" t="inlineStr">
        <is>
          <t>Magnolia ISD</t>
        </is>
      </c>
      <c r="J326" s="6" t="inlineStr">
        <is>
          <t>David Weekley Homes</t>
        </is>
      </c>
      <c r="K326" s="6" t="inlineStr">
        <is>
          <t>b-houston-david-weekley-homes</t>
        </is>
      </c>
      <c r="L326" s="6" t="inlineStr">
        <is>
          <t>National builder</t>
        </is>
      </c>
      <c r="M326" s="6" t="inlineStr">
        <is>
          <t>Yes</t>
        </is>
      </c>
      <c r="N326" s="6" t="inlineStr">
        <is>
          <t>No</t>
        </is>
      </c>
      <c r="O326" s="6" t="inlineStr">
        <is>
          <t>No</t>
        </is>
      </c>
      <c r="P326" s="6" t="n"/>
      <c r="Q326" s="6" t="inlineStr">
        <is>
          <t>hou-colton#3</t>
        </is>
      </c>
      <c r="R326" s="6" t="inlineStr">
        <is>
          <t>Reserve Collection</t>
        </is>
      </c>
      <c r="S326" s="6" t="n">
        <v>45</v>
      </c>
      <c r="T326" s="6" t="inlineStr">
        <is>
          <t>45</t>
        </is>
      </c>
      <c r="U326" s="6" t="inlineStr">
        <is>
          <t>The Carrollton</t>
        </is>
      </c>
      <c r="V326" s="9" t="n">
        <v>376837</v>
      </c>
      <c r="W326" s="10" t="n">
        <v>1876</v>
      </c>
      <c r="X326" s="9">
        <f>IF(W326&gt;0,V326/W326,"")</f>
        <v/>
      </c>
      <c r="Y326" s="6" t="n">
        <v>3</v>
      </c>
      <c r="Z326" s="6" t="n">
        <v>2</v>
      </c>
      <c r="AA326" s="6" t="n"/>
      <c r="AB326" s="6">
        <f>IF(Z326="","",Z326+0.5*N(AA326))</f>
        <v/>
      </c>
      <c r="AC326" s="6" t="n">
        <v>2</v>
      </c>
      <c r="AD326" s="6" t="n">
        <v>1</v>
      </c>
      <c r="AE326" s="6" t="inlineStr">
        <is>
          <t>ready</t>
        </is>
      </c>
      <c r="AF326" s="6" t="inlineStr">
        <is>
          <t>Ready Now</t>
        </is>
      </c>
      <c r="AG326" s="9" t="n"/>
      <c r="AH326" s="11">
        <f>IF(AG326="","",1-V326/AG326)</f>
        <v/>
      </c>
      <c r="AI326" s="9" t="n"/>
      <c r="AJ326" s="6" t="n"/>
      <c r="AK326" s="6" t="inlineStr">
        <is>
          <t>1935 El Pino Street</t>
        </is>
      </c>
      <c r="AL326" s="6" t="n">
        <v>42.2</v>
      </c>
      <c r="AM326" s="6" t="inlineStr">
        <is>
          <t>Houston</t>
        </is>
      </c>
      <c r="AN326" s="9" t="n">
        <v>413912</v>
      </c>
      <c r="AO326" s="11" t="n">
        <v>-0.0244</v>
      </c>
      <c r="AP326" s="9" t="n">
        <v>374990</v>
      </c>
      <c r="AQ326" s="9" t="n">
        <v>162</v>
      </c>
      <c r="AR326" s="10" t="n">
        <v>5700</v>
      </c>
      <c r="AS326" s="6" t="n"/>
      <c r="AT326" s="6" t="n"/>
      <c r="AU326" s="12" t="inlineStr">
        <is>
          <t>https://www.davidweekleyhomes.com/new-homes/tx/houston/todd-mission/colton-45</t>
        </is>
      </c>
      <c r="AV326" s="6" t="inlineStr">
        <is>
          <t>https://www.davidweekleyhomes.com/new-homes/tx/houston/todd-mission/colton-45</t>
        </is>
      </c>
      <c r="AW326" s="6" t="inlineStr">
        <is>
          <t>h95b99b590</t>
        </is>
      </c>
      <c r="AX326" s="6" t="inlineStr">
        <is>
          <t>2026-09-27</t>
        </is>
      </c>
    </row>
    <row r="327">
      <c r="A327" s="6" t="n">
        <v>326</v>
      </c>
      <c r="B327" s="6" t="inlineStr">
        <is>
          <t>houston</t>
        </is>
      </c>
      <c r="C327" s="6" t="inlineStr">
        <is>
          <t>hou-colton</t>
        </is>
      </c>
      <c r="D327" s="6" t="inlineStr">
        <is>
          <t>COLTON</t>
        </is>
      </c>
      <c r="E327" s="6" t="inlineStr">
        <is>
          <t>Montgomery</t>
        </is>
      </c>
      <c r="F327" s="6" t="inlineStr">
        <is>
          <t>Todd Mission</t>
        </is>
      </c>
      <c r="G327" s="6" t="inlineStr">
        <is>
          <t>77316</t>
        </is>
      </c>
      <c r="H327" s="6" t="inlineStr">
        <is>
          <t>AIRIA Development Company</t>
        </is>
      </c>
      <c r="I327" s="6" t="inlineStr">
        <is>
          <t>Magnolia ISD</t>
        </is>
      </c>
      <c r="J327" s="6" t="inlineStr">
        <is>
          <t>David Weekley Homes</t>
        </is>
      </c>
      <c r="K327" s="6" t="inlineStr">
        <is>
          <t>b-houston-david-weekley-homes</t>
        </is>
      </c>
      <c r="L327" s="6" t="inlineStr">
        <is>
          <t>National builder</t>
        </is>
      </c>
      <c r="M327" s="6" t="inlineStr">
        <is>
          <t>Yes</t>
        </is>
      </c>
      <c r="N327" s="6" t="inlineStr">
        <is>
          <t>No</t>
        </is>
      </c>
      <c r="O327" s="6" t="inlineStr">
        <is>
          <t>No</t>
        </is>
      </c>
      <c r="P327" s="6" t="n"/>
      <c r="Q327" s="6" t="inlineStr">
        <is>
          <t>hou-colton#3</t>
        </is>
      </c>
      <c r="R327" s="6" t="inlineStr">
        <is>
          <t>Reserve Collection</t>
        </is>
      </c>
      <c r="S327" s="6" t="n">
        <v>45</v>
      </c>
      <c r="T327" s="6" t="inlineStr">
        <is>
          <t>45</t>
        </is>
      </c>
      <c r="U327" s="6" t="inlineStr">
        <is>
          <t>The Crystal Beach</t>
        </is>
      </c>
      <c r="V327" s="9" t="n">
        <v>401066</v>
      </c>
      <c r="W327" s="10" t="n">
        <v>2288</v>
      </c>
      <c r="X327" s="9">
        <f>IF(W327&gt;0,V327/W327,"")</f>
        <v/>
      </c>
      <c r="Y327" s="6" t="n">
        <v>4</v>
      </c>
      <c r="Z327" s="6" t="n">
        <v>3</v>
      </c>
      <c r="AA327" s="6" t="n"/>
      <c r="AB327" s="6">
        <f>IF(Z327="","",Z327+0.5*N(AA327))</f>
        <v/>
      </c>
      <c r="AC327" s="6" t="n">
        <v>2</v>
      </c>
      <c r="AD327" s="6" t="n">
        <v>1</v>
      </c>
      <c r="AE327" s="6" t="inlineStr">
        <is>
          <t>ready</t>
        </is>
      </c>
      <c r="AF327" s="6" t="inlineStr">
        <is>
          <t>Ready Now</t>
        </is>
      </c>
      <c r="AG327" s="9" t="n"/>
      <c r="AH327" s="11">
        <f>IF(AG327="","",1-V327/AG327)</f>
        <v/>
      </c>
      <c r="AI327" s="9" t="n"/>
      <c r="AJ327" s="6" t="n"/>
      <c r="AK327" s="6" t="inlineStr">
        <is>
          <t>2014 Escobar Street</t>
        </is>
      </c>
      <c r="AL327" s="6" t="n">
        <v>42.2</v>
      </c>
      <c r="AM327" s="6" t="inlineStr">
        <is>
          <t>Houston</t>
        </is>
      </c>
      <c r="AN327" s="9" t="n">
        <v>413912</v>
      </c>
      <c r="AO327" s="11" t="n">
        <v>-0.0244</v>
      </c>
      <c r="AP327" s="9" t="n">
        <v>374990</v>
      </c>
      <c r="AQ327" s="9" t="n">
        <v>162</v>
      </c>
      <c r="AR327" s="10" t="n">
        <v>5700</v>
      </c>
      <c r="AS327" s="6" t="n"/>
      <c r="AT327" s="6" t="n"/>
      <c r="AU327" s="12" t="inlineStr">
        <is>
          <t>https://www.davidweekleyhomes.com/new-homes/tx/houston/todd-mission/colton-45</t>
        </is>
      </c>
      <c r="AV327" s="6" t="inlineStr">
        <is>
          <t>https://www.davidweekleyhomes.com/new-homes/tx/houston/todd-mission/colton-45</t>
        </is>
      </c>
      <c r="AW327" s="6" t="inlineStr">
        <is>
          <t>h3c88cebf0</t>
        </is>
      </c>
      <c r="AX327" s="6" t="inlineStr">
        <is>
          <t>2026-09-27</t>
        </is>
      </c>
    </row>
    <row r="328">
      <c r="A328" s="6" t="n">
        <v>327</v>
      </c>
      <c r="B328" s="6" t="inlineStr">
        <is>
          <t>houston</t>
        </is>
      </c>
      <c r="C328" s="6" t="inlineStr">
        <is>
          <t>hou-colton</t>
        </is>
      </c>
      <c r="D328" s="6" t="inlineStr">
        <is>
          <t>COLTON</t>
        </is>
      </c>
      <c r="E328" s="6" t="inlineStr">
        <is>
          <t>Montgomery</t>
        </is>
      </c>
      <c r="F328" s="6" t="inlineStr">
        <is>
          <t>Todd Mission</t>
        </is>
      </c>
      <c r="G328" s="6" t="inlineStr">
        <is>
          <t>77316</t>
        </is>
      </c>
      <c r="H328" s="6" t="inlineStr">
        <is>
          <t>AIRIA Development Company</t>
        </is>
      </c>
      <c r="I328" s="6" t="inlineStr">
        <is>
          <t>Magnolia ISD</t>
        </is>
      </c>
      <c r="J328" s="6" t="inlineStr">
        <is>
          <t>David Weekley Homes</t>
        </is>
      </c>
      <c r="K328" s="6" t="inlineStr">
        <is>
          <t>b-houston-david-weekley-homes</t>
        </is>
      </c>
      <c r="L328" s="6" t="inlineStr">
        <is>
          <t>National builder</t>
        </is>
      </c>
      <c r="M328" s="6" t="inlineStr">
        <is>
          <t>Yes</t>
        </is>
      </c>
      <c r="N328" s="6" t="inlineStr">
        <is>
          <t>No</t>
        </is>
      </c>
      <c r="O328" s="6" t="inlineStr">
        <is>
          <t>No</t>
        </is>
      </c>
      <c r="P328" s="6" t="n"/>
      <c r="Q328" s="6" t="inlineStr">
        <is>
          <t>hou-colton#3</t>
        </is>
      </c>
      <c r="R328" s="6" t="inlineStr">
        <is>
          <t>Reserve Collection</t>
        </is>
      </c>
      <c r="S328" s="6" t="n">
        <v>45</v>
      </c>
      <c r="T328" s="6" t="inlineStr">
        <is>
          <t>45</t>
        </is>
      </c>
      <c r="U328" s="6" t="inlineStr">
        <is>
          <t>The Columbus</t>
        </is>
      </c>
      <c r="V328" s="9" t="n">
        <v>413570</v>
      </c>
      <c r="W328" s="10" t="n">
        <v>2009</v>
      </c>
      <c r="X328" s="9">
        <f>IF(W328&gt;0,V328/W328,"")</f>
        <v/>
      </c>
      <c r="Y328" s="6" t="n">
        <v>4</v>
      </c>
      <c r="Z328" s="6" t="n">
        <v>3</v>
      </c>
      <c r="AA328" s="6" t="n">
        <v>1</v>
      </c>
      <c r="AB328" s="6">
        <f>IF(Z328="","",Z328+0.5*N(AA328))</f>
        <v/>
      </c>
      <c r="AC328" s="6" t="n">
        <v>2</v>
      </c>
      <c r="AD328" s="6" t="n">
        <v>1</v>
      </c>
      <c r="AE328" s="6" t="inlineStr">
        <is>
          <t>ready</t>
        </is>
      </c>
      <c r="AF328" s="6" t="inlineStr">
        <is>
          <t>Ready Now</t>
        </is>
      </c>
      <c r="AG328" s="9" t="n"/>
      <c r="AH328" s="11">
        <f>IF(AG328="","",1-V328/AG328)</f>
        <v/>
      </c>
      <c r="AI328" s="9" t="n"/>
      <c r="AJ328" s="6" t="n"/>
      <c r="AK328" s="6" t="inlineStr">
        <is>
          <t>2038 Lobo Court</t>
        </is>
      </c>
      <c r="AL328" s="6" t="n">
        <v>42.2</v>
      </c>
      <c r="AM328" s="6" t="inlineStr">
        <is>
          <t>Houston</t>
        </is>
      </c>
      <c r="AN328" s="9" t="n">
        <v>413912</v>
      </c>
      <c r="AO328" s="11" t="n">
        <v>-0.0244</v>
      </c>
      <c r="AP328" s="9" t="n">
        <v>374990</v>
      </c>
      <c r="AQ328" s="9" t="n">
        <v>162</v>
      </c>
      <c r="AR328" s="10" t="n">
        <v>5700</v>
      </c>
      <c r="AS328" s="6" t="n"/>
      <c r="AT328" s="6" t="n"/>
      <c r="AU328" s="12" t="inlineStr">
        <is>
          <t>https://www.davidweekleyhomes.com/new-homes/tx/houston/todd-mission/colton-45</t>
        </is>
      </c>
      <c r="AV328" s="6" t="inlineStr">
        <is>
          <t>https://www.davidweekleyhomes.com/new-homes/tx/houston/todd-mission/colton-45</t>
        </is>
      </c>
      <c r="AW328" s="6" t="inlineStr">
        <is>
          <t>h47a154d7e</t>
        </is>
      </c>
      <c r="AX328" s="6" t="inlineStr">
        <is>
          <t>2026-09-27</t>
        </is>
      </c>
    </row>
    <row r="329">
      <c r="A329" s="6" t="n">
        <v>328</v>
      </c>
      <c r="B329" s="6" t="inlineStr">
        <is>
          <t>houston</t>
        </is>
      </c>
      <c r="C329" s="6" t="inlineStr">
        <is>
          <t>hou-colton</t>
        </is>
      </c>
      <c r="D329" s="6" t="inlineStr">
        <is>
          <t>COLTON</t>
        </is>
      </c>
      <c r="E329" s="6" t="inlineStr">
        <is>
          <t>Montgomery</t>
        </is>
      </c>
      <c r="F329" s="6" t="inlineStr">
        <is>
          <t>Todd Mission</t>
        </is>
      </c>
      <c r="G329" s="6" t="inlineStr">
        <is>
          <t>77316</t>
        </is>
      </c>
      <c r="H329" s="6" t="inlineStr">
        <is>
          <t>AIRIA Development Company</t>
        </is>
      </c>
      <c r="I329" s="6" t="inlineStr">
        <is>
          <t>Magnolia ISD</t>
        </is>
      </c>
      <c r="J329" s="6" t="inlineStr">
        <is>
          <t>David Weekley Homes</t>
        </is>
      </c>
      <c r="K329" s="6" t="inlineStr">
        <is>
          <t>b-houston-david-weekley-homes</t>
        </is>
      </c>
      <c r="L329" s="6" t="inlineStr">
        <is>
          <t>National builder</t>
        </is>
      </c>
      <c r="M329" s="6" t="inlineStr">
        <is>
          <t>Yes</t>
        </is>
      </c>
      <c r="N329" s="6" t="inlineStr">
        <is>
          <t>No</t>
        </is>
      </c>
      <c r="O329" s="6" t="inlineStr">
        <is>
          <t>No</t>
        </is>
      </c>
      <c r="P329" s="6" t="n"/>
      <c r="Q329" s="6" t="inlineStr">
        <is>
          <t>hou-colton#4</t>
        </is>
      </c>
      <c r="R329" s="6" t="inlineStr">
        <is>
          <t>Parkview Collection</t>
        </is>
      </c>
      <c r="S329" s="6" t="n">
        <v>65</v>
      </c>
      <c r="T329" s="6" t="inlineStr">
        <is>
          <t>65</t>
        </is>
      </c>
      <c r="U329" s="6" t="inlineStr">
        <is>
          <t>The Marigold</t>
        </is>
      </c>
      <c r="V329" s="9" t="n">
        <v>570000</v>
      </c>
      <c r="W329" s="10" t="n">
        <v>3072</v>
      </c>
      <c r="X329" s="9">
        <f>IF(W329&gt;0,V329/W329,"")</f>
        <v/>
      </c>
      <c r="Y329" s="6" t="n">
        <v>3</v>
      </c>
      <c r="Z329" s="6" t="n">
        <v>3</v>
      </c>
      <c r="AA329" s="6" t="n">
        <v>1</v>
      </c>
      <c r="AB329" s="6">
        <f>IF(Z329="","",Z329+0.5*N(AA329))</f>
        <v/>
      </c>
      <c r="AC329" s="6" t="n">
        <v>4</v>
      </c>
      <c r="AD329" s="6" t="n">
        <v>1</v>
      </c>
      <c r="AE329" s="6" t="inlineStr">
        <is>
          <t>ready</t>
        </is>
      </c>
      <c r="AF329" s="6" t="inlineStr">
        <is>
          <t>Ready Now</t>
        </is>
      </c>
      <c r="AG329" s="9" t="n"/>
      <c r="AH329" s="11">
        <f>IF(AG329="","",1-V329/AG329)</f>
        <v/>
      </c>
      <c r="AI329" s="9" t="n"/>
      <c r="AJ329" s="6" t="n"/>
      <c r="AK329" s="6" t="inlineStr">
        <is>
          <t>1728 Howler Way</t>
        </is>
      </c>
      <c r="AL329" s="6" t="n">
        <v>42.2</v>
      </c>
      <c r="AM329" s="6" t="inlineStr">
        <is>
          <t>Houston</t>
        </is>
      </c>
      <c r="AN329" s="9" t="n">
        <v>413912</v>
      </c>
      <c r="AO329" s="11" t="n">
        <v>-0.0244</v>
      </c>
      <c r="AP329" s="9" t="n">
        <v>374990</v>
      </c>
      <c r="AQ329" s="9" t="n">
        <v>162</v>
      </c>
      <c r="AR329" s="10" t="n">
        <v>5700</v>
      </c>
      <c r="AS329" s="6" t="n"/>
      <c r="AT329" s="6" t="n"/>
      <c r="AU329" s="12" t="inlineStr">
        <is>
          <t>https://www.davidweekleyhomes.com/new-homes/tx/houston/todd-mission/colton-65</t>
        </is>
      </c>
      <c r="AV329" s="6" t="inlineStr">
        <is>
          <t>https://www.davidweekleyhomes.com/new-homes/tx/houston/todd-mission/colton-65</t>
        </is>
      </c>
      <c r="AW329" s="6" t="inlineStr">
        <is>
          <t>h4224c2342</t>
        </is>
      </c>
      <c r="AX329" s="6" t="inlineStr">
        <is>
          <t>2026-09-27</t>
        </is>
      </c>
    </row>
    <row r="330">
      <c r="A330" s="6" t="n">
        <v>329</v>
      </c>
      <c r="B330" s="6" t="inlineStr">
        <is>
          <t>houston</t>
        </is>
      </c>
      <c r="C330" s="6" t="inlineStr">
        <is>
          <t>hou-colton</t>
        </is>
      </c>
      <c r="D330" s="6" t="inlineStr">
        <is>
          <t>COLTON</t>
        </is>
      </c>
      <c r="E330" s="6" t="inlineStr">
        <is>
          <t>Montgomery</t>
        </is>
      </c>
      <c r="F330" s="6" t="inlineStr">
        <is>
          <t>Todd Mission</t>
        </is>
      </c>
      <c r="G330" s="6" t="inlineStr">
        <is>
          <t>77316</t>
        </is>
      </c>
      <c r="H330" s="6" t="inlineStr">
        <is>
          <t>AIRIA Development Company</t>
        </is>
      </c>
      <c r="I330" s="6" t="inlineStr">
        <is>
          <t>Magnolia ISD</t>
        </is>
      </c>
      <c r="J330" s="6" t="inlineStr">
        <is>
          <t>David Weekley Homes</t>
        </is>
      </c>
      <c r="K330" s="6" t="inlineStr">
        <is>
          <t>b-houston-david-weekley-homes</t>
        </is>
      </c>
      <c r="L330" s="6" t="inlineStr">
        <is>
          <t>National builder</t>
        </is>
      </c>
      <c r="M330" s="6" t="inlineStr">
        <is>
          <t>Yes</t>
        </is>
      </c>
      <c r="N330" s="6" t="inlineStr">
        <is>
          <t>No</t>
        </is>
      </c>
      <c r="O330" s="6" t="inlineStr">
        <is>
          <t>No</t>
        </is>
      </c>
      <c r="P330" s="6" t="n"/>
      <c r="Q330" s="6" t="inlineStr">
        <is>
          <t>hou-colton#4</t>
        </is>
      </c>
      <c r="R330" s="6" t="inlineStr">
        <is>
          <t>Parkview Collection</t>
        </is>
      </c>
      <c r="S330" s="6" t="n">
        <v>65</v>
      </c>
      <c r="T330" s="6" t="inlineStr">
        <is>
          <t>65</t>
        </is>
      </c>
      <c r="U330" s="6" t="inlineStr">
        <is>
          <t>The Sunflower</t>
        </is>
      </c>
      <c r="V330" s="9" t="n">
        <v>600000</v>
      </c>
      <c r="W330" s="10" t="n">
        <v>3308</v>
      </c>
      <c r="X330" s="9">
        <f>IF(W330&gt;0,V330/W330,"")</f>
        <v/>
      </c>
      <c r="Y330" s="6" t="n">
        <v>4</v>
      </c>
      <c r="Z330" s="6" t="n">
        <v>3</v>
      </c>
      <c r="AA330" s="6" t="n">
        <v>1</v>
      </c>
      <c r="AB330" s="6">
        <f>IF(Z330="","",Z330+0.5*N(AA330))</f>
        <v/>
      </c>
      <c r="AC330" s="6" t="n">
        <v>3</v>
      </c>
      <c r="AD330" s="6" t="n">
        <v>2</v>
      </c>
      <c r="AE330" s="6" t="inlineStr">
        <is>
          <t>ready</t>
        </is>
      </c>
      <c r="AF330" s="6" t="inlineStr">
        <is>
          <t>Ready Now</t>
        </is>
      </c>
      <c r="AG330" s="9" t="n"/>
      <c r="AH330" s="11">
        <f>IF(AG330="","",1-V330/AG330)</f>
        <v/>
      </c>
      <c r="AI330" s="9" t="n"/>
      <c r="AJ330" s="6" t="n"/>
      <c r="AK330" s="6" t="inlineStr">
        <is>
          <t>1761 Howler Way</t>
        </is>
      </c>
      <c r="AL330" s="6" t="n">
        <v>42.2</v>
      </c>
      <c r="AM330" s="6" t="inlineStr">
        <is>
          <t>Houston</t>
        </is>
      </c>
      <c r="AN330" s="9" t="n">
        <v>413912</v>
      </c>
      <c r="AO330" s="11" t="n">
        <v>-0.0244</v>
      </c>
      <c r="AP330" s="9" t="n">
        <v>374990</v>
      </c>
      <c r="AQ330" s="9" t="n">
        <v>162</v>
      </c>
      <c r="AR330" s="10" t="n">
        <v>5700</v>
      </c>
      <c r="AS330" s="6" t="n"/>
      <c r="AT330" s="6" t="n"/>
      <c r="AU330" s="12" t="inlineStr">
        <is>
          <t>https://www.davidweekleyhomes.com/new-homes/tx/houston/todd-mission/colton-65</t>
        </is>
      </c>
      <c r="AV330" s="6" t="inlineStr">
        <is>
          <t>https://www.davidweekleyhomes.com/new-homes/tx/houston/todd-mission/colton-65</t>
        </is>
      </c>
      <c r="AW330" s="6" t="inlineStr">
        <is>
          <t>hee7650a14</t>
        </is>
      </c>
      <c r="AX330" s="6" t="inlineStr">
        <is>
          <t>2026-09-27</t>
        </is>
      </c>
    </row>
    <row r="331">
      <c r="A331" s="6" t="n">
        <v>330</v>
      </c>
      <c r="B331" s="6" t="inlineStr">
        <is>
          <t>houston</t>
        </is>
      </c>
      <c r="C331" s="6" t="inlineStr">
        <is>
          <t>hou-colton</t>
        </is>
      </c>
      <c r="D331" s="6" t="inlineStr">
        <is>
          <t>COLTON</t>
        </is>
      </c>
      <c r="E331" s="6" t="inlineStr">
        <is>
          <t>Montgomery</t>
        </is>
      </c>
      <c r="F331" s="6" t="inlineStr">
        <is>
          <t>Todd Mission</t>
        </is>
      </c>
      <c r="G331" s="6" t="inlineStr">
        <is>
          <t>77316</t>
        </is>
      </c>
      <c r="H331" s="6" t="inlineStr">
        <is>
          <t>AIRIA Development Company</t>
        </is>
      </c>
      <c r="I331" s="6" t="inlineStr">
        <is>
          <t>Magnolia ISD</t>
        </is>
      </c>
      <c r="J331" s="6" t="inlineStr">
        <is>
          <t>David Weekley Homes</t>
        </is>
      </c>
      <c r="K331" s="6" t="inlineStr">
        <is>
          <t>b-houston-david-weekley-homes</t>
        </is>
      </c>
      <c r="L331" s="6" t="inlineStr">
        <is>
          <t>National builder</t>
        </is>
      </c>
      <c r="M331" s="6" t="inlineStr">
        <is>
          <t>Yes</t>
        </is>
      </c>
      <c r="N331" s="6" t="inlineStr">
        <is>
          <t>No</t>
        </is>
      </c>
      <c r="O331" s="6" t="inlineStr">
        <is>
          <t>No</t>
        </is>
      </c>
      <c r="P331" s="6" t="n"/>
      <c r="Q331" s="6" t="inlineStr">
        <is>
          <t>hou-colton#4</t>
        </is>
      </c>
      <c r="R331" s="6" t="inlineStr">
        <is>
          <t>Parkview Collection</t>
        </is>
      </c>
      <c r="S331" s="6" t="n">
        <v>65</v>
      </c>
      <c r="T331" s="6" t="inlineStr">
        <is>
          <t>65</t>
        </is>
      </c>
      <c r="U331" s="6" t="inlineStr">
        <is>
          <t>The Ivy</t>
        </is>
      </c>
      <c r="V331" s="9" t="n">
        <v>615160</v>
      </c>
      <c r="W331" s="10" t="n">
        <v>2907</v>
      </c>
      <c r="X331" s="9">
        <f>IF(W331&gt;0,V331/W331,"")</f>
        <v/>
      </c>
      <c r="Y331" s="6" t="n">
        <v>4</v>
      </c>
      <c r="Z331" s="6" t="n">
        <v>3</v>
      </c>
      <c r="AA331" s="6" t="n">
        <v>1</v>
      </c>
      <c r="AB331" s="6">
        <f>IF(Z331="","",Z331+0.5*N(AA331))</f>
        <v/>
      </c>
      <c r="AC331" s="6" t="n">
        <v>3</v>
      </c>
      <c r="AD331" s="6" t="n">
        <v>1</v>
      </c>
      <c r="AE331" s="6" t="n"/>
      <c r="AF331" s="6" t="n"/>
      <c r="AG331" s="9" t="n"/>
      <c r="AH331" s="11">
        <f>IF(AG331="","",1-V331/AG331)</f>
        <v/>
      </c>
      <c r="AI331" s="9" t="n"/>
      <c r="AJ331" s="6" t="n"/>
      <c r="AK331" s="6" t="inlineStr">
        <is>
          <t>41746 Wendele Way</t>
        </is>
      </c>
      <c r="AL331" s="6" t="n">
        <v>42.2</v>
      </c>
      <c r="AM331" s="6" t="inlineStr">
        <is>
          <t>Houston</t>
        </is>
      </c>
      <c r="AN331" s="9" t="n">
        <v>413912</v>
      </c>
      <c r="AO331" s="11" t="n">
        <v>-0.0244</v>
      </c>
      <c r="AP331" s="9" t="n">
        <v>374990</v>
      </c>
      <c r="AQ331" s="9" t="n">
        <v>162</v>
      </c>
      <c r="AR331" s="10" t="n">
        <v>5700</v>
      </c>
      <c r="AS331" s="6" t="n"/>
      <c r="AT331" s="6" t="n"/>
      <c r="AU331" s="12" t="inlineStr">
        <is>
          <t>https://www.davidweekleyhomes.com/new-homes/tx/houston/todd-mission/colton-65</t>
        </is>
      </c>
      <c r="AV331" s="6" t="inlineStr">
        <is>
          <t>https://www.davidweekleyhomes.com/new-homes/tx/houston/todd-mission/colton-65</t>
        </is>
      </c>
      <c r="AW331" s="6" t="inlineStr">
        <is>
          <t>h707954516</t>
        </is>
      </c>
      <c r="AX331" s="6" t="inlineStr">
        <is>
          <t>2026-09-27</t>
        </is>
      </c>
    </row>
    <row r="332">
      <c r="A332" s="6" t="n">
        <v>331</v>
      </c>
      <c r="B332" s="6" t="inlineStr">
        <is>
          <t>houston</t>
        </is>
      </c>
      <c r="C332" s="6" t="inlineStr">
        <is>
          <t>hou-colton</t>
        </is>
      </c>
      <c r="D332" s="6" t="inlineStr">
        <is>
          <t>COLTON</t>
        </is>
      </c>
      <c r="E332" s="6" t="inlineStr">
        <is>
          <t>Montgomery</t>
        </is>
      </c>
      <c r="F332" s="6" t="inlineStr">
        <is>
          <t>Todd Mission</t>
        </is>
      </c>
      <c r="G332" s="6" t="inlineStr">
        <is>
          <t>77316</t>
        </is>
      </c>
      <c r="H332" s="6" t="inlineStr">
        <is>
          <t>AIRIA Development Company</t>
        </is>
      </c>
      <c r="I332" s="6" t="inlineStr">
        <is>
          <t>Magnolia ISD</t>
        </is>
      </c>
      <c r="J332" s="6" t="inlineStr">
        <is>
          <t>David Weekley Homes</t>
        </is>
      </c>
      <c r="K332" s="6" t="inlineStr">
        <is>
          <t>b-houston-david-weekley-homes</t>
        </is>
      </c>
      <c r="L332" s="6" t="inlineStr">
        <is>
          <t>National builder</t>
        </is>
      </c>
      <c r="M332" s="6" t="inlineStr">
        <is>
          <t>Yes</t>
        </is>
      </c>
      <c r="N332" s="6" t="inlineStr">
        <is>
          <t>No</t>
        </is>
      </c>
      <c r="O332" s="6" t="inlineStr">
        <is>
          <t>No</t>
        </is>
      </c>
      <c r="P332" s="6" t="n"/>
      <c r="Q332" s="6" t="inlineStr">
        <is>
          <t>hou-colton#4</t>
        </is>
      </c>
      <c r="R332" s="6" t="inlineStr">
        <is>
          <t>Parkview Collection</t>
        </is>
      </c>
      <c r="S332" s="6" t="n">
        <v>65</v>
      </c>
      <c r="T332" s="6" t="inlineStr">
        <is>
          <t>65</t>
        </is>
      </c>
      <c r="U332" s="6" t="inlineStr">
        <is>
          <t>The Leeward</t>
        </is>
      </c>
      <c r="V332" s="9" t="n">
        <v>643673</v>
      </c>
      <c r="W332" s="10" t="n">
        <v>3314</v>
      </c>
      <c r="X332" s="9">
        <f>IF(W332&gt;0,V332/W332,"")</f>
        <v/>
      </c>
      <c r="Y332" s="6" t="n">
        <v>4</v>
      </c>
      <c r="Z332" s="6" t="n">
        <v>3</v>
      </c>
      <c r="AA332" s="6" t="n">
        <v>1</v>
      </c>
      <c r="AB332" s="6">
        <f>IF(Z332="","",Z332+0.5*N(AA332))</f>
        <v/>
      </c>
      <c r="AC332" s="6" t="n">
        <v>4</v>
      </c>
      <c r="AD332" s="6" t="n">
        <v>1</v>
      </c>
      <c r="AE332" s="6" t="n"/>
      <c r="AF332" s="6" t="n"/>
      <c r="AG332" s="9" t="n"/>
      <c r="AH332" s="11">
        <f>IF(AG332="","",1-V332/AG332)</f>
        <v/>
      </c>
      <c r="AI332" s="9" t="n"/>
      <c r="AJ332" s="6" t="n"/>
      <c r="AK332" s="6" t="inlineStr">
        <is>
          <t>41750 Wendele Way</t>
        </is>
      </c>
      <c r="AL332" s="6" t="n">
        <v>42.2</v>
      </c>
      <c r="AM332" s="6" t="inlineStr">
        <is>
          <t>Houston</t>
        </is>
      </c>
      <c r="AN332" s="9" t="n">
        <v>413912</v>
      </c>
      <c r="AO332" s="11" t="n">
        <v>-0.0244</v>
      </c>
      <c r="AP332" s="9" t="n">
        <v>374990</v>
      </c>
      <c r="AQ332" s="9" t="n">
        <v>162</v>
      </c>
      <c r="AR332" s="10" t="n">
        <v>5700</v>
      </c>
      <c r="AS332" s="6" t="n"/>
      <c r="AT332" s="6" t="n"/>
      <c r="AU332" s="12" t="inlineStr">
        <is>
          <t>https://www.davidweekleyhomes.com/new-homes/tx/houston/todd-mission/colton-65</t>
        </is>
      </c>
      <c r="AV332" s="6" t="inlineStr">
        <is>
          <t>https://www.davidweekleyhomes.com/new-homes/tx/houston/todd-mission/colton-65</t>
        </is>
      </c>
      <c r="AW332" s="6" t="inlineStr">
        <is>
          <t>hb8be2973a</t>
        </is>
      </c>
      <c r="AX332" s="6" t="inlineStr">
        <is>
          <t>2026-09-27</t>
        </is>
      </c>
    </row>
    <row r="333">
      <c r="A333" s="6" t="n">
        <v>332</v>
      </c>
      <c r="B333" s="6" t="inlineStr">
        <is>
          <t>houston</t>
        </is>
      </c>
      <c r="C333" s="6" t="inlineStr">
        <is>
          <t>hou-colton</t>
        </is>
      </c>
      <c r="D333" s="6" t="inlineStr">
        <is>
          <t>COLTON</t>
        </is>
      </c>
      <c r="E333" s="6" t="inlineStr">
        <is>
          <t>Montgomery</t>
        </is>
      </c>
      <c r="F333" s="6" t="inlineStr">
        <is>
          <t>Todd Mission</t>
        </is>
      </c>
      <c r="G333" s="6" t="inlineStr">
        <is>
          <t>77316</t>
        </is>
      </c>
      <c r="H333" s="6" t="inlineStr">
        <is>
          <t>AIRIA Development Company</t>
        </is>
      </c>
      <c r="I333" s="6" t="inlineStr">
        <is>
          <t>Magnolia ISD</t>
        </is>
      </c>
      <c r="J333" s="6" t="inlineStr">
        <is>
          <t>David Weekley Homes</t>
        </is>
      </c>
      <c r="K333" s="6" t="inlineStr">
        <is>
          <t>b-houston-david-weekley-homes</t>
        </is>
      </c>
      <c r="L333" s="6" t="inlineStr">
        <is>
          <t>National builder</t>
        </is>
      </c>
      <c r="M333" s="6" t="inlineStr">
        <is>
          <t>Yes</t>
        </is>
      </c>
      <c r="N333" s="6" t="inlineStr">
        <is>
          <t>No</t>
        </is>
      </c>
      <c r="O333" s="6" t="inlineStr">
        <is>
          <t>No</t>
        </is>
      </c>
      <c r="P333" s="6" t="n"/>
      <c r="Q333" s="6" t="inlineStr">
        <is>
          <t>hou-colton#4</t>
        </is>
      </c>
      <c r="R333" s="6" t="inlineStr">
        <is>
          <t>Parkview Collection</t>
        </is>
      </c>
      <c r="S333" s="6" t="n">
        <v>65</v>
      </c>
      <c r="T333" s="6" t="inlineStr">
        <is>
          <t>65</t>
        </is>
      </c>
      <c r="U333" s="6" t="inlineStr">
        <is>
          <t>The Ivy</t>
        </is>
      </c>
      <c r="V333" s="9" t="n">
        <v>606292</v>
      </c>
      <c r="W333" s="10" t="n">
        <v>2996</v>
      </c>
      <c r="X333" s="9">
        <f>IF(W333&gt;0,V333/W333,"")</f>
        <v/>
      </c>
      <c r="Y333" s="6" t="n">
        <v>4</v>
      </c>
      <c r="Z333" s="6" t="n">
        <v>3</v>
      </c>
      <c r="AA333" s="6" t="n">
        <v>1</v>
      </c>
      <c r="AB333" s="6">
        <f>IF(Z333="","",Z333+0.5*N(AA333))</f>
        <v/>
      </c>
      <c r="AC333" s="6" t="n">
        <v>3</v>
      </c>
      <c r="AD333" s="6" t="n">
        <v>1</v>
      </c>
      <c r="AE333" s="6" t="n"/>
      <c r="AF333" s="6" t="n"/>
      <c r="AG333" s="9" t="n"/>
      <c r="AH333" s="11">
        <f>IF(AG333="","",1-V333/AG333)</f>
        <v/>
      </c>
      <c r="AI333" s="9" t="n"/>
      <c r="AJ333" s="6" t="n"/>
      <c r="AK333" s="6" t="inlineStr">
        <is>
          <t>41806 Hubbard Street</t>
        </is>
      </c>
      <c r="AL333" s="6" t="n">
        <v>42.2</v>
      </c>
      <c r="AM333" s="6" t="inlineStr">
        <is>
          <t>Houston</t>
        </is>
      </c>
      <c r="AN333" s="9" t="n">
        <v>413912</v>
      </c>
      <c r="AO333" s="11" t="n">
        <v>-0.0244</v>
      </c>
      <c r="AP333" s="9" t="n">
        <v>374990</v>
      </c>
      <c r="AQ333" s="9" t="n">
        <v>162</v>
      </c>
      <c r="AR333" s="10" t="n">
        <v>5700</v>
      </c>
      <c r="AS333" s="6" t="n"/>
      <c r="AT333" s="6" t="n"/>
      <c r="AU333" s="12" t="inlineStr">
        <is>
          <t>https://www.davidweekleyhomes.com/new-homes/tx/houston/todd-mission/colton-65</t>
        </is>
      </c>
      <c r="AV333" s="6" t="inlineStr">
        <is>
          <t>https://www.davidweekleyhomes.com/new-homes/tx/houston/todd-mission/colton-65</t>
        </is>
      </c>
      <c r="AW333" s="6" t="inlineStr">
        <is>
          <t>hcb6dd74fd</t>
        </is>
      </c>
      <c r="AX333" s="6" t="inlineStr">
        <is>
          <t>2026-09-27</t>
        </is>
      </c>
    </row>
    <row r="334">
      <c r="A334" s="6" t="n">
        <v>333</v>
      </c>
      <c r="B334" s="6" t="inlineStr">
        <is>
          <t>houston</t>
        </is>
      </c>
      <c r="C334" s="6" t="inlineStr">
        <is>
          <t>hou-colton</t>
        </is>
      </c>
      <c r="D334" s="6" t="inlineStr">
        <is>
          <t>COLTON</t>
        </is>
      </c>
      <c r="E334" s="6" t="inlineStr">
        <is>
          <t>Montgomery</t>
        </is>
      </c>
      <c r="F334" s="6" t="inlineStr">
        <is>
          <t>Todd Mission</t>
        </is>
      </c>
      <c r="G334" s="6" t="inlineStr">
        <is>
          <t>77316</t>
        </is>
      </c>
      <c r="H334" s="6" t="inlineStr">
        <is>
          <t>AIRIA Development Company</t>
        </is>
      </c>
      <c r="I334" s="6" t="inlineStr">
        <is>
          <t>Magnolia ISD</t>
        </is>
      </c>
      <c r="J334" s="6" t="inlineStr">
        <is>
          <t>Fedrick Harris Estate Homes (Newmark Homes)</t>
        </is>
      </c>
      <c r="K334" s="6" t="inlineStr">
        <is>
          <t>b-houston-fedrick-harris-estate-homes-newmark-homes</t>
        </is>
      </c>
      <c r="L334" s="6" t="inlineStr">
        <is>
          <t>Two of three counts</t>
        </is>
      </c>
      <c r="M334" s="6" t="inlineStr">
        <is>
          <t>Partly</t>
        </is>
      </c>
      <c r="N334" s="6" t="inlineStr">
        <is>
          <t>Partly</t>
        </is>
      </c>
      <c r="O334" s="6" t="inlineStr">
        <is>
          <t>No</t>
        </is>
      </c>
      <c r="P334" s="6" t="n"/>
      <c r="Q334" s="6" t="inlineStr">
        <is>
          <t>hou-colton#6</t>
        </is>
      </c>
      <c r="R334" s="6" t="n"/>
      <c r="S334" s="6" t="n">
        <v>80</v>
      </c>
      <c r="T334" s="6" t="inlineStr">
        <is>
          <t>80</t>
        </is>
      </c>
      <c r="U334" s="6" t="n"/>
      <c r="V334" s="9" t="n">
        <v>874990</v>
      </c>
      <c r="W334" s="10" t="n">
        <v>4314</v>
      </c>
      <c r="X334" s="9">
        <f>IF(W334&gt;0,V334/W334,"")</f>
        <v/>
      </c>
      <c r="Y334" s="6" t="n">
        <v>5</v>
      </c>
      <c r="Z334" s="6" t="n">
        <v>5</v>
      </c>
      <c r="AA334" s="6" t="n"/>
      <c r="AB334" s="6">
        <f>IF(Z334="","",Z334+0.5*N(AA334))</f>
        <v/>
      </c>
      <c r="AC334" s="6" t="n"/>
      <c r="AD334" s="6" t="n"/>
      <c r="AE334" s="6" t="inlineStr">
        <is>
          <t>under construction</t>
        </is>
      </c>
      <c r="AF334" s="6" t="inlineStr">
        <is>
          <t>Under Construction</t>
        </is>
      </c>
      <c r="AG334" s="9" t="n"/>
      <c r="AH334" s="11">
        <f>IF(AG334="","",1-V334/AG334)</f>
        <v/>
      </c>
      <c r="AI334" s="9" t="n"/>
      <c r="AJ334" s="6" t="n"/>
      <c r="AK334" s="6" t="inlineStr">
        <is>
          <t>41807 Pearsall Street</t>
        </is>
      </c>
      <c r="AL334" s="6" t="n">
        <v>42.2</v>
      </c>
      <c r="AM334" s="6" t="inlineStr">
        <is>
          <t>Houston</t>
        </is>
      </c>
      <c r="AN334" s="9" t="n">
        <v>413912</v>
      </c>
      <c r="AO334" s="11" t="n">
        <v>-0.0244</v>
      </c>
      <c r="AP334" s="9" t="n">
        <v>374990</v>
      </c>
      <c r="AQ334" s="9" t="n">
        <v>162</v>
      </c>
      <c r="AR334" s="10" t="n">
        <v>5700</v>
      </c>
      <c r="AS334" s="6" t="n"/>
      <c r="AT334" s="6" t="n"/>
      <c r="AU334" s="12" t="inlineStr">
        <is>
          <t>https://newmarkhomes.com/new-homes/houston/montgomery/fedrick-harris-estate-homes-colton</t>
        </is>
      </c>
      <c r="AV334" s="6" t="inlineStr">
        <is>
          <t>https://newmarkhomes.com/new-homes/houston/montgomery/fedrick-harris-estate-homes-colton</t>
        </is>
      </c>
      <c r="AW334" s="6" t="inlineStr">
        <is>
          <t>hf2b4f0195</t>
        </is>
      </c>
      <c r="AX334" s="6" t="inlineStr">
        <is>
          <t>2026-09-27</t>
        </is>
      </c>
    </row>
    <row r="335">
      <c r="A335" s="6" t="n">
        <v>334</v>
      </c>
      <c r="B335" s="6" t="inlineStr">
        <is>
          <t>houston</t>
        </is>
      </c>
      <c r="C335" s="6" t="inlineStr">
        <is>
          <t>hou-colton</t>
        </is>
      </c>
      <c r="D335" s="6" t="inlineStr">
        <is>
          <t>COLTON</t>
        </is>
      </c>
      <c r="E335" s="6" t="inlineStr">
        <is>
          <t>Montgomery</t>
        </is>
      </c>
      <c r="F335" s="6" t="inlineStr">
        <is>
          <t>Todd Mission</t>
        </is>
      </c>
      <c r="G335" s="6" t="inlineStr">
        <is>
          <t>77316</t>
        </is>
      </c>
      <c r="H335" s="6" t="inlineStr">
        <is>
          <t>AIRIA Development Company</t>
        </is>
      </c>
      <c r="I335" s="6" t="inlineStr">
        <is>
          <t>Magnolia ISD</t>
        </is>
      </c>
      <c r="J335" s="6" t="inlineStr">
        <is>
          <t>Fedrick Harris Estate Homes (Newmark Homes)</t>
        </is>
      </c>
      <c r="K335" s="6" t="inlineStr">
        <is>
          <t>b-houston-fedrick-harris-estate-homes-newmark-homes</t>
        </is>
      </c>
      <c r="L335" s="6" t="inlineStr">
        <is>
          <t>Two of three counts</t>
        </is>
      </c>
      <c r="M335" s="6" t="inlineStr">
        <is>
          <t>Partly</t>
        </is>
      </c>
      <c r="N335" s="6" t="inlineStr">
        <is>
          <t>Partly</t>
        </is>
      </c>
      <c r="O335" s="6" t="inlineStr">
        <is>
          <t>No</t>
        </is>
      </c>
      <c r="P335" s="6" t="n"/>
      <c r="Q335" s="6" t="inlineStr">
        <is>
          <t>hou-colton#6</t>
        </is>
      </c>
      <c r="R335" s="6" t="n"/>
      <c r="S335" s="6" t="n">
        <v>80</v>
      </c>
      <c r="T335" s="6" t="inlineStr">
        <is>
          <t>80</t>
        </is>
      </c>
      <c r="U335" s="6" t="n"/>
      <c r="V335" s="9" t="n">
        <v>927157</v>
      </c>
      <c r="W335" s="10" t="n">
        <v>4563</v>
      </c>
      <c r="X335" s="9">
        <f>IF(W335&gt;0,V335/W335,"")</f>
        <v/>
      </c>
      <c r="Y335" s="6" t="n">
        <v>5</v>
      </c>
      <c r="Z335" s="6" t="n">
        <v>5</v>
      </c>
      <c r="AA335" s="6" t="n"/>
      <c r="AB335" s="6">
        <f>IF(Z335="","",Z335+0.5*N(AA335))</f>
        <v/>
      </c>
      <c r="AC335" s="6" t="n"/>
      <c r="AD335" s="6" t="n"/>
      <c r="AE335" s="6" t="n"/>
      <c r="AF335" s="6" t="n"/>
      <c r="AG335" s="9" t="n"/>
      <c r="AH335" s="11">
        <f>IF(AG335="","",1-V335/AG335)</f>
        <v/>
      </c>
      <c r="AI335" s="9" t="n"/>
      <c r="AJ335" s="6" t="n"/>
      <c r="AK335" s="6" t="inlineStr">
        <is>
          <t>41628 Wendele Way</t>
        </is>
      </c>
      <c r="AL335" s="6" t="n">
        <v>42.2</v>
      </c>
      <c r="AM335" s="6" t="inlineStr">
        <is>
          <t>Houston</t>
        </is>
      </c>
      <c r="AN335" s="9" t="n">
        <v>413912</v>
      </c>
      <c r="AO335" s="11" t="n">
        <v>-0.0244</v>
      </c>
      <c r="AP335" s="9" t="n">
        <v>374990</v>
      </c>
      <c r="AQ335" s="9" t="n">
        <v>162</v>
      </c>
      <c r="AR335" s="10" t="n">
        <v>5700</v>
      </c>
      <c r="AS335" s="6" t="n"/>
      <c r="AT335" s="6" t="n"/>
      <c r="AU335" s="12" t="inlineStr">
        <is>
          <t>https://newmarkhomes.com/new-homes/houston/montgomery/fedrick-harris-estate-homes-colton</t>
        </is>
      </c>
      <c r="AV335" s="6" t="inlineStr">
        <is>
          <t>https://newmarkhomes.com/new-homes/houston/montgomery/fedrick-harris-estate-homes-colton</t>
        </is>
      </c>
      <c r="AW335" s="6" t="inlineStr">
        <is>
          <t>h9773549e9</t>
        </is>
      </c>
      <c r="AX335" s="6" t="inlineStr">
        <is>
          <t>2026-09-27</t>
        </is>
      </c>
    </row>
    <row r="336">
      <c r="A336" s="6" t="n">
        <v>335</v>
      </c>
      <c r="B336" s="6" t="inlineStr">
        <is>
          <t>houston</t>
        </is>
      </c>
      <c r="C336" s="6" t="inlineStr">
        <is>
          <t>hou-colton</t>
        </is>
      </c>
      <c r="D336" s="6" t="inlineStr">
        <is>
          <t>COLTON</t>
        </is>
      </c>
      <c r="E336" s="6" t="inlineStr">
        <is>
          <t>Montgomery</t>
        </is>
      </c>
      <c r="F336" s="6" t="inlineStr">
        <is>
          <t>Todd Mission</t>
        </is>
      </c>
      <c r="G336" s="6" t="inlineStr">
        <is>
          <t>77316</t>
        </is>
      </c>
      <c r="H336" s="6" t="inlineStr">
        <is>
          <t>AIRIA Development Company</t>
        </is>
      </c>
      <c r="I336" s="6" t="inlineStr">
        <is>
          <t>Magnolia ISD</t>
        </is>
      </c>
      <c r="J336" s="6" t="inlineStr">
        <is>
          <t>Fedrick Harris Estate Homes (Newmark Homes)</t>
        </is>
      </c>
      <c r="K336" s="6" t="inlineStr">
        <is>
          <t>b-houston-fedrick-harris-estate-homes-newmark-homes</t>
        </is>
      </c>
      <c r="L336" s="6" t="inlineStr">
        <is>
          <t>Two of three counts</t>
        </is>
      </c>
      <c r="M336" s="6" t="inlineStr">
        <is>
          <t>Partly</t>
        </is>
      </c>
      <c r="N336" s="6" t="inlineStr">
        <is>
          <t>Partly</t>
        </is>
      </c>
      <c r="O336" s="6" t="inlineStr">
        <is>
          <t>No</t>
        </is>
      </c>
      <c r="P336" s="6" t="n"/>
      <c r="Q336" s="6" t="inlineStr">
        <is>
          <t>hou-colton#6</t>
        </is>
      </c>
      <c r="R336" s="6" t="n"/>
      <c r="S336" s="6" t="n">
        <v>80</v>
      </c>
      <c r="T336" s="6" t="inlineStr">
        <is>
          <t>80</t>
        </is>
      </c>
      <c r="U336" s="6" t="n"/>
      <c r="V336" s="9" t="n">
        <v>940000</v>
      </c>
      <c r="W336" s="10" t="n">
        <v>4794</v>
      </c>
      <c r="X336" s="9">
        <f>IF(W336&gt;0,V336/W336,"")</f>
        <v/>
      </c>
      <c r="Y336" s="6" t="n">
        <v>5</v>
      </c>
      <c r="Z336" s="6" t="n">
        <v>5</v>
      </c>
      <c r="AA336" s="6" t="n"/>
      <c r="AB336" s="6">
        <f>IF(Z336="","",Z336+0.5*N(AA336))</f>
        <v/>
      </c>
      <c r="AC336" s="6" t="n"/>
      <c r="AD336" s="6" t="n"/>
      <c r="AE336" s="6" t="n"/>
      <c r="AF336" s="6" t="n"/>
      <c r="AG336" s="9" t="n"/>
      <c r="AH336" s="11">
        <f>IF(AG336="","",1-V336/AG336)</f>
        <v/>
      </c>
      <c r="AI336" s="9" t="n"/>
      <c r="AJ336" s="6" t="n"/>
      <c r="AK336" s="6" t="inlineStr">
        <is>
          <t>41685 Wendele Way</t>
        </is>
      </c>
      <c r="AL336" s="6" t="n">
        <v>42.2</v>
      </c>
      <c r="AM336" s="6" t="inlineStr">
        <is>
          <t>Houston</t>
        </is>
      </c>
      <c r="AN336" s="9" t="n">
        <v>413912</v>
      </c>
      <c r="AO336" s="11" t="n">
        <v>-0.0244</v>
      </c>
      <c r="AP336" s="9" t="n">
        <v>374990</v>
      </c>
      <c r="AQ336" s="9" t="n">
        <v>162</v>
      </c>
      <c r="AR336" s="10" t="n">
        <v>5700</v>
      </c>
      <c r="AS336" s="6" t="n"/>
      <c r="AT336" s="6" t="n"/>
      <c r="AU336" s="12" t="inlineStr">
        <is>
          <t>https://newmarkhomes.com/new-homes/houston/montgomery/fedrick-harris-estate-homes-colton</t>
        </is>
      </c>
      <c r="AV336" s="6" t="inlineStr">
        <is>
          <t>https://newmarkhomes.com/new-homes/houston/montgomery/fedrick-harris-estate-homes-colton</t>
        </is>
      </c>
      <c r="AW336" s="6" t="inlineStr">
        <is>
          <t>h983b093e9</t>
        </is>
      </c>
      <c r="AX336" s="6" t="inlineStr">
        <is>
          <t>2026-09-27</t>
        </is>
      </c>
    </row>
    <row r="337">
      <c r="A337" s="6" t="n">
        <v>336</v>
      </c>
      <c r="B337" s="6" t="inlineStr">
        <is>
          <t>houston</t>
        </is>
      </c>
      <c r="C337" s="6" t="inlineStr">
        <is>
          <t>hou-colton</t>
        </is>
      </c>
      <c r="D337" s="6" t="inlineStr">
        <is>
          <t>COLTON</t>
        </is>
      </c>
      <c r="E337" s="6" t="inlineStr">
        <is>
          <t>Montgomery</t>
        </is>
      </c>
      <c r="F337" s="6" t="inlineStr">
        <is>
          <t>Todd Mission</t>
        </is>
      </c>
      <c r="G337" s="6" t="inlineStr">
        <is>
          <t>77316</t>
        </is>
      </c>
      <c r="H337" s="6" t="inlineStr">
        <is>
          <t>AIRIA Development Company</t>
        </is>
      </c>
      <c r="I337" s="6" t="inlineStr">
        <is>
          <t>Magnolia ISD</t>
        </is>
      </c>
      <c r="J337" s="6" t="inlineStr">
        <is>
          <t>Fedrick Harris Estate Homes (Newmark Homes)</t>
        </is>
      </c>
      <c r="K337" s="6" t="inlineStr">
        <is>
          <t>b-houston-fedrick-harris-estate-homes-newmark-homes</t>
        </is>
      </c>
      <c r="L337" s="6" t="inlineStr">
        <is>
          <t>Two of three counts</t>
        </is>
      </c>
      <c r="M337" s="6" t="inlineStr">
        <is>
          <t>Partly</t>
        </is>
      </c>
      <c r="N337" s="6" t="inlineStr">
        <is>
          <t>Partly</t>
        </is>
      </c>
      <c r="O337" s="6" t="inlineStr">
        <is>
          <t>No</t>
        </is>
      </c>
      <c r="P337" s="6" t="n"/>
      <c r="Q337" s="6" t="inlineStr">
        <is>
          <t>hou-colton#6</t>
        </is>
      </c>
      <c r="R337" s="6" t="n"/>
      <c r="S337" s="6" t="n">
        <v>80</v>
      </c>
      <c r="T337" s="6" t="inlineStr">
        <is>
          <t>80</t>
        </is>
      </c>
      <c r="U337" s="6" t="n"/>
      <c r="V337" s="9" t="n">
        <v>998995</v>
      </c>
      <c r="W337" s="10" t="n">
        <v>4941</v>
      </c>
      <c r="X337" s="9">
        <f>IF(W337&gt;0,V337/W337,"")</f>
        <v/>
      </c>
      <c r="Y337" s="6" t="n">
        <v>5</v>
      </c>
      <c r="Z337" s="6" t="n">
        <v>5</v>
      </c>
      <c r="AA337" s="6" t="n"/>
      <c r="AB337" s="6">
        <f>IF(Z337="","",Z337+0.5*N(AA337))</f>
        <v/>
      </c>
      <c r="AC337" s="6" t="n"/>
      <c r="AD337" s="6" t="n"/>
      <c r="AE337" s="6" t="n"/>
      <c r="AF337" s="6" t="n"/>
      <c r="AG337" s="9" t="n"/>
      <c r="AH337" s="11">
        <f>IF(AG337="","",1-V337/AG337)</f>
        <v/>
      </c>
      <c r="AI337" s="9" t="n"/>
      <c r="AJ337" s="6" t="n"/>
      <c r="AK337" s="6" t="inlineStr">
        <is>
          <t>1726 Frito Court</t>
        </is>
      </c>
      <c r="AL337" s="6" t="n">
        <v>42.2</v>
      </c>
      <c r="AM337" s="6" t="inlineStr">
        <is>
          <t>Houston</t>
        </is>
      </c>
      <c r="AN337" s="9" t="n">
        <v>413912</v>
      </c>
      <c r="AO337" s="11" t="n">
        <v>-0.0244</v>
      </c>
      <c r="AP337" s="9" t="n">
        <v>374990</v>
      </c>
      <c r="AQ337" s="9" t="n">
        <v>162</v>
      </c>
      <c r="AR337" s="10" t="n">
        <v>5700</v>
      </c>
      <c r="AS337" s="6" t="n"/>
      <c r="AT337" s="6" t="n"/>
      <c r="AU337" s="12" t="inlineStr">
        <is>
          <t>https://newmarkhomes.com/new-homes/houston/montgomery/fedrick-harris-estate-homes-colton</t>
        </is>
      </c>
      <c r="AV337" s="6" t="inlineStr">
        <is>
          <t>https://newmarkhomes.com/new-homes/houston/montgomery/fedrick-harris-estate-homes-colton</t>
        </is>
      </c>
      <c r="AW337" s="6" t="inlineStr">
        <is>
          <t>hb2bf28110</t>
        </is>
      </c>
      <c r="AX337" s="6" t="inlineStr">
        <is>
          <t>2026-09-27</t>
        </is>
      </c>
    </row>
    <row r="338">
      <c r="A338" s="6" t="n">
        <v>337</v>
      </c>
      <c r="B338" s="6" t="inlineStr">
        <is>
          <t>houston</t>
        </is>
      </c>
      <c r="C338" s="6" t="inlineStr">
        <is>
          <t>hou-colton</t>
        </is>
      </c>
      <c r="D338" s="6" t="inlineStr">
        <is>
          <t>COLTON</t>
        </is>
      </c>
      <c r="E338" s="6" t="inlineStr">
        <is>
          <t>Montgomery</t>
        </is>
      </c>
      <c r="F338" s="6" t="inlineStr">
        <is>
          <t>Todd Mission</t>
        </is>
      </c>
      <c r="G338" s="6" t="inlineStr">
        <is>
          <t>77316</t>
        </is>
      </c>
      <c r="H338" s="6" t="inlineStr">
        <is>
          <t>AIRIA Development Company</t>
        </is>
      </c>
      <c r="I338" s="6" t="inlineStr">
        <is>
          <t>Magnolia ISD</t>
        </is>
      </c>
      <c r="J338" s="6" t="inlineStr">
        <is>
          <t>Highland Homes</t>
        </is>
      </c>
      <c r="K338" s="6" t="inlineStr">
        <is>
          <t>b-houston-highland-homes</t>
        </is>
      </c>
      <c r="L338" s="6" t="inlineStr">
        <is>
          <t>Two of three counts</t>
        </is>
      </c>
      <c r="M338" s="6" t="inlineStr">
        <is>
          <t>Yes</t>
        </is>
      </c>
      <c r="N338" s="6" t="inlineStr">
        <is>
          <t>Partly</t>
        </is>
      </c>
      <c r="O338" s="6" t="inlineStr">
        <is>
          <t>No</t>
        </is>
      </c>
      <c r="P338" s="6" t="n"/>
      <c r="Q338" s="6" t="inlineStr">
        <is>
          <t>hou-colton#7</t>
        </is>
      </c>
      <c r="R338" s="6" t="inlineStr">
        <is>
          <t>Homes on 50ft. lots</t>
        </is>
      </c>
      <c r="S338" s="6" t="n">
        <v>50</v>
      </c>
      <c r="T338" s="6" t="inlineStr">
        <is>
          <t>50</t>
        </is>
      </c>
      <c r="U338" s="6" t="inlineStr">
        <is>
          <t>Moretti</t>
        </is>
      </c>
      <c r="V338" s="9" t="n">
        <v>439990</v>
      </c>
      <c r="W338" s="10" t="n">
        <v>2374</v>
      </c>
      <c r="X338" s="9">
        <f>IF(W338&gt;0,V338/W338,"")</f>
        <v/>
      </c>
      <c r="Y338" s="6" t="n">
        <v>4</v>
      </c>
      <c r="Z338" s="6" t="n">
        <v>3</v>
      </c>
      <c r="AA338" s="6" t="n"/>
      <c r="AB338" s="6">
        <f>IF(Z338="","",Z338+0.5*N(AA338))</f>
        <v/>
      </c>
      <c r="AC338" s="6" t="n">
        <v>2</v>
      </c>
      <c r="AD338" s="6" t="n">
        <v>1</v>
      </c>
      <c r="AE338" s="6" t="inlineStr">
        <is>
          <t>ready</t>
        </is>
      </c>
      <c r="AF338" s="6" t="inlineStr">
        <is>
          <t>Move-in Ready</t>
        </is>
      </c>
      <c r="AG338" s="9" t="n"/>
      <c r="AH338" s="11">
        <f>IF(AG338="","",1-V338/AG338)</f>
        <v/>
      </c>
      <c r="AI338" s="9" t="n"/>
      <c r="AJ338" s="6" t="inlineStr">
        <is>
          <t>Up To $40K Your Way!</t>
        </is>
      </c>
      <c r="AK338" s="6" t="inlineStr">
        <is>
          <t>2244 Vargas Street</t>
        </is>
      </c>
      <c r="AL338" s="6" t="n">
        <v>42.2</v>
      </c>
      <c r="AM338" s="6" t="inlineStr">
        <is>
          <t>Houston</t>
        </is>
      </c>
      <c r="AN338" s="9" t="n">
        <v>413912</v>
      </c>
      <c r="AO338" s="11" t="n">
        <v>-0.0244</v>
      </c>
      <c r="AP338" s="9" t="n">
        <v>374990</v>
      </c>
      <c r="AQ338" s="9" t="n">
        <v>162</v>
      </c>
      <c r="AR338" s="10" t="n">
        <v>5700</v>
      </c>
      <c r="AS338" s="6" t="n"/>
      <c r="AT338" s="6" t="n"/>
      <c r="AU338" s="12" t="inlineStr">
        <is>
          <t>https://www.highlandhomes.com/houston/todd-mission/colton</t>
        </is>
      </c>
      <c r="AV338" s="6" t="inlineStr">
        <is>
          <t>https://www.highlandhomes.com/houston/todd-mission/colton</t>
        </is>
      </c>
      <c r="AW338" s="6" t="inlineStr">
        <is>
          <t>h344aebb0c</t>
        </is>
      </c>
      <c r="AX338" s="6" t="inlineStr">
        <is>
          <t>2026-09-27</t>
        </is>
      </c>
    </row>
    <row r="339">
      <c r="A339" s="6" t="n">
        <v>338</v>
      </c>
      <c r="B339" s="6" t="inlineStr">
        <is>
          <t>houston</t>
        </is>
      </c>
      <c r="C339" s="6" t="inlineStr">
        <is>
          <t>hou-colton</t>
        </is>
      </c>
      <c r="D339" s="6" t="inlineStr">
        <is>
          <t>COLTON</t>
        </is>
      </c>
      <c r="E339" s="6" t="inlineStr">
        <is>
          <t>Montgomery</t>
        </is>
      </c>
      <c r="F339" s="6" t="inlineStr">
        <is>
          <t>Todd Mission</t>
        </is>
      </c>
      <c r="G339" s="6" t="inlineStr">
        <is>
          <t>77316</t>
        </is>
      </c>
      <c r="H339" s="6" t="inlineStr">
        <is>
          <t>AIRIA Development Company</t>
        </is>
      </c>
      <c r="I339" s="6" t="inlineStr">
        <is>
          <t>Magnolia ISD</t>
        </is>
      </c>
      <c r="J339" s="6" t="inlineStr">
        <is>
          <t>Highland Homes</t>
        </is>
      </c>
      <c r="K339" s="6" t="inlineStr">
        <is>
          <t>b-houston-highland-homes</t>
        </is>
      </c>
      <c r="L339" s="6" t="inlineStr">
        <is>
          <t>Two of three counts</t>
        </is>
      </c>
      <c r="M339" s="6" t="inlineStr">
        <is>
          <t>Yes</t>
        </is>
      </c>
      <c r="N339" s="6" t="inlineStr">
        <is>
          <t>Partly</t>
        </is>
      </c>
      <c r="O339" s="6" t="inlineStr">
        <is>
          <t>No</t>
        </is>
      </c>
      <c r="P339" s="6" t="n"/>
      <c r="Q339" s="6" t="inlineStr">
        <is>
          <t>hou-colton#7</t>
        </is>
      </c>
      <c r="R339" s="6" t="inlineStr">
        <is>
          <t>Homes on 50ft. lots</t>
        </is>
      </c>
      <c r="S339" s="6" t="n">
        <v>50</v>
      </c>
      <c r="T339" s="6" t="inlineStr">
        <is>
          <t>50</t>
        </is>
      </c>
      <c r="U339" s="6" t="inlineStr">
        <is>
          <t>Middleton</t>
        </is>
      </c>
      <c r="V339" s="9" t="n">
        <v>449990</v>
      </c>
      <c r="W339" s="10" t="n">
        <v>2788</v>
      </c>
      <c r="X339" s="9">
        <f>IF(W339&gt;0,V339/W339,"")</f>
        <v/>
      </c>
      <c r="Y339" s="6" t="n">
        <v>4</v>
      </c>
      <c r="Z339" s="6" t="n">
        <v>3</v>
      </c>
      <c r="AA339" s="6" t="n"/>
      <c r="AB339" s="6">
        <f>IF(Z339="","",Z339+0.5*N(AA339))</f>
        <v/>
      </c>
      <c r="AC339" s="6" t="n">
        <v>2</v>
      </c>
      <c r="AD339" s="6" t="n">
        <v>2</v>
      </c>
      <c r="AE339" s="6" t="inlineStr">
        <is>
          <t>ready</t>
        </is>
      </c>
      <c r="AF339" s="6" t="inlineStr">
        <is>
          <t>Complete</t>
        </is>
      </c>
      <c r="AG339" s="9" t="n"/>
      <c r="AH339" s="11">
        <f>IF(AG339="","",1-V339/AG339)</f>
        <v/>
      </c>
      <c r="AI339" s="9" t="n"/>
      <c r="AJ339" s="6" t="inlineStr">
        <is>
          <t>Up To $40K Your Way!</t>
        </is>
      </c>
      <c r="AK339" s="6" t="inlineStr">
        <is>
          <t>2239 Vargas Street</t>
        </is>
      </c>
      <c r="AL339" s="6" t="n">
        <v>42.2</v>
      </c>
      <c r="AM339" s="6" t="inlineStr">
        <is>
          <t>Houston</t>
        </is>
      </c>
      <c r="AN339" s="9" t="n">
        <v>413912</v>
      </c>
      <c r="AO339" s="11" t="n">
        <v>-0.0244</v>
      </c>
      <c r="AP339" s="9" t="n">
        <v>374990</v>
      </c>
      <c r="AQ339" s="9" t="n">
        <v>162</v>
      </c>
      <c r="AR339" s="10" t="n">
        <v>5700</v>
      </c>
      <c r="AS339" s="6" t="n"/>
      <c r="AT339" s="6" t="n"/>
      <c r="AU339" s="12" t="inlineStr">
        <is>
          <t>https://www.highlandhomes.com/houston/todd-mission/colton</t>
        </is>
      </c>
      <c r="AV339" s="6" t="inlineStr">
        <is>
          <t>https://www.highlandhomes.com/houston/todd-mission/colton</t>
        </is>
      </c>
      <c r="AW339" s="6" t="inlineStr">
        <is>
          <t>h01cf08ad6</t>
        </is>
      </c>
      <c r="AX339" s="6" t="inlineStr">
        <is>
          <t>2026-09-27</t>
        </is>
      </c>
    </row>
    <row r="340">
      <c r="A340" s="6" t="n">
        <v>339</v>
      </c>
      <c r="B340" s="6" t="inlineStr">
        <is>
          <t>houston</t>
        </is>
      </c>
      <c r="C340" s="6" t="inlineStr">
        <is>
          <t>hou-colton</t>
        </is>
      </c>
      <c r="D340" s="6" t="inlineStr">
        <is>
          <t>COLTON</t>
        </is>
      </c>
      <c r="E340" s="6" t="inlineStr">
        <is>
          <t>Montgomery</t>
        </is>
      </c>
      <c r="F340" s="6" t="inlineStr">
        <is>
          <t>Todd Mission</t>
        </is>
      </c>
      <c r="G340" s="6" t="inlineStr">
        <is>
          <t>77316</t>
        </is>
      </c>
      <c r="H340" s="6" t="inlineStr">
        <is>
          <t>AIRIA Development Company</t>
        </is>
      </c>
      <c r="I340" s="6" t="inlineStr">
        <is>
          <t>Magnolia ISD</t>
        </is>
      </c>
      <c r="J340" s="6" t="inlineStr">
        <is>
          <t>Highland Homes</t>
        </is>
      </c>
      <c r="K340" s="6" t="inlineStr">
        <is>
          <t>b-houston-highland-homes</t>
        </is>
      </c>
      <c r="L340" s="6" t="inlineStr">
        <is>
          <t>Two of three counts</t>
        </is>
      </c>
      <c r="M340" s="6" t="inlineStr">
        <is>
          <t>Yes</t>
        </is>
      </c>
      <c r="N340" s="6" t="inlineStr">
        <is>
          <t>Partly</t>
        </is>
      </c>
      <c r="O340" s="6" t="inlineStr">
        <is>
          <t>No</t>
        </is>
      </c>
      <c r="P340" s="6" t="n"/>
      <c r="Q340" s="6" t="inlineStr">
        <is>
          <t>hou-colton#8</t>
        </is>
      </c>
      <c r="R340" s="6" t="inlineStr">
        <is>
          <t>Homes on 60ft. lots</t>
        </is>
      </c>
      <c r="S340" s="6" t="n">
        <v>60</v>
      </c>
      <c r="T340" s="6" t="inlineStr">
        <is>
          <t>60</t>
        </is>
      </c>
      <c r="U340" s="6" t="inlineStr">
        <is>
          <t>Bradford</t>
        </is>
      </c>
      <c r="V340" s="9" t="n">
        <v>514990</v>
      </c>
      <c r="W340" s="10" t="n">
        <v>3057</v>
      </c>
      <c r="X340" s="9">
        <f>IF(W340&gt;0,V340/W340,"")</f>
        <v/>
      </c>
      <c r="Y340" s="6" t="n">
        <v>4</v>
      </c>
      <c r="Z340" s="6" t="n">
        <v>4</v>
      </c>
      <c r="AA340" s="6" t="n">
        <v>1</v>
      </c>
      <c r="AB340" s="6">
        <f>IF(Z340="","",Z340+0.5*N(AA340))</f>
        <v/>
      </c>
      <c r="AC340" s="6" t="n">
        <v>3</v>
      </c>
      <c r="AD340" s="6" t="n">
        <v>1</v>
      </c>
      <c r="AE340" s="6" t="inlineStr">
        <is>
          <t>ready</t>
        </is>
      </c>
      <c r="AF340" s="6" t="inlineStr">
        <is>
          <t>Move-in Ready</t>
        </is>
      </c>
      <c r="AG340" s="9" t="n"/>
      <c r="AH340" s="11">
        <f>IF(AG340="","",1-V340/AG340)</f>
        <v/>
      </c>
      <c r="AI340" s="9" t="n"/>
      <c r="AJ340" s="6" t="inlineStr">
        <is>
          <t>Up To $40K Your Way!</t>
        </is>
      </c>
      <c r="AK340" s="6" t="inlineStr">
        <is>
          <t>41715 Big Red Drive</t>
        </is>
      </c>
      <c r="AL340" s="6" t="n">
        <v>42.2</v>
      </c>
      <c r="AM340" s="6" t="inlineStr">
        <is>
          <t>Houston</t>
        </is>
      </c>
      <c r="AN340" s="9" t="n">
        <v>413912</v>
      </c>
      <c r="AO340" s="11" t="n">
        <v>-0.0244</v>
      </c>
      <c r="AP340" s="9" t="n">
        <v>374990</v>
      </c>
      <c r="AQ340" s="9" t="n">
        <v>162</v>
      </c>
      <c r="AR340" s="10" t="n">
        <v>5700</v>
      </c>
      <c r="AS340" s="6" t="n"/>
      <c r="AT340" s="6" t="n"/>
      <c r="AU340" s="12" t="inlineStr">
        <is>
          <t>https://www.highlandhomes.com/houston/todd-mission/colton</t>
        </is>
      </c>
      <c r="AV340" s="6" t="inlineStr">
        <is>
          <t>https://www.highlandhomes.com/houston/todd-mission/colton</t>
        </is>
      </c>
      <c r="AW340" s="6" t="inlineStr">
        <is>
          <t>h0508b187f</t>
        </is>
      </c>
      <c r="AX340" s="6" t="inlineStr">
        <is>
          <t>2026-09-27</t>
        </is>
      </c>
    </row>
    <row r="341">
      <c r="A341" s="6" t="n">
        <v>340</v>
      </c>
      <c r="B341" s="6" t="inlineStr">
        <is>
          <t>houston</t>
        </is>
      </c>
      <c r="C341" s="6" t="inlineStr">
        <is>
          <t>hou-colton</t>
        </is>
      </c>
      <c r="D341" s="6" t="inlineStr">
        <is>
          <t>COLTON</t>
        </is>
      </c>
      <c r="E341" s="6" t="inlineStr">
        <is>
          <t>Montgomery</t>
        </is>
      </c>
      <c r="F341" s="6" t="inlineStr">
        <is>
          <t>Todd Mission</t>
        </is>
      </c>
      <c r="G341" s="6" t="inlineStr">
        <is>
          <t>77316</t>
        </is>
      </c>
      <c r="H341" s="6" t="inlineStr">
        <is>
          <t>AIRIA Development Company</t>
        </is>
      </c>
      <c r="I341" s="6" t="inlineStr">
        <is>
          <t>Magnolia ISD</t>
        </is>
      </c>
      <c r="J341" s="6" t="inlineStr">
        <is>
          <t>Highland Homes</t>
        </is>
      </c>
      <c r="K341" s="6" t="inlineStr">
        <is>
          <t>b-houston-highland-homes</t>
        </is>
      </c>
      <c r="L341" s="6" t="inlineStr">
        <is>
          <t>Two of three counts</t>
        </is>
      </c>
      <c r="M341" s="6" t="inlineStr">
        <is>
          <t>Yes</t>
        </is>
      </c>
      <c r="N341" s="6" t="inlineStr">
        <is>
          <t>Partly</t>
        </is>
      </c>
      <c r="O341" s="6" t="inlineStr">
        <is>
          <t>No</t>
        </is>
      </c>
      <c r="P341" s="6" t="n"/>
      <c r="Q341" s="6" t="inlineStr">
        <is>
          <t>hou-colton#8</t>
        </is>
      </c>
      <c r="R341" s="6" t="inlineStr">
        <is>
          <t>Homes on 60ft. lots</t>
        </is>
      </c>
      <c r="S341" s="6" t="n">
        <v>60</v>
      </c>
      <c r="T341" s="6" t="inlineStr">
        <is>
          <t>60</t>
        </is>
      </c>
      <c r="U341" s="6" t="inlineStr">
        <is>
          <t>Canterbury</t>
        </is>
      </c>
      <c r="V341" s="9" t="n">
        <v>499990</v>
      </c>
      <c r="W341" s="10" t="n">
        <v>2794</v>
      </c>
      <c r="X341" s="9">
        <f>IF(W341&gt;0,V341/W341,"")</f>
        <v/>
      </c>
      <c r="Y341" s="6" t="n">
        <v>4</v>
      </c>
      <c r="Z341" s="6" t="n">
        <v>3</v>
      </c>
      <c r="AA341" s="6" t="n">
        <v>1</v>
      </c>
      <c r="AB341" s="6">
        <f>IF(Z341="","",Z341+0.5*N(AA341))</f>
        <v/>
      </c>
      <c r="AC341" s="6" t="n">
        <v>3</v>
      </c>
      <c r="AD341" s="6" t="n">
        <v>1</v>
      </c>
      <c r="AE341" s="6" t="n"/>
      <c r="AF341" s="6" t="n"/>
      <c r="AG341" s="9" t="n"/>
      <c r="AH341" s="11">
        <f>IF(AG341="","",1-V341/AG341)</f>
        <v/>
      </c>
      <c r="AI341" s="9" t="n"/>
      <c r="AJ341" s="6" t="inlineStr">
        <is>
          <t>Up To $40K Your Way!</t>
        </is>
      </c>
      <c r="AK341" s="6" t="inlineStr">
        <is>
          <t>1914 Keen Street</t>
        </is>
      </c>
      <c r="AL341" s="6" t="n">
        <v>42.2</v>
      </c>
      <c r="AM341" s="6" t="inlineStr">
        <is>
          <t>Houston</t>
        </is>
      </c>
      <c r="AN341" s="9" t="n">
        <v>413912</v>
      </c>
      <c r="AO341" s="11" t="n">
        <v>-0.0244</v>
      </c>
      <c r="AP341" s="9" t="n">
        <v>374990</v>
      </c>
      <c r="AQ341" s="9" t="n">
        <v>162</v>
      </c>
      <c r="AR341" s="10" t="n">
        <v>5700</v>
      </c>
      <c r="AS341" s="6" t="n"/>
      <c r="AT341" s="6" t="n"/>
      <c r="AU341" s="12" t="inlineStr">
        <is>
          <t>https://www.highlandhomes.com/houston/todd-mission/colton</t>
        </is>
      </c>
      <c r="AV341" s="6" t="inlineStr">
        <is>
          <t>https://www.highlandhomes.com/houston/todd-mission/colton</t>
        </is>
      </c>
      <c r="AW341" s="6" t="inlineStr">
        <is>
          <t>h7f6f3cc24</t>
        </is>
      </c>
      <c r="AX341" s="6" t="inlineStr">
        <is>
          <t>2026-09-27</t>
        </is>
      </c>
    </row>
    <row r="342">
      <c r="A342" s="6" t="n">
        <v>341</v>
      </c>
      <c r="B342" s="6" t="inlineStr">
        <is>
          <t>houston</t>
        </is>
      </c>
      <c r="C342" s="6" t="inlineStr">
        <is>
          <t>hou-colton</t>
        </is>
      </c>
      <c r="D342" s="6" t="inlineStr">
        <is>
          <t>COLTON</t>
        </is>
      </c>
      <c r="E342" s="6" t="inlineStr">
        <is>
          <t>Montgomery</t>
        </is>
      </c>
      <c r="F342" s="6" t="inlineStr">
        <is>
          <t>Todd Mission</t>
        </is>
      </c>
      <c r="G342" s="6" t="inlineStr">
        <is>
          <t>77316</t>
        </is>
      </c>
      <c r="H342" s="6" t="inlineStr">
        <is>
          <t>AIRIA Development Company</t>
        </is>
      </c>
      <c r="I342" s="6" t="inlineStr">
        <is>
          <t>Magnolia ISD</t>
        </is>
      </c>
      <c r="J342" s="6" t="inlineStr">
        <is>
          <t>Partners in Building</t>
        </is>
      </c>
      <c r="K342" s="6" t="inlineStr">
        <is>
          <t>b-houston-partners-in-building</t>
        </is>
      </c>
      <c r="L342" s="6" t="inlineStr">
        <is>
          <t>Custom and hybrid job</t>
        </is>
      </c>
      <c r="M342" s="6" t="inlineStr">
        <is>
          <t>No</t>
        </is>
      </c>
      <c r="N342" s="6" t="inlineStr">
        <is>
          <t>Yes</t>
        </is>
      </c>
      <c r="O342" s="6" t="inlineStr">
        <is>
          <t>No</t>
        </is>
      </c>
      <c r="P342" s="6" t="n"/>
      <c r="Q342" s="6" t="inlineStr">
        <is>
          <t>hou-colton#10</t>
        </is>
      </c>
      <c r="R342" s="6" t="n"/>
      <c r="S342" s="6" t="n">
        <v>80</v>
      </c>
      <c r="T342" s="6" t="inlineStr">
        <is>
          <t>80</t>
        </is>
      </c>
      <c r="U342" s="6" t="n"/>
      <c r="V342" s="9" t="n">
        <v>899950</v>
      </c>
      <c r="W342" s="10" t="n">
        <v>4122</v>
      </c>
      <c r="X342" s="9">
        <f>IF(W342&gt;0,V342/W342,"")</f>
        <v/>
      </c>
      <c r="Y342" s="6" t="n">
        <v>4</v>
      </c>
      <c r="Z342" s="6" t="n">
        <v>4</v>
      </c>
      <c r="AA342" s="6" t="n">
        <v>1</v>
      </c>
      <c r="AB342" s="6">
        <f>IF(Z342="","",Z342+0.5*N(AA342))</f>
        <v/>
      </c>
      <c r="AC342" s="6" t="n">
        <v>3</v>
      </c>
      <c r="AD342" s="6" t="n">
        <v>2</v>
      </c>
      <c r="AE342" s="6" t="inlineStr">
        <is>
          <t>ready</t>
        </is>
      </c>
      <c r="AF342" s="6" t="inlineStr">
        <is>
          <t>AVAILABLE NOW</t>
        </is>
      </c>
      <c r="AG342" s="9" t="n"/>
      <c r="AH342" s="11">
        <f>IF(AG342="","",1-V342/AG342)</f>
        <v/>
      </c>
      <c r="AI342" s="9" t="n"/>
      <c r="AJ342" s="6" t="n"/>
      <c r="AK342" s="6" t="inlineStr">
        <is>
          <t>41702 Lays Court</t>
        </is>
      </c>
      <c r="AL342" s="6" t="n">
        <v>42.2</v>
      </c>
      <c r="AM342" s="6" t="inlineStr">
        <is>
          <t>Houston</t>
        </is>
      </c>
      <c r="AN342" s="9" t="n">
        <v>413912</v>
      </c>
      <c r="AO342" s="11" t="n">
        <v>-0.0244</v>
      </c>
      <c r="AP342" s="9" t="n">
        <v>374990</v>
      </c>
      <c r="AQ342" s="9" t="n">
        <v>162</v>
      </c>
      <c r="AR342" s="10" t="n">
        <v>5700</v>
      </c>
      <c r="AS342" s="6" t="n"/>
      <c r="AT342" s="6" t="n"/>
      <c r="AU342" s="12" t="inlineStr">
        <is>
          <t>https://partnersinbuilding.com/greater-houston/colton</t>
        </is>
      </c>
      <c r="AV342" s="6" t="inlineStr">
        <is>
          <t>https://partnersinbuilding.com/greater-houston/colton</t>
        </is>
      </c>
      <c r="AW342" s="6" t="inlineStr">
        <is>
          <t>h1bfc38071</t>
        </is>
      </c>
      <c r="AX342" s="6" t="inlineStr">
        <is>
          <t>2026-09-27</t>
        </is>
      </c>
    </row>
    <row r="343">
      <c r="A343" s="6" t="n">
        <v>342</v>
      </c>
      <c r="B343" s="6" t="inlineStr">
        <is>
          <t>houston</t>
        </is>
      </c>
      <c r="C343" s="6" t="inlineStr">
        <is>
          <t>hou-colton</t>
        </is>
      </c>
      <c r="D343" s="6" t="inlineStr">
        <is>
          <t>COLTON</t>
        </is>
      </c>
      <c r="E343" s="6" t="inlineStr">
        <is>
          <t>Montgomery</t>
        </is>
      </c>
      <c r="F343" s="6" t="inlineStr">
        <is>
          <t>Todd Mission</t>
        </is>
      </c>
      <c r="G343" s="6" t="inlineStr">
        <is>
          <t>77316</t>
        </is>
      </c>
      <c r="H343" s="6" t="inlineStr">
        <is>
          <t>AIRIA Development Company</t>
        </is>
      </c>
      <c r="I343" s="6" t="inlineStr">
        <is>
          <t>Magnolia ISD</t>
        </is>
      </c>
      <c r="J343" s="6" t="inlineStr">
        <is>
          <t>Partners in Building</t>
        </is>
      </c>
      <c r="K343" s="6" t="inlineStr">
        <is>
          <t>b-houston-partners-in-building</t>
        </is>
      </c>
      <c r="L343" s="6" t="inlineStr">
        <is>
          <t>Custom and hybrid job</t>
        </is>
      </c>
      <c r="M343" s="6" t="inlineStr">
        <is>
          <t>No</t>
        </is>
      </c>
      <c r="N343" s="6" t="inlineStr">
        <is>
          <t>Yes</t>
        </is>
      </c>
      <c r="O343" s="6" t="inlineStr">
        <is>
          <t>No</t>
        </is>
      </c>
      <c r="P343" s="6" t="n"/>
      <c r="Q343" s="6" t="inlineStr">
        <is>
          <t>hou-colton#10</t>
        </is>
      </c>
      <c r="R343" s="6" t="n"/>
      <c r="S343" s="6" t="n">
        <v>80</v>
      </c>
      <c r="T343" s="6" t="inlineStr">
        <is>
          <t>80</t>
        </is>
      </c>
      <c r="U343" s="6" t="n"/>
      <c r="V343" s="9" t="n">
        <v>974990</v>
      </c>
      <c r="W343" s="10" t="n">
        <v>4362</v>
      </c>
      <c r="X343" s="9">
        <f>IF(W343&gt;0,V343/W343,"")</f>
        <v/>
      </c>
      <c r="Y343" s="6" t="n">
        <v>4</v>
      </c>
      <c r="Z343" s="6" t="n">
        <v>4</v>
      </c>
      <c r="AA343" s="6" t="n">
        <v>1</v>
      </c>
      <c r="AB343" s="6">
        <f>IF(Z343="","",Z343+0.5*N(AA343))</f>
        <v/>
      </c>
      <c r="AC343" s="6" t="n">
        <v>3</v>
      </c>
      <c r="AD343" s="6" t="n">
        <v>2</v>
      </c>
      <c r="AE343" s="6" t="inlineStr">
        <is>
          <t>ready</t>
        </is>
      </c>
      <c r="AF343" s="6" t="inlineStr">
        <is>
          <t>AVAILABLE NOW</t>
        </is>
      </c>
      <c r="AG343" s="9" t="n"/>
      <c r="AH343" s="11">
        <f>IF(AG343="","",1-V343/AG343)</f>
        <v/>
      </c>
      <c r="AI343" s="9" t="n"/>
      <c r="AJ343" s="6" t="n"/>
      <c r="AK343" s="6" t="inlineStr">
        <is>
          <t>1718 Frito Court</t>
        </is>
      </c>
      <c r="AL343" s="6" t="n">
        <v>42.2</v>
      </c>
      <c r="AM343" s="6" t="inlineStr">
        <is>
          <t>Houston</t>
        </is>
      </c>
      <c r="AN343" s="9" t="n">
        <v>413912</v>
      </c>
      <c r="AO343" s="11" t="n">
        <v>-0.0244</v>
      </c>
      <c r="AP343" s="9" t="n">
        <v>374990</v>
      </c>
      <c r="AQ343" s="9" t="n">
        <v>162</v>
      </c>
      <c r="AR343" s="10" t="n">
        <v>5700</v>
      </c>
      <c r="AS343" s="6" t="n"/>
      <c r="AT343" s="6" t="n"/>
      <c r="AU343" s="12" t="inlineStr">
        <is>
          <t>https://partnersinbuilding.com/greater-houston/colton</t>
        </is>
      </c>
      <c r="AV343" s="6" t="inlineStr">
        <is>
          <t>https://partnersinbuilding.com/greater-houston/colton</t>
        </is>
      </c>
      <c r="AW343" s="6" t="inlineStr">
        <is>
          <t>h3244b6c7b</t>
        </is>
      </c>
      <c r="AX343" s="6" t="inlineStr">
        <is>
          <t>2026-09-27</t>
        </is>
      </c>
    </row>
    <row r="344">
      <c r="A344" s="6" t="n">
        <v>343</v>
      </c>
      <c r="B344" s="6" t="inlineStr">
        <is>
          <t>houston</t>
        </is>
      </c>
      <c r="C344" s="6" t="inlineStr">
        <is>
          <t>hou-colton</t>
        </is>
      </c>
      <c r="D344" s="6" t="inlineStr">
        <is>
          <t>COLTON</t>
        </is>
      </c>
      <c r="E344" s="6" t="inlineStr">
        <is>
          <t>Montgomery</t>
        </is>
      </c>
      <c r="F344" s="6" t="inlineStr">
        <is>
          <t>Todd Mission</t>
        </is>
      </c>
      <c r="G344" s="6" t="inlineStr">
        <is>
          <t>77316</t>
        </is>
      </c>
      <c r="H344" s="6" t="inlineStr">
        <is>
          <t>AIRIA Development Company</t>
        </is>
      </c>
      <c r="I344" s="6" t="inlineStr">
        <is>
          <t>Magnolia ISD</t>
        </is>
      </c>
      <c r="J344" s="6" t="inlineStr">
        <is>
          <t>Partners in Building</t>
        </is>
      </c>
      <c r="K344" s="6" t="inlineStr">
        <is>
          <t>b-houston-partners-in-building</t>
        </is>
      </c>
      <c r="L344" s="6" t="inlineStr">
        <is>
          <t>Custom and hybrid job</t>
        </is>
      </c>
      <c r="M344" s="6" t="inlineStr">
        <is>
          <t>No</t>
        </is>
      </c>
      <c r="N344" s="6" t="inlineStr">
        <is>
          <t>Yes</t>
        </is>
      </c>
      <c r="O344" s="6" t="inlineStr">
        <is>
          <t>No</t>
        </is>
      </c>
      <c r="P344" s="6" t="n"/>
      <c r="Q344" s="6" t="inlineStr">
        <is>
          <t>hou-colton#10</t>
        </is>
      </c>
      <c r="R344" s="6" t="n"/>
      <c r="S344" s="6" t="n">
        <v>80</v>
      </c>
      <c r="T344" s="6" t="inlineStr">
        <is>
          <t>80</t>
        </is>
      </c>
      <c r="U344" s="6" t="n"/>
      <c r="V344" s="9" t="n">
        <v>999950</v>
      </c>
      <c r="W344" s="10" t="n">
        <v>4882</v>
      </c>
      <c r="X344" s="9">
        <f>IF(W344&gt;0,V344/W344,"")</f>
        <v/>
      </c>
      <c r="Y344" s="6" t="n">
        <v>5</v>
      </c>
      <c r="Z344" s="6" t="n">
        <v>5</v>
      </c>
      <c r="AA344" s="6" t="n">
        <v>1</v>
      </c>
      <c r="AB344" s="6">
        <f>IF(Z344="","",Z344+0.5*N(AA344))</f>
        <v/>
      </c>
      <c r="AC344" s="6" t="n">
        <v>3</v>
      </c>
      <c r="AD344" s="6" t="n">
        <v>2</v>
      </c>
      <c r="AE344" s="6" t="n"/>
      <c r="AF344" s="6" t="n"/>
      <c r="AG344" s="9" t="n"/>
      <c r="AH344" s="11">
        <f>IF(AG344="","",1-V344/AG344)</f>
        <v/>
      </c>
      <c r="AI344" s="9" t="n"/>
      <c r="AJ344" s="6" t="n"/>
      <c r="AK344" s="6" t="inlineStr">
        <is>
          <t>41655 Wendele Way</t>
        </is>
      </c>
      <c r="AL344" s="6" t="n">
        <v>42.2</v>
      </c>
      <c r="AM344" s="6" t="inlineStr">
        <is>
          <t>Houston</t>
        </is>
      </c>
      <c r="AN344" s="9" t="n">
        <v>413912</v>
      </c>
      <c r="AO344" s="11" t="n">
        <v>-0.0244</v>
      </c>
      <c r="AP344" s="9" t="n">
        <v>374990</v>
      </c>
      <c r="AQ344" s="9" t="n">
        <v>162</v>
      </c>
      <c r="AR344" s="10" t="n">
        <v>5700</v>
      </c>
      <c r="AS344" s="6" t="n"/>
      <c r="AT344" s="6" t="n"/>
      <c r="AU344" s="12" t="inlineStr">
        <is>
          <t>https://partnersinbuilding.com/greater-houston/colton</t>
        </is>
      </c>
      <c r="AV344" s="6" t="inlineStr">
        <is>
          <t>https://partnersinbuilding.com/greater-houston/colton</t>
        </is>
      </c>
      <c r="AW344" s="6" t="inlineStr">
        <is>
          <t>he01a6d472</t>
        </is>
      </c>
      <c r="AX344" s="6" t="inlineStr">
        <is>
          <t>2026-09-27</t>
        </is>
      </c>
    </row>
    <row r="345">
      <c r="A345" s="6" t="n">
        <v>344</v>
      </c>
      <c r="B345" s="6" t="inlineStr">
        <is>
          <t>houston</t>
        </is>
      </c>
      <c r="C345" s="6" t="inlineStr">
        <is>
          <t>hou-colton</t>
        </is>
      </c>
      <c r="D345" s="6" t="inlineStr">
        <is>
          <t>COLTON</t>
        </is>
      </c>
      <c r="E345" s="6" t="inlineStr">
        <is>
          <t>Montgomery</t>
        </is>
      </c>
      <c r="F345" s="6" t="inlineStr">
        <is>
          <t>Todd Mission</t>
        </is>
      </c>
      <c r="G345" s="6" t="inlineStr">
        <is>
          <t>77316</t>
        </is>
      </c>
      <c r="H345" s="6" t="inlineStr">
        <is>
          <t>AIRIA Development Company</t>
        </is>
      </c>
      <c r="I345" s="6" t="inlineStr">
        <is>
          <t>Magnolia ISD</t>
        </is>
      </c>
      <c r="J345" s="6" t="inlineStr">
        <is>
          <t>Village Builders</t>
        </is>
      </c>
      <c r="K345" s="6" t="inlineStr">
        <is>
          <t>b-houston-village-builders</t>
        </is>
      </c>
      <c r="L345" s="6" t="inlineStr">
        <is>
          <t>Lennar and the firms it owns</t>
        </is>
      </c>
      <c r="M345" s="6" t="inlineStr">
        <is>
          <t>Yes</t>
        </is>
      </c>
      <c r="N345" s="6" t="inlineStr">
        <is>
          <t>No</t>
        </is>
      </c>
      <c r="O345" s="6" t="inlineStr">
        <is>
          <t>Yes</t>
        </is>
      </c>
      <c r="P345" s="6" t="inlineStr">
        <is>
          <t>Lennar</t>
        </is>
      </c>
      <c r="Q345" s="6" t="inlineStr">
        <is>
          <t>hou-colton#12</t>
        </is>
      </c>
      <c r="R345" s="6" t="n"/>
      <c r="S345" s="6" t="n">
        <v>50</v>
      </c>
      <c r="T345" s="6" t="inlineStr">
        <is>
          <t>50</t>
        </is>
      </c>
      <c r="U345" s="6" t="inlineStr">
        <is>
          <t>Bellaire</t>
        </is>
      </c>
      <c r="V345" s="9" t="n">
        <v>275991</v>
      </c>
      <c r="W345" s="10" t="n">
        <v>1830</v>
      </c>
      <c r="X345" s="9">
        <f>IF(W345&gt;0,V345/W345,"")</f>
        <v/>
      </c>
      <c r="Y345" s="6" t="n">
        <v>3</v>
      </c>
      <c r="Z345" s="6" t="n">
        <v>2</v>
      </c>
      <c r="AA345" s="6" t="n"/>
      <c r="AB345" s="6">
        <f>IF(Z345="","",Z345+0.5*N(AA345))</f>
        <v/>
      </c>
      <c r="AC345" s="6" t="n"/>
      <c r="AD345" s="6" t="n"/>
      <c r="AE345" s="6" t="n"/>
      <c r="AF345" s="6" t="n"/>
      <c r="AG345" s="9" t="n"/>
      <c r="AH345" s="11">
        <f>IF(AG345="","",1-V345/AG345)</f>
        <v/>
      </c>
      <c r="AI345" s="9" t="n"/>
      <c r="AJ345" s="6" t="n"/>
      <c r="AK345" s="6" t="inlineStr">
        <is>
          <t>2116 Stillhouse Drive</t>
        </is>
      </c>
      <c r="AL345" s="6" t="n">
        <v>42.2</v>
      </c>
      <c r="AM345" s="6" t="inlineStr">
        <is>
          <t>Houston</t>
        </is>
      </c>
      <c r="AN345" s="9" t="n">
        <v>413912</v>
      </c>
      <c r="AO345" s="11" t="n">
        <v>-0.0244</v>
      </c>
      <c r="AP345" s="9" t="n">
        <v>374990</v>
      </c>
      <c r="AQ345" s="9" t="n">
        <v>162</v>
      </c>
      <c r="AR345" s="10" t="n">
        <v>5700</v>
      </c>
      <c r="AS345" s="6" t="n"/>
      <c r="AT345" s="6" t="n"/>
      <c r="AU345" s="12" t="inlineStr">
        <is>
          <t>https://www.lennar.com/new-homes/texas/houston/todd-mission/colton</t>
        </is>
      </c>
      <c r="AV345" s="6" t="inlineStr">
        <is>
          <t>https://www.lennar.com/new-homes/texas/houston/todd-mission/colton</t>
        </is>
      </c>
      <c r="AW345" s="6" t="inlineStr">
        <is>
          <t>hf2b304799</t>
        </is>
      </c>
      <c r="AX345" s="6" t="inlineStr">
        <is>
          <t>2026-09-27</t>
        </is>
      </c>
    </row>
    <row r="346">
      <c r="A346" s="6" t="n">
        <v>345</v>
      </c>
      <c r="B346" s="6" t="inlineStr">
        <is>
          <t>houston</t>
        </is>
      </c>
      <c r="C346" s="6" t="inlineStr">
        <is>
          <t>hou-colton</t>
        </is>
      </c>
      <c r="D346" s="6" t="inlineStr">
        <is>
          <t>COLTON</t>
        </is>
      </c>
      <c r="E346" s="6" t="inlineStr">
        <is>
          <t>Montgomery</t>
        </is>
      </c>
      <c r="F346" s="6" t="inlineStr">
        <is>
          <t>Todd Mission</t>
        </is>
      </c>
      <c r="G346" s="6" t="inlineStr">
        <is>
          <t>77316</t>
        </is>
      </c>
      <c r="H346" s="6" t="inlineStr">
        <is>
          <t>AIRIA Development Company</t>
        </is>
      </c>
      <c r="I346" s="6" t="inlineStr">
        <is>
          <t>Magnolia ISD</t>
        </is>
      </c>
      <c r="J346" s="6" t="inlineStr">
        <is>
          <t>Village Builders</t>
        </is>
      </c>
      <c r="K346" s="6" t="inlineStr">
        <is>
          <t>b-houston-village-builders</t>
        </is>
      </c>
      <c r="L346" s="6" t="inlineStr">
        <is>
          <t>Lennar and the firms it owns</t>
        </is>
      </c>
      <c r="M346" s="6" t="inlineStr">
        <is>
          <t>Yes</t>
        </is>
      </c>
      <c r="N346" s="6" t="inlineStr">
        <is>
          <t>No</t>
        </is>
      </c>
      <c r="O346" s="6" t="inlineStr">
        <is>
          <t>Yes</t>
        </is>
      </c>
      <c r="P346" s="6" t="inlineStr">
        <is>
          <t>Lennar</t>
        </is>
      </c>
      <c r="Q346" s="6" t="inlineStr">
        <is>
          <t>hou-colton#12</t>
        </is>
      </c>
      <c r="R346" s="6" t="n"/>
      <c r="S346" s="6" t="n">
        <v>50</v>
      </c>
      <c r="T346" s="6" t="inlineStr">
        <is>
          <t>50</t>
        </is>
      </c>
      <c r="U346" s="6" t="inlineStr">
        <is>
          <t>Bellaire</t>
        </is>
      </c>
      <c r="V346" s="9" t="n">
        <v>295990</v>
      </c>
      <c r="W346" s="10" t="n">
        <v>1830</v>
      </c>
      <c r="X346" s="9">
        <f>IF(W346&gt;0,V346/W346,"")</f>
        <v/>
      </c>
      <c r="Y346" s="6" t="n">
        <v>3</v>
      </c>
      <c r="Z346" s="6" t="n">
        <v>2</v>
      </c>
      <c r="AA346" s="6" t="n"/>
      <c r="AB346" s="6">
        <f>IF(Z346="","",Z346+0.5*N(AA346))</f>
        <v/>
      </c>
      <c r="AC346" s="6" t="n"/>
      <c r="AD346" s="6" t="n"/>
      <c r="AE346" s="6" t="n"/>
      <c r="AF346" s="6" t="n"/>
      <c r="AG346" s="9" t="n"/>
      <c r="AH346" s="11">
        <f>IF(AG346="","",1-V346/AG346)</f>
        <v/>
      </c>
      <c r="AI346" s="9" t="n"/>
      <c r="AJ346" s="6" t="n"/>
      <c r="AK346" s="6" t="inlineStr">
        <is>
          <t>2183 Stillhouse Drive</t>
        </is>
      </c>
      <c r="AL346" s="6" t="n">
        <v>42.2</v>
      </c>
      <c r="AM346" s="6" t="inlineStr">
        <is>
          <t>Houston</t>
        </is>
      </c>
      <c r="AN346" s="9" t="n">
        <v>413912</v>
      </c>
      <c r="AO346" s="11" t="n">
        <v>-0.0244</v>
      </c>
      <c r="AP346" s="9" t="n">
        <v>374990</v>
      </c>
      <c r="AQ346" s="9" t="n">
        <v>162</v>
      </c>
      <c r="AR346" s="10" t="n">
        <v>5700</v>
      </c>
      <c r="AS346" s="6" t="n"/>
      <c r="AT346" s="6" t="n"/>
      <c r="AU346" s="12" t="inlineStr">
        <is>
          <t>https://www.lennar.com/new-homes/texas/houston/todd-mission/colton</t>
        </is>
      </c>
      <c r="AV346" s="6" t="inlineStr">
        <is>
          <t>https://www.lennar.com/new-homes/texas/houston/todd-mission/colton</t>
        </is>
      </c>
      <c r="AW346" s="6" t="inlineStr">
        <is>
          <t>h46e8cd26d</t>
        </is>
      </c>
      <c r="AX346" s="6" t="inlineStr">
        <is>
          <t>2026-09-27</t>
        </is>
      </c>
    </row>
    <row r="347">
      <c r="A347" s="6" t="n">
        <v>346</v>
      </c>
      <c r="B347" s="6" t="inlineStr">
        <is>
          <t>houston</t>
        </is>
      </c>
      <c r="C347" s="6" t="inlineStr">
        <is>
          <t>hou-colton</t>
        </is>
      </c>
      <c r="D347" s="6" t="inlineStr">
        <is>
          <t>COLTON</t>
        </is>
      </c>
      <c r="E347" s="6" t="inlineStr">
        <is>
          <t>Montgomery</t>
        </is>
      </c>
      <c r="F347" s="6" t="inlineStr">
        <is>
          <t>Todd Mission</t>
        </is>
      </c>
      <c r="G347" s="6" t="inlineStr">
        <is>
          <t>77316</t>
        </is>
      </c>
      <c r="H347" s="6" t="inlineStr">
        <is>
          <t>AIRIA Development Company</t>
        </is>
      </c>
      <c r="I347" s="6" t="inlineStr">
        <is>
          <t>Magnolia ISD</t>
        </is>
      </c>
      <c r="J347" s="6" t="inlineStr">
        <is>
          <t>Village Builders</t>
        </is>
      </c>
      <c r="K347" s="6" t="inlineStr">
        <is>
          <t>b-houston-village-builders</t>
        </is>
      </c>
      <c r="L347" s="6" t="inlineStr">
        <is>
          <t>Lennar and the firms it owns</t>
        </is>
      </c>
      <c r="M347" s="6" t="inlineStr">
        <is>
          <t>Yes</t>
        </is>
      </c>
      <c r="N347" s="6" t="inlineStr">
        <is>
          <t>No</t>
        </is>
      </c>
      <c r="O347" s="6" t="inlineStr">
        <is>
          <t>Yes</t>
        </is>
      </c>
      <c r="P347" s="6" t="inlineStr">
        <is>
          <t>Lennar</t>
        </is>
      </c>
      <c r="Q347" s="6" t="inlineStr">
        <is>
          <t>hou-colton#12</t>
        </is>
      </c>
      <c r="R347" s="6" t="n"/>
      <c r="S347" s="6" t="n">
        <v>50</v>
      </c>
      <c r="T347" s="6" t="inlineStr">
        <is>
          <t>50</t>
        </is>
      </c>
      <c r="U347" s="6" t="inlineStr">
        <is>
          <t>Hillwood</t>
        </is>
      </c>
      <c r="V347" s="9" t="n">
        <v>332990</v>
      </c>
      <c r="W347" s="10" t="n">
        <v>2093</v>
      </c>
      <c r="X347" s="9">
        <f>IF(W347&gt;0,V347/W347,"")</f>
        <v/>
      </c>
      <c r="Y347" s="6" t="n">
        <v>3</v>
      </c>
      <c r="Z347" s="6" t="n">
        <v>2</v>
      </c>
      <c r="AA347" s="6" t="n"/>
      <c r="AB347" s="6">
        <f>IF(Z347="","",Z347+0.5*N(AA347))</f>
        <v/>
      </c>
      <c r="AC347" s="6" t="n"/>
      <c r="AD347" s="6" t="n"/>
      <c r="AE347" s="6" t="n"/>
      <c r="AF347" s="6" t="n"/>
      <c r="AG347" s="9" t="n"/>
      <c r="AH347" s="11">
        <f>IF(AG347="","",1-V347/AG347)</f>
        <v/>
      </c>
      <c r="AI347" s="9" t="n"/>
      <c r="AJ347" s="6" t="n"/>
      <c r="AK347" s="6" t="inlineStr">
        <is>
          <t>2158 Stillhouse Drive</t>
        </is>
      </c>
      <c r="AL347" s="6" t="n">
        <v>42.2</v>
      </c>
      <c r="AM347" s="6" t="inlineStr">
        <is>
          <t>Houston</t>
        </is>
      </c>
      <c r="AN347" s="9" t="n">
        <v>413912</v>
      </c>
      <c r="AO347" s="11" t="n">
        <v>-0.0244</v>
      </c>
      <c r="AP347" s="9" t="n">
        <v>374990</v>
      </c>
      <c r="AQ347" s="9" t="n">
        <v>162</v>
      </c>
      <c r="AR347" s="10" t="n">
        <v>5700</v>
      </c>
      <c r="AS347" s="6" t="n"/>
      <c r="AT347" s="6" t="n"/>
      <c r="AU347" s="12" t="inlineStr">
        <is>
          <t>https://www.lennar.com/new-homes/texas/houston/todd-mission/colton</t>
        </is>
      </c>
      <c r="AV347" s="6" t="inlineStr">
        <is>
          <t>https://www.lennar.com/new-homes/texas/houston/todd-mission/colton</t>
        </is>
      </c>
      <c r="AW347" s="6" t="inlineStr">
        <is>
          <t>ha970ae42b</t>
        </is>
      </c>
      <c r="AX347" s="6" t="inlineStr">
        <is>
          <t>2026-09-27</t>
        </is>
      </c>
    </row>
    <row r="348">
      <c r="A348" s="6" t="n">
        <v>347</v>
      </c>
      <c r="B348" s="6" t="inlineStr">
        <is>
          <t>houston</t>
        </is>
      </c>
      <c r="C348" s="6" t="inlineStr">
        <is>
          <t>hou-colton</t>
        </is>
      </c>
      <c r="D348" s="6" t="inlineStr">
        <is>
          <t>COLTON</t>
        </is>
      </c>
      <c r="E348" s="6" t="inlineStr">
        <is>
          <t>Montgomery</t>
        </is>
      </c>
      <c r="F348" s="6" t="inlineStr">
        <is>
          <t>Todd Mission</t>
        </is>
      </c>
      <c r="G348" s="6" t="inlineStr">
        <is>
          <t>77316</t>
        </is>
      </c>
      <c r="H348" s="6" t="inlineStr">
        <is>
          <t>AIRIA Development Company</t>
        </is>
      </c>
      <c r="I348" s="6" t="inlineStr">
        <is>
          <t>Magnolia ISD</t>
        </is>
      </c>
      <c r="J348" s="6" t="inlineStr">
        <is>
          <t>Village Builders</t>
        </is>
      </c>
      <c r="K348" s="6" t="inlineStr">
        <is>
          <t>b-houston-village-builders</t>
        </is>
      </c>
      <c r="L348" s="6" t="inlineStr">
        <is>
          <t>Lennar and the firms it owns</t>
        </is>
      </c>
      <c r="M348" s="6" t="inlineStr">
        <is>
          <t>Yes</t>
        </is>
      </c>
      <c r="N348" s="6" t="inlineStr">
        <is>
          <t>No</t>
        </is>
      </c>
      <c r="O348" s="6" t="inlineStr">
        <is>
          <t>Yes</t>
        </is>
      </c>
      <c r="P348" s="6" t="inlineStr">
        <is>
          <t>Lennar</t>
        </is>
      </c>
      <c r="Q348" s="6" t="inlineStr">
        <is>
          <t>hou-colton#12</t>
        </is>
      </c>
      <c r="R348" s="6" t="n"/>
      <c r="S348" s="6" t="n">
        <v>50</v>
      </c>
      <c r="T348" s="6" t="inlineStr">
        <is>
          <t>50</t>
        </is>
      </c>
      <c r="U348" s="6" t="inlineStr">
        <is>
          <t>Memorial</t>
        </is>
      </c>
      <c r="V348" s="9" t="n">
        <v>353990</v>
      </c>
      <c r="W348" s="10" t="n">
        <v>2726</v>
      </c>
      <c r="X348" s="9">
        <f>IF(W348&gt;0,V348/W348,"")</f>
        <v/>
      </c>
      <c r="Y348" s="6" t="n">
        <v>5</v>
      </c>
      <c r="Z348" s="6" t="n">
        <v>3</v>
      </c>
      <c r="AA348" s="6" t="n">
        <v>1</v>
      </c>
      <c r="AB348" s="6">
        <f>IF(Z348="","",Z348+0.5*N(AA348))</f>
        <v/>
      </c>
      <c r="AC348" s="6" t="n"/>
      <c r="AD348" s="6" t="n"/>
      <c r="AE348" s="6" t="inlineStr">
        <is>
          <t>ready</t>
        </is>
      </c>
      <c r="AF348" s="6" t="inlineStr">
        <is>
          <t>Move-in ready</t>
        </is>
      </c>
      <c r="AG348" s="9" t="n"/>
      <c r="AH348" s="11">
        <f>IF(AG348="","",1-V348/AG348)</f>
        <v/>
      </c>
      <c r="AI348" s="9" t="n"/>
      <c r="AJ348" s="6" t="n"/>
      <c r="AK348" s="6" t="inlineStr">
        <is>
          <t>2187 Stillhouse Drive</t>
        </is>
      </c>
      <c r="AL348" s="6" t="n">
        <v>42.2</v>
      </c>
      <c r="AM348" s="6" t="inlineStr">
        <is>
          <t>Houston</t>
        </is>
      </c>
      <c r="AN348" s="9" t="n">
        <v>413912</v>
      </c>
      <c r="AO348" s="11" t="n">
        <v>-0.0244</v>
      </c>
      <c r="AP348" s="9" t="n">
        <v>374990</v>
      </c>
      <c r="AQ348" s="9" t="n">
        <v>162</v>
      </c>
      <c r="AR348" s="10" t="n">
        <v>5700</v>
      </c>
      <c r="AS348" s="6" t="n"/>
      <c r="AT348" s="6" t="n"/>
      <c r="AU348" s="12" t="inlineStr">
        <is>
          <t>https://www.lennar.com/new-homes/texas/houston/todd-mission/colton</t>
        </is>
      </c>
      <c r="AV348" s="6" t="inlineStr">
        <is>
          <t>https://www.lennar.com/new-homes/texas/houston/todd-mission/colton</t>
        </is>
      </c>
      <c r="AW348" s="6" t="inlineStr">
        <is>
          <t>h3d10e33b1</t>
        </is>
      </c>
      <c r="AX348" s="6" t="inlineStr">
        <is>
          <t>2026-09-27</t>
        </is>
      </c>
    </row>
    <row r="349">
      <c r="A349" s="6" t="n">
        <v>348</v>
      </c>
      <c r="B349" s="6" t="inlineStr">
        <is>
          <t>houston</t>
        </is>
      </c>
      <c r="C349" s="6" t="inlineStr">
        <is>
          <t>hou-colton</t>
        </is>
      </c>
      <c r="D349" s="6" t="inlineStr">
        <is>
          <t>COLTON</t>
        </is>
      </c>
      <c r="E349" s="6" t="inlineStr">
        <is>
          <t>Montgomery</t>
        </is>
      </c>
      <c r="F349" s="6" t="inlineStr">
        <is>
          <t>Todd Mission</t>
        </is>
      </c>
      <c r="G349" s="6" t="inlineStr">
        <is>
          <t>77316</t>
        </is>
      </c>
      <c r="H349" s="6" t="inlineStr">
        <is>
          <t>AIRIA Development Company</t>
        </is>
      </c>
      <c r="I349" s="6" t="inlineStr">
        <is>
          <t>Magnolia ISD</t>
        </is>
      </c>
      <c r="J349" s="6" t="inlineStr">
        <is>
          <t>Westin Homes</t>
        </is>
      </c>
      <c r="K349" s="6" t="inlineStr">
        <is>
          <t>b-houston-westin-homes</t>
        </is>
      </c>
      <c r="L349" s="6" t="inlineStr">
        <is>
          <t>Two of three counts</t>
        </is>
      </c>
      <c r="M349" s="6" t="inlineStr">
        <is>
          <t>Yes</t>
        </is>
      </c>
      <c r="N349" s="6" t="inlineStr">
        <is>
          <t>Partly</t>
        </is>
      </c>
      <c r="O349" s="6" t="inlineStr">
        <is>
          <t>No</t>
        </is>
      </c>
      <c r="P349" s="6" t="n"/>
      <c r="Q349" s="6" t="inlineStr">
        <is>
          <t>hou-colton#13</t>
        </is>
      </c>
      <c r="R349" s="6" t="inlineStr">
        <is>
          <t>COLTON - 45'</t>
        </is>
      </c>
      <c r="S349" s="6" t="n">
        <v>45</v>
      </c>
      <c r="T349" s="6" t="inlineStr">
        <is>
          <t>45</t>
        </is>
      </c>
      <c r="U349" s="6" t="inlineStr">
        <is>
          <t>The Fifth Avenue</t>
        </is>
      </c>
      <c r="V349" s="9" t="n">
        <v>399814</v>
      </c>
      <c r="W349" s="10" t="n">
        <v>2599</v>
      </c>
      <c r="X349" s="9">
        <f>IF(W349&gt;0,V349/W349,"")</f>
        <v/>
      </c>
      <c r="Y349" s="6" t="n">
        <v>4</v>
      </c>
      <c r="Z349" s="6" t="n">
        <v>3</v>
      </c>
      <c r="AA349" s="6" t="n"/>
      <c r="AB349" s="6">
        <f>IF(Z349="","",Z349+0.5*N(AA349))</f>
        <v/>
      </c>
      <c r="AC349" s="6" t="n">
        <v>2</v>
      </c>
      <c r="AD349" s="6" t="n"/>
      <c r="AE349" s="6" t="n"/>
      <c r="AF349" s="6" t="n"/>
      <c r="AG349" s="9" t="n"/>
      <c r="AH349" s="11">
        <f>IF(AG349="","",1-V349/AG349)</f>
        <v/>
      </c>
      <c r="AI349" s="9" t="n"/>
      <c r="AJ349" s="6" t="n"/>
      <c r="AK349" s="6" t="inlineStr">
        <is>
          <t>1906 El Pino Street</t>
        </is>
      </c>
      <c r="AL349" s="6" t="n">
        <v>42.2</v>
      </c>
      <c r="AM349" s="6" t="inlineStr">
        <is>
          <t>Houston</t>
        </is>
      </c>
      <c r="AN349" s="9" t="n">
        <v>413912</v>
      </c>
      <c r="AO349" s="11" t="n">
        <v>-0.0244</v>
      </c>
      <c r="AP349" s="9" t="n">
        <v>374990</v>
      </c>
      <c r="AQ349" s="9" t="n">
        <v>162</v>
      </c>
      <c r="AR349" s="10" t="n">
        <v>5700</v>
      </c>
      <c r="AS349" s="6" t="n"/>
      <c r="AT349" s="6" t="n"/>
      <c r="AU349" s="12" t="inlineStr">
        <is>
          <t>https://www.westin-homes.com/communities/houston/colton/colton-45</t>
        </is>
      </c>
      <c r="AV349" s="6" t="inlineStr">
        <is>
          <t>https://www.westin-homes.com/communities/houston/colton/colton-45</t>
        </is>
      </c>
      <c r="AW349" s="6" t="inlineStr">
        <is>
          <t>hf5d8dd7bb</t>
        </is>
      </c>
      <c r="AX349" s="6" t="inlineStr">
        <is>
          <t>2026-09-27</t>
        </is>
      </c>
    </row>
    <row r="350">
      <c r="A350" s="6" t="n">
        <v>349</v>
      </c>
      <c r="B350" s="6" t="inlineStr">
        <is>
          <t>houston</t>
        </is>
      </c>
      <c r="C350" s="6" t="inlineStr">
        <is>
          <t>hou-colton</t>
        </is>
      </c>
      <c r="D350" s="6" t="inlineStr">
        <is>
          <t>COLTON</t>
        </is>
      </c>
      <c r="E350" s="6" t="inlineStr">
        <is>
          <t>Montgomery</t>
        </is>
      </c>
      <c r="F350" s="6" t="inlineStr">
        <is>
          <t>Todd Mission</t>
        </is>
      </c>
      <c r="G350" s="6" t="inlineStr">
        <is>
          <t>77316</t>
        </is>
      </c>
      <c r="H350" s="6" t="inlineStr">
        <is>
          <t>AIRIA Development Company</t>
        </is>
      </c>
      <c r="I350" s="6" t="inlineStr">
        <is>
          <t>Magnolia ISD</t>
        </is>
      </c>
      <c r="J350" s="6" t="inlineStr">
        <is>
          <t>Westin Homes</t>
        </is>
      </c>
      <c r="K350" s="6" t="inlineStr">
        <is>
          <t>b-houston-westin-homes</t>
        </is>
      </c>
      <c r="L350" s="6" t="inlineStr">
        <is>
          <t>Two of three counts</t>
        </is>
      </c>
      <c r="M350" s="6" t="inlineStr">
        <is>
          <t>Yes</t>
        </is>
      </c>
      <c r="N350" s="6" t="inlineStr">
        <is>
          <t>Partly</t>
        </is>
      </c>
      <c r="O350" s="6" t="inlineStr">
        <is>
          <t>No</t>
        </is>
      </c>
      <c r="P350" s="6" t="n"/>
      <c r="Q350" s="6" t="inlineStr">
        <is>
          <t>hou-colton#13</t>
        </is>
      </c>
      <c r="R350" s="6" t="inlineStr">
        <is>
          <t>COLTON - 45'</t>
        </is>
      </c>
      <c r="S350" s="6" t="n">
        <v>45</v>
      </c>
      <c r="T350" s="6" t="inlineStr">
        <is>
          <t>45</t>
        </is>
      </c>
      <c r="U350" s="6" t="inlineStr">
        <is>
          <t>The Fifth Avenue</t>
        </is>
      </c>
      <c r="V350" s="9" t="n">
        <v>399939</v>
      </c>
      <c r="W350" s="10" t="n">
        <v>2599</v>
      </c>
      <c r="X350" s="9">
        <f>IF(W350&gt;0,V350/W350,"")</f>
        <v/>
      </c>
      <c r="Y350" s="6" t="n">
        <v>4</v>
      </c>
      <c r="Z350" s="6" t="n">
        <v>3</v>
      </c>
      <c r="AA350" s="6" t="n"/>
      <c r="AB350" s="6">
        <f>IF(Z350="","",Z350+0.5*N(AA350))</f>
        <v/>
      </c>
      <c r="AC350" s="6" t="n">
        <v>2</v>
      </c>
      <c r="AD350" s="6" t="n"/>
      <c r="AE350" s="6" t="n"/>
      <c r="AF350" s="6" t="n"/>
      <c r="AG350" s="9" t="n"/>
      <c r="AH350" s="11">
        <f>IF(AG350="","",1-V350/AG350)</f>
        <v/>
      </c>
      <c r="AI350" s="9" t="n"/>
      <c r="AJ350" s="6" t="n"/>
      <c r="AK350" s="6" t="inlineStr">
        <is>
          <t>2030 Lobo Court</t>
        </is>
      </c>
      <c r="AL350" s="6" t="n">
        <v>42.2</v>
      </c>
      <c r="AM350" s="6" t="inlineStr">
        <is>
          <t>Houston</t>
        </is>
      </c>
      <c r="AN350" s="9" t="n">
        <v>413912</v>
      </c>
      <c r="AO350" s="11" t="n">
        <v>-0.0244</v>
      </c>
      <c r="AP350" s="9" t="n">
        <v>374990</v>
      </c>
      <c r="AQ350" s="9" t="n">
        <v>162</v>
      </c>
      <c r="AR350" s="10" t="n">
        <v>5700</v>
      </c>
      <c r="AS350" s="6" t="n"/>
      <c r="AT350" s="6" t="n"/>
      <c r="AU350" s="12" t="inlineStr">
        <is>
          <t>https://www.westin-homes.com/communities/houston/colton/colton-45</t>
        </is>
      </c>
      <c r="AV350" s="6" t="inlineStr">
        <is>
          <t>https://www.westin-homes.com/communities/houston/colton/colton-45</t>
        </is>
      </c>
      <c r="AW350" s="6" t="inlineStr">
        <is>
          <t>h82b3850c7</t>
        </is>
      </c>
      <c r="AX350" s="6" t="inlineStr">
        <is>
          <t>2026-09-27</t>
        </is>
      </c>
    </row>
    <row r="351">
      <c r="A351" s="6" t="n">
        <v>350</v>
      </c>
      <c r="B351" s="6" t="inlineStr">
        <is>
          <t>houston</t>
        </is>
      </c>
      <c r="C351" s="6" t="inlineStr">
        <is>
          <t>hou-colton</t>
        </is>
      </c>
      <c r="D351" s="6" t="inlineStr">
        <is>
          <t>COLTON</t>
        </is>
      </c>
      <c r="E351" s="6" t="inlineStr">
        <is>
          <t>Montgomery</t>
        </is>
      </c>
      <c r="F351" s="6" t="inlineStr">
        <is>
          <t>Todd Mission</t>
        </is>
      </c>
      <c r="G351" s="6" t="inlineStr">
        <is>
          <t>77316</t>
        </is>
      </c>
      <c r="H351" s="6" t="inlineStr">
        <is>
          <t>AIRIA Development Company</t>
        </is>
      </c>
      <c r="I351" s="6" t="inlineStr">
        <is>
          <t>Magnolia ISD</t>
        </is>
      </c>
      <c r="J351" s="6" t="inlineStr">
        <is>
          <t>Westin Homes</t>
        </is>
      </c>
      <c r="K351" s="6" t="inlineStr">
        <is>
          <t>b-houston-westin-homes</t>
        </is>
      </c>
      <c r="L351" s="6" t="inlineStr">
        <is>
          <t>Two of three counts</t>
        </is>
      </c>
      <c r="M351" s="6" t="inlineStr">
        <is>
          <t>Yes</t>
        </is>
      </c>
      <c r="N351" s="6" t="inlineStr">
        <is>
          <t>Partly</t>
        </is>
      </c>
      <c r="O351" s="6" t="inlineStr">
        <is>
          <t>No</t>
        </is>
      </c>
      <c r="P351" s="6" t="n"/>
      <c r="Q351" s="6" t="inlineStr">
        <is>
          <t>hou-colton#13</t>
        </is>
      </c>
      <c r="R351" s="6" t="inlineStr">
        <is>
          <t>COLTON - 45'</t>
        </is>
      </c>
      <c r="S351" s="6" t="n">
        <v>45</v>
      </c>
      <c r="T351" s="6" t="inlineStr">
        <is>
          <t>45</t>
        </is>
      </c>
      <c r="U351" s="6" t="inlineStr">
        <is>
          <t>The Park Avenue</t>
        </is>
      </c>
      <c r="V351" s="9" t="n">
        <v>409493</v>
      </c>
      <c r="W351" s="10" t="n">
        <v>2599</v>
      </c>
      <c r="X351" s="9">
        <f>IF(W351&gt;0,V351/W351,"")</f>
        <v/>
      </c>
      <c r="Y351" s="6" t="n">
        <v>5</v>
      </c>
      <c r="Z351" s="6" t="n">
        <v>3</v>
      </c>
      <c r="AA351" s="6" t="n"/>
      <c r="AB351" s="6">
        <f>IF(Z351="","",Z351+0.5*N(AA351))</f>
        <v/>
      </c>
      <c r="AC351" s="6" t="n">
        <v>2</v>
      </c>
      <c r="AD351" s="6" t="n"/>
      <c r="AE351" s="6" t="n"/>
      <c r="AF351" s="6" t="n"/>
      <c r="AG351" s="9" t="n"/>
      <c r="AH351" s="11">
        <f>IF(AG351="","",1-V351/AG351)</f>
        <v/>
      </c>
      <c r="AI351" s="9" t="n"/>
      <c r="AJ351" s="6" t="n"/>
      <c r="AK351" s="6" t="inlineStr">
        <is>
          <t>2019 Lobo Court</t>
        </is>
      </c>
      <c r="AL351" s="6" t="n">
        <v>42.2</v>
      </c>
      <c r="AM351" s="6" t="inlineStr">
        <is>
          <t>Houston</t>
        </is>
      </c>
      <c r="AN351" s="9" t="n">
        <v>413912</v>
      </c>
      <c r="AO351" s="11" t="n">
        <v>-0.0244</v>
      </c>
      <c r="AP351" s="9" t="n">
        <v>374990</v>
      </c>
      <c r="AQ351" s="9" t="n">
        <v>162</v>
      </c>
      <c r="AR351" s="10" t="n">
        <v>5700</v>
      </c>
      <c r="AS351" s="6" t="n"/>
      <c r="AT351" s="6" t="n"/>
      <c r="AU351" s="12" t="inlineStr">
        <is>
          <t>https://www.westin-homes.com/communities/houston/colton/colton-45</t>
        </is>
      </c>
      <c r="AV351" s="6" t="inlineStr">
        <is>
          <t>https://www.westin-homes.com/communities/houston/colton/colton-45</t>
        </is>
      </c>
      <c r="AW351" s="6" t="inlineStr">
        <is>
          <t>hca7c8dfeb</t>
        </is>
      </c>
      <c r="AX351" s="6" t="inlineStr">
        <is>
          <t>2026-09-27</t>
        </is>
      </c>
    </row>
    <row r="352">
      <c r="A352" s="6" t="n">
        <v>351</v>
      </c>
      <c r="B352" s="6" t="inlineStr">
        <is>
          <t>houston</t>
        </is>
      </c>
      <c r="C352" s="6" t="inlineStr">
        <is>
          <t>hou-colton</t>
        </is>
      </c>
      <c r="D352" s="6" t="inlineStr">
        <is>
          <t>COLTON</t>
        </is>
      </c>
      <c r="E352" s="6" t="inlineStr">
        <is>
          <t>Montgomery</t>
        </is>
      </c>
      <c r="F352" s="6" t="inlineStr">
        <is>
          <t>Todd Mission</t>
        </is>
      </c>
      <c r="G352" s="6" t="inlineStr">
        <is>
          <t>77316</t>
        </is>
      </c>
      <c r="H352" s="6" t="inlineStr">
        <is>
          <t>AIRIA Development Company</t>
        </is>
      </c>
      <c r="I352" s="6" t="inlineStr">
        <is>
          <t>Magnolia ISD</t>
        </is>
      </c>
      <c r="J352" s="6" t="inlineStr">
        <is>
          <t>Westin Homes</t>
        </is>
      </c>
      <c r="K352" s="6" t="inlineStr">
        <is>
          <t>b-houston-westin-homes</t>
        </is>
      </c>
      <c r="L352" s="6" t="inlineStr">
        <is>
          <t>Two of three counts</t>
        </is>
      </c>
      <c r="M352" s="6" t="inlineStr">
        <is>
          <t>Yes</t>
        </is>
      </c>
      <c r="N352" s="6" t="inlineStr">
        <is>
          <t>Partly</t>
        </is>
      </c>
      <c r="O352" s="6" t="inlineStr">
        <is>
          <t>No</t>
        </is>
      </c>
      <c r="P352" s="6" t="n"/>
      <c r="Q352" s="6" t="inlineStr">
        <is>
          <t>hou-colton#13</t>
        </is>
      </c>
      <c r="R352" s="6" t="inlineStr">
        <is>
          <t>COLTON - 45'</t>
        </is>
      </c>
      <c r="S352" s="6" t="n">
        <v>45</v>
      </c>
      <c r="T352" s="6" t="inlineStr">
        <is>
          <t>45</t>
        </is>
      </c>
      <c r="U352" s="6" t="inlineStr">
        <is>
          <t>The Fifth Avenue</t>
        </is>
      </c>
      <c r="V352" s="9" t="n">
        <v>424678</v>
      </c>
      <c r="W352" s="10" t="n">
        <v>2676</v>
      </c>
      <c r="X352" s="9">
        <f>IF(W352&gt;0,V352/W352,"")</f>
        <v/>
      </c>
      <c r="Y352" s="6" t="n">
        <v>4</v>
      </c>
      <c r="Z352" s="6" t="n">
        <v>3</v>
      </c>
      <c r="AA352" s="6" t="n"/>
      <c r="AB352" s="6">
        <f>IF(Z352="","",Z352+0.5*N(AA352))</f>
        <v/>
      </c>
      <c r="AC352" s="6" t="n">
        <v>2</v>
      </c>
      <c r="AD352" s="6" t="n"/>
      <c r="AE352" s="6" t="n"/>
      <c r="AF352" s="6" t="n"/>
      <c r="AG352" s="9" t="n"/>
      <c r="AH352" s="11">
        <f>IF(AG352="","",1-V352/AG352)</f>
        <v/>
      </c>
      <c r="AI352" s="9" t="n"/>
      <c r="AJ352" s="6" t="n"/>
      <c r="AK352" s="6" t="inlineStr">
        <is>
          <t>2379 Verano Street</t>
        </is>
      </c>
      <c r="AL352" s="6" t="n">
        <v>42.2</v>
      </c>
      <c r="AM352" s="6" t="inlineStr">
        <is>
          <t>Houston</t>
        </is>
      </c>
      <c r="AN352" s="9" t="n">
        <v>413912</v>
      </c>
      <c r="AO352" s="11" t="n">
        <v>-0.0244</v>
      </c>
      <c r="AP352" s="9" t="n">
        <v>374990</v>
      </c>
      <c r="AQ352" s="9" t="n">
        <v>162</v>
      </c>
      <c r="AR352" s="10" t="n">
        <v>5700</v>
      </c>
      <c r="AS352" s="6" t="n"/>
      <c r="AT352" s="6" t="n"/>
      <c r="AU352" s="12" t="inlineStr">
        <is>
          <t>https://www.westin-homes.com/communities/houston/colton/colton-45</t>
        </is>
      </c>
      <c r="AV352" s="6" t="inlineStr">
        <is>
          <t>https://www.westin-homes.com/communities/houston/colton/colton-45</t>
        </is>
      </c>
      <c r="AW352" s="6" t="inlineStr">
        <is>
          <t>h2b73f20cc</t>
        </is>
      </c>
      <c r="AX352" s="6" t="inlineStr">
        <is>
          <t>2026-09-27</t>
        </is>
      </c>
    </row>
    <row r="353">
      <c r="A353" s="6" t="n">
        <v>352</v>
      </c>
      <c r="B353" s="6" t="inlineStr">
        <is>
          <t>houston</t>
        </is>
      </c>
      <c r="C353" s="6" t="inlineStr">
        <is>
          <t>hou-colton</t>
        </is>
      </c>
      <c r="D353" s="6" t="inlineStr">
        <is>
          <t>COLTON</t>
        </is>
      </c>
      <c r="E353" s="6" t="inlineStr">
        <is>
          <t>Montgomery</t>
        </is>
      </c>
      <c r="F353" s="6" t="inlineStr">
        <is>
          <t>Todd Mission</t>
        </is>
      </c>
      <c r="G353" s="6" t="inlineStr">
        <is>
          <t>77316</t>
        </is>
      </c>
      <c r="H353" s="6" t="inlineStr">
        <is>
          <t>AIRIA Development Company</t>
        </is>
      </c>
      <c r="I353" s="6" t="inlineStr">
        <is>
          <t>Magnolia ISD</t>
        </is>
      </c>
      <c r="J353" s="6" t="inlineStr">
        <is>
          <t>Westin Homes</t>
        </is>
      </c>
      <c r="K353" s="6" t="inlineStr">
        <is>
          <t>b-houston-westin-homes</t>
        </is>
      </c>
      <c r="L353" s="6" t="inlineStr">
        <is>
          <t>Two of three counts</t>
        </is>
      </c>
      <c r="M353" s="6" t="inlineStr">
        <is>
          <t>Yes</t>
        </is>
      </c>
      <c r="N353" s="6" t="inlineStr">
        <is>
          <t>Partly</t>
        </is>
      </c>
      <c r="O353" s="6" t="inlineStr">
        <is>
          <t>No</t>
        </is>
      </c>
      <c r="P353" s="6" t="n"/>
      <c r="Q353" s="6" t="inlineStr">
        <is>
          <t>hou-colton#13</t>
        </is>
      </c>
      <c r="R353" s="6" t="inlineStr">
        <is>
          <t>COLTON - 45'</t>
        </is>
      </c>
      <c r="S353" s="6" t="n">
        <v>45</v>
      </c>
      <c r="T353" s="6" t="inlineStr">
        <is>
          <t>45</t>
        </is>
      </c>
      <c r="U353" s="6" t="inlineStr">
        <is>
          <t>The Fifth Avenue</t>
        </is>
      </c>
      <c r="V353" s="9" t="n">
        <v>429755</v>
      </c>
      <c r="W353" s="10" t="n">
        <v>2599</v>
      </c>
      <c r="X353" s="9">
        <f>IF(W353&gt;0,V353/W353,"")</f>
        <v/>
      </c>
      <c r="Y353" s="6" t="n">
        <v>4</v>
      </c>
      <c r="Z353" s="6" t="n">
        <v>3</v>
      </c>
      <c r="AA353" s="6" t="n"/>
      <c r="AB353" s="6">
        <f>IF(Z353="","",Z353+0.5*N(AA353))</f>
        <v/>
      </c>
      <c r="AC353" s="6" t="n">
        <v>2</v>
      </c>
      <c r="AD353" s="6" t="n"/>
      <c r="AE353" s="6" t="n"/>
      <c r="AF353" s="6" t="n"/>
      <c r="AG353" s="9" t="n"/>
      <c r="AH353" s="11">
        <f>IF(AG353="","",1-V353/AG353)</f>
        <v/>
      </c>
      <c r="AI353" s="9" t="n"/>
      <c r="AJ353" s="6" t="n"/>
      <c r="AK353" s="6" t="inlineStr">
        <is>
          <t>2112 Standley Court</t>
        </is>
      </c>
      <c r="AL353" s="6" t="n">
        <v>42.2</v>
      </c>
      <c r="AM353" s="6" t="inlineStr">
        <is>
          <t>Houston</t>
        </is>
      </c>
      <c r="AN353" s="9" t="n">
        <v>413912</v>
      </c>
      <c r="AO353" s="11" t="n">
        <v>-0.0244</v>
      </c>
      <c r="AP353" s="9" t="n">
        <v>374990</v>
      </c>
      <c r="AQ353" s="9" t="n">
        <v>162</v>
      </c>
      <c r="AR353" s="10" t="n">
        <v>5700</v>
      </c>
      <c r="AS353" s="6" t="n"/>
      <c r="AT353" s="6" t="n"/>
      <c r="AU353" s="12" t="inlineStr">
        <is>
          <t>https://www.westin-homes.com/communities/houston/colton/colton-45</t>
        </is>
      </c>
      <c r="AV353" s="6" t="inlineStr">
        <is>
          <t>https://www.westin-homes.com/communities/houston/colton/colton-45</t>
        </is>
      </c>
      <c r="AW353" s="6" t="inlineStr">
        <is>
          <t>h8d5b5266b</t>
        </is>
      </c>
      <c r="AX353" s="6" t="inlineStr">
        <is>
          <t>2026-09-27</t>
        </is>
      </c>
    </row>
    <row r="354">
      <c r="A354" s="6" t="n">
        <v>353</v>
      </c>
      <c r="B354" s="6" t="inlineStr">
        <is>
          <t>houston</t>
        </is>
      </c>
      <c r="C354" s="6" t="inlineStr">
        <is>
          <t>hou-colton</t>
        </is>
      </c>
      <c r="D354" s="6" t="inlineStr">
        <is>
          <t>COLTON</t>
        </is>
      </c>
      <c r="E354" s="6" t="inlineStr">
        <is>
          <t>Montgomery</t>
        </is>
      </c>
      <c r="F354" s="6" t="inlineStr">
        <is>
          <t>Todd Mission</t>
        </is>
      </c>
      <c r="G354" s="6" t="inlineStr">
        <is>
          <t>77316</t>
        </is>
      </c>
      <c r="H354" s="6" t="inlineStr">
        <is>
          <t>AIRIA Development Company</t>
        </is>
      </c>
      <c r="I354" s="6" t="inlineStr">
        <is>
          <t>Magnolia ISD</t>
        </is>
      </c>
      <c r="J354" s="6" t="inlineStr">
        <is>
          <t>Westin Homes</t>
        </is>
      </c>
      <c r="K354" s="6" t="inlineStr">
        <is>
          <t>b-houston-westin-homes</t>
        </is>
      </c>
      <c r="L354" s="6" t="inlineStr">
        <is>
          <t>Two of three counts</t>
        </is>
      </c>
      <c r="M354" s="6" t="inlineStr">
        <is>
          <t>Yes</t>
        </is>
      </c>
      <c r="N354" s="6" t="inlineStr">
        <is>
          <t>Partly</t>
        </is>
      </c>
      <c r="O354" s="6" t="inlineStr">
        <is>
          <t>No</t>
        </is>
      </c>
      <c r="P354" s="6" t="n"/>
      <c r="Q354" s="6" t="inlineStr">
        <is>
          <t>hou-colton#14</t>
        </is>
      </c>
      <c r="R354" s="6" t="inlineStr">
        <is>
          <t>COLTON - 60'</t>
        </is>
      </c>
      <c r="S354" s="6" t="n">
        <v>60</v>
      </c>
      <c r="T354" s="6" t="inlineStr">
        <is>
          <t>60</t>
        </is>
      </c>
      <c r="U354" s="6" t="inlineStr">
        <is>
          <t>The Collins</t>
        </is>
      </c>
      <c r="V354" s="9" t="n">
        <v>539475</v>
      </c>
      <c r="W354" s="10" t="n">
        <v>3424</v>
      </c>
      <c r="X354" s="9">
        <f>IF(W354&gt;0,V354/W354,"")</f>
        <v/>
      </c>
      <c r="Y354" s="6" t="n">
        <v>4</v>
      </c>
      <c r="Z354" s="6" t="n">
        <v>3</v>
      </c>
      <c r="AA354" s="6" t="n">
        <v>1</v>
      </c>
      <c r="AB354" s="6">
        <f>IF(Z354="","",Z354+0.5*N(AA354))</f>
        <v/>
      </c>
      <c r="AC354" s="6" t="n">
        <v>3</v>
      </c>
      <c r="AD354" s="6" t="n"/>
      <c r="AE354" s="6" t="n"/>
      <c r="AF354" s="6" t="n"/>
      <c r="AG354" s="9" t="n"/>
      <c r="AH354" s="11">
        <f>IF(AG354="","",1-V354/AG354)</f>
        <v/>
      </c>
      <c r="AI354" s="9" t="n"/>
      <c r="AJ354" s="6" t="n"/>
      <c r="AK354" s="6" t="inlineStr">
        <is>
          <t>1939 Keen Street</t>
        </is>
      </c>
      <c r="AL354" s="6" t="n">
        <v>42.2</v>
      </c>
      <c r="AM354" s="6" t="inlineStr">
        <is>
          <t>Houston</t>
        </is>
      </c>
      <c r="AN354" s="9" t="n">
        <v>413912</v>
      </c>
      <c r="AO354" s="11" t="n">
        <v>-0.0244</v>
      </c>
      <c r="AP354" s="9" t="n">
        <v>374990</v>
      </c>
      <c r="AQ354" s="9" t="n">
        <v>162</v>
      </c>
      <c r="AR354" s="10" t="n">
        <v>5700</v>
      </c>
      <c r="AS354" s="6" t="n"/>
      <c r="AT354" s="6" t="n"/>
      <c r="AU354" s="12" t="inlineStr">
        <is>
          <t>https://www.westin-homes.com/communities/houston/colton/colton-60</t>
        </is>
      </c>
      <c r="AV354" s="6" t="inlineStr">
        <is>
          <t>https://www.westin-homes.com/communities/houston/colton/colton-60</t>
        </is>
      </c>
      <c r="AW354" s="6" t="inlineStr">
        <is>
          <t>h677bbf127</t>
        </is>
      </c>
      <c r="AX354" s="6" t="inlineStr">
        <is>
          <t>2026-09-27</t>
        </is>
      </c>
    </row>
    <row r="355">
      <c r="A355" s="6" t="n">
        <v>354</v>
      </c>
      <c r="B355" s="6" t="inlineStr">
        <is>
          <t>houston</t>
        </is>
      </c>
      <c r="C355" s="6" t="inlineStr">
        <is>
          <t>hou-colton</t>
        </is>
      </c>
      <c r="D355" s="6" t="inlineStr">
        <is>
          <t>COLTON</t>
        </is>
      </c>
      <c r="E355" s="6" t="inlineStr">
        <is>
          <t>Montgomery</t>
        </is>
      </c>
      <c r="F355" s="6" t="inlineStr">
        <is>
          <t>Todd Mission</t>
        </is>
      </c>
      <c r="G355" s="6" t="inlineStr">
        <is>
          <t>77316</t>
        </is>
      </c>
      <c r="H355" s="6" t="inlineStr">
        <is>
          <t>AIRIA Development Company</t>
        </is>
      </c>
      <c r="I355" s="6" t="inlineStr">
        <is>
          <t>Magnolia ISD</t>
        </is>
      </c>
      <c r="J355" s="6" t="inlineStr">
        <is>
          <t>Westin Homes</t>
        </is>
      </c>
      <c r="K355" s="6" t="inlineStr">
        <is>
          <t>b-houston-westin-homes</t>
        </is>
      </c>
      <c r="L355" s="6" t="inlineStr">
        <is>
          <t>Two of three counts</t>
        </is>
      </c>
      <c r="M355" s="6" t="inlineStr">
        <is>
          <t>Yes</t>
        </is>
      </c>
      <c r="N355" s="6" t="inlineStr">
        <is>
          <t>Partly</t>
        </is>
      </c>
      <c r="O355" s="6" t="inlineStr">
        <is>
          <t>No</t>
        </is>
      </c>
      <c r="P355" s="6" t="n"/>
      <c r="Q355" s="6" t="inlineStr">
        <is>
          <t>hou-colton#14</t>
        </is>
      </c>
      <c r="R355" s="6" t="inlineStr">
        <is>
          <t>COLTON - 60'</t>
        </is>
      </c>
      <c r="S355" s="6" t="n">
        <v>60</v>
      </c>
      <c r="T355" s="6" t="inlineStr">
        <is>
          <t>60</t>
        </is>
      </c>
      <c r="U355" s="6" t="inlineStr">
        <is>
          <t>The Collins</t>
        </is>
      </c>
      <c r="V355" s="9" t="n">
        <v>544959</v>
      </c>
      <c r="W355" s="10" t="n">
        <v>3424</v>
      </c>
      <c r="X355" s="9">
        <f>IF(W355&gt;0,V355/W355,"")</f>
        <v/>
      </c>
      <c r="Y355" s="6" t="n">
        <v>4</v>
      </c>
      <c r="Z355" s="6" t="n">
        <v>3</v>
      </c>
      <c r="AA355" s="6" t="n">
        <v>1</v>
      </c>
      <c r="AB355" s="6">
        <f>IF(Z355="","",Z355+0.5*N(AA355))</f>
        <v/>
      </c>
      <c r="AC355" s="6" t="n">
        <v>3</v>
      </c>
      <c r="AD355" s="6" t="n"/>
      <c r="AE355" s="6" t="n"/>
      <c r="AF355" s="6" t="n"/>
      <c r="AG355" s="9" t="n"/>
      <c r="AH355" s="11">
        <f>IF(AG355="","",1-V355/AG355)</f>
        <v/>
      </c>
      <c r="AI355" s="9" t="n"/>
      <c r="AJ355" s="6" t="n"/>
      <c r="AK355" s="6" t="inlineStr">
        <is>
          <t>1919 Keen Street</t>
        </is>
      </c>
      <c r="AL355" s="6" t="n">
        <v>42.2</v>
      </c>
      <c r="AM355" s="6" t="inlineStr">
        <is>
          <t>Houston</t>
        </is>
      </c>
      <c r="AN355" s="9" t="n">
        <v>413912</v>
      </c>
      <c r="AO355" s="11" t="n">
        <v>-0.0244</v>
      </c>
      <c r="AP355" s="9" t="n">
        <v>374990</v>
      </c>
      <c r="AQ355" s="9" t="n">
        <v>162</v>
      </c>
      <c r="AR355" s="10" t="n">
        <v>5700</v>
      </c>
      <c r="AS355" s="6" t="n"/>
      <c r="AT355" s="6" t="n"/>
      <c r="AU355" s="12" t="inlineStr">
        <is>
          <t>https://www.westin-homes.com/communities/houston/colton/colton-60</t>
        </is>
      </c>
      <c r="AV355" s="6" t="inlineStr">
        <is>
          <t>https://www.westin-homes.com/communities/houston/colton/colton-60</t>
        </is>
      </c>
      <c r="AW355" s="6" t="inlineStr">
        <is>
          <t>h399a79d1e</t>
        </is>
      </c>
      <c r="AX355" s="6" t="inlineStr">
        <is>
          <t>2026-09-27</t>
        </is>
      </c>
    </row>
    <row r="356">
      <c r="A356" s="6" t="n">
        <v>355</v>
      </c>
      <c r="B356" s="6" t="inlineStr">
        <is>
          <t>houston</t>
        </is>
      </c>
      <c r="C356" s="6" t="inlineStr">
        <is>
          <t>hou-colton</t>
        </is>
      </c>
      <c r="D356" s="6" t="inlineStr">
        <is>
          <t>COLTON</t>
        </is>
      </c>
      <c r="E356" s="6" t="inlineStr">
        <is>
          <t>Montgomery</t>
        </is>
      </c>
      <c r="F356" s="6" t="inlineStr">
        <is>
          <t>Todd Mission</t>
        </is>
      </c>
      <c r="G356" s="6" t="inlineStr">
        <is>
          <t>77316</t>
        </is>
      </c>
      <c r="H356" s="6" t="inlineStr">
        <is>
          <t>AIRIA Development Company</t>
        </is>
      </c>
      <c r="I356" s="6" t="inlineStr">
        <is>
          <t>Magnolia ISD</t>
        </is>
      </c>
      <c r="J356" s="6" t="inlineStr">
        <is>
          <t>Westin Homes</t>
        </is>
      </c>
      <c r="K356" s="6" t="inlineStr">
        <is>
          <t>b-houston-westin-homes</t>
        </is>
      </c>
      <c r="L356" s="6" t="inlineStr">
        <is>
          <t>Two of three counts</t>
        </is>
      </c>
      <c r="M356" s="6" t="inlineStr">
        <is>
          <t>Yes</t>
        </is>
      </c>
      <c r="N356" s="6" t="inlineStr">
        <is>
          <t>Partly</t>
        </is>
      </c>
      <c r="O356" s="6" t="inlineStr">
        <is>
          <t>No</t>
        </is>
      </c>
      <c r="P356" s="6" t="n"/>
      <c r="Q356" s="6" t="inlineStr">
        <is>
          <t>hou-colton#14</t>
        </is>
      </c>
      <c r="R356" s="6" t="inlineStr">
        <is>
          <t>COLTON - 60'</t>
        </is>
      </c>
      <c r="S356" s="6" t="n">
        <v>60</v>
      </c>
      <c r="T356" s="6" t="inlineStr">
        <is>
          <t>60</t>
        </is>
      </c>
      <c r="U356" s="6" t="inlineStr">
        <is>
          <t>The Collins</t>
        </is>
      </c>
      <c r="V356" s="9" t="n">
        <v>549753</v>
      </c>
      <c r="W356" s="10" t="n">
        <v>3415</v>
      </c>
      <c r="X356" s="9">
        <f>IF(W356&gt;0,V356/W356,"")</f>
        <v/>
      </c>
      <c r="Y356" s="6" t="n">
        <v>4</v>
      </c>
      <c r="Z356" s="6" t="n">
        <v>3</v>
      </c>
      <c r="AA356" s="6" t="n">
        <v>1</v>
      </c>
      <c r="AB356" s="6">
        <f>IF(Z356="","",Z356+0.5*N(AA356))</f>
        <v/>
      </c>
      <c r="AC356" s="6" t="n">
        <v>3</v>
      </c>
      <c r="AD356" s="6" t="n"/>
      <c r="AE356" s="6" t="n"/>
      <c r="AF356" s="6" t="n"/>
      <c r="AG356" s="9" t="n"/>
      <c r="AH356" s="11">
        <f>IF(AG356="","",1-V356/AG356)</f>
        <v/>
      </c>
      <c r="AI356" s="9" t="n"/>
      <c r="AJ356" s="6" t="n"/>
      <c r="AK356" s="6" t="inlineStr">
        <is>
          <t>1926 Keen Street</t>
        </is>
      </c>
      <c r="AL356" s="6" t="n">
        <v>42.2</v>
      </c>
      <c r="AM356" s="6" t="inlineStr">
        <is>
          <t>Houston</t>
        </is>
      </c>
      <c r="AN356" s="9" t="n">
        <v>413912</v>
      </c>
      <c r="AO356" s="11" t="n">
        <v>-0.0244</v>
      </c>
      <c r="AP356" s="9" t="n">
        <v>374990</v>
      </c>
      <c r="AQ356" s="9" t="n">
        <v>162</v>
      </c>
      <c r="AR356" s="10" t="n">
        <v>5700</v>
      </c>
      <c r="AS356" s="6" t="n"/>
      <c r="AT356" s="6" t="n"/>
      <c r="AU356" s="12" t="inlineStr">
        <is>
          <t>https://www.westin-homes.com/communities/houston/colton/colton-60</t>
        </is>
      </c>
      <c r="AV356" s="6" t="inlineStr">
        <is>
          <t>https://www.westin-homes.com/communities/houston/colton/colton-60</t>
        </is>
      </c>
      <c r="AW356" s="6" t="inlineStr">
        <is>
          <t>h00ca117b3</t>
        </is>
      </c>
      <c r="AX356" s="6" t="inlineStr">
        <is>
          <t>2026-09-27</t>
        </is>
      </c>
    </row>
    <row r="357">
      <c r="A357" s="6" t="n">
        <v>356</v>
      </c>
      <c r="B357" s="6" t="inlineStr">
        <is>
          <t>houston</t>
        </is>
      </c>
      <c r="C357" s="6" t="inlineStr">
        <is>
          <t>hou-colton</t>
        </is>
      </c>
      <c r="D357" s="6" t="inlineStr">
        <is>
          <t>COLTON</t>
        </is>
      </c>
      <c r="E357" s="6" t="inlineStr">
        <is>
          <t>Montgomery</t>
        </is>
      </c>
      <c r="F357" s="6" t="inlineStr">
        <is>
          <t>Todd Mission</t>
        </is>
      </c>
      <c r="G357" s="6" t="inlineStr">
        <is>
          <t>77316</t>
        </is>
      </c>
      <c r="H357" s="6" t="inlineStr">
        <is>
          <t>AIRIA Development Company</t>
        </is>
      </c>
      <c r="I357" s="6" t="inlineStr">
        <is>
          <t>Magnolia ISD</t>
        </is>
      </c>
      <c r="J357" s="6" t="inlineStr">
        <is>
          <t>Westin Homes</t>
        </is>
      </c>
      <c r="K357" s="6" t="inlineStr">
        <is>
          <t>b-houston-westin-homes</t>
        </is>
      </c>
      <c r="L357" s="6" t="inlineStr">
        <is>
          <t>Two of three counts</t>
        </is>
      </c>
      <c r="M357" s="6" t="inlineStr">
        <is>
          <t>Yes</t>
        </is>
      </c>
      <c r="N357" s="6" t="inlineStr">
        <is>
          <t>Partly</t>
        </is>
      </c>
      <c r="O357" s="6" t="inlineStr">
        <is>
          <t>No</t>
        </is>
      </c>
      <c r="P357" s="6" t="n"/>
      <c r="Q357" s="6" t="inlineStr">
        <is>
          <t>hou-colton#14</t>
        </is>
      </c>
      <c r="R357" s="6" t="inlineStr">
        <is>
          <t>COLTON - 60'</t>
        </is>
      </c>
      <c r="S357" s="6" t="n">
        <v>60</v>
      </c>
      <c r="T357" s="6" t="inlineStr">
        <is>
          <t>60</t>
        </is>
      </c>
      <c r="U357" s="6" t="inlineStr">
        <is>
          <t>The Paso Robles</t>
        </is>
      </c>
      <c r="V357" s="9" t="n">
        <v>583960</v>
      </c>
      <c r="W357" s="10" t="n">
        <v>3694</v>
      </c>
      <c r="X357" s="9">
        <f>IF(W357&gt;0,V357/W357,"")</f>
        <v/>
      </c>
      <c r="Y357" s="6" t="n">
        <v>4</v>
      </c>
      <c r="Z357" s="6" t="n">
        <v>4</v>
      </c>
      <c r="AA357" s="6" t="n">
        <v>1</v>
      </c>
      <c r="AB357" s="6">
        <f>IF(Z357="","",Z357+0.5*N(AA357))</f>
        <v/>
      </c>
      <c r="AC357" s="6" t="n">
        <v>4</v>
      </c>
      <c r="AD357" s="6" t="n"/>
      <c r="AE357" s="6" t="n"/>
      <c r="AF357" s="6" t="n"/>
      <c r="AG357" s="9" t="n"/>
      <c r="AH357" s="11">
        <f>IF(AG357="","",1-V357/AG357)</f>
        <v/>
      </c>
      <c r="AI357" s="9" t="n"/>
      <c r="AJ357" s="6" t="n"/>
      <c r="AK357" s="6" t="inlineStr">
        <is>
          <t>41948 Shoal Street</t>
        </is>
      </c>
      <c r="AL357" s="6" t="n">
        <v>42.2</v>
      </c>
      <c r="AM357" s="6" t="inlineStr">
        <is>
          <t>Houston</t>
        </is>
      </c>
      <c r="AN357" s="9" t="n">
        <v>413912</v>
      </c>
      <c r="AO357" s="11" t="n">
        <v>-0.0244</v>
      </c>
      <c r="AP357" s="9" t="n">
        <v>374990</v>
      </c>
      <c r="AQ357" s="9" t="n">
        <v>162</v>
      </c>
      <c r="AR357" s="10" t="n">
        <v>5700</v>
      </c>
      <c r="AS357" s="6" t="n"/>
      <c r="AT357" s="6" t="n"/>
      <c r="AU357" s="12" t="inlineStr">
        <is>
          <t>https://www.westin-homes.com/communities/houston/colton/colton-60</t>
        </is>
      </c>
      <c r="AV357" s="6" t="inlineStr">
        <is>
          <t>https://www.westin-homes.com/communities/houston/colton/colton-60</t>
        </is>
      </c>
      <c r="AW357" s="6" t="inlineStr">
        <is>
          <t>h93aee3028</t>
        </is>
      </c>
      <c r="AX357" s="6" t="inlineStr">
        <is>
          <t>2026-09-27</t>
        </is>
      </c>
    </row>
    <row r="358">
      <c r="A358" s="6" t="n">
        <v>357</v>
      </c>
      <c r="B358" s="6" t="inlineStr">
        <is>
          <t>houston</t>
        </is>
      </c>
      <c r="C358" s="6" t="inlineStr">
        <is>
          <t>hou-colton</t>
        </is>
      </c>
      <c r="D358" s="6" t="inlineStr">
        <is>
          <t>COLTON</t>
        </is>
      </c>
      <c r="E358" s="6" t="inlineStr">
        <is>
          <t>Montgomery</t>
        </is>
      </c>
      <c r="F358" s="6" t="inlineStr">
        <is>
          <t>Todd Mission</t>
        </is>
      </c>
      <c r="G358" s="6" t="inlineStr">
        <is>
          <t>77316</t>
        </is>
      </c>
      <c r="H358" s="6" t="inlineStr">
        <is>
          <t>AIRIA Development Company</t>
        </is>
      </c>
      <c r="I358" s="6" t="inlineStr">
        <is>
          <t>Magnolia ISD</t>
        </is>
      </c>
      <c r="J358" s="6" t="inlineStr">
        <is>
          <t>Westin Homes</t>
        </is>
      </c>
      <c r="K358" s="6" t="inlineStr">
        <is>
          <t>b-houston-westin-homes</t>
        </is>
      </c>
      <c r="L358" s="6" t="inlineStr">
        <is>
          <t>Two of three counts</t>
        </is>
      </c>
      <c r="M358" s="6" t="inlineStr">
        <is>
          <t>Yes</t>
        </is>
      </c>
      <c r="N358" s="6" t="inlineStr">
        <is>
          <t>Partly</t>
        </is>
      </c>
      <c r="O358" s="6" t="inlineStr">
        <is>
          <t>No</t>
        </is>
      </c>
      <c r="P358" s="6" t="n"/>
      <c r="Q358" s="6" t="inlineStr">
        <is>
          <t>hou-colton#14</t>
        </is>
      </c>
      <c r="R358" s="6" t="inlineStr">
        <is>
          <t>COLTON - 60'</t>
        </is>
      </c>
      <c r="S358" s="6" t="n">
        <v>60</v>
      </c>
      <c r="T358" s="6" t="inlineStr">
        <is>
          <t>60</t>
        </is>
      </c>
      <c r="U358" s="6" t="inlineStr">
        <is>
          <t>The Asher X</t>
        </is>
      </c>
      <c r="V358" s="9" t="n">
        <v>594869</v>
      </c>
      <c r="W358" s="10" t="n">
        <v>3688</v>
      </c>
      <c r="X358" s="9">
        <f>IF(W358&gt;0,V358/W358,"")</f>
        <v/>
      </c>
      <c r="Y358" s="6" t="n">
        <v>5</v>
      </c>
      <c r="Z358" s="6" t="n">
        <v>4</v>
      </c>
      <c r="AA358" s="6" t="n">
        <v>1</v>
      </c>
      <c r="AB358" s="6">
        <f>IF(Z358="","",Z358+0.5*N(AA358))</f>
        <v/>
      </c>
      <c r="AC358" s="6" t="n">
        <v>3</v>
      </c>
      <c r="AD358" s="6" t="n"/>
      <c r="AE358" s="6" t="n"/>
      <c r="AF358" s="6" t="n"/>
      <c r="AG358" s="9" t="n"/>
      <c r="AH358" s="11">
        <f>IF(AG358="","",1-V358/AG358)</f>
        <v/>
      </c>
      <c r="AI358" s="9" t="n"/>
      <c r="AJ358" s="6" t="n"/>
      <c r="AK358" s="6" t="inlineStr">
        <is>
          <t>41918 Shoal Street</t>
        </is>
      </c>
      <c r="AL358" s="6" t="n">
        <v>42.2</v>
      </c>
      <c r="AM358" s="6" t="inlineStr">
        <is>
          <t>Houston</t>
        </is>
      </c>
      <c r="AN358" s="9" t="n">
        <v>413912</v>
      </c>
      <c r="AO358" s="11" t="n">
        <v>-0.0244</v>
      </c>
      <c r="AP358" s="9" t="n">
        <v>374990</v>
      </c>
      <c r="AQ358" s="9" t="n">
        <v>162</v>
      </c>
      <c r="AR358" s="10" t="n">
        <v>5700</v>
      </c>
      <c r="AS358" s="6" t="n"/>
      <c r="AT358" s="6" t="n"/>
      <c r="AU358" s="12" t="inlineStr">
        <is>
          <t>https://www.westin-homes.com/communities/houston/colton/colton-60</t>
        </is>
      </c>
      <c r="AV358" s="6" t="inlineStr">
        <is>
          <t>https://www.westin-homes.com/communities/houston/colton/colton-60</t>
        </is>
      </c>
      <c r="AW358" s="6" t="inlineStr">
        <is>
          <t>h4f24e7f2c</t>
        </is>
      </c>
      <c r="AX358" s="6" t="inlineStr">
        <is>
          <t>2026-09-27</t>
        </is>
      </c>
    </row>
    <row r="359">
      <c r="A359" s="6" t="n">
        <v>358</v>
      </c>
      <c r="B359" s="6" t="inlineStr">
        <is>
          <t>houston</t>
        </is>
      </c>
      <c r="C359" s="6" t="inlineStr">
        <is>
          <t>hou-candela</t>
        </is>
      </c>
      <c r="D359" s="6" t="inlineStr">
        <is>
          <t>Candela</t>
        </is>
      </c>
      <c r="E359" s="6" t="inlineStr">
        <is>
          <t>Fort Bend</t>
        </is>
      </c>
      <c r="F359" s="6" t="inlineStr">
        <is>
          <t>Richmond</t>
        </is>
      </c>
      <c r="G359" s="6" t="inlineStr">
        <is>
          <t>77406</t>
        </is>
      </c>
      <c r="H359" s="6" t="inlineStr">
        <is>
          <t>Johnson Development</t>
        </is>
      </c>
      <c r="I359" s="6" t="inlineStr">
        <is>
          <t>Lamar CISD</t>
        </is>
      </c>
      <c r="J359" s="6" t="inlineStr">
        <is>
          <t>Coventry Homes</t>
        </is>
      </c>
      <c r="K359" s="6" t="inlineStr">
        <is>
          <t>b-houston-coventry-homes</t>
        </is>
      </c>
      <c r="L359" s="6" t="inlineStr">
        <is>
          <t>Two of three counts</t>
        </is>
      </c>
      <c r="M359" s="6" t="inlineStr">
        <is>
          <t>Partly</t>
        </is>
      </c>
      <c r="N359" s="6" t="inlineStr">
        <is>
          <t>Partly</t>
        </is>
      </c>
      <c r="O359" s="6" t="inlineStr">
        <is>
          <t>No</t>
        </is>
      </c>
      <c r="P359" s="6" t="inlineStr">
        <is>
          <t>Dream Finders Homes</t>
        </is>
      </c>
      <c r="Q359" s="6" t="inlineStr">
        <is>
          <t>hou-candela#1</t>
        </is>
      </c>
      <c r="R359" s="6" t="inlineStr">
        <is>
          <t>Candela 40'</t>
        </is>
      </c>
      <c r="S359" s="6" t="n">
        <v>40</v>
      </c>
      <c r="T359" s="6" t="inlineStr">
        <is>
          <t>40</t>
        </is>
      </c>
      <c r="U359" s="6" t="inlineStr">
        <is>
          <t>Leona</t>
        </is>
      </c>
      <c r="V359" s="9" t="n">
        <v>339990</v>
      </c>
      <c r="W359" s="10" t="n">
        <v>1755</v>
      </c>
      <c r="X359" s="9">
        <f>IF(W359&gt;0,V359/W359,"")</f>
        <v/>
      </c>
      <c r="Y359" s="6" t="n">
        <v>3</v>
      </c>
      <c r="Z359" s="6" t="n">
        <v>2</v>
      </c>
      <c r="AA359" s="6" t="n"/>
      <c r="AB359" s="6">
        <f>IF(Z359="","",Z359+0.5*N(AA359))</f>
        <v/>
      </c>
      <c r="AC359" s="6" t="n"/>
      <c r="AD359" s="6" t="n"/>
      <c r="AE359" s="6" t="inlineStr">
        <is>
          <t>ready</t>
        </is>
      </c>
      <c r="AF359" s="6" t="inlineStr">
        <is>
          <t>Move-In Ready</t>
        </is>
      </c>
      <c r="AG359" s="9" t="n"/>
      <c r="AH359" s="11">
        <f>IF(AG359="","",1-V359/AG359)</f>
        <v/>
      </c>
      <c r="AI359" s="9" t="n">
        <v>38000</v>
      </c>
      <c r="AJ359" s="6" t="inlineStr">
        <is>
          <t>INTEREST RATES STARTING AT 5.49% (6.247% APR)*</t>
        </is>
      </c>
      <c r="AK359" s="6" t="inlineStr">
        <is>
          <t>127 Mercury Sky Road</t>
        </is>
      </c>
      <c r="AL359" s="6" t="n">
        <v>28.8</v>
      </c>
      <c r="AM359" s="6" t="inlineStr">
        <is>
          <t>Houston</t>
        </is>
      </c>
      <c r="AN359" s="9" t="n">
        <v>416996</v>
      </c>
      <c r="AO359" s="11" t="n">
        <v>-0.0184</v>
      </c>
      <c r="AP359" s="9" t="n">
        <v>420000</v>
      </c>
      <c r="AQ359" s="9" t="n">
        <v>172</v>
      </c>
      <c r="AR359" s="10" t="n">
        <v>578</v>
      </c>
      <c r="AS359" s="6" t="n"/>
      <c r="AT359" s="6" t="n"/>
      <c r="AU359" s="12" t="inlineStr">
        <is>
          <t>https://www.coventryhomes.com/new-homes/tx/richmond/candela-40/</t>
        </is>
      </c>
      <c r="AV359" s="6" t="inlineStr">
        <is>
          <t>https://www.coventryhomes.com/new-homes/tx/richmond/candela-40/</t>
        </is>
      </c>
      <c r="AW359" s="6" t="inlineStr">
        <is>
          <t>hd5cb57a73</t>
        </is>
      </c>
      <c r="AX359" s="6" t="inlineStr">
        <is>
          <t>2026-09-27</t>
        </is>
      </c>
    </row>
    <row r="360">
      <c r="A360" s="6" t="n">
        <v>359</v>
      </c>
      <c r="B360" s="6" t="inlineStr">
        <is>
          <t>houston</t>
        </is>
      </c>
      <c r="C360" s="6" t="inlineStr">
        <is>
          <t>hou-candela</t>
        </is>
      </c>
      <c r="D360" s="6" t="inlineStr">
        <is>
          <t>Candela</t>
        </is>
      </c>
      <c r="E360" s="6" t="inlineStr">
        <is>
          <t>Fort Bend</t>
        </is>
      </c>
      <c r="F360" s="6" t="inlineStr">
        <is>
          <t>Richmond</t>
        </is>
      </c>
      <c r="G360" s="6" t="inlineStr">
        <is>
          <t>77406</t>
        </is>
      </c>
      <c r="H360" s="6" t="inlineStr">
        <is>
          <t>Johnson Development</t>
        </is>
      </c>
      <c r="I360" s="6" t="inlineStr">
        <is>
          <t>Lamar CISD</t>
        </is>
      </c>
      <c r="J360" s="6" t="inlineStr">
        <is>
          <t>Coventry Homes</t>
        </is>
      </c>
      <c r="K360" s="6" t="inlineStr">
        <is>
          <t>b-houston-coventry-homes</t>
        </is>
      </c>
      <c r="L360" s="6" t="inlineStr">
        <is>
          <t>Two of three counts</t>
        </is>
      </c>
      <c r="M360" s="6" t="inlineStr">
        <is>
          <t>Partly</t>
        </is>
      </c>
      <c r="N360" s="6" t="inlineStr">
        <is>
          <t>Partly</t>
        </is>
      </c>
      <c r="O360" s="6" t="inlineStr">
        <is>
          <t>No</t>
        </is>
      </c>
      <c r="P360" s="6" t="inlineStr">
        <is>
          <t>Dream Finders Homes</t>
        </is>
      </c>
      <c r="Q360" s="6" t="inlineStr">
        <is>
          <t>hou-candela#1</t>
        </is>
      </c>
      <c r="R360" s="6" t="inlineStr">
        <is>
          <t>Candela 40'</t>
        </is>
      </c>
      <c r="S360" s="6" t="n">
        <v>40</v>
      </c>
      <c r="T360" s="6" t="inlineStr">
        <is>
          <t>40</t>
        </is>
      </c>
      <c r="U360" s="6" t="inlineStr">
        <is>
          <t>Groves</t>
        </is>
      </c>
      <c r="V360" s="9" t="n">
        <v>329990</v>
      </c>
      <c r="W360" s="10" t="n">
        <v>1697</v>
      </c>
      <c r="X360" s="9">
        <f>IF(W360&gt;0,V360/W360,"")</f>
        <v/>
      </c>
      <c r="Y360" s="6" t="n">
        <v>3</v>
      </c>
      <c r="Z360" s="6" t="n">
        <v>2</v>
      </c>
      <c r="AA360" s="6" t="n"/>
      <c r="AB360" s="6">
        <f>IF(Z360="","",Z360+0.5*N(AA360))</f>
        <v/>
      </c>
      <c r="AC360" s="6" t="n"/>
      <c r="AD360" s="6" t="n"/>
      <c r="AE360" s="6" t="inlineStr">
        <is>
          <t>under construction</t>
        </is>
      </c>
      <c r="AF360" s="6" t="inlineStr">
        <is>
          <t>Under Construction</t>
        </is>
      </c>
      <c r="AG360" s="9" t="n"/>
      <c r="AH360" s="11">
        <f>IF(AG360="","",1-V360/AG360)</f>
        <v/>
      </c>
      <c r="AI360" s="9" t="n">
        <v>43000</v>
      </c>
      <c r="AJ360" s="6" t="inlineStr">
        <is>
          <t>INTEREST RATES STARTING AT 5.49% (6.247% APR)*</t>
        </is>
      </c>
      <c r="AK360" s="6" t="inlineStr">
        <is>
          <t>26802 Concord Dawn Drive</t>
        </is>
      </c>
      <c r="AL360" s="6" t="n">
        <v>28.8</v>
      </c>
      <c r="AM360" s="6" t="inlineStr">
        <is>
          <t>Houston</t>
        </is>
      </c>
      <c r="AN360" s="9" t="n">
        <v>416996</v>
      </c>
      <c r="AO360" s="11" t="n">
        <v>-0.0184</v>
      </c>
      <c r="AP360" s="9" t="n">
        <v>420000</v>
      </c>
      <c r="AQ360" s="9" t="n">
        <v>172</v>
      </c>
      <c r="AR360" s="10" t="n">
        <v>578</v>
      </c>
      <c r="AS360" s="6" t="n"/>
      <c r="AT360" s="6" t="n"/>
      <c r="AU360" s="12" t="inlineStr">
        <is>
          <t>https://www.coventryhomes.com/new-homes/tx/richmond/candela-40/</t>
        </is>
      </c>
      <c r="AV360" s="6" t="inlineStr">
        <is>
          <t>https://www.coventryhomes.com/new-homes/tx/richmond/candela-40/</t>
        </is>
      </c>
      <c r="AW360" s="6" t="inlineStr">
        <is>
          <t>hecc950706</t>
        </is>
      </c>
      <c r="AX360" s="6" t="inlineStr">
        <is>
          <t>2026-09-27</t>
        </is>
      </c>
    </row>
    <row r="361">
      <c r="A361" s="6" t="n">
        <v>360</v>
      </c>
      <c r="B361" s="6" t="inlineStr">
        <is>
          <t>houston</t>
        </is>
      </c>
      <c r="C361" s="6" t="inlineStr">
        <is>
          <t>hou-candela</t>
        </is>
      </c>
      <c r="D361" s="6" t="inlineStr">
        <is>
          <t>Candela</t>
        </is>
      </c>
      <c r="E361" s="6" t="inlineStr">
        <is>
          <t>Fort Bend</t>
        </is>
      </c>
      <c r="F361" s="6" t="inlineStr">
        <is>
          <t>Richmond</t>
        </is>
      </c>
      <c r="G361" s="6" t="inlineStr">
        <is>
          <t>77406</t>
        </is>
      </c>
      <c r="H361" s="6" t="inlineStr">
        <is>
          <t>Johnson Development</t>
        </is>
      </c>
      <c r="I361" s="6" t="inlineStr">
        <is>
          <t>Lamar CISD</t>
        </is>
      </c>
      <c r="J361" s="6" t="inlineStr">
        <is>
          <t>Coventry Homes</t>
        </is>
      </c>
      <c r="K361" s="6" t="inlineStr">
        <is>
          <t>b-houston-coventry-homes</t>
        </is>
      </c>
      <c r="L361" s="6" t="inlineStr">
        <is>
          <t>Two of three counts</t>
        </is>
      </c>
      <c r="M361" s="6" t="inlineStr">
        <is>
          <t>Partly</t>
        </is>
      </c>
      <c r="N361" s="6" t="inlineStr">
        <is>
          <t>Partly</t>
        </is>
      </c>
      <c r="O361" s="6" t="inlineStr">
        <is>
          <t>No</t>
        </is>
      </c>
      <c r="P361" s="6" t="inlineStr">
        <is>
          <t>Dream Finders Homes</t>
        </is>
      </c>
      <c r="Q361" s="6" t="inlineStr">
        <is>
          <t>hou-candela#1</t>
        </is>
      </c>
      <c r="R361" s="6" t="inlineStr">
        <is>
          <t>Candela 40'</t>
        </is>
      </c>
      <c r="S361" s="6" t="n">
        <v>40</v>
      </c>
      <c r="T361" s="6" t="inlineStr">
        <is>
          <t>40</t>
        </is>
      </c>
      <c r="U361" s="6" t="inlineStr">
        <is>
          <t>Elgin</t>
        </is>
      </c>
      <c r="V361" s="9" t="n">
        <v>369990</v>
      </c>
      <c r="W361" s="10" t="n">
        <v>1927</v>
      </c>
      <c r="X361" s="9">
        <f>IF(W361&gt;0,V361/W361,"")</f>
        <v/>
      </c>
      <c r="Y361" s="6" t="n">
        <v>4</v>
      </c>
      <c r="Z361" s="6" t="n">
        <v>2</v>
      </c>
      <c r="AA361" s="6" t="n">
        <v>1</v>
      </c>
      <c r="AB361" s="6">
        <f>IF(Z361="","",Z361+0.5*N(AA361))</f>
        <v/>
      </c>
      <c r="AC361" s="6" t="n"/>
      <c r="AD361" s="6" t="n"/>
      <c r="AE361" s="6" t="inlineStr">
        <is>
          <t>under construction</t>
        </is>
      </c>
      <c r="AF361" s="6" t="inlineStr">
        <is>
          <t>Under Construction</t>
        </is>
      </c>
      <c r="AG361" s="9" t="n"/>
      <c r="AH361" s="11">
        <f>IF(AG361="","",1-V361/AG361)</f>
        <v/>
      </c>
      <c r="AI361" s="9" t="n">
        <v>40000</v>
      </c>
      <c r="AJ361" s="6" t="inlineStr">
        <is>
          <t>INTEREST RATES STARTING AT 5.49% (6.247% APR)*</t>
        </is>
      </c>
      <c r="AK361" s="6" t="inlineStr">
        <is>
          <t>26815 Stardust Meadow Court</t>
        </is>
      </c>
      <c r="AL361" s="6" t="n">
        <v>28.8</v>
      </c>
      <c r="AM361" s="6" t="inlineStr">
        <is>
          <t>Houston</t>
        </is>
      </c>
      <c r="AN361" s="9" t="n">
        <v>416996</v>
      </c>
      <c r="AO361" s="11" t="n">
        <v>-0.0184</v>
      </c>
      <c r="AP361" s="9" t="n">
        <v>420000</v>
      </c>
      <c r="AQ361" s="9" t="n">
        <v>172</v>
      </c>
      <c r="AR361" s="10" t="n">
        <v>578</v>
      </c>
      <c r="AS361" s="6" t="n"/>
      <c r="AT361" s="6" t="n"/>
      <c r="AU361" s="12" t="inlineStr">
        <is>
          <t>https://www.coventryhomes.com/new-homes/tx/richmond/candela-40/</t>
        </is>
      </c>
      <c r="AV361" s="6" t="inlineStr">
        <is>
          <t>https://www.coventryhomes.com/new-homes/tx/richmond/candela-40/</t>
        </is>
      </c>
      <c r="AW361" s="6" t="inlineStr">
        <is>
          <t>h931daa1b0</t>
        </is>
      </c>
      <c r="AX361" s="6" t="inlineStr">
        <is>
          <t>2026-09-27</t>
        </is>
      </c>
    </row>
    <row r="362">
      <c r="A362" s="6" t="n">
        <v>361</v>
      </c>
      <c r="B362" s="6" t="inlineStr">
        <is>
          <t>houston</t>
        </is>
      </c>
      <c r="C362" s="6" t="inlineStr">
        <is>
          <t>hou-candela</t>
        </is>
      </c>
      <c r="D362" s="6" t="inlineStr">
        <is>
          <t>Candela</t>
        </is>
      </c>
      <c r="E362" s="6" t="inlineStr">
        <is>
          <t>Fort Bend</t>
        </is>
      </c>
      <c r="F362" s="6" t="inlineStr">
        <is>
          <t>Richmond</t>
        </is>
      </c>
      <c r="G362" s="6" t="inlineStr">
        <is>
          <t>77406</t>
        </is>
      </c>
      <c r="H362" s="6" t="inlineStr">
        <is>
          <t>Johnson Development</t>
        </is>
      </c>
      <c r="I362" s="6" t="inlineStr">
        <is>
          <t>Lamar CISD</t>
        </is>
      </c>
      <c r="J362" s="6" t="inlineStr">
        <is>
          <t>Coventry Homes</t>
        </is>
      </c>
      <c r="K362" s="6" t="inlineStr">
        <is>
          <t>b-houston-coventry-homes</t>
        </is>
      </c>
      <c r="L362" s="6" t="inlineStr">
        <is>
          <t>Two of three counts</t>
        </is>
      </c>
      <c r="M362" s="6" t="inlineStr">
        <is>
          <t>Partly</t>
        </is>
      </c>
      <c r="N362" s="6" t="inlineStr">
        <is>
          <t>Partly</t>
        </is>
      </c>
      <c r="O362" s="6" t="inlineStr">
        <is>
          <t>No</t>
        </is>
      </c>
      <c r="P362" s="6" t="inlineStr">
        <is>
          <t>Dream Finders Homes</t>
        </is>
      </c>
      <c r="Q362" s="6" t="inlineStr">
        <is>
          <t>hou-candela#2</t>
        </is>
      </c>
      <c r="R362" s="6" t="inlineStr">
        <is>
          <t>Candela 50'</t>
        </is>
      </c>
      <c r="S362" s="6" t="n">
        <v>50</v>
      </c>
      <c r="T362" s="6" t="inlineStr">
        <is>
          <t>50</t>
        </is>
      </c>
      <c r="U362" s="6" t="inlineStr">
        <is>
          <t>Morgan</t>
        </is>
      </c>
      <c r="V362" s="9" t="n">
        <v>424990</v>
      </c>
      <c r="W362" s="10" t="n">
        <v>2586</v>
      </c>
      <c r="X362" s="9">
        <f>IF(W362&gt;0,V362/W362,"")</f>
        <v/>
      </c>
      <c r="Y362" s="6" t="n">
        <v>4</v>
      </c>
      <c r="Z362" s="6" t="n">
        <v>2</v>
      </c>
      <c r="AA362" s="6" t="n">
        <v>1</v>
      </c>
      <c r="AB362" s="6">
        <f>IF(Z362="","",Z362+0.5*N(AA362))</f>
        <v/>
      </c>
      <c r="AC362" s="6" t="n"/>
      <c r="AD362" s="6" t="n"/>
      <c r="AE362" s="6" t="inlineStr">
        <is>
          <t>ready</t>
        </is>
      </c>
      <c r="AF362" s="6" t="inlineStr">
        <is>
          <t>Move-In Ready</t>
        </is>
      </c>
      <c r="AG362" s="9" t="n"/>
      <c r="AH362" s="11">
        <f>IF(AG362="","",1-V362/AG362)</f>
        <v/>
      </c>
      <c r="AI362" s="9" t="n">
        <v>46000</v>
      </c>
      <c r="AJ362" s="6" t="inlineStr">
        <is>
          <t>INTEREST RATES STARTING AT 5.49% (6.247% APR)*</t>
        </is>
      </c>
      <c r="AK362" s="6" t="inlineStr">
        <is>
          <t>26826 Brilliant Brook Drive</t>
        </is>
      </c>
      <c r="AL362" s="6" t="n">
        <v>28.8</v>
      </c>
      <c r="AM362" s="6" t="inlineStr">
        <is>
          <t>Houston</t>
        </is>
      </c>
      <c r="AN362" s="9" t="n">
        <v>416996</v>
      </c>
      <c r="AO362" s="11" t="n">
        <v>-0.0184</v>
      </c>
      <c r="AP362" s="9" t="n">
        <v>420000</v>
      </c>
      <c r="AQ362" s="9" t="n">
        <v>172</v>
      </c>
      <c r="AR362" s="10" t="n">
        <v>578</v>
      </c>
      <c r="AS362" s="6" t="n"/>
      <c r="AT362" s="6" t="n"/>
      <c r="AU362" s="12" t="inlineStr">
        <is>
          <t>https://www.coventryhomes.com/new-homes/tx/richmond/candela-50/</t>
        </is>
      </c>
      <c r="AV362" s="6" t="inlineStr">
        <is>
          <t>https://www.coventryhomes.com/new-homes/tx/richmond/candela-50/</t>
        </is>
      </c>
      <c r="AW362" s="6" t="inlineStr">
        <is>
          <t>h0fe08b332</t>
        </is>
      </c>
      <c r="AX362" s="6" t="inlineStr">
        <is>
          <t>2026-09-27</t>
        </is>
      </c>
    </row>
    <row r="363">
      <c r="A363" s="6" t="n">
        <v>362</v>
      </c>
      <c r="B363" s="6" t="inlineStr">
        <is>
          <t>houston</t>
        </is>
      </c>
      <c r="C363" s="6" t="inlineStr">
        <is>
          <t>hou-candela</t>
        </is>
      </c>
      <c r="D363" s="6" t="inlineStr">
        <is>
          <t>Candela</t>
        </is>
      </c>
      <c r="E363" s="6" t="inlineStr">
        <is>
          <t>Fort Bend</t>
        </is>
      </c>
      <c r="F363" s="6" t="inlineStr">
        <is>
          <t>Richmond</t>
        </is>
      </c>
      <c r="G363" s="6" t="inlineStr">
        <is>
          <t>77406</t>
        </is>
      </c>
      <c r="H363" s="6" t="inlineStr">
        <is>
          <t>Johnson Development</t>
        </is>
      </c>
      <c r="I363" s="6" t="inlineStr">
        <is>
          <t>Lamar CISD</t>
        </is>
      </c>
      <c r="J363" s="6" t="inlineStr">
        <is>
          <t>Coventry Homes</t>
        </is>
      </c>
      <c r="K363" s="6" t="inlineStr">
        <is>
          <t>b-houston-coventry-homes</t>
        </is>
      </c>
      <c r="L363" s="6" t="inlineStr">
        <is>
          <t>Two of three counts</t>
        </is>
      </c>
      <c r="M363" s="6" t="inlineStr">
        <is>
          <t>Partly</t>
        </is>
      </c>
      <c r="N363" s="6" t="inlineStr">
        <is>
          <t>Partly</t>
        </is>
      </c>
      <c r="O363" s="6" t="inlineStr">
        <is>
          <t>No</t>
        </is>
      </c>
      <c r="P363" s="6" t="inlineStr">
        <is>
          <t>Dream Finders Homes</t>
        </is>
      </c>
      <c r="Q363" s="6" t="inlineStr">
        <is>
          <t>hou-candela#2</t>
        </is>
      </c>
      <c r="R363" s="6" t="inlineStr">
        <is>
          <t>Candela 50'</t>
        </is>
      </c>
      <c r="S363" s="6" t="n">
        <v>50</v>
      </c>
      <c r="T363" s="6" t="inlineStr">
        <is>
          <t>50</t>
        </is>
      </c>
      <c r="U363" s="6" t="inlineStr">
        <is>
          <t>Justin</t>
        </is>
      </c>
      <c r="V363" s="9" t="n">
        <v>464990</v>
      </c>
      <c r="W363" s="10" t="n">
        <v>2637</v>
      </c>
      <c r="X363" s="9">
        <f>IF(W363&gt;0,V363/W363,"")</f>
        <v/>
      </c>
      <c r="Y363" s="6" t="n">
        <v>4</v>
      </c>
      <c r="Z363" s="6" t="n">
        <v>3</v>
      </c>
      <c r="AA363" s="6" t="n"/>
      <c r="AB363" s="6">
        <f>IF(Z363="","",Z363+0.5*N(AA363))</f>
        <v/>
      </c>
      <c r="AC363" s="6" t="n"/>
      <c r="AD363" s="6" t="n"/>
      <c r="AE363" s="6" t="inlineStr">
        <is>
          <t>ready</t>
        </is>
      </c>
      <c r="AF363" s="6" t="inlineStr">
        <is>
          <t>Move-In Ready</t>
        </is>
      </c>
      <c r="AG363" s="9" t="n"/>
      <c r="AH363" s="11">
        <f>IF(AG363="","",1-V363/AG363)</f>
        <v/>
      </c>
      <c r="AI363" s="9" t="n">
        <v>52000</v>
      </c>
      <c r="AJ363" s="6" t="inlineStr">
        <is>
          <t>INTEREST RATES STARTING AT 5.49% (6.247% APR)*</t>
        </is>
      </c>
      <c r="AK363" s="6" t="inlineStr">
        <is>
          <t>26811 Brilliant Brook Drive</t>
        </is>
      </c>
      <c r="AL363" s="6" t="n">
        <v>28.8</v>
      </c>
      <c r="AM363" s="6" t="inlineStr">
        <is>
          <t>Houston</t>
        </is>
      </c>
      <c r="AN363" s="9" t="n">
        <v>416996</v>
      </c>
      <c r="AO363" s="11" t="n">
        <v>-0.0184</v>
      </c>
      <c r="AP363" s="9" t="n">
        <v>420000</v>
      </c>
      <c r="AQ363" s="9" t="n">
        <v>172</v>
      </c>
      <c r="AR363" s="10" t="n">
        <v>578</v>
      </c>
      <c r="AS363" s="6" t="n"/>
      <c r="AT363" s="6" t="n"/>
      <c r="AU363" s="12" t="inlineStr">
        <is>
          <t>https://www.coventryhomes.com/new-homes/tx/richmond/candela-50/</t>
        </is>
      </c>
      <c r="AV363" s="6" t="inlineStr">
        <is>
          <t>https://www.coventryhomes.com/new-homes/tx/richmond/candela-50/</t>
        </is>
      </c>
      <c r="AW363" s="6" t="inlineStr">
        <is>
          <t>ha0a49badf</t>
        </is>
      </c>
      <c r="AX363" s="6" t="inlineStr">
        <is>
          <t>2026-09-27</t>
        </is>
      </c>
    </row>
    <row r="364">
      <c r="A364" s="6" t="n">
        <v>363</v>
      </c>
      <c r="B364" s="6" t="inlineStr">
        <is>
          <t>houston</t>
        </is>
      </c>
      <c r="C364" s="6" t="inlineStr">
        <is>
          <t>hou-candela</t>
        </is>
      </c>
      <c r="D364" s="6" t="inlineStr">
        <is>
          <t>Candela</t>
        </is>
      </c>
      <c r="E364" s="6" t="inlineStr">
        <is>
          <t>Fort Bend</t>
        </is>
      </c>
      <c r="F364" s="6" t="inlineStr">
        <is>
          <t>Richmond</t>
        </is>
      </c>
      <c r="G364" s="6" t="inlineStr">
        <is>
          <t>77406</t>
        </is>
      </c>
      <c r="H364" s="6" t="inlineStr">
        <is>
          <t>Johnson Development</t>
        </is>
      </c>
      <c r="I364" s="6" t="inlineStr">
        <is>
          <t>Lamar CISD</t>
        </is>
      </c>
      <c r="J364" s="6" t="inlineStr">
        <is>
          <t>Coventry Homes</t>
        </is>
      </c>
      <c r="K364" s="6" t="inlineStr">
        <is>
          <t>b-houston-coventry-homes</t>
        </is>
      </c>
      <c r="L364" s="6" t="inlineStr">
        <is>
          <t>Two of three counts</t>
        </is>
      </c>
      <c r="M364" s="6" t="inlineStr">
        <is>
          <t>Partly</t>
        </is>
      </c>
      <c r="N364" s="6" t="inlineStr">
        <is>
          <t>Partly</t>
        </is>
      </c>
      <c r="O364" s="6" t="inlineStr">
        <is>
          <t>No</t>
        </is>
      </c>
      <c r="P364" s="6" t="inlineStr">
        <is>
          <t>Dream Finders Homes</t>
        </is>
      </c>
      <c r="Q364" s="6" t="inlineStr">
        <is>
          <t>hou-candela#2</t>
        </is>
      </c>
      <c r="R364" s="6" t="inlineStr">
        <is>
          <t>Candela 50'</t>
        </is>
      </c>
      <c r="S364" s="6" t="n">
        <v>50</v>
      </c>
      <c r="T364" s="6" t="inlineStr">
        <is>
          <t>50</t>
        </is>
      </c>
      <c r="U364" s="6" t="inlineStr">
        <is>
          <t>Colleyville</t>
        </is>
      </c>
      <c r="V364" s="9" t="n">
        <v>499990</v>
      </c>
      <c r="W364" s="10" t="n">
        <v>2892</v>
      </c>
      <c r="X364" s="9">
        <f>IF(W364&gt;0,V364/W364,"")</f>
        <v/>
      </c>
      <c r="Y364" s="6" t="n">
        <v>4</v>
      </c>
      <c r="Z364" s="6" t="n">
        <v>3</v>
      </c>
      <c r="AA364" s="6" t="n">
        <v>1</v>
      </c>
      <c r="AB364" s="6">
        <f>IF(Z364="","",Z364+0.5*N(AA364))</f>
        <v/>
      </c>
      <c r="AC364" s="6" t="n"/>
      <c r="AD364" s="6" t="n"/>
      <c r="AE364" s="6" t="inlineStr">
        <is>
          <t>ready</t>
        </is>
      </c>
      <c r="AF364" s="6" t="inlineStr">
        <is>
          <t>Move-In Ready</t>
        </is>
      </c>
      <c r="AG364" s="9" t="n"/>
      <c r="AH364" s="11">
        <f>IF(AG364="","",1-V364/AG364)</f>
        <v/>
      </c>
      <c r="AI364" s="9" t="n">
        <v>55000</v>
      </c>
      <c r="AJ364" s="6" t="inlineStr">
        <is>
          <t>INTEREST RATES STARTING AT 5.49% (6.247% APR)*</t>
        </is>
      </c>
      <c r="AK364" s="6" t="inlineStr">
        <is>
          <t>10519 Melida Dawn Way</t>
        </is>
      </c>
      <c r="AL364" s="6" t="n">
        <v>28.8</v>
      </c>
      <c r="AM364" s="6" t="inlineStr">
        <is>
          <t>Houston</t>
        </is>
      </c>
      <c r="AN364" s="9" t="n">
        <v>416996</v>
      </c>
      <c r="AO364" s="11" t="n">
        <v>-0.0184</v>
      </c>
      <c r="AP364" s="9" t="n">
        <v>420000</v>
      </c>
      <c r="AQ364" s="9" t="n">
        <v>172</v>
      </c>
      <c r="AR364" s="10" t="n">
        <v>578</v>
      </c>
      <c r="AS364" s="6" t="n"/>
      <c r="AT364" s="6" t="n"/>
      <c r="AU364" s="12" t="inlineStr">
        <is>
          <t>https://www.coventryhomes.com/new-homes/tx/richmond/candela-50/</t>
        </is>
      </c>
      <c r="AV364" s="6" t="inlineStr">
        <is>
          <t>https://www.coventryhomes.com/new-homes/tx/richmond/candela-50/</t>
        </is>
      </c>
      <c r="AW364" s="6" t="inlineStr">
        <is>
          <t>heb1a758bc</t>
        </is>
      </c>
      <c r="AX364" s="6" t="inlineStr">
        <is>
          <t>2026-09-27</t>
        </is>
      </c>
    </row>
    <row r="365">
      <c r="A365" s="6" t="n">
        <v>364</v>
      </c>
      <c r="B365" s="6" t="inlineStr">
        <is>
          <t>houston</t>
        </is>
      </c>
      <c r="C365" s="6" t="inlineStr">
        <is>
          <t>hou-candela</t>
        </is>
      </c>
      <c r="D365" s="6" t="inlineStr">
        <is>
          <t>Candela</t>
        </is>
      </c>
      <c r="E365" s="6" t="inlineStr">
        <is>
          <t>Fort Bend</t>
        </is>
      </c>
      <c r="F365" s="6" t="inlineStr">
        <is>
          <t>Richmond</t>
        </is>
      </c>
      <c r="G365" s="6" t="inlineStr">
        <is>
          <t>77406</t>
        </is>
      </c>
      <c r="H365" s="6" t="inlineStr">
        <is>
          <t>Johnson Development</t>
        </is>
      </c>
      <c r="I365" s="6" t="inlineStr">
        <is>
          <t>Lamar CISD</t>
        </is>
      </c>
      <c r="J365" s="6" t="inlineStr">
        <is>
          <t>Coventry Homes</t>
        </is>
      </c>
      <c r="K365" s="6" t="inlineStr">
        <is>
          <t>b-houston-coventry-homes</t>
        </is>
      </c>
      <c r="L365" s="6" t="inlineStr">
        <is>
          <t>Two of three counts</t>
        </is>
      </c>
      <c r="M365" s="6" t="inlineStr">
        <is>
          <t>Partly</t>
        </is>
      </c>
      <c r="N365" s="6" t="inlineStr">
        <is>
          <t>Partly</t>
        </is>
      </c>
      <c r="O365" s="6" t="inlineStr">
        <is>
          <t>No</t>
        </is>
      </c>
      <c r="P365" s="6" t="inlineStr">
        <is>
          <t>Dream Finders Homes</t>
        </is>
      </c>
      <c r="Q365" s="6" t="inlineStr">
        <is>
          <t>hou-candela#3</t>
        </is>
      </c>
      <c r="R365" s="6" t="inlineStr">
        <is>
          <t>Candela 60'</t>
        </is>
      </c>
      <c r="S365" s="6" t="n">
        <v>60</v>
      </c>
      <c r="T365" s="6" t="inlineStr">
        <is>
          <t>60</t>
        </is>
      </c>
      <c r="U365" s="6" t="inlineStr">
        <is>
          <t>Lindsay</t>
        </is>
      </c>
      <c r="V365" s="9" t="n">
        <v>514990</v>
      </c>
      <c r="W365" s="10" t="n">
        <v>2867</v>
      </c>
      <c r="X365" s="9">
        <f>IF(W365&gt;0,V365/W365,"")</f>
        <v/>
      </c>
      <c r="Y365" s="6" t="n">
        <v>4</v>
      </c>
      <c r="Z365" s="6" t="n">
        <v>4</v>
      </c>
      <c r="AA365" s="6" t="n"/>
      <c r="AB365" s="6">
        <f>IF(Z365="","",Z365+0.5*N(AA365))</f>
        <v/>
      </c>
      <c r="AC365" s="6" t="n"/>
      <c r="AD365" s="6" t="n"/>
      <c r="AE365" s="6" t="inlineStr">
        <is>
          <t>ready</t>
        </is>
      </c>
      <c r="AF365" s="6" t="inlineStr">
        <is>
          <t>Move-In Ready</t>
        </is>
      </c>
      <c r="AG365" s="9" t="n"/>
      <c r="AH365" s="11">
        <f>IF(AG365="","",1-V365/AG365)</f>
        <v/>
      </c>
      <c r="AI365" s="9" t="n">
        <v>67000</v>
      </c>
      <c r="AJ365" s="6" t="inlineStr">
        <is>
          <t>INTEREST RATES STARTING AT 5.49% (6.247% APR)*</t>
        </is>
      </c>
      <c r="AK365" s="6" t="inlineStr">
        <is>
          <t>27027 Estella Meadow Lane</t>
        </is>
      </c>
      <c r="AL365" s="6" t="n">
        <v>28.8</v>
      </c>
      <c r="AM365" s="6" t="inlineStr">
        <is>
          <t>Houston</t>
        </is>
      </c>
      <c r="AN365" s="9" t="n">
        <v>416996</v>
      </c>
      <c r="AO365" s="11" t="n">
        <v>-0.0184</v>
      </c>
      <c r="AP365" s="9" t="n">
        <v>420000</v>
      </c>
      <c r="AQ365" s="9" t="n">
        <v>172</v>
      </c>
      <c r="AR365" s="10" t="n">
        <v>578</v>
      </c>
      <c r="AS365" s="6" t="n"/>
      <c r="AT365" s="6" t="n"/>
      <c r="AU365" s="12" t="inlineStr">
        <is>
          <t>https://www.coventryhomes.com/new-homes/tx/richmond/candela-60/</t>
        </is>
      </c>
      <c r="AV365" s="6" t="inlineStr">
        <is>
          <t>https://www.coventryhomes.com/new-homes/tx/richmond/candela-60/</t>
        </is>
      </c>
      <c r="AW365" s="6" t="inlineStr">
        <is>
          <t>h1e1b97fcc</t>
        </is>
      </c>
      <c r="AX365" s="6" t="inlineStr">
        <is>
          <t>2026-09-27</t>
        </is>
      </c>
    </row>
    <row r="366">
      <c r="A366" s="6" t="n">
        <v>365</v>
      </c>
      <c r="B366" s="6" t="inlineStr">
        <is>
          <t>houston</t>
        </is>
      </c>
      <c r="C366" s="6" t="inlineStr">
        <is>
          <t>hou-candela</t>
        </is>
      </c>
      <c r="D366" s="6" t="inlineStr">
        <is>
          <t>Candela</t>
        </is>
      </c>
      <c r="E366" s="6" t="inlineStr">
        <is>
          <t>Fort Bend</t>
        </is>
      </c>
      <c r="F366" s="6" t="inlineStr">
        <is>
          <t>Richmond</t>
        </is>
      </c>
      <c r="G366" s="6" t="inlineStr">
        <is>
          <t>77406</t>
        </is>
      </c>
      <c r="H366" s="6" t="inlineStr">
        <is>
          <t>Johnson Development</t>
        </is>
      </c>
      <c r="I366" s="6" t="inlineStr">
        <is>
          <t>Lamar CISD</t>
        </is>
      </c>
      <c r="J366" s="6" t="inlineStr">
        <is>
          <t>Coventry Homes</t>
        </is>
      </c>
      <c r="K366" s="6" t="inlineStr">
        <is>
          <t>b-houston-coventry-homes</t>
        </is>
      </c>
      <c r="L366" s="6" t="inlineStr">
        <is>
          <t>Two of three counts</t>
        </is>
      </c>
      <c r="M366" s="6" t="inlineStr">
        <is>
          <t>Partly</t>
        </is>
      </c>
      <c r="N366" s="6" t="inlineStr">
        <is>
          <t>Partly</t>
        </is>
      </c>
      <c r="O366" s="6" t="inlineStr">
        <is>
          <t>No</t>
        </is>
      </c>
      <c r="P366" s="6" t="inlineStr">
        <is>
          <t>Dream Finders Homes</t>
        </is>
      </c>
      <c r="Q366" s="6" t="inlineStr">
        <is>
          <t>hou-candela#3</t>
        </is>
      </c>
      <c r="R366" s="6" t="inlineStr">
        <is>
          <t>Candela 60'</t>
        </is>
      </c>
      <c r="S366" s="6" t="n">
        <v>60</v>
      </c>
      <c r="T366" s="6" t="inlineStr">
        <is>
          <t>60</t>
        </is>
      </c>
      <c r="U366" s="6" t="inlineStr">
        <is>
          <t>Wiergate</t>
        </is>
      </c>
      <c r="V366" s="9" t="n">
        <v>664990</v>
      </c>
      <c r="W366" s="10" t="n">
        <v>4079</v>
      </c>
      <c r="X366" s="9">
        <f>IF(W366&gt;0,V366/W366,"")</f>
        <v/>
      </c>
      <c r="Y366" s="6" t="n">
        <v>4</v>
      </c>
      <c r="Z366" s="6" t="n">
        <v>4</v>
      </c>
      <c r="AA366" s="6" t="n">
        <v>1</v>
      </c>
      <c r="AB366" s="6">
        <f>IF(Z366="","",Z366+0.5*N(AA366))</f>
        <v/>
      </c>
      <c r="AC366" s="6" t="n"/>
      <c r="AD366" s="6" t="n"/>
      <c r="AE366" s="6" t="inlineStr">
        <is>
          <t>under construction</t>
        </is>
      </c>
      <c r="AF366" s="6" t="inlineStr">
        <is>
          <t>Under Construction</t>
        </is>
      </c>
      <c r="AG366" s="9" t="n"/>
      <c r="AH366" s="11">
        <f>IF(AG366="","",1-V366/AG366)</f>
        <v/>
      </c>
      <c r="AI366" s="9" t="n">
        <v>62000</v>
      </c>
      <c r="AJ366" s="6" t="inlineStr">
        <is>
          <t>INTEREST RATES STARTING AT 5.49% (6.247% APR)*</t>
        </is>
      </c>
      <c r="AK366" s="6" t="inlineStr">
        <is>
          <t>10406 Shining Orion Drive</t>
        </is>
      </c>
      <c r="AL366" s="6" t="n">
        <v>28.8</v>
      </c>
      <c r="AM366" s="6" t="inlineStr">
        <is>
          <t>Houston</t>
        </is>
      </c>
      <c r="AN366" s="9" t="n">
        <v>416996</v>
      </c>
      <c r="AO366" s="11" t="n">
        <v>-0.0184</v>
      </c>
      <c r="AP366" s="9" t="n">
        <v>420000</v>
      </c>
      <c r="AQ366" s="9" t="n">
        <v>172</v>
      </c>
      <c r="AR366" s="10" t="n">
        <v>578</v>
      </c>
      <c r="AS366" s="6" t="n"/>
      <c r="AT366" s="6" t="n"/>
      <c r="AU366" s="12" t="inlineStr">
        <is>
          <t>https://www.coventryhomes.com/new-homes/tx/richmond/candela-60/</t>
        </is>
      </c>
      <c r="AV366" s="6" t="inlineStr">
        <is>
          <t>https://www.coventryhomes.com/new-homes/tx/richmond/candela-60/</t>
        </is>
      </c>
      <c r="AW366" s="6" t="inlineStr">
        <is>
          <t>h5c930dffb</t>
        </is>
      </c>
      <c r="AX366" s="6" t="inlineStr">
        <is>
          <t>2026-09-27</t>
        </is>
      </c>
    </row>
    <row r="367">
      <c r="A367" s="6" t="n">
        <v>366</v>
      </c>
      <c r="B367" s="6" t="inlineStr">
        <is>
          <t>houston</t>
        </is>
      </c>
      <c r="C367" s="6" t="inlineStr">
        <is>
          <t>hou-candela</t>
        </is>
      </c>
      <c r="D367" s="6" t="inlineStr">
        <is>
          <t>Candela</t>
        </is>
      </c>
      <c r="E367" s="6" t="inlineStr">
        <is>
          <t>Fort Bend</t>
        </is>
      </c>
      <c r="F367" s="6" t="inlineStr">
        <is>
          <t>Richmond</t>
        </is>
      </c>
      <c r="G367" s="6" t="inlineStr">
        <is>
          <t>77406</t>
        </is>
      </c>
      <c r="H367" s="6" t="inlineStr">
        <is>
          <t>Johnson Development</t>
        </is>
      </c>
      <c r="I367" s="6" t="inlineStr">
        <is>
          <t>Lamar CISD</t>
        </is>
      </c>
      <c r="J367" s="6" t="inlineStr">
        <is>
          <t>Perry Homes</t>
        </is>
      </c>
      <c r="K367" s="6" t="inlineStr">
        <is>
          <t>b-houston-perry-homes</t>
        </is>
      </c>
      <c r="L367" s="6" t="inlineStr">
        <is>
          <t>National builder</t>
        </is>
      </c>
      <c r="M367" s="6" t="inlineStr">
        <is>
          <t>Yes</t>
        </is>
      </c>
      <c r="N367" s="6" t="inlineStr">
        <is>
          <t>No</t>
        </is>
      </c>
      <c r="O367" s="6" t="inlineStr">
        <is>
          <t>No</t>
        </is>
      </c>
      <c r="P367" s="6" t="n"/>
      <c r="Q367" s="6" t="inlineStr">
        <is>
          <t>hou-candela#4</t>
        </is>
      </c>
      <c r="R367" s="6" t="inlineStr">
        <is>
          <t>Candela 40'</t>
        </is>
      </c>
      <c r="S367" s="6" t="n">
        <v>40</v>
      </c>
      <c r="T367" s="6" t="inlineStr">
        <is>
          <t>40</t>
        </is>
      </c>
      <c r="U367" s="6" t="inlineStr">
        <is>
          <t>2399W</t>
        </is>
      </c>
      <c r="V367" s="9" t="n">
        <v>439900</v>
      </c>
      <c r="W367" s="10" t="n">
        <v>2618</v>
      </c>
      <c r="X367" s="9">
        <f>IF(W367&gt;0,V367/W367,"")</f>
        <v/>
      </c>
      <c r="Y367" s="6" t="n">
        <v>4</v>
      </c>
      <c r="Z367" s="6" t="n">
        <v>3</v>
      </c>
      <c r="AA367" s="6" t="n">
        <v>1</v>
      </c>
      <c r="AB367" s="6">
        <f>IF(Z367="","",Z367+0.5*N(AA367))</f>
        <v/>
      </c>
      <c r="AC367" s="6" t="n">
        <v>2</v>
      </c>
      <c r="AD367" s="6" t="n">
        <v>2</v>
      </c>
      <c r="AE367" s="6" t="inlineStr">
        <is>
          <t>under construction</t>
        </is>
      </c>
      <c r="AF367" s="6" t="inlineStr">
        <is>
          <t>Under Construction</t>
        </is>
      </c>
      <c r="AG367" s="9" t="n">
        <v>494900</v>
      </c>
      <c r="AH367" s="11">
        <f>IF(AG367="","",1-V367/AG367)</f>
        <v/>
      </c>
      <c r="AI367" s="9" t="n"/>
      <c r="AJ367" s="6" t="inlineStr">
        <is>
          <t>Up to $55,000 for a limited time. Flex Cash* AND 4.99% rate (5.178% APR)</t>
        </is>
      </c>
      <c r="AK367" s="6" t="inlineStr">
        <is>
          <t>26806 Stardust Meadow Court</t>
        </is>
      </c>
      <c r="AL367" s="6" t="n">
        <v>28.8</v>
      </c>
      <c r="AM367" s="6" t="inlineStr">
        <is>
          <t>Houston</t>
        </is>
      </c>
      <c r="AN367" s="9" t="n">
        <v>416996</v>
      </c>
      <c r="AO367" s="11" t="n">
        <v>-0.0184</v>
      </c>
      <c r="AP367" s="9" t="n">
        <v>420000</v>
      </c>
      <c r="AQ367" s="9" t="n">
        <v>172</v>
      </c>
      <c r="AR367" s="10" t="n">
        <v>578</v>
      </c>
      <c r="AS367" s="6" t="n"/>
      <c r="AT367" s="6" t="n"/>
      <c r="AU367" s="12" t="inlineStr">
        <is>
          <t>https://www.perryhomes.com/new-homes/texas/houston/candela/candela-40/26806-stardust-meadow-court</t>
        </is>
      </c>
      <c r="AV367" s="6" t="inlineStr">
        <is>
          <t>https://www.perryhomes.com/new-homes/texas/houston/candela/candela-40/26806-stardust-meadow-court</t>
        </is>
      </c>
      <c r="AW367" s="6" t="inlineStr">
        <is>
          <t>h8fc05f05d</t>
        </is>
      </c>
      <c r="AX367" s="6" t="inlineStr">
        <is>
          <t>2026-09-27</t>
        </is>
      </c>
    </row>
    <row r="368">
      <c r="A368" s="6" t="n">
        <v>367</v>
      </c>
      <c r="B368" s="6" t="inlineStr">
        <is>
          <t>houston</t>
        </is>
      </c>
      <c r="C368" s="6" t="inlineStr">
        <is>
          <t>hou-candela</t>
        </is>
      </c>
      <c r="D368" s="6" t="inlineStr">
        <is>
          <t>Candela</t>
        </is>
      </c>
      <c r="E368" s="6" t="inlineStr">
        <is>
          <t>Fort Bend</t>
        </is>
      </c>
      <c r="F368" s="6" t="inlineStr">
        <is>
          <t>Richmond</t>
        </is>
      </c>
      <c r="G368" s="6" t="inlineStr">
        <is>
          <t>77406</t>
        </is>
      </c>
      <c r="H368" s="6" t="inlineStr">
        <is>
          <t>Johnson Development</t>
        </is>
      </c>
      <c r="I368" s="6" t="inlineStr">
        <is>
          <t>Lamar CISD</t>
        </is>
      </c>
      <c r="J368" s="6" t="inlineStr">
        <is>
          <t>Perry Homes</t>
        </is>
      </c>
      <c r="K368" s="6" t="inlineStr">
        <is>
          <t>b-houston-perry-homes</t>
        </is>
      </c>
      <c r="L368" s="6" t="inlineStr">
        <is>
          <t>National builder</t>
        </is>
      </c>
      <c r="M368" s="6" t="inlineStr">
        <is>
          <t>Yes</t>
        </is>
      </c>
      <c r="N368" s="6" t="inlineStr">
        <is>
          <t>No</t>
        </is>
      </c>
      <c r="O368" s="6" t="inlineStr">
        <is>
          <t>No</t>
        </is>
      </c>
      <c r="P368" s="6" t="n"/>
      <c r="Q368" s="6" t="inlineStr">
        <is>
          <t>hou-candela#4</t>
        </is>
      </c>
      <c r="R368" s="6" t="inlineStr">
        <is>
          <t>Candela 40'</t>
        </is>
      </c>
      <c r="S368" s="6" t="n">
        <v>40</v>
      </c>
      <c r="T368" s="6" t="inlineStr">
        <is>
          <t>40</t>
        </is>
      </c>
      <c r="U368" s="6" t="inlineStr">
        <is>
          <t>1743W</t>
        </is>
      </c>
      <c r="V368" s="9" t="n">
        <v>399900</v>
      </c>
      <c r="W368" s="10" t="n">
        <v>1743</v>
      </c>
      <c r="X368" s="9">
        <f>IF(W368&gt;0,V368/W368,"")</f>
        <v/>
      </c>
      <c r="Y368" s="6" t="n">
        <v>3</v>
      </c>
      <c r="Z368" s="6" t="n">
        <v>2</v>
      </c>
      <c r="AA368" s="6" t="n">
        <v>0</v>
      </c>
      <c r="AB368" s="6">
        <f>IF(Z368="","",Z368+0.5*N(AA368))</f>
        <v/>
      </c>
      <c r="AC368" s="6" t="n">
        <v>2</v>
      </c>
      <c r="AD368" s="6" t="n">
        <v>1</v>
      </c>
      <c r="AE368" s="6" t="inlineStr">
        <is>
          <t>ready</t>
        </is>
      </c>
      <c r="AF368" s="6" t="inlineStr">
        <is>
          <t>Move-In Ready</t>
        </is>
      </c>
      <c r="AG368" s="9" t="n">
        <v>478900</v>
      </c>
      <c r="AH368" s="11">
        <f>IF(AG368="","",1-V368/AG368)</f>
        <v/>
      </c>
      <c r="AI368" s="9" t="n"/>
      <c r="AJ368" s="6" t="inlineStr">
        <is>
          <t>Up to $55,000 for a limited time. Flex Cash* AND 4.99% rate (5.178% APR)</t>
        </is>
      </c>
      <c r="AK368" s="6" t="inlineStr">
        <is>
          <t>26507 Gleaming Dawn Way</t>
        </is>
      </c>
      <c r="AL368" s="6" t="n">
        <v>28.8</v>
      </c>
      <c r="AM368" s="6" t="inlineStr">
        <is>
          <t>Houston</t>
        </is>
      </c>
      <c r="AN368" s="9" t="n">
        <v>416996</v>
      </c>
      <c r="AO368" s="11" t="n">
        <v>-0.0184</v>
      </c>
      <c r="AP368" s="9" t="n">
        <v>420000</v>
      </c>
      <c r="AQ368" s="9" t="n">
        <v>172</v>
      </c>
      <c r="AR368" s="10" t="n">
        <v>578</v>
      </c>
      <c r="AS368" s="6" t="n"/>
      <c r="AT368" s="6" t="n"/>
      <c r="AU368" s="12" t="inlineStr">
        <is>
          <t>https://www.perryhomes.com/new-homes/texas/houston/candela/candela-40/26507-gleaming-dawn-way</t>
        </is>
      </c>
      <c r="AV368" s="6" t="inlineStr">
        <is>
          <t>https://www.perryhomes.com/new-homes/texas/houston/candela/candela-40/26507-gleaming-dawn-way</t>
        </is>
      </c>
      <c r="AW368" s="6" t="inlineStr">
        <is>
          <t>h2df2d3b79</t>
        </is>
      </c>
      <c r="AX368" s="6" t="inlineStr">
        <is>
          <t>2026-09-27</t>
        </is>
      </c>
    </row>
    <row r="369">
      <c r="A369" s="6" t="n">
        <v>368</v>
      </c>
      <c r="B369" s="6" t="inlineStr">
        <is>
          <t>houston</t>
        </is>
      </c>
      <c r="C369" s="6" t="inlineStr">
        <is>
          <t>hou-candela</t>
        </is>
      </c>
      <c r="D369" s="6" t="inlineStr">
        <is>
          <t>Candela</t>
        </is>
      </c>
      <c r="E369" s="6" t="inlineStr">
        <is>
          <t>Fort Bend</t>
        </is>
      </c>
      <c r="F369" s="6" t="inlineStr">
        <is>
          <t>Richmond</t>
        </is>
      </c>
      <c r="G369" s="6" t="inlineStr">
        <is>
          <t>77406</t>
        </is>
      </c>
      <c r="H369" s="6" t="inlineStr">
        <is>
          <t>Johnson Development</t>
        </is>
      </c>
      <c r="I369" s="6" t="inlineStr">
        <is>
          <t>Lamar CISD</t>
        </is>
      </c>
      <c r="J369" s="6" t="inlineStr">
        <is>
          <t>Perry Homes</t>
        </is>
      </c>
      <c r="K369" s="6" t="inlineStr">
        <is>
          <t>b-houston-perry-homes</t>
        </is>
      </c>
      <c r="L369" s="6" t="inlineStr">
        <is>
          <t>National builder</t>
        </is>
      </c>
      <c r="M369" s="6" t="inlineStr">
        <is>
          <t>Yes</t>
        </is>
      </c>
      <c r="N369" s="6" t="inlineStr">
        <is>
          <t>No</t>
        </is>
      </c>
      <c r="O369" s="6" t="inlineStr">
        <is>
          <t>No</t>
        </is>
      </c>
      <c r="P369" s="6" t="n"/>
      <c r="Q369" s="6" t="inlineStr">
        <is>
          <t>hou-candela#4</t>
        </is>
      </c>
      <c r="R369" s="6" t="inlineStr">
        <is>
          <t>Candela 40'</t>
        </is>
      </c>
      <c r="S369" s="6" t="n">
        <v>40</v>
      </c>
      <c r="T369" s="6" t="inlineStr">
        <is>
          <t>40</t>
        </is>
      </c>
      <c r="U369" s="6" t="inlineStr">
        <is>
          <t>1878W</t>
        </is>
      </c>
      <c r="V369" s="9" t="n">
        <v>474900</v>
      </c>
      <c r="W369" s="10" t="n">
        <v>1878</v>
      </c>
      <c r="X369" s="9">
        <f>IF(W369&gt;0,V369/W369,"")</f>
        <v/>
      </c>
      <c r="Y369" s="6" t="n">
        <v>4</v>
      </c>
      <c r="Z369" s="6" t="n">
        <v>3</v>
      </c>
      <c r="AA369" s="6" t="n">
        <v>0</v>
      </c>
      <c r="AB369" s="6">
        <f>IF(Z369="","",Z369+0.5*N(AA369))</f>
        <v/>
      </c>
      <c r="AC369" s="6" t="n">
        <v>2</v>
      </c>
      <c r="AD369" s="6" t="n">
        <v>1</v>
      </c>
      <c r="AE369" s="6" t="inlineStr">
        <is>
          <t>under construction</t>
        </is>
      </c>
      <c r="AF369" s="6" t="inlineStr">
        <is>
          <t>Under Construction</t>
        </is>
      </c>
      <c r="AG369" s="9" t="n">
        <v>475900</v>
      </c>
      <c r="AH369" s="11">
        <f>IF(AG369="","",1-V369/AG369)</f>
        <v/>
      </c>
      <c r="AI369" s="9" t="n"/>
      <c r="AJ369" s="6" t="inlineStr">
        <is>
          <t>Up to $55,000 for a limited time. Flex Cash* AND 4.99% rate (5.178% APR)</t>
        </is>
      </c>
      <c r="AK369" s="6" t="inlineStr">
        <is>
          <t>26827 Chandrila Vista Court</t>
        </is>
      </c>
      <c r="AL369" s="6" t="n">
        <v>28.8</v>
      </c>
      <c r="AM369" s="6" t="inlineStr">
        <is>
          <t>Houston</t>
        </is>
      </c>
      <c r="AN369" s="9" t="n">
        <v>416996</v>
      </c>
      <c r="AO369" s="11" t="n">
        <v>-0.0184</v>
      </c>
      <c r="AP369" s="9" t="n">
        <v>420000</v>
      </c>
      <c r="AQ369" s="9" t="n">
        <v>172</v>
      </c>
      <c r="AR369" s="10" t="n">
        <v>578</v>
      </c>
      <c r="AS369" s="6" t="n"/>
      <c r="AT369" s="6" t="n"/>
      <c r="AU369" s="12" t="inlineStr">
        <is>
          <t>https://www.perryhomes.com/new-homes/texas/houston/candela/candela-40/26827-chandrila-vista-court</t>
        </is>
      </c>
      <c r="AV369" s="6" t="inlineStr">
        <is>
          <t>https://www.perryhomes.com/new-homes/texas/houston/candela/candela-40/26827-chandrila-vista-court</t>
        </is>
      </c>
      <c r="AW369" s="6" t="inlineStr">
        <is>
          <t>h55282ea5a</t>
        </is>
      </c>
      <c r="AX369" s="6" t="inlineStr">
        <is>
          <t>2026-09-27</t>
        </is>
      </c>
    </row>
    <row r="370">
      <c r="A370" s="6" t="n">
        <v>369</v>
      </c>
      <c r="B370" s="6" t="inlineStr">
        <is>
          <t>houston</t>
        </is>
      </c>
      <c r="C370" s="6" t="inlineStr">
        <is>
          <t>hou-candela</t>
        </is>
      </c>
      <c r="D370" s="6" t="inlineStr">
        <is>
          <t>Candela</t>
        </is>
      </c>
      <c r="E370" s="6" t="inlineStr">
        <is>
          <t>Fort Bend</t>
        </is>
      </c>
      <c r="F370" s="6" t="inlineStr">
        <is>
          <t>Richmond</t>
        </is>
      </c>
      <c r="G370" s="6" t="inlineStr">
        <is>
          <t>77406</t>
        </is>
      </c>
      <c r="H370" s="6" t="inlineStr">
        <is>
          <t>Johnson Development</t>
        </is>
      </c>
      <c r="I370" s="6" t="inlineStr">
        <is>
          <t>Lamar CISD</t>
        </is>
      </c>
      <c r="J370" s="6" t="inlineStr">
        <is>
          <t>Perry Homes</t>
        </is>
      </c>
      <c r="K370" s="6" t="inlineStr">
        <is>
          <t>b-houston-perry-homes</t>
        </is>
      </c>
      <c r="L370" s="6" t="inlineStr">
        <is>
          <t>National builder</t>
        </is>
      </c>
      <c r="M370" s="6" t="inlineStr">
        <is>
          <t>Yes</t>
        </is>
      </c>
      <c r="N370" s="6" t="inlineStr">
        <is>
          <t>No</t>
        </is>
      </c>
      <c r="O370" s="6" t="inlineStr">
        <is>
          <t>No</t>
        </is>
      </c>
      <c r="P370" s="6" t="n"/>
      <c r="Q370" s="6" t="inlineStr">
        <is>
          <t>hou-candela#4</t>
        </is>
      </c>
      <c r="R370" s="6" t="inlineStr">
        <is>
          <t>Candela 40'</t>
        </is>
      </c>
      <c r="S370" s="6" t="n">
        <v>40</v>
      </c>
      <c r="T370" s="6" t="inlineStr">
        <is>
          <t>40</t>
        </is>
      </c>
      <c r="U370" s="6" t="inlineStr">
        <is>
          <t>2443W</t>
        </is>
      </c>
      <c r="V370" s="9" t="n">
        <v>449900</v>
      </c>
      <c r="W370" s="10" t="n">
        <v>2443</v>
      </c>
      <c r="X370" s="9">
        <f>IF(W370&gt;0,V370/W370,"")</f>
        <v/>
      </c>
      <c r="Y370" s="6" t="n">
        <v>4</v>
      </c>
      <c r="Z370" s="6" t="n">
        <v>3</v>
      </c>
      <c r="AA370" s="6" t="n">
        <v>0</v>
      </c>
      <c r="AB370" s="6">
        <f>IF(Z370="","",Z370+0.5*N(AA370))</f>
        <v/>
      </c>
      <c r="AC370" s="6" t="n">
        <v>2</v>
      </c>
      <c r="AD370" s="6" t="n">
        <v>2</v>
      </c>
      <c r="AE370" s="6" t="inlineStr">
        <is>
          <t>under construction</t>
        </is>
      </c>
      <c r="AF370" s="6" t="inlineStr">
        <is>
          <t>Under Construction</t>
        </is>
      </c>
      <c r="AG370" s="9" t="n">
        <v>511900</v>
      </c>
      <c r="AH370" s="11">
        <f>IF(AG370="","",1-V370/AG370)</f>
        <v/>
      </c>
      <c r="AI370" s="9" t="n"/>
      <c r="AJ370" s="6" t="inlineStr">
        <is>
          <t>Up to $55,000 for a limited time. Flex Cash* AND 4.99% rate (5.178% APR)</t>
        </is>
      </c>
      <c r="AK370" s="6" t="inlineStr">
        <is>
          <t>26822 Stardust Meadow Court</t>
        </is>
      </c>
      <c r="AL370" s="6" t="n">
        <v>28.8</v>
      </c>
      <c r="AM370" s="6" t="inlineStr">
        <is>
          <t>Houston</t>
        </is>
      </c>
      <c r="AN370" s="9" t="n">
        <v>416996</v>
      </c>
      <c r="AO370" s="11" t="n">
        <v>-0.0184</v>
      </c>
      <c r="AP370" s="9" t="n">
        <v>420000</v>
      </c>
      <c r="AQ370" s="9" t="n">
        <v>172</v>
      </c>
      <c r="AR370" s="10" t="n">
        <v>578</v>
      </c>
      <c r="AS370" s="6" t="n"/>
      <c r="AT370" s="6" t="n"/>
      <c r="AU370" s="12" t="inlineStr">
        <is>
          <t>https://www.perryhomes.com/new-homes/texas/houston/candela/candela-40/26822-stardust-meadow-court</t>
        </is>
      </c>
      <c r="AV370" s="6" t="inlineStr">
        <is>
          <t>https://www.perryhomes.com/new-homes/texas/houston/candela/candela-40/26822-stardust-meadow-court</t>
        </is>
      </c>
      <c r="AW370" s="6" t="inlineStr">
        <is>
          <t>hd50b7ac59</t>
        </is>
      </c>
      <c r="AX370" s="6" t="inlineStr">
        <is>
          <t>2026-09-27</t>
        </is>
      </c>
    </row>
    <row r="371">
      <c r="A371" s="6" t="n">
        <v>370</v>
      </c>
      <c r="B371" s="6" t="inlineStr">
        <is>
          <t>houston</t>
        </is>
      </c>
      <c r="C371" s="6" t="inlineStr">
        <is>
          <t>hou-candela</t>
        </is>
      </c>
      <c r="D371" s="6" t="inlineStr">
        <is>
          <t>Candela</t>
        </is>
      </c>
      <c r="E371" s="6" t="inlineStr">
        <is>
          <t>Fort Bend</t>
        </is>
      </c>
      <c r="F371" s="6" t="inlineStr">
        <is>
          <t>Richmond</t>
        </is>
      </c>
      <c r="G371" s="6" t="inlineStr">
        <is>
          <t>77406</t>
        </is>
      </c>
      <c r="H371" s="6" t="inlineStr">
        <is>
          <t>Johnson Development</t>
        </is>
      </c>
      <c r="I371" s="6" t="inlineStr">
        <is>
          <t>Lamar CISD</t>
        </is>
      </c>
      <c r="J371" s="6" t="inlineStr">
        <is>
          <t>Perry Homes</t>
        </is>
      </c>
      <c r="K371" s="6" t="inlineStr">
        <is>
          <t>b-houston-perry-homes</t>
        </is>
      </c>
      <c r="L371" s="6" t="inlineStr">
        <is>
          <t>National builder</t>
        </is>
      </c>
      <c r="M371" s="6" t="inlineStr">
        <is>
          <t>Yes</t>
        </is>
      </c>
      <c r="N371" s="6" t="inlineStr">
        <is>
          <t>No</t>
        </is>
      </c>
      <c r="O371" s="6" t="inlineStr">
        <is>
          <t>No</t>
        </is>
      </c>
      <c r="P371" s="6" t="n"/>
      <c r="Q371" s="6" t="inlineStr">
        <is>
          <t>hou-candela#4</t>
        </is>
      </c>
      <c r="R371" s="6" t="inlineStr">
        <is>
          <t>Candela 40'</t>
        </is>
      </c>
      <c r="S371" s="6" t="n">
        <v>40</v>
      </c>
      <c r="T371" s="6" t="inlineStr">
        <is>
          <t>40</t>
        </is>
      </c>
      <c r="U371" s="6" t="inlineStr">
        <is>
          <t>2392W</t>
        </is>
      </c>
      <c r="V371" s="9" t="n">
        <v>474900</v>
      </c>
      <c r="W371" s="10" t="n">
        <v>2392</v>
      </c>
      <c r="X371" s="9">
        <f>IF(W371&gt;0,V371/W371,"")</f>
        <v/>
      </c>
      <c r="Y371" s="6" t="n">
        <v>4</v>
      </c>
      <c r="Z371" s="6" t="n">
        <v>3</v>
      </c>
      <c r="AA371" s="6" t="n">
        <v>1</v>
      </c>
      <c r="AB371" s="6">
        <f>IF(Z371="","",Z371+0.5*N(AA371))</f>
        <v/>
      </c>
      <c r="AC371" s="6" t="n">
        <v>2</v>
      </c>
      <c r="AD371" s="6" t="n">
        <v>2</v>
      </c>
      <c r="AE371" s="6" t="inlineStr">
        <is>
          <t>under construction</t>
        </is>
      </c>
      <c r="AF371" s="6" t="inlineStr">
        <is>
          <t>Under Construction</t>
        </is>
      </c>
      <c r="AG371" s="9" t="n">
        <v>507900</v>
      </c>
      <c r="AH371" s="11">
        <f>IF(AG371="","",1-V371/AG371)</f>
        <v/>
      </c>
      <c r="AI371" s="9" t="n"/>
      <c r="AJ371" s="6" t="inlineStr">
        <is>
          <t>Up to $55,000 for a limited time. Flex Cash* AND 4.99% rate (5.178% APR)</t>
        </is>
      </c>
      <c r="AK371" s="6" t="inlineStr">
        <is>
          <t>10434 Starfire Yellow Drive</t>
        </is>
      </c>
      <c r="AL371" s="6" t="n">
        <v>28.8</v>
      </c>
      <c r="AM371" s="6" t="inlineStr">
        <is>
          <t>Houston</t>
        </is>
      </c>
      <c r="AN371" s="9" t="n">
        <v>416996</v>
      </c>
      <c r="AO371" s="11" t="n">
        <v>-0.0184</v>
      </c>
      <c r="AP371" s="9" t="n">
        <v>420000</v>
      </c>
      <c r="AQ371" s="9" t="n">
        <v>172</v>
      </c>
      <c r="AR371" s="10" t="n">
        <v>578</v>
      </c>
      <c r="AS371" s="6" t="n"/>
      <c r="AT371" s="6" t="n"/>
      <c r="AU371" s="12" t="inlineStr">
        <is>
          <t>https://www.perryhomes.com/new-homes/texas/houston/candela/candela-40/10434-starfire-yellow-drive</t>
        </is>
      </c>
      <c r="AV371" s="6" t="inlineStr">
        <is>
          <t>https://www.perryhomes.com/new-homes/texas/houston/candela/candela-40/10434-starfire-yellow-drive</t>
        </is>
      </c>
      <c r="AW371" s="6" t="inlineStr">
        <is>
          <t>h544aa8e28</t>
        </is>
      </c>
      <c r="AX371" s="6" t="inlineStr">
        <is>
          <t>2026-09-27</t>
        </is>
      </c>
    </row>
    <row r="372">
      <c r="A372" s="6" t="n">
        <v>371</v>
      </c>
      <c r="B372" s="6" t="inlineStr">
        <is>
          <t>houston</t>
        </is>
      </c>
      <c r="C372" s="6" t="inlineStr">
        <is>
          <t>hou-candela</t>
        </is>
      </c>
      <c r="D372" s="6" t="inlineStr">
        <is>
          <t>Candela</t>
        </is>
      </c>
      <c r="E372" s="6" t="inlineStr">
        <is>
          <t>Fort Bend</t>
        </is>
      </c>
      <c r="F372" s="6" t="inlineStr">
        <is>
          <t>Richmond</t>
        </is>
      </c>
      <c r="G372" s="6" t="inlineStr">
        <is>
          <t>77406</t>
        </is>
      </c>
      <c r="H372" s="6" t="inlineStr">
        <is>
          <t>Johnson Development</t>
        </is>
      </c>
      <c r="I372" s="6" t="inlineStr">
        <is>
          <t>Lamar CISD</t>
        </is>
      </c>
      <c r="J372" s="6" t="inlineStr">
        <is>
          <t>Perry Homes</t>
        </is>
      </c>
      <c r="K372" s="6" t="inlineStr">
        <is>
          <t>b-houston-perry-homes</t>
        </is>
      </c>
      <c r="L372" s="6" t="inlineStr">
        <is>
          <t>National builder</t>
        </is>
      </c>
      <c r="M372" s="6" t="inlineStr">
        <is>
          <t>Yes</t>
        </is>
      </c>
      <c r="N372" s="6" t="inlineStr">
        <is>
          <t>No</t>
        </is>
      </c>
      <c r="O372" s="6" t="inlineStr">
        <is>
          <t>No</t>
        </is>
      </c>
      <c r="P372" s="6" t="n"/>
      <c r="Q372" s="6" t="inlineStr">
        <is>
          <t>hou-candela#5</t>
        </is>
      </c>
      <c r="R372" s="6" t="inlineStr">
        <is>
          <t>Candela 50'</t>
        </is>
      </c>
      <c r="S372" s="6" t="n">
        <v>50</v>
      </c>
      <c r="T372" s="6" t="inlineStr">
        <is>
          <t>50</t>
        </is>
      </c>
      <c r="U372" s="6" t="inlineStr">
        <is>
          <t>2999W</t>
        </is>
      </c>
      <c r="V372" s="9" t="n">
        <v>549900</v>
      </c>
      <c r="W372" s="10" t="n">
        <v>3045</v>
      </c>
      <c r="X372" s="9">
        <f>IF(W372&gt;0,V372/W372,"")</f>
        <v/>
      </c>
      <c r="Y372" s="6" t="n">
        <v>4</v>
      </c>
      <c r="Z372" s="6" t="n">
        <v>4</v>
      </c>
      <c r="AA372" s="6" t="n">
        <v>1</v>
      </c>
      <c r="AB372" s="6">
        <f>IF(Z372="","",Z372+0.5*N(AA372))</f>
        <v/>
      </c>
      <c r="AC372" s="6" t="n">
        <v>3</v>
      </c>
      <c r="AD372" s="6" t="n">
        <v>2</v>
      </c>
      <c r="AE372" s="6" t="inlineStr">
        <is>
          <t>under construction</t>
        </is>
      </c>
      <c r="AF372" s="6" t="inlineStr">
        <is>
          <t>Under Construction</t>
        </is>
      </c>
      <c r="AG372" s="9" t="n">
        <v>628900</v>
      </c>
      <c r="AH372" s="11">
        <f>IF(AG372="","",1-V372/AG372)</f>
        <v/>
      </c>
      <c r="AI372" s="9" t="n"/>
      <c r="AJ372" s="6" t="inlineStr">
        <is>
          <t>Up to $55,000 for a limited time. Flex Cash* AND 4.99% rate (5.178% APR)</t>
        </is>
      </c>
      <c r="AK372" s="6" t="inlineStr">
        <is>
          <t>10615 Melida Dawn Way</t>
        </is>
      </c>
      <c r="AL372" s="6" t="n">
        <v>28.8</v>
      </c>
      <c r="AM372" s="6" t="inlineStr">
        <is>
          <t>Houston</t>
        </is>
      </c>
      <c r="AN372" s="9" t="n">
        <v>416996</v>
      </c>
      <c r="AO372" s="11" t="n">
        <v>-0.0184</v>
      </c>
      <c r="AP372" s="9" t="n">
        <v>420000</v>
      </c>
      <c r="AQ372" s="9" t="n">
        <v>172</v>
      </c>
      <c r="AR372" s="10" t="n">
        <v>578</v>
      </c>
      <c r="AS372" s="6" t="n"/>
      <c r="AT372" s="6" t="n"/>
      <c r="AU372" s="12" t="inlineStr">
        <is>
          <t>https://www.perryhomes.com/new-homes/texas/houston/candela/candela-50/10615-melida-dawn-way</t>
        </is>
      </c>
      <c r="AV372" s="6" t="inlineStr">
        <is>
          <t>https://www.perryhomes.com/new-homes/texas/houston/candela/candela-50/10615-melida-dawn-way</t>
        </is>
      </c>
      <c r="AW372" s="6" t="inlineStr">
        <is>
          <t>h1898df153</t>
        </is>
      </c>
      <c r="AX372" s="6" t="inlineStr">
        <is>
          <t>2026-09-27</t>
        </is>
      </c>
    </row>
    <row r="373">
      <c r="A373" s="6" t="n">
        <v>372</v>
      </c>
      <c r="B373" s="6" t="inlineStr">
        <is>
          <t>houston</t>
        </is>
      </c>
      <c r="C373" s="6" t="inlineStr">
        <is>
          <t>hou-candela</t>
        </is>
      </c>
      <c r="D373" s="6" t="inlineStr">
        <is>
          <t>Candela</t>
        </is>
      </c>
      <c r="E373" s="6" t="inlineStr">
        <is>
          <t>Fort Bend</t>
        </is>
      </c>
      <c r="F373" s="6" t="inlineStr">
        <is>
          <t>Richmond</t>
        </is>
      </c>
      <c r="G373" s="6" t="inlineStr">
        <is>
          <t>77406</t>
        </is>
      </c>
      <c r="H373" s="6" t="inlineStr">
        <is>
          <t>Johnson Development</t>
        </is>
      </c>
      <c r="I373" s="6" t="inlineStr">
        <is>
          <t>Lamar CISD</t>
        </is>
      </c>
      <c r="J373" s="6" t="inlineStr">
        <is>
          <t>Perry Homes</t>
        </is>
      </c>
      <c r="K373" s="6" t="inlineStr">
        <is>
          <t>b-houston-perry-homes</t>
        </is>
      </c>
      <c r="L373" s="6" t="inlineStr">
        <is>
          <t>National builder</t>
        </is>
      </c>
      <c r="M373" s="6" t="inlineStr">
        <is>
          <t>Yes</t>
        </is>
      </c>
      <c r="N373" s="6" t="inlineStr">
        <is>
          <t>No</t>
        </is>
      </c>
      <c r="O373" s="6" t="inlineStr">
        <is>
          <t>No</t>
        </is>
      </c>
      <c r="P373" s="6" t="n"/>
      <c r="Q373" s="6" t="inlineStr">
        <is>
          <t>hou-candela#5</t>
        </is>
      </c>
      <c r="R373" s="6" t="inlineStr">
        <is>
          <t>Candela 50'</t>
        </is>
      </c>
      <c r="S373" s="6" t="n">
        <v>50</v>
      </c>
      <c r="T373" s="6" t="inlineStr">
        <is>
          <t>50</t>
        </is>
      </c>
      <c r="U373" s="6" t="inlineStr">
        <is>
          <t>2796W</t>
        </is>
      </c>
      <c r="V373" s="9" t="n">
        <v>534900</v>
      </c>
      <c r="W373" s="10" t="n">
        <v>2796</v>
      </c>
      <c r="X373" s="9">
        <f>IF(W373&gt;0,V373/W373,"")</f>
        <v/>
      </c>
      <c r="Y373" s="6" t="n">
        <v>4</v>
      </c>
      <c r="Z373" s="6" t="n">
        <v>3</v>
      </c>
      <c r="AA373" s="6" t="n">
        <v>1</v>
      </c>
      <c r="AB373" s="6">
        <f>IF(Z373="","",Z373+0.5*N(AA373))</f>
        <v/>
      </c>
      <c r="AC373" s="6" t="n">
        <v>2</v>
      </c>
      <c r="AD373" s="6" t="n">
        <v>2</v>
      </c>
      <c r="AE373" s="6" t="inlineStr">
        <is>
          <t>ready</t>
        </is>
      </c>
      <c r="AF373" s="6" t="inlineStr">
        <is>
          <t>Move-In Ready</t>
        </is>
      </c>
      <c r="AG373" s="9" t="n">
        <v>601900</v>
      </c>
      <c r="AH373" s="11">
        <f>IF(AG373="","",1-V373/AG373)</f>
        <v/>
      </c>
      <c r="AI373" s="9" t="n"/>
      <c r="AJ373" s="6" t="inlineStr">
        <is>
          <t>Up to $55,000 for a limited time. Flex Cash* AND 4.99% rate (5.178% APR)</t>
        </is>
      </c>
      <c r="AK373" s="6" t="inlineStr">
        <is>
          <t>10627 Melida Dawn Way</t>
        </is>
      </c>
      <c r="AL373" s="6" t="n">
        <v>28.8</v>
      </c>
      <c r="AM373" s="6" t="inlineStr">
        <is>
          <t>Houston</t>
        </is>
      </c>
      <c r="AN373" s="9" t="n">
        <v>416996</v>
      </c>
      <c r="AO373" s="11" t="n">
        <v>-0.0184</v>
      </c>
      <c r="AP373" s="9" t="n">
        <v>420000</v>
      </c>
      <c r="AQ373" s="9" t="n">
        <v>172</v>
      </c>
      <c r="AR373" s="10" t="n">
        <v>578</v>
      </c>
      <c r="AS373" s="6" t="n"/>
      <c r="AT373" s="6" t="n"/>
      <c r="AU373" s="12" t="inlineStr">
        <is>
          <t>https://www.perryhomes.com/new-homes/texas/houston/candela/candela-50/10627-melida-dawn-way</t>
        </is>
      </c>
      <c r="AV373" s="6" t="inlineStr">
        <is>
          <t>https://www.perryhomes.com/new-homes/texas/houston/candela/candela-50/10627-melida-dawn-way</t>
        </is>
      </c>
      <c r="AW373" s="6" t="inlineStr">
        <is>
          <t>hc90fc8db9</t>
        </is>
      </c>
      <c r="AX373" s="6" t="inlineStr">
        <is>
          <t>2026-09-27</t>
        </is>
      </c>
    </row>
    <row r="374">
      <c r="A374" s="6" t="n">
        <v>373</v>
      </c>
      <c r="B374" s="6" t="inlineStr">
        <is>
          <t>houston</t>
        </is>
      </c>
      <c r="C374" s="6" t="inlineStr">
        <is>
          <t>hou-candela</t>
        </is>
      </c>
      <c r="D374" s="6" t="inlineStr">
        <is>
          <t>Candela</t>
        </is>
      </c>
      <c r="E374" s="6" t="inlineStr">
        <is>
          <t>Fort Bend</t>
        </is>
      </c>
      <c r="F374" s="6" t="inlineStr">
        <is>
          <t>Richmond</t>
        </is>
      </c>
      <c r="G374" s="6" t="inlineStr">
        <is>
          <t>77406</t>
        </is>
      </c>
      <c r="H374" s="6" t="inlineStr">
        <is>
          <t>Johnson Development</t>
        </is>
      </c>
      <c r="I374" s="6" t="inlineStr">
        <is>
          <t>Lamar CISD</t>
        </is>
      </c>
      <c r="J374" s="6" t="inlineStr">
        <is>
          <t>Perry Homes</t>
        </is>
      </c>
      <c r="K374" s="6" t="inlineStr">
        <is>
          <t>b-houston-perry-homes</t>
        </is>
      </c>
      <c r="L374" s="6" t="inlineStr">
        <is>
          <t>National builder</t>
        </is>
      </c>
      <c r="M374" s="6" t="inlineStr">
        <is>
          <t>Yes</t>
        </is>
      </c>
      <c r="N374" s="6" t="inlineStr">
        <is>
          <t>No</t>
        </is>
      </c>
      <c r="O374" s="6" t="inlineStr">
        <is>
          <t>No</t>
        </is>
      </c>
      <c r="P374" s="6" t="n"/>
      <c r="Q374" s="6" t="inlineStr">
        <is>
          <t>hou-candela#5</t>
        </is>
      </c>
      <c r="R374" s="6" t="inlineStr">
        <is>
          <t>Candela 50'</t>
        </is>
      </c>
      <c r="S374" s="6" t="n">
        <v>50</v>
      </c>
      <c r="T374" s="6" t="inlineStr">
        <is>
          <t>50</t>
        </is>
      </c>
      <c r="U374" s="6" t="inlineStr">
        <is>
          <t>3241W</t>
        </is>
      </c>
      <c r="V374" s="9" t="n">
        <v>534900</v>
      </c>
      <c r="W374" s="10" t="n">
        <v>3241</v>
      </c>
      <c r="X374" s="9">
        <f>IF(W374&gt;0,V374/W374,"")</f>
        <v/>
      </c>
      <c r="Y374" s="6" t="n">
        <v>4</v>
      </c>
      <c r="Z374" s="6" t="n">
        <v>3</v>
      </c>
      <c r="AA374" s="6" t="n">
        <v>0</v>
      </c>
      <c r="AB374" s="6">
        <f>IF(Z374="","",Z374+0.5*N(AA374))</f>
        <v/>
      </c>
      <c r="AC374" s="6" t="n">
        <v>3</v>
      </c>
      <c r="AD374" s="6" t="n">
        <v>2</v>
      </c>
      <c r="AE374" s="6" t="inlineStr">
        <is>
          <t>ready</t>
        </is>
      </c>
      <c r="AF374" s="6" t="inlineStr">
        <is>
          <t>Move-In Ready</t>
        </is>
      </c>
      <c r="AG374" s="9" t="n">
        <v>605900</v>
      </c>
      <c r="AH374" s="11">
        <f>IF(AG374="","",1-V374/AG374)</f>
        <v/>
      </c>
      <c r="AI374" s="9" t="n"/>
      <c r="AJ374" s="6" t="inlineStr">
        <is>
          <t>Up to $55,000 for a limited time. Flex Cash* AND 4.99% rate (5.178% APR)</t>
        </is>
      </c>
      <c r="AK374" s="6" t="inlineStr">
        <is>
          <t>10603 Melida Dawn Way</t>
        </is>
      </c>
      <c r="AL374" s="6" t="n">
        <v>28.8</v>
      </c>
      <c r="AM374" s="6" t="inlineStr">
        <is>
          <t>Houston</t>
        </is>
      </c>
      <c r="AN374" s="9" t="n">
        <v>416996</v>
      </c>
      <c r="AO374" s="11" t="n">
        <v>-0.0184</v>
      </c>
      <c r="AP374" s="9" t="n">
        <v>420000</v>
      </c>
      <c r="AQ374" s="9" t="n">
        <v>172</v>
      </c>
      <c r="AR374" s="10" t="n">
        <v>578</v>
      </c>
      <c r="AS374" s="6" t="n"/>
      <c r="AT374" s="6" t="n"/>
      <c r="AU374" s="12" t="inlineStr">
        <is>
          <t>https://www.perryhomes.com/new-homes/texas/houston/candela/candela-50/10603-melida-dawn-way</t>
        </is>
      </c>
      <c r="AV374" s="6" t="inlineStr">
        <is>
          <t>https://www.perryhomes.com/new-homes/texas/houston/candela/candela-50/10603-melida-dawn-way</t>
        </is>
      </c>
      <c r="AW374" s="6" t="inlineStr">
        <is>
          <t>hafc1a3b9e</t>
        </is>
      </c>
      <c r="AX374" s="6" t="inlineStr">
        <is>
          <t>2026-09-27</t>
        </is>
      </c>
    </row>
    <row r="375">
      <c r="A375" s="6" t="n">
        <v>374</v>
      </c>
      <c r="B375" s="6" t="inlineStr">
        <is>
          <t>houston</t>
        </is>
      </c>
      <c r="C375" s="6" t="inlineStr">
        <is>
          <t>hou-candela</t>
        </is>
      </c>
      <c r="D375" s="6" t="inlineStr">
        <is>
          <t>Candela</t>
        </is>
      </c>
      <c r="E375" s="6" t="inlineStr">
        <is>
          <t>Fort Bend</t>
        </is>
      </c>
      <c r="F375" s="6" t="inlineStr">
        <is>
          <t>Richmond</t>
        </is>
      </c>
      <c r="G375" s="6" t="inlineStr">
        <is>
          <t>77406</t>
        </is>
      </c>
      <c r="H375" s="6" t="inlineStr">
        <is>
          <t>Johnson Development</t>
        </is>
      </c>
      <c r="I375" s="6" t="inlineStr">
        <is>
          <t>Lamar CISD</t>
        </is>
      </c>
      <c r="J375" s="6" t="inlineStr">
        <is>
          <t>Perry Homes</t>
        </is>
      </c>
      <c r="K375" s="6" t="inlineStr">
        <is>
          <t>b-houston-perry-homes</t>
        </is>
      </c>
      <c r="L375" s="6" t="inlineStr">
        <is>
          <t>National builder</t>
        </is>
      </c>
      <c r="M375" s="6" t="inlineStr">
        <is>
          <t>Yes</t>
        </is>
      </c>
      <c r="N375" s="6" t="inlineStr">
        <is>
          <t>No</t>
        </is>
      </c>
      <c r="O375" s="6" t="inlineStr">
        <is>
          <t>No</t>
        </is>
      </c>
      <c r="P375" s="6" t="n"/>
      <c r="Q375" s="6" t="inlineStr">
        <is>
          <t>hou-candela#5</t>
        </is>
      </c>
      <c r="R375" s="6" t="inlineStr">
        <is>
          <t>Candela 50'</t>
        </is>
      </c>
      <c r="S375" s="6" t="n">
        <v>50</v>
      </c>
      <c r="T375" s="6" t="inlineStr">
        <is>
          <t>50</t>
        </is>
      </c>
      <c r="U375" s="6" t="inlineStr">
        <is>
          <t>2694W</t>
        </is>
      </c>
      <c r="V375" s="9" t="n">
        <v>524900</v>
      </c>
      <c r="W375" s="10" t="n">
        <v>2694</v>
      </c>
      <c r="X375" s="9">
        <f>IF(W375&gt;0,V375/W375,"")</f>
        <v/>
      </c>
      <c r="Y375" s="6" t="n">
        <v>4</v>
      </c>
      <c r="Z375" s="6" t="n">
        <v>3</v>
      </c>
      <c r="AA375" s="6" t="n">
        <v>1</v>
      </c>
      <c r="AB375" s="6">
        <f>IF(Z375="","",Z375+0.5*N(AA375))</f>
        <v/>
      </c>
      <c r="AC375" s="6" t="n">
        <v>2</v>
      </c>
      <c r="AD375" s="6" t="n">
        <v>2</v>
      </c>
      <c r="AE375" s="6" t="inlineStr">
        <is>
          <t>ready</t>
        </is>
      </c>
      <c r="AF375" s="6" t="inlineStr">
        <is>
          <t>Move-In Ready</t>
        </is>
      </c>
      <c r="AG375" s="9" t="n">
        <v>588900</v>
      </c>
      <c r="AH375" s="11">
        <f>IF(AG375="","",1-V375/AG375)</f>
        <v/>
      </c>
      <c r="AI375" s="9" t="n"/>
      <c r="AJ375" s="6" t="inlineStr">
        <is>
          <t>Up to $55,000 for a limited time. Flex Cash* AND 4.99% rate (5.178% APR)</t>
        </is>
      </c>
      <c r="AK375" s="6" t="inlineStr">
        <is>
          <t>10639 Melida Dawn Way</t>
        </is>
      </c>
      <c r="AL375" s="6" t="n">
        <v>28.8</v>
      </c>
      <c r="AM375" s="6" t="inlineStr">
        <is>
          <t>Houston</t>
        </is>
      </c>
      <c r="AN375" s="9" t="n">
        <v>416996</v>
      </c>
      <c r="AO375" s="11" t="n">
        <v>-0.0184</v>
      </c>
      <c r="AP375" s="9" t="n">
        <v>420000</v>
      </c>
      <c r="AQ375" s="9" t="n">
        <v>172</v>
      </c>
      <c r="AR375" s="10" t="n">
        <v>578</v>
      </c>
      <c r="AS375" s="6" t="n"/>
      <c r="AT375" s="6" t="n"/>
      <c r="AU375" s="12" t="inlineStr">
        <is>
          <t>https://www.perryhomes.com/new-homes/texas/houston/candela/candela-50/10639-melida-dawn-way</t>
        </is>
      </c>
      <c r="AV375" s="6" t="inlineStr">
        <is>
          <t>https://www.perryhomes.com/new-homes/texas/houston/candela/candela-50/10639-melida-dawn-way</t>
        </is>
      </c>
      <c r="AW375" s="6" t="inlineStr">
        <is>
          <t>he54f9c253</t>
        </is>
      </c>
      <c r="AX375" s="6" t="inlineStr">
        <is>
          <t>2026-09-27</t>
        </is>
      </c>
    </row>
    <row r="376">
      <c r="A376" s="6" t="n">
        <v>375</v>
      </c>
      <c r="B376" s="6" t="inlineStr">
        <is>
          <t>houston</t>
        </is>
      </c>
      <c r="C376" s="6" t="inlineStr">
        <is>
          <t>hou-candela</t>
        </is>
      </c>
      <c r="D376" s="6" t="inlineStr">
        <is>
          <t>Candela</t>
        </is>
      </c>
      <c r="E376" s="6" t="inlineStr">
        <is>
          <t>Fort Bend</t>
        </is>
      </c>
      <c r="F376" s="6" t="inlineStr">
        <is>
          <t>Richmond</t>
        </is>
      </c>
      <c r="G376" s="6" t="inlineStr">
        <is>
          <t>77406</t>
        </is>
      </c>
      <c r="H376" s="6" t="inlineStr">
        <is>
          <t>Johnson Development</t>
        </is>
      </c>
      <c r="I376" s="6" t="inlineStr">
        <is>
          <t>Lamar CISD</t>
        </is>
      </c>
      <c r="J376" s="6" t="inlineStr">
        <is>
          <t>Perry Homes</t>
        </is>
      </c>
      <c r="K376" s="6" t="inlineStr">
        <is>
          <t>b-houston-perry-homes</t>
        </is>
      </c>
      <c r="L376" s="6" t="inlineStr">
        <is>
          <t>National builder</t>
        </is>
      </c>
      <c r="M376" s="6" t="inlineStr">
        <is>
          <t>Yes</t>
        </is>
      </c>
      <c r="N376" s="6" t="inlineStr">
        <is>
          <t>No</t>
        </is>
      </c>
      <c r="O376" s="6" t="inlineStr">
        <is>
          <t>No</t>
        </is>
      </c>
      <c r="P376" s="6" t="n"/>
      <c r="Q376" s="6" t="inlineStr">
        <is>
          <t>hou-candela#6</t>
        </is>
      </c>
      <c r="R376" s="6" t="inlineStr">
        <is>
          <t>Candela 60'</t>
        </is>
      </c>
      <c r="S376" s="6" t="n">
        <v>60</v>
      </c>
      <c r="T376" s="6" t="inlineStr">
        <is>
          <t>60</t>
        </is>
      </c>
      <c r="U376" s="6" t="inlineStr">
        <is>
          <t>4016W</t>
        </is>
      </c>
      <c r="V376" s="9" t="n">
        <v>749900</v>
      </c>
      <c r="W376" s="10" t="n">
        <v>4016</v>
      </c>
      <c r="X376" s="9">
        <f>IF(W376&gt;0,V376/W376,"")</f>
        <v/>
      </c>
      <c r="Y376" s="6" t="n">
        <v>5</v>
      </c>
      <c r="Z376" s="6" t="n">
        <v>5</v>
      </c>
      <c r="AA376" s="6" t="n">
        <v>1</v>
      </c>
      <c r="AB376" s="6">
        <f>IF(Z376="","",Z376+0.5*N(AA376))</f>
        <v/>
      </c>
      <c r="AC376" s="6" t="n">
        <v>3</v>
      </c>
      <c r="AD376" s="6" t="n">
        <v>2</v>
      </c>
      <c r="AE376" s="6" t="inlineStr">
        <is>
          <t>under construction</t>
        </is>
      </c>
      <c r="AF376" s="6" t="inlineStr">
        <is>
          <t>Under Construction</t>
        </is>
      </c>
      <c r="AG376" s="9" t="n">
        <v>810900</v>
      </c>
      <c r="AH376" s="11">
        <f>IF(AG376="","",1-V376/AG376)</f>
        <v/>
      </c>
      <c r="AI376" s="9" t="n"/>
      <c r="AJ376" s="6" t="inlineStr">
        <is>
          <t>Up to $55,000 for a limited time. Flex Cash* AND 4.99% rate (5.178% APR)</t>
        </is>
      </c>
      <c r="AK376" s="6" t="inlineStr">
        <is>
          <t>10410 Shining Orion Drive</t>
        </is>
      </c>
      <c r="AL376" s="6" t="n">
        <v>28.8</v>
      </c>
      <c r="AM376" s="6" t="inlineStr">
        <is>
          <t>Houston</t>
        </is>
      </c>
      <c r="AN376" s="9" t="n">
        <v>416996</v>
      </c>
      <c r="AO376" s="11" t="n">
        <v>-0.0184</v>
      </c>
      <c r="AP376" s="9" t="n">
        <v>420000</v>
      </c>
      <c r="AQ376" s="9" t="n">
        <v>172</v>
      </c>
      <c r="AR376" s="10" t="n">
        <v>578</v>
      </c>
      <c r="AS376" s="6" t="n"/>
      <c r="AT376" s="6" t="n"/>
      <c r="AU376" s="12" t="inlineStr">
        <is>
          <t>https://www.perryhomes.com/new-homes/texas/houston/candela/candela-60/10410-shining-orion-drive</t>
        </is>
      </c>
      <c r="AV376" s="6" t="inlineStr">
        <is>
          <t>https://www.perryhomes.com/new-homes/texas/houston/candela/candela-60/10410-shining-orion-drive</t>
        </is>
      </c>
      <c r="AW376" s="6" t="inlineStr">
        <is>
          <t>h51fb4433a</t>
        </is>
      </c>
      <c r="AX376" s="6" t="inlineStr">
        <is>
          <t>2026-09-27</t>
        </is>
      </c>
    </row>
    <row r="377">
      <c r="A377" s="6" t="n">
        <v>376</v>
      </c>
      <c r="B377" s="6" t="inlineStr">
        <is>
          <t>houston</t>
        </is>
      </c>
      <c r="C377" s="6" t="inlineStr">
        <is>
          <t>hou-candela</t>
        </is>
      </c>
      <c r="D377" s="6" t="inlineStr">
        <is>
          <t>Candela</t>
        </is>
      </c>
      <c r="E377" s="6" t="inlineStr">
        <is>
          <t>Fort Bend</t>
        </is>
      </c>
      <c r="F377" s="6" t="inlineStr">
        <is>
          <t>Richmond</t>
        </is>
      </c>
      <c r="G377" s="6" t="inlineStr">
        <is>
          <t>77406</t>
        </is>
      </c>
      <c r="H377" s="6" t="inlineStr">
        <is>
          <t>Johnson Development</t>
        </is>
      </c>
      <c r="I377" s="6" t="inlineStr">
        <is>
          <t>Lamar CISD</t>
        </is>
      </c>
      <c r="J377" s="6" t="inlineStr">
        <is>
          <t>Perry Homes</t>
        </is>
      </c>
      <c r="K377" s="6" t="inlineStr">
        <is>
          <t>b-houston-perry-homes</t>
        </is>
      </c>
      <c r="L377" s="6" t="inlineStr">
        <is>
          <t>National builder</t>
        </is>
      </c>
      <c r="M377" s="6" t="inlineStr">
        <is>
          <t>Yes</t>
        </is>
      </c>
      <c r="N377" s="6" t="inlineStr">
        <is>
          <t>No</t>
        </is>
      </c>
      <c r="O377" s="6" t="inlineStr">
        <is>
          <t>No</t>
        </is>
      </c>
      <c r="P377" s="6" t="n"/>
      <c r="Q377" s="6" t="inlineStr">
        <is>
          <t>hou-candela#6</t>
        </is>
      </c>
      <c r="R377" s="6" t="inlineStr">
        <is>
          <t>Candela 60'</t>
        </is>
      </c>
      <c r="S377" s="6" t="n">
        <v>60</v>
      </c>
      <c r="T377" s="6" t="inlineStr">
        <is>
          <t>60</t>
        </is>
      </c>
      <c r="U377" s="6" t="inlineStr">
        <is>
          <t>2944W</t>
        </is>
      </c>
      <c r="V377" s="9" t="n">
        <v>649900</v>
      </c>
      <c r="W377" s="10" t="n">
        <v>2944</v>
      </c>
      <c r="X377" s="9">
        <f>IF(W377&gt;0,V377/W377,"")</f>
        <v/>
      </c>
      <c r="Y377" s="6" t="n">
        <v>4</v>
      </c>
      <c r="Z377" s="6" t="n">
        <v>3</v>
      </c>
      <c r="AA377" s="6" t="n">
        <v>1</v>
      </c>
      <c r="AB377" s="6">
        <f>IF(Z377="","",Z377+0.5*N(AA377))</f>
        <v/>
      </c>
      <c r="AC377" s="6" t="n">
        <v>3</v>
      </c>
      <c r="AD377" s="6" t="n">
        <v>1</v>
      </c>
      <c r="AE377" s="6" t="inlineStr">
        <is>
          <t>under construction</t>
        </is>
      </c>
      <c r="AF377" s="6" t="inlineStr">
        <is>
          <t>Under Construction</t>
        </is>
      </c>
      <c r="AG377" s="9" t="n">
        <v>681900</v>
      </c>
      <c r="AH377" s="11">
        <f>IF(AG377="","",1-V377/AG377)</f>
        <v/>
      </c>
      <c r="AI377" s="9" t="n"/>
      <c r="AJ377" s="6" t="inlineStr">
        <is>
          <t>Up to $55,000 for a limited time. Flex Cash* AND 4.99% rate (5.178% APR)</t>
        </is>
      </c>
      <c r="AK377" s="6" t="inlineStr">
        <is>
          <t>27023 Estella Meadow Lane</t>
        </is>
      </c>
      <c r="AL377" s="6" t="n">
        <v>28.8</v>
      </c>
      <c r="AM377" s="6" t="inlineStr">
        <is>
          <t>Houston</t>
        </is>
      </c>
      <c r="AN377" s="9" t="n">
        <v>416996</v>
      </c>
      <c r="AO377" s="11" t="n">
        <v>-0.0184</v>
      </c>
      <c r="AP377" s="9" t="n">
        <v>420000</v>
      </c>
      <c r="AQ377" s="9" t="n">
        <v>172</v>
      </c>
      <c r="AR377" s="10" t="n">
        <v>578</v>
      </c>
      <c r="AS377" s="6" t="n"/>
      <c r="AT377" s="6" t="n"/>
      <c r="AU377" s="12" t="inlineStr">
        <is>
          <t>https://www.perryhomes.com/new-homes/texas/houston/candela/candela-60/27023-estella-meadow-lane</t>
        </is>
      </c>
      <c r="AV377" s="6" t="inlineStr">
        <is>
          <t>https://www.perryhomes.com/new-homes/texas/houston/candela/candela-60/27023-estella-meadow-lane</t>
        </is>
      </c>
      <c r="AW377" s="6" t="inlineStr">
        <is>
          <t>hbce489748</t>
        </is>
      </c>
      <c r="AX377" s="6" t="inlineStr">
        <is>
          <t>2026-09-27</t>
        </is>
      </c>
    </row>
    <row r="378">
      <c r="A378" s="6" t="n">
        <v>377</v>
      </c>
      <c r="B378" s="6" t="inlineStr">
        <is>
          <t>houston</t>
        </is>
      </c>
      <c r="C378" s="6" t="inlineStr">
        <is>
          <t>hou-candela</t>
        </is>
      </c>
      <c r="D378" s="6" t="inlineStr">
        <is>
          <t>Candela</t>
        </is>
      </c>
      <c r="E378" s="6" t="inlineStr">
        <is>
          <t>Fort Bend</t>
        </is>
      </c>
      <c r="F378" s="6" t="inlineStr">
        <is>
          <t>Richmond</t>
        </is>
      </c>
      <c r="G378" s="6" t="inlineStr">
        <is>
          <t>77406</t>
        </is>
      </c>
      <c r="H378" s="6" t="inlineStr">
        <is>
          <t>Johnson Development</t>
        </is>
      </c>
      <c r="I378" s="6" t="inlineStr">
        <is>
          <t>Lamar CISD</t>
        </is>
      </c>
      <c r="J378" s="6" t="inlineStr">
        <is>
          <t>Perry Homes</t>
        </is>
      </c>
      <c r="K378" s="6" t="inlineStr">
        <is>
          <t>b-houston-perry-homes</t>
        </is>
      </c>
      <c r="L378" s="6" t="inlineStr">
        <is>
          <t>National builder</t>
        </is>
      </c>
      <c r="M378" s="6" t="inlineStr">
        <is>
          <t>Yes</t>
        </is>
      </c>
      <c r="N378" s="6" t="inlineStr">
        <is>
          <t>No</t>
        </is>
      </c>
      <c r="O378" s="6" t="inlineStr">
        <is>
          <t>No</t>
        </is>
      </c>
      <c r="P378" s="6" t="n"/>
      <c r="Q378" s="6" t="inlineStr">
        <is>
          <t>hou-candela#6</t>
        </is>
      </c>
      <c r="R378" s="6" t="inlineStr">
        <is>
          <t>Candela 60'</t>
        </is>
      </c>
      <c r="S378" s="6" t="n">
        <v>60</v>
      </c>
      <c r="T378" s="6" t="inlineStr">
        <is>
          <t>60</t>
        </is>
      </c>
      <c r="U378" s="6" t="inlineStr">
        <is>
          <t>3917W</t>
        </is>
      </c>
      <c r="V378" s="9" t="n">
        <v>774900</v>
      </c>
      <c r="W378" s="10" t="n">
        <v>3917</v>
      </c>
      <c r="X378" s="9">
        <f>IF(W378&gt;0,V378/W378,"")</f>
        <v/>
      </c>
      <c r="Y378" s="6" t="n">
        <v>5</v>
      </c>
      <c r="Z378" s="6" t="n">
        <v>4</v>
      </c>
      <c r="AA378" s="6" t="n">
        <v>1</v>
      </c>
      <c r="AB378" s="6">
        <f>IF(Z378="","",Z378+0.5*N(AA378))</f>
        <v/>
      </c>
      <c r="AC378" s="6" t="n">
        <v>3</v>
      </c>
      <c r="AD378" s="6" t="n">
        <v>2</v>
      </c>
      <c r="AE378" s="6" t="inlineStr">
        <is>
          <t>under construction</t>
        </is>
      </c>
      <c r="AF378" s="6" t="inlineStr">
        <is>
          <t>Under Construction</t>
        </is>
      </c>
      <c r="AG378" s="9" t="n">
        <v>783900</v>
      </c>
      <c r="AH378" s="11">
        <f>IF(AG378="","",1-V378/AG378)</f>
        <v/>
      </c>
      <c r="AI378" s="9" t="n"/>
      <c r="AJ378" s="6" t="inlineStr">
        <is>
          <t>Up to $55,000 for a limited time. Flex Cash* AND 4.99% rate (5.178% APR)</t>
        </is>
      </c>
      <c r="AK378" s="6" t="inlineStr">
        <is>
          <t>10603 Shining Orion Drive</t>
        </is>
      </c>
      <c r="AL378" s="6" t="n">
        <v>28.8</v>
      </c>
      <c r="AM378" s="6" t="inlineStr">
        <is>
          <t>Houston</t>
        </is>
      </c>
      <c r="AN378" s="9" t="n">
        <v>416996</v>
      </c>
      <c r="AO378" s="11" t="n">
        <v>-0.0184</v>
      </c>
      <c r="AP378" s="9" t="n">
        <v>420000</v>
      </c>
      <c r="AQ378" s="9" t="n">
        <v>172</v>
      </c>
      <c r="AR378" s="10" t="n">
        <v>578</v>
      </c>
      <c r="AS378" s="6" t="n"/>
      <c r="AT378" s="6" t="n"/>
      <c r="AU378" s="12" t="inlineStr">
        <is>
          <t>https://www.perryhomes.com/new-homes/texas/houston/candela/candela-60/10603-shining-orion-drive</t>
        </is>
      </c>
      <c r="AV378" s="6" t="inlineStr">
        <is>
          <t>https://www.perryhomes.com/new-homes/texas/houston/candela/candela-60/10603-shining-orion-drive</t>
        </is>
      </c>
      <c r="AW378" s="6" t="inlineStr">
        <is>
          <t>h7d90ed879</t>
        </is>
      </c>
      <c r="AX378" s="6" t="inlineStr">
        <is>
          <t>2026-09-27</t>
        </is>
      </c>
    </row>
    <row r="379">
      <c r="A379" s="6" t="n">
        <v>378</v>
      </c>
      <c r="B379" s="6" t="inlineStr">
        <is>
          <t>houston</t>
        </is>
      </c>
      <c r="C379" s="6" t="inlineStr">
        <is>
          <t>hou-candela</t>
        </is>
      </c>
      <c r="D379" s="6" t="inlineStr">
        <is>
          <t>Candela</t>
        </is>
      </c>
      <c r="E379" s="6" t="inlineStr">
        <is>
          <t>Fort Bend</t>
        </is>
      </c>
      <c r="F379" s="6" t="inlineStr">
        <is>
          <t>Richmond</t>
        </is>
      </c>
      <c r="G379" s="6" t="inlineStr">
        <is>
          <t>77406</t>
        </is>
      </c>
      <c r="H379" s="6" t="inlineStr">
        <is>
          <t>Johnson Development</t>
        </is>
      </c>
      <c r="I379" s="6" t="inlineStr">
        <is>
          <t>Lamar CISD</t>
        </is>
      </c>
      <c r="J379" s="6" t="inlineStr">
        <is>
          <t>Perry Homes</t>
        </is>
      </c>
      <c r="K379" s="6" t="inlineStr">
        <is>
          <t>b-houston-perry-homes</t>
        </is>
      </c>
      <c r="L379" s="6" t="inlineStr">
        <is>
          <t>National builder</t>
        </is>
      </c>
      <c r="M379" s="6" t="inlineStr">
        <is>
          <t>Yes</t>
        </is>
      </c>
      <c r="N379" s="6" t="inlineStr">
        <is>
          <t>No</t>
        </is>
      </c>
      <c r="O379" s="6" t="inlineStr">
        <is>
          <t>No</t>
        </is>
      </c>
      <c r="P379" s="6" t="n"/>
      <c r="Q379" s="6" t="inlineStr">
        <is>
          <t>hou-candela#6</t>
        </is>
      </c>
      <c r="R379" s="6" t="inlineStr">
        <is>
          <t>Candela 60'</t>
        </is>
      </c>
      <c r="S379" s="6" t="n">
        <v>60</v>
      </c>
      <c r="T379" s="6" t="inlineStr">
        <is>
          <t>60</t>
        </is>
      </c>
      <c r="U379" s="6" t="inlineStr">
        <is>
          <t>3800W</t>
        </is>
      </c>
      <c r="V379" s="9" t="n">
        <v>699900</v>
      </c>
      <c r="W379" s="10" t="n">
        <v>3800</v>
      </c>
      <c r="X379" s="9">
        <f>IF(W379&gt;0,V379/W379,"")</f>
        <v/>
      </c>
      <c r="Y379" s="6" t="n">
        <v>5</v>
      </c>
      <c r="Z379" s="6" t="n">
        <v>4</v>
      </c>
      <c r="AA379" s="6" t="n">
        <v>1</v>
      </c>
      <c r="AB379" s="6">
        <f>IF(Z379="","",Z379+0.5*N(AA379))</f>
        <v/>
      </c>
      <c r="AC379" s="6" t="n">
        <v>3</v>
      </c>
      <c r="AD379" s="6" t="n">
        <v>2</v>
      </c>
      <c r="AE379" s="6" t="inlineStr">
        <is>
          <t>under construction</t>
        </is>
      </c>
      <c r="AF379" s="6" t="inlineStr">
        <is>
          <t>Under Construction</t>
        </is>
      </c>
      <c r="AG379" s="9" t="n">
        <v>784900</v>
      </c>
      <c r="AH379" s="11">
        <f>IF(AG379="","",1-V379/AG379)</f>
        <v/>
      </c>
      <c r="AI379" s="9" t="n"/>
      <c r="AJ379" s="6" t="inlineStr">
        <is>
          <t>Up to $55,000 for a limited time. Flex Cash* AND 4.99% rate (5.178% APR)</t>
        </is>
      </c>
      <c r="AK379" s="6" t="inlineStr">
        <is>
          <t>27022 Estella Meadow Lane</t>
        </is>
      </c>
      <c r="AL379" s="6" t="n">
        <v>28.8</v>
      </c>
      <c r="AM379" s="6" t="inlineStr">
        <is>
          <t>Houston</t>
        </is>
      </c>
      <c r="AN379" s="9" t="n">
        <v>416996</v>
      </c>
      <c r="AO379" s="11" t="n">
        <v>-0.0184</v>
      </c>
      <c r="AP379" s="9" t="n">
        <v>420000</v>
      </c>
      <c r="AQ379" s="9" t="n">
        <v>172</v>
      </c>
      <c r="AR379" s="10" t="n">
        <v>578</v>
      </c>
      <c r="AS379" s="6" t="n"/>
      <c r="AT379" s="6" t="n"/>
      <c r="AU379" s="12" t="inlineStr">
        <is>
          <t>https://www.perryhomes.com/new-homes/texas/houston/candela/candela-60/27022-estella-meadow-lane</t>
        </is>
      </c>
      <c r="AV379" s="6" t="inlineStr">
        <is>
          <t>https://www.perryhomes.com/new-homes/texas/houston/candela/candela-60/27022-estella-meadow-lane</t>
        </is>
      </c>
      <c r="AW379" s="6" t="inlineStr">
        <is>
          <t>h309012fe4</t>
        </is>
      </c>
      <c r="AX379" s="6" t="inlineStr">
        <is>
          <t>2026-09-27</t>
        </is>
      </c>
    </row>
    <row r="380">
      <c r="A380" s="6" t="n">
        <v>379</v>
      </c>
      <c r="B380" s="6" t="inlineStr">
        <is>
          <t>houston</t>
        </is>
      </c>
      <c r="C380" s="6" t="inlineStr">
        <is>
          <t>hou-candela</t>
        </is>
      </c>
      <c r="D380" s="6" t="inlineStr">
        <is>
          <t>Candela</t>
        </is>
      </c>
      <c r="E380" s="6" t="inlineStr">
        <is>
          <t>Fort Bend</t>
        </is>
      </c>
      <c r="F380" s="6" t="inlineStr">
        <is>
          <t>Richmond</t>
        </is>
      </c>
      <c r="G380" s="6" t="inlineStr">
        <is>
          <t>77406</t>
        </is>
      </c>
      <c r="H380" s="6" t="inlineStr">
        <is>
          <t>Johnson Development</t>
        </is>
      </c>
      <c r="I380" s="6" t="inlineStr">
        <is>
          <t>Lamar CISD</t>
        </is>
      </c>
      <c r="J380" s="6" t="inlineStr">
        <is>
          <t>Perry Homes</t>
        </is>
      </c>
      <c r="K380" s="6" t="inlineStr">
        <is>
          <t>b-houston-perry-homes</t>
        </is>
      </c>
      <c r="L380" s="6" t="inlineStr">
        <is>
          <t>National builder</t>
        </is>
      </c>
      <c r="M380" s="6" t="inlineStr">
        <is>
          <t>Yes</t>
        </is>
      </c>
      <c r="N380" s="6" t="inlineStr">
        <is>
          <t>No</t>
        </is>
      </c>
      <c r="O380" s="6" t="inlineStr">
        <is>
          <t>No</t>
        </is>
      </c>
      <c r="P380" s="6" t="n"/>
      <c r="Q380" s="6" t="inlineStr">
        <is>
          <t>hou-candela#6</t>
        </is>
      </c>
      <c r="R380" s="6" t="inlineStr">
        <is>
          <t>Candela 60'</t>
        </is>
      </c>
      <c r="S380" s="6" t="n">
        <v>60</v>
      </c>
      <c r="T380" s="6" t="inlineStr">
        <is>
          <t>60</t>
        </is>
      </c>
      <c r="U380" s="6" t="inlineStr">
        <is>
          <t>4098W</t>
        </is>
      </c>
      <c r="V380" s="9" t="n">
        <v>774900</v>
      </c>
      <c r="W380" s="10" t="n">
        <v>4098</v>
      </c>
      <c r="X380" s="9">
        <f>IF(W380&gt;0,V380/W380,"")</f>
        <v/>
      </c>
      <c r="Y380" s="6" t="n">
        <v>5</v>
      </c>
      <c r="Z380" s="6" t="n">
        <v>4</v>
      </c>
      <c r="AA380" s="6" t="n">
        <v>1</v>
      </c>
      <c r="AB380" s="6">
        <f>IF(Z380="","",Z380+0.5*N(AA380))</f>
        <v/>
      </c>
      <c r="AC380" s="6" t="n">
        <v>3</v>
      </c>
      <c r="AD380" s="6" t="n">
        <v>2</v>
      </c>
      <c r="AE380" s="6" t="inlineStr">
        <is>
          <t>under construction</t>
        </is>
      </c>
      <c r="AF380" s="6" t="inlineStr">
        <is>
          <t>Under Construction</t>
        </is>
      </c>
      <c r="AG380" s="9" t="n">
        <v>802900</v>
      </c>
      <c r="AH380" s="11">
        <f>IF(AG380="","",1-V380/AG380)</f>
        <v/>
      </c>
      <c r="AI380" s="9" t="n"/>
      <c r="AJ380" s="6" t="inlineStr">
        <is>
          <t>Up to $55,000 for a limited time. Flex Cash* AND 4.99% rate (5.178% APR)</t>
        </is>
      </c>
      <c r="AK380" s="6" t="inlineStr">
        <is>
          <t>27014 Bailey Blossom Court</t>
        </is>
      </c>
      <c r="AL380" s="6" t="n">
        <v>28.8</v>
      </c>
      <c r="AM380" s="6" t="inlineStr">
        <is>
          <t>Houston</t>
        </is>
      </c>
      <c r="AN380" s="9" t="n">
        <v>416996</v>
      </c>
      <c r="AO380" s="11" t="n">
        <v>-0.0184</v>
      </c>
      <c r="AP380" s="9" t="n">
        <v>420000</v>
      </c>
      <c r="AQ380" s="9" t="n">
        <v>172</v>
      </c>
      <c r="AR380" s="10" t="n">
        <v>578</v>
      </c>
      <c r="AS380" s="6" t="n"/>
      <c r="AT380" s="6" t="n"/>
      <c r="AU380" s="12" t="inlineStr">
        <is>
          <t>https://www.perryhomes.com/new-homes/texas/houston/candela/candela-60/27014-bailey-blossom-court</t>
        </is>
      </c>
      <c r="AV380" s="6" t="inlineStr">
        <is>
          <t>https://www.perryhomes.com/new-homes/texas/houston/candela/candela-60/27014-bailey-blossom-court</t>
        </is>
      </c>
      <c r="AW380" s="6" t="inlineStr">
        <is>
          <t>h7640dd9ce</t>
        </is>
      </c>
      <c r="AX380" s="6" t="inlineStr">
        <is>
          <t>2026-09-27</t>
        </is>
      </c>
    </row>
    <row r="381">
      <c r="A381" s="6" t="n">
        <v>380</v>
      </c>
      <c r="B381" s="6" t="inlineStr">
        <is>
          <t>houston</t>
        </is>
      </c>
      <c r="C381" s="6" t="inlineStr">
        <is>
          <t>hou-candela</t>
        </is>
      </c>
      <c r="D381" s="6" t="inlineStr">
        <is>
          <t>Candela</t>
        </is>
      </c>
      <c r="E381" s="6" t="inlineStr">
        <is>
          <t>Fort Bend</t>
        </is>
      </c>
      <c r="F381" s="6" t="inlineStr">
        <is>
          <t>Richmond</t>
        </is>
      </c>
      <c r="G381" s="6" t="inlineStr">
        <is>
          <t>77406</t>
        </is>
      </c>
      <c r="H381" s="6" t="inlineStr">
        <is>
          <t>Johnson Development</t>
        </is>
      </c>
      <c r="I381" s="6" t="inlineStr">
        <is>
          <t>Lamar CISD</t>
        </is>
      </c>
      <c r="J381" s="6" t="inlineStr">
        <is>
          <t>Perry Homes</t>
        </is>
      </c>
      <c r="K381" s="6" t="inlineStr">
        <is>
          <t>b-houston-perry-homes</t>
        </is>
      </c>
      <c r="L381" s="6" t="inlineStr">
        <is>
          <t>National builder</t>
        </is>
      </c>
      <c r="M381" s="6" t="inlineStr">
        <is>
          <t>Yes</t>
        </is>
      </c>
      <c r="N381" s="6" t="inlineStr">
        <is>
          <t>No</t>
        </is>
      </c>
      <c r="O381" s="6" t="inlineStr">
        <is>
          <t>No</t>
        </is>
      </c>
      <c r="P381" s="6" t="n"/>
      <c r="Q381" s="6" t="inlineStr">
        <is>
          <t>hou-candela#7</t>
        </is>
      </c>
      <c r="R381" s="6" t="inlineStr">
        <is>
          <t>Candela South 40'</t>
        </is>
      </c>
      <c r="S381" s="6" t="n">
        <v>40</v>
      </c>
      <c r="T381" s="6" t="inlineStr">
        <is>
          <t>40</t>
        </is>
      </c>
      <c r="U381" s="6" t="inlineStr">
        <is>
          <t>1878W</t>
        </is>
      </c>
      <c r="V381" s="9" t="n">
        <v>399900</v>
      </c>
      <c r="W381" s="10" t="n">
        <v>1878</v>
      </c>
      <c r="X381" s="9">
        <f>IF(W381&gt;0,V381/W381,"")</f>
        <v/>
      </c>
      <c r="Y381" s="6" t="n">
        <v>4</v>
      </c>
      <c r="Z381" s="6" t="n">
        <v>3</v>
      </c>
      <c r="AA381" s="6" t="n">
        <v>0</v>
      </c>
      <c r="AB381" s="6">
        <f>IF(Z381="","",Z381+0.5*N(AA381))</f>
        <v/>
      </c>
      <c r="AC381" s="6" t="n">
        <v>2</v>
      </c>
      <c r="AD381" s="6" t="n">
        <v>1</v>
      </c>
      <c r="AE381" s="6" t="inlineStr">
        <is>
          <t>under construction</t>
        </is>
      </c>
      <c r="AF381" s="6" t="inlineStr">
        <is>
          <t>Under Construction</t>
        </is>
      </c>
      <c r="AG381" s="9" t="n">
        <v>457900</v>
      </c>
      <c r="AH381" s="11">
        <f>IF(AG381="","",1-V381/AG381)</f>
        <v/>
      </c>
      <c r="AI381" s="9" t="n"/>
      <c r="AJ381" s="6" t="inlineStr">
        <is>
          <t>Up to $55,000 for a limited time. Flex Cash* AND 4.99% rate (5.178% APR)</t>
        </is>
      </c>
      <c r="AK381" s="6" t="inlineStr">
        <is>
          <t>322 Shining Succulent Drive</t>
        </is>
      </c>
      <c r="AL381" s="6" t="n">
        <v>28.8</v>
      </c>
      <c r="AM381" s="6" t="inlineStr">
        <is>
          <t>Houston</t>
        </is>
      </c>
      <c r="AN381" s="9" t="n">
        <v>416996</v>
      </c>
      <c r="AO381" s="11" t="n">
        <v>-0.0184</v>
      </c>
      <c r="AP381" s="9" t="n">
        <v>420000</v>
      </c>
      <c r="AQ381" s="9" t="n">
        <v>172</v>
      </c>
      <c r="AR381" s="10" t="n">
        <v>578</v>
      </c>
      <c r="AS381" s="6" t="n"/>
      <c r="AT381" s="6" t="n"/>
      <c r="AU381" s="12" t="inlineStr">
        <is>
          <t>https://www.perryhomes.com/new-homes/texas/houston/candela-south/candela-south-40/322-shining-succulent-drive</t>
        </is>
      </c>
      <c r="AV381" s="6" t="inlineStr">
        <is>
          <t>https://www.perryhomes.com/new-homes/texas/houston/candela-south/candela-south-40/322-shining-succulent-drive</t>
        </is>
      </c>
      <c r="AW381" s="6" t="inlineStr">
        <is>
          <t>h7b794ce7c</t>
        </is>
      </c>
      <c r="AX381" s="6" t="inlineStr">
        <is>
          <t>2026-09-27</t>
        </is>
      </c>
    </row>
    <row r="382">
      <c r="A382" s="6" t="n">
        <v>381</v>
      </c>
      <c r="B382" s="6" t="inlineStr">
        <is>
          <t>houston</t>
        </is>
      </c>
      <c r="C382" s="6" t="inlineStr">
        <is>
          <t>hou-candela</t>
        </is>
      </c>
      <c r="D382" s="6" t="inlineStr">
        <is>
          <t>Candela</t>
        </is>
      </c>
      <c r="E382" s="6" t="inlineStr">
        <is>
          <t>Fort Bend</t>
        </is>
      </c>
      <c r="F382" s="6" t="inlineStr">
        <is>
          <t>Richmond</t>
        </is>
      </c>
      <c r="G382" s="6" t="inlineStr">
        <is>
          <t>77406</t>
        </is>
      </c>
      <c r="H382" s="6" t="inlineStr">
        <is>
          <t>Johnson Development</t>
        </is>
      </c>
      <c r="I382" s="6" t="inlineStr">
        <is>
          <t>Lamar CISD</t>
        </is>
      </c>
      <c r="J382" s="6" t="inlineStr">
        <is>
          <t>Perry Homes</t>
        </is>
      </c>
      <c r="K382" s="6" t="inlineStr">
        <is>
          <t>b-houston-perry-homes</t>
        </is>
      </c>
      <c r="L382" s="6" t="inlineStr">
        <is>
          <t>National builder</t>
        </is>
      </c>
      <c r="M382" s="6" t="inlineStr">
        <is>
          <t>Yes</t>
        </is>
      </c>
      <c r="N382" s="6" t="inlineStr">
        <is>
          <t>No</t>
        </is>
      </c>
      <c r="O382" s="6" t="inlineStr">
        <is>
          <t>No</t>
        </is>
      </c>
      <c r="P382" s="6" t="n"/>
      <c r="Q382" s="6" t="inlineStr">
        <is>
          <t>hou-candela#7</t>
        </is>
      </c>
      <c r="R382" s="6" t="inlineStr">
        <is>
          <t>Candela South 40'</t>
        </is>
      </c>
      <c r="S382" s="6" t="n">
        <v>40</v>
      </c>
      <c r="T382" s="6" t="inlineStr">
        <is>
          <t>40</t>
        </is>
      </c>
      <c r="U382" s="6" t="inlineStr">
        <is>
          <t>2392W</t>
        </is>
      </c>
      <c r="V382" s="9" t="n">
        <v>464900</v>
      </c>
      <c r="W382" s="10" t="n">
        <v>2392</v>
      </c>
      <c r="X382" s="9">
        <f>IF(W382&gt;0,V382/W382,"")</f>
        <v/>
      </c>
      <c r="Y382" s="6" t="n">
        <v>4</v>
      </c>
      <c r="Z382" s="6" t="n">
        <v>3</v>
      </c>
      <c r="AA382" s="6" t="n">
        <v>1</v>
      </c>
      <c r="AB382" s="6">
        <f>IF(Z382="","",Z382+0.5*N(AA382))</f>
        <v/>
      </c>
      <c r="AC382" s="6" t="n">
        <v>2</v>
      </c>
      <c r="AD382" s="6" t="n">
        <v>2</v>
      </c>
      <c r="AE382" s="6" t="inlineStr">
        <is>
          <t>under construction</t>
        </is>
      </c>
      <c r="AF382" s="6" t="inlineStr">
        <is>
          <t>Under Construction</t>
        </is>
      </c>
      <c r="AG382" s="9" t="n">
        <v>498900</v>
      </c>
      <c r="AH382" s="11">
        <f>IF(AG382="","",1-V382/AG382)</f>
        <v/>
      </c>
      <c r="AI382" s="9" t="n"/>
      <c r="AJ382" s="6" t="inlineStr">
        <is>
          <t>Up to $55,000 for a limited time. Flex Cash* AND 4.99% rate (5.178% APR)</t>
        </is>
      </c>
      <c r="AK382" s="6" t="inlineStr">
        <is>
          <t>210 Mercury Sky Road</t>
        </is>
      </c>
      <c r="AL382" s="6" t="n">
        <v>28.8</v>
      </c>
      <c r="AM382" s="6" t="inlineStr">
        <is>
          <t>Houston</t>
        </is>
      </c>
      <c r="AN382" s="9" t="n">
        <v>416996</v>
      </c>
      <c r="AO382" s="11" t="n">
        <v>-0.0184</v>
      </c>
      <c r="AP382" s="9" t="n">
        <v>420000</v>
      </c>
      <c r="AQ382" s="9" t="n">
        <v>172</v>
      </c>
      <c r="AR382" s="10" t="n">
        <v>578</v>
      </c>
      <c r="AS382" s="6" t="n"/>
      <c r="AT382" s="6" t="n"/>
      <c r="AU382" s="12" t="inlineStr">
        <is>
          <t>https://www.perryhomes.com/new-homes/texas/houston/candela-south/candela-south-40/210-mercury-sky-road</t>
        </is>
      </c>
      <c r="AV382" s="6" t="inlineStr">
        <is>
          <t>https://www.perryhomes.com/new-homes/texas/houston/candela-south/candela-south-40/210-mercury-sky-road</t>
        </is>
      </c>
      <c r="AW382" s="6" t="inlineStr">
        <is>
          <t>h1e7e5f064</t>
        </is>
      </c>
      <c r="AX382" s="6" t="inlineStr">
        <is>
          <t>2026-09-27</t>
        </is>
      </c>
    </row>
    <row r="383">
      <c r="A383" s="6" t="n">
        <v>382</v>
      </c>
      <c r="B383" s="6" t="inlineStr">
        <is>
          <t>houston</t>
        </is>
      </c>
      <c r="C383" s="6" t="inlineStr">
        <is>
          <t>hou-candela</t>
        </is>
      </c>
      <c r="D383" s="6" t="inlineStr">
        <is>
          <t>Candela</t>
        </is>
      </c>
      <c r="E383" s="6" t="inlineStr">
        <is>
          <t>Fort Bend</t>
        </is>
      </c>
      <c r="F383" s="6" t="inlineStr">
        <is>
          <t>Richmond</t>
        </is>
      </c>
      <c r="G383" s="6" t="inlineStr">
        <is>
          <t>77406</t>
        </is>
      </c>
      <c r="H383" s="6" t="inlineStr">
        <is>
          <t>Johnson Development</t>
        </is>
      </c>
      <c r="I383" s="6" t="inlineStr">
        <is>
          <t>Lamar CISD</t>
        </is>
      </c>
      <c r="J383" s="6" t="inlineStr">
        <is>
          <t>Perry Homes</t>
        </is>
      </c>
      <c r="K383" s="6" t="inlineStr">
        <is>
          <t>b-houston-perry-homes</t>
        </is>
      </c>
      <c r="L383" s="6" t="inlineStr">
        <is>
          <t>National builder</t>
        </is>
      </c>
      <c r="M383" s="6" t="inlineStr">
        <is>
          <t>Yes</t>
        </is>
      </c>
      <c r="N383" s="6" t="inlineStr">
        <is>
          <t>No</t>
        </is>
      </c>
      <c r="O383" s="6" t="inlineStr">
        <is>
          <t>No</t>
        </is>
      </c>
      <c r="P383" s="6" t="n"/>
      <c r="Q383" s="6" t="inlineStr">
        <is>
          <t>hou-candela#7</t>
        </is>
      </c>
      <c r="R383" s="6" t="inlineStr">
        <is>
          <t>Candela South 40'</t>
        </is>
      </c>
      <c r="S383" s="6" t="n">
        <v>40</v>
      </c>
      <c r="T383" s="6" t="inlineStr">
        <is>
          <t>40</t>
        </is>
      </c>
      <c r="U383" s="6" t="inlineStr">
        <is>
          <t>2585W</t>
        </is>
      </c>
      <c r="V383" s="9" t="n">
        <v>474900</v>
      </c>
      <c r="W383" s="10" t="n">
        <v>2585</v>
      </c>
      <c r="X383" s="9">
        <f>IF(W383&gt;0,V383/W383,"")</f>
        <v/>
      </c>
      <c r="Y383" s="6" t="n">
        <v>5</v>
      </c>
      <c r="Z383" s="6" t="n">
        <v>4</v>
      </c>
      <c r="AA383" s="6" t="n">
        <v>0</v>
      </c>
      <c r="AB383" s="6">
        <f>IF(Z383="","",Z383+0.5*N(AA383))</f>
        <v/>
      </c>
      <c r="AC383" s="6" t="n">
        <v>2</v>
      </c>
      <c r="AD383" s="6" t="n">
        <v>2</v>
      </c>
      <c r="AE383" s="6" t="inlineStr">
        <is>
          <t>under construction</t>
        </is>
      </c>
      <c r="AF383" s="6" t="inlineStr">
        <is>
          <t>Under Construction</t>
        </is>
      </c>
      <c r="AG383" s="9" t="n">
        <v>538900</v>
      </c>
      <c r="AH383" s="11">
        <f>IF(AG383="","",1-V383/AG383)</f>
        <v/>
      </c>
      <c r="AI383" s="9" t="n"/>
      <c r="AJ383" s="6" t="inlineStr">
        <is>
          <t>Up to $55,000 for a limited time. Flex Cash* AND 4.99% rate (5.178% APR)</t>
        </is>
      </c>
      <c r="AK383" s="6" t="inlineStr">
        <is>
          <t>103 Bright Valley Way</t>
        </is>
      </c>
      <c r="AL383" s="6" t="n">
        <v>28.8</v>
      </c>
      <c r="AM383" s="6" t="inlineStr">
        <is>
          <t>Houston</t>
        </is>
      </c>
      <c r="AN383" s="9" t="n">
        <v>416996</v>
      </c>
      <c r="AO383" s="11" t="n">
        <v>-0.0184</v>
      </c>
      <c r="AP383" s="9" t="n">
        <v>420000</v>
      </c>
      <c r="AQ383" s="9" t="n">
        <v>172</v>
      </c>
      <c r="AR383" s="10" t="n">
        <v>578</v>
      </c>
      <c r="AS383" s="6" t="n"/>
      <c r="AT383" s="6" t="n"/>
      <c r="AU383" s="12" t="inlineStr">
        <is>
          <t>https://www.perryhomes.com/new-homes/texas/houston/candela-south/candela-south-40/103-bright-valley-way</t>
        </is>
      </c>
      <c r="AV383" s="6" t="inlineStr">
        <is>
          <t>https://www.perryhomes.com/new-homes/texas/houston/candela-south/candela-south-40/103-bright-valley-way</t>
        </is>
      </c>
      <c r="AW383" s="6" t="inlineStr">
        <is>
          <t>h654ba95cc</t>
        </is>
      </c>
      <c r="AX383" s="6" t="inlineStr">
        <is>
          <t>2026-09-27</t>
        </is>
      </c>
    </row>
    <row r="384">
      <c r="A384" s="6" t="n">
        <v>383</v>
      </c>
      <c r="B384" s="6" t="inlineStr">
        <is>
          <t>houston</t>
        </is>
      </c>
      <c r="C384" s="6" t="inlineStr">
        <is>
          <t>hou-candela</t>
        </is>
      </c>
      <c r="D384" s="6" t="inlineStr">
        <is>
          <t>Candela</t>
        </is>
      </c>
      <c r="E384" s="6" t="inlineStr">
        <is>
          <t>Fort Bend</t>
        </is>
      </c>
      <c r="F384" s="6" t="inlineStr">
        <is>
          <t>Richmond</t>
        </is>
      </c>
      <c r="G384" s="6" t="inlineStr">
        <is>
          <t>77406</t>
        </is>
      </c>
      <c r="H384" s="6" t="inlineStr">
        <is>
          <t>Johnson Development</t>
        </is>
      </c>
      <c r="I384" s="6" t="inlineStr">
        <is>
          <t>Lamar CISD</t>
        </is>
      </c>
      <c r="J384" s="6" t="inlineStr">
        <is>
          <t>Perry Homes</t>
        </is>
      </c>
      <c r="K384" s="6" t="inlineStr">
        <is>
          <t>b-houston-perry-homes</t>
        </is>
      </c>
      <c r="L384" s="6" t="inlineStr">
        <is>
          <t>National builder</t>
        </is>
      </c>
      <c r="M384" s="6" t="inlineStr">
        <is>
          <t>Yes</t>
        </is>
      </c>
      <c r="N384" s="6" t="inlineStr">
        <is>
          <t>No</t>
        </is>
      </c>
      <c r="O384" s="6" t="inlineStr">
        <is>
          <t>No</t>
        </is>
      </c>
      <c r="P384" s="6" t="n"/>
      <c r="Q384" s="6" t="inlineStr">
        <is>
          <t>hou-candela#7</t>
        </is>
      </c>
      <c r="R384" s="6" t="inlineStr">
        <is>
          <t>Candela South 40'</t>
        </is>
      </c>
      <c r="S384" s="6" t="n">
        <v>40</v>
      </c>
      <c r="T384" s="6" t="inlineStr">
        <is>
          <t>40</t>
        </is>
      </c>
      <c r="U384" s="6" t="inlineStr">
        <is>
          <t>2330W</t>
        </is>
      </c>
      <c r="V384" s="9" t="n">
        <v>439900</v>
      </c>
      <c r="W384" s="10" t="n">
        <v>2330</v>
      </c>
      <c r="X384" s="9">
        <f>IF(W384&gt;0,V384/W384,"")</f>
        <v/>
      </c>
      <c r="Y384" s="6" t="n">
        <v>4</v>
      </c>
      <c r="Z384" s="6" t="n">
        <v>3</v>
      </c>
      <c r="AA384" s="6" t="n">
        <v>1</v>
      </c>
      <c r="AB384" s="6">
        <f>IF(Z384="","",Z384+0.5*N(AA384))</f>
        <v/>
      </c>
      <c r="AC384" s="6" t="n">
        <v>2</v>
      </c>
      <c r="AD384" s="6" t="n">
        <v>2</v>
      </c>
      <c r="AE384" s="6" t="inlineStr">
        <is>
          <t>under construction</t>
        </is>
      </c>
      <c r="AF384" s="6" t="inlineStr">
        <is>
          <t>Under Construction</t>
        </is>
      </c>
      <c r="AG384" s="9" t="n">
        <v>484900</v>
      </c>
      <c r="AH384" s="11">
        <f>IF(AG384="","",1-V384/AG384)</f>
        <v/>
      </c>
      <c r="AI384" s="9" t="n"/>
      <c r="AJ384" s="6" t="inlineStr">
        <is>
          <t>Up to $55,000 for a limited time. Flex Cash* AND 4.99% rate (5.178% APR)</t>
        </is>
      </c>
      <c r="AK384" s="6" t="inlineStr">
        <is>
          <t>118 Mercury Sky Road</t>
        </is>
      </c>
      <c r="AL384" s="6" t="n">
        <v>28.8</v>
      </c>
      <c r="AM384" s="6" t="inlineStr">
        <is>
          <t>Houston</t>
        </is>
      </c>
      <c r="AN384" s="9" t="n">
        <v>416996</v>
      </c>
      <c r="AO384" s="11" t="n">
        <v>-0.0184</v>
      </c>
      <c r="AP384" s="9" t="n">
        <v>420000</v>
      </c>
      <c r="AQ384" s="9" t="n">
        <v>172</v>
      </c>
      <c r="AR384" s="10" t="n">
        <v>578</v>
      </c>
      <c r="AS384" s="6" t="n"/>
      <c r="AT384" s="6" t="n"/>
      <c r="AU384" s="12" t="inlineStr">
        <is>
          <t>https://www.perryhomes.com/new-homes/texas/houston/candela-south/candela-south-40/118-mercury-sky-road</t>
        </is>
      </c>
      <c r="AV384" s="6" t="inlineStr">
        <is>
          <t>https://www.perryhomes.com/new-homes/texas/houston/candela-south/candela-south-40/118-mercury-sky-road</t>
        </is>
      </c>
      <c r="AW384" s="6" t="inlineStr">
        <is>
          <t>h2f479b4c9</t>
        </is>
      </c>
      <c r="AX384" s="6" t="inlineStr">
        <is>
          <t>2026-09-27</t>
        </is>
      </c>
    </row>
    <row r="385">
      <c r="A385" s="6" t="n">
        <v>384</v>
      </c>
      <c r="B385" s="6" t="inlineStr">
        <is>
          <t>houston</t>
        </is>
      </c>
      <c r="C385" s="6" t="inlineStr">
        <is>
          <t>hou-candela</t>
        </is>
      </c>
      <c r="D385" s="6" t="inlineStr">
        <is>
          <t>Candela</t>
        </is>
      </c>
      <c r="E385" s="6" t="inlineStr">
        <is>
          <t>Fort Bend</t>
        </is>
      </c>
      <c r="F385" s="6" t="inlineStr">
        <is>
          <t>Richmond</t>
        </is>
      </c>
      <c r="G385" s="6" t="inlineStr">
        <is>
          <t>77406</t>
        </is>
      </c>
      <c r="H385" s="6" t="inlineStr">
        <is>
          <t>Johnson Development</t>
        </is>
      </c>
      <c r="I385" s="6" t="inlineStr">
        <is>
          <t>Lamar CISD</t>
        </is>
      </c>
      <c r="J385" s="6" t="inlineStr">
        <is>
          <t>Perry Homes</t>
        </is>
      </c>
      <c r="K385" s="6" t="inlineStr">
        <is>
          <t>b-houston-perry-homes</t>
        </is>
      </c>
      <c r="L385" s="6" t="inlineStr">
        <is>
          <t>National builder</t>
        </is>
      </c>
      <c r="M385" s="6" t="inlineStr">
        <is>
          <t>Yes</t>
        </is>
      </c>
      <c r="N385" s="6" t="inlineStr">
        <is>
          <t>No</t>
        </is>
      </c>
      <c r="O385" s="6" t="inlineStr">
        <is>
          <t>No</t>
        </is>
      </c>
      <c r="P385" s="6" t="n"/>
      <c r="Q385" s="6" t="inlineStr">
        <is>
          <t>hou-candela#7</t>
        </is>
      </c>
      <c r="R385" s="6" t="inlineStr">
        <is>
          <t>Candela South 40'</t>
        </is>
      </c>
      <c r="S385" s="6" t="n">
        <v>40</v>
      </c>
      <c r="T385" s="6" t="inlineStr">
        <is>
          <t>40</t>
        </is>
      </c>
      <c r="U385" s="6" t="inlineStr">
        <is>
          <t>1722W</t>
        </is>
      </c>
      <c r="V385" s="9" t="n">
        <v>424900</v>
      </c>
      <c r="W385" s="10" t="n">
        <v>1722</v>
      </c>
      <c r="X385" s="9">
        <f>IF(W385&gt;0,V385/W385,"")</f>
        <v/>
      </c>
      <c r="Y385" s="6" t="n">
        <v>3</v>
      </c>
      <c r="Z385" s="6" t="n">
        <v>2</v>
      </c>
      <c r="AA385" s="6" t="n">
        <v>1</v>
      </c>
      <c r="AB385" s="6">
        <f>IF(Z385="","",Z385+0.5*N(AA385))</f>
        <v/>
      </c>
      <c r="AC385" s="6" t="n">
        <v>2</v>
      </c>
      <c r="AD385" s="6" t="n">
        <v>1</v>
      </c>
      <c r="AE385" s="6" t="inlineStr">
        <is>
          <t>under construction</t>
        </is>
      </c>
      <c r="AF385" s="6" t="inlineStr">
        <is>
          <t>Under Construction</t>
        </is>
      </c>
      <c r="AG385" s="9" t="n">
        <v>432900</v>
      </c>
      <c r="AH385" s="11">
        <f>IF(AG385="","",1-V385/AG385)</f>
        <v/>
      </c>
      <c r="AI385" s="9" t="n"/>
      <c r="AJ385" s="6" t="inlineStr">
        <is>
          <t>Up to $55,000 for a limited time. Flex Cash* AND 4.99% rate (5.178% APR)</t>
        </is>
      </c>
      <c r="AK385" s="6" t="inlineStr">
        <is>
          <t>203 Twilight Meadow Way</t>
        </is>
      </c>
      <c r="AL385" s="6" t="n">
        <v>28.8</v>
      </c>
      <c r="AM385" s="6" t="inlineStr">
        <is>
          <t>Houston</t>
        </is>
      </c>
      <c r="AN385" s="9" t="n">
        <v>416996</v>
      </c>
      <c r="AO385" s="11" t="n">
        <v>-0.0184</v>
      </c>
      <c r="AP385" s="9" t="n">
        <v>420000</v>
      </c>
      <c r="AQ385" s="9" t="n">
        <v>172</v>
      </c>
      <c r="AR385" s="10" t="n">
        <v>578</v>
      </c>
      <c r="AS385" s="6" t="n"/>
      <c r="AT385" s="6" t="n"/>
      <c r="AU385" s="12" t="inlineStr">
        <is>
          <t>https://www.perryhomes.com/new-homes/texas/houston/candela-south/candela-south-40/203-twilight-meadow-way</t>
        </is>
      </c>
      <c r="AV385" s="6" t="inlineStr">
        <is>
          <t>https://www.perryhomes.com/new-homes/texas/houston/candela-south/candela-south-40/203-twilight-meadow-way</t>
        </is>
      </c>
      <c r="AW385" s="6" t="inlineStr">
        <is>
          <t>h88a2079d6</t>
        </is>
      </c>
      <c r="AX385" s="6" t="inlineStr">
        <is>
          <t>2026-09-27</t>
        </is>
      </c>
    </row>
    <row r="386">
      <c r="A386" s="6" t="n">
        <v>385</v>
      </c>
      <c r="B386" s="6" t="inlineStr">
        <is>
          <t>houston</t>
        </is>
      </c>
      <c r="C386" s="6" t="inlineStr">
        <is>
          <t>hou-candela</t>
        </is>
      </c>
      <c r="D386" s="6" t="inlineStr">
        <is>
          <t>Candela</t>
        </is>
      </c>
      <c r="E386" s="6" t="inlineStr">
        <is>
          <t>Fort Bend</t>
        </is>
      </c>
      <c r="F386" s="6" t="inlineStr">
        <is>
          <t>Richmond</t>
        </is>
      </c>
      <c r="G386" s="6" t="inlineStr">
        <is>
          <t>77406</t>
        </is>
      </c>
      <c r="H386" s="6" t="inlineStr">
        <is>
          <t>Johnson Development</t>
        </is>
      </c>
      <c r="I386" s="6" t="inlineStr">
        <is>
          <t>Lamar CISD</t>
        </is>
      </c>
      <c r="J386" s="6" t="inlineStr">
        <is>
          <t>Westin Homes</t>
        </is>
      </c>
      <c r="K386" s="6" t="inlineStr">
        <is>
          <t>b-houston-westin-homes</t>
        </is>
      </c>
      <c r="L386" s="6" t="inlineStr">
        <is>
          <t>Two of three counts</t>
        </is>
      </c>
      <c r="M386" s="6" t="inlineStr">
        <is>
          <t>Yes</t>
        </is>
      </c>
      <c r="N386" s="6" t="inlineStr">
        <is>
          <t>Partly</t>
        </is>
      </c>
      <c r="O386" s="6" t="inlineStr">
        <is>
          <t>No</t>
        </is>
      </c>
      <c r="P386" s="6" t="n"/>
      <c r="Q386" s="6" t="inlineStr">
        <is>
          <t>hou-candela#8</t>
        </is>
      </c>
      <c r="R386" s="6" t="inlineStr">
        <is>
          <t>Candela - 40'</t>
        </is>
      </c>
      <c r="S386" s="6" t="n">
        <v>40</v>
      </c>
      <c r="T386" s="6" t="inlineStr">
        <is>
          <t>40</t>
        </is>
      </c>
      <c r="U386" s="6" t="inlineStr">
        <is>
          <t>The Retreat II</t>
        </is>
      </c>
      <c r="V386" s="9" t="n">
        <v>429978</v>
      </c>
      <c r="W386" s="10" t="n">
        <v>2425</v>
      </c>
      <c r="X386" s="9">
        <f>IF(W386&gt;0,V386/W386,"")</f>
        <v/>
      </c>
      <c r="Y386" s="6" t="n">
        <v>4</v>
      </c>
      <c r="Z386" s="6" t="n">
        <v>3</v>
      </c>
      <c r="AA386" s="6" t="n">
        <v>1</v>
      </c>
      <c r="AB386" s="6">
        <f>IF(Z386="","",Z386+0.5*N(AA386))</f>
        <v/>
      </c>
      <c r="AC386" s="6" t="n">
        <v>2</v>
      </c>
      <c r="AD386" s="6" t="n"/>
      <c r="AE386" s="6" t="n"/>
      <c r="AF386" s="6" t="n"/>
      <c r="AG386" s="9" t="n"/>
      <c r="AH386" s="11">
        <f>IF(AG386="","",1-V386/AG386)</f>
        <v/>
      </c>
      <c r="AI386" s="9" t="n"/>
      <c r="AJ386" s="6" t="n"/>
      <c r="AK386" s="6" t="inlineStr">
        <is>
          <t>26719 Stardust Meadow Court</t>
        </is>
      </c>
      <c r="AL386" s="6" t="n">
        <v>28.8</v>
      </c>
      <c r="AM386" s="6" t="inlineStr">
        <is>
          <t>Houston</t>
        </is>
      </c>
      <c r="AN386" s="9" t="n">
        <v>416996</v>
      </c>
      <c r="AO386" s="11" t="n">
        <v>-0.0184</v>
      </c>
      <c r="AP386" s="9" t="n">
        <v>420000</v>
      </c>
      <c r="AQ386" s="9" t="n">
        <v>172</v>
      </c>
      <c r="AR386" s="10" t="n">
        <v>578</v>
      </c>
      <c r="AS386" s="6" t="n"/>
      <c r="AT386" s="6" t="n"/>
      <c r="AU386" s="12" t="inlineStr">
        <is>
          <t>https://www.westin-homes.com/communities/houston/candela/candela-40</t>
        </is>
      </c>
      <c r="AV386" s="6" t="inlineStr">
        <is>
          <t>https://www.westin-homes.com/communities/houston/candela/candela-40</t>
        </is>
      </c>
      <c r="AW386" s="6" t="inlineStr">
        <is>
          <t>h9fdfc146e</t>
        </is>
      </c>
      <c r="AX386" s="6" t="inlineStr">
        <is>
          <t>2026-09-27</t>
        </is>
      </c>
    </row>
    <row r="387">
      <c r="A387" s="6" t="n">
        <v>386</v>
      </c>
      <c r="B387" s="6" t="inlineStr">
        <is>
          <t>houston</t>
        </is>
      </c>
      <c r="C387" s="6" t="inlineStr">
        <is>
          <t>hou-candela</t>
        </is>
      </c>
      <c r="D387" s="6" t="inlineStr">
        <is>
          <t>Candela</t>
        </is>
      </c>
      <c r="E387" s="6" t="inlineStr">
        <is>
          <t>Fort Bend</t>
        </is>
      </c>
      <c r="F387" s="6" t="inlineStr">
        <is>
          <t>Richmond</t>
        </is>
      </c>
      <c r="G387" s="6" t="inlineStr">
        <is>
          <t>77406</t>
        </is>
      </c>
      <c r="H387" s="6" t="inlineStr">
        <is>
          <t>Johnson Development</t>
        </is>
      </c>
      <c r="I387" s="6" t="inlineStr">
        <is>
          <t>Lamar CISD</t>
        </is>
      </c>
      <c r="J387" s="6" t="inlineStr">
        <is>
          <t>Westin Homes</t>
        </is>
      </c>
      <c r="K387" s="6" t="inlineStr">
        <is>
          <t>b-houston-westin-homes</t>
        </is>
      </c>
      <c r="L387" s="6" t="inlineStr">
        <is>
          <t>Two of three counts</t>
        </is>
      </c>
      <c r="M387" s="6" t="inlineStr">
        <is>
          <t>Yes</t>
        </is>
      </c>
      <c r="N387" s="6" t="inlineStr">
        <is>
          <t>Partly</t>
        </is>
      </c>
      <c r="O387" s="6" t="inlineStr">
        <is>
          <t>No</t>
        </is>
      </c>
      <c r="P387" s="6" t="n"/>
      <c r="Q387" s="6" t="inlineStr">
        <is>
          <t>hou-candela#8</t>
        </is>
      </c>
      <c r="R387" s="6" t="inlineStr">
        <is>
          <t>Candela - 40'</t>
        </is>
      </c>
      <c r="S387" s="6" t="n">
        <v>40</v>
      </c>
      <c r="T387" s="6" t="inlineStr">
        <is>
          <t>40</t>
        </is>
      </c>
      <c r="U387" s="6" t="inlineStr">
        <is>
          <t>The Retreat II</t>
        </is>
      </c>
      <c r="V387" s="9" t="n">
        <v>434885</v>
      </c>
      <c r="W387" s="10" t="n">
        <v>2425</v>
      </c>
      <c r="X387" s="9">
        <f>IF(W387&gt;0,V387/W387,"")</f>
        <v/>
      </c>
      <c r="Y387" s="6" t="n">
        <v>4</v>
      </c>
      <c r="Z387" s="6" t="n">
        <v>3</v>
      </c>
      <c r="AA387" s="6" t="n">
        <v>1</v>
      </c>
      <c r="AB387" s="6">
        <f>IF(Z387="","",Z387+0.5*N(AA387))</f>
        <v/>
      </c>
      <c r="AC387" s="6" t="n">
        <v>2</v>
      </c>
      <c r="AD387" s="6" t="n"/>
      <c r="AE387" s="6" t="n"/>
      <c r="AF387" s="6" t="n"/>
      <c r="AG387" s="9" t="n"/>
      <c r="AH387" s="11">
        <f>IF(AG387="","",1-V387/AG387)</f>
        <v/>
      </c>
      <c r="AI387" s="9" t="n"/>
      <c r="AJ387" s="6" t="n"/>
      <c r="AK387" s="6" t="inlineStr">
        <is>
          <t>26818 Stardust Meadow Court</t>
        </is>
      </c>
      <c r="AL387" s="6" t="n">
        <v>28.8</v>
      </c>
      <c r="AM387" s="6" t="inlineStr">
        <is>
          <t>Houston</t>
        </is>
      </c>
      <c r="AN387" s="9" t="n">
        <v>416996</v>
      </c>
      <c r="AO387" s="11" t="n">
        <v>-0.0184</v>
      </c>
      <c r="AP387" s="9" t="n">
        <v>420000</v>
      </c>
      <c r="AQ387" s="9" t="n">
        <v>172</v>
      </c>
      <c r="AR387" s="10" t="n">
        <v>578</v>
      </c>
      <c r="AS387" s="6" t="n"/>
      <c r="AT387" s="6" t="n"/>
      <c r="AU387" s="12" t="inlineStr">
        <is>
          <t>https://www.westin-homes.com/communities/houston/candela/candela-40</t>
        </is>
      </c>
      <c r="AV387" s="6" t="inlineStr">
        <is>
          <t>https://www.westin-homes.com/communities/houston/candela/candela-40</t>
        </is>
      </c>
      <c r="AW387" s="6" t="inlineStr">
        <is>
          <t>h42fbfa23b</t>
        </is>
      </c>
      <c r="AX387" s="6" t="inlineStr">
        <is>
          <t>2026-09-27</t>
        </is>
      </c>
    </row>
    <row r="388">
      <c r="A388" s="6" t="n">
        <v>387</v>
      </c>
      <c r="B388" s="6" t="inlineStr">
        <is>
          <t>houston</t>
        </is>
      </c>
      <c r="C388" s="6" t="inlineStr">
        <is>
          <t>hou-candela</t>
        </is>
      </c>
      <c r="D388" s="6" t="inlineStr">
        <is>
          <t>Candela</t>
        </is>
      </c>
      <c r="E388" s="6" t="inlineStr">
        <is>
          <t>Fort Bend</t>
        </is>
      </c>
      <c r="F388" s="6" t="inlineStr">
        <is>
          <t>Richmond</t>
        </is>
      </c>
      <c r="G388" s="6" t="inlineStr">
        <is>
          <t>77406</t>
        </is>
      </c>
      <c r="H388" s="6" t="inlineStr">
        <is>
          <t>Johnson Development</t>
        </is>
      </c>
      <c r="I388" s="6" t="inlineStr">
        <is>
          <t>Lamar CISD</t>
        </is>
      </c>
      <c r="J388" s="6" t="inlineStr">
        <is>
          <t>Westin Homes</t>
        </is>
      </c>
      <c r="K388" s="6" t="inlineStr">
        <is>
          <t>b-houston-westin-homes</t>
        </is>
      </c>
      <c r="L388" s="6" t="inlineStr">
        <is>
          <t>Two of three counts</t>
        </is>
      </c>
      <c r="M388" s="6" t="inlineStr">
        <is>
          <t>Yes</t>
        </is>
      </c>
      <c r="N388" s="6" t="inlineStr">
        <is>
          <t>Partly</t>
        </is>
      </c>
      <c r="O388" s="6" t="inlineStr">
        <is>
          <t>No</t>
        </is>
      </c>
      <c r="P388" s="6" t="n"/>
      <c r="Q388" s="6" t="inlineStr">
        <is>
          <t>hou-candela#8</t>
        </is>
      </c>
      <c r="R388" s="6" t="inlineStr">
        <is>
          <t>Candela - 40'</t>
        </is>
      </c>
      <c r="S388" s="6" t="n">
        <v>40</v>
      </c>
      <c r="T388" s="6" t="inlineStr">
        <is>
          <t>40</t>
        </is>
      </c>
      <c r="U388" s="6" t="inlineStr">
        <is>
          <t>The Retreat II</t>
        </is>
      </c>
      <c r="V388" s="9" t="n">
        <v>439902</v>
      </c>
      <c r="W388" s="10" t="n">
        <v>2425</v>
      </c>
      <c r="X388" s="9">
        <f>IF(W388&gt;0,V388/W388,"")</f>
        <v/>
      </c>
      <c r="Y388" s="6" t="n">
        <v>4</v>
      </c>
      <c r="Z388" s="6" t="n">
        <v>3</v>
      </c>
      <c r="AA388" s="6" t="n">
        <v>1</v>
      </c>
      <c r="AB388" s="6">
        <f>IF(Z388="","",Z388+0.5*N(AA388))</f>
        <v/>
      </c>
      <c r="AC388" s="6" t="n">
        <v>2</v>
      </c>
      <c r="AD388" s="6" t="n"/>
      <c r="AE388" s="6" t="n"/>
      <c r="AF388" s="6" t="n"/>
      <c r="AG388" s="9" t="n"/>
      <c r="AH388" s="11">
        <f>IF(AG388="","",1-V388/AG388)</f>
        <v/>
      </c>
      <c r="AI388" s="9" t="n"/>
      <c r="AJ388" s="6" t="n"/>
      <c r="AK388" s="6" t="inlineStr">
        <is>
          <t>26807 Stardust Meadow Court</t>
        </is>
      </c>
      <c r="AL388" s="6" t="n">
        <v>28.8</v>
      </c>
      <c r="AM388" s="6" t="inlineStr">
        <is>
          <t>Houston</t>
        </is>
      </c>
      <c r="AN388" s="9" t="n">
        <v>416996</v>
      </c>
      <c r="AO388" s="11" t="n">
        <v>-0.0184</v>
      </c>
      <c r="AP388" s="9" t="n">
        <v>420000</v>
      </c>
      <c r="AQ388" s="9" t="n">
        <v>172</v>
      </c>
      <c r="AR388" s="10" t="n">
        <v>578</v>
      </c>
      <c r="AS388" s="6" t="n"/>
      <c r="AT388" s="6" t="n"/>
      <c r="AU388" s="12" t="inlineStr">
        <is>
          <t>https://www.westin-homes.com/communities/houston/candela/candela-40</t>
        </is>
      </c>
      <c r="AV388" s="6" t="inlineStr">
        <is>
          <t>https://www.westin-homes.com/communities/houston/candela/candela-40</t>
        </is>
      </c>
      <c r="AW388" s="6" t="inlineStr">
        <is>
          <t>h18f8a9af1</t>
        </is>
      </c>
      <c r="AX388" s="6" t="inlineStr">
        <is>
          <t>2026-09-27</t>
        </is>
      </c>
    </row>
    <row r="389">
      <c r="A389" s="6" t="n">
        <v>388</v>
      </c>
      <c r="B389" s="6" t="inlineStr">
        <is>
          <t>houston</t>
        </is>
      </c>
      <c r="C389" s="6" t="inlineStr">
        <is>
          <t>hou-candela</t>
        </is>
      </c>
      <c r="D389" s="6" t="inlineStr">
        <is>
          <t>Candela</t>
        </is>
      </c>
      <c r="E389" s="6" t="inlineStr">
        <is>
          <t>Fort Bend</t>
        </is>
      </c>
      <c r="F389" s="6" t="inlineStr">
        <is>
          <t>Richmond</t>
        </is>
      </c>
      <c r="G389" s="6" t="inlineStr">
        <is>
          <t>77406</t>
        </is>
      </c>
      <c r="H389" s="6" t="inlineStr">
        <is>
          <t>Johnson Development</t>
        </is>
      </c>
      <c r="I389" s="6" t="inlineStr">
        <is>
          <t>Lamar CISD</t>
        </is>
      </c>
      <c r="J389" s="6" t="inlineStr">
        <is>
          <t>Westin Homes</t>
        </is>
      </c>
      <c r="K389" s="6" t="inlineStr">
        <is>
          <t>b-houston-westin-homes</t>
        </is>
      </c>
      <c r="L389" s="6" t="inlineStr">
        <is>
          <t>Two of three counts</t>
        </is>
      </c>
      <c r="M389" s="6" t="inlineStr">
        <is>
          <t>Yes</t>
        </is>
      </c>
      <c r="N389" s="6" t="inlineStr">
        <is>
          <t>Partly</t>
        </is>
      </c>
      <c r="O389" s="6" t="inlineStr">
        <is>
          <t>No</t>
        </is>
      </c>
      <c r="P389" s="6" t="n"/>
      <c r="Q389" s="6" t="inlineStr">
        <is>
          <t>hou-candela#8</t>
        </is>
      </c>
      <c r="R389" s="6" t="inlineStr">
        <is>
          <t>Candela - 40'</t>
        </is>
      </c>
      <c r="S389" s="6" t="n">
        <v>40</v>
      </c>
      <c r="T389" s="6" t="inlineStr">
        <is>
          <t>40</t>
        </is>
      </c>
      <c r="U389" s="6" t="inlineStr">
        <is>
          <t>The Retreat II</t>
        </is>
      </c>
      <c r="V389" s="9" t="n">
        <v>444689</v>
      </c>
      <c r="W389" s="10" t="n">
        <v>2425</v>
      </c>
      <c r="X389" s="9">
        <f>IF(W389&gt;0,V389/W389,"")</f>
        <v/>
      </c>
      <c r="Y389" s="6" t="n">
        <v>4</v>
      </c>
      <c r="Z389" s="6" t="n">
        <v>3</v>
      </c>
      <c r="AA389" s="6" t="n">
        <v>1</v>
      </c>
      <c r="AB389" s="6">
        <f>IF(Z389="","",Z389+0.5*N(AA389))</f>
        <v/>
      </c>
      <c r="AC389" s="6" t="n">
        <v>2</v>
      </c>
      <c r="AD389" s="6" t="n"/>
      <c r="AE389" s="6" t="n"/>
      <c r="AF389" s="6" t="n"/>
      <c r="AG389" s="9" t="n"/>
      <c r="AH389" s="11">
        <f>IF(AG389="","",1-V389/AG389)</f>
        <v/>
      </c>
      <c r="AI389" s="9" t="n"/>
      <c r="AJ389" s="6" t="n"/>
      <c r="AK389" s="6" t="inlineStr">
        <is>
          <t>26818 Concord Dawn Drive</t>
        </is>
      </c>
      <c r="AL389" s="6" t="n">
        <v>28.8</v>
      </c>
      <c r="AM389" s="6" t="inlineStr">
        <is>
          <t>Houston</t>
        </is>
      </c>
      <c r="AN389" s="9" t="n">
        <v>416996</v>
      </c>
      <c r="AO389" s="11" t="n">
        <v>-0.0184</v>
      </c>
      <c r="AP389" s="9" t="n">
        <v>420000</v>
      </c>
      <c r="AQ389" s="9" t="n">
        <v>172</v>
      </c>
      <c r="AR389" s="10" t="n">
        <v>578</v>
      </c>
      <c r="AS389" s="6" t="n"/>
      <c r="AT389" s="6" t="n"/>
      <c r="AU389" s="12" t="inlineStr">
        <is>
          <t>https://www.westin-homes.com/communities/houston/candela/candela-40</t>
        </is>
      </c>
      <c r="AV389" s="6" t="inlineStr">
        <is>
          <t>https://www.westin-homes.com/communities/houston/candela/candela-40</t>
        </is>
      </c>
      <c r="AW389" s="6" t="inlineStr">
        <is>
          <t>hd9daf87a0</t>
        </is>
      </c>
      <c r="AX389" s="6" t="inlineStr">
        <is>
          <t>2026-09-27</t>
        </is>
      </c>
    </row>
    <row r="390">
      <c r="A390" s="6" t="n">
        <v>389</v>
      </c>
      <c r="B390" s="6" t="inlineStr">
        <is>
          <t>houston</t>
        </is>
      </c>
      <c r="C390" s="6" t="inlineStr">
        <is>
          <t>hou-candela</t>
        </is>
      </c>
      <c r="D390" s="6" t="inlineStr">
        <is>
          <t>Candela</t>
        </is>
      </c>
      <c r="E390" s="6" t="inlineStr">
        <is>
          <t>Fort Bend</t>
        </is>
      </c>
      <c r="F390" s="6" t="inlineStr">
        <is>
          <t>Richmond</t>
        </is>
      </c>
      <c r="G390" s="6" t="inlineStr">
        <is>
          <t>77406</t>
        </is>
      </c>
      <c r="H390" s="6" t="inlineStr">
        <is>
          <t>Johnson Development</t>
        </is>
      </c>
      <c r="I390" s="6" t="inlineStr">
        <is>
          <t>Lamar CISD</t>
        </is>
      </c>
      <c r="J390" s="6" t="inlineStr">
        <is>
          <t>Westin Homes</t>
        </is>
      </c>
      <c r="K390" s="6" t="inlineStr">
        <is>
          <t>b-houston-westin-homes</t>
        </is>
      </c>
      <c r="L390" s="6" t="inlineStr">
        <is>
          <t>Two of three counts</t>
        </is>
      </c>
      <c r="M390" s="6" t="inlineStr">
        <is>
          <t>Yes</t>
        </is>
      </c>
      <c r="N390" s="6" t="inlineStr">
        <is>
          <t>Partly</t>
        </is>
      </c>
      <c r="O390" s="6" t="inlineStr">
        <is>
          <t>No</t>
        </is>
      </c>
      <c r="P390" s="6" t="n"/>
      <c r="Q390" s="6" t="inlineStr">
        <is>
          <t>hou-candela#8</t>
        </is>
      </c>
      <c r="R390" s="6" t="inlineStr">
        <is>
          <t>Candela - 40'</t>
        </is>
      </c>
      <c r="S390" s="6" t="n">
        <v>40</v>
      </c>
      <c r="T390" s="6" t="inlineStr">
        <is>
          <t>40</t>
        </is>
      </c>
      <c r="U390" s="6" t="inlineStr">
        <is>
          <t>The Dominion</t>
        </is>
      </c>
      <c r="V390" s="9" t="n">
        <v>449405</v>
      </c>
      <c r="W390" s="10" t="n">
        <v>2592</v>
      </c>
      <c r="X390" s="9">
        <f>IF(W390&gt;0,V390/W390,"")</f>
        <v/>
      </c>
      <c r="Y390" s="6" t="n">
        <v>4</v>
      </c>
      <c r="Z390" s="6" t="n">
        <v>3</v>
      </c>
      <c r="AA390" s="6" t="n">
        <v>1</v>
      </c>
      <c r="AB390" s="6">
        <f>IF(Z390="","",Z390+0.5*N(AA390))</f>
        <v/>
      </c>
      <c r="AC390" s="6" t="n">
        <v>2</v>
      </c>
      <c r="AD390" s="6" t="n"/>
      <c r="AE390" s="6" t="n"/>
      <c r="AF390" s="6" t="n"/>
      <c r="AG390" s="9" t="n"/>
      <c r="AH390" s="11">
        <f>IF(AG390="","",1-V390/AG390)</f>
        <v/>
      </c>
      <c r="AI390" s="9" t="n"/>
      <c r="AJ390" s="6" t="n"/>
      <c r="AK390" s="6" t="inlineStr">
        <is>
          <t>26823 Stardust Meadow Court</t>
        </is>
      </c>
      <c r="AL390" s="6" t="n">
        <v>28.8</v>
      </c>
      <c r="AM390" s="6" t="inlineStr">
        <is>
          <t>Houston</t>
        </is>
      </c>
      <c r="AN390" s="9" t="n">
        <v>416996</v>
      </c>
      <c r="AO390" s="11" t="n">
        <v>-0.0184</v>
      </c>
      <c r="AP390" s="9" t="n">
        <v>420000</v>
      </c>
      <c r="AQ390" s="9" t="n">
        <v>172</v>
      </c>
      <c r="AR390" s="10" t="n">
        <v>578</v>
      </c>
      <c r="AS390" s="6" t="n"/>
      <c r="AT390" s="6" t="n"/>
      <c r="AU390" s="12" t="inlineStr">
        <is>
          <t>https://www.westin-homes.com/communities/houston/candela/candela-40</t>
        </is>
      </c>
      <c r="AV390" s="6" t="inlineStr">
        <is>
          <t>https://www.westin-homes.com/communities/houston/candela/candela-40</t>
        </is>
      </c>
      <c r="AW390" s="6" t="inlineStr">
        <is>
          <t>hf1240b3fc</t>
        </is>
      </c>
      <c r="AX390" s="6" t="inlineStr">
        <is>
          <t>2026-09-27</t>
        </is>
      </c>
    </row>
    <row r="391">
      <c r="A391" s="6" t="n">
        <v>390</v>
      </c>
      <c r="B391" s="6" t="inlineStr">
        <is>
          <t>houston</t>
        </is>
      </c>
      <c r="C391" s="6" t="inlineStr">
        <is>
          <t>hou-candela</t>
        </is>
      </c>
      <c r="D391" s="6" t="inlineStr">
        <is>
          <t>Candela</t>
        </is>
      </c>
      <c r="E391" s="6" t="inlineStr">
        <is>
          <t>Fort Bend</t>
        </is>
      </c>
      <c r="F391" s="6" t="inlineStr">
        <is>
          <t>Richmond</t>
        </is>
      </c>
      <c r="G391" s="6" t="inlineStr">
        <is>
          <t>77406</t>
        </is>
      </c>
      <c r="H391" s="6" t="inlineStr">
        <is>
          <t>Johnson Development</t>
        </is>
      </c>
      <c r="I391" s="6" t="inlineStr">
        <is>
          <t>Lamar CISD</t>
        </is>
      </c>
      <c r="J391" s="6" t="inlineStr">
        <is>
          <t>Westin Homes</t>
        </is>
      </c>
      <c r="K391" s="6" t="inlineStr">
        <is>
          <t>b-houston-westin-homes</t>
        </is>
      </c>
      <c r="L391" s="6" t="inlineStr">
        <is>
          <t>Two of three counts</t>
        </is>
      </c>
      <c r="M391" s="6" t="inlineStr">
        <is>
          <t>Yes</t>
        </is>
      </c>
      <c r="N391" s="6" t="inlineStr">
        <is>
          <t>Partly</t>
        </is>
      </c>
      <c r="O391" s="6" t="inlineStr">
        <is>
          <t>No</t>
        </is>
      </c>
      <c r="P391" s="6" t="n"/>
      <c r="Q391" s="6" t="inlineStr">
        <is>
          <t>hou-candela#9</t>
        </is>
      </c>
      <c r="R391" s="6" t="inlineStr">
        <is>
          <t>Candela - 50'</t>
        </is>
      </c>
      <c r="S391" s="6" t="n">
        <v>50</v>
      </c>
      <c r="T391" s="6" t="inlineStr">
        <is>
          <t>50</t>
        </is>
      </c>
      <c r="U391" s="6" t="inlineStr">
        <is>
          <t>The Albany IX</t>
        </is>
      </c>
      <c r="V391" s="9" t="n">
        <v>534245</v>
      </c>
      <c r="W391" s="10" t="n">
        <v>3090</v>
      </c>
      <c r="X391" s="9">
        <f>IF(W391&gt;0,V391/W391,"")</f>
        <v/>
      </c>
      <c r="Y391" s="6" t="n">
        <v>4</v>
      </c>
      <c r="Z391" s="6" t="n">
        <v>3</v>
      </c>
      <c r="AA391" s="6" t="n">
        <v>1</v>
      </c>
      <c r="AB391" s="6">
        <f>IF(Z391="","",Z391+0.5*N(AA391))</f>
        <v/>
      </c>
      <c r="AC391" s="6" t="n">
        <v>2</v>
      </c>
      <c r="AD391" s="6" t="n"/>
      <c r="AE391" s="6" t="n"/>
      <c r="AF391" s="6" t="n"/>
      <c r="AG391" s="9" t="n"/>
      <c r="AH391" s="11">
        <f>IF(AG391="","",1-V391/AG391)</f>
        <v/>
      </c>
      <c r="AI391" s="9" t="n"/>
      <c r="AJ391" s="6" t="n"/>
      <c r="AK391" s="6" t="inlineStr">
        <is>
          <t>26911 Steradian Lake Lane</t>
        </is>
      </c>
      <c r="AL391" s="6" t="n">
        <v>28.8</v>
      </c>
      <c r="AM391" s="6" t="inlineStr">
        <is>
          <t>Houston</t>
        </is>
      </c>
      <c r="AN391" s="9" t="n">
        <v>416996</v>
      </c>
      <c r="AO391" s="11" t="n">
        <v>-0.0184</v>
      </c>
      <c r="AP391" s="9" t="n">
        <v>420000</v>
      </c>
      <c r="AQ391" s="9" t="n">
        <v>172</v>
      </c>
      <c r="AR391" s="10" t="n">
        <v>578</v>
      </c>
      <c r="AS391" s="6" t="n"/>
      <c r="AT391" s="6" t="n"/>
      <c r="AU391" s="12" t="inlineStr">
        <is>
          <t>https://www.westin-homes.com/communities/houston/candela/candela-50</t>
        </is>
      </c>
      <c r="AV391" s="6" t="inlineStr">
        <is>
          <t>https://www.westin-homes.com/communities/houston/candela/candela-50</t>
        </is>
      </c>
      <c r="AW391" s="6" t="inlineStr">
        <is>
          <t>h66c378ecf</t>
        </is>
      </c>
      <c r="AX391" s="6" t="inlineStr">
        <is>
          <t>2026-09-27</t>
        </is>
      </c>
    </row>
    <row r="392">
      <c r="A392" s="6" t="n">
        <v>391</v>
      </c>
      <c r="B392" s="6" t="inlineStr">
        <is>
          <t>houston</t>
        </is>
      </c>
      <c r="C392" s="6" t="inlineStr">
        <is>
          <t>hou-candela</t>
        </is>
      </c>
      <c r="D392" s="6" t="inlineStr">
        <is>
          <t>Candela</t>
        </is>
      </c>
      <c r="E392" s="6" t="inlineStr">
        <is>
          <t>Fort Bend</t>
        </is>
      </c>
      <c r="F392" s="6" t="inlineStr">
        <is>
          <t>Richmond</t>
        </is>
      </c>
      <c r="G392" s="6" t="inlineStr">
        <is>
          <t>77406</t>
        </is>
      </c>
      <c r="H392" s="6" t="inlineStr">
        <is>
          <t>Johnson Development</t>
        </is>
      </c>
      <c r="I392" s="6" t="inlineStr">
        <is>
          <t>Lamar CISD</t>
        </is>
      </c>
      <c r="J392" s="6" t="inlineStr">
        <is>
          <t>Westin Homes</t>
        </is>
      </c>
      <c r="K392" s="6" t="inlineStr">
        <is>
          <t>b-houston-westin-homes</t>
        </is>
      </c>
      <c r="L392" s="6" t="inlineStr">
        <is>
          <t>Two of three counts</t>
        </is>
      </c>
      <c r="M392" s="6" t="inlineStr">
        <is>
          <t>Yes</t>
        </is>
      </c>
      <c r="N392" s="6" t="inlineStr">
        <is>
          <t>Partly</t>
        </is>
      </c>
      <c r="O392" s="6" t="inlineStr">
        <is>
          <t>No</t>
        </is>
      </c>
      <c r="P392" s="6" t="n"/>
      <c r="Q392" s="6" t="inlineStr">
        <is>
          <t>hou-candela#9</t>
        </is>
      </c>
      <c r="R392" s="6" t="inlineStr">
        <is>
          <t>Candela - 50'</t>
        </is>
      </c>
      <c r="S392" s="6" t="n">
        <v>50</v>
      </c>
      <c r="T392" s="6" t="inlineStr">
        <is>
          <t>50</t>
        </is>
      </c>
      <c r="U392" s="6" t="inlineStr">
        <is>
          <t>The Alden IX</t>
        </is>
      </c>
      <c r="V392" s="9" t="n">
        <v>549733</v>
      </c>
      <c r="W392" s="10" t="n">
        <v>3134</v>
      </c>
      <c r="X392" s="9">
        <f>IF(W392&gt;0,V392/W392,"")</f>
        <v/>
      </c>
      <c r="Y392" s="6" t="n">
        <v>4</v>
      </c>
      <c r="Z392" s="6" t="n">
        <v>3</v>
      </c>
      <c r="AA392" s="6" t="n">
        <v>1</v>
      </c>
      <c r="AB392" s="6">
        <f>IF(Z392="","",Z392+0.5*N(AA392))</f>
        <v/>
      </c>
      <c r="AC392" s="6" t="n">
        <v>2</v>
      </c>
      <c r="AD392" s="6" t="n"/>
      <c r="AE392" s="6" t="n"/>
      <c r="AF392" s="6" t="n"/>
      <c r="AG392" s="9" t="n"/>
      <c r="AH392" s="11">
        <f>IF(AG392="","",1-V392/AG392)</f>
        <v/>
      </c>
      <c r="AI392" s="9" t="n"/>
      <c r="AJ392" s="6" t="n"/>
      <c r="AK392" s="6" t="inlineStr">
        <is>
          <t>10650 Starfire Yellow Drive</t>
        </is>
      </c>
      <c r="AL392" s="6" t="n">
        <v>28.8</v>
      </c>
      <c r="AM392" s="6" t="inlineStr">
        <is>
          <t>Houston</t>
        </is>
      </c>
      <c r="AN392" s="9" t="n">
        <v>416996</v>
      </c>
      <c r="AO392" s="11" t="n">
        <v>-0.0184</v>
      </c>
      <c r="AP392" s="9" t="n">
        <v>420000</v>
      </c>
      <c r="AQ392" s="9" t="n">
        <v>172</v>
      </c>
      <c r="AR392" s="10" t="n">
        <v>578</v>
      </c>
      <c r="AS392" s="6" t="n"/>
      <c r="AT392" s="6" t="n"/>
      <c r="AU392" s="12" t="inlineStr">
        <is>
          <t>https://www.westin-homes.com/communities/houston/candela/candela-50</t>
        </is>
      </c>
      <c r="AV392" s="6" t="inlineStr">
        <is>
          <t>https://www.westin-homes.com/communities/houston/candela/candela-50</t>
        </is>
      </c>
      <c r="AW392" s="6" t="inlineStr">
        <is>
          <t>h916df2639</t>
        </is>
      </c>
      <c r="AX392" s="6" t="inlineStr">
        <is>
          <t>2026-09-27</t>
        </is>
      </c>
    </row>
    <row r="393">
      <c r="A393" s="6" t="n">
        <v>392</v>
      </c>
      <c r="B393" s="6" t="inlineStr">
        <is>
          <t>houston</t>
        </is>
      </c>
      <c r="C393" s="6" t="inlineStr">
        <is>
          <t>hou-candela</t>
        </is>
      </c>
      <c r="D393" s="6" t="inlineStr">
        <is>
          <t>Candela</t>
        </is>
      </c>
      <c r="E393" s="6" t="inlineStr">
        <is>
          <t>Fort Bend</t>
        </is>
      </c>
      <c r="F393" s="6" t="inlineStr">
        <is>
          <t>Richmond</t>
        </is>
      </c>
      <c r="G393" s="6" t="inlineStr">
        <is>
          <t>77406</t>
        </is>
      </c>
      <c r="H393" s="6" t="inlineStr">
        <is>
          <t>Johnson Development</t>
        </is>
      </c>
      <c r="I393" s="6" t="inlineStr">
        <is>
          <t>Lamar CISD</t>
        </is>
      </c>
      <c r="J393" s="6" t="inlineStr">
        <is>
          <t>Westin Homes</t>
        </is>
      </c>
      <c r="K393" s="6" t="inlineStr">
        <is>
          <t>b-houston-westin-homes</t>
        </is>
      </c>
      <c r="L393" s="6" t="inlineStr">
        <is>
          <t>Two of three counts</t>
        </is>
      </c>
      <c r="M393" s="6" t="inlineStr">
        <is>
          <t>Yes</t>
        </is>
      </c>
      <c r="N393" s="6" t="inlineStr">
        <is>
          <t>Partly</t>
        </is>
      </c>
      <c r="O393" s="6" t="inlineStr">
        <is>
          <t>No</t>
        </is>
      </c>
      <c r="P393" s="6" t="n"/>
      <c r="Q393" s="6" t="inlineStr">
        <is>
          <t>hou-candela#9</t>
        </is>
      </c>
      <c r="R393" s="6" t="inlineStr">
        <is>
          <t>Candela - 50'</t>
        </is>
      </c>
      <c r="S393" s="6" t="n">
        <v>50</v>
      </c>
      <c r="T393" s="6" t="inlineStr">
        <is>
          <t>50</t>
        </is>
      </c>
      <c r="U393" s="6" t="inlineStr">
        <is>
          <t>The Albany IX</t>
        </is>
      </c>
      <c r="V393" s="9" t="n">
        <v>559119</v>
      </c>
      <c r="W393" s="10" t="n">
        <v>3090</v>
      </c>
      <c r="X393" s="9">
        <f>IF(W393&gt;0,V393/W393,"")</f>
        <v/>
      </c>
      <c r="Y393" s="6" t="n">
        <v>4</v>
      </c>
      <c r="Z393" s="6" t="n">
        <v>3</v>
      </c>
      <c r="AA393" s="6" t="n">
        <v>1</v>
      </c>
      <c r="AB393" s="6">
        <f>IF(Z393="","",Z393+0.5*N(AA393))</f>
        <v/>
      </c>
      <c r="AC393" s="6" t="n">
        <v>2</v>
      </c>
      <c r="AD393" s="6" t="n"/>
      <c r="AE393" s="6" t="n"/>
      <c r="AF393" s="6" t="n"/>
      <c r="AG393" s="9" t="n"/>
      <c r="AH393" s="11">
        <f>IF(AG393="","",1-V393/AG393)</f>
        <v/>
      </c>
      <c r="AI393" s="9" t="n"/>
      <c r="AJ393" s="6" t="n"/>
      <c r="AK393" s="6" t="inlineStr">
        <is>
          <t>10623 Melida Dawn Way</t>
        </is>
      </c>
      <c r="AL393" s="6" t="n">
        <v>28.8</v>
      </c>
      <c r="AM393" s="6" t="inlineStr">
        <is>
          <t>Houston</t>
        </is>
      </c>
      <c r="AN393" s="9" t="n">
        <v>416996</v>
      </c>
      <c r="AO393" s="11" t="n">
        <v>-0.0184</v>
      </c>
      <c r="AP393" s="9" t="n">
        <v>420000</v>
      </c>
      <c r="AQ393" s="9" t="n">
        <v>172</v>
      </c>
      <c r="AR393" s="10" t="n">
        <v>578</v>
      </c>
      <c r="AS393" s="6" t="n"/>
      <c r="AT393" s="6" t="n"/>
      <c r="AU393" s="12" t="inlineStr">
        <is>
          <t>https://www.westin-homes.com/communities/houston/candela/candela-50</t>
        </is>
      </c>
      <c r="AV393" s="6" t="inlineStr">
        <is>
          <t>https://www.westin-homes.com/communities/houston/candela/candela-50</t>
        </is>
      </c>
      <c r="AW393" s="6" t="inlineStr">
        <is>
          <t>hd442ad710</t>
        </is>
      </c>
      <c r="AX393" s="6" t="inlineStr">
        <is>
          <t>2026-09-27</t>
        </is>
      </c>
    </row>
    <row r="394">
      <c r="A394" s="6" t="n">
        <v>393</v>
      </c>
      <c r="B394" s="6" t="inlineStr">
        <is>
          <t>houston</t>
        </is>
      </c>
      <c r="C394" s="6" t="inlineStr">
        <is>
          <t>hou-candela</t>
        </is>
      </c>
      <c r="D394" s="6" t="inlineStr">
        <is>
          <t>Candela</t>
        </is>
      </c>
      <c r="E394" s="6" t="inlineStr">
        <is>
          <t>Fort Bend</t>
        </is>
      </c>
      <c r="F394" s="6" t="inlineStr">
        <is>
          <t>Richmond</t>
        </is>
      </c>
      <c r="G394" s="6" t="inlineStr">
        <is>
          <t>77406</t>
        </is>
      </c>
      <c r="H394" s="6" t="inlineStr">
        <is>
          <t>Johnson Development</t>
        </is>
      </c>
      <c r="I394" s="6" t="inlineStr">
        <is>
          <t>Lamar CISD</t>
        </is>
      </c>
      <c r="J394" s="6" t="inlineStr">
        <is>
          <t>Westin Homes</t>
        </is>
      </c>
      <c r="K394" s="6" t="inlineStr">
        <is>
          <t>b-houston-westin-homes</t>
        </is>
      </c>
      <c r="L394" s="6" t="inlineStr">
        <is>
          <t>Two of three counts</t>
        </is>
      </c>
      <c r="M394" s="6" t="inlineStr">
        <is>
          <t>Yes</t>
        </is>
      </c>
      <c r="N394" s="6" t="inlineStr">
        <is>
          <t>Partly</t>
        </is>
      </c>
      <c r="O394" s="6" t="inlineStr">
        <is>
          <t>No</t>
        </is>
      </c>
      <c r="P394" s="6" t="n"/>
      <c r="Q394" s="6" t="inlineStr">
        <is>
          <t>hou-candela#9</t>
        </is>
      </c>
      <c r="R394" s="6" t="inlineStr">
        <is>
          <t>Candela - 50'</t>
        </is>
      </c>
      <c r="S394" s="6" t="n">
        <v>50</v>
      </c>
      <c r="T394" s="6" t="inlineStr">
        <is>
          <t>50</t>
        </is>
      </c>
      <c r="U394" s="6" t="inlineStr">
        <is>
          <t>The Albany IX</t>
        </is>
      </c>
      <c r="V394" s="9" t="n">
        <v>559983</v>
      </c>
      <c r="W394" s="10" t="n">
        <v>3090</v>
      </c>
      <c r="X394" s="9">
        <f>IF(W394&gt;0,V394/W394,"")</f>
        <v/>
      </c>
      <c r="Y394" s="6" t="n">
        <v>4</v>
      </c>
      <c r="Z394" s="6" t="n">
        <v>3</v>
      </c>
      <c r="AA394" s="6" t="n">
        <v>1</v>
      </c>
      <c r="AB394" s="6">
        <f>IF(Z394="","",Z394+0.5*N(AA394))</f>
        <v/>
      </c>
      <c r="AC394" s="6" t="n">
        <v>2</v>
      </c>
      <c r="AD394" s="6" t="n"/>
      <c r="AE394" s="6" t="n"/>
      <c r="AF394" s="6" t="n"/>
      <c r="AG394" s="9" t="n"/>
      <c r="AH394" s="11">
        <f>IF(AG394="","",1-V394/AG394)</f>
        <v/>
      </c>
      <c r="AI394" s="9" t="n"/>
      <c r="AJ394" s="6" t="n"/>
      <c r="AK394" s="6" t="inlineStr">
        <is>
          <t>10647 Starfire Yellow Drive</t>
        </is>
      </c>
      <c r="AL394" s="6" t="n">
        <v>28.8</v>
      </c>
      <c r="AM394" s="6" t="inlineStr">
        <is>
          <t>Houston</t>
        </is>
      </c>
      <c r="AN394" s="9" t="n">
        <v>416996</v>
      </c>
      <c r="AO394" s="11" t="n">
        <v>-0.0184</v>
      </c>
      <c r="AP394" s="9" t="n">
        <v>420000</v>
      </c>
      <c r="AQ394" s="9" t="n">
        <v>172</v>
      </c>
      <c r="AR394" s="10" t="n">
        <v>578</v>
      </c>
      <c r="AS394" s="6" t="n"/>
      <c r="AT394" s="6" t="n"/>
      <c r="AU394" s="12" t="inlineStr">
        <is>
          <t>https://www.westin-homes.com/communities/houston/candela/candela-50</t>
        </is>
      </c>
      <c r="AV394" s="6" t="inlineStr">
        <is>
          <t>https://www.westin-homes.com/communities/houston/candela/candela-50</t>
        </is>
      </c>
      <c r="AW394" s="6" t="inlineStr">
        <is>
          <t>hf9f7b8097</t>
        </is>
      </c>
      <c r="AX394" s="6" t="inlineStr">
        <is>
          <t>2026-09-27</t>
        </is>
      </c>
    </row>
    <row r="395">
      <c r="A395" s="6" t="n">
        <v>394</v>
      </c>
      <c r="B395" s="6" t="inlineStr">
        <is>
          <t>houston</t>
        </is>
      </c>
      <c r="C395" s="6" t="inlineStr">
        <is>
          <t>hou-candela</t>
        </is>
      </c>
      <c r="D395" s="6" t="inlineStr">
        <is>
          <t>Candela</t>
        </is>
      </c>
      <c r="E395" s="6" t="inlineStr">
        <is>
          <t>Fort Bend</t>
        </is>
      </c>
      <c r="F395" s="6" t="inlineStr">
        <is>
          <t>Richmond</t>
        </is>
      </c>
      <c r="G395" s="6" t="inlineStr">
        <is>
          <t>77406</t>
        </is>
      </c>
      <c r="H395" s="6" t="inlineStr">
        <is>
          <t>Johnson Development</t>
        </is>
      </c>
      <c r="I395" s="6" t="inlineStr">
        <is>
          <t>Lamar CISD</t>
        </is>
      </c>
      <c r="J395" s="6" t="inlineStr">
        <is>
          <t>Westin Homes</t>
        </is>
      </c>
      <c r="K395" s="6" t="inlineStr">
        <is>
          <t>b-houston-westin-homes</t>
        </is>
      </c>
      <c r="L395" s="6" t="inlineStr">
        <is>
          <t>Two of three counts</t>
        </is>
      </c>
      <c r="M395" s="6" t="inlineStr">
        <is>
          <t>Yes</t>
        </is>
      </c>
      <c r="N395" s="6" t="inlineStr">
        <is>
          <t>Partly</t>
        </is>
      </c>
      <c r="O395" s="6" t="inlineStr">
        <is>
          <t>No</t>
        </is>
      </c>
      <c r="P395" s="6" t="n"/>
      <c r="Q395" s="6" t="inlineStr">
        <is>
          <t>hou-candela#9</t>
        </is>
      </c>
      <c r="R395" s="6" t="inlineStr">
        <is>
          <t>Candela - 50'</t>
        </is>
      </c>
      <c r="S395" s="6" t="n">
        <v>50</v>
      </c>
      <c r="T395" s="6" t="inlineStr">
        <is>
          <t>50</t>
        </is>
      </c>
      <c r="U395" s="6" t="inlineStr">
        <is>
          <t>The Alden IX</t>
        </is>
      </c>
      <c r="V395" s="9" t="n">
        <v>569396</v>
      </c>
      <c r="W395" s="10" t="n">
        <v>3117</v>
      </c>
      <c r="X395" s="9">
        <f>IF(W395&gt;0,V395/W395,"")</f>
        <v/>
      </c>
      <c r="Y395" s="6" t="n">
        <v>4</v>
      </c>
      <c r="Z395" s="6" t="n">
        <v>3</v>
      </c>
      <c r="AA395" s="6" t="n">
        <v>1</v>
      </c>
      <c r="AB395" s="6">
        <f>IF(Z395="","",Z395+0.5*N(AA395))</f>
        <v/>
      </c>
      <c r="AC395" s="6" t="n">
        <v>2</v>
      </c>
      <c r="AD395" s="6" t="n"/>
      <c r="AE395" s="6" t="n"/>
      <c r="AF395" s="6" t="n"/>
      <c r="AG395" s="9" t="n"/>
      <c r="AH395" s="11">
        <f>IF(AG395="","",1-V395/AG395)</f>
        <v/>
      </c>
      <c r="AI395" s="9" t="n"/>
      <c r="AJ395" s="6" t="n"/>
      <c r="AK395" s="6" t="inlineStr">
        <is>
          <t>10639 Starfire Yellow Drive</t>
        </is>
      </c>
      <c r="AL395" s="6" t="n">
        <v>28.8</v>
      </c>
      <c r="AM395" s="6" t="inlineStr">
        <is>
          <t>Houston</t>
        </is>
      </c>
      <c r="AN395" s="9" t="n">
        <v>416996</v>
      </c>
      <c r="AO395" s="11" t="n">
        <v>-0.0184</v>
      </c>
      <c r="AP395" s="9" t="n">
        <v>420000</v>
      </c>
      <c r="AQ395" s="9" t="n">
        <v>172</v>
      </c>
      <c r="AR395" s="10" t="n">
        <v>578</v>
      </c>
      <c r="AS395" s="6" t="n"/>
      <c r="AT395" s="6" t="n"/>
      <c r="AU395" s="12" t="inlineStr">
        <is>
          <t>https://www.westin-homes.com/communities/houston/candela/candela-50</t>
        </is>
      </c>
      <c r="AV395" s="6" t="inlineStr">
        <is>
          <t>https://www.westin-homes.com/communities/houston/candela/candela-50</t>
        </is>
      </c>
      <c r="AW395" s="6" t="inlineStr">
        <is>
          <t>hecc86f05b</t>
        </is>
      </c>
      <c r="AX395" s="6" t="inlineStr">
        <is>
          <t>2026-09-27</t>
        </is>
      </c>
    </row>
    <row r="396">
      <c r="A396" s="6" t="n">
        <v>395</v>
      </c>
      <c r="B396" s="6" t="inlineStr">
        <is>
          <t>houston</t>
        </is>
      </c>
      <c r="C396" s="6" t="inlineStr">
        <is>
          <t>hou-candela</t>
        </is>
      </c>
      <c r="D396" s="6" t="inlineStr">
        <is>
          <t>Candela</t>
        </is>
      </c>
      <c r="E396" s="6" t="inlineStr">
        <is>
          <t>Fort Bend</t>
        </is>
      </c>
      <c r="F396" s="6" t="inlineStr">
        <is>
          <t>Richmond</t>
        </is>
      </c>
      <c r="G396" s="6" t="inlineStr">
        <is>
          <t>77406</t>
        </is>
      </c>
      <c r="H396" s="6" t="inlineStr">
        <is>
          <t>Johnson Development</t>
        </is>
      </c>
      <c r="I396" s="6" t="inlineStr">
        <is>
          <t>Lamar CISD</t>
        </is>
      </c>
      <c r="J396" s="6" t="inlineStr">
        <is>
          <t>Westin Homes</t>
        </is>
      </c>
      <c r="K396" s="6" t="inlineStr">
        <is>
          <t>b-houston-westin-homes</t>
        </is>
      </c>
      <c r="L396" s="6" t="inlineStr">
        <is>
          <t>Two of three counts</t>
        </is>
      </c>
      <c r="M396" s="6" t="inlineStr">
        <is>
          <t>Yes</t>
        </is>
      </c>
      <c r="N396" s="6" t="inlineStr">
        <is>
          <t>Partly</t>
        </is>
      </c>
      <c r="O396" s="6" t="inlineStr">
        <is>
          <t>No</t>
        </is>
      </c>
      <c r="P396" s="6" t="n"/>
      <c r="Q396" s="6" t="inlineStr">
        <is>
          <t>hou-candela#10</t>
        </is>
      </c>
      <c r="R396" s="6" t="inlineStr">
        <is>
          <t>Candela - 60'</t>
        </is>
      </c>
      <c r="S396" s="6" t="n">
        <v>60</v>
      </c>
      <c r="T396" s="6" t="inlineStr">
        <is>
          <t>60</t>
        </is>
      </c>
      <c r="U396" s="6" t="inlineStr">
        <is>
          <t>The Carter IX</t>
        </is>
      </c>
      <c r="V396" s="9" t="n">
        <v>648460</v>
      </c>
      <c r="W396" s="10" t="n">
        <v>3798</v>
      </c>
      <c r="X396" s="9">
        <f>IF(W396&gt;0,V396/W396,"")</f>
        <v/>
      </c>
      <c r="Y396" s="6" t="n">
        <v>5</v>
      </c>
      <c r="Z396" s="6" t="n">
        <v>4</v>
      </c>
      <c r="AA396" s="6" t="n">
        <v>1</v>
      </c>
      <c r="AB396" s="6">
        <f>IF(Z396="","",Z396+0.5*N(AA396))</f>
        <v/>
      </c>
      <c r="AC396" s="6" t="n">
        <v>2</v>
      </c>
      <c r="AD396" s="6" t="n"/>
      <c r="AE396" s="6" t="n"/>
      <c r="AF396" s="6" t="n"/>
      <c r="AG396" s="9" t="n"/>
      <c r="AH396" s="11">
        <f>IF(AG396="","",1-V396/AG396)</f>
        <v/>
      </c>
      <c r="AI396" s="9" t="n"/>
      <c r="AJ396" s="6" t="n"/>
      <c r="AK396" s="6" t="inlineStr">
        <is>
          <t>26715 Beacon Lodge Lane</t>
        </is>
      </c>
      <c r="AL396" s="6" t="n">
        <v>28.8</v>
      </c>
      <c r="AM396" s="6" t="inlineStr">
        <is>
          <t>Houston</t>
        </is>
      </c>
      <c r="AN396" s="9" t="n">
        <v>416996</v>
      </c>
      <c r="AO396" s="11" t="n">
        <v>-0.0184</v>
      </c>
      <c r="AP396" s="9" t="n">
        <v>420000</v>
      </c>
      <c r="AQ396" s="9" t="n">
        <v>172</v>
      </c>
      <c r="AR396" s="10" t="n">
        <v>578</v>
      </c>
      <c r="AS396" s="6" t="n"/>
      <c r="AT396" s="6" t="n"/>
      <c r="AU396" s="12" t="inlineStr">
        <is>
          <t>https://www.westin-homes.com/communities/houston/candela/candela-60</t>
        </is>
      </c>
      <c r="AV396" s="6" t="inlineStr">
        <is>
          <t>https://www.westin-homes.com/communities/houston/candela/candela-60</t>
        </is>
      </c>
      <c r="AW396" s="6" t="inlineStr">
        <is>
          <t>hf86d92b0f</t>
        </is>
      </c>
      <c r="AX396" s="6" t="inlineStr">
        <is>
          <t>2026-09-27</t>
        </is>
      </c>
    </row>
    <row r="397">
      <c r="A397" s="6" t="n">
        <v>396</v>
      </c>
      <c r="B397" s="6" t="inlineStr">
        <is>
          <t>houston</t>
        </is>
      </c>
      <c r="C397" s="6" t="inlineStr">
        <is>
          <t>hou-candela</t>
        </is>
      </c>
      <c r="D397" s="6" t="inlineStr">
        <is>
          <t>Candela</t>
        </is>
      </c>
      <c r="E397" s="6" t="inlineStr">
        <is>
          <t>Fort Bend</t>
        </is>
      </c>
      <c r="F397" s="6" t="inlineStr">
        <is>
          <t>Richmond</t>
        </is>
      </c>
      <c r="G397" s="6" t="inlineStr">
        <is>
          <t>77406</t>
        </is>
      </c>
      <c r="H397" s="6" t="inlineStr">
        <is>
          <t>Johnson Development</t>
        </is>
      </c>
      <c r="I397" s="6" t="inlineStr">
        <is>
          <t>Lamar CISD</t>
        </is>
      </c>
      <c r="J397" s="6" t="inlineStr">
        <is>
          <t>Westin Homes</t>
        </is>
      </c>
      <c r="K397" s="6" t="inlineStr">
        <is>
          <t>b-houston-westin-homes</t>
        </is>
      </c>
      <c r="L397" s="6" t="inlineStr">
        <is>
          <t>Two of three counts</t>
        </is>
      </c>
      <c r="M397" s="6" t="inlineStr">
        <is>
          <t>Yes</t>
        </is>
      </c>
      <c r="N397" s="6" t="inlineStr">
        <is>
          <t>Partly</t>
        </is>
      </c>
      <c r="O397" s="6" t="inlineStr">
        <is>
          <t>No</t>
        </is>
      </c>
      <c r="P397" s="6" t="n"/>
      <c r="Q397" s="6" t="inlineStr">
        <is>
          <t>hou-candela#10</t>
        </is>
      </c>
      <c r="R397" s="6" t="inlineStr">
        <is>
          <t>Candela - 60'</t>
        </is>
      </c>
      <c r="S397" s="6" t="n">
        <v>60</v>
      </c>
      <c r="T397" s="6" t="inlineStr">
        <is>
          <t>60</t>
        </is>
      </c>
      <c r="U397" s="6" t="inlineStr">
        <is>
          <t>The Cooper</t>
        </is>
      </c>
      <c r="V397" s="9" t="n">
        <v>649793</v>
      </c>
      <c r="W397" s="10" t="n">
        <v>3793</v>
      </c>
      <c r="X397" s="9">
        <f>IF(W397&gt;0,V397/W397,"")</f>
        <v/>
      </c>
      <c r="Y397" s="6" t="n">
        <v>5</v>
      </c>
      <c r="Z397" s="6" t="n">
        <v>4</v>
      </c>
      <c r="AA397" s="6" t="n">
        <v>1</v>
      </c>
      <c r="AB397" s="6">
        <f>IF(Z397="","",Z397+0.5*N(AA397))</f>
        <v/>
      </c>
      <c r="AC397" s="6" t="n">
        <v>3</v>
      </c>
      <c r="AD397" s="6" t="n"/>
      <c r="AE397" s="6" t="n"/>
      <c r="AF397" s="6" t="n"/>
      <c r="AG397" s="9" t="n"/>
      <c r="AH397" s="11">
        <f>IF(AG397="","",1-V397/AG397)</f>
        <v/>
      </c>
      <c r="AI397" s="9" t="n"/>
      <c r="AJ397" s="6" t="n"/>
      <c r="AK397" s="6" t="inlineStr">
        <is>
          <t>26718 Copernicus Cove Court</t>
        </is>
      </c>
      <c r="AL397" s="6" t="n">
        <v>28.8</v>
      </c>
      <c r="AM397" s="6" t="inlineStr">
        <is>
          <t>Houston</t>
        </is>
      </c>
      <c r="AN397" s="9" t="n">
        <v>416996</v>
      </c>
      <c r="AO397" s="11" t="n">
        <v>-0.0184</v>
      </c>
      <c r="AP397" s="9" t="n">
        <v>420000</v>
      </c>
      <c r="AQ397" s="9" t="n">
        <v>172</v>
      </c>
      <c r="AR397" s="10" t="n">
        <v>578</v>
      </c>
      <c r="AS397" s="6" t="n"/>
      <c r="AT397" s="6" t="n"/>
      <c r="AU397" s="12" t="inlineStr">
        <is>
          <t>https://www.westin-homes.com/communities/houston/candela/candela-60</t>
        </is>
      </c>
      <c r="AV397" s="6" t="inlineStr">
        <is>
          <t>https://www.westin-homes.com/communities/houston/candela/candela-60</t>
        </is>
      </c>
      <c r="AW397" s="6" t="inlineStr">
        <is>
          <t>h313d53961</t>
        </is>
      </c>
      <c r="AX397" s="6" t="inlineStr">
        <is>
          <t>2026-09-27</t>
        </is>
      </c>
    </row>
    <row r="398">
      <c r="A398" s="6" t="n">
        <v>397</v>
      </c>
      <c r="B398" s="6" t="inlineStr">
        <is>
          <t>houston</t>
        </is>
      </c>
      <c r="C398" s="6" t="inlineStr">
        <is>
          <t>hou-candela</t>
        </is>
      </c>
      <c r="D398" s="6" t="inlineStr">
        <is>
          <t>Candela</t>
        </is>
      </c>
      <c r="E398" s="6" t="inlineStr">
        <is>
          <t>Fort Bend</t>
        </is>
      </c>
      <c r="F398" s="6" t="inlineStr">
        <is>
          <t>Richmond</t>
        </is>
      </c>
      <c r="G398" s="6" t="inlineStr">
        <is>
          <t>77406</t>
        </is>
      </c>
      <c r="H398" s="6" t="inlineStr">
        <is>
          <t>Johnson Development</t>
        </is>
      </c>
      <c r="I398" s="6" t="inlineStr">
        <is>
          <t>Lamar CISD</t>
        </is>
      </c>
      <c r="J398" s="6" t="inlineStr">
        <is>
          <t>Westin Homes</t>
        </is>
      </c>
      <c r="K398" s="6" t="inlineStr">
        <is>
          <t>b-houston-westin-homes</t>
        </is>
      </c>
      <c r="L398" s="6" t="inlineStr">
        <is>
          <t>Two of three counts</t>
        </is>
      </c>
      <c r="M398" s="6" t="inlineStr">
        <is>
          <t>Yes</t>
        </is>
      </c>
      <c r="N398" s="6" t="inlineStr">
        <is>
          <t>Partly</t>
        </is>
      </c>
      <c r="O398" s="6" t="inlineStr">
        <is>
          <t>No</t>
        </is>
      </c>
      <c r="P398" s="6" t="n"/>
      <c r="Q398" s="6" t="inlineStr">
        <is>
          <t>hou-candela#10</t>
        </is>
      </c>
      <c r="R398" s="6" t="inlineStr">
        <is>
          <t>Candela - 60'</t>
        </is>
      </c>
      <c r="S398" s="6" t="n">
        <v>60</v>
      </c>
      <c r="T398" s="6" t="inlineStr">
        <is>
          <t>60</t>
        </is>
      </c>
      <c r="U398" s="6" t="inlineStr">
        <is>
          <t>The Asher X</t>
        </is>
      </c>
      <c r="V398" s="9" t="n">
        <v>659486</v>
      </c>
      <c r="W398" s="10" t="n">
        <v>3682</v>
      </c>
      <c r="X398" s="9">
        <f>IF(W398&gt;0,V398/W398,"")</f>
        <v/>
      </c>
      <c r="Y398" s="6" t="n">
        <v>5</v>
      </c>
      <c r="Z398" s="6" t="n">
        <v>4</v>
      </c>
      <c r="AA398" s="6" t="n">
        <v>1</v>
      </c>
      <c r="AB398" s="6">
        <f>IF(Z398="","",Z398+0.5*N(AA398))</f>
        <v/>
      </c>
      <c r="AC398" s="6" t="n">
        <v>3</v>
      </c>
      <c r="AD398" s="6" t="n"/>
      <c r="AE398" s="6" t="n"/>
      <c r="AF398" s="6" t="n"/>
      <c r="AG398" s="9" t="n"/>
      <c r="AH398" s="11">
        <f>IF(AG398="","",1-V398/AG398)</f>
        <v/>
      </c>
      <c r="AI398" s="9" t="n"/>
      <c r="AJ398" s="6" t="n"/>
      <c r="AK398" s="6" t="inlineStr">
        <is>
          <t>26718 Beacon Lodge Lane</t>
        </is>
      </c>
      <c r="AL398" s="6" t="n">
        <v>28.8</v>
      </c>
      <c r="AM398" s="6" t="inlineStr">
        <is>
          <t>Houston</t>
        </is>
      </c>
      <c r="AN398" s="9" t="n">
        <v>416996</v>
      </c>
      <c r="AO398" s="11" t="n">
        <v>-0.0184</v>
      </c>
      <c r="AP398" s="9" t="n">
        <v>420000</v>
      </c>
      <c r="AQ398" s="9" t="n">
        <v>172</v>
      </c>
      <c r="AR398" s="10" t="n">
        <v>578</v>
      </c>
      <c r="AS398" s="6" t="n"/>
      <c r="AT398" s="6" t="n"/>
      <c r="AU398" s="12" t="inlineStr">
        <is>
          <t>https://www.westin-homes.com/communities/houston/candela/candela-60</t>
        </is>
      </c>
      <c r="AV398" s="6" t="inlineStr">
        <is>
          <t>https://www.westin-homes.com/communities/houston/candela/candela-60</t>
        </is>
      </c>
      <c r="AW398" s="6" t="inlineStr">
        <is>
          <t>hbc1d610eb</t>
        </is>
      </c>
      <c r="AX398" s="6" t="inlineStr">
        <is>
          <t>2026-09-27</t>
        </is>
      </c>
    </row>
    <row r="399">
      <c r="A399" s="6" t="n">
        <v>398</v>
      </c>
      <c r="B399" s="6" t="inlineStr">
        <is>
          <t>houston</t>
        </is>
      </c>
      <c r="C399" s="6" t="inlineStr">
        <is>
          <t>hou-candela</t>
        </is>
      </c>
      <c r="D399" s="6" t="inlineStr">
        <is>
          <t>Candela</t>
        </is>
      </c>
      <c r="E399" s="6" t="inlineStr">
        <is>
          <t>Fort Bend</t>
        </is>
      </c>
      <c r="F399" s="6" t="inlineStr">
        <is>
          <t>Richmond</t>
        </is>
      </c>
      <c r="G399" s="6" t="inlineStr">
        <is>
          <t>77406</t>
        </is>
      </c>
      <c r="H399" s="6" t="inlineStr">
        <is>
          <t>Johnson Development</t>
        </is>
      </c>
      <c r="I399" s="6" t="inlineStr">
        <is>
          <t>Lamar CISD</t>
        </is>
      </c>
      <c r="J399" s="6" t="inlineStr">
        <is>
          <t>Westin Homes</t>
        </is>
      </c>
      <c r="K399" s="6" t="inlineStr">
        <is>
          <t>b-houston-westin-homes</t>
        </is>
      </c>
      <c r="L399" s="6" t="inlineStr">
        <is>
          <t>Two of three counts</t>
        </is>
      </c>
      <c r="M399" s="6" t="inlineStr">
        <is>
          <t>Yes</t>
        </is>
      </c>
      <c r="N399" s="6" t="inlineStr">
        <is>
          <t>Partly</t>
        </is>
      </c>
      <c r="O399" s="6" t="inlineStr">
        <is>
          <t>No</t>
        </is>
      </c>
      <c r="P399" s="6" t="n"/>
      <c r="Q399" s="6" t="inlineStr">
        <is>
          <t>hou-candela#10</t>
        </is>
      </c>
      <c r="R399" s="6" t="inlineStr">
        <is>
          <t>Candela - 60'</t>
        </is>
      </c>
      <c r="S399" s="6" t="n">
        <v>60</v>
      </c>
      <c r="T399" s="6" t="inlineStr">
        <is>
          <t>60</t>
        </is>
      </c>
      <c r="U399" s="6" t="inlineStr">
        <is>
          <t>The Carter IX</t>
        </is>
      </c>
      <c r="V399" s="9" t="n">
        <v>669298</v>
      </c>
      <c r="W399" s="10" t="n">
        <v>3800</v>
      </c>
      <c r="X399" s="9">
        <f>IF(W399&gt;0,V399/W399,"")</f>
        <v/>
      </c>
      <c r="Y399" s="6" t="n">
        <v>5</v>
      </c>
      <c r="Z399" s="6" t="n">
        <v>4</v>
      </c>
      <c r="AA399" s="6" t="n">
        <v>1</v>
      </c>
      <c r="AB399" s="6">
        <f>IF(Z399="","",Z399+0.5*N(AA399))</f>
        <v/>
      </c>
      <c r="AC399" s="6" t="n">
        <v>2</v>
      </c>
      <c r="AD399" s="6" t="n"/>
      <c r="AE399" s="6" t="n"/>
      <c r="AF399" s="6" t="n"/>
      <c r="AG399" s="9" t="n"/>
      <c r="AH399" s="11">
        <f>IF(AG399="","",1-V399/AG399)</f>
        <v/>
      </c>
      <c r="AI399" s="9" t="n"/>
      <c r="AJ399" s="6" t="n"/>
      <c r="AK399" s="6" t="inlineStr">
        <is>
          <t>26715 Copernicus Cove Court</t>
        </is>
      </c>
      <c r="AL399" s="6" t="n">
        <v>28.8</v>
      </c>
      <c r="AM399" s="6" t="inlineStr">
        <is>
          <t>Houston</t>
        </is>
      </c>
      <c r="AN399" s="9" t="n">
        <v>416996</v>
      </c>
      <c r="AO399" s="11" t="n">
        <v>-0.0184</v>
      </c>
      <c r="AP399" s="9" t="n">
        <v>420000</v>
      </c>
      <c r="AQ399" s="9" t="n">
        <v>172</v>
      </c>
      <c r="AR399" s="10" t="n">
        <v>578</v>
      </c>
      <c r="AS399" s="6" t="n"/>
      <c r="AT399" s="6" t="n"/>
      <c r="AU399" s="12" t="inlineStr">
        <is>
          <t>https://www.westin-homes.com/communities/houston/candela/candela-60</t>
        </is>
      </c>
      <c r="AV399" s="6" t="inlineStr">
        <is>
          <t>https://www.westin-homes.com/communities/houston/candela/candela-60</t>
        </is>
      </c>
      <c r="AW399" s="6" t="inlineStr">
        <is>
          <t>hfdc148261</t>
        </is>
      </c>
      <c r="AX399" s="6" t="inlineStr">
        <is>
          <t>2026-09-27</t>
        </is>
      </c>
    </row>
    <row r="400">
      <c r="A400" s="6" t="n">
        <v>399</v>
      </c>
      <c r="B400" s="6" t="inlineStr">
        <is>
          <t>houston</t>
        </is>
      </c>
      <c r="C400" s="6" t="inlineStr">
        <is>
          <t>hou-candela</t>
        </is>
      </c>
      <c r="D400" s="6" t="inlineStr">
        <is>
          <t>Candela</t>
        </is>
      </c>
      <c r="E400" s="6" t="inlineStr">
        <is>
          <t>Fort Bend</t>
        </is>
      </c>
      <c r="F400" s="6" t="inlineStr">
        <is>
          <t>Richmond</t>
        </is>
      </c>
      <c r="G400" s="6" t="inlineStr">
        <is>
          <t>77406</t>
        </is>
      </c>
      <c r="H400" s="6" t="inlineStr">
        <is>
          <t>Johnson Development</t>
        </is>
      </c>
      <c r="I400" s="6" t="inlineStr">
        <is>
          <t>Lamar CISD</t>
        </is>
      </c>
      <c r="J400" s="6" t="inlineStr">
        <is>
          <t>Westin Homes</t>
        </is>
      </c>
      <c r="K400" s="6" t="inlineStr">
        <is>
          <t>b-houston-westin-homes</t>
        </is>
      </c>
      <c r="L400" s="6" t="inlineStr">
        <is>
          <t>Two of three counts</t>
        </is>
      </c>
      <c r="M400" s="6" t="inlineStr">
        <is>
          <t>Yes</t>
        </is>
      </c>
      <c r="N400" s="6" t="inlineStr">
        <is>
          <t>Partly</t>
        </is>
      </c>
      <c r="O400" s="6" t="inlineStr">
        <is>
          <t>No</t>
        </is>
      </c>
      <c r="P400" s="6" t="n"/>
      <c r="Q400" s="6" t="inlineStr">
        <is>
          <t>hou-candela#10</t>
        </is>
      </c>
      <c r="R400" s="6" t="inlineStr">
        <is>
          <t>Candela - 60'</t>
        </is>
      </c>
      <c r="S400" s="6" t="n">
        <v>60</v>
      </c>
      <c r="T400" s="6" t="inlineStr">
        <is>
          <t>60</t>
        </is>
      </c>
      <c r="U400" s="6" t="inlineStr">
        <is>
          <t>The Asher IX</t>
        </is>
      </c>
      <c r="V400" s="9" t="n">
        <v>694963</v>
      </c>
      <c r="W400" s="10" t="n">
        <v>3700</v>
      </c>
      <c r="X400" s="9">
        <f>IF(W400&gt;0,V400/W400,"")</f>
        <v/>
      </c>
      <c r="Y400" s="6" t="n">
        <v>5</v>
      </c>
      <c r="Z400" s="6" t="n">
        <v>4</v>
      </c>
      <c r="AA400" s="6" t="n">
        <v>1</v>
      </c>
      <c r="AB400" s="6">
        <f>IF(Z400="","",Z400+0.5*N(AA400))</f>
        <v/>
      </c>
      <c r="AC400" s="6" t="n">
        <v>3</v>
      </c>
      <c r="AD400" s="6" t="n"/>
      <c r="AE400" s="6" t="n"/>
      <c r="AF400" s="6" t="n"/>
      <c r="AG400" s="9" t="n"/>
      <c r="AH400" s="11">
        <f>IF(AG400="","",1-V400/AG400)</f>
        <v/>
      </c>
      <c r="AI400" s="9" t="n"/>
      <c r="AJ400" s="6" t="n"/>
      <c r="AK400" s="6" t="inlineStr">
        <is>
          <t>26806 Copernicus Cove Court</t>
        </is>
      </c>
      <c r="AL400" s="6" t="n">
        <v>28.8</v>
      </c>
      <c r="AM400" s="6" t="inlineStr">
        <is>
          <t>Houston</t>
        </is>
      </c>
      <c r="AN400" s="9" t="n">
        <v>416996</v>
      </c>
      <c r="AO400" s="11" t="n">
        <v>-0.0184</v>
      </c>
      <c r="AP400" s="9" t="n">
        <v>420000</v>
      </c>
      <c r="AQ400" s="9" t="n">
        <v>172</v>
      </c>
      <c r="AR400" s="10" t="n">
        <v>578</v>
      </c>
      <c r="AS400" s="6" t="n"/>
      <c r="AT400" s="6" t="n"/>
      <c r="AU400" s="12" t="inlineStr">
        <is>
          <t>https://www.westin-homes.com/communities/houston/candela/candela-60</t>
        </is>
      </c>
      <c r="AV400" s="6" t="inlineStr">
        <is>
          <t>https://www.westin-homes.com/communities/houston/candela/candela-60</t>
        </is>
      </c>
      <c r="AW400" s="6" t="inlineStr">
        <is>
          <t>h8281b784d</t>
        </is>
      </c>
      <c r="AX400" s="6" t="inlineStr">
        <is>
          <t>2026-09-27</t>
        </is>
      </c>
    </row>
    <row r="401">
      <c r="A401" s="6" t="n">
        <v>400</v>
      </c>
      <c r="B401" s="6" t="inlineStr">
        <is>
          <t>houston</t>
        </is>
      </c>
      <c r="C401" s="6" t="inlineStr">
        <is>
          <t>hou-candela</t>
        </is>
      </c>
      <c r="D401" s="6" t="inlineStr">
        <is>
          <t>Candela</t>
        </is>
      </c>
      <c r="E401" s="6" t="inlineStr">
        <is>
          <t>Fort Bend</t>
        </is>
      </c>
      <c r="F401" s="6" t="inlineStr">
        <is>
          <t>Richmond</t>
        </is>
      </c>
      <c r="G401" s="6" t="inlineStr">
        <is>
          <t>77406</t>
        </is>
      </c>
      <c r="H401" s="6" t="inlineStr">
        <is>
          <t>Johnson Development</t>
        </is>
      </c>
      <c r="I401" s="6" t="inlineStr">
        <is>
          <t>Lamar CISD</t>
        </is>
      </c>
      <c r="J401" s="6" t="inlineStr">
        <is>
          <t>Westin Homes</t>
        </is>
      </c>
      <c r="K401" s="6" t="inlineStr">
        <is>
          <t>b-houston-westin-homes</t>
        </is>
      </c>
      <c r="L401" s="6" t="inlineStr">
        <is>
          <t>Two of three counts</t>
        </is>
      </c>
      <c r="M401" s="6" t="inlineStr">
        <is>
          <t>Yes</t>
        </is>
      </c>
      <c r="N401" s="6" t="inlineStr">
        <is>
          <t>Partly</t>
        </is>
      </c>
      <c r="O401" s="6" t="inlineStr">
        <is>
          <t>No</t>
        </is>
      </c>
      <c r="P401" s="6" t="n"/>
      <c r="Q401" s="6" t="inlineStr">
        <is>
          <t>hou-candela#11</t>
        </is>
      </c>
      <c r="R401" s="6" t="inlineStr">
        <is>
          <t>Candela South - 40'</t>
        </is>
      </c>
      <c r="S401" s="6" t="n">
        <v>40</v>
      </c>
      <c r="T401" s="6" t="inlineStr">
        <is>
          <t>40</t>
        </is>
      </c>
      <c r="U401" s="6" t="inlineStr">
        <is>
          <t>The Manor</t>
        </is>
      </c>
      <c r="V401" s="9" t="n">
        <v>449402</v>
      </c>
      <c r="W401" s="10" t="n">
        <v>2597</v>
      </c>
      <c r="X401" s="9">
        <f>IF(W401&gt;0,V401/W401,"")</f>
        <v/>
      </c>
      <c r="Y401" s="6" t="n">
        <v>4</v>
      </c>
      <c r="Z401" s="6" t="n">
        <v>3</v>
      </c>
      <c r="AA401" s="6" t="n"/>
      <c r="AB401" s="6">
        <f>IF(Z401="","",Z401+0.5*N(AA401))</f>
        <v/>
      </c>
      <c r="AC401" s="6" t="n">
        <v>2</v>
      </c>
      <c r="AD401" s="6" t="n"/>
      <c r="AE401" s="6" t="n"/>
      <c r="AF401" s="6" t="n"/>
      <c r="AG401" s="9" t="n"/>
      <c r="AH401" s="11">
        <f>IF(AG401="","",1-V401/AG401)</f>
        <v/>
      </c>
      <c r="AI401" s="9" t="n"/>
      <c r="AJ401" s="6" t="n"/>
      <c r="AK401" s="6" t="inlineStr">
        <is>
          <t>111 Candlelight Ridge Court</t>
        </is>
      </c>
      <c r="AL401" s="6" t="n">
        <v>28.8</v>
      </c>
      <c r="AM401" s="6" t="inlineStr">
        <is>
          <t>Houston</t>
        </is>
      </c>
      <c r="AN401" s="9" t="n">
        <v>416996</v>
      </c>
      <c r="AO401" s="11" t="n">
        <v>-0.0184</v>
      </c>
      <c r="AP401" s="9" t="n">
        <v>420000</v>
      </c>
      <c r="AQ401" s="9" t="n">
        <v>172</v>
      </c>
      <c r="AR401" s="10" t="n">
        <v>578</v>
      </c>
      <c r="AS401" s="6" t="n"/>
      <c r="AT401" s="6" t="n"/>
      <c r="AU401" s="12" t="inlineStr">
        <is>
          <t>https://www.westin-homes.com/communities/houston/candela-south/candela-south-40</t>
        </is>
      </c>
      <c r="AV401" s="6" t="inlineStr">
        <is>
          <t>https://www.westin-homes.com/communities/houston/candela-south/candela-south-40</t>
        </is>
      </c>
      <c r="AW401" s="6" t="inlineStr">
        <is>
          <t>h90f6b6e12</t>
        </is>
      </c>
      <c r="AX401" s="6" t="inlineStr">
        <is>
          <t>2026-09-27</t>
        </is>
      </c>
    </row>
    <row r="402">
      <c r="A402" s="6" t="n">
        <v>401</v>
      </c>
      <c r="B402" s="6" t="inlineStr">
        <is>
          <t>houston</t>
        </is>
      </c>
      <c r="C402" s="6" t="inlineStr">
        <is>
          <t>hou-candela</t>
        </is>
      </c>
      <c r="D402" s="6" t="inlineStr">
        <is>
          <t>Candela</t>
        </is>
      </c>
      <c r="E402" s="6" t="inlineStr">
        <is>
          <t>Fort Bend</t>
        </is>
      </c>
      <c r="F402" s="6" t="inlineStr">
        <is>
          <t>Richmond</t>
        </is>
      </c>
      <c r="G402" s="6" t="inlineStr">
        <is>
          <t>77406</t>
        </is>
      </c>
      <c r="H402" s="6" t="inlineStr">
        <is>
          <t>Johnson Development</t>
        </is>
      </c>
      <c r="I402" s="6" t="inlineStr">
        <is>
          <t>Lamar CISD</t>
        </is>
      </c>
      <c r="J402" s="6" t="inlineStr">
        <is>
          <t>Westin Homes</t>
        </is>
      </c>
      <c r="K402" s="6" t="inlineStr">
        <is>
          <t>b-houston-westin-homes</t>
        </is>
      </c>
      <c r="L402" s="6" t="inlineStr">
        <is>
          <t>Two of three counts</t>
        </is>
      </c>
      <c r="M402" s="6" t="inlineStr">
        <is>
          <t>Yes</t>
        </is>
      </c>
      <c r="N402" s="6" t="inlineStr">
        <is>
          <t>Partly</t>
        </is>
      </c>
      <c r="O402" s="6" t="inlineStr">
        <is>
          <t>No</t>
        </is>
      </c>
      <c r="P402" s="6" t="n"/>
      <c r="Q402" s="6" t="inlineStr">
        <is>
          <t>hou-candela#11</t>
        </is>
      </c>
      <c r="R402" s="6" t="inlineStr">
        <is>
          <t>Candela South - 40'</t>
        </is>
      </c>
      <c r="S402" s="6" t="n">
        <v>40</v>
      </c>
      <c r="T402" s="6" t="inlineStr">
        <is>
          <t>40</t>
        </is>
      </c>
      <c r="U402" s="6" t="inlineStr">
        <is>
          <t>The Park Avenue</t>
        </is>
      </c>
      <c r="V402" s="9" t="n">
        <v>449850</v>
      </c>
      <c r="W402" s="10" t="n">
        <v>2599</v>
      </c>
      <c r="X402" s="9">
        <f>IF(W402&gt;0,V402/W402,"")</f>
        <v/>
      </c>
      <c r="Y402" s="6" t="n">
        <v>5</v>
      </c>
      <c r="Z402" s="6" t="n">
        <v>3</v>
      </c>
      <c r="AA402" s="6" t="n"/>
      <c r="AB402" s="6">
        <f>IF(Z402="","",Z402+0.5*N(AA402))</f>
        <v/>
      </c>
      <c r="AC402" s="6" t="n">
        <v>2</v>
      </c>
      <c r="AD402" s="6" t="n"/>
      <c r="AE402" s="6" t="n"/>
      <c r="AF402" s="6" t="n"/>
      <c r="AG402" s="9" t="n"/>
      <c r="AH402" s="11">
        <f>IF(AG402="","",1-V402/AG402)</f>
        <v/>
      </c>
      <c r="AI402" s="9" t="n"/>
      <c r="AJ402" s="6" t="n"/>
      <c r="AK402" s="6" t="inlineStr">
        <is>
          <t>103 Twilight Meadow Way</t>
        </is>
      </c>
      <c r="AL402" s="6" t="n">
        <v>28.8</v>
      </c>
      <c r="AM402" s="6" t="inlineStr">
        <is>
          <t>Houston</t>
        </is>
      </c>
      <c r="AN402" s="9" t="n">
        <v>416996</v>
      </c>
      <c r="AO402" s="11" t="n">
        <v>-0.0184</v>
      </c>
      <c r="AP402" s="9" t="n">
        <v>420000</v>
      </c>
      <c r="AQ402" s="9" t="n">
        <v>172</v>
      </c>
      <c r="AR402" s="10" t="n">
        <v>578</v>
      </c>
      <c r="AS402" s="6" t="n"/>
      <c r="AT402" s="6" t="n"/>
      <c r="AU402" s="12" t="inlineStr">
        <is>
          <t>https://www.westin-homes.com/communities/houston/candela-south/candela-south-40</t>
        </is>
      </c>
      <c r="AV402" s="6" t="inlineStr">
        <is>
          <t>https://www.westin-homes.com/communities/houston/candela-south/candela-south-40</t>
        </is>
      </c>
      <c r="AW402" s="6" t="inlineStr">
        <is>
          <t>h48506e1e8</t>
        </is>
      </c>
      <c r="AX402" s="6" t="inlineStr">
        <is>
          <t>2026-09-27</t>
        </is>
      </c>
    </row>
    <row r="403">
      <c r="A403" s="6" t="n">
        <v>402</v>
      </c>
      <c r="B403" s="6" t="inlineStr">
        <is>
          <t>houston</t>
        </is>
      </c>
      <c r="C403" s="6" t="inlineStr">
        <is>
          <t>hou-candela</t>
        </is>
      </c>
      <c r="D403" s="6" t="inlineStr">
        <is>
          <t>Candela</t>
        </is>
      </c>
      <c r="E403" s="6" t="inlineStr">
        <is>
          <t>Fort Bend</t>
        </is>
      </c>
      <c r="F403" s="6" t="inlineStr">
        <is>
          <t>Richmond</t>
        </is>
      </c>
      <c r="G403" s="6" t="inlineStr">
        <is>
          <t>77406</t>
        </is>
      </c>
      <c r="H403" s="6" t="inlineStr">
        <is>
          <t>Johnson Development</t>
        </is>
      </c>
      <c r="I403" s="6" t="inlineStr">
        <is>
          <t>Lamar CISD</t>
        </is>
      </c>
      <c r="J403" s="6" t="inlineStr">
        <is>
          <t>Westin Homes</t>
        </is>
      </c>
      <c r="K403" s="6" t="inlineStr">
        <is>
          <t>b-houston-westin-homes</t>
        </is>
      </c>
      <c r="L403" s="6" t="inlineStr">
        <is>
          <t>Two of three counts</t>
        </is>
      </c>
      <c r="M403" s="6" t="inlineStr">
        <is>
          <t>Yes</t>
        </is>
      </c>
      <c r="N403" s="6" t="inlineStr">
        <is>
          <t>Partly</t>
        </is>
      </c>
      <c r="O403" s="6" t="inlineStr">
        <is>
          <t>No</t>
        </is>
      </c>
      <c r="P403" s="6" t="n"/>
      <c r="Q403" s="6" t="inlineStr">
        <is>
          <t>hou-candela#11</t>
        </is>
      </c>
      <c r="R403" s="6" t="inlineStr">
        <is>
          <t>Candela South - 40'</t>
        </is>
      </c>
      <c r="S403" s="6" t="n">
        <v>40</v>
      </c>
      <c r="T403" s="6" t="inlineStr">
        <is>
          <t>40</t>
        </is>
      </c>
      <c r="U403" s="6" t="inlineStr">
        <is>
          <t>The Dominion</t>
        </is>
      </c>
      <c r="V403" s="9" t="n">
        <v>454570</v>
      </c>
      <c r="W403" s="10" t="n">
        <v>2600</v>
      </c>
      <c r="X403" s="9">
        <f>IF(W403&gt;0,V403/W403,"")</f>
        <v/>
      </c>
      <c r="Y403" s="6" t="n">
        <v>4</v>
      </c>
      <c r="Z403" s="6" t="n">
        <v>3</v>
      </c>
      <c r="AA403" s="6" t="n">
        <v>1</v>
      </c>
      <c r="AB403" s="6">
        <f>IF(Z403="","",Z403+0.5*N(AA403))</f>
        <v/>
      </c>
      <c r="AC403" s="6" t="n">
        <v>2</v>
      </c>
      <c r="AD403" s="6" t="n"/>
      <c r="AE403" s="6" t="n"/>
      <c r="AF403" s="6" t="n"/>
      <c r="AG403" s="9" t="n"/>
      <c r="AH403" s="11">
        <f>IF(AG403="","",1-V403/AG403)</f>
        <v/>
      </c>
      <c r="AI403" s="9" t="n"/>
      <c r="AJ403" s="6" t="n"/>
      <c r="AK403" s="6" t="inlineStr">
        <is>
          <t>427 Twilight Meadow Way</t>
        </is>
      </c>
      <c r="AL403" s="6" t="n">
        <v>28.8</v>
      </c>
      <c r="AM403" s="6" t="inlineStr">
        <is>
          <t>Houston</t>
        </is>
      </c>
      <c r="AN403" s="9" t="n">
        <v>416996</v>
      </c>
      <c r="AO403" s="11" t="n">
        <v>-0.0184</v>
      </c>
      <c r="AP403" s="9" t="n">
        <v>420000</v>
      </c>
      <c r="AQ403" s="9" t="n">
        <v>172</v>
      </c>
      <c r="AR403" s="10" t="n">
        <v>578</v>
      </c>
      <c r="AS403" s="6" t="n"/>
      <c r="AT403" s="6" t="n"/>
      <c r="AU403" s="12" t="inlineStr">
        <is>
          <t>https://www.westin-homes.com/communities/houston/candela-south/candela-south-40</t>
        </is>
      </c>
      <c r="AV403" s="6" t="inlineStr">
        <is>
          <t>https://www.westin-homes.com/communities/houston/candela-south/candela-south-40</t>
        </is>
      </c>
      <c r="AW403" s="6" t="inlineStr">
        <is>
          <t>h9e6af279f</t>
        </is>
      </c>
      <c r="AX403" s="6" t="inlineStr">
        <is>
          <t>2026-09-27</t>
        </is>
      </c>
    </row>
    <row r="404">
      <c r="A404" s="6" t="n">
        <v>403</v>
      </c>
      <c r="B404" s="6" t="inlineStr">
        <is>
          <t>houston</t>
        </is>
      </c>
      <c r="C404" s="6" t="inlineStr">
        <is>
          <t>hou-candela</t>
        </is>
      </c>
      <c r="D404" s="6" t="inlineStr">
        <is>
          <t>Candela</t>
        </is>
      </c>
      <c r="E404" s="6" t="inlineStr">
        <is>
          <t>Fort Bend</t>
        </is>
      </c>
      <c r="F404" s="6" t="inlineStr">
        <is>
          <t>Richmond</t>
        </is>
      </c>
      <c r="G404" s="6" t="inlineStr">
        <is>
          <t>77406</t>
        </is>
      </c>
      <c r="H404" s="6" t="inlineStr">
        <is>
          <t>Johnson Development</t>
        </is>
      </c>
      <c r="I404" s="6" t="inlineStr">
        <is>
          <t>Lamar CISD</t>
        </is>
      </c>
      <c r="J404" s="6" t="inlineStr">
        <is>
          <t>Westin Homes</t>
        </is>
      </c>
      <c r="K404" s="6" t="inlineStr">
        <is>
          <t>b-houston-westin-homes</t>
        </is>
      </c>
      <c r="L404" s="6" t="inlineStr">
        <is>
          <t>Two of three counts</t>
        </is>
      </c>
      <c r="M404" s="6" t="inlineStr">
        <is>
          <t>Yes</t>
        </is>
      </c>
      <c r="N404" s="6" t="inlineStr">
        <is>
          <t>Partly</t>
        </is>
      </c>
      <c r="O404" s="6" t="inlineStr">
        <is>
          <t>No</t>
        </is>
      </c>
      <c r="P404" s="6" t="n"/>
      <c r="Q404" s="6" t="inlineStr">
        <is>
          <t>hou-candela#11</t>
        </is>
      </c>
      <c r="R404" s="6" t="inlineStr">
        <is>
          <t>Candela South - 40'</t>
        </is>
      </c>
      <c r="S404" s="6" t="n">
        <v>40</v>
      </c>
      <c r="T404" s="6" t="inlineStr">
        <is>
          <t>40</t>
        </is>
      </c>
      <c r="U404" s="6" t="inlineStr">
        <is>
          <t>The Dominion</t>
        </is>
      </c>
      <c r="V404" s="9" t="n">
        <v>459842</v>
      </c>
      <c r="W404" s="10" t="n">
        <v>2592</v>
      </c>
      <c r="X404" s="9">
        <f>IF(W404&gt;0,V404/W404,"")</f>
        <v/>
      </c>
      <c r="Y404" s="6" t="n">
        <v>4</v>
      </c>
      <c r="Z404" s="6" t="n">
        <v>3</v>
      </c>
      <c r="AA404" s="6" t="n">
        <v>1</v>
      </c>
      <c r="AB404" s="6">
        <f>IF(Z404="","",Z404+0.5*N(AA404))</f>
        <v/>
      </c>
      <c r="AC404" s="6" t="n">
        <v>2</v>
      </c>
      <c r="AD404" s="6" t="n"/>
      <c r="AE404" s="6" t="n"/>
      <c r="AF404" s="6" t="n"/>
      <c r="AG404" s="9" t="n"/>
      <c r="AH404" s="11">
        <f>IF(AG404="","",1-V404/AG404)</f>
        <v/>
      </c>
      <c r="AI404" s="9" t="n"/>
      <c r="AJ404" s="6" t="n"/>
      <c r="AK404" s="6" t="inlineStr">
        <is>
          <t>107 Candlelight Ridge Court</t>
        </is>
      </c>
      <c r="AL404" s="6" t="n">
        <v>28.8</v>
      </c>
      <c r="AM404" s="6" t="inlineStr">
        <is>
          <t>Houston</t>
        </is>
      </c>
      <c r="AN404" s="9" t="n">
        <v>416996</v>
      </c>
      <c r="AO404" s="11" t="n">
        <v>-0.0184</v>
      </c>
      <c r="AP404" s="9" t="n">
        <v>420000</v>
      </c>
      <c r="AQ404" s="9" t="n">
        <v>172</v>
      </c>
      <c r="AR404" s="10" t="n">
        <v>578</v>
      </c>
      <c r="AS404" s="6" t="n"/>
      <c r="AT404" s="6" t="n"/>
      <c r="AU404" s="12" t="inlineStr">
        <is>
          <t>https://www.westin-homes.com/communities/houston/candela-south/candela-south-40</t>
        </is>
      </c>
      <c r="AV404" s="6" t="inlineStr">
        <is>
          <t>https://www.westin-homes.com/communities/houston/candela-south/candela-south-40</t>
        </is>
      </c>
      <c r="AW404" s="6" t="inlineStr">
        <is>
          <t>ha9a3bf8f8</t>
        </is>
      </c>
      <c r="AX404" s="6" t="inlineStr">
        <is>
          <t>2026-09-27</t>
        </is>
      </c>
    </row>
    <row r="405">
      <c r="A405" s="6" t="n">
        <v>404</v>
      </c>
      <c r="B405" s="6" t="inlineStr">
        <is>
          <t>houston</t>
        </is>
      </c>
      <c r="C405" s="6" t="inlineStr">
        <is>
          <t>hou-candela</t>
        </is>
      </c>
      <c r="D405" s="6" t="inlineStr">
        <is>
          <t>Candela</t>
        </is>
      </c>
      <c r="E405" s="6" t="inlineStr">
        <is>
          <t>Fort Bend</t>
        </is>
      </c>
      <c r="F405" s="6" t="inlineStr">
        <is>
          <t>Richmond</t>
        </is>
      </c>
      <c r="G405" s="6" t="inlineStr">
        <is>
          <t>77406</t>
        </is>
      </c>
      <c r="H405" s="6" t="inlineStr">
        <is>
          <t>Johnson Development</t>
        </is>
      </c>
      <c r="I405" s="6" t="inlineStr">
        <is>
          <t>Lamar CISD</t>
        </is>
      </c>
      <c r="J405" s="6" t="inlineStr">
        <is>
          <t>Westin Homes</t>
        </is>
      </c>
      <c r="K405" s="6" t="inlineStr">
        <is>
          <t>b-houston-westin-homes</t>
        </is>
      </c>
      <c r="L405" s="6" t="inlineStr">
        <is>
          <t>Two of three counts</t>
        </is>
      </c>
      <c r="M405" s="6" t="inlineStr">
        <is>
          <t>Yes</t>
        </is>
      </c>
      <c r="N405" s="6" t="inlineStr">
        <is>
          <t>Partly</t>
        </is>
      </c>
      <c r="O405" s="6" t="inlineStr">
        <is>
          <t>No</t>
        </is>
      </c>
      <c r="P405" s="6" t="n"/>
      <c r="Q405" s="6" t="inlineStr">
        <is>
          <t>hou-candela#11</t>
        </is>
      </c>
      <c r="R405" s="6" t="inlineStr">
        <is>
          <t>Candela South - 40'</t>
        </is>
      </c>
      <c r="S405" s="6" t="n">
        <v>40</v>
      </c>
      <c r="T405" s="6" t="inlineStr">
        <is>
          <t>40</t>
        </is>
      </c>
      <c r="U405" s="6" t="inlineStr">
        <is>
          <t>The Dominion</t>
        </is>
      </c>
      <c r="V405" s="9" t="n">
        <v>463508</v>
      </c>
      <c r="W405" s="10" t="n">
        <v>2600</v>
      </c>
      <c r="X405" s="9">
        <f>IF(W405&gt;0,V405/W405,"")</f>
        <v/>
      </c>
      <c r="Y405" s="6" t="n">
        <v>4</v>
      </c>
      <c r="Z405" s="6" t="n">
        <v>3</v>
      </c>
      <c r="AA405" s="6" t="n">
        <v>1</v>
      </c>
      <c r="AB405" s="6">
        <f>IF(Z405="","",Z405+0.5*N(AA405))</f>
        <v/>
      </c>
      <c r="AC405" s="6" t="n">
        <v>2</v>
      </c>
      <c r="AD405" s="6" t="n"/>
      <c r="AE405" s="6" t="n"/>
      <c r="AF405" s="6" t="n"/>
      <c r="AG405" s="9" t="n"/>
      <c r="AH405" s="11">
        <f>IF(AG405="","",1-V405/AG405)</f>
        <v/>
      </c>
      <c r="AI405" s="9" t="n"/>
      <c r="AJ405" s="6" t="n"/>
      <c r="AK405" s="6" t="inlineStr">
        <is>
          <t>118 Candlelight Ridge Court</t>
        </is>
      </c>
      <c r="AL405" s="6" t="n">
        <v>28.8</v>
      </c>
      <c r="AM405" s="6" t="inlineStr">
        <is>
          <t>Houston</t>
        </is>
      </c>
      <c r="AN405" s="9" t="n">
        <v>416996</v>
      </c>
      <c r="AO405" s="11" t="n">
        <v>-0.0184</v>
      </c>
      <c r="AP405" s="9" t="n">
        <v>420000</v>
      </c>
      <c r="AQ405" s="9" t="n">
        <v>172</v>
      </c>
      <c r="AR405" s="10" t="n">
        <v>578</v>
      </c>
      <c r="AS405" s="6" t="n"/>
      <c r="AT405" s="6" t="n"/>
      <c r="AU405" s="12" t="inlineStr">
        <is>
          <t>https://www.westin-homes.com/communities/houston/candela-south/candela-south-40</t>
        </is>
      </c>
      <c r="AV405" s="6" t="inlineStr">
        <is>
          <t>https://www.westin-homes.com/communities/houston/candela-south/candela-south-40</t>
        </is>
      </c>
      <c r="AW405" s="6" t="inlineStr">
        <is>
          <t>h8eac7ca06</t>
        </is>
      </c>
      <c r="AX405" s="6" t="inlineStr">
        <is>
          <t>2026-09-27</t>
        </is>
      </c>
    </row>
    <row r="406">
      <c r="A406" s="6" t="n">
        <v>405</v>
      </c>
      <c r="B406" s="6" t="inlineStr">
        <is>
          <t>houston</t>
        </is>
      </c>
      <c r="C406" s="6" t="inlineStr">
        <is>
          <t>hou-candela</t>
        </is>
      </c>
      <c r="D406" s="6" t="inlineStr">
        <is>
          <t>Candela</t>
        </is>
      </c>
      <c r="E406" s="6" t="inlineStr">
        <is>
          <t>Fort Bend</t>
        </is>
      </c>
      <c r="F406" s="6" t="inlineStr">
        <is>
          <t>Richmond</t>
        </is>
      </c>
      <c r="G406" s="6" t="inlineStr">
        <is>
          <t>77406</t>
        </is>
      </c>
      <c r="H406" s="6" t="inlineStr">
        <is>
          <t>Johnson Development</t>
        </is>
      </c>
      <c r="I406" s="6" t="inlineStr">
        <is>
          <t>Lamar CISD</t>
        </is>
      </c>
      <c r="J406" s="6" t="inlineStr">
        <is>
          <t>Westin Homes</t>
        </is>
      </c>
      <c r="K406" s="6" t="inlineStr">
        <is>
          <t>b-houston-westin-homes</t>
        </is>
      </c>
      <c r="L406" s="6" t="inlineStr">
        <is>
          <t>Two of three counts</t>
        </is>
      </c>
      <c r="M406" s="6" t="inlineStr">
        <is>
          <t>Yes</t>
        </is>
      </c>
      <c r="N406" s="6" t="inlineStr">
        <is>
          <t>Partly</t>
        </is>
      </c>
      <c r="O406" s="6" t="inlineStr">
        <is>
          <t>No</t>
        </is>
      </c>
      <c r="P406" s="6" t="n"/>
      <c r="Q406" s="6" t="inlineStr">
        <is>
          <t>hou-candela#12</t>
        </is>
      </c>
      <c r="R406" s="6" t="inlineStr">
        <is>
          <t>Candela South - 50'</t>
        </is>
      </c>
      <c r="S406" s="6" t="n">
        <v>50</v>
      </c>
      <c r="T406" s="6" t="inlineStr">
        <is>
          <t>50</t>
        </is>
      </c>
      <c r="U406" s="6" t="inlineStr">
        <is>
          <t>The Alden IX</t>
        </is>
      </c>
      <c r="V406" s="9" t="n">
        <v>539511</v>
      </c>
      <c r="W406" s="10" t="n">
        <v>3117</v>
      </c>
      <c r="X406" s="9">
        <f>IF(W406&gt;0,V406/W406,"")</f>
        <v/>
      </c>
      <c r="Y406" s="6" t="n">
        <v>4</v>
      </c>
      <c r="Z406" s="6" t="n">
        <v>3</v>
      </c>
      <c r="AA406" s="6" t="n">
        <v>1</v>
      </c>
      <c r="AB406" s="6">
        <f>IF(Z406="","",Z406+0.5*N(AA406))</f>
        <v/>
      </c>
      <c r="AC406" s="6" t="n">
        <v>2</v>
      </c>
      <c r="AD406" s="6" t="n"/>
      <c r="AE406" s="6" t="n"/>
      <c r="AF406" s="6" t="n"/>
      <c r="AG406" s="9" t="n"/>
      <c r="AH406" s="11">
        <f>IF(AG406="","",1-V406/AG406)</f>
        <v/>
      </c>
      <c r="AI406" s="9" t="n"/>
      <c r="AJ406" s="6" t="n"/>
      <c r="AK406" s="6" t="inlineStr">
        <is>
          <t>326 Mercury Sky Road</t>
        </is>
      </c>
      <c r="AL406" s="6" t="n">
        <v>28.8</v>
      </c>
      <c r="AM406" s="6" t="inlineStr">
        <is>
          <t>Houston</t>
        </is>
      </c>
      <c r="AN406" s="9" t="n">
        <v>416996</v>
      </c>
      <c r="AO406" s="11" t="n">
        <v>-0.0184</v>
      </c>
      <c r="AP406" s="9" t="n">
        <v>420000</v>
      </c>
      <c r="AQ406" s="9" t="n">
        <v>172</v>
      </c>
      <c r="AR406" s="10" t="n">
        <v>578</v>
      </c>
      <c r="AS406" s="6" t="n"/>
      <c r="AT406" s="6" t="n"/>
      <c r="AU406" s="12" t="inlineStr">
        <is>
          <t>https://www.westin-homes.com/communities/houston/candela-south/candela-south-50</t>
        </is>
      </c>
      <c r="AV406" s="6" t="inlineStr">
        <is>
          <t>https://www.westin-homes.com/communities/houston/candela-south/candela-south-50</t>
        </is>
      </c>
      <c r="AW406" s="6" t="inlineStr">
        <is>
          <t>h39c696c1d</t>
        </is>
      </c>
      <c r="AX406" s="6" t="inlineStr">
        <is>
          <t>2026-09-27</t>
        </is>
      </c>
    </row>
    <row r="407">
      <c r="A407" s="6" t="n">
        <v>406</v>
      </c>
      <c r="B407" s="6" t="inlineStr">
        <is>
          <t>houston</t>
        </is>
      </c>
      <c r="C407" s="6" t="inlineStr">
        <is>
          <t>hou-canterra-creek</t>
        </is>
      </c>
      <c r="D407" s="6" t="inlineStr">
        <is>
          <t>Canterra Creek</t>
        </is>
      </c>
      <c r="E407" s="6" t="inlineStr">
        <is>
          <t>Brazoria</t>
        </is>
      </c>
      <c r="F407" s="6" t="inlineStr">
        <is>
          <t>Iowa Colony</t>
        </is>
      </c>
      <c r="G407" s="6" t="inlineStr">
        <is>
          <t>77583</t>
        </is>
      </c>
      <c r="H407" s="6" t="inlineStr">
        <is>
          <t>Land Tejas / Starwood Land</t>
        </is>
      </c>
      <c r="I407" s="6" t="inlineStr">
        <is>
          <t>Alvin ISD</t>
        </is>
      </c>
      <c r="J407" s="6" t="inlineStr">
        <is>
          <t>Tricoast Homes</t>
        </is>
      </c>
      <c r="K407" s="6" t="inlineStr">
        <is>
          <t>b-houston-tricoast-homes</t>
        </is>
      </c>
      <c r="L407" s="6" t="inlineStr">
        <is>
          <t>Two of three counts</t>
        </is>
      </c>
      <c r="M407" s="6" t="inlineStr">
        <is>
          <t>Yes</t>
        </is>
      </c>
      <c r="N407" s="6" t="inlineStr">
        <is>
          <t>Partly</t>
        </is>
      </c>
      <c r="O407" s="6" t="inlineStr">
        <is>
          <t>No</t>
        </is>
      </c>
      <c r="P407" s="6" t="n"/>
      <c r="Q407" s="6" t="inlineStr">
        <is>
          <t>hou-canterra-creek#1</t>
        </is>
      </c>
      <c r="R407" s="6" t="inlineStr">
        <is>
          <t>Canterra Creek 60'</t>
        </is>
      </c>
      <c r="S407" s="6" t="n">
        <v>60</v>
      </c>
      <c r="T407" s="6" t="inlineStr">
        <is>
          <t>60</t>
        </is>
      </c>
      <c r="U407" s="6" t="inlineStr">
        <is>
          <t>Augusta</t>
        </is>
      </c>
      <c r="V407" s="9" t="n">
        <v>459998</v>
      </c>
      <c r="W407" s="10" t="n">
        <v>3026</v>
      </c>
      <c r="X407" s="9">
        <f>IF(W407&gt;0,V407/W407,"")</f>
        <v/>
      </c>
      <c r="Y407" s="6" t="n">
        <v>4</v>
      </c>
      <c r="Z407" s="6" t="n">
        <v>3</v>
      </c>
      <c r="AA407" s="6" t="n">
        <v>1</v>
      </c>
      <c r="AB407" s="6">
        <f>IF(Z407="","",Z407+0.5*N(AA407))</f>
        <v/>
      </c>
      <c r="AC407" s="6" t="n"/>
      <c r="AD407" s="6" t="n">
        <v>2</v>
      </c>
      <c r="AE407" s="6" t="n"/>
      <c r="AF407" s="6" t="n"/>
      <c r="AG407" s="9" t="n"/>
      <c r="AH407" s="11">
        <f>IF(AG407="","",1-V407/AG407)</f>
        <v/>
      </c>
      <c r="AI407" s="9" t="n"/>
      <c r="AJ407" s="6" t="inlineStr">
        <is>
          <t>RATES AS LOW AS 4.49% + $5,000 IN CLOSING COSTS</t>
        </is>
      </c>
      <c r="AK407" s="6" t="n"/>
      <c r="AL407" s="6" t="n">
        <v>27.2</v>
      </c>
      <c r="AM407" s="6" t="inlineStr">
        <is>
          <t>Houston</t>
        </is>
      </c>
      <c r="AN407" s="9" t="n">
        <v>317552</v>
      </c>
      <c r="AO407" s="11" t="n">
        <v>-0.0444</v>
      </c>
      <c r="AP407" s="9" t="n">
        <v>315000</v>
      </c>
      <c r="AQ407" s="9" t="n">
        <v>155</v>
      </c>
      <c r="AR407" s="10" t="n">
        <v>380</v>
      </c>
      <c r="AS407" s="6" t="n"/>
      <c r="AT407" s="6" t="n"/>
      <c r="AU407" s="12" t="inlineStr">
        <is>
          <t>https://www.tricoasthomes.com/communities/iowa-colony-tx/canterra-creek-60</t>
        </is>
      </c>
      <c r="AV407" s="6" t="inlineStr">
        <is>
          <t>https://www.tricoasthomes.com/communities/iowa-colony-tx/canterra-creek-60</t>
        </is>
      </c>
      <c r="AW407" s="6" t="inlineStr">
        <is>
          <t>hfb7c1b29f</t>
        </is>
      </c>
      <c r="AX407" s="6" t="inlineStr">
        <is>
          <t>2026-09-27</t>
        </is>
      </c>
    </row>
    <row r="408">
      <c r="A408" s="6" t="n">
        <v>407</v>
      </c>
      <c r="B408" s="6" t="inlineStr">
        <is>
          <t>houston</t>
        </is>
      </c>
      <c r="C408" s="6" t="inlineStr">
        <is>
          <t>hou-canterra-creek</t>
        </is>
      </c>
      <c r="D408" s="6" t="inlineStr">
        <is>
          <t>Canterra Creek</t>
        </is>
      </c>
      <c r="E408" s="6" t="inlineStr">
        <is>
          <t>Brazoria</t>
        </is>
      </c>
      <c r="F408" s="6" t="inlineStr">
        <is>
          <t>Iowa Colony</t>
        </is>
      </c>
      <c r="G408" s="6" t="inlineStr">
        <is>
          <t>77583</t>
        </is>
      </c>
      <c r="H408" s="6" t="inlineStr">
        <is>
          <t>Land Tejas / Starwood Land</t>
        </is>
      </c>
      <c r="I408" s="6" t="inlineStr">
        <is>
          <t>Alvin ISD</t>
        </is>
      </c>
      <c r="J408" s="6" t="inlineStr">
        <is>
          <t>Tricoast Homes</t>
        </is>
      </c>
      <c r="K408" s="6" t="inlineStr">
        <is>
          <t>b-houston-tricoast-homes</t>
        </is>
      </c>
      <c r="L408" s="6" t="inlineStr">
        <is>
          <t>Two of three counts</t>
        </is>
      </c>
      <c r="M408" s="6" t="inlineStr">
        <is>
          <t>Yes</t>
        </is>
      </c>
      <c r="N408" s="6" t="inlineStr">
        <is>
          <t>Partly</t>
        </is>
      </c>
      <c r="O408" s="6" t="inlineStr">
        <is>
          <t>No</t>
        </is>
      </c>
      <c r="P408" s="6" t="n"/>
      <c r="Q408" s="6" t="inlineStr">
        <is>
          <t>hou-canterra-creek#1</t>
        </is>
      </c>
      <c r="R408" s="6" t="inlineStr">
        <is>
          <t>Canterra Creek 60'</t>
        </is>
      </c>
      <c r="S408" s="6" t="n">
        <v>60</v>
      </c>
      <c r="T408" s="6" t="inlineStr">
        <is>
          <t>60</t>
        </is>
      </c>
      <c r="U408" s="6" t="inlineStr">
        <is>
          <t>Pinehurst</t>
        </is>
      </c>
      <c r="V408" s="9" t="n">
        <v>496998</v>
      </c>
      <c r="W408" s="10" t="n">
        <v>3488</v>
      </c>
      <c r="X408" s="9">
        <f>IF(W408&gt;0,V408/W408,"")</f>
        <v/>
      </c>
      <c r="Y408" s="6" t="n">
        <v>4</v>
      </c>
      <c r="Z408" s="6" t="n">
        <v>4</v>
      </c>
      <c r="AA408" s="6" t="n"/>
      <c r="AB408" s="6">
        <f>IF(Z408="","",Z408+0.5*N(AA408))</f>
        <v/>
      </c>
      <c r="AC408" s="6" t="n"/>
      <c r="AD408" s="6" t="n"/>
      <c r="AE408" s="6" t="inlineStr">
        <is>
          <t>ready</t>
        </is>
      </c>
      <c r="AF408" s="6" t="inlineStr">
        <is>
          <t>READY NOW</t>
        </is>
      </c>
      <c r="AG408" s="9" t="n"/>
      <c r="AH408" s="11">
        <f>IF(AG408="","",1-V408/AG408)</f>
        <v/>
      </c>
      <c r="AI408" s="9" t="n"/>
      <c r="AJ408" s="6" t="inlineStr">
        <is>
          <t>RATES AS LOW AS 4.49% + $5,000 IN CLOSING COSTS</t>
        </is>
      </c>
      <c r="AK408" s="6" t="n"/>
      <c r="AL408" s="6" t="n">
        <v>27.2</v>
      </c>
      <c r="AM408" s="6" t="inlineStr">
        <is>
          <t>Houston</t>
        </is>
      </c>
      <c r="AN408" s="9" t="n">
        <v>317552</v>
      </c>
      <c r="AO408" s="11" t="n">
        <v>-0.0444</v>
      </c>
      <c r="AP408" s="9" t="n">
        <v>315000</v>
      </c>
      <c r="AQ408" s="9" t="n">
        <v>155</v>
      </c>
      <c r="AR408" s="10" t="n">
        <v>380</v>
      </c>
      <c r="AS408" s="6" t="n"/>
      <c r="AT408" s="6" t="n"/>
      <c r="AU408" s="12" t="inlineStr">
        <is>
          <t>https://www.tricoasthomes.com/communities/iowa-colony-tx/canterra-creek-60</t>
        </is>
      </c>
      <c r="AV408" s="6" t="inlineStr">
        <is>
          <t>https://www.tricoasthomes.com/communities/iowa-colony-tx/canterra-creek-60</t>
        </is>
      </c>
      <c r="AW408" s="6" t="inlineStr">
        <is>
          <t>h2a6818ba0</t>
        </is>
      </c>
      <c r="AX408" s="6" t="inlineStr">
        <is>
          <t>2026-09-27</t>
        </is>
      </c>
    </row>
    <row r="409">
      <c r="A409" s="6" t="n">
        <v>408</v>
      </c>
      <c r="B409" s="6" t="inlineStr">
        <is>
          <t>houston</t>
        </is>
      </c>
      <c r="C409" s="6" t="inlineStr">
        <is>
          <t>hou-canterra-creek</t>
        </is>
      </c>
      <c r="D409" s="6" t="inlineStr">
        <is>
          <t>Canterra Creek</t>
        </is>
      </c>
      <c r="E409" s="6" t="inlineStr">
        <is>
          <t>Brazoria</t>
        </is>
      </c>
      <c r="F409" s="6" t="inlineStr">
        <is>
          <t>Iowa Colony</t>
        </is>
      </c>
      <c r="G409" s="6" t="inlineStr">
        <is>
          <t>77583</t>
        </is>
      </c>
      <c r="H409" s="6" t="inlineStr">
        <is>
          <t>Land Tejas / Starwood Land</t>
        </is>
      </c>
      <c r="I409" s="6" t="inlineStr">
        <is>
          <t>Alvin ISD</t>
        </is>
      </c>
      <c r="J409" s="6" t="inlineStr">
        <is>
          <t>Tricoast Homes</t>
        </is>
      </c>
      <c r="K409" s="6" t="inlineStr">
        <is>
          <t>b-houston-tricoast-homes</t>
        </is>
      </c>
      <c r="L409" s="6" t="inlineStr">
        <is>
          <t>Two of three counts</t>
        </is>
      </c>
      <c r="M409" s="6" t="inlineStr">
        <is>
          <t>Yes</t>
        </is>
      </c>
      <c r="N409" s="6" t="inlineStr">
        <is>
          <t>Partly</t>
        </is>
      </c>
      <c r="O409" s="6" t="inlineStr">
        <is>
          <t>No</t>
        </is>
      </c>
      <c r="P409" s="6" t="n"/>
      <c r="Q409" s="6" t="inlineStr">
        <is>
          <t>hou-canterra-creek#1</t>
        </is>
      </c>
      <c r="R409" s="6" t="inlineStr">
        <is>
          <t>Canterra Creek 60'</t>
        </is>
      </c>
      <c r="S409" s="6" t="n">
        <v>60</v>
      </c>
      <c r="T409" s="6" t="inlineStr">
        <is>
          <t>60</t>
        </is>
      </c>
      <c r="U409" s="6" t="inlineStr">
        <is>
          <t>Tuscany</t>
        </is>
      </c>
      <c r="V409" s="9" t="n">
        <v>509900</v>
      </c>
      <c r="W409" s="10" t="n">
        <v>3405</v>
      </c>
      <c r="X409" s="9">
        <f>IF(W409&gt;0,V409/W409,"")</f>
        <v/>
      </c>
      <c r="Y409" s="6" t="n">
        <v>4</v>
      </c>
      <c r="Z409" s="6" t="n">
        <v>3</v>
      </c>
      <c r="AA409" s="6" t="n">
        <v>1</v>
      </c>
      <c r="AB409" s="6">
        <f>IF(Z409="","",Z409+0.5*N(AA409))</f>
        <v/>
      </c>
      <c r="AC409" s="6" t="n"/>
      <c r="AD409" s="6" t="n"/>
      <c r="AE409" s="6" t="inlineStr">
        <is>
          <t>under construction</t>
        </is>
      </c>
      <c r="AF409" s="6" t="inlineStr">
        <is>
          <t>Under Construction</t>
        </is>
      </c>
      <c r="AG409" s="9" t="n"/>
      <c r="AH409" s="11">
        <f>IF(AG409="","",1-V409/AG409)</f>
        <v/>
      </c>
      <c r="AI409" s="9" t="n"/>
      <c r="AJ409" s="6" t="inlineStr">
        <is>
          <t>RATES AS LOW AS 4.49% + $5,000 IN CLOSING COSTS</t>
        </is>
      </c>
      <c r="AK409" s="6" t="inlineStr">
        <is>
          <t>2718 Jasper Oaks Drive</t>
        </is>
      </c>
      <c r="AL409" s="6" t="n">
        <v>27.2</v>
      </c>
      <c r="AM409" s="6" t="inlineStr">
        <is>
          <t>Houston</t>
        </is>
      </c>
      <c r="AN409" s="9" t="n">
        <v>317552</v>
      </c>
      <c r="AO409" s="11" t="n">
        <v>-0.0444</v>
      </c>
      <c r="AP409" s="9" t="n">
        <v>315000</v>
      </c>
      <c r="AQ409" s="9" t="n">
        <v>155</v>
      </c>
      <c r="AR409" s="10" t="n">
        <v>380</v>
      </c>
      <c r="AS409" s="6" t="n"/>
      <c r="AT409" s="6" t="n"/>
      <c r="AU409" s="12" t="inlineStr">
        <is>
          <t>https://www.tricoasthomes.com/communities/iowa-colony-tx/canterra-creek-60</t>
        </is>
      </c>
      <c r="AV409" s="6" t="inlineStr">
        <is>
          <t>https://www.tricoasthomes.com/communities/iowa-colony-tx/canterra-creek-60</t>
        </is>
      </c>
      <c r="AW409" s="6" t="inlineStr">
        <is>
          <t>h36d57a8cc</t>
        </is>
      </c>
      <c r="AX409" s="6" t="inlineStr">
        <is>
          <t>2026-09-27</t>
        </is>
      </c>
    </row>
    <row r="410">
      <c r="A410" s="6" t="n">
        <v>409</v>
      </c>
      <c r="B410" s="6" t="inlineStr">
        <is>
          <t>houston</t>
        </is>
      </c>
      <c r="C410" s="6" t="inlineStr">
        <is>
          <t>hou-cielo</t>
        </is>
      </c>
      <c r="D410" s="6" t="inlineStr">
        <is>
          <t>Cielo</t>
        </is>
      </c>
      <c r="E410" s="6" t="inlineStr">
        <is>
          <t>Montgomery</t>
        </is>
      </c>
      <c r="F410" s="6" t="inlineStr">
        <is>
          <t>Conroe</t>
        </is>
      </c>
      <c r="G410" s="6" t="inlineStr">
        <is>
          <t>77303</t>
        </is>
      </c>
      <c r="H410" s="6" t="inlineStr">
        <is>
          <t>The Signorelli Company</t>
        </is>
      </c>
      <c r="I410" s="6" t="inlineStr">
        <is>
          <t>Conroe ISD</t>
        </is>
      </c>
      <c r="J410" s="6" t="inlineStr">
        <is>
          <t>First America Homes</t>
        </is>
      </c>
      <c r="K410" s="6" t="inlineStr">
        <is>
          <t>b-houston-first-america-homes</t>
        </is>
      </c>
      <c r="L410" s="6" t="inlineStr">
        <is>
          <t>Two of three counts</t>
        </is>
      </c>
      <c r="M410" s="6" t="inlineStr">
        <is>
          <t>Yes</t>
        </is>
      </c>
      <c r="N410" s="6" t="inlineStr">
        <is>
          <t>Partly</t>
        </is>
      </c>
      <c r="O410" s="6" t="inlineStr">
        <is>
          <t>No</t>
        </is>
      </c>
      <c r="P410" s="6" t="n"/>
      <c r="Q410" s="6" t="inlineStr">
        <is>
          <t>hou-cielo#1</t>
        </is>
      </c>
      <c r="R410" s="6" t="n"/>
      <c r="S410" s="6" t="n"/>
      <c r="T410" s="6" t="inlineStr"/>
      <c r="U410" s="6" t="inlineStr">
        <is>
          <t>Hawthorne</t>
        </is>
      </c>
      <c r="V410" s="9" t="n">
        <v>261427</v>
      </c>
      <c r="W410" s="10" t="n">
        <v>1556</v>
      </c>
      <c r="X410" s="9">
        <f>IF(W410&gt;0,V410/W410,"")</f>
        <v/>
      </c>
      <c r="Y410" s="6" t="n">
        <v>4</v>
      </c>
      <c r="Z410" s="6" t="n"/>
      <c r="AA410" s="6" t="n"/>
      <c r="AB410" s="6">
        <f>IF(Z410="","",Z410+0.5*N(AA410))</f>
        <v/>
      </c>
      <c r="AC410" s="6" t="n">
        <v>2</v>
      </c>
      <c r="AD410" s="6" t="n">
        <v>1</v>
      </c>
      <c r="AE410" s="6" t="n"/>
      <c r="AF410" s="6" t="n"/>
      <c r="AG410" s="9" t="n"/>
      <c r="AH410" s="11">
        <f>IF(AG410="","",1-V410/AG410)</f>
        <v/>
      </c>
      <c r="AI410" s="9" t="n"/>
      <c r="AJ410" s="6" t="inlineStr">
        <is>
          <t>More Than Ever New Included Features</t>
        </is>
      </c>
      <c r="AK410" s="6" t="inlineStr">
        <is>
          <t>10607 Flight Deck Court</t>
        </is>
      </c>
      <c r="AL410" s="6" t="n">
        <v>42.4</v>
      </c>
      <c r="AM410" s="6" t="inlineStr">
        <is>
          <t>Houston</t>
        </is>
      </c>
      <c r="AN410" s="9" t="n">
        <v>267140</v>
      </c>
      <c r="AO410" s="11" t="n">
        <v>-0.0265</v>
      </c>
      <c r="AP410" s="9" t="n">
        <v>255000</v>
      </c>
      <c r="AQ410" s="9" t="n">
        <v>148</v>
      </c>
      <c r="AR410" s="10" t="n">
        <v>256</v>
      </c>
      <c r="AS410" s="6" t="n"/>
      <c r="AT410" s="6" t="n"/>
      <c r="AU410" s="12" t="inlineStr">
        <is>
          <t>https://www.firstamericahomes.com/new-homes/tx/conroe/cielo/</t>
        </is>
      </c>
      <c r="AV410" s="6" t="inlineStr">
        <is>
          <t>https://www.firstamericahomes.com/new-homes/tx/conroe/cielo/</t>
        </is>
      </c>
      <c r="AW410" s="6" t="inlineStr">
        <is>
          <t>h744ead91a</t>
        </is>
      </c>
      <c r="AX410" s="6" t="inlineStr">
        <is>
          <t>2026-09-27</t>
        </is>
      </c>
    </row>
    <row r="411">
      <c r="A411" s="6" t="n">
        <v>410</v>
      </c>
      <c r="B411" s="6" t="inlineStr">
        <is>
          <t>houston</t>
        </is>
      </c>
      <c r="C411" s="6" t="inlineStr">
        <is>
          <t>hou-cielo</t>
        </is>
      </c>
      <c r="D411" s="6" t="inlineStr">
        <is>
          <t>Cielo</t>
        </is>
      </c>
      <c r="E411" s="6" t="inlineStr">
        <is>
          <t>Montgomery</t>
        </is>
      </c>
      <c r="F411" s="6" t="inlineStr">
        <is>
          <t>Conroe</t>
        </is>
      </c>
      <c r="G411" s="6" t="inlineStr">
        <is>
          <t>77303</t>
        </is>
      </c>
      <c r="H411" s="6" t="inlineStr">
        <is>
          <t>The Signorelli Company</t>
        </is>
      </c>
      <c r="I411" s="6" t="inlineStr">
        <is>
          <t>Conroe ISD</t>
        </is>
      </c>
      <c r="J411" s="6" t="inlineStr">
        <is>
          <t>First America Homes</t>
        </is>
      </c>
      <c r="K411" s="6" t="inlineStr">
        <is>
          <t>b-houston-first-america-homes</t>
        </is>
      </c>
      <c r="L411" s="6" t="inlineStr">
        <is>
          <t>Two of three counts</t>
        </is>
      </c>
      <c r="M411" s="6" t="inlineStr">
        <is>
          <t>Yes</t>
        </is>
      </c>
      <c r="N411" s="6" t="inlineStr">
        <is>
          <t>Partly</t>
        </is>
      </c>
      <c r="O411" s="6" t="inlineStr">
        <is>
          <t>No</t>
        </is>
      </c>
      <c r="P411" s="6" t="n"/>
      <c r="Q411" s="6" t="inlineStr">
        <is>
          <t>hou-cielo#1</t>
        </is>
      </c>
      <c r="R411" s="6" t="n"/>
      <c r="S411" s="6" t="n"/>
      <c r="T411" s="6" t="inlineStr"/>
      <c r="U411" s="6" t="inlineStr">
        <is>
          <t>Juniper</t>
        </is>
      </c>
      <c r="V411" s="9" t="n">
        <v>260955</v>
      </c>
      <c r="W411" s="10" t="n">
        <v>1560</v>
      </c>
      <c r="X411" s="9">
        <f>IF(W411&gt;0,V411/W411,"")</f>
        <v/>
      </c>
      <c r="Y411" s="6" t="n">
        <v>3</v>
      </c>
      <c r="Z411" s="6" t="n"/>
      <c r="AA411" s="6" t="n"/>
      <c r="AB411" s="6">
        <f>IF(Z411="","",Z411+0.5*N(AA411))</f>
        <v/>
      </c>
      <c r="AC411" s="6" t="n"/>
      <c r="AD411" s="6" t="n">
        <v>1</v>
      </c>
      <c r="AE411" s="6" t="inlineStr">
        <is>
          <t>under construction</t>
        </is>
      </c>
      <c r="AF411" s="6" t="inlineStr">
        <is>
          <t>Under Construction</t>
        </is>
      </c>
      <c r="AG411" s="9" t="n"/>
      <c r="AH411" s="11">
        <f>IF(AG411="","",1-V411/AG411)</f>
        <v/>
      </c>
      <c r="AI411" s="9" t="n"/>
      <c r="AJ411" s="6" t="inlineStr">
        <is>
          <t>More Than Ever New Included Features</t>
        </is>
      </c>
      <c r="AK411" s="6" t="n"/>
      <c r="AL411" s="6" t="n">
        <v>42.4</v>
      </c>
      <c r="AM411" s="6" t="inlineStr">
        <is>
          <t>Houston</t>
        </is>
      </c>
      <c r="AN411" s="9" t="n">
        <v>267140</v>
      </c>
      <c r="AO411" s="11" t="n">
        <v>-0.0265</v>
      </c>
      <c r="AP411" s="9" t="n">
        <v>255000</v>
      </c>
      <c r="AQ411" s="9" t="n">
        <v>148</v>
      </c>
      <c r="AR411" s="10" t="n">
        <v>256</v>
      </c>
      <c r="AS411" s="6" t="n"/>
      <c r="AT411" s="6" t="n"/>
      <c r="AU411" s="12" t="inlineStr">
        <is>
          <t>https://www.firstamericahomes.com/new-homes/tx/conroe/cielo/</t>
        </is>
      </c>
      <c r="AV411" s="6" t="inlineStr">
        <is>
          <t>https://www.firstamericahomes.com/new-homes/tx/conroe/cielo/</t>
        </is>
      </c>
      <c r="AW411" s="6" t="inlineStr">
        <is>
          <t>hdf6149a83</t>
        </is>
      </c>
      <c r="AX411" s="6" t="inlineStr">
        <is>
          <t>2026-09-27</t>
        </is>
      </c>
    </row>
    <row r="412">
      <c r="A412" s="6" t="n">
        <v>411</v>
      </c>
      <c r="B412" s="6" t="inlineStr">
        <is>
          <t>houston</t>
        </is>
      </c>
      <c r="C412" s="6" t="inlineStr">
        <is>
          <t>hou-cielo</t>
        </is>
      </c>
      <c r="D412" s="6" t="inlineStr">
        <is>
          <t>Cielo</t>
        </is>
      </c>
      <c r="E412" s="6" t="inlineStr">
        <is>
          <t>Montgomery</t>
        </is>
      </c>
      <c r="F412" s="6" t="inlineStr">
        <is>
          <t>Conroe</t>
        </is>
      </c>
      <c r="G412" s="6" t="inlineStr">
        <is>
          <t>77303</t>
        </is>
      </c>
      <c r="H412" s="6" t="inlineStr">
        <is>
          <t>The Signorelli Company</t>
        </is>
      </c>
      <c r="I412" s="6" t="inlineStr">
        <is>
          <t>Conroe ISD</t>
        </is>
      </c>
      <c r="J412" s="6" t="inlineStr">
        <is>
          <t>First America Homes</t>
        </is>
      </c>
      <c r="K412" s="6" t="inlineStr">
        <is>
          <t>b-houston-first-america-homes</t>
        </is>
      </c>
      <c r="L412" s="6" t="inlineStr">
        <is>
          <t>Two of three counts</t>
        </is>
      </c>
      <c r="M412" s="6" t="inlineStr">
        <is>
          <t>Yes</t>
        </is>
      </c>
      <c r="N412" s="6" t="inlineStr">
        <is>
          <t>Partly</t>
        </is>
      </c>
      <c r="O412" s="6" t="inlineStr">
        <is>
          <t>No</t>
        </is>
      </c>
      <c r="P412" s="6" t="n"/>
      <c r="Q412" s="6" t="inlineStr">
        <is>
          <t>hou-cielo#1</t>
        </is>
      </c>
      <c r="R412" s="6" t="n"/>
      <c r="S412" s="6" t="n"/>
      <c r="T412" s="6" t="inlineStr"/>
      <c r="U412" s="6" t="inlineStr">
        <is>
          <t>Birch</t>
        </is>
      </c>
      <c r="V412" s="9" t="n">
        <v>329650</v>
      </c>
      <c r="W412" s="10" t="n">
        <v>2026</v>
      </c>
      <c r="X412" s="9">
        <f>IF(W412&gt;0,V412/W412,"")</f>
        <v/>
      </c>
      <c r="Y412" s="6" t="n">
        <v>3</v>
      </c>
      <c r="Z412" s="6" t="n">
        <v>2</v>
      </c>
      <c r="AA412" s="6" t="n">
        <v>1</v>
      </c>
      <c r="AB412" s="6">
        <f>IF(Z412="","",Z412+0.5*N(AA412))</f>
        <v/>
      </c>
      <c r="AC412" s="6" t="n"/>
      <c r="AD412" s="6" t="n">
        <v>2</v>
      </c>
      <c r="AE412" s="6" t="inlineStr">
        <is>
          <t>under construction</t>
        </is>
      </c>
      <c r="AF412" s="6" t="inlineStr">
        <is>
          <t>Available Nov 2026</t>
        </is>
      </c>
      <c r="AG412" s="9" t="n"/>
      <c r="AH412" s="11">
        <f>IF(AG412="","",1-V412/AG412)</f>
        <v/>
      </c>
      <c r="AI412" s="9" t="n"/>
      <c r="AJ412" s="6" t="inlineStr">
        <is>
          <t>More Than Ever New Included Features</t>
        </is>
      </c>
      <c r="AK412" s="6" t="n"/>
      <c r="AL412" s="6" t="n">
        <v>42.4</v>
      </c>
      <c r="AM412" s="6" t="inlineStr">
        <is>
          <t>Houston</t>
        </is>
      </c>
      <c r="AN412" s="9" t="n">
        <v>267140</v>
      </c>
      <c r="AO412" s="11" t="n">
        <v>-0.0265</v>
      </c>
      <c r="AP412" s="9" t="n">
        <v>255000</v>
      </c>
      <c r="AQ412" s="9" t="n">
        <v>148</v>
      </c>
      <c r="AR412" s="10" t="n">
        <v>256</v>
      </c>
      <c r="AS412" s="6" t="n"/>
      <c r="AT412" s="6" t="n"/>
      <c r="AU412" s="12" t="inlineStr">
        <is>
          <t>https://www.firstamericahomes.com/new-homes/tx/conroe/cielo/</t>
        </is>
      </c>
      <c r="AV412" s="6" t="inlineStr">
        <is>
          <t>https://www.firstamericahomes.com/new-homes/tx/conroe/cielo/</t>
        </is>
      </c>
      <c r="AW412" s="6" t="inlineStr">
        <is>
          <t>h7e6c5f84e</t>
        </is>
      </c>
      <c r="AX412" s="6" t="inlineStr">
        <is>
          <t>2026-09-27</t>
        </is>
      </c>
    </row>
    <row r="413">
      <c r="A413" s="6" t="n">
        <v>412</v>
      </c>
      <c r="B413" s="6" t="inlineStr">
        <is>
          <t>houston</t>
        </is>
      </c>
      <c r="C413" s="6" t="inlineStr">
        <is>
          <t>hou-cielo</t>
        </is>
      </c>
      <c r="D413" s="6" t="inlineStr">
        <is>
          <t>Cielo</t>
        </is>
      </c>
      <c r="E413" s="6" t="inlineStr">
        <is>
          <t>Montgomery</t>
        </is>
      </c>
      <c r="F413" s="6" t="inlineStr">
        <is>
          <t>Conroe</t>
        </is>
      </c>
      <c r="G413" s="6" t="inlineStr">
        <is>
          <t>77303</t>
        </is>
      </c>
      <c r="H413" s="6" t="inlineStr">
        <is>
          <t>The Signorelli Company</t>
        </is>
      </c>
      <c r="I413" s="6" t="inlineStr">
        <is>
          <t>Conroe ISD</t>
        </is>
      </c>
      <c r="J413" s="6" t="inlineStr">
        <is>
          <t>First America Homes</t>
        </is>
      </c>
      <c r="K413" s="6" t="inlineStr">
        <is>
          <t>b-houston-first-america-homes</t>
        </is>
      </c>
      <c r="L413" s="6" t="inlineStr">
        <is>
          <t>Two of three counts</t>
        </is>
      </c>
      <c r="M413" s="6" t="inlineStr">
        <is>
          <t>Yes</t>
        </is>
      </c>
      <c r="N413" s="6" t="inlineStr">
        <is>
          <t>Partly</t>
        </is>
      </c>
      <c r="O413" s="6" t="inlineStr">
        <is>
          <t>No</t>
        </is>
      </c>
      <c r="P413" s="6" t="n"/>
      <c r="Q413" s="6" t="inlineStr">
        <is>
          <t>hou-cielo#1</t>
        </is>
      </c>
      <c r="R413" s="6" t="n"/>
      <c r="S413" s="6" t="n"/>
      <c r="T413" s="6" t="inlineStr"/>
      <c r="U413" s="6" t="inlineStr">
        <is>
          <t>Mansfield</t>
        </is>
      </c>
      <c r="V413" s="9" t="n">
        <v>349727</v>
      </c>
      <c r="W413" s="10" t="n">
        <v>2416</v>
      </c>
      <c r="X413" s="9">
        <f>IF(W413&gt;0,V413/W413,"")</f>
        <v/>
      </c>
      <c r="Y413" s="6" t="n">
        <v>5</v>
      </c>
      <c r="Z413" s="6" t="n">
        <v>2</v>
      </c>
      <c r="AA413" s="6" t="n">
        <v>1</v>
      </c>
      <c r="AB413" s="6">
        <f>IF(Z413="","",Z413+0.5*N(AA413))</f>
        <v/>
      </c>
      <c r="AC413" s="6" t="n"/>
      <c r="AD413" s="6" t="n">
        <v>2</v>
      </c>
      <c r="AE413" s="6" t="inlineStr">
        <is>
          <t>under construction</t>
        </is>
      </c>
      <c r="AF413" s="6" t="inlineStr">
        <is>
          <t>Available Nov 2026</t>
        </is>
      </c>
      <c r="AG413" s="9" t="n"/>
      <c r="AH413" s="11">
        <f>IF(AG413="","",1-V413/AG413)</f>
        <v/>
      </c>
      <c r="AI413" s="9" t="n"/>
      <c r="AJ413" s="6" t="inlineStr">
        <is>
          <t>More Than Ever New Included Features</t>
        </is>
      </c>
      <c r="AK413" s="6" t="n"/>
      <c r="AL413" s="6" t="n">
        <v>42.4</v>
      </c>
      <c r="AM413" s="6" t="inlineStr">
        <is>
          <t>Houston</t>
        </is>
      </c>
      <c r="AN413" s="9" t="n">
        <v>267140</v>
      </c>
      <c r="AO413" s="11" t="n">
        <v>-0.0265</v>
      </c>
      <c r="AP413" s="9" t="n">
        <v>255000</v>
      </c>
      <c r="AQ413" s="9" t="n">
        <v>148</v>
      </c>
      <c r="AR413" s="10" t="n">
        <v>256</v>
      </c>
      <c r="AS413" s="6" t="n"/>
      <c r="AT413" s="6" t="n"/>
      <c r="AU413" s="12" t="inlineStr">
        <is>
          <t>https://www.firstamericahomes.com/new-homes/tx/conroe/cielo/</t>
        </is>
      </c>
      <c r="AV413" s="6" t="inlineStr">
        <is>
          <t>https://www.firstamericahomes.com/new-homes/tx/conroe/cielo/</t>
        </is>
      </c>
      <c r="AW413" s="6" t="inlineStr">
        <is>
          <t>hbf7275b2f</t>
        </is>
      </c>
      <c r="AX413" s="6" t="inlineStr">
        <is>
          <t>2026-09-27</t>
        </is>
      </c>
    </row>
    <row r="414">
      <c r="A414" s="6" t="n">
        <v>413</v>
      </c>
      <c r="B414" s="6" t="inlineStr">
        <is>
          <t>houston</t>
        </is>
      </c>
      <c r="C414" s="6" t="inlineStr">
        <is>
          <t>hou-cielo</t>
        </is>
      </c>
      <c r="D414" s="6" t="inlineStr">
        <is>
          <t>Cielo</t>
        </is>
      </c>
      <c r="E414" s="6" t="inlineStr">
        <is>
          <t>Montgomery</t>
        </is>
      </c>
      <c r="F414" s="6" t="inlineStr">
        <is>
          <t>Conroe</t>
        </is>
      </c>
      <c r="G414" s="6" t="inlineStr">
        <is>
          <t>77303</t>
        </is>
      </c>
      <c r="H414" s="6" t="inlineStr">
        <is>
          <t>The Signorelli Company</t>
        </is>
      </c>
      <c r="I414" s="6" t="inlineStr">
        <is>
          <t>Conroe ISD</t>
        </is>
      </c>
      <c r="J414" s="6" t="inlineStr">
        <is>
          <t>First America Homes</t>
        </is>
      </c>
      <c r="K414" s="6" t="inlineStr">
        <is>
          <t>b-houston-first-america-homes</t>
        </is>
      </c>
      <c r="L414" s="6" t="inlineStr">
        <is>
          <t>Two of three counts</t>
        </is>
      </c>
      <c r="M414" s="6" t="inlineStr">
        <is>
          <t>Yes</t>
        </is>
      </c>
      <c r="N414" s="6" t="inlineStr">
        <is>
          <t>Partly</t>
        </is>
      </c>
      <c r="O414" s="6" t="inlineStr">
        <is>
          <t>No</t>
        </is>
      </c>
      <c r="P414" s="6" t="n"/>
      <c r="Q414" s="6" t="inlineStr">
        <is>
          <t>hou-cielo#1</t>
        </is>
      </c>
      <c r="R414" s="6" t="n"/>
      <c r="S414" s="6" t="n"/>
      <c r="T414" s="6" t="inlineStr"/>
      <c r="U414" s="6" t="inlineStr">
        <is>
          <t>Linden</t>
        </is>
      </c>
      <c r="V414" s="9" t="n">
        <v>344727</v>
      </c>
      <c r="W414" s="10" t="n">
        <v>2125</v>
      </c>
      <c r="X414" s="9">
        <f>IF(W414&gt;0,V414/W414,"")</f>
        <v/>
      </c>
      <c r="Y414" s="6" t="n">
        <v>4</v>
      </c>
      <c r="Z414" s="6" t="n"/>
      <c r="AA414" s="6" t="n"/>
      <c r="AB414" s="6">
        <f>IF(Z414="","",Z414+0.5*N(AA414))</f>
        <v/>
      </c>
      <c r="AC414" s="6" t="n"/>
      <c r="AD414" s="6" t="n">
        <v>2</v>
      </c>
      <c r="AE414" s="6" t="inlineStr">
        <is>
          <t>under construction</t>
        </is>
      </c>
      <c r="AF414" s="6" t="inlineStr">
        <is>
          <t>Available Dec 2026</t>
        </is>
      </c>
      <c r="AG414" s="9" t="n"/>
      <c r="AH414" s="11">
        <f>IF(AG414="","",1-V414/AG414)</f>
        <v/>
      </c>
      <c r="AI414" s="9" t="n"/>
      <c r="AJ414" s="6" t="inlineStr">
        <is>
          <t>More Than Ever New Included Features</t>
        </is>
      </c>
      <c r="AK414" s="6" t="n"/>
      <c r="AL414" s="6" t="n">
        <v>42.4</v>
      </c>
      <c r="AM414" s="6" t="inlineStr">
        <is>
          <t>Houston</t>
        </is>
      </c>
      <c r="AN414" s="9" t="n">
        <v>267140</v>
      </c>
      <c r="AO414" s="11" t="n">
        <v>-0.0265</v>
      </c>
      <c r="AP414" s="9" t="n">
        <v>255000</v>
      </c>
      <c r="AQ414" s="9" t="n">
        <v>148</v>
      </c>
      <c r="AR414" s="10" t="n">
        <v>256</v>
      </c>
      <c r="AS414" s="6" t="n"/>
      <c r="AT414" s="6" t="n"/>
      <c r="AU414" s="12" t="inlineStr">
        <is>
          <t>https://www.firstamericahomes.com/new-homes/tx/conroe/cielo/</t>
        </is>
      </c>
      <c r="AV414" s="6" t="inlineStr">
        <is>
          <t>https://www.firstamericahomes.com/new-homes/tx/conroe/cielo/</t>
        </is>
      </c>
      <c r="AW414" s="6" t="inlineStr">
        <is>
          <t>he6661b4ae</t>
        </is>
      </c>
      <c r="AX414" s="6" t="inlineStr">
        <is>
          <t>2026-09-27</t>
        </is>
      </c>
    </row>
    <row r="415">
      <c r="A415" s="6" t="n">
        <v>414</v>
      </c>
      <c r="B415" s="6" t="inlineStr">
        <is>
          <t>houston</t>
        </is>
      </c>
      <c r="C415" s="6" t="inlineStr">
        <is>
          <t>hou-cielo</t>
        </is>
      </c>
      <c r="D415" s="6" t="inlineStr">
        <is>
          <t>Cielo</t>
        </is>
      </c>
      <c r="E415" s="6" t="inlineStr">
        <is>
          <t>Montgomery</t>
        </is>
      </c>
      <c r="F415" s="6" t="inlineStr">
        <is>
          <t>Conroe</t>
        </is>
      </c>
      <c r="G415" s="6" t="inlineStr">
        <is>
          <t>77303</t>
        </is>
      </c>
      <c r="H415" s="6" t="inlineStr">
        <is>
          <t>The Signorelli Company</t>
        </is>
      </c>
      <c r="I415" s="6" t="inlineStr">
        <is>
          <t>Conroe ISD</t>
        </is>
      </c>
      <c r="J415" s="6" t="inlineStr">
        <is>
          <t>Brohn Homes</t>
        </is>
      </c>
      <c r="K415" s="6" t="inlineStr">
        <is>
          <t>b-houston-brohn-homes</t>
        </is>
      </c>
      <c r="L415" s="6" t="inlineStr">
        <is>
          <t>Two of three counts</t>
        </is>
      </c>
      <c r="M415" s="6" t="inlineStr">
        <is>
          <t>Yes</t>
        </is>
      </c>
      <c r="N415" s="6" t="inlineStr">
        <is>
          <t>Partly</t>
        </is>
      </c>
      <c r="O415" s="6" t="inlineStr">
        <is>
          <t>No</t>
        </is>
      </c>
      <c r="P415" s="6" t="n"/>
      <c r="Q415" s="6" t="inlineStr">
        <is>
          <t>hou-cielo#2</t>
        </is>
      </c>
      <c r="R415" s="6" t="inlineStr">
        <is>
          <t>Traditions</t>
        </is>
      </c>
      <c r="S415" s="6" t="n"/>
      <c r="T415" s="6" t="inlineStr"/>
      <c r="U415" s="6" t="inlineStr">
        <is>
          <t>Cielo 1657</t>
        </is>
      </c>
      <c r="V415" s="9" t="n">
        <v>271500</v>
      </c>
      <c r="W415" s="10" t="n">
        <v>1657</v>
      </c>
      <c r="X415" s="9">
        <f>IF(W415&gt;0,V415/W415,"")</f>
        <v/>
      </c>
      <c r="Y415" s="6" t="n">
        <v>4</v>
      </c>
      <c r="Z415" s="6" t="n">
        <v>2</v>
      </c>
      <c r="AA415" s="6" t="n"/>
      <c r="AB415" s="6">
        <f>IF(Z415="","",Z415+0.5*N(AA415))</f>
        <v/>
      </c>
      <c r="AC415" s="6" t="n"/>
      <c r="AD415" s="6" t="n">
        <v>1</v>
      </c>
      <c r="AE415" s="6" t="inlineStr">
        <is>
          <t>ready</t>
        </is>
      </c>
      <c r="AF415" s="6" t="inlineStr">
        <is>
          <t>Move-in Ready</t>
        </is>
      </c>
      <c r="AG415" s="9" t="n"/>
      <c r="AH415" s="11">
        <f>IF(AG415="","",1-V415/AG415)</f>
        <v/>
      </c>
      <c r="AI415" s="9" t="n"/>
      <c r="AJ415" s="6" t="n"/>
      <c r="AK415" s="6" t="inlineStr">
        <is>
          <t>9840 Delta Wing Drive</t>
        </is>
      </c>
      <c r="AL415" s="6" t="n">
        <v>42.4</v>
      </c>
      <c r="AM415" s="6" t="inlineStr">
        <is>
          <t>Houston</t>
        </is>
      </c>
      <c r="AN415" s="9" t="n">
        <v>267140</v>
      </c>
      <c r="AO415" s="11" t="n">
        <v>-0.0265</v>
      </c>
      <c r="AP415" s="9" t="n">
        <v>255000</v>
      </c>
      <c r="AQ415" s="9" t="n">
        <v>148</v>
      </c>
      <c r="AR415" s="10" t="n">
        <v>256</v>
      </c>
      <c r="AS415" s="6" t="n"/>
      <c r="AT415" s="6" t="n"/>
      <c r="AU415" s="12" t="inlineStr">
        <is>
          <t>https://brohnhomes.com/communities/texas/houston/conroe/cielo/</t>
        </is>
      </c>
      <c r="AV415" s="6" t="inlineStr">
        <is>
          <t>https://brohnhomes.com/communities/texas/houston/conroe/cielo/</t>
        </is>
      </c>
      <c r="AW415" s="6" t="inlineStr">
        <is>
          <t>hbc4b6ac35</t>
        </is>
      </c>
      <c r="AX415" s="6" t="inlineStr">
        <is>
          <t>2026-09-27</t>
        </is>
      </c>
    </row>
    <row r="416">
      <c r="A416" s="6" t="n">
        <v>415</v>
      </c>
      <c r="B416" s="6" t="inlineStr">
        <is>
          <t>houston</t>
        </is>
      </c>
      <c r="C416" s="6" t="inlineStr">
        <is>
          <t>hou-cielo</t>
        </is>
      </c>
      <c r="D416" s="6" t="inlineStr">
        <is>
          <t>Cielo</t>
        </is>
      </c>
      <c r="E416" s="6" t="inlineStr">
        <is>
          <t>Montgomery</t>
        </is>
      </c>
      <c r="F416" s="6" t="inlineStr">
        <is>
          <t>Conroe</t>
        </is>
      </c>
      <c r="G416" s="6" t="inlineStr">
        <is>
          <t>77303</t>
        </is>
      </c>
      <c r="H416" s="6" t="inlineStr">
        <is>
          <t>The Signorelli Company</t>
        </is>
      </c>
      <c r="I416" s="6" t="inlineStr">
        <is>
          <t>Conroe ISD</t>
        </is>
      </c>
      <c r="J416" s="6" t="inlineStr">
        <is>
          <t>Brohn Homes</t>
        </is>
      </c>
      <c r="K416" s="6" t="inlineStr">
        <is>
          <t>b-houston-brohn-homes</t>
        </is>
      </c>
      <c r="L416" s="6" t="inlineStr">
        <is>
          <t>Two of three counts</t>
        </is>
      </c>
      <c r="M416" s="6" t="inlineStr">
        <is>
          <t>Yes</t>
        </is>
      </c>
      <c r="N416" s="6" t="inlineStr">
        <is>
          <t>Partly</t>
        </is>
      </c>
      <c r="O416" s="6" t="inlineStr">
        <is>
          <t>No</t>
        </is>
      </c>
      <c r="P416" s="6" t="n"/>
      <c r="Q416" s="6" t="inlineStr">
        <is>
          <t>hou-cielo#2</t>
        </is>
      </c>
      <c r="R416" s="6" t="inlineStr">
        <is>
          <t>Traditions</t>
        </is>
      </c>
      <c r="S416" s="6" t="n"/>
      <c r="T416" s="6" t="inlineStr"/>
      <c r="U416" s="6" t="inlineStr">
        <is>
          <t>Cielo 1937</t>
        </is>
      </c>
      <c r="V416" s="9" t="n">
        <v>304020</v>
      </c>
      <c r="W416" s="10" t="n">
        <v>1937</v>
      </c>
      <c r="X416" s="9">
        <f>IF(W416&gt;0,V416/W416,"")</f>
        <v/>
      </c>
      <c r="Y416" s="6" t="n">
        <v>4</v>
      </c>
      <c r="Z416" s="6" t="n">
        <v>2</v>
      </c>
      <c r="AA416" s="6" t="n"/>
      <c r="AB416" s="6">
        <f>IF(Z416="","",Z416+0.5*N(AA416))</f>
        <v/>
      </c>
      <c r="AC416" s="6" t="n"/>
      <c r="AD416" s="6" t="n">
        <v>1</v>
      </c>
      <c r="AE416" s="6" t="n"/>
      <c r="AF416" s="6" t="n"/>
      <c r="AG416" s="9" t="n"/>
      <c r="AH416" s="11">
        <f>IF(AG416="","",1-V416/AG416)</f>
        <v/>
      </c>
      <c r="AI416" s="9" t="n"/>
      <c r="AJ416" s="6" t="n"/>
      <c r="AK416" s="6" t="inlineStr">
        <is>
          <t>9828 Delta Wing Drive</t>
        </is>
      </c>
      <c r="AL416" s="6" t="n">
        <v>42.4</v>
      </c>
      <c r="AM416" s="6" t="inlineStr">
        <is>
          <t>Houston</t>
        </is>
      </c>
      <c r="AN416" s="9" t="n">
        <v>267140</v>
      </c>
      <c r="AO416" s="11" t="n">
        <v>-0.0265</v>
      </c>
      <c r="AP416" s="9" t="n">
        <v>255000</v>
      </c>
      <c r="AQ416" s="9" t="n">
        <v>148</v>
      </c>
      <c r="AR416" s="10" t="n">
        <v>256</v>
      </c>
      <c r="AS416" s="6" t="n"/>
      <c r="AT416" s="6" t="n"/>
      <c r="AU416" s="12" t="inlineStr">
        <is>
          <t>https://brohnhomes.com/communities/texas/houston/conroe/cielo/</t>
        </is>
      </c>
      <c r="AV416" s="6" t="inlineStr">
        <is>
          <t>https://brohnhomes.com/communities/texas/houston/conroe/cielo/</t>
        </is>
      </c>
      <c r="AW416" s="6" t="inlineStr">
        <is>
          <t>h86b0758ea</t>
        </is>
      </c>
      <c r="AX416" s="6" t="inlineStr">
        <is>
          <t>2026-09-27</t>
        </is>
      </c>
    </row>
    <row r="417">
      <c r="A417" s="6" t="n">
        <v>416</v>
      </c>
      <c r="B417" s="6" t="inlineStr">
        <is>
          <t>houston</t>
        </is>
      </c>
      <c r="C417" s="6" t="inlineStr">
        <is>
          <t>hou-cielo</t>
        </is>
      </c>
      <c r="D417" s="6" t="inlineStr">
        <is>
          <t>Cielo</t>
        </is>
      </c>
      <c r="E417" s="6" t="inlineStr">
        <is>
          <t>Montgomery</t>
        </is>
      </c>
      <c r="F417" s="6" t="inlineStr">
        <is>
          <t>Conroe</t>
        </is>
      </c>
      <c r="G417" s="6" t="inlineStr">
        <is>
          <t>77303</t>
        </is>
      </c>
      <c r="H417" s="6" t="inlineStr">
        <is>
          <t>The Signorelli Company</t>
        </is>
      </c>
      <c r="I417" s="6" t="inlineStr">
        <is>
          <t>Conroe ISD</t>
        </is>
      </c>
      <c r="J417" s="6" t="inlineStr">
        <is>
          <t>Brohn Homes</t>
        </is>
      </c>
      <c r="K417" s="6" t="inlineStr">
        <is>
          <t>b-houston-brohn-homes</t>
        </is>
      </c>
      <c r="L417" s="6" t="inlineStr">
        <is>
          <t>Two of three counts</t>
        </is>
      </c>
      <c r="M417" s="6" t="inlineStr">
        <is>
          <t>Yes</t>
        </is>
      </c>
      <c r="N417" s="6" t="inlineStr">
        <is>
          <t>Partly</t>
        </is>
      </c>
      <c r="O417" s="6" t="inlineStr">
        <is>
          <t>No</t>
        </is>
      </c>
      <c r="P417" s="6" t="n"/>
      <c r="Q417" s="6" t="inlineStr">
        <is>
          <t>hou-cielo#2</t>
        </is>
      </c>
      <c r="R417" s="6" t="inlineStr">
        <is>
          <t>Traditions</t>
        </is>
      </c>
      <c r="S417" s="6" t="n"/>
      <c r="T417" s="6" t="inlineStr"/>
      <c r="U417" s="6" t="inlineStr">
        <is>
          <t>Cielo 2051</t>
        </is>
      </c>
      <c r="V417" s="9" t="n">
        <v>306030</v>
      </c>
      <c r="W417" s="10" t="n">
        <v>2051</v>
      </c>
      <c r="X417" s="9">
        <f>IF(W417&gt;0,V417/W417,"")</f>
        <v/>
      </c>
      <c r="Y417" s="6" t="n">
        <v>4</v>
      </c>
      <c r="Z417" s="6" t="n">
        <v>2</v>
      </c>
      <c r="AA417" s="6" t="n">
        <v>1</v>
      </c>
      <c r="AB417" s="6">
        <f>IF(Z417="","",Z417+0.5*N(AA417))</f>
        <v/>
      </c>
      <c r="AC417" s="6" t="n"/>
      <c r="AD417" s="6" t="n">
        <v>2</v>
      </c>
      <c r="AE417" s="6" t="n"/>
      <c r="AF417" s="6" t="n"/>
      <c r="AG417" s="9" t="n"/>
      <c r="AH417" s="11">
        <f>IF(AG417="","",1-V417/AG417)</f>
        <v/>
      </c>
      <c r="AI417" s="9" t="n"/>
      <c r="AJ417" s="6" t="n"/>
      <c r="AK417" s="6" t="inlineStr">
        <is>
          <t>1937 Learn More View</t>
        </is>
      </c>
      <c r="AL417" s="6" t="n">
        <v>42.4</v>
      </c>
      <c r="AM417" s="6" t="inlineStr">
        <is>
          <t>Houston</t>
        </is>
      </c>
      <c r="AN417" s="9" t="n">
        <v>267140</v>
      </c>
      <c r="AO417" s="11" t="n">
        <v>-0.0265</v>
      </c>
      <c r="AP417" s="9" t="n">
        <v>255000</v>
      </c>
      <c r="AQ417" s="9" t="n">
        <v>148</v>
      </c>
      <c r="AR417" s="10" t="n">
        <v>256</v>
      </c>
      <c r="AS417" s="6" t="n"/>
      <c r="AT417" s="6" t="n"/>
      <c r="AU417" s="12" t="inlineStr">
        <is>
          <t>https://brohnhomes.com/communities/texas/houston/conroe/cielo/</t>
        </is>
      </c>
      <c r="AV417" s="6" t="inlineStr">
        <is>
          <t>https://brohnhomes.com/communities/texas/houston/conroe/cielo/</t>
        </is>
      </c>
      <c r="AW417" s="6" t="inlineStr">
        <is>
          <t>he84ec43ac</t>
        </is>
      </c>
      <c r="AX417" s="6" t="inlineStr">
        <is>
          <t>2026-09-27</t>
        </is>
      </c>
    </row>
    <row r="418">
      <c r="A418" s="6" t="n">
        <v>417</v>
      </c>
      <c r="B418" s="6" t="inlineStr">
        <is>
          <t>houston</t>
        </is>
      </c>
      <c r="C418" s="6" t="inlineStr">
        <is>
          <t>hou-cielo</t>
        </is>
      </c>
      <c r="D418" s="6" t="inlineStr">
        <is>
          <t>Cielo</t>
        </is>
      </c>
      <c r="E418" s="6" t="inlineStr">
        <is>
          <t>Montgomery</t>
        </is>
      </c>
      <c r="F418" s="6" t="inlineStr">
        <is>
          <t>Conroe</t>
        </is>
      </c>
      <c r="G418" s="6" t="inlineStr">
        <is>
          <t>77303</t>
        </is>
      </c>
      <c r="H418" s="6" t="inlineStr">
        <is>
          <t>The Signorelli Company</t>
        </is>
      </c>
      <c r="I418" s="6" t="inlineStr">
        <is>
          <t>Conroe ISD</t>
        </is>
      </c>
      <c r="J418" s="6" t="inlineStr">
        <is>
          <t>Brohn Homes</t>
        </is>
      </c>
      <c r="K418" s="6" t="inlineStr">
        <is>
          <t>b-houston-brohn-homes</t>
        </is>
      </c>
      <c r="L418" s="6" t="inlineStr">
        <is>
          <t>Two of three counts</t>
        </is>
      </c>
      <c r="M418" s="6" t="inlineStr">
        <is>
          <t>Yes</t>
        </is>
      </c>
      <c r="N418" s="6" t="inlineStr">
        <is>
          <t>Partly</t>
        </is>
      </c>
      <c r="O418" s="6" t="inlineStr">
        <is>
          <t>No</t>
        </is>
      </c>
      <c r="P418" s="6" t="n"/>
      <c r="Q418" s="6" t="inlineStr">
        <is>
          <t>hou-cielo#2</t>
        </is>
      </c>
      <c r="R418" s="6" t="inlineStr">
        <is>
          <t>Traditions</t>
        </is>
      </c>
      <c r="S418" s="6" t="n"/>
      <c r="T418" s="6" t="inlineStr"/>
      <c r="U418" s="6" t="inlineStr">
        <is>
          <t>Cielo 2460</t>
        </is>
      </c>
      <c r="V418" s="9" t="n">
        <v>323920</v>
      </c>
      <c r="W418" s="10" t="n">
        <v>2460</v>
      </c>
      <c r="X418" s="9">
        <f>IF(W418&gt;0,V418/W418,"")</f>
        <v/>
      </c>
      <c r="Y418" s="6" t="n">
        <v>4</v>
      </c>
      <c r="Z418" s="6" t="n">
        <v>2</v>
      </c>
      <c r="AA418" s="6" t="n">
        <v>1</v>
      </c>
      <c r="AB418" s="6">
        <f>IF(Z418="","",Z418+0.5*N(AA418))</f>
        <v/>
      </c>
      <c r="AC418" s="6" t="n"/>
      <c r="AD418" s="6" t="n">
        <v>2</v>
      </c>
      <c r="AE418" s="6" t="n"/>
      <c r="AF418" s="6" t="n"/>
      <c r="AG418" s="9" t="n"/>
      <c r="AH418" s="11">
        <f>IF(AG418="","",1-V418/AG418)</f>
        <v/>
      </c>
      <c r="AI418" s="9" t="n"/>
      <c r="AJ418" s="6" t="n"/>
      <c r="AK418" s="6" t="inlineStr">
        <is>
          <t>9844 Delta Wing Drive</t>
        </is>
      </c>
      <c r="AL418" s="6" t="n">
        <v>42.4</v>
      </c>
      <c r="AM418" s="6" t="inlineStr">
        <is>
          <t>Houston</t>
        </is>
      </c>
      <c r="AN418" s="9" t="n">
        <v>267140</v>
      </c>
      <c r="AO418" s="11" t="n">
        <v>-0.0265</v>
      </c>
      <c r="AP418" s="9" t="n">
        <v>255000</v>
      </c>
      <c r="AQ418" s="9" t="n">
        <v>148</v>
      </c>
      <c r="AR418" s="10" t="n">
        <v>256</v>
      </c>
      <c r="AS418" s="6" t="n"/>
      <c r="AT418" s="6" t="n"/>
      <c r="AU418" s="12" t="inlineStr">
        <is>
          <t>https://brohnhomes.com/communities/texas/houston/conroe/cielo/</t>
        </is>
      </c>
      <c r="AV418" s="6" t="inlineStr">
        <is>
          <t>https://brohnhomes.com/communities/texas/houston/conroe/cielo/</t>
        </is>
      </c>
      <c r="AW418" s="6" t="inlineStr">
        <is>
          <t>hc48d06711</t>
        </is>
      </c>
      <c r="AX418" s="6" t="inlineStr">
        <is>
          <t>2026-09-27</t>
        </is>
      </c>
    </row>
    <row r="419">
      <c r="A419" s="6" t="n">
        <v>418</v>
      </c>
      <c r="B419" s="6" t="inlineStr">
        <is>
          <t>houston</t>
        </is>
      </c>
      <c r="C419" s="6" t="inlineStr">
        <is>
          <t>hou-cielo</t>
        </is>
      </c>
      <c r="D419" s="6" t="inlineStr">
        <is>
          <t>Cielo</t>
        </is>
      </c>
      <c r="E419" s="6" t="inlineStr">
        <is>
          <t>Montgomery</t>
        </is>
      </c>
      <c r="F419" s="6" t="inlineStr">
        <is>
          <t>Conroe</t>
        </is>
      </c>
      <c r="G419" s="6" t="inlineStr">
        <is>
          <t>77303</t>
        </is>
      </c>
      <c r="H419" s="6" t="inlineStr">
        <is>
          <t>The Signorelli Company</t>
        </is>
      </c>
      <c r="I419" s="6" t="inlineStr">
        <is>
          <t>Conroe ISD</t>
        </is>
      </c>
      <c r="J419" s="6" t="inlineStr">
        <is>
          <t>Brohn Homes</t>
        </is>
      </c>
      <c r="K419" s="6" t="inlineStr">
        <is>
          <t>b-houston-brohn-homes</t>
        </is>
      </c>
      <c r="L419" s="6" t="inlineStr">
        <is>
          <t>Two of three counts</t>
        </is>
      </c>
      <c r="M419" s="6" t="inlineStr">
        <is>
          <t>Yes</t>
        </is>
      </c>
      <c r="N419" s="6" t="inlineStr">
        <is>
          <t>Partly</t>
        </is>
      </c>
      <c r="O419" s="6" t="inlineStr">
        <is>
          <t>No</t>
        </is>
      </c>
      <c r="P419" s="6" t="n"/>
      <c r="Q419" s="6" t="inlineStr">
        <is>
          <t>hou-cielo#2</t>
        </is>
      </c>
      <c r="R419" s="6" t="inlineStr">
        <is>
          <t>Traditions</t>
        </is>
      </c>
      <c r="S419" s="6" t="n"/>
      <c r="T419" s="6" t="inlineStr"/>
      <c r="U419" s="6" t="inlineStr">
        <is>
          <t>Cielo 2247</t>
        </is>
      </c>
      <c r="V419" s="9" t="n">
        <v>325320</v>
      </c>
      <c r="W419" s="10" t="n">
        <v>2247</v>
      </c>
      <c r="X419" s="9">
        <f>IF(W419&gt;0,V419/W419,"")</f>
        <v/>
      </c>
      <c r="Y419" s="6" t="n">
        <v>4</v>
      </c>
      <c r="Z419" s="6" t="n">
        <v>2</v>
      </c>
      <c r="AA419" s="6" t="n">
        <v>1</v>
      </c>
      <c r="AB419" s="6">
        <f>IF(Z419="","",Z419+0.5*N(AA419))</f>
        <v/>
      </c>
      <c r="AC419" s="6" t="n">
        <v>2</v>
      </c>
      <c r="AD419" s="6" t="n">
        <v>1</v>
      </c>
      <c r="AE419" s="6" t="n"/>
      <c r="AF419" s="6" t="n"/>
      <c r="AG419" s="9" t="n"/>
      <c r="AH419" s="11">
        <f>IF(AG419="","",1-V419/AG419)</f>
        <v/>
      </c>
      <c r="AI419" s="9" t="n"/>
      <c r="AJ419" s="6" t="n"/>
      <c r="AK419" s="6" t="inlineStr">
        <is>
          <t>9836 Delta Wing Drive</t>
        </is>
      </c>
      <c r="AL419" s="6" t="n">
        <v>42.4</v>
      </c>
      <c r="AM419" s="6" t="inlineStr">
        <is>
          <t>Houston</t>
        </is>
      </c>
      <c r="AN419" s="9" t="n">
        <v>267140</v>
      </c>
      <c r="AO419" s="11" t="n">
        <v>-0.0265</v>
      </c>
      <c r="AP419" s="9" t="n">
        <v>255000</v>
      </c>
      <c r="AQ419" s="9" t="n">
        <v>148</v>
      </c>
      <c r="AR419" s="10" t="n">
        <v>256</v>
      </c>
      <c r="AS419" s="6" t="n"/>
      <c r="AT419" s="6" t="n"/>
      <c r="AU419" s="12" t="inlineStr">
        <is>
          <t>https://brohnhomes.com/communities/texas/houston/conroe/cielo/</t>
        </is>
      </c>
      <c r="AV419" s="6" t="inlineStr">
        <is>
          <t>https://brohnhomes.com/communities/texas/houston/conroe/cielo/</t>
        </is>
      </c>
      <c r="AW419" s="6" t="inlineStr">
        <is>
          <t>h570116eaf</t>
        </is>
      </c>
      <c r="AX419" s="6" t="inlineStr">
        <is>
          <t>2026-09-27</t>
        </is>
      </c>
    </row>
    <row r="420">
      <c r="A420" s="6" t="n">
        <v>419</v>
      </c>
      <c r="B420" s="6" t="inlineStr">
        <is>
          <t>houston</t>
        </is>
      </c>
      <c r="C420" s="6" t="inlineStr">
        <is>
          <t>hou-cielo</t>
        </is>
      </c>
      <c r="D420" s="6" t="inlineStr">
        <is>
          <t>Cielo</t>
        </is>
      </c>
      <c r="E420" s="6" t="inlineStr">
        <is>
          <t>Montgomery</t>
        </is>
      </c>
      <c r="F420" s="6" t="inlineStr">
        <is>
          <t>Conroe</t>
        </is>
      </c>
      <c r="G420" s="6" t="inlineStr">
        <is>
          <t>77303</t>
        </is>
      </c>
      <c r="H420" s="6" t="inlineStr">
        <is>
          <t>The Signorelli Company</t>
        </is>
      </c>
      <c r="I420" s="6" t="inlineStr">
        <is>
          <t>Conroe ISD</t>
        </is>
      </c>
      <c r="J420" s="6" t="inlineStr">
        <is>
          <t>CastleRock Communities</t>
        </is>
      </c>
      <c r="K420" s="6" t="inlineStr">
        <is>
          <t>b-houston-castlerock-communities</t>
        </is>
      </c>
      <c r="L420" s="6" t="inlineStr">
        <is>
          <t>Two of three counts</t>
        </is>
      </c>
      <c r="M420" s="6" t="inlineStr">
        <is>
          <t>Yes</t>
        </is>
      </c>
      <c r="N420" s="6" t="inlineStr">
        <is>
          <t>Partly</t>
        </is>
      </c>
      <c r="O420" s="6" t="inlineStr">
        <is>
          <t>No</t>
        </is>
      </c>
      <c r="P420" s="6" t="n"/>
      <c r="Q420" s="6" t="inlineStr">
        <is>
          <t>hou-cielo#4</t>
        </is>
      </c>
      <c r="R420" s="6" t="n"/>
      <c r="S420" s="6" t="n"/>
      <c r="T420" s="6" t="inlineStr"/>
      <c r="U420" s="6" t="n"/>
      <c r="V420" s="9" t="n">
        <v>264692</v>
      </c>
      <c r="W420" s="10" t="n">
        <v>1604</v>
      </c>
      <c r="X420" s="9">
        <f>IF(W420&gt;0,V420/W420,"")</f>
        <v/>
      </c>
      <c r="Y420" s="6" t="n">
        <v>3</v>
      </c>
      <c r="Z420" s="6" t="n">
        <v>2</v>
      </c>
      <c r="AA420" s="6" t="n"/>
      <c r="AB420" s="6">
        <f>IF(Z420="","",Z420+0.5*N(AA420))</f>
        <v/>
      </c>
      <c r="AC420" s="6" t="n"/>
      <c r="AD420" s="6" t="n"/>
      <c r="AE420" s="6" t="inlineStr">
        <is>
          <t>under construction</t>
        </is>
      </c>
      <c r="AF420" s="6" t="inlineStr">
        <is>
          <t>Under Construction</t>
        </is>
      </c>
      <c r="AG420" s="9" t="n"/>
      <c r="AH420" s="11">
        <f>IF(AG420="","",1-V420/AG420)</f>
        <v/>
      </c>
      <c r="AI420" s="9" t="n"/>
      <c r="AJ420" s="6" t="n"/>
      <c r="AK420" s="6" t="inlineStr">
        <is>
          <t>10638 ALTITUDE WAY</t>
        </is>
      </c>
      <c r="AL420" s="6" t="n">
        <v>42.4</v>
      </c>
      <c r="AM420" s="6" t="inlineStr">
        <is>
          <t>Houston</t>
        </is>
      </c>
      <c r="AN420" s="9" t="n">
        <v>267140</v>
      </c>
      <c r="AO420" s="11" t="n">
        <v>-0.0265</v>
      </c>
      <c r="AP420" s="9" t="n">
        <v>255000</v>
      </c>
      <c r="AQ420" s="9" t="n">
        <v>148</v>
      </c>
      <c r="AR420" s="10" t="n">
        <v>256</v>
      </c>
      <c r="AS420" s="6" t="n"/>
      <c r="AT420" s="6" t="n"/>
      <c r="AU420" s="12" t="inlineStr">
        <is>
          <t>https://www.cieloconroe.com/find-a-home</t>
        </is>
      </c>
      <c r="AV420" s="6" t="inlineStr">
        <is>
          <t>https://www.cieloconroe.com/find-a-home</t>
        </is>
      </c>
      <c r="AW420" s="6" t="inlineStr">
        <is>
          <t>h329d89926</t>
        </is>
      </c>
      <c r="AX420" s="6" t="inlineStr">
        <is>
          <t>2026-09-27</t>
        </is>
      </c>
    </row>
    <row r="421">
      <c r="A421" s="6" t="n">
        <v>420</v>
      </c>
      <c r="B421" s="6" t="inlineStr">
        <is>
          <t>houston</t>
        </is>
      </c>
      <c r="C421" s="6" t="inlineStr">
        <is>
          <t>hou-cielo</t>
        </is>
      </c>
      <c r="D421" s="6" t="inlineStr">
        <is>
          <t>Cielo</t>
        </is>
      </c>
      <c r="E421" s="6" t="inlineStr">
        <is>
          <t>Montgomery</t>
        </is>
      </c>
      <c r="F421" s="6" t="inlineStr">
        <is>
          <t>Conroe</t>
        </is>
      </c>
      <c r="G421" s="6" t="inlineStr">
        <is>
          <t>77303</t>
        </is>
      </c>
      <c r="H421" s="6" t="inlineStr">
        <is>
          <t>The Signorelli Company</t>
        </is>
      </c>
      <c r="I421" s="6" t="inlineStr">
        <is>
          <t>Conroe ISD</t>
        </is>
      </c>
      <c r="J421" s="6" t="inlineStr">
        <is>
          <t>CastleRock Communities</t>
        </is>
      </c>
      <c r="K421" s="6" t="inlineStr">
        <is>
          <t>b-houston-castlerock-communities</t>
        </is>
      </c>
      <c r="L421" s="6" t="inlineStr">
        <is>
          <t>Two of three counts</t>
        </is>
      </c>
      <c r="M421" s="6" t="inlineStr">
        <is>
          <t>Yes</t>
        </is>
      </c>
      <c r="N421" s="6" t="inlineStr">
        <is>
          <t>Partly</t>
        </is>
      </c>
      <c r="O421" s="6" t="inlineStr">
        <is>
          <t>No</t>
        </is>
      </c>
      <c r="P421" s="6" t="n"/>
      <c r="Q421" s="6" t="inlineStr">
        <is>
          <t>hou-cielo#4</t>
        </is>
      </c>
      <c r="R421" s="6" t="n"/>
      <c r="S421" s="6" t="n"/>
      <c r="T421" s="6" t="inlineStr"/>
      <c r="U421" s="6" t="n"/>
      <c r="V421" s="9" t="n">
        <v>270675</v>
      </c>
      <c r="W421" s="10" t="n">
        <v>1800</v>
      </c>
      <c r="X421" s="9">
        <f>IF(W421&gt;0,V421/W421,"")</f>
        <v/>
      </c>
      <c r="Y421" s="6" t="n">
        <v>4</v>
      </c>
      <c r="Z421" s="6" t="n">
        <v>2</v>
      </c>
      <c r="AA421" s="6" t="n">
        <v>1</v>
      </c>
      <c r="AB421" s="6">
        <f>IF(Z421="","",Z421+0.5*N(AA421))</f>
        <v/>
      </c>
      <c r="AC421" s="6" t="n"/>
      <c r="AD421" s="6" t="n"/>
      <c r="AE421" s="6" t="n"/>
      <c r="AF421" s="6" t="n"/>
      <c r="AG421" s="9" t="n"/>
      <c r="AH421" s="11">
        <f>IF(AG421="","",1-V421/AG421)</f>
        <v/>
      </c>
      <c r="AI421" s="9" t="n"/>
      <c r="AJ421" s="6" t="n"/>
      <c r="AK421" s="6" t="inlineStr">
        <is>
          <t>10633 ALTITUDE WAY</t>
        </is>
      </c>
      <c r="AL421" s="6" t="n">
        <v>42.4</v>
      </c>
      <c r="AM421" s="6" t="inlineStr">
        <is>
          <t>Houston</t>
        </is>
      </c>
      <c r="AN421" s="9" t="n">
        <v>267140</v>
      </c>
      <c r="AO421" s="11" t="n">
        <v>-0.0265</v>
      </c>
      <c r="AP421" s="9" t="n">
        <v>255000</v>
      </c>
      <c r="AQ421" s="9" t="n">
        <v>148</v>
      </c>
      <c r="AR421" s="10" t="n">
        <v>256</v>
      </c>
      <c r="AS421" s="6" t="n"/>
      <c r="AT421" s="6" t="n"/>
      <c r="AU421" s="12" t="inlineStr">
        <is>
          <t>https://www.cieloconroe.com/find-a-home</t>
        </is>
      </c>
      <c r="AV421" s="6" t="inlineStr">
        <is>
          <t>https://www.cieloconroe.com/find-a-home</t>
        </is>
      </c>
      <c r="AW421" s="6" t="inlineStr">
        <is>
          <t>h27c25604b</t>
        </is>
      </c>
      <c r="AX421" s="6" t="inlineStr">
        <is>
          <t>2026-09-27</t>
        </is>
      </c>
    </row>
    <row r="422">
      <c r="A422" s="6" t="n">
        <v>421</v>
      </c>
      <c r="B422" s="6" t="inlineStr">
        <is>
          <t>houston</t>
        </is>
      </c>
      <c r="C422" s="6" t="inlineStr">
        <is>
          <t>hou-cielo</t>
        </is>
      </c>
      <c r="D422" s="6" t="inlineStr">
        <is>
          <t>Cielo</t>
        </is>
      </c>
      <c r="E422" s="6" t="inlineStr">
        <is>
          <t>Montgomery</t>
        </is>
      </c>
      <c r="F422" s="6" t="inlineStr">
        <is>
          <t>Conroe</t>
        </is>
      </c>
      <c r="G422" s="6" t="inlineStr">
        <is>
          <t>77303</t>
        </is>
      </c>
      <c r="H422" s="6" t="inlineStr">
        <is>
          <t>The Signorelli Company</t>
        </is>
      </c>
      <c r="I422" s="6" t="inlineStr">
        <is>
          <t>Conroe ISD</t>
        </is>
      </c>
      <c r="J422" s="6" t="inlineStr">
        <is>
          <t>CastleRock Communities</t>
        </is>
      </c>
      <c r="K422" s="6" t="inlineStr">
        <is>
          <t>b-houston-castlerock-communities</t>
        </is>
      </c>
      <c r="L422" s="6" t="inlineStr">
        <is>
          <t>Two of three counts</t>
        </is>
      </c>
      <c r="M422" s="6" t="inlineStr">
        <is>
          <t>Yes</t>
        </is>
      </c>
      <c r="N422" s="6" t="inlineStr">
        <is>
          <t>Partly</t>
        </is>
      </c>
      <c r="O422" s="6" t="inlineStr">
        <is>
          <t>No</t>
        </is>
      </c>
      <c r="P422" s="6" t="n"/>
      <c r="Q422" s="6" t="inlineStr">
        <is>
          <t>hou-cielo#4</t>
        </is>
      </c>
      <c r="R422" s="6" t="n"/>
      <c r="S422" s="6" t="n"/>
      <c r="T422" s="6" t="inlineStr"/>
      <c r="U422" s="6" t="n"/>
      <c r="V422" s="9" t="n">
        <v>289037</v>
      </c>
      <c r="W422" s="10" t="n">
        <v>1915</v>
      </c>
      <c r="X422" s="9">
        <f>IF(W422&gt;0,V422/W422,"")</f>
        <v/>
      </c>
      <c r="Y422" s="6" t="n">
        <v>3</v>
      </c>
      <c r="Z422" s="6" t="n">
        <v>2</v>
      </c>
      <c r="AA422" s="6" t="n">
        <v>1</v>
      </c>
      <c r="AB422" s="6">
        <f>IF(Z422="","",Z422+0.5*N(AA422))</f>
        <v/>
      </c>
      <c r="AC422" s="6" t="n"/>
      <c r="AD422" s="6" t="n"/>
      <c r="AE422" s="6" t="n"/>
      <c r="AF422" s="6" t="n"/>
      <c r="AG422" s="9" t="n"/>
      <c r="AH422" s="11">
        <f>IF(AG422="","",1-V422/AG422)</f>
        <v/>
      </c>
      <c r="AI422" s="9" t="n"/>
      <c r="AJ422" s="6" t="n"/>
      <c r="AK422" s="6" t="inlineStr">
        <is>
          <t>10681 ALTITUDE WAY</t>
        </is>
      </c>
      <c r="AL422" s="6" t="n">
        <v>42.4</v>
      </c>
      <c r="AM422" s="6" t="inlineStr">
        <is>
          <t>Houston</t>
        </is>
      </c>
      <c r="AN422" s="9" t="n">
        <v>267140</v>
      </c>
      <c r="AO422" s="11" t="n">
        <v>-0.0265</v>
      </c>
      <c r="AP422" s="9" t="n">
        <v>255000</v>
      </c>
      <c r="AQ422" s="9" t="n">
        <v>148</v>
      </c>
      <c r="AR422" s="10" t="n">
        <v>256</v>
      </c>
      <c r="AS422" s="6" t="n"/>
      <c r="AT422" s="6" t="n"/>
      <c r="AU422" s="12" t="inlineStr">
        <is>
          <t>https://www.cieloconroe.com/find-a-home</t>
        </is>
      </c>
      <c r="AV422" s="6" t="inlineStr">
        <is>
          <t>https://www.cieloconroe.com/find-a-home</t>
        </is>
      </c>
      <c r="AW422" s="6" t="inlineStr">
        <is>
          <t>hc238e5933</t>
        </is>
      </c>
      <c r="AX422" s="6" t="inlineStr">
        <is>
          <t>2026-09-27</t>
        </is>
      </c>
    </row>
    <row r="423">
      <c r="A423" s="6" t="n">
        <v>422</v>
      </c>
      <c r="B423" s="6" t="inlineStr">
        <is>
          <t>houston</t>
        </is>
      </c>
      <c r="C423" s="6" t="inlineStr">
        <is>
          <t>hou-cielo</t>
        </is>
      </c>
      <c r="D423" s="6" t="inlineStr">
        <is>
          <t>Cielo</t>
        </is>
      </c>
      <c r="E423" s="6" t="inlineStr">
        <is>
          <t>Montgomery</t>
        </is>
      </c>
      <c r="F423" s="6" t="inlineStr">
        <is>
          <t>Conroe</t>
        </is>
      </c>
      <c r="G423" s="6" t="inlineStr">
        <is>
          <t>77303</t>
        </is>
      </c>
      <c r="H423" s="6" t="inlineStr">
        <is>
          <t>The Signorelli Company</t>
        </is>
      </c>
      <c r="I423" s="6" t="inlineStr">
        <is>
          <t>Conroe ISD</t>
        </is>
      </c>
      <c r="J423" s="6" t="inlineStr">
        <is>
          <t>CastleRock Communities</t>
        </is>
      </c>
      <c r="K423" s="6" t="inlineStr">
        <is>
          <t>b-houston-castlerock-communities</t>
        </is>
      </c>
      <c r="L423" s="6" t="inlineStr">
        <is>
          <t>Two of three counts</t>
        </is>
      </c>
      <c r="M423" s="6" t="inlineStr">
        <is>
          <t>Yes</t>
        </is>
      </c>
      <c r="N423" s="6" t="inlineStr">
        <is>
          <t>Partly</t>
        </is>
      </c>
      <c r="O423" s="6" t="inlineStr">
        <is>
          <t>No</t>
        </is>
      </c>
      <c r="P423" s="6" t="n"/>
      <c r="Q423" s="6" t="inlineStr">
        <is>
          <t>hou-cielo#4</t>
        </is>
      </c>
      <c r="R423" s="6" t="n"/>
      <c r="S423" s="6" t="n"/>
      <c r="T423" s="6" t="inlineStr"/>
      <c r="U423" s="6" t="n"/>
      <c r="V423" s="9" t="n">
        <v>325674</v>
      </c>
      <c r="W423" s="10" t="n">
        <v>2507</v>
      </c>
      <c r="X423" s="9">
        <f>IF(W423&gt;0,V423/W423,"")</f>
        <v/>
      </c>
      <c r="Y423" s="6" t="n">
        <v>4</v>
      </c>
      <c r="Z423" s="6" t="n">
        <v>2</v>
      </c>
      <c r="AA423" s="6" t="n">
        <v>1</v>
      </c>
      <c r="AB423" s="6">
        <f>IF(Z423="","",Z423+0.5*N(AA423))</f>
        <v/>
      </c>
      <c r="AC423" s="6" t="n"/>
      <c r="AD423" s="6" t="n"/>
      <c r="AE423" s="6" t="n"/>
      <c r="AF423" s="6" t="n"/>
      <c r="AG423" s="9" t="n"/>
      <c r="AH423" s="11">
        <f>IF(AG423="","",1-V423/AG423)</f>
        <v/>
      </c>
      <c r="AI423" s="9" t="n"/>
      <c r="AJ423" s="6" t="n"/>
      <c r="AK423" s="6" t="inlineStr">
        <is>
          <t>10932 RUNAWAY ROAD</t>
        </is>
      </c>
      <c r="AL423" s="6" t="n">
        <v>42.4</v>
      </c>
      <c r="AM423" s="6" t="inlineStr">
        <is>
          <t>Houston</t>
        </is>
      </c>
      <c r="AN423" s="9" t="n">
        <v>267140</v>
      </c>
      <c r="AO423" s="11" t="n">
        <v>-0.0265</v>
      </c>
      <c r="AP423" s="9" t="n">
        <v>255000</v>
      </c>
      <c r="AQ423" s="9" t="n">
        <v>148</v>
      </c>
      <c r="AR423" s="10" t="n">
        <v>256</v>
      </c>
      <c r="AS423" s="6" t="n"/>
      <c r="AT423" s="6" t="n"/>
      <c r="AU423" s="12" t="inlineStr">
        <is>
          <t>https://www.cieloconroe.com/find-a-home</t>
        </is>
      </c>
      <c r="AV423" s="6" t="inlineStr">
        <is>
          <t>https://www.cieloconroe.com/find-a-home</t>
        </is>
      </c>
      <c r="AW423" s="6" t="inlineStr">
        <is>
          <t>hc65798fab</t>
        </is>
      </c>
      <c r="AX423" s="6" t="inlineStr">
        <is>
          <t>2026-09-27</t>
        </is>
      </c>
    </row>
    <row r="424">
      <c r="A424" s="6" t="n">
        <v>423</v>
      </c>
      <c r="B424" s="6" t="inlineStr">
        <is>
          <t>houston</t>
        </is>
      </c>
      <c r="C424" s="6" t="inlineStr">
        <is>
          <t>hou-cielo</t>
        </is>
      </c>
      <c r="D424" s="6" t="inlineStr">
        <is>
          <t>Cielo</t>
        </is>
      </c>
      <c r="E424" s="6" t="inlineStr">
        <is>
          <t>Montgomery</t>
        </is>
      </c>
      <c r="F424" s="6" t="inlineStr">
        <is>
          <t>Conroe</t>
        </is>
      </c>
      <c r="G424" s="6" t="inlineStr">
        <is>
          <t>77303</t>
        </is>
      </c>
      <c r="H424" s="6" t="inlineStr">
        <is>
          <t>The Signorelli Company</t>
        </is>
      </c>
      <c r="I424" s="6" t="inlineStr">
        <is>
          <t>Conroe ISD</t>
        </is>
      </c>
      <c r="J424" s="6" t="inlineStr">
        <is>
          <t>CastleRock Communities</t>
        </is>
      </c>
      <c r="K424" s="6" t="inlineStr">
        <is>
          <t>b-houston-castlerock-communities</t>
        </is>
      </c>
      <c r="L424" s="6" t="inlineStr">
        <is>
          <t>Two of three counts</t>
        </is>
      </c>
      <c r="M424" s="6" t="inlineStr">
        <is>
          <t>Yes</t>
        </is>
      </c>
      <c r="N424" s="6" t="inlineStr">
        <is>
          <t>Partly</t>
        </is>
      </c>
      <c r="O424" s="6" t="inlineStr">
        <is>
          <t>No</t>
        </is>
      </c>
      <c r="P424" s="6" t="n"/>
      <c r="Q424" s="6" t="inlineStr">
        <is>
          <t>hou-cielo#4</t>
        </is>
      </c>
      <c r="R424" s="6" t="n"/>
      <c r="S424" s="6" t="n"/>
      <c r="T424" s="6" t="inlineStr"/>
      <c r="U424" s="6" t="n"/>
      <c r="V424" s="9" t="n">
        <v>358523</v>
      </c>
      <c r="W424" s="10" t="n">
        <v>2817</v>
      </c>
      <c r="X424" s="9">
        <f>IF(W424&gt;0,V424/W424,"")</f>
        <v/>
      </c>
      <c r="Y424" s="6" t="n">
        <v>4</v>
      </c>
      <c r="Z424" s="6" t="n">
        <v>3</v>
      </c>
      <c r="AA424" s="6" t="n">
        <v>1</v>
      </c>
      <c r="AB424" s="6">
        <f>IF(Z424="","",Z424+0.5*N(AA424))</f>
        <v/>
      </c>
      <c r="AC424" s="6" t="n"/>
      <c r="AD424" s="6" t="n"/>
      <c r="AE424" s="6" t="n"/>
      <c r="AF424" s="6" t="n"/>
      <c r="AG424" s="9" t="n"/>
      <c r="AH424" s="11">
        <f>IF(AG424="","",1-V424/AG424)</f>
        <v/>
      </c>
      <c r="AI424" s="9" t="n"/>
      <c r="AJ424" s="6" t="n"/>
      <c r="AK424" s="6" t="inlineStr">
        <is>
          <t>10807 PISTON COURT</t>
        </is>
      </c>
      <c r="AL424" s="6" t="n">
        <v>42.4</v>
      </c>
      <c r="AM424" s="6" t="inlineStr">
        <is>
          <t>Houston</t>
        </is>
      </c>
      <c r="AN424" s="9" t="n">
        <v>267140</v>
      </c>
      <c r="AO424" s="11" t="n">
        <v>-0.0265</v>
      </c>
      <c r="AP424" s="9" t="n">
        <v>255000</v>
      </c>
      <c r="AQ424" s="9" t="n">
        <v>148</v>
      </c>
      <c r="AR424" s="10" t="n">
        <v>256</v>
      </c>
      <c r="AS424" s="6" t="n"/>
      <c r="AT424" s="6" t="n"/>
      <c r="AU424" s="12" t="inlineStr">
        <is>
          <t>https://www.cieloconroe.com/find-a-home</t>
        </is>
      </c>
      <c r="AV424" s="6" t="inlineStr">
        <is>
          <t>https://www.cieloconroe.com/find-a-home</t>
        </is>
      </c>
      <c r="AW424" s="6" t="inlineStr">
        <is>
          <t>h77e4fa73e</t>
        </is>
      </c>
      <c r="AX424" s="6" t="inlineStr">
        <is>
          <t>2026-09-27</t>
        </is>
      </c>
    </row>
    <row r="425">
      <c r="A425" s="6" t="n">
        <v>424</v>
      </c>
      <c r="B425" s="6" t="inlineStr">
        <is>
          <t>houston</t>
        </is>
      </c>
      <c r="C425" s="6" t="inlineStr">
        <is>
          <t>hou-creekhaven</t>
        </is>
      </c>
      <c r="D425" s="6" t="inlineStr">
        <is>
          <t>Creekhaven</t>
        </is>
      </c>
      <c r="E425" s="6" t="inlineStr">
        <is>
          <t>Brazoria</t>
        </is>
      </c>
      <c r="F425" s="6" t="inlineStr">
        <is>
          <t>Iowa Colony</t>
        </is>
      </c>
      <c r="G425" s="6" t="inlineStr">
        <is>
          <t>77583</t>
        </is>
      </c>
      <c r="H425" s="6" t="inlineStr">
        <is>
          <t>Land Tejas / Starwood Land</t>
        </is>
      </c>
      <c r="I425" s="6" t="inlineStr">
        <is>
          <t>Alvin ISD</t>
        </is>
      </c>
      <c r="J425" s="6" t="inlineStr">
        <is>
          <t>Colina Homes</t>
        </is>
      </c>
      <c r="K425" s="6" t="inlineStr">
        <is>
          <t>b-houston-colina-homes</t>
        </is>
      </c>
      <c r="L425" s="6" t="inlineStr">
        <is>
          <t>Two of three counts</t>
        </is>
      </c>
      <c r="M425" s="6" t="inlineStr">
        <is>
          <t>Yes</t>
        </is>
      </c>
      <c r="N425" s="6" t="inlineStr">
        <is>
          <t>Partly</t>
        </is>
      </c>
      <c r="O425" s="6" t="inlineStr">
        <is>
          <t>No</t>
        </is>
      </c>
      <c r="P425" s="6" t="n"/>
      <c r="Q425" s="6" t="inlineStr">
        <is>
          <t>hou-creekhaven#1</t>
        </is>
      </c>
      <c r="R425" s="6" t="inlineStr">
        <is>
          <t>40' Homesites</t>
        </is>
      </c>
      <c r="S425" s="6" t="n">
        <v>40</v>
      </c>
      <c r="T425" s="6" t="inlineStr">
        <is>
          <t>40</t>
        </is>
      </c>
      <c r="U425" s="6" t="inlineStr">
        <is>
          <t>Floor Plan 1427</t>
        </is>
      </c>
      <c r="V425" s="9" t="n">
        <v>286190</v>
      </c>
      <c r="W425" s="10" t="n">
        <v>1427</v>
      </c>
      <c r="X425" s="9">
        <f>IF(W425&gt;0,V425/W425,"")</f>
        <v/>
      </c>
      <c r="Y425" s="6" t="n"/>
      <c r="Z425" s="6" t="n"/>
      <c r="AA425" s="6" t="n"/>
      <c r="AB425" s="6">
        <f>IF(Z425="","",Z425+0.5*N(AA425))</f>
        <v/>
      </c>
      <c r="AC425" s="6" t="n"/>
      <c r="AD425" s="6" t="n"/>
      <c r="AE425" s="6" t="n"/>
      <c r="AF425" s="6" t="n"/>
      <c r="AG425" s="9" t="n"/>
      <c r="AH425" s="11">
        <f>IF(AG425="","",1-V425/AG425)</f>
        <v/>
      </c>
      <c r="AI425" s="9" t="n"/>
      <c r="AJ425" s="6" t="inlineStr">
        <is>
          <t>Rates starting as low as 4.99%</t>
        </is>
      </c>
      <c r="AK425" s="6" t="n"/>
      <c r="AL425" s="6" t="n">
        <v>27.2</v>
      </c>
      <c r="AM425" s="6" t="inlineStr">
        <is>
          <t>Houston</t>
        </is>
      </c>
      <c r="AN425" s="9" t="n">
        <v>317552</v>
      </c>
      <c r="AO425" s="11" t="n">
        <v>-0.0444</v>
      </c>
      <c r="AP425" s="9" t="n">
        <v>315000</v>
      </c>
      <c r="AQ425" s="9" t="n">
        <v>155</v>
      </c>
      <c r="AR425" s="10" t="n">
        <v>955</v>
      </c>
      <c r="AS425" s="6" t="n"/>
      <c r="AT425" s="6" t="n"/>
      <c r="AU425" s="12" t="inlineStr">
        <is>
          <t>https://www.colinahomes.com/creekhaven-floor-plans</t>
        </is>
      </c>
      <c r="AV425" s="6" t="n"/>
      <c r="AW425" s="6" t="inlineStr">
        <is>
          <t>h1527b0e20</t>
        </is>
      </c>
      <c r="AX425" s="6" t="inlineStr">
        <is>
          <t>2026-09-27</t>
        </is>
      </c>
    </row>
    <row r="426">
      <c r="A426" s="6" t="n">
        <v>425</v>
      </c>
      <c r="B426" s="6" t="inlineStr">
        <is>
          <t>houston</t>
        </is>
      </c>
      <c r="C426" s="6" t="inlineStr">
        <is>
          <t>hou-creekhaven</t>
        </is>
      </c>
      <c r="D426" s="6" t="inlineStr">
        <is>
          <t>Creekhaven</t>
        </is>
      </c>
      <c r="E426" s="6" t="inlineStr">
        <is>
          <t>Brazoria</t>
        </is>
      </c>
      <c r="F426" s="6" t="inlineStr">
        <is>
          <t>Iowa Colony</t>
        </is>
      </c>
      <c r="G426" s="6" t="inlineStr">
        <is>
          <t>77583</t>
        </is>
      </c>
      <c r="H426" s="6" t="inlineStr">
        <is>
          <t>Land Tejas / Starwood Land</t>
        </is>
      </c>
      <c r="I426" s="6" t="inlineStr">
        <is>
          <t>Alvin ISD</t>
        </is>
      </c>
      <c r="J426" s="6" t="inlineStr">
        <is>
          <t>Colina Homes</t>
        </is>
      </c>
      <c r="K426" s="6" t="inlineStr">
        <is>
          <t>b-houston-colina-homes</t>
        </is>
      </c>
      <c r="L426" s="6" t="inlineStr">
        <is>
          <t>Two of three counts</t>
        </is>
      </c>
      <c r="M426" s="6" t="inlineStr">
        <is>
          <t>Yes</t>
        </is>
      </c>
      <c r="N426" s="6" t="inlineStr">
        <is>
          <t>Partly</t>
        </is>
      </c>
      <c r="O426" s="6" t="inlineStr">
        <is>
          <t>No</t>
        </is>
      </c>
      <c r="P426" s="6" t="n"/>
      <c r="Q426" s="6" t="inlineStr">
        <is>
          <t>hou-creekhaven#1</t>
        </is>
      </c>
      <c r="R426" s="6" t="inlineStr">
        <is>
          <t>40' Homesites</t>
        </is>
      </c>
      <c r="S426" s="6" t="n">
        <v>40</v>
      </c>
      <c r="T426" s="6" t="inlineStr">
        <is>
          <t>40</t>
        </is>
      </c>
      <c r="U426" s="6" t="inlineStr">
        <is>
          <t>Floor Plan 1689</t>
        </is>
      </c>
      <c r="V426" s="9" t="n">
        <v>315620</v>
      </c>
      <c r="W426" s="10" t="n">
        <v>1689</v>
      </c>
      <c r="X426" s="9">
        <f>IF(W426&gt;0,V426/W426,"")</f>
        <v/>
      </c>
      <c r="Y426" s="6" t="n"/>
      <c r="Z426" s="6" t="n"/>
      <c r="AA426" s="6" t="n"/>
      <c r="AB426" s="6">
        <f>IF(Z426="","",Z426+0.5*N(AA426))</f>
        <v/>
      </c>
      <c r="AC426" s="6" t="n"/>
      <c r="AD426" s="6" t="n"/>
      <c r="AE426" s="6" t="n"/>
      <c r="AF426" s="6" t="n"/>
      <c r="AG426" s="9" t="n"/>
      <c r="AH426" s="11">
        <f>IF(AG426="","",1-V426/AG426)</f>
        <v/>
      </c>
      <c r="AI426" s="9" t="n"/>
      <c r="AJ426" s="6" t="inlineStr">
        <is>
          <t>Rates starting as low as 4.99%</t>
        </is>
      </c>
      <c r="AK426" s="6" t="n"/>
      <c r="AL426" s="6" t="n">
        <v>27.2</v>
      </c>
      <c r="AM426" s="6" t="inlineStr">
        <is>
          <t>Houston</t>
        </is>
      </c>
      <c r="AN426" s="9" t="n">
        <v>317552</v>
      </c>
      <c r="AO426" s="11" t="n">
        <v>-0.0444</v>
      </c>
      <c r="AP426" s="9" t="n">
        <v>315000</v>
      </c>
      <c r="AQ426" s="9" t="n">
        <v>155</v>
      </c>
      <c r="AR426" s="10" t="n">
        <v>955</v>
      </c>
      <c r="AS426" s="6" t="n"/>
      <c r="AT426" s="6" t="n"/>
      <c r="AU426" s="12" t="inlineStr">
        <is>
          <t>https://www.colinahomes.com/creekhaven-floor-plans</t>
        </is>
      </c>
      <c r="AV426" s="6" t="n"/>
      <c r="AW426" s="6" t="inlineStr">
        <is>
          <t>h98974697a</t>
        </is>
      </c>
      <c r="AX426" s="6" t="inlineStr">
        <is>
          <t>2026-09-27</t>
        </is>
      </c>
    </row>
    <row r="427">
      <c r="A427" s="6" t="n">
        <v>426</v>
      </c>
      <c r="B427" s="6" t="inlineStr">
        <is>
          <t>houston</t>
        </is>
      </c>
      <c r="C427" s="6" t="inlineStr">
        <is>
          <t>hou-creekhaven</t>
        </is>
      </c>
      <c r="D427" s="6" t="inlineStr">
        <is>
          <t>Creekhaven</t>
        </is>
      </c>
      <c r="E427" s="6" t="inlineStr">
        <is>
          <t>Brazoria</t>
        </is>
      </c>
      <c r="F427" s="6" t="inlineStr">
        <is>
          <t>Iowa Colony</t>
        </is>
      </c>
      <c r="G427" s="6" t="inlineStr">
        <is>
          <t>77583</t>
        </is>
      </c>
      <c r="H427" s="6" t="inlineStr">
        <is>
          <t>Land Tejas / Starwood Land</t>
        </is>
      </c>
      <c r="I427" s="6" t="inlineStr">
        <is>
          <t>Alvin ISD</t>
        </is>
      </c>
      <c r="J427" s="6" t="inlineStr">
        <is>
          <t>Colina Homes</t>
        </is>
      </c>
      <c r="K427" s="6" t="inlineStr">
        <is>
          <t>b-houston-colina-homes</t>
        </is>
      </c>
      <c r="L427" s="6" t="inlineStr">
        <is>
          <t>Two of three counts</t>
        </is>
      </c>
      <c r="M427" s="6" t="inlineStr">
        <is>
          <t>Yes</t>
        </is>
      </c>
      <c r="N427" s="6" t="inlineStr">
        <is>
          <t>Partly</t>
        </is>
      </c>
      <c r="O427" s="6" t="inlineStr">
        <is>
          <t>No</t>
        </is>
      </c>
      <c r="P427" s="6" t="n"/>
      <c r="Q427" s="6" t="inlineStr">
        <is>
          <t>hou-creekhaven#1</t>
        </is>
      </c>
      <c r="R427" s="6" t="inlineStr">
        <is>
          <t>40' Homesites</t>
        </is>
      </c>
      <c r="S427" s="6" t="n">
        <v>40</v>
      </c>
      <c r="T427" s="6" t="inlineStr">
        <is>
          <t>40</t>
        </is>
      </c>
      <c r="U427" s="6" t="inlineStr">
        <is>
          <t>Floor Plan 1784</t>
        </is>
      </c>
      <c r="V427" s="9" t="n">
        <v>322420</v>
      </c>
      <c r="W427" s="10" t="n">
        <v>1784</v>
      </c>
      <c r="X427" s="9">
        <f>IF(W427&gt;0,V427/W427,"")</f>
        <v/>
      </c>
      <c r="Y427" s="6" t="n"/>
      <c r="Z427" s="6" t="n"/>
      <c r="AA427" s="6" t="n"/>
      <c r="AB427" s="6">
        <f>IF(Z427="","",Z427+0.5*N(AA427))</f>
        <v/>
      </c>
      <c r="AC427" s="6" t="n"/>
      <c r="AD427" s="6" t="n"/>
      <c r="AE427" s="6" t="n"/>
      <c r="AF427" s="6" t="n"/>
      <c r="AG427" s="9" t="n"/>
      <c r="AH427" s="11">
        <f>IF(AG427="","",1-V427/AG427)</f>
        <v/>
      </c>
      <c r="AI427" s="9" t="n"/>
      <c r="AJ427" s="6" t="inlineStr">
        <is>
          <t>Rates starting as low as 4.99%</t>
        </is>
      </c>
      <c r="AK427" s="6" t="n"/>
      <c r="AL427" s="6" t="n">
        <v>27.2</v>
      </c>
      <c r="AM427" s="6" t="inlineStr">
        <is>
          <t>Houston</t>
        </is>
      </c>
      <c r="AN427" s="9" t="n">
        <v>317552</v>
      </c>
      <c r="AO427" s="11" t="n">
        <v>-0.0444</v>
      </c>
      <c r="AP427" s="9" t="n">
        <v>315000</v>
      </c>
      <c r="AQ427" s="9" t="n">
        <v>155</v>
      </c>
      <c r="AR427" s="10" t="n">
        <v>955</v>
      </c>
      <c r="AS427" s="6" t="n"/>
      <c r="AT427" s="6" t="n"/>
      <c r="AU427" s="12" t="inlineStr">
        <is>
          <t>https://www.colinahomes.com/creekhaven-floor-plans</t>
        </is>
      </c>
      <c r="AV427" s="6" t="n"/>
      <c r="AW427" s="6" t="inlineStr">
        <is>
          <t>h93f6af9ed</t>
        </is>
      </c>
      <c r="AX427" s="6" t="inlineStr">
        <is>
          <t>2026-09-27</t>
        </is>
      </c>
    </row>
    <row r="428">
      <c r="A428" s="6" t="n">
        <v>427</v>
      </c>
      <c r="B428" s="6" t="inlineStr">
        <is>
          <t>houston</t>
        </is>
      </c>
      <c r="C428" s="6" t="inlineStr">
        <is>
          <t>hou-creekhaven</t>
        </is>
      </c>
      <c r="D428" s="6" t="inlineStr">
        <is>
          <t>Creekhaven</t>
        </is>
      </c>
      <c r="E428" s="6" t="inlineStr">
        <is>
          <t>Brazoria</t>
        </is>
      </c>
      <c r="F428" s="6" t="inlineStr">
        <is>
          <t>Iowa Colony</t>
        </is>
      </c>
      <c r="G428" s="6" t="inlineStr">
        <is>
          <t>77583</t>
        </is>
      </c>
      <c r="H428" s="6" t="inlineStr">
        <is>
          <t>Land Tejas / Starwood Land</t>
        </is>
      </c>
      <c r="I428" s="6" t="inlineStr">
        <is>
          <t>Alvin ISD</t>
        </is>
      </c>
      <c r="J428" s="6" t="inlineStr">
        <is>
          <t>Colina Homes</t>
        </is>
      </c>
      <c r="K428" s="6" t="inlineStr">
        <is>
          <t>b-houston-colina-homes</t>
        </is>
      </c>
      <c r="L428" s="6" t="inlineStr">
        <is>
          <t>Two of three counts</t>
        </is>
      </c>
      <c r="M428" s="6" t="inlineStr">
        <is>
          <t>Yes</t>
        </is>
      </c>
      <c r="N428" s="6" t="inlineStr">
        <is>
          <t>Partly</t>
        </is>
      </c>
      <c r="O428" s="6" t="inlineStr">
        <is>
          <t>No</t>
        </is>
      </c>
      <c r="P428" s="6" t="n"/>
      <c r="Q428" s="6" t="inlineStr">
        <is>
          <t>hou-creekhaven#1</t>
        </is>
      </c>
      <c r="R428" s="6" t="inlineStr">
        <is>
          <t>40' Homesites</t>
        </is>
      </c>
      <c r="S428" s="6" t="n">
        <v>40</v>
      </c>
      <c r="T428" s="6" t="inlineStr">
        <is>
          <t>40</t>
        </is>
      </c>
      <c r="U428" s="6" t="inlineStr">
        <is>
          <t>Floor Plan 1784</t>
        </is>
      </c>
      <c r="V428" s="9" t="n">
        <v>327870</v>
      </c>
      <c r="W428" s="10" t="n">
        <v>1784</v>
      </c>
      <c r="X428" s="9">
        <f>IF(W428&gt;0,V428/W428,"")</f>
        <v/>
      </c>
      <c r="Y428" s="6" t="n"/>
      <c r="Z428" s="6" t="n"/>
      <c r="AA428" s="6" t="n"/>
      <c r="AB428" s="6">
        <f>IF(Z428="","",Z428+0.5*N(AA428))</f>
        <v/>
      </c>
      <c r="AC428" s="6" t="n"/>
      <c r="AD428" s="6" t="n"/>
      <c r="AE428" s="6" t="n"/>
      <c r="AF428" s="6" t="n"/>
      <c r="AG428" s="9" t="n"/>
      <c r="AH428" s="11">
        <f>IF(AG428="","",1-V428/AG428)</f>
        <v/>
      </c>
      <c r="AI428" s="9" t="n"/>
      <c r="AJ428" s="6" t="inlineStr">
        <is>
          <t>Rates starting as low as 4.99%</t>
        </is>
      </c>
      <c r="AK428" s="6" t="n"/>
      <c r="AL428" s="6" t="n">
        <v>27.2</v>
      </c>
      <c r="AM428" s="6" t="inlineStr">
        <is>
          <t>Houston</t>
        </is>
      </c>
      <c r="AN428" s="9" t="n">
        <v>317552</v>
      </c>
      <c r="AO428" s="11" t="n">
        <v>-0.0444</v>
      </c>
      <c r="AP428" s="9" t="n">
        <v>315000</v>
      </c>
      <c r="AQ428" s="9" t="n">
        <v>155</v>
      </c>
      <c r="AR428" s="10" t="n">
        <v>955</v>
      </c>
      <c r="AS428" s="6" t="n"/>
      <c r="AT428" s="6" t="n"/>
      <c r="AU428" s="12" t="inlineStr">
        <is>
          <t>https://www.colinahomes.com/creekhaven-floor-plans</t>
        </is>
      </c>
      <c r="AV428" s="6" t="n"/>
      <c r="AW428" s="6" t="inlineStr">
        <is>
          <t>hebedb9c46</t>
        </is>
      </c>
      <c r="AX428" s="6" t="inlineStr">
        <is>
          <t>2026-09-27</t>
        </is>
      </c>
    </row>
    <row r="429">
      <c r="A429" s="6" t="n">
        <v>428</v>
      </c>
      <c r="B429" s="6" t="inlineStr">
        <is>
          <t>houston</t>
        </is>
      </c>
      <c r="C429" s="6" t="inlineStr">
        <is>
          <t>hou-creekhaven</t>
        </is>
      </c>
      <c r="D429" s="6" t="inlineStr">
        <is>
          <t>Creekhaven</t>
        </is>
      </c>
      <c r="E429" s="6" t="inlineStr">
        <is>
          <t>Brazoria</t>
        </is>
      </c>
      <c r="F429" s="6" t="inlineStr">
        <is>
          <t>Iowa Colony</t>
        </is>
      </c>
      <c r="G429" s="6" t="inlineStr">
        <is>
          <t>77583</t>
        </is>
      </c>
      <c r="H429" s="6" t="inlineStr">
        <is>
          <t>Land Tejas / Starwood Land</t>
        </is>
      </c>
      <c r="I429" s="6" t="inlineStr">
        <is>
          <t>Alvin ISD</t>
        </is>
      </c>
      <c r="J429" s="6" t="inlineStr">
        <is>
          <t>Coventry Homes</t>
        </is>
      </c>
      <c r="K429" s="6" t="inlineStr">
        <is>
          <t>b-houston-coventry-homes</t>
        </is>
      </c>
      <c r="L429" s="6" t="inlineStr">
        <is>
          <t>Two of three counts</t>
        </is>
      </c>
      <c r="M429" s="6" t="inlineStr">
        <is>
          <t>Partly</t>
        </is>
      </c>
      <c r="N429" s="6" t="inlineStr">
        <is>
          <t>Partly</t>
        </is>
      </c>
      <c r="O429" s="6" t="inlineStr">
        <is>
          <t>No</t>
        </is>
      </c>
      <c r="P429" s="6" t="inlineStr">
        <is>
          <t>Dream Finders Homes</t>
        </is>
      </c>
      <c r="Q429" s="6" t="inlineStr">
        <is>
          <t>hou-creekhaven#3</t>
        </is>
      </c>
      <c r="R429" s="6" t="inlineStr">
        <is>
          <t>Creekhaven 40'</t>
        </is>
      </c>
      <c r="S429" s="6" t="n">
        <v>40</v>
      </c>
      <c r="T429" s="6" t="inlineStr">
        <is>
          <t>40</t>
        </is>
      </c>
      <c r="U429" s="6" t="inlineStr">
        <is>
          <t>Hill</t>
        </is>
      </c>
      <c r="V429" s="9" t="n">
        <v>274990</v>
      </c>
      <c r="W429" s="10" t="n">
        <v>1582</v>
      </c>
      <c r="X429" s="9">
        <f>IF(W429&gt;0,V429/W429,"")</f>
        <v/>
      </c>
      <c r="Y429" s="6" t="n">
        <v>3</v>
      </c>
      <c r="Z429" s="6" t="n">
        <v>2</v>
      </c>
      <c r="AA429" s="6" t="n"/>
      <c r="AB429" s="6">
        <f>IF(Z429="","",Z429+0.5*N(AA429))</f>
        <v/>
      </c>
      <c r="AC429" s="6" t="n"/>
      <c r="AD429" s="6" t="n"/>
      <c r="AE429" s="6" t="inlineStr">
        <is>
          <t>ready</t>
        </is>
      </c>
      <c r="AF429" s="6" t="inlineStr">
        <is>
          <t>Move-In Ready</t>
        </is>
      </c>
      <c r="AG429" s="9" t="n"/>
      <c r="AH429" s="11">
        <f>IF(AG429="","",1-V429/AG429)</f>
        <v/>
      </c>
      <c r="AI429" s="9" t="n">
        <v>17000</v>
      </c>
      <c r="AJ429" s="6" t="inlineStr">
        <is>
          <t>INTEREST RATES STARTING AT 5.49% (6.247% APR)*</t>
        </is>
      </c>
      <c r="AK429" s="6" t="inlineStr">
        <is>
          <t>2903 Copper Falls Drive</t>
        </is>
      </c>
      <c r="AL429" s="6" t="n">
        <v>27.2</v>
      </c>
      <c r="AM429" s="6" t="inlineStr">
        <is>
          <t>Houston</t>
        </is>
      </c>
      <c r="AN429" s="9" t="n">
        <v>317552</v>
      </c>
      <c r="AO429" s="11" t="n">
        <v>-0.0444</v>
      </c>
      <c r="AP429" s="9" t="n">
        <v>315000</v>
      </c>
      <c r="AQ429" s="9" t="n">
        <v>155</v>
      </c>
      <c r="AR429" s="10" t="n">
        <v>955</v>
      </c>
      <c r="AS429" s="6" t="n"/>
      <c r="AT429" s="6" t="n"/>
      <c r="AU429" s="12" t="inlineStr">
        <is>
          <t>https://www.coventryhomes.com/new-homes/tx/rosharon/creekhaven/</t>
        </is>
      </c>
      <c r="AV429" s="6" t="inlineStr">
        <is>
          <t>https://www.coventryhomes.com/new-homes/tx/rosharon/creekhaven/</t>
        </is>
      </c>
      <c r="AW429" s="6" t="inlineStr">
        <is>
          <t>h4d7f9bec4</t>
        </is>
      </c>
      <c r="AX429" s="6" t="inlineStr">
        <is>
          <t>2026-09-27</t>
        </is>
      </c>
    </row>
    <row r="430">
      <c r="A430" s="6" t="n">
        <v>429</v>
      </c>
      <c r="B430" s="6" t="inlineStr">
        <is>
          <t>houston</t>
        </is>
      </c>
      <c r="C430" s="6" t="inlineStr">
        <is>
          <t>hou-creekhaven</t>
        </is>
      </c>
      <c r="D430" s="6" t="inlineStr">
        <is>
          <t>Creekhaven</t>
        </is>
      </c>
      <c r="E430" s="6" t="inlineStr">
        <is>
          <t>Brazoria</t>
        </is>
      </c>
      <c r="F430" s="6" t="inlineStr">
        <is>
          <t>Iowa Colony</t>
        </is>
      </c>
      <c r="G430" s="6" t="inlineStr">
        <is>
          <t>77583</t>
        </is>
      </c>
      <c r="H430" s="6" t="inlineStr">
        <is>
          <t>Land Tejas / Starwood Land</t>
        </is>
      </c>
      <c r="I430" s="6" t="inlineStr">
        <is>
          <t>Alvin ISD</t>
        </is>
      </c>
      <c r="J430" s="6" t="inlineStr">
        <is>
          <t>Coventry Homes</t>
        </is>
      </c>
      <c r="K430" s="6" t="inlineStr">
        <is>
          <t>b-houston-coventry-homes</t>
        </is>
      </c>
      <c r="L430" s="6" t="inlineStr">
        <is>
          <t>Two of three counts</t>
        </is>
      </c>
      <c r="M430" s="6" t="inlineStr">
        <is>
          <t>Partly</t>
        </is>
      </c>
      <c r="N430" s="6" t="inlineStr">
        <is>
          <t>Partly</t>
        </is>
      </c>
      <c r="O430" s="6" t="inlineStr">
        <is>
          <t>No</t>
        </is>
      </c>
      <c r="P430" s="6" t="inlineStr">
        <is>
          <t>Dream Finders Homes</t>
        </is>
      </c>
      <c r="Q430" s="6" t="inlineStr">
        <is>
          <t>hou-creekhaven#3</t>
        </is>
      </c>
      <c r="R430" s="6" t="inlineStr">
        <is>
          <t>Creekhaven 40'</t>
        </is>
      </c>
      <c r="S430" s="6" t="n">
        <v>40</v>
      </c>
      <c r="T430" s="6" t="inlineStr">
        <is>
          <t>40</t>
        </is>
      </c>
      <c r="U430" s="6" t="inlineStr">
        <is>
          <t>Kent</t>
        </is>
      </c>
      <c r="V430" s="9" t="n">
        <v>274990</v>
      </c>
      <c r="W430" s="10" t="n">
        <v>1592</v>
      </c>
      <c r="X430" s="9">
        <f>IF(W430&gt;0,V430/W430,"")</f>
        <v/>
      </c>
      <c r="Y430" s="6" t="n">
        <v>3</v>
      </c>
      <c r="Z430" s="6" t="n">
        <v>2</v>
      </c>
      <c r="AA430" s="6" t="n">
        <v>1</v>
      </c>
      <c r="AB430" s="6">
        <f>IF(Z430="","",Z430+0.5*N(AA430))</f>
        <v/>
      </c>
      <c r="AC430" s="6" t="n"/>
      <c r="AD430" s="6" t="n"/>
      <c r="AE430" s="6" t="inlineStr">
        <is>
          <t>ready</t>
        </is>
      </c>
      <c r="AF430" s="6" t="inlineStr">
        <is>
          <t>Move-In Ready</t>
        </is>
      </c>
      <c r="AG430" s="9" t="n"/>
      <c r="AH430" s="11">
        <f>IF(AG430="","",1-V430/AG430)</f>
        <v/>
      </c>
      <c r="AI430" s="9" t="n">
        <v>8000</v>
      </c>
      <c r="AJ430" s="6" t="inlineStr">
        <is>
          <t>INTEREST RATES STARTING AT 5.49% (6.247% APR)*</t>
        </is>
      </c>
      <c r="AK430" s="6" t="inlineStr">
        <is>
          <t>13319 Prado Ridge Lane</t>
        </is>
      </c>
      <c r="AL430" s="6" t="n">
        <v>27.2</v>
      </c>
      <c r="AM430" s="6" t="inlineStr">
        <is>
          <t>Houston</t>
        </is>
      </c>
      <c r="AN430" s="9" t="n">
        <v>317552</v>
      </c>
      <c r="AO430" s="11" t="n">
        <v>-0.0444</v>
      </c>
      <c r="AP430" s="9" t="n">
        <v>315000</v>
      </c>
      <c r="AQ430" s="9" t="n">
        <v>155</v>
      </c>
      <c r="AR430" s="10" t="n">
        <v>955</v>
      </c>
      <c r="AS430" s="6" t="n"/>
      <c r="AT430" s="6" t="n"/>
      <c r="AU430" s="12" t="inlineStr">
        <is>
          <t>https://www.coventryhomes.com/new-homes/tx/rosharon/creekhaven/</t>
        </is>
      </c>
      <c r="AV430" s="6" t="inlineStr">
        <is>
          <t>https://www.coventryhomes.com/new-homes/tx/rosharon/creekhaven/</t>
        </is>
      </c>
      <c r="AW430" s="6" t="inlineStr">
        <is>
          <t>h436a1c844</t>
        </is>
      </c>
      <c r="AX430" s="6" t="inlineStr">
        <is>
          <t>2026-09-27</t>
        </is>
      </c>
    </row>
    <row r="431">
      <c r="A431" s="6" t="n">
        <v>430</v>
      </c>
      <c r="B431" s="6" t="inlineStr">
        <is>
          <t>houston</t>
        </is>
      </c>
      <c r="C431" s="6" t="inlineStr">
        <is>
          <t>hou-creekhaven</t>
        </is>
      </c>
      <c r="D431" s="6" t="inlineStr">
        <is>
          <t>Creekhaven</t>
        </is>
      </c>
      <c r="E431" s="6" t="inlineStr">
        <is>
          <t>Brazoria</t>
        </is>
      </c>
      <c r="F431" s="6" t="inlineStr">
        <is>
          <t>Iowa Colony</t>
        </is>
      </c>
      <c r="G431" s="6" t="inlineStr">
        <is>
          <t>77583</t>
        </is>
      </c>
      <c r="H431" s="6" t="inlineStr">
        <is>
          <t>Land Tejas / Starwood Land</t>
        </is>
      </c>
      <c r="I431" s="6" t="inlineStr">
        <is>
          <t>Alvin ISD</t>
        </is>
      </c>
      <c r="J431" s="6" t="inlineStr">
        <is>
          <t>Coventry Homes</t>
        </is>
      </c>
      <c r="K431" s="6" t="inlineStr">
        <is>
          <t>b-houston-coventry-homes</t>
        </is>
      </c>
      <c r="L431" s="6" t="inlineStr">
        <is>
          <t>Two of three counts</t>
        </is>
      </c>
      <c r="M431" s="6" t="inlineStr">
        <is>
          <t>Partly</t>
        </is>
      </c>
      <c r="N431" s="6" t="inlineStr">
        <is>
          <t>Partly</t>
        </is>
      </c>
      <c r="O431" s="6" t="inlineStr">
        <is>
          <t>No</t>
        </is>
      </c>
      <c r="P431" s="6" t="inlineStr">
        <is>
          <t>Dream Finders Homes</t>
        </is>
      </c>
      <c r="Q431" s="6" t="inlineStr">
        <is>
          <t>hou-creekhaven#3</t>
        </is>
      </c>
      <c r="R431" s="6" t="inlineStr">
        <is>
          <t>Creekhaven 40'</t>
        </is>
      </c>
      <c r="S431" s="6" t="n">
        <v>40</v>
      </c>
      <c r="T431" s="6" t="inlineStr">
        <is>
          <t>40</t>
        </is>
      </c>
      <c r="U431" s="6" t="inlineStr">
        <is>
          <t>Kerr</t>
        </is>
      </c>
      <c r="V431" s="9" t="n">
        <v>279990</v>
      </c>
      <c r="W431" s="10" t="n">
        <v>1688</v>
      </c>
      <c r="X431" s="9">
        <f>IF(W431&gt;0,V431/W431,"")</f>
        <v/>
      </c>
      <c r="Y431" s="6" t="n">
        <v>3</v>
      </c>
      <c r="Z431" s="6" t="n">
        <v>2</v>
      </c>
      <c r="AA431" s="6" t="n">
        <v>1</v>
      </c>
      <c r="AB431" s="6">
        <f>IF(Z431="","",Z431+0.5*N(AA431))</f>
        <v/>
      </c>
      <c r="AC431" s="6" t="n"/>
      <c r="AD431" s="6" t="n"/>
      <c r="AE431" s="6" t="inlineStr">
        <is>
          <t>under construction</t>
        </is>
      </c>
      <c r="AF431" s="6" t="inlineStr">
        <is>
          <t>Under Construction</t>
        </is>
      </c>
      <c r="AG431" s="9" t="n"/>
      <c r="AH431" s="11">
        <f>IF(AG431="","",1-V431/AG431)</f>
        <v/>
      </c>
      <c r="AI431" s="9" t="n">
        <v>9000</v>
      </c>
      <c r="AJ431" s="6" t="inlineStr">
        <is>
          <t>INTEREST RATES STARTING AT 5.49% (6.247% APR)*</t>
        </is>
      </c>
      <c r="AK431" s="6" t="inlineStr">
        <is>
          <t>13303 Padre Bay Lane</t>
        </is>
      </c>
      <c r="AL431" s="6" t="n">
        <v>27.2</v>
      </c>
      <c r="AM431" s="6" t="inlineStr">
        <is>
          <t>Houston</t>
        </is>
      </c>
      <c r="AN431" s="9" t="n">
        <v>317552</v>
      </c>
      <c r="AO431" s="11" t="n">
        <v>-0.0444</v>
      </c>
      <c r="AP431" s="9" t="n">
        <v>315000</v>
      </c>
      <c r="AQ431" s="9" t="n">
        <v>155</v>
      </c>
      <c r="AR431" s="10" t="n">
        <v>955</v>
      </c>
      <c r="AS431" s="6" t="n"/>
      <c r="AT431" s="6" t="n"/>
      <c r="AU431" s="12" t="inlineStr">
        <is>
          <t>https://www.coventryhomes.com/new-homes/tx/rosharon/creekhaven/</t>
        </is>
      </c>
      <c r="AV431" s="6" t="inlineStr">
        <is>
          <t>https://www.coventryhomes.com/new-homes/tx/rosharon/creekhaven/</t>
        </is>
      </c>
      <c r="AW431" s="6" t="inlineStr">
        <is>
          <t>hd40f0be99</t>
        </is>
      </c>
      <c r="AX431" s="6" t="inlineStr">
        <is>
          <t>2026-09-27</t>
        </is>
      </c>
    </row>
    <row r="432">
      <c r="A432" s="6" t="n">
        <v>431</v>
      </c>
      <c r="B432" s="6" t="inlineStr">
        <is>
          <t>houston</t>
        </is>
      </c>
      <c r="C432" s="6" t="inlineStr">
        <is>
          <t>hou-creekhaven</t>
        </is>
      </c>
      <c r="D432" s="6" t="inlineStr">
        <is>
          <t>Creekhaven</t>
        </is>
      </c>
      <c r="E432" s="6" t="inlineStr">
        <is>
          <t>Brazoria</t>
        </is>
      </c>
      <c r="F432" s="6" t="inlineStr">
        <is>
          <t>Iowa Colony</t>
        </is>
      </c>
      <c r="G432" s="6" t="inlineStr">
        <is>
          <t>77583</t>
        </is>
      </c>
      <c r="H432" s="6" t="inlineStr">
        <is>
          <t>Land Tejas / Starwood Land</t>
        </is>
      </c>
      <c r="I432" s="6" t="inlineStr">
        <is>
          <t>Alvin ISD</t>
        </is>
      </c>
      <c r="J432" s="6" t="inlineStr">
        <is>
          <t>Coventry Homes</t>
        </is>
      </c>
      <c r="K432" s="6" t="inlineStr">
        <is>
          <t>b-houston-coventry-homes</t>
        </is>
      </c>
      <c r="L432" s="6" t="inlineStr">
        <is>
          <t>Two of three counts</t>
        </is>
      </c>
      <c r="M432" s="6" t="inlineStr">
        <is>
          <t>Partly</t>
        </is>
      </c>
      <c r="N432" s="6" t="inlineStr">
        <is>
          <t>Partly</t>
        </is>
      </c>
      <c r="O432" s="6" t="inlineStr">
        <is>
          <t>No</t>
        </is>
      </c>
      <c r="P432" s="6" t="inlineStr">
        <is>
          <t>Dream Finders Homes</t>
        </is>
      </c>
      <c r="Q432" s="6" t="inlineStr">
        <is>
          <t>hou-creekhaven#3</t>
        </is>
      </c>
      <c r="R432" s="6" t="inlineStr">
        <is>
          <t>Creekhaven 40'</t>
        </is>
      </c>
      <c r="S432" s="6" t="n">
        <v>40</v>
      </c>
      <c r="T432" s="6" t="inlineStr">
        <is>
          <t>40</t>
        </is>
      </c>
      <c r="U432" s="6" t="inlineStr">
        <is>
          <t>Frio</t>
        </is>
      </c>
      <c r="V432" s="9" t="n">
        <v>287640</v>
      </c>
      <c r="W432" s="10" t="n">
        <v>1460</v>
      </c>
      <c r="X432" s="9">
        <f>IF(W432&gt;0,V432/W432,"")</f>
        <v/>
      </c>
      <c r="Y432" s="6" t="n">
        <v>3</v>
      </c>
      <c r="Z432" s="6" t="n">
        <v>2</v>
      </c>
      <c r="AA432" s="6" t="n"/>
      <c r="AB432" s="6">
        <f>IF(Z432="","",Z432+0.5*N(AA432))</f>
        <v/>
      </c>
      <c r="AC432" s="6" t="n"/>
      <c r="AD432" s="6" t="n"/>
      <c r="AE432" s="6" t="inlineStr">
        <is>
          <t>under construction</t>
        </is>
      </c>
      <c r="AF432" s="6" t="inlineStr">
        <is>
          <t>Under Construction</t>
        </is>
      </c>
      <c r="AG432" s="9" t="n"/>
      <c r="AH432" s="11">
        <f>IF(AG432="","",1-V432/AG432)</f>
        <v/>
      </c>
      <c r="AI432" s="9" t="n">
        <v>9000</v>
      </c>
      <c r="AJ432" s="6" t="inlineStr">
        <is>
          <t>INTEREST RATES STARTING AT 5.49% (6.247% APR)*</t>
        </is>
      </c>
      <c r="AK432" s="6" t="inlineStr">
        <is>
          <t>13306 Padre Bay Lane</t>
        </is>
      </c>
      <c r="AL432" s="6" t="n">
        <v>27.2</v>
      </c>
      <c r="AM432" s="6" t="inlineStr">
        <is>
          <t>Houston</t>
        </is>
      </c>
      <c r="AN432" s="9" t="n">
        <v>317552</v>
      </c>
      <c r="AO432" s="11" t="n">
        <v>-0.0444</v>
      </c>
      <c r="AP432" s="9" t="n">
        <v>315000</v>
      </c>
      <c r="AQ432" s="9" t="n">
        <v>155</v>
      </c>
      <c r="AR432" s="10" t="n">
        <v>955</v>
      </c>
      <c r="AS432" s="6" t="n"/>
      <c r="AT432" s="6" t="n"/>
      <c r="AU432" s="12" t="inlineStr">
        <is>
          <t>https://www.coventryhomes.com/new-homes/tx/rosharon/creekhaven/</t>
        </is>
      </c>
      <c r="AV432" s="6" t="inlineStr">
        <is>
          <t>https://www.coventryhomes.com/new-homes/tx/rosharon/creekhaven/</t>
        </is>
      </c>
      <c r="AW432" s="6" t="inlineStr">
        <is>
          <t>h4d482621a</t>
        </is>
      </c>
      <c r="AX432" s="6" t="inlineStr">
        <is>
          <t>2026-09-27</t>
        </is>
      </c>
    </row>
    <row r="433">
      <c r="A433" s="6" t="n">
        <v>432</v>
      </c>
      <c r="B433" s="6" t="inlineStr">
        <is>
          <t>houston</t>
        </is>
      </c>
      <c r="C433" s="6" t="inlineStr">
        <is>
          <t>hou-creekhaven</t>
        </is>
      </c>
      <c r="D433" s="6" t="inlineStr">
        <is>
          <t>Creekhaven</t>
        </is>
      </c>
      <c r="E433" s="6" t="inlineStr">
        <is>
          <t>Brazoria</t>
        </is>
      </c>
      <c r="F433" s="6" t="inlineStr">
        <is>
          <t>Iowa Colony</t>
        </is>
      </c>
      <c r="G433" s="6" t="inlineStr">
        <is>
          <t>77583</t>
        </is>
      </c>
      <c r="H433" s="6" t="inlineStr">
        <is>
          <t>Land Tejas / Starwood Land</t>
        </is>
      </c>
      <c r="I433" s="6" t="inlineStr">
        <is>
          <t>Alvin ISD</t>
        </is>
      </c>
      <c r="J433" s="6" t="inlineStr">
        <is>
          <t>Coventry Homes</t>
        </is>
      </c>
      <c r="K433" s="6" t="inlineStr">
        <is>
          <t>b-houston-coventry-homes</t>
        </is>
      </c>
      <c r="L433" s="6" t="inlineStr">
        <is>
          <t>Two of three counts</t>
        </is>
      </c>
      <c r="M433" s="6" t="inlineStr">
        <is>
          <t>Partly</t>
        </is>
      </c>
      <c r="N433" s="6" t="inlineStr">
        <is>
          <t>Partly</t>
        </is>
      </c>
      <c r="O433" s="6" t="inlineStr">
        <is>
          <t>No</t>
        </is>
      </c>
      <c r="P433" s="6" t="inlineStr">
        <is>
          <t>Dream Finders Homes</t>
        </is>
      </c>
      <c r="Q433" s="6" t="inlineStr">
        <is>
          <t>hou-creekhaven#4</t>
        </is>
      </c>
      <c r="R433" s="6" t="inlineStr">
        <is>
          <t>Creekhaven 50'</t>
        </is>
      </c>
      <c r="S433" s="6" t="n">
        <v>50</v>
      </c>
      <c r="T433" s="6" t="inlineStr">
        <is>
          <t>50</t>
        </is>
      </c>
      <c r="U433" s="6" t="inlineStr">
        <is>
          <t>Young</t>
        </is>
      </c>
      <c r="V433" s="9" t="n">
        <v>339990</v>
      </c>
      <c r="W433" s="10" t="n">
        <v>2074</v>
      </c>
      <c r="X433" s="9">
        <f>IF(W433&gt;0,V433/W433,"")</f>
        <v/>
      </c>
      <c r="Y433" s="6" t="n">
        <v>4</v>
      </c>
      <c r="Z433" s="6" t="n">
        <v>3</v>
      </c>
      <c r="AA433" s="6" t="n"/>
      <c r="AB433" s="6">
        <f>IF(Z433="","",Z433+0.5*N(AA433))</f>
        <v/>
      </c>
      <c r="AC433" s="6" t="n"/>
      <c r="AD433" s="6" t="n"/>
      <c r="AE433" s="6" t="inlineStr">
        <is>
          <t>under construction</t>
        </is>
      </c>
      <c r="AF433" s="6" t="inlineStr">
        <is>
          <t>Under Construction</t>
        </is>
      </c>
      <c r="AG433" s="9" t="n"/>
      <c r="AH433" s="11">
        <f>IF(AG433="","",1-V433/AG433)</f>
        <v/>
      </c>
      <c r="AI433" s="9" t="n">
        <v>19000</v>
      </c>
      <c r="AJ433" s="6" t="inlineStr">
        <is>
          <t>INTEREST RATES STARTING AT 5.49% (6.247% APR)*</t>
        </is>
      </c>
      <c r="AK433" s="6" t="inlineStr">
        <is>
          <t>13223 Timber Hollow Drive</t>
        </is>
      </c>
      <c r="AL433" s="6" t="n">
        <v>27.2</v>
      </c>
      <c r="AM433" s="6" t="inlineStr">
        <is>
          <t>Houston</t>
        </is>
      </c>
      <c r="AN433" s="9" t="n">
        <v>317552</v>
      </c>
      <c r="AO433" s="11" t="n">
        <v>-0.0444</v>
      </c>
      <c r="AP433" s="9" t="n">
        <v>315000</v>
      </c>
      <c r="AQ433" s="9" t="n">
        <v>155</v>
      </c>
      <c r="AR433" s="10" t="n">
        <v>955</v>
      </c>
      <c r="AS433" s="6" t="n"/>
      <c r="AT433" s="6" t="n"/>
      <c r="AU433" s="12" t="inlineStr">
        <is>
          <t>https://www.coventryhomes.com/new-homes/tx/rosharon/creekhaven/</t>
        </is>
      </c>
      <c r="AV433" s="6" t="inlineStr">
        <is>
          <t>https://www.coventryhomes.com/new-homes/tx/rosharon/creekhaven/</t>
        </is>
      </c>
      <c r="AW433" s="6" t="inlineStr">
        <is>
          <t>heb71ddfc0</t>
        </is>
      </c>
      <c r="AX433" s="6" t="inlineStr">
        <is>
          <t>2026-09-27</t>
        </is>
      </c>
    </row>
    <row r="434">
      <c r="A434" s="6" t="n">
        <v>433</v>
      </c>
      <c r="B434" s="6" t="inlineStr">
        <is>
          <t>houston</t>
        </is>
      </c>
      <c r="C434" s="6" t="inlineStr">
        <is>
          <t>hou-creekhaven</t>
        </is>
      </c>
      <c r="D434" s="6" t="inlineStr">
        <is>
          <t>Creekhaven</t>
        </is>
      </c>
      <c r="E434" s="6" t="inlineStr">
        <is>
          <t>Brazoria</t>
        </is>
      </c>
      <c r="F434" s="6" t="inlineStr">
        <is>
          <t>Iowa Colony</t>
        </is>
      </c>
      <c r="G434" s="6" t="inlineStr">
        <is>
          <t>77583</t>
        </is>
      </c>
      <c r="H434" s="6" t="inlineStr">
        <is>
          <t>Land Tejas / Starwood Land</t>
        </is>
      </c>
      <c r="I434" s="6" t="inlineStr">
        <is>
          <t>Alvin ISD</t>
        </is>
      </c>
      <c r="J434" s="6" t="inlineStr">
        <is>
          <t>Coventry Homes</t>
        </is>
      </c>
      <c r="K434" s="6" t="inlineStr">
        <is>
          <t>b-houston-coventry-homes</t>
        </is>
      </c>
      <c r="L434" s="6" t="inlineStr">
        <is>
          <t>Two of three counts</t>
        </is>
      </c>
      <c r="M434" s="6" t="inlineStr">
        <is>
          <t>Partly</t>
        </is>
      </c>
      <c r="N434" s="6" t="inlineStr">
        <is>
          <t>Partly</t>
        </is>
      </c>
      <c r="O434" s="6" t="inlineStr">
        <is>
          <t>No</t>
        </is>
      </c>
      <c r="P434" s="6" t="inlineStr">
        <is>
          <t>Dream Finders Homes</t>
        </is>
      </c>
      <c r="Q434" s="6" t="inlineStr">
        <is>
          <t>hou-creekhaven#4</t>
        </is>
      </c>
      <c r="R434" s="6" t="inlineStr">
        <is>
          <t>Creekhaven 50'</t>
        </is>
      </c>
      <c r="S434" s="6" t="n">
        <v>50</v>
      </c>
      <c r="T434" s="6" t="inlineStr">
        <is>
          <t>50</t>
        </is>
      </c>
      <c r="U434" s="6" t="inlineStr">
        <is>
          <t>Upton</t>
        </is>
      </c>
      <c r="V434" s="9" t="n">
        <v>344990</v>
      </c>
      <c r="W434" s="10" t="n">
        <v>2024</v>
      </c>
      <c r="X434" s="9">
        <f>IF(W434&gt;0,V434/W434,"")</f>
        <v/>
      </c>
      <c r="Y434" s="6" t="n">
        <v>4</v>
      </c>
      <c r="Z434" s="6" t="n">
        <v>3</v>
      </c>
      <c r="AA434" s="6" t="n"/>
      <c r="AB434" s="6">
        <f>IF(Z434="","",Z434+0.5*N(AA434))</f>
        <v/>
      </c>
      <c r="AC434" s="6" t="n"/>
      <c r="AD434" s="6" t="n"/>
      <c r="AE434" s="6" t="inlineStr">
        <is>
          <t>under construction</t>
        </is>
      </c>
      <c r="AF434" s="6" t="inlineStr">
        <is>
          <t>Under Construction</t>
        </is>
      </c>
      <c r="AG434" s="9" t="n"/>
      <c r="AH434" s="11">
        <f>IF(AG434="","",1-V434/AG434)</f>
        <v/>
      </c>
      <c r="AI434" s="9" t="n">
        <v>16000</v>
      </c>
      <c r="AJ434" s="6" t="inlineStr">
        <is>
          <t>INTEREST RATES STARTING AT 5.49% (6.247% APR)*</t>
        </is>
      </c>
      <c r="AK434" s="6" t="inlineStr">
        <is>
          <t>13207 Timber Hollow Drive</t>
        </is>
      </c>
      <c r="AL434" s="6" t="n">
        <v>27.2</v>
      </c>
      <c r="AM434" s="6" t="inlineStr">
        <is>
          <t>Houston</t>
        </is>
      </c>
      <c r="AN434" s="9" t="n">
        <v>317552</v>
      </c>
      <c r="AO434" s="11" t="n">
        <v>-0.0444</v>
      </c>
      <c r="AP434" s="9" t="n">
        <v>315000</v>
      </c>
      <c r="AQ434" s="9" t="n">
        <v>155</v>
      </c>
      <c r="AR434" s="10" t="n">
        <v>955</v>
      </c>
      <c r="AS434" s="6" t="n"/>
      <c r="AT434" s="6" t="n"/>
      <c r="AU434" s="12" t="inlineStr">
        <is>
          <t>https://www.coventryhomes.com/new-homes/tx/rosharon/creekhaven/</t>
        </is>
      </c>
      <c r="AV434" s="6" t="inlineStr">
        <is>
          <t>https://www.coventryhomes.com/new-homes/tx/rosharon/creekhaven/</t>
        </is>
      </c>
      <c r="AW434" s="6" t="inlineStr">
        <is>
          <t>h39ebbd0d9</t>
        </is>
      </c>
      <c r="AX434" s="6" t="inlineStr">
        <is>
          <t>2026-09-27</t>
        </is>
      </c>
    </row>
    <row r="435">
      <c r="A435" s="6" t="n">
        <v>434</v>
      </c>
      <c r="B435" s="6" t="inlineStr">
        <is>
          <t>houston</t>
        </is>
      </c>
      <c r="C435" s="6" t="inlineStr">
        <is>
          <t>hou-creekhaven</t>
        </is>
      </c>
      <c r="D435" s="6" t="inlineStr">
        <is>
          <t>Creekhaven</t>
        </is>
      </c>
      <c r="E435" s="6" t="inlineStr">
        <is>
          <t>Brazoria</t>
        </is>
      </c>
      <c r="F435" s="6" t="inlineStr">
        <is>
          <t>Iowa Colony</t>
        </is>
      </c>
      <c r="G435" s="6" t="inlineStr">
        <is>
          <t>77583</t>
        </is>
      </c>
      <c r="H435" s="6" t="inlineStr">
        <is>
          <t>Land Tejas / Starwood Land</t>
        </is>
      </c>
      <c r="I435" s="6" t="inlineStr">
        <is>
          <t>Alvin ISD</t>
        </is>
      </c>
      <c r="J435" s="6" t="inlineStr">
        <is>
          <t>Coventry Homes</t>
        </is>
      </c>
      <c r="K435" s="6" t="inlineStr">
        <is>
          <t>b-houston-coventry-homes</t>
        </is>
      </c>
      <c r="L435" s="6" t="inlineStr">
        <is>
          <t>Two of three counts</t>
        </is>
      </c>
      <c r="M435" s="6" t="inlineStr">
        <is>
          <t>Partly</t>
        </is>
      </c>
      <c r="N435" s="6" t="inlineStr">
        <is>
          <t>Partly</t>
        </is>
      </c>
      <c r="O435" s="6" t="inlineStr">
        <is>
          <t>No</t>
        </is>
      </c>
      <c r="P435" s="6" t="inlineStr">
        <is>
          <t>Dream Finders Homes</t>
        </is>
      </c>
      <c r="Q435" s="6" t="inlineStr">
        <is>
          <t>hou-creekhaven#4</t>
        </is>
      </c>
      <c r="R435" s="6" t="inlineStr">
        <is>
          <t>Creekhaven 50'</t>
        </is>
      </c>
      <c r="S435" s="6" t="n">
        <v>50</v>
      </c>
      <c r="T435" s="6" t="inlineStr">
        <is>
          <t>50</t>
        </is>
      </c>
      <c r="U435" s="6" t="inlineStr">
        <is>
          <t>Donley</t>
        </is>
      </c>
      <c r="V435" s="9" t="n">
        <v>344990</v>
      </c>
      <c r="W435" s="10" t="n">
        <v>2268</v>
      </c>
      <c r="X435" s="9">
        <f>IF(W435&gt;0,V435/W435,"")</f>
        <v/>
      </c>
      <c r="Y435" s="6" t="n">
        <v>4</v>
      </c>
      <c r="Z435" s="6" t="n">
        <v>2</v>
      </c>
      <c r="AA435" s="6" t="n">
        <v>1</v>
      </c>
      <c r="AB435" s="6">
        <f>IF(Z435="","",Z435+0.5*N(AA435))</f>
        <v/>
      </c>
      <c r="AC435" s="6" t="n"/>
      <c r="AD435" s="6" t="n"/>
      <c r="AE435" s="6" t="inlineStr">
        <is>
          <t>under construction</t>
        </is>
      </c>
      <c r="AF435" s="6" t="inlineStr">
        <is>
          <t>Under Construction</t>
        </is>
      </c>
      <c r="AG435" s="9" t="n"/>
      <c r="AH435" s="11">
        <f>IF(AG435="","",1-V435/AG435)</f>
        <v/>
      </c>
      <c r="AI435" s="9" t="n">
        <v>18000</v>
      </c>
      <c r="AJ435" s="6" t="inlineStr">
        <is>
          <t>INTEREST RATES STARTING AT 5.49% (6.247% APR)*</t>
        </is>
      </c>
      <c r="AK435" s="6" t="inlineStr">
        <is>
          <t>13227 Timber Hollow Drive</t>
        </is>
      </c>
      <c r="AL435" s="6" t="n">
        <v>27.2</v>
      </c>
      <c r="AM435" s="6" t="inlineStr">
        <is>
          <t>Houston</t>
        </is>
      </c>
      <c r="AN435" s="9" t="n">
        <v>317552</v>
      </c>
      <c r="AO435" s="11" t="n">
        <v>-0.0444</v>
      </c>
      <c r="AP435" s="9" t="n">
        <v>315000</v>
      </c>
      <c r="AQ435" s="9" t="n">
        <v>155</v>
      </c>
      <c r="AR435" s="10" t="n">
        <v>955</v>
      </c>
      <c r="AS435" s="6" t="n"/>
      <c r="AT435" s="6" t="n"/>
      <c r="AU435" s="12" t="inlineStr">
        <is>
          <t>https://www.coventryhomes.com/new-homes/tx/rosharon/creekhaven/</t>
        </is>
      </c>
      <c r="AV435" s="6" t="inlineStr">
        <is>
          <t>https://www.coventryhomes.com/new-homes/tx/rosharon/creekhaven/</t>
        </is>
      </c>
      <c r="AW435" s="6" t="inlineStr">
        <is>
          <t>hfb0209016</t>
        </is>
      </c>
      <c r="AX435" s="6" t="inlineStr">
        <is>
          <t>2026-09-27</t>
        </is>
      </c>
    </row>
    <row r="436">
      <c r="A436" s="6" t="n">
        <v>435</v>
      </c>
      <c r="B436" s="6" t="inlineStr">
        <is>
          <t>houston</t>
        </is>
      </c>
      <c r="C436" s="6" t="inlineStr">
        <is>
          <t>hou-creekhaven</t>
        </is>
      </c>
      <c r="D436" s="6" t="inlineStr">
        <is>
          <t>Creekhaven</t>
        </is>
      </c>
      <c r="E436" s="6" t="inlineStr">
        <is>
          <t>Brazoria</t>
        </is>
      </c>
      <c r="F436" s="6" t="inlineStr">
        <is>
          <t>Iowa Colony</t>
        </is>
      </c>
      <c r="G436" s="6" t="inlineStr">
        <is>
          <t>77583</t>
        </is>
      </c>
      <c r="H436" s="6" t="inlineStr">
        <is>
          <t>Land Tejas / Starwood Land</t>
        </is>
      </c>
      <c r="I436" s="6" t="inlineStr">
        <is>
          <t>Alvin ISD</t>
        </is>
      </c>
      <c r="J436" s="6" t="inlineStr">
        <is>
          <t>Coventry Homes</t>
        </is>
      </c>
      <c r="K436" s="6" t="inlineStr">
        <is>
          <t>b-houston-coventry-homes</t>
        </is>
      </c>
      <c r="L436" s="6" t="inlineStr">
        <is>
          <t>Two of three counts</t>
        </is>
      </c>
      <c r="M436" s="6" t="inlineStr">
        <is>
          <t>Partly</t>
        </is>
      </c>
      <c r="N436" s="6" t="inlineStr">
        <is>
          <t>Partly</t>
        </is>
      </c>
      <c r="O436" s="6" t="inlineStr">
        <is>
          <t>No</t>
        </is>
      </c>
      <c r="P436" s="6" t="inlineStr">
        <is>
          <t>Dream Finders Homes</t>
        </is>
      </c>
      <c r="Q436" s="6" t="inlineStr">
        <is>
          <t>hou-creekhaven#4</t>
        </is>
      </c>
      <c r="R436" s="6" t="inlineStr">
        <is>
          <t>Creekhaven 50'</t>
        </is>
      </c>
      <c r="S436" s="6" t="n">
        <v>50</v>
      </c>
      <c r="T436" s="6" t="inlineStr">
        <is>
          <t>50</t>
        </is>
      </c>
      <c r="U436" s="6" t="inlineStr">
        <is>
          <t>Howard</t>
        </is>
      </c>
      <c r="V436" s="9" t="n">
        <v>369990</v>
      </c>
      <c r="W436" s="10" t="n">
        <v>2576</v>
      </c>
      <c r="X436" s="9">
        <f>IF(W436&gt;0,V436/W436,"")</f>
        <v/>
      </c>
      <c r="Y436" s="6" t="n">
        <v>5</v>
      </c>
      <c r="Z436" s="6" t="n">
        <v>2</v>
      </c>
      <c r="AA436" s="6" t="n">
        <v>1</v>
      </c>
      <c r="AB436" s="6">
        <f>IF(Z436="","",Z436+0.5*N(AA436))</f>
        <v/>
      </c>
      <c r="AC436" s="6" t="n"/>
      <c r="AD436" s="6" t="n"/>
      <c r="AE436" s="6" t="inlineStr">
        <is>
          <t>under construction</t>
        </is>
      </c>
      <c r="AF436" s="6" t="inlineStr">
        <is>
          <t>Under Construction</t>
        </is>
      </c>
      <c r="AG436" s="9" t="n"/>
      <c r="AH436" s="11">
        <f>IF(AG436="","",1-V436/AG436)</f>
        <v/>
      </c>
      <c r="AI436" s="9" t="n">
        <v>19000</v>
      </c>
      <c r="AJ436" s="6" t="inlineStr">
        <is>
          <t>INTEREST RATES STARTING AT 5.49% (6.247% APR)*</t>
        </is>
      </c>
      <c r="AK436" s="6" t="inlineStr">
        <is>
          <t>13231 Timber Hollow Drive</t>
        </is>
      </c>
      <c r="AL436" s="6" t="n">
        <v>27.2</v>
      </c>
      <c r="AM436" s="6" t="inlineStr">
        <is>
          <t>Houston</t>
        </is>
      </c>
      <c r="AN436" s="9" t="n">
        <v>317552</v>
      </c>
      <c r="AO436" s="11" t="n">
        <v>-0.0444</v>
      </c>
      <c r="AP436" s="9" t="n">
        <v>315000</v>
      </c>
      <c r="AQ436" s="9" t="n">
        <v>155</v>
      </c>
      <c r="AR436" s="10" t="n">
        <v>955</v>
      </c>
      <c r="AS436" s="6" t="n"/>
      <c r="AT436" s="6" t="n"/>
      <c r="AU436" s="12" t="inlineStr">
        <is>
          <t>https://www.coventryhomes.com/new-homes/tx/rosharon/creekhaven/</t>
        </is>
      </c>
      <c r="AV436" s="6" t="inlineStr">
        <is>
          <t>https://www.coventryhomes.com/new-homes/tx/rosharon/creekhaven/</t>
        </is>
      </c>
      <c r="AW436" s="6" t="inlineStr">
        <is>
          <t>h903801e2f</t>
        </is>
      </c>
      <c r="AX436" s="6" t="inlineStr">
        <is>
          <t>2026-09-27</t>
        </is>
      </c>
    </row>
    <row r="437">
      <c r="A437" s="6" t="n">
        <v>436</v>
      </c>
      <c r="B437" s="6" t="inlineStr">
        <is>
          <t>houston</t>
        </is>
      </c>
      <c r="C437" s="6" t="inlineStr">
        <is>
          <t>hou-creekhaven</t>
        </is>
      </c>
      <c r="D437" s="6" t="inlineStr">
        <is>
          <t>Creekhaven</t>
        </is>
      </c>
      <c r="E437" s="6" t="inlineStr">
        <is>
          <t>Brazoria</t>
        </is>
      </c>
      <c r="F437" s="6" t="inlineStr">
        <is>
          <t>Iowa Colony</t>
        </is>
      </c>
      <c r="G437" s="6" t="inlineStr">
        <is>
          <t>77583</t>
        </is>
      </c>
      <c r="H437" s="6" t="inlineStr">
        <is>
          <t>Land Tejas / Starwood Land</t>
        </is>
      </c>
      <c r="I437" s="6" t="inlineStr">
        <is>
          <t>Alvin ISD</t>
        </is>
      </c>
      <c r="J437" s="6" t="inlineStr">
        <is>
          <t>Smith Douglas Homes</t>
        </is>
      </c>
      <c r="K437" s="6" t="inlineStr">
        <is>
          <t>b-houston-smith-douglas-homes</t>
        </is>
      </c>
      <c r="L437" s="6" t="inlineStr">
        <is>
          <t>Two of three counts</t>
        </is>
      </c>
      <c r="M437" s="6" t="inlineStr">
        <is>
          <t>Yes</t>
        </is>
      </c>
      <c r="N437" s="6" t="inlineStr">
        <is>
          <t>Partly</t>
        </is>
      </c>
      <c r="O437" s="6" t="inlineStr">
        <is>
          <t>No</t>
        </is>
      </c>
      <c r="P437" s="6" t="inlineStr">
        <is>
          <t>Smith Douglas Homes</t>
        </is>
      </c>
      <c r="Q437" s="6" t="inlineStr">
        <is>
          <t>hou-creekhaven#5</t>
        </is>
      </c>
      <c r="R437" s="6" t="n"/>
      <c r="S437" s="6" t="n"/>
      <c r="T437" s="6" t="inlineStr"/>
      <c r="U437" s="6" t="inlineStr">
        <is>
          <t>The Shetland III</t>
        </is>
      </c>
      <c r="V437" s="9" t="n">
        <v>334990</v>
      </c>
      <c r="W437" s="10" t="n">
        <v>2366</v>
      </c>
      <c r="X437" s="9">
        <f>IF(W437&gt;0,V437/W437,"")</f>
        <v/>
      </c>
      <c r="Y437" s="6" t="n">
        <v>4</v>
      </c>
      <c r="Z437" s="6" t="n">
        <v>2</v>
      </c>
      <c r="AA437" s="6" t="n">
        <v>1</v>
      </c>
      <c r="AB437" s="6">
        <f>IF(Z437="","",Z437+0.5*N(AA437))</f>
        <v/>
      </c>
      <c r="AC437" s="6" t="n">
        <v>2</v>
      </c>
      <c r="AD437" s="6" t="n"/>
      <c r="AE437" s="6" t="inlineStr">
        <is>
          <t>under construction</t>
        </is>
      </c>
      <c r="AF437" s="6" t="inlineStr">
        <is>
          <t>Available October 2026</t>
        </is>
      </c>
      <c r="AG437" s="9" t="n">
        <v>351480</v>
      </c>
      <c r="AH437" s="11">
        <f>IF(AG437="","",1-V437/AG437)</f>
        <v/>
      </c>
      <c r="AI437" s="9" t="n"/>
      <c r="AJ437" s="6" t="inlineStr">
        <is>
          <t>Limited Time 4.99% (5/1 ARM) 6.636% APR* Available on select homes.</t>
        </is>
      </c>
      <c r="AK437" s="6" t="inlineStr">
        <is>
          <t>2839 Wind Cave Lane</t>
        </is>
      </c>
      <c r="AL437" s="6" t="n">
        <v>27.2</v>
      </c>
      <c r="AM437" s="6" t="inlineStr">
        <is>
          <t>Houston</t>
        </is>
      </c>
      <c r="AN437" s="9" t="n">
        <v>317552</v>
      </c>
      <c r="AO437" s="11" t="n">
        <v>-0.0444</v>
      </c>
      <c r="AP437" s="9" t="n">
        <v>315000</v>
      </c>
      <c r="AQ437" s="9" t="n">
        <v>155</v>
      </c>
      <c r="AR437" s="10" t="n">
        <v>955</v>
      </c>
      <c r="AS437" s="6" t="n"/>
      <c r="AT437" s="6" t="n"/>
      <c r="AU437" s="12" t="inlineStr">
        <is>
          <t>https://www.smithdouglas.com/communities/houston-tx/iowa-colony/creekhaven</t>
        </is>
      </c>
      <c r="AV437" s="6" t="inlineStr">
        <is>
          <t>https://www.smithdouglas.com/communities/houston-tx/iowa-colony/creekhaven</t>
        </is>
      </c>
      <c r="AW437" s="6" t="inlineStr">
        <is>
          <t>hf9a862b63</t>
        </is>
      </c>
      <c r="AX437" s="6" t="inlineStr">
        <is>
          <t>2026-09-27</t>
        </is>
      </c>
    </row>
    <row r="438">
      <c r="A438" s="6" t="n">
        <v>437</v>
      </c>
      <c r="B438" s="6" t="inlineStr">
        <is>
          <t>houston</t>
        </is>
      </c>
      <c r="C438" s="6" t="inlineStr">
        <is>
          <t>hou-creekhaven</t>
        </is>
      </c>
      <c r="D438" s="6" t="inlineStr">
        <is>
          <t>Creekhaven</t>
        </is>
      </c>
      <c r="E438" s="6" t="inlineStr">
        <is>
          <t>Brazoria</t>
        </is>
      </c>
      <c r="F438" s="6" t="inlineStr">
        <is>
          <t>Iowa Colony</t>
        </is>
      </c>
      <c r="G438" s="6" t="inlineStr">
        <is>
          <t>77583</t>
        </is>
      </c>
      <c r="H438" s="6" t="inlineStr">
        <is>
          <t>Land Tejas / Starwood Land</t>
        </is>
      </c>
      <c r="I438" s="6" t="inlineStr">
        <is>
          <t>Alvin ISD</t>
        </is>
      </c>
      <c r="J438" s="6" t="inlineStr">
        <is>
          <t>Smith Douglas Homes</t>
        </is>
      </c>
      <c r="K438" s="6" t="inlineStr">
        <is>
          <t>b-houston-smith-douglas-homes</t>
        </is>
      </c>
      <c r="L438" s="6" t="inlineStr">
        <is>
          <t>Two of three counts</t>
        </is>
      </c>
      <c r="M438" s="6" t="inlineStr">
        <is>
          <t>Yes</t>
        </is>
      </c>
      <c r="N438" s="6" t="inlineStr">
        <is>
          <t>Partly</t>
        </is>
      </c>
      <c r="O438" s="6" t="inlineStr">
        <is>
          <t>No</t>
        </is>
      </c>
      <c r="P438" s="6" t="inlineStr">
        <is>
          <t>Smith Douglas Homes</t>
        </is>
      </c>
      <c r="Q438" s="6" t="inlineStr">
        <is>
          <t>hou-creekhaven#5</t>
        </is>
      </c>
      <c r="R438" s="6" t="n"/>
      <c r="S438" s="6" t="n"/>
      <c r="T438" s="6" t="inlineStr"/>
      <c r="U438" s="6" t="inlineStr">
        <is>
          <t>The Shetland III</t>
        </is>
      </c>
      <c r="V438" s="9" t="n">
        <v>335990</v>
      </c>
      <c r="W438" s="10" t="n">
        <v>2366</v>
      </c>
      <c r="X438" s="9">
        <f>IF(W438&gt;0,V438/W438,"")</f>
        <v/>
      </c>
      <c r="Y438" s="6" t="n">
        <v>4</v>
      </c>
      <c r="Z438" s="6" t="n">
        <v>2</v>
      </c>
      <c r="AA438" s="6" t="n">
        <v>1</v>
      </c>
      <c r="AB438" s="6">
        <f>IF(Z438="","",Z438+0.5*N(AA438))</f>
        <v/>
      </c>
      <c r="AC438" s="6" t="n">
        <v>2</v>
      </c>
      <c r="AD438" s="6" t="n"/>
      <c r="AE438" s="6" t="inlineStr">
        <is>
          <t>under construction</t>
        </is>
      </c>
      <c r="AF438" s="6" t="inlineStr">
        <is>
          <t>Available October 2026</t>
        </is>
      </c>
      <c r="AG438" s="9" t="n">
        <v>350925</v>
      </c>
      <c r="AH438" s="11">
        <f>IF(AG438="","",1-V438/AG438)</f>
        <v/>
      </c>
      <c r="AI438" s="9" t="n"/>
      <c r="AJ438" s="6" t="inlineStr">
        <is>
          <t>Limited Time 4.99% (5/1 ARM) 6.636% APR* Available on select homes.</t>
        </is>
      </c>
      <c r="AK438" s="6" t="inlineStr">
        <is>
          <t>13215 Hayden Peak Drive</t>
        </is>
      </c>
      <c r="AL438" s="6" t="n">
        <v>27.2</v>
      </c>
      <c r="AM438" s="6" t="inlineStr">
        <is>
          <t>Houston</t>
        </is>
      </c>
      <c r="AN438" s="9" t="n">
        <v>317552</v>
      </c>
      <c r="AO438" s="11" t="n">
        <v>-0.0444</v>
      </c>
      <c r="AP438" s="9" t="n">
        <v>315000</v>
      </c>
      <c r="AQ438" s="9" t="n">
        <v>155</v>
      </c>
      <c r="AR438" s="10" t="n">
        <v>955</v>
      </c>
      <c r="AS438" s="6" t="n"/>
      <c r="AT438" s="6" t="n"/>
      <c r="AU438" s="12" t="inlineStr">
        <is>
          <t>https://www.smithdouglas.com/communities/houston-tx/iowa-colony/creekhaven</t>
        </is>
      </c>
      <c r="AV438" s="6" t="inlineStr">
        <is>
          <t>https://www.smithdouglas.com/communities/houston-tx/iowa-colony/creekhaven</t>
        </is>
      </c>
      <c r="AW438" s="6" t="inlineStr">
        <is>
          <t>h23f8a70b0</t>
        </is>
      </c>
      <c r="AX438" s="6" t="inlineStr">
        <is>
          <t>2026-09-27</t>
        </is>
      </c>
    </row>
    <row r="439">
      <c r="A439" s="6" t="n">
        <v>438</v>
      </c>
      <c r="B439" s="6" t="inlineStr">
        <is>
          <t>houston</t>
        </is>
      </c>
      <c r="C439" s="6" t="inlineStr">
        <is>
          <t>hou-creekhaven</t>
        </is>
      </c>
      <c r="D439" s="6" t="inlineStr">
        <is>
          <t>Creekhaven</t>
        </is>
      </c>
      <c r="E439" s="6" t="inlineStr">
        <is>
          <t>Brazoria</t>
        </is>
      </c>
      <c r="F439" s="6" t="inlineStr">
        <is>
          <t>Iowa Colony</t>
        </is>
      </c>
      <c r="G439" s="6" t="inlineStr">
        <is>
          <t>77583</t>
        </is>
      </c>
      <c r="H439" s="6" t="inlineStr">
        <is>
          <t>Land Tejas / Starwood Land</t>
        </is>
      </c>
      <c r="I439" s="6" t="inlineStr">
        <is>
          <t>Alvin ISD</t>
        </is>
      </c>
      <c r="J439" s="6" t="inlineStr">
        <is>
          <t>Smith Douglas Homes</t>
        </is>
      </c>
      <c r="K439" s="6" t="inlineStr">
        <is>
          <t>b-houston-smith-douglas-homes</t>
        </is>
      </c>
      <c r="L439" s="6" t="inlineStr">
        <is>
          <t>Two of three counts</t>
        </is>
      </c>
      <c r="M439" s="6" t="inlineStr">
        <is>
          <t>Yes</t>
        </is>
      </c>
      <c r="N439" s="6" t="inlineStr">
        <is>
          <t>Partly</t>
        </is>
      </c>
      <c r="O439" s="6" t="inlineStr">
        <is>
          <t>No</t>
        </is>
      </c>
      <c r="P439" s="6" t="inlineStr">
        <is>
          <t>Smith Douglas Homes</t>
        </is>
      </c>
      <c r="Q439" s="6" t="inlineStr">
        <is>
          <t>hou-creekhaven#5</t>
        </is>
      </c>
      <c r="R439" s="6" t="n"/>
      <c r="S439" s="6" t="n"/>
      <c r="T439" s="6" t="inlineStr"/>
      <c r="U439" s="6" t="inlineStr">
        <is>
          <t>The Kettering II</t>
        </is>
      </c>
      <c r="V439" s="9" t="n">
        <v>289990</v>
      </c>
      <c r="W439" s="10" t="n">
        <v>1640</v>
      </c>
      <c r="X439" s="9">
        <f>IF(W439&gt;0,V439/W439,"")</f>
        <v/>
      </c>
      <c r="Y439" s="6" t="n">
        <v>3</v>
      </c>
      <c r="Z439" s="6" t="n">
        <v>2</v>
      </c>
      <c r="AA439" s="6" t="n"/>
      <c r="AB439" s="6">
        <f>IF(Z439="","",Z439+0.5*N(AA439))</f>
        <v/>
      </c>
      <c r="AC439" s="6" t="n">
        <v>2</v>
      </c>
      <c r="AD439" s="6" t="n"/>
      <c r="AE439" s="6" t="inlineStr">
        <is>
          <t>under construction</t>
        </is>
      </c>
      <c r="AF439" s="6" t="inlineStr">
        <is>
          <t>Available October 2026</t>
        </is>
      </c>
      <c r="AG439" s="9" t="n">
        <v>301220</v>
      </c>
      <c r="AH439" s="11">
        <f>IF(AG439="","",1-V439/AG439)</f>
        <v/>
      </c>
      <c r="AI439" s="9" t="n"/>
      <c r="AJ439" s="6" t="inlineStr">
        <is>
          <t>Limited Time 4.99% (5/1 ARM) 6.636% APR* Available on select homes.</t>
        </is>
      </c>
      <c r="AK439" s="6" t="inlineStr">
        <is>
          <t>13311 Hayden Peak Drive</t>
        </is>
      </c>
      <c r="AL439" s="6" t="n">
        <v>27.2</v>
      </c>
      <c r="AM439" s="6" t="inlineStr">
        <is>
          <t>Houston</t>
        </is>
      </c>
      <c r="AN439" s="9" t="n">
        <v>317552</v>
      </c>
      <c r="AO439" s="11" t="n">
        <v>-0.0444</v>
      </c>
      <c r="AP439" s="9" t="n">
        <v>315000</v>
      </c>
      <c r="AQ439" s="9" t="n">
        <v>155</v>
      </c>
      <c r="AR439" s="10" t="n">
        <v>955</v>
      </c>
      <c r="AS439" s="6" t="n"/>
      <c r="AT439" s="6" t="n"/>
      <c r="AU439" s="12" t="inlineStr">
        <is>
          <t>https://www.smithdouglas.com/communities/houston-tx/iowa-colony/creekhaven</t>
        </is>
      </c>
      <c r="AV439" s="6" t="inlineStr">
        <is>
          <t>https://www.smithdouglas.com/communities/houston-tx/iowa-colony/creekhaven</t>
        </is>
      </c>
      <c r="AW439" s="6" t="inlineStr">
        <is>
          <t>h140fc9d95</t>
        </is>
      </c>
      <c r="AX439" s="6" t="inlineStr">
        <is>
          <t>2026-09-27</t>
        </is>
      </c>
    </row>
    <row r="440">
      <c r="A440" s="6" t="n">
        <v>439</v>
      </c>
      <c r="B440" s="6" t="inlineStr">
        <is>
          <t>houston</t>
        </is>
      </c>
      <c r="C440" s="6" t="inlineStr">
        <is>
          <t>hou-creekhaven</t>
        </is>
      </c>
      <c r="D440" s="6" t="inlineStr">
        <is>
          <t>Creekhaven</t>
        </is>
      </c>
      <c r="E440" s="6" t="inlineStr">
        <is>
          <t>Brazoria</t>
        </is>
      </c>
      <c r="F440" s="6" t="inlineStr">
        <is>
          <t>Iowa Colony</t>
        </is>
      </c>
      <c r="G440" s="6" t="inlineStr">
        <is>
          <t>77583</t>
        </is>
      </c>
      <c r="H440" s="6" t="inlineStr">
        <is>
          <t>Land Tejas / Starwood Land</t>
        </is>
      </c>
      <c r="I440" s="6" t="inlineStr">
        <is>
          <t>Alvin ISD</t>
        </is>
      </c>
      <c r="J440" s="6" t="inlineStr">
        <is>
          <t>Smith Douglas Homes</t>
        </is>
      </c>
      <c r="K440" s="6" t="inlineStr">
        <is>
          <t>b-houston-smith-douglas-homes</t>
        </is>
      </c>
      <c r="L440" s="6" t="inlineStr">
        <is>
          <t>Two of three counts</t>
        </is>
      </c>
      <c r="M440" s="6" t="inlineStr">
        <is>
          <t>Yes</t>
        </is>
      </c>
      <c r="N440" s="6" t="inlineStr">
        <is>
          <t>Partly</t>
        </is>
      </c>
      <c r="O440" s="6" t="inlineStr">
        <is>
          <t>No</t>
        </is>
      </c>
      <c r="P440" s="6" t="inlineStr">
        <is>
          <t>Smith Douglas Homes</t>
        </is>
      </c>
      <c r="Q440" s="6" t="inlineStr">
        <is>
          <t>hou-creekhaven#5</t>
        </is>
      </c>
      <c r="R440" s="6" t="n"/>
      <c r="S440" s="6" t="n"/>
      <c r="T440" s="6" t="inlineStr"/>
      <c r="U440" s="6" t="inlineStr">
        <is>
          <t>The Piedmont</t>
        </is>
      </c>
      <c r="V440" s="9" t="n">
        <v>277990</v>
      </c>
      <c r="W440" s="10" t="n">
        <v>1501</v>
      </c>
      <c r="X440" s="9">
        <f>IF(W440&gt;0,V440/W440,"")</f>
        <v/>
      </c>
      <c r="Y440" s="6" t="n">
        <v>3</v>
      </c>
      <c r="Z440" s="6" t="n">
        <v>2</v>
      </c>
      <c r="AA440" s="6" t="n"/>
      <c r="AB440" s="6">
        <f>IF(Z440="","",Z440+0.5*N(AA440))</f>
        <v/>
      </c>
      <c r="AC440" s="6" t="n">
        <v>2</v>
      </c>
      <c r="AD440" s="6" t="n"/>
      <c r="AE440" s="6" t="inlineStr">
        <is>
          <t>under construction</t>
        </is>
      </c>
      <c r="AF440" s="6" t="inlineStr">
        <is>
          <t>Available October 2026</t>
        </is>
      </c>
      <c r="AG440" s="9" t="n">
        <v>282215</v>
      </c>
      <c r="AH440" s="11">
        <f>IF(AG440="","",1-V440/AG440)</f>
        <v/>
      </c>
      <c r="AI440" s="9" t="n"/>
      <c r="AJ440" s="6" t="inlineStr">
        <is>
          <t>Limited Time 4.99% (5/1 ARM) 6.636% APR* Available on select homes.</t>
        </is>
      </c>
      <c r="AK440" s="6" t="inlineStr">
        <is>
          <t>13306 Hayden Peak Drive</t>
        </is>
      </c>
      <c r="AL440" s="6" t="n">
        <v>27.2</v>
      </c>
      <c r="AM440" s="6" t="inlineStr">
        <is>
          <t>Houston</t>
        </is>
      </c>
      <c r="AN440" s="9" t="n">
        <v>317552</v>
      </c>
      <c r="AO440" s="11" t="n">
        <v>-0.0444</v>
      </c>
      <c r="AP440" s="9" t="n">
        <v>315000</v>
      </c>
      <c r="AQ440" s="9" t="n">
        <v>155</v>
      </c>
      <c r="AR440" s="10" t="n">
        <v>955</v>
      </c>
      <c r="AS440" s="6" t="n"/>
      <c r="AT440" s="6" t="n"/>
      <c r="AU440" s="12" t="inlineStr">
        <is>
          <t>https://www.smithdouglas.com/communities/houston-tx/iowa-colony/creekhaven</t>
        </is>
      </c>
      <c r="AV440" s="6" t="inlineStr">
        <is>
          <t>https://www.smithdouglas.com/communities/houston-tx/iowa-colony/creekhaven</t>
        </is>
      </c>
      <c r="AW440" s="6" t="inlineStr">
        <is>
          <t>h4f111d496</t>
        </is>
      </c>
      <c r="AX440" s="6" t="inlineStr">
        <is>
          <t>2026-09-27</t>
        </is>
      </c>
    </row>
    <row r="441">
      <c r="A441" s="6" t="n">
        <v>440</v>
      </c>
      <c r="B441" s="6" t="inlineStr">
        <is>
          <t>houston</t>
        </is>
      </c>
      <c r="C441" s="6" t="inlineStr">
        <is>
          <t>hou-creekhaven</t>
        </is>
      </c>
      <c r="D441" s="6" t="inlineStr">
        <is>
          <t>Creekhaven</t>
        </is>
      </c>
      <c r="E441" s="6" t="inlineStr">
        <is>
          <t>Brazoria</t>
        </is>
      </c>
      <c r="F441" s="6" t="inlineStr">
        <is>
          <t>Iowa Colony</t>
        </is>
      </c>
      <c r="G441" s="6" t="inlineStr">
        <is>
          <t>77583</t>
        </is>
      </c>
      <c r="H441" s="6" t="inlineStr">
        <is>
          <t>Land Tejas / Starwood Land</t>
        </is>
      </c>
      <c r="I441" s="6" t="inlineStr">
        <is>
          <t>Alvin ISD</t>
        </is>
      </c>
      <c r="J441" s="6" t="inlineStr">
        <is>
          <t>Imagination Homes</t>
        </is>
      </c>
      <c r="K441" s="6" t="inlineStr">
        <is>
          <t>b-houston-imagination-homes</t>
        </is>
      </c>
      <c r="L441" s="6" t="inlineStr">
        <is>
          <t>Two of three counts</t>
        </is>
      </c>
      <c r="M441" s="6" t="inlineStr">
        <is>
          <t>Yes</t>
        </is>
      </c>
      <c r="N441" s="6" t="inlineStr">
        <is>
          <t>Partly</t>
        </is>
      </c>
      <c r="O441" s="6" t="inlineStr">
        <is>
          <t>No</t>
        </is>
      </c>
      <c r="P441" s="6" t="n"/>
      <c r="Q441" s="6" t="inlineStr">
        <is>
          <t>hou-creekhaven#9</t>
        </is>
      </c>
      <c r="R441" s="6" t="n"/>
      <c r="S441" s="6" t="n"/>
      <c r="T441" s="6" t="inlineStr"/>
      <c r="U441" s="6" t="inlineStr">
        <is>
          <t>The Imagery</t>
        </is>
      </c>
      <c r="V441" s="9" t="n">
        <v>334980</v>
      </c>
      <c r="W441" s="10" t="n">
        <v>2177</v>
      </c>
      <c r="X441" s="9">
        <f>IF(W441&gt;0,V441/W441,"")</f>
        <v/>
      </c>
      <c r="Y441" s="6" t="n">
        <v>4</v>
      </c>
      <c r="Z441" s="6" t="n">
        <v>2</v>
      </c>
      <c r="AA441" s="6" t="n">
        <v>1</v>
      </c>
      <c r="AB441" s="6">
        <f>IF(Z441="","",Z441+0.5*N(AA441))</f>
        <v/>
      </c>
      <c r="AC441" s="6" t="n">
        <v>2</v>
      </c>
      <c r="AD441" s="6" t="n"/>
      <c r="AE441" s="6" t="n"/>
      <c r="AF441" s="6" t="n"/>
      <c r="AG441" s="9" t="n"/>
      <c r="AH441" s="11">
        <f>IF(AG441="","",1-V441/AG441)</f>
        <v/>
      </c>
      <c r="AI441" s="9" t="n"/>
      <c r="AJ441" s="6" t="n"/>
      <c r="AK441" s="6" t="inlineStr">
        <is>
          <t>13403 Arcadia Gardens Lane</t>
        </is>
      </c>
      <c r="AL441" s="6" t="n">
        <v>27.2</v>
      </c>
      <c r="AM441" s="6" t="inlineStr">
        <is>
          <t>Houston</t>
        </is>
      </c>
      <c r="AN441" s="9" t="n">
        <v>317552</v>
      </c>
      <c r="AO441" s="11" t="n">
        <v>-0.0444</v>
      </c>
      <c r="AP441" s="9" t="n">
        <v>315000</v>
      </c>
      <c r="AQ441" s="9" t="n">
        <v>155</v>
      </c>
      <c r="AR441" s="10" t="n">
        <v>955</v>
      </c>
      <c r="AS441" s="6" t="n"/>
      <c r="AT441" s="6" t="n"/>
      <c r="AU441" s="12" t="inlineStr">
        <is>
          <t>https://imaginationhomes.com/new-homes/texas/houston-area/arcola/creekhaven</t>
        </is>
      </c>
      <c r="AV441" s="6" t="inlineStr">
        <is>
          <t>https://imaginationhomes.com/new-homes/texas/houston-area/arcola/creekhaven</t>
        </is>
      </c>
      <c r="AW441" s="6" t="inlineStr">
        <is>
          <t>h5e2ca71f8</t>
        </is>
      </c>
      <c r="AX441" s="6" t="inlineStr">
        <is>
          <t>2026-09-27</t>
        </is>
      </c>
    </row>
    <row r="442">
      <c r="A442" s="6" t="n">
        <v>441</v>
      </c>
      <c r="B442" s="6" t="inlineStr">
        <is>
          <t>houston</t>
        </is>
      </c>
      <c r="C442" s="6" t="inlineStr">
        <is>
          <t>hou-creekhaven</t>
        </is>
      </c>
      <c r="D442" s="6" t="inlineStr">
        <is>
          <t>Creekhaven</t>
        </is>
      </c>
      <c r="E442" s="6" t="inlineStr">
        <is>
          <t>Brazoria</t>
        </is>
      </c>
      <c r="F442" s="6" t="inlineStr">
        <is>
          <t>Iowa Colony</t>
        </is>
      </c>
      <c r="G442" s="6" t="inlineStr">
        <is>
          <t>77583</t>
        </is>
      </c>
      <c r="H442" s="6" t="inlineStr">
        <is>
          <t>Land Tejas / Starwood Land</t>
        </is>
      </c>
      <c r="I442" s="6" t="inlineStr">
        <is>
          <t>Alvin ISD</t>
        </is>
      </c>
      <c r="J442" s="6" t="inlineStr">
        <is>
          <t>Imagination Homes</t>
        </is>
      </c>
      <c r="K442" s="6" t="inlineStr">
        <is>
          <t>b-houston-imagination-homes</t>
        </is>
      </c>
      <c r="L442" s="6" t="inlineStr">
        <is>
          <t>Two of three counts</t>
        </is>
      </c>
      <c r="M442" s="6" t="inlineStr">
        <is>
          <t>Yes</t>
        </is>
      </c>
      <c r="N442" s="6" t="inlineStr">
        <is>
          <t>Partly</t>
        </is>
      </c>
      <c r="O442" s="6" t="inlineStr">
        <is>
          <t>No</t>
        </is>
      </c>
      <c r="P442" s="6" t="n"/>
      <c r="Q442" s="6" t="inlineStr">
        <is>
          <t>hou-creekhaven#9</t>
        </is>
      </c>
      <c r="R442" s="6" t="n"/>
      <c r="S442" s="6" t="n"/>
      <c r="T442" s="6" t="inlineStr"/>
      <c r="U442" s="6" t="inlineStr">
        <is>
          <t>The Epic</t>
        </is>
      </c>
      <c r="V442" s="9" t="n">
        <v>317990</v>
      </c>
      <c r="W442" s="10" t="n">
        <v>2271</v>
      </c>
      <c r="X442" s="9">
        <f>IF(W442&gt;0,V442/W442,"")</f>
        <v/>
      </c>
      <c r="Y442" s="6" t="n">
        <v>4</v>
      </c>
      <c r="Z442" s="6" t="n">
        <v>2</v>
      </c>
      <c r="AA442" s="6" t="n">
        <v>1</v>
      </c>
      <c r="AB442" s="6">
        <f>IF(Z442="","",Z442+0.5*N(AA442))</f>
        <v/>
      </c>
      <c r="AC442" s="6" t="n">
        <v>2</v>
      </c>
      <c r="AD442" s="6" t="n"/>
      <c r="AE442" s="6" t="n"/>
      <c r="AF442" s="6" t="n"/>
      <c r="AG442" s="9" t="n"/>
      <c r="AH442" s="11">
        <f>IF(AG442="","",1-V442/AG442)</f>
        <v/>
      </c>
      <c r="AI442" s="9" t="n"/>
      <c r="AJ442" s="6" t="n"/>
      <c r="AK442" s="6" t="inlineStr">
        <is>
          <t>13407 Arcadia Gardens Lane</t>
        </is>
      </c>
      <c r="AL442" s="6" t="n">
        <v>27.2</v>
      </c>
      <c r="AM442" s="6" t="inlineStr">
        <is>
          <t>Houston</t>
        </is>
      </c>
      <c r="AN442" s="9" t="n">
        <v>317552</v>
      </c>
      <c r="AO442" s="11" t="n">
        <v>-0.0444</v>
      </c>
      <c r="AP442" s="9" t="n">
        <v>315000</v>
      </c>
      <c r="AQ442" s="9" t="n">
        <v>155</v>
      </c>
      <c r="AR442" s="10" t="n">
        <v>955</v>
      </c>
      <c r="AS442" s="6" t="n"/>
      <c r="AT442" s="6" t="n"/>
      <c r="AU442" s="12" t="inlineStr">
        <is>
          <t>https://imaginationhomes.com/new-homes/texas/houston-area/arcola/creekhaven</t>
        </is>
      </c>
      <c r="AV442" s="6" t="inlineStr">
        <is>
          <t>https://imaginationhomes.com/new-homes/texas/houston-area/arcola/creekhaven</t>
        </is>
      </c>
      <c r="AW442" s="6" t="inlineStr">
        <is>
          <t>h16b484d47</t>
        </is>
      </c>
      <c r="AX442" s="6" t="inlineStr">
        <is>
          <t>2026-09-27</t>
        </is>
      </c>
    </row>
    <row r="443">
      <c r="A443" s="6" t="n">
        <v>442</v>
      </c>
      <c r="B443" s="6" t="inlineStr">
        <is>
          <t>houston</t>
        </is>
      </c>
      <c r="C443" s="6" t="inlineStr">
        <is>
          <t>hou-creekhaven</t>
        </is>
      </c>
      <c r="D443" s="6" t="inlineStr">
        <is>
          <t>Creekhaven</t>
        </is>
      </c>
      <c r="E443" s="6" t="inlineStr">
        <is>
          <t>Brazoria</t>
        </is>
      </c>
      <c r="F443" s="6" t="inlineStr">
        <is>
          <t>Iowa Colony</t>
        </is>
      </c>
      <c r="G443" s="6" t="inlineStr">
        <is>
          <t>77583</t>
        </is>
      </c>
      <c r="H443" s="6" t="inlineStr">
        <is>
          <t>Land Tejas / Starwood Land</t>
        </is>
      </c>
      <c r="I443" s="6" t="inlineStr">
        <is>
          <t>Alvin ISD</t>
        </is>
      </c>
      <c r="J443" s="6" t="inlineStr">
        <is>
          <t>Imagination Homes</t>
        </is>
      </c>
      <c r="K443" s="6" t="inlineStr">
        <is>
          <t>b-houston-imagination-homes</t>
        </is>
      </c>
      <c r="L443" s="6" t="inlineStr">
        <is>
          <t>Two of three counts</t>
        </is>
      </c>
      <c r="M443" s="6" t="inlineStr">
        <is>
          <t>Yes</t>
        </is>
      </c>
      <c r="N443" s="6" t="inlineStr">
        <is>
          <t>Partly</t>
        </is>
      </c>
      <c r="O443" s="6" t="inlineStr">
        <is>
          <t>No</t>
        </is>
      </c>
      <c r="P443" s="6" t="n"/>
      <c r="Q443" s="6" t="inlineStr">
        <is>
          <t>hou-creekhaven#9</t>
        </is>
      </c>
      <c r="R443" s="6" t="n"/>
      <c r="S443" s="6" t="n"/>
      <c r="T443" s="6" t="inlineStr"/>
      <c r="U443" s="6" t="inlineStr">
        <is>
          <t>The Sonnet</t>
        </is>
      </c>
      <c r="V443" s="9" t="n">
        <v>284980</v>
      </c>
      <c r="W443" s="10" t="n">
        <v>1408</v>
      </c>
      <c r="X443" s="9">
        <f>IF(W443&gt;0,V443/W443,"")</f>
        <v/>
      </c>
      <c r="Y443" s="6" t="n">
        <v>3</v>
      </c>
      <c r="Z443" s="6" t="n">
        <v>2</v>
      </c>
      <c r="AA443" s="6" t="n"/>
      <c r="AB443" s="6">
        <f>IF(Z443="","",Z443+0.5*N(AA443))</f>
        <v/>
      </c>
      <c r="AC443" s="6" t="n">
        <v>2</v>
      </c>
      <c r="AD443" s="6" t="n"/>
      <c r="AE443" s="6" t="n"/>
      <c r="AF443" s="6" t="n"/>
      <c r="AG443" s="9" t="n"/>
      <c r="AH443" s="11">
        <f>IF(AG443="","",1-V443/AG443)</f>
        <v/>
      </c>
      <c r="AI443" s="9" t="n"/>
      <c r="AJ443" s="6" t="n"/>
      <c r="AK443" s="6" t="inlineStr">
        <is>
          <t>13411 Arcadia Gardens Lane</t>
        </is>
      </c>
      <c r="AL443" s="6" t="n">
        <v>27.2</v>
      </c>
      <c r="AM443" s="6" t="inlineStr">
        <is>
          <t>Houston</t>
        </is>
      </c>
      <c r="AN443" s="9" t="n">
        <v>317552</v>
      </c>
      <c r="AO443" s="11" t="n">
        <v>-0.0444</v>
      </c>
      <c r="AP443" s="9" t="n">
        <v>315000</v>
      </c>
      <c r="AQ443" s="9" t="n">
        <v>155</v>
      </c>
      <c r="AR443" s="10" t="n">
        <v>955</v>
      </c>
      <c r="AS443" s="6" t="n"/>
      <c r="AT443" s="6" t="n"/>
      <c r="AU443" s="12" t="inlineStr">
        <is>
          <t>https://imaginationhomes.com/new-homes/texas/houston-area/arcola/creekhaven</t>
        </is>
      </c>
      <c r="AV443" s="6" t="inlineStr">
        <is>
          <t>https://imaginationhomes.com/new-homes/texas/houston-area/arcola/creekhaven</t>
        </is>
      </c>
      <c r="AW443" s="6" t="inlineStr">
        <is>
          <t>h0f536f327</t>
        </is>
      </c>
      <c r="AX443" s="6" t="inlineStr">
        <is>
          <t>2026-09-27</t>
        </is>
      </c>
    </row>
    <row r="444">
      <c r="A444" s="6" t="n">
        <v>443</v>
      </c>
      <c r="B444" s="6" t="inlineStr">
        <is>
          <t>houston</t>
        </is>
      </c>
      <c r="C444" s="6" t="inlineStr">
        <is>
          <t>hou-creekhaven</t>
        </is>
      </c>
      <c r="D444" s="6" t="inlineStr">
        <is>
          <t>Creekhaven</t>
        </is>
      </c>
      <c r="E444" s="6" t="inlineStr">
        <is>
          <t>Brazoria</t>
        </is>
      </c>
      <c r="F444" s="6" t="inlineStr">
        <is>
          <t>Iowa Colony</t>
        </is>
      </c>
      <c r="G444" s="6" t="inlineStr">
        <is>
          <t>77583</t>
        </is>
      </c>
      <c r="H444" s="6" t="inlineStr">
        <is>
          <t>Land Tejas / Starwood Land</t>
        </is>
      </c>
      <c r="I444" s="6" t="inlineStr">
        <is>
          <t>Alvin ISD</t>
        </is>
      </c>
      <c r="J444" s="6" t="inlineStr">
        <is>
          <t>Imagination Homes</t>
        </is>
      </c>
      <c r="K444" s="6" t="inlineStr">
        <is>
          <t>b-houston-imagination-homes</t>
        </is>
      </c>
      <c r="L444" s="6" t="inlineStr">
        <is>
          <t>Two of three counts</t>
        </is>
      </c>
      <c r="M444" s="6" t="inlineStr">
        <is>
          <t>Yes</t>
        </is>
      </c>
      <c r="N444" s="6" t="inlineStr">
        <is>
          <t>Partly</t>
        </is>
      </c>
      <c r="O444" s="6" t="inlineStr">
        <is>
          <t>No</t>
        </is>
      </c>
      <c r="P444" s="6" t="n"/>
      <c r="Q444" s="6" t="inlineStr">
        <is>
          <t>hou-creekhaven#9</t>
        </is>
      </c>
      <c r="R444" s="6" t="n"/>
      <c r="S444" s="6" t="n"/>
      <c r="T444" s="6" t="inlineStr"/>
      <c r="U444" s="6" t="inlineStr">
        <is>
          <t>The Stanza</t>
        </is>
      </c>
      <c r="V444" s="9" t="n">
        <v>312980</v>
      </c>
      <c r="W444" s="10" t="n">
        <v>1912</v>
      </c>
      <c r="X444" s="9">
        <f>IF(W444&gt;0,V444/W444,"")</f>
        <v/>
      </c>
      <c r="Y444" s="6" t="n">
        <v>4</v>
      </c>
      <c r="Z444" s="6" t="n">
        <v>2</v>
      </c>
      <c r="AA444" s="6" t="n">
        <v>1</v>
      </c>
      <c r="AB444" s="6">
        <f>IF(Z444="","",Z444+0.5*N(AA444))</f>
        <v/>
      </c>
      <c r="AC444" s="6" t="n">
        <v>2</v>
      </c>
      <c r="AD444" s="6" t="n"/>
      <c r="AE444" s="6" t="n"/>
      <c r="AF444" s="6" t="n"/>
      <c r="AG444" s="9" t="n"/>
      <c r="AH444" s="11">
        <f>IF(AG444="","",1-V444/AG444)</f>
        <v/>
      </c>
      <c r="AI444" s="9" t="n"/>
      <c r="AJ444" s="6" t="n"/>
      <c r="AK444" s="6" t="inlineStr">
        <is>
          <t>13415 Arcadia Gardens Lane</t>
        </is>
      </c>
      <c r="AL444" s="6" t="n">
        <v>27.2</v>
      </c>
      <c r="AM444" s="6" t="inlineStr">
        <is>
          <t>Houston</t>
        </is>
      </c>
      <c r="AN444" s="9" t="n">
        <v>317552</v>
      </c>
      <c r="AO444" s="11" t="n">
        <v>-0.0444</v>
      </c>
      <c r="AP444" s="9" t="n">
        <v>315000</v>
      </c>
      <c r="AQ444" s="9" t="n">
        <v>155</v>
      </c>
      <c r="AR444" s="10" t="n">
        <v>955</v>
      </c>
      <c r="AS444" s="6" t="n"/>
      <c r="AT444" s="6" t="n"/>
      <c r="AU444" s="12" t="inlineStr">
        <is>
          <t>https://imaginationhomes.com/new-homes/texas/houston-area/arcola/creekhaven</t>
        </is>
      </c>
      <c r="AV444" s="6" t="inlineStr">
        <is>
          <t>https://imaginationhomes.com/new-homes/texas/houston-area/arcola/creekhaven</t>
        </is>
      </c>
      <c r="AW444" s="6" t="inlineStr">
        <is>
          <t>h5ef7704b2</t>
        </is>
      </c>
      <c r="AX444" s="6" t="inlineStr">
        <is>
          <t>2026-09-27</t>
        </is>
      </c>
    </row>
    <row r="445">
      <c r="A445" s="6" t="n">
        <v>444</v>
      </c>
      <c r="B445" s="6" t="inlineStr">
        <is>
          <t>houston</t>
        </is>
      </c>
      <c r="C445" s="6" t="inlineStr">
        <is>
          <t>hou-creekhaven</t>
        </is>
      </c>
      <c r="D445" s="6" t="inlineStr">
        <is>
          <t>Creekhaven</t>
        </is>
      </c>
      <c r="E445" s="6" t="inlineStr">
        <is>
          <t>Brazoria</t>
        </is>
      </c>
      <c r="F445" s="6" t="inlineStr">
        <is>
          <t>Iowa Colony</t>
        </is>
      </c>
      <c r="G445" s="6" t="inlineStr">
        <is>
          <t>77583</t>
        </is>
      </c>
      <c r="H445" s="6" t="inlineStr">
        <is>
          <t>Land Tejas / Starwood Land</t>
        </is>
      </c>
      <c r="I445" s="6" t="inlineStr">
        <is>
          <t>Alvin ISD</t>
        </is>
      </c>
      <c r="J445" s="6" t="inlineStr">
        <is>
          <t>Imagination Homes</t>
        </is>
      </c>
      <c r="K445" s="6" t="inlineStr">
        <is>
          <t>b-houston-imagination-homes</t>
        </is>
      </c>
      <c r="L445" s="6" t="inlineStr">
        <is>
          <t>Two of three counts</t>
        </is>
      </c>
      <c r="M445" s="6" t="inlineStr">
        <is>
          <t>Yes</t>
        </is>
      </c>
      <c r="N445" s="6" t="inlineStr">
        <is>
          <t>Partly</t>
        </is>
      </c>
      <c r="O445" s="6" t="inlineStr">
        <is>
          <t>No</t>
        </is>
      </c>
      <c r="P445" s="6" t="n"/>
      <c r="Q445" s="6" t="inlineStr">
        <is>
          <t>hou-creekhaven#9</t>
        </is>
      </c>
      <c r="R445" s="6" t="n"/>
      <c r="S445" s="6" t="n"/>
      <c r="T445" s="6" t="inlineStr"/>
      <c r="U445" s="6" t="inlineStr">
        <is>
          <t>The Imagery</t>
        </is>
      </c>
      <c r="V445" s="9" t="n">
        <v>328980</v>
      </c>
      <c r="W445" s="10" t="n">
        <v>2176</v>
      </c>
      <c r="X445" s="9">
        <f>IF(W445&gt;0,V445/W445,"")</f>
        <v/>
      </c>
      <c r="Y445" s="6" t="n">
        <v>4</v>
      </c>
      <c r="Z445" s="6" t="n">
        <v>2</v>
      </c>
      <c r="AA445" s="6" t="n">
        <v>1</v>
      </c>
      <c r="AB445" s="6">
        <f>IF(Z445="","",Z445+0.5*N(AA445))</f>
        <v/>
      </c>
      <c r="AC445" s="6" t="n">
        <v>2</v>
      </c>
      <c r="AD445" s="6" t="n"/>
      <c r="AE445" s="6" t="n"/>
      <c r="AF445" s="6" t="n"/>
      <c r="AG445" s="9" t="n"/>
      <c r="AH445" s="11">
        <f>IF(AG445="","",1-V445/AG445)</f>
        <v/>
      </c>
      <c r="AI445" s="9" t="n"/>
      <c r="AJ445" s="6" t="n"/>
      <c r="AK445" s="6" t="inlineStr">
        <is>
          <t>13414 Arcadia Gardens Lane</t>
        </is>
      </c>
      <c r="AL445" s="6" t="n">
        <v>27.2</v>
      </c>
      <c r="AM445" s="6" t="inlineStr">
        <is>
          <t>Houston</t>
        </is>
      </c>
      <c r="AN445" s="9" t="n">
        <v>317552</v>
      </c>
      <c r="AO445" s="11" t="n">
        <v>-0.0444</v>
      </c>
      <c r="AP445" s="9" t="n">
        <v>315000</v>
      </c>
      <c r="AQ445" s="9" t="n">
        <v>155</v>
      </c>
      <c r="AR445" s="10" t="n">
        <v>955</v>
      </c>
      <c r="AS445" s="6" t="n"/>
      <c r="AT445" s="6" t="n"/>
      <c r="AU445" s="12" t="inlineStr">
        <is>
          <t>https://imaginationhomes.com/new-homes/texas/houston-area/arcola/creekhaven</t>
        </is>
      </c>
      <c r="AV445" s="6" t="inlineStr">
        <is>
          <t>https://imaginationhomes.com/new-homes/texas/houston-area/arcola/creekhaven</t>
        </is>
      </c>
      <c r="AW445" s="6" t="inlineStr">
        <is>
          <t>hb0d73a2cb</t>
        </is>
      </c>
      <c r="AX445" s="6" t="inlineStr">
        <is>
          <t>2026-09-27</t>
        </is>
      </c>
    </row>
    <row r="446">
      <c r="A446" s="6" t="n">
        <v>445</v>
      </c>
      <c r="B446" s="6" t="inlineStr">
        <is>
          <t>houston</t>
        </is>
      </c>
      <c r="C446" s="6" t="inlineStr">
        <is>
          <t>hou-cross-creek-west</t>
        </is>
      </c>
      <c r="D446" s="6" t="inlineStr">
        <is>
          <t>Cross Creek West</t>
        </is>
      </c>
      <c r="E446" s="6" t="inlineStr">
        <is>
          <t>Fort Bend</t>
        </is>
      </c>
      <c r="F446" s="6" t="inlineStr">
        <is>
          <t>Fulshear</t>
        </is>
      </c>
      <c r="G446" s="6" t="inlineStr">
        <is>
          <t>77441</t>
        </is>
      </c>
      <c r="H446" s="6" t="inlineStr">
        <is>
          <t>Johnson Development</t>
        </is>
      </c>
      <c r="I446" s="6" t="inlineStr">
        <is>
          <t>Lamar CISD</t>
        </is>
      </c>
      <c r="J446" s="6" t="inlineStr">
        <is>
          <t>Newmark Homes</t>
        </is>
      </c>
      <c r="K446" s="6" t="inlineStr">
        <is>
          <t>b-houston-newmark-homes</t>
        </is>
      </c>
      <c r="L446" s="6" t="inlineStr">
        <is>
          <t>Two of three counts</t>
        </is>
      </c>
      <c r="M446" s="6" t="inlineStr">
        <is>
          <t>Partly</t>
        </is>
      </c>
      <c r="N446" s="6" t="inlineStr">
        <is>
          <t>Partly</t>
        </is>
      </c>
      <c r="O446" s="6" t="inlineStr">
        <is>
          <t>No</t>
        </is>
      </c>
      <c r="P446" s="6" t="n"/>
      <c r="Q446" s="6" t="inlineStr">
        <is>
          <t>hou-cross-creek-west#3</t>
        </is>
      </c>
      <c r="R446" s="6" t="inlineStr">
        <is>
          <t>Cross Creek West 50'</t>
        </is>
      </c>
      <c r="S446" s="6" t="n">
        <v>50</v>
      </c>
      <c r="T446" s="6" t="inlineStr">
        <is>
          <t>50</t>
        </is>
      </c>
      <c r="U446" s="6" t="n"/>
      <c r="V446" s="9" t="n">
        <v>449969</v>
      </c>
      <c r="W446" s="10" t="n">
        <v>2721</v>
      </c>
      <c r="X446" s="9">
        <f>IF(W446&gt;0,V446/W446,"")</f>
        <v/>
      </c>
      <c r="Y446" s="6" t="n">
        <v>4</v>
      </c>
      <c r="Z446" s="6" t="n">
        <v>4</v>
      </c>
      <c r="AA446" s="6" t="n"/>
      <c r="AB446" s="6">
        <f>IF(Z446="","",Z446+0.5*N(AA446))</f>
        <v/>
      </c>
      <c r="AC446" s="6" t="n"/>
      <c r="AD446" s="6" t="n"/>
      <c r="AE446" s="6" t="inlineStr">
        <is>
          <t>under construction</t>
        </is>
      </c>
      <c r="AF446" s="6" t="inlineStr">
        <is>
          <t>Under Construction</t>
        </is>
      </c>
      <c r="AG446" s="9" t="n"/>
      <c r="AH446" s="11">
        <f>IF(AG446="","",1-V446/AG446)</f>
        <v/>
      </c>
      <c r="AI446" s="9" t="n"/>
      <c r="AJ446" s="6" t="n"/>
      <c r="AK446" s="6" t="inlineStr">
        <is>
          <t>31034 Golden Felipe Street</t>
        </is>
      </c>
      <c r="AL446" s="6" t="n">
        <v>32.7</v>
      </c>
      <c r="AM446" s="6" t="inlineStr">
        <is>
          <t>Houston</t>
        </is>
      </c>
      <c r="AN446" s="9" t="n">
        <v>509526</v>
      </c>
      <c r="AO446" s="11" t="n">
        <v>-0.0282</v>
      </c>
      <c r="AP446" s="9" t="n">
        <v>485000</v>
      </c>
      <c r="AQ446" s="9" t="n">
        <v>175</v>
      </c>
      <c r="AR446" s="10" t="n">
        <v>1258</v>
      </c>
      <c r="AS446" s="6" t="n"/>
      <c r="AT446" s="6" t="n"/>
      <c r="AU446" s="12" t="inlineStr">
        <is>
          <t>https://newmarkhomes.com/new-homes/houston/fulshear/crosscreekwest</t>
        </is>
      </c>
      <c r="AV446" s="6" t="inlineStr">
        <is>
          <t>https://newmarkhomes.com/new-homes/houston/fulshear/crosscreekwest</t>
        </is>
      </c>
      <c r="AW446" s="6" t="inlineStr">
        <is>
          <t>h8fafc66b8</t>
        </is>
      </c>
      <c r="AX446" s="6" t="inlineStr">
        <is>
          <t>2026-09-27</t>
        </is>
      </c>
    </row>
    <row r="447">
      <c r="A447" s="6" t="n">
        <v>446</v>
      </c>
      <c r="B447" s="6" t="inlineStr">
        <is>
          <t>houston</t>
        </is>
      </c>
      <c r="C447" s="6" t="inlineStr">
        <is>
          <t>hou-cross-creek-west</t>
        </is>
      </c>
      <c r="D447" s="6" t="inlineStr">
        <is>
          <t>Cross Creek West</t>
        </is>
      </c>
      <c r="E447" s="6" t="inlineStr">
        <is>
          <t>Fort Bend</t>
        </is>
      </c>
      <c r="F447" s="6" t="inlineStr">
        <is>
          <t>Fulshear</t>
        </is>
      </c>
      <c r="G447" s="6" t="inlineStr">
        <is>
          <t>77441</t>
        </is>
      </c>
      <c r="H447" s="6" t="inlineStr">
        <is>
          <t>Johnson Development</t>
        </is>
      </c>
      <c r="I447" s="6" t="inlineStr">
        <is>
          <t>Lamar CISD</t>
        </is>
      </c>
      <c r="J447" s="6" t="inlineStr">
        <is>
          <t>Newmark Homes</t>
        </is>
      </c>
      <c r="K447" s="6" t="inlineStr">
        <is>
          <t>b-houston-newmark-homes</t>
        </is>
      </c>
      <c r="L447" s="6" t="inlineStr">
        <is>
          <t>Two of three counts</t>
        </is>
      </c>
      <c r="M447" s="6" t="inlineStr">
        <is>
          <t>Partly</t>
        </is>
      </c>
      <c r="N447" s="6" t="inlineStr">
        <is>
          <t>Partly</t>
        </is>
      </c>
      <c r="O447" s="6" t="inlineStr">
        <is>
          <t>No</t>
        </is>
      </c>
      <c r="P447" s="6" t="n"/>
      <c r="Q447" s="6" t="inlineStr">
        <is>
          <t>hou-cross-creek-west#3</t>
        </is>
      </c>
      <c r="R447" s="6" t="inlineStr">
        <is>
          <t>Cross Creek West 50'</t>
        </is>
      </c>
      <c r="S447" s="6" t="n">
        <v>50</v>
      </c>
      <c r="T447" s="6" t="inlineStr">
        <is>
          <t>50</t>
        </is>
      </c>
      <c r="U447" s="6" t="n"/>
      <c r="V447" s="9" t="n">
        <v>485394</v>
      </c>
      <c r="W447" s="10" t="n">
        <v>2721</v>
      </c>
      <c r="X447" s="9">
        <f>IF(W447&gt;0,V447/W447,"")</f>
        <v/>
      </c>
      <c r="Y447" s="6" t="n">
        <v>4</v>
      </c>
      <c r="Z447" s="6" t="n">
        <v>4</v>
      </c>
      <c r="AA447" s="6" t="n"/>
      <c r="AB447" s="6">
        <f>IF(Z447="","",Z447+0.5*N(AA447))</f>
        <v/>
      </c>
      <c r="AC447" s="6" t="n"/>
      <c r="AD447" s="6" t="n"/>
      <c r="AE447" s="6" t="n"/>
      <c r="AF447" s="6" t="n"/>
      <c r="AG447" s="9" t="n"/>
      <c r="AH447" s="11">
        <f>IF(AG447="","",1-V447/AG447)</f>
        <v/>
      </c>
      <c r="AI447" s="9" t="n"/>
      <c r="AJ447" s="6" t="n"/>
      <c r="AK447" s="6" t="inlineStr">
        <is>
          <t>4510 Sunny Hazel Lane</t>
        </is>
      </c>
      <c r="AL447" s="6" t="n">
        <v>32.7</v>
      </c>
      <c r="AM447" s="6" t="inlineStr">
        <is>
          <t>Houston</t>
        </is>
      </c>
      <c r="AN447" s="9" t="n">
        <v>509526</v>
      </c>
      <c r="AO447" s="11" t="n">
        <v>-0.0282</v>
      </c>
      <c r="AP447" s="9" t="n">
        <v>485000</v>
      </c>
      <c r="AQ447" s="9" t="n">
        <v>175</v>
      </c>
      <c r="AR447" s="10" t="n">
        <v>1258</v>
      </c>
      <c r="AS447" s="6" t="n"/>
      <c r="AT447" s="6" t="n"/>
      <c r="AU447" s="12" t="inlineStr">
        <is>
          <t>https://newmarkhomes.com/new-homes/houston/fulshear/crosscreekwest</t>
        </is>
      </c>
      <c r="AV447" s="6" t="inlineStr">
        <is>
          <t>https://newmarkhomes.com/new-homes/houston/fulshear/crosscreekwest</t>
        </is>
      </c>
      <c r="AW447" s="6" t="inlineStr">
        <is>
          <t>hb83ff5821</t>
        </is>
      </c>
      <c r="AX447" s="6" t="inlineStr">
        <is>
          <t>2026-09-27</t>
        </is>
      </c>
    </row>
    <row r="448">
      <c r="A448" s="6" t="n">
        <v>447</v>
      </c>
      <c r="B448" s="6" t="inlineStr">
        <is>
          <t>houston</t>
        </is>
      </c>
      <c r="C448" s="6" t="inlineStr">
        <is>
          <t>hou-cross-creek-west</t>
        </is>
      </c>
      <c r="D448" s="6" t="inlineStr">
        <is>
          <t>Cross Creek West</t>
        </is>
      </c>
      <c r="E448" s="6" t="inlineStr">
        <is>
          <t>Fort Bend</t>
        </is>
      </c>
      <c r="F448" s="6" t="inlineStr">
        <is>
          <t>Fulshear</t>
        </is>
      </c>
      <c r="G448" s="6" t="inlineStr">
        <is>
          <t>77441</t>
        </is>
      </c>
      <c r="H448" s="6" t="inlineStr">
        <is>
          <t>Johnson Development</t>
        </is>
      </c>
      <c r="I448" s="6" t="inlineStr">
        <is>
          <t>Lamar CISD</t>
        </is>
      </c>
      <c r="J448" s="6" t="inlineStr">
        <is>
          <t>Newmark Homes</t>
        </is>
      </c>
      <c r="K448" s="6" t="inlineStr">
        <is>
          <t>b-houston-newmark-homes</t>
        </is>
      </c>
      <c r="L448" s="6" t="inlineStr">
        <is>
          <t>Two of three counts</t>
        </is>
      </c>
      <c r="M448" s="6" t="inlineStr">
        <is>
          <t>Partly</t>
        </is>
      </c>
      <c r="N448" s="6" t="inlineStr">
        <is>
          <t>Partly</t>
        </is>
      </c>
      <c r="O448" s="6" t="inlineStr">
        <is>
          <t>No</t>
        </is>
      </c>
      <c r="P448" s="6" t="n"/>
      <c r="Q448" s="6" t="inlineStr">
        <is>
          <t>hou-cross-creek-west#3</t>
        </is>
      </c>
      <c r="R448" s="6" t="inlineStr">
        <is>
          <t>Cross Creek West 50'</t>
        </is>
      </c>
      <c r="S448" s="6" t="n">
        <v>50</v>
      </c>
      <c r="T448" s="6" t="inlineStr">
        <is>
          <t>50</t>
        </is>
      </c>
      <c r="U448" s="6" t="n"/>
      <c r="V448" s="9" t="n">
        <v>499880</v>
      </c>
      <c r="W448" s="10" t="n">
        <v>2887</v>
      </c>
      <c r="X448" s="9">
        <f>IF(W448&gt;0,V448/W448,"")</f>
        <v/>
      </c>
      <c r="Y448" s="6" t="n">
        <v>4</v>
      </c>
      <c r="Z448" s="6" t="n">
        <v>4</v>
      </c>
      <c r="AA448" s="6" t="n"/>
      <c r="AB448" s="6">
        <f>IF(Z448="","",Z448+0.5*N(AA448))</f>
        <v/>
      </c>
      <c r="AC448" s="6" t="n"/>
      <c r="AD448" s="6" t="n"/>
      <c r="AE448" s="6" t="n"/>
      <c r="AF448" s="6" t="n"/>
      <c r="AG448" s="9" t="n"/>
      <c r="AH448" s="11">
        <f>IF(AG448="","",1-V448/AG448)</f>
        <v/>
      </c>
      <c r="AI448" s="9" t="n"/>
      <c r="AJ448" s="6" t="n"/>
      <c r="AK448" s="6" t="inlineStr">
        <is>
          <t>4526 Sunny Hazel Lane</t>
        </is>
      </c>
      <c r="AL448" s="6" t="n">
        <v>32.7</v>
      </c>
      <c r="AM448" s="6" t="inlineStr">
        <is>
          <t>Houston</t>
        </is>
      </c>
      <c r="AN448" s="9" t="n">
        <v>509526</v>
      </c>
      <c r="AO448" s="11" t="n">
        <v>-0.0282</v>
      </c>
      <c r="AP448" s="9" t="n">
        <v>485000</v>
      </c>
      <c r="AQ448" s="9" t="n">
        <v>175</v>
      </c>
      <c r="AR448" s="10" t="n">
        <v>1258</v>
      </c>
      <c r="AS448" s="6" t="n"/>
      <c r="AT448" s="6" t="n"/>
      <c r="AU448" s="12" t="inlineStr">
        <is>
          <t>https://newmarkhomes.com/new-homes/houston/fulshear/crosscreekwest</t>
        </is>
      </c>
      <c r="AV448" s="6" t="inlineStr">
        <is>
          <t>https://newmarkhomes.com/new-homes/houston/fulshear/crosscreekwest</t>
        </is>
      </c>
      <c r="AW448" s="6" t="inlineStr">
        <is>
          <t>h194f5079a</t>
        </is>
      </c>
      <c r="AX448" s="6" t="inlineStr">
        <is>
          <t>2026-09-27</t>
        </is>
      </c>
    </row>
    <row r="449">
      <c r="A449" s="6" t="n">
        <v>448</v>
      </c>
      <c r="B449" s="6" t="inlineStr">
        <is>
          <t>houston</t>
        </is>
      </c>
      <c r="C449" s="6" t="inlineStr">
        <is>
          <t>hou-cross-creek-west</t>
        </is>
      </c>
      <c r="D449" s="6" t="inlineStr">
        <is>
          <t>Cross Creek West</t>
        </is>
      </c>
      <c r="E449" s="6" t="inlineStr">
        <is>
          <t>Fort Bend</t>
        </is>
      </c>
      <c r="F449" s="6" t="inlineStr">
        <is>
          <t>Fulshear</t>
        </is>
      </c>
      <c r="G449" s="6" t="inlineStr">
        <is>
          <t>77441</t>
        </is>
      </c>
      <c r="H449" s="6" t="inlineStr">
        <is>
          <t>Johnson Development</t>
        </is>
      </c>
      <c r="I449" s="6" t="inlineStr">
        <is>
          <t>Lamar CISD</t>
        </is>
      </c>
      <c r="J449" s="6" t="inlineStr">
        <is>
          <t>Newmark Homes</t>
        </is>
      </c>
      <c r="K449" s="6" t="inlineStr">
        <is>
          <t>b-houston-newmark-homes</t>
        </is>
      </c>
      <c r="L449" s="6" t="inlineStr">
        <is>
          <t>Two of three counts</t>
        </is>
      </c>
      <c r="M449" s="6" t="inlineStr">
        <is>
          <t>Partly</t>
        </is>
      </c>
      <c r="N449" s="6" t="inlineStr">
        <is>
          <t>Partly</t>
        </is>
      </c>
      <c r="O449" s="6" t="inlineStr">
        <is>
          <t>No</t>
        </is>
      </c>
      <c r="P449" s="6" t="n"/>
      <c r="Q449" s="6" t="inlineStr">
        <is>
          <t>hou-cross-creek-west#3</t>
        </is>
      </c>
      <c r="R449" s="6" t="inlineStr">
        <is>
          <t>Cross Creek West 50'</t>
        </is>
      </c>
      <c r="S449" s="6" t="n">
        <v>50</v>
      </c>
      <c r="T449" s="6" t="inlineStr">
        <is>
          <t>50</t>
        </is>
      </c>
      <c r="U449" s="6" t="n"/>
      <c r="V449" s="9" t="n">
        <v>514029</v>
      </c>
      <c r="W449" s="10" t="n">
        <v>2833</v>
      </c>
      <c r="X449" s="9">
        <f>IF(W449&gt;0,V449/W449,"")</f>
        <v/>
      </c>
      <c r="Y449" s="6" t="n">
        <v>5</v>
      </c>
      <c r="Z449" s="6" t="n">
        <v>5</v>
      </c>
      <c r="AA449" s="6" t="n"/>
      <c r="AB449" s="6">
        <f>IF(Z449="","",Z449+0.5*N(AA449))</f>
        <v/>
      </c>
      <c r="AC449" s="6" t="n"/>
      <c r="AD449" s="6" t="n"/>
      <c r="AE449" s="6" t="n"/>
      <c r="AF449" s="6" t="n"/>
      <c r="AG449" s="9" t="n"/>
      <c r="AH449" s="11">
        <f>IF(AG449="","",1-V449/AG449)</f>
        <v/>
      </c>
      <c r="AI449" s="9" t="n"/>
      <c r="AJ449" s="6" t="n"/>
      <c r="AK449" s="6" t="inlineStr">
        <is>
          <t>4518 Sunny Hazel Lane</t>
        </is>
      </c>
      <c r="AL449" s="6" t="n">
        <v>32.7</v>
      </c>
      <c r="AM449" s="6" t="inlineStr">
        <is>
          <t>Houston</t>
        </is>
      </c>
      <c r="AN449" s="9" t="n">
        <v>509526</v>
      </c>
      <c r="AO449" s="11" t="n">
        <v>-0.0282</v>
      </c>
      <c r="AP449" s="9" t="n">
        <v>485000</v>
      </c>
      <c r="AQ449" s="9" t="n">
        <v>175</v>
      </c>
      <c r="AR449" s="10" t="n">
        <v>1258</v>
      </c>
      <c r="AS449" s="6" t="n"/>
      <c r="AT449" s="6" t="n"/>
      <c r="AU449" s="12" t="inlineStr">
        <is>
          <t>https://newmarkhomes.com/new-homes/houston/fulshear/crosscreekwest</t>
        </is>
      </c>
      <c r="AV449" s="6" t="inlineStr">
        <is>
          <t>https://newmarkhomes.com/new-homes/houston/fulshear/crosscreekwest</t>
        </is>
      </c>
      <c r="AW449" s="6" t="inlineStr">
        <is>
          <t>h8897f3b9d</t>
        </is>
      </c>
      <c r="AX449" s="6" t="inlineStr">
        <is>
          <t>2026-09-27</t>
        </is>
      </c>
    </row>
    <row r="450">
      <c r="A450" s="6" t="n">
        <v>449</v>
      </c>
      <c r="B450" s="6" t="inlineStr">
        <is>
          <t>houston</t>
        </is>
      </c>
      <c r="C450" s="6" t="inlineStr">
        <is>
          <t>hou-cross-creek-west</t>
        </is>
      </c>
      <c r="D450" s="6" t="inlineStr">
        <is>
          <t>Cross Creek West</t>
        </is>
      </c>
      <c r="E450" s="6" t="inlineStr">
        <is>
          <t>Fort Bend</t>
        </is>
      </c>
      <c r="F450" s="6" t="inlineStr">
        <is>
          <t>Fulshear</t>
        </is>
      </c>
      <c r="G450" s="6" t="inlineStr">
        <is>
          <t>77441</t>
        </is>
      </c>
      <c r="H450" s="6" t="inlineStr">
        <is>
          <t>Johnson Development</t>
        </is>
      </c>
      <c r="I450" s="6" t="inlineStr">
        <is>
          <t>Lamar CISD</t>
        </is>
      </c>
      <c r="J450" s="6" t="inlineStr">
        <is>
          <t>Newmark Homes</t>
        </is>
      </c>
      <c r="K450" s="6" t="inlineStr">
        <is>
          <t>b-houston-newmark-homes</t>
        </is>
      </c>
      <c r="L450" s="6" t="inlineStr">
        <is>
          <t>Two of three counts</t>
        </is>
      </c>
      <c r="M450" s="6" t="inlineStr">
        <is>
          <t>Partly</t>
        </is>
      </c>
      <c r="N450" s="6" t="inlineStr">
        <is>
          <t>Partly</t>
        </is>
      </c>
      <c r="O450" s="6" t="inlineStr">
        <is>
          <t>No</t>
        </is>
      </c>
      <c r="P450" s="6" t="n"/>
      <c r="Q450" s="6" t="inlineStr">
        <is>
          <t>hou-cross-creek-west#3</t>
        </is>
      </c>
      <c r="R450" s="6" t="inlineStr">
        <is>
          <t>Cross Creek West 50'</t>
        </is>
      </c>
      <c r="S450" s="6" t="n">
        <v>50</v>
      </c>
      <c r="T450" s="6" t="inlineStr">
        <is>
          <t>50</t>
        </is>
      </c>
      <c r="U450" s="6" t="n"/>
      <c r="V450" s="9" t="n">
        <v>519129</v>
      </c>
      <c r="W450" s="10" t="n">
        <v>3156</v>
      </c>
      <c r="X450" s="9">
        <f>IF(W450&gt;0,V450/W450,"")</f>
        <v/>
      </c>
      <c r="Y450" s="6" t="n">
        <v>4</v>
      </c>
      <c r="Z450" s="6" t="n">
        <v>4</v>
      </c>
      <c r="AA450" s="6" t="n"/>
      <c r="AB450" s="6">
        <f>IF(Z450="","",Z450+0.5*N(AA450))</f>
        <v/>
      </c>
      <c r="AC450" s="6" t="n"/>
      <c r="AD450" s="6" t="n"/>
      <c r="AE450" s="6" t="n"/>
      <c r="AF450" s="6" t="n"/>
      <c r="AG450" s="9" t="n"/>
      <c r="AH450" s="11">
        <f>IF(AG450="","",1-V450/AG450)</f>
        <v/>
      </c>
      <c r="AI450" s="9" t="n"/>
      <c r="AJ450" s="6" t="n"/>
      <c r="AK450" s="6" t="inlineStr">
        <is>
          <t>4522 Sunny Hazel Lane</t>
        </is>
      </c>
      <c r="AL450" s="6" t="n">
        <v>32.7</v>
      </c>
      <c r="AM450" s="6" t="inlineStr">
        <is>
          <t>Houston</t>
        </is>
      </c>
      <c r="AN450" s="9" t="n">
        <v>509526</v>
      </c>
      <c r="AO450" s="11" t="n">
        <v>-0.0282</v>
      </c>
      <c r="AP450" s="9" t="n">
        <v>485000</v>
      </c>
      <c r="AQ450" s="9" t="n">
        <v>175</v>
      </c>
      <c r="AR450" s="10" t="n">
        <v>1258</v>
      </c>
      <c r="AS450" s="6" t="n"/>
      <c r="AT450" s="6" t="n"/>
      <c r="AU450" s="12" t="inlineStr">
        <is>
          <t>https://newmarkhomes.com/new-homes/houston/fulshear/crosscreekwest</t>
        </is>
      </c>
      <c r="AV450" s="6" t="inlineStr">
        <is>
          <t>https://newmarkhomes.com/new-homes/houston/fulshear/crosscreekwest</t>
        </is>
      </c>
      <c r="AW450" s="6" t="inlineStr">
        <is>
          <t>h428ef43fd</t>
        </is>
      </c>
      <c r="AX450" s="6" t="inlineStr">
        <is>
          <t>2026-09-27</t>
        </is>
      </c>
    </row>
    <row r="451">
      <c r="A451" s="6" t="n">
        <v>450</v>
      </c>
      <c r="B451" s="6" t="inlineStr">
        <is>
          <t>houston</t>
        </is>
      </c>
      <c r="C451" s="6" t="inlineStr">
        <is>
          <t>hou-cross-creek-west</t>
        </is>
      </c>
      <c r="D451" s="6" t="inlineStr">
        <is>
          <t>Cross Creek West</t>
        </is>
      </c>
      <c r="E451" s="6" t="inlineStr">
        <is>
          <t>Fort Bend</t>
        </is>
      </c>
      <c r="F451" s="6" t="inlineStr">
        <is>
          <t>Fulshear</t>
        </is>
      </c>
      <c r="G451" s="6" t="inlineStr">
        <is>
          <t>77441</t>
        </is>
      </c>
      <c r="H451" s="6" t="inlineStr">
        <is>
          <t>Johnson Development</t>
        </is>
      </c>
      <c r="I451" s="6" t="inlineStr">
        <is>
          <t>Lamar CISD</t>
        </is>
      </c>
      <c r="J451" s="6" t="inlineStr">
        <is>
          <t>Westin Homes</t>
        </is>
      </c>
      <c r="K451" s="6" t="inlineStr">
        <is>
          <t>b-houston-westin-homes</t>
        </is>
      </c>
      <c r="L451" s="6" t="inlineStr">
        <is>
          <t>Two of three counts</t>
        </is>
      </c>
      <c r="M451" s="6" t="inlineStr">
        <is>
          <t>Yes</t>
        </is>
      </c>
      <c r="N451" s="6" t="inlineStr">
        <is>
          <t>Partly</t>
        </is>
      </c>
      <c r="O451" s="6" t="inlineStr">
        <is>
          <t>No</t>
        </is>
      </c>
      <c r="P451" s="6" t="n"/>
      <c r="Q451" s="6" t="inlineStr">
        <is>
          <t>hou-cross-creek-west#5</t>
        </is>
      </c>
      <c r="R451" s="6" t="inlineStr">
        <is>
          <t>Cross Creek West 45'</t>
        </is>
      </c>
      <c r="S451" s="6" t="n">
        <v>45</v>
      </c>
      <c r="T451" s="6" t="inlineStr">
        <is>
          <t>45</t>
        </is>
      </c>
      <c r="U451" s="6" t="inlineStr">
        <is>
          <t>The Broadway</t>
        </is>
      </c>
      <c r="V451" s="9" t="n">
        <v>474030</v>
      </c>
      <c r="W451" s="10" t="n">
        <v>2800</v>
      </c>
      <c r="X451" s="9">
        <f>IF(W451&gt;0,V451/W451,"")</f>
        <v/>
      </c>
      <c r="Y451" s="6" t="n">
        <v>4</v>
      </c>
      <c r="Z451" s="6" t="n">
        <v>3</v>
      </c>
      <c r="AA451" s="6" t="n">
        <v>1</v>
      </c>
      <c r="AB451" s="6">
        <f>IF(Z451="","",Z451+0.5*N(AA451))</f>
        <v/>
      </c>
      <c r="AC451" s="6" t="n">
        <v>2</v>
      </c>
      <c r="AD451" s="6" t="n"/>
      <c r="AE451" s="6" t="n"/>
      <c r="AF451" s="6" t="n"/>
      <c r="AG451" s="9" t="n"/>
      <c r="AH451" s="11">
        <f>IF(AG451="","",1-V451/AG451)</f>
        <v/>
      </c>
      <c r="AI451" s="9" t="n"/>
      <c r="AJ451" s="6" t="n"/>
      <c r="AK451" s="6" t="inlineStr">
        <is>
          <t>31119 Harvest Time Drive</t>
        </is>
      </c>
      <c r="AL451" s="6" t="n">
        <v>32.7</v>
      </c>
      <c r="AM451" s="6" t="inlineStr">
        <is>
          <t>Houston</t>
        </is>
      </c>
      <c r="AN451" s="9" t="n">
        <v>509526</v>
      </c>
      <c r="AO451" s="11" t="n">
        <v>-0.0282</v>
      </c>
      <c r="AP451" s="9" t="n">
        <v>485000</v>
      </c>
      <c r="AQ451" s="9" t="n">
        <v>175</v>
      </c>
      <c r="AR451" s="10" t="n">
        <v>1258</v>
      </c>
      <c r="AS451" s="6" t="n"/>
      <c r="AT451" s="6" t="n"/>
      <c r="AU451" s="12" t="inlineStr">
        <is>
          <t>https://www.westin-homes.com/communities/houston/cross-creek-west/cross-creek-west-45</t>
        </is>
      </c>
      <c r="AV451" s="6" t="inlineStr">
        <is>
          <t>https://www.westin-homes.com/communities/houston/cross-creek-west/cross-creek-west-45</t>
        </is>
      </c>
      <c r="AW451" s="6" t="inlineStr">
        <is>
          <t>h4fdc9d221</t>
        </is>
      </c>
      <c r="AX451" s="6" t="inlineStr">
        <is>
          <t>2026-09-27</t>
        </is>
      </c>
    </row>
    <row r="452">
      <c r="A452" s="6" t="n">
        <v>451</v>
      </c>
      <c r="B452" s="6" t="inlineStr">
        <is>
          <t>houston</t>
        </is>
      </c>
      <c r="C452" s="6" t="inlineStr">
        <is>
          <t>hou-cross-creek-west</t>
        </is>
      </c>
      <c r="D452" s="6" t="inlineStr">
        <is>
          <t>Cross Creek West</t>
        </is>
      </c>
      <c r="E452" s="6" t="inlineStr">
        <is>
          <t>Fort Bend</t>
        </is>
      </c>
      <c r="F452" s="6" t="inlineStr">
        <is>
          <t>Fulshear</t>
        </is>
      </c>
      <c r="G452" s="6" t="inlineStr">
        <is>
          <t>77441</t>
        </is>
      </c>
      <c r="H452" s="6" t="inlineStr">
        <is>
          <t>Johnson Development</t>
        </is>
      </c>
      <c r="I452" s="6" t="inlineStr">
        <is>
          <t>Lamar CISD</t>
        </is>
      </c>
      <c r="J452" s="6" t="inlineStr">
        <is>
          <t>Westin Homes</t>
        </is>
      </c>
      <c r="K452" s="6" t="inlineStr">
        <is>
          <t>b-houston-westin-homes</t>
        </is>
      </c>
      <c r="L452" s="6" t="inlineStr">
        <is>
          <t>Two of three counts</t>
        </is>
      </c>
      <c r="M452" s="6" t="inlineStr">
        <is>
          <t>Yes</t>
        </is>
      </c>
      <c r="N452" s="6" t="inlineStr">
        <is>
          <t>Partly</t>
        </is>
      </c>
      <c r="O452" s="6" t="inlineStr">
        <is>
          <t>No</t>
        </is>
      </c>
      <c r="P452" s="6" t="n"/>
      <c r="Q452" s="6" t="inlineStr">
        <is>
          <t>hou-cross-creek-west#5</t>
        </is>
      </c>
      <c r="R452" s="6" t="inlineStr">
        <is>
          <t>Cross Creek West 45'</t>
        </is>
      </c>
      <c r="S452" s="6" t="n">
        <v>45</v>
      </c>
      <c r="T452" s="6" t="inlineStr">
        <is>
          <t>45</t>
        </is>
      </c>
      <c r="U452" s="6" t="inlineStr">
        <is>
          <t>The Manhattan</t>
        </is>
      </c>
      <c r="V452" s="9" t="n">
        <v>484911</v>
      </c>
      <c r="W452" s="10" t="n">
        <v>2800</v>
      </c>
      <c r="X452" s="9">
        <f>IF(W452&gt;0,V452/W452,"")</f>
        <v/>
      </c>
      <c r="Y452" s="6" t="n">
        <v>4</v>
      </c>
      <c r="Z452" s="6" t="n">
        <v>3</v>
      </c>
      <c r="AA452" s="6" t="n">
        <v>1</v>
      </c>
      <c r="AB452" s="6">
        <f>IF(Z452="","",Z452+0.5*N(AA452))</f>
        <v/>
      </c>
      <c r="AC452" s="6" t="n">
        <v>2</v>
      </c>
      <c r="AD452" s="6" t="n"/>
      <c r="AE452" s="6" t="n"/>
      <c r="AF452" s="6" t="n"/>
      <c r="AG452" s="9" t="n"/>
      <c r="AH452" s="11">
        <f>IF(AG452="","",1-V452/AG452)</f>
        <v/>
      </c>
      <c r="AI452" s="9" t="n"/>
      <c r="AJ452" s="6" t="n"/>
      <c r="AK452" s="6" t="inlineStr">
        <is>
          <t>31130 Nora June Way</t>
        </is>
      </c>
      <c r="AL452" s="6" t="n">
        <v>32.7</v>
      </c>
      <c r="AM452" s="6" t="inlineStr">
        <is>
          <t>Houston</t>
        </is>
      </c>
      <c r="AN452" s="9" t="n">
        <v>509526</v>
      </c>
      <c r="AO452" s="11" t="n">
        <v>-0.0282</v>
      </c>
      <c r="AP452" s="9" t="n">
        <v>485000</v>
      </c>
      <c r="AQ452" s="9" t="n">
        <v>175</v>
      </c>
      <c r="AR452" s="10" t="n">
        <v>1258</v>
      </c>
      <c r="AS452" s="6" t="n"/>
      <c r="AT452" s="6" t="n"/>
      <c r="AU452" s="12" t="inlineStr">
        <is>
          <t>https://www.westin-homes.com/communities/houston/cross-creek-west/cross-creek-west-45</t>
        </is>
      </c>
      <c r="AV452" s="6" t="inlineStr">
        <is>
          <t>https://www.westin-homes.com/communities/houston/cross-creek-west/cross-creek-west-45</t>
        </is>
      </c>
      <c r="AW452" s="6" t="inlineStr">
        <is>
          <t>h5d06d4c04</t>
        </is>
      </c>
      <c r="AX452" s="6" t="inlineStr">
        <is>
          <t>2026-09-27</t>
        </is>
      </c>
    </row>
    <row r="453">
      <c r="A453" s="6" t="n">
        <v>452</v>
      </c>
      <c r="B453" s="6" t="inlineStr">
        <is>
          <t>houston</t>
        </is>
      </c>
      <c r="C453" s="6" t="inlineStr">
        <is>
          <t>hou-cross-creek-west</t>
        </is>
      </c>
      <c r="D453" s="6" t="inlineStr">
        <is>
          <t>Cross Creek West</t>
        </is>
      </c>
      <c r="E453" s="6" t="inlineStr">
        <is>
          <t>Fort Bend</t>
        </is>
      </c>
      <c r="F453" s="6" t="inlineStr">
        <is>
          <t>Fulshear</t>
        </is>
      </c>
      <c r="G453" s="6" t="inlineStr">
        <is>
          <t>77441</t>
        </is>
      </c>
      <c r="H453" s="6" t="inlineStr">
        <is>
          <t>Johnson Development</t>
        </is>
      </c>
      <c r="I453" s="6" t="inlineStr">
        <is>
          <t>Lamar CISD</t>
        </is>
      </c>
      <c r="J453" s="6" t="inlineStr">
        <is>
          <t>Westin Homes</t>
        </is>
      </c>
      <c r="K453" s="6" t="inlineStr">
        <is>
          <t>b-houston-westin-homes</t>
        </is>
      </c>
      <c r="L453" s="6" t="inlineStr">
        <is>
          <t>Two of three counts</t>
        </is>
      </c>
      <c r="M453" s="6" t="inlineStr">
        <is>
          <t>Yes</t>
        </is>
      </c>
      <c r="N453" s="6" t="inlineStr">
        <is>
          <t>Partly</t>
        </is>
      </c>
      <c r="O453" s="6" t="inlineStr">
        <is>
          <t>No</t>
        </is>
      </c>
      <c r="P453" s="6" t="n"/>
      <c r="Q453" s="6" t="inlineStr">
        <is>
          <t>hou-cross-creek-west#5</t>
        </is>
      </c>
      <c r="R453" s="6" t="inlineStr">
        <is>
          <t>Cross Creek West 45'</t>
        </is>
      </c>
      <c r="S453" s="6" t="n">
        <v>45</v>
      </c>
      <c r="T453" s="6" t="inlineStr">
        <is>
          <t>45</t>
        </is>
      </c>
      <c r="U453" s="6" t="inlineStr">
        <is>
          <t>The Manhattan</t>
        </is>
      </c>
      <c r="V453" s="9" t="n">
        <v>484991</v>
      </c>
      <c r="W453" s="10" t="n">
        <v>2800</v>
      </c>
      <c r="X453" s="9">
        <f>IF(W453&gt;0,V453/W453,"")</f>
        <v/>
      </c>
      <c r="Y453" s="6" t="n">
        <v>4</v>
      </c>
      <c r="Z453" s="6" t="n">
        <v>3</v>
      </c>
      <c r="AA453" s="6" t="n">
        <v>1</v>
      </c>
      <c r="AB453" s="6">
        <f>IF(Z453="","",Z453+0.5*N(AA453))</f>
        <v/>
      </c>
      <c r="AC453" s="6" t="n">
        <v>2</v>
      </c>
      <c r="AD453" s="6" t="n"/>
      <c r="AE453" s="6" t="n"/>
      <c r="AF453" s="6" t="n"/>
      <c r="AG453" s="9" t="n"/>
      <c r="AH453" s="11">
        <f>IF(AG453="","",1-V453/AG453)</f>
        <v/>
      </c>
      <c r="AI453" s="9" t="n"/>
      <c r="AJ453" s="6" t="n"/>
      <c r="AK453" s="6" t="inlineStr">
        <is>
          <t>30934 Radke Estates Drive</t>
        </is>
      </c>
      <c r="AL453" s="6" t="n">
        <v>32.7</v>
      </c>
      <c r="AM453" s="6" t="inlineStr">
        <is>
          <t>Houston</t>
        </is>
      </c>
      <c r="AN453" s="9" t="n">
        <v>509526</v>
      </c>
      <c r="AO453" s="11" t="n">
        <v>-0.0282</v>
      </c>
      <c r="AP453" s="9" t="n">
        <v>485000</v>
      </c>
      <c r="AQ453" s="9" t="n">
        <v>175</v>
      </c>
      <c r="AR453" s="10" t="n">
        <v>1258</v>
      </c>
      <c r="AS453" s="6" t="n"/>
      <c r="AT453" s="6" t="n"/>
      <c r="AU453" s="12" t="inlineStr">
        <is>
          <t>https://www.westin-homes.com/communities/houston/cross-creek-west/cross-creek-west-45</t>
        </is>
      </c>
      <c r="AV453" s="6" t="inlineStr">
        <is>
          <t>https://www.westin-homes.com/communities/houston/cross-creek-west/cross-creek-west-45</t>
        </is>
      </c>
      <c r="AW453" s="6" t="inlineStr">
        <is>
          <t>h847ff963b</t>
        </is>
      </c>
      <c r="AX453" s="6" t="inlineStr">
        <is>
          <t>2026-09-27</t>
        </is>
      </c>
    </row>
    <row r="454">
      <c r="A454" s="6" t="n">
        <v>453</v>
      </c>
      <c r="B454" s="6" t="inlineStr">
        <is>
          <t>houston</t>
        </is>
      </c>
      <c r="C454" s="6" t="inlineStr">
        <is>
          <t>hou-cross-creek-west</t>
        </is>
      </c>
      <c r="D454" s="6" t="inlineStr">
        <is>
          <t>Cross Creek West</t>
        </is>
      </c>
      <c r="E454" s="6" t="inlineStr">
        <is>
          <t>Fort Bend</t>
        </is>
      </c>
      <c r="F454" s="6" t="inlineStr">
        <is>
          <t>Fulshear</t>
        </is>
      </c>
      <c r="G454" s="6" t="inlineStr">
        <is>
          <t>77441</t>
        </is>
      </c>
      <c r="H454" s="6" t="inlineStr">
        <is>
          <t>Johnson Development</t>
        </is>
      </c>
      <c r="I454" s="6" t="inlineStr">
        <is>
          <t>Lamar CISD</t>
        </is>
      </c>
      <c r="J454" s="6" t="inlineStr">
        <is>
          <t>Westin Homes</t>
        </is>
      </c>
      <c r="K454" s="6" t="inlineStr">
        <is>
          <t>b-houston-westin-homes</t>
        </is>
      </c>
      <c r="L454" s="6" t="inlineStr">
        <is>
          <t>Two of three counts</t>
        </is>
      </c>
      <c r="M454" s="6" t="inlineStr">
        <is>
          <t>Yes</t>
        </is>
      </c>
      <c r="N454" s="6" t="inlineStr">
        <is>
          <t>Partly</t>
        </is>
      </c>
      <c r="O454" s="6" t="inlineStr">
        <is>
          <t>No</t>
        </is>
      </c>
      <c r="P454" s="6" t="n"/>
      <c r="Q454" s="6" t="inlineStr">
        <is>
          <t>hou-cross-creek-west#5</t>
        </is>
      </c>
      <c r="R454" s="6" t="inlineStr">
        <is>
          <t>Cross Creek West 45'</t>
        </is>
      </c>
      <c r="S454" s="6" t="n">
        <v>45</v>
      </c>
      <c r="T454" s="6" t="inlineStr">
        <is>
          <t>45</t>
        </is>
      </c>
      <c r="U454" s="6" t="inlineStr">
        <is>
          <t>The Fifth Avenue II</t>
        </is>
      </c>
      <c r="V454" s="9" t="n">
        <v>489509</v>
      </c>
      <c r="W454" s="10" t="n">
        <v>2800</v>
      </c>
      <c r="X454" s="9">
        <f>IF(W454&gt;0,V454/W454,"")</f>
        <v/>
      </c>
      <c r="Y454" s="6" t="n">
        <v>4</v>
      </c>
      <c r="Z454" s="6" t="n">
        <v>3</v>
      </c>
      <c r="AA454" s="6" t="n"/>
      <c r="AB454" s="6">
        <f>IF(Z454="","",Z454+0.5*N(AA454))</f>
        <v/>
      </c>
      <c r="AC454" s="6" t="n">
        <v>2</v>
      </c>
      <c r="AD454" s="6" t="n"/>
      <c r="AE454" s="6" t="n"/>
      <c r="AF454" s="6" t="n"/>
      <c r="AG454" s="9" t="n"/>
      <c r="AH454" s="11">
        <f>IF(AG454="","",1-V454/AG454)</f>
        <v/>
      </c>
      <c r="AI454" s="9" t="n"/>
      <c r="AJ454" s="6" t="n"/>
      <c r="AK454" s="6" t="inlineStr">
        <is>
          <t>4807 Pine Mist Lane</t>
        </is>
      </c>
      <c r="AL454" s="6" t="n">
        <v>32.7</v>
      </c>
      <c r="AM454" s="6" t="inlineStr">
        <is>
          <t>Houston</t>
        </is>
      </c>
      <c r="AN454" s="9" t="n">
        <v>509526</v>
      </c>
      <c r="AO454" s="11" t="n">
        <v>-0.0282</v>
      </c>
      <c r="AP454" s="9" t="n">
        <v>485000</v>
      </c>
      <c r="AQ454" s="9" t="n">
        <v>175</v>
      </c>
      <c r="AR454" s="10" t="n">
        <v>1258</v>
      </c>
      <c r="AS454" s="6" t="n"/>
      <c r="AT454" s="6" t="n"/>
      <c r="AU454" s="12" t="inlineStr">
        <is>
          <t>https://www.westin-homes.com/communities/houston/cross-creek-west/cross-creek-west-45</t>
        </is>
      </c>
      <c r="AV454" s="6" t="inlineStr">
        <is>
          <t>https://www.westin-homes.com/communities/houston/cross-creek-west/cross-creek-west-45</t>
        </is>
      </c>
      <c r="AW454" s="6" t="inlineStr">
        <is>
          <t>h30b96cb88</t>
        </is>
      </c>
      <c r="AX454" s="6" t="inlineStr">
        <is>
          <t>2026-09-27</t>
        </is>
      </c>
    </row>
    <row r="455">
      <c r="A455" s="6" t="n">
        <v>454</v>
      </c>
      <c r="B455" s="6" t="inlineStr">
        <is>
          <t>houston</t>
        </is>
      </c>
      <c r="C455" s="6" t="inlineStr">
        <is>
          <t>hou-cross-creek-west</t>
        </is>
      </c>
      <c r="D455" s="6" t="inlineStr">
        <is>
          <t>Cross Creek West</t>
        </is>
      </c>
      <c r="E455" s="6" t="inlineStr">
        <is>
          <t>Fort Bend</t>
        </is>
      </c>
      <c r="F455" s="6" t="inlineStr">
        <is>
          <t>Fulshear</t>
        </is>
      </c>
      <c r="G455" s="6" t="inlineStr">
        <is>
          <t>77441</t>
        </is>
      </c>
      <c r="H455" s="6" t="inlineStr">
        <is>
          <t>Johnson Development</t>
        </is>
      </c>
      <c r="I455" s="6" t="inlineStr">
        <is>
          <t>Lamar CISD</t>
        </is>
      </c>
      <c r="J455" s="6" t="inlineStr">
        <is>
          <t>Westin Homes</t>
        </is>
      </c>
      <c r="K455" s="6" t="inlineStr">
        <is>
          <t>b-houston-westin-homes</t>
        </is>
      </c>
      <c r="L455" s="6" t="inlineStr">
        <is>
          <t>Two of three counts</t>
        </is>
      </c>
      <c r="M455" s="6" t="inlineStr">
        <is>
          <t>Yes</t>
        </is>
      </c>
      <c r="N455" s="6" t="inlineStr">
        <is>
          <t>Partly</t>
        </is>
      </c>
      <c r="O455" s="6" t="inlineStr">
        <is>
          <t>No</t>
        </is>
      </c>
      <c r="P455" s="6" t="n"/>
      <c r="Q455" s="6" t="inlineStr">
        <is>
          <t>hou-cross-creek-west#5</t>
        </is>
      </c>
      <c r="R455" s="6" t="inlineStr">
        <is>
          <t>Cross Creek West 45'</t>
        </is>
      </c>
      <c r="S455" s="6" t="n">
        <v>45</v>
      </c>
      <c r="T455" s="6" t="inlineStr">
        <is>
          <t>45</t>
        </is>
      </c>
      <c r="U455" s="6" t="inlineStr">
        <is>
          <t>The Park Avenue II</t>
        </is>
      </c>
      <c r="V455" s="9" t="n">
        <v>489979</v>
      </c>
      <c r="W455" s="10" t="n">
        <v>2800</v>
      </c>
      <c r="X455" s="9">
        <f>IF(W455&gt;0,V455/W455,"")</f>
        <v/>
      </c>
      <c r="Y455" s="6" t="n">
        <v>5</v>
      </c>
      <c r="Z455" s="6" t="n">
        <v>4</v>
      </c>
      <c r="AA455" s="6" t="n"/>
      <c r="AB455" s="6">
        <f>IF(Z455="","",Z455+0.5*N(AA455))</f>
        <v/>
      </c>
      <c r="AC455" s="6" t="n">
        <v>2</v>
      </c>
      <c r="AD455" s="6" t="n"/>
      <c r="AE455" s="6" t="n"/>
      <c r="AF455" s="6" t="n"/>
      <c r="AG455" s="9" t="n"/>
      <c r="AH455" s="11">
        <f>IF(AG455="","",1-V455/AG455)</f>
        <v/>
      </c>
      <c r="AI455" s="9" t="n"/>
      <c r="AJ455" s="6" t="n"/>
      <c r="AK455" s="6" t="inlineStr">
        <is>
          <t>31131 Harvest Time Drive</t>
        </is>
      </c>
      <c r="AL455" s="6" t="n">
        <v>32.7</v>
      </c>
      <c r="AM455" s="6" t="inlineStr">
        <is>
          <t>Houston</t>
        </is>
      </c>
      <c r="AN455" s="9" t="n">
        <v>509526</v>
      </c>
      <c r="AO455" s="11" t="n">
        <v>-0.0282</v>
      </c>
      <c r="AP455" s="9" t="n">
        <v>485000</v>
      </c>
      <c r="AQ455" s="9" t="n">
        <v>175</v>
      </c>
      <c r="AR455" s="10" t="n">
        <v>1258</v>
      </c>
      <c r="AS455" s="6" t="n"/>
      <c r="AT455" s="6" t="n"/>
      <c r="AU455" s="12" t="inlineStr">
        <is>
          <t>https://www.westin-homes.com/communities/houston/cross-creek-west/cross-creek-west-45</t>
        </is>
      </c>
      <c r="AV455" s="6" t="inlineStr">
        <is>
          <t>https://www.westin-homes.com/communities/houston/cross-creek-west/cross-creek-west-45</t>
        </is>
      </c>
      <c r="AW455" s="6" t="inlineStr">
        <is>
          <t>h45fd63600</t>
        </is>
      </c>
      <c r="AX455" s="6" t="inlineStr">
        <is>
          <t>2026-09-27</t>
        </is>
      </c>
    </row>
    <row r="456">
      <c r="A456" s="6" t="n">
        <v>455</v>
      </c>
      <c r="B456" s="6" t="inlineStr">
        <is>
          <t>houston</t>
        </is>
      </c>
      <c r="C456" s="6" t="inlineStr">
        <is>
          <t>hou-cross-creek-west</t>
        </is>
      </c>
      <c r="D456" s="6" t="inlineStr">
        <is>
          <t>Cross Creek West</t>
        </is>
      </c>
      <c r="E456" s="6" t="inlineStr">
        <is>
          <t>Fort Bend</t>
        </is>
      </c>
      <c r="F456" s="6" t="inlineStr">
        <is>
          <t>Fulshear</t>
        </is>
      </c>
      <c r="G456" s="6" t="inlineStr">
        <is>
          <t>77441</t>
        </is>
      </c>
      <c r="H456" s="6" t="inlineStr">
        <is>
          <t>Johnson Development</t>
        </is>
      </c>
      <c r="I456" s="6" t="inlineStr">
        <is>
          <t>Lamar CISD</t>
        </is>
      </c>
      <c r="J456" s="6" t="inlineStr">
        <is>
          <t>Westin Homes</t>
        </is>
      </c>
      <c r="K456" s="6" t="inlineStr">
        <is>
          <t>b-houston-westin-homes</t>
        </is>
      </c>
      <c r="L456" s="6" t="inlineStr">
        <is>
          <t>Two of three counts</t>
        </is>
      </c>
      <c r="M456" s="6" t="inlineStr">
        <is>
          <t>Yes</t>
        </is>
      </c>
      <c r="N456" s="6" t="inlineStr">
        <is>
          <t>Partly</t>
        </is>
      </c>
      <c r="O456" s="6" t="inlineStr">
        <is>
          <t>No</t>
        </is>
      </c>
      <c r="P456" s="6" t="n"/>
      <c r="Q456" s="6" t="inlineStr">
        <is>
          <t>hou-cross-creek-west#6</t>
        </is>
      </c>
      <c r="R456" s="6" t="inlineStr">
        <is>
          <t>Cross Creek West 55'</t>
        </is>
      </c>
      <c r="S456" s="6" t="n">
        <v>55</v>
      </c>
      <c r="T456" s="6" t="inlineStr">
        <is>
          <t>55</t>
        </is>
      </c>
      <c r="U456" s="6" t="inlineStr">
        <is>
          <t>The Avery II</t>
        </is>
      </c>
      <c r="V456" s="9" t="n">
        <v>564774</v>
      </c>
      <c r="W456" s="10" t="n">
        <v>3320</v>
      </c>
      <c r="X456" s="9">
        <f>IF(W456&gt;0,V456/W456,"")</f>
        <v/>
      </c>
      <c r="Y456" s="6" t="n">
        <v>4</v>
      </c>
      <c r="Z456" s="6" t="n">
        <v>3</v>
      </c>
      <c r="AA456" s="6" t="n">
        <v>1</v>
      </c>
      <c r="AB456" s="6">
        <f>IF(Z456="","",Z456+0.5*N(AA456))</f>
        <v/>
      </c>
      <c r="AC456" s="6" t="n">
        <v>2</v>
      </c>
      <c r="AD456" s="6" t="n"/>
      <c r="AE456" s="6" t="n"/>
      <c r="AF456" s="6" t="n"/>
      <c r="AG456" s="9" t="n"/>
      <c r="AH456" s="11">
        <f>IF(AG456="","",1-V456/AG456)</f>
        <v/>
      </c>
      <c r="AI456" s="9" t="n"/>
      <c r="AJ456" s="6" t="n"/>
      <c r="AK456" s="6" t="inlineStr">
        <is>
          <t>4619 Valeria Cottage Drive</t>
        </is>
      </c>
      <c r="AL456" s="6" t="n">
        <v>32.7</v>
      </c>
      <c r="AM456" s="6" t="inlineStr">
        <is>
          <t>Houston</t>
        </is>
      </c>
      <c r="AN456" s="9" t="n">
        <v>509526</v>
      </c>
      <c r="AO456" s="11" t="n">
        <v>-0.0282</v>
      </c>
      <c r="AP456" s="9" t="n">
        <v>485000</v>
      </c>
      <c r="AQ456" s="9" t="n">
        <v>175</v>
      </c>
      <c r="AR456" s="10" t="n">
        <v>1258</v>
      </c>
      <c r="AS456" s="6" t="n"/>
      <c r="AT456" s="6" t="n"/>
      <c r="AU456" s="12" t="inlineStr">
        <is>
          <t>https://www.westin-homes.com/communities/houston/cross-creek-west/cross-creek-west-55</t>
        </is>
      </c>
      <c r="AV456" s="6" t="inlineStr">
        <is>
          <t>https://www.westin-homes.com/communities/houston/cross-creek-west/cross-creek-west-55</t>
        </is>
      </c>
      <c r="AW456" s="6" t="inlineStr">
        <is>
          <t>h1af4ccda1</t>
        </is>
      </c>
      <c r="AX456" s="6" t="inlineStr">
        <is>
          <t>2026-09-27</t>
        </is>
      </c>
    </row>
    <row r="457">
      <c r="A457" s="6" t="n">
        <v>456</v>
      </c>
      <c r="B457" s="6" t="inlineStr">
        <is>
          <t>houston</t>
        </is>
      </c>
      <c r="C457" s="6" t="inlineStr">
        <is>
          <t>hou-cross-creek-west</t>
        </is>
      </c>
      <c r="D457" s="6" t="inlineStr">
        <is>
          <t>Cross Creek West</t>
        </is>
      </c>
      <c r="E457" s="6" t="inlineStr">
        <is>
          <t>Fort Bend</t>
        </is>
      </c>
      <c r="F457" s="6" t="inlineStr">
        <is>
          <t>Fulshear</t>
        </is>
      </c>
      <c r="G457" s="6" t="inlineStr">
        <is>
          <t>77441</t>
        </is>
      </c>
      <c r="H457" s="6" t="inlineStr">
        <is>
          <t>Johnson Development</t>
        </is>
      </c>
      <c r="I457" s="6" t="inlineStr">
        <is>
          <t>Lamar CISD</t>
        </is>
      </c>
      <c r="J457" s="6" t="inlineStr">
        <is>
          <t>Westin Homes</t>
        </is>
      </c>
      <c r="K457" s="6" t="inlineStr">
        <is>
          <t>b-houston-westin-homes</t>
        </is>
      </c>
      <c r="L457" s="6" t="inlineStr">
        <is>
          <t>Two of three counts</t>
        </is>
      </c>
      <c r="M457" s="6" t="inlineStr">
        <is>
          <t>Yes</t>
        </is>
      </c>
      <c r="N457" s="6" t="inlineStr">
        <is>
          <t>Partly</t>
        </is>
      </c>
      <c r="O457" s="6" t="inlineStr">
        <is>
          <t>No</t>
        </is>
      </c>
      <c r="P457" s="6" t="n"/>
      <c r="Q457" s="6" t="inlineStr">
        <is>
          <t>hou-cross-creek-west#6</t>
        </is>
      </c>
      <c r="R457" s="6" t="inlineStr">
        <is>
          <t>Cross Creek West 55'</t>
        </is>
      </c>
      <c r="S457" s="6" t="n">
        <v>55</v>
      </c>
      <c r="T457" s="6" t="inlineStr">
        <is>
          <t>55</t>
        </is>
      </c>
      <c r="U457" s="6" t="inlineStr">
        <is>
          <t>The Cameron</t>
        </is>
      </c>
      <c r="V457" s="9" t="n">
        <v>584915</v>
      </c>
      <c r="W457" s="10" t="n">
        <v>3477</v>
      </c>
      <c r="X457" s="9">
        <f>IF(W457&gt;0,V457/W457,"")</f>
        <v/>
      </c>
      <c r="Y457" s="6" t="n">
        <v>4</v>
      </c>
      <c r="Z457" s="6" t="n">
        <v>3</v>
      </c>
      <c r="AA457" s="6" t="n">
        <v>1</v>
      </c>
      <c r="AB457" s="6">
        <f>IF(Z457="","",Z457+0.5*N(AA457))</f>
        <v/>
      </c>
      <c r="AC457" s="6" t="n">
        <v>2</v>
      </c>
      <c r="AD457" s="6" t="n"/>
      <c r="AE457" s="6" t="n"/>
      <c r="AF457" s="6" t="n"/>
      <c r="AG457" s="9" t="n"/>
      <c r="AH457" s="11">
        <f>IF(AG457="","",1-V457/AG457)</f>
        <v/>
      </c>
      <c r="AI457" s="9" t="n"/>
      <c r="AJ457" s="6" t="n"/>
      <c r="AK457" s="6" t="inlineStr">
        <is>
          <t>4719 Delta Winds Lane</t>
        </is>
      </c>
      <c r="AL457" s="6" t="n">
        <v>32.7</v>
      </c>
      <c r="AM457" s="6" t="inlineStr">
        <is>
          <t>Houston</t>
        </is>
      </c>
      <c r="AN457" s="9" t="n">
        <v>509526</v>
      </c>
      <c r="AO457" s="11" t="n">
        <v>-0.0282</v>
      </c>
      <c r="AP457" s="9" t="n">
        <v>485000</v>
      </c>
      <c r="AQ457" s="9" t="n">
        <v>175</v>
      </c>
      <c r="AR457" s="10" t="n">
        <v>1258</v>
      </c>
      <c r="AS457" s="6" t="n"/>
      <c r="AT457" s="6" t="n"/>
      <c r="AU457" s="12" t="inlineStr">
        <is>
          <t>https://www.westin-homes.com/communities/houston/cross-creek-west/cross-creek-west-55</t>
        </is>
      </c>
      <c r="AV457" s="6" t="inlineStr">
        <is>
          <t>https://www.westin-homes.com/communities/houston/cross-creek-west/cross-creek-west-55</t>
        </is>
      </c>
      <c r="AW457" s="6" t="inlineStr">
        <is>
          <t>hc7efa0473</t>
        </is>
      </c>
      <c r="AX457" s="6" t="inlineStr">
        <is>
          <t>2026-09-27</t>
        </is>
      </c>
    </row>
    <row r="458">
      <c r="A458" s="6" t="n">
        <v>457</v>
      </c>
      <c r="B458" s="6" t="inlineStr">
        <is>
          <t>houston</t>
        </is>
      </c>
      <c r="C458" s="6" t="inlineStr">
        <is>
          <t>hou-cross-creek-west</t>
        </is>
      </c>
      <c r="D458" s="6" t="inlineStr">
        <is>
          <t>Cross Creek West</t>
        </is>
      </c>
      <c r="E458" s="6" t="inlineStr">
        <is>
          <t>Fort Bend</t>
        </is>
      </c>
      <c r="F458" s="6" t="inlineStr">
        <is>
          <t>Fulshear</t>
        </is>
      </c>
      <c r="G458" s="6" t="inlineStr">
        <is>
          <t>77441</t>
        </is>
      </c>
      <c r="H458" s="6" t="inlineStr">
        <is>
          <t>Johnson Development</t>
        </is>
      </c>
      <c r="I458" s="6" t="inlineStr">
        <is>
          <t>Lamar CISD</t>
        </is>
      </c>
      <c r="J458" s="6" t="inlineStr">
        <is>
          <t>Westin Homes</t>
        </is>
      </c>
      <c r="K458" s="6" t="inlineStr">
        <is>
          <t>b-houston-westin-homes</t>
        </is>
      </c>
      <c r="L458" s="6" t="inlineStr">
        <is>
          <t>Two of three counts</t>
        </is>
      </c>
      <c r="M458" s="6" t="inlineStr">
        <is>
          <t>Yes</t>
        </is>
      </c>
      <c r="N458" s="6" t="inlineStr">
        <is>
          <t>Partly</t>
        </is>
      </c>
      <c r="O458" s="6" t="inlineStr">
        <is>
          <t>No</t>
        </is>
      </c>
      <c r="P458" s="6" t="n"/>
      <c r="Q458" s="6" t="inlineStr">
        <is>
          <t>hou-cross-creek-west#6</t>
        </is>
      </c>
      <c r="R458" s="6" t="inlineStr">
        <is>
          <t>Cross Creek West 55'</t>
        </is>
      </c>
      <c r="S458" s="6" t="n">
        <v>55</v>
      </c>
      <c r="T458" s="6" t="inlineStr">
        <is>
          <t>55</t>
        </is>
      </c>
      <c r="U458" s="6" t="inlineStr">
        <is>
          <t>The Collins</t>
        </is>
      </c>
      <c r="V458" s="9" t="n">
        <v>599952</v>
      </c>
      <c r="W458" s="10" t="n">
        <v>3498</v>
      </c>
      <c r="X458" s="9">
        <f>IF(W458&gt;0,V458/W458,"")</f>
        <v/>
      </c>
      <c r="Y458" s="6" t="n">
        <v>4</v>
      </c>
      <c r="Z458" s="6" t="n">
        <v>3</v>
      </c>
      <c r="AA458" s="6" t="n">
        <v>1</v>
      </c>
      <c r="AB458" s="6">
        <f>IF(Z458="","",Z458+0.5*N(AA458))</f>
        <v/>
      </c>
      <c r="AC458" s="6" t="n">
        <v>3</v>
      </c>
      <c r="AD458" s="6" t="n"/>
      <c r="AE458" s="6" t="n"/>
      <c r="AF458" s="6" t="n"/>
      <c r="AG458" s="9" t="n"/>
      <c r="AH458" s="11">
        <f>IF(AG458="","",1-V458/AG458)</f>
        <v/>
      </c>
      <c r="AI458" s="9" t="n"/>
      <c r="AJ458" s="6" t="n"/>
      <c r="AK458" s="6" t="inlineStr">
        <is>
          <t>31119 Peony Place Drive</t>
        </is>
      </c>
      <c r="AL458" s="6" t="n">
        <v>32.7</v>
      </c>
      <c r="AM458" s="6" t="inlineStr">
        <is>
          <t>Houston</t>
        </is>
      </c>
      <c r="AN458" s="9" t="n">
        <v>509526</v>
      </c>
      <c r="AO458" s="11" t="n">
        <v>-0.0282</v>
      </c>
      <c r="AP458" s="9" t="n">
        <v>485000</v>
      </c>
      <c r="AQ458" s="9" t="n">
        <v>175</v>
      </c>
      <c r="AR458" s="10" t="n">
        <v>1258</v>
      </c>
      <c r="AS458" s="6" t="n"/>
      <c r="AT458" s="6" t="n"/>
      <c r="AU458" s="12" t="inlineStr">
        <is>
          <t>https://www.westin-homes.com/communities/houston/cross-creek-west/cross-creek-west-55</t>
        </is>
      </c>
      <c r="AV458" s="6" t="inlineStr">
        <is>
          <t>https://www.westin-homes.com/communities/houston/cross-creek-west/cross-creek-west-55</t>
        </is>
      </c>
      <c r="AW458" s="6" t="inlineStr">
        <is>
          <t>h8db3758de</t>
        </is>
      </c>
      <c r="AX458" s="6" t="inlineStr">
        <is>
          <t>2026-09-27</t>
        </is>
      </c>
    </row>
    <row r="459">
      <c r="A459" s="6" t="n">
        <v>458</v>
      </c>
      <c r="B459" s="6" t="inlineStr">
        <is>
          <t>houston</t>
        </is>
      </c>
      <c r="C459" s="6" t="inlineStr">
        <is>
          <t>hou-cross-creek-west</t>
        </is>
      </c>
      <c r="D459" s="6" t="inlineStr">
        <is>
          <t>Cross Creek West</t>
        </is>
      </c>
      <c r="E459" s="6" t="inlineStr">
        <is>
          <t>Fort Bend</t>
        </is>
      </c>
      <c r="F459" s="6" t="inlineStr">
        <is>
          <t>Fulshear</t>
        </is>
      </c>
      <c r="G459" s="6" t="inlineStr">
        <is>
          <t>77441</t>
        </is>
      </c>
      <c r="H459" s="6" t="inlineStr">
        <is>
          <t>Johnson Development</t>
        </is>
      </c>
      <c r="I459" s="6" t="inlineStr">
        <is>
          <t>Lamar CISD</t>
        </is>
      </c>
      <c r="J459" s="6" t="inlineStr">
        <is>
          <t>Westin Homes</t>
        </is>
      </c>
      <c r="K459" s="6" t="inlineStr">
        <is>
          <t>b-houston-westin-homes</t>
        </is>
      </c>
      <c r="L459" s="6" t="inlineStr">
        <is>
          <t>Two of three counts</t>
        </is>
      </c>
      <c r="M459" s="6" t="inlineStr">
        <is>
          <t>Yes</t>
        </is>
      </c>
      <c r="N459" s="6" t="inlineStr">
        <is>
          <t>Partly</t>
        </is>
      </c>
      <c r="O459" s="6" t="inlineStr">
        <is>
          <t>No</t>
        </is>
      </c>
      <c r="P459" s="6" t="n"/>
      <c r="Q459" s="6" t="inlineStr">
        <is>
          <t>hou-cross-creek-west#6</t>
        </is>
      </c>
      <c r="R459" s="6" t="inlineStr">
        <is>
          <t>Cross Creek West 55'</t>
        </is>
      </c>
      <c r="S459" s="6" t="n">
        <v>55</v>
      </c>
      <c r="T459" s="6" t="inlineStr">
        <is>
          <t>55</t>
        </is>
      </c>
      <c r="U459" s="6" t="inlineStr">
        <is>
          <t>The Cameron</t>
        </is>
      </c>
      <c r="V459" s="9" t="n">
        <v>599985</v>
      </c>
      <c r="W459" s="10" t="n">
        <v>3477</v>
      </c>
      <c r="X459" s="9">
        <f>IF(W459&gt;0,V459/W459,"")</f>
        <v/>
      </c>
      <c r="Y459" s="6" t="n">
        <v>4</v>
      </c>
      <c r="Z459" s="6" t="n">
        <v>3</v>
      </c>
      <c r="AA459" s="6" t="n">
        <v>1</v>
      </c>
      <c r="AB459" s="6">
        <f>IF(Z459="","",Z459+0.5*N(AA459))</f>
        <v/>
      </c>
      <c r="AC459" s="6" t="n">
        <v>2</v>
      </c>
      <c r="AD459" s="6" t="n"/>
      <c r="AE459" s="6" t="n"/>
      <c r="AF459" s="6" t="n"/>
      <c r="AG459" s="9" t="n"/>
      <c r="AH459" s="11">
        <f>IF(AG459="","",1-V459/AG459)</f>
        <v/>
      </c>
      <c r="AI459" s="9" t="n"/>
      <c r="AJ459" s="6" t="n"/>
      <c r="AK459" s="6" t="inlineStr">
        <is>
          <t>31111 Peony Place Drive</t>
        </is>
      </c>
      <c r="AL459" s="6" t="n">
        <v>32.7</v>
      </c>
      <c r="AM459" s="6" t="inlineStr">
        <is>
          <t>Houston</t>
        </is>
      </c>
      <c r="AN459" s="9" t="n">
        <v>509526</v>
      </c>
      <c r="AO459" s="11" t="n">
        <v>-0.0282</v>
      </c>
      <c r="AP459" s="9" t="n">
        <v>485000</v>
      </c>
      <c r="AQ459" s="9" t="n">
        <v>175</v>
      </c>
      <c r="AR459" s="10" t="n">
        <v>1258</v>
      </c>
      <c r="AS459" s="6" t="n"/>
      <c r="AT459" s="6" t="n"/>
      <c r="AU459" s="12" t="inlineStr">
        <is>
          <t>https://www.westin-homes.com/communities/houston/cross-creek-west/cross-creek-west-55</t>
        </is>
      </c>
      <c r="AV459" s="6" t="inlineStr">
        <is>
          <t>https://www.westin-homes.com/communities/houston/cross-creek-west/cross-creek-west-55</t>
        </is>
      </c>
      <c r="AW459" s="6" t="inlineStr">
        <is>
          <t>hb04047c24</t>
        </is>
      </c>
      <c r="AX459" s="6" t="inlineStr">
        <is>
          <t>2026-09-27</t>
        </is>
      </c>
    </row>
    <row r="460">
      <c r="A460" s="6" t="n">
        <v>459</v>
      </c>
      <c r="B460" s="6" t="inlineStr">
        <is>
          <t>houston</t>
        </is>
      </c>
      <c r="C460" s="6" t="inlineStr">
        <is>
          <t>hou-cross-creek-west</t>
        </is>
      </c>
      <c r="D460" s="6" t="inlineStr">
        <is>
          <t>Cross Creek West</t>
        </is>
      </c>
      <c r="E460" s="6" t="inlineStr">
        <is>
          <t>Fort Bend</t>
        </is>
      </c>
      <c r="F460" s="6" t="inlineStr">
        <is>
          <t>Fulshear</t>
        </is>
      </c>
      <c r="G460" s="6" t="inlineStr">
        <is>
          <t>77441</t>
        </is>
      </c>
      <c r="H460" s="6" t="inlineStr">
        <is>
          <t>Johnson Development</t>
        </is>
      </c>
      <c r="I460" s="6" t="inlineStr">
        <is>
          <t>Lamar CISD</t>
        </is>
      </c>
      <c r="J460" s="6" t="inlineStr">
        <is>
          <t>Westin Homes</t>
        </is>
      </c>
      <c r="K460" s="6" t="inlineStr">
        <is>
          <t>b-houston-westin-homes</t>
        </is>
      </c>
      <c r="L460" s="6" t="inlineStr">
        <is>
          <t>Two of three counts</t>
        </is>
      </c>
      <c r="M460" s="6" t="inlineStr">
        <is>
          <t>Yes</t>
        </is>
      </c>
      <c r="N460" s="6" t="inlineStr">
        <is>
          <t>Partly</t>
        </is>
      </c>
      <c r="O460" s="6" t="inlineStr">
        <is>
          <t>No</t>
        </is>
      </c>
      <c r="P460" s="6" t="n"/>
      <c r="Q460" s="6" t="inlineStr">
        <is>
          <t>hou-cross-creek-west#6</t>
        </is>
      </c>
      <c r="R460" s="6" t="inlineStr">
        <is>
          <t>Cross Creek West 55'</t>
        </is>
      </c>
      <c r="S460" s="6" t="n">
        <v>55</v>
      </c>
      <c r="T460" s="6" t="inlineStr">
        <is>
          <t>55</t>
        </is>
      </c>
      <c r="U460" s="6" t="inlineStr">
        <is>
          <t>The Wilson V</t>
        </is>
      </c>
      <c r="V460" s="9" t="n">
        <v>619820</v>
      </c>
      <c r="W460" s="10" t="n">
        <v>3600</v>
      </c>
      <c r="X460" s="9">
        <f>IF(W460&gt;0,V460/W460,"")</f>
        <v/>
      </c>
      <c r="Y460" s="6" t="n">
        <v>5</v>
      </c>
      <c r="Z460" s="6" t="n">
        <v>4</v>
      </c>
      <c r="AA460" s="6" t="n">
        <v>1</v>
      </c>
      <c r="AB460" s="6">
        <f>IF(Z460="","",Z460+0.5*N(AA460))</f>
        <v/>
      </c>
      <c r="AC460" s="6" t="n">
        <v>3</v>
      </c>
      <c r="AD460" s="6" t="n"/>
      <c r="AE460" s="6" t="n"/>
      <c r="AF460" s="6" t="n"/>
      <c r="AG460" s="9" t="n"/>
      <c r="AH460" s="11">
        <f>IF(AG460="","",1-V460/AG460)</f>
        <v/>
      </c>
      <c r="AI460" s="9" t="n"/>
      <c r="AJ460" s="6" t="n"/>
      <c r="AK460" s="6" t="inlineStr">
        <is>
          <t>31115 Peony Place Drive</t>
        </is>
      </c>
      <c r="AL460" s="6" t="n">
        <v>32.7</v>
      </c>
      <c r="AM460" s="6" t="inlineStr">
        <is>
          <t>Houston</t>
        </is>
      </c>
      <c r="AN460" s="9" t="n">
        <v>509526</v>
      </c>
      <c r="AO460" s="11" t="n">
        <v>-0.0282</v>
      </c>
      <c r="AP460" s="9" t="n">
        <v>485000</v>
      </c>
      <c r="AQ460" s="9" t="n">
        <v>175</v>
      </c>
      <c r="AR460" s="10" t="n">
        <v>1258</v>
      </c>
      <c r="AS460" s="6" t="n"/>
      <c r="AT460" s="6" t="n"/>
      <c r="AU460" s="12" t="inlineStr">
        <is>
          <t>https://www.westin-homes.com/communities/houston/cross-creek-west/cross-creek-west-55</t>
        </is>
      </c>
      <c r="AV460" s="6" t="inlineStr">
        <is>
          <t>https://www.westin-homes.com/communities/houston/cross-creek-west/cross-creek-west-55</t>
        </is>
      </c>
      <c r="AW460" s="6" t="inlineStr">
        <is>
          <t>hca2048b36</t>
        </is>
      </c>
      <c r="AX460" s="6" t="inlineStr">
        <is>
          <t>2026-09-27</t>
        </is>
      </c>
    </row>
    <row r="461">
      <c r="A461" s="6" t="n">
        <v>460</v>
      </c>
      <c r="B461" s="6" t="inlineStr">
        <is>
          <t>houston</t>
        </is>
      </c>
      <c r="C461" s="6" t="inlineStr">
        <is>
          <t>hou-cypress-green</t>
        </is>
      </c>
      <c r="D461" s="6" t="inlineStr">
        <is>
          <t>Cypress Green</t>
        </is>
      </c>
      <c r="E461" s="6" t="inlineStr">
        <is>
          <t>Harris</t>
        </is>
      </c>
      <c r="F461" s="6" t="inlineStr">
        <is>
          <t>Hockley</t>
        </is>
      </c>
      <c r="G461" s="6" t="inlineStr">
        <is>
          <t>77447</t>
        </is>
      </c>
      <c r="H461" s="6" t="inlineStr">
        <is>
          <t>Land Tejas / Starwood Land</t>
        </is>
      </c>
      <c r="I461" s="6" t="inlineStr">
        <is>
          <t>Waller ISD</t>
        </is>
      </c>
      <c r="J461" s="6" t="inlineStr">
        <is>
          <t>Colina Homes</t>
        </is>
      </c>
      <c r="K461" s="6" t="inlineStr">
        <is>
          <t>b-houston-colina-homes</t>
        </is>
      </c>
      <c r="L461" s="6" t="inlineStr">
        <is>
          <t>Two of three counts</t>
        </is>
      </c>
      <c r="M461" s="6" t="inlineStr">
        <is>
          <t>Yes</t>
        </is>
      </c>
      <c r="N461" s="6" t="inlineStr">
        <is>
          <t>Partly</t>
        </is>
      </c>
      <c r="O461" s="6" t="inlineStr">
        <is>
          <t>No</t>
        </is>
      </c>
      <c r="P461" s="6" t="n"/>
      <c r="Q461" s="6" t="inlineStr">
        <is>
          <t>hou-cypress-green#2</t>
        </is>
      </c>
      <c r="R461" s="6" t="inlineStr">
        <is>
          <t>Cypress Green</t>
        </is>
      </c>
      <c r="S461" s="6" t="n"/>
      <c r="T461" s="6" t="inlineStr"/>
      <c r="U461" s="6" t="n"/>
      <c r="V461" s="9" t="n">
        <v>299990</v>
      </c>
      <c r="W461" s="10" t="n">
        <v>1500</v>
      </c>
      <c r="X461" s="9">
        <f>IF(W461&gt;0,V461/W461,"")</f>
        <v/>
      </c>
      <c r="Y461" s="6" t="n">
        <v>3</v>
      </c>
      <c r="Z461" s="6" t="n">
        <v>2</v>
      </c>
      <c r="AA461" s="6" t="n"/>
      <c r="AB461" s="6">
        <f>IF(Z461="","",Z461+0.5*N(AA461))</f>
        <v/>
      </c>
      <c r="AC461" s="6" t="n">
        <v>2</v>
      </c>
      <c r="AD461" s="6" t="n"/>
      <c r="AE461" s="6" t="n"/>
      <c r="AF461" s="6" t="n"/>
      <c r="AG461" s="9" t="n"/>
      <c r="AH461" s="11">
        <f>IF(AG461="","",1-V461/AG461)</f>
        <v/>
      </c>
      <c r="AI461" s="9" t="n"/>
      <c r="AJ461" s="6" t="inlineStr">
        <is>
          <t>6 Months NO Interest</t>
        </is>
      </c>
      <c r="AK461" s="6" t="inlineStr">
        <is>
          <t>19550 Perissa Terrace Drive</t>
        </is>
      </c>
      <c r="AL461" s="6" t="n">
        <v>31.7</v>
      </c>
      <c r="AM461" s="6" t="inlineStr">
        <is>
          <t>Houston</t>
        </is>
      </c>
      <c r="AN461" s="9" t="n">
        <v>303050</v>
      </c>
      <c r="AO461" s="11" t="n">
        <v>-0.0376</v>
      </c>
      <c r="AP461" s="9" t="n">
        <v>307450</v>
      </c>
      <c r="AQ461" s="9" t="n">
        <v>155</v>
      </c>
      <c r="AR461" s="10" t="n">
        <v>646</v>
      </c>
      <c r="AS461" s="6" t="inlineStr">
        <is>
          <t>47</t>
        </is>
      </c>
      <c r="AT461" s="6" t="n"/>
      <c r="AU461" s="12" t="inlineStr">
        <is>
          <t>https://www.colinahomes.com/cypress-green</t>
        </is>
      </c>
      <c r="AV461" s="6" t="inlineStr">
        <is>
          <t>https://www.colinahomes.com/cypress-green</t>
        </is>
      </c>
      <c r="AW461" s="6" t="inlineStr">
        <is>
          <t>hd25cf5285</t>
        </is>
      </c>
      <c r="AX461" s="6" t="inlineStr">
        <is>
          <t>2026-09-27</t>
        </is>
      </c>
    </row>
    <row r="462">
      <c r="A462" s="6" t="n">
        <v>461</v>
      </c>
      <c r="B462" s="6" t="inlineStr">
        <is>
          <t>houston</t>
        </is>
      </c>
      <c r="C462" s="6" t="inlineStr">
        <is>
          <t>hou-cypress-green</t>
        </is>
      </c>
      <c r="D462" s="6" t="inlineStr">
        <is>
          <t>Cypress Green</t>
        </is>
      </c>
      <c r="E462" s="6" t="inlineStr">
        <is>
          <t>Harris</t>
        </is>
      </c>
      <c r="F462" s="6" t="inlineStr">
        <is>
          <t>Hockley</t>
        </is>
      </c>
      <c r="G462" s="6" t="inlineStr">
        <is>
          <t>77447</t>
        </is>
      </c>
      <c r="H462" s="6" t="inlineStr">
        <is>
          <t>Land Tejas / Starwood Land</t>
        </is>
      </c>
      <c r="I462" s="6" t="inlineStr">
        <is>
          <t>Waller ISD</t>
        </is>
      </c>
      <c r="J462" s="6" t="inlineStr">
        <is>
          <t>Colina Homes</t>
        </is>
      </c>
      <c r="K462" s="6" t="inlineStr">
        <is>
          <t>b-houston-colina-homes</t>
        </is>
      </c>
      <c r="L462" s="6" t="inlineStr">
        <is>
          <t>Two of three counts</t>
        </is>
      </c>
      <c r="M462" s="6" t="inlineStr">
        <is>
          <t>Yes</t>
        </is>
      </c>
      <c r="N462" s="6" t="inlineStr">
        <is>
          <t>Partly</t>
        </is>
      </c>
      <c r="O462" s="6" t="inlineStr">
        <is>
          <t>No</t>
        </is>
      </c>
      <c r="P462" s="6" t="n"/>
      <c r="Q462" s="6" t="inlineStr">
        <is>
          <t>hou-cypress-green#2</t>
        </is>
      </c>
      <c r="R462" s="6" t="inlineStr">
        <is>
          <t>Cypress Green</t>
        </is>
      </c>
      <c r="S462" s="6" t="n"/>
      <c r="T462" s="6" t="inlineStr"/>
      <c r="U462" s="6" t="n"/>
      <c r="V462" s="9" t="n">
        <v>299990</v>
      </c>
      <c r="W462" s="10" t="n">
        <v>1605</v>
      </c>
      <c r="X462" s="9">
        <f>IF(W462&gt;0,V462/W462,"")</f>
        <v/>
      </c>
      <c r="Y462" s="6" t="n">
        <v>3</v>
      </c>
      <c r="Z462" s="6" t="n">
        <v>2</v>
      </c>
      <c r="AA462" s="6" t="n"/>
      <c r="AB462" s="6">
        <f>IF(Z462="","",Z462+0.5*N(AA462))</f>
        <v/>
      </c>
      <c r="AC462" s="6" t="n">
        <v>2</v>
      </c>
      <c r="AD462" s="6" t="n"/>
      <c r="AE462" s="6" t="n"/>
      <c r="AF462" s="6" t="n"/>
      <c r="AG462" s="9" t="n"/>
      <c r="AH462" s="11">
        <f>IF(AG462="","",1-V462/AG462)</f>
        <v/>
      </c>
      <c r="AI462" s="9" t="n"/>
      <c r="AJ462" s="6" t="inlineStr">
        <is>
          <t>6 Months NO Interest</t>
        </is>
      </c>
      <c r="AK462" s="6" t="inlineStr">
        <is>
          <t>21922 Corsica View Drive</t>
        </is>
      </c>
      <c r="AL462" s="6" t="n">
        <v>31.7</v>
      </c>
      <c r="AM462" s="6" t="inlineStr">
        <is>
          <t>Houston</t>
        </is>
      </c>
      <c r="AN462" s="9" t="n">
        <v>303050</v>
      </c>
      <c r="AO462" s="11" t="n">
        <v>-0.0376</v>
      </c>
      <c r="AP462" s="9" t="n">
        <v>307450</v>
      </c>
      <c r="AQ462" s="9" t="n">
        <v>155</v>
      </c>
      <c r="AR462" s="10" t="n">
        <v>646</v>
      </c>
      <c r="AS462" s="6" t="inlineStr">
        <is>
          <t>47</t>
        </is>
      </c>
      <c r="AT462" s="6" t="n"/>
      <c r="AU462" s="12" t="inlineStr">
        <is>
          <t>https://www.colinahomes.com/cypress-green</t>
        </is>
      </c>
      <c r="AV462" s="6" t="inlineStr">
        <is>
          <t>https://www.colinahomes.com/cypress-green</t>
        </is>
      </c>
      <c r="AW462" s="6" t="inlineStr">
        <is>
          <t>h0acf4a92d</t>
        </is>
      </c>
      <c r="AX462" s="6" t="inlineStr">
        <is>
          <t>2026-09-27</t>
        </is>
      </c>
    </row>
    <row r="463">
      <c r="A463" s="6" t="n">
        <v>462</v>
      </c>
      <c r="B463" s="6" t="inlineStr">
        <is>
          <t>houston</t>
        </is>
      </c>
      <c r="C463" s="6" t="inlineStr">
        <is>
          <t>hou-cypress-green</t>
        </is>
      </c>
      <c r="D463" s="6" t="inlineStr">
        <is>
          <t>Cypress Green</t>
        </is>
      </c>
      <c r="E463" s="6" t="inlineStr">
        <is>
          <t>Harris</t>
        </is>
      </c>
      <c r="F463" s="6" t="inlineStr">
        <is>
          <t>Hockley</t>
        </is>
      </c>
      <c r="G463" s="6" t="inlineStr">
        <is>
          <t>77447</t>
        </is>
      </c>
      <c r="H463" s="6" t="inlineStr">
        <is>
          <t>Land Tejas / Starwood Land</t>
        </is>
      </c>
      <c r="I463" s="6" t="inlineStr">
        <is>
          <t>Waller ISD</t>
        </is>
      </c>
      <c r="J463" s="6" t="inlineStr">
        <is>
          <t>Colina Homes</t>
        </is>
      </c>
      <c r="K463" s="6" t="inlineStr">
        <is>
          <t>b-houston-colina-homes</t>
        </is>
      </c>
      <c r="L463" s="6" t="inlineStr">
        <is>
          <t>Two of three counts</t>
        </is>
      </c>
      <c r="M463" s="6" t="inlineStr">
        <is>
          <t>Yes</t>
        </is>
      </c>
      <c r="N463" s="6" t="inlineStr">
        <is>
          <t>Partly</t>
        </is>
      </c>
      <c r="O463" s="6" t="inlineStr">
        <is>
          <t>No</t>
        </is>
      </c>
      <c r="P463" s="6" t="n"/>
      <c r="Q463" s="6" t="inlineStr">
        <is>
          <t>hou-cypress-green#2</t>
        </is>
      </c>
      <c r="R463" s="6" t="inlineStr">
        <is>
          <t>Cypress Green</t>
        </is>
      </c>
      <c r="S463" s="6" t="n"/>
      <c r="T463" s="6" t="inlineStr"/>
      <c r="U463" s="6" t="n"/>
      <c r="V463" s="9" t="n">
        <v>305990</v>
      </c>
      <c r="W463" s="10" t="n">
        <v>1668</v>
      </c>
      <c r="X463" s="9">
        <f>IF(W463&gt;0,V463/W463,"")</f>
        <v/>
      </c>
      <c r="Y463" s="6" t="n">
        <v>3</v>
      </c>
      <c r="Z463" s="6" t="n">
        <v>2</v>
      </c>
      <c r="AA463" s="6" t="n"/>
      <c r="AB463" s="6">
        <f>IF(Z463="","",Z463+0.5*N(AA463))</f>
        <v/>
      </c>
      <c r="AC463" s="6" t="n">
        <v>2</v>
      </c>
      <c r="AD463" s="6" t="n"/>
      <c r="AE463" s="6" t="n"/>
      <c r="AF463" s="6" t="n"/>
      <c r="AG463" s="9" t="n"/>
      <c r="AH463" s="11">
        <f>IF(AG463="","",1-V463/AG463)</f>
        <v/>
      </c>
      <c r="AI463" s="9" t="n"/>
      <c r="AJ463" s="6" t="inlineStr">
        <is>
          <t>6 Months NO Interest</t>
        </is>
      </c>
      <c r="AK463" s="6" t="inlineStr">
        <is>
          <t>21923 Oia Island Drive</t>
        </is>
      </c>
      <c r="AL463" s="6" t="n">
        <v>31.7</v>
      </c>
      <c r="AM463" s="6" t="inlineStr">
        <is>
          <t>Houston</t>
        </is>
      </c>
      <c r="AN463" s="9" t="n">
        <v>303050</v>
      </c>
      <c r="AO463" s="11" t="n">
        <v>-0.0376</v>
      </c>
      <c r="AP463" s="9" t="n">
        <v>307450</v>
      </c>
      <c r="AQ463" s="9" t="n">
        <v>155</v>
      </c>
      <c r="AR463" s="10" t="n">
        <v>646</v>
      </c>
      <c r="AS463" s="6" t="inlineStr">
        <is>
          <t>47</t>
        </is>
      </c>
      <c r="AT463" s="6" t="n"/>
      <c r="AU463" s="12" t="inlineStr">
        <is>
          <t>https://www.colinahomes.com/cypress-green</t>
        </is>
      </c>
      <c r="AV463" s="6" t="inlineStr">
        <is>
          <t>https://www.colinahomes.com/cypress-green</t>
        </is>
      </c>
      <c r="AW463" s="6" t="inlineStr">
        <is>
          <t>haea0f03ad</t>
        </is>
      </c>
      <c r="AX463" s="6" t="inlineStr">
        <is>
          <t>2026-09-27</t>
        </is>
      </c>
    </row>
    <row r="464">
      <c r="A464" s="6" t="n">
        <v>463</v>
      </c>
      <c r="B464" s="6" t="inlineStr">
        <is>
          <t>houston</t>
        </is>
      </c>
      <c r="C464" s="6" t="inlineStr">
        <is>
          <t>hou-cypress-green</t>
        </is>
      </c>
      <c r="D464" s="6" t="inlineStr">
        <is>
          <t>Cypress Green</t>
        </is>
      </c>
      <c r="E464" s="6" t="inlineStr">
        <is>
          <t>Harris</t>
        </is>
      </c>
      <c r="F464" s="6" t="inlineStr">
        <is>
          <t>Hockley</t>
        </is>
      </c>
      <c r="G464" s="6" t="inlineStr">
        <is>
          <t>77447</t>
        </is>
      </c>
      <c r="H464" s="6" t="inlineStr">
        <is>
          <t>Land Tejas / Starwood Land</t>
        </is>
      </c>
      <c r="I464" s="6" t="inlineStr">
        <is>
          <t>Waller ISD</t>
        </is>
      </c>
      <c r="J464" s="6" t="inlineStr">
        <is>
          <t>Colina Homes</t>
        </is>
      </c>
      <c r="K464" s="6" t="inlineStr">
        <is>
          <t>b-houston-colina-homes</t>
        </is>
      </c>
      <c r="L464" s="6" t="inlineStr">
        <is>
          <t>Two of three counts</t>
        </is>
      </c>
      <c r="M464" s="6" t="inlineStr">
        <is>
          <t>Yes</t>
        </is>
      </c>
      <c r="N464" s="6" t="inlineStr">
        <is>
          <t>Partly</t>
        </is>
      </c>
      <c r="O464" s="6" t="inlineStr">
        <is>
          <t>No</t>
        </is>
      </c>
      <c r="P464" s="6" t="n"/>
      <c r="Q464" s="6" t="inlineStr">
        <is>
          <t>hou-cypress-green#2</t>
        </is>
      </c>
      <c r="R464" s="6" t="inlineStr">
        <is>
          <t>Cypress Green</t>
        </is>
      </c>
      <c r="S464" s="6" t="n"/>
      <c r="T464" s="6" t="inlineStr"/>
      <c r="U464" s="6" t="n"/>
      <c r="V464" s="9" t="n">
        <v>319990</v>
      </c>
      <c r="W464" s="10" t="n">
        <v>1759</v>
      </c>
      <c r="X464" s="9">
        <f>IF(W464&gt;0,V464/W464,"")</f>
        <v/>
      </c>
      <c r="Y464" s="6" t="n">
        <v>4</v>
      </c>
      <c r="Z464" s="6" t="n">
        <v>3</v>
      </c>
      <c r="AA464" s="6" t="n"/>
      <c r="AB464" s="6">
        <f>IF(Z464="","",Z464+0.5*N(AA464))</f>
        <v/>
      </c>
      <c r="AC464" s="6" t="n">
        <v>2</v>
      </c>
      <c r="AD464" s="6" t="n"/>
      <c r="AE464" s="6" t="n"/>
      <c r="AF464" s="6" t="n"/>
      <c r="AG464" s="9" t="n"/>
      <c r="AH464" s="11">
        <f>IF(AG464="","",1-V464/AG464)</f>
        <v/>
      </c>
      <c r="AI464" s="9" t="n"/>
      <c r="AJ464" s="6" t="inlineStr">
        <is>
          <t>6 Months NO Interest</t>
        </is>
      </c>
      <c r="AK464" s="6" t="n"/>
      <c r="AL464" s="6" t="n">
        <v>31.7</v>
      </c>
      <c r="AM464" s="6" t="inlineStr">
        <is>
          <t>Houston</t>
        </is>
      </c>
      <c r="AN464" s="9" t="n">
        <v>303050</v>
      </c>
      <c r="AO464" s="11" t="n">
        <v>-0.0376</v>
      </c>
      <c r="AP464" s="9" t="n">
        <v>307450</v>
      </c>
      <c r="AQ464" s="9" t="n">
        <v>155</v>
      </c>
      <c r="AR464" s="10" t="n">
        <v>646</v>
      </c>
      <c r="AS464" s="6" t="inlineStr">
        <is>
          <t>47</t>
        </is>
      </c>
      <c r="AT464" s="6" t="n"/>
      <c r="AU464" s="12" t="inlineStr">
        <is>
          <t>https://www.colinahomes.com/cypress-green</t>
        </is>
      </c>
      <c r="AV464" s="6" t="inlineStr">
        <is>
          <t>https://www.colinahomes.com/cypress-green</t>
        </is>
      </c>
      <c r="AW464" s="6" t="inlineStr">
        <is>
          <t>h5fc2ce508</t>
        </is>
      </c>
      <c r="AX464" s="6" t="inlineStr">
        <is>
          <t>2026-09-27</t>
        </is>
      </c>
    </row>
    <row r="465">
      <c r="A465" s="6" t="n">
        <v>464</v>
      </c>
      <c r="B465" s="6" t="inlineStr">
        <is>
          <t>houston</t>
        </is>
      </c>
      <c r="C465" s="6" t="inlineStr">
        <is>
          <t>hou-cypress-green</t>
        </is>
      </c>
      <c r="D465" s="6" t="inlineStr">
        <is>
          <t>Cypress Green</t>
        </is>
      </c>
      <c r="E465" s="6" t="inlineStr">
        <is>
          <t>Harris</t>
        </is>
      </c>
      <c r="F465" s="6" t="inlineStr">
        <is>
          <t>Hockley</t>
        </is>
      </c>
      <c r="G465" s="6" t="inlineStr">
        <is>
          <t>77447</t>
        </is>
      </c>
      <c r="H465" s="6" t="inlineStr">
        <is>
          <t>Land Tejas / Starwood Land</t>
        </is>
      </c>
      <c r="I465" s="6" t="inlineStr">
        <is>
          <t>Waller ISD</t>
        </is>
      </c>
      <c r="J465" s="6" t="inlineStr">
        <is>
          <t>Colina Homes</t>
        </is>
      </c>
      <c r="K465" s="6" t="inlineStr">
        <is>
          <t>b-houston-colina-homes</t>
        </is>
      </c>
      <c r="L465" s="6" t="inlineStr">
        <is>
          <t>Two of three counts</t>
        </is>
      </c>
      <c r="M465" s="6" t="inlineStr">
        <is>
          <t>Yes</t>
        </is>
      </c>
      <c r="N465" s="6" t="inlineStr">
        <is>
          <t>Partly</t>
        </is>
      </c>
      <c r="O465" s="6" t="inlineStr">
        <is>
          <t>No</t>
        </is>
      </c>
      <c r="P465" s="6" t="n"/>
      <c r="Q465" s="6" t="inlineStr">
        <is>
          <t>hou-cypress-green#2</t>
        </is>
      </c>
      <c r="R465" s="6" t="inlineStr">
        <is>
          <t>Cypress Green</t>
        </is>
      </c>
      <c r="S465" s="6" t="n"/>
      <c r="T465" s="6" t="inlineStr"/>
      <c r="U465" s="6" t="n"/>
      <c r="V465" s="9" t="n">
        <v>319990</v>
      </c>
      <c r="W465" s="10" t="n">
        <v>1759</v>
      </c>
      <c r="X465" s="9">
        <f>IF(W465&gt;0,V465/W465,"")</f>
        <v/>
      </c>
      <c r="Y465" s="6" t="n">
        <v>4</v>
      </c>
      <c r="Z465" s="6" t="n">
        <v>3</v>
      </c>
      <c r="AA465" s="6" t="n"/>
      <c r="AB465" s="6">
        <f>IF(Z465="","",Z465+0.5*N(AA465))</f>
        <v/>
      </c>
      <c r="AC465" s="6" t="n">
        <v>2</v>
      </c>
      <c r="AD465" s="6" t="n"/>
      <c r="AE465" s="6" t="n"/>
      <c r="AF465" s="6" t="n"/>
      <c r="AG465" s="9" t="n"/>
      <c r="AH465" s="11">
        <f>IF(AG465="","",1-V465/AG465)</f>
        <v/>
      </c>
      <c r="AI465" s="9" t="n"/>
      <c r="AJ465" s="6" t="inlineStr">
        <is>
          <t>6 Months NO Interest</t>
        </is>
      </c>
      <c r="AK465" s="6" t="n"/>
      <c r="AL465" s="6" t="n">
        <v>31.7</v>
      </c>
      <c r="AM465" s="6" t="inlineStr">
        <is>
          <t>Houston</t>
        </is>
      </c>
      <c r="AN465" s="9" t="n">
        <v>303050</v>
      </c>
      <c r="AO465" s="11" t="n">
        <v>-0.0376</v>
      </c>
      <c r="AP465" s="9" t="n">
        <v>307450</v>
      </c>
      <c r="AQ465" s="9" t="n">
        <v>155</v>
      </c>
      <c r="AR465" s="10" t="n">
        <v>646</v>
      </c>
      <c r="AS465" s="6" t="inlineStr">
        <is>
          <t>47</t>
        </is>
      </c>
      <c r="AT465" s="6" t="inlineStr">
        <is>
          <t>yes</t>
        </is>
      </c>
      <c r="AU465" s="12" t="inlineStr">
        <is>
          <t>https://www.colinahomes.com/cypress-green</t>
        </is>
      </c>
      <c r="AV465" s="6" t="inlineStr">
        <is>
          <t>https://www.colinahomes.com/cypress-green</t>
        </is>
      </c>
      <c r="AW465" s="6" t="inlineStr">
        <is>
          <t>h33cde3bb9</t>
        </is>
      </c>
      <c r="AX465" s="6" t="inlineStr">
        <is>
          <t>2026-09-27</t>
        </is>
      </c>
    </row>
    <row r="466">
      <c r="A466" s="6" t="n">
        <v>465</v>
      </c>
      <c r="B466" s="6" t="inlineStr">
        <is>
          <t>houston</t>
        </is>
      </c>
      <c r="C466" s="6" t="inlineStr">
        <is>
          <t>hou-cypress-green</t>
        </is>
      </c>
      <c r="D466" s="6" t="inlineStr">
        <is>
          <t>Cypress Green</t>
        </is>
      </c>
      <c r="E466" s="6" t="inlineStr">
        <is>
          <t>Harris</t>
        </is>
      </c>
      <c r="F466" s="6" t="inlineStr">
        <is>
          <t>Hockley</t>
        </is>
      </c>
      <c r="G466" s="6" t="inlineStr">
        <is>
          <t>77447</t>
        </is>
      </c>
      <c r="H466" s="6" t="inlineStr">
        <is>
          <t>Land Tejas / Starwood Land</t>
        </is>
      </c>
      <c r="I466" s="6" t="inlineStr">
        <is>
          <t>Waller ISD</t>
        </is>
      </c>
      <c r="J466" s="6" t="inlineStr">
        <is>
          <t>Coventry Homes</t>
        </is>
      </c>
      <c r="K466" s="6" t="inlineStr">
        <is>
          <t>b-houston-coventry-homes</t>
        </is>
      </c>
      <c r="L466" s="6" t="inlineStr">
        <is>
          <t>Two of three counts</t>
        </is>
      </c>
      <c r="M466" s="6" t="inlineStr">
        <is>
          <t>Partly</t>
        </is>
      </c>
      <c r="N466" s="6" t="inlineStr">
        <is>
          <t>Partly</t>
        </is>
      </c>
      <c r="O466" s="6" t="inlineStr">
        <is>
          <t>No</t>
        </is>
      </c>
      <c r="P466" s="6" t="inlineStr">
        <is>
          <t>Dream Finders Homes</t>
        </is>
      </c>
      <c r="Q466" s="6" t="inlineStr">
        <is>
          <t>hou-cypress-green#3</t>
        </is>
      </c>
      <c r="R466" s="6" t="inlineStr">
        <is>
          <t>Cypress Green</t>
        </is>
      </c>
      <c r="S466" s="6" t="n"/>
      <c r="T466" s="6" t="inlineStr"/>
      <c r="U466" s="6" t="inlineStr">
        <is>
          <t>Llana</t>
        </is>
      </c>
      <c r="V466" s="9" t="n">
        <v>304990</v>
      </c>
      <c r="W466" s="10" t="n">
        <v>2109</v>
      </c>
      <c r="X466" s="9">
        <f>IF(W466&gt;0,V466/W466,"")</f>
        <v/>
      </c>
      <c r="Y466" s="6" t="n">
        <v>4</v>
      </c>
      <c r="Z466" s="6" t="n">
        <v>2</v>
      </c>
      <c r="AA466" s="6" t="n">
        <v>1</v>
      </c>
      <c r="AB466" s="6">
        <f>IF(Z466="","",Z466+0.5*N(AA466))</f>
        <v/>
      </c>
      <c r="AC466" s="6" t="n"/>
      <c r="AD466" s="6" t="n"/>
      <c r="AE466" s="6" t="inlineStr">
        <is>
          <t>ready</t>
        </is>
      </c>
      <c r="AF466" s="6" t="inlineStr">
        <is>
          <t>Move-In Ready</t>
        </is>
      </c>
      <c r="AG466" s="9" t="n"/>
      <c r="AH466" s="11">
        <f>IF(AG466="","",1-V466/AG466)</f>
        <v/>
      </c>
      <c r="AI466" s="9" t="n">
        <v>15000</v>
      </c>
      <c r="AJ466" s="6" t="inlineStr">
        <is>
          <t>INTEREST RATES STARTING AT 5.49% (6.247% APR)*</t>
        </is>
      </c>
      <c r="AK466" s="6" t="inlineStr">
        <is>
          <t>19043 Cetara Villa Drive</t>
        </is>
      </c>
      <c r="AL466" s="6" t="n">
        <v>31.7</v>
      </c>
      <c r="AM466" s="6" t="inlineStr">
        <is>
          <t>Houston</t>
        </is>
      </c>
      <c r="AN466" s="9" t="n">
        <v>303050</v>
      </c>
      <c r="AO466" s="11" t="n">
        <v>-0.0376</v>
      </c>
      <c r="AP466" s="9" t="n">
        <v>307450</v>
      </c>
      <c r="AQ466" s="9" t="n">
        <v>155</v>
      </c>
      <c r="AR466" s="10" t="n">
        <v>646</v>
      </c>
      <c r="AS466" s="6" t="inlineStr">
        <is>
          <t>47</t>
        </is>
      </c>
      <c r="AT466" s="6" t="n"/>
      <c r="AU466" s="12" t="inlineStr">
        <is>
          <t>https://www.coventryhomes.com/new-homes/tx/hockley/cypress-green/</t>
        </is>
      </c>
      <c r="AV466" s="6" t="inlineStr">
        <is>
          <t>https://www.coventryhomes.com/new-homes/tx/hockley/cypress-green/</t>
        </is>
      </c>
      <c r="AW466" s="6" t="inlineStr">
        <is>
          <t>h34cd40cf8</t>
        </is>
      </c>
      <c r="AX466" s="6" t="inlineStr">
        <is>
          <t>2026-09-27</t>
        </is>
      </c>
    </row>
    <row r="467">
      <c r="A467" s="6" t="n">
        <v>466</v>
      </c>
      <c r="B467" s="6" t="inlineStr">
        <is>
          <t>houston</t>
        </is>
      </c>
      <c r="C467" s="6" t="inlineStr">
        <is>
          <t>hou-cypress-green</t>
        </is>
      </c>
      <c r="D467" s="6" t="inlineStr">
        <is>
          <t>Cypress Green</t>
        </is>
      </c>
      <c r="E467" s="6" t="inlineStr">
        <is>
          <t>Harris</t>
        </is>
      </c>
      <c r="F467" s="6" t="inlineStr">
        <is>
          <t>Hockley</t>
        </is>
      </c>
      <c r="G467" s="6" t="inlineStr">
        <is>
          <t>77447</t>
        </is>
      </c>
      <c r="H467" s="6" t="inlineStr">
        <is>
          <t>Land Tejas / Starwood Land</t>
        </is>
      </c>
      <c r="I467" s="6" t="inlineStr">
        <is>
          <t>Waller ISD</t>
        </is>
      </c>
      <c r="J467" s="6" t="inlineStr">
        <is>
          <t>Coventry Homes</t>
        </is>
      </c>
      <c r="K467" s="6" t="inlineStr">
        <is>
          <t>b-houston-coventry-homes</t>
        </is>
      </c>
      <c r="L467" s="6" t="inlineStr">
        <is>
          <t>Two of three counts</t>
        </is>
      </c>
      <c r="M467" s="6" t="inlineStr">
        <is>
          <t>Partly</t>
        </is>
      </c>
      <c r="N467" s="6" t="inlineStr">
        <is>
          <t>Partly</t>
        </is>
      </c>
      <c r="O467" s="6" t="inlineStr">
        <is>
          <t>No</t>
        </is>
      </c>
      <c r="P467" s="6" t="inlineStr">
        <is>
          <t>Dream Finders Homes</t>
        </is>
      </c>
      <c r="Q467" s="6" t="inlineStr">
        <is>
          <t>hou-cypress-green#3</t>
        </is>
      </c>
      <c r="R467" s="6" t="inlineStr">
        <is>
          <t>Cypress Green</t>
        </is>
      </c>
      <c r="S467" s="6" t="n"/>
      <c r="T467" s="6" t="inlineStr"/>
      <c r="U467" s="6" t="inlineStr">
        <is>
          <t>Reeves</t>
        </is>
      </c>
      <c r="V467" s="9" t="n">
        <v>339990</v>
      </c>
      <c r="W467" s="10" t="n">
        <v>2526</v>
      </c>
      <c r="X467" s="9">
        <f>IF(W467&gt;0,V467/W467,"")</f>
        <v/>
      </c>
      <c r="Y467" s="6" t="n">
        <v>5</v>
      </c>
      <c r="Z467" s="6" t="n">
        <v>2</v>
      </c>
      <c r="AA467" s="6" t="n">
        <v>1</v>
      </c>
      <c r="AB467" s="6">
        <f>IF(Z467="","",Z467+0.5*N(AA467))</f>
        <v/>
      </c>
      <c r="AC467" s="6" t="n"/>
      <c r="AD467" s="6" t="n"/>
      <c r="AE467" s="6" t="inlineStr">
        <is>
          <t>ready</t>
        </is>
      </c>
      <c r="AF467" s="6" t="inlineStr">
        <is>
          <t>Move-In Ready</t>
        </is>
      </c>
      <c r="AG467" s="9" t="n"/>
      <c r="AH467" s="11">
        <f>IF(AG467="","",1-V467/AG467)</f>
        <v/>
      </c>
      <c r="AI467" s="9" t="n">
        <v>18000</v>
      </c>
      <c r="AJ467" s="6" t="inlineStr">
        <is>
          <t>INTEREST RATES STARTING AT 5.49% (6.247% APR)*</t>
        </is>
      </c>
      <c r="AK467" s="6" t="inlineStr">
        <is>
          <t>19055 Cetara Villa Drive</t>
        </is>
      </c>
      <c r="AL467" s="6" t="n">
        <v>31.7</v>
      </c>
      <c r="AM467" s="6" t="inlineStr">
        <is>
          <t>Houston</t>
        </is>
      </c>
      <c r="AN467" s="9" t="n">
        <v>303050</v>
      </c>
      <c r="AO467" s="11" t="n">
        <v>-0.0376</v>
      </c>
      <c r="AP467" s="9" t="n">
        <v>307450</v>
      </c>
      <c r="AQ467" s="9" t="n">
        <v>155</v>
      </c>
      <c r="AR467" s="10" t="n">
        <v>646</v>
      </c>
      <c r="AS467" s="6" t="inlineStr">
        <is>
          <t>47</t>
        </is>
      </c>
      <c r="AT467" s="6" t="n"/>
      <c r="AU467" s="12" t="inlineStr">
        <is>
          <t>https://www.coventryhomes.com/new-homes/tx/hockley/cypress-green/</t>
        </is>
      </c>
      <c r="AV467" s="6" t="inlineStr">
        <is>
          <t>https://www.coventryhomes.com/new-homes/tx/hockley/cypress-green/</t>
        </is>
      </c>
      <c r="AW467" s="6" t="inlineStr">
        <is>
          <t>hadc60b820</t>
        </is>
      </c>
      <c r="AX467" s="6" t="inlineStr">
        <is>
          <t>2026-09-27</t>
        </is>
      </c>
    </row>
    <row r="468">
      <c r="A468" s="6" t="n">
        <v>467</v>
      </c>
      <c r="B468" s="6" t="inlineStr">
        <is>
          <t>houston</t>
        </is>
      </c>
      <c r="C468" s="6" t="inlineStr">
        <is>
          <t>hou-cypress-green</t>
        </is>
      </c>
      <c r="D468" s="6" t="inlineStr">
        <is>
          <t>Cypress Green</t>
        </is>
      </c>
      <c r="E468" s="6" t="inlineStr">
        <is>
          <t>Harris</t>
        </is>
      </c>
      <c r="F468" s="6" t="inlineStr">
        <is>
          <t>Hockley</t>
        </is>
      </c>
      <c r="G468" s="6" t="inlineStr">
        <is>
          <t>77447</t>
        </is>
      </c>
      <c r="H468" s="6" t="inlineStr">
        <is>
          <t>Land Tejas / Starwood Land</t>
        </is>
      </c>
      <c r="I468" s="6" t="inlineStr">
        <is>
          <t>Waller ISD</t>
        </is>
      </c>
      <c r="J468" s="6" t="inlineStr">
        <is>
          <t>D.R. Horton</t>
        </is>
      </c>
      <c r="K468" s="6" t="inlineStr">
        <is>
          <t>b-houston-d-r-horton</t>
        </is>
      </c>
      <c r="L468" s="6" t="inlineStr">
        <is>
          <t>National builder</t>
        </is>
      </c>
      <c r="M468" s="6" t="inlineStr">
        <is>
          <t>Yes</t>
        </is>
      </c>
      <c r="N468" s="6" t="inlineStr">
        <is>
          <t>No</t>
        </is>
      </c>
      <c r="O468" s="6" t="inlineStr">
        <is>
          <t>Yes</t>
        </is>
      </c>
      <c r="P468" s="6" t="inlineStr">
        <is>
          <t>D.R. Horton</t>
        </is>
      </c>
      <c r="Q468" s="6" t="inlineStr">
        <is>
          <t>hou-cypress-green#4</t>
        </is>
      </c>
      <c r="R468" s="6" t="inlineStr">
        <is>
          <t>Tradition Series</t>
        </is>
      </c>
      <c r="S468" s="6" t="n"/>
      <c r="T468" s="6" t="inlineStr"/>
      <c r="U468" s="6" t="n"/>
      <c r="V468" s="9" t="n">
        <v>249990</v>
      </c>
      <c r="W468" s="10" t="n">
        <v>1424</v>
      </c>
      <c r="X468" s="9">
        <f>IF(W468&gt;0,V468/W468,"")</f>
        <v/>
      </c>
      <c r="Y468" s="6" t="n"/>
      <c r="Z468" s="6" t="n">
        <v>3</v>
      </c>
      <c r="AA468" s="6" t="n"/>
      <c r="AB468" s="6">
        <f>IF(Z468="","",Z468+0.5*N(AA468))</f>
        <v/>
      </c>
      <c r="AC468" s="6" t="n">
        <v>3</v>
      </c>
      <c r="AD468" s="6" t="n">
        <v>2</v>
      </c>
      <c r="AE468" s="6" t="n"/>
      <c r="AF468" s="6" t="n"/>
      <c r="AG468" s="9" t="n"/>
      <c r="AH468" s="11">
        <f>IF(AG468="","",1-V468/AG468)</f>
        <v/>
      </c>
      <c r="AI468" s="9" t="n"/>
      <c r="AJ468" s="6" t="inlineStr">
        <is>
          <t>Special Interest Rate Offer</t>
        </is>
      </c>
      <c r="AK468" s="6" t="inlineStr">
        <is>
          <t>22103 Cortona Creek Lane</t>
        </is>
      </c>
      <c r="AL468" s="6" t="n">
        <v>31.7</v>
      </c>
      <c r="AM468" s="6" t="inlineStr">
        <is>
          <t>Houston</t>
        </is>
      </c>
      <c r="AN468" s="9" t="n">
        <v>303050</v>
      </c>
      <c r="AO468" s="11" t="n">
        <v>-0.0376</v>
      </c>
      <c r="AP468" s="9" t="n">
        <v>307450</v>
      </c>
      <c r="AQ468" s="9" t="n">
        <v>155</v>
      </c>
      <c r="AR468" s="10" t="n">
        <v>646</v>
      </c>
      <c r="AS468" s="6" t="inlineStr">
        <is>
          <t>47</t>
        </is>
      </c>
      <c r="AT468" s="6" t="n"/>
      <c r="AU468" s="12" t="inlineStr">
        <is>
          <t>https://www.drhorton.com/texas/houston/hockley/cypress-green</t>
        </is>
      </c>
      <c r="AV468" s="6" t="inlineStr">
        <is>
          <t>https://www.drhorton.com/texas/houston/hockley/cypress-green</t>
        </is>
      </c>
      <c r="AW468" s="6" t="inlineStr">
        <is>
          <t>hfea307c01</t>
        </is>
      </c>
      <c r="AX468" s="6" t="inlineStr">
        <is>
          <t>2026-09-27</t>
        </is>
      </c>
    </row>
    <row r="469">
      <c r="A469" s="6" t="n">
        <v>468</v>
      </c>
      <c r="B469" s="6" t="inlineStr">
        <is>
          <t>houston</t>
        </is>
      </c>
      <c r="C469" s="6" t="inlineStr">
        <is>
          <t>hou-cypress-green</t>
        </is>
      </c>
      <c r="D469" s="6" t="inlineStr">
        <is>
          <t>Cypress Green</t>
        </is>
      </c>
      <c r="E469" s="6" t="inlineStr">
        <is>
          <t>Harris</t>
        </is>
      </c>
      <c r="F469" s="6" t="inlineStr">
        <is>
          <t>Hockley</t>
        </is>
      </c>
      <c r="G469" s="6" t="inlineStr">
        <is>
          <t>77447</t>
        </is>
      </c>
      <c r="H469" s="6" t="inlineStr">
        <is>
          <t>Land Tejas / Starwood Land</t>
        </is>
      </c>
      <c r="I469" s="6" t="inlineStr">
        <is>
          <t>Waller ISD</t>
        </is>
      </c>
      <c r="J469" s="6" t="inlineStr">
        <is>
          <t>D.R. Horton</t>
        </is>
      </c>
      <c r="K469" s="6" t="inlineStr">
        <is>
          <t>b-houston-d-r-horton</t>
        </is>
      </c>
      <c r="L469" s="6" t="inlineStr">
        <is>
          <t>National builder</t>
        </is>
      </c>
      <c r="M469" s="6" t="inlineStr">
        <is>
          <t>Yes</t>
        </is>
      </c>
      <c r="N469" s="6" t="inlineStr">
        <is>
          <t>No</t>
        </is>
      </c>
      <c r="O469" s="6" t="inlineStr">
        <is>
          <t>Yes</t>
        </is>
      </c>
      <c r="P469" s="6" t="inlineStr">
        <is>
          <t>D.R. Horton</t>
        </is>
      </c>
      <c r="Q469" s="6" t="inlineStr">
        <is>
          <t>hou-cypress-green#4</t>
        </is>
      </c>
      <c r="R469" s="6" t="inlineStr">
        <is>
          <t>Tradition Series</t>
        </is>
      </c>
      <c r="S469" s="6" t="n"/>
      <c r="T469" s="6" t="inlineStr"/>
      <c r="U469" s="6" t="n"/>
      <c r="V469" s="9" t="n">
        <v>273390</v>
      </c>
      <c r="W469" s="10" t="n">
        <v>1539</v>
      </c>
      <c r="X469" s="9">
        <f>IF(W469&gt;0,V469/W469,"")</f>
        <v/>
      </c>
      <c r="Y469" s="6" t="n">
        <v>3</v>
      </c>
      <c r="Z469" s="6" t="n">
        <v>2</v>
      </c>
      <c r="AA469" s="6" t="n"/>
      <c r="AB469" s="6">
        <f>IF(Z469="","",Z469+0.5*N(AA469))</f>
        <v/>
      </c>
      <c r="AC469" s="6" t="n">
        <v>2</v>
      </c>
      <c r="AD469" s="6" t="n">
        <v>1</v>
      </c>
      <c r="AE469" s="6" t="n"/>
      <c r="AF469" s="6" t="n"/>
      <c r="AG469" s="9" t="n"/>
      <c r="AH469" s="11">
        <f>IF(AG469="","",1-V469/AG469)</f>
        <v/>
      </c>
      <c r="AI469" s="9" t="n"/>
      <c r="AJ469" s="6" t="inlineStr">
        <is>
          <t>Special Interest Rate Offer</t>
        </is>
      </c>
      <c r="AK469" s="6" t="inlineStr">
        <is>
          <t>19655 Tiramisu Hills Drive</t>
        </is>
      </c>
      <c r="AL469" s="6" t="n">
        <v>31.7</v>
      </c>
      <c r="AM469" s="6" t="inlineStr">
        <is>
          <t>Houston</t>
        </is>
      </c>
      <c r="AN469" s="9" t="n">
        <v>303050</v>
      </c>
      <c r="AO469" s="11" t="n">
        <v>-0.0376</v>
      </c>
      <c r="AP469" s="9" t="n">
        <v>307450</v>
      </c>
      <c r="AQ469" s="9" t="n">
        <v>155</v>
      </c>
      <c r="AR469" s="10" t="n">
        <v>646</v>
      </c>
      <c r="AS469" s="6" t="inlineStr">
        <is>
          <t>47</t>
        </is>
      </c>
      <c r="AT469" s="6" t="n"/>
      <c r="AU469" s="12" t="inlineStr">
        <is>
          <t>https://www.drhorton.com/texas/houston/hockley/cypress-green</t>
        </is>
      </c>
      <c r="AV469" s="6" t="inlineStr">
        <is>
          <t>https://www.drhorton.com/texas/houston/hockley/cypress-green</t>
        </is>
      </c>
      <c r="AW469" s="6" t="inlineStr">
        <is>
          <t>h100ebb25a</t>
        </is>
      </c>
      <c r="AX469" s="6" t="inlineStr">
        <is>
          <t>2026-09-27</t>
        </is>
      </c>
    </row>
    <row r="470">
      <c r="A470" s="6" t="n">
        <v>469</v>
      </c>
      <c r="B470" s="6" t="inlineStr">
        <is>
          <t>houston</t>
        </is>
      </c>
      <c r="C470" s="6" t="inlineStr">
        <is>
          <t>hou-cypress-green</t>
        </is>
      </c>
      <c r="D470" s="6" t="inlineStr">
        <is>
          <t>Cypress Green</t>
        </is>
      </c>
      <c r="E470" s="6" t="inlineStr">
        <is>
          <t>Harris</t>
        </is>
      </c>
      <c r="F470" s="6" t="inlineStr">
        <is>
          <t>Hockley</t>
        </is>
      </c>
      <c r="G470" s="6" t="inlineStr">
        <is>
          <t>77447</t>
        </is>
      </c>
      <c r="H470" s="6" t="inlineStr">
        <is>
          <t>Land Tejas / Starwood Land</t>
        </is>
      </c>
      <c r="I470" s="6" t="inlineStr">
        <is>
          <t>Waller ISD</t>
        </is>
      </c>
      <c r="J470" s="6" t="inlineStr">
        <is>
          <t>D.R. Horton</t>
        </is>
      </c>
      <c r="K470" s="6" t="inlineStr">
        <is>
          <t>b-houston-d-r-horton</t>
        </is>
      </c>
      <c r="L470" s="6" t="inlineStr">
        <is>
          <t>National builder</t>
        </is>
      </c>
      <c r="M470" s="6" t="inlineStr">
        <is>
          <t>Yes</t>
        </is>
      </c>
      <c r="N470" s="6" t="inlineStr">
        <is>
          <t>No</t>
        </is>
      </c>
      <c r="O470" s="6" t="inlineStr">
        <is>
          <t>Yes</t>
        </is>
      </c>
      <c r="P470" s="6" t="inlineStr">
        <is>
          <t>D.R. Horton</t>
        </is>
      </c>
      <c r="Q470" s="6" t="inlineStr">
        <is>
          <t>hou-cypress-green#4</t>
        </is>
      </c>
      <c r="R470" s="6" t="inlineStr">
        <is>
          <t>Tradition Series</t>
        </is>
      </c>
      <c r="S470" s="6" t="n"/>
      <c r="T470" s="6" t="inlineStr"/>
      <c r="U470" s="6" t="n"/>
      <c r="V470" s="9" t="n">
        <v>309990</v>
      </c>
      <c r="W470" s="10" t="n">
        <v>1712</v>
      </c>
      <c r="X470" s="9">
        <f>IF(W470&gt;0,V470/W470,"")</f>
        <v/>
      </c>
      <c r="Y470" s="6" t="n">
        <v>4</v>
      </c>
      <c r="Z470" s="6" t="n">
        <v>2</v>
      </c>
      <c r="AA470" s="6" t="n"/>
      <c r="AB470" s="6">
        <f>IF(Z470="","",Z470+0.5*N(AA470))</f>
        <v/>
      </c>
      <c r="AC470" s="6" t="n">
        <v>2</v>
      </c>
      <c r="AD470" s="6" t="n">
        <v>1</v>
      </c>
      <c r="AE470" s="6" t="n"/>
      <c r="AF470" s="6" t="n"/>
      <c r="AG470" s="9" t="n"/>
      <c r="AH470" s="11">
        <f>IF(AG470="","",1-V470/AG470)</f>
        <v/>
      </c>
      <c r="AI470" s="9" t="n"/>
      <c r="AJ470" s="6" t="inlineStr">
        <is>
          <t>Special Interest Rate Offer</t>
        </is>
      </c>
      <c r="AK470" s="6" t="inlineStr">
        <is>
          <t>22047 Messina Springs Drive</t>
        </is>
      </c>
      <c r="AL470" s="6" t="n">
        <v>31.7</v>
      </c>
      <c r="AM470" s="6" t="inlineStr">
        <is>
          <t>Houston</t>
        </is>
      </c>
      <c r="AN470" s="9" t="n">
        <v>303050</v>
      </c>
      <c r="AO470" s="11" t="n">
        <v>-0.0376</v>
      </c>
      <c r="AP470" s="9" t="n">
        <v>307450</v>
      </c>
      <c r="AQ470" s="9" t="n">
        <v>155</v>
      </c>
      <c r="AR470" s="10" t="n">
        <v>646</v>
      </c>
      <c r="AS470" s="6" t="inlineStr">
        <is>
          <t>47</t>
        </is>
      </c>
      <c r="AT470" s="6" t="n"/>
      <c r="AU470" s="12" t="inlineStr">
        <is>
          <t>https://www.drhorton.com/texas/houston/hockley/cypress-green</t>
        </is>
      </c>
      <c r="AV470" s="6" t="inlineStr">
        <is>
          <t>https://www.drhorton.com/texas/houston/hockley/cypress-green</t>
        </is>
      </c>
      <c r="AW470" s="6" t="inlineStr">
        <is>
          <t>he1c0a91aa</t>
        </is>
      </c>
      <c r="AX470" s="6" t="inlineStr">
        <is>
          <t>2026-09-27</t>
        </is>
      </c>
    </row>
    <row r="471">
      <c r="A471" s="6" t="n">
        <v>470</v>
      </c>
      <c r="B471" s="6" t="inlineStr">
        <is>
          <t>houston</t>
        </is>
      </c>
      <c r="C471" s="6" t="inlineStr">
        <is>
          <t>hou-cypress-green</t>
        </is>
      </c>
      <c r="D471" s="6" t="inlineStr">
        <is>
          <t>Cypress Green</t>
        </is>
      </c>
      <c r="E471" s="6" t="inlineStr">
        <is>
          <t>Harris</t>
        </is>
      </c>
      <c r="F471" s="6" t="inlineStr">
        <is>
          <t>Hockley</t>
        </is>
      </c>
      <c r="G471" s="6" t="inlineStr">
        <is>
          <t>77447</t>
        </is>
      </c>
      <c r="H471" s="6" t="inlineStr">
        <is>
          <t>Land Tejas / Starwood Land</t>
        </is>
      </c>
      <c r="I471" s="6" t="inlineStr">
        <is>
          <t>Waller ISD</t>
        </is>
      </c>
      <c r="J471" s="6" t="inlineStr">
        <is>
          <t>D.R. Horton</t>
        </is>
      </c>
      <c r="K471" s="6" t="inlineStr">
        <is>
          <t>b-houston-d-r-horton</t>
        </is>
      </c>
      <c r="L471" s="6" t="inlineStr">
        <is>
          <t>National builder</t>
        </is>
      </c>
      <c r="M471" s="6" t="inlineStr">
        <is>
          <t>Yes</t>
        </is>
      </c>
      <c r="N471" s="6" t="inlineStr">
        <is>
          <t>No</t>
        </is>
      </c>
      <c r="O471" s="6" t="inlineStr">
        <is>
          <t>Yes</t>
        </is>
      </c>
      <c r="P471" s="6" t="inlineStr">
        <is>
          <t>D.R. Horton</t>
        </is>
      </c>
      <c r="Q471" s="6" t="inlineStr">
        <is>
          <t>hou-cypress-green#4</t>
        </is>
      </c>
      <c r="R471" s="6" t="inlineStr">
        <is>
          <t>Tradition Series</t>
        </is>
      </c>
      <c r="S471" s="6" t="n"/>
      <c r="T471" s="6" t="inlineStr"/>
      <c r="U471" s="6" t="n"/>
      <c r="V471" s="9" t="n">
        <v>344390</v>
      </c>
      <c r="W471" s="10" t="n">
        <v>2173</v>
      </c>
      <c r="X471" s="9">
        <f>IF(W471&gt;0,V471/W471,"")</f>
        <v/>
      </c>
      <c r="Y471" s="6" t="n">
        <v>4</v>
      </c>
      <c r="Z471" s="6" t="n">
        <v>3</v>
      </c>
      <c r="AA471" s="6" t="n"/>
      <c r="AB471" s="6">
        <f>IF(Z471="","",Z471+0.5*N(AA471))</f>
        <v/>
      </c>
      <c r="AC471" s="6" t="n">
        <v>2</v>
      </c>
      <c r="AD471" s="6" t="n">
        <v>2</v>
      </c>
      <c r="AE471" s="6" t="n"/>
      <c r="AF471" s="6" t="n"/>
      <c r="AG471" s="9" t="n"/>
      <c r="AH471" s="11">
        <f>IF(AG471="","",1-V471/AG471)</f>
        <v/>
      </c>
      <c r="AI471" s="9" t="n"/>
      <c r="AJ471" s="6" t="inlineStr">
        <is>
          <t>Special Interest Rate Offer</t>
        </is>
      </c>
      <c r="AK471" s="6" t="inlineStr">
        <is>
          <t>21938 Messina Springs Drive</t>
        </is>
      </c>
      <c r="AL471" s="6" t="n">
        <v>31.7</v>
      </c>
      <c r="AM471" s="6" t="inlineStr">
        <is>
          <t>Houston</t>
        </is>
      </c>
      <c r="AN471" s="9" t="n">
        <v>303050</v>
      </c>
      <c r="AO471" s="11" t="n">
        <v>-0.0376</v>
      </c>
      <c r="AP471" s="9" t="n">
        <v>307450</v>
      </c>
      <c r="AQ471" s="9" t="n">
        <v>155</v>
      </c>
      <c r="AR471" s="10" t="n">
        <v>646</v>
      </c>
      <c r="AS471" s="6" t="inlineStr">
        <is>
          <t>47</t>
        </is>
      </c>
      <c r="AT471" s="6" t="n"/>
      <c r="AU471" s="12" t="inlineStr">
        <is>
          <t>https://www.drhorton.com/texas/houston/hockley/cypress-green</t>
        </is>
      </c>
      <c r="AV471" s="6" t="inlineStr">
        <is>
          <t>https://www.drhorton.com/texas/houston/hockley/cypress-green</t>
        </is>
      </c>
      <c r="AW471" s="6" t="inlineStr">
        <is>
          <t>heec632897</t>
        </is>
      </c>
      <c r="AX471" s="6" t="inlineStr">
        <is>
          <t>2026-09-27</t>
        </is>
      </c>
    </row>
    <row r="472">
      <c r="A472" s="6" t="n">
        <v>471</v>
      </c>
      <c r="B472" s="6" t="inlineStr">
        <is>
          <t>houston</t>
        </is>
      </c>
      <c r="C472" s="6" t="inlineStr">
        <is>
          <t>hou-cypress-green</t>
        </is>
      </c>
      <c r="D472" s="6" t="inlineStr">
        <is>
          <t>Cypress Green</t>
        </is>
      </c>
      <c r="E472" s="6" t="inlineStr">
        <is>
          <t>Harris</t>
        </is>
      </c>
      <c r="F472" s="6" t="inlineStr">
        <is>
          <t>Hockley</t>
        </is>
      </c>
      <c r="G472" s="6" t="inlineStr">
        <is>
          <t>77447</t>
        </is>
      </c>
      <c r="H472" s="6" t="inlineStr">
        <is>
          <t>Land Tejas / Starwood Land</t>
        </is>
      </c>
      <c r="I472" s="6" t="inlineStr">
        <is>
          <t>Waller ISD</t>
        </is>
      </c>
      <c r="J472" s="6" t="inlineStr">
        <is>
          <t>D.R. Horton</t>
        </is>
      </c>
      <c r="K472" s="6" t="inlineStr">
        <is>
          <t>b-houston-d-r-horton</t>
        </is>
      </c>
      <c r="L472" s="6" t="inlineStr">
        <is>
          <t>National builder</t>
        </is>
      </c>
      <c r="M472" s="6" t="inlineStr">
        <is>
          <t>Yes</t>
        </is>
      </c>
      <c r="N472" s="6" t="inlineStr">
        <is>
          <t>No</t>
        </is>
      </c>
      <c r="O472" s="6" t="inlineStr">
        <is>
          <t>Yes</t>
        </is>
      </c>
      <c r="P472" s="6" t="inlineStr">
        <is>
          <t>D.R. Horton</t>
        </is>
      </c>
      <c r="Q472" s="6" t="inlineStr">
        <is>
          <t>hou-cypress-green#4</t>
        </is>
      </c>
      <c r="R472" s="6" t="inlineStr">
        <is>
          <t>Tradition Series</t>
        </is>
      </c>
      <c r="S472" s="6" t="n"/>
      <c r="T472" s="6" t="inlineStr"/>
      <c r="U472" s="6" t="n"/>
      <c r="V472" s="9" t="n">
        <v>363390</v>
      </c>
      <c r="W472" s="10" t="n">
        <v>2026</v>
      </c>
      <c r="X472" s="9">
        <f>IF(W472&gt;0,V472/W472,"")</f>
        <v/>
      </c>
      <c r="Y472" s="6" t="n">
        <v>4</v>
      </c>
      <c r="Z472" s="6" t="n">
        <v>3</v>
      </c>
      <c r="AA472" s="6" t="n"/>
      <c r="AB472" s="6">
        <f>IF(Z472="","",Z472+0.5*N(AA472))</f>
        <v/>
      </c>
      <c r="AC472" s="6" t="n">
        <v>3</v>
      </c>
      <c r="AD472" s="6" t="n">
        <v>1</v>
      </c>
      <c r="AE472" s="6" t="n"/>
      <c r="AF472" s="6" t="n"/>
      <c r="AG472" s="9" t="n"/>
      <c r="AH472" s="11">
        <f>IF(AG472="","",1-V472/AG472)</f>
        <v/>
      </c>
      <c r="AI472" s="9" t="n"/>
      <c r="AJ472" s="6" t="inlineStr">
        <is>
          <t>Special Interest Rate Offer</t>
        </is>
      </c>
      <c r="AK472" s="6" t="inlineStr">
        <is>
          <t>21918 Vernazza Bend Drive</t>
        </is>
      </c>
      <c r="AL472" s="6" t="n">
        <v>31.7</v>
      </c>
      <c r="AM472" s="6" t="inlineStr">
        <is>
          <t>Houston</t>
        </is>
      </c>
      <c r="AN472" s="9" t="n">
        <v>303050</v>
      </c>
      <c r="AO472" s="11" t="n">
        <v>-0.0376</v>
      </c>
      <c r="AP472" s="9" t="n">
        <v>307450</v>
      </c>
      <c r="AQ472" s="9" t="n">
        <v>155</v>
      </c>
      <c r="AR472" s="10" t="n">
        <v>646</v>
      </c>
      <c r="AS472" s="6" t="inlineStr">
        <is>
          <t>47</t>
        </is>
      </c>
      <c r="AT472" s="6" t="n"/>
      <c r="AU472" s="12" t="inlineStr">
        <is>
          <t>https://www.drhorton.com/texas/houston/hockley/cypress-green</t>
        </is>
      </c>
      <c r="AV472" s="6" t="inlineStr">
        <is>
          <t>https://www.drhorton.com/texas/houston/hockley/cypress-green</t>
        </is>
      </c>
      <c r="AW472" s="6" t="inlineStr">
        <is>
          <t>he1f33371d</t>
        </is>
      </c>
      <c r="AX472" s="6" t="inlineStr">
        <is>
          <t>2026-09-27</t>
        </is>
      </c>
    </row>
    <row r="473">
      <c r="A473" s="6" t="n">
        <v>472</v>
      </c>
      <c r="B473" s="6" t="inlineStr">
        <is>
          <t>houston</t>
        </is>
      </c>
      <c r="C473" s="6" t="inlineStr">
        <is>
          <t>hou-cypress-green</t>
        </is>
      </c>
      <c r="D473" s="6" t="inlineStr">
        <is>
          <t>Cypress Green</t>
        </is>
      </c>
      <c r="E473" s="6" t="inlineStr">
        <is>
          <t>Harris</t>
        </is>
      </c>
      <c r="F473" s="6" t="inlineStr">
        <is>
          <t>Hockley</t>
        </is>
      </c>
      <c r="G473" s="6" t="inlineStr">
        <is>
          <t>77447</t>
        </is>
      </c>
      <c r="H473" s="6" t="inlineStr">
        <is>
          <t>Land Tejas / Starwood Land</t>
        </is>
      </c>
      <c r="I473" s="6" t="inlineStr">
        <is>
          <t>Waller ISD</t>
        </is>
      </c>
      <c r="J473" s="6" t="inlineStr">
        <is>
          <t>DRB Homes</t>
        </is>
      </c>
      <c r="K473" s="6" t="inlineStr">
        <is>
          <t>b-houston-drb-homes</t>
        </is>
      </c>
      <c r="L473" s="6" t="inlineStr">
        <is>
          <t>National builder</t>
        </is>
      </c>
      <c r="M473" s="6" t="inlineStr">
        <is>
          <t>Partly</t>
        </is>
      </c>
      <c r="N473" s="6" t="inlineStr">
        <is>
          <t>No</t>
        </is>
      </c>
      <c r="O473" s="6" t="inlineStr">
        <is>
          <t>No</t>
        </is>
      </c>
      <c r="P473" s="6" t="n"/>
      <c r="Q473" s="6" t="inlineStr">
        <is>
          <t>hou-cypress-green#5</t>
        </is>
      </c>
      <c r="R473" s="6" t="inlineStr">
        <is>
          <t>Cypress Green</t>
        </is>
      </c>
      <c r="S473" s="6" t="n"/>
      <c r="T473" s="6" t="inlineStr"/>
      <c r="U473" s="6" t="inlineStr">
        <is>
          <t>Bermuda</t>
        </is>
      </c>
      <c r="V473" s="9" t="n">
        <v>289990</v>
      </c>
      <c r="W473" s="10" t="n">
        <v>1724</v>
      </c>
      <c r="X473" s="9">
        <f>IF(W473&gt;0,V473/W473,"")</f>
        <v/>
      </c>
      <c r="Y473" s="6" t="n">
        <v>3</v>
      </c>
      <c r="Z473" s="6" t="n">
        <v>2</v>
      </c>
      <c r="AA473" s="6" t="n"/>
      <c r="AB473" s="6">
        <f>IF(Z473="","",Z473+0.5*N(AA473))</f>
        <v/>
      </c>
      <c r="AC473" s="6" t="n">
        <v>2</v>
      </c>
      <c r="AD473" s="6" t="n"/>
      <c r="AE473" s="6" t="inlineStr">
        <is>
          <t>ready</t>
        </is>
      </c>
      <c r="AF473" s="6" t="inlineStr">
        <is>
          <t>Available Now</t>
        </is>
      </c>
      <c r="AG473" s="9" t="n"/>
      <c r="AH473" s="11">
        <f>IF(AG473="","",1-V473/AG473)</f>
        <v/>
      </c>
      <c r="AI473" s="9" t="n"/>
      <c r="AJ473" s="6" t="inlineStr">
        <is>
          <t>Discover Brand New Included Features and Exclusive Savings!</t>
        </is>
      </c>
      <c r="AK473" s="6" t="inlineStr">
        <is>
          <t>22211 Rome Breeze Drive</t>
        </is>
      </c>
      <c r="AL473" s="6" t="n">
        <v>31.7</v>
      </c>
      <c r="AM473" s="6" t="inlineStr">
        <is>
          <t>Houston</t>
        </is>
      </c>
      <c r="AN473" s="9" t="n">
        <v>303050</v>
      </c>
      <c r="AO473" s="11" t="n">
        <v>-0.0376</v>
      </c>
      <c r="AP473" s="9" t="n">
        <v>307450</v>
      </c>
      <c r="AQ473" s="9" t="n">
        <v>155</v>
      </c>
      <c r="AR473" s="10" t="n">
        <v>646</v>
      </c>
      <c r="AS473" s="6" t="inlineStr">
        <is>
          <t>47</t>
        </is>
      </c>
      <c r="AT473" s="6" t="n"/>
      <c r="AU473" s="12" t="inlineStr">
        <is>
          <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t>
        </is>
      </c>
      <c r="AV473" s="6" t="inlineStr">
        <is>
          <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t>
        </is>
      </c>
      <c r="AW473" s="6" t="inlineStr">
        <is>
          <t>h33d7ba32f</t>
        </is>
      </c>
      <c r="AX473" s="6" t="inlineStr">
        <is>
          <t>2026-09-27</t>
        </is>
      </c>
    </row>
    <row r="474">
      <c r="A474" s="6" t="n">
        <v>473</v>
      </c>
      <c r="B474" s="6" t="inlineStr">
        <is>
          <t>houston</t>
        </is>
      </c>
      <c r="C474" s="6" t="inlineStr">
        <is>
          <t>hou-cypress-green</t>
        </is>
      </c>
      <c r="D474" s="6" t="inlineStr">
        <is>
          <t>Cypress Green</t>
        </is>
      </c>
      <c r="E474" s="6" t="inlineStr">
        <is>
          <t>Harris</t>
        </is>
      </c>
      <c r="F474" s="6" t="inlineStr">
        <is>
          <t>Hockley</t>
        </is>
      </c>
      <c r="G474" s="6" t="inlineStr">
        <is>
          <t>77447</t>
        </is>
      </c>
      <c r="H474" s="6" t="inlineStr">
        <is>
          <t>Land Tejas / Starwood Land</t>
        </is>
      </c>
      <c r="I474" s="6" t="inlineStr">
        <is>
          <t>Waller ISD</t>
        </is>
      </c>
      <c r="J474" s="6" t="inlineStr">
        <is>
          <t>DRB Homes</t>
        </is>
      </c>
      <c r="K474" s="6" t="inlineStr">
        <is>
          <t>b-houston-drb-homes</t>
        </is>
      </c>
      <c r="L474" s="6" t="inlineStr">
        <is>
          <t>National builder</t>
        </is>
      </c>
      <c r="M474" s="6" t="inlineStr">
        <is>
          <t>Partly</t>
        </is>
      </c>
      <c r="N474" s="6" t="inlineStr">
        <is>
          <t>No</t>
        </is>
      </c>
      <c r="O474" s="6" t="inlineStr">
        <is>
          <t>No</t>
        </is>
      </c>
      <c r="P474" s="6" t="n"/>
      <c r="Q474" s="6" t="inlineStr">
        <is>
          <t>hou-cypress-green#5</t>
        </is>
      </c>
      <c r="R474" s="6" t="inlineStr">
        <is>
          <t>Cypress Green</t>
        </is>
      </c>
      <c r="S474" s="6" t="n"/>
      <c r="T474" s="6" t="inlineStr"/>
      <c r="U474" s="6" t="inlineStr">
        <is>
          <t>Bermuda</t>
        </is>
      </c>
      <c r="V474" s="9" t="n">
        <v>289990</v>
      </c>
      <c r="W474" s="10" t="n">
        <v>1744</v>
      </c>
      <c r="X474" s="9">
        <f>IF(W474&gt;0,V474/W474,"")</f>
        <v/>
      </c>
      <c r="Y474" s="6" t="n">
        <v>3</v>
      </c>
      <c r="Z474" s="6" t="n">
        <v>2</v>
      </c>
      <c r="AA474" s="6" t="n"/>
      <c r="AB474" s="6">
        <f>IF(Z474="","",Z474+0.5*N(AA474))</f>
        <v/>
      </c>
      <c r="AC474" s="6" t="n">
        <v>2</v>
      </c>
      <c r="AD474" s="6" t="n"/>
      <c r="AE474" s="6" t="inlineStr">
        <is>
          <t>ready</t>
        </is>
      </c>
      <c r="AF474" s="6" t="inlineStr">
        <is>
          <t>Available Now</t>
        </is>
      </c>
      <c r="AG474" s="9" t="n"/>
      <c r="AH474" s="11">
        <f>IF(AG474="","",1-V474/AG474)</f>
        <v/>
      </c>
      <c r="AI474" s="9" t="n"/>
      <c r="AJ474" s="6" t="inlineStr">
        <is>
          <t>Discover Brand New Included Features and Exclusive Savings!</t>
        </is>
      </c>
      <c r="AK474" s="6" t="inlineStr">
        <is>
          <t>22214 Nissi Beach Drive</t>
        </is>
      </c>
      <c r="AL474" s="6" t="n">
        <v>31.7</v>
      </c>
      <c r="AM474" s="6" t="inlineStr">
        <is>
          <t>Houston</t>
        </is>
      </c>
      <c r="AN474" s="9" t="n">
        <v>303050</v>
      </c>
      <c r="AO474" s="11" t="n">
        <v>-0.0376</v>
      </c>
      <c r="AP474" s="9" t="n">
        <v>307450</v>
      </c>
      <c r="AQ474" s="9" t="n">
        <v>155</v>
      </c>
      <c r="AR474" s="10" t="n">
        <v>646</v>
      </c>
      <c r="AS474" s="6" t="inlineStr">
        <is>
          <t>47</t>
        </is>
      </c>
      <c r="AT474" s="6" t="n"/>
      <c r="AU474" s="12" t="inlineStr">
        <is>
          <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t>
        </is>
      </c>
      <c r="AV474" s="6" t="inlineStr">
        <is>
          <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t>
        </is>
      </c>
      <c r="AW474" s="6" t="inlineStr">
        <is>
          <t>ha127dc041</t>
        </is>
      </c>
      <c r="AX474" s="6" t="inlineStr">
        <is>
          <t>2026-09-27</t>
        </is>
      </c>
    </row>
    <row r="475">
      <c r="A475" s="6" t="n">
        <v>474</v>
      </c>
      <c r="B475" s="6" t="inlineStr">
        <is>
          <t>houston</t>
        </is>
      </c>
      <c r="C475" s="6" t="inlineStr">
        <is>
          <t>hou-cypress-green</t>
        </is>
      </c>
      <c r="D475" s="6" t="inlineStr">
        <is>
          <t>Cypress Green</t>
        </is>
      </c>
      <c r="E475" s="6" t="inlineStr">
        <is>
          <t>Harris</t>
        </is>
      </c>
      <c r="F475" s="6" t="inlineStr">
        <is>
          <t>Hockley</t>
        </is>
      </c>
      <c r="G475" s="6" t="inlineStr">
        <is>
          <t>77447</t>
        </is>
      </c>
      <c r="H475" s="6" t="inlineStr">
        <is>
          <t>Land Tejas / Starwood Land</t>
        </is>
      </c>
      <c r="I475" s="6" t="inlineStr">
        <is>
          <t>Waller ISD</t>
        </is>
      </c>
      <c r="J475" s="6" t="inlineStr">
        <is>
          <t>DRB Homes</t>
        </is>
      </c>
      <c r="K475" s="6" t="inlineStr">
        <is>
          <t>b-houston-drb-homes</t>
        </is>
      </c>
      <c r="L475" s="6" t="inlineStr">
        <is>
          <t>National builder</t>
        </is>
      </c>
      <c r="M475" s="6" t="inlineStr">
        <is>
          <t>Partly</t>
        </is>
      </c>
      <c r="N475" s="6" t="inlineStr">
        <is>
          <t>No</t>
        </is>
      </c>
      <c r="O475" s="6" t="inlineStr">
        <is>
          <t>No</t>
        </is>
      </c>
      <c r="P475" s="6" t="n"/>
      <c r="Q475" s="6" t="inlineStr">
        <is>
          <t>hou-cypress-green#5</t>
        </is>
      </c>
      <c r="R475" s="6" t="inlineStr">
        <is>
          <t>Cypress Green</t>
        </is>
      </c>
      <c r="S475" s="6" t="n"/>
      <c r="T475" s="6" t="inlineStr"/>
      <c r="U475" s="6" t="inlineStr">
        <is>
          <t>Magnolia</t>
        </is>
      </c>
      <c r="V475" s="9" t="n">
        <v>369990</v>
      </c>
      <c r="W475" s="10" t="n">
        <v>2672</v>
      </c>
      <c r="X475" s="9">
        <f>IF(W475&gt;0,V475/W475,"")</f>
        <v/>
      </c>
      <c r="Y475" s="6" t="n">
        <v>4</v>
      </c>
      <c r="Z475" s="6" t="n">
        <v>3</v>
      </c>
      <c r="AA475" s="6" t="n"/>
      <c r="AB475" s="6">
        <f>IF(Z475="","",Z475+0.5*N(AA475))</f>
        <v/>
      </c>
      <c r="AC475" s="6" t="n">
        <v>2</v>
      </c>
      <c r="AD475" s="6" t="n"/>
      <c r="AE475" s="6" t="inlineStr">
        <is>
          <t>under construction</t>
        </is>
      </c>
      <c r="AF475" s="6" t="inlineStr">
        <is>
          <t>Available October 2026</t>
        </is>
      </c>
      <c r="AG475" s="9" t="n"/>
      <c r="AH475" s="11">
        <f>IF(AG475="","",1-V475/AG475)</f>
        <v/>
      </c>
      <c r="AI475" s="9" t="n"/>
      <c r="AJ475" s="6" t="inlineStr">
        <is>
          <t>Discover Brand New Included Features and Exclusive Savings!</t>
        </is>
      </c>
      <c r="AK475" s="6" t="inlineStr">
        <is>
          <t>19707 Kourion Drive</t>
        </is>
      </c>
      <c r="AL475" s="6" t="n">
        <v>31.7</v>
      </c>
      <c r="AM475" s="6" t="inlineStr">
        <is>
          <t>Houston</t>
        </is>
      </c>
      <c r="AN475" s="9" t="n">
        <v>303050</v>
      </c>
      <c r="AO475" s="11" t="n">
        <v>-0.0376</v>
      </c>
      <c r="AP475" s="9" t="n">
        <v>307450</v>
      </c>
      <c r="AQ475" s="9" t="n">
        <v>155</v>
      </c>
      <c r="AR475" s="10" t="n">
        <v>646</v>
      </c>
      <c r="AS475" s="6" t="inlineStr">
        <is>
          <t>47</t>
        </is>
      </c>
      <c r="AT475" s="6" t="n"/>
      <c r="AU475" s="12" t="inlineStr">
        <is>
          <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t>
        </is>
      </c>
      <c r="AV475" s="6" t="inlineStr">
        <is>
          <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t>
        </is>
      </c>
      <c r="AW475" s="6" t="inlineStr">
        <is>
          <t>h7389c07bf</t>
        </is>
      </c>
      <c r="AX475" s="6" t="inlineStr">
        <is>
          <t>2026-09-27</t>
        </is>
      </c>
    </row>
    <row r="476">
      <c r="A476" s="6" t="n">
        <v>475</v>
      </c>
      <c r="B476" s="6" t="inlineStr">
        <is>
          <t>houston</t>
        </is>
      </c>
      <c r="C476" s="6" t="inlineStr">
        <is>
          <t>hou-cypress-green</t>
        </is>
      </c>
      <c r="D476" s="6" t="inlineStr">
        <is>
          <t>Cypress Green</t>
        </is>
      </c>
      <c r="E476" s="6" t="inlineStr">
        <is>
          <t>Harris</t>
        </is>
      </c>
      <c r="F476" s="6" t="inlineStr">
        <is>
          <t>Hockley</t>
        </is>
      </c>
      <c r="G476" s="6" t="inlineStr">
        <is>
          <t>77447</t>
        </is>
      </c>
      <c r="H476" s="6" t="inlineStr">
        <is>
          <t>Land Tejas / Starwood Land</t>
        </is>
      </c>
      <c r="I476" s="6" t="inlineStr">
        <is>
          <t>Waller ISD</t>
        </is>
      </c>
      <c r="J476" s="6" t="inlineStr">
        <is>
          <t>Lennar</t>
        </is>
      </c>
      <c r="K476" s="6" t="inlineStr">
        <is>
          <t>b-houston-lennar</t>
        </is>
      </c>
      <c r="L476" s="6" t="inlineStr">
        <is>
          <t>Lennar and the firms it owns</t>
        </is>
      </c>
      <c r="M476" s="6" t="inlineStr">
        <is>
          <t>Yes</t>
        </is>
      </c>
      <c r="N476" s="6" t="inlineStr">
        <is>
          <t>No</t>
        </is>
      </c>
      <c r="O476" s="6" t="inlineStr">
        <is>
          <t>Yes</t>
        </is>
      </c>
      <c r="P476" s="6" t="inlineStr">
        <is>
          <t>Lennar</t>
        </is>
      </c>
      <c r="Q476" s="6" t="inlineStr">
        <is>
          <t>hou-cypress-green#6</t>
        </is>
      </c>
      <c r="R476" s="6" t="inlineStr">
        <is>
          <t>Bristol Collection</t>
        </is>
      </c>
      <c r="S476" s="6" t="n"/>
      <c r="T476" s="6" t="inlineStr"/>
      <c r="U476" s="6" t="inlineStr">
        <is>
          <t>Carmel</t>
        </is>
      </c>
      <c r="V476" s="9" t="n">
        <v>280990</v>
      </c>
      <c r="W476" s="10" t="n">
        <v>1717</v>
      </c>
      <c r="X476" s="9">
        <f>IF(W476&gt;0,V476/W476,"")</f>
        <v/>
      </c>
      <c r="Y476" s="6" t="n">
        <v>3</v>
      </c>
      <c r="Z476" s="6" t="n">
        <v>2</v>
      </c>
      <c r="AA476" s="6" t="n"/>
      <c r="AB476" s="6">
        <f>IF(Z476="","",Z476+0.5*N(AA476))</f>
        <v/>
      </c>
      <c r="AC476" s="6" t="n"/>
      <c r="AD476" s="6" t="n"/>
      <c r="AE476" s="6" t="inlineStr">
        <is>
          <t>ready</t>
        </is>
      </c>
      <c r="AF476" s="6" t="inlineStr">
        <is>
          <t>Move-in ready</t>
        </is>
      </c>
      <c r="AG476" s="9" t="n"/>
      <c r="AH476" s="11">
        <f>IF(AG476="","",1-V476/AG476)</f>
        <v/>
      </c>
      <c r="AI476" s="9" t="n"/>
      <c r="AJ476" s="6" t="n"/>
      <c r="AK476" s="6" t="inlineStr">
        <is>
          <t>22218 La Scorza Drive</t>
        </is>
      </c>
      <c r="AL476" s="6" t="n">
        <v>31.7</v>
      </c>
      <c r="AM476" s="6" t="inlineStr">
        <is>
          <t>Houston</t>
        </is>
      </c>
      <c r="AN476" s="9" t="n">
        <v>303050</v>
      </c>
      <c r="AO476" s="11" t="n">
        <v>-0.0376</v>
      </c>
      <c r="AP476" s="9" t="n">
        <v>307450</v>
      </c>
      <c r="AQ476" s="9" t="n">
        <v>155</v>
      </c>
      <c r="AR476" s="10" t="n">
        <v>646</v>
      </c>
      <c r="AS476" s="6" t="inlineStr">
        <is>
          <t>47</t>
        </is>
      </c>
      <c r="AT476" s="6" t="n"/>
      <c r="AU476" s="12" t="inlineStr">
        <is>
          <t>https://www.lennar.com/new-homes/texas/houston/hockley/cypress-green/bristol-collection</t>
        </is>
      </c>
      <c r="AV476" s="6" t="inlineStr">
        <is>
          <t>https://www.lennar.com/new-homes/texas/houston/hockley/cypress-green/bristol-collection</t>
        </is>
      </c>
      <c r="AW476" s="6" t="inlineStr">
        <is>
          <t>hb17bd3d0c</t>
        </is>
      </c>
      <c r="AX476" s="6" t="inlineStr">
        <is>
          <t>2026-09-27</t>
        </is>
      </c>
    </row>
    <row r="477">
      <c r="A477" s="6" t="n">
        <v>476</v>
      </c>
      <c r="B477" s="6" t="inlineStr">
        <is>
          <t>houston</t>
        </is>
      </c>
      <c r="C477" s="6" t="inlineStr">
        <is>
          <t>hou-cypress-green</t>
        </is>
      </c>
      <c r="D477" s="6" t="inlineStr">
        <is>
          <t>Cypress Green</t>
        </is>
      </c>
      <c r="E477" s="6" t="inlineStr">
        <is>
          <t>Harris</t>
        </is>
      </c>
      <c r="F477" s="6" t="inlineStr">
        <is>
          <t>Hockley</t>
        </is>
      </c>
      <c r="G477" s="6" t="inlineStr">
        <is>
          <t>77447</t>
        </is>
      </c>
      <c r="H477" s="6" t="inlineStr">
        <is>
          <t>Land Tejas / Starwood Land</t>
        </is>
      </c>
      <c r="I477" s="6" t="inlineStr">
        <is>
          <t>Waller ISD</t>
        </is>
      </c>
      <c r="J477" s="6" t="inlineStr">
        <is>
          <t>Lennar</t>
        </is>
      </c>
      <c r="K477" s="6" t="inlineStr">
        <is>
          <t>b-houston-lennar</t>
        </is>
      </c>
      <c r="L477" s="6" t="inlineStr">
        <is>
          <t>Lennar and the firms it owns</t>
        </is>
      </c>
      <c r="M477" s="6" t="inlineStr">
        <is>
          <t>Yes</t>
        </is>
      </c>
      <c r="N477" s="6" t="inlineStr">
        <is>
          <t>No</t>
        </is>
      </c>
      <c r="O477" s="6" t="inlineStr">
        <is>
          <t>Yes</t>
        </is>
      </c>
      <c r="P477" s="6" t="inlineStr">
        <is>
          <t>Lennar</t>
        </is>
      </c>
      <c r="Q477" s="6" t="inlineStr">
        <is>
          <t>hou-cypress-green#6</t>
        </is>
      </c>
      <c r="R477" s="6" t="inlineStr">
        <is>
          <t>Bristol Collection</t>
        </is>
      </c>
      <c r="S477" s="6" t="n"/>
      <c r="T477" s="6" t="inlineStr"/>
      <c r="U477" s="6" t="inlineStr">
        <is>
          <t>Portofino</t>
        </is>
      </c>
      <c r="V477" s="9" t="n">
        <v>291990</v>
      </c>
      <c r="W477" s="10" t="n">
        <v>1984</v>
      </c>
      <c r="X477" s="9">
        <f>IF(W477&gt;0,V477/W477,"")</f>
        <v/>
      </c>
      <c r="Y477" s="6" t="n">
        <v>4</v>
      </c>
      <c r="Z477" s="6" t="n">
        <v>3</v>
      </c>
      <c r="AA477" s="6" t="n"/>
      <c r="AB477" s="6">
        <f>IF(Z477="","",Z477+0.5*N(AA477))</f>
        <v/>
      </c>
      <c r="AC477" s="6" t="n"/>
      <c r="AD477" s="6" t="n"/>
      <c r="AE477" s="6" t="inlineStr">
        <is>
          <t>ready</t>
        </is>
      </c>
      <c r="AF477" s="6" t="inlineStr">
        <is>
          <t>Move-in ready</t>
        </is>
      </c>
      <c r="AG477" s="9" t="n"/>
      <c r="AH477" s="11">
        <f>IF(AG477="","",1-V477/AG477)</f>
        <v/>
      </c>
      <c r="AI477" s="9" t="n"/>
      <c r="AJ477" s="6" t="n"/>
      <c r="AK477" s="6" t="inlineStr">
        <is>
          <t>22118 La Scorza Drive</t>
        </is>
      </c>
      <c r="AL477" s="6" t="n">
        <v>31.7</v>
      </c>
      <c r="AM477" s="6" t="inlineStr">
        <is>
          <t>Houston</t>
        </is>
      </c>
      <c r="AN477" s="9" t="n">
        <v>303050</v>
      </c>
      <c r="AO477" s="11" t="n">
        <v>-0.0376</v>
      </c>
      <c r="AP477" s="9" t="n">
        <v>307450</v>
      </c>
      <c r="AQ477" s="9" t="n">
        <v>155</v>
      </c>
      <c r="AR477" s="10" t="n">
        <v>646</v>
      </c>
      <c r="AS477" s="6" t="inlineStr">
        <is>
          <t>47</t>
        </is>
      </c>
      <c r="AT477" s="6" t="n"/>
      <c r="AU477" s="12" t="inlineStr">
        <is>
          <t>https://www.lennar.com/new-homes/texas/houston/hockley/cypress-green/bristol-collection</t>
        </is>
      </c>
      <c r="AV477" s="6" t="inlineStr">
        <is>
          <t>https://www.lennar.com/new-homes/texas/houston/hockley/cypress-green/bristol-collection</t>
        </is>
      </c>
      <c r="AW477" s="6" t="inlineStr">
        <is>
          <t>h079d0196e</t>
        </is>
      </c>
      <c r="AX477" s="6" t="inlineStr">
        <is>
          <t>2026-09-27</t>
        </is>
      </c>
    </row>
    <row r="478">
      <c r="A478" s="6" t="n">
        <v>477</v>
      </c>
      <c r="B478" s="6" t="inlineStr">
        <is>
          <t>houston</t>
        </is>
      </c>
      <c r="C478" s="6" t="inlineStr">
        <is>
          <t>hou-cypress-green</t>
        </is>
      </c>
      <c r="D478" s="6" t="inlineStr">
        <is>
          <t>Cypress Green</t>
        </is>
      </c>
      <c r="E478" s="6" t="inlineStr">
        <is>
          <t>Harris</t>
        </is>
      </c>
      <c r="F478" s="6" t="inlineStr">
        <is>
          <t>Hockley</t>
        </is>
      </c>
      <c r="G478" s="6" t="inlineStr">
        <is>
          <t>77447</t>
        </is>
      </c>
      <c r="H478" s="6" t="inlineStr">
        <is>
          <t>Land Tejas / Starwood Land</t>
        </is>
      </c>
      <c r="I478" s="6" t="inlineStr">
        <is>
          <t>Waller ISD</t>
        </is>
      </c>
      <c r="J478" s="6" t="inlineStr">
        <is>
          <t>Lennar</t>
        </is>
      </c>
      <c r="K478" s="6" t="inlineStr">
        <is>
          <t>b-houston-lennar</t>
        </is>
      </c>
      <c r="L478" s="6" t="inlineStr">
        <is>
          <t>Lennar and the firms it owns</t>
        </is>
      </c>
      <c r="M478" s="6" t="inlineStr">
        <is>
          <t>Yes</t>
        </is>
      </c>
      <c r="N478" s="6" t="inlineStr">
        <is>
          <t>No</t>
        </is>
      </c>
      <c r="O478" s="6" t="inlineStr">
        <is>
          <t>Yes</t>
        </is>
      </c>
      <c r="P478" s="6" t="inlineStr">
        <is>
          <t>Lennar</t>
        </is>
      </c>
      <c r="Q478" s="6" t="inlineStr">
        <is>
          <t>hou-cypress-green#6</t>
        </is>
      </c>
      <c r="R478" s="6" t="inlineStr">
        <is>
          <t>Bristol Collection</t>
        </is>
      </c>
      <c r="S478" s="6" t="n"/>
      <c r="T478" s="6" t="inlineStr"/>
      <c r="U478" s="6" t="inlineStr">
        <is>
          <t>Siesta</t>
        </is>
      </c>
      <c r="V478" s="9" t="n">
        <v>315990</v>
      </c>
      <c r="W478" s="10" t="n">
        <v>1974</v>
      </c>
      <c r="X478" s="9">
        <f>IF(W478&gt;0,V478/W478,"")</f>
        <v/>
      </c>
      <c r="Y478" s="6" t="n">
        <v>3</v>
      </c>
      <c r="Z478" s="6" t="n">
        <v>2</v>
      </c>
      <c r="AA478" s="6" t="n"/>
      <c r="AB478" s="6">
        <f>IF(Z478="","",Z478+0.5*N(AA478))</f>
        <v/>
      </c>
      <c r="AC478" s="6" t="n"/>
      <c r="AD478" s="6" t="n"/>
      <c r="AE478" s="6" t="inlineStr">
        <is>
          <t>ready</t>
        </is>
      </c>
      <c r="AF478" s="6" t="inlineStr">
        <is>
          <t>Move-in ready</t>
        </is>
      </c>
      <c r="AG478" s="9" t="n"/>
      <c r="AH478" s="11">
        <f>IF(AG478="","",1-V478/AG478)</f>
        <v/>
      </c>
      <c r="AI478" s="9" t="n"/>
      <c r="AJ478" s="6" t="n"/>
      <c r="AK478" s="6" t="inlineStr">
        <is>
          <t>22202 La Scorza Drive</t>
        </is>
      </c>
      <c r="AL478" s="6" t="n">
        <v>31.7</v>
      </c>
      <c r="AM478" s="6" t="inlineStr">
        <is>
          <t>Houston</t>
        </is>
      </c>
      <c r="AN478" s="9" t="n">
        <v>303050</v>
      </c>
      <c r="AO478" s="11" t="n">
        <v>-0.0376</v>
      </c>
      <c r="AP478" s="9" t="n">
        <v>307450</v>
      </c>
      <c r="AQ478" s="9" t="n">
        <v>155</v>
      </c>
      <c r="AR478" s="10" t="n">
        <v>646</v>
      </c>
      <c r="AS478" s="6" t="inlineStr">
        <is>
          <t>47</t>
        </is>
      </c>
      <c r="AT478" s="6" t="n"/>
      <c r="AU478" s="12" t="inlineStr">
        <is>
          <t>https://www.lennar.com/new-homes/texas/houston/hockley/cypress-green/bristol-collection</t>
        </is>
      </c>
      <c r="AV478" s="6" t="inlineStr">
        <is>
          <t>https://www.lennar.com/new-homes/texas/houston/hockley/cypress-green/bristol-collection</t>
        </is>
      </c>
      <c r="AW478" s="6" t="inlineStr">
        <is>
          <t>h193d5ca0c</t>
        </is>
      </c>
      <c r="AX478" s="6" t="inlineStr">
        <is>
          <t>2026-09-27</t>
        </is>
      </c>
    </row>
    <row r="479">
      <c r="A479" s="6" t="n">
        <v>478</v>
      </c>
      <c r="B479" s="6" t="inlineStr">
        <is>
          <t>houston</t>
        </is>
      </c>
      <c r="C479" s="6" t="inlineStr">
        <is>
          <t>hou-cypress-green</t>
        </is>
      </c>
      <c r="D479" s="6" t="inlineStr">
        <is>
          <t>Cypress Green</t>
        </is>
      </c>
      <c r="E479" s="6" t="inlineStr">
        <is>
          <t>Harris</t>
        </is>
      </c>
      <c r="F479" s="6" t="inlineStr">
        <is>
          <t>Hockley</t>
        </is>
      </c>
      <c r="G479" s="6" t="inlineStr">
        <is>
          <t>77447</t>
        </is>
      </c>
      <c r="H479" s="6" t="inlineStr">
        <is>
          <t>Land Tejas / Starwood Land</t>
        </is>
      </c>
      <c r="I479" s="6" t="inlineStr">
        <is>
          <t>Waller ISD</t>
        </is>
      </c>
      <c r="J479" s="6" t="inlineStr">
        <is>
          <t>Lennar</t>
        </is>
      </c>
      <c r="K479" s="6" t="inlineStr">
        <is>
          <t>b-houston-lennar</t>
        </is>
      </c>
      <c r="L479" s="6" t="inlineStr">
        <is>
          <t>Lennar and the firms it owns</t>
        </is>
      </c>
      <c r="M479" s="6" t="inlineStr">
        <is>
          <t>Yes</t>
        </is>
      </c>
      <c r="N479" s="6" t="inlineStr">
        <is>
          <t>No</t>
        </is>
      </c>
      <c r="O479" s="6" t="inlineStr">
        <is>
          <t>Yes</t>
        </is>
      </c>
      <c r="P479" s="6" t="inlineStr">
        <is>
          <t>Lennar</t>
        </is>
      </c>
      <c r="Q479" s="6" t="inlineStr">
        <is>
          <t>hou-cypress-green#6</t>
        </is>
      </c>
      <c r="R479" s="6" t="inlineStr">
        <is>
          <t>Bristol Collection</t>
        </is>
      </c>
      <c r="S479" s="6" t="n"/>
      <c r="T479" s="6" t="inlineStr"/>
      <c r="U479" s="6" t="inlineStr">
        <is>
          <t>Canon</t>
        </is>
      </c>
      <c r="V479" s="9" t="n">
        <v>332991</v>
      </c>
      <c r="W479" s="10" t="n">
        <v>2943</v>
      </c>
      <c r="X479" s="9">
        <f>IF(W479&gt;0,V479/W479,"")</f>
        <v/>
      </c>
      <c r="Y479" s="6" t="n">
        <v>5</v>
      </c>
      <c r="Z479" s="6" t="n">
        <v>3</v>
      </c>
      <c r="AA479" s="6" t="n"/>
      <c r="AB479" s="6">
        <f>IF(Z479="","",Z479+0.5*N(AA479))</f>
        <v/>
      </c>
      <c r="AC479" s="6" t="n"/>
      <c r="AD479" s="6" t="n"/>
      <c r="AE479" s="6" t="inlineStr">
        <is>
          <t>ready</t>
        </is>
      </c>
      <c r="AF479" s="6" t="inlineStr">
        <is>
          <t>Move-in ready</t>
        </is>
      </c>
      <c r="AG479" s="9" t="n"/>
      <c r="AH479" s="11">
        <f>IF(AG479="","",1-V479/AG479)</f>
        <v/>
      </c>
      <c r="AI479" s="9" t="n"/>
      <c r="AJ479" s="6" t="n"/>
      <c r="AK479" s="6" t="inlineStr">
        <is>
          <t>19235 Torrione Drive</t>
        </is>
      </c>
      <c r="AL479" s="6" t="n">
        <v>31.7</v>
      </c>
      <c r="AM479" s="6" t="inlineStr">
        <is>
          <t>Houston</t>
        </is>
      </c>
      <c r="AN479" s="9" t="n">
        <v>303050</v>
      </c>
      <c r="AO479" s="11" t="n">
        <v>-0.0376</v>
      </c>
      <c r="AP479" s="9" t="n">
        <v>307450</v>
      </c>
      <c r="AQ479" s="9" t="n">
        <v>155</v>
      </c>
      <c r="AR479" s="10" t="n">
        <v>646</v>
      </c>
      <c r="AS479" s="6" t="inlineStr">
        <is>
          <t>47</t>
        </is>
      </c>
      <c r="AT479" s="6" t="n"/>
      <c r="AU479" s="12" t="inlineStr">
        <is>
          <t>https://www.lennar.com/new-homes/texas/houston/hockley/cypress-green/bristol-collection</t>
        </is>
      </c>
      <c r="AV479" s="6" t="inlineStr">
        <is>
          <t>https://www.lennar.com/new-homes/texas/houston/hockley/cypress-green/bristol-collection</t>
        </is>
      </c>
      <c r="AW479" s="6" t="inlineStr">
        <is>
          <t>h70a710088</t>
        </is>
      </c>
      <c r="AX479" s="6" t="inlineStr">
        <is>
          <t>2026-09-27</t>
        </is>
      </c>
    </row>
    <row r="480">
      <c r="A480" s="6" t="n">
        <v>479</v>
      </c>
      <c r="B480" s="6" t="inlineStr">
        <is>
          <t>houston</t>
        </is>
      </c>
      <c r="C480" s="6" t="inlineStr">
        <is>
          <t>hou-cypress-green</t>
        </is>
      </c>
      <c r="D480" s="6" t="inlineStr">
        <is>
          <t>Cypress Green</t>
        </is>
      </c>
      <c r="E480" s="6" t="inlineStr">
        <is>
          <t>Harris</t>
        </is>
      </c>
      <c r="F480" s="6" t="inlineStr">
        <is>
          <t>Hockley</t>
        </is>
      </c>
      <c r="G480" s="6" t="inlineStr">
        <is>
          <t>77447</t>
        </is>
      </c>
      <c r="H480" s="6" t="inlineStr">
        <is>
          <t>Land Tejas / Starwood Land</t>
        </is>
      </c>
      <c r="I480" s="6" t="inlineStr">
        <is>
          <t>Waller ISD</t>
        </is>
      </c>
      <c r="J480" s="6" t="inlineStr">
        <is>
          <t>Lennar</t>
        </is>
      </c>
      <c r="K480" s="6" t="inlineStr">
        <is>
          <t>b-houston-lennar</t>
        </is>
      </c>
      <c r="L480" s="6" t="inlineStr">
        <is>
          <t>Lennar and the firms it owns</t>
        </is>
      </c>
      <c r="M480" s="6" t="inlineStr">
        <is>
          <t>Yes</t>
        </is>
      </c>
      <c r="N480" s="6" t="inlineStr">
        <is>
          <t>No</t>
        </is>
      </c>
      <c r="O480" s="6" t="inlineStr">
        <is>
          <t>Yes</t>
        </is>
      </c>
      <c r="P480" s="6" t="inlineStr">
        <is>
          <t>Lennar</t>
        </is>
      </c>
      <c r="Q480" s="6" t="inlineStr">
        <is>
          <t>hou-cypress-green#6</t>
        </is>
      </c>
      <c r="R480" s="6" t="inlineStr">
        <is>
          <t>Bristol Collection</t>
        </is>
      </c>
      <c r="S480" s="6" t="n"/>
      <c r="T480" s="6" t="inlineStr"/>
      <c r="U480" s="6" t="inlineStr">
        <is>
          <t>Canon</t>
        </is>
      </c>
      <c r="V480" s="9" t="n">
        <v>353990</v>
      </c>
      <c r="W480" s="10" t="n">
        <v>2943</v>
      </c>
      <c r="X480" s="9">
        <f>IF(W480&gt;0,V480/W480,"")</f>
        <v/>
      </c>
      <c r="Y480" s="6" t="n">
        <v>5</v>
      </c>
      <c r="Z480" s="6" t="n">
        <v>3</v>
      </c>
      <c r="AA480" s="6" t="n"/>
      <c r="AB480" s="6">
        <f>IF(Z480="","",Z480+0.5*N(AA480))</f>
        <v/>
      </c>
      <c r="AC480" s="6" t="n"/>
      <c r="AD480" s="6" t="n"/>
      <c r="AE480" s="6" t="inlineStr">
        <is>
          <t>ready</t>
        </is>
      </c>
      <c r="AF480" s="6" t="inlineStr">
        <is>
          <t>Move-in ready</t>
        </is>
      </c>
      <c r="AG480" s="9" t="n"/>
      <c r="AH480" s="11">
        <f>IF(AG480="","",1-V480/AG480)</f>
        <v/>
      </c>
      <c r="AI480" s="9" t="n"/>
      <c r="AJ480" s="6" t="n"/>
      <c r="AK480" s="6" t="inlineStr">
        <is>
          <t>19251 Torrione Drive</t>
        </is>
      </c>
      <c r="AL480" s="6" t="n">
        <v>31.7</v>
      </c>
      <c r="AM480" s="6" t="inlineStr">
        <is>
          <t>Houston</t>
        </is>
      </c>
      <c r="AN480" s="9" t="n">
        <v>303050</v>
      </c>
      <c r="AO480" s="11" t="n">
        <v>-0.0376</v>
      </c>
      <c r="AP480" s="9" t="n">
        <v>307450</v>
      </c>
      <c r="AQ480" s="9" t="n">
        <v>155</v>
      </c>
      <c r="AR480" s="10" t="n">
        <v>646</v>
      </c>
      <c r="AS480" s="6" t="inlineStr">
        <is>
          <t>47</t>
        </is>
      </c>
      <c r="AT480" s="6" t="n"/>
      <c r="AU480" s="12" t="inlineStr">
        <is>
          <t>https://www.lennar.com/new-homes/texas/houston/hockley/cypress-green/bristol-collection</t>
        </is>
      </c>
      <c r="AV480" s="6" t="inlineStr">
        <is>
          <t>https://www.lennar.com/new-homes/texas/houston/hockley/cypress-green/bristol-collection</t>
        </is>
      </c>
      <c r="AW480" s="6" t="inlineStr">
        <is>
          <t>h88f273ef3</t>
        </is>
      </c>
      <c r="AX480" s="6" t="inlineStr">
        <is>
          <t>2026-09-27</t>
        </is>
      </c>
    </row>
    <row r="481">
      <c r="A481" s="6" t="n">
        <v>480</v>
      </c>
      <c r="B481" s="6" t="inlineStr">
        <is>
          <t>houston</t>
        </is>
      </c>
      <c r="C481" s="6" t="inlineStr">
        <is>
          <t>hou-cypress-green</t>
        </is>
      </c>
      <c r="D481" s="6" t="inlineStr">
        <is>
          <t>Cypress Green</t>
        </is>
      </c>
      <c r="E481" s="6" t="inlineStr">
        <is>
          <t>Harris</t>
        </is>
      </c>
      <c r="F481" s="6" t="inlineStr">
        <is>
          <t>Hockley</t>
        </is>
      </c>
      <c r="G481" s="6" t="inlineStr">
        <is>
          <t>77447</t>
        </is>
      </c>
      <c r="H481" s="6" t="inlineStr">
        <is>
          <t>Land Tejas / Starwood Land</t>
        </is>
      </c>
      <c r="I481" s="6" t="inlineStr">
        <is>
          <t>Waller ISD</t>
        </is>
      </c>
      <c r="J481" s="6" t="inlineStr">
        <is>
          <t>Lennar</t>
        </is>
      </c>
      <c r="K481" s="6" t="inlineStr">
        <is>
          <t>b-houston-lennar</t>
        </is>
      </c>
      <c r="L481" s="6" t="inlineStr">
        <is>
          <t>Lennar and the firms it owns</t>
        </is>
      </c>
      <c r="M481" s="6" t="inlineStr">
        <is>
          <t>Yes</t>
        </is>
      </c>
      <c r="N481" s="6" t="inlineStr">
        <is>
          <t>No</t>
        </is>
      </c>
      <c r="O481" s="6" t="inlineStr">
        <is>
          <t>Yes</t>
        </is>
      </c>
      <c r="P481" s="6" t="inlineStr">
        <is>
          <t>Lennar</t>
        </is>
      </c>
      <c r="Q481" s="6" t="inlineStr">
        <is>
          <t>hou-cypress-green#7</t>
        </is>
      </c>
      <c r="R481" s="6" t="inlineStr">
        <is>
          <t>Watermill Collection</t>
        </is>
      </c>
      <c r="S481" s="6" t="n"/>
      <c r="T481" s="6" t="inlineStr"/>
      <c r="U481" s="6" t="inlineStr">
        <is>
          <t>Oxford</t>
        </is>
      </c>
      <c r="V481" s="9" t="n">
        <v>250991</v>
      </c>
      <c r="W481" s="10" t="n">
        <v>1776</v>
      </c>
      <c r="X481" s="9">
        <f>IF(W481&gt;0,V481/W481,"")</f>
        <v/>
      </c>
      <c r="Y481" s="6" t="n">
        <v>4</v>
      </c>
      <c r="Z481" s="6" t="n">
        <v>2</v>
      </c>
      <c r="AA481" s="6" t="n"/>
      <c r="AB481" s="6">
        <f>IF(Z481="","",Z481+0.5*N(AA481))</f>
        <v/>
      </c>
      <c r="AC481" s="6" t="n"/>
      <c r="AD481" s="6" t="n"/>
      <c r="AE481" s="6" t="inlineStr">
        <is>
          <t>ready</t>
        </is>
      </c>
      <c r="AF481" s="6" t="inlineStr">
        <is>
          <t>Move-in ready</t>
        </is>
      </c>
      <c r="AG481" s="9" t="n"/>
      <c r="AH481" s="11">
        <f>IF(AG481="","",1-V481/AG481)</f>
        <v/>
      </c>
      <c r="AI481" s="9" t="n"/>
      <c r="AJ481" s="6" t="n"/>
      <c r="AK481" s="6" t="inlineStr">
        <is>
          <t>19131 Torrione Drive</t>
        </is>
      </c>
      <c r="AL481" s="6" t="n">
        <v>31.7</v>
      </c>
      <c r="AM481" s="6" t="inlineStr">
        <is>
          <t>Houston</t>
        </is>
      </c>
      <c r="AN481" s="9" t="n">
        <v>303050</v>
      </c>
      <c r="AO481" s="11" t="n">
        <v>-0.0376</v>
      </c>
      <c r="AP481" s="9" t="n">
        <v>307450</v>
      </c>
      <c r="AQ481" s="9" t="n">
        <v>155</v>
      </c>
      <c r="AR481" s="10" t="n">
        <v>646</v>
      </c>
      <c r="AS481" s="6" t="inlineStr">
        <is>
          <t>47</t>
        </is>
      </c>
      <c r="AT481" s="6" t="n"/>
      <c r="AU481" s="12" t="inlineStr">
        <is>
          <t>https://www.lennar.com/new-homes/texas/houston/hockley/cypress-green/watermill-collection</t>
        </is>
      </c>
      <c r="AV481" s="6" t="inlineStr">
        <is>
          <t>https://www.lennar.com/new-homes/texas/houston/hockley/cypress-green/watermill-collection</t>
        </is>
      </c>
      <c r="AW481" s="6" t="inlineStr">
        <is>
          <t>he8df71dbc</t>
        </is>
      </c>
      <c r="AX481" s="6" t="inlineStr">
        <is>
          <t>2026-09-27</t>
        </is>
      </c>
    </row>
    <row r="482">
      <c r="A482" s="6" t="n">
        <v>481</v>
      </c>
      <c r="B482" s="6" t="inlineStr">
        <is>
          <t>houston</t>
        </is>
      </c>
      <c r="C482" s="6" t="inlineStr">
        <is>
          <t>hou-cypress-green</t>
        </is>
      </c>
      <c r="D482" s="6" t="inlineStr">
        <is>
          <t>Cypress Green</t>
        </is>
      </c>
      <c r="E482" s="6" t="inlineStr">
        <is>
          <t>Harris</t>
        </is>
      </c>
      <c r="F482" s="6" t="inlineStr">
        <is>
          <t>Hockley</t>
        </is>
      </c>
      <c r="G482" s="6" t="inlineStr">
        <is>
          <t>77447</t>
        </is>
      </c>
      <c r="H482" s="6" t="inlineStr">
        <is>
          <t>Land Tejas / Starwood Land</t>
        </is>
      </c>
      <c r="I482" s="6" t="inlineStr">
        <is>
          <t>Waller ISD</t>
        </is>
      </c>
      <c r="J482" s="6" t="inlineStr">
        <is>
          <t>Lennar</t>
        </is>
      </c>
      <c r="K482" s="6" t="inlineStr">
        <is>
          <t>b-houston-lennar</t>
        </is>
      </c>
      <c r="L482" s="6" t="inlineStr">
        <is>
          <t>Lennar and the firms it owns</t>
        </is>
      </c>
      <c r="M482" s="6" t="inlineStr">
        <is>
          <t>Yes</t>
        </is>
      </c>
      <c r="N482" s="6" t="inlineStr">
        <is>
          <t>No</t>
        </is>
      </c>
      <c r="O482" s="6" t="inlineStr">
        <is>
          <t>Yes</t>
        </is>
      </c>
      <c r="P482" s="6" t="inlineStr">
        <is>
          <t>Lennar</t>
        </is>
      </c>
      <c r="Q482" s="6" t="inlineStr">
        <is>
          <t>hou-cypress-green#7</t>
        </is>
      </c>
      <c r="R482" s="6" t="inlineStr">
        <is>
          <t>Watermill Collection</t>
        </is>
      </c>
      <c r="S482" s="6" t="n"/>
      <c r="T482" s="6" t="inlineStr"/>
      <c r="U482" s="6" t="inlineStr">
        <is>
          <t>Oxford</t>
        </is>
      </c>
      <c r="V482" s="9" t="n">
        <v>254990</v>
      </c>
      <c r="W482" s="10" t="n">
        <v>1776</v>
      </c>
      <c r="X482" s="9">
        <f>IF(W482&gt;0,V482/W482,"")</f>
        <v/>
      </c>
      <c r="Y482" s="6" t="n">
        <v>4</v>
      </c>
      <c r="Z482" s="6" t="n">
        <v>2</v>
      </c>
      <c r="AA482" s="6" t="n"/>
      <c r="AB482" s="6">
        <f>IF(Z482="","",Z482+0.5*N(AA482))</f>
        <v/>
      </c>
      <c r="AC482" s="6" t="n"/>
      <c r="AD482" s="6" t="n"/>
      <c r="AE482" s="6" t="inlineStr">
        <is>
          <t>ready</t>
        </is>
      </c>
      <c r="AF482" s="6" t="inlineStr">
        <is>
          <t>Move-in ready</t>
        </is>
      </c>
      <c r="AG482" s="9" t="n"/>
      <c r="AH482" s="11">
        <f>IF(AG482="","",1-V482/AG482)</f>
        <v/>
      </c>
      <c r="AI482" s="9" t="n"/>
      <c r="AJ482" s="6" t="n"/>
      <c r="AK482" s="6" t="inlineStr">
        <is>
          <t>22203 Renella Villa Drive</t>
        </is>
      </c>
      <c r="AL482" s="6" t="n">
        <v>31.7</v>
      </c>
      <c r="AM482" s="6" t="inlineStr">
        <is>
          <t>Houston</t>
        </is>
      </c>
      <c r="AN482" s="9" t="n">
        <v>303050</v>
      </c>
      <c r="AO482" s="11" t="n">
        <v>-0.0376</v>
      </c>
      <c r="AP482" s="9" t="n">
        <v>307450</v>
      </c>
      <c r="AQ482" s="9" t="n">
        <v>155</v>
      </c>
      <c r="AR482" s="10" t="n">
        <v>646</v>
      </c>
      <c r="AS482" s="6" t="inlineStr">
        <is>
          <t>47</t>
        </is>
      </c>
      <c r="AT482" s="6" t="n"/>
      <c r="AU482" s="12" t="inlineStr">
        <is>
          <t>https://www.lennar.com/new-homes/texas/houston/hockley/cypress-green/watermill-collection</t>
        </is>
      </c>
      <c r="AV482" s="6" t="inlineStr">
        <is>
          <t>https://www.lennar.com/new-homes/texas/houston/hockley/cypress-green/watermill-collection</t>
        </is>
      </c>
      <c r="AW482" s="6" t="inlineStr">
        <is>
          <t>hc0ce949a3</t>
        </is>
      </c>
      <c r="AX482" s="6" t="inlineStr">
        <is>
          <t>2026-09-27</t>
        </is>
      </c>
    </row>
    <row r="483">
      <c r="A483" s="6" t="n">
        <v>482</v>
      </c>
      <c r="B483" s="6" t="inlineStr">
        <is>
          <t>houston</t>
        </is>
      </c>
      <c r="C483" s="6" t="inlineStr">
        <is>
          <t>hou-cypress-green</t>
        </is>
      </c>
      <c r="D483" s="6" t="inlineStr">
        <is>
          <t>Cypress Green</t>
        </is>
      </c>
      <c r="E483" s="6" t="inlineStr">
        <is>
          <t>Harris</t>
        </is>
      </c>
      <c r="F483" s="6" t="inlineStr">
        <is>
          <t>Hockley</t>
        </is>
      </c>
      <c r="G483" s="6" t="inlineStr">
        <is>
          <t>77447</t>
        </is>
      </c>
      <c r="H483" s="6" t="inlineStr">
        <is>
          <t>Land Tejas / Starwood Land</t>
        </is>
      </c>
      <c r="I483" s="6" t="inlineStr">
        <is>
          <t>Waller ISD</t>
        </is>
      </c>
      <c r="J483" s="6" t="inlineStr">
        <is>
          <t>Lennar</t>
        </is>
      </c>
      <c r="K483" s="6" t="inlineStr">
        <is>
          <t>b-houston-lennar</t>
        </is>
      </c>
      <c r="L483" s="6" t="inlineStr">
        <is>
          <t>Lennar and the firms it owns</t>
        </is>
      </c>
      <c r="M483" s="6" t="inlineStr">
        <is>
          <t>Yes</t>
        </is>
      </c>
      <c r="N483" s="6" t="inlineStr">
        <is>
          <t>No</t>
        </is>
      </c>
      <c r="O483" s="6" t="inlineStr">
        <is>
          <t>Yes</t>
        </is>
      </c>
      <c r="P483" s="6" t="inlineStr">
        <is>
          <t>Lennar</t>
        </is>
      </c>
      <c r="Q483" s="6" t="inlineStr">
        <is>
          <t>hou-cypress-green#7</t>
        </is>
      </c>
      <c r="R483" s="6" t="inlineStr">
        <is>
          <t>Watermill Collection</t>
        </is>
      </c>
      <c r="S483" s="6" t="n"/>
      <c r="T483" s="6" t="inlineStr"/>
      <c r="U483" s="6" t="inlineStr">
        <is>
          <t>Oxford</t>
        </is>
      </c>
      <c r="V483" s="9" t="n">
        <v>257990</v>
      </c>
      <c r="W483" s="10" t="n">
        <v>1776</v>
      </c>
      <c r="X483" s="9">
        <f>IF(W483&gt;0,V483/W483,"")</f>
        <v/>
      </c>
      <c r="Y483" s="6" t="n">
        <v>4</v>
      </c>
      <c r="Z483" s="6" t="n">
        <v>2</v>
      </c>
      <c r="AA483" s="6" t="n"/>
      <c r="AB483" s="6">
        <f>IF(Z483="","",Z483+0.5*N(AA483))</f>
        <v/>
      </c>
      <c r="AC483" s="6" t="n"/>
      <c r="AD483" s="6" t="n"/>
      <c r="AE483" s="6" t="inlineStr">
        <is>
          <t>ready</t>
        </is>
      </c>
      <c r="AF483" s="6" t="inlineStr">
        <is>
          <t>Move-in ready</t>
        </is>
      </c>
      <c r="AG483" s="9" t="n"/>
      <c r="AH483" s="11">
        <f>IF(AG483="","",1-V483/AG483)</f>
        <v/>
      </c>
      <c r="AI483" s="9" t="n"/>
      <c r="AJ483" s="6" t="n"/>
      <c r="AK483" s="6" t="inlineStr">
        <is>
          <t>19219 Torrione Drive</t>
        </is>
      </c>
      <c r="AL483" s="6" t="n">
        <v>31.7</v>
      </c>
      <c r="AM483" s="6" t="inlineStr">
        <is>
          <t>Houston</t>
        </is>
      </c>
      <c r="AN483" s="9" t="n">
        <v>303050</v>
      </c>
      <c r="AO483" s="11" t="n">
        <v>-0.0376</v>
      </c>
      <c r="AP483" s="9" t="n">
        <v>307450</v>
      </c>
      <c r="AQ483" s="9" t="n">
        <v>155</v>
      </c>
      <c r="AR483" s="10" t="n">
        <v>646</v>
      </c>
      <c r="AS483" s="6" t="inlineStr">
        <is>
          <t>47</t>
        </is>
      </c>
      <c r="AT483" s="6" t="n"/>
      <c r="AU483" s="12" t="inlineStr">
        <is>
          <t>https://www.lennar.com/new-homes/texas/houston/hockley/cypress-green/watermill-collection</t>
        </is>
      </c>
      <c r="AV483" s="6" t="inlineStr">
        <is>
          <t>https://www.lennar.com/new-homes/texas/houston/hockley/cypress-green/watermill-collection</t>
        </is>
      </c>
      <c r="AW483" s="6" t="inlineStr">
        <is>
          <t>hf879a3c53</t>
        </is>
      </c>
      <c r="AX483" s="6" t="inlineStr">
        <is>
          <t>2026-09-27</t>
        </is>
      </c>
    </row>
    <row r="484">
      <c r="A484" s="6" t="n">
        <v>483</v>
      </c>
      <c r="B484" s="6" t="inlineStr">
        <is>
          <t>houston</t>
        </is>
      </c>
      <c r="C484" s="6" t="inlineStr">
        <is>
          <t>hou-cypress-green</t>
        </is>
      </c>
      <c r="D484" s="6" t="inlineStr">
        <is>
          <t>Cypress Green</t>
        </is>
      </c>
      <c r="E484" s="6" t="inlineStr">
        <is>
          <t>Harris</t>
        </is>
      </c>
      <c r="F484" s="6" t="inlineStr">
        <is>
          <t>Hockley</t>
        </is>
      </c>
      <c r="G484" s="6" t="inlineStr">
        <is>
          <t>77447</t>
        </is>
      </c>
      <c r="H484" s="6" t="inlineStr">
        <is>
          <t>Land Tejas / Starwood Land</t>
        </is>
      </c>
      <c r="I484" s="6" t="inlineStr">
        <is>
          <t>Waller ISD</t>
        </is>
      </c>
      <c r="J484" s="6" t="inlineStr">
        <is>
          <t>Lennar</t>
        </is>
      </c>
      <c r="K484" s="6" t="inlineStr">
        <is>
          <t>b-houston-lennar</t>
        </is>
      </c>
      <c r="L484" s="6" t="inlineStr">
        <is>
          <t>Lennar and the firms it owns</t>
        </is>
      </c>
      <c r="M484" s="6" t="inlineStr">
        <is>
          <t>Yes</t>
        </is>
      </c>
      <c r="N484" s="6" t="inlineStr">
        <is>
          <t>No</t>
        </is>
      </c>
      <c r="O484" s="6" t="inlineStr">
        <is>
          <t>Yes</t>
        </is>
      </c>
      <c r="P484" s="6" t="inlineStr">
        <is>
          <t>Lennar</t>
        </is>
      </c>
      <c r="Q484" s="6" t="inlineStr">
        <is>
          <t>hou-cypress-green#7</t>
        </is>
      </c>
      <c r="R484" s="6" t="inlineStr">
        <is>
          <t>Watermill Collection</t>
        </is>
      </c>
      <c r="S484" s="6" t="n"/>
      <c r="T484" s="6" t="inlineStr"/>
      <c r="U484" s="6" t="inlineStr">
        <is>
          <t>Ramsey</t>
        </is>
      </c>
      <c r="V484" s="9" t="n">
        <v>262990</v>
      </c>
      <c r="W484" s="10" t="n">
        <v>1736</v>
      </c>
      <c r="X484" s="9">
        <f>IF(W484&gt;0,V484/W484,"")</f>
        <v/>
      </c>
      <c r="Y484" s="6" t="n">
        <v>4</v>
      </c>
      <c r="Z484" s="6" t="n">
        <v>2</v>
      </c>
      <c r="AA484" s="6" t="n">
        <v>1</v>
      </c>
      <c r="AB484" s="6">
        <f>IF(Z484="","",Z484+0.5*N(AA484))</f>
        <v/>
      </c>
      <c r="AC484" s="6" t="n"/>
      <c r="AD484" s="6" t="n"/>
      <c r="AE484" s="6" t="inlineStr">
        <is>
          <t>ready</t>
        </is>
      </c>
      <c r="AF484" s="6" t="inlineStr">
        <is>
          <t>Move-in ready</t>
        </is>
      </c>
      <c r="AG484" s="9" t="n"/>
      <c r="AH484" s="11">
        <f>IF(AG484="","",1-V484/AG484)</f>
        <v/>
      </c>
      <c r="AI484" s="9" t="n"/>
      <c r="AJ484" s="6" t="n"/>
      <c r="AK484" s="6" t="inlineStr">
        <is>
          <t>22107 Renella Villa Drive</t>
        </is>
      </c>
      <c r="AL484" s="6" t="n">
        <v>31.7</v>
      </c>
      <c r="AM484" s="6" t="inlineStr">
        <is>
          <t>Houston</t>
        </is>
      </c>
      <c r="AN484" s="9" t="n">
        <v>303050</v>
      </c>
      <c r="AO484" s="11" t="n">
        <v>-0.0376</v>
      </c>
      <c r="AP484" s="9" t="n">
        <v>307450</v>
      </c>
      <c r="AQ484" s="9" t="n">
        <v>155</v>
      </c>
      <c r="AR484" s="10" t="n">
        <v>646</v>
      </c>
      <c r="AS484" s="6" t="inlineStr">
        <is>
          <t>47</t>
        </is>
      </c>
      <c r="AT484" s="6" t="n"/>
      <c r="AU484" s="12" t="inlineStr">
        <is>
          <t>https://www.lennar.com/new-homes/texas/houston/hockley/cypress-green/watermill-collection</t>
        </is>
      </c>
      <c r="AV484" s="6" t="inlineStr">
        <is>
          <t>https://www.lennar.com/new-homes/texas/houston/hockley/cypress-green/watermill-collection</t>
        </is>
      </c>
      <c r="AW484" s="6" t="inlineStr">
        <is>
          <t>h71dea20e1</t>
        </is>
      </c>
      <c r="AX484" s="6" t="inlineStr">
        <is>
          <t>2026-09-27</t>
        </is>
      </c>
    </row>
    <row r="485">
      <c r="A485" s="6" t="n">
        <v>484</v>
      </c>
      <c r="B485" s="6" t="inlineStr">
        <is>
          <t>houston</t>
        </is>
      </c>
      <c r="C485" s="6" t="inlineStr">
        <is>
          <t>hou-cypress-green</t>
        </is>
      </c>
      <c r="D485" s="6" t="inlineStr">
        <is>
          <t>Cypress Green</t>
        </is>
      </c>
      <c r="E485" s="6" t="inlineStr">
        <is>
          <t>Harris</t>
        </is>
      </c>
      <c r="F485" s="6" t="inlineStr">
        <is>
          <t>Hockley</t>
        </is>
      </c>
      <c r="G485" s="6" t="inlineStr">
        <is>
          <t>77447</t>
        </is>
      </c>
      <c r="H485" s="6" t="inlineStr">
        <is>
          <t>Land Tejas / Starwood Land</t>
        </is>
      </c>
      <c r="I485" s="6" t="inlineStr">
        <is>
          <t>Waller ISD</t>
        </is>
      </c>
      <c r="J485" s="6" t="inlineStr">
        <is>
          <t>Lennar</t>
        </is>
      </c>
      <c r="K485" s="6" t="inlineStr">
        <is>
          <t>b-houston-lennar</t>
        </is>
      </c>
      <c r="L485" s="6" t="inlineStr">
        <is>
          <t>Lennar and the firms it owns</t>
        </is>
      </c>
      <c r="M485" s="6" t="inlineStr">
        <is>
          <t>Yes</t>
        </is>
      </c>
      <c r="N485" s="6" t="inlineStr">
        <is>
          <t>No</t>
        </is>
      </c>
      <c r="O485" s="6" t="inlineStr">
        <is>
          <t>Yes</t>
        </is>
      </c>
      <c r="P485" s="6" t="inlineStr">
        <is>
          <t>Lennar</t>
        </is>
      </c>
      <c r="Q485" s="6" t="inlineStr">
        <is>
          <t>hou-cypress-green#7</t>
        </is>
      </c>
      <c r="R485" s="6" t="inlineStr">
        <is>
          <t>Watermill Collection</t>
        </is>
      </c>
      <c r="S485" s="6" t="n"/>
      <c r="T485" s="6" t="inlineStr"/>
      <c r="U485" s="6" t="inlineStr">
        <is>
          <t>Sherman</t>
        </is>
      </c>
      <c r="V485" s="9" t="n">
        <v>276990</v>
      </c>
      <c r="W485" s="10" t="n">
        <v>2263</v>
      </c>
      <c r="X485" s="9">
        <f>IF(W485&gt;0,V485/W485,"")</f>
        <v/>
      </c>
      <c r="Y485" s="6" t="n">
        <v>4</v>
      </c>
      <c r="Z485" s="6" t="n">
        <v>2</v>
      </c>
      <c r="AA485" s="6" t="n">
        <v>1</v>
      </c>
      <c r="AB485" s="6">
        <f>IF(Z485="","",Z485+0.5*N(AA485))</f>
        <v/>
      </c>
      <c r="AC485" s="6" t="n"/>
      <c r="AD485" s="6" t="n"/>
      <c r="AE485" s="6" t="inlineStr">
        <is>
          <t>ready</t>
        </is>
      </c>
      <c r="AF485" s="6" t="inlineStr">
        <is>
          <t>Move-in ready</t>
        </is>
      </c>
      <c r="AG485" s="9" t="n"/>
      <c r="AH485" s="11">
        <f>IF(AG485="","",1-V485/AG485)</f>
        <v/>
      </c>
      <c r="AI485" s="9" t="n"/>
      <c r="AJ485" s="6" t="n"/>
      <c r="AK485" s="6" t="inlineStr">
        <is>
          <t>22115 Renella Villa Drive</t>
        </is>
      </c>
      <c r="AL485" s="6" t="n">
        <v>31.7</v>
      </c>
      <c r="AM485" s="6" t="inlineStr">
        <is>
          <t>Houston</t>
        </is>
      </c>
      <c r="AN485" s="9" t="n">
        <v>303050</v>
      </c>
      <c r="AO485" s="11" t="n">
        <v>-0.0376</v>
      </c>
      <c r="AP485" s="9" t="n">
        <v>307450</v>
      </c>
      <c r="AQ485" s="9" t="n">
        <v>155</v>
      </c>
      <c r="AR485" s="10" t="n">
        <v>646</v>
      </c>
      <c r="AS485" s="6" t="inlineStr">
        <is>
          <t>47</t>
        </is>
      </c>
      <c r="AT485" s="6" t="n"/>
      <c r="AU485" s="12" t="inlineStr">
        <is>
          <t>https://www.lennar.com/new-homes/texas/houston/hockley/cypress-green/watermill-collection</t>
        </is>
      </c>
      <c r="AV485" s="6" t="inlineStr">
        <is>
          <t>https://www.lennar.com/new-homes/texas/houston/hockley/cypress-green/watermill-collection</t>
        </is>
      </c>
      <c r="AW485" s="6" t="inlineStr">
        <is>
          <t>hc015cadc0</t>
        </is>
      </c>
      <c r="AX485" s="6" t="inlineStr">
        <is>
          <t>2026-09-27</t>
        </is>
      </c>
    </row>
    <row r="486">
      <c r="A486" s="6" t="n">
        <v>485</v>
      </c>
      <c r="B486" s="6" t="inlineStr">
        <is>
          <t>houston</t>
        </is>
      </c>
      <c r="C486" s="6" t="inlineStr">
        <is>
          <t>hou-cypress-green</t>
        </is>
      </c>
      <c r="D486" s="6" t="inlineStr">
        <is>
          <t>Cypress Green</t>
        </is>
      </c>
      <c r="E486" s="6" t="inlineStr">
        <is>
          <t>Harris</t>
        </is>
      </c>
      <c r="F486" s="6" t="inlineStr">
        <is>
          <t>Hockley</t>
        </is>
      </c>
      <c r="G486" s="6" t="inlineStr">
        <is>
          <t>77447</t>
        </is>
      </c>
      <c r="H486" s="6" t="inlineStr">
        <is>
          <t>Land Tejas / Starwood Land</t>
        </is>
      </c>
      <c r="I486" s="6" t="inlineStr">
        <is>
          <t>Waller ISD</t>
        </is>
      </c>
      <c r="J486" s="6" t="inlineStr">
        <is>
          <t>Lennar</t>
        </is>
      </c>
      <c r="K486" s="6" t="inlineStr">
        <is>
          <t>b-houston-lennar</t>
        </is>
      </c>
      <c r="L486" s="6" t="inlineStr">
        <is>
          <t>Lennar and the firms it owns</t>
        </is>
      </c>
      <c r="M486" s="6" t="inlineStr">
        <is>
          <t>Yes</t>
        </is>
      </c>
      <c r="N486" s="6" t="inlineStr">
        <is>
          <t>No</t>
        </is>
      </c>
      <c r="O486" s="6" t="inlineStr">
        <is>
          <t>Yes</t>
        </is>
      </c>
      <c r="P486" s="6" t="inlineStr">
        <is>
          <t>Lennar</t>
        </is>
      </c>
      <c r="Q486" s="6" t="inlineStr">
        <is>
          <t>hou-cypress-green#8</t>
        </is>
      </c>
      <c r="R486" s="6" t="inlineStr">
        <is>
          <t>Classic Collection</t>
        </is>
      </c>
      <c r="S486" s="6" t="n"/>
      <c r="T486" s="6" t="inlineStr"/>
      <c r="U486" s="6" t="inlineStr">
        <is>
          <t>Walsh</t>
        </is>
      </c>
      <c r="V486" s="9" t="n">
        <v>269990</v>
      </c>
      <c r="W486" s="10" t="n">
        <v>1922</v>
      </c>
      <c r="X486" s="9">
        <f>IF(W486&gt;0,V486/W486,"")</f>
        <v/>
      </c>
      <c r="Y486" s="6" t="n">
        <v>4</v>
      </c>
      <c r="Z486" s="6" t="n">
        <v>2</v>
      </c>
      <c r="AA486" s="6" t="n"/>
      <c r="AB486" s="6">
        <f>IF(Z486="","",Z486+0.5*N(AA486))</f>
        <v/>
      </c>
      <c r="AC486" s="6" t="n"/>
      <c r="AD486" s="6" t="n"/>
      <c r="AE486" s="6" t="inlineStr">
        <is>
          <t>ready</t>
        </is>
      </c>
      <c r="AF486" s="6" t="inlineStr">
        <is>
          <t>Move-in ready</t>
        </is>
      </c>
      <c r="AG486" s="9" t="n"/>
      <c r="AH486" s="11">
        <f>IF(AG486="","",1-V486/AG486)</f>
        <v/>
      </c>
      <c r="AI486" s="9" t="n"/>
      <c r="AJ486" s="6" t="n"/>
      <c r="AK486" s="6" t="inlineStr">
        <is>
          <t>22026 Maddaloni View Drive</t>
        </is>
      </c>
      <c r="AL486" s="6" t="n">
        <v>31.7</v>
      </c>
      <c r="AM486" s="6" t="inlineStr">
        <is>
          <t>Houston</t>
        </is>
      </c>
      <c r="AN486" s="9" t="n">
        <v>303050</v>
      </c>
      <c r="AO486" s="11" t="n">
        <v>-0.0376</v>
      </c>
      <c r="AP486" s="9" t="n">
        <v>307450</v>
      </c>
      <c r="AQ486" s="9" t="n">
        <v>155</v>
      </c>
      <c r="AR486" s="10" t="n">
        <v>646</v>
      </c>
      <c r="AS486" s="6" t="inlineStr">
        <is>
          <t>47</t>
        </is>
      </c>
      <c r="AT486" s="6" t="n"/>
      <c r="AU486" s="12" t="inlineStr">
        <is>
          <t>https://www.lennar.com/new-homes/texas/houston/hockley/cypress-green/classic-collection</t>
        </is>
      </c>
      <c r="AV486" s="6" t="inlineStr">
        <is>
          <t>https://www.lennar.com/new-homes/texas/houston/hockley/cypress-green/classic-collection</t>
        </is>
      </c>
      <c r="AW486" s="6" t="inlineStr">
        <is>
          <t>h524ec8b71</t>
        </is>
      </c>
      <c r="AX486" s="6" t="inlineStr">
        <is>
          <t>2026-09-27</t>
        </is>
      </c>
    </row>
    <row r="487">
      <c r="A487" s="6" t="n">
        <v>486</v>
      </c>
      <c r="B487" s="6" t="inlineStr">
        <is>
          <t>houston</t>
        </is>
      </c>
      <c r="C487" s="6" t="inlineStr">
        <is>
          <t>hou-cypress-green</t>
        </is>
      </c>
      <c r="D487" s="6" t="inlineStr">
        <is>
          <t>Cypress Green</t>
        </is>
      </c>
      <c r="E487" s="6" t="inlineStr">
        <is>
          <t>Harris</t>
        </is>
      </c>
      <c r="F487" s="6" t="inlineStr">
        <is>
          <t>Hockley</t>
        </is>
      </c>
      <c r="G487" s="6" t="inlineStr">
        <is>
          <t>77447</t>
        </is>
      </c>
      <c r="H487" s="6" t="inlineStr">
        <is>
          <t>Land Tejas / Starwood Land</t>
        </is>
      </c>
      <c r="I487" s="6" t="inlineStr">
        <is>
          <t>Waller ISD</t>
        </is>
      </c>
      <c r="J487" s="6" t="inlineStr">
        <is>
          <t>Lennar</t>
        </is>
      </c>
      <c r="K487" s="6" t="inlineStr">
        <is>
          <t>b-houston-lennar</t>
        </is>
      </c>
      <c r="L487" s="6" t="inlineStr">
        <is>
          <t>Lennar and the firms it owns</t>
        </is>
      </c>
      <c r="M487" s="6" t="inlineStr">
        <is>
          <t>Yes</t>
        </is>
      </c>
      <c r="N487" s="6" t="inlineStr">
        <is>
          <t>No</t>
        </is>
      </c>
      <c r="O487" s="6" t="inlineStr">
        <is>
          <t>Yes</t>
        </is>
      </c>
      <c r="P487" s="6" t="inlineStr">
        <is>
          <t>Lennar</t>
        </is>
      </c>
      <c r="Q487" s="6" t="inlineStr">
        <is>
          <t>hou-cypress-green#8</t>
        </is>
      </c>
      <c r="R487" s="6" t="inlineStr">
        <is>
          <t>Classic Collection</t>
        </is>
      </c>
      <c r="S487" s="6" t="n"/>
      <c r="T487" s="6" t="inlineStr"/>
      <c r="U487" s="6" t="inlineStr">
        <is>
          <t>Walsh</t>
        </is>
      </c>
      <c r="V487" s="9" t="n">
        <v>273990</v>
      </c>
      <c r="W487" s="10" t="n">
        <v>1922</v>
      </c>
      <c r="X487" s="9">
        <f>IF(W487&gt;0,V487/W487,"")</f>
        <v/>
      </c>
      <c r="Y487" s="6" t="n">
        <v>4</v>
      </c>
      <c r="Z487" s="6" t="n">
        <v>2</v>
      </c>
      <c r="AA487" s="6" t="n"/>
      <c r="AB487" s="6">
        <f>IF(Z487="","",Z487+0.5*N(AA487))</f>
        <v/>
      </c>
      <c r="AC487" s="6" t="n"/>
      <c r="AD487" s="6" t="n"/>
      <c r="AE487" s="6" t="inlineStr">
        <is>
          <t>ready</t>
        </is>
      </c>
      <c r="AF487" s="6" t="inlineStr">
        <is>
          <t>Move-in ready</t>
        </is>
      </c>
      <c r="AG487" s="9" t="n"/>
      <c r="AH487" s="11">
        <f>IF(AG487="","",1-V487/AG487)</f>
        <v/>
      </c>
      <c r="AI487" s="9" t="n"/>
      <c r="AJ487" s="6" t="n"/>
      <c r="AK487" s="6" t="inlineStr">
        <is>
          <t>19319 Licola Lane</t>
        </is>
      </c>
      <c r="AL487" s="6" t="n">
        <v>31.7</v>
      </c>
      <c r="AM487" s="6" t="inlineStr">
        <is>
          <t>Houston</t>
        </is>
      </c>
      <c r="AN487" s="9" t="n">
        <v>303050</v>
      </c>
      <c r="AO487" s="11" t="n">
        <v>-0.0376</v>
      </c>
      <c r="AP487" s="9" t="n">
        <v>307450</v>
      </c>
      <c r="AQ487" s="9" t="n">
        <v>155</v>
      </c>
      <c r="AR487" s="10" t="n">
        <v>646</v>
      </c>
      <c r="AS487" s="6" t="inlineStr">
        <is>
          <t>47</t>
        </is>
      </c>
      <c r="AT487" s="6" t="n"/>
      <c r="AU487" s="12" t="inlineStr">
        <is>
          <t>https://www.lennar.com/new-homes/texas/houston/hockley/cypress-green/classic-collection</t>
        </is>
      </c>
      <c r="AV487" s="6" t="inlineStr">
        <is>
          <t>https://www.lennar.com/new-homes/texas/houston/hockley/cypress-green/classic-collection</t>
        </is>
      </c>
      <c r="AW487" s="6" t="inlineStr">
        <is>
          <t>hd8a0c457c</t>
        </is>
      </c>
      <c r="AX487" s="6" t="inlineStr">
        <is>
          <t>2026-09-27</t>
        </is>
      </c>
    </row>
    <row r="488">
      <c r="A488" s="6" t="n">
        <v>487</v>
      </c>
      <c r="B488" s="6" t="inlineStr">
        <is>
          <t>houston</t>
        </is>
      </c>
      <c r="C488" s="6" t="inlineStr">
        <is>
          <t>hou-cypress-green</t>
        </is>
      </c>
      <c r="D488" s="6" t="inlineStr">
        <is>
          <t>Cypress Green</t>
        </is>
      </c>
      <c r="E488" s="6" t="inlineStr">
        <is>
          <t>Harris</t>
        </is>
      </c>
      <c r="F488" s="6" t="inlineStr">
        <is>
          <t>Hockley</t>
        </is>
      </c>
      <c r="G488" s="6" t="inlineStr">
        <is>
          <t>77447</t>
        </is>
      </c>
      <c r="H488" s="6" t="inlineStr">
        <is>
          <t>Land Tejas / Starwood Land</t>
        </is>
      </c>
      <c r="I488" s="6" t="inlineStr">
        <is>
          <t>Waller ISD</t>
        </is>
      </c>
      <c r="J488" s="6" t="inlineStr">
        <is>
          <t>Lennar</t>
        </is>
      </c>
      <c r="K488" s="6" t="inlineStr">
        <is>
          <t>b-houston-lennar</t>
        </is>
      </c>
      <c r="L488" s="6" t="inlineStr">
        <is>
          <t>Lennar and the firms it owns</t>
        </is>
      </c>
      <c r="M488" s="6" t="inlineStr">
        <is>
          <t>Yes</t>
        </is>
      </c>
      <c r="N488" s="6" t="inlineStr">
        <is>
          <t>No</t>
        </is>
      </c>
      <c r="O488" s="6" t="inlineStr">
        <is>
          <t>Yes</t>
        </is>
      </c>
      <c r="P488" s="6" t="inlineStr">
        <is>
          <t>Lennar</t>
        </is>
      </c>
      <c r="Q488" s="6" t="inlineStr">
        <is>
          <t>hou-cypress-green#8</t>
        </is>
      </c>
      <c r="R488" s="6" t="inlineStr">
        <is>
          <t>Classic Collection</t>
        </is>
      </c>
      <c r="S488" s="6" t="n"/>
      <c r="T488" s="6" t="inlineStr"/>
      <c r="U488" s="6" t="inlineStr">
        <is>
          <t>Springsteen</t>
        </is>
      </c>
      <c r="V488" s="9" t="n">
        <v>277990</v>
      </c>
      <c r="W488" s="10" t="n">
        <v>2081</v>
      </c>
      <c r="X488" s="9">
        <f>IF(W488&gt;0,V488/W488,"")</f>
        <v/>
      </c>
      <c r="Y488" s="6" t="n">
        <v>4</v>
      </c>
      <c r="Z488" s="6" t="n">
        <v>2</v>
      </c>
      <c r="AA488" s="6" t="n"/>
      <c r="AB488" s="6">
        <f>IF(Z488="","",Z488+0.5*N(AA488))</f>
        <v/>
      </c>
      <c r="AC488" s="6" t="n"/>
      <c r="AD488" s="6" t="n"/>
      <c r="AE488" s="6" t="inlineStr">
        <is>
          <t>ready</t>
        </is>
      </c>
      <c r="AF488" s="6" t="inlineStr">
        <is>
          <t>Move-in ready</t>
        </is>
      </c>
      <c r="AG488" s="9" t="n"/>
      <c r="AH488" s="11">
        <f>IF(AG488="","",1-V488/AG488)</f>
        <v/>
      </c>
      <c r="AI488" s="9" t="n"/>
      <c r="AJ488" s="6" t="n"/>
      <c r="AK488" s="6" t="inlineStr">
        <is>
          <t>19310 Licola Lane</t>
        </is>
      </c>
      <c r="AL488" s="6" t="n">
        <v>31.7</v>
      </c>
      <c r="AM488" s="6" t="inlineStr">
        <is>
          <t>Houston</t>
        </is>
      </c>
      <c r="AN488" s="9" t="n">
        <v>303050</v>
      </c>
      <c r="AO488" s="11" t="n">
        <v>-0.0376</v>
      </c>
      <c r="AP488" s="9" t="n">
        <v>307450</v>
      </c>
      <c r="AQ488" s="9" t="n">
        <v>155</v>
      </c>
      <c r="AR488" s="10" t="n">
        <v>646</v>
      </c>
      <c r="AS488" s="6" t="inlineStr">
        <is>
          <t>47</t>
        </is>
      </c>
      <c r="AT488" s="6" t="n"/>
      <c r="AU488" s="12" t="inlineStr">
        <is>
          <t>https://www.lennar.com/new-homes/texas/houston/hockley/cypress-green/classic-collection</t>
        </is>
      </c>
      <c r="AV488" s="6" t="inlineStr">
        <is>
          <t>https://www.lennar.com/new-homes/texas/houston/hockley/cypress-green/classic-collection</t>
        </is>
      </c>
      <c r="AW488" s="6" t="inlineStr">
        <is>
          <t>hd7049cc19</t>
        </is>
      </c>
      <c r="AX488" s="6" t="inlineStr">
        <is>
          <t>2026-09-27</t>
        </is>
      </c>
    </row>
    <row r="489">
      <c r="A489" s="6" t="n">
        <v>488</v>
      </c>
      <c r="B489" s="6" t="inlineStr">
        <is>
          <t>houston</t>
        </is>
      </c>
      <c r="C489" s="6" t="inlineStr">
        <is>
          <t>hou-cypress-green</t>
        </is>
      </c>
      <c r="D489" s="6" t="inlineStr">
        <is>
          <t>Cypress Green</t>
        </is>
      </c>
      <c r="E489" s="6" t="inlineStr">
        <is>
          <t>Harris</t>
        </is>
      </c>
      <c r="F489" s="6" t="inlineStr">
        <is>
          <t>Hockley</t>
        </is>
      </c>
      <c r="G489" s="6" t="inlineStr">
        <is>
          <t>77447</t>
        </is>
      </c>
      <c r="H489" s="6" t="inlineStr">
        <is>
          <t>Land Tejas / Starwood Land</t>
        </is>
      </c>
      <c r="I489" s="6" t="inlineStr">
        <is>
          <t>Waller ISD</t>
        </is>
      </c>
      <c r="J489" s="6" t="inlineStr">
        <is>
          <t>Lennar</t>
        </is>
      </c>
      <c r="K489" s="6" t="inlineStr">
        <is>
          <t>b-houston-lennar</t>
        </is>
      </c>
      <c r="L489" s="6" t="inlineStr">
        <is>
          <t>Lennar and the firms it owns</t>
        </is>
      </c>
      <c r="M489" s="6" t="inlineStr">
        <is>
          <t>Yes</t>
        </is>
      </c>
      <c r="N489" s="6" t="inlineStr">
        <is>
          <t>No</t>
        </is>
      </c>
      <c r="O489" s="6" t="inlineStr">
        <is>
          <t>Yes</t>
        </is>
      </c>
      <c r="P489" s="6" t="inlineStr">
        <is>
          <t>Lennar</t>
        </is>
      </c>
      <c r="Q489" s="6" t="inlineStr">
        <is>
          <t>hou-cypress-green#8</t>
        </is>
      </c>
      <c r="R489" s="6" t="inlineStr">
        <is>
          <t>Classic Collection</t>
        </is>
      </c>
      <c r="S489" s="6" t="n"/>
      <c r="T489" s="6" t="inlineStr"/>
      <c r="U489" s="6" t="inlineStr">
        <is>
          <t>Springsteen</t>
        </is>
      </c>
      <c r="V489" s="9" t="n">
        <v>292990</v>
      </c>
      <c r="W489" s="10" t="n">
        <v>2081</v>
      </c>
      <c r="X489" s="9">
        <f>IF(W489&gt;0,V489/W489,"")</f>
        <v/>
      </c>
      <c r="Y489" s="6" t="n">
        <v>4</v>
      </c>
      <c r="Z489" s="6" t="n">
        <v>2</v>
      </c>
      <c r="AA489" s="6" t="n"/>
      <c r="AB489" s="6">
        <f>IF(Z489="","",Z489+0.5*N(AA489))</f>
        <v/>
      </c>
      <c r="AC489" s="6" t="n"/>
      <c r="AD489" s="6" t="n"/>
      <c r="AE489" s="6" t="inlineStr">
        <is>
          <t>ready</t>
        </is>
      </c>
      <c r="AF489" s="6" t="inlineStr">
        <is>
          <t>Move-in ready</t>
        </is>
      </c>
      <c r="AG489" s="9" t="n"/>
      <c r="AH489" s="11">
        <f>IF(AG489="","",1-V489/AG489)</f>
        <v/>
      </c>
      <c r="AI489" s="9" t="n"/>
      <c r="AJ489" s="6" t="n"/>
      <c r="AK489" s="6" t="inlineStr">
        <is>
          <t>22071 Ponticelli Drive</t>
        </is>
      </c>
      <c r="AL489" s="6" t="n">
        <v>31.7</v>
      </c>
      <c r="AM489" s="6" t="inlineStr">
        <is>
          <t>Houston</t>
        </is>
      </c>
      <c r="AN489" s="9" t="n">
        <v>303050</v>
      </c>
      <c r="AO489" s="11" t="n">
        <v>-0.0376</v>
      </c>
      <c r="AP489" s="9" t="n">
        <v>307450</v>
      </c>
      <c r="AQ489" s="9" t="n">
        <v>155</v>
      </c>
      <c r="AR489" s="10" t="n">
        <v>646</v>
      </c>
      <c r="AS489" s="6" t="inlineStr">
        <is>
          <t>47</t>
        </is>
      </c>
      <c r="AT489" s="6" t="n"/>
      <c r="AU489" s="12" t="inlineStr">
        <is>
          <t>https://www.lennar.com/new-homes/texas/houston/hockley/cypress-green/classic-collection</t>
        </is>
      </c>
      <c r="AV489" s="6" t="inlineStr">
        <is>
          <t>https://www.lennar.com/new-homes/texas/houston/hockley/cypress-green/classic-collection</t>
        </is>
      </c>
      <c r="AW489" s="6" t="inlineStr">
        <is>
          <t>hbff5d169d</t>
        </is>
      </c>
      <c r="AX489" s="6" t="inlineStr">
        <is>
          <t>2026-09-27</t>
        </is>
      </c>
    </row>
    <row r="490">
      <c r="A490" s="6" t="n">
        <v>489</v>
      </c>
      <c r="B490" s="6" t="inlineStr">
        <is>
          <t>houston</t>
        </is>
      </c>
      <c r="C490" s="6" t="inlineStr">
        <is>
          <t>hou-cypress-green</t>
        </is>
      </c>
      <c r="D490" s="6" t="inlineStr">
        <is>
          <t>Cypress Green</t>
        </is>
      </c>
      <c r="E490" s="6" t="inlineStr">
        <is>
          <t>Harris</t>
        </is>
      </c>
      <c r="F490" s="6" t="inlineStr">
        <is>
          <t>Hockley</t>
        </is>
      </c>
      <c r="G490" s="6" t="inlineStr">
        <is>
          <t>77447</t>
        </is>
      </c>
      <c r="H490" s="6" t="inlineStr">
        <is>
          <t>Land Tejas / Starwood Land</t>
        </is>
      </c>
      <c r="I490" s="6" t="inlineStr">
        <is>
          <t>Waller ISD</t>
        </is>
      </c>
      <c r="J490" s="6" t="inlineStr">
        <is>
          <t>Lennar</t>
        </is>
      </c>
      <c r="K490" s="6" t="inlineStr">
        <is>
          <t>b-houston-lennar</t>
        </is>
      </c>
      <c r="L490" s="6" t="inlineStr">
        <is>
          <t>Lennar and the firms it owns</t>
        </is>
      </c>
      <c r="M490" s="6" t="inlineStr">
        <is>
          <t>Yes</t>
        </is>
      </c>
      <c r="N490" s="6" t="inlineStr">
        <is>
          <t>No</t>
        </is>
      </c>
      <c r="O490" s="6" t="inlineStr">
        <is>
          <t>Yes</t>
        </is>
      </c>
      <c r="P490" s="6" t="inlineStr">
        <is>
          <t>Lennar</t>
        </is>
      </c>
      <c r="Q490" s="6" t="inlineStr">
        <is>
          <t>hou-cypress-green#8</t>
        </is>
      </c>
      <c r="R490" s="6" t="inlineStr">
        <is>
          <t>Classic Collection</t>
        </is>
      </c>
      <c r="S490" s="6" t="n"/>
      <c r="T490" s="6" t="inlineStr"/>
      <c r="U490" s="6" t="inlineStr">
        <is>
          <t>Hendrix</t>
        </is>
      </c>
      <c r="V490" s="9" t="n">
        <v>302990</v>
      </c>
      <c r="W490" s="10" t="n">
        <v>2229</v>
      </c>
      <c r="X490" s="9">
        <f>IF(W490&gt;0,V490/W490,"")</f>
        <v/>
      </c>
      <c r="Y490" s="6" t="n">
        <v>4</v>
      </c>
      <c r="Z490" s="6" t="n">
        <v>3</v>
      </c>
      <c r="AA490" s="6" t="n"/>
      <c r="AB490" s="6">
        <f>IF(Z490="","",Z490+0.5*N(AA490))</f>
        <v/>
      </c>
      <c r="AC490" s="6" t="n"/>
      <c r="AD490" s="6" t="n"/>
      <c r="AE490" s="6" t="inlineStr">
        <is>
          <t>ready</t>
        </is>
      </c>
      <c r="AF490" s="6" t="inlineStr">
        <is>
          <t>Move-in ready</t>
        </is>
      </c>
      <c r="AG490" s="9" t="n"/>
      <c r="AH490" s="11">
        <f>IF(AG490="","",1-V490/AG490)</f>
        <v/>
      </c>
      <c r="AI490" s="9" t="n"/>
      <c r="AJ490" s="6" t="n"/>
      <c r="AK490" s="6" t="inlineStr">
        <is>
          <t>22030 Maddaloni View Drive</t>
        </is>
      </c>
      <c r="AL490" s="6" t="n">
        <v>31.7</v>
      </c>
      <c r="AM490" s="6" t="inlineStr">
        <is>
          <t>Houston</t>
        </is>
      </c>
      <c r="AN490" s="9" t="n">
        <v>303050</v>
      </c>
      <c r="AO490" s="11" t="n">
        <v>-0.0376</v>
      </c>
      <c r="AP490" s="9" t="n">
        <v>307450</v>
      </c>
      <c r="AQ490" s="9" t="n">
        <v>155</v>
      </c>
      <c r="AR490" s="10" t="n">
        <v>646</v>
      </c>
      <c r="AS490" s="6" t="inlineStr">
        <is>
          <t>47</t>
        </is>
      </c>
      <c r="AT490" s="6" t="n"/>
      <c r="AU490" s="12" t="inlineStr">
        <is>
          <t>https://www.lennar.com/new-homes/texas/houston/hockley/cypress-green/classic-collection</t>
        </is>
      </c>
      <c r="AV490" s="6" t="inlineStr">
        <is>
          <t>https://www.lennar.com/new-homes/texas/houston/hockley/cypress-green/classic-collection</t>
        </is>
      </c>
      <c r="AW490" s="6" t="inlineStr">
        <is>
          <t>h9f49cb908</t>
        </is>
      </c>
      <c r="AX490" s="6" t="inlineStr">
        <is>
          <t>2026-09-27</t>
        </is>
      </c>
    </row>
    <row r="491">
      <c r="A491" s="6" t="n">
        <v>490</v>
      </c>
      <c r="B491" s="6" t="inlineStr">
        <is>
          <t>houston</t>
        </is>
      </c>
      <c r="C491" s="6" t="inlineStr">
        <is>
          <t>hou-cypress-green</t>
        </is>
      </c>
      <c r="D491" s="6" t="inlineStr">
        <is>
          <t>Cypress Green</t>
        </is>
      </c>
      <c r="E491" s="6" t="inlineStr">
        <is>
          <t>Harris</t>
        </is>
      </c>
      <c r="F491" s="6" t="inlineStr">
        <is>
          <t>Hockley</t>
        </is>
      </c>
      <c r="G491" s="6" t="inlineStr">
        <is>
          <t>77447</t>
        </is>
      </c>
      <c r="H491" s="6" t="inlineStr">
        <is>
          <t>Land Tejas / Starwood Land</t>
        </is>
      </c>
      <c r="I491" s="6" t="inlineStr">
        <is>
          <t>Waller ISD</t>
        </is>
      </c>
      <c r="J491" s="6" t="inlineStr">
        <is>
          <t>Lennar</t>
        </is>
      </c>
      <c r="K491" s="6" t="inlineStr">
        <is>
          <t>b-houston-lennar</t>
        </is>
      </c>
      <c r="L491" s="6" t="inlineStr">
        <is>
          <t>Lennar and the firms it owns</t>
        </is>
      </c>
      <c r="M491" s="6" t="inlineStr">
        <is>
          <t>Yes</t>
        </is>
      </c>
      <c r="N491" s="6" t="inlineStr">
        <is>
          <t>No</t>
        </is>
      </c>
      <c r="O491" s="6" t="inlineStr">
        <is>
          <t>Yes</t>
        </is>
      </c>
      <c r="P491" s="6" t="inlineStr">
        <is>
          <t>Lennar</t>
        </is>
      </c>
      <c r="Q491" s="6" t="inlineStr">
        <is>
          <t>hou-cypress-green#9</t>
        </is>
      </c>
      <c r="R491" s="6" t="inlineStr">
        <is>
          <t>Woodbridge Collection</t>
        </is>
      </c>
      <c r="S491" s="6" t="n"/>
      <c r="T491" s="6" t="inlineStr"/>
      <c r="U491" s="6" t="inlineStr">
        <is>
          <t>Astoria</t>
        </is>
      </c>
      <c r="V491" s="9" t="n">
        <v>313990</v>
      </c>
      <c r="W491" s="10" t="n">
        <v>2013</v>
      </c>
      <c r="X491" s="9">
        <f>IF(W491&gt;0,V491/W491,"")</f>
        <v/>
      </c>
      <c r="Y491" s="6" t="n">
        <v>4</v>
      </c>
      <c r="Z491" s="6" t="n">
        <v>2</v>
      </c>
      <c r="AA491" s="6" t="n"/>
      <c r="AB491" s="6">
        <f>IF(Z491="","",Z491+0.5*N(AA491))</f>
        <v/>
      </c>
      <c r="AC491" s="6" t="n"/>
      <c r="AD491" s="6" t="n"/>
      <c r="AE491" s="6" t="inlineStr">
        <is>
          <t>ready</t>
        </is>
      </c>
      <c r="AF491" s="6" t="inlineStr">
        <is>
          <t>Move-in ready</t>
        </is>
      </c>
      <c r="AG491" s="9" t="n"/>
      <c r="AH491" s="11">
        <f>IF(AG491="","",1-V491/AG491)</f>
        <v/>
      </c>
      <c r="AI491" s="9" t="n"/>
      <c r="AJ491" s="6" t="n"/>
      <c r="AK491" s="6" t="inlineStr">
        <is>
          <t>21914 Maddaloni View Drive</t>
        </is>
      </c>
      <c r="AL491" s="6" t="n">
        <v>31.7</v>
      </c>
      <c r="AM491" s="6" t="inlineStr">
        <is>
          <t>Houston</t>
        </is>
      </c>
      <c r="AN491" s="9" t="n">
        <v>303050</v>
      </c>
      <c r="AO491" s="11" t="n">
        <v>-0.0376</v>
      </c>
      <c r="AP491" s="9" t="n">
        <v>307450</v>
      </c>
      <c r="AQ491" s="9" t="n">
        <v>155</v>
      </c>
      <c r="AR491" s="10" t="n">
        <v>646</v>
      </c>
      <c r="AS491" s="6" t="inlineStr">
        <is>
          <t>47</t>
        </is>
      </c>
      <c r="AT491" s="6" t="n"/>
      <c r="AU491" s="12" t="inlineStr">
        <is>
          <t>https://www.lennar.com/new-homes/texas/houston/hockley/cypress-green/woodbridge-collection</t>
        </is>
      </c>
      <c r="AV491" s="6" t="inlineStr">
        <is>
          <t>https://www.lennar.com/new-homes/texas/houston/hockley/cypress-green/woodbridge-collection</t>
        </is>
      </c>
      <c r="AW491" s="6" t="inlineStr">
        <is>
          <t>h590d5eff6</t>
        </is>
      </c>
      <c r="AX491" s="6" t="inlineStr">
        <is>
          <t>2026-09-27</t>
        </is>
      </c>
    </row>
    <row r="492">
      <c r="A492" s="6" t="n">
        <v>491</v>
      </c>
      <c r="B492" s="6" t="inlineStr">
        <is>
          <t>houston</t>
        </is>
      </c>
      <c r="C492" s="6" t="inlineStr">
        <is>
          <t>hou-cypress-green</t>
        </is>
      </c>
      <c r="D492" s="6" t="inlineStr">
        <is>
          <t>Cypress Green</t>
        </is>
      </c>
      <c r="E492" s="6" t="inlineStr">
        <is>
          <t>Harris</t>
        </is>
      </c>
      <c r="F492" s="6" t="inlineStr">
        <is>
          <t>Hockley</t>
        </is>
      </c>
      <c r="G492" s="6" t="inlineStr">
        <is>
          <t>77447</t>
        </is>
      </c>
      <c r="H492" s="6" t="inlineStr">
        <is>
          <t>Land Tejas / Starwood Land</t>
        </is>
      </c>
      <c r="I492" s="6" t="inlineStr">
        <is>
          <t>Waller ISD</t>
        </is>
      </c>
      <c r="J492" s="6" t="inlineStr">
        <is>
          <t>Lennar</t>
        </is>
      </c>
      <c r="K492" s="6" t="inlineStr">
        <is>
          <t>b-houston-lennar</t>
        </is>
      </c>
      <c r="L492" s="6" t="inlineStr">
        <is>
          <t>Lennar and the firms it owns</t>
        </is>
      </c>
      <c r="M492" s="6" t="inlineStr">
        <is>
          <t>Yes</t>
        </is>
      </c>
      <c r="N492" s="6" t="inlineStr">
        <is>
          <t>No</t>
        </is>
      </c>
      <c r="O492" s="6" t="inlineStr">
        <is>
          <t>Yes</t>
        </is>
      </c>
      <c r="P492" s="6" t="inlineStr">
        <is>
          <t>Lennar</t>
        </is>
      </c>
      <c r="Q492" s="6" t="inlineStr">
        <is>
          <t>hou-cypress-green#9</t>
        </is>
      </c>
      <c r="R492" s="6" t="inlineStr">
        <is>
          <t>Woodbridge Collection</t>
        </is>
      </c>
      <c r="S492" s="6" t="n"/>
      <c r="T492" s="6" t="inlineStr"/>
      <c r="U492" s="6" t="inlineStr">
        <is>
          <t>Roseman</t>
        </is>
      </c>
      <c r="V492" s="9" t="n">
        <v>343990</v>
      </c>
      <c r="W492" s="10" t="n">
        <v>2731</v>
      </c>
      <c r="X492" s="9">
        <f>IF(W492&gt;0,V492/W492,"")</f>
        <v/>
      </c>
      <c r="Y492" s="6" t="n">
        <v>4</v>
      </c>
      <c r="Z492" s="6" t="n">
        <v>3</v>
      </c>
      <c r="AA492" s="6" t="n">
        <v>1</v>
      </c>
      <c r="AB492" s="6">
        <f>IF(Z492="","",Z492+0.5*N(AA492))</f>
        <v/>
      </c>
      <c r="AC492" s="6" t="n"/>
      <c r="AD492" s="6" t="n"/>
      <c r="AE492" s="6" t="inlineStr">
        <is>
          <t>ready</t>
        </is>
      </c>
      <c r="AF492" s="6" t="inlineStr">
        <is>
          <t>Move-in ready</t>
        </is>
      </c>
      <c r="AG492" s="9" t="n"/>
      <c r="AH492" s="11">
        <f>IF(AG492="","",1-V492/AG492)</f>
        <v/>
      </c>
      <c r="AI492" s="9" t="n"/>
      <c r="AJ492" s="6" t="n"/>
      <c r="AK492" s="6" t="inlineStr">
        <is>
          <t>19307 Bellizzi Lane</t>
        </is>
      </c>
      <c r="AL492" s="6" t="n">
        <v>31.7</v>
      </c>
      <c r="AM492" s="6" t="inlineStr">
        <is>
          <t>Houston</t>
        </is>
      </c>
      <c r="AN492" s="9" t="n">
        <v>303050</v>
      </c>
      <c r="AO492" s="11" t="n">
        <v>-0.0376</v>
      </c>
      <c r="AP492" s="9" t="n">
        <v>307450</v>
      </c>
      <c r="AQ492" s="9" t="n">
        <v>155</v>
      </c>
      <c r="AR492" s="10" t="n">
        <v>646</v>
      </c>
      <c r="AS492" s="6" t="inlineStr">
        <is>
          <t>47</t>
        </is>
      </c>
      <c r="AT492" s="6" t="n"/>
      <c r="AU492" s="12" t="inlineStr">
        <is>
          <t>https://www.lennar.com/new-homes/texas/houston/hockley/cypress-green/woodbridge-collection</t>
        </is>
      </c>
      <c r="AV492" s="6" t="inlineStr">
        <is>
          <t>https://www.lennar.com/new-homes/texas/houston/hockley/cypress-green/woodbridge-collection</t>
        </is>
      </c>
      <c r="AW492" s="6" t="inlineStr">
        <is>
          <t>h03364e0e4</t>
        </is>
      </c>
      <c r="AX492" s="6" t="inlineStr">
        <is>
          <t>2026-09-27</t>
        </is>
      </c>
    </row>
    <row r="493">
      <c r="A493" s="6" t="n">
        <v>492</v>
      </c>
      <c r="B493" s="6" t="inlineStr">
        <is>
          <t>houston</t>
        </is>
      </c>
      <c r="C493" s="6" t="inlineStr">
        <is>
          <t>hou-cypress-green</t>
        </is>
      </c>
      <c r="D493" s="6" t="inlineStr">
        <is>
          <t>Cypress Green</t>
        </is>
      </c>
      <c r="E493" s="6" t="inlineStr">
        <is>
          <t>Harris</t>
        </is>
      </c>
      <c r="F493" s="6" t="inlineStr">
        <is>
          <t>Hockley</t>
        </is>
      </c>
      <c r="G493" s="6" t="inlineStr">
        <is>
          <t>77447</t>
        </is>
      </c>
      <c r="H493" s="6" t="inlineStr">
        <is>
          <t>Land Tejas / Starwood Land</t>
        </is>
      </c>
      <c r="I493" s="6" t="inlineStr">
        <is>
          <t>Waller ISD</t>
        </is>
      </c>
      <c r="J493" s="6" t="inlineStr">
        <is>
          <t>Lennar</t>
        </is>
      </c>
      <c r="K493" s="6" t="inlineStr">
        <is>
          <t>b-houston-lennar</t>
        </is>
      </c>
      <c r="L493" s="6" t="inlineStr">
        <is>
          <t>Lennar and the firms it owns</t>
        </is>
      </c>
      <c r="M493" s="6" t="inlineStr">
        <is>
          <t>Yes</t>
        </is>
      </c>
      <c r="N493" s="6" t="inlineStr">
        <is>
          <t>No</t>
        </is>
      </c>
      <c r="O493" s="6" t="inlineStr">
        <is>
          <t>Yes</t>
        </is>
      </c>
      <c r="P493" s="6" t="inlineStr">
        <is>
          <t>Lennar</t>
        </is>
      </c>
      <c r="Q493" s="6" t="inlineStr">
        <is>
          <t>hou-cypress-green#9</t>
        </is>
      </c>
      <c r="R493" s="6" t="inlineStr">
        <is>
          <t>Woodbridge Collection</t>
        </is>
      </c>
      <c r="S493" s="6" t="n"/>
      <c r="T493" s="6" t="inlineStr"/>
      <c r="U493" s="6" t="inlineStr">
        <is>
          <t>Bridle</t>
        </is>
      </c>
      <c r="V493" s="9" t="n">
        <v>359990</v>
      </c>
      <c r="W493" s="10" t="n">
        <v>2794</v>
      </c>
      <c r="X493" s="9">
        <f>IF(W493&gt;0,V493/W493,"")</f>
        <v/>
      </c>
      <c r="Y493" s="6" t="n">
        <v>4</v>
      </c>
      <c r="Z493" s="6" t="n">
        <v>3</v>
      </c>
      <c r="AA493" s="6" t="n">
        <v>1</v>
      </c>
      <c r="AB493" s="6">
        <f>IF(Z493="","",Z493+0.5*N(AA493))</f>
        <v/>
      </c>
      <c r="AC493" s="6" t="n"/>
      <c r="AD493" s="6" t="n"/>
      <c r="AE493" s="6" t="inlineStr">
        <is>
          <t>under construction</t>
        </is>
      </c>
      <c r="AF493" s="6" t="inlineStr">
        <is>
          <t>Under construction</t>
        </is>
      </c>
      <c r="AG493" s="9" t="n"/>
      <c r="AH493" s="11">
        <f>IF(AG493="","",1-V493/AG493)</f>
        <v/>
      </c>
      <c r="AI493" s="9" t="n"/>
      <c r="AJ493" s="6" t="n"/>
      <c r="AK493" s="6" t="inlineStr">
        <is>
          <t>21918 Maddaloni View Drive</t>
        </is>
      </c>
      <c r="AL493" s="6" t="n">
        <v>31.7</v>
      </c>
      <c r="AM493" s="6" t="inlineStr">
        <is>
          <t>Houston</t>
        </is>
      </c>
      <c r="AN493" s="9" t="n">
        <v>303050</v>
      </c>
      <c r="AO493" s="11" t="n">
        <v>-0.0376</v>
      </c>
      <c r="AP493" s="9" t="n">
        <v>307450</v>
      </c>
      <c r="AQ493" s="9" t="n">
        <v>155</v>
      </c>
      <c r="AR493" s="10" t="n">
        <v>646</v>
      </c>
      <c r="AS493" s="6" t="inlineStr">
        <is>
          <t>47</t>
        </is>
      </c>
      <c r="AT493" s="6" t="n"/>
      <c r="AU493" s="12" t="inlineStr">
        <is>
          <t>https://www.lennar.com/new-homes/texas/houston/hockley/cypress-green/woodbridge-collection</t>
        </is>
      </c>
      <c r="AV493" s="6" t="inlineStr">
        <is>
          <t>https://www.lennar.com/new-homes/texas/houston/hockley/cypress-green/woodbridge-collection</t>
        </is>
      </c>
      <c r="AW493" s="6" t="inlineStr">
        <is>
          <t>h4bb6fdfef</t>
        </is>
      </c>
      <c r="AX493" s="6" t="inlineStr">
        <is>
          <t>2026-09-27</t>
        </is>
      </c>
    </row>
    <row r="494">
      <c r="A494" s="6" t="n">
        <v>493</v>
      </c>
      <c r="B494" s="6" t="inlineStr">
        <is>
          <t>houston</t>
        </is>
      </c>
      <c r="C494" s="6" t="inlineStr">
        <is>
          <t>hou-dunham-pointe</t>
        </is>
      </c>
      <c r="D494" s="6" t="inlineStr">
        <is>
          <t>Dunham Pointe</t>
        </is>
      </c>
      <c r="E494" s="6" t="inlineStr">
        <is>
          <t>Harris</t>
        </is>
      </c>
      <c r="F494" s="6" t="inlineStr">
        <is>
          <t>Cypress</t>
        </is>
      </c>
      <c r="G494" s="6" t="inlineStr">
        <is>
          <t>77433</t>
        </is>
      </c>
      <c r="H494" s="6" t="inlineStr">
        <is>
          <t>Archie Dunham</t>
        </is>
      </c>
      <c r="I494" s="6" t="inlineStr">
        <is>
          <t>Cy-Fair ISD</t>
        </is>
      </c>
      <c r="J494" s="6" t="inlineStr">
        <is>
          <t>David Weekley Homes</t>
        </is>
      </c>
      <c r="K494" s="6" t="inlineStr">
        <is>
          <t>b-houston-david-weekley-homes</t>
        </is>
      </c>
      <c r="L494" s="6" t="inlineStr">
        <is>
          <t>National builder</t>
        </is>
      </c>
      <c r="M494" s="6" t="inlineStr">
        <is>
          <t>Yes</t>
        </is>
      </c>
      <c r="N494" s="6" t="inlineStr">
        <is>
          <t>No</t>
        </is>
      </c>
      <c r="O494" s="6" t="inlineStr">
        <is>
          <t>No</t>
        </is>
      </c>
      <c r="P494" s="6" t="n"/>
      <c r="Q494" s="6" t="inlineStr">
        <is>
          <t>hou-dunham-pointe#1</t>
        </is>
      </c>
      <c r="R494" s="6" t="inlineStr">
        <is>
          <t>Parkview Collection</t>
        </is>
      </c>
      <c r="S494" s="6" t="n">
        <v>65</v>
      </c>
      <c r="T494" s="6" t="inlineStr">
        <is>
          <t>65</t>
        </is>
      </c>
      <c r="U494" s="6" t="inlineStr">
        <is>
          <t>The Dandelion (Plan T047)</t>
        </is>
      </c>
      <c r="V494" s="9" t="n">
        <v>719925</v>
      </c>
      <c r="W494" s="10" t="n">
        <v>3702</v>
      </c>
      <c r="X494" s="9">
        <f>IF(W494&gt;0,V494/W494,"")</f>
        <v/>
      </c>
      <c r="Y494" s="6" t="n">
        <v>5</v>
      </c>
      <c r="Z494" s="6" t="n">
        <v>4</v>
      </c>
      <c r="AA494" s="6" t="n">
        <v>1</v>
      </c>
      <c r="AB494" s="6">
        <f>IF(Z494="","",Z494+0.5*N(AA494))</f>
        <v/>
      </c>
      <c r="AC494" s="6" t="n">
        <v>3</v>
      </c>
      <c r="AD494" s="6" t="n">
        <v>2</v>
      </c>
      <c r="AE494" s="6" t="inlineStr">
        <is>
          <t>ready</t>
        </is>
      </c>
      <c r="AF494" s="6" t="inlineStr">
        <is>
          <t>Ready Now</t>
        </is>
      </c>
      <c r="AG494" s="9" t="n"/>
      <c r="AH494" s="11">
        <f>IF(AG494="","",1-V494/AG494)</f>
        <v/>
      </c>
      <c r="AI494" s="9" t="n"/>
      <c r="AJ494" s="6" t="inlineStr">
        <is>
          <t>NEW EMPLOYEE PRICING EVENT | UP TO $40,000 IN NEW HOME SAVINGS</t>
        </is>
      </c>
      <c r="AK494" s="6" t="inlineStr">
        <is>
          <t>20515 Via Mimosa Drive</t>
        </is>
      </c>
      <c r="AL494" s="6" t="n">
        <v>25.7</v>
      </c>
      <c r="AM494" s="6" t="inlineStr">
        <is>
          <t>Houston</t>
        </is>
      </c>
      <c r="AN494" s="9" t="n">
        <v>424653</v>
      </c>
      <c r="AO494" s="11" t="n">
        <v>-0.0127</v>
      </c>
      <c r="AP494" s="9" t="n">
        <v>427790</v>
      </c>
      <c r="AQ494" s="9" t="n">
        <v>175</v>
      </c>
      <c r="AR494" s="10" t="n">
        <v>1327</v>
      </c>
      <c r="AS494" s="6" t="n"/>
      <c r="AT494" s="6" t="n"/>
      <c r="AU494" s="12" t="inlineStr">
        <is>
          <t>https://www.davidweekleyhomes.com/new-homes/tx/houston/cypress/dunham-pointe-65-homesites</t>
        </is>
      </c>
      <c r="AV494" s="6" t="inlineStr">
        <is>
          <t>https://www.davidweekleyhomes.com/new-homes/tx/houston/cypress/dunham-pointe-65-homesites</t>
        </is>
      </c>
      <c r="AW494" s="6" t="inlineStr">
        <is>
          <t>h696026972</t>
        </is>
      </c>
      <c r="AX494" s="6" t="inlineStr">
        <is>
          <t>2026-09-27</t>
        </is>
      </c>
    </row>
    <row r="495">
      <c r="A495" s="6" t="n">
        <v>494</v>
      </c>
      <c r="B495" s="6" t="inlineStr">
        <is>
          <t>houston</t>
        </is>
      </c>
      <c r="C495" s="6" t="inlineStr">
        <is>
          <t>hou-dunham-pointe</t>
        </is>
      </c>
      <c r="D495" s="6" t="inlineStr">
        <is>
          <t>Dunham Pointe</t>
        </is>
      </c>
      <c r="E495" s="6" t="inlineStr">
        <is>
          <t>Harris</t>
        </is>
      </c>
      <c r="F495" s="6" t="inlineStr">
        <is>
          <t>Cypress</t>
        </is>
      </c>
      <c r="G495" s="6" t="inlineStr">
        <is>
          <t>77433</t>
        </is>
      </c>
      <c r="H495" s="6" t="inlineStr">
        <is>
          <t>Archie Dunham</t>
        </is>
      </c>
      <c r="I495" s="6" t="inlineStr">
        <is>
          <t>Cy-Fair ISD</t>
        </is>
      </c>
      <c r="J495" s="6" t="inlineStr">
        <is>
          <t>David Weekley Homes</t>
        </is>
      </c>
      <c r="K495" s="6" t="inlineStr">
        <is>
          <t>b-houston-david-weekley-homes</t>
        </is>
      </c>
      <c r="L495" s="6" t="inlineStr">
        <is>
          <t>National builder</t>
        </is>
      </c>
      <c r="M495" s="6" t="inlineStr">
        <is>
          <t>Yes</t>
        </is>
      </c>
      <c r="N495" s="6" t="inlineStr">
        <is>
          <t>No</t>
        </is>
      </c>
      <c r="O495" s="6" t="inlineStr">
        <is>
          <t>No</t>
        </is>
      </c>
      <c r="P495" s="6" t="n"/>
      <c r="Q495" s="6" t="inlineStr">
        <is>
          <t>hou-dunham-pointe#1</t>
        </is>
      </c>
      <c r="R495" s="6" t="inlineStr">
        <is>
          <t>Parkview Collection</t>
        </is>
      </c>
      <c r="S495" s="6" t="n">
        <v>65</v>
      </c>
      <c r="T495" s="6" t="inlineStr">
        <is>
          <t>65</t>
        </is>
      </c>
      <c r="U495" s="6" t="inlineStr">
        <is>
          <t>The Clover (Plan T041)</t>
        </is>
      </c>
      <c r="V495" s="9" t="n">
        <v>699925</v>
      </c>
      <c r="W495" s="10" t="n">
        <v>3166</v>
      </c>
      <c r="X495" s="9">
        <f>IF(W495&gt;0,V495/W495,"")</f>
        <v/>
      </c>
      <c r="Y495" s="6" t="n">
        <v>4</v>
      </c>
      <c r="Z495" s="6" t="n">
        <v>3</v>
      </c>
      <c r="AA495" s="6" t="n">
        <v>1</v>
      </c>
      <c r="AB495" s="6">
        <f>IF(Z495="","",Z495+0.5*N(AA495))</f>
        <v/>
      </c>
      <c r="AC495" s="6" t="n">
        <v>4</v>
      </c>
      <c r="AD495" s="6" t="n">
        <v>1</v>
      </c>
      <c r="AE495" s="6" t="inlineStr">
        <is>
          <t>ready</t>
        </is>
      </c>
      <c r="AF495" s="6" t="inlineStr">
        <is>
          <t>Ready Now</t>
        </is>
      </c>
      <c r="AG495" s="9" t="n"/>
      <c r="AH495" s="11">
        <f>IF(AG495="","",1-V495/AG495)</f>
        <v/>
      </c>
      <c r="AI495" s="9" t="n"/>
      <c r="AJ495" s="6" t="inlineStr">
        <is>
          <t>NEW EMPLOYEE PRICING EVENT | UP TO $40,000 IN NEW HOME SAVINGS</t>
        </is>
      </c>
      <c r="AK495" s="6" t="inlineStr">
        <is>
          <t>14418 Via San Clemente Drive</t>
        </is>
      </c>
      <c r="AL495" s="6" t="n">
        <v>25.7</v>
      </c>
      <c r="AM495" s="6" t="inlineStr">
        <is>
          <t>Houston</t>
        </is>
      </c>
      <c r="AN495" s="9" t="n">
        <v>424653</v>
      </c>
      <c r="AO495" s="11" t="n">
        <v>-0.0127</v>
      </c>
      <c r="AP495" s="9" t="n">
        <v>427790</v>
      </c>
      <c r="AQ495" s="9" t="n">
        <v>175</v>
      </c>
      <c r="AR495" s="10" t="n">
        <v>1327</v>
      </c>
      <c r="AS495" s="6" t="n"/>
      <c r="AT495" s="6" t="n"/>
      <c r="AU495" s="12" t="inlineStr">
        <is>
          <t>https://www.davidweekleyhomes.com/new-homes/tx/houston/cypress/dunham-pointe-65-homesites</t>
        </is>
      </c>
      <c r="AV495" s="6" t="inlineStr">
        <is>
          <t>https://www.davidweekleyhomes.com/new-homes/tx/houston/cypress/dunham-pointe-65-homesites</t>
        </is>
      </c>
      <c r="AW495" s="6" t="inlineStr">
        <is>
          <t>h430007c78</t>
        </is>
      </c>
      <c r="AX495" s="6" t="inlineStr">
        <is>
          <t>2026-09-27</t>
        </is>
      </c>
    </row>
    <row r="496">
      <c r="A496" s="6" t="n">
        <v>495</v>
      </c>
      <c r="B496" s="6" t="inlineStr">
        <is>
          <t>houston</t>
        </is>
      </c>
      <c r="C496" s="6" t="inlineStr">
        <is>
          <t>hou-dunham-pointe</t>
        </is>
      </c>
      <c r="D496" s="6" t="inlineStr">
        <is>
          <t>Dunham Pointe</t>
        </is>
      </c>
      <c r="E496" s="6" t="inlineStr">
        <is>
          <t>Harris</t>
        </is>
      </c>
      <c r="F496" s="6" t="inlineStr">
        <is>
          <t>Cypress</t>
        </is>
      </c>
      <c r="G496" s="6" t="inlineStr">
        <is>
          <t>77433</t>
        </is>
      </c>
      <c r="H496" s="6" t="inlineStr">
        <is>
          <t>Archie Dunham</t>
        </is>
      </c>
      <c r="I496" s="6" t="inlineStr">
        <is>
          <t>Cy-Fair ISD</t>
        </is>
      </c>
      <c r="J496" s="6" t="inlineStr">
        <is>
          <t>David Weekley Homes</t>
        </is>
      </c>
      <c r="K496" s="6" t="inlineStr">
        <is>
          <t>b-houston-david-weekley-homes</t>
        </is>
      </c>
      <c r="L496" s="6" t="inlineStr">
        <is>
          <t>National builder</t>
        </is>
      </c>
      <c r="M496" s="6" t="inlineStr">
        <is>
          <t>Yes</t>
        </is>
      </c>
      <c r="N496" s="6" t="inlineStr">
        <is>
          <t>No</t>
        </is>
      </c>
      <c r="O496" s="6" t="inlineStr">
        <is>
          <t>No</t>
        </is>
      </c>
      <c r="P496" s="6" t="n"/>
      <c r="Q496" s="6" t="inlineStr">
        <is>
          <t>hou-dunham-pointe#1</t>
        </is>
      </c>
      <c r="R496" s="6" t="inlineStr">
        <is>
          <t>Parkview Collection</t>
        </is>
      </c>
      <c r="S496" s="6" t="n">
        <v>65</v>
      </c>
      <c r="T496" s="6" t="inlineStr">
        <is>
          <t>65</t>
        </is>
      </c>
      <c r="U496" s="6" t="inlineStr">
        <is>
          <t>The Buttercup (Plan T048)</t>
        </is>
      </c>
      <c r="V496" s="9" t="n">
        <v>779925</v>
      </c>
      <c r="W496" s="10" t="n">
        <v>3592</v>
      </c>
      <c r="X496" s="9">
        <f>IF(W496&gt;0,V496/W496,"")</f>
        <v/>
      </c>
      <c r="Y496" s="6" t="n">
        <v>5</v>
      </c>
      <c r="Z496" s="6" t="n">
        <v>4</v>
      </c>
      <c r="AA496" s="6" t="n">
        <v>1</v>
      </c>
      <c r="AB496" s="6">
        <f>IF(Z496="","",Z496+0.5*N(AA496))</f>
        <v/>
      </c>
      <c r="AC496" s="6" t="n">
        <v>4</v>
      </c>
      <c r="AD496" s="6" t="n">
        <v>2</v>
      </c>
      <c r="AE496" s="6" t="n"/>
      <c r="AF496" s="6" t="n"/>
      <c r="AG496" s="9" t="n"/>
      <c r="AH496" s="11">
        <f>IF(AG496="","",1-V496/AG496)</f>
        <v/>
      </c>
      <c r="AI496" s="9" t="n"/>
      <c r="AJ496" s="6" t="inlineStr">
        <is>
          <t>NEW EMPLOYEE PRICING EVENT | UP TO $40,000 IN NEW HOME SAVINGS</t>
        </is>
      </c>
      <c r="AK496" s="6" t="inlineStr">
        <is>
          <t>14410 Via San Clemente Drive</t>
        </is>
      </c>
      <c r="AL496" s="6" t="n">
        <v>25.7</v>
      </c>
      <c r="AM496" s="6" t="inlineStr">
        <is>
          <t>Houston</t>
        </is>
      </c>
      <c r="AN496" s="9" t="n">
        <v>424653</v>
      </c>
      <c r="AO496" s="11" t="n">
        <v>-0.0127</v>
      </c>
      <c r="AP496" s="9" t="n">
        <v>427790</v>
      </c>
      <c r="AQ496" s="9" t="n">
        <v>175</v>
      </c>
      <c r="AR496" s="10" t="n">
        <v>1327</v>
      </c>
      <c r="AS496" s="6" t="n"/>
      <c r="AT496" s="6" t="n"/>
      <c r="AU496" s="12" t="inlineStr">
        <is>
          <t>https://www.davidweekleyhomes.com/new-homes/tx/houston/cypress/dunham-pointe-65-homesites</t>
        </is>
      </c>
      <c r="AV496" s="6" t="inlineStr">
        <is>
          <t>https://www.davidweekleyhomes.com/new-homes/tx/houston/cypress/dunham-pointe-65-homesites</t>
        </is>
      </c>
      <c r="AW496" s="6" t="inlineStr">
        <is>
          <t>h9728e2e1e</t>
        </is>
      </c>
      <c r="AX496" s="6" t="inlineStr">
        <is>
          <t>2026-09-27</t>
        </is>
      </c>
    </row>
    <row r="497">
      <c r="A497" s="6" t="n">
        <v>496</v>
      </c>
      <c r="B497" s="6" t="inlineStr">
        <is>
          <t>houston</t>
        </is>
      </c>
      <c r="C497" s="6" t="inlineStr">
        <is>
          <t>hou-dunham-pointe</t>
        </is>
      </c>
      <c r="D497" s="6" t="inlineStr">
        <is>
          <t>Dunham Pointe</t>
        </is>
      </c>
      <c r="E497" s="6" t="inlineStr">
        <is>
          <t>Harris</t>
        </is>
      </c>
      <c r="F497" s="6" t="inlineStr">
        <is>
          <t>Cypress</t>
        </is>
      </c>
      <c r="G497" s="6" t="inlineStr">
        <is>
          <t>77433</t>
        </is>
      </c>
      <c r="H497" s="6" t="inlineStr">
        <is>
          <t>Archie Dunham</t>
        </is>
      </c>
      <c r="I497" s="6" t="inlineStr">
        <is>
          <t>Cy-Fair ISD</t>
        </is>
      </c>
      <c r="J497" s="6" t="inlineStr">
        <is>
          <t>David Weekley Homes</t>
        </is>
      </c>
      <c r="K497" s="6" t="inlineStr">
        <is>
          <t>b-houston-david-weekley-homes</t>
        </is>
      </c>
      <c r="L497" s="6" t="inlineStr">
        <is>
          <t>National builder</t>
        </is>
      </c>
      <c r="M497" s="6" t="inlineStr">
        <is>
          <t>Yes</t>
        </is>
      </c>
      <c r="N497" s="6" t="inlineStr">
        <is>
          <t>No</t>
        </is>
      </c>
      <c r="O497" s="6" t="inlineStr">
        <is>
          <t>No</t>
        </is>
      </c>
      <c r="P497" s="6" t="n"/>
      <c r="Q497" s="6" t="inlineStr">
        <is>
          <t>hou-dunham-pointe#1</t>
        </is>
      </c>
      <c r="R497" s="6" t="inlineStr">
        <is>
          <t>Parkview Collection</t>
        </is>
      </c>
      <c r="S497" s="6" t="n">
        <v>65</v>
      </c>
      <c r="T497" s="6" t="inlineStr">
        <is>
          <t>65</t>
        </is>
      </c>
      <c r="U497" s="6" t="inlineStr">
        <is>
          <t>The Ivy (Plan T042)</t>
        </is>
      </c>
      <c r="V497" s="9" t="n">
        <v>699925</v>
      </c>
      <c r="W497" s="10" t="n">
        <v>2983</v>
      </c>
      <c r="X497" s="9">
        <f>IF(W497&gt;0,V497/W497,"")</f>
        <v/>
      </c>
      <c r="Y497" s="6" t="n">
        <v>4</v>
      </c>
      <c r="Z497" s="6" t="n">
        <v>3</v>
      </c>
      <c r="AA497" s="6" t="n">
        <v>1</v>
      </c>
      <c r="AB497" s="6">
        <f>IF(Z497="","",Z497+0.5*N(AA497))</f>
        <v/>
      </c>
      <c r="AC497" s="6" t="n">
        <v>3</v>
      </c>
      <c r="AD497" s="6" t="n">
        <v>1</v>
      </c>
      <c r="AE497" s="6" t="n"/>
      <c r="AF497" s="6" t="n"/>
      <c r="AG497" s="9" t="n"/>
      <c r="AH497" s="11">
        <f>IF(AG497="","",1-V497/AG497)</f>
        <v/>
      </c>
      <c r="AI497" s="9" t="n"/>
      <c r="AJ497" s="6" t="inlineStr">
        <is>
          <t>NEW EMPLOYEE PRICING EVENT | UP TO $40,000 IN NEW HOME SAVINGS</t>
        </is>
      </c>
      <c r="AK497" s="6" t="inlineStr">
        <is>
          <t>14406 Via San Clemente Drive</t>
        </is>
      </c>
      <c r="AL497" s="6" t="n">
        <v>25.7</v>
      </c>
      <c r="AM497" s="6" t="inlineStr">
        <is>
          <t>Houston</t>
        </is>
      </c>
      <c r="AN497" s="9" t="n">
        <v>424653</v>
      </c>
      <c r="AO497" s="11" t="n">
        <v>-0.0127</v>
      </c>
      <c r="AP497" s="9" t="n">
        <v>427790</v>
      </c>
      <c r="AQ497" s="9" t="n">
        <v>175</v>
      </c>
      <c r="AR497" s="10" t="n">
        <v>1327</v>
      </c>
      <c r="AS497" s="6" t="n"/>
      <c r="AT497" s="6" t="n"/>
      <c r="AU497" s="12" t="inlineStr">
        <is>
          <t>https://www.davidweekleyhomes.com/new-homes/tx/houston/cypress/dunham-pointe-65-homesites</t>
        </is>
      </c>
      <c r="AV497" s="6" t="inlineStr">
        <is>
          <t>https://www.davidweekleyhomes.com/new-homes/tx/houston/cypress/dunham-pointe-65-homesites</t>
        </is>
      </c>
      <c r="AW497" s="6" t="inlineStr">
        <is>
          <t>h6eecf9a98</t>
        </is>
      </c>
      <c r="AX497" s="6" t="inlineStr">
        <is>
          <t>2026-09-27</t>
        </is>
      </c>
    </row>
    <row r="498">
      <c r="A498" s="6" t="n">
        <v>497</v>
      </c>
      <c r="B498" s="6" t="inlineStr">
        <is>
          <t>houston</t>
        </is>
      </c>
      <c r="C498" s="6" t="inlineStr">
        <is>
          <t>hou-dunham-pointe</t>
        </is>
      </c>
      <c r="D498" s="6" t="inlineStr">
        <is>
          <t>Dunham Pointe</t>
        </is>
      </c>
      <c r="E498" s="6" t="inlineStr">
        <is>
          <t>Harris</t>
        </is>
      </c>
      <c r="F498" s="6" t="inlineStr">
        <is>
          <t>Cypress</t>
        </is>
      </c>
      <c r="G498" s="6" t="inlineStr">
        <is>
          <t>77433</t>
        </is>
      </c>
      <c r="H498" s="6" t="inlineStr">
        <is>
          <t>Archie Dunham</t>
        </is>
      </c>
      <c r="I498" s="6" t="inlineStr">
        <is>
          <t>Cy-Fair ISD</t>
        </is>
      </c>
      <c r="J498" s="6" t="inlineStr">
        <is>
          <t>David Weekley Homes</t>
        </is>
      </c>
      <c r="K498" s="6" t="inlineStr">
        <is>
          <t>b-houston-david-weekley-homes</t>
        </is>
      </c>
      <c r="L498" s="6" t="inlineStr">
        <is>
          <t>National builder</t>
        </is>
      </c>
      <c r="M498" s="6" t="inlineStr">
        <is>
          <t>Yes</t>
        </is>
      </c>
      <c r="N498" s="6" t="inlineStr">
        <is>
          <t>No</t>
        </is>
      </c>
      <c r="O498" s="6" t="inlineStr">
        <is>
          <t>No</t>
        </is>
      </c>
      <c r="P498" s="6" t="n"/>
      <c r="Q498" s="6" t="inlineStr">
        <is>
          <t>hou-dunham-pointe#1</t>
        </is>
      </c>
      <c r="R498" s="6" t="inlineStr">
        <is>
          <t>Parkview Collection</t>
        </is>
      </c>
      <c r="S498" s="6" t="n">
        <v>65</v>
      </c>
      <c r="T498" s="6" t="inlineStr">
        <is>
          <t>65</t>
        </is>
      </c>
      <c r="U498" s="6" t="inlineStr">
        <is>
          <t>The Waterlily (Plan T050)</t>
        </is>
      </c>
      <c r="V498" s="9" t="n">
        <v>829925</v>
      </c>
      <c r="W498" s="10" t="n">
        <v>4332</v>
      </c>
      <c r="X498" s="9">
        <f>IF(W498&gt;0,V498/W498,"")</f>
        <v/>
      </c>
      <c r="Y498" s="6" t="n">
        <v>5</v>
      </c>
      <c r="Z498" s="6" t="n">
        <v>4</v>
      </c>
      <c r="AA498" s="6" t="n">
        <v>1</v>
      </c>
      <c r="AB498" s="6">
        <f>IF(Z498="","",Z498+0.5*N(AA498))</f>
        <v/>
      </c>
      <c r="AC498" s="6" t="n">
        <v>4</v>
      </c>
      <c r="AD498" s="6" t="n">
        <v>2</v>
      </c>
      <c r="AE498" s="6" t="n"/>
      <c r="AF498" s="6" t="n"/>
      <c r="AG498" s="9" t="n"/>
      <c r="AH498" s="11">
        <f>IF(AG498="","",1-V498/AG498)</f>
        <v/>
      </c>
      <c r="AI498" s="9" t="n"/>
      <c r="AJ498" s="6" t="inlineStr">
        <is>
          <t>NEW EMPLOYEE PRICING EVENT | UP TO $40,000 IN NEW HOME SAVINGS</t>
        </is>
      </c>
      <c r="AK498" s="6" t="inlineStr">
        <is>
          <t>14414 Via San Clemente Drive</t>
        </is>
      </c>
      <c r="AL498" s="6" t="n">
        <v>25.7</v>
      </c>
      <c r="AM498" s="6" t="inlineStr">
        <is>
          <t>Houston</t>
        </is>
      </c>
      <c r="AN498" s="9" t="n">
        <v>424653</v>
      </c>
      <c r="AO498" s="11" t="n">
        <v>-0.0127</v>
      </c>
      <c r="AP498" s="9" t="n">
        <v>427790</v>
      </c>
      <c r="AQ498" s="9" t="n">
        <v>175</v>
      </c>
      <c r="AR498" s="10" t="n">
        <v>1327</v>
      </c>
      <c r="AS498" s="6" t="n"/>
      <c r="AT498" s="6" t="n"/>
      <c r="AU498" s="12" t="inlineStr">
        <is>
          <t>https://www.davidweekleyhomes.com/new-homes/tx/houston/cypress/dunham-pointe-65-homesites</t>
        </is>
      </c>
      <c r="AV498" s="6" t="inlineStr">
        <is>
          <t>https://www.davidweekleyhomes.com/new-homes/tx/houston/cypress/dunham-pointe-65-homesites</t>
        </is>
      </c>
      <c r="AW498" s="6" t="inlineStr">
        <is>
          <t>hadc8e7719</t>
        </is>
      </c>
      <c r="AX498" s="6" t="inlineStr">
        <is>
          <t>2026-09-27</t>
        </is>
      </c>
    </row>
    <row r="499">
      <c r="A499" s="6" t="n">
        <v>498</v>
      </c>
      <c r="B499" s="6" t="inlineStr">
        <is>
          <t>houston</t>
        </is>
      </c>
      <c r="C499" s="6" t="inlineStr">
        <is>
          <t>hou-dunham-pointe</t>
        </is>
      </c>
      <c r="D499" s="6" t="inlineStr">
        <is>
          <t>Dunham Pointe</t>
        </is>
      </c>
      <c r="E499" s="6" t="inlineStr">
        <is>
          <t>Harris</t>
        </is>
      </c>
      <c r="F499" s="6" t="inlineStr">
        <is>
          <t>Cypress</t>
        </is>
      </c>
      <c r="G499" s="6" t="inlineStr">
        <is>
          <t>77433</t>
        </is>
      </c>
      <c r="H499" s="6" t="inlineStr">
        <is>
          <t>Archie Dunham</t>
        </is>
      </c>
      <c r="I499" s="6" t="inlineStr">
        <is>
          <t>Cy-Fair ISD</t>
        </is>
      </c>
      <c r="J499" s="6" t="inlineStr">
        <is>
          <t>Toll Brothers</t>
        </is>
      </c>
      <c r="K499" s="6" t="inlineStr">
        <is>
          <t>b-houston-toll-brothers</t>
        </is>
      </c>
      <c r="L499" s="6" t="inlineStr">
        <is>
          <t>National builder</t>
        </is>
      </c>
      <c r="M499" s="6" t="inlineStr">
        <is>
          <t>Yes</t>
        </is>
      </c>
      <c r="N499" s="6" t="inlineStr">
        <is>
          <t>No</t>
        </is>
      </c>
      <c r="O499" s="6" t="inlineStr">
        <is>
          <t>Partly</t>
        </is>
      </c>
      <c r="P499" s="6" t="inlineStr">
        <is>
          <t>Toll Brothers</t>
        </is>
      </c>
      <c r="Q499" s="6" t="inlineStr">
        <is>
          <t>hou-dunham-pointe#3</t>
        </is>
      </c>
      <c r="R499" s="6" t="inlineStr">
        <is>
          <t>Estate Collection</t>
        </is>
      </c>
      <c r="S499" s="6" t="n">
        <v>80</v>
      </c>
      <c r="T499" s="6" t="inlineStr">
        <is>
          <t>80</t>
        </is>
      </c>
      <c r="U499" s="6" t="inlineStr">
        <is>
          <t>Ashby Transitional</t>
        </is>
      </c>
      <c r="V499" s="9" t="n">
        <v>1310473</v>
      </c>
      <c r="W499" s="10" t="n">
        <v>5332</v>
      </c>
      <c r="X499" s="9">
        <f>IF(W499&gt;0,V499/W499,"")</f>
        <v/>
      </c>
      <c r="Y499" s="6" t="n">
        <v>5</v>
      </c>
      <c r="Z499" s="6" t="n">
        <v>5</v>
      </c>
      <c r="AA499" s="6" t="n">
        <v>2</v>
      </c>
      <c r="AB499" s="6">
        <f>IF(Z499="","",Z499+0.5*N(AA499))</f>
        <v/>
      </c>
      <c r="AC499" s="6" t="n">
        <v>3</v>
      </c>
      <c r="AD499" s="6" t="n">
        <v>2</v>
      </c>
      <c r="AE499" s="6" t="n"/>
      <c r="AF499" s="6" t="n"/>
      <c r="AG499" s="9" t="n"/>
      <c r="AH499" s="11">
        <f>IF(AG499="","",1-V499/AG499)</f>
        <v/>
      </c>
      <c r="AI499" s="9" t="n"/>
      <c r="AJ499" s="6" t="n"/>
      <c r="AK499" s="6" t="inlineStr">
        <is>
          <t>19815 Elegant Azalea Way</t>
        </is>
      </c>
      <c r="AL499" s="6" t="n">
        <v>25.7</v>
      </c>
      <c r="AM499" s="6" t="inlineStr">
        <is>
          <t>Houston</t>
        </is>
      </c>
      <c r="AN499" s="9" t="n">
        <v>424653</v>
      </c>
      <c r="AO499" s="11" t="n">
        <v>-0.0127</v>
      </c>
      <c r="AP499" s="9" t="n">
        <v>427790</v>
      </c>
      <c r="AQ499" s="9" t="n">
        <v>175</v>
      </c>
      <c r="AR499" s="10" t="n">
        <v>1327</v>
      </c>
      <c r="AS499" s="6" t="n"/>
      <c r="AT499" s="6" t="n"/>
      <c r="AU499" s="12" t="inlineStr">
        <is>
          <t>https://www.tollbrothers.com/luxury-homes-for-sale/Texas/Dunham-Pointe/Estate-Collection</t>
        </is>
      </c>
      <c r="AV499" s="6" t="inlineStr">
        <is>
          <t>https://www.tollbrothers.com/luxury-homes-for-sale/Texas/Dunham-Pointe/Estate-Collection</t>
        </is>
      </c>
      <c r="AW499" s="6" t="inlineStr">
        <is>
          <t>h3f8fe088d</t>
        </is>
      </c>
      <c r="AX499" s="6" t="inlineStr">
        <is>
          <t>2026-09-27</t>
        </is>
      </c>
    </row>
    <row r="500">
      <c r="A500" s="6" t="n">
        <v>499</v>
      </c>
      <c r="B500" s="6" t="inlineStr">
        <is>
          <t>houston</t>
        </is>
      </c>
      <c r="C500" s="6" t="inlineStr">
        <is>
          <t>hou-dunham-pointe</t>
        </is>
      </c>
      <c r="D500" s="6" t="inlineStr">
        <is>
          <t>Dunham Pointe</t>
        </is>
      </c>
      <c r="E500" s="6" t="inlineStr">
        <is>
          <t>Harris</t>
        </is>
      </c>
      <c r="F500" s="6" t="inlineStr">
        <is>
          <t>Cypress</t>
        </is>
      </c>
      <c r="G500" s="6" t="inlineStr">
        <is>
          <t>77433</t>
        </is>
      </c>
      <c r="H500" s="6" t="inlineStr">
        <is>
          <t>Archie Dunham</t>
        </is>
      </c>
      <c r="I500" s="6" t="inlineStr">
        <is>
          <t>Cy-Fair ISD</t>
        </is>
      </c>
      <c r="J500" s="6" t="inlineStr">
        <is>
          <t>Toll Brothers</t>
        </is>
      </c>
      <c r="K500" s="6" t="inlineStr">
        <is>
          <t>b-houston-toll-brothers</t>
        </is>
      </c>
      <c r="L500" s="6" t="inlineStr">
        <is>
          <t>National builder</t>
        </is>
      </c>
      <c r="M500" s="6" t="inlineStr">
        <is>
          <t>Yes</t>
        </is>
      </c>
      <c r="N500" s="6" t="inlineStr">
        <is>
          <t>No</t>
        </is>
      </c>
      <c r="O500" s="6" t="inlineStr">
        <is>
          <t>Partly</t>
        </is>
      </c>
      <c r="P500" s="6" t="inlineStr">
        <is>
          <t>Toll Brothers</t>
        </is>
      </c>
      <c r="Q500" s="6" t="inlineStr">
        <is>
          <t>hou-dunham-pointe#3</t>
        </is>
      </c>
      <c r="R500" s="6" t="inlineStr">
        <is>
          <t>Estate Collection</t>
        </is>
      </c>
      <c r="S500" s="6" t="n">
        <v>80</v>
      </c>
      <c r="T500" s="6" t="inlineStr">
        <is>
          <t>80</t>
        </is>
      </c>
      <c r="U500" s="6" t="inlineStr">
        <is>
          <t>Stelvio Chateau</t>
        </is>
      </c>
      <c r="V500" s="9" t="n">
        <v>1450000</v>
      </c>
      <c r="W500" s="10" t="n">
        <v>5869</v>
      </c>
      <c r="X500" s="9">
        <f>IF(W500&gt;0,V500/W500,"")</f>
        <v/>
      </c>
      <c r="Y500" s="6" t="n">
        <v>5</v>
      </c>
      <c r="Z500" s="6" t="n">
        <v>5</v>
      </c>
      <c r="AA500" s="6" t="n">
        <v>1</v>
      </c>
      <c r="AB500" s="6">
        <f>IF(Z500="","",Z500+0.5*N(AA500))</f>
        <v/>
      </c>
      <c r="AC500" s="6" t="n">
        <v>3</v>
      </c>
      <c r="AD500" s="6" t="n">
        <v>2</v>
      </c>
      <c r="AE500" s="6" t="n"/>
      <c r="AF500" s="6" t="n"/>
      <c r="AG500" s="9" t="n"/>
      <c r="AH500" s="11">
        <f>IF(AG500="","",1-V500/AG500)</f>
        <v/>
      </c>
      <c r="AI500" s="9" t="n"/>
      <c r="AJ500" s="6" t="n"/>
      <c r="AK500" s="6" t="inlineStr">
        <is>
          <t>20014 Winding Angelica Way</t>
        </is>
      </c>
      <c r="AL500" s="6" t="n">
        <v>25.7</v>
      </c>
      <c r="AM500" s="6" t="inlineStr">
        <is>
          <t>Houston</t>
        </is>
      </c>
      <c r="AN500" s="9" t="n">
        <v>424653</v>
      </c>
      <c r="AO500" s="11" t="n">
        <v>-0.0127</v>
      </c>
      <c r="AP500" s="9" t="n">
        <v>427790</v>
      </c>
      <c r="AQ500" s="9" t="n">
        <v>175</v>
      </c>
      <c r="AR500" s="10" t="n">
        <v>1327</v>
      </c>
      <c r="AS500" s="6" t="n"/>
      <c r="AT500" s="6" t="n"/>
      <c r="AU500" s="12" t="inlineStr">
        <is>
          <t>https://www.tollbrothers.com/luxury-homes-for-sale/Texas/Dunham-Pointe/Estate-Collection</t>
        </is>
      </c>
      <c r="AV500" s="6" t="inlineStr">
        <is>
          <t>https://www.tollbrothers.com/luxury-homes-for-sale/Texas/Dunham-Pointe/Estate-Collection</t>
        </is>
      </c>
      <c r="AW500" s="6" t="inlineStr">
        <is>
          <t>h2a935e510</t>
        </is>
      </c>
      <c r="AX500" s="6" t="inlineStr">
        <is>
          <t>2026-09-27</t>
        </is>
      </c>
    </row>
    <row r="501">
      <c r="A501" s="6" t="n">
        <v>500</v>
      </c>
      <c r="B501" s="6" t="inlineStr">
        <is>
          <t>houston</t>
        </is>
      </c>
      <c r="C501" s="6" t="inlineStr">
        <is>
          <t>hou-dunham-pointe</t>
        </is>
      </c>
      <c r="D501" s="6" t="inlineStr">
        <is>
          <t>Dunham Pointe</t>
        </is>
      </c>
      <c r="E501" s="6" t="inlineStr">
        <is>
          <t>Harris</t>
        </is>
      </c>
      <c r="F501" s="6" t="inlineStr">
        <is>
          <t>Cypress</t>
        </is>
      </c>
      <c r="G501" s="6" t="inlineStr">
        <is>
          <t>77433</t>
        </is>
      </c>
      <c r="H501" s="6" t="inlineStr">
        <is>
          <t>Archie Dunham</t>
        </is>
      </c>
      <c r="I501" s="6" t="inlineStr">
        <is>
          <t>Cy-Fair ISD</t>
        </is>
      </c>
      <c r="J501" s="6" t="inlineStr">
        <is>
          <t>Coventry Homes</t>
        </is>
      </c>
      <c r="K501" s="6" t="inlineStr">
        <is>
          <t>b-houston-coventry-homes</t>
        </is>
      </c>
      <c r="L501" s="6" t="inlineStr">
        <is>
          <t>Two of three counts</t>
        </is>
      </c>
      <c r="M501" s="6" t="inlineStr">
        <is>
          <t>Partly</t>
        </is>
      </c>
      <c r="N501" s="6" t="inlineStr">
        <is>
          <t>Partly</t>
        </is>
      </c>
      <c r="O501" s="6" t="inlineStr">
        <is>
          <t>No</t>
        </is>
      </c>
      <c r="P501" s="6" t="inlineStr">
        <is>
          <t>Dream Finders Homes</t>
        </is>
      </c>
      <c r="Q501" s="6" t="inlineStr">
        <is>
          <t>hou-dunham-pointe#4</t>
        </is>
      </c>
      <c r="R501" s="6" t="inlineStr">
        <is>
          <t>Dunham Pointe 70'</t>
        </is>
      </c>
      <c r="S501" s="6" t="n">
        <v>70</v>
      </c>
      <c r="T501" s="6" t="inlineStr">
        <is>
          <t>70</t>
        </is>
      </c>
      <c r="U501" s="6" t="inlineStr">
        <is>
          <t>Palmhurst</t>
        </is>
      </c>
      <c r="V501" s="9" t="n">
        <v>924990</v>
      </c>
      <c r="W501" s="10" t="n">
        <v>4074</v>
      </c>
      <c r="X501" s="9">
        <f>IF(W501&gt;0,V501/W501,"")</f>
        <v/>
      </c>
      <c r="Y501" s="6" t="n">
        <v>5</v>
      </c>
      <c r="Z501" s="6" t="n">
        <v>4</v>
      </c>
      <c r="AA501" s="6" t="n">
        <v>1</v>
      </c>
      <c r="AB501" s="6">
        <f>IF(Z501="","",Z501+0.5*N(AA501))</f>
        <v/>
      </c>
      <c r="AC501" s="6" t="n">
        <v>4</v>
      </c>
      <c r="AD501" s="6" t="n"/>
      <c r="AE501" s="6" t="inlineStr">
        <is>
          <t>under construction</t>
        </is>
      </c>
      <c r="AF501" s="6" t="inlineStr">
        <is>
          <t>Under Construction</t>
        </is>
      </c>
      <c r="AG501" s="9" t="n"/>
      <c r="AH501" s="11">
        <f>IF(AG501="","",1-V501/AG501)</f>
        <v/>
      </c>
      <c r="AI501" s="9" t="n">
        <v>43000</v>
      </c>
      <c r="AJ501" s="6" t="inlineStr">
        <is>
          <t>INTEREST RATES STARTING AT 5.49% (6.247% APR)*</t>
        </is>
      </c>
      <c r="AK501" s="6" t="inlineStr">
        <is>
          <t>19814 Prairie Spider Way</t>
        </is>
      </c>
      <c r="AL501" s="6" t="n">
        <v>25.7</v>
      </c>
      <c r="AM501" s="6" t="inlineStr">
        <is>
          <t>Houston</t>
        </is>
      </c>
      <c r="AN501" s="9" t="n">
        <v>424653</v>
      </c>
      <c r="AO501" s="11" t="n">
        <v>-0.0127</v>
      </c>
      <c r="AP501" s="9" t="n">
        <v>427790</v>
      </c>
      <c r="AQ501" s="9" t="n">
        <v>175</v>
      </c>
      <c r="AR501" s="10" t="n">
        <v>1327</v>
      </c>
      <c r="AS501" s="6" t="n"/>
      <c r="AT501" s="6" t="n"/>
      <c r="AU501" s="12" t="inlineStr">
        <is>
          <t>https://www.coventryhomes.com/new-homes/tx/cypress/dunham-pointe/</t>
        </is>
      </c>
      <c r="AV501" s="6" t="inlineStr">
        <is>
          <t>https://www.coventryhomes.com/new-homes/tx/cypress/dunham-pointe/</t>
        </is>
      </c>
      <c r="AW501" s="6" t="inlineStr">
        <is>
          <t>h24738049e</t>
        </is>
      </c>
      <c r="AX501" s="6" t="inlineStr">
        <is>
          <t>2026-09-27</t>
        </is>
      </c>
    </row>
    <row r="502">
      <c r="A502" s="6" t="n">
        <v>501</v>
      </c>
      <c r="B502" s="6" t="inlineStr">
        <is>
          <t>houston</t>
        </is>
      </c>
      <c r="C502" s="6" t="inlineStr">
        <is>
          <t>hou-dunham-pointe</t>
        </is>
      </c>
      <c r="D502" s="6" t="inlineStr">
        <is>
          <t>Dunham Pointe</t>
        </is>
      </c>
      <c r="E502" s="6" t="inlineStr">
        <is>
          <t>Harris</t>
        </is>
      </c>
      <c r="F502" s="6" t="inlineStr">
        <is>
          <t>Cypress</t>
        </is>
      </c>
      <c r="G502" s="6" t="inlineStr">
        <is>
          <t>77433</t>
        </is>
      </c>
      <c r="H502" s="6" t="inlineStr">
        <is>
          <t>Archie Dunham</t>
        </is>
      </c>
      <c r="I502" s="6" t="inlineStr">
        <is>
          <t>Cy-Fair ISD</t>
        </is>
      </c>
      <c r="J502" s="6" t="inlineStr">
        <is>
          <t>Coventry Homes</t>
        </is>
      </c>
      <c r="K502" s="6" t="inlineStr">
        <is>
          <t>b-houston-coventry-homes</t>
        </is>
      </c>
      <c r="L502" s="6" t="inlineStr">
        <is>
          <t>Two of three counts</t>
        </is>
      </c>
      <c r="M502" s="6" t="inlineStr">
        <is>
          <t>Partly</t>
        </is>
      </c>
      <c r="N502" s="6" t="inlineStr">
        <is>
          <t>Partly</t>
        </is>
      </c>
      <c r="O502" s="6" t="inlineStr">
        <is>
          <t>No</t>
        </is>
      </c>
      <c r="P502" s="6" t="inlineStr">
        <is>
          <t>Dream Finders Homes</t>
        </is>
      </c>
      <c r="Q502" s="6" t="inlineStr">
        <is>
          <t>hou-dunham-pointe#4</t>
        </is>
      </c>
      <c r="R502" s="6" t="inlineStr">
        <is>
          <t>Dunham Pointe 70'</t>
        </is>
      </c>
      <c r="S502" s="6" t="n">
        <v>70</v>
      </c>
      <c r="T502" s="6" t="inlineStr">
        <is>
          <t>70</t>
        </is>
      </c>
      <c r="U502" s="6" t="inlineStr">
        <is>
          <t>Tomball</t>
        </is>
      </c>
      <c r="V502" s="9" t="n">
        <v>958387</v>
      </c>
      <c r="W502" s="10" t="n">
        <v>3672</v>
      </c>
      <c r="X502" s="9">
        <f>IF(W502&gt;0,V502/W502,"")</f>
        <v/>
      </c>
      <c r="Y502" s="6" t="n">
        <v>4</v>
      </c>
      <c r="Z502" s="6" t="n">
        <v>4</v>
      </c>
      <c r="AA502" s="6" t="n"/>
      <c r="AB502" s="6">
        <f>IF(Z502="","",Z502+0.5*N(AA502))</f>
        <v/>
      </c>
      <c r="AC502" s="6" t="n"/>
      <c r="AD502" s="6" t="n"/>
      <c r="AE502" s="6" t="inlineStr">
        <is>
          <t>under construction</t>
        </is>
      </c>
      <c r="AF502" s="6" t="inlineStr">
        <is>
          <t>Under Construction</t>
        </is>
      </c>
      <c r="AG502" s="9" t="n"/>
      <c r="AH502" s="11">
        <f>IF(AG502="","",1-V502/AG502)</f>
        <v/>
      </c>
      <c r="AI502" s="9" t="n">
        <v>43000</v>
      </c>
      <c r="AJ502" s="6" t="inlineStr">
        <is>
          <t>INTEREST RATES STARTING AT 5.49% (6.247% APR)*</t>
        </is>
      </c>
      <c r="AK502" s="6" t="inlineStr">
        <is>
          <t>14214 Casa Capistrano Way</t>
        </is>
      </c>
      <c r="AL502" s="6" t="n">
        <v>25.7</v>
      </c>
      <c r="AM502" s="6" t="inlineStr">
        <is>
          <t>Houston</t>
        </is>
      </c>
      <c r="AN502" s="9" t="n">
        <v>424653</v>
      </c>
      <c r="AO502" s="11" t="n">
        <v>-0.0127</v>
      </c>
      <c r="AP502" s="9" t="n">
        <v>427790</v>
      </c>
      <c r="AQ502" s="9" t="n">
        <v>175</v>
      </c>
      <c r="AR502" s="10" t="n">
        <v>1327</v>
      </c>
      <c r="AS502" s="6" t="n"/>
      <c r="AT502" s="6" t="n"/>
      <c r="AU502" s="12" t="inlineStr">
        <is>
          <t>https://www.coventryhomes.com/new-homes/tx/cypress/dunham-pointe/</t>
        </is>
      </c>
      <c r="AV502" s="6" t="inlineStr">
        <is>
          <t>https://www.coventryhomes.com/new-homes/tx/cypress/dunham-pointe/</t>
        </is>
      </c>
      <c r="AW502" s="6" t="inlineStr">
        <is>
          <t>hdc4cba4d1</t>
        </is>
      </c>
      <c r="AX502" s="6" t="inlineStr">
        <is>
          <t>2026-09-27</t>
        </is>
      </c>
    </row>
    <row r="503">
      <c r="A503" s="6" t="n">
        <v>502</v>
      </c>
      <c r="B503" s="6" t="inlineStr">
        <is>
          <t>houston</t>
        </is>
      </c>
      <c r="C503" s="6" t="inlineStr">
        <is>
          <t>hou-dunham-pointe</t>
        </is>
      </c>
      <c r="D503" s="6" t="inlineStr">
        <is>
          <t>Dunham Pointe</t>
        </is>
      </c>
      <c r="E503" s="6" t="inlineStr">
        <is>
          <t>Harris</t>
        </is>
      </c>
      <c r="F503" s="6" t="inlineStr">
        <is>
          <t>Cypress</t>
        </is>
      </c>
      <c r="G503" s="6" t="inlineStr">
        <is>
          <t>77433</t>
        </is>
      </c>
      <c r="H503" s="6" t="inlineStr">
        <is>
          <t>Archie Dunham</t>
        </is>
      </c>
      <c r="I503" s="6" t="inlineStr">
        <is>
          <t>Cy-Fair ISD</t>
        </is>
      </c>
      <c r="J503" s="6" t="inlineStr">
        <is>
          <t>Coventry Homes</t>
        </is>
      </c>
      <c r="K503" s="6" t="inlineStr">
        <is>
          <t>b-houston-coventry-homes</t>
        </is>
      </c>
      <c r="L503" s="6" t="inlineStr">
        <is>
          <t>Two of three counts</t>
        </is>
      </c>
      <c r="M503" s="6" t="inlineStr">
        <is>
          <t>Partly</t>
        </is>
      </c>
      <c r="N503" s="6" t="inlineStr">
        <is>
          <t>Partly</t>
        </is>
      </c>
      <c r="O503" s="6" t="inlineStr">
        <is>
          <t>No</t>
        </is>
      </c>
      <c r="P503" s="6" t="inlineStr">
        <is>
          <t>Dream Finders Homes</t>
        </is>
      </c>
      <c r="Q503" s="6" t="inlineStr">
        <is>
          <t>hou-dunham-pointe#4</t>
        </is>
      </c>
      <c r="R503" s="6" t="inlineStr">
        <is>
          <t>Dunham Pointe 70'</t>
        </is>
      </c>
      <c r="S503" s="6" t="n">
        <v>70</v>
      </c>
      <c r="T503" s="6" t="inlineStr">
        <is>
          <t>70</t>
        </is>
      </c>
      <c r="U503" s="6" t="inlineStr">
        <is>
          <t>Marfa</t>
        </is>
      </c>
      <c r="V503" s="9" t="n">
        <v>964990</v>
      </c>
      <c r="W503" s="10" t="n">
        <v>4290</v>
      </c>
      <c r="X503" s="9">
        <f>IF(W503&gt;0,V503/W503,"")</f>
        <v/>
      </c>
      <c r="Y503" s="6" t="n">
        <v>5</v>
      </c>
      <c r="Z503" s="6" t="n">
        <v>4</v>
      </c>
      <c r="AA503" s="6" t="n">
        <v>1</v>
      </c>
      <c r="AB503" s="6">
        <f>IF(Z503="","",Z503+0.5*N(AA503))</f>
        <v/>
      </c>
      <c r="AC503" s="6" t="n"/>
      <c r="AD503" s="6" t="n"/>
      <c r="AE503" s="6" t="inlineStr">
        <is>
          <t>under construction</t>
        </is>
      </c>
      <c r="AF503" s="6" t="inlineStr">
        <is>
          <t>Under Construction</t>
        </is>
      </c>
      <c r="AG503" s="9" t="n"/>
      <c r="AH503" s="11">
        <f>IF(AG503="","",1-V503/AG503)</f>
        <v/>
      </c>
      <c r="AI503" s="9" t="n">
        <v>35000</v>
      </c>
      <c r="AJ503" s="6" t="inlineStr">
        <is>
          <t>INTEREST RATES STARTING AT 5.49% (6.247% APR)*</t>
        </is>
      </c>
      <c r="AK503" s="6" t="inlineStr">
        <is>
          <t>14118 Casa Campagna Way</t>
        </is>
      </c>
      <c r="AL503" s="6" t="n">
        <v>25.7</v>
      </c>
      <c r="AM503" s="6" t="inlineStr">
        <is>
          <t>Houston</t>
        </is>
      </c>
      <c r="AN503" s="9" t="n">
        <v>424653</v>
      </c>
      <c r="AO503" s="11" t="n">
        <v>-0.0127</v>
      </c>
      <c r="AP503" s="9" t="n">
        <v>427790</v>
      </c>
      <c r="AQ503" s="9" t="n">
        <v>175</v>
      </c>
      <c r="AR503" s="10" t="n">
        <v>1327</v>
      </c>
      <c r="AS503" s="6" t="n"/>
      <c r="AT503" s="6" t="n"/>
      <c r="AU503" s="12" t="inlineStr">
        <is>
          <t>https://www.coventryhomes.com/new-homes/tx/cypress/dunham-pointe/</t>
        </is>
      </c>
      <c r="AV503" s="6" t="inlineStr">
        <is>
          <t>https://www.coventryhomes.com/new-homes/tx/cypress/dunham-pointe/</t>
        </is>
      </c>
      <c r="AW503" s="6" t="inlineStr">
        <is>
          <t>h078f2bdd6</t>
        </is>
      </c>
      <c r="AX503" s="6" t="inlineStr">
        <is>
          <t>2026-09-27</t>
        </is>
      </c>
    </row>
    <row r="504">
      <c r="A504" s="6" t="n">
        <v>503</v>
      </c>
      <c r="B504" s="6" t="inlineStr">
        <is>
          <t>houston</t>
        </is>
      </c>
      <c r="C504" s="6" t="inlineStr">
        <is>
          <t>hou-dunham-pointe</t>
        </is>
      </c>
      <c r="D504" s="6" t="inlineStr">
        <is>
          <t>Dunham Pointe</t>
        </is>
      </c>
      <c r="E504" s="6" t="inlineStr">
        <is>
          <t>Harris</t>
        </is>
      </c>
      <c r="F504" s="6" t="inlineStr">
        <is>
          <t>Cypress</t>
        </is>
      </c>
      <c r="G504" s="6" t="inlineStr">
        <is>
          <t>77433</t>
        </is>
      </c>
      <c r="H504" s="6" t="inlineStr">
        <is>
          <t>Archie Dunham</t>
        </is>
      </c>
      <c r="I504" s="6" t="inlineStr">
        <is>
          <t>Cy-Fair ISD</t>
        </is>
      </c>
      <c r="J504" s="6" t="inlineStr">
        <is>
          <t>Coventry Homes</t>
        </is>
      </c>
      <c r="K504" s="6" t="inlineStr">
        <is>
          <t>b-houston-coventry-homes</t>
        </is>
      </c>
      <c r="L504" s="6" t="inlineStr">
        <is>
          <t>Two of three counts</t>
        </is>
      </c>
      <c r="M504" s="6" t="inlineStr">
        <is>
          <t>Partly</t>
        </is>
      </c>
      <c r="N504" s="6" t="inlineStr">
        <is>
          <t>Partly</t>
        </is>
      </c>
      <c r="O504" s="6" t="inlineStr">
        <is>
          <t>No</t>
        </is>
      </c>
      <c r="P504" s="6" t="inlineStr">
        <is>
          <t>Dream Finders Homes</t>
        </is>
      </c>
      <c r="Q504" s="6" t="inlineStr">
        <is>
          <t>hou-dunham-pointe#4</t>
        </is>
      </c>
      <c r="R504" s="6" t="inlineStr">
        <is>
          <t>Dunham Pointe 70'</t>
        </is>
      </c>
      <c r="S504" s="6" t="n">
        <v>70</v>
      </c>
      <c r="T504" s="6" t="inlineStr">
        <is>
          <t>70</t>
        </is>
      </c>
      <c r="U504" s="6" t="inlineStr">
        <is>
          <t>Roxton</t>
        </is>
      </c>
      <c r="V504" s="9" t="n">
        <v>1149990</v>
      </c>
      <c r="W504" s="10" t="n">
        <v>5036</v>
      </c>
      <c r="X504" s="9">
        <f>IF(W504&gt;0,V504/W504,"")</f>
        <v/>
      </c>
      <c r="Y504" s="6" t="n">
        <v>5</v>
      </c>
      <c r="Z504" s="6" t="n">
        <v>5</v>
      </c>
      <c r="AA504" s="6" t="n">
        <v>2</v>
      </c>
      <c r="AB504" s="6">
        <f>IF(Z504="","",Z504+0.5*N(AA504))</f>
        <v/>
      </c>
      <c r="AC504" s="6" t="n"/>
      <c r="AD504" s="6" t="n"/>
      <c r="AE504" s="6" t="inlineStr">
        <is>
          <t>under construction</t>
        </is>
      </c>
      <c r="AF504" s="6" t="inlineStr">
        <is>
          <t>Under Construction</t>
        </is>
      </c>
      <c r="AG504" s="9" t="n"/>
      <c r="AH504" s="11">
        <f>IF(AG504="","",1-V504/AG504)</f>
        <v/>
      </c>
      <c r="AI504" s="9" t="n">
        <v>80000</v>
      </c>
      <c r="AJ504" s="6" t="inlineStr">
        <is>
          <t>INTEREST RATES STARTING AT 5.49% (6.247% APR)*</t>
        </is>
      </c>
      <c r="AK504" s="6" t="inlineStr">
        <is>
          <t>14102 Casa Campagna Way</t>
        </is>
      </c>
      <c r="AL504" s="6" t="n">
        <v>25.7</v>
      </c>
      <c r="AM504" s="6" t="inlineStr">
        <is>
          <t>Houston</t>
        </is>
      </c>
      <c r="AN504" s="9" t="n">
        <v>424653</v>
      </c>
      <c r="AO504" s="11" t="n">
        <v>-0.0127</v>
      </c>
      <c r="AP504" s="9" t="n">
        <v>427790</v>
      </c>
      <c r="AQ504" s="9" t="n">
        <v>175</v>
      </c>
      <c r="AR504" s="10" t="n">
        <v>1327</v>
      </c>
      <c r="AS504" s="6" t="n"/>
      <c r="AT504" s="6" t="n"/>
      <c r="AU504" s="12" t="inlineStr">
        <is>
          <t>https://www.coventryhomes.com/new-homes/tx/cypress/dunham-pointe/</t>
        </is>
      </c>
      <c r="AV504" s="6" t="inlineStr">
        <is>
          <t>https://www.coventryhomes.com/new-homes/tx/cypress/dunham-pointe/</t>
        </is>
      </c>
      <c r="AW504" s="6" t="inlineStr">
        <is>
          <t>h0758f9df8</t>
        </is>
      </c>
      <c r="AX504" s="6" t="inlineStr">
        <is>
          <t>2026-09-27</t>
        </is>
      </c>
    </row>
    <row r="505">
      <c r="A505" s="6" t="n">
        <v>504</v>
      </c>
      <c r="B505" s="6" t="inlineStr">
        <is>
          <t>houston</t>
        </is>
      </c>
      <c r="C505" s="6" t="inlineStr">
        <is>
          <t>hou-dunham-pointe</t>
        </is>
      </c>
      <c r="D505" s="6" t="inlineStr">
        <is>
          <t>Dunham Pointe</t>
        </is>
      </c>
      <c r="E505" s="6" t="inlineStr">
        <is>
          <t>Harris</t>
        </is>
      </c>
      <c r="F505" s="6" t="inlineStr">
        <is>
          <t>Cypress</t>
        </is>
      </c>
      <c r="G505" s="6" t="inlineStr">
        <is>
          <t>77433</t>
        </is>
      </c>
      <c r="H505" s="6" t="inlineStr">
        <is>
          <t>Archie Dunham</t>
        </is>
      </c>
      <c r="I505" s="6" t="inlineStr">
        <is>
          <t>Cy-Fair ISD</t>
        </is>
      </c>
      <c r="J505" s="6" t="inlineStr">
        <is>
          <t>Newmark Homes</t>
        </is>
      </c>
      <c r="K505" s="6" t="inlineStr">
        <is>
          <t>b-houston-newmark-homes</t>
        </is>
      </c>
      <c r="L505" s="6" t="inlineStr">
        <is>
          <t>Two of three counts</t>
        </is>
      </c>
      <c r="M505" s="6" t="inlineStr">
        <is>
          <t>Partly</t>
        </is>
      </c>
      <c r="N505" s="6" t="inlineStr">
        <is>
          <t>Partly</t>
        </is>
      </c>
      <c r="O505" s="6" t="inlineStr">
        <is>
          <t>No</t>
        </is>
      </c>
      <c r="P505" s="6" t="n"/>
      <c r="Q505" s="6" t="inlineStr">
        <is>
          <t>hou-dunham-pointe#6</t>
        </is>
      </c>
      <c r="R505" s="6" t="inlineStr">
        <is>
          <t>Dunham Pointe 70'</t>
        </is>
      </c>
      <c r="S505" s="6" t="n">
        <v>70</v>
      </c>
      <c r="T505" s="6" t="inlineStr">
        <is>
          <t>70</t>
        </is>
      </c>
      <c r="U505" s="6" t="n"/>
      <c r="V505" s="9" t="n">
        <v>976000</v>
      </c>
      <c r="W505" s="10" t="n">
        <v>4145</v>
      </c>
      <c r="X505" s="9">
        <f>IF(W505&gt;0,V505/W505,"")</f>
        <v/>
      </c>
      <c r="Y505" s="6" t="n">
        <v>5</v>
      </c>
      <c r="Z505" s="6" t="n">
        <v>5</v>
      </c>
      <c r="AA505" s="6" t="n"/>
      <c r="AB505" s="6">
        <f>IF(Z505="","",Z505+0.5*N(AA505))</f>
        <v/>
      </c>
      <c r="AC505" s="6" t="n"/>
      <c r="AD505" s="6" t="n"/>
      <c r="AE505" s="6" t="inlineStr">
        <is>
          <t>under construction</t>
        </is>
      </c>
      <c r="AF505" s="6" t="inlineStr">
        <is>
          <t>Under Construction</t>
        </is>
      </c>
      <c r="AG505" s="9" t="n"/>
      <c r="AH505" s="11">
        <f>IF(AG505="","",1-V505/AG505)</f>
        <v/>
      </c>
      <c r="AI505" s="9" t="n"/>
      <c r="AJ505" s="6" t="n"/>
      <c r="AK505" s="6" t="inlineStr">
        <is>
          <t>14210 La Piazza Way</t>
        </is>
      </c>
      <c r="AL505" s="6" t="n">
        <v>25.7</v>
      </c>
      <c r="AM505" s="6" t="inlineStr">
        <is>
          <t>Houston</t>
        </is>
      </c>
      <c r="AN505" s="9" t="n">
        <v>424653</v>
      </c>
      <c r="AO505" s="11" t="n">
        <v>-0.0127</v>
      </c>
      <c r="AP505" s="9" t="n">
        <v>427790</v>
      </c>
      <c r="AQ505" s="9" t="n">
        <v>175</v>
      </c>
      <c r="AR505" s="10" t="n">
        <v>1327</v>
      </c>
      <c r="AS505" s="6" t="n"/>
      <c r="AT505" s="6" t="n"/>
      <c r="AU505" s="12" t="inlineStr">
        <is>
          <t>https://newmarkhomes.com/new-homes/houston/cypress/dunhampointe</t>
        </is>
      </c>
      <c r="AV505" s="6" t="inlineStr">
        <is>
          <t>https://newmarkhomes.com/new-homes/houston/cypress/dunhampointe</t>
        </is>
      </c>
      <c r="AW505" s="6" t="inlineStr">
        <is>
          <t>h4246a2eb4</t>
        </is>
      </c>
      <c r="AX505" s="6" t="inlineStr">
        <is>
          <t>2026-09-27</t>
        </is>
      </c>
    </row>
    <row r="506">
      <c r="A506" s="6" t="n">
        <v>505</v>
      </c>
      <c r="B506" s="6" t="inlineStr">
        <is>
          <t>houston</t>
        </is>
      </c>
      <c r="C506" s="6" t="inlineStr">
        <is>
          <t>hou-dunham-pointe</t>
        </is>
      </c>
      <c r="D506" s="6" t="inlineStr">
        <is>
          <t>Dunham Pointe</t>
        </is>
      </c>
      <c r="E506" s="6" t="inlineStr">
        <is>
          <t>Harris</t>
        </is>
      </c>
      <c r="F506" s="6" t="inlineStr">
        <is>
          <t>Cypress</t>
        </is>
      </c>
      <c r="G506" s="6" t="inlineStr">
        <is>
          <t>77433</t>
        </is>
      </c>
      <c r="H506" s="6" t="inlineStr">
        <is>
          <t>Archie Dunham</t>
        </is>
      </c>
      <c r="I506" s="6" t="inlineStr">
        <is>
          <t>Cy-Fair ISD</t>
        </is>
      </c>
      <c r="J506" s="6" t="inlineStr">
        <is>
          <t>Newmark Homes</t>
        </is>
      </c>
      <c r="K506" s="6" t="inlineStr">
        <is>
          <t>b-houston-newmark-homes</t>
        </is>
      </c>
      <c r="L506" s="6" t="inlineStr">
        <is>
          <t>Two of three counts</t>
        </is>
      </c>
      <c r="M506" s="6" t="inlineStr">
        <is>
          <t>Partly</t>
        </is>
      </c>
      <c r="N506" s="6" t="inlineStr">
        <is>
          <t>Partly</t>
        </is>
      </c>
      <c r="O506" s="6" t="inlineStr">
        <is>
          <t>No</t>
        </is>
      </c>
      <c r="P506" s="6" t="n"/>
      <c r="Q506" s="6" t="inlineStr">
        <is>
          <t>hou-dunham-pointe#6</t>
        </is>
      </c>
      <c r="R506" s="6" t="inlineStr">
        <is>
          <t>Dunham Pointe 70'</t>
        </is>
      </c>
      <c r="S506" s="6" t="n">
        <v>70</v>
      </c>
      <c r="T506" s="6" t="inlineStr">
        <is>
          <t>70</t>
        </is>
      </c>
      <c r="U506" s="6" t="n"/>
      <c r="V506" s="9" t="n">
        <v>986000</v>
      </c>
      <c r="W506" s="10" t="n">
        <v>4243</v>
      </c>
      <c r="X506" s="9">
        <f>IF(W506&gt;0,V506/W506,"")</f>
        <v/>
      </c>
      <c r="Y506" s="6" t="n">
        <v>5</v>
      </c>
      <c r="Z506" s="6" t="n">
        <v>5</v>
      </c>
      <c r="AA506" s="6" t="n"/>
      <c r="AB506" s="6">
        <f>IF(Z506="","",Z506+0.5*N(AA506))</f>
        <v/>
      </c>
      <c r="AC506" s="6" t="n"/>
      <c r="AD506" s="6" t="n"/>
      <c r="AE506" s="6" t="n"/>
      <c r="AF506" s="6" t="n"/>
      <c r="AG506" s="9" t="n"/>
      <c r="AH506" s="11">
        <f>IF(AG506="","",1-V506/AG506)</f>
        <v/>
      </c>
      <c r="AI506" s="9" t="n"/>
      <c r="AJ506" s="6" t="n"/>
      <c r="AK506" s="6" t="inlineStr">
        <is>
          <t>14219 Casa Capistrano Way</t>
        </is>
      </c>
      <c r="AL506" s="6" t="n">
        <v>25.7</v>
      </c>
      <c r="AM506" s="6" t="inlineStr">
        <is>
          <t>Houston</t>
        </is>
      </c>
      <c r="AN506" s="9" t="n">
        <v>424653</v>
      </c>
      <c r="AO506" s="11" t="n">
        <v>-0.0127</v>
      </c>
      <c r="AP506" s="9" t="n">
        <v>427790</v>
      </c>
      <c r="AQ506" s="9" t="n">
        <v>175</v>
      </c>
      <c r="AR506" s="10" t="n">
        <v>1327</v>
      </c>
      <c r="AS506" s="6" t="n"/>
      <c r="AT506" s="6" t="n"/>
      <c r="AU506" s="12" t="inlineStr">
        <is>
          <t>https://newmarkhomes.com/new-homes/houston/cypress/dunhampointe</t>
        </is>
      </c>
      <c r="AV506" s="6" t="inlineStr">
        <is>
          <t>https://newmarkhomes.com/new-homes/houston/cypress/dunhampointe</t>
        </is>
      </c>
      <c r="AW506" s="6" t="inlineStr">
        <is>
          <t>h298a6de32</t>
        </is>
      </c>
      <c r="AX506" s="6" t="inlineStr">
        <is>
          <t>2026-09-27</t>
        </is>
      </c>
    </row>
    <row r="507">
      <c r="A507" s="6" t="n">
        <v>506</v>
      </c>
      <c r="B507" s="6" t="inlineStr">
        <is>
          <t>houston</t>
        </is>
      </c>
      <c r="C507" s="6" t="inlineStr">
        <is>
          <t>hou-dunham-pointe</t>
        </is>
      </c>
      <c r="D507" s="6" t="inlineStr">
        <is>
          <t>Dunham Pointe</t>
        </is>
      </c>
      <c r="E507" s="6" t="inlineStr">
        <is>
          <t>Harris</t>
        </is>
      </c>
      <c r="F507" s="6" t="inlineStr">
        <is>
          <t>Cypress</t>
        </is>
      </c>
      <c r="G507" s="6" t="inlineStr">
        <is>
          <t>77433</t>
        </is>
      </c>
      <c r="H507" s="6" t="inlineStr">
        <is>
          <t>Archie Dunham</t>
        </is>
      </c>
      <c r="I507" s="6" t="inlineStr">
        <is>
          <t>Cy-Fair ISD</t>
        </is>
      </c>
      <c r="J507" s="6" t="inlineStr">
        <is>
          <t>Newmark Homes</t>
        </is>
      </c>
      <c r="K507" s="6" t="inlineStr">
        <is>
          <t>b-houston-newmark-homes</t>
        </is>
      </c>
      <c r="L507" s="6" t="inlineStr">
        <is>
          <t>Two of three counts</t>
        </is>
      </c>
      <c r="M507" s="6" t="inlineStr">
        <is>
          <t>Partly</t>
        </is>
      </c>
      <c r="N507" s="6" t="inlineStr">
        <is>
          <t>Partly</t>
        </is>
      </c>
      <c r="O507" s="6" t="inlineStr">
        <is>
          <t>No</t>
        </is>
      </c>
      <c r="P507" s="6" t="n"/>
      <c r="Q507" s="6" t="inlineStr">
        <is>
          <t>hou-dunham-pointe#6</t>
        </is>
      </c>
      <c r="R507" s="6" t="inlineStr">
        <is>
          <t>Dunham Pointe 70'</t>
        </is>
      </c>
      <c r="S507" s="6" t="n">
        <v>70</v>
      </c>
      <c r="T507" s="6" t="inlineStr">
        <is>
          <t>70</t>
        </is>
      </c>
      <c r="U507" s="6" t="n"/>
      <c r="V507" s="9" t="n">
        <v>1088400</v>
      </c>
      <c r="W507" s="10" t="n">
        <v>4350</v>
      </c>
      <c r="X507" s="9">
        <f>IF(W507&gt;0,V507/W507,"")</f>
        <v/>
      </c>
      <c r="Y507" s="6" t="n">
        <v>5</v>
      </c>
      <c r="Z507" s="6" t="n">
        <v>5</v>
      </c>
      <c r="AA507" s="6" t="n"/>
      <c r="AB507" s="6">
        <f>IF(Z507="","",Z507+0.5*N(AA507))</f>
        <v/>
      </c>
      <c r="AC507" s="6" t="n"/>
      <c r="AD507" s="6" t="n"/>
      <c r="AE507" s="6" t="n"/>
      <c r="AF507" s="6" t="n"/>
      <c r="AG507" s="9" t="n"/>
      <c r="AH507" s="11">
        <f>IF(AG507="","",1-V507/AG507)</f>
        <v/>
      </c>
      <c r="AI507" s="9" t="n"/>
      <c r="AJ507" s="6" t="n"/>
      <c r="AK507" s="6" t="inlineStr">
        <is>
          <t>14218 Casa Capistrano Way</t>
        </is>
      </c>
      <c r="AL507" s="6" t="n">
        <v>25.7</v>
      </c>
      <c r="AM507" s="6" t="inlineStr">
        <is>
          <t>Houston</t>
        </is>
      </c>
      <c r="AN507" s="9" t="n">
        <v>424653</v>
      </c>
      <c r="AO507" s="11" t="n">
        <v>-0.0127</v>
      </c>
      <c r="AP507" s="9" t="n">
        <v>427790</v>
      </c>
      <c r="AQ507" s="9" t="n">
        <v>175</v>
      </c>
      <c r="AR507" s="10" t="n">
        <v>1327</v>
      </c>
      <c r="AS507" s="6" t="n"/>
      <c r="AT507" s="6" t="n"/>
      <c r="AU507" s="12" t="inlineStr">
        <is>
          <t>https://newmarkhomes.com/new-homes/houston/cypress/dunhampointe</t>
        </is>
      </c>
      <c r="AV507" s="6" t="inlineStr">
        <is>
          <t>https://newmarkhomes.com/new-homes/houston/cypress/dunhampointe</t>
        </is>
      </c>
      <c r="AW507" s="6" t="inlineStr">
        <is>
          <t>h0ef9e4114</t>
        </is>
      </c>
      <c r="AX507" s="6" t="inlineStr">
        <is>
          <t>2026-09-27</t>
        </is>
      </c>
    </row>
    <row r="508">
      <c r="A508" s="6" t="n">
        <v>507</v>
      </c>
      <c r="B508" s="6" t="inlineStr">
        <is>
          <t>houston</t>
        </is>
      </c>
      <c r="C508" s="6" t="inlineStr">
        <is>
          <t>hou-dunham-pointe</t>
        </is>
      </c>
      <c r="D508" s="6" t="inlineStr">
        <is>
          <t>Dunham Pointe</t>
        </is>
      </c>
      <c r="E508" s="6" t="inlineStr">
        <is>
          <t>Harris</t>
        </is>
      </c>
      <c r="F508" s="6" t="inlineStr">
        <is>
          <t>Cypress</t>
        </is>
      </c>
      <c r="G508" s="6" t="inlineStr">
        <is>
          <t>77433</t>
        </is>
      </c>
      <c r="H508" s="6" t="inlineStr">
        <is>
          <t>Archie Dunham</t>
        </is>
      </c>
      <c r="I508" s="6" t="inlineStr">
        <is>
          <t>Cy-Fair ISD</t>
        </is>
      </c>
      <c r="J508" s="6" t="inlineStr">
        <is>
          <t>Newmark Homes</t>
        </is>
      </c>
      <c r="K508" s="6" t="inlineStr">
        <is>
          <t>b-houston-newmark-homes</t>
        </is>
      </c>
      <c r="L508" s="6" t="inlineStr">
        <is>
          <t>Two of three counts</t>
        </is>
      </c>
      <c r="M508" s="6" t="inlineStr">
        <is>
          <t>Partly</t>
        </is>
      </c>
      <c r="N508" s="6" t="inlineStr">
        <is>
          <t>Partly</t>
        </is>
      </c>
      <c r="O508" s="6" t="inlineStr">
        <is>
          <t>No</t>
        </is>
      </c>
      <c r="P508" s="6" t="n"/>
      <c r="Q508" s="6" t="inlineStr">
        <is>
          <t>hou-dunham-pointe#6</t>
        </is>
      </c>
      <c r="R508" s="6" t="inlineStr">
        <is>
          <t>Dunham Pointe 70'</t>
        </is>
      </c>
      <c r="S508" s="6" t="n">
        <v>70</v>
      </c>
      <c r="T508" s="6" t="inlineStr">
        <is>
          <t>70</t>
        </is>
      </c>
      <c r="U508" s="6" t="n"/>
      <c r="V508" s="9" t="n">
        <v>1089881</v>
      </c>
      <c r="W508" s="10" t="n">
        <v>4438</v>
      </c>
      <c r="X508" s="9">
        <f>IF(W508&gt;0,V508/W508,"")</f>
        <v/>
      </c>
      <c r="Y508" s="6" t="n">
        <v>5</v>
      </c>
      <c r="Z508" s="6" t="n">
        <v>5</v>
      </c>
      <c r="AA508" s="6" t="n"/>
      <c r="AB508" s="6">
        <f>IF(Z508="","",Z508+0.5*N(AA508))</f>
        <v/>
      </c>
      <c r="AC508" s="6" t="n"/>
      <c r="AD508" s="6" t="n"/>
      <c r="AE508" s="6" t="n"/>
      <c r="AF508" s="6" t="n"/>
      <c r="AG508" s="9" t="n"/>
      <c r="AH508" s="11">
        <f>IF(AG508="","",1-V508/AG508)</f>
        <v/>
      </c>
      <c r="AI508" s="9" t="n"/>
      <c r="AJ508" s="6" t="n"/>
      <c r="AK508" s="6" t="inlineStr">
        <is>
          <t>19806 Prairie Spider Way</t>
        </is>
      </c>
      <c r="AL508" s="6" t="n">
        <v>25.7</v>
      </c>
      <c r="AM508" s="6" t="inlineStr">
        <is>
          <t>Houston</t>
        </is>
      </c>
      <c r="AN508" s="9" t="n">
        <v>424653</v>
      </c>
      <c r="AO508" s="11" t="n">
        <v>-0.0127</v>
      </c>
      <c r="AP508" s="9" t="n">
        <v>427790</v>
      </c>
      <c r="AQ508" s="9" t="n">
        <v>175</v>
      </c>
      <c r="AR508" s="10" t="n">
        <v>1327</v>
      </c>
      <c r="AS508" s="6" t="n"/>
      <c r="AT508" s="6" t="n"/>
      <c r="AU508" s="12" t="inlineStr">
        <is>
          <t>https://newmarkhomes.com/new-homes/houston/cypress/dunhampointe</t>
        </is>
      </c>
      <c r="AV508" s="6" t="inlineStr">
        <is>
          <t>https://newmarkhomes.com/new-homes/houston/cypress/dunhampointe</t>
        </is>
      </c>
      <c r="AW508" s="6" t="inlineStr">
        <is>
          <t>h16550833f</t>
        </is>
      </c>
      <c r="AX508" s="6" t="inlineStr">
        <is>
          <t>2026-09-27</t>
        </is>
      </c>
    </row>
    <row r="509">
      <c r="A509" s="6" t="n">
        <v>508</v>
      </c>
      <c r="B509" s="6" t="inlineStr">
        <is>
          <t>houston</t>
        </is>
      </c>
      <c r="C509" s="6" t="inlineStr">
        <is>
          <t>hou-dunham-pointe</t>
        </is>
      </c>
      <c r="D509" s="6" t="inlineStr">
        <is>
          <t>Dunham Pointe</t>
        </is>
      </c>
      <c r="E509" s="6" t="inlineStr">
        <is>
          <t>Harris</t>
        </is>
      </c>
      <c r="F509" s="6" t="inlineStr">
        <is>
          <t>Cypress</t>
        </is>
      </c>
      <c r="G509" s="6" t="inlineStr">
        <is>
          <t>77433</t>
        </is>
      </c>
      <c r="H509" s="6" t="inlineStr">
        <is>
          <t>Archie Dunham</t>
        </is>
      </c>
      <c r="I509" s="6" t="inlineStr">
        <is>
          <t>Cy-Fair ISD</t>
        </is>
      </c>
      <c r="J509" s="6" t="inlineStr">
        <is>
          <t>Tri Pointe Homes</t>
        </is>
      </c>
      <c r="K509" s="6" t="inlineStr">
        <is>
          <t>b-houston-tri-pointe-homes</t>
        </is>
      </c>
      <c r="L509" s="6" t="inlineStr">
        <is>
          <t>National builder</t>
        </is>
      </c>
      <c r="M509" s="6" t="inlineStr">
        <is>
          <t>Yes</t>
        </is>
      </c>
      <c r="N509" s="6" t="inlineStr">
        <is>
          <t>No</t>
        </is>
      </c>
      <c r="O509" s="6" t="inlineStr">
        <is>
          <t>No</t>
        </is>
      </c>
      <c r="P509" s="6" t="inlineStr">
        <is>
          <t>Tri Pointe Homes</t>
        </is>
      </c>
      <c r="Q509" s="6" t="inlineStr">
        <is>
          <t>hou-dunham-pointe#7</t>
        </is>
      </c>
      <c r="R509" s="6" t="inlineStr">
        <is>
          <t>Dunham Pointe 60'</t>
        </is>
      </c>
      <c r="S509" s="6" t="n">
        <v>60</v>
      </c>
      <c r="T509" s="6" t="inlineStr">
        <is>
          <t>60</t>
        </is>
      </c>
      <c r="U509" s="6" t="inlineStr">
        <is>
          <t>Windsor</t>
        </is>
      </c>
      <c r="V509" s="9" t="n">
        <v>659473</v>
      </c>
      <c r="W509" s="10" t="n">
        <v>3755</v>
      </c>
      <c r="X509" s="9">
        <f>IF(W509&gt;0,V509/W509,"")</f>
        <v/>
      </c>
      <c r="Y509" s="6" t="n">
        <v>5</v>
      </c>
      <c r="Z509" s="6" t="n">
        <v>4</v>
      </c>
      <c r="AA509" s="6" t="n"/>
      <c r="AB509" s="6">
        <f>IF(Z509="","",Z509+0.5*N(AA509))</f>
        <v/>
      </c>
      <c r="AC509" s="6" t="n"/>
      <c r="AD509" s="6" t="n">
        <v>2</v>
      </c>
      <c r="AE509" s="6" t="inlineStr">
        <is>
          <t>ready</t>
        </is>
      </c>
      <c r="AF509" s="6" t="inlineStr">
        <is>
          <t>Move-in Ready</t>
        </is>
      </c>
      <c r="AG509" s="9" t="n"/>
      <c r="AH509" s="11">
        <f>IF(AG509="","",1-V509/AG509)</f>
        <v/>
      </c>
      <c r="AI509" s="9" t="n"/>
      <c r="AJ509" s="6" t="inlineStr">
        <is>
          <t>Special Rate Conventional 5.125% (5.736% APR) 30-Year Fixed Rate</t>
        </is>
      </c>
      <c r="AK509" s="6" t="inlineStr">
        <is>
          <t>19618 Jessica View Circle</t>
        </is>
      </c>
      <c r="AL509" s="6" t="n">
        <v>25.7</v>
      </c>
      <c r="AM509" s="6" t="inlineStr">
        <is>
          <t>Houston</t>
        </is>
      </c>
      <c r="AN509" s="9" t="n">
        <v>424653</v>
      </c>
      <c r="AO509" s="11" t="n">
        <v>-0.0127</v>
      </c>
      <c r="AP509" s="9" t="n">
        <v>427790</v>
      </c>
      <c r="AQ509" s="9" t="n">
        <v>175</v>
      </c>
      <c r="AR509" s="10" t="n">
        <v>1327</v>
      </c>
      <c r="AS509" s="6" t="n"/>
      <c r="AT509" s="6" t="n"/>
      <c r="AU509" s="12" t="inlineStr">
        <is>
          <t>https://www.tripointehomes.com/tx/houston/dunham-pointe</t>
        </is>
      </c>
      <c r="AV509" s="6" t="inlineStr">
        <is>
          <t>https://www.tripointehomes.com/tx/houston/dunham-pointe</t>
        </is>
      </c>
      <c r="AW509" s="6" t="inlineStr">
        <is>
          <t>h7451c0247</t>
        </is>
      </c>
      <c r="AX509" s="6" t="inlineStr">
        <is>
          <t>2026-09-27</t>
        </is>
      </c>
    </row>
    <row r="510">
      <c r="A510" s="6" t="n">
        <v>509</v>
      </c>
      <c r="B510" s="6" t="inlineStr">
        <is>
          <t>houston</t>
        </is>
      </c>
      <c r="C510" s="6" t="inlineStr">
        <is>
          <t>hou-dunham-pointe</t>
        </is>
      </c>
      <c r="D510" s="6" t="inlineStr">
        <is>
          <t>Dunham Pointe</t>
        </is>
      </c>
      <c r="E510" s="6" t="inlineStr">
        <is>
          <t>Harris</t>
        </is>
      </c>
      <c r="F510" s="6" t="inlineStr">
        <is>
          <t>Cypress</t>
        </is>
      </c>
      <c r="G510" s="6" t="inlineStr">
        <is>
          <t>77433</t>
        </is>
      </c>
      <c r="H510" s="6" t="inlineStr">
        <is>
          <t>Archie Dunham</t>
        </is>
      </c>
      <c r="I510" s="6" t="inlineStr">
        <is>
          <t>Cy-Fair ISD</t>
        </is>
      </c>
      <c r="J510" s="6" t="inlineStr">
        <is>
          <t>Tri Pointe Homes</t>
        </is>
      </c>
      <c r="K510" s="6" t="inlineStr">
        <is>
          <t>b-houston-tri-pointe-homes</t>
        </is>
      </c>
      <c r="L510" s="6" t="inlineStr">
        <is>
          <t>National builder</t>
        </is>
      </c>
      <c r="M510" s="6" t="inlineStr">
        <is>
          <t>Yes</t>
        </is>
      </c>
      <c r="N510" s="6" t="inlineStr">
        <is>
          <t>No</t>
        </is>
      </c>
      <c r="O510" s="6" t="inlineStr">
        <is>
          <t>No</t>
        </is>
      </c>
      <c r="P510" s="6" t="inlineStr">
        <is>
          <t>Tri Pointe Homes</t>
        </is>
      </c>
      <c r="Q510" s="6" t="inlineStr">
        <is>
          <t>hou-dunham-pointe#7</t>
        </is>
      </c>
      <c r="R510" s="6" t="inlineStr">
        <is>
          <t>Dunham Pointe 60'</t>
        </is>
      </c>
      <c r="S510" s="6" t="n">
        <v>60</v>
      </c>
      <c r="T510" s="6" t="inlineStr">
        <is>
          <t>60</t>
        </is>
      </c>
      <c r="U510" s="6" t="inlineStr">
        <is>
          <t>Barnhart</t>
        </is>
      </c>
      <c r="V510" s="9" t="n">
        <v>682567</v>
      </c>
      <c r="W510" s="10" t="n">
        <v>3443</v>
      </c>
      <c r="X510" s="9">
        <f>IF(W510&gt;0,V510/W510,"")</f>
        <v/>
      </c>
      <c r="Y510" s="6" t="n">
        <v>4</v>
      </c>
      <c r="Z510" s="6" t="n">
        <v>3</v>
      </c>
      <c r="AA510" s="6" t="n">
        <v>1</v>
      </c>
      <c r="AB510" s="6">
        <f>IF(Z510="","",Z510+0.5*N(AA510))</f>
        <v/>
      </c>
      <c r="AC510" s="6" t="n"/>
      <c r="AD510" s="6" t="n"/>
      <c r="AE510" s="6" t="inlineStr">
        <is>
          <t>ready</t>
        </is>
      </c>
      <c r="AF510" s="6" t="inlineStr">
        <is>
          <t>Move-in Ready</t>
        </is>
      </c>
      <c r="AG510" s="9" t="n"/>
      <c r="AH510" s="11">
        <f>IF(AG510="","",1-V510/AG510)</f>
        <v/>
      </c>
      <c r="AI510" s="9" t="n"/>
      <c r="AJ510" s="6" t="inlineStr">
        <is>
          <t>Special Rate Conventional 5.125% (5.736% APR) 30-Year Fixed Rate</t>
        </is>
      </c>
      <c r="AK510" s="6" t="inlineStr">
        <is>
          <t>19711 Jessica View Circle</t>
        </is>
      </c>
      <c r="AL510" s="6" t="n">
        <v>25.7</v>
      </c>
      <c r="AM510" s="6" t="inlineStr">
        <is>
          <t>Houston</t>
        </is>
      </c>
      <c r="AN510" s="9" t="n">
        <v>424653</v>
      </c>
      <c r="AO510" s="11" t="n">
        <v>-0.0127</v>
      </c>
      <c r="AP510" s="9" t="n">
        <v>427790</v>
      </c>
      <c r="AQ510" s="9" t="n">
        <v>175</v>
      </c>
      <c r="AR510" s="10" t="n">
        <v>1327</v>
      </c>
      <c r="AS510" s="6" t="n"/>
      <c r="AT510" s="6" t="n"/>
      <c r="AU510" s="12" t="inlineStr">
        <is>
          <t>https://www.tripointehomes.com/tx/houston/dunham-pointe</t>
        </is>
      </c>
      <c r="AV510" s="6" t="inlineStr">
        <is>
          <t>https://www.tripointehomes.com/tx/houston/dunham-pointe</t>
        </is>
      </c>
      <c r="AW510" s="6" t="inlineStr">
        <is>
          <t>hb36fcf485</t>
        </is>
      </c>
      <c r="AX510" s="6" t="inlineStr">
        <is>
          <t>2026-09-27</t>
        </is>
      </c>
    </row>
    <row r="511">
      <c r="A511" s="6" t="n">
        <v>510</v>
      </c>
      <c r="B511" s="6" t="inlineStr">
        <is>
          <t>houston</t>
        </is>
      </c>
      <c r="C511" s="6" t="inlineStr">
        <is>
          <t>hou-dunham-pointe</t>
        </is>
      </c>
      <c r="D511" s="6" t="inlineStr">
        <is>
          <t>Dunham Pointe</t>
        </is>
      </c>
      <c r="E511" s="6" t="inlineStr">
        <is>
          <t>Harris</t>
        </is>
      </c>
      <c r="F511" s="6" t="inlineStr">
        <is>
          <t>Cypress</t>
        </is>
      </c>
      <c r="G511" s="6" t="inlineStr">
        <is>
          <t>77433</t>
        </is>
      </c>
      <c r="H511" s="6" t="inlineStr">
        <is>
          <t>Archie Dunham</t>
        </is>
      </c>
      <c r="I511" s="6" t="inlineStr">
        <is>
          <t>Cy-Fair ISD</t>
        </is>
      </c>
      <c r="J511" s="6" t="inlineStr">
        <is>
          <t>Tri Pointe Homes</t>
        </is>
      </c>
      <c r="K511" s="6" t="inlineStr">
        <is>
          <t>b-houston-tri-pointe-homes</t>
        </is>
      </c>
      <c r="L511" s="6" t="inlineStr">
        <is>
          <t>National builder</t>
        </is>
      </c>
      <c r="M511" s="6" t="inlineStr">
        <is>
          <t>Yes</t>
        </is>
      </c>
      <c r="N511" s="6" t="inlineStr">
        <is>
          <t>No</t>
        </is>
      </c>
      <c r="O511" s="6" t="inlineStr">
        <is>
          <t>No</t>
        </is>
      </c>
      <c r="P511" s="6" t="inlineStr">
        <is>
          <t>Tri Pointe Homes</t>
        </is>
      </c>
      <c r="Q511" s="6" t="inlineStr">
        <is>
          <t>hou-dunham-pointe#7</t>
        </is>
      </c>
      <c r="R511" s="6" t="inlineStr">
        <is>
          <t>Dunham Pointe 60'</t>
        </is>
      </c>
      <c r="S511" s="6" t="n">
        <v>60</v>
      </c>
      <c r="T511" s="6" t="inlineStr">
        <is>
          <t>60</t>
        </is>
      </c>
      <c r="U511" s="6" t="inlineStr">
        <is>
          <t>Avinger</t>
        </is>
      </c>
      <c r="V511" s="9" t="n">
        <v>697525</v>
      </c>
      <c r="W511" s="10" t="n">
        <v>3800</v>
      </c>
      <c r="X511" s="9">
        <f>IF(W511&gt;0,V511/W511,"")</f>
        <v/>
      </c>
      <c r="Y511" s="6" t="n">
        <v>4</v>
      </c>
      <c r="Z511" s="6" t="n">
        <v>3</v>
      </c>
      <c r="AA511" s="6" t="n">
        <v>1</v>
      </c>
      <c r="AB511" s="6">
        <f>IF(Z511="","",Z511+0.5*N(AA511))</f>
        <v/>
      </c>
      <c r="AC511" s="6" t="n"/>
      <c r="AD511" s="6" t="n"/>
      <c r="AE511" s="6" t="n"/>
      <c r="AF511" s="6" t="n"/>
      <c r="AG511" s="9" t="n"/>
      <c r="AH511" s="11">
        <f>IF(AG511="","",1-V511/AG511)</f>
        <v/>
      </c>
      <c r="AI511" s="9" t="n"/>
      <c r="AJ511" s="6" t="inlineStr">
        <is>
          <t>Special Rate Conventional 5.125% (5.736% APR) 30-Year Fixed Rate</t>
        </is>
      </c>
      <c r="AK511" s="6" t="inlineStr">
        <is>
          <t>19702 Jessica View Circle</t>
        </is>
      </c>
      <c r="AL511" s="6" t="n">
        <v>25.7</v>
      </c>
      <c r="AM511" s="6" t="inlineStr">
        <is>
          <t>Houston</t>
        </is>
      </c>
      <c r="AN511" s="9" t="n">
        <v>424653</v>
      </c>
      <c r="AO511" s="11" t="n">
        <v>-0.0127</v>
      </c>
      <c r="AP511" s="9" t="n">
        <v>427790</v>
      </c>
      <c r="AQ511" s="9" t="n">
        <v>175</v>
      </c>
      <c r="AR511" s="10" t="n">
        <v>1327</v>
      </c>
      <c r="AS511" s="6" t="n"/>
      <c r="AT511" s="6" t="n"/>
      <c r="AU511" s="12" t="inlineStr">
        <is>
          <t>https://www.tripointehomes.com/tx/houston/dunham-pointe</t>
        </is>
      </c>
      <c r="AV511" s="6" t="inlineStr">
        <is>
          <t>https://www.tripointehomes.com/tx/houston/dunham-pointe</t>
        </is>
      </c>
      <c r="AW511" s="6" t="inlineStr">
        <is>
          <t>h20feec22c</t>
        </is>
      </c>
      <c r="AX511" s="6" t="inlineStr">
        <is>
          <t>2026-09-27</t>
        </is>
      </c>
    </row>
    <row r="512">
      <c r="A512" s="6" t="n">
        <v>511</v>
      </c>
      <c r="B512" s="6" t="inlineStr">
        <is>
          <t>houston</t>
        </is>
      </c>
      <c r="C512" s="6" t="inlineStr">
        <is>
          <t>hou-dunham-pointe</t>
        </is>
      </c>
      <c r="D512" s="6" t="inlineStr">
        <is>
          <t>Dunham Pointe</t>
        </is>
      </c>
      <c r="E512" s="6" t="inlineStr">
        <is>
          <t>Harris</t>
        </is>
      </c>
      <c r="F512" s="6" t="inlineStr">
        <is>
          <t>Cypress</t>
        </is>
      </c>
      <c r="G512" s="6" t="inlineStr">
        <is>
          <t>77433</t>
        </is>
      </c>
      <c r="H512" s="6" t="inlineStr">
        <is>
          <t>Archie Dunham</t>
        </is>
      </c>
      <c r="I512" s="6" t="inlineStr">
        <is>
          <t>Cy-Fair ISD</t>
        </is>
      </c>
      <c r="J512" s="6" t="inlineStr">
        <is>
          <t>Tri Pointe Homes</t>
        </is>
      </c>
      <c r="K512" s="6" t="inlineStr">
        <is>
          <t>b-houston-tri-pointe-homes</t>
        </is>
      </c>
      <c r="L512" s="6" t="inlineStr">
        <is>
          <t>National builder</t>
        </is>
      </c>
      <c r="M512" s="6" t="inlineStr">
        <is>
          <t>Yes</t>
        </is>
      </c>
      <c r="N512" s="6" t="inlineStr">
        <is>
          <t>No</t>
        </is>
      </c>
      <c r="O512" s="6" t="inlineStr">
        <is>
          <t>No</t>
        </is>
      </c>
      <c r="P512" s="6" t="inlineStr">
        <is>
          <t>Tri Pointe Homes</t>
        </is>
      </c>
      <c r="Q512" s="6" t="inlineStr">
        <is>
          <t>hou-dunham-pointe#8</t>
        </is>
      </c>
      <c r="R512" s="6" t="inlineStr">
        <is>
          <t>Dunham Pointe 80'</t>
        </is>
      </c>
      <c r="S512" s="6" t="n">
        <v>80</v>
      </c>
      <c r="T512" s="6" t="inlineStr">
        <is>
          <t>80</t>
        </is>
      </c>
      <c r="U512" s="6" t="inlineStr">
        <is>
          <t>Salerno</t>
        </is>
      </c>
      <c r="V512" s="9" t="n">
        <v>1120198</v>
      </c>
      <c r="W512" s="10" t="n">
        <v>5132</v>
      </c>
      <c r="X512" s="9">
        <f>IF(W512&gt;0,V512/W512,"")</f>
        <v/>
      </c>
      <c r="Y512" s="6" t="n">
        <v>5</v>
      </c>
      <c r="Z512" s="6" t="n">
        <v>5</v>
      </c>
      <c r="AA512" s="6" t="n">
        <v>1</v>
      </c>
      <c r="AB512" s="6">
        <f>IF(Z512="","",Z512+0.5*N(AA512))</f>
        <v/>
      </c>
      <c r="AC512" s="6" t="n"/>
      <c r="AD512" s="6" t="n"/>
      <c r="AE512" s="6" t="inlineStr">
        <is>
          <t>ready</t>
        </is>
      </c>
      <c r="AF512" s="6" t="inlineStr">
        <is>
          <t>Move-in Ready</t>
        </is>
      </c>
      <c r="AG512" s="9" t="n"/>
      <c r="AH512" s="11">
        <f>IF(AG512="","",1-V512/AG512)</f>
        <v/>
      </c>
      <c r="AI512" s="9" t="n"/>
      <c r="AJ512" s="6" t="inlineStr">
        <is>
          <t>Special Rate 4.125% (6.677% APR) First Year Rate * on Conventional Jumbo 30-Year Fixed Rate with 2/1 Buydown</t>
        </is>
      </c>
      <c r="AK512" s="6" t="inlineStr">
        <is>
          <t>14335 Flowering Sage Way</t>
        </is>
      </c>
      <c r="AL512" s="6" t="n">
        <v>25.7</v>
      </c>
      <c r="AM512" s="6" t="inlineStr">
        <is>
          <t>Houston</t>
        </is>
      </c>
      <c r="AN512" s="9" t="n">
        <v>424653</v>
      </c>
      <c r="AO512" s="11" t="n">
        <v>-0.0127</v>
      </c>
      <c r="AP512" s="9" t="n">
        <v>427790</v>
      </c>
      <c r="AQ512" s="9" t="n">
        <v>175</v>
      </c>
      <c r="AR512" s="10" t="n">
        <v>1327</v>
      </c>
      <c r="AS512" s="6" t="n"/>
      <c r="AT512" s="6" t="n"/>
      <c r="AU512" s="12" t="inlineStr">
        <is>
          <t>https://www.tripointehomes.com/tx/houston/dunham-pointe-80</t>
        </is>
      </c>
      <c r="AV512" s="6" t="inlineStr">
        <is>
          <t>https://www.tripointehomes.com/tx/houston/dunham-pointe-80</t>
        </is>
      </c>
      <c r="AW512" s="6" t="inlineStr">
        <is>
          <t>h7033e4c24</t>
        </is>
      </c>
      <c r="AX512" s="6" t="inlineStr">
        <is>
          <t>2026-09-27</t>
        </is>
      </c>
    </row>
    <row r="513">
      <c r="A513" s="6" t="n">
        <v>512</v>
      </c>
      <c r="B513" s="6" t="inlineStr">
        <is>
          <t>houston</t>
        </is>
      </c>
      <c r="C513" s="6" t="inlineStr">
        <is>
          <t>hou-dunham-pointe</t>
        </is>
      </c>
      <c r="D513" s="6" t="inlineStr">
        <is>
          <t>Dunham Pointe</t>
        </is>
      </c>
      <c r="E513" s="6" t="inlineStr">
        <is>
          <t>Harris</t>
        </is>
      </c>
      <c r="F513" s="6" t="inlineStr">
        <is>
          <t>Cypress</t>
        </is>
      </c>
      <c r="G513" s="6" t="inlineStr">
        <is>
          <t>77433</t>
        </is>
      </c>
      <c r="H513" s="6" t="inlineStr">
        <is>
          <t>Archie Dunham</t>
        </is>
      </c>
      <c r="I513" s="6" t="inlineStr">
        <is>
          <t>Cy-Fair ISD</t>
        </is>
      </c>
      <c r="J513" s="6" t="inlineStr">
        <is>
          <t>Tri Pointe Homes</t>
        </is>
      </c>
      <c r="K513" s="6" t="inlineStr">
        <is>
          <t>b-houston-tri-pointe-homes</t>
        </is>
      </c>
      <c r="L513" s="6" t="inlineStr">
        <is>
          <t>National builder</t>
        </is>
      </c>
      <c r="M513" s="6" t="inlineStr">
        <is>
          <t>Yes</t>
        </is>
      </c>
      <c r="N513" s="6" t="inlineStr">
        <is>
          <t>No</t>
        </is>
      </c>
      <c r="O513" s="6" t="inlineStr">
        <is>
          <t>No</t>
        </is>
      </c>
      <c r="P513" s="6" t="inlineStr">
        <is>
          <t>Tri Pointe Homes</t>
        </is>
      </c>
      <c r="Q513" s="6" t="inlineStr">
        <is>
          <t>hou-dunham-pointe#8</t>
        </is>
      </c>
      <c r="R513" s="6" t="inlineStr">
        <is>
          <t>Dunham Pointe 80'</t>
        </is>
      </c>
      <c r="S513" s="6" t="n">
        <v>80</v>
      </c>
      <c r="T513" s="6" t="inlineStr">
        <is>
          <t>80</t>
        </is>
      </c>
      <c r="U513" s="6" t="inlineStr">
        <is>
          <t>Milan</t>
        </is>
      </c>
      <c r="V513" s="9" t="n">
        <v>1146301</v>
      </c>
      <c r="W513" s="10" t="n">
        <v>4630</v>
      </c>
      <c r="X513" s="9">
        <f>IF(W513&gt;0,V513/W513,"")</f>
        <v/>
      </c>
      <c r="Y513" s="6" t="n">
        <v>5</v>
      </c>
      <c r="Z513" s="6" t="n">
        <v>4</v>
      </c>
      <c r="AA513" s="6" t="n">
        <v>1</v>
      </c>
      <c r="AB513" s="6">
        <f>IF(Z513="","",Z513+0.5*N(AA513))</f>
        <v/>
      </c>
      <c r="AC513" s="6" t="n"/>
      <c r="AD513" s="6" t="n"/>
      <c r="AE513" s="6" t="inlineStr">
        <is>
          <t>ready</t>
        </is>
      </c>
      <c r="AF513" s="6" t="inlineStr">
        <is>
          <t>Move-in Ready</t>
        </is>
      </c>
      <c r="AG513" s="9" t="n"/>
      <c r="AH513" s="11">
        <f>IF(AG513="","",1-V513/AG513)</f>
        <v/>
      </c>
      <c r="AI513" s="9" t="n"/>
      <c r="AJ513" s="6" t="inlineStr">
        <is>
          <t>Special Rate 4.125% (6.677% APR) First Year Rate * on Conventional Jumbo 30-Year Fixed Rate with 2/1 Buydown</t>
        </is>
      </c>
      <c r="AK513" s="6" t="inlineStr">
        <is>
          <t>14311 Flowering Sage Way</t>
        </is>
      </c>
      <c r="AL513" s="6" t="n">
        <v>25.7</v>
      </c>
      <c r="AM513" s="6" t="inlineStr">
        <is>
          <t>Houston</t>
        </is>
      </c>
      <c r="AN513" s="9" t="n">
        <v>424653</v>
      </c>
      <c r="AO513" s="11" t="n">
        <v>-0.0127</v>
      </c>
      <c r="AP513" s="9" t="n">
        <v>427790</v>
      </c>
      <c r="AQ513" s="9" t="n">
        <v>175</v>
      </c>
      <c r="AR513" s="10" t="n">
        <v>1327</v>
      </c>
      <c r="AS513" s="6" t="n"/>
      <c r="AT513" s="6" t="n"/>
      <c r="AU513" s="12" t="inlineStr">
        <is>
          <t>https://www.tripointehomes.com/tx/houston/dunham-pointe-80</t>
        </is>
      </c>
      <c r="AV513" s="6" t="inlineStr">
        <is>
          <t>https://www.tripointehomes.com/tx/houston/dunham-pointe-80</t>
        </is>
      </c>
      <c r="AW513" s="6" t="inlineStr">
        <is>
          <t>hc682bac20</t>
        </is>
      </c>
      <c r="AX513" s="6" t="inlineStr">
        <is>
          <t>2026-09-27</t>
        </is>
      </c>
    </row>
    <row r="514">
      <c r="A514" s="6" t="n">
        <v>513</v>
      </c>
      <c r="B514" s="6" t="inlineStr">
        <is>
          <t>houston</t>
        </is>
      </c>
      <c r="C514" s="6" t="inlineStr">
        <is>
          <t>hou-elyson</t>
        </is>
      </c>
      <c r="D514" s="6" t="inlineStr">
        <is>
          <t>Elyson</t>
        </is>
      </c>
      <c r="E514" s="6" t="inlineStr">
        <is>
          <t>Harris</t>
        </is>
      </c>
      <c r="F514" s="6" t="inlineStr">
        <is>
          <t>Katy</t>
        </is>
      </c>
      <c r="G514" s="6" t="inlineStr">
        <is>
          <t>77493</t>
        </is>
      </c>
      <c r="H514" s="6" t="inlineStr">
        <is>
          <t>Brookfield Residential</t>
        </is>
      </c>
      <c r="I514" s="6" t="inlineStr">
        <is>
          <t>Katy ISD</t>
        </is>
      </c>
      <c r="J514" s="6" t="inlineStr">
        <is>
          <t>Beazer Homes</t>
        </is>
      </c>
      <c r="K514" s="6" t="inlineStr">
        <is>
          <t>b-houston-beazer-homes</t>
        </is>
      </c>
      <c r="L514" s="6" t="inlineStr">
        <is>
          <t>National builder</t>
        </is>
      </c>
      <c r="M514" s="6" t="inlineStr">
        <is>
          <t>Yes</t>
        </is>
      </c>
      <c r="N514" s="6" t="inlineStr">
        <is>
          <t>No</t>
        </is>
      </c>
      <c r="O514" s="6" t="inlineStr">
        <is>
          <t>No</t>
        </is>
      </c>
      <c r="P514" s="6" t="inlineStr">
        <is>
          <t>Beazer Homes</t>
        </is>
      </c>
      <c r="Q514" s="6" t="inlineStr">
        <is>
          <t>hou-elyson#1</t>
        </is>
      </c>
      <c r="R514" s="6" t="n"/>
      <c r="S514" s="6" t="n"/>
      <c r="T514" s="6" t="inlineStr"/>
      <c r="U514" s="6" t="inlineStr">
        <is>
          <t>Cibola</t>
        </is>
      </c>
      <c r="V514" s="9" t="n">
        <v>347376</v>
      </c>
      <c r="W514" s="10" t="n">
        <v>1604</v>
      </c>
      <c r="X514" s="9">
        <f>IF(W514&gt;0,V514/W514,"")</f>
        <v/>
      </c>
      <c r="Y514" s="6" t="n">
        <v>3</v>
      </c>
      <c r="Z514" s="6" t="n">
        <v>2</v>
      </c>
      <c r="AA514" s="6" t="n"/>
      <c r="AB514" s="6">
        <f>IF(Z514="","",Z514+0.5*N(AA514))</f>
        <v/>
      </c>
      <c r="AC514" s="6" t="n"/>
      <c r="AD514" s="6" t="n"/>
      <c r="AE514" s="6" t="inlineStr">
        <is>
          <t>under construction</t>
        </is>
      </c>
      <c r="AF514" s="6" t="inlineStr">
        <is>
          <t>Available DEC</t>
        </is>
      </c>
      <c r="AG514" s="9" t="n"/>
      <c r="AH514" s="11">
        <f>IF(AG514="","",1-V514/AG514)</f>
        <v/>
      </c>
      <c r="AI514" s="9" t="n"/>
      <c r="AJ514" s="6" t="n"/>
      <c r="AK514" s="6" t="inlineStr">
        <is>
          <t>24102 Prairie Crabapple Ct</t>
        </is>
      </c>
      <c r="AL514" s="6" t="n">
        <v>26.8</v>
      </c>
      <c r="AM514" s="6" t="inlineStr">
        <is>
          <t>Houston</t>
        </is>
      </c>
      <c r="AN514" s="9" t="n">
        <v>336733</v>
      </c>
      <c r="AO514" s="11" t="n">
        <v>-0.0396</v>
      </c>
      <c r="AP514" s="9" t="n">
        <v>340000</v>
      </c>
      <c r="AQ514" s="9" t="n">
        <v>159</v>
      </c>
      <c r="AR514" s="10" t="n"/>
      <c r="AS514" s="6" t="inlineStr">
        <is>
          <t>41</t>
        </is>
      </c>
      <c r="AT514" s="6" t="n"/>
      <c r="AU514" s="12" t="inlineStr">
        <is>
          <t>https://www.beazer.com/houston-TX/katy/elyson</t>
        </is>
      </c>
      <c r="AV514" s="6" t="inlineStr">
        <is>
          <t>https://www.beazer.com/houston-TX/katy/elyson</t>
        </is>
      </c>
      <c r="AW514" s="6" t="inlineStr">
        <is>
          <t>hd874596de</t>
        </is>
      </c>
      <c r="AX514" s="6" t="inlineStr">
        <is>
          <t>2026-09-27</t>
        </is>
      </c>
    </row>
    <row r="515">
      <c r="A515" s="6" t="n">
        <v>514</v>
      </c>
      <c r="B515" s="6" t="inlineStr">
        <is>
          <t>houston</t>
        </is>
      </c>
      <c r="C515" s="6" t="inlineStr">
        <is>
          <t>hou-elyson</t>
        </is>
      </c>
      <c r="D515" s="6" t="inlineStr">
        <is>
          <t>Elyson</t>
        </is>
      </c>
      <c r="E515" s="6" t="inlineStr">
        <is>
          <t>Harris</t>
        </is>
      </c>
      <c r="F515" s="6" t="inlineStr">
        <is>
          <t>Katy</t>
        </is>
      </c>
      <c r="G515" s="6" t="inlineStr">
        <is>
          <t>77493</t>
        </is>
      </c>
      <c r="H515" s="6" t="inlineStr">
        <is>
          <t>Brookfield Residential</t>
        </is>
      </c>
      <c r="I515" s="6" t="inlineStr">
        <is>
          <t>Katy ISD</t>
        </is>
      </c>
      <c r="J515" s="6" t="inlineStr">
        <is>
          <t>Beazer Homes</t>
        </is>
      </c>
      <c r="K515" s="6" t="inlineStr">
        <is>
          <t>b-houston-beazer-homes</t>
        </is>
      </c>
      <c r="L515" s="6" t="inlineStr">
        <is>
          <t>National builder</t>
        </is>
      </c>
      <c r="M515" s="6" t="inlineStr">
        <is>
          <t>Yes</t>
        </is>
      </c>
      <c r="N515" s="6" t="inlineStr">
        <is>
          <t>No</t>
        </is>
      </c>
      <c r="O515" s="6" t="inlineStr">
        <is>
          <t>No</t>
        </is>
      </c>
      <c r="P515" s="6" t="inlineStr">
        <is>
          <t>Beazer Homes</t>
        </is>
      </c>
      <c r="Q515" s="6" t="inlineStr">
        <is>
          <t>hou-elyson#1</t>
        </is>
      </c>
      <c r="R515" s="6" t="n"/>
      <c r="S515" s="6" t="n"/>
      <c r="T515" s="6" t="inlineStr"/>
      <c r="U515" s="6" t="inlineStr">
        <is>
          <t>Bellissimo</t>
        </is>
      </c>
      <c r="V515" s="9" t="n">
        <v>347602</v>
      </c>
      <c r="W515" s="10" t="n">
        <v>1621</v>
      </c>
      <c r="X515" s="9">
        <f>IF(W515&gt;0,V515/W515,"")</f>
        <v/>
      </c>
      <c r="Y515" s="6" t="n">
        <v>2</v>
      </c>
      <c r="Z515" s="6" t="n">
        <v>2</v>
      </c>
      <c r="AA515" s="6" t="n"/>
      <c r="AB515" s="6">
        <f>IF(Z515="","",Z515+0.5*N(AA515))</f>
        <v/>
      </c>
      <c r="AC515" s="6" t="n"/>
      <c r="AD515" s="6" t="n"/>
      <c r="AE515" s="6" t="inlineStr">
        <is>
          <t>under construction</t>
        </is>
      </c>
      <c r="AF515" s="6" t="inlineStr">
        <is>
          <t>Available DEC</t>
        </is>
      </c>
      <c r="AG515" s="9" t="n"/>
      <c r="AH515" s="11">
        <f>IF(AG515="","",1-V515/AG515)</f>
        <v/>
      </c>
      <c r="AI515" s="9" t="n"/>
      <c r="AJ515" s="6" t="n"/>
      <c r="AK515" s="6" t="inlineStr">
        <is>
          <t>24106 Prairie Crabapple Ct</t>
        </is>
      </c>
      <c r="AL515" s="6" t="n">
        <v>26.8</v>
      </c>
      <c r="AM515" s="6" t="inlineStr">
        <is>
          <t>Houston</t>
        </is>
      </c>
      <c r="AN515" s="9" t="n">
        <v>336733</v>
      </c>
      <c r="AO515" s="11" t="n">
        <v>-0.0396</v>
      </c>
      <c r="AP515" s="9" t="n">
        <v>340000</v>
      </c>
      <c r="AQ515" s="9" t="n">
        <v>159</v>
      </c>
      <c r="AR515" s="10" t="n"/>
      <c r="AS515" s="6" t="inlineStr">
        <is>
          <t>41</t>
        </is>
      </c>
      <c r="AT515" s="6" t="n"/>
      <c r="AU515" s="12" t="inlineStr">
        <is>
          <t>https://www.beazer.com/houston-TX/katy/elyson</t>
        </is>
      </c>
      <c r="AV515" s="6" t="inlineStr">
        <is>
          <t>https://www.beazer.com/houston-TX/katy/elyson</t>
        </is>
      </c>
      <c r="AW515" s="6" t="inlineStr">
        <is>
          <t>h30d022692</t>
        </is>
      </c>
      <c r="AX515" s="6" t="inlineStr">
        <is>
          <t>2026-09-27</t>
        </is>
      </c>
    </row>
    <row r="516">
      <c r="A516" s="6" t="n">
        <v>515</v>
      </c>
      <c r="B516" s="6" t="inlineStr">
        <is>
          <t>houston</t>
        </is>
      </c>
      <c r="C516" s="6" t="inlineStr">
        <is>
          <t>hou-elyson</t>
        </is>
      </c>
      <c r="D516" s="6" t="inlineStr">
        <is>
          <t>Elyson</t>
        </is>
      </c>
      <c r="E516" s="6" t="inlineStr">
        <is>
          <t>Harris</t>
        </is>
      </c>
      <c r="F516" s="6" t="inlineStr">
        <is>
          <t>Katy</t>
        </is>
      </c>
      <c r="G516" s="6" t="inlineStr">
        <is>
          <t>77493</t>
        </is>
      </c>
      <c r="H516" s="6" t="inlineStr">
        <is>
          <t>Brookfield Residential</t>
        </is>
      </c>
      <c r="I516" s="6" t="inlineStr">
        <is>
          <t>Katy ISD</t>
        </is>
      </c>
      <c r="J516" s="6" t="inlineStr">
        <is>
          <t>Beazer Homes</t>
        </is>
      </c>
      <c r="K516" s="6" t="inlineStr">
        <is>
          <t>b-houston-beazer-homes</t>
        </is>
      </c>
      <c r="L516" s="6" t="inlineStr">
        <is>
          <t>National builder</t>
        </is>
      </c>
      <c r="M516" s="6" t="inlineStr">
        <is>
          <t>Yes</t>
        </is>
      </c>
      <c r="N516" s="6" t="inlineStr">
        <is>
          <t>No</t>
        </is>
      </c>
      <c r="O516" s="6" t="inlineStr">
        <is>
          <t>No</t>
        </is>
      </c>
      <c r="P516" s="6" t="inlineStr">
        <is>
          <t>Beazer Homes</t>
        </is>
      </c>
      <c r="Q516" s="6" t="inlineStr">
        <is>
          <t>hou-elyson#1</t>
        </is>
      </c>
      <c r="R516" s="6" t="n"/>
      <c r="S516" s="6" t="n"/>
      <c r="T516" s="6" t="inlineStr"/>
      <c r="U516" s="6" t="inlineStr">
        <is>
          <t>Reflection</t>
        </is>
      </c>
      <c r="V516" s="9" t="n">
        <v>349243</v>
      </c>
      <c r="W516" s="10" t="n">
        <v>1730</v>
      </c>
      <c r="X516" s="9">
        <f>IF(W516&gt;0,V516/W516,"")</f>
        <v/>
      </c>
      <c r="Y516" s="6" t="n">
        <v>3</v>
      </c>
      <c r="Z516" s="6" t="n">
        <v>2</v>
      </c>
      <c r="AA516" s="6" t="n"/>
      <c r="AB516" s="6">
        <f>IF(Z516="","",Z516+0.5*N(AA516))</f>
        <v/>
      </c>
      <c r="AC516" s="6" t="n"/>
      <c r="AD516" s="6" t="n"/>
      <c r="AE516" s="6" t="inlineStr">
        <is>
          <t>ready</t>
        </is>
      </c>
      <c r="AF516" s="6" t="inlineStr">
        <is>
          <t>Available Now</t>
        </is>
      </c>
      <c r="AG516" s="9" t="n"/>
      <c r="AH516" s="11">
        <f>IF(AG516="","",1-V516/AG516)</f>
        <v/>
      </c>
      <c r="AI516" s="9" t="n"/>
      <c r="AJ516" s="6" t="n"/>
      <c r="AK516" s="6" t="inlineStr">
        <is>
          <t>24150 Prairie Crabapple Ct</t>
        </is>
      </c>
      <c r="AL516" s="6" t="n">
        <v>26.8</v>
      </c>
      <c r="AM516" s="6" t="inlineStr">
        <is>
          <t>Houston</t>
        </is>
      </c>
      <c r="AN516" s="9" t="n">
        <v>336733</v>
      </c>
      <c r="AO516" s="11" t="n">
        <v>-0.0396</v>
      </c>
      <c r="AP516" s="9" t="n">
        <v>340000</v>
      </c>
      <c r="AQ516" s="9" t="n">
        <v>159</v>
      </c>
      <c r="AR516" s="10" t="n"/>
      <c r="AS516" s="6" t="inlineStr">
        <is>
          <t>41</t>
        </is>
      </c>
      <c r="AT516" s="6" t="n"/>
      <c r="AU516" s="12" t="inlineStr">
        <is>
          <t>https://www.beazer.com/houston-TX/katy/elyson</t>
        </is>
      </c>
      <c r="AV516" s="6" t="inlineStr">
        <is>
          <t>https://www.beazer.com/houston-TX/katy/elyson</t>
        </is>
      </c>
      <c r="AW516" s="6" t="inlineStr">
        <is>
          <t>habbbf4a86</t>
        </is>
      </c>
      <c r="AX516" s="6" t="inlineStr">
        <is>
          <t>2026-09-27</t>
        </is>
      </c>
    </row>
    <row r="517">
      <c r="A517" s="6" t="n">
        <v>516</v>
      </c>
      <c r="B517" s="6" t="inlineStr">
        <is>
          <t>houston</t>
        </is>
      </c>
      <c r="C517" s="6" t="inlineStr">
        <is>
          <t>hou-elyson</t>
        </is>
      </c>
      <c r="D517" s="6" t="inlineStr">
        <is>
          <t>Elyson</t>
        </is>
      </c>
      <c r="E517" s="6" t="inlineStr">
        <is>
          <t>Harris</t>
        </is>
      </c>
      <c r="F517" s="6" t="inlineStr">
        <is>
          <t>Katy</t>
        </is>
      </c>
      <c r="G517" s="6" t="inlineStr">
        <is>
          <t>77493</t>
        </is>
      </c>
      <c r="H517" s="6" t="inlineStr">
        <is>
          <t>Brookfield Residential</t>
        </is>
      </c>
      <c r="I517" s="6" t="inlineStr">
        <is>
          <t>Katy ISD</t>
        </is>
      </c>
      <c r="J517" s="6" t="inlineStr">
        <is>
          <t>Beazer Homes</t>
        </is>
      </c>
      <c r="K517" s="6" t="inlineStr">
        <is>
          <t>b-houston-beazer-homes</t>
        </is>
      </c>
      <c r="L517" s="6" t="inlineStr">
        <is>
          <t>National builder</t>
        </is>
      </c>
      <c r="M517" s="6" t="inlineStr">
        <is>
          <t>Yes</t>
        </is>
      </c>
      <c r="N517" s="6" t="inlineStr">
        <is>
          <t>No</t>
        </is>
      </c>
      <c r="O517" s="6" t="inlineStr">
        <is>
          <t>No</t>
        </is>
      </c>
      <c r="P517" s="6" t="inlineStr">
        <is>
          <t>Beazer Homes</t>
        </is>
      </c>
      <c r="Q517" s="6" t="inlineStr">
        <is>
          <t>hou-elyson#1</t>
        </is>
      </c>
      <c r="R517" s="6" t="n"/>
      <c r="S517" s="6" t="n"/>
      <c r="T517" s="6" t="inlineStr"/>
      <c r="U517" s="6" t="inlineStr">
        <is>
          <t>Serendipity</t>
        </is>
      </c>
      <c r="V517" s="9" t="n">
        <v>349638</v>
      </c>
      <c r="W517" s="10" t="n">
        <v>1770</v>
      </c>
      <c r="X517" s="9">
        <f>IF(W517&gt;0,V517/W517,"")</f>
        <v/>
      </c>
      <c r="Y517" s="6" t="n">
        <v>3</v>
      </c>
      <c r="Z517" s="6" t="n">
        <v>2</v>
      </c>
      <c r="AA517" s="6" t="n"/>
      <c r="AB517" s="6">
        <f>IF(Z517="","",Z517+0.5*N(AA517))</f>
        <v/>
      </c>
      <c r="AC517" s="6" t="n"/>
      <c r="AD517" s="6" t="n"/>
      <c r="AE517" s="6" t="inlineStr">
        <is>
          <t>ready</t>
        </is>
      </c>
      <c r="AF517" s="6" t="inlineStr">
        <is>
          <t>Available Now</t>
        </is>
      </c>
      <c r="AG517" s="9" t="n"/>
      <c r="AH517" s="11">
        <f>IF(AG517="","",1-V517/AG517)</f>
        <v/>
      </c>
      <c r="AI517" s="9" t="n"/>
      <c r="AJ517" s="6" t="n"/>
      <c r="AK517" s="6" t="inlineStr">
        <is>
          <t>24154 Prairie Crabapple Ct</t>
        </is>
      </c>
      <c r="AL517" s="6" t="n">
        <v>26.8</v>
      </c>
      <c r="AM517" s="6" t="inlineStr">
        <is>
          <t>Houston</t>
        </is>
      </c>
      <c r="AN517" s="9" t="n">
        <v>336733</v>
      </c>
      <c r="AO517" s="11" t="n">
        <v>-0.0396</v>
      </c>
      <c r="AP517" s="9" t="n">
        <v>340000</v>
      </c>
      <c r="AQ517" s="9" t="n">
        <v>159</v>
      </c>
      <c r="AR517" s="10" t="n"/>
      <c r="AS517" s="6" t="inlineStr">
        <is>
          <t>41</t>
        </is>
      </c>
      <c r="AT517" s="6" t="n"/>
      <c r="AU517" s="12" t="inlineStr">
        <is>
          <t>https://www.beazer.com/houston-TX/katy/elyson</t>
        </is>
      </c>
      <c r="AV517" s="6" t="inlineStr">
        <is>
          <t>https://www.beazer.com/houston-TX/katy/elyson</t>
        </is>
      </c>
      <c r="AW517" s="6" t="inlineStr">
        <is>
          <t>h5ce80fbd7</t>
        </is>
      </c>
      <c r="AX517" s="6" t="inlineStr">
        <is>
          <t>2026-09-27</t>
        </is>
      </c>
    </row>
    <row r="518">
      <c r="A518" s="6" t="n">
        <v>517</v>
      </c>
      <c r="B518" s="6" t="inlineStr">
        <is>
          <t>houston</t>
        </is>
      </c>
      <c r="C518" s="6" t="inlineStr">
        <is>
          <t>hou-elyson</t>
        </is>
      </c>
      <c r="D518" s="6" t="inlineStr">
        <is>
          <t>Elyson</t>
        </is>
      </c>
      <c r="E518" s="6" t="inlineStr">
        <is>
          <t>Harris</t>
        </is>
      </c>
      <c r="F518" s="6" t="inlineStr">
        <is>
          <t>Katy</t>
        </is>
      </c>
      <c r="G518" s="6" t="inlineStr">
        <is>
          <t>77493</t>
        </is>
      </c>
      <c r="H518" s="6" t="inlineStr">
        <is>
          <t>Brookfield Residential</t>
        </is>
      </c>
      <c r="I518" s="6" t="inlineStr">
        <is>
          <t>Katy ISD</t>
        </is>
      </c>
      <c r="J518" s="6" t="inlineStr">
        <is>
          <t>Brookfield Residential</t>
        </is>
      </c>
      <c r="K518" s="6" t="inlineStr">
        <is>
          <t>b-houston-brookfield-residential</t>
        </is>
      </c>
      <c r="L518" s="6" t="inlineStr">
        <is>
          <t>National builder</t>
        </is>
      </c>
      <c r="M518" s="6" t="inlineStr">
        <is>
          <t>Yes</t>
        </is>
      </c>
      <c r="N518" s="6" t="inlineStr">
        <is>
          <t>Partly</t>
        </is>
      </c>
      <c r="O518" s="6" t="inlineStr">
        <is>
          <t>No</t>
        </is>
      </c>
      <c r="P518" s="6" t="n"/>
      <c r="Q518" s="6" t="inlineStr">
        <is>
          <t>hou-elyson#7</t>
        </is>
      </c>
      <c r="R518" s="6" t="inlineStr">
        <is>
          <t>Quick move-in homes, all collections</t>
        </is>
      </c>
      <c r="S518" s="6" t="n"/>
      <c r="T518" s="6" t="inlineStr"/>
      <c r="U518" s="6" t="inlineStr">
        <is>
          <t>Parsons</t>
        </is>
      </c>
      <c r="V518" s="9" t="n">
        <v>369990</v>
      </c>
      <c r="W518" s="10" t="n">
        <v>2320</v>
      </c>
      <c r="X518" s="9">
        <f>IF(W518&gt;0,V518/W518,"")</f>
        <v/>
      </c>
      <c r="Y518" s="6" t="n"/>
      <c r="Z518" s="6" t="n"/>
      <c r="AA518" s="6" t="n"/>
      <c r="AB518" s="6">
        <f>IF(Z518="","",Z518+0.5*N(AA518))</f>
        <v/>
      </c>
      <c r="AC518" s="6" t="n"/>
      <c r="AD518" s="6" t="n"/>
      <c r="AE518" s="6" t="n"/>
      <c r="AF518" s="6" t="n"/>
      <c r="AG518" s="9" t="n"/>
      <c r="AH518" s="11">
        <f>IF(AG518="","",1-V518/AG518)</f>
        <v/>
      </c>
      <c r="AI518" s="9" t="n"/>
      <c r="AJ518" s="6" t="n"/>
      <c r="AK518" s="6" t="inlineStr">
        <is>
          <t>22731 Norcrest Hills Drive</t>
        </is>
      </c>
      <c r="AL518" s="6" t="n">
        <v>26.8</v>
      </c>
      <c r="AM518" s="6" t="inlineStr">
        <is>
          <t>Houston</t>
        </is>
      </c>
      <c r="AN518" s="9" t="n">
        <v>336733</v>
      </c>
      <c r="AO518" s="11" t="n">
        <v>-0.0396</v>
      </c>
      <c r="AP518" s="9" t="n">
        <v>340000</v>
      </c>
      <c r="AQ518" s="9" t="n">
        <v>159</v>
      </c>
      <c r="AR518" s="10" t="n"/>
      <c r="AS518" s="6" t="inlineStr">
        <is>
          <t>41</t>
        </is>
      </c>
      <c r="AT518" s="6" t="n"/>
      <c r="AU518" s="12" t="inlineStr">
        <is>
          <t>https://www.brookfieldresidential.com/new-homes/texas/houston-area/katy/elyson</t>
        </is>
      </c>
      <c r="AV518" s="6" t="inlineStr">
        <is>
          <t>https://www.brookfieldresidential.com/new-homes/texas/houston-area/katy/elyson</t>
        </is>
      </c>
      <c r="AW518" s="6" t="inlineStr">
        <is>
          <t>h5c0fb4cf1</t>
        </is>
      </c>
      <c r="AX518" s="6" t="inlineStr">
        <is>
          <t>2026-09-27</t>
        </is>
      </c>
    </row>
    <row r="519">
      <c r="A519" s="6" t="n">
        <v>518</v>
      </c>
      <c r="B519" s="6" t="inlineStr">
        <is>
          <t>houston</t>
        </is>
      </c>
      <c r="C519" s="6" t="inlineStr">
        <is>
          <t>hou-elyson</t>
        </is>
      </c>
      <c r="D519" s="6" t="inlineStr">
        <is>
          <t>Elyson</t>
        </is>
      </c>
      <c r="E519" s="6" t="inlineStr">
        <is>
          <t>Harris</t>
        </is>
      </c>
      <c r="F519" s="6" t="inlineStr">
        <is>
          <t>Katy</t>
        </is>
      </c>
      <c r="G519" s="6" t="inlineStr">
        <is>
          <t>77493</t>
        </is>
      </c>
      <c r="H519" s="6" t="inlineStr">
        <is>
          <t>Brookfield Residential</t>
        </is>
      </c>
      <c r="I519" s="6" t="inlineStr">
        <is>
          <t>Katy ISD</t>
        </is>
      </c>
      <c r="J519" s="6" t="inlineStr">
        <is>
          <t>Brookfield Residential</t>
        </is>
      </c>
      <c r="K519" s="6" t="inlineStr">
        <is>
          <t>b-houston-brookfield-residential</t>
        </is>
      </c>
      <c r="L519" s="6" t="inlineStr">
        <is>
          <t>National builder</t>
        </is>
      </c>
      <c r="M519" s="6" t="inlineStr">
        <is>
          <t>Yes</t>
        </is>
      </c>
      <c r="N519" s="6" t="inlineStr">
        <is>
          <t>Partly</t>
        </is>
      </c>
      <c r="O519" s="6" t="inlineStr">
        <is>
          <t>No</t>
        </is>
      </c>
      <c r="P519" s="6" t="n"/>
      <c r="Q519" s="6" t="inlineStr">
        <is>
          <t>hou-elyson#7</t>
        </is>
      </c>
      <c r="R519" s="6" t="inlineStr">
        <is>
          <t>Quick move-in homes, all collections</t>
        </is>
      </c>
      <c r="S519" s="6" t="n"/>
      <c r="T519" s="6" t="inlineStr"/>
      <c r="U519" s="6" t="inlineStr">
        <is>
          <t>Tyler</t>
        </is>
      </c>
      <c r="V519" s="9" t="n">
        <v>569990</v>
      </c>
      <c r="W519" s="10" t="n">
        <v>2772</v>
      </c>
      <c r="X519" s="9">
        <f>IF(W519&gt;0,V519/W519,"")</f>
        <v/>
      </c>
      <c r="Y519" s="6" t="n"/>
      <c r="Z519" s="6" t="n"/>
      <c r="AA519" s="6" t="n"/>
      <c r="AB519" s="6">
        <f>IF(Z519="","",Z519+0.5*N(AA519))</f>
        <v/>
      </c>
      <c r="AC519" s="6" t="n"/>
      <c r="AD519" s="6" t="n"/>
      <c r="AE519" s="6" t="n"/>
      <c r="AF519" s="6" t="n"/>
      <c r="AG519" s="9" t="n"/>
      <c r="AH519" s="11">
        <f>IF(AG519="","",1-V519/AG519)</f>
        <v/>
      </c>
      <c r="AI519" s="9" t="n"/>
      <c r="AJ519" s="6" t="n"/>
      <c r="AK519" s="6" t="inlineStr">
        <is>
          <t>25019 Midnight Willow Drive</t>
        </is>
      </c>
      <c r="AL519" s="6" t="n">
        <v>26.8</v>
      </c>
      <c r="AM519" s="6" t="inlineStr">
        <is>
          <t>Houston</t>
        </is>
      </c>
      <c r="AN519" s="9" t="n">
        <v>336733</v>
      </c>
      <c r="AO519" s="11" t="n">
        <v>-0.0396</v>
      </c>
      <c r="AP519" s="9" t="n">
        <v>340000</v>
      </c>
      <c r="AQ519" s="9" t="n">
        <v>159</v>
      </c>
      <c r="AR519" s="10" t="n"/>
      <c r="AS519" s="6" t="inlineStr">
        <is>
          <t>41</t>
        </is>
      </c>
      <c r="AT519" s="6" t="n"/>
      <c r="AU519" s="12" t="inlineStr">
        <is>
          <t>https://www.brookfieldresidential.com/new-homes/texas/houston-area/katy/elyson</t>
        </is>
      </c>
      <c r="AV519" s="6" t="inlineStr">
        <is>
          <t>https://www.brookfieldresidential.com/new-homes/texas/houston-area/katy/elyson</t>
        </is>
      </c>
      <c r="AW519" s="6" t="inlineStr">
        <is>
          <t>h05d5395e3</t>
        </is>
      </c>
      <c r="AX519" s="6" t="inlineStr">
        <is>
          <t>2026-09-27</t>
        </is>
      </c>
    </row>
    <row r="520">
      <c r="A520" s="6" t="n">
        <v>519</v>
      </c>
      <c r="B520" s="6" t="inlineStr">
        <is>
          <t>houston</t>
        </is>
      </c>
      <c r="C520" s="6" t="inlineStr">
        <is>
          <t>hou-elyson</t>
        </is>
      </c>
      <c r="D520" s="6" t="inlineStr">
        <is>
          <t>Elyson</t>
        </is>
      </c>
      <c r="E520" s="6" t="inlineStr">
        <is>
          <t>Harris</t>
        </is>
      </c>
      <c r="F520" s="6" t="inlineStr">
        <is>
          <t>Katy</t>
        </is>
      </c>
      <c r="G520" s="6" t="inlineStr">
        <is>
          <t>77493</t>
        </is>
      </c>
      <c r="H520" s="6" t="inlineStr">
        <is>
          <t>Brookfield Residential</t>
        </is>
      </c>
      <c r="I520" s="6" t="inlineStr">
        <is>
          <t>Katy ISD</t>
        </is>
      </c>
      <c r="J520" s="6" t="inlineStr">
        <is>
          <t>Brookfield Residential</t>
        </is>
      </c>
      <c r="K520" s="6" t="inlineStr">
        <is>
          <t>b-houston-brookfield-residential</t>
        </is>
      </c>
      <c r="L520" s="6" t="inlineStr">
        <is>
          <t>National builder</t>
        </is>
      </c>
      <c r="M520" s="6" t="inlineStr">
        <is>
          <t>Yes</t>
        </is>
      </c>
      <c r="N520" s="6" t="inlineStr">
        <is>
          <t>Partly</t>
        </is>
      </c>
      <c r="O520" s="6" t="inlineStr">
        <is>
          <t>No</t>
        </is>
      </c>
      <c r="P520" s="6" t="n"/>
      <c r="Q520" s="6" t="inlineStr">
        <is>
          <t>hou-elyson#7</t>
        </is>
      </c>
      <c r="R520" s="6" t="inlineStr">
        <is>
          <t>Quick move-in homes, all collections</t>
        </is>
      </c>
      <c r="S520" s="6" t="n"/>
      <c r="T520" s="6" t="inlineStr"/>
      <c r="U520" s="6" t="inlineStr">
        <is>
          <t>Hayden</t>
        </is>
      </c>
      <c r="V520" s="9" t="n">
        <v>699990</v>
      </c>
      <c r="W520" s="10" t="n">
        <v>3519</v>
      </c>
      <c r="X520" s="9">
        <f>IF(W520&gt;0,V520/W520,"")</f>
        <v/>
      </c>
      <c r="Y520" s="6" t="n"/>
      <c r="Z520" s="6" t="n"/>
      <c r="AA520" s="6" t="n"/>
      <c r="AB520" s="6">
        <f>IF(Z520="","",Z520+0.5*N(AA520))</f>
        <v/>
      </c>
      <c r="AC520" s="6" t="n"/>
      <c r="AD520" s="6" t="n"/>
      <c r="AE520" s="6" t="n"/>
      <c r="AF520" s="6" t="n"/>
      <c r="AG520" s="9" t="n"/>
      <c r="AH520" s="11">
        <f>IF(AG520="","",1-V520/AG520)</f>
        <v/>
      </c>
      <c r="AI520" s="9" t="n"/>
      <c r="AJ520" s="6" t="n"/>
      <c r="AK520" s="6" t="inlineStr">
        <is>
          <t>22742 Norcrest Hills Drive</t>
        </is>
      </c>
      <c r="AL520" s="6" t="n">
        <v>26.8</v>
      </c>
      <c r="AM520" s="6" t="inlineStr">
        <is>
          <t>Houston</t>
        </is>
      </c>
      <c r="AN520" s="9" t="n">
        <v>336733</v>
      </c>
      <c r="AO520" s="11" t="n">
        <v>-0.0396</v>
      </c>
      <c r="AP520" s="9" t="n">
        <v>340000</v>
      </c>
      <c r="AQ520" s="9" t="n">
        <v>159</v>
      </c>
      <c r="AR520" s="10" t="n"/>
      <c r="AS520" s="6" t="inlineStr">
        <is>
          <t>41</t>
        </is>
      </c>
      <c r="AT520" s="6" t="n"/>
      <c r="AU520" s="12" t="inlineStr">
        <is>
          <t>https://www.brookfieldresidential.com/new-homes/texas/houston-area/katy/elyson</t>
        </is>
      </c>
      <c r="AV520" s="6" t="inlineStr">
        <is>
          <t>https://www.brookfieldresidential.com/new-homes/texas/houston-area/katy/elyson</t>
        </is>
      </c>
      <c r="AW520" s="6" t="inlineStr">
        <is>
          <t>h593e0be6b</t>
        </is>
      </c>
      <c r="AX520" s="6" t="inlineStr">
        <is>
          <t>2026-09-27</t>
        </is>
      </c>
    </row>
    <row r="521">
      <c r="A521" s="6" t="n">
        <v>520</v>
      </c>
      <c r="B521" s="6" t="inlineStr">
        <is>
          <t>houston</t>
        </is>
      </c>
      <c r="C521" s="6" t="inlineStr">
        <is>
          <t>hou-elyson</t>
        </is>
      </c>
      <c r="D521" s="6" t="inlineStr">
        <is>
          <t>Elyson</t>
        </is>
      </c>
      <c r="E521" s="6" t="inlineStr">
        <is>
          <t>Harris</t>
        </is>
      </c>
      <c r="F521" s="6" t="inlineStr">
        <is>
          <t>Katy</t>
        </is>
      </c>
      <c r="G521" s="6" t="inlineStr">
        <is>
          <t>77493</t>
        </is>
      </c>
      <c r="H521" s="6" t="inlineStr">
        <is>
          <t>Brookfield Residential</t>
        </is>
      </c>
      <c r="I521" s="6" t="inlineStr">
        <is>
          <t>Katy ISD</t>
        </is>
      </c>
      <c r="J521" s="6" t="inlineStr">
        <is>
          <t>Brookfield Residential</t>
        </is>
      </c>
      <c r="K521" s="6" t="inlineStr">
        <is>
          <t>b-houston-brookfield-residential</t>
        </is>
      </c>
      <c r="L521" s="6" t="inlineStr">
        <is>
          <t>National builder</t>
        </is>
      </c>
      <c r="M521" s="6" t="inlineStr">
        <is>
          <t>Yes</t>
        </is>
      </c>
      <c r="N521" s="6" t="inlineStr">
        <is>
          <t>Partly</t>
        </is>
      </c>
      <c r="O521" s="6" t="inlineStr">
        <is>
          <t>No</t>
        </is>
      </c>
      <c r="P521" s="6" t="n"/>
      <c r="Q521" s="6" t="inlineStr">
        <is>
          <t>hou-elyson#7</t>
        </is>
      </c>
      <c r="R521" s="6" t="inlineStr">
        <is>
          <t>Quick move-in homes, all collections</t>
        </is>
      </c>
      <c r="S521" s="6" t="n"/>
      <c r="T521" s="6" t="inlineStr"/>
      <c r="U521" s="6" t="inlineStr">
        <is>
          <t>Broussard</t>
        </is>
      </c>
      <c r="V521" s="9" t="n">
        <v>689990</v>
      </c>
      <c r="W521" s="10" t="n">
        <v>3808</v>
      </c>
      <c r="X521" s="9">
        <f>IF(W521&gt;0,V521/W521,"")</f>
        <v/>
      </c>
      <c r="Y521" s="6" t="n"/>
      <c r="Z521" s="6" t="n"/>
      <c r="AA521" s="6" t="n"/>
      <c r="AB521" s="6">
        <f>IF(Z521="","",Z521+0.5*N(AA521))</f>
        <v/>
      </c>
      <c r="AC521" s="6" t="n"/>
      <c r="AD521" s="6" t="n"/>
      <c r="AE521" s="6" t="n"/>
      <c r="AF521" s="6" t="n"/>
      <c r="AG521" s="9" t="n"/>
      <c r="AH521" s="11">
        <f>IF(AG521="","",1-V521/AG521)</f>
        <v/>
      </c>
      <c r="AI521" s="9" t="n"/>
      <c r="AJ521" s="6" t="n"/>
      <c r="AK521" s="6" t="inlineStr">
        <is>
          <t>25015 Bison Creek Loop</t>
        </is>
      </c>
      <c r="AL521" s="6" t="n">
        <v>26.8</v>
      </c>
      <c r="AM521" s="6" t="inlineStr">
        <is>
          <t>Houston</t>
        </is>
      </c>
      <c r="AN521" s="9" t="n">
        <v>336733</v>
      </c>
      <c r="AO521" s="11" t="n">
        <v>-0.0396</v>
      </c>
      <c r="AP521" s="9" t="n">
        <v>340000</v>
      </c>
      <c r="AQ521" s="9" t="n">
        <v>159</v>
      </c>
      <c r="AR521" s="10" t="n"/>
      <c r="AS521" s="6" t="inlineStr">
        <is>
          <t>41</t>
        </is>
      </c>
      <c r="AT521" s="6" t="n"/>
      <c r="AU521" s="12" t="inlineStr">
        <is>
          <t>https://www.brookfieldresidential.com/new-homes/texas/houston-area/katy/elyson</t>
        </is>
      </c>
      <c r="AV521" s="6" t="inlineStr">
        <is>
          <t>https://www.brookfieldresidential.com/new-homes/texas/houston-area/katy/elyson</t>
        </is>
      </c>
      <c r="AW521" s="6" t="inlineStr">
        <is>
          <t>hdbc5288e5</t>
        </is>
      </c>
      <c r="AX521" s="6" t="inlineStr">
        <is>
          <t>2026-09-27</t>
        </is>
      </c>
    </row>
    <row r="522">
      <c r="A522" s="6" t="n">
        <v>521</v>
      </c>
      <c r="B522" s="6" t="inlineStr">
        <is>
          <t>houston</t>
        </is>
      </c>
      <c r="C522" s="6" t="inlineStr">
        <is>
          <t>hou-elyson</t>
        </is>
      </c>
      <c r="D522" s="6" t="inlineStr">
        <is>
          <t>Elyson</t>
        </is>
      </c>
      <c r="E522" s="6" t="inlineStr">
        <is>
          <t>Harris</t>
        </is>
      </c>
      <c r="F522" s="6" t="inlineStr">
        <is>
          <t>Katy</t>
        </is>
      </c>
      <c r="G522" s="6" t="inlineStr">
        <is>
          <t>77493</t>
        </is>
      </c>
      <c r="H522" s="6" t="inlineStr">
        <is>
          <t>Brookfield Residential</t>
        </is>
      </c>
      <c r="I522" s="6" t="inlineStr">
        <is>
          <t>Katy ISD</t>
        </is>
      </c>
      <c r="J522" s="6" t="inlineStr">
        <is>
          <t>Brookfield Residential</t>
        </is>
      </c>
      <c r="K522" s="6" t="inlineStr">
        <is>
          <t>b-houston-brookfield-residential</t>
        </is>
      </c>
      <c r="L522" s="6" t="inlineStr">
        <is>
          <t>National builder</t>
        </is>
      </c>
      <c r="M522" s="6" t="inlineStr">
        <is>
          <t>Yes</t>
        </is>
      </c>
      <c r="N522" s="6" t="inlineStr">
        <is>
          <t>Partly</t>
        </is>
      </c>
      <c r="O522" s="6" t="inlineStr">
        <is>
          <t>No</t>
        </is>
      </c>
      <c r="P522" s="6" t="n"/>
      <c r="Q522" s="6" t="inlineStr">
        <is>
          <t>hou-elyson#7</t>
        </is>
      </c>
      <c r="R522" s="6" t="inlineStr">
        <is>
          <t>Quick move-in homes, all collections</t>
        </is>
      </c>
      <c r="S522" s="6" t="n"/>
      <c r="T522" s="6" t="inlineStr"/>
      <c r="U522" s="6" t="inlineStr">
        <is>
          <t>Rowan</t>
        </is>
      </c>
      <c r="V522" s="9" t="n">
        <v>499990</v>
      </c>
      <c r="W522" s="10" t="n">
        <v>2624</v>
      </c>
      <c r="X522" s="9">
        <f>IF(W522&gt;0,V522/W522,"")</f>
        <v/>
      </c>
      <c r="Y522" s="6" t="n"/>
      <c r="Z522" s="6" t="n"/>
      <c r="AA522" s="6" t="n"/>
      <c r="AB522" s="6">
        <f>IF(Z522="","",Z522+0.5*N(AA522))</f>
        <v/>
      </c>
      <c r="AC522" s="6" t="n"/>
      <c r="AD522" s="6" t="n"/>
      <c r="AE522" s="6" t="n"/>
      <c r="AF522" s="6" t="n"/>
      <c r="AG522" s="9" t="n"/>
      <c r="AH522" s="11">
        <f>IF(AG522="","",1-V522/AG522)</f>
        <v/>
      </c>
      <c r="AI522" s="9" t="n"/>
      <c r="AJ522" s="6" t="n"/>
      <c r="AK522" s="6" t="inlineStr">
        <is>
          <t>24942 Vervain Meadow Trail</t>
        </is>
      </c>
      <c r="AL522" s="6" t="n">
        <v>26.8</v>
      </c>
      <c r="AM522" s="6" t="inlineStr">
        <is>
          <t>Houston</t>
        </is>
      </c>
      <c r="AN522" s="9" t="n">
        <v>336733</v>
      </c>
      <c r="AO522" s="11" t="n">
        <v>-0.0396</v>
      </c>
      <c r="AP522" s="9" t="n">
        <v>340000</v>
      </c>
      <c r="AQ522" s="9" t="n">
        <v>159</v>
      </c>
      <c r="AR522" s="10" t="n"/>
      <c r="AS522" s="6" t="inlineStr">
        <is>
          <t>41</t>
        </is>
      </c>
      <c r="AT522" s="6" t="n"/>
      <c r="AU522" s="12" t="inlineStr">
        <is>
          <t>https://www.brookfieldresidential.com/new-homes/texas/houston-area/katy/elyson</t>
        </is>
      </c>
      <c r="AV522" s="6" t="inlineStr">
        <is>
          <t>https://www.brookfieldresidential.com/new-homes/texas/houston-area/katy/elyson</t>
        </is>
      </c>
      <c r="AW522" s="6" t="inlineStr">
        <is>
          <t>hb7e3d856a</t>
        </is>
      </c>
      <c r="AX522" s="6" t="inlineStr">
        <is>
          <t>2026-09-27</t>
        </is>
      </c>
    </row>
    <row r="523">
      <c r="A523" s="6" t="n">
        <v>522</v>
      </c>
      <c r="B523" s="6" t="inlineStr">
        <is>
          <t>houston</t>
        </is>
      </c>
      <c r="C523" s="6" t="inlineStr">
        <is>
          <t>hou-elyson</t>
        </is>
      </c>
      <c r="D523" s="6" t="inlineStr">
        <is>
          <t>Elyson</t>
        </is>
      </c>
      <c r="E523" s="6" t="inlineStr">
        <is>
          <t>Harris</t>
        </is>
      </c>
      <c r="F523" s="6" t="inlineStr">
        <is>
          <t>Katy</t>
        </is>
      </c>
      <c r="G523" s="6" t="inlineStr">
        <is>
          <t>77493</t>
        </is>
      </c>
      <c r="H523" s="6" t="inlineStr">
        <is>
          <t>Brookfield Residential</t>
        </is>
      </c>
      <c r="I523" s="6" t="inlineStr">
        <is>
          <t>Katy ISD</t>
        </is>
      </c>
      <c r="J523" s="6" t="inlineStr">
        <is>
          <t>David Weekley Homes</t>
        </is>
      </c>
      <c r="K523" s="6" t="inlineStr">
        <is>
          <t>b-houston-david-weekley-homes</t>
        </is>
      </c>
      <c r="L523" s="6" t="inlineStr">
        <is>
          <t>National builder</t>
        </is>
      </c>
      <c r="M523" s="6" t="inlineStr">
        <is>
          <t>Yes</t>
        </is>
      </c>
      <c r="N523" s="6" t="inlineStr">
        <is>
          <t>No</t>
        </is>
      </c>
      <c r="O523" s="6" t="inlineStr">
        <is>
          <t>No</t>
        </is>
      </c>
      <c r="P523" s="6" t="n"/>
      <c r="Q523" s="6" t="inlineStr">
        <is>
          <t>hou-elyson#9</t>
        </is>
      </c>
      <c r="R523" s="6" t="inlineStr">
        <is>
          <t>Elyson - Grove Row Collection</t>
        </is>
      </c>
      <c r="S523" s="6" t="n">
        <v>40</v>
      </c>
      <c r="T523" s="6" t="inlineStr">
        <is>
          <t>40</t>
        </is>
      </c>
      <c r="U523" s="6" t="inlineStr">
        <is>
          <t>The Nicklaus</t>
        </is>
      </c>
      <c r="V523" s="9" t="n">
        <v>389990</v>
      </c>
      <c r="W523" s="10" t="n">
        <v>2428</v>
      </c>
      <c r="X523" s="9">
        <f>IF(W523&gt;0,V523/W523,"")</f>
        <v/>
      </c>
      <c r="Y523" s="6" t="n">
        <v>3</v>
      </c>
      <c r="Z523" s="6" t="n">
        <v>2</v>
      </c>
      <c r="AA523" s="6" t="n">
        <v>1</v>
      </c>
      <c r="AB523" s="6">
        <f>IF(Z523="","",Z523+0.5*N(AA523))</f>
        <v/>
      </c>
      <c r="AC523" s="6" t="n">
        <v>2</v>
      </c>
      <c r="AD523" s="6" t="n">
        <v>2</v>
      </c>
      <c r="AE523" s="6" t="inlineStr">
        <is>
          <t>ready</t>
        </is>
      </c>
      <c r="AF523" s="6" t="inlineStr">
        <is>
          <t>Ready Now</t>
        </is>
      </c>
      <c r="AG523" s="9" t="n"/>
      <c r="AH523" s="11">
        <f>IF(AG523="","",1-V523/AG523)</f>
        <v/>
      </c>
      <c r="AI523" s="9" t="n"/>
      <c r="AJ523" s="6" t="n"/>
      <c r="AK523" s="6" t="inlineStr">
        <is>
          <t>6411 Elm Chase Lane</t>
        </is>
      </c>
      <c r="AL523" s="6" t="n">
        <v>26.8</v>
      </c>
      <c r="AM523" s="6" t="inlineStr">
        <is>
          <t>Houston</t>
        </is>
      </c>
      <c r="AN523" s="9" t="n">
        <v>336733</v>
      </c>
      <c r="AO523" s="11" t="n">
        <v>-0.0396</v>
      </c>
      <c r="AP523" s="9" t="n">
        <v>340000</v>
      </c>
      <c r="AQ523" s="9" t="n">
        <v>159</v>
      </c>
      <c r="AR523" s="10" t="n"/>
      <c r="AS523" s="6" t="inlineStr">
        <is>
          <t>41</t>
        </is>
      </c>
      <c r="AT523" s="6" t="n"/>
      <c r="AU523" s="12" t="inlineStr">
        <is>
          <t>https://www.davidweekleyhomes.com/new-homes/tx/houston/katy/elyson-40</t>
        </is>
      </c>
      <c r="AV523" s="6" t="inlineStr">
        <is>
          <t>https://www.davidweekleyhomes.com/new-homes/tx/houston/katy/elyson-40</t>
        </is>
      </c>
      <c r="AW523" s="6" t="inlineStr">
        <is>
          <t>h2c0058ba1</t>
        </is>
      </c>
      <c r="AX523" s="6" t="inlineStr">
        <is>
          <t>2026-09-27</t>
        </is>
      </c>
    </row>
    <row r="524">
      <c r="A524" s="6" t="n">
        <v>523</v>
      </c>
      <c r="B524" s="6" t="inlineStr">
        <is>
          <t>houston</t>
        </is>
      </c>
      <c r="C524" s="6" t="inlineStr">
        <is>
          <t>hou-elyson</t>
        </is>
      </c>
      <c r="D524" s="6" t="inlineStr">
        <is>
          <t>Elyson</t>
        </is>
      </c>
      <c r="E524" s="6" t="inlineStr">
        <is>
          <t>Harris</t>
        </is>
      </c>
      <c r="F524" s="6" t="inlineStr">
        <is>
          <t>Katy</t>
        </is>
      </c>
      <c r="G524" s="6" t="inlineStr">
        <is>
          <t>77493</t>
        </is>
      </c>
      <c r="H524" s="6" t="inlineStr">
        <is>
          <t>Brookfield Residential</t>
        </is>
      </c>
      <c r="I524" s="6" t="inlineStr">
        <is>
          <t>Katy ISD</t>
        </is>
      </c>
      <c r="J524" s="6" t="inlineStr">
        <is>
          <t>David Weekley Homes</t>
        </is>
      </c>
      <c r="K524" s="6" t="inlineStr">
        <is>
          <t>b-houston-david-weekley-homes</t>
        </is>
      </c>
      <c r="L524" s="6" t="inlineStr">
        <is>
          <t>National builder</t>
        </is>
      </c>
      <c r="M524" s="6" t="inlineStr">
        <is>
          <t>Yes</t>
        </is>
      </c>
      <c r="N524" s="6" t="inlineStr">
        <is>
          <t>No</t>
        </is>
      </c>
      <c r="O524" s="6" t="inlineStr">
        <is>
          <t>No</t>
        </is>
      </c>
      <c r="P524" s="6" t="n"/>
      <c r="Q524" s="6" t="inlineStr">
        <is>
          <t>hou-elyson#9</t>
        </is>
      </c>
      <c r="R524" s="6" t="inlineStr">
        <is>
          <t>Elyson - Grove Row Collection</t>
        </is>
      </c>
      <c r="S524" s="6" t="n">
        <v>40</v>
      </c>
      <c r="T524" s="6" t="inlineStr">
        <is>
          <t>40</t>
        </is>
      </c>
      <c r="U524" s="6" t="inlineStr">
        <is>
          <t>The Nicklaus</t>
        </is>
      </c>
      <c r="V524" s="9" t="n">
        <v>383990</v>
      </c>
      <c r="W524" s="10" t="n">
        <v>2450</v>
      </c>
      <c r="X524" s="9">
        <f>IF(W524&gt;0,V524/W524,"")</f>
        <v/>
      </c>
      <c r="Y524" s="6" t="n">
        <v>3</v>
      </c>
      <c r="Z524" s="6" t="n">
        <v>2</v>
      </c>
      <c r="AA524" s="6" t="n">
        <v>1</v>
      </c>
      <c r="AB524" s="6">
        <f>IF(Z524="","",Z524+0.5*N(AA524))</f>
        <v/>
      </c>
      <c r="AC524" s="6" t="n">
        <v>2</v>
      </c>
      <c r="AD524" s="6" t="n">
        <v>2</v>
      </c>
      <c r="AE524" s="6" t="n"/>
      <c r="AF524" s="6" t="n"/>
      <c r="AG524" s="9" t="n"/>
      <c r="AH524" s="11">
        <f>IF(AG524="","",1-V524/AG524)</f>
        <v/>
      </c>
      <c r="AI524" s="9" t="n"/>
      <c r="AJ524" s="6" t="n"/>
      <c r="AK524" s="6" t="inlineStr">
        <is>
          <t>6430 Haltwhistle Lane</t>
        </is>
      </c>
      <c r="AL524" s="6" t="n">
        <v>26.8</v>
      </c>
      <c r="AM524" s="6" t="inlineStr">
        <is>
          <t>Houston</t>
        </is>
      </c>
      <c r="AN524" s="9" t="n">
        <v>336733</v>
      </c>
      <c r="AO524" s="11" t="n">
        <v>-0.0396</v>
      </c>
      <c r="AP524" s="9" t="n">
        <v>340000</v>
      </c>
      <c r="AQ524" s="9" t="n">
        <v>159</v>
      </c>
      <c r="AR524" s="10" t="n"/>
      <c r="AS524" s="6" t="inlineStr">
        <is>
          <t>41</t>
        </is>
      </c>
      <c r="AT524" s="6" t="n"/>
      <c r="AU524" s="12" t="inlineStr">
        <is>
          <t>https://www.davidweekleyhomes.com/new-homes/tx/houston/katy/elyson-40</t>
        </is>
      </c>
      <c r="AV524" s="6" t="inlineStr">
        <is>
          <t>https://www.davidweekleyhomes.com/new-homes/tx/houston/katy/elyson-40</t>
        </is>
      </c>
      <c r="AW524" s="6" t="inlineStr">
        <is>
          <t>h55040bf78</t>
        </is>
      </c>
      <c r="AX524" s="6" t="inlineStr">
        <is>
          <t>2026-09-27</t>
        </is>
      </c>
    </row>
    <row r="525">
      <c r="A525" s="6" t="n">
        <v>524</v>
      </c>
      <c r="B525" s="6" t="inlineStr">
        <is>
          <t>houston</t>
        </is>
      </c>
      <c r="C525" s="6" t="inlineStr">
        <is>
          <t>hou-elyson</t>
        </is>
      </c>
      <c r="D525" s="6" t="inlineStr">
        <is>
          <t>Elyson</t>
        </is>
      </c>
      <c r="E525" s="6" t="inlineStr">
        <is>
          <t>Harris</t>
        </is>
      </c>
      <c r="F525" s="6" t="inlineStr">
        <is>
          <t>Katy</t>
        </is>
      </c>
      <c r="G525" s="6" t="inlineStr">
        <is>
          <t>77493</t>
        </is>
      </c>
      <c r="H525" s="6" t="inlineStr">
        <is>
          <t>Brookfield Residential</t>
        </is>
      </c>
      <c r="I525" s="6" t="inlineStr">
        <is>
          <t>Katy ISD</t>
        </is>
      </c>
      <c r="J525" s="6" t="inlineStr">
        <is>
          <t>David Weekley Homes</t>
        </is>
      </c>
      <c r="K525" s="6" t="inlineStr">
        <is>
          <t>b-houston-david-weekley-homes</t>
        </is>
      </c>
      <c r="L525" s="6" t="inlineStr">
        <is>
          <t>National builder</t>
        </is>
      </c>
      <c r="M525" s="6" t="inlineStr">
        <is>
          <t>Yes</t>
        </is>
      </c>
      <c r="N525" s="6" t="inlineStr">
        <is>
          <t>No</t>
        </is>
      </c>
      <c r="O525" s="6" t="inlineStr">
        <is>
          <t>No</t>
        </is>
      </c>
      <c r="P525" s="6" t="n"/>
      <c r="Q525" s="6" t="inlineStr">
        <is>
          <t>hou-elyson#9</t>
        </is>
      </c>
      <c r="R525" s="6" t="inlineStr">
        <is>
          <t>Elyson - Grove Row Collection</t>
        </is>
      </c>
      <c r="S525" s="6" t="n">
        <v>40</v>
      </c>
      <c r="T525" s="6" t="inlineStr">
        <is>
          <t>40</t>
        </is>
      </c>
      <c r="U525" s="6" t="inlineStr">
        <is>
          <t>The Schneider</t>
        </is>
      </c>
      <c r="V525" s="9" t="n">
        <v>412990</v>
      </c>
      <c r="W525" s="10" t="n">
        <v>2685</v>
      </c>
      <c r="X525" s="9">
        <f>IF(W525&gt;0,V525/W525,"")</f>
        <v/>
      </c>
      <c r="Y525" s="6" t="n">
        <v>4</v>
      </c>
      <c r="Z525" s="6" t="n">
        <v>3</v>
      </c>
      <c r="AA525" s="6" t="n">
        <v>1</v>
      </c>
      <c r="AB525" s="6">
        <f>IF(Z525="","",Z525+0.5*N(AA525))</f>
        <v/>
      </c>
      <c r="AC525" s="6" t="n">
        <v>2</v>
      </c>
      <c r="AD525" s="6" t="n">
        <v>2</v>
      </c>
      <c r="AE525" s="6" t="n"/>
      <c r="AF525" s="6" t="n"/>
      <c r="AG525" s="9" t="n"/>
      <c r="AH525" s="11">
        <f>IF(AG525="","",1-V525/AG525)</f>
        <v/>
      </c>
      <c r="AI525" s="9" t="n"/>
      <c r="AJ525" s="6" t="n"/>
      <c r="AK525" s="6" t="inlineStr">
        <is>
          <t>6415 Elm Chase Lane</t>
        </is>
      </c>
      <c r="AL525" s="6" t="n">
        <v>26.8</v>
      </c>
      <c r="AM525" s="6" t="inlineStr">
        <is>
          <t>Houston</t>
        </is>
      </c>
      <c r="AN525" s="9" t="n">
        <v>336733</v>
      </c>
      <c r="AO525" s="11" t="n">
        <v>-0.0396</v>
      </c>
      <c r="AP525" s="9" t="n">
        <v>340000</v>
      </c>
      <c r="AQ525" s="9" t="n">
        <v>159</v>
      </c>
      <c r="AR525" s="10" t="n"/>
      <c r="AS525" s="6" t="inlineStr">
        <is>
          <t>41</t>
        </is>
      </c>
      <c r="AT525" s="6" t="n"/>
      <c r="AU525" s="12" t="inlineStr">
        <is>
          <t>https://www.davidweekleyhomes.com/new-homes/tx/houston/katy/elyson-40</t>
        </is>
      </c>
      <c r="AV525" s="6" t="inlineStr">
        <is>
          <t>https://www.davidweekleyhomes.com/new-homes/tx/houston/katy/elyson-40</t>
        </is>
      </c>
      <c r="AW525" s="6" t="inlineStr">
        <is>
          <t>h640f823e5</t>
        </is>
      </c>
      <c r="AX525" s="6" t="inlineStr">
        <is>
          <t>2026-09-27</t>
        </is>
      </c>
    </row>
    <row r="526">
      <c r="A526" s="6" t="n">
        <v>525</v>
      </c>
      <c r="B526" s="6" t="inlineStr">
        <is>
          <t>houston</t>
        </is>
      </c>
      <c r="C526" s="6" t="inlineStr">
        <is>
          <t>hou-elyson</t>
        </is>
      </c>
      <c r="D526" s="6" t="inlineStr">
        <is>
          <t>Elyson</t>
        </is>
      </c>
      <c r="E526" s="6" t="inlineStr">
        <is>
          <t>Harris</t>
        </is>
      </c>
      <c r="F526" s="6" t="inlineStr">
        <is>
          <t>Katy</t>
        </is>
      </c>
      <c r="G526" s="6" t="inlineStr">
        <is>
          <t>77493</t>
        </is>
      </c>
      <c r="H526" s="6" t="inlineStr">
        <is>
          <t>Brookfield Residential</t>
        </is>
      </c>
      <c r="I526" s="6" t="inlineStr">
        <is>
          <t>Katy ISD</t>
        </is>
      </c>
      <c r="J526" s="6" t="inlineStr">
        <is>
          <t>David Weekley Homes</t>
        </is>
      </c>
      <c r="K526" s="6" t="inlineStr">
        <is>
          <t>b-houston-david-weekley-homes</t>
        </is>
      </c>
      <c r="L526" s="6" t="inlineStr">
        <is>
          <t>National builder</t>
        </is>
      </c>
      <c r="M526" s="6" t="inlineStr">
        <is>
          <t>Yes</t>
        </is>
      </c>
      <c r="N526" s="6" t="inlineStr">
        <is>
          <t>No</t>
        </is>
      </c>
      <c r="O526" s="6" t="inlineStr">
        <is>
          <t>No</t>
        </is>
      </c>
      <c r="P526" s="6" t="n"/>
      <c r="Q526" s="6" t="inlineStr">
        <is>
          <t>hou-elyson#9</t>
        </is>
      </c>
      <c r="R526" s="6" t="inlineStr">
        <is>
          <t>Elyson - Grove Row Collection</t>
        </is>
      </c>
      <c r="S526" s="6" t="n">
        <v>40</v>
      </c>
      <c r="T526" s="6" t="inlineStr">
        <is>
          <t>40</t>
        </is>
      </c>
      <c r="U526" s="6" t="inlineStr">
        <is>
          <t>The Melford</t>
        </is>
      </c>
      <c r="V526" s="9" t="n">
        <v>404990</v>
      </c>
      <c r="W526" s="10" t="n">
        <v>2141</v>
      </c>
      <c r="X526" s="9">
        <f>IF(W526&gt;0,V526/W526,"")</f>
        <v/>
      </c>
      <c r="Y526" s="6" t="n">
        <v>3</v>
      </c>
      <c r="Z526" s="6" t="n">
        <v>3</v>
      </c>
      <c r="AA526" s="6" t="n">
        <v>1</v>
      </c>
      <c r="AB526" s="6">
        <f>IF(Z526="","",Z526+0.5*N(AA526))</f>
        <v/>
      </c>
      <c r="AC526" s="6" t="n">
        <v>2</v>
      </c>
      <c r="AD526" s="6" t="n">
        <v>2</v>
      </c>
      <c r="AE526" s="6" t="n"/>
      <c r="AF526" s="6" t="n"/>
      <c r="AG526" s="9" t="n"/>
      <c r="AH526" s="11">
        <f>IF(AG526="","",1-V526/AG526)</f>
        <v/>
      </c>
      <c r="AI526" s="9" t="n"/>
      <c r="AJ526" s="6" t="n"/>
      <c r="AK526" s="6" t="inlineStr">
        <is>
          <t>22730 Potterstone Peak Drive</t>
        </is>
      </c>
      <c r="AL526" s="6" t="n">
        <v>26.8</v>
      </c>
      <c r="AM526" s="6" t="inlineStr">
        <is>
          <t>Houston</t>
        </is>
      </c>
      <c r="AN526" s="9" t="n">
        <v>336733</v>
      </c>
      <c r="AO526" s="11" t="n">
        <v>-0.0396</v>
      </c>
      <c r="AP526" s="9" t="n">
        <v>340000</v>
      </c>
      <c r="AQ526" s="9" t="n">
        <v>159</v>
      </c>
      <c r="AR526" s="10" t="n"/>
      <c r="AS526" s="6" t="inlineStr">
        <is>
          <t>41</t>
        </is>
      </c>
      <c r="AT526" s="6" t="n"/>
      <c r="AU526" s="12" t="inlineStr">
        <is>
          <t>https://www.davidweekleyhomes.com/new-homes/tx/houston/katy/elyson-40</t>
        </is>
      </c>
      <c r="AV526" s="6" t="inlineStr">
        <is>
          <t>https://www.davidweekleyhomes.com/new-homes/tx/houston/katy/elyson-40</t>
        </is>
      </c>
      <c r="AW526" s="6" t="inlineStr">
        <is>
          <t>h8ff1cfb06</t>
        </is>
      </c>
      <c r="AX526" s="6" t="inlineStr">
        <is>
          <t>2026-09-27</t>
        </is>
      </c>
    </row>
    <row r="527">
      <c r="A527" s="6" t="n">
        <v>526</v>
      </c>
      <c r="B527" s="6" t="inlineStr">
        <is>
          <t>houston</t>
        </is>
      </c>
      <c r="C527" s="6" t="inlineStr">
        <is>
          <t>hou-elyson</t>
        </is>
      </c>
      <c r="D527" s="6" t="inlineStr">
        <is>
          <t>Elyson</t>
        </is>
      </c>
      <c r="E527" s="6" t="inlineStr">
        <is>
          <t>Harris</t>
        </is>
      </c>
      <c r="F527" s="6" t="inlineStr">
        <is>
          <t>Katy</t>
        </is>
      </c>
      <c r="G527" s="6" t="inlineStr">
        <is>
          <t>77493</t>
        </is>
      </c>
      <c r="H527" s="6" t="inlineStr">
        <is>
          <t>Brookfield Residential</t>
        </is>
      </c>
      <c r="I527" s="6" t="inlineStr">
        <is>
          <t>Katy ISD</t>
        </is>
      </c>
      <c r="J527" s="6" t="inlineStr">
        <is>
          <t>David Weekley Homes</t>
        </is>
      </c>
      <c r="K527" s="6" t="inlineStr">
        <is>
          <t>b-houston-david-weekley-homes</t>
        </is>
      </c>
      <c r="L527" s="6" t="inlineStr">
        <is>
          <t>National builder</t>
        </is>
      </c>
      <c r="M527" s="6" t="inlineStr">
        <is>
          <t>Yes</t>
        </is>
      </c>
      <c r="N527" s="6" t="inlineStr">
        <is>
          <t>No</t>
        </is>
      </c>
      <c r="O527" s="6" t="inlineStr">
        <is>
          <t>No</t>
        </is>
      </c>
      <c r="P527" s="6" t="n"/>
      <c r="Q527" s="6" t="inlineStr">
        <is>
          <t>hou-elyson#9</t>
        </is>
      </c>
      <c r="R527" s="6" t="inlineStr">
        <is>
          <t>Elyson - Grove Row Collection</t>
        </is>
      </c>
      <c r="S527" s="6" t="n">
        <v>40</v>
      </c>
      <c r="T527" s="6" t="inlineStr">
        <is>
          <t>40</t>
        </is>
      </c>
      <c r="U527" s="6" t="inlineStr">
        <is>
          <t>The Cody</t>
        </is>
      </c>
      <c r="V527" s="9" t="n">
        <v>384990</v>
      </c>
      <c r="W527" s="10" t="n">
        <v>2201</v>
      </c>
      <c r="X527" s="9">
        <f>IF(W527&gt;0,V527/W527,"")</f>
        <v/>
      </c>
      <c r="Y527" s="6" t="n">
        <v>3</v>
      </c>
      <c r="Z527" s="6" t="n">
        <v>2</v>
      </c>
      <c r="AA527" s="6" t="n">
        <v>1</v>
      </c>
      <c r="AB527" s="6">
        <f>IF(Z527="","",Z527+0.5*N(AA527))</f>
        <v/>
      </c>
      <c r="AC527" s="6" t="n">
        <v>2</v>
      </c>
      <c r="AD527" s="6" t="n">
        <v>2</v>
      </c>
      <c r="AE527" s="6" t="n"/>
      <c r="AF527" s="6" t="n"/>
      <c r="AG527" s="9" t="n"/>
      <c r="AH527" s="11">
        <f>IF(AG527="","",1-V527/AG527)</f>
        <v/>
      </c>
      <c r="AI527" s="9" t="n"/>
      <c r="AJ527" s="6" t="n"/>
      <c r="AK527" s="6" t="inlineStr">
        <is>
          <t>22722 Potterstone Peak Drive</t>
        </is>
      </c>
      <c r="AL527" s="6" t="n">
        <v>26.8</v>
      </c>
      <c r="AM527" s="6" t="inlineStr">
        <is>
          <t>Houston</t>
        </is>
      </c>
      <c r="AN527" s="9" t="n">
        <v>336733</v>
      </c>
      <c r="AO527" s="11" t="n">
        <v>-0.0396</v>
      </c>
      <c r="AP527" s="9" t="n">
        <v>340000</v>
      </c>
      <c r="AQ527" s="9" t="n">
        <v>159</v>
      </c>
      <c r="AR527" s="10" t="n"/>
      <c r="AS527" s="6" t="inlineStr">
        <is>
          <t>41</t>
        </is>
      </c>
      <c r="AT527" s="6" t="n"/>
      <c r="AU527" s="12" t="inlineStr">
        <is>
          <t>https://www.davidweekleyhomes.com/new-homes/tx/houston/katy/elyson-40</t>
        </is>
      </c>
      <c r="AV527" s="6" t="inlineStr">
        <is>
          <t>https://www.davidweekleyhomes.com/new-homes/tx/houston/katy/elyson-40</t>
        </is>
      </c>
      <c r="AW527" s="6" t="inlineStr">
        <is>
          <t>h315136143</t>
        </is>
      </c>
      <c r="AX527" s="6" t="inlineStr">
        <is>
          <t>2026-09-27</t>
        </is>
      </c>
    </row>
    <row r="528">
      <c r="A528" s="6" t="n">
        <v>527</v>
      </c>
      <c r="B528" s="6" t="inlineStr">
        <is>
          <t>houston</t>
        </is>
      </c>
      <c r="C528" s="6" t="inlineStr">
        <is>
          <t>hou-elyson</t>
        </is>
      </c>
      <c r="D528" s="6" t="inlineStr">
        <is>
          <t>Elyson</t>
        </is>
      </c>
      <c r="E528" s="6" t="inlineStr">
        <is>
          <t>Harris</t>
        </is>
      </c>
      <c r="F528" s="6" t="inlineStr">
        <is>
          <t>Katy</t>
        </is>
      </c>
      <c r="G528" s="6" t="inlineStr">
        <is>
          <t>77493</t>
        </is>
      </c>
      <c r="H528" s="6" t="inlineStr">
        <is>
          <t>Brookfield Residential</t>
        </is>
      </c>
      <c r="I528" s="6" t="inlineStr">
        <is>
          <t>Katy ISD</t>
        </is>
      </c>
      <c r="J528" s="6" t="inlineStr">
        <is>
          <t>David Weekley Homes</t>
        </is>
      </c>
      <c r="K528" s="6" t="inlineStr">
        <is>
          <t>b-houston-david-weekley-homes</t>
        </is>
      </c>
      <c r="L528" s="6" t="inlineStr">
        <is>
          <t>National builder</t>
        </is>
      </c>
      <c r="M528" s="6" t="inlineStr">
        <is>
          <t>Yes</t>
        </is>
      </c>
      <c r="N528" s="6" t="inlineStr">
        <is>
          <t>No</t>
        </is>
      </c>
      <c r="O528" s="6" t="inlineStr">
        <is>
          <t>No</t>
        </is>
      </c>
      <c r="P528" s="6" t="n"/>
      <c r="Q528" s="6" t="inlineStr">
        <is>
          <t>hou-elyson#10</t>
        </is>
      </c>
      <c r="R528" s="6" t="inlineStr">
        <is>
          <t>Elyson - Reserve Collection</t>
        </is>
      </c>
      <c r="S528" s="6" t="n">
        <v>45</v>
      </c>
      <c r="T528" s="6" t="inlineStr">
        <is>
          <t>45</t>
        </is>
      </c>
      <c r="U528" s="6" t="inlineStr">
        <is>
          <t>The Henderson</t>
        </is>
      </c>
      <c r="V528" s="9" t="n">
        <v>429990</v>
      </c>
      <c r="W528" s="10" t="n">
        <v>2770</v>
      </c>
      <c r="X528" s="9">
        <f>IF(W528&gt;0,V528/W528,"")</f>
        <v/>
      </c>
      <c r="Y528" s="6" t="n">
        <v>4</v>
      </c>
      <c r="Z528" s="6" t="n">
        <v>3</v>
      </c>
      <c r="AA528" s="6" t="n">
        <v>1</v>
      </c>
      <c r="AB528" s="6">
        <f>IF(Z528="","",Z528+0.5*N(AA528))</f>
        <v/>
      </c>
      <c r="AC528" s="6" t="n">
        <v>2</v>
      </c>
      <c r="AD528" s="6" t="n">
        <v>2</v>
      </c>
      <c r="AE528" s="6" t="inlineStr">
        <is>
          <t>ready</t>
        </is>
      </c>
      <c r="AF528" s="6" t="inlineStr">
        <is>
          <t>Ready Now</t>
        </is>
      </c>
      <c r="AG528" s="9" t="n"/>
      <c r="AH528" s="11">
        <f>IF(AG528="","",1-V528/AG528)</f>
        <v/>
      </c>
      <c r="AI528" s="9" t="n"/>
      <c r="AJ528" s="6" t="n"/>
      <c r="AK528" s="6" t="inlineStr">
        <is>
          <t>22619 Potterstone Peak Drive</t>
        </is>
      </c>
      <c r="AL528" s="6" t="n">
        <v>26.8</v>
      </c>
      <c r="AM528" s="6" t="inlineStr">
        <is>
          <t>Houston</t>
        </is>
      </c>
      <c r="AN528" s="9" t="n">
        <v>336733</v>
      </c>
      <c r="AO528" s="11" t="n">
        <v>-0.0396</v>
      </c>
      <c r="AP528" s="9" t="n">
        <v>340000</v>
      </c>
      <c r="AQ528" s="9" t="n">
        <v>159</v>
      </c>
      <c r="AR528" s="10" t="n"/>
      <c r="AS528" s="6" t="inlineStr">
        <is>
          <t>41</t>
        </is>
      </c>
      <c r="AT528" s="6" t="n"/>
      <c r="AU528" s="12" t="inlineStr">
        <is>
          <t>https://www.davidweekleyhomes.com/new-homes/tx/houston/katy/elyson-45</t>
        </is>
      </c>
      <c r="AV528" s="6" t="inlineStr">
        <is>
          <t>https://www.davidweekleyhomes.com/new-homes/tx/houston/katy/elyson-45</t>
        </is>
      </c>
      <c r="AW528" s="6" t="inlineStr">
        <is>
          <t>hb3fc3c22d</t>
        </is>
      </c>
      <c r="AX528" s="6" t="inlineStr">
        <is>
          <t>2026-09-27</t>
        </is>
      </c>
    </row>
    <row r="529">
      <c r="A529" s="6" t="n">
        <v>528</v>
      </c>
      <c r="B529" s="6" t="inlineStr">
        <is>
          <t>houston</t>
        </is>
      </c>
      <c r="C529" s="6" t="inlineStr">
        <is>
          <t>hou-elyson</t>
        </is>
      </c>
      <c r="D529" s="6" t="inlineStr">
        <is>
          <t>Elyson</t>
        </is>
      </c>
      <c r="E529" s="6" t="inlineStr">
        <is>
          <t>Harris</t>
        </is>
      </c>
      <c r="F529" s="6" t="inlineStr">
        <is>
          <t>Katy</t>
        </is>
      </c>
      <c r="G529" s="6" t="inlineStr">
        <is>
          <t>77493</t>
        </is>
      </c>
      <c r="H529" s="6" t="inlineStr">
        <is>
          <t>Brookfield Residential</t>
        </is>
      </c>
      <c r="I529" s="6" t="inlineStr">
        <is>
          <t>Katy ISD</t>
        </is>
      </c>
      <c r="J529" s="6" t="inlineStr">
        <is>
          <t>David Weekley Homes</t>
        </is>
      </c>
      <c r="K529" s="6" t="inlineStr">
        <is>
          <t>b-houston-david-weekley-homes</t>
        </is>
      </c>
      <c r="L529" s="6" t="inlineStr">
        <is>
          <t>National builder</t>
        </is>
      </c>
      <c r="M529" s="6" t="inlineStr">
        <is>
          <t>Yes</t>
        </is>
      </c>
      <c r="N529" s="6" t="inlineStr">
        <is>
          <t>No</t>
        </is>
      </c>
      <c r="O529" s="6" t="inlineStr">
        <is>
          <t>No</t>
        </is>
      </c>
      <c r="P529" s="6" t="n"/>
      <c r="Q529" s="6" t="inlineStr">
        <is>
          <t>hou-elyson#10</t>
        </is>
      </c>
      <c r="R529" s="6" t="inlineStr">
        <is>
          <t>Elyson - Reserve Collection</t>
        </is>
      </c>
      <c r="S529" s="6" t="n">
        <v>45</v>
      </c>
      <c r="T529" s="6" t="inlineStr">
        <is>
          <t>45</t>
        </is>
      </c>
      <c r="U529" s="6" t="inlineStr">
        <is>
          <t>The Crystal Beach</t>
        </is>
      </c>
      <c r="V529" s="9" t="n">
        <v>427990</v>
      </c>
      <c r="W529" s="10" t="n">
        <v>2354</v>
      </c>
      <c r="X529" s="9">
        <f>IF(W529&gt;0,V529/W529,"")</f>
        <v/>
      </c>
      <c r="Y529" s="6" t="n">
        <v>4</v>
      </c>
      <c r="Z529" s="6" t="n">
        <v>3</v>
      </c>
      <c r="AA529" s="6" t="n">
        <v>1</v>
      </c>
      <c r="AB529" s="6">
        <f>IF(Z529="","",Z529+0.5*N(AA529))</f>
        <v/>
      </c>
      <c r="AC529" s="6" t="n">
        <v>2</v>
      </c>
      <c r="AD529" s="6" t="n">
        <v>1</v>
      </c>
      <c r="AE529" s="6" t="inlineStr">
        <is>
          <t>ready</t>
        </is>
      </c>
      <c r="AF529" s="6" t="inlineStr">
        <is>
          <t>Ready Now</t>
        </is>
      </c>
      <c r="AG529" s="9" t="n"/>
      <c r="AH529" s="11">
        <f>IF(AG529="","",1-V529/AG529)</f>
        <v/>
      </c>
      <c r="AI529" s="9" t="n"/>
      <c r="AJ529" s="6" t="n"/>
      <c r="AK529" s="6" t="inlineStr">
        <is>
          <t>22750 Norcrest Hills Drive</t>
        </is>
      </c>
      <c r="AL529" s="6" t="n">
        <v>26.8</v>
      </c>
      <c r="AM529" s="6" t="inlineStr">
        <is>
          <t>Houston</t>
        </is>
      </c>
      <c r="AN529" s="9" t="n">
        <v>336733</v>
      </c>
      <c r="AO529" s="11" t="n">
        <v>-0.0396</v>
      </c>
      <c r="AP529" s="9" t="n">
        <v>340000</v>
      </c>
      <c r="AQ529" s="9" t="n">
        <v>159</v>
      </c>
      <c r="AR529" s="10" t="n"/>
      <c r="AS529" s="6" t="inlineStr">
        <is>
          <t>41</t>
        </is>
      </c>
      <c r="AT529" s="6" t="n"/>
      <c r="AU529" s="12" t="inlineStr">
        <is>
          <t>https://www.davidweekleyhomes.com/new-homes/tx/houston/katy/elyson-45</t>
        </is>
      </c>
      <c r="AV529" s="6" t="inlineStr">
        <is>
          <t>https://www.davidweekleyhomes.com/new-homes/tx/houston/katy/elyson-45</t>
        </is>
      </c>
      <c r="AW529" s="6" t="inlineStr">
        <is>
          <t>hb1efc53f7</t>
        </is>
      </c>
      <c r="AX529" s="6" t="inlineStr">
        <is>
          <t>2026-09-27</t>
        </is>
      </c>
    </row>
    <row r="530">
      <c r="A530" s="6" t="n">
        <v>529</v>
      </c>
      <c r="B530" s="6" t="inlineStr">
        <is>
          <t>houston</t>
        </is>
      </c>
      <c r="C530" s="6" t="inlineStr">
        <is>
          <t>hou-elyson</t>
        </is>
      </c>
      <c r="D530" s="6" t="inlineStr">
        <is>
          <t>Elyson</t>
        </is>
      </c>
      <c r="E530" s="6" t="inlineStr">
        <is>
          <t>Harris</t>
        </is>
      </c>
      <c r="F530" s="6" t="inlineStr">
        <is>
          <t>Katy</t>
        </is>
      </c>
      <c r="G530" s="6" t="inlineStr">
        <is>
          <t>77493</t>
        </is>
      </c>
      <c r="H530" s="6" t="inlineStr">
        <is>
          <t>Brookfield Residential</t>
        </is>
      </c>
      <c r="I530" s="6" t="inlineStr">
        <is>
          <t>Katy ISD</t>
        </is>
      </c>
      <c r="J530" s="6" t="inlineStr">
        <is>
          <t>David Weekley Homes</t>
        </is>
      </c>
      <c r="K530" s="6" t="inlineStr">
        <is>
          <t>b-houston-david-weekley-homes</t>
        </is>
      </c>
      <c r="L530" s="6" t="inlineStr">
        <is>
          <t>National builder</t>
        </is>
      </c>
      <c r="M530" s="6" t="inlineStr">
        <is>
          <t>Yes</t>
        </is>
      </c>
      <c r="N530" s="6" t="inlineStr">
        <is>
          <t>No</t>
        </is>
      </c>
      <c r="O530" s="6" t="inlineStr">
        <is>
          <t>No</t>
        </is>
      </c>
      <c r="P530" s="6" t="n"/>
      <c r="Q530" s="6" t="inlineStr">
        <is>
          <t>hou-elyson#10</t>
        </is>
      </c>
      <c r="R530" s="6" t="inlineStr">
        <is>
          <t>Elyson - Reserve Collection</t>
        </is>
      </c>
      <c r="S530" s="6" t="n">
        <v>45</v>
      </c>
      <c r="T530" s="6" t="inlineStr">
        <is>
          <t>45</t>
        </is>
      </c>
      <c r="U530" s="6" t="inlineStr">
        <is>
          <t>The Conroe</t>
        </is>
      </c>
      <c r="V530" s="9" t="n">
        <v>419990</v>
      </c>
      <c r="W530" s="10" t="n">
        <v>2190</v>
      </c>
      <c r="X530" s="9">
        <f>IF(W530&gt;0,V530/W530,"")</f>
        <v/>
      </c>
      <c r="Y530" s="6" t="n">
        <v>4</v>
      </c>
      <c r="Z530" s="6" t="n">
        <v>3</v>
      </c>
      <c r="AA530" s="6" t="n"/>
      <c r="AB530" s="6">
        <f>IF(Z530="","",Z530+0.5*N(AA530))</f>
        <v/>
      </c>
      <c r="AC530" s="6" t="n">
        <v>2</v>
      </c>
      <c r="AD530" s="6" t="n">
        <v>1</v>
      </c>
      <c r="AE530" s="6" t="inlineStr">
        <is>
          <t>ready</t>
        </is>
      </c>
      <c r="AF530" s="6" t="inlineStr">
        <is>
          <t>Ready Now</t>
        </is>
      </c>
      <c r="AG530" s="9" t="n"/>
      <c r="AH530" s="11">
        <f>IF(AG530="","",1-V530/AG530)</f>
        <v/>
      </c>
      <c r="AI530" s="9" t="n"/>
      <c r="AJ530" s="6" t="n"/>
      <c r="AK530" s="6" t="inlineStr">
        <is>
          <t>6327 Haltwhistle Lane</t>
        </is>
      </c>
      <c r="AL530" s="6" t="n">
        <v>26.8</v>
      </c>
      <c r="AM530" s="6" t="inlineStr">
        <is>
          <t>Houston</t>
        </is>
      </c>
      <c r="AN530" s="9" t="n">
        <v>336733</v>
      </c>
      <c r="AO530" s="11" t="n">
        <v>-0.0396</v>
      </c>
      <c r="AP530" s="9" t="n">
        <v>340000</v>
      </c>
      <c r="AQ530" s="9" t="n">
        <v>159</v>
      </c>
      <c r="AR530" s="10" t="n"/>
      <c r="AS530" s="6" t="inlineStr">
        <is>
          <t>41</t>
        </is>
      </c>
      <c r="AT530" s="6" t="n"/>
      <c r="AU530" s="12" t="inlineStr">
        <is>
          <t>https://www.davidweekleyhomes.com/new-homes/tx/houston/katy/elyson-45</t>
        </is>
      </c>
      <c r="AV530" s="6" t="inlineStr">
        <is>
          <t>https://www.davidweekleyhomes.com/new-homes/tx/houston/katy/elyson-45</t>
        </is>
      </c>
      <c r="AW530" s="6" t="inlineStr">
        <is>
          <t>hb7f096694</t>
        </is>
      </c>
      <c r="AX530" s="6" t="inlineStr">
        <is>
          <t>2026-09-27</t>
        </is>
      </c>
    </row>
    <row r="531">
      <c r="A531" s="6" t="n">
        <v>530</v>
      </c>
      <c r="B531" s="6" t="inlineStr">
        <is>
          <t>houston</t>
        </is>
      </c>
      <c r="C531" s="6" t="inlineStr">
        <is>
          <t>hou-elyson</t>
        </is>
      </c>
      <c r="D531" s="6" t="inlineStr">
        <is>
          <t>Elyson</t>
        </is>
      </c>
      <c r="E531" s="6" t="inlineStr">
        <is>
          <t>Harris</t>
        </is>
      </c>
      <c r="F531" s="6" t="inlineStr">
        <is>
          <t>Katy</t>
        </is>
      </c>
      <c r="G531" s="6" t="inlineStr">
        <is>
          <t>77493</t>
        </is>
      </c>
      <c r="H531" s="6" t="inlineStr">
        <is>
          <t>Brookfield Residential</t>
        </is>
      </c>
      <c r="I531" s="6" t="inlineStr">
        <is>
          <t>Katy ISD</t>
        </is>
      </c>
      <c r="J531" s="6" t="inlineStr">
        <is>
          <t>David Weekley Homes</t>
        </is>
      </c>
      <c r="K531" s="6" t="inlineStr">
        <is>
          <t>b-houston-david-weekley-homes</t>
        </is>
      </c>
      <c r="L531" s="6" t="inlineStr">
        <is>
          <t>National builder</t>
        </is>
      </c>
      <c r="M531" s="6" t="inlineStr">
        <is>
          <t>Yes</t>
        </is>
      </c>
      <c r="N531" s="6" t="inlineStr">
        <is>
          <t>No</t>
        </is>
      </c>
      <c r="O531" s="6" t="inlineStr">
        <is>
          <t>No</t>
        </is>
      </c>
      <c r="P531" s="6" t="n"/>
      <c r="Q531" s="6" t="inlineStr">
        <is>
          <t>hou-elyson#10</t>
        </is>
      </c>
      <c r="R531" s="6" t="inlineStr">
        <is>
          <t>Elyson - Reserve Collection</t>
        </is>
      </c>
      <c r="S531" s="6" t="n">
        <v>45</v>
      </c>
      <c r="T531" s="6" t="inlineStr">
        <is>
          <t>45</t>
        </is>
      </c>
      <c r="U531" s="6" t="inlineStr">
        <is>
          <t>The Brownsville</t>
        </is>
      </c>
      <c r="V531" s="9" t="n">
        <v>376990</v>
      </c>
      <c r="W531" s="10" t="n">
        <v>1713</v>
      </c>
      <c r="X531" s="9">
        <f>IF(W531&gt;0,V531/W531,"")</f>
        <v/>
      </c>
      <c r="Y531" s="6" t="n">
        <v>3</v>
      </c>
      <c r="Z531" s="6" t="n">
        <v>2</v>
      </c>
      <c r="AA531" s="6" t="n"/>
      <c r="AB531" s="6">
        <f>IF(Z531="","",Z531+0.5*N(AA531))</f>
        <v/>
      </c>
      <c r="AC531" s="6" t="n">
        <v>2</v>
      </c>
      <c r="AD531" s="6" t="n">
        <v>1</v>
      </c>
      <c r="AE531" s="6" t="n"/>
      <c r="AF531" s="6" t="n"/>
      <c r="AG531" s="9" t="n"/>
      <c r="AH531" s="11">
        <f>IF(AG531="","",1-V531/AG531)</f>
        <v/>
      </c>
      <c r="AI531" s="9" t="n"/>
      <c r="AJ531" s="6" t="n"/>
      <c r="AK531" s="6" t="inlineStr">
        <is>
          <t>6307 Haltwhistle Lane</t>
        </is>
      </c>
      <c r="AL531" s="6" t="n">
        <v>26.8</v>
      </c>
      <c r="AM531" s="6" t="inlineStr">
        <is>
          <t>Houston</t>
        </is>
      </c>
      <c r="AN531" s="9" t="n">
        <v>336733</v>
      </c>
      <c r="AO531" s="11" t="n">
        <v>-0.0396</v>
      </c>
      <c r="AP531" s="9" t="n">
        <v>340000</v>
      </c>
      <c r="AQ531" s="9" t="n">
        <v>159</v>
      </c>
      <c r="AR531" s="10" t="n"/>
      <c r="AS531" s="6" t="inlineStr">
        <is>
          <t>41</t>
        </is>
      </c>
      <c r="AT531" s="6" t="n"/>
      <c r="AU531" s="12" t="inlineStr">
        <is>
          <t>https://www.davidweekleyhomes.com/new-homes/tx/houston/katy/elyson-45</t>
        </is>
      </c>
      <c r="AV531" s="6" t="inlineStr">
        <is>
          <t>https://www.davidweekleyhomes.com/new-homes/tx/houston/katy/elyson-45</t>
        </is>
      </c>
      <c r="AW531" s="6" t="inlineStr">
        <is>
          <t>he8ce39d3c</t>
        </is>
      </c>
      <c r="AX531" s="6" t="inlineStr">
        <is>
          <t>2026-09-27</t>
        </is>
      </c>
    </row>
    <row r="532">
      <c r="A532" s="6" t="n">
        <v>531</v>
      </c>
      <c r="B532" s="6" t="inlineStr">
        <is>
          <t>houston</t>
        </is>
      </c>
      <c r="C532" s="6" t="inlineStr">
        <is>
          <t>hou-elyson</t>
        </is>
      </c>
      <c r="D532" s="6" t="inlineStr">
        <is>
          <t>Elyson</t>
        </is>
      </c>
      <c r="E532" s="6" t="inlineStr">
        <is>
          <t>Harris</t>
        </is>
      </c>
      <c r="F532" s="6" t="inlineStr">
        <is>
          <t>Katy</t>
        </is>
      </c>
      <c r="G532" s="6" t="inlineStr">
        <is>
          <t>77493</t>
        </is>
      </c>
      <c r="H532" s="6" t="inlineStr">
        <is>
          <t>Brookfield Residential</t>
        </is>
      </c>
      <c r="I532" s="6" t="inlineStr">
        <is>
          <t>Katy ISD</t>
        </is>
      </c>
      <c r="J532" s="6" t="inlineStr">
        <is>
          <t>David Weekley Homes</t>
        </is>
      </c>
      <c r="K532" s="6" t="inlineStr">
        <is>
          <t>b-houston-david-weekley-homes</t>
        </is>
      </c>
      <c r="L532" s="6" t="inlineStr">
        <is>
          <t>National builder</t>
        </is>
      </c>
      <c r="M532" s="6" t="inlineStr">
        <is>
          <t>Yes</t>
        </is>
      </c>
      <c r="N532" s="6" t="inlineStr">
        <is>
          <t>No</t>
        </is>
      </c>
      <c r="O532" s="6" t="inlineStr">
        <is>
          <t>No</t>
        </is>
      </c>
      <c r="P532" s="6" t="n"/>
      <c r="Q532" s="6" t="inlineStr">
        <is>
          <t>hou-elyson#10</t>
        </is>
      </c>
      <c r="R532" s="6" t="inlineStr">
        <is>
          <t>Elyson - Reserve Collection</t>
        </is>
      </c>
      <c r="S532" s="6" t="n">
        <v>45</v>
      </c>
      <c r="T532" s="6" t="inlineStr">
        <is>
          <t>45</t>
        </is>
      </c>
      <c r="U532" s="6" t="inlineStr">
        <is>
          <t>The El Paso</t>
        </is>
      </c>
      <c r="V532" s="9" t="n">
        <v>441840</v>
      </c>
      <c r="W532" s="10" t="n">
        <v>2523</v>
      </c>
      <c r="X532" s="9">
        <f>IF(W532&gt;0,V532/W532,"")</f>
        <v/>
      </c>
      <c r="Y532" s="6" t="n">
        <v>3</v>
      </c>
      <c r="Z532" s="6" t="n">
        <v>2</v>
      </c>
      <c r="AA532" s="6" t="n">
        <v>1</v>
      </c>
      <c r="AB532" s="6">
        <f>IF(Z532="","",Z532+0.5*N(AA532))</f>
        <v/>
      </c>
      <c r="AC532" s="6" t="n">
        <v>3</v>
      </c>
      <c r="AD532" s="6" t="n">
        <v>2</v>
      </c>
      <c r="AE532" s="6" t="n"/>
      <c r="AF532" s="6" t="n"/>
      <c r="AG532" s="9" t="n"/>
      <c r="AH532" s="11">
        <f>IF(AG532="","",1-V532/AG532)</f>
        <v/>
      </c>
      <c r="AI532" s="9" t="n"/>
      <c r="AJ532" s="6" t="n"/>
      <c r="AK532" s="6" t="inlineStr">
        <is>
          <t>6303 Haltwhistle Lane</t>
        </is>
      </c>
      <c r="AL532" s="6" t="n">
        <v>26.8</v>
      </c>
      <c r="AM532" s="6" t="inlineStr">
        <is>
          <t>Houston</t>
        </is>
      </c>
      <c r="AN532" s="9" t="n">
        <v>336733</v>
      </c>
      <c r="AO532" s="11" t="n">
        <v>-0.0396</v>
      </c>
      <c r="AP532" s="9" t="n">
        <v>340000</v>
      </c>
      <c r="AQ532" s="9" t="n">
        <v>159</v>
      </c>
      <c r="AR532" s="10" t="n"/>
      <c r="AS532" s="6" t="inlineStr">
        <is>
          <t>41</t>
        </is>
      </c>
      <c r="AT532" s="6" t="n"/>
      <c r="AU532" s="12" t="inlineStr">
        <is>
          <t>https://www.davidweekleyhomes.com/new-homes/tx/houston/katy/elyson-45</t>
        </is>
      </c>
      <c r="AV532" s="6" t="inlineStr">
        <is>
          <t>https://www.davidweekleyhomes.com/new-homes/tx/houston/katy/elyson-45</t>
        </is>
      </c>
      <c r="AW532" s="6" t="inlineStr">
        <is>
          <t>h7cf84a12b</t>
        </is>
      </c>
      <c r="AX532" s="6" t="inlineStr">
        <is>
          <t>2026-09-27</t>
        </is>
      </c>
    </row>
    <row r="533">
      <c r="A533" s="6" t="n">
        <v>532</v>
      </c>
      <c r="B533" s="6" t="inlineStr">
        <is>
          <t>houston</t>
        </is>
      </c>
      <c r="C533" s="6" t="inlineStr">
        <is>
          <t>hou-elyson</t>
        </is>
      </c>
      <c r="D533" s="6" t="inlineStr">
        <is>
          <t>Elyson</t>
        </is>
      </c>
      <c r="E533" s="6" t="inlineStr">
        <is>
          <t>Harris</t>
        </is>
      </c>
      <c r="F533" s="6" t="inlineStr">
        <is>
          <t>Katy</t>
        </is>
      </c>
      <c r="G533" s="6" t="inlineStr">
        <is>
          <t>77493</t>
        </is>
      </c>
      <c r="H533" s="6" t="inlineStr">
        <is>
          <t>Brookfield Residential</t>
        </is>
      </c>
      <c r="I533" s="6" t="inlineStr">
        <is>
          <t>Katy ISD</t>
        </is>
      </c>
      <c r="J533" s="6" t="inlineStr">
        <is>
          <t>Newmark Homes</t>
        </is>
      </c>
      <c r="K533" s="6" t="inlineStr">
        <is>
          <t>b-houston-newmark-homes</t>
        </is>
      </c>
      <c r="L533" s="6" t="inlineStr">
        <is>
          <t>Two of three counts</t>
        </is>
      </c>
      <c r="M533" s="6" t="inlineStr">
        <is>
          <t>Partly</t>
        </is>
      </c>
      <c r="N533" s="6" t="inlineStr">
        <is>
          <t>Partly</t>
        </is>
      </c>
      <c r="O533" s="6" t="inlineStr">
        <is>
          <t>No</t>
        </is>
      </c>
      <c r="P533" s="6" t="n"/>
      <c r="Q533" s="6" t="inlineStr">
        <is>
          <t>hou-elyson#14</t>
        </is>
      </c>
      <c r="R533" s="6" t="inlineStr">
        <is>
          <t>Elyson 45's</t>
        </is>
      </c>
      <c r="S533" s="6" t="n">
        <v>45</v>
      </c>
      <c r="T533" s="6" t="inlineStr">
        <is>
          <t>45</t>
        </is>
      </c>
      <c r="U533" s="6" t="n"/>
      <c r="V533" s="9" t="n">
        <v>464275</v>
      </c>
      <c r="W533" s="10" t="n">
        <v>2300</v>
      </c>
      <c r="X533" s="9">
        <f>IF(W533&gt;0,V533/W533,"")</f>
        <v/>
      </c>
      <c r="Y533" s="6" t="n">
        <v>4</v>
      </c>
      <c r="Z533" s="6" t="n">
        <v>4</v>
      </c>
      <c r="AA533" s="6" t="n"/>
      <c r="AB533" s="6">
        <f>IF(Z533="","",Z533+0.5*N(AA533))</f>
        <v/>
      </c>
      <c r="AC533" s="6" t="n"/>
      <c r="AD533" s="6" t="n"/>
      <c r="AE533" s="6" t="inlineStr">
        <is>
          <t>under construction</t>
        </is>
      </c>
      <c r="AF533" s="6" t="inlineStr">
        <is>
          <t>Under Construction</t>
        </is>
      </c>
      <c r="AG533" s="9" t="n"/>
      <c r="AH533" s="11">
        <f>IF(AG533="","",1-V533/AG533)</f>
        <v/>
      </c>
      <c r="AI533" s="9" t="n"/>
      <c r="AJ533" s="6" t="n"/>
      <c r="AK533" s="6" t="inlineStr">
        <is>
          <t>7411 Hemlock Crest Drive</t>
        </is>
      </c>
      <c r="AL533" s="6" t="n">
        <v>26.8</v>
      </c>
      <c r="AM533" s="6" t="inlineStr">
        <is>
          <t>Houston</t>
        </is>
      </c>
      <c r="AN533" s="9" t="n">
        <v>336733</v>
      </c>
      <c r="AO533" s="11" t="n">
        <v>-0.0396</v>
      </c>
      <c r="AP533" s="9" t="n">
        <v>340000</v>
      </c>
      <c r="AQ533" s="9" t="n">
        <v>159</v>
      </c>
      <c r="AR533" s="10" t="n"/>
      <c r="AS533" s="6" t="inlineStr">
        <is>
          <t>41</t>
        </is>
      </c>
      <c r="AT533" s="6" t="n"/>
      <c r="AU533" s="12" t="inlineStr">
        <is>
          <t>https://newmarkhomes.com/new-homes/houston/katy/elyson</t>
        </is>
      </c>
      <c r="AV533" s="6" t="inlineStr">
        <is>
          <t>https://newmarkhomes.com/new-homes/houston/katy/elyson</t>
        </is>
      </c>
      <c r="AW533" s="6" t="inlineStr">
        <is>
          <t>hf9e7beea0</t>
        </is>
      </c>
      <c r="AX533" s="6" t="inlineStr">
        <is>
          <t>2026-09-27</t>
        </is>
      </c>
    </row>
    <row r="534">
      <c r="A534" s="6" t="n">
        <v>533</v>
      </c>
      <c r="B534" s="6" t="inlineStr">
        <is>
          <t>houston</t>
        </is>
      </c>
      <c r="C534" s="6" t="inlineStr">
        <is>
          <t>hou-elyson</t>
        </is>
      </c>
      <c r="D534" s="6" t="inlineStr">
        <is>
          <t>Elyson</t>
        </is>
      </c>
      <c r="E534" s="6" t="inlineStr">
        <is>
          <t>Harris</t>
        </is>
      </c>
      <c r="F534" s="6" t="inlineStr">
        <is>
          <t>Katy</t>
        </is>
      </c>
      <c r="G534" s="6" t="inlineStr">
        <is>
          <t>77493</t>
        </is>
      </c>
      <c r="H534" s="6" t="inlineStr">
        <is>
          <t>Brookfield Residential</t>
        </is>
      </c>
      <c r="I534" s="6" t="inlineStr">
        <is>
          <t>Katy ISD</t>
        </is>
      </c>
      <c r="J534" s="6" t="inlineStr">
        <is>
          <t>Newmark Homes</t>
        </is>
      </c>
      <c r="K534" s="6" t="inlineStr">
        <is>
          <t>b-houston-newmark-homes</t>
        </is>
      </c>
      <c r="L534" s="6" t="inlineStr">
        <is>
          <t>Two of three counts</t>
        </is>
      </c>
      <c r="M534" s="6" t="inlineStr">
        <is>
          <t>Partly</t>
        </is>
      </c>
      <c r="N534" s="6" t="inlineStr">
        <is>
          <t>Partly</t>
        </is>
      </c>
      <c r="O534" s="6" t="inlineStr">
        <is>
          <t>No</t>
        </is>
      </c>
      <c r="P534" s="6" t="n"/>
      <c r="Q534" s="6" t="inlineStr">
        <is>
          <t>hou-elyson#14</t>
        </is>
      </c>
      <c r="R534" s="6" t="inlineStr">
        <is>
          <t>Elyson 45's</t>
        </is>
      </c>
      <c r="S534" s="6" t="n">
        <v>45</v>
      </c>
      <c r="T534" s="6" t="inlineStr">
        <is>
          <t>45</t>
        </is>
      </c>
      <c r="U534" s="6" t="n"/>
      <c r="V534" s="9" t="n">
        <v>483460</v>
      </c>
      <c r="W534" s="10" t="n">
        <v>2259</v>
      </c>
      <c r="X534" s="9">
        <f>IF(W534&gt;0,V534/W534,"")</f>
        <v/>
      </c>
      <c r="Y534" s="6" t="n">
        <v>4</v>
      </c>
      <c r="Z534" s="6" t="n">
        <v>4</v>
      </c>
      <c r="AA534" s="6" t="n"/>
      <c r="AB534" s="6">
        <f>IF(Z534="","",Z534+0.5*N(AA534))</f>
        <v/>
      </c>
      <c r="AC534" s="6" t="n"/>
      <c r="AD534" s="6" t="n"/>
      <c r="AE534" s="6" t="n"/>
      <c r="AF534" s="6" t="n"/>
      <c r="AG534" s="9" t="n"/>
      <c r="AH534" s="11">
        <f>IF(AG534="","",1-V534/AG534)</f>
        <v/>
      </c>
      <c r="AI534" s="9" t="n"/>
      <c r="AJ534" s="6" t="n"/>
      <c r="AK534" s="6" t="inlineStr">
        <is>
          <t>7431 Birch Thistle Lane</t>
        </is>
      </c>
      <c r="AL534" s="6" t="n">
        <v>26.8</v>
      </c>
      <c r="AM534" s="6" t="inlineStr">
        <is>
          <t>Houston</t>
        </is>
      </c>
      <c r="AN534" s="9" t="n">
        <v>336733</v>
      </c>
      <c r="AO534" s="11" t="n">
        <v>-0.0396</v>
      </c>
      <c r="AP534" s="9" t="n">
        <v>340000</v>
      </c>
      <c r="AQ534" s="9" t="n">
        <v>159</v>
      </c>
      <c r="AR534" s="10" t="n"/>
      <c r="AS534" s="6" t="inlineStr">
        <is>
          <t>41</t>
        </is>
      </c>
      <c r="AT534" s="6" t="n"/>
      <c r="AU534" s="12" t="inlineStr">
        <is>
          <t>https://newmarkhomes.com/new-homes/houston/katy/elyson</t>
        </is>
      </c>
      <c r="AV534" s="6" t="inlineStr">
        <is>
          <t>https://newmarkhomes.com/new-homes/houston/katy/elyson</t>
        </is>
      </c>
      <c r="AW534" s="6" t="inlineStr">
        <is>
          <t>h8b23c43a5</t>
        </is>
      </c>
      <c r="AX534" s="6" t="inlineStr">
        <is>
          <t>2026-09-27</t>
        </is>
      </c>
    </row>
    <row r="535">
      <c r="A535" s="6" t="n">
        <v>534</v>
      </c>
      <c r="B535" s="6" t="inlineStr">
        <is>
          <t>houston</t>
        </is>
      </c>
      <c r="C535" s="6" t="inlineStr">
        <is>
          <t>hou-elyson</t>
        </is>
      </c>
      <c r="D535" s="6" t="inlineStr">
        <is>
          <t>Elyson</t>
        </is>
      </c>
      <c r="E535" s="6" t="inlineStr">
        <is>
          <t>Harris</t>
        </is>
      </c>
      <c r="F535" s="6" t="inlineStr">
        <is>
          <t>Katy</t>
        </is>
      </c>
      <c r="G535" s="6" t="inlineStr">
        <is>
          <t>77493</t>
        </is>
      </c>
      <c r="H535" s="6" t="inlineStr">
        <is>
          <t>Brookfield Residential</t>
        </is>
      </c>
      <c r="I535" s="6" t="inlineStr">
        <is>
          <t>Katy ISD</t>
        </is>
      </c>
      <c r="J535" s="6" t="inlineStr">
        <is>
          <t>Newmark Homes</t>
        </is>
      </c>
      <c r="K535" s="6" t="inlineStr">
        <is>
          <t>b-houston-newmark-homes</t>
        </is>
      </c>
      <c r="L535" s="6" t="inlineStr">
        <is>
          <t>Two of three counts</t>
        </is>
      </c>
      <c r="M535" s="6" t="inlineStr">
        <is>
          <t>Partly</t>
        </is>
      </c>
      <c r="N535" s="6" t="inlineStr">
        <is>
          <t>Partly</t>
        </is>
      </c>
      <c r="O535" s="6" t="inlineStr">
        <is>
          <t>No</t>
        </is>
      </c>
      <c r="P535" s="6" t="n"/>
      <c r="Q535" s="6" t="inlineStr">
        <is>
          <t>hou-elyson#14</t>
        </is>
      </c>
      <c r="R535" s="6" t="inlineStr">
        <is>
          <t>Elyson 45's</t>
        </is>
      </c>
      <c r="S535" s="6" t="n">
        <v>45</v>
      </c>
      <c r="T535" s="6" t="inlineStr">
        <is>
          <t>45</t>
        </is>
      </c>
      <c r="U535" s="6" t="n"/>
      <c r="V535" s="9" t="n">
        <v>484230</v>
      </c>
      <c r="W535" s="10" t="n">
        <v>2385</v>
      </c>
      <c r="X535" s="9">
        <f>IF(W535&gt;0,V535/W535,"")</f>
        <v/>
      </c>
      <c r="Y535" s="6" t="n">
        <v>4</v>
      </c>
      <c r="Z535" s="6" t="n">
        <v>4</v>
      </c>
      <c r="AA535" s="6" t="n"/>
      <c r="AB535" s="6">
        <f>IF(Z535="","",Z535+0.5*N(AA535))</f>
        <v/>
      </c>
      <c r="AC535" s="6" t="n"/>
      <c r="AD535" s="6" t="n"/>
      <c r="AE535" s="6" t="n"/>
      <c r="AF535" s="6" t="n"/>
      <c r="AG535" s="9" t="n"/>
      <c r="AH535" s="11">
        <f>IF(AG535="","",1-V535/AG535)</f>
        <v/>
      </c>
      <c r="AI535" s="9" t="n"/>
      <c r="AJ535" s="6" t="n"/>
      <c r="AK535" s="6" t="inlineStr">
        <is>
          <t>7418 Birch Thistle Lane</t>
        </is>
      </c>
      <c r="AL535" s="6" t="n">
        <v>26.8</v>
      </c>
      <c r="AM535" s="6" t="inlineStr">
        <is>
          <t>Houston</t>
        </is>
      </c>
      <c r="AN535" s="9" t="n">
        <v>336733</v>
      </c>
      <c r="AO535" s="11" t="n">
        <v>-0.0396</v>
      </c>
      <c r="AP535" s="9" t="n">
        <v>340000</v>
      </c>
      <c r="AQ535" s="9" t="n">
        <v>159</v>
      </c>
      <c r="AR535" s="10" t="n"/>
      <c r="AS535" s="6" t="inlineStr">
        <is>
          <t>41</t>
        </is>
      </c>
      <c r="AT535" s="6" t="n"/>
      <c r="AU535" s="12" t="inlineStr">
        <is>
          <t>https://newmarkhomes.com/new-homes/houston/katy/elyson</t>
        </is>
      </c>
      <c r="AV535" s="6" t="inlineStr">
        <is>
          <t>https://newmarkhomes.com/new-homes/houston/katy/elyson</t>
        </is>
      </c>
      <c r="AW535" s="6" t="inlineStr">
        <is>
          <t>hec342bbf5</t>
        </is>
      </c>
      <c r="AX535" s="6" t="inlineStr">
        <is>
          <t>2026-09-27</t>
        </is>
      </c>
    </row>
    <row r="536">
      <c r="A536" s="6" t="n">
        <v>535</v>
      </c>
      <c r="B536" s="6" t="inlineStr">
        <is>
          <t>houston</t>
        </is>
      </c>
      <c r="C536" s="6" t="inlineStr">
        <is>
          <t>hou-elyson</t>
        </is>
      </c>
      <c r="D536" s="6" t="inlineStr">
        <is>
          <t>Elyson</t>
        </is>
      </c>
      <c r="E536" s="6" t="inlineStr">
        <is>
          <t>Harris</t>
        </is>
      </c>
      <c r="F536" s="6" t="inlineStr">
        <is>
          <t>Katy</t>
        </is>
      </c>
      <c r="G536" s="6" t="inlineStr">
        <is>
          <t>77493</t>
        </is>
      </c>
      <c r="H536" s="6" t="inlineStr">
        <is>
          <t>Brookfield Residential</t>
        </is>
      </c>
      <c r="I536" s="6" t="inlineStr">
        <is>
          <t>Katy ISD</t>
        </is>
      </c>
      <c r="J536" s="6" t="inlineStr">
        <is>
          <t>Newmark Homes</t>
        </is>
      </c>
      <c r="K536" s="6" t="inlineStr">
        <is>
          <t>b-houston-newmark-homes</t>
        </is>
      </c>
      <c r="L536" s="6" t="inlineStr">
        <is>
          <t>Two of three counts</t>
        </is>
      </c>
      <c r="M536" s="6" t="inlineStr">
        <is>
          <t>Partly</t>
        </is>
      </c>
      <c r="N536" s="6" t="inlineStr">
        <is>
          <t>Partly</t>
        </is>
      </c>
      <c r="O536" s="6" t="inlineStr">
        <is>
          <t>No</t>
        </is>
      </c>
      <c r="P536" s="6" t="n"/>
      <c r="Q536" s="6" t="inlineStr">
        <is>
          <t>hou-elyson#14</t>
        </is>
      </c>
      <c r="R536" s="6" t="inlineStr">
        <is>
          <t>Elyson 45's</t>
        </is>
      </c>
      <c r="S536" s="6" t="n">
        <v>45</v>
      </c>
      <c r="T536" s="6" t="inlineStr">
        <is>
          <t>45</t>
        </is>
      </c>
      <c r="U536" s="6" t="n"/>
      <c r="V536" s="9" t="n">
        <v>490260</v>
      </c>
      <c r="W536" s="10" t="n">
        <v>2528</v>
      </c>
      <c r="X536" s="9">
        <f>IF(W536&gt;0,V536/W536,"")</f>
        <v/>
      </c>
      <c r="Y536" s="6" t="n">
        <v>4</v>
      </c>
      <c r="Z536" s="6" t="n">
        <v>4</v>
      </c>
      <c r="AA536" s="6" t="n"/>
      <c r="AB536" s="6">
        <f>IF(Z536="","",Z536+0.5*N(AA536))</f>
        <v/>
      </c>
      <c r="AC536" s="6" t="n"/>
      <c r="AD536" s="6" t="n"/>
      <c r="AE536" s="6" t="n"/>
      <c r="AF536" s="6" t="n"/>
      <c r="AG536" s="9" t="n"/>
      <c r="AH536" s="11">
        <f>IF(AG536="","",1-V536/AG536)</f>
        <v/>
      </c>
      <c r="AI536" s="9" t="n"/>
      <c r="AJ536" s="6" t="n"/>
      <c r="AK536" s="6" t="inlineStr">
        <is>
          <t>7423 Birch Thistle Lane</t>
        </is>
      </c>
      <c r="AL536" s="6" t="n">
        <v>26.8</v>
      </c>
      <c r="AM536" s="6" t="inlineStr">
        <is>
          <t>Houston</t>
        </is>
      </c>
      <c r="AN536" s="9" t="n">
        <v>336733</v>
      </c>
      <c r="AO536" s="11" t="n">
        <v>-0.0396</v>
      </c>
      <c r="AP536" s="9" t="n">
        <v>340000</v>
      </c>
      <c r="AQ536" s="9" t="n">
        <v>159</v>
      </c>
      <c r="AR536" s="10" t="n"/>
      <c r="AS536" s="6" t="inlineStr">
        <is>
          <t>41</t>
        </is>
      </c>
      <c r="AT536" s="6" t="n"/>
      <c r="AU536" s="12" t="inlineStr">
        <is>
          <t>https://newmarkhomes.com/new-homes/houston/katy/elyson</t>
        </is>
      </c>
      <c r="AV536" s="6" t="inlineStr">
        <is>
          <t>https://newmarkhomes.com/new-homes/houston/katy/elyson</t>
        </is>
      </c>
      <c r="AW536" s="6" t="inlineStr">
        <is>
          <t>hb93eec3ab</t>
        </is>
      </c>
      <c r="AX536" s="6" t="inlineStr">
        <is>
          <t>2026-09-27</t>
        </is>
      </c>
    </row>
    <row r="537">
      <c r="A537" s="6" t="n">
        <v>536</v>
      </c>
      <c r="B537" s="6" t="inlineStr">
        <is>
          <t>houston</t>
        </is>
      </c>
      <c r="C537" s="6" t="inlineStr">
        <is>
          <t>hou-elyson</t>
        </is>
      </c>
      <c r="D537" s="6" t="inlineStr">
        <is>
          <t>Elyson</t>
        </is>
      </c>
      <c r="E537" s="6" t="inlineStr">
        <is>
          <t>Harris</t>
        </is>
      </c>
      <c r="F537" s="6" t="inlineStr">
        <is>
          <t>Katy</t>
        </is>
      </c>
      <c r="G537" s="6" t="inlineStr">
        <is>
          <t>77493</t>
        </is>
      </c>
      <c r="H537" s="6" t="inlineStr">
        <is>
          <t>Brookfield Residential</t>
        </is>
      </c>
      <c r="I537" s="6" t="inlineStr">
        <is>
          <t>Katy ISD</t>
        </is>
      </c>
      <c r="J537" s="6" t="inlineStr">
        <is>
          <t>Newmark Homes</t>
        </is>
      </c>
      <c r="K537" s="6" t="inlineStr">
        <is>
          <t>b-houston-newmark-homes</t>
        </is>
      </c>
      <c r="L537" s="6" t="inlineStr">
        <is>
          <t>Two of three counts</t>
        </is>
      </c>
      <c r="M537" s="6" t="inlineStr">
        <is>
          <t>Partly</t>
        </is>
      </c>
      <c r="N537" s="6" t="inlineStr">
        <is>
          <t>Partly</t>
        </is>
      </c>
      <c r="O537" s="6" t="inlineStr">
        <is>
          <t>No</t>
        </is>
      </c>
      <c r="P537" s="6" t="n"/>
      <c r="Q537" s="6" t="inlineStr">
        <is>
          <t>hou-elyson#14</t>
        </is>
      </c>
      <c r="R537" s="6" t="inlineStr">
        <is>
          <t>Elyson 45's</t>
        </is>
      </c>
      <c r="S537" s="6" t="n">
        <v>45</v>
      </c>
      <c r="T537" s="6" t="inlineStr">
        <is>
          <t>45</t>
        </is>
      </c>
      <c r="U537" s="6" t="n"/>
      <c r="V537" s="9" t="n">
        <v>490850</v>
      </c>
      <c r="W537" s="10" t="n">
        <v>2459</v>
      </c>
      <c r="X537" s="9">
        <f>IF(W537&gt;0,V537/W537,"")</f>
        <v/>
      </c>
      <c r="Y537" s="6" t="n">
        <v>4</v>
      </c>
      <c r="Z537" s="6" t="n">
        <v>4</v>
      </c>
      <c r="AA537" s="6" t="n"/>
      <c r="AB537" s="6">
        <f>IF(Z537="","",Z537+0.5*N(AA537))</f>
        <v/>
      </c>
      <c r="AC537" s="6" t="n"/>
      <c r="AD537" s="6" t="n"/>
      <c r="AE537" s="6" t="n"/>
      <c r="AF537" s="6" t="n"/>
      <c r="AG537" s="9" t="n"/>
      <c r="AH537" s="11">
        <f>IF(AG537="","",1-V537/AG537)</f>
        <v/>
      </c>
      <c r="AI537" s="9" t="n"/>
      <c r="AJ537" s="6" t="n"/>
      <c r="AK537" s="6" t="inlineStr">
        <is>
          <t>7435 Birch Thistle Lane</t>
        </is>
      </c>
      <c r="AL537" s="6" t="n">
        <v>26.8</v>
      </c>
      <c r="AM537" s="6" t="inlineStr">
        <is>
          <t>Houston</t>
        </is>
      </c>
      <c r="AN537" s="9" t="n">
        <v>336733</v>
      </c>
      <c r="AO537" s="11" t="n">
        <v>-0.0396</v>
      </c>
      <c r="AP537" s="9" t="n">
        <v>340000</v>
      </c>
      <c r="AQ537" s="9" t="n">
        <v>159</v>
      </c>
      <c r="AR537" s="10" t="n"/>
      <c r="AS537" s="6" t="inlineStr">
        <is>
          <t>41</t>
        </is>
      </c>
      <c r="AT537" s="6" t="n"/>
      <c r="AU537" s="12" t="inlineStr">
        <is>
          <t>https://newmarkhomes.com/new-homes/houston/katy/elyson</t>
        </is>
      </c>
      <c r="AV537" s="6" t="inlineStr">
        <is>
          <t>https://newmarkhomes.com/new-homes/houston/katy/elyson</t>
        </is>
      </c>
      <c r="AW537" s="6" t="inlineStr">
        <is>
          <t>h663bd8daf</t>
        </is>
      </c>
      <c r="AX537" s="6" t="inlineStr">
        <is>
          <t>2026-09-27</t>
        </is>
      </c>
    </row>
    <row r="538">
      <c r="A538" s="6" t="n">
        <v>537</v>
      </c>
      <c r="B538" s="6" t="inlineStr">
        <is>
          <t>houston</t>
        </is>
      </c>
      <c r="C538" s="6" t="inlineStr">
        <is>
          <t>hou-elyson</t>
        </is>
      </c>
      <c r="D538" s="6" t="inlineStr">
        <is>
          <t>Elyson</t>
        </is>
      </c>
      <c r="E538" s="6" t="inlineStr">
        <is>
          <t>Harris</t>
        </is>
      </c>
      <c r="F538" s="6" t="inlineStr">
        <is>
          <t>Katy</t>
        </is>
      </c>
      <c r="G538" s="6" t="inlineStr">
        <is>
          <t>77493</t>
        </is>
      </c>
      <c r="H538" s="6" t="inlineStr">
        <is>
          <t>Brookfield Residential</t>
        </is>
      </c>
      <c r="I538" s="6" t="inlineStr">
        <is>
          <t>Katy ISD</t>
        </is>
      </c>
      <c r="J538" s="6" t="inlineStr">
        <is>
          <t>Toll Brothers</t>
        </is>
      </c>
      <c r="K538" s="6" t="inlineStr">
        <is>
          <t>b-houston-toll-brothers</t>
        </is>
      </c>
      <c r="L538" s="6" t="inlineStr">
        <is>
          <t>National builder</t>
        </is>
      </c>
      <c r="M538" s="6" t="inlineStr">
        <is>
          <t>Yes</t>
        </is>
      </c>
      <c r="N538" s="6" t="inlineStr">
        <is>
          <t>No</t>
        </is>
      </c>
      <c r="O538" s="6" t="inlineStr">
        <is>
          <t>Partly</t>
        </is>
      </c>
      <c r="P538" s="6" t="inlineStr">
        <is>
          <t>Toll Brothers</t>
        </is>
      </c>
      <c r="Q538" s="6" t="inlineStr">
        <is>
          <t>hou-elyson#19</t>
        </is>
      </c>
      <c r="R538" s="6" t="inlineStr">
        <is>
          <t>Cypress, Sycamore and Aspen Collections</t>
        </is>
      </c>
      <c r="S538" s="6" t="n"/>
      <c r="T538" s="6" t="inlineStr"/>
      <c r="U538" s="6" t="inlineStr">
        <is>
          <t>Cypress Collection</t>
        </is>
      </c>
      <c r="V538" s="9" t="n">
        <v>465000</v>
      </c>
      <c r="W538" s="10" t="n">
        <v>2360</v>
      </c>
      <c r="X538" s="9">
        <f>IF(W538&gt;0,V538/W538,"")</f>
        <v/>
      </c>
      <c r="Y538" s="6" t="n">
        <v>4</v>
      </c>
      <c r="Z538" s="6" t="n">
        <v>3</v>
      </c>
      <c r="AA538" s="6" t="n">
        <v>0</v>
      </c>
      <c r="AB538" s="6">
        <f>IF(Z538="","",Z538+0.5*N(AA538))</f>
        <v/>
      </c>
      <c r="AC538" s="6" t="n">
        <v>2</v>
      </c>
      <c r="AD538" s="6" t="n">
        <v>1</v>
      </c>
      <c r="AE538" s="6" t="inlineStr">
        <is>
          <t>ready</t>
        </is>
      </c>
      <c r="AF538" s="6" t="inlineStr">
        <is>
          <t>Move-In Ready</t>
        </is>
      </c>
      <c r="AG538" s="9" t="n"/>
      <c r="AH538" s="11">
        <f>IF(AG538="","",1-V538/AG538)</f>
        <v/>
      </c>
      <c r="AI538" s="9" t="n"/>
      <c r="AJ538" s="6" t="n"/>
      <c r="AK538" s="6" t="inlineStr">
        <is>
          <t>25715 Yellow Lantana Ln</t>
        </is>
      </c>
      <c r="AL538" s="6" t="n">
        <v>26.8</v>
      </c>
      <c r="AM538" s="6" t="inlineStr">
        <is>
          <t>Houston</t>
        </is>
      </c>
      <c r="AN538" s="9" t="n">
        <v>336733</v>
      </c>
      <c r="AO538" s="11" t="n">
        <v>-0.0396</v>
      </c>
      <c r="AP538" s="9" t="n">
        <v>340000</v>
      </c>
      <c r="AQ538" s="9" t="n">
        <v>159</v>
      </c>
      <c r="AR538" s="10" t="n"/>
      <c r="AS538" s="6" t="inlineStr">
        <is>
          <t>41</t>
        </is>
      </c>
      <c r="AT538" s="6" t="n"/>
      <c r="AU538" s="12" t="inlineStr">
        <is>
          <t>https://www.tollbrothers.com/luxury-homes-for-sale/Texas/Toll-Brothers-at-Elyson</t>
        </is>
      </c>
      <c r="AV538" s="6" t="inlineStr">
        <is>
          <t>https://www.tollbrothers.com/luxury-homes-for-sale/Texas/Toll-Brothers-at-Elyson</t>
        </is>
      </c>
      <c r="AW538" s="6" t="inlineStr">
        <is>
          <t>h42dea1e88</t>
        </is>
      </c>
      <c r="AX538" s="6" t="inlineStr">
        <is>
          <t>2026-09-27</t>
        </is>
      </c>
    </row>
    <row r="539">
      <c r="A539" s="6" t="n">
        <v>538</v>
      </c>
      <c r="B539" s="6" t="inlineStr">
        <is>
          <t>houston</t>
        </is>
      </c>
      <c r="C539" s="6" t="inlineStr">
        <is>
          <t>hou-elyson</t>
        </is>
      </c>
      <c r="D539" s="6" t="inlineStr">
        <is>
          <t>Elyson</t>
        </is>
      </c>
      <c r="E539" s="6" t="inlineStr">
        <is>
          <t>Harris</t>
        </is>
      </c>
      <c r="F539" s="6" t="inlineStr">
        <is>
          <t>Katy</t>
        </is>
      </c>
      <c r="G539" s="6" t="inlineStr">
        <is>
          <t>77493</t>
        </is>
      </c>
      <c r="H539" s="6" t="inlineStr">
        <is>
          <t>Brookfield Residential</t>
        </is>
      </c>
      <c r="I539" s="6" t="inlineStr">
        <is>
          <t>Katy ISD</t>
        </is>
      </c>
      <c r="J539" s="6" t="inlineStr">
        <is>
          <t>Toll Brothers</t>
        </is>
      </c>
      <c r="K539" s="6" t="inlineStr">
        <is>
          <t>b-houston-toll-brothers</t>
        </is>
      </c>
      <c r="L539" s="6" t="inlineStr">
        <is>
          <t>National builder</t>
        </is>
      </c>
      <c r="M539" s="6" t="inlineStr">
        <is>
          <t>Yes</t>
        </is>
      </c>
      <c r="N539" s="6" t="inlineStr">
        <is>
          <t>No</t>
        </is>
      </c>
      <c r="O539" s="6" t="inlineStr">
        <is>
          <t>Partly</t>
        </is>
      </c>
      <c r="P539" s="6" t="inlineStr">
        <is>
          <t>Toll Brothers</t>
        </is>
      </c>
      <c r="Q539" s="6" t="inlineStr">
        <is>
          <t>hou-elyson#19</t>
        </is>
      </c>
      <c r="R539" s="6" t="inlineStr">
        <is>
          <t>Cypress, Sycamore and Aspen Collections</t>
        </is>
      </c>
      <c r="S539" s="6" t="n"/>
      <c r="T539" s="6" t="inlineStr"/>
      <c r="U539" s="6" t="inlineStr">
        <is>
          <t>Cypress Collection</t>
        </is>
      </c>
      <c r="V539" s="9" t="n">
        <v>469000</v>
      </c>
      <c r="W539" s="10" t="n">
        <v>2415</v>
      </c>
      <c r="X539" s="9">
        <f>IF(W539&gt;0,V539/W539,"")</f>
        <v/>
      </c>
      <c r="Y539" s="6" t="n">
        <v>3</v>
      </c>
      <c r="Z539" s="6" t="n">
        <v>2</v>
      </c>
      <c r="AA539" s="6" t="n">
        <v>1</v>
      </c>
      <c r="AB539" s="6">
        <f>IF(Z539="","",Z539+0.5*N(AA539))</f>
        <v/>
      </c>
      <c r="AC539" s="6" t="n">
        <v>2</v>
      </c>
      <c r="AD539" s="6" t="n">
        <v>1</v>
      </c>
      <c r="AE539" s="6" t="inlineStr">
        <is>
          <t>ready</t>
        </is>
      </c>
      <c r="AF539" s="6" t="inlineStr">
        <is>
          <t>Move-In Ready</t>
        </is>
      </c>
      <c r="AG539" s="9" t="n"/>
      <c r="AH539" s="11">
        <f>IF(AG539="","",1-V539/AG539)</f>
        <v/>
      </c>
      <c r="AI539" s="9" t="n"/>
      <c r="AJ539" s="6" t="n"/>
      <c r="AK539" s="6" t="inlineStr">
        <is>
          <t>25723 Yellow Lantana Ln</t>
        </is>
      </c>
      <c r="AL539" s="6" t="n">
        <v>26.8</v>
      </c>
      <c r="AM539" s="6" t="inlineStr">
        <is>
          <t>Houston</t>
        </is>
      </c>
      <c r="AN539" s="9" t="n">
        <v>336733</v>
      </c>
      <c r="AO539" s="11" t="n">
        <v>-0.0396</v>
      </c>
      <c r="AP539" s="9" t="n">
        <v>340000</v>
      </c>
      <c r="AQ539" s="9" t="n">
        <v>159</v>
      </c>
      <c r="AR539" s="10" t="n"/>
      <c r="AS539" s="6" t="inlineStr">
        <is>
          <t>41</t>
        </is>
      </c>
      <c r="AT539" s="6" t="n"/>
      <c r="AU539" s="12" t="inlineStr">
        <is>
          <t>https://www.tollbrothers.com/luxury-homes-for-sale/Texas/Toll-Brothers-at-Elyson</t>
        </is>
      </c>
      <c r="AV539" s="6" t="inlineStr">
        <is>
          <t>https://www.tollbrothers.com/luxury-homes-for-sale/Texas/Toll-Brothers-at-Elyson</t>
        </is>
      </c>
      <c r="AW539" s="6" t="inlineStr">
        <is>
          <t>h8a26c4405</t>
        </is>
      </c>
      <c r="AX539" s="6" t="inlineStr">
        <is>
          <t>2026-09-27</t>
        </is>
      </c>
    </row>
    <row r="540">
      <c r="A540" s="6" t="n">
        <v>539</v>
      </c>
      <c r="B540" s="6" t="inlineStr">
        <is>
          <t>houston</t>
        </is>
      </c>
      <c r="C540" s="6" t="inlineStr">
        <is>
          <t>hou-elyson</t>
        </is>
      </c>
      <c r="D540" s="6" t="inlineStr">
        <is>
          <t>Elyson</t>
        </is>
      </c>
      <c r="E540" s="6" t="inlineStr">
        <is>
          <t>Harris</t>
        </is>
      </c>
      <c r="F540" s="6" t="inlineStr">
        <is>
          <t>Katy</t>
        </is>
      </c>
      <c r="G540" s="6" t="inlineStr">
        <is>
          <t>77493</t>
        </is>
      </c>
      <c r="H540" s="6" t="inlineStr">
        <is>
          <t>Brookfield Residential</t>
        </is>
      </c>
      <c r="I540" s="6" t="inlineStr">
        <is>
          <t>Katy ISD</t>
        </is>
      </c>
      <c r="J540" s="6" t="inlineStr">
        <is>
          <t>Toll Brothers</t>
        </is>
      </c>
      <c r="K540" s="6" t="inlineStr">
        <is>
          <t>b-houston-toll-brothers</t>
        </is>
      </c>
      <c r="L540" s="6" t="inlineStr">
        <is>
          <t>National builder</t>
        </is>
      </c>
      <c r="M540" s="6" t="inlineStr">
        <is>
          <t>Yes</t>
        </is>
      </c>
      <c r="N540" s="6" t="inlineStr">
        <is>
          <t>No</t>
        </is>
      </c>
      <c r="O540" s="6" t="inlineStr">
        <is>
          <t>Partly</t>
        </is>
      </c>
      <c r="P540" s="6" t="inlineStr">
        <is>
          <t>Toll Brothers</t>
        </is>
      </c>
      <c r="Q540" s="6" t="inlineStr">
        <is>
          <t>hou-elyson#19</t>
        </is>
      </c>
      <c r="R540" s="6" t="inlineStr">
        <is>
          <t>Cypress, Sycamore and Aspen Collections</t>
        </is>
      </c>
      <c r="S540" s="6" t="n"/>
      <c r="T540" s="6" t="inlineStr"/>
      <c r="U540" s="6" t="inlineStr">
        <is>
          <t>Cypress Collection</t>
        </is>
      </c>
      <c r="V540" s="9" t="n">
        <v>479000</v>
      </c>
      <c r="W540" s="10" t="n">
        <v>2415</v>
      </c>
      <c r="X540" s="9">
        <f>IF(W540&gt;0,V540/W540,"")</f>
        <v/>
      </c>
      <c r="Y540" s="6" t="n">
        <v>4</v>
      </c>
      <c r="Z540" s="6" t="n">
        <v>3</v>
      </c>
      <c r="AA540" s="6" t="n">
        <v>0</v>
      </c>
      <c r="AB540" s="6">
        <f>IF(Z540="","",Z540+0.5*N(AA540))</f>
        <v/>
      </c>
      <c r="AC540" s="6" t="n">
        <v>2</v>
      </c>
      <c r="AD540" s="6" t="n">
        <v>1</v>
      </c>
      <c r="AE540" s="6" t="inlineStr">
        <is>
          <t>ready</t>
        </is>
      </c>
      <c r="AF540" s="6" t="inlineStr">
        <is>
          <t>Move-In Ready</t>
        </is>
      </c>
      <c r="AG540" s="9" t="n"/>
      <c r="AH540" s="11">
        <f>IF(AG540="","",1-V540/AG540)</f>
        <v/>
      </c>
      <c r="AI540" s="9" t="n"/>
      <c r="AJ540" s="6" t="n"/>
      <c r="AK540" s="6" t="inlineStr">
        <is>
          <t>25719 Yellow Lantana Ln</t>
        </is>
      </c>
      <c r="AL540" s="6" t="n">
        <v>26.8</v>
      </c>
      <c r="AM540" s="6" t="inlineStr">
        <is>
          <t>Houston</t>
        </is>
      </c>
      <c r="AN540" s="9" t="n">
        <v>336733</v>
      </c>
      <c r="AO540" s="11" t="n">
        <v>-0.0396</v>
      </c>
      <c r="AP540" s="9" t="n">
        <v>340000</v>
      </c>
      <c r="AQ540" s="9" t="n">
        <v>159</v>
      </c>
      <c r="AR540" s="10" t="n"/>
      <c r="AS540" s="6" t="inlineStr">
        <is>
          <t>41</t>
        </is>
      </c>
      <c r="AT540" s="6" t="n"/>
      <c r="AU540" s="12" t="inlineStr">
        <is>
          <t>https://www.tollbrothers.com/luxury-homes-for-sale/Texas/Toll-Brothers-at-Elyson</t>
        </is>
      </c>
      <c r="AV540" s="6" t="inlineStr">
        <is>
          <t>https://www.tollbrothers.com/luxury-homes-for-sale/Texas/Toll-Brothers-at-Elyson</t>
        </is>
      </c>
      <c r="AW540" s="6" t="inlineStr">
        <is>
          <t>h5aae20795</t>
        </is>
      </c>
      <c r="AX540" s="6" t="inlineStr">
        <is>
          <t>2026-09-27</t>
        </is>
      </c>
    </row>
    <row r="541">
      <c r="A541" s="6" t="n">
        <v>540</v>
      </c>
      <c r="B541" s="6" t="inlineStr">
        <is>
          <t>houston</t>
        </is>
      </c>
      <c r="C541" s="6" t="inlineStr">
        <is>
          <t>hou-elyson</t>
        </is>
      </c>
      <c r="D541" s="6" t="inlineStr">
        <is>
          <t>Elyson</t>
        </is>
      </c>
      <c r="E541" s="6" t="inlineStr">
        <is>
          <t>Harris</t>
        </is>
      </c>
      <c r="F541" s="6" t="inlineStr">
        <is>
          <t>Katy</t>
        </is>
      </c>
      <c r="G541" s="6" t="inlineStr">
        <is>
          <t>77493</t>
        </is>
      </c>
      <c r="H541" s="6" t="inlineStr">
        <is>
          <t>Brookfield Residential</t>
        </is>
      </c>
      <c r="I541" s="6" t="inlineStr">
        <is>
          <t>Katy ISD</t>
        </is>
      </c>
      <c r="J541" s="6" t="inlineStr">
        <is>
          <t>Toll Brothers</t>
        </is>
      </c>
      <c r="K541" s="6" t="inlineStr">
        <is>
          <t>b-houston-toll-brothers</t>
        </is>
      </c>
      <c r="L541" s="6" t="inlineStr">
        <is>
          <t>National builder</t>
        </is>
      </c>
      <c r="M541" s="6" t="inlineStr">
        <is>
          <t>Yes</t>
        </is>
      </c>
      <c r="N541" s="6" t="inlineStr">
        <is>
          <t>No</t>
        </is>
      </c>
      <c r="O541" s="6" t="inlineStr">
        <is>
          <t>Partly</t>
        </is>
      </c>
      <c r="P541" s="6" t="inlineStr">
        <is>
          <t>Toll Brothers</t>
        </is>
      </c>
      <c r="Q541" s="6" t="inlineStr">
        <is>
          <t>hou-elyson#19</t>
        </is>
      </c>
      <c r="R541" s="6" t="inlineStr">
        <is>
          <t>Cypress, Sycamore and Aspen Collections</t>
        </is>
      </c>
      <c r="S541" s="6" t="n"/>
      <c r="T541" s="6" t="inlineStr"/>
      <c r="U541" s="6" t="inlineStr">
        <is>
          <t>Cypress Collection</t>
        </is>
      </c>
      <c r="V541" s="9" t="n">
        <v>495000</v>
      </c>
      <c r="W541" s="10" t="n">
        <v>2505</v>
      </c>
      <c r="X541" s="9">
        <f>IF(W541&gt;0,V541/W541,"")</f>
        <v/>
      </c>
      <c r="Y541" s="6" t="n">
        <v>4</v>
      </c>
      <c r="Z541" s="6" t="n">
        <v>3</v>
      </c>
      <c r="AA541" s="6" t="n">
        <v>0</v>
      </c>
      <c r="AB541" s="6">
        <f>IF(Z541="","",Z541+0.5*N(AA541))</f>
        <v/>
      </c>
      <c r="AC541" s="6" t="n">
        <v>2</v>
      </c>
      <c r="AD541" s="6" t="n">
        <v>1</v>
      </c>
      <c r="AE541" s="6" t="inlineStr">
        <is>
          <t>ready</t>
        </is>
      </c>
      <c r="AF541" s="6" t="inlineStr">
        <is>
          <t>Move-In Ready</t>
        </is>
      </c>
      <c r="AG541" s="9" t="n"/>
      <c r="AH541" s="11">
        <f>IF(AG541="","",1-V541/AG541)</f>
        <v/>
      </c>
      <c r="AI541" s="9" t="n"/>
      <c r="AJ541" s="6" t="n"/>
      <c r="AK541" s="6" t="inlineStr">
        <is>
          <t>25718 Leadplant Cove Lane</t>
        </is>
      </c>
      <c r="AL541" s="6" t="n">
        <v>26.8</v>
      </c>
      <c r="AM541" s="6" t="inlineStr">
        <is>
          <t>Houston</t>
        </is>
      </c>
      <c r="AN541" s="9" t="n">
        <v>336733</v>
      </c>
      <c r="AO541" s="11" t="n">
        <v>-0.0396</v>
      </c>
      <c r="AP541" s="9" t="n">
        <v>340000</v>
      </c>
      <c r="AQ541" s="9" t="n">
        <v>159</v>
      </c>
      <c r="AR541" s="10" t="n"/>
      <c r="AS541" s="6" t="inlineStr">
        <is>
          <t>41</t>
        </is>
      </c>
      <c r="AT541" s="6" t="n"/>
      <c r="AU541" s="12" t="inlineStr">
        <is>
          <t>https://www.tollbrothers.com/luxury-homes-for-sale/Texas/Toll-Brothers-at-Elyson</t>
        </is>
      </c>
      <c r="AV541" s="6" t="inlineStr">
        <is>
          <t>https://www.tollbrothers.com/luxury-homes-for-sale/Texas/Toll-Brothers-at-Elyson</t>
        </is>
      </c>
      <c r="AW541" s="6" t="inlineStr">
        <is>
          <t>hc6864980f</t>
        </is>
      </c>
      <c r="AX541" s="6" t="inlineStr">
        <is>
          <t>2026-09-27</t>
        </is>
      </c>
    </row>
    <row r="542">
      <c r="A542" s="6" t="n">
        <v>541</v>
      </c>
      <c r="B542" s="6" t="inlineStr">
        <is>
          <t>houston</t>
        </is>
      </c>
      <c r="C542" s="6" t="inlineStr">
        <is>
          <t>hou-elyson</t>
        </is>
      </c>
      <c r="D542" s="6" t="inlineStr">
        <is>
          <t>Elyson</t>
        </is>
      </c>
      <c r="E542" s="6" t="inlineStr">
        <is>
          <t>Harris</t>
        </is>
      </c>
      <c r="F542" s="6" t="inlineStr">
        <is>
          <t>Katy</t>
        </is>
      </c>
      <c r="G542" s="6" t="inlineStr">
        <is>
          <t>77493</t>
        </is>
      </c>
      <c r="H542" s="6" t="inlineStr">
        <is>
          <t>Brookfield Residential</t>
        </is>
      </c>
      <c r="I542" s="6" t="inlineStr">
        <is>
          <t>Katy ISD</t>
        </is>
      </c>
      <c r="J542" s="6" t="inlineStr">
        <is>
          <t>Toll Brothers</t>
        </is>
      </c>
      <c r="K542" s="6" t="inlineStr">
        <is>
          <t>b-houston-toll-brothers</t>
        </is>
      </c>
      <c r="L542" s="6" t="inlineStr">
        <is>
          <t>National builder</t>
        </is>
      </c>
      <c r="M542" s="6" t="inlineStr">
        <is>
          <t>Yes</t>
        </is>
      </c>
      <c r="N542" s="6" t="inlineStr">
        <is>
          <t>No</t>
        </is>
      </c>
      <c r="O542" s="6" t="inlineStr">
        <is>
          <t>Partly</t>
        </is>
      </c>
      <c r="P542" s="6" t="inlineStr">
        <is>
          <t>Toll Brothers</t>
        </is>
      </c>
      <c r="Q542" s="6" t="inlineStr">
        <is>
          <t>hou-elyson#19</t>
        </is>
      </c>
      <c r="R542" s="6" t="inlineStr">
        <is>
          <t>Cypress, Sycamore and Aspen Collections</t>
        </is>
      </c>
      <c r="S542" s="6" t="n"/>
      <c r="T542" s="6" t="inlineStr"/>
      <c r="U542" s="6" t="inlineStr">
        <is>
          <t>Cypress Collection</t>
        </is>
      </c>
      <c r="V542" s="9" t="n">
        <v>499000</v>
      </c>
      <c r="W542" s="10" t="n">
        <v>2419</v>
      </c>
      <c r="X542" s="9">
        <f>IF(W542&gt;0,V542/W542,"")</f>
        <v/>
      </c>
      <c r="Y542" s="6" t="n">
        <v>3</v>
      </c>
      <c r="Z542" s="6" t="n">
        <v>2</v>
      </c>
      <c r="AA542" s="6" t="n">
        <v>1</v>
      </c>
      <c r="AB542" s="6">
        <f>IF(Z542="","",Z542+0.5*N(AA542))</f>
        <v/>
      </c>
      <c r="AC542" s="6" t="n">
        <v>2</v>
      </c>
      <c r="AD542" s="6" t="n">
        <v>1</v>
      </c>
      <c r="AE542" s="6" t="inlineStr">
        <is>
          <t>ready</t>
        </is>
      </c>
      <c r="AF542" s="6" t="inlineStr">
        <is>
          <t>Move-In Ready</t>
        </is>
      </c>
      <c r="AG542" s="9" t="n"/>
      <c r="AH542" s="11">
        <f>IF(AG542="","",1-V542/AG542)</f>
        <v/>
      </c>
      <c r="AI542" s="9" t="n"/>
      <c r="AJ542" s="6" t="n"/>
      <c r="AK542" s="6" t="inlineStr">
        <is>
          <t>25802 Leadplant Cove Ln</t>
        </is>
      </c>
      <c r="AL542" s="6" t="n">
        <v>26.8</v>
      </c>
      <c r="AM542" s="6" t="inlineStr">
        <is>
          <t>Houston</t>
        </is>
      </c>
      <c r="AN542" s="9" t="n">
        <v>336733</v>
      </c>
      <c r="AO542" s="11" t="n">
        <v>-0.0396</v>
      </c>
      <c r="AP542" s="9" t="n">
        <v>340000</v>
      </c>
      <c r="AQ542" s="9" t="n">
        <v>159</v>
      </c>
      <c r="AR542" s="10" t="n"/>
      <c r="AS542" s="6" t="inlineStr">
        <is>
          <t>41</t>
        </is>
      </c>
      <c r="AT542" s="6" t="n"/>
      <c r="AU542" s="12" t="inlineStr">
        <is>
          <t>https://www.tollbrothers.com/luxury-homes-for-sale/Texas/Toll-Brothers-at-Elyson</t>
        </is>
      </c>
      <c r="AV542" s="6" t="inlineStr">
        <is>
          <t>https://www.tollbrothers.com/luxury-homes-for-sale/Texas/Toll-Brothers-at-Elyson</t>
        </is>
      </c>
      <c r="AW542" s="6" t="inlineStr">
        <is>
          <t>h56bfe252a</t>
        </is>
      </c>
      <c r="AX542" s="6" t="inlineStr">
        <is>
          <t>2026-09-27</t>
        </is>
      </c>
    </row>
    <row r="543">
      <c r="A543" s="6" t="n">
        <v>542</v>
      </c>
      <c r="B543" s="6" t="inlineStr">
        <is>
          <t>houston</t>
        </is>
      </c>
      <c r="C543" s="6" t="inlineStr">
        <is>
          <t>hou-elyson</t>
        </is>
      </c>
      <c r="D543" s="6" t="inlineStr">
        <is>
          <t>Elyson</t>
        </is>
      </c>
      <c r="E543" s="6" t="inlineStr">
        <is>
          <t>Harris</t>
        </is>
      </c>
      <c r="F543" s="6" t="inlineStr">
        <is>
          <t>Katy</t>
        </is>
      </c>
      <c r="G543" s="6" t="inlineStr">
        <is>
          <t>77493</t>
        </is>
      </c>
      <c r="H543" s="6" t="inlineStr">
        <is>
          <t>Brookfield Residential</t>
        </is>
      </c>
      <c r="I543" s="6" t="inlineStr">
        <is>
          <t>Katy ISD</t>
        </is>
      </c>
      <c r="J543" s="6" t="inlineStr">
        <is>
          <t>Westin Homes</t>
        </is>
      </c>
      <c r="K543" s="6" t="inlineStr">
        <is>
          <t>b-houston-westin-homes</t>
        </is>
      </c>
      <c r="L543" s="6" t="inlineStr">
        <is>
          <t>Two of three counts</t>
        </is>
      </c>
      <c r="M543" s="6" t="inlineStr">
        <is>
          <t>Yes</t>
        </is>
      </c>
      <c r="N543" s="6" t="inlineStr">
        <is>
          <t>Partly</t>
        </is>
      </c>
      <c r="O543" s="6" t="inlineStr">
        <is>
          <t>No</t>
        </is>
      </c>
      <c r="P543" s="6" t="n"/>
      <c r="Q543" s="6" t="inlineStr">
        <is>
          <t>hou-elyson#20</t>
        </is>
      </c>
      <c r="R543" s="6" t="inlineStr">
        <is>
          <t>Elyson 40'</t>
        </is>
      </c>
      <c r="S543" s="6" t="n">
        <v>40</v>
      </c>
      <c r="T543" s="6" t="inlineStr">
        <is>
          <t>40</t>
        </is>
      </c>
      <c r="U543" s="6" t="inlineStr">
        <is>
          <t>The Haven X</t>
        </is>
      </c>
      <c r="V543" s="9" t="n">
        <v>439438</v>
      </c>
      <c r="W543" s="10" t="n">
        <v>2600</v>
      </c>
      <c r="X543" s="9">
        <f>IF(W543&gt;0,V543/W543,"")</f>
        <v/>
      </c>
      <c r="Y543" s="6" t="n">
        <v>4</v>
      </c>
      <c r="Z543" s="6" t="n">
        <v>3</v>
      </c>
      <c r="AA543" s="6" t="n">
        <v>1</v>
      </c>
      <c r="AB543" s="6">
        <f>IF(Z543="","",Z543+0.5*N(AA543))</f>
        <v/>
      </c>
      <c r="AC543" s="6" t="n">
        <v>2</v>
      </c>
      <c r="AD543" s="6" t="n"/>
      <c r="AE543" s="6" t="n"/>
      <c r="AF543" s="6" t="n"/>
      <c r="AG543" s="9" t="n"/>
      <c r="AH543" s="11">
        <f>IF(AG543="","",1-V543/AG543)</f>
        <v/>
      </c>
      <c r="AI543" s="9" t="n"/>
      <c r="AJ543" s="6" t="n"/>
      <c r="AK543" s="6" t="inlineStr">
        <is>
          <t>24930 Poppy Terrace Court</t>
        </is>
      </c>
      <c r="AL543" s="6" t="n">
        <v>26.8</v>
      </c>
      <c r="AM543" s="6" t="inlineStr">
        <is>
          <t>Houston</t>
        </is>
      </c>
      <c r="AN543" s="9" t="n">
        <v>336733</v>
      </c>
      <c r="AO543" s="11" t="n">
        <v>-0.0396</v>
      </c>
      <c r="AP543" s="9" t="n">
        <v>340000</v>
      </c>
      <c r="AQ543" s="9" t="n">
        <v>159</v>
      </c>
      <c r="AR543" s="10" t="n"/>
      <c r="AS543" s="6" t="inlineStr">
        <is>
          <t>41</t>
        </is>
      </c>
      <c r="AT543" s="6" t="n"/>
      <c r="AU543" s="12" t="inlineStr">
        <is>
          <t>https://www.westin-homes.com/communities/houston/elyson/elyson-40</t>
        </is>
      </c>
      <c r="AV543" s="6" t="inlineStr">
        <is>
          <t>https://www.westin-homes.com/communities/houston/elyson/elyson-40</t>
        </is>
      </c>
      <c r="AW543" s="6" t="inlineStr">
        <is>
          <t>h59943b6c4</t>
        </is>
      </c>
      <c r="AX543" s="6" t="inlineStr">
        <is>
          <t>2026-09-27</t>
        </is>
      </c>
    </row>
    <row r="544">
      <c r="A544" s="6" t="n">
        <v>543</v>
      </c>
      <c r="B544" s="6" t="inlineStr">
        <is>
          <t>houston</t>
        </is>
      </c>
      <c r="C544" s="6" t="inlineStr">
        <is>
          <t>hou-elyson</t>
        </is>
      </c>
      <c r="D544" s="6" t="inlineStr">
        <is>
          <t>Elyson</t>
        </is>
      </c>
      <c r="E544" s="6" t="inlineStr">
        <is>
          <t>Harris</t>
        </is>
      </c>
      <c r="F544" s="6" t="inlineStr">
        <is>
          <t>Katy</t>
        </is>
      </c>
      <c r="G544" s="6" t="inlineStr">
        <is>
          <t>77493</t>
        </is>
      </c>
      <c r="H544" s="6" t="inlineStr">
        <is>
          <t>Brookfield Residential</t>
        </is>
      </c>
      <c r="I544" s="6" t="inlineStr">
        <is>
          <t>Katy ISD</t>
        </is>
      </c>
      <c r="J544" s="6" t="inlineStr">
        <is>
          <t>Westin Homes</t>
        </is>
      </c>
      <c r="K544" s="6" t="inlineStr">
        <is>
          <t>b-houston-westin-homes</t>
        </is>
      </c>
      <c r="L544" s="6" t="inlineStr">
        <is>
          <t>Two of three counts</t>
        </is>
      </c>
      <c r="M544" s="6" t="inlineStr">
        <is>
          <t>Yes</t>
        </is>
      </c>
      <c r="N544" s="6" t="inlineStr">
        <is>
          <t>Partly</t>
        </is>
      </c>
      <c r="O544" s="6" t="inlineStr">
        <is>
          <t>No</t>
        </is>
      </c>
      <c r="P544" s="6" t="n"/>
      <c r="Q544" s="6" t="inlineStr">
        <is>
          <t>hou-elyson#20</t>
        </is>
      </c>
      <c r="R544" s="6" t="inlineStr">
        <is>
          <t>Elyson 40'</t>
        </is>
      </c>
      <c r="S544" s="6" t="n">
        <v>40</v>
      </c>
      <c r="T544" s="6" t="inlineStr">
        <is>
          <t>40</t>
        </is>
      </c>
      <c r="U544" s="6" t="inlineStr">
        <is>
          <t>The Retreat II</t>
        </is>
      </c>
      <c r="V544" s="9" t="n">
        <v>439608</v>
      </c>
      <c r="W544" s="10" t="n">
        <v>2425</v>
      </c>
      <c r="X544" s="9">
        <f>IF(W544&gt;0,V544/W544,"")</f>
        <v/>
      </c>
      <c r="Y544" s="6" t="n">
        <v>4</v>
      </c>
      <c r="Z544" s="6" t="n">
        <v>3</v>
      </c>
      <c r="AA544" s="6" t="n">
        <v>1</v>
      </c>
      <c r="AB544" s="6">
        <f>IF(Z544="","",Z544+0.5*N(AA544))</f>
        <v/>
      </c>
      <c r="AC544" s="6" t="n">
        <v>2</v>
      </c>
      <c r="AD544" s="6" t="n"/>
      <c r="AE544" s="6" t="n"/>
      <c r="AF544" s="6" t="n"/>
      <c r="AG544" s="9" t="n"/>
      <c r="AH544" s="11">
        <f>IF(AG544="","",1-V544/AG544)</f>
        <v/>
      </c>
      <c r="AI544" s="9" t="n"/>
      <c r="AJ544" s="6" t="n"/>
      <c r="AK544" s="6" t="inlineStr">
        <is>
          <t>24954 Vervain Meadow Trail</t>
        </is>
      </c>
      <c r="AL544" s="6" t="n">
        <v>26.8</v>
      </c>
      <c r="AM544" s="6" t="inlineStr">
        <is>
          <t>Houston</t>
        </is>
      </c>
      <c r="AN544" s="9" t="n">
        <v>336733</v>
      </c>
      <c r="AO544" s="11" t="n">
        <v>-0.0396</v>
      </c>
      <c r="AP544" s="9" t="n">
        <v>340000</v>
      </c>
      <c r="AQ544" s="9" t="n">
        <v>159</v>
      </c>
      <c r="AR544" s="10" t="n"/>
      <c r="AS544" s="6" t="inlineStr">
        <is>
          <t>41</t>
        </is>
      </c>
      <c r="AT544" s="6" t="n"/>
      <c r="AU544" s="12" t="inlineStr">
        <is>
          <t>https://www.westin-homes.com/communities/houston/elyson/elyson-40</t>
        </is>
      </c>
      <c r="AV544" s="6" t="inlineStr">
        <is>
          <t>https://www.westin-homes.com/communities/houston/elyson/elyson-40</t>
        </is>
      </c>
      <c r="AW544" s="6" t="inlineStr">
        <is>
          <t>h461e89119</t>
        </is>
      </c>
      <c r="AX544" s="6" t="inlineStr">
        <is>
          <t>2026-09-27</t>
        </is>
      </c>
    </row>
    <row r="545">
      <c r="A545" s="6" t="n">
        <v>544</v>
      </c>
      <c r="B545" s="6" t="inlineStr">
        <is>
          <t>houston</t>
        </is>
      </c>
      <c r="C545" s="6" t="inlineStr">
        <is>
          <t>hou-elyson</t>
        </is>
      </c>
      <c r="D545" s="6" t="inlineStr">
        <is>
          <t>Elyson</t>
        </is>
      </c>
      <c r="E545" s="6" t="inlineStr">
        <is>
          <t>Harris</t>
        </is>
      </c>
      <c r="F545" s="6" t="inlineStr">
        <is>
          <t>Katy</t>
        </is>
      </c>
      <c r="G545" s="6" t="inlineStr">
        <is>
          <t>77493</t>
        </is>
      </c>
      <c r="H545" s="6" t="inlineStr">
        <is>
          <t>Brookfield Residential</t>
        </is>
      </c>
      <c r="I545" s="6" t="inlineStr">
        <is>
          <t>Katy ISD</t>
        </is>
      </c>
      <c r="J545" s="6" t="inlineStr">
        <is>
          <t>Westin Homes</t>
        </is>
      </c>
      <c r="K545" s="6" t="inlineStr">
        <is>
          <t>b-houston-westin-homes</t>
        </is>
      </c>
      <c r="L545" s="6" t="inlineStr">
        <is>
          <t>Two of three counts</t>
        </is>
      </c>
      <c r="M545" s="6" t="inlineStr">
        <is>
          <t>Yes</t>
        </is>
      </c>
      <c r="N545" s="6" t="inlineStr">
        <is>
          <t>Partly</t>
        </is>
      </c>
      <c r="O545" s="6" t="inlineStr">
        <is>
          <t>No</t>
        </is>
      </c>
      <c r="P545" s="6" t="n"/>
      <c r="Q545" s="6" t="inlineStr">
        <is>
          <t>hou-elyson#20</t>
        </is>
      </c>
      <c r="R545" s="6" t="inlineStr">
        <is>
          <t>Elyson 40'</t>
        </is>
      </c>
      <c r="S545" s="6" t="n">
        <v>40</v>
      </c>
      <c r="T545" s="6" t="inlineStr">
        <is>
          <t>40</t>
        </is>
      </c>
      <c r="U545" s="6" t="inlineStr">
        <is>
          <t>The Haven X</t>
        </is>
      </c>
      <c r="V545" s="9" t="n">
        <v>439891</v>
      </c>
      <c r="W545" s="10" t="n">
        <v>2600</v>
      </c>
      <c r="X545" s="9">
        <f>IF(W545&gt;0,V545/W545,"")</f>
        <v/>
      </c>
      <c r="Y545" s="6" t="n">
        <v>4</v>
      </c>
      <c r="Z545" s="6" t="n">
        <v>3</v>
      </c>
      <c r="AA545" s="6" t="n">
        <v>1</v>
      </c>
      <c r="AB545" s="6">
        <f>IF(Z545="","",Z545+0.5*N(AA545))</f>
        <v/>
      </c>
      <c r="AC545" s="6" t="n">
        <v>2</v>
      </c>
      <c r="AD545" s="6" t="n"/>
      <c r="AE545" s="6" t="n"/>
      <c r="AF545" s="6" t="n"/>
      <c r="AG545" s="9" t="n"/>
      <c r="AH545" s="11">
        <f>IF(AG545="","",1-V545/AG545)</f>
        <v/>
      </c>
      <c r="AI545" s="9" t="n"/>
      <c r="AJ545" s="6" t="n"/>
      <c r="AK545" s="6" t="inlineStr">
        <is>
          <t>24918 Poppy Terrace Court</t>
        </is>
      </c>
      <c r="AL545" s="6" t="n">
        <v>26.8</v>
      </c>
      <c r="AM545" s="6" t="inlineStr">
        <is>
          <t>Houston</t>
        </is>
      </c>
      <c r="AN545" s="9" t="n">
        <v>336733</v>
      </c>
      <c r="AO545" s="11" t="n">
        <v>-0.0396</v>
      </c>
      <c r="AP545" s="9" t="n">
        <v>340000</v>
      </c>
      <c r="AQ545" s="9" t="n">
        <v>159</v>
      </c>
      <c r="AR545" s="10" t="n"/>
      <c r="AS545" s="6" t="inlineStr">
        <is>
          <t>41</t>
        </is>
      </c>
      <c r="AT545" s="6" t="n"/>
      <c r="AU545" s="12" t="inlineStr">
        <is>
          <t>https://www.westin-homes.com/communities/houston/elyson/elyson-40</t>
        </is>
      </c>
      <c r="AV545" s="6" t="inlineStr">
        <is>
          <t>https://www.westin-homes.com/communities/houston/elyson/elyson-40</t>
        </is>
      </c>
      <c r="AW545" s="6" t="inlineStr">
        <is>
          <t>hbc1ff9bf8</t>
        </is>
      </c>
      <c r="AX545" s="6" t="inlineStr">
        <is>
          <t>2026-09-27</t>
        </is>
      </c>
    </row>
    <row r="546">
      <c r="A546" s="6" t="n">
        <v>545</v>
      </c>
      <c r="B546" s="6" t="inlineStr">
        <is>
          <t>houston</t>
        </is>
      </c>
      <c r="C546" s="6" t="inlineStr">
        <is>
          <t>hou-elyson</t>
        </is>
      </c>
      <c r="D546" s="6" t="inlineStr">
        <is>
          <t>Elyson</t>
        </is>
      </c>
      <c r="E546" s="6" t="inlineStr">
        <is>
          <t>Harris</t>
        </is>
      </c>
      <c r="F546" s="6" t="inlineStr">
        <is>
          <t>Katy</t>
        </is>
      </c>
      <c r="G546" s="6" t="inlineStr">
        <is>
          <t>77493</t>
        </is>
      </c>
      <c r="H546" s="6" t="inlineStr">
        <is>
          <t>Brookfield Residential</t>
        </is>
      </c>
      <c r="I546" s="6" t="inlineStr">
        <is>
          <t>Katy ISD</t>
        </is>
      </c>
      <c r="J546" s="6" t="inlineStr">
        <is>
          <t>Westin Homes</t>
        </is>
      </c>
      <c r="K546" s="6" t="inlineStr">
        <is>
          <t>b-houston-westin-homes</t>
        </is>
      </c>
      <c r="L546" s="6" t="inlineStr">
        <is>
          <t>Two of three counts</t>
        </is>
      </c>
      <c r="M546" s="6" t="inlineStr">
        <is>
          <t>Yes</t>
        </is>
      </c>
      <c r="N546" s="6" t="inlineStr">
        <is>
          <t>Partly</t>
        </is>
      </c>
      <c r="O546" s="6" t="inlineStr">
        <is>
          <t>No</t>
        </is>
      </c>
      <c r="P546" s="6" t="n"/>
      <c r="Q546" s="6" t="inlineStr">
        <is>
          <t>hou-elyson#20</t>
        </is>
      </c>
      <c r="R546" s="6" t="inlineStr">
        <is>
          <t>Elyson 40'</t>
        </is>
      </c>
      <c r="S546" s="6" t="n">
        <v>40</v>
      </c>
      <c r="T546" s="6" t="inlineStr">
        <is>
          <t>40</t>
        </is>
      </c>
      <c r="U546" s="6" t="inlineStr">
        <is>
          <t>The Manor</t>
        </is>
      </c>
      <c r="V546" s="9" t="n">
        <v>444457</v>
      </c>
      <c r="W546" s="10" t="n">
        <v>2597</v>
      </c>
      <c r="X546" s="9">
        <f>IF(W546&gt;0,V546/W546,"")</f>
        <v/>
      </c>
      <c r="Y546" s="6" t="n">
        <v>4</v>
      </c>
      <c r="Z546" s="6" t="n">
        <v>3</v>
      </c>
      <c r="AA546" s="6" t="n"/>
      <c r="AB546" s="6">
        <f>IF(Z546="","",Z546+0.5*N(AA546))</f>
        <v/>
      </c>
      <c r="AC546" s="6" t="n">
        <v>2</v>
      </c>
      <c r="AD546" s="6" t="n"/>
      <c r="AE546" s="6" t="n"/>
      <c r="AF546" s="6" t="n"/>
      <c r="AG546" s="9" t="n"/>
      <c r="AH546" s="11">
        <f>IF(AG546="","",1-V546/AG546)</f>
        <v/>
      </c>
      <c r="AI546" s="9" t="n"/>
      <c r="AJ546" s="6" t="n"/>
      <c r="AK546" s="6" t="inlineStr">
        <is>
          <t>24914 Poppy Terrace Court</t>
        </is>
      </c>
      <c r="AL546" s="6" t="n">
        <v>26.8</v>
      </c>
      <c r="AM546" s="6" t="inlineStr">
        <is>
          <t>Houston</t>
        </is>
      </c>
      <c r="AN546" s="9" t="n">
        <v>336733</v>
      </c>
      <c r="AO546" s="11" t="n">
        <v>-0.0396</v>
      </c>
      <c r="AP546" s="9" t="n">
        <v>340000</v>
      </c>
      <c r="AQ546" s="9" t="n">
        <v>159</v>
      </c>
      <c r="AR546" s="10" t="n"/>
      <c r="AS546" s="6" t="inlineStr">
        <is>
          <t>41</t>
        </is>
      </c>
      <c r="AT546" s="6" t="n"/>
      <c r="AU546" s="12" t="inlineStr">
        <is>
          <t>https://www.westin-homes.com/communities/houston/elyson/elyson-40</t>
        </is>
      </c>
      <c r="AV546" s="6" t="inlineStr">
        <is>
          <t>https://www.westin-homes.com/communities/houston/elyson/elyson-40</t>
        </is>
      </c>
      <c r="AW546" s="6" t="inlineStr">
        <is>
          <t>hdc94db054</t>
        </is>
      </c>
      <c r="AX546" s="6" t="inlineStr">
        <is>
          <t>2026-09-27</t>
        </is>
      </c>
    </row>
    <row r="547">
      <c r="A547" s="6" t="n">
        <v>546</v>
      </c>
      <c r="B547" s="6" t="inlineStr">
        <is>
          <t>houston</t>
        </is>
      </c>
      <c r="C547" s="6" t="inlineStr">
        <is>
          <t>hou-elyson</t>
        </is>
      </c>
      <c r="D547" s="6" t="inlineStr">
        <is>
          <t>Elyson</t>
        </is>
      </c>
      <c r="E547" s="6" t="inlineStr">
        <is>
          <t>Harris</t>
        </is>
      </c>
      <c r="F547" s="6" t="inlineStr">
        <is>
          <t>Katy</t>
        </is>
      </c>
      <c r="G547" s="6" t="inlineStr">
        <is>
          <t>77493</t>
        </is>
      </c>
      <c r="H547" s="6" t="inlineStr">
        <is>
          <t>Brookfield Residential</t>
        </is>
      </c>
      <c r="I547" s="6" t="inlineStr">
        <is>
          <t>Katy ISD</t>
        </is>
      </c>
      <c r="J547" s="6" t="inlineStr">
        <is>
          <t>Westin Homes</t>
        </is>
      </c>
      <c r="K547" s="6" t="inlineStr">
        <is>
          <t>b-houston-westin-homes</t>
        </is>
      </c>
      <c r="L547" s="6" t="inlineStr">
        <is>
          <t>Two of three counts</t>
        </is>
      </c>
      <c r="M547" s="6" t="inlineStr">
        <is>
          <t>Yes</t>
        </is>
      </c>
      <c r="N547" s="6" t="inlineStr">
        <is>
          <t>Partly</t>
        </is>
      </c>
      <c r="O547" s="6" t="inlineStr">
        <is>
          <t>No</t>
        </is>
      </c>
      <c r="P547" s="6" t="n"/>
      <c r="Q547" s="6" t="inlineStr">
        <is>
          <t>hou-elyson#20</t>
        </is>
      </c>
      <c r="R547" s="6" t="inlineStr">
        <is>
          <t>Elyson 40'</t>
        </is>
      </c>
      <c r="S547" s="6" t="n">
        <v>40</v>
      </c>
      <c r="T547" s="6" t="inlineStr">
        <is>
          <t>40</t>
        </is>
      </c>
      <c r="U547" s="6" t="inlineStr">
        <is>
          <t>The Retreat II</t>
        </is>
      </c>
      <c r="V547" s="9" t="n">
        <v>449335</v>
      </c>
      <c r="W547" s="10" t="n">
        <v>2425</v>
      </c>
      <c r="X547" s="9">
        <f>IF(W547&gt;0,V547/W547,"")</f>
        <v/>
      </c>
      <c r="Y547" s="6" t="n">
        <v>4</v>
      </c>
      <c r="Z547" s="6" t="n">
        <v>3</v>
      </c>
      <c r="AA547" s="6" t="n">
        <v>1</v>
      </c>
      <c r="AB547" s="6">
        <f>IF(Z547="","",Z547+0.5*N(AA547))</f>
        <v/>
      </c>
      <c r="AC547" s="6" t="n">
        <v>2</v>
      </c>
      <c r="AD547" s="6" t="n"/>
      <c r="AE547" s="6" t="n"/>
      <c r="AF547" s="6" t="n"/>
      <c r="AG547" s="9" t="n"/>
      <c r="AH547" s="11">
        <f>IF(AG547="","",1-V547/AG547)</f>
        <v/>
      </c>
      <c r="AI547" s="9" t="n"/>
      <c r="AJ547" s="6" t="n"/>
      <c r="AK547" s="6" t="inlineStr">
        <is>
          <t>7815 Clover Gully Lane</t>
        </is>
      </c>
      <c r="AL547" s="6" t="n">
        <v>26.8</v>
      </c>
      <c r="AM547" s="6" t="inlineStr">
        <is>
          <t>Houston</t>
        </is>
      </c>
      <c r="AN547" s="9" t="n">
        <v>336733</v>
      </c>
      <c r="AO547" s="11" t="n">
        <v>-0.0396</v>
      </c>
      <c r="AP547" s="9" t="n">
        <v>340000</v>
      </c>
      <c r="AQ547" s="9" t="n">
        <v>159</v>
      </c>
      <c r="AR547" s="10" t="n"/>
      <c r="AS547" s="6" t="inlineStr">
        <is>
          <t>41</t>
        </is>
      </c>
      <c r="AT547" s="6" t="n"/>
      <c r="AU547" s="12" t="inlineStr">
        <is>
          <t>https://www.westin-homes.com/communities/houston/elyson/elyson-40</t>
        </is>
      </c>
      <c r="AV547" s="6" t="inlineStr">
        <is>
          <t>https://www.westin-homes.com/communities/houston/elyson/elyson-40</t>
        </is>
      </c>
      <c r="AW547" s="6" t="inlineStr">
        <is>
          <t>h4b74f845d</t>
        </is>
      </c>
      <c r="AX547" s="6" t="inlineStr">
        <is>
          <t>2026-09-27</t>
        </is>
      </c>
    </row>
    <row r="548">
      <c r="A548" s="6" t="n">
        <v>547</v>
      </c>
      <c r="B548" s="6" t="inlineStr">
        <is>
          <t>houston</t>
        </is>
      </c>
      <c r="C548" s="6" t="inlineStr">
        <is>
          <t>hou-elyson</t>
        </is>
      </c>
      <c r="D548" s="6" t="inlineStr">
        <is>
          <t>Elyson</t>
        </is>
      </c>
      <c r="E548" s="6" t="inlineStr">
        <is>
          <t>Harris</t>
        </is>
      </c>
      <c r="F548" s="6" t="inlineStr">
        <is>
          <t>Katy</t>
        </is>
      </c>
      <c r="G548" s="6" t="inlineStr">
        <is>
          <t>77493</t>
        </is>
      </c>
      <c r="H548" s="6" t="inlineStr">
        <is>
          <t>Brookfield Residential</t>
        </is>
      </c>
      <c r="I548" s="6" t="inlineStr">
        <is>
          <t>Katy ISD</t>
        </is>
      </c>
      <c r="J548" s="6" t="inlineStr">
        <is>
          <t>Westin Homes</t>
        </is>
      </c>
      <c r="K548" s="6" t="inlineStr">
        <is>
          <t>b-houston-westin-homes</t>
        </is>
      </c>
      <c r="L548" s="6" t="inlineStr">
        <is>
          <t>Two of three counts</t>
        </is>
      </c>
      <c r="M548" s="6" t="inlineStr">
        <is>
          <t>Yes</t>
        </is>
      </c>
      <c r="N548" s="6" t="inlineStr">
        <is>
          <t>Partly</t>
        </is>
      </c>
      <c r="O548" s="6" t="inlineStr">
        <is>
          <t>No</t>
        </is>
      </c>
      <c r="P548" s="6" t="n"/>
      <c r="Q548" s="6" t="inlineStr">
        <is>
          <t>hou-elyson#21</t>
        </is>
      </c>
      <c r="R548" s="6" t="inlineStr">
        <is>
          <t>Elyson 60'</t>
        </is>
      </c>
      <c r="S548" s="6" t="n">
        <v>60</v>
      </c>
      <c r="T548" s="6" t="inlineStr">
        <is>
          <t>60</t>
        </is>
      </c>
      <c r="U548" s="6" t="inlineStr">
        <is>
          <t>The Carter IX</t>
        </is>
      </c>
      <c r="V548" s="9" t="n">
        <v>664710</v>
      </c>
      <c r="W548" s="10" t="n">
        <v>3796</v>
      </c>
      <c r="X548" s="9">
        <f>IF(W548&gt;0,V548/W548,"")</f>
        <v/>
      </c>
      <c r="Y548" s="6" t="n">
        <v>5</v>
      </c>
      <c r="Z548" s="6" t="n">
        <v>4</v>
      </c>
      <c r="AA548" s="6" t="n">
        <v>1</v>
      </c>
      <c r="AB548" s="6">
        <f>IF(Z548="","",Z548+0.5*N(AA548))</f>
        <v/>
      </c>
      <c r="AC548" s="6" t="n">
        <v>2</v>
      </c>
      <c r="AD548" s="6" t="n"/>
      <c r="AE548" s="6" t="n"/>
      <c r="AF548" s="6" t="n"/>
      <c r="AG548" s="9" t="n"/>
      <c r="AH548" s="11">
        <f>IF(AG548="","",1-V548/AG548)</f>
        <v/>
      </c>
      <c r="AI548" s="9" t="n"/>
      <c r="AJ548" s="6" t="n"/>
      <c r="AK548" s="6" t="inlineStr">
        <is>
          <t>7102 Rustic Forest Drive</t>
        </is>
      </c>
      <c r="AL548" s="6" t="n">
        <v>26.8</v>
      </c>
      <c r="AM548" s="6" t="inlineStr">
        <is>
          <t>Houston</t>
        </is>
      </c>
      <c r="AN548" s="9" t="n">
        <v>336733</v>
      </c>
      <c r="AO548" s="11" t="n">
        <v>-0.0396</v>
      </c>
      <c r="AP548" s="9" t="n">
        <v>340000</v>
      </c>
      <c r="AQ548" s="9" t="n">
        <v>159</v>
      </c>
      <c r="AR548" s="10" t="n"/>
      <c r="AS548" s="6" t="inlineStr">
        <is>
          <t>41</t>
        </is>
      </c>
      <c r="AT548" s="6" t="n"/>
      <c r="AU548" s="12" t="inlineStr">
        <is>
          <t>https://www.westin-homes.com/communities/houston/elyson/elyson-60</t>
        </is>
      </c>
      <c r="AV548" s="6" t="inlineStr">
        <is>
          <t>https://www.westin-homes.com/communities/houston/elyson/elyson-60</t>
        </is>
      </c>
      <c r="AW548" s="6" t="inlineStr">
        <is>
          <t>hf3bf586d5</t>
        </is>
      </c>
      <c r="AX548" s="6" t="inlineStr">
        <is>
          <t>2026-09-27</t>
        </is>
      </c>
    </row>
    <row r="549">
      <c r="A549" s="6" t="n">
        <v>548</v>
      </c>
      <c r="B549" s="6" t="inlineStr">
        <is>
          <t>houston</t>
        </is>
      </c>
      <c r="C549" s="6" t="inlineStr">
        <is>
          <t>hou-emberly</t>
        </is>
      </c>
      <c r="D549" s="6" t="inlineStr">
        <is>
          <t>Emberly</t>
        </is>
      </c>
      <c r="E549" s="6" t="inlineStr">
        <is>
          <t>Fort Bend</t>
        </is>
      </c>
      <c r="F549" s="6" t="inlineStr">
        <is>
          <t>Beasley</t>
        </is>
      </c>
      <c r="G549" s="6" t="inlineStr">
        <is>
          <t>77417</t>
        </is>
      </c>
      <c r="H549" s="6" t="inlineStr">
        <is>
          <t>Land Tejas / Starwood Land</t>
        </is>
      </c>
      <c r="I549" s="6" t="inlineStr">
        <is>
          <t>Lamar CISD</t>
        </is>
      </c>
      <c r="J549" s="6" t="inlineStr">
        <is>
          <t>Davidson Homes</t>
        </is>
      </c>
      <c r="K549" s="6" t="inlineStr">
        <is>
          <t>b-houston-davidson-homes</t>
        </is>
      </c>
      <c r="L549" s="6" t="inlineStr">
        <is>
          <t>National builder</t>
        </is>
      </c>
      <c r="M549" s="6" t="inlineStr">
        <is>
          <t>Yes</t>
        </is>
      </c>
      <c r="N549" s="6" t="inlineStr">
        <is>
          <t>No</t>
        </is>
      </c>
      <c r="O549" s="6" t="inlineStr">
        <is>
          <t>No</t>
        </is>
      </c>
      <c r="P549" s="6" t="n"/>
      <c r="Q549" s="6" t="inlineStr">
        <is>
          <t>hou-emberly#2</t>
        </is>
      </c>
      <c r="R549" s="6" t="n"/>
      <c r="S549" s="6" t="n"/>
      <c r="T549" s="6" t="inlineStr"/>
      <c r="U549" s="6" t="inlineStr">
        <is>
          <t>The Costa A</t>
        </is>
      </c>
      <c r="V549" s="9" t="n">
        <v>264990</v>
      </c>
      <c r="W549" s="10" t="n">
        <v>1438</v>
      </c>
      <c r="X549" s="9">
        <f>IF(W549&gt;0,V549/W549,"")</f>
        <v/>
      </c>
      <c r="Y549" s="6" t="n">
        <v>3</v>
      </c>
      <c r="Z549" s="6" t="n">
        <v>2</v>
      </c>
      <c r="AA549" s="6" t="n"/>
      <c r="AB549" s="6">
        <f>IF(Z549="","",Z549+0.5*N(AA549))</f>
        <v/>
      </c>
      <c r="AC549" s="6" t="n"/>
      <c r="AD549" s="6" t="n"/>
      <c r="AE549" s="6" t="inlineStr">
        <is>
          <t>ready</t>
        </is>
      </c>
      <c r="AF549" s="6" t="inlineStr">
        <is>
          <t>Move-In Ready</t>
        </is>
      </c>
      <c r="AG549" s="9" t="n">
        <v>295990</v>
      </c>
      <c r="AH549" s="11">
        <f>IF(AG549="","",1-V549/AG549)</f>
        <v/>
      </c>
      <c r="AI549" s="9" t="n">
        <v>31000</v>
      </c>
      <c r="AJ549" s="6" t="inlineStr">
        <is>
          <t>4.875% 30-Year Fixed Rate + Up to $12K!</t>
        </is>
      </c>
      <c r="AK549" s="6" t="inlineStr">
        <is>
          <t>1027 Arbor Drive</t>
        </is>
      </c>
      <c r="AL549" s="6" t="n">
        <v>40.5</v>
      </c>
      <c r="AM549" s="6" t="inlineStr">
        <is>
          <t>Houston</t>
        </is>
      </c>
      <c r="AN549" s="9" t="n">
        <v>280735</v>
      </c>
      <c r="AO549" s="11" t="n">
        <v>-0.0073</v>
      </c>
      <c r="AP549" s="9" t="n">
        <v>277495</v>
      </c>
      <c r="AQ549" s="9" t="n">
        <v>140</v>
      </c>
      <c r="AR549" s="10" t="n">
        <v>933</v>
      </c>
      <c r="AS549" s="6" t="n"/>
      <c r="AT549" s="6" t="n"/>
      <c r="AU549" s="12" t="inlineStr">
        <is>
          <t>https://davidsonhomesllc.com/states/texas/houston-market-area/beasley/emberly/</t>
        </is>
      </c>
      <c r="AV549" s="6" t="inlineStr">
        <is>
          <t>https://davidsonhomesllc.com/states/texas/houston-market-area/beasley/emberly/</t>
        </is>
      </c>
      <c r="AW549" s="6" t="inlineStr">
        <is>
          <t>hd8fe6608c</t>
        </is>
      </c>
      <c r="AX549" s="6" t="inlineStr">
        <is>
          <t>2026-09-27</t>
        </is>
      </c>
    </row>
    <row r="550">
      <c r="A550" s="6" t="n">
        <v>549</v>
      </c>
      <c r="B550" s="6" t="inlineStr">
        <is>
          <t>houston</t>
        </is>
      </c>
      <c r="C550" s="6" t="inlineStr">
        <is>
          <t>hou-emberly</t>
        </is>
      </c>
      <c r="D550" s="6" t="inlineStr">
        <is>
          <t>Emberly</t>
        </is>
      </c>
      <c r="E550" s="6" t="inlineStr">
        <is>
          <t>Fort Bend</t>
        </is>
      </c>
      <c r="F550" s="6" t="inlineStr">
        <is>
          <t>Beasley</t>
        </is>
      </c>
      <c r="G550" s="6" t="inlineStr">
        <is>
          <t>77417</t>
        </is>
      </c>
      <c r="H550" s="6" t="inlineStr">
        <is>
          <t>Land Tejas / Starwood Land</t>
        </is>
      </c>
      <c r="I550" s="6" t="inlineStr">
        <is>
          <t>Lamar CISD</t>
        </is>
      </c>
      <c r="J550" s="6" t="inlineStr">
        <is>
          <t>Davidson Homes</t>
        </is>
      </c>
      <c r="K550" s="6" t="inlineStr">
        <is>
          <t>b-houston-davidson-homes</t>
        </is>
      </c>
      <c r="L550" s="6" t="inlineStr">
        <is>
          <t>National builder</t>
        </is>
      </c>
      <c r="M550" s="6" t="inlineStr">
        <is>
          <t>Yes</t>
        </is>
      </c>
      <c r="N550" s="6" t="inlineStr">
        <is>
          <t>No</t>
        </is>
      </c>
      <c r="O550" s="6" t="inlineStr">
        <is>
          <t>No</t>
        </is>
      </c>
      <c r="P550" s="6" t="n"/>
      <c r="Q550" s="6" t="inlineStr">
        <is>
          <t>hou-emberly#2</t>
        </is>
      </c>
      <c r="R550" s="6" t="n"/>
      <c r="S550" s="6" t="n"/>
      <c r="T550" s="6" t="inlineStr"/>
      <c r="U550" s="6" t="inlineStr">
        <is>
          <t>The San Marcos E</t>
        </is>
      </c>
      <c r="V550" s="9" t="n">
        <v>342990</v>
      </c>
      <c r="W550" s="10" t="n">
        <v>2542</v>
      </c>
      <c r="X550" s="9">
        <f>IF(W550&gt;0,V550/W550,"")</f>
        <v/>
      </c>
      <c r="Y550" s="6" t="n">
        <v>5</v>
      </c>
      <c r="Z550" s="6" t="n">
        <v>3</v>
      </c>
      <c r="AA550" s="6" t="n"/>
      <c r="AB550" s="6">
        <f>IF(Z550="","",Z550+0.5*N(AA550))</f>
        <v/>
      </c>
      <c r="AC550" s="6" t="n"/>
      <c r="AD550" s="6" t="n"/>
      <c r="AE550" s="6" t="inlineStr">
        <is>
          <t>ready</t>
        </is>
      </c>
      <c r="AF550" s="6" t="inlineStr">
        <is>
          <t>Move-In Ready</t>
        </is>
      </c>
      <c r="AG550" s="9" t="n"/>
      <c r="AH550" s="11">
        <f>IF(AG550="","",1-V550/AG550)</f>
        <v/>
      </c>
      <c r="AI550" s="9" t="n"/>
      <c r="AJ550" s="6" t="inlineStr">
        <is>
          <t>4.875% 30-Year Fixed Rate + Up to $12K!</t>
        </is>
      </c>
      <c r="AK550" s="6" t="inlineStr">
        <is>
          <t>1031 Wildflower Way Drive</t>
        </is>
      </c>
      <c r="AL550" s="6" t="n">
        <v>40.5</v>
      </c>
      <c r="AM550" s="6" t="inlineStr">
        <is>
          <t>Houston</t>
        </is>
      </c>
      <c r="AN550" s="9" t="n">
        <v>280735</v>
      </c>
      <c r="AO550" s="11" t="n">
        <v>-0.0073</v>
      </c>
      <c r="AP550" s="9" t="n">
        <v>277495</v>
      </c>
      <c r="AQ550" s="9" t="n">
        <v>140</v>
      </c>
      <c r="AR550" s="10" t="n">
        <v>933</v>
      </c>
      <c r="AS550" s="6" t="n"/>
      <c r="AT550" s="6" t="n"/>
      <c r="AU550" s="12" t="inlineStr">
        <is>
          <t>https://davidsonhomesllc.com/states/texas/houston-market-area/beasley/emberly/</t>
        </is>
      </c>
      <c r="AV550" s="6" t="inlineStr">
        <is>
          <t>https://davidsonhomesllc.com/states/texas/houston-market-area/beasley/emberly/</t>
        </is>
      </c>
      <c r="AW550" s="6" t="inlineStr">
        <is>
          <t>h99565b61b</t>
        </is>
      </c>
      <c r="AX550" s="6" t="inlineStr">
        <is>
          <t>2026-09-27</t>
        </is>
      </c>
    </row>
    <row r="551">
      <c r="A551" s="6" t="n">
        <v>550</v>
      </c>
      <c r="B551" s="6" t="inlineStr">
        <is>
          <t>houston</t>
        </is>
      </c>
      <c r="C551" s="6" t="inlineStr">
        <is>
          <t>hou-emberly</t>
        </is>
      </c>
      <c r="D551" s="6" t="inlineStr">
        <is>
          <t>Emberly</t>
        </is>
      </c>
      <c r="E551" s="6" t="inlineStr">
        <is>
          <t>Fort Bend</t>
        </is>
      </c>
      <c r="F551" s="6" t="inlineStr">
        <is>
          <t>Beasley</t>
        </is>
      </c>
      <c r="G551" s="6" t="inlineStr">
        <is>
          <t>77417</t>
        </is>
      </c>
      <c r="H551" s="6" t="inlineStr">
        <is>
          <t>Land Tejas / Starwood Land</t>
        </is>
      </c>
      <c r="I551" s="6" t="inlineStr">
        <is>
          <t>Lamar CISD</t>
        </is>
      </c>
      <c r="J551" s="6" t="inlineStr">
        <is>
          <t>Davidson Homes</t>
        </is>
      </c>
      <c r="K551" s="6" t="inlineStr">
        <is>
          <t>b-houston-davidson-homes</t>
        </is>
      </c>
      <c r="L551" s="6" t="inlineStr">
        <is>
          <t>National builder</t>
        </is>
      </c>
      <c r="M551" s="6" t="inlineStr">
        <is>
          <t>Yes</t>
        </is>
      </c>
      <c r="N551" s="6" t="inlineStr">
        <is>
          <t>No</t>
        </is>
      </c>
      <c r="O551" s="6" t="inlineStr">
        <is>
          <t>No</t>
        </is>
      </c>
      <c r="P551" s="6" t="n"/>
      <c r="Q551" s="6" t="inlineStr">
        <is>
          <t>hou-emberly#2</t>
        </is>
      </c>
      <c r="R551" s="6" t="n"/>
      <c r="S551" s="6" t="n"/>
      <c r="T551" s="6" t="inlineStr"/>
      <c r="U551" s="6" t="inlineStr">
        <is>
          <t>The Colorado G</t>
        </is>
      </c>
      <c r="V551" s="9" t="n">
        <v>279990</v>
      </c>
      <c r="W551" s="10" t="n">
        <v>1590</v>
      </c>
      <c r="X551" s="9">
        <f>IF(W551&gt;0,V551/W551,"")</f>
        <v/>
      </c>
      <c r="Y551" s="6" t="n">
        <v>4</v>
      </c>
      <c r="Z551" s="6" t="n">
        <v>2</v>
      </c>
      <c r="AA551" s="6" t="n"/>
      <c r="AB551" s="6">
        <f>IF(Z551="","",Z551+0.5*N(AA551))</f>
        <v/>
      </c>
      <c r="AC551" s="6" t="n"/>
      <c r="AD551" s="6" t="n"/>
      <c r="AE551" s="6" t="inlineStr">
        <is>
          <t>ready</t>
        </is>
      </c>
      <c r="AF551" s="6" t="inlineStr">
        <is>
          <t>Move-In Ready</t>
        </is>
      </c>
      <c r="AG551" s="9" t="n">
        <v>320325</v>
      </c>
      <c r="AH551" s="11">
        <f>IF(AG551="","",1-V551/AG551)</f>
        <v/>
      </c>
      <c r="AI551" s="9" t="n">
        <v>40335</v>
      </c>
      <c r="AJ551" s="6" t="inlineStr">
        <is>
          <t>4.875% 30-Year Fixed Rate + Up to $12K!</t>
        </is>
      </c>
      <c r="AK551" s="6" t="inlineStr">
        <is>
          <t>1131 Wildflower Way Drive</t>
        </is>
      </c>
      <c r="AL551" s="6" t="n">
        <v>40.5</v>
      </c>
      <c r="AM551" s="6" t="inlineStr">
        <is>
          <t>Houston</t>
        </is>
      </c>
      <c r="AN551" s="9" t="n">
        <v>280735</v>
      </c>
      <c r="AO551" s="11" t="n">
        <v>-0.0073</v>
      </c>
      <c r="AP551" s="9" t="n">
        <v>277495</v>
      </c>
      <c r="AQ551" s="9" t="n">
        <v>140</v>
      </c>
      <c r="AR551" s="10" t="n">
        <v>933</v>
      </c>
      <c r="AS551" s="6" t="n"/>
      <c r="AT551" s="6" t="n"/>
      <c r="AU551" s="12" t="inlineStr">
        <is>
          <t>https://davidsonhomesllc.com/states/texas/houston-market-area/beasley/emberly/</t>
        </is>
      </c>
      <c r="AV551" s="6" t="inlineStr">
        <is>
          <t>https://davidsonhomesllc.com/states/texas/houston-market-area/beasley/emberly/</t>
        </is>
      </c>
      <c r="AW551" s="6" t="inlineStr">
        <is>
          <t>h8ba2a0e9e</t>
        </is>
      </c>
      <c r="AX551" s="6" t="inlineStr">
        <is>
          <t>2026-09-27</t>
        </is>
      </c>
    </row>
    <row r="552">
      <c r="A552" s="6" t="n">
        <v>551</v>
      </c>
      <c r="B552" s="6" t="inlineStr">
        <is>
          <t>houston</t>
        </is>
      </c>
      <c r="C552" s="6" t="inlineStr">
        <is>
          <t>hou-emberly</t>
        </is>
      </c>
      <c r="D552" s="6" t="inlineStr">
        <is>
          <t>Emberly</t>
        </is>
      </c>
      <c r="E552" s="6" t="inlineStr">
        <is>
          <t>Fort Bend</t>
        </is>
      </c>
      <c r="F552" s="6" t="inlineStr">
        <is>
          <t>Beasley</t>
        </is>
      </c>
      <c r="G552" s="6" t="inlineStr">
        <is>
          <t>77417</t>
        </is>
      </c>
      <c r="H552" s="6" t="inlineStr">
        <is>
          <t>Land Tejas / Starwood Land</t>
        </is>
      </c>
      <c r="I552" s="6" t="inlineStr">
        <is>
          <t>Lamar CISD</t>
        </is>
      </c>
      <c r="J552" s="6" t="inlineStr">
        <is>
          <t>D.R. Horton</t>
        </is>
      </c>
      <c r="K552" s="6" t="inlineStr">
        <is>
          <t>b-houston-d-r-horton</t>
        </is>
      </c>
      <c r="L552" s="6" t="inlineStr">
        <is>
          <t>National builder</t>
        </is>
      </c>
      <c r="M552" s="6" t="inlineStr">
        <is>
          <t>Yes</t>
        </is>
      </c>
      <c r="N552" s="6" t="inlineStr">
        <is>
          <t>No</t>
        </is>
      </c>
      <c r="O552" s="6" t="inlineStr">
        <is>
          <t>Yes</t>
        </is>
      </c>
      <c r="P552" s="6" t="inlineStr">
        <is>
          <t>D.R. Horton</t>
        </is>
      </c>
      <c r="Q552" s="6" t="inlineStr">
        <is>
          <t>hou-emberly#3</t>
        </is>
      </c>
      <c r="R552" s="6" t="inlineStr">
        <is>
          <t>Tradition Series</t>
        </is>
      </c>
      <c r="S552" s="6" t="n"/>
      <c r="T552" s="6" t="inlineStr"/>
      <c r="U552" s="6" t="n"/>
      <c r="V552" s="9" t="n">
        <v>299990</v>
      </c>
      <c r="W552" s="10" t="n">
        <v>2041</v>
      </c>
      <c r="X552" s="9">
        <f>IF(W552&gt;0,V552/W552,"")</f>
        <v/>
      </c>
      <c r="Y552" s="6" t="n">
        <v>4</v>
      </c>
      <c r="Z552" s="6" t="n">
        <v>3</v>
      </c>
      <c r="AA552" s="6" t="n"/>
      <c r="AB552" s="6">
        <f>IF(Z552="","",Z552+0.5*N(AA552))</f>
        <v/>
      </c>
      <c r="AC552" s="6" t="n">
        <v>2</v>
      </c>
      <c r="AD552" s="6" t="n">
        <v>1</v>
      </c>
      <c r="AE552" s="6" t="n"/>
      <c r="AF552" s="6" t="n"/>
      <c r="AG552" s="9" t="n">
        <v>345490</v>
      </c>
      <c r="AH552" s="11">
        <f>IF(AG552="","",1-V552/AG552)</f>
        <v/>
      </c>
      <c r="AI552" s="9" t="n"/>
      <c r="AJ552" s="6" t="n"/>
      <c r="AK552" s="6" t="inlineStr">
        <is>
          <t>719 Heaven Drive</t>
        </is>
      </c>
      <c r="AL552" s="6" t="n">
        <v>40.5</v>
      </c>
      <c r="AM552" s="6" t="inlineStr">
        <is>
          <t>Houston</t>
        </is>
      </c>
      <c r="AN552" s="9" t="n">
        <v>280735</v>
      </c>
      <c r="AO552" s="11" t="n">
        <v>-0.0073</v>
      </c>
      <c r="AP552" s="9" t="n">
        <v>277495</v>
      </c>
      <c r="AQ552" s="9" t="n">
        <v>140</v>
      </c>
      <c r="AR552" s="10" t="n">
        <v>933</v>
      </c>
      <c r="AS552" s="6" t="n"/>
      <c r="AT552" s="6" t="n"/>
      <c r="AU552" s="12" t="inlineStr">
        <is>
          <t>https://www.drhorton.com/texas/houston/beasley/emberly</t>
        </is>
      </c>
      <c r="AV552" s="6" t="inlineStr">
        <is>
          <t>https://www.drhorton.com/texas/houston/beasley/emberly</t>
        </is>
      </c>
      <c r="AW552" s="6" t="inlineStr">
        <is>
          <t>h437bf92df</t>
        </is>
      </c>
      <c r="AX552" s="6" t="inlineStr">
        <is>
          <t>2026-09-27</t>
        </is>
      </c>
    </row>
    <row r="553">
      <c r="A553" s="6" t="n">
        <v>552</v>
      </c>
      <c r="B553" s="6" t="inlineStr">
        <is>
          <t>houston</t>
        </is>
      </c>
      <c r="C553" s="6" t="inlineStr">
        <is>
          <t>hou-emberly</t>
        </is>
      </c>
      <c r="D553" s="6" t="inlineStr">
        <is>
          <t>Emberly</t>
        </is>
      </c>
      <c r="E553" s="6" t="inlineStr">
        <is>
          <t>Fort Bend</t>
        </is>
      </c>
      <c r="F553" s="6" t="inlineStr">
        <is>
          <t>Beasley</t>
        </is>
      </c>
      <c r="G553" s="6" t="inlineStr">
        <is>
          <t>77417</t>
        </is>
      </c>
      <c r="H553" s="6" t="inlineStr">
        <is>
          <t>Land Tejas / Starwood Land</t>
        </is>
      </c>
      <c r="I553" s="6" t="inlineStr">
        <is>
          <t>Lamar CISD</t>
        </is>
      </c>
      <c r="J553" s="6" t="inlineStr">
        <is>
          <t>D.R. Horton</t>
        </is>
      </c>
      <c r="K553" s="6" t="inlineStr">
        <is>
          <t>b-houston-d-r-horton</t>
        </is>
      </c>
      <c r="L553" s="6" t="inlineStr">
        <is>
          <t>National builder</t>
        </is>
      </c>
      <c r="M553" s="6" t="inlineStr">
        <is>
          <t>Yes</t>
        </is>
      </c>
      <c r="N553" s="6" t="inlineStr">
        <is>
          <t>No</t>
        </is>
      </c>
      <c r="O553" s="6" t="inlineStr">
        <is>
          <t>Yes</t>
        </is>
      </c>
      <c r="P553" s="6" t="inlineStr">
        <is>
          <t>D.R. Horton</t>
        </is>
      </c>
      <c r="Q553" s="6" t="inlineStr">
        <is>
          <t>hou-emberly#3</t>
        </is>
      </c>
      <c r="R553" s="6" t="inlineStr">
        <is>
          <t>Tradition Series</t>
        </is>
      </c>
      <c r="S553" s="6" t="n"/>
      <c r="T553" s="6" t="inlineStr"/>
      <c r="U553" s="6" t="n"/>
      <c r="V553" s="9" t="n">
        <v>259990</v>
      </c>
      <c r="W553" s="10" t="n">
        <v>1617</v>
      </c>
      <c r="X553" s="9">
        <f>IF(W553&gt;0,V553/W553,"")</f>
        <v/>
      </c>
      <c r="Y553" s="6" t="n">
        <v>3</v>
      </c>
      <c r="Z553" s="6" t="n">
        <v>2</v>
      </c>
      <c r="AA553" s="6" t="n"/>
      <c r="AB553" s="6">
        <f>IF(Z553="","",Z553+0.5*N(AA553))</f>
        <v/>
      </c>
      <c r="AC553" s="6" t="n">
        <v>2</v>
      </c>
      <c r="AD553" s="6" t="n">
        <v>1</v>
      </c>
      <c r="AE553" s="6" t="n"/>
      <c r="AF553" s="6" t="n"/>
      <c r="AG553" s="9" t="n">
        <v>345490</v>
      </c>
      <c r="AH553" s="11">
        <f>IF(AG553="","",1-V553/AG553)</f>
        <v/>
      </c>
      <c r="AI553" s="9" t="n"/>
      <c r="AJ553" s="6" t="n"/>
      <c r="AK553" s="6" t="inlineStr">
        <is>
          <t>1018 Blue Stone Drive</t>
        </is>
      </c>
      <c r="AL553" s="6" t="n">
        <v>40.5</v>
      </c>
      <c r="AM553" s="6" t="inlineStr">
        <is>
          <t>Houston</t>
        </is>
      </c>
      <c r="AN553" s="9" t="n">
        <v>280735</v>
      </c>
      <c r="AO553" s="11" t="n">
        <v>-0.0073</v>
      </c>
      <c r="AP553" s="9" t="n">
        <v>277495</v>
      </c>
      <c r="AQ553" s="9" t="n">
        <v>140</v>
      </c>
      <c r="AR553" s="10" t="n">
        <v>933</v>
      </c>
      <c r="AS553" s="6" t="n"/>
      <c r="AT553" s="6" t="n"/>
      <c r="AU553" s="12" t="inlineStr">
        <is>
          <t>https://www.drhorton.com/texas/houston/beasley/emberly</t>
        </is>
      </c>
      <c r="AV553" s="6" t="inlineStr">
        <is>
          <t>https://www.drhorton.com/texas/houston/beasley/emberly</t>
        </is>
      </c>
      <c r="AW553" s="6" t="inlineStr">
        <is>
          <t>h14ddabb04</t>
        </is>
      </c>
      <c r="AX553" s="6" t="inlineStr">
        <is>
          <t>2026-09-27</t>
        </is>
      </c>
    </row>
    <row r="554">
      <c r="A554" s="6" t="n">
        <v>553</v>
      </c>
      <c r="B554" s="6" t="inlineStr">
        <is>
          <t>houston</t>
        </is>
      </c>
      <c r="C554" s="6" t="inlineStr">
        <is>
          <t>hou-emberly</t>
        </is>
      </c>
      <c r="D554" s="6" t="inlineStr">
        <is>
          <t>Emberly</t>
        </is>
      </c>
      <c r="E554" s="6" t="inlineStr">
        <is>
          <t>Fort Bend</t>
        </is>
      </c>
      <c r="F554" s="6" t="inlineStr">
        <is>
          <t>Beasley</t>
        </is>
      </c>
      <c r="G554" s="6" t="inlineStr">
        <is>
          <t>77417</t>
        </is>
      </c>
      <c r="H554" s="6" t="inlineStr">
        <is>
          <t>Land Tejas / Starwood Land</t>
        </is>
      </c>
      <c r="I554" s="6" t="inlineStr">
        <is>
          <t>Lamar CISD</t>
        </is>
      </c>
      <c r="J554" s="6" t="inlineStr">
        <is>
          <t>D.R. Horton</t>
        </is>
      </c>
      <c r="K554" s="6" t="inlineStr">
        <is>
          <t>b-houston-d-r-horton</t>
        </is>
      </c>
      <c r="L554" s="6" t="inlineStr">
        <is>
          <t>National builder</t>
        </is>
      </c>
      <c r="M554" s="6" t="inlineStr">
        <is>
          <t>Yes</t>
        </is>
      </c>
      <c r="N554" s="6" t="inlineStr">
        <is>
          <t>No</t>
        </is>
      </c>
      <c r="O554" s="6" t="inlineStr">
        <is>
          <t>Yes</t>
        </is>
      </c>
      <c r="P554" s="6" t="inlineStr">
        <is>
          <t>D.R. Horton</t>
        </is>
      </c>
      <c r="Q554" s="6" t="inlineStr">
        <is>
          <t>hou-emberly#3</t>
        </is>
      </c>
      <c r="R554" s="6" t="inlineStr">
        <is>
          <t>Tradition Series</t>
        </is>
      </c>
      <c r="S554" s="6" t="n"/>
      <c r="T554" s="6" t="inlineStr"/>
      <c r="U554" s="6" t="n"/>
      <c r="V554" s="9" t="n">
        <v>274990</v>
      </c>
      <c r="W554" s="10" t="n">
        <v>1858</v>
      </c>
      <c r="X554" s="9">
        <f>IF(W554&gt;0,V554/W554,"")</f>
        <v/>
      </c>
      <c r="Y554" s="6" t="n">
        <v>3</v>
      </c>
      <c r="Z554" s="6" t="n">
        <v>2</v>
      </c>
      <c r="AA554" s="6" t="n">
        <v>1</v>
      </c>
      <c r="AB554" s="6">
        <f>IF(Z554="","",Z554+0.5*N(AA554))</f>
        <v/>
      </c>
      <c r="AC554" s="6" t="n">
        <v>2</v>
      </c>
      <c r="AD554" s="6" t="n">
        <v>2</v>
      </c>
      <c r="AE554" s="6" t="n"/>
      <c r="AF554" s="6" t="n"/>
      <c r="AG554" s="9" t="n"/>
      <c r="AH554" s="11">
        <f>IF(AG554="","",1-V554/AG554)</f>
        <v/>
      </c>
      <c r="AI554" s="9" t="n"/>
      <c r="AJ554" s="6" t="n"/>
      <c r="AK554" s="6" t="inlineStr">
        <is>
          <t>10426 Birds Nest Drive</t>
        </is>
      </c>
      <c r="AL554" s="6" t="n">
        <v>40.5</v>
      </c>
      <c r="AM554" s="6" t="inlineStr">
        <is>
          <t>Houston</t>
        </is>
      </c>
      <c r="AN554" s="9" t="n">
        <v>280735</v>
      </c>
      <c r="AO554" s="11" t="n">
        <v>-0.0073</v>
      </c>
      <c r="AP554" s="9" t="n">
        <v>277495</v>
      </c>
      <c r="AQ554" s="9" t="n">
        <v>140</v>
      </c>
      <c r="AR554" s="10" t="n">
        <v>933</v>
      </c>
      <c r="AS554" s="6" t="n"/>
      <c r="AT554" s="6" t="n"/>
      <c r="AU554" s="12" t="inlineStr">
        <is>
          <t>https://www.drhorton.com/texas/houston/beasley/emberly</t>
        </is>
      </c>
      <c r="AV554" s="6" t="inlineStr">
        <is>
          <t>https://www.drhorton.com/texas/houston/beasley/emberly</t>
        </is>
      </c>
      <c r="AW554" s="6" t="inlineStr">
        <is>
          <t>h5d1b929c5</t>
        </is>
      </c>
      <c r="AX554" s="6" t="inlineStr">
        <is>
          <t>2026-09-27</t>
        </is>
      </c>
    </row>
    <row r="555">
      <c r="A555" s="6" t="n">
        <v>554</v>
      </c>
      <c r="B555" s="6" t="inlineStr">
        <is>
          <t>houston</t>
        </is>
      </c>
      <c r="C555" s="6" t="inlineStr">
        <is>
          <t>hou-emberly</t>
        </is>
      </c>
      <c r="D555" s="6" t="inlineStr">
        <is>
          <t>Emberly</t>
        </is>
      </c>
      <c r="E555" s="6" t="inlineStr">
        <is>
          <t>Fort Bend</t>
        </is>
      </c>
      <c r="F555" s="6" t="inlineStr">
        <is>
          <t>Beasley</t>
        </is>
      </c>
      <c r="G555" s="6" t="inlineStr">
        <is>
          <t>77417</t>
        </is>
      </c>
      <c r="H555" s="6" t="inlineStr">
        <is>
          <t>Land Tejas / Starwood Land</t>
        </is>
      </c>
      <c r="I555" s="6" t="inlineStr">
        <is>
          <t>Lamar CISD</t>
        </is>
      </c>
      <c r="J555" s="6" t="inlineStr">
        <is>
          <t>D.R. Horton</t>
        </is>
      </c>
      <c r="K555" s="6" t="inlineStr">
        <is>
          <t>b-houston-d-r-horton</t>
        </is>
      </c>
      <c r="L555" s="6" t="inlineStr">
        <is>
          <t>National builder</t>
        </is>
      </c>
      <c r="M555" s="6" t="inlineStr">
        <is>
          <t>Yes</t>
        </is>
      </c>
      <c r="N555" s="6" t="inlineStr">
        <is>
          <t>No</t>
        </is>
      </c>
      <c r="O555" s="6" t="inlineStr">
        <is>
          <t>Yes</t>
        </is>
      </c>
      <c r="P555" s="6" t="inlineStr">
        <is>
          <t>D.R. Horton</t>
        </is>
      </c>
      <c r="Q555" s="6" t="inlineStr">
        <is>
          <t>hou-emberly#3</t>
        </is>
      </c>
      <c r="R555" s="6" t="inlineStr">
        <is>
          <t>Tradition Series</t>
        </is>
      </c>
      <c r="S555" s="6" t="n"/>
      <c r="T555" s="6" t="inlineStr"/>
      <c r="U555" s="6" t="n"/>
      <c r="V555" s="9" t="n">
        <v>331990</v>
      </c>
      <c r="W555" s="10" t="n">
        <v>2381</v>
      </c>
      <c r="X555" s="9">
        <f>IF(W555&gt;0,V555/W555,"")</f>
        <v/>
      </c>
      <c r="Y555" s="6" t="n">
        <v>4</v>
      </c>
      <c r="Z555" s="6" t="n">
        <v>2</v>
      </c>
      <c r="AA555" s="6" t="n">
        <v>1</v>
      </c>
      <c r="AB555" s="6">
        <f>IF(Z555="","",Z555+0.5*N(AA555))</f>
        <v/>
      </c>
      <c r="AC555" s="6" t="n">
        <v>2</v>
      </c>
      <c r="AD555" s="6" t="n">
        <v>2</v>
      </c>
      <c r="AE555" s="6" t="n"/>
      <c r="AF555" s="6" t="n"/>
      <c r="AG555" s="9" t="n"/>
      <c r="AH555" s="11">
        <f>IF(AG555="","",1-V555/AG555)</f>
        <v/>
      </c>
      <c r="AI555" s="9" t="n"/>
      <c r="AJ555" s="6" t="n"/>
      <c r="AK555" s="6" t="inlineStr">
        <is>
          <t>10614 River Breeze Dr</t>
        </is>
      </c>
      <c r="AL555" s="6" t="n">
        <v>40.5</v>
      </c>
      <c r="AM555" s="6" t="inlineStr">
        <is>
          <t>Houston</t>
        </is>
      </c>
      <c r="AN555" s="9" t="n">
        <v>280735</v>
      </c>
      <c r="AO555" s="11" t="n">
        <v>-0.0073</v>
      </c>
      <c r="AP555" s="9" t="n">
        <v>277495</v>
      </c>
      <c r="AQ555" s="9" t="n">
        <v>140</v>
      </c>
      <c r="AR555" s="10" t="n">
        <v>933</v>
      </c>
      <c r="AS555" s="6" t="n"/>
      <c r="AT555" s="6" t="n"/>
      <c r="AU555" s="12" t="inlineStr">
        <is>
          <t>https://www.drhorton.com/texas/houston/beasley/emberly</t>
        </is>
      </c>
      <c r="AV555" s="6" t="inlineStr">
        <is>
          <t>https://www.drhorton.com/texas/houston/beasley/emberly</t>
        </is>
      </c>
      <c r="AW555" s="6" t="inlineStr">
        <is>
          <t>h3661a7896</t>
        </is>
      </c>
      <c r="AX555" s="6" t="inlineStr">
        <is>
          <t>2026-09-27</t>
        </is>
      </c>
    </row>
    <row r="556">
      <c r="A556" s="6" t="n">
        <v>555</v>
      </c>
      <c r="B556" s="6" t="inlineStr">
        <is>
          <t>houston</t>
        </is>
      </c>
      <c r="C556" s="6" t="inlineStr">
        <is>
          <t>hou-emberly</t>
        </is>
      </c>
      <c r="D556" s="6" t="inlineStr">
        <is>
          <t>Emberly</t>
        </is>
      </c>
      <c r="E556" s="6" t="inlineStr">
        <is>
          <t>Fort Bend</t>
        </is>
      </c>
      <c r="F556" s="6" t="inlineStr">
        <is>
          <t>Beasley</t>
        </is>
      </c>
      <c r="G556" s="6" t="inlineStr">
        <is>
          <t>77417</t>
        </is>
      </c>
      <c r="H556" s="6" t="inlineStr">
        <is>
          <t>Land Tejas / Starwood Land</t>
        </is>
      </c>
      <c r="I556" s="6" t="inlineStr">
        <is>
          <t>Lamar CISD</t>
        </is>
      </c>
      <c r="J556" s="6" t="inlineStr">
        <is>
          <t>Lennar</t>
        </is>
      </c>
      <c r="K556" s="6" t="inlineStr">
        <is>
          <t>b-houston-lennar</t>
        </is>
      </c>
      <c r="L556" s="6" t="inlineStr">
        <is>
          <t>Lennar and the firms it owns</t>
        </is>
      </c>
      <c r="M556" s="6" t="inlineStr">
        <is>
          <t>Yes</t>
        </is>
      </c>
      <c r="N556" s="6" t="inlineStr">
        <is>
          <t>No</t>
        </is>
      </c>
      <c r="O556" s="6" t="inlineStr">
        <is>
          <t>Yes</t>
        </is>
      </c>
      <c r="P556" s="6" t="inlineStr">
        <is>
          <t>Lennar</t>
        </is>
      </c>
      <c r="Q556" s="6" t="inlineStr">
        <is>
          <t>hou-emberly#4</t>
        </is>
      </c>
      <c r="R556" s="6" t="inlineStr">
        <is>
          <t>Cottage, Fairway and Avante Collections</t>
        </is>
      </c>
      <c r="S556" s="6" t="n"/>
      <c r="T556" s="6" t="inlineStr"/>
      <c r="U556" s="6" t="inlineStr">
        <is>
          <t>Kitson</t>
        </is>
      </c>
      <c r="V556" s="9" t="n">
        <v>238990</v>
      </c>
      <c r="W556" s="10" t="n">
        <v>1464</v>
      </c>
      <c r="X556" s="9">
        <f>IF(W556&gt;0,V556/W556,"")</f>
        <v/>
      </c>
      <c r="Y556" s="6" t="n">
        <v>3</v>
      </c>
      <c r="Z556" s="6" t="n">
        <v>2</v>
      </c>
      <c r="AA556" s="6" t="n"/>
      <c r="AB556" s="6">
        <f>IF(Z556="","",Z556+0.5*N(AA556))</f>
        <v/>
      </c>
      <c r="AC556" s="6" t="n"/>
      <c r="AD556" s="6" t="n"/>
      <c r="AE556" s="6" t="n"/>
      <c r="AF556" s="6" t="n"/>
      <c r="AG556" s="9" t="n"/>
      <c r="AH556" s="11">
        <f>IF(AG556="","",1-V556/AG556)</f>
        <v/>
      </c>
      <c r="AI556" s="9" t="n"/>
      <c r="AJ556" s="6" t="n"/>
      <c r="AK556" s="6" t="n"/>
      <c r="AL556" s="6" t="n">
        <v>40.5</v>
      </c>
      <c r="AM556" s="6" t="inlineStr">
        <is>
          <t>Houston</t>
        </is>
      </c>
      <c r="AN556" s="9" t="n">
        <v>280735</v>
      </c>
      <c r="AO556" s="11" t="n">
        <v>-0.0073</v>
      </c>
      <c r="AP556" s="9" t="n">
        <v>277495</v>
      </c>
      <c r="AQ556" s="9" t="n">
        <v>140</v>
      </c>
      <c r="AR556" s="10" t="n">
        <v>933</v>
      </c>
      <c r="AS556" s="6" t="n"/>
      <c r="AT556" s="6" t="n"/>
      <c r="AU556" s="12" t="inlineStr">
        <is>
          <t>https://www.lennar.com/new-homes/texas/houston/beasley/emberly</t>
        </is>
      </c>
      <c r="AV556" s="6" t="inlineStr">
        <is>
          <t>https://www.lennar.com/new-homes/texas/houston/beasley/emberly</t>
        </is>
      </c>
      <c r="AW556" s="6" t="inlineStr">
        <is>
          <t>he4785964f</t>
        </is>
      </c>
      <c r="AX556" s="6" t="inlineStr">
        <is>
          <t>2026-09-27</t>
        </is>
      </c>
    </row>
    <row r="557">
      <c r="A557" s="6" t="n">
        <v>556</v>
      </c>
      <c r="B557" s="6" t="inlineStr">
        <is>
          <t>houston</t>
        </is>
      </c>
      <c r="C557" s="6" t="inlineStr">
        <is>
          <t>hou-emberly</t>
        </is>
      </c>
      <c r="D557" s="6" t="inlineStr">
        <is>
          <t>Emberly</t>
        </is>
      </c>
      <c r="E557" s="6" t="inlineStr">
        <is>
          <t>Fort Bend</t>
        </is>
      </c>
      <c r="F557" s="6" t="inlineStr">
        <is>
          <t>Beasley</t>
        </is>
      </c>
      <c r="G557" s="6" t="inlineStr">
        <is>
          <t>77417</t>
        </is>
      </c>
      <c r="H557" s="6" t="inlineStr">
        <is>
          <t>Land Tejas / Starwood Land</t>
        </is>
      </c>
      <c r="I557" s="6" t="inlineStr">
        <is>
          <t>Lamar CISD</t>
        </is>
      </c>
      <c r="J557" s="6" t="inlineStr">
        <is>
          <t>Lennar</t>
        </is>
      </c>
      <c r="K557" s="6" t="inlineStr">
        <is>
          <t>b-houston-lennar</t>
        </is>
      </c>
      <c r="L557" s="6" t="inlineStr">
        <is>
          <t>Lennar and the firms it owns</t>
        </is>
      </c>
      <c r="M557" s="6" t="inlineStr">
        <is>
          <t>Yes</t>
        </is>
      </c>
      <c r="N557" s="6" t="inlineStr">
        <is>
          <t>No</t>
        </is>
      </c>
      <c r="O557" s="6" t="inlineStr">
        <is>
          <t>Yes</t>
        </is>
      </c>
      <c r="P557" s="6" t="inlineStr">
        <is>
          <t>Lennar</t>
        </is>
      </c>
      <c r="Q557" s="6" t="inlineStr">
        <is>
          <t>hou-emberly#4</t>
        </is>
      </c>
      <c r="R557" s="6" t="inlineStr">
        <is>
          <t>Cottage, Fairway and Avante Collections</t>
        </is>
      </c>
      <c r="S557" s="6" t="n"/>
      <c r="T557" s="6" t="inlineStr"/>
      <c r="U557" s="6" t="inlineStr">
        <is>
          <t>Pinehollow</t>
        </is>
      </c>
      <c r="V557" s="9" t="n">
        <v>238990</v>
      </c>
      <c r="W557" s="10" t="n">
        <v>1670</v>
      </c>
      <c r="X557" s="9">
        <f>IF(W557&gt;0,V557/W557,"")</f>
        <v/>
      </c>
      <c r="Y557" s="6" t="n">
        <v>4</v>
      </c>
      <c r="Z557" s="6" t="n">
        <v>2</v>
      </c>
      <c r="AA557" s="6" t="n"/>
      <c r="AB557" s="6">
        <f>IF(Z557="","",Z557+0.5*N(AA557))</f>
        <v/>
      </c>
      <c r="AC557" s="6" t="n"/>
      <c r="AD557" s="6" t="n"/>
      <c r="AE557" s="6" t="n"/>
      <c r="AF557" s="6" t="n"/>
      <c r="AG557" s="9" t="n"/>
      <c r="AH557" s="11">
        <f>IF(AG557="","",1-V557/AG557)</f>
        <v/>
      </c>
      <c r="AI557" s="9" t="n"/>
      <c r="AJ557" s="6" t="n"/>
      <c r="AK557" s="6" t="n"/>
      <c r="AL557" s="6" t="n">
        <v>40.5</v>
      </c>
      <c r="AM557" s="6" t="inlineStr">
        <is>
          <t>Houston</t>
        </is>
      </c>
      <c r="AN557" s="9" t="n">
        <v>280735</v>
      </c>
      <c r="AO557" s="11" t="n">
        <v>-0.0073</v>
      </c>
      <c r="AP557" s="9" t="n">
        <v>277495</v>
      </c>
      <c r="AQ557" s="9" t="n">
        <v>140</v>
      </c>
      <c r="AR557" s="10" t="n">
        <v>933</v>
      </c>
      <c r="AS557" s="6" t="n"/>
      <c r="AT557" s="6" t="n"/>
      <c r="AU557" s="12" t="inlineStr">
        <is>
          <t>https://www.lennar.com/new-homes/texas/houston/beasley/emberly</t>
        </is>
      </c>
      <c r="AV557" s="6" t="inlineStr">
        <is>
          <t>https://www.lennar.com/new-homes/texas/houston/beasley/emberly</t>
        </is>
      </c>
      <c r="AW557" s="6" t="inlineStr">
        <is>
          <t>h794706eda</t>
        </is>
      </c>
      <c r="AX557" s="6" t="inlineStr">
        <is>
          <t>2026-09-27</t>
        </is>
      </c>
    </row>
    <row r="558">
      <c r="A558" s="6" t="n">
        <v>557</v>
      </c>
      <c r="B558" s="6" t="inlineStr">
        <is>
          <t>houston</t>
        </is>
      </c>
      <c r="C558" s="6" t="inlineStr">
        <is>
          <t>hou-emberly</t>
        </is>
      </c>
      <c r="D558" s="6" t="inlineStr">
        <is>
          <t>Emberly</t>
        </is>
      </c>
      <c r="E558" s="6" t="inlineStr">
        <is>
          <t>Fort Bend</t>
        </is>
      </c>
      <c r="F558" s="6" t="inlineStr">
        <is>
          <t>Beasley</t>
        </is>
      </c>
      <c r="G558" s="6" t="inlineStr">
        <is>
          <t>77417</t>
        </is>
      </c>
      <c r="H558" s="6" t="inlineStr">
        <is>
          <t>Land Tejas / Starwood Land</t>
        </is>
      </c>
      <c r="I558" s="6" t="inlineStr">
        <is>
          <t>Lamar CISD</t>
        </is>
      </c>
      <c r="J558" s="6" t="inlineStr">
        <is>
          <t>Lennar</t>
        </is>
      </c>
      <c r="K558" s="6" t="inlineStr">
        <is>
          <t>b-houston-lennar</t>
        </is>
      </c>
      <c r="L558" s="6" t="inlineStr">
        <is>
          <t>Lennar and the firms it owns</t>
        </is>
      </c>
      <c r="M558" s="6" t="inlineStr">
        <is>
          <t>Yes</t>
        </is>
      </c>
      <c r="N558" s="6" t="inlineStr">
        <is>
          <t>No</t>
        </is>
      </c>
      <c r="O558" s="6" t="inlineStr">
        <is>
          <t>Yes</t>
        </is>
      </c>
      <c r="P558" s="6" t="inlineStr">
        <is>
          <t>Lennar</t>
        </is>
      </c>
      <c r="Q558" s="6" t="inlineStr">
        <is>
          <t>hou-emberly#4</t>
        </is>
      </c>
      <c r="R558" s="6" t="inlineStr">
        <is>
          <t>Cottage, Fairway and Avante Collections</t>
        </is>
      </c>
      <c r="S558" s="6" t="n"/>
      <c r="T558" s="6" t="inlineStr"/>
      <c r="U558" s="6" t="inlineStr">
        <is>
          <t>Sentosa</t>
        </is>
      </c>
      <c r="V558" s="9" t="n">
        <v>239990</v>
      </c>
      <c r="W558" s="10" t="n">
        <v>1644</v>
      </c>
      <c r="X558" s="9">
        <f>IF(W558&gt;0,V558/W558,"")</f>
        <v/>
      </c>
      <c r="Y558" s="6" t="n">
        <v>4</v>
      </c>
      <c r="Z558" s="6" t="n">
        <v>2</v>
      </c>
      <c r="AA558" s="6" t="n"/>
      <c r="AB558" s="6">
        <f>IF(Z558="","",Z558+0.5*N(AA558))</f>
        <v/>
      </c>
      <c r="AC558" s="6" t="n"/>
      <c r="AD558" s="6" t="n"/>
      <c r="AE558" s="6" t="n"/>
      <c r="AF558" s="6" t="n"/>
      <c r="AG558" s="9" t="n"/>
      <c r="AH558" s="11">
        <f>IF(AG558="","",1-V558/AG558)</f>
        <v/>
      </c>
      <c r="AI558" s="9" t="n"/>
      <c r="AJ558" s="6" t="n"/>
      <c r="AK558" s="6" t="inlineStr">
        <is>
          <t>10410 Rocky Trail</t>
        </is>
      </c>
      <c r="AL558" s="6" t="n">
        <v>40.5</v>
      </c>
      <c r="AM558" s="6" t="inlineStr">
        <is>
          <t>Houston</t>
        </is>
      </c>
      <c r="AN558" s="9" t="n">
        <v>280735</v>
      </c>
      <c r="AO558" s="11" t="n">
        <v>-0.0073</v>
      </c>
      <c r="AP558" s="9" t="n">
        <v>277495</v>
      </c>
      <c r="AQ558" s="9" t="n">
        <v>140</v>
      </c>
      <c r="AR558" s="10" t="n">
        <v>933</v>
      </c>
      <c r="AS558" s="6" t="n"/>
      <c r="AT558" s="6" t="n"/>
      <c r="AU558" s="12" t="inlineStr">
        <is>
          <t>https://www.lennar.com/new-homes/texas/houston/beasley/emberly</t>
        </is>
      </c>
      <c r="AV558" s="6" t="inlineStr">
        <is>
          <t>https://www.lennar.com/new-homes/texas/houston/beasley/emberly</t>
        </is>
      </c>
      <c r="AW558" s="6" t="inlineStr">
        <is>
          <t>hcbfe1008f</t>
        </is>
      </c>
      <c r="AX558" s="6" t="inlineStr">
        <is>
          <t>2026-09-27</t>
        </is>
      </c>
    </row>
    <row r="559">
      <c r="A559" s="6" t="n">
        <v>558</v>
      </c>
      <c r="B559" s="6" t="inlineStr">
        <is>
          <t>houston</t>
        </is>
      </c>
      <c r="C559" s="6" t="inlineStr">
        <is>
          <t>hou-emberly</t>
        </is>
      </c>
      <c r="D559" s="6" t="inlineStr">
        <is>
          <t>Emberly</t>
        </is>
      </c>
      <c r="E559" s="6" t="inlineStr">
        <is>
          <t>Fort Bend</t>
        </is>
      </c>
      <c r="F559" s="6" t="inlineStr">
        <is>
          <t>Beasley</t>
        </is>
      </c>
      <c r="G559" s="6" t="inlineStr">
        <is>
          <t>77417</t>
        </is>
      </c>
      <c r="H559" s="6" t="inlineStr">
        <is>
          <t>Land Tejas / Starwood Land</t>
        </is>
      </c>
      <c r="I559" s="6" t="inlineStr">
        <is>
          <t>Lamar CISD</t>
        </is>
      </c>
      <c r="J559" s="6" t="inlineStr">
        <is>
          <t>Lennar</t>
        </is>
      </c>
      <c r="K559" s="6" t="inlineStr">
        <is>
          <t>b-houston-lennar</t>
        </is>
      </c>
      <c r="L559" s="6" t="inlineStr">
        <is>
          <t>Lennar and the firms it owns</t>
        </is>
      </c>
      <c r="M559" s="6" t="inlineStr">
        <is>
          <t>Yes</t>
        </is>
      </c>
      <c r="N559" s="6" t="inlineStr">
        <is>
          <t>No</t>
        </is>
      </c>
      <c r="O559" s="6" t="inlineStr">
        <is>
          <t>Yes</t>
        </is>
      </c>
      <c r="P559" s="6" t="inlineStr">
        <is>
          <t>Lennar</t>
        </is>
      </c>
      <c r="Q559" s="6" t="inlineStr">
        <is>
          <t>hou-emberly#4</t>
        </is>
      </c>
      <c r="R559" s="6" t="inlineStr">
        <is>
          <t>Cottage, Fairway and Avante Collections</t>
        </is>
      </c>
      <c r="S559" s="6" t="n"/>
      <c r="T559" s="6" t="inlineStr"/>
      <c r="U559" s="6" t="inlineStr">
        <is>
          <t>Pinehollow</t>
        </is>
      </c>
      <c r="V559" s="9" t="n">
        <v>241990</v>
      </c>
      <c r="W559" s="10" t="n">
        <v>1670</v>
      </c>
      <c r="X559" s="9">
        <f>IF(W559&gt;0,V559/W559,"")</f>
        <v/>
      </c>
      <c r="Y559" s="6" t="n">
        <v>4</v>
      </c>
      <c r="Z559" s="6" t="n">
        <v>2</v>
      </c>
      <c r="AA559" s="6" t="n"/>
      <c r="AB559" s="6">
        <f>IF(Z559="","",Z559+0.5*N(AA559))</f>
        <v/>
      </c>
      <c r="AC559" s="6" t="n"/>
      <c r="AD559" s="6" t="n"/>
      <c r="AE559" s="6" t="inlineStr">
        <is>
          <t>ready</t>
        </is>
      </c>
      <c r="AF559" s="6" t="inlineStr">
        <is>
          <t>Move-in ready</t>
        </is>
      </c>
      <c r="AG559" s="9" t="n"/>
      <c r="AH559" s="11">
        <f>IF(AG559="","",1-V559/AG559)</f>
        <v/>
      </c>
      <c r="AI559" s="9" t="n"/>
      <c r="AJ559" s="6" t="n"/>
      <c r="AK559" s="6" t="inlineStr">
        <is>
          <t>10423 Birds Nest Drive</t>
        </is>
      </c>
      <c r="AL559" s="6" t="n">
        <v>40.5</v>
      </c>
      <c r="AM559" s="6" t="inlineStr">
        <is>
          <t>Houston</t>
        </is>
      </c>
      <c r="AN559" s="9" t="n">
        <v>280735</v>
      </c>
      <c r="AO559" s="11" t="n">
        <v>-0.0073</v>
      </c>
      <c r="AP559" s="9" t="n">
        <v>277495</v>
      </c>
      <c r="AQ559" s="9" t="n">
        <v>140</v>
      </c>
      <c r="AR559" s="10" t="n">
        <v>933</v>
      </c>
      <c r="AS559" s="6" t="n"/>
      <c r="AT559" s="6" t="n"/>
      <c r="AU559" s="12" t="inlineStr">
        <is>
          <t>https://www.lennar.com/new-homes/texas/houston/beasley/emberly</t>
        </is>
      </c>
      <c r="AV559" s="6" t="inlineStr">
        <is>
          <t>https://www.lennar.com/new-homes/texas/houston/beasley/emberly</t>
        </is>
      </c>
      <c r="AW559" s="6" t="inlineStr">
        <is>
          <t>h6315ebebd</t>
        </is>
      </c>
      <c r="AX559" s="6" t="inlineStr">
        <is>
          <t>2026-09-27</t>
        </is>
      </c>
    </row>
    <row r="560">
      <c r="A560" s="6" t="n">
        <v>559</v>
      </c>
      <c r="B560" s="6" t="inlineStr">
        <is>
          <t>houston</t>
        </is>
      </c>
      <c r="C560" s="6" t="inlineStr">
        <is>
          <t>hou-emberly</t>
        </is>
      </c>
      <c r="D560" s="6" t="inlineStr">
        <is>
          <t>Emberly</t>
        </is>
      </c>
      <c r="E560" s="6" t="inlineStr">
        <is>
          <t>Fort Bend</t>
        </is>
      </c>
      <c r="F560" s="6" t="inlineStr">
        <is>
          <t>Beasley</t>
        </is>
      </c>
      <c r="G560" s="6" t="inlineStr">
        <is>
          <t>77417</t>
        </is>
      </c>
      <c r="H560" s="6" t="inlineStr">
        <is>
          <t>Land Tejas / Starwood Land</t>
        </is>
      </c>
      <c r="I560" s="6" t="inlineStr">
        <is>
          <t>Lamar CISD</t>
        </is>
      </c>
      <c r="J560" s="6" t="inlineStr">
        <is>
          <t>Tricoast Homes</t>
        </is>
      </c>
      <c r="K560" s="6" t="inlineStr">
        <is>
          <t>b-houston-tricoast-homes</t>
        </is>
      </c>
      <c r="L560" s="6" t="inlineStr">
        <is>
          <t>Two of three counts</t>
        </is>
      </c>
      <c r="M560" s="6" t="inlineStr">
        <is>
          <t>Yes</t>
        </is>
      </c>
      <c r="N560" s="6" t="inlineStr">
        <is>
          <t>Partly</t>
        </is>
      </c>
      <c r="O560" s="6" t="inlineStr">
        <is>
          <t>No</t>
        </is>
      </c>
      <c r="P560" s="6" t="n"/>
      <c r="Q560" s="6" t="inlineStr">
        <is>
          <t>hou-emberly#6</t>
        </is>
      </c>
      <c r="R560" s="6" t="n"/>
      <c r="S560" s="6" t="n"/>
      <c r="T560" s="6" t="inlineStr"/>
      <c r="U560" s="6" t="inlineStr">
        <is>
          <t>Bandera</t>
        </is>
      </c>
      <c r="V560" s="9" t="n">
        <v>359998</v>
      </c>
      <c r="W560" s="10" t="n">
        <v>2526</v>
      </c>
      <c r="X560" s="9">
        <f>IF(W560&gt;0,V560/W560,"")</f>
        <v/>
      </c>
      <c r="Y560" s="6" t="n">
        <v>4</v>
      </c>
      <c r="Z560" s="6" t="n">
        <v>3</v>
      </c>
      <c r="AA560" s="6" t="n">
        <v>1</v>
      </c>
      <c r="AB560" s="6">
        <f>IF(Z560="","",Z560+0.5*N(AA560))</f>
        <v/>
      </c>
      <c r="AC560" s="6" t="n">
        <v>3</v>
      </c>
      <c r="AD560" s="6" t="n">
        <v>2</v>
      </c>
      <c r="AE560" s="6" t="inlineStr">
        <is>
          <t>under construction</t>
        </is>
      </c>
      <c r="AF560" s="6" t="inlineStr">
        <is>
          <t>Under Construction</t>
        </is>
      </c>
      <c r="AG560" s="9" t="n"/>
      <c r="AH560" s="11">
        <f>IF(AG560="","",1-V560/AG560)</f>
        <v/>
      </c>
      <c r="AI560" s="9" t="n"/>
      <c r="AJ560" s="6" t="inlineStr">
        <is>
          <t>Fall Into Home—Choose the Incentive</t>
        </is>
      </c>
      <c r="AK560" s="6" t="inlineStr">
        <is>
          <t>806 Mockingbird Passage Drive</t>
        </is>
      </c>
      <c r="AL560" s="6" t="n">
        <v>40.5</v>
      </c>
      <c r="AM560" s="6" t="inlineStr">
        <is>
          <t>Houston</t>
        </is>
      </c>
      <c r="AN560" s="9" t="n">
        <v>280735</v>
      </c>
      <c r="AO560" s="11" t="n">
        <v>-0.0073</v>
      </c>
      <c r="AP560" s="9" t="n">
        <v>277495</v>
      </c>
      <c r="AQ560" s="9" t="n">
        <v>140</v>
      </c>
      <c r="AR560" s="10" t="n">
        <v>933</v>
      </c>
      <c r="AS560" s="6" t="n"/>
      <c r="AT560" s="6" t="n"/>
      <c r="AU560" s="12" t="inlineStr">
        <is>
          <t>https://tricoasthomes.com/emberly/</t>
        </is>
      </c>
      <c r="AV560" s="6" t="inlineStr">
        <is>
          <t>https://tricoasthomes.com/emberly/</t>
        </is>
      </c>
      <c r="AW560" s="6" t="inlineStr">
        <is>
          <t>hdca9c111c</t>
        </is>
      </c>
      <c r="AX560" s="6" t="inlineStr">
        <is>
          <t>2026-09-27</t>
        </is>
      </c>
    </row>
    <row r="561">
      <c r="A561" s="6" t="n">
        <v>560</v>
      </c>
      <c r="B561" s="6" t="inlineStr">
        <is>
          <t>houston</t>
        </is>
      </c>
      <c r="C561" s="6" t="inlineStr">
        <is>
          <t>hou-evergreen</t>
        </is>
      </c>
      <c r="D561" s="6" t="inlineStr">
        <is>
          <t>Evergreen</t>
        </is>
      </c>
      <c r="E561" s="6" t="inlineStr">
        <is>
          <t>Montgomery</t>
        </is>
      </c>
      <c r="F561" s="6" t="inlineStr">
        <is>
          <t>Conroe</t>
        </is>
      </c>
      <c r="G561" s="6" t="inlineStr">
        <is>
          <t>77302</t>
        </is>
      </c>
      <c r="H561" s="6" t="inlineStr">
        <is>
          <t>Shea Homes</t>
        </is>
      </c>
      <c r="I561" s="6" t="inlineStr">
        <is>
          <t>Conroe ISD</t>
        </is>
      </c>
      <c r="J561" s="6" t="inlineStr">
        <is>
          <t>Highland Homes</t>
        </is>
      </c>
      <c r="K561" s="6" t="inlineStr">
        <is>
          <t>b-houston-highland-homes</t>
        </is>
      </c>
      <c r="L561" s="6" t="inlineStr">
        <is>
          <t>Two of three counts</t>
        </is>
      </c>
      <c r="M561" s="6" t="inlineStr">
        <is>
          <t>Yes</t>
        </is>
      </c>
      <c r="N561" s="6" t="inlineStr">
        <is>
          <t>Partly</t>
        </is>
      </c>
      <c r="O561" s="6" t="inlineStr">
        <is>
          <t>No</t>
        </is>
      </c>
      <c r="P561" s="6" t="n"/>
      <c r="Q561" s="6" t="inlineStr">
        <is>
          <t>hou-evergreen#7</t>
        </is>
      </c>
      <c r="R561" s="6" t="n"/>
      <c r="S561" s="6" t="n">
        <v>45</v>
      </c>
      <c r="T561" s="6" t="inlineStr">
        <is>
          <t>45</t>
        </is>
      </c>
      <c r="U561" s="6" t="inlineStr">
        <is>
          <t>Continental Plan</t>
        </is>
      </c>
      <c r="V561" s="9" t="n">
        <v>439990</v>
      </c>
      <c r="W561" s="10" t="n">
        <v>2328</v>
      </c>
      <c r="X561" s="9">
        <f>IF(W561&gt;0,V561/W561,"")</f>
        <v/>
      </c>
      <c r="Y561" s="6" t="n">
        <v>4</v>
      </c>
      <c r="Z561" s="6" t="n">
        <v>3</v>
      </c>
      <c r="AA561" s="6" t="n"/>
      <c r="AB561" s="6">
        <f>IF(Z561="","",Z561+0.5*N(AA561))</f>
        <v/>
      </c>
      <c r="AC561" s="6" t="n">
        <v>2</v>
      </c>
      <c r="AD561" s="6" t="n">
        <v>1</v>
      </c>
      <c r="AE561" s="6" t="inlineStr">
        <is>
          <t>ready</t>
        </is>
      </c>
      <c r="AF561" s="6" t="inlineStr">
        <is>
          <t>Complete</t>
        </is>
      </c>
      <c r="AG561" s="9" t="n"/>
      <c r="AH561" s="11">
        <f>IF(AG561="","",1-V561/AG561)</f>
        <v/>
      </c>
      <c r="AI561" s="9" t="n"/>
      <c r="AJ561" s="6" t="inlineStr">
        <is>
          <t>$30K Your Way!</t>
        </is>
      </c>
      <c r="AK561" s="6" t="inlineStr">
        <is>
          <t>13105 Bridge Crest Drive</t>
        </is>
      </c>
      <c r="AL561" s="6" t="n">
        <v>31.9</v>
      </c>
      <c r="AM561" s="6" t="inlineStr">
        <is>
          <t>Houston</t>
        </is>
      </c>
      <c r="AN561" s="9" t="n">
        <v>326778</v>
      </c>
      <c r="AO561" s="11" t="n">
        <v>-0.0227</v>
      </c>
      <c r="AP561" s="9" t="n">
        <v>335775</v>
      </c>
      <c r="AQ561" s="9" t="n">
        <v>153</v>
      </c>
      <c r="AR561" s="10" t="n">
        <v>740</v>
      </c>
      <c r="AS561" s="6" t="n"/>
      <c r="AT561" s="6" t="n"/>
      <c r="AU561" s="12" t="inlineStr">
        <is>
          <t>https://www.highlandhomes.com/houston/conroe/evergreen</t>
        </is>
      </c>
      <c r="AV561" s="6" t="inlineStr">
        <is>
          <t>https://www.highlandhomes.com/houston/conroe/evergreen</t>
        </is>
      </c>
      <c r="AW561" s="6" t="inlineStr">
        <is>
          <t>h410397285</t>
        </is>
      </c>
      <c r="AX561" s="6" t="inlineStr">
        <is>
          <t>2026-09-27</t>
        </is>
      </c>
    </row>
    <row r="562">
      <c r="A562" s="6" t="n">
        <v>561</v>
      </c>
      <c r="B562" s="6" t="inlineStr">
        <is>
          <t>houston</t>
        </is>
      </c>
      <c r="C562" s="6" t="inlineStr">
        <is>
          <t>hou-evergreen</t>
        </is>
      </c>
      <c r="D562" s="6" t="inlineStr">
        <is>
          <t>Evergreen</t>
        </is>
      </c>
      <c r="E562" s="6" t="inlineStr">
        <is>
          <t>Montgomery</t>
        </is>
      </c>
      <c r="F562" s="6" t="inlineStr">
        <is>
          <t>Conroe</t>
        </is>
      </c>
      <c r="G562" s="6" t="inlineStr">
        <is>
          <t>77302</t>
        </is>
      </c>
      <c r="H562" s="6" t="inlineStr">
        <is>
          <t>Shea Homes</t>
        </is>
      </c>
      <c r="I562" s="6" t="inlineStr">
        <is>
          <t>Conroe ISD</t>
        </is>
      </c>
      <c r="J562" s="6" t="inlineStr">
        <is>
          <t>Highland Homes</t>
        </is>
      </c>
      <c r="K562" s="6" t="inlineStr">
        <is>
          <t>b-houston-highland-homes</t>
        </is>
      </c>
      <c r="L562" s="6" t="inlineStr">
        <is>
          <t>Two of three counts</t>
        </is>
      </c>
      <c r="M562" s="6" t="inlineStr">
        <is>
          <t>Yes</t>
        </is>
      </c>
      <c r="N562" s="6" t="inlineStr">
        <is>
          <t>Partly</t>
        </is>
      </c>
      <c r="O562" s="6" t="inlineStr">
        <is>
          <t>No</t>
        </is>
      </c>
      <c r="P562" s="6" t="n"/>
      <c r="Q562" s="6" t="inlineStr">
        <is>
          <t>hou-evergreen#7</t>
        </is>
      </c>
      <c r="R562" s="6" t="n"/>
      <c r="S562" s="6" t="n">
        <v>45</v>
      </c>
      <c r="T562" s="6" t="inlineStr">
        <is>
          <t>45</t>
        </is>
      </c>
      <c r="U562" s="6" t="inlineStr">
        <is>
          <t>Rover Plan</t>
        </is>
      </c>
      <c r="V562" s="9" t="n">
        <v>397990</v>
      </c>
      <c r="W562" s="10" t="n">
        <v>1935</v>
      </c>
      <c r="X562" s="9">
        <f>IF(W562&gt;0,V562/W562,"")</f>
        <v/>
      </c>
      <c r="Y562" s="6" t="n">
        <v>4</v>
      </c>
      <c r="Z562" s="6" t="n">
        <v>3</v>
      </c>
      <c r="AA562" s="6" t="n"/>
      <c r="AB562" s="6">
        <f>IF(Z562="","",Z562+0.5*N(AA562))</f>
        <v/>
      </c>
      <c r="AC562" s="6" t="n">
        <v>2</v>
      </c>
      <c r="AD562" s="6" t="n">
        <v>1</v>
      </c>
      <c r="AE562" s="6" t="inlineStr">
        <is>
          <t>ready</t>
        </is>
      </c>
      <c r="AF562" s="6" t="inlineStr">
        <is>
          <t>Move-in Ready</t>
        </is>
      </c>
      <c r="AG562" s="9" t="n"/>
      <c r="AH562" s="11">
        <f>IF(AG562="","",1-V562/AG562)</f>
        <v/>
      </c>
      <c r="AI562" s="9" t="n"/>
      <c r="AJ562" s="6" t="inlineStr">
        <is>
          <t>$30K Your Way!</t>
        </is>
      </c>
      <c r="AK562" s="6" t="inlineStr">
        <is>
          <t>13051 Wandering Ridge Lane</t>
        </is>
      </c>
      <c r="AL562" s="6" t="n">
        <v>31.9</v>
      </c>
      <c r="AM562" s="6" t="inlineStr">
        <is>
          <t>Houston</t>
        </is>
      </c>
      <c r="AN562" s="9" t="n">
        <v>326778</v>
      </c>
      <c r="AO562" s="11" t="n">
        <v>-0.0227</v>
      </c>
      <c r="AP562" s="9" t="n">
        <v>335775</v>
      </c>
      <c r="AQ562" s="9" t="n">
        <v>153</v>
      </c>
      <c r="AR562" s="10" t="n">
        <v>740</v>
      </c>
      <c r="AS562" s="6" t="n"/>
      <c r="AT562" s="6" t="n"/>
      <c r="AU562" s="12" t="inlineStr">
        <is>
          <t>https://www.highlandhomes.com/houston/conroe/evergreen</t>
        </is>
      </c>
      <c r="AV562" s="6" t="inlineStr">
        <is>
          <t>https://www.highlandhomes.com/houston/conroe/evergreen</t>
        </is>
      </c>
      <c r="AW562" s="6" t="inlineStr">
        <is>
          <t>ha55214746</t>
        </is>
      </c>
      <c r="AX562" s="6" t="inlineStr">
        <is>
          <t>2026-09-27</t>
        </is>
      </c>
    </row>
    <row r="563">
      <c r="A563" s="6" t="n">
        <v>562</v>
      </c>
      <c r="B563" s="6" t="inlineStr">
        <is>
          <t>houston</t>
        </is>
      </c>
      <c r="C563" s="6" t="inlineStr">
        <is>
          <t>hou-evergreen</t>
        </is>
      </c>
      <c r="D563" s="6" t="inlineStr">
        <is>
          <t>Evergreen</t>
        </is>
      </c>
      <c r="E563" s="6" t="inlineStr">
        <is>
          <t>Montgomery</t>
        </is>
      </c>
      <c r="F563" s="6" t="inlineStr">
        <is>
          <t>Conroe</t>
        </is>
      </c>
      <c r="G563" s="6" t="inlineStr">
        <is>
          <t>77302</t>
        </is>
      </c>
      <c r="H563" s="6" t="inlineStr">
        <is>
          <t>Shea Homes</t>
        </is>
      </c>
      <c r="I563" s="6" t="inlineStr">
        <is>
          <t>Conroe ISD</t>
        </is>
      </c>
      <c r="J563" s="6" t="inlineStr">
        <is>
          <t>Highland Homes</t>
        </is>
      </c>
      <c r="K563" s="6" t="inlineStr">
        <is>
          <t>b-houston-highland-homes</t>
        </is>
      </c>
      <c r="L563" s="6" t="inlineStr">
        <is>
          <t>Two of three counts</t>
        </is>
      </c>
      <c r="M563" s="6" t="inlineStr">
        <is>
          <t>Yes</t>
        </is>
      </c>
      <c r="N563" s="6" t="inlineStr">
        <is>
          <t>Partly</t>
        </is>
      </c>
      <c r="O563" s="6" t="inlineStr">
        <is>
          <t>No</t>
        </is>
      </c>
      <c r="P563" s="6" t="n"/>
      <c r="Q563" s="6" t="inlineStr">
        <is>
          <t>hou-evergreen#7</t>
        </is>
      </c>
      <c r="R563" s="6" t="n"/>
      <c r="S563" s="6" t="n">
        <v>45</v>
      </c>
      <c r="T563" s="6" t="inlineStr">
        <is>
          <t>45</t>
        </is>
      </c>
      <c r="U563" s="6" t="inlineStr">
        <is>
          <t>Escalade Plan</t>
        </is>
      </c>
      <c r="V563" s="9" t="n">
        <v>414990</v>
      </c>
      <c r="W563" s="10" t="n">
        <v>2327</v>
      </c>
      <c r="X563" s="9">
        <f>IF(W563&gt;0,V563/W563,"")</f>
        <v/>
      </c>
      <c r="Y563" s="6" t="n">
        <v>4</v>
      </c>
      <c r="Z563" s="6" t="n">
        <v>3</v>
      </c>
      <c r="AA563" s="6" t="n"/>
      <c r="AB563" s="6">
        <f>IF(Z563="","",Z563+0.5*N(AA563))</f>
        <v/>
      </c>
      <c r="AC563" s="6" t="n">
        <v>2</v>
      </c>
      <c r="AD563" s="6" t="n">
        <v>1</v>
      </c>
      <c r="AE563" s="6" t="inlineStr">
        <is>
          <t>ready</t>
        </is>
      </c>
      <c r="AF563" s="6" t="inlineStr">
        <is>
          <t>Move-in Ready</t>
        </is>
      </c>
      <c r="AG563" s="9" t="n"/>
      <c r="AH563" s="11">
        <f>IF(AG563="","",1-V563/AG563)</f>
        <v/>
      </c>
      <c r="AI563" s="9" t="n"/>
      <c r="AJ563" s="6" t="inlineStr">
        <is>
          <t>$30K Your Way!</t>
        </is>
      </c>
      <c r="AK563" s="6" t="inlineStr">
        <is>
          <t>13126 Bridge Crest Drive</t>
        </is>
      </c>
      <c r="AL563" s="6" t="n">
        <v>31.9</v>
      </c>
      <c r="AM563" s="6" t="inlineStr">
        <is>
          <t>Houston</t>
        </is>
      </c>
      <c r="AN563" s="9" t="n">
        <v>326778</v>
      </c>
      <c r="AO563" s="11" t="n">
        <v>-0.0227</v>
      </c>
      <c r="AP563" s="9" t="n">
        <v>335775</v>
      </c>
      <c r="AQ563" s="9" t="n">
        <v>153</v>
      </c>
      <c r="AR563" s="10" t="n">
        <v>740</v>
      </c>
      <c r="AS563" s="6" t="n"/>
      <c r="AT563" s="6" t="n"/>
      <c r="AU563" s="12" t="inlineStr">
        <is>
          <t>https://www.highlandhomes.com/houston/conroe/evergreen</t>
        </is>
      </c>
      <c r="AV563" s="6" t="inlineStr">
        <is>
          <t>https://www.highlandhomes.com/houston/conroe/evergreen</t>
        </is>
      </c>
      <c r="AW563" s="6" t="inlineStr">
        <is>
          <t>hd8e01472f</t>
        </is>
      </c>
      <c r="AX563" s="6" t="inlineStr">
        <is>
          <t>2026-09-27</t>
        </is>
      </c>
    </row>
    <row r="564">
      <c r="A564" s="6" t="n">
        <v>563</v>
      </c>
      <c r="B564" s="6" t="inlineStr">
        <is>
          <t>houston</t>
        </is>
      </c>
      <c r="C564" s="6" t="inlineStr">
        <is>
          <t>hou-everly</t>
        </is>
      </c>
      <c r="D564" s="6" t="inlineStr">
        <is>
          <t>Everly</t>
        </is>
      </c>
      <c r="E564" s="6" t="inlineStr">
        <is>
          <t>Harris</t>
        </is>
      </c>
      <c r="F564" s="6" t="inlineStr">
        <is>
          <t>Hockley</t>
        </is>
      </c>
      <c r="G564" s="6" t="inlineStr">
        <is>
          <t>77447</t>
        </is>
      </c>
      <c r="H564" s="6" t="inlineStr">
        <is>
          <t>Johnson Development</t>
        </is>
      </c>
      <c r="I564" s="6" t="inlineStr">
        <is>
          <t>Waller ISD</t>
        </is>
      </c>
      <c r="J564" s="6" t="inlineStr">
        <is>
          <t>Perry Homes</t>
        </is>
      </c>
      <c r="K564" s="6" t="inlineStr">
        <is>
          <t>b-houston-perry-homes</t>
        </is>
      </c>
      <c r="L564" s="6" t="inlineStr">
        <is>
          <t>National builder</t>
        </is>
      </c>
      <c r="M564" s="6" t="inlineStr">
        <is>
          <t>Yes</t>
        </is>
      </c>
      <c r="N564" s="6" t="inlineStr">
        <is>
          <t>No</t>
        </is>
      </c>
      <c r="O564" s="6" t="inlineStr">
        <is>
          <t>No</t>
        </is>
      </c>
      <c r="P564" s="6" t="n"/>
      <c r="Q564" s="6" t="inlineStr">
        <is>
          <t>hou-everly#1</t>
        </is>
      </c>
      <c r="R564" s="6" t="inlineStr">
        <is>
          <t>Everly 45'</t>
        </is>
      </c>
      <c r="S564" s="6" t="n">
        <v>45</v>
      </c>
      <c r="T564" s="6" t="inlineStr">
        <is>
          <t>45</t>
        </is>
      </c>
      <c r="U564" s="6" t="n"/>
      <c r="V564" s="9" t="n">
        <v>374900</v>
      </c>
      <c r="W564" s="10" t="n">
        <v>1984</v>
      </c>
      <c r="X564" s="9">
        <f>IF(W564&gt;0,V564/W564,"")</f>
        <v/>
      </c>
      <c r="Y564" s="6" t="n">
        <v>3</v>
      </c>
      <c r="Z564" s="6" t="n">
        <v>2</v>
      </c>
      <c r="AA564" s="6" t="n"/>
      <c r="AB564" s="6">
        <f>IF(Z564="","",Z564+0.5*N(AA564))</f>
        <v/>
      </c>
      <c r="AC564" s="6" t="n"/>
      <c r="AD564" s="6" t="n"/>
      <c r="AE564" s="6" t="n"/>
      <c r="AF564" s="6" t="n"/>
      <c r="AG564" s="9" t="n"/>
      <c r="AH564" s="11">
        <f>IF(AG564="","",1-V564/AG564)</f>
        <v/>
      </c>
      <c r="AI564" s="9" t="n"/>
      <c r="AJ564" s="6" t="inlineStr">
        <is>
          <t>Up to $55,000 for a limited time. Flex Cash* AND 4.99% rate (5.178% APR)</t>
        </is>
      </c>
      <c r="AK564" s="6" t="inlineStr">
        <is>
          <t>18623 Sweet Basil Drive</t>
        </is>
      </c>
      <c r="AL564" s="6" t="n">
        <v>34</v>
      </c>
      <c r="AM564" s="6" t="inlineStr">
        <is>
          <t>Houston</t>
        </is>
      </c>
      <c r="AN564" s="9" t="n">
        <v>303050</v>
      </c>
      <c r="AO564" s="11" t="n">
        <v>-0.0376</v>
      </c>
      <c r="AP564" s="9" t="n">
        <v>307450</v>
      </c>
      <c r="AQ564" s="9" t="n">
        <v>155</v>
      </c>
      <c r="AR564" s="10" t="n">
        <v>351</v>
      </c>
      <c r="AS564" s="6" t="n"/>
      <c r="AT564" s="6" t="n"/>
      <c r="AU564" s="12" t="inlineStr">
        <is>
          <t>https://www.everlytx.com/builder/perry-homes/</t>
        </is>
      </c>
      <c r="AV564" s="6" t="inlineStr">
        <is>
          <t>https://www.everlytx.com/builder/perry-homes/</t>
        </is>
      </c>
      <c r="AW564" s="6" t="inlineStr">
        <is>
          <t>h2499750b4</t>
        </is>
      </c>
      <c r="AX564" s="6" t="inlineStr">
        <is>
          <t>2026-09-27</t>
        </is>
      </c>
    </row>
    <row r="565">
      <c r="A565" s="6" t="n">
        <v>564</v>
      </c>
      <c r="B565" s="6" t="inlineStr">
        <is>
          <t>houston</t>
        </is>
      </c>
      <c r="C565" s="6" t="inlineStr">
        <is>
          <t>hou-everly</t>
        </is>
      </c>
      <c r="D565" s="6" t="inlineStr">
        <is>
          <t>Everly</t>
        </is>
      </c>
      <c r="E565" s="6" t="inlineStr">
        <is>
          <t>Harris</t>
        </is>
      </c>
      <c r="F565" s="6" t="inlineStr">
        <is>
          <t>Hockley</t>
        </is>
      </c>
      <c r="G565" s="6" t="inlineStr">
        <is>
          <t>77447</t>
        </is>
      </c>
      <c r="H565" s="6" t="inlineStr">
        <is>
          <t>Johnson Development</t>
        </is>
      </c>
      <c r="I565" s="6" t="inlineStr">
        <is>
          <t>Waller ISD</t>
        </is>
      </c>
      <c r="J565" s="6" t="inlineStr">
        <is>
          <t>Perry Homes</t>
        </is>
      </c>
      <c r="K565" s="6" t="inlineStr">
        <is>
          <t>b-houston-perry-homes</t>
        </is>
      </c>
      <c r="L565" s="6" t="inlineStr">
        <is>
          <t>National builder</t>
        </is>
      </c>
      <c r="M565" s="6" t="inlineStr">
        <is>
          <t>Yes</t>
        </is>
      </c>
      <c r="N565" s="6" t="inlineStr">
        <is>
          <t>No</t>
        </is>
      </c>
      <c r="O565" s="6" t="inlineStr">
        <is>
          <t>No</t>
        </is>
      </c>
      <c r="P565" s="6" t="n"/>
      <c r="Q565" s="6" t="inlineStr">
        <is>
          <t>hou-everly#1</t>
        </is>
      </c>
      <c r="R565" s="6" t="inlineStr">
        <is>
          <t>Everly 45'</t>
        </is>
      </c>
      <c r="S565" s="6" t="n">
        <v>45</v>
      </c>
      <c r="T565" s="6" t="inlineStr">
        <is>
          <t>45</t>
        </is>
      </c>
      <c r="U565" s="6" t="n"/>
      <c r="V565" s="9" t="n">
        <v>384900</v>
      </c>
      <c r="W565" s="10" t="n">
        <v>2180</v>
      </c>
      <c r="X565" s="9">
        <f>IF(W565&gt;0,V565/W565,"")</f>
        <v/>
      </c>
      <c r="Y565" s="6" t="n">
        <v>4</v>
      </c>
      <c r="Z565" s="6" t="n">
        <v>3</v>
      </c>
      <c r="AA565" s="6" t="n"/>
      <c r="AB565" s="6">
        <f>IF(Z565="","",Z565+0.5*N(AA565))</f>
        <v/>
      </c>
      <c r="AC565" s="6" t="n"/>
      <c r="AD565" s="6" t="n"/>
      <c r="AE565" s="6" t="n"/>
      <c r="AF565" s="6" t="n"/>
      <c r="AG565" s="9" t="n"/>
      <c r="AH565" s="11">
        <f>IF(AG565="","",1-V565/AG565)</f>
        <v/>
      </c>
      <c r="AI565" s="9" t="n"/>
      <c r="AJ565" s="6" t="inlineStr">
        <is>
          <t>Up to $55,000 for a limited time. Flex Cash* AND 4.99% rate (5.178% APR)</t>
        </is>
      </c>
      <c r="AK565" s="6" t="inlineStr">
        <is>
          <t>18634 Sweet Basil Drive</t>
        </is>
      </c>
      <c r="AL565" s="6" t="n">
        <v>34</v>
      </c>
      <c r="AM565" s="6" t="inlineStr">
        <is>
          <t>Houston</t>
        </is>
      </c>
      <c r="AN565" s="9" t="n">
        <v>303050</v>
      </c>
      <c r="AO565" s="11" t="n">
        <v>-0.0376</v>
      </c>
      <c r="AP565" s="9" t="n">
        <v>307450</v>
      </c>
      <c r="AQ565" s="9" t="n">
        <v>155</v>
      </c>
      <c r="AR565" s="10" t="n">
        <v>351</v>
      </c>
      <c r="AS565" s="6" t="n"/>
      <c r="AT565" s="6" t="n"/>
      <c r="AU565" s="12" t="inlineStr">
        <is>
          <t>https://www.everlytx.com/builder/perry-homes/</t>
        </is>
      </c>
      <c r="AV565" s="6" t="inlineStr">
        <is>
          <t>https://www.everlytx.com/builder/perry-homes/</t>
        </is>
      </c>
      <c r="AW565" s="6" t="inlineStr">
        <is>
          <t>hf6e0794a2</t>
        </is>
      </c>
      <c r="AX565" s="6" t="inlineStr">
        <is>
          <t>2026-09-27</t>
        </is>
      </c>
    </row>
    <row r="566">
      <c r="A566" s="6" t="n">
        <v>565</v>
      </c>
      <c r="B566" s="6" t="inlineStr">
        <is>
          <t>houston</t>
        </is>
      </c>
      <c r="C566" s="6" t="inlineStr">
        <is>
          <t>hou-everly</t>
        </is>
      </c>
      <c r="D566" s="6" t="inlineStr">
        <is>
          <t>Everly</t>
        </is>
      </c>
      <c r="E566" s="6" t="inlineStr">
        <is>
          <t>Harris</t>
        </is>
      </c>
      <c r="F566" s="6" t="inlineStr">
        <is>
          <t>Hockley</t>
        </is>
      </c>
      <c r="G566" s="6" t="inlineStr">
        <is>
          <t>77447</t>
        </is>
      </c>
      <c r="H566" s="6" t="inlineStr">
        <is>
          <t>Johnson Development</t>
        </is>
      </c>
      <c r="I566" s="6" t="inlineStr">
        <is>
          <t>Waller ISD</t>
        </is>
      </c>
      <c r="J566" s="6" t="inlineStr">
        <is>
          <t>Perry Homes</t>
        </is>
      </c>
      <c r="K566" s="6" t="inlineStr">
        <is>
          <t>b-houston-perry-homes</t>
        </is>
      </c>
      <c r="L566" s="6" t="inlineStr">
        <is>
          <t>National builder</t>
        </is>
      </c>
      <c r="M566" s="6" t="inlineStr">
        <is>
          <t>Yes</t>
        </is>
      </c>
      <c r="N566" s="6" t="inlineStr">
        <is>
          <t>No</t>
        </is>
      </c>
      <c r="O566" s="6" t="inlineStr">
        <is>
          <t>No</t>
        </is>
      </c>
      <c r="P566" s="6" t="n"/>
      <c r="Q566" s="6" t="inlineStr">
        <is>
          <t>hou-everly#1</t>
        </is>
      </c>
      <c r="R566" s="6" t="inlineStr">
        <is>
          <t>Everly 45'</t>
        </is>
      </c>
      <c r="S566" s="6" t="n">
        <v>45</v>
      </c>
      <c r="T566" s="6" t="inlineStr">
        <is>
          <t>45</t>
        </is>
      </c>
      <c r="U566" s="6" t="n"/>
      <c r="V566" s="9" t="n">
        <v>389900</v>
      </c>
      <c r="W566" s="10" t="n">
        <v>1984</v>
      </c>
      <c r="X566" s="9">
        <f>IF(W566&gt;0,V566/W566,"")</f>
        <v/>
      </c>
      <c r="Y566" s="6" t="n">
        <v>3</v>
      </c>
      <c r="Z566" s="6" t="n">
        <v>2</v>
      </c>
      <c r="AA566" s="6" t="n">
        <v>1</v>
      </c>
      <c r="AB566" s="6">
        <f>IF(Z566="","",Z566+0.5*N(AA566))</f>
        <v/>
      </c>
      <c r="AC566" s="6" t="n"/>
      <c r="AD566" s="6" t="n"/>
      <c r="AE566" s="6" t="n"/>
      <c r="AF566" s="6" t="n"/>
      <c r="AG566" s="9" t="n"/>
      <c r="AH566" s="11">
        <f>IF(AG566="","",1-V566/AG566)</f>
        <v/>
      </c>
      <c r="AI566" s="9" t="n"/>
      <c r="AJ566" s="6" t="inlineStr">
        <is>
          <t>Up to $55,000 for a limited time. Flex Cash* AND 4.99% rate (5.178% APR)</t>
        </is>
      </c>
      <c r="AK566" s="6" t="inlineStr">
        <is>
          <t>22247 Vanilla Mountain Drive</t>
        </is>
      </c>
      <c r="AL566" s="6" t="n">
        <v>34</v>
      </c>
      <c r="AM566" s="6" t="inlineStr">
        <is>
          <t>Houston</t>
        </is>
      </c>
      <c r="AN566" s="9" t="n">
        <v>303050</v>
      </c>
      <c r="AO566" s="11" t="n">
        <v>-0.0376</v>
      </c>
      <c r="AP566" s="9" t="n">
        <v>307450</v>
      </c>
      <c r="AQ566" s="9" t="n">
        <v>155</v>
      </c>
      <c r="AR566" s="10" t="n">
        <v>351</v>
      </c>
      <c r="AS566" s="6" t="n"/>
      <c r="AT566" s="6" t="n"/>
      <c r="AU566" s="12" t="inlineStr">
        <is>
          <t>https://www.everlytx.com/builder/perry-homes/</t>
        </is>
      </c>
      <c r="AV566" s="6" t="inlineStr">
        <is>
          <t>https://www.everlytx.com/builder/perry-homes/</t>
        </is>
      </c>
      <c r="AW566" s="6" t="inlineStr">
        <is>
          <t>h269f9e615</t>
        </is>
      </c>
      <c r="AX566" s="6" t="inlineStr">
        <is>
          <t>2026-09-27</t>
        </is>
      </c>
    </row>
    <row r="567">
      <c r="A567" s="6" t="n">
        <v>566</v>
      </c>
      <c r="B567" s="6" t="inlineStr">
        <is>
          <t>houston</t>
        </is>
      </c>
      <c r="C567" s="6" t="inlineStr">
        <is>
          <t>hou-everly</t>
        </is>
      </c>
      <c r="D567" s="6" t="inlineStr">
        <is>
          <t>Everly</t>
        </is>
      </c>
      <c r="E567" s="6" t="inlineStr">
        <is>
          <t>Harris</t>
        </is>
      </c>
      <c r="F567" s="6" t="inlineStr">
        <is>
          <t>Hockley</t>
        </is>
      </c>
      <c r="G567" s="6" t="inlineStr">
        <is>
          <t>77447</t>
        </is>
      </c>
      <c r="H567" s="6" t="inlineStr">
        <is>
          <t>Johnson Development</t>
        </is>
      </c>
      <c r="I567" s="6" t="inlineStr">
        <is>
          <t>Waller ISD</t>
        </is>
      </c>
      <c r="J567" s="6" t="inlineStr">
        <is>
          <t>Perry Homes</t>
        </is>
      </c>
      <c r="K567" s="6" t="inlineStr">
        <is>
          <t>b-houston-perry-homes</t>
        </is>
      </c>
      <c r="L567" s="6" t="inlineStr">
        <is>
          <t>National builder</t>
        </is>
      </c>
      <c r="M567" s="6" t="inlineStr">
        <is>
          <t>Yes</t>
        </is>
      </c>
      <c r="N567" s="6" t="inlineStr">
        <is>
          <t>No</t>
        </is>
      </c>
      <c r="O567" s="6" t="inlineStr">
        <is>
          <t>No</t>
        </is>
      </c>
      <c r="P567" s="6" t="n"/>
      <c r="Q567" s="6" t="inlineStr">
        <is>
          <t>hou-everly#1</t>
        </is>
      </c>
      <c r="R567" s="6" t="inlineStr">
        <is>
          <t>Everly 45'</t>
        </is>
      </c>
      <c r="S567" s="6" t="n">
        <v>45</v>
      </c>
      <c r="T567" s="6" t="inlineStr">
        <is>
          <t>45</t>
        </is>
      </c>
      <c r="U567" s="6" t="n"/>
      <c r="V567" s="9" t="n">
        <v>399900</v>
      </c>
      <c r="W567" s="10" t="n">
        <v>2169</v>
      </c>
      <c r="X567" s="9">
        <f>IF(W567&gt;0,V567/W567,"")</f>
        <v/>
      </c>
      <c r="Y567" s="6" t="n">
        <v>4</v>
      </c>
      <c r="Z567" s="6" t="n">
        <v>3</v>
      </c>
      <c r="AA567" s="6" t="n"/>
      <c r="AB567" s="6">
        <f>IF(Z567="","",Z567+0.5*N(AA567))</f>
        <v/>
      </c>
      <c r="AC567" s="6" t="n"/>
      <c r="AD567" s="6" t="n"/>
      <c r="AE567" s="6" t="n"/>
      <c r="AF567" s="6" t="n"/>
      <c r="AG567" s="9" t="n"/>
      <c r="AH567" s="11">
        <f>IF(AG567="","",1-V567/AG567)</f>
        <v/>
      </c>
      <c r="AI567" s="9" t="n"/>
      <c r="AJ567" s="6" t="inlineStr">
        <is>
          <t>Up to $55,000 for a limited time. Flex Cash* AND 4.99% rate (5.178% APR)</t>
        </is>
      </c>
      <c r="AK567" s="6" t="inlineStr">
        <is>
          <t>18607 Sweet Basil Drive</t>
        </is>
      </c>
      <c r="AL567" s="6" t="n">
        <v>34</v>
      </c>
      <c r="AM567" s="6" t="inlineStr">
        <is>
          <t>Houston</t>
        </is>
      </c>
      <c r="AN567" s="9" t="n">
        <v>303050</v>
      </c>
      <c r="AO567" s="11" t="n">
        <v>-0.0376</v>
      </c>
      <c r="AP567" s="9" t="n">
        <v>307450</v>
      </c>
      <c r="AQ567" s="9" t="n">
        <v>155</v>
      </c>
      <c r="AR567" s="10" t="n">
        <v>351</v>
      </c>
      <c r="AS567" s="6" t="n"/>
      <c r="AT567" s="6" t="n"/>
      <c r="AU567" s="12" t="inlineStr">
        <is>
          <t>https://www.everlytx.com/builder/perry-homes/</t>
        </is>
      </c>
      <c r="AV567" s="6" t="inlineStr">
        <is>
          <t>https://www.everlytx.com/builder/perry-homes/</t>
        </is>
      </c>
      <c r="AW567" s="6" t="inlineStr">
        <is>
          <t>hfd4fe52ca</t>
        </is>
      </c>
      <c r="AX567" s="6" t="inlineStr">
        <is>
          <t>2026-09-27</t>
        </is>
      </c>
    </row>
    <row r="568">
      <c r="A568" s="6" t="n">
        <v>567</v>
      </c>
      <c r="B568" s="6" t="inlineStr">
        <is>
          <t>houston</t>
        </is>
      </c>
      <c r="C568" s="6" t="inlineStr">
        <is>
          <t>hou-everly</t>
        </is>
      </c>
      <c r="D568" s="6" t="inlineStr">
        <is>
          <t>Everly</t>
        </is>
      </c>
      <c r="E568" s="6" t="inlineStr">
        <is>
          <t>Harris</t>
        </is>
      </c>
      <c r="F568" s="6" t="inlineStr">
        <is>
          <t>Hockley</t>
        </is>
      </c>
      <c r="G568" s="6" t="inlineStr">
        <is>
          <t>77447</t>
        </is>
      </c>
      <c r="H568" s="6" t="inlineStr">
        <is>
          <t>Johnson Development</t>
        </is>
      </c>
      <c r="I568" s="6" t="inlineStr">
        <is>
          <t>Waller ISD</t>
        </is>
      </c>
      <c r="J568" s="6" t="inlineStr">
        <is>
          <t>Perry Homes</t>
        </is>
      </c>
      <c r="K568" s="6" t="inlineStr">
        <is>
          <t>b-houston-perry-homes</t>
        </is>
      </c>
      <c r="L568" s="6" t="inlineStr">
        <is>
          <t>National builder</t>
        </is>
      </c>
      <c r="M568" s="6" t="inlineStr">
        <is>
          <t>Yes</t>
        </is>
      </c>
      <c r="N568" s="6" t="inlineStr">
        <is>
          <t>No</t>
        </is>
      </c>
      <c r="O568" s="6" t="inlineStr">
        <is>
          <t>No</t>
        </is>
      </c>
      <c r="P568" s="6" t="n"/>
      <c r="Q568" s="6" t="inlineStr">
        <is>
          <t>hou-everly#1</t>
        </is>
      </c>
      <c r="R568" s="6" t="inlineStr">
        <is>
          <t>Everly 45'</t>
        </is>
      </c>
      <c r="S568" s="6" t="n">
        <v>45</v>
      </c>
      <c r="T568" s="6" t="inlineStr">
        <is>
          <t>45</t>
        </is>
      </c>
      <c r="U568" s="6" t="n"/>
      <c r="V568" s="9" t="n">
        <v>399900</v>
      </c>
      <c r="W568" s="10" t="n">
        <v>2049</v>
      </c>
      <c r="X568" s="9">
        <f>IF(W568&gt;0,V568/W568,"")</f>
        <v/>
      </c>
      <c r="Y568" s="6" t="n">
        <v>4</v>
      </c>
      <c r="Z568" s="6" t="n">
        <v>3</v>
      </c>
      <c r="AA568" s="6" t="n"/>
      <c r="AB568" s="6">
        <f>IF(Z568="","",Z568+0.5*N(AA568))</f>
        <v/>
      </c>
      <c r="AC568" s="6" t="n"/>
      <c r="AD568" s="6" t="n"/>
      <c r="AE568" s="6" t="n"/>
      <c r="AF568" s="6" t="n"/>
      <c r="AG568" s="9" t="n"/>
      <c r="AH568" s="11">
        <f>IF(AG568="","",1-V568/AG568)</f>
        <v/>
      </c>
      <c r="AI568" s="9" t="n"/>
      <c r="AJ568" s="6" t="inlineStr">
        <is>
          <t>Up to $55,000 for a limited time. Flex Cash* AND 4.99% rate (5.178% APR)</t>
        </is>
      </c>
      <c r="AK568" s="6" t="inlineStr">
        <is>
          <t>18719 Sweet Basil Drive</t>
        </is>
      </c>
      <c r="AL568" s="6" t="n">
        <v>34</v>
      </c>
      <c r="AM568" s="6" t="inlineStr">
        <is>
          <t>Houston</t>
        </is>
      </c>
      <c r="AN568" s="9" t="n">
        <v>303050</v>
      </c>
      <c r="AO568" s="11" t="n">
        <v>-0.0376</v>
      </c>
      <c r="AP568" s="9" t="n">
        <v>307450</v>
      </c>
      <c r="AQ568" s="9" t="n">
        <v>155</v>
      </c>
      <c r="AR568" s="10" t="n">
        <v>351</v>
      </c>
      <c r="AS568" s="6" t="n"/>
      <c r="AT568" s="6" t="n"/>
      <c r="AU568" s="12" t="inlineStr">
        <is>
          <t>https://www.everlytx.com/builder/perry-homes/</t>
        </is>
      </c>
      <c r="AV568" s="6" t="inlineStr">
        <is>
          <t>https://www.everlytx.com/builder/perry-homes/</t>
        </is>
      </c>
      <c r="AW568" s="6" t="inlineStr">
        <is>
          <t>he8645189f</t>
        </is>
      </c>
      <c r="AX568" s="6" t="inlineStr">
        <is>
          <t>2026-09-27</t>
        </is>
      </c>
    </row>
    <row r="569">
      <c r="A569" s="6" t="n">
        <v>568</v>
      </c>
      <c r="B569" s="6" t="inlineStr">
        <is>
          <t>houston</t>
        </is>
      </c>
      <c r="C569" s="6" t="inlineStr">
        <is>
          <t>hou-everly</t>
        </is>
      </c>
      <c r="D569" s="6" t="inlineStr">
        <is>
          <t>Everly</t>
        </is>
      </c>
      <c r="E569" s="6" t="inlineStr">
        <is>
          <t>Harris</t>
        </is>
      </c>
      <c r="F569" s="6" t="inlineStr">
        <is>
          <t>Hockley</t>
        </is>
      </c>
      <c r="G569" s="6" t="inlineStr">
        <is>
          <t>77447</t>
        </is>
      </c>
      <c r="H569" s="6" t="inlineStr">
        <is>
          <t>Johnson Development</t>
        </is>
      </c>
      <c r="I569" s="6" t="inlineStr">
        <is>
          <t>Waller ISD</t>
        </is>
      </c>
      <c r="J569" s="6" t="inlineStr">
        <is>
          <t>Drees Custom Homes</t>
        </is>
      </c>
      <c r="K569" s="6" t="inlineStr">
        <is>
          <t>b-houston-drees-custom-homes</t>
        </is>
      </c>
      <c r="L569" s="6" t="inlineStr">
        <is>
          <t>National builder</t>
        </is>
      </c>
      <c r="M569" s="6" t="inlineStr">
        <is>
          <t>Partly</t>
        </is>
      </c>
      <c r="N569" s="6" t="inlineStr">
        <is>
          <t>No</t>
        </is>
      </c>
      <c r="O569" s="6" t="inlineStr">
        <is>
          <t>No</t>
        </is>
      </c>
      <c r="P569" s="6" t="n"/>
      <c r="Q569" s="6" t="inlineStr">
        <is>
          <t>hou-everly#4</t>
        </is>
      </c>
      <c r="R569" s="6" t="inlineStr">
        <is>
          <t>Everly - 45'</t>
        </is>
      </c>
      <c r="S569" s="6" t="n">
        <v>45</v>
      </c>
      <c r="T569" s="6" t="inlineStr">
        <is>
          <t>45</t>
        </is>
      </c>
      <c r="U569" s="6" t="n"/>
      <c r="V569" s="9" t="n">
        <v>429990</v>
      </c>
      <c r="W569" s="10" t="n">
        <v>2119</v>
      </c>
      <c r="X569" s="9">
        <f>IF(W569&gt;0,V569/W569,"")</f>
        <v/>
      </c>
      <c r="Y569" s="6" t="n">
        <v>4</v>
      </c>
      <c r="Z569" s="6" t="n">
        <v>3</v>
      </c>
      <c r="AA569" s="6" t="n"/>
      <c r="AB569" s="6">
        <f>IF(Z569="","",Z569+0.5*N(AA569))</f>
        <v/>
      </c>
      <c r="AC569" s="6" t="n"/>
      <c r="AD569" s="6" t="n"/>
      <c r="AE569" s="6" t="n"/>
      <c r="AF569" s="6" t="n"/>
      <c r="AG569" s="9" t="n"/>
      <c r="AH569" s="11">
        <f>IF(AG569="","",1-V569/AG569)</f>
        <v/>
      </c>
      <c r="AI569" s="9" t="n"/>
      <c r="AJ569" s="6" t="inlineStr">
        <is>
          <t>Find Your New Home In Hockley: Right now at Everly, you can start your path to home ownership with $0 down!</t>
        </is>
      </c>
      <c r="AK569" s="6" t="n"/>
      <c r="AL569" s="6" t="n">
        <v>34</v>
      </c>
      <c r="AM569" s="6" t="inlineStr">
        <is>
          <t>Houston</t>
        </is>
      </c>
      <c r="AN569" s="9" t="n">
        <v>303050</v>
      </c>
      <c r="AO569" s="11" t="n">
        <v>-0.0376</v>
      </c>
      <c r="AP569" s="9" t="n">
        <v>307450</v>
      </c>
      <c r="AQ569" s="9" t="n">
        <v>155</v>
      </c>
      <c r="AR569" s="10" t="n">
        <v>351</v>
      </c>
      <c r="AS569" s="6" t="n"/>
      <c r="AT569" s="6" t="n"/>
      <c r="AU569" s="12" t="inlineStr">
        <is>
          <t>https://www.everlytx.com/builder/perry-homes/</t>
        </is>
      </c>
      <c r="AV569" s="6" t="inlineStr">
        <is>
          <t>https://www.everlytx.com/builder/perry-homes/</t>
        </is>
      </c>
      <c r="AW569" s="6" t="inlineStr">
        <is>
          <t>h066a11cd5</t>
        </is>
      </c>
      <c r="AX569" s="6" t="inlineStr">
        <is>
          <t>2026-09-27</t>
        </is>
      </c>
    </row>
    <row r="570">
      <c r="A570" s="6" t="n">
        <v>569</v>
      </c>
      <c r="B570" s="6" t="inlineStr">
        <is>
          <t>houston</t>
        </is>
      </c>
      <c r="C570" s="6" t="inlineStr">
        <is>
          <t>hou-everly</t>
        </is>
      </c>
      <c r="D570" s="6" t="inlineStr">
        <is>
          <t>Everly</t>
        </is>
      </c>
      <c r="E570" s="6" t="inlineStr">
        <is>
          <t>Harris</t>
        </is>
      </c>
      <c r="F570" s="6" t="inlineStr">
        <is>
          <t>Hockley</t>
        </is>
      </c>
      <c r="G570" s="6" t="inlineStr">
        <is>
          <t>77447</t>
        </is>
      </c>
      <c r="H570" s="6" t="inlineStr">
        <is>
          <t>Johnson Development</t>
        </is>
      </c>
      <c r="I570" s="6" t="inlineStr">
        <is>
          <t>Waller ISD</t>
        </is>
      </c>
      <c r="J570" s="6" t="inlineStr">
        <is>
          <t>Drees Custom Homes</t>
        </is>
      </c>
      <c r="K570" s="6" t="inlineStr">
        <is>
          <t>b-houston-drees-custom-homes</t>
        </is>
      </c>
      <c r="L570" s="6" t="inlineStr">
        <is>
          <t>National builder</t>
        </is>
      </c>
      <c r="M570" s="6" t="inlineStr">
        <is>
          <t>Partly</t>
        </is>
      </c>
      <c r="N570" s="6" t="inlineStr">
        <is>
          <t>No</t>
        </is>
      </c>
      <c r="O570" s="6" t="inlineStr">
        <is>
          <t>No</t>
        </is>
      </c>
      <c r="P570" s="6" t="n"/>
      <c r="Q570" s="6" t="inlineStr">
        <is>
          <t>hou-everly#4</t>
        </is>
      </c>
      <c r="R570" s="6" t="inlineStr">
        <is>
          <t>Everly - 45'</t>
        </is>
      </c>
      <c r="S570" s="6" t="n">
        <v>45</v>
      </c>
      <c r="T570" s="6" t="inlineStr">
        <is>
          <t>45</t>
        </is>
      </c>
      <c r="U570" s="6" t="n"/>
      <c r="V570" s="9" t="n">
        <v>429990</v>
      </c>
      <c r="W570" s="10" t="n">
        <v>2145</v>
      </c>
      <c r="X570" s="9">
        <f>IF(W570&gt;0,V570/W570,"")</f>
        <v/>
      </c>
      <c r="Y570" s="6" t="n">
        <v>4</v>
      </c>
      <c r="Z570" s="6" t="n">
        <v>3</v>
      </c>
      <c r="AA570" s="6" t="n"/>
      <c r="AB570" s="6">
        <f>IF(Z570="","",Z570+0.5*N(AA570))</f>
        <v/>
      </c>
      <c r="AC570" s="6" t="n"/>
      <c r="AD570" s="6" t="n"/>
      <c r="AE570" s="6" t="n"/>
      <c r="AF570" s="6" t="n"/>
      <c r="AG570" s="9" t="n"/>
      <c r="AH570" s="11">
        <f>IF(AG570="","",1-V570/AG570)</f>
        <v/>
      </c>
      <c r="AI570" s="9" t="n"/>
      <c r="AJ570" s="6" t="inlineStr">
        <is>
          <t>Find Your New Home In Hockley: Right now at Everly, you can start your path to home ownership with $0 down!</t>
        </is>
      </c>
      <c r="AK570" s="6" t="n"/>
      <c r="AL570" s="6" t="n">
        <v>34</v>
      </c>
      <c r="AM570" s="6" t="inlineStr">
        <is>
          <t>Houston</t>
        </is>
      </c>
      <c r="AN570" s="9" t="n">
        <v>303050</v>
      </c>
      <c r="AO570" s="11" t="n">
        <v>-0.0376</v>
      </c>
      <c r="AP570" s="9" t="n">
        <v>307450</v>
      </c>
      <c r="AQ570" s="9" t="n">
        <v>155</v>
      </c>
      <c r="AR570" s="10" t="n">
        <v>351</v>
      </c>
      <c r="AS570" s="6" t="n"/>
      <c r="AT570" s="6" t="n"/>
      <c r="AU570" s="12" t="inlineStr">
        <is>
          <t>https://www.everlytx.com/builder/perry-homes/</t>
        </is>
      </c>
      <c r="AV570" s="6" t="inlineStr">
        <is>
          <t>https://www.everlytx.com/builder/perry-homes/</t>
        </is>
      </c>
      <c r="AW570" s="6" t="inlineStr">
        <is>
          <t>h8122c58eb</t>
        </is>
      </c>
      <c r="AX570" s="6" t="inlineStr">
        <is>
          <t>2026-09-27</t>
        </is>
      </c>
    </row>
    <row r="571">
      <c r="A571" s="6" t="n">
        <v>570</v>
      </c>
      <c r="B571" s="6" t="inlineStr">
        <is>
          <t>houston</t>
        </is>
      </c>
      <c r="C571" s="6" t="inlineStr">
        <is>
          <t>hou-everly</t>
        </is>
      </c>
      <c r="D571" s="6" t="inlineStr">
        <is>
          <t>Everly</t>
        </is>
      </c>
      <c r="E571" s="6" t="inlineStr">
        <is>
          <t>Harris</t>
        </is>
      </c>
      <c r="F571" s="6" t="inlineStr">
        <is>
          <t>Hockley</t>
        </is>
      </c>
      <c r="G571" s="6" t="inlineStr">
        <is>
          <t>77447</t>
        </is>
      </c>
      <c r="H571" s="6" t="inlineStr">
        <is>
          <t>Johnson Development</t>
        </is>
      </c>
      <c r="I571" s="6" t="inlineStr">
        <is>
          <t>Waller ISD</t>
        </is>
      </c>
      <c r="J571" s="6" t="inlineStr">
        <is>
          <t>Drees Custom Homes</t>
        </is>
      </c>
      <c r="K571" s="6" t="inlineStr">
        <is>
          <t>b-houston-drees-custom-homes</t>
        </is>
      </c>
      <c r="L571" s="6" t="inlineStr">
        <is>
          <t>National builder</t>
        </is>
      </c>
      <c r="M571" s="6" t="inlineStr">
        <is>
          <t>Partly</t>
        </is>
      </c>
      <c r="N571" s="6" t="inlineStr">
        <is>
          <t>No</t>
        </is>
      </c>
      <c r="O571" s="6" t="inlineStr">
        <is>
          <t>No</t>
        </is>
      </c>
      <c r="P571" s="6" t="n"/>
      <c r="Q571" s="6" t="inlineStr">
        <is>
          <t>hou-everly#4</t>
        </is>
      </c>
      <c r="R571" s="6" t="inlineStr">
        <is>
          <t>Everly - 45'</t>
        </is>
      </c>
      <c r="S571" s="6" t="n">
        <v>45</v>
      </c>
      <c r="T571" s="6" t="inlineStr">
        <is>
          <t>45</t>
        </is>
      </c>
      <c r="U571" s="6" t="n"/>
      <c r="V571" s="9" t="n">
        <v>434990</v>
      </c>
      <c r="W571" s="10" t="n">
        <v>2122</v>
      </c>
      <c r="X571" s="9">
        <f>IF(W571&gt;0,V571/W571,"")</f>
        <v/>
      </c>
      <c r="Y571" s="6" t="n">
        <v>4</v>
      </c>
      <c r="Z571" s="6" t="n">
        <v>3</v>
      </c>
      <c r="AA571" s="6" t="n"/>
      <c r="AB571" s="6">
        <f>IF(Z571="","",Z571+0.5*N(AA571))</f>
        <v/>
      </c>
      <c r="AC571" s="6" t="n"/>
      <c r="AD571" s="6" t="n"/>
      <c r="AE571" s="6" t="n"/>
      <c r="AF571" s="6" t="n"/>
      <c r="AG571" s="9" t="n"/>
      <c r="AH571" s="11">
        <f>IF(AG571="","",1-V571/AG571)</f>
        <v/>
      </c>
      <c r="AI571" s="9" t="n"/>
      <c r="AJ571" s="6" t="inlineStr">
        <is>
          <t>Find Your New Home In Hockley: Right now at Everly, you can start your path to home ownership with $0 down!</t>
        </is>
      </c>
      <c r="AK571" s="6" t="inlineStr">
        <is>
          <t>18611 Sweet Basil Drive</t>
        </is>
      </c>
      <c r="AL571" s="6" t="n">
        <v>34</v>
      </c>
      <c r="AM571" s="6" t="inlineStr">
        <is>
          <t>Houston</t>
        </is>
      </c>
      <c r="AN571" s="9" t="n">
        <v>303050</v>
      </c>
      <c r="AO571" s="11" t="n">
        <v>-0.0376</v>
      </c>
      <c r="AP571" s="9" t="n">
        <v>307450</v>
      </c>
      <c r="AQ571" s="9" t="n">
        <v>155</v>
      </c>
      <c r="AR571" s="10" t="n">
        <v>351</v>
      </c>
      <c r="AS571" s="6" t="n"/>
      <c r="AT571" s="6" t="n"/>
      <c r="AU571" s="12" t="inlineStr">
        <is>
          <t>https://www.everlytx.com/builder/perry-homes/</t>
        </is>
      </c>
      <c r="AV571" s="6" t="inlineStr">
        <is>
          <t>https://www.everlytx.com/builder/perry-homes/</t>
        </is>
      </c>
      <c r="AW571" s="6" t="inlineStr">
        <is>
          <t>ha61cc0f30</t>
        </is>
      </c>
      <c r="AX571" s="6" t="inlineStr">
        <is>
          <t>2026-09-27</t>
        </is>
      </c>
    </row>
    <row r="572">
      <c r="A572" s="6" t="n">
        <v>571</v>
      </c>
      <c r="B572" s="6" t="inlineStr">
        <is>
          <t>houston</t>
        </is>
      </c>
      <c r="C572" s="6" t="inlineStr">
        <is>
          <t>hou-everly</t>
        </is>
      </c>
      <c r="D572" s="6" t="inlineStr">
        <is>
          <t>Everly</t>
        </is>
      </c>
      <c r="E572" s="6" t="inlineStr">
        <is>
          <t>Harris</t>
        </is>
      </c>
      <c r="F572" s="6" t="inlineStr">
        <is>
          <t>Hockley</t>
        </is>
      </c>
      <c r="G572" s="6" t="inlineStr">
        <is>
          <t>77447</t>
        </is>
      </c>
      <c r="H572" s="6" t="inlineStr">
        <is>
          <t>Johnson Development</t>
        </is>
      </c>
      <c r="I572" s="6" t="inlineStr">
        <is>
          <t>Waller ISD</t>
        </is>
      </c>
      <c r="J572" s="6" t="inlineStr">
        <is>
          <t>Drees Custom Homes</t>
        </is>
      </c>
      <c r="K572" s="6" t="inlineStr">
        <is>
          <t>b-houston-drees-custom-homes</t>
        </is>
      </c>
      <c r="L572" s="6" t="inlineStr">
        <is>
          <t>National builder</t>
        </is>
      </c>
      <c r="M572" s="6" t="inlineStr">
        <is>
          <t>Partly</t>
        </is>
      </c>
      <c r="N572" s="6" t="inlineStr">
        <is>
          <t>No</t>
        </is>
      </c>
      <c r="O572" s="6" t="inlineStr">
        <is>
          <t>No</t>
        </is>
      </c>
      <c r="P572" s="6" t="n"/>
      <c r="Q572" s="6" t="inlineStr">
        <is>
          <t>hou-everly#4</t>
        </is>
      </c>
      <c r="R572" s="6" t="inlineStr">
        <is>
          <t>Everly - 45'</t>
        </is>
      </c>
      <c r="S572" s="6" t="n">
        <v>45</v>
      </c>
      <c r="T572" s="6" t="inlineStr">
        <is>
          <t>45</t>
        </is>
      </c>
      <c r="U572" s="6" t="n"/>
      <c r="V572" s="9" t="n">
        <v>439990</v>
      </c>
      <c r="W572" s="10" t="n">
        <v>2132</v>
      </c>
      <c r="X572" s="9">
        <f>IF(W572&gt;0,V572/W572,"")</f>
        <v/>
      </c>
      <c r="Y572" s="6" t="n">
        <v>4</v>
      </c>
      <c r="Z572" s="6" t="n">
        <v>3</v>
      </c>
      <c r="AA572" s="6" t="n"/>
      <c r="AB572" s="6">
        <f>IF(Z572="","",Z572+0.5*N(AA572))</f>
        <v/>
      </c>
      <c r="AC572" s="6" t="n"/>
      <c r="AD572" s="6" t="n"/>
      <c r="AE572" s="6" t="n"/>
      <c r="AF572" s="6" t="n"/>
      <c r="AG572" s="9" t="n"/>
      <c r="AH572" s="11">
        <f>IF(AG572="","",1-V572/AG572)</f>
        <v/>
      </c>
      <c r="AI572" s="9" t="n"/>
      <c r="AJ572" s="6" t="inlineStr">
        <is>
          <t>Find Your New Home In Hockley: Right now at Everly, you can start your path to home ownership with $0 down!</t>
        </is>
      </c>
      <c r="AK572" s="6" t="inlineStr">
        <is>
          <t>18703 Buttercup Farms Lane</t>
        </is>
      </c>
      <c r="AL572" s="6" t="n">
        <v>34</v>
      </c>
      <c r="AM572" s="6" t="inlineStr">
        <is>
          <t>Houston</t>
        </is>
      </c>
      <c r="AN572" s="9" t="n">
        <v>303050</v>
      </c>
      <c r="AO572" s="11" t="n">
        <v>-0.0376</v>
      </c>
      <c r="AP572" s="9" t="n">
        <v>307450</v>
      </c>
      <c r="AQ572" s="9" t="n">
        <v>155</v>
      </c>
      <c r="AR572" s="10" t="n">
        <v>351</v>
      </c>
      <c r="AS572" s="6" t="n"/>
      <c r="AT572" s="6" t="n"/>
      <c r="AU572" s="12" t="inlineStr">
        <is>
          <t>https://www.everlytx.com/builder/perry-homes/</t>
        </is>
      </c>
      <c r="AV572" s="6" t="inlineStr">
        <is>
          <t>https://www.everlytx.com/builder/perry-homes/</t>
        </is>
      </c>
      <c r="AW572" s="6" t="inlineStr">
        <is>
          <t>heec9dabce</t>
        </is>
      </c>
      <c r="AX572" s="6" t="inlineStr">
        <is>
          <t>2026-09-27</t>
        </is>
      </c>
    </row>
    <row r="573">
      <c r="A573" s="6" t="n">
        <v>572</v>
      </c>
      <c r="B573" s="6" t="inlineStr">
        <is>
          <t>houston</t>
        </is>
      </c>
      <c r="C573" s="6" t="inlineStr">
        <is>
          <t>hou-everly</t>
        </is>
      </c>
      <c r="D573" s="6" t="inlineStr">
        <is>
          <t>Everly</t>
        </is>
      </c>
      <c r="E573" s="6" t="inlineStr">
        <is>
          <t>Harris</t>
        </is>
      </c>
      <c r="F573" s="6" t="inlineStr">
        <is>
          <t>Hockley</t>
        </is>
      </c>
      <c r="G573" s="6" t="inlineStr">
        <is>
          <t>77447</t>
        </is>
      </c>
      <c r="H573" s="6" t="inlineStr">
        <is>
          <t>Johnson Development</t>
        </is>
      </c>
      <c r="I573" s="6" t="inlineStr">
        <is>
          <t>Waller ISD</t>
        </is>
      </c>
      <c r="J573" s="6" t="inlineStr">
        <is>
          <t>Drees Custom Homes</t>
        </is>
      </c>
      <c r="K573" s="6" t="inlineStr">
        <is>
          <t>b-houston-drees-custom-homes</t>
        </is>
      </c>
      <c r="L573" s="6" t="inlineStr">
        <is>
          <t>National builder</t>
        </is>
      </c>
      <c r="M573" s="6" t="inlineStr">
        <is>
          <t>Partly</t>
        </is>
      </c>
      <c r="N573" s="6" t="inlineStr">
        <is>
          <t>No</t>
        </is>
      </c>
      <c r="O573" s="6" t="inlineStr">
        <is>
          <t>No</t>
        </is>
      </c>
      <c r="P573" s="6" t="n"/>
      <c r="Q573" s="6" t="inlineStr">
        <is>
          <t>hou-everly#4</t>
        </is>
      </c>
      <c r="R573" s="6" t="inlineStr">
        <is>
          <t>Everly - 45'</t>
        </is>
      </c>
      <c r="S573" s="6" t="n">
        <v>45</v>
      </c>
      <c r="T573" s="6" t="inlineStr">
        <is>
          <t>45</t>
        </is>
      </c>
      <c r="U573" s="6" t="n"/>
      <c r="V573" s="9" t="n">
        <v>469990</v>
      </c>
      <c r="W573" s="10" t="n">
        <v>2498</v>
      </c>
      <c r="X573" s="9">
        <f>IF(W573&gt;0,V573/W573,"")</f>
        <v/>
      </c>
      <c r="Y573" s="6" t="n">
        <v>4</v>
      </c>
      <c r="Z573" s="6" t="n">
        <v>3</v>
      </c>
      <c r="AA573" s="6" t="n"/>
      <c r="AB573" s="6">
        <f>IF(Z573="","",Z573+0.5*N(AA573))</f>
        <v/>
      </c>
      <c r="AC573" s="6" t="n"/>
      <c r="AD573" s="6" t="n"/>
      <c r="AE573" s="6" t="n"/>
      <c r="AF573" s="6" t="n"/>
      <c r="AG573" s="9" t="n"/>
      <c r="AH573" s="11">
        <f>IF(AG573="","",1-V573/AG573)</f>
        <v/>
      </c>
      <c r="AI573" s="9" t="n"/>
      <c r="AJ573" s="6" t="inlineStr">
        <is>
          <t>Find Your New Home In Hockley: Right now at Everly, you can start your path to home ownership with $0 down!</t>
        </is>
      </c>
      <c r="AK573" s="6" t="inlineStr">
        <is>
          <t>18703 Sweet Basil Drive</t>
        </is>
      </c>
      <c r="AL573" s="6" t="n">
        <v>34</v>
      </c>
      <c r="AM573" s="6" t="inlineStr">
        <is>
          <t>Houston</t>
        </is>
      </c>
      <c r="AN573" s="9" t="n">
        <v>303050</v>
      </c>
      <c r="AO573" s="11" t="n">
        <v>-0.0376</v>
      </c>
      <c r="AP573" s="9" t="n">
        <v>307450</v>
      </c>
      <c r="AQ573" s="9" t="n">
        <v>155</v>
      </c>
      <c r="AR573" s="10" t="n">
        <v>351</v>
      </c>
      <c r="AS573" s="6" t="n"/>
      <c r="AT573" s="6" t="n"/>
      <c r="AU573" s="12" t="inlineStr">
        <is>
          <t>https://www.everlytx.com/builder/perry-homes/</t>
        </is>
      </c>
      <c r="AV573" s="6" t="inlineStr">
        <is>
          <t>https://www.everlytx.com/builder/perry-homes/</t>
        </is>
      </c>
      <c r="AW573" s="6" t="inlineStr">
        <is>
          <t>hf421d07ba</t>
        </is>
      </c>
      <c r="AX573" s="6" t="inlineStr">
        <is>
          <t>2026-09-27</t>
        </is>
      </c>
    </row>
    <row r="574">
      <c r="A574" s="6" t="n">
        <v>573</v>
      </c>
      <c r="B574" s="6" t="inlineStr">
        <is>
          <t>houston</t>
        </is>
      </c>
      <c r="C574" s="6" t="inlineStr">
        <is>
          <t>hou-everly</t>
        </is>
      </c>
      <c r="D574" s="6" t="inlineStr">
        <is>
          <t>Everly</t>
        </is>
      </c>
      <c r="E574" s="6" t="inlineStr">
        <is>
          <t>Harris</t>
        </is>
      </c>
      <c r="F574" s="6" t="inlineStr">
        <is>
          <t>Hockley</t>
        </is>
      </c>
      <c r="G574" s="6" t="inlineStr">
        <is>
          <t>77447</t>
        </is>
      </c>
      <c r="H574" s="6" t="inlineStr">
        <is>
          <t>Johnson Development</t>
        </is>
      </c>
      <c r="I574" s="6" t="inlineStr">
        <is>
          <t>Waller ISD</t>
        </is>
      </c>
      <c r="J574" s="6" t="inlineStr">
        <is>
          <t>Westin Homes</t>
        </is>
      </c>
      <c r="K574" s="6" t="inlineStr">
        <is>
          <t>b-houston-westin-homes</t>
        </is>
      </c>
      <c r="L574" s="6" t="inlineStr">
        <is>
          <t>Two of three counts</t>
        </is>
      </c>
      <c r="M574" s="6" t="inlineStr">
        <is>
          <t>Yes</t>
        </is>
      </c>
      <c r="N574" s="6" t="inlineStr">
        <is>
          <t>Partly</t>
        </is>
      </c>
      <c r="O574" s="6" t="inlineStr">
        <is>
          <t>No</t>
        </is>
      </c>
      <c r="P574" s="6" t="n"/>
      <c r="Q574" s="6" t="inlineStr">
        <is>
          <t>hou-everly#6</t>
        </is>
      </c>
      <c r="R574" s="6" t="inlineStr">
        <is>
          <t>Everly - 50'</t>
        </is>
      </c>
      <c r="S574" s="6" t="n">
        <v>50</v>
      </c>
      <c r="T574" s="6" t="inlineStr">
        <is>
          <t>50</t>
        </is>
      </c>
      <c r="U574" s="6" t="inlineStr">
        <is>
          <t>The Alden IX</t>
        </is>
      </c>
      <c r="V574" s="9" t="n">
        <v>524805</v>
      </c>
      <c r="W574" s="10" t="n">
        <v>3117</v>
      </c>
      <c r="X574" s="9">
        <f>IF(W574&gt;0,V574/W574,"")</f>
        <v/>
      </c>
      <c r="Y574" s="6" t="n">
        <v>4</v>
      </c>
      <c r="Z574" s="6" t="n">
        <v>3</v>
      </c>
      <c r="AA574" s="6" t="n">
        <v>1</v>
      </c>
      <c r="AB574" s="6">
        <f>IF(Z574="","",Z574+0.5*N(AA574))</f>
        <v/>
      </c>
      <c r="AC574" s="6" t="n">
        <v>2</v>
      </c>
      <c r="AD574" s="6" t="n"/>
      <c r="AE574" s="6" t="n"/>
      <c r="AF574" s="6" t="n"/>
      <c r="AG574" s="9" t="n"/>
      <c r="AH574" s="11">
        <f>IF(AG574="","",1-V574/AG574)</f>
        <v/>
      </c>
      <c r="AI574" s="9" t="n"/>
      <c r="AJ574" s="6" t="n"/>
      <c r="AK574" s="6" t="inlineStr">
        <is>
          <t>22210 Japanese Maple Lane</t>
        </is>
      </c>
      <c r="AL574" s="6" t="n">
        <v>34</v>
      </c>
      <c r="AM574" s="6" t="inlineStr">
        <is>
          <t>Houston</t>
        </is>
      </c>
      <c r="AN574" s="9" t="n">
        <v>303050</v>
      </c>
      <c r="AO574" s="11" t="n">
        <v>-0.0376</v>
      </c>
      <c r="AP574" s="9" t="n">
        <v>307450</v>
      </c>
      <c r="AQ574" s="9" t="n">
        <v>155</v>
      </c>
      <c r="AR574" s="10" t="n">
        <v>351</v>
      </c>
      <c r="AS574" s="6" t="n"/>
      <c r="AT574" s="6" t="n"/>
      <c r="AU574" s="12" t="inlineStr">
        <is>
          <t>https://www.westin-homes.com/communities/houston/everly/everly-50</t>
        </is>
      </c>
      <c r="AV574" s="6" t="inlineStr">
        <is>
          <t>https://www.westin-homes.com/communities/houston/everly/everly-50</t>
        </is>
      </c>
      <c r="AW574" s="6" t="inlineStr">
        <is>
          <t>h491e7647a</t>
        </is>
      </c>
      <c r="AX574" s="6" t="inlineStr">
        <is>
          <t>2026-09-27</t>
        </is>
      </c>
    </row>
    <row r="575">
      <c r="A575" s="6" t="n">
        <v>574</v>
      </c>
      <c r="B575" s="6" t="inlineStr">
        <is>
          <t>houston</t>
        </is>
      </c>
      <c r="C575" s="6" t="inlineStr">
        <is>
          <t>hou-everly</t>
        </is>
      </c>
      <c r="D575" s="6" t="inlineStr">
        <is>
          <t>Everly</t>
        </is>
      </c>
      <c r="E575" s="6" t="inlineStr">
        <is>
          <t>Harris</t>
        </is>
      </c>
      <c r="F575" s="6" t="inlineStr">
        <is>
          <t>Hockley</t>
        </is>
      </c>
      <c r="G575" s="6" t="inlineStr">
        <is>
          <t>77447</t>
        </is>
      </c>
      <c r="H575" s="6" t="inlineStr">
        <is>
          <t>Johnson Development</t>
        </is>
      </c>
      <c r="I575" s="6" t="inlineStr">
        <is>
          <t>Waller ISD</t>
        </is>
      </c>
      <c r="J575" s="6" t="inlineStr">
        <is>
          <t>Westin Homes</t>
        </is>
      </c>
      <c r="K575" s="6" t="inlineStr">
        <is>
          <t>b-houston-westin-homes</t>
        </is>
      </c>
      <c r="L575" s="6" t="inlineStr">
        <is>
          <t>Two of three counts</t>
        </is>
      </c>
      <c r="M575" s="6" t="inlineStr">
        <is>
          <t>Yes</t>
        </is>
      </c>
      <c r="N575" s="6" t="inlineStr">
        <is>
          <t>Partly</t>
        </is>
      </c>
      <c r="O575" s="6" t="inlineStr">
        <is>
          <t>No</t>
        </is>
      </c>
      <c r="P575" s="6" t="n"/>
      <c r="Q575" s="6" t="inlineStr">
        <is>
          <t>hou-everly#6</t>
        </is>
      </c>
      <c r="R575" s="6" t="inlineStr">
        <is>
          <t>Everly - 50'</t>
        </is>
      </c>
      <c r="S575" s="6" t="n">
        <v>50</v>
      </c>
      <c r="T575" s="6" t="inlineStr">
        <is>
          <t>50</t>
        </is>
      </c>
      <c r="U575" s="6" t="inlineStr">
        <is>
          <t>The Fairfax III</t>
        </is>
      </c>
      <c r="V575" s="9" t="n">
        <v>533967</v>
      </c>
      <c r="W575" s="10" t="n">
        <v>3188</v>
      </c>
      <c r="X575" s="9">
        <f>IF(W575&gt;0,V575/W575,"")</f>
        <v/>
      </c>
      <c r="Y575" s="6" t="n">
        <v>5</v>
      </c>
      <c r="Z575" s="6" t="n">
        <v>4</v>
      </c>
      <c r="AA575" s="6" t="n">
        <v>1</v>
      </c>
      <c r="AB575" s="6">
        <f>IF(Z575="","",Z575+0.5*N(AA575))</f>
        <v/>
      </c>
      <c r="AC575" s="6" t="n">
        <v>3</v>
      </c>
      <c r="AD575" s="6" t="n"/>
      <c r="AE575" s="6" t="n"/>
      <c r="AF575" s="6" t="n"/>
      <c r="AG575" s="9" t="n"/>
      <c r="AH575" s="11">
        <f>IF(AG575="","",1-V575/AG575)</f>
        <v/>
      </c>
      <c r="AI575" s="9" t="n"/>
      <c r="AJ575" s="6" t="n"/>
      <c r="AK575" s="6" t="inlineStr">
        <is>
          <t>22126 Ivy Landing Street</t>
        </is>
      </c>
      <c r="AL575" s="6" t="n">
        <v>34</v>
      </c>
      <c r="AM575" s="6" t="inlineStr">
        <is>
          <t>Houston</t>
        </is>
      </c>
      <c r="AN575" s="9" t="n">
        <v>303050</v>
      </c>
      <c r="AO575" s="11" t="n">
        <v>-0.0376</v>
      </c>
      <c r="AP575" s="9" t="n">
        <v>307450</v>
      </c>
      <c r="AQ575" s="9" t="n">
        <v>155</v>
      </c>
      <c r="AR575" s="10" t="n">
        <v>351</v>
      </c>
      <c r="AS575" s="6" t="n"/>
      <c r="AT575" s="6" t="n"/>
      <c r="AU575" s="12" t="inlineStr">
        <is>
          <t>https://www.westin-homes.com/communities/houston/everly/everly-50</t>
        </is>
      </c>
      <c r="AV575" s="6" t="inlineStr">
        <is>
          <t>https://www.westin-homes.com/communities/houston/everly/everly-50</t>
        </is>
      </c>
      <c r="AW575" s="6" t="inlineStr">
        <is>
          <t>h71e878d1a</t>
        </is>
      </c>
      <c r="AX575" s="6" t="inlineStr">
        <is>
          <t>2026-09-27</t>
        </is>
      </c>
    </row>
    <row r="576">
      <c r="A576" s="6" t="n">
        <v>575</v>
      </c>
      <c r="B576" s="6" t="inlineStr">
        <is>
          <t>houston</t>
        </is>
      </c>
      <c r="C576" s="6" t="inlineStr">
        <is>
          <t>hou-everly</t>
        </is>
      </c>
      <c r="D576" s="6" t="inlineStr">
        <is>
          <t>Everly</t>
        </is>
      </c>
      <c r="E576" s="6" t="inlineStr">
        <is>
          <t>Harris</t>
        </is>
      </c>
      <c r="F576" s="6" t="inlineStr">
        <is>
          <t>Hockley</t>
        </is>
      </c>
      <c r="G576" s="6" t="inlineStr">
        <is>
          <t>77447</t>
        </is>
      </c>
      <c r="H576" s="6" t="inlineStr">
        <is>
          <t>Johnson Development</t>
        </is>
      </c>
      <c r="I576" s="6" t="inlineStr">
        <is>
          <t>Waller ISD</t>
        </is>
      </c>
      <c r="J576" s="6" t="inlineStr">
        <is>
          <t>Westin Homes</t>
        </is>
      </c>
      <c r="K576" s="6" t="inlineStr">
        <is>
          <t>b-houston-westin-homes</t>
        </is>
      </c>
      <c r="L576" s="6" t="inlineStr">
        <is>
          <t>Two of three counts</t>
        </is>
      </c>
      <c r="M576" s="6" t="inlineStr">
        <is>
          <t>Yes</t>
        </is>
      </c>
      <c r="N576" s="6" t="inlineStr">
        <is>
          <t>Partly</t>
        </is>
      </c>
      <c r="O576" s="6" t="inlineStr">
        <is>
          <t>No</t>
        </is>
      </c>
      <c r="P576" s="6" t="n"/>
      <c r="Q576" s="6" t="inlineStr">
        <is>
          <t>hou-everly#6</t>
        </is>
      </c>
      <c r="R576" s="6" t="inlineStr">
        <is>
          <t>Everly - 50'</t>
        </is>
      </c>
      <c r="S576" s="6" t="n">
        <v>50</v>
      </c>
      <c r="T576" s="6" t="inlineStr">
        <is>
          <t>50</t>
        </is>
      </c>
      <c r="U576" s="6" t="inlineStr">
        <is>
          <t>The Fairfax III</t>
        </is>
      </c>
      <c r="V576" s="9" t="n">
        <v>544985</v>
      </c>
      <c r="W576" s="10" t="n">
        <v>3188</v>
      </c>
      <c r="X576" s="9">
        <f>IF(W576&gt;0,V576/W576,"")</f>
        <v/>
      </c>
      <c r="Y576" s="6" t="n">
        <v>5</v>
      </c>
      <c r="Z576" s="6" t="n">
        <v>4</v>
      </c>
      <c r="AA576" s="6" t="n">
        <v>1</v>
      </c>
      <c r="AB576" s="6">
        <f>IF(Z576="","",Z576+0.5*N(AA576))</f>
        <v/>
      </c>
      <c r="AC576" s="6" t="n">
        <v>3</v>
      </c>
      <c r="AD576" s="6" t="n"/>
      <c r="AE576" s="6" t="n"/>
      <c r="AF576" s="6" t="n"/>
      <c r="AG576" s="9" t="n"/>
      <c r="AH576" s="11">
        <f>IF(AG576="","",1-V576/AG576)</f>
        <v/>
      </c>
      <c r="AI576" s="9" t="n"/>
      <c r="AJ576" s="6" t="n"/>
      <c r="AK576" s="6" t="inlineStr">
        <is>
          <t>22206 Japanese Maple Lane</t>
        </is>
      </c>
      <c r="AL576" s="6" t="n">
        <v>34</v>
      </c>
      <c r="AM576" s="6" t="inlineStr">
        <is>
          <t>Houston</t>
        </is>
      </c>
      <c r="AN576" s="9" t="n">
        <v>303050</v>
      </c>
      <c r="AO576" s="11" t="n">
        <v>-0.0376</v>
      </c>
      <c r="AP576" s="9" t="n">
        <v>307450</v>
      </c>
      <c r="AQ576" s="9" t="n">
        <v>155</v>
      </c>
      <c r="AR576" s="10" t="n">
        <v>351</v>
      </c>
      <c r="AS576" s="6" t="n"/>
      <c r="AT576" s="6" t="n"/>
      <c r="AU576" s="12" t="inlineStr">
        <is>
          <t>https://www.westin-homes.com/communities/houston/everly/everly-50</t>
        </is>
      </c>
      <c r="AV576" s="6" t="inlineStr">
        <is>
          <t>https://www.westin-homes.com/communities/houston/everly/everly-50</t>
        </is>
      </c>
      <c r="AW576" s="6" t="inlineStr">
        <is>
          <t>h8bdbd9c61</t>
        </is>
      </c>
      <c r="AX576" s="6" t="inlineStr">
        <is>
          <t>2026-09-27</t>
        </is>
      </c>
    </row>
    <row r="577">
      <c r="A577" s="6" t="n">
        <v>576</v>
      </c>
      <c r="B577" s="6" t="inlineStr">
        <is>
          <t>houston</t>
        </is>
      </c>
      <c r="C577" s="6" t="inlineStr">
        <is>
          <t>hou-everly</t>
        </is>
      </c>
      <c r="D577" s="6" t="inlineStr">
        <is>
          <t>Everly</t>
        </is>
      </c>
      <c r="E577" s="6" t="inlineStr">
        <is>
          <t>Harris</t>
        </is>
      </c>
      <c r="F577" s="6" t="inlineStr">
        <is>
          <t>Hockley</t>
        </is>
      </c>
      <c r="G577" s="6" t="inlineStr">
        <is>
          <t>77447</t>
        </is>
      </c>
      <c r="H577" s="6" t="inlineStr">
        <is>
          <t>Johnson Development</t>
        </is>
      </c>
      <c r="I577" s="6" t="inlineStr">
        <is>
          <t>Waller ISD</t>
        </is>
      </c>
      <c r="J577" s="6" t="inlineStr">
        <is>
          <t>Westin Homes</t>
        </is>
      </c>
      <c r="K577" s="6" t="inlineStr">
        <is>
          <t>b-houston-westin-homes</t>
        </is>
      </c>
      <c r="L577" s="6" t="inlineStr">
        <is>
          <t>Two of three counts</t>
        </is>
      </c>
      <c r="M577" s="6" t="inlineStr">
        <is>
          <t>Yes</t>
        </is>
      </c>
      <c r="N577" s="6" t="inlineStr">
        <is>
          <t>Partly</t>
        </is>
      </c>
      <c r="O577" s="6" t="inlineStr">
        <is>
          <t>No</t>
        </is>
      </c>
      <c r="P577" s="6" t="n"/>
      <c r="Q577" s="6" t="inlineStr">
        <is>
          <t>hou-everly#6</t>
        </is>
      </c>
      <c r="R577" s="6" t="inlineStr">
        <is>
          <t>Everly - 50'</t>
        </is>
      </c>
      <c r="S577" s="6" t="n">
        <v>50</v>
      </c>
      <c r="T577" s="6" t="inlineStr">
        <is>
          <t>50</t>
        </is>
      </c>
      <c r="U577" s="6" t="inlineStr">
        <is>
          <t>The Wilson</t>
        </is>
      </c>
      <c r="V577" s="9" t="n">
        <v>569499</v>
      </c>
      <c r="W577" s="10" t="n">
        <v>3400</v>
      </c>
      <c r="X577" s="9">
        <f>IF(W577&gt;0,V577/W577,"")</f>
        <v/>
      </c>
      <c r="Y577" s="6" t="n">
        <v>4</v>
      </c>
      <c r="Z577" s="6" t="n">
        <v>3</v>
      </c>
      <c r="AA577" s="6" t="n">
        <v>1</v>
      </c>
      <c r="AB577" s="6">
        <f>IF(Z577="","",Z577+0.5*N(AA577))</f>
        <v/>
      </c>
      <c r="AC577" s="6" t="n">
        <v>3</v>
      </c>
      <c r="AD577" s="6" t="n"/>
      <c r="AE577" s="6" t="n"/>
      <c r="AF577" s="6" t="n"/>
      <c r="AG577" s="9" t="n"/>
      <c r="AH577" s="11">
        <f>IF(AG577="","",1-V577/AG577)</f>
        <v/>
      </c>
      <c r="AI577" s="9" t="n"/>
      <c r="AJ577" s="6" t="n"/>
      <c r="AK577" s="6" t="inlineStr">
        <is>
          <t>18806 Madonna Lily Court</t>
        </is>
      </c>
      <c r="AL577" s="6" t="n">
        <v>34</v>
      </c>
      <c r="AM577" s="6" t="inlineStr">
        <is>
          <t>Houston</t>
        </is>
      </c>
      <c r="AN577" s="9" t="n">
        <v>303050</v>
      </c>
      <c r="AO577" s="11" t="n">
        <v>-0.0376</v>
      </c>
      <c r="AP577" s="9" t="n">
        <v>307450</v>
      </c>
      <c r="AQ577" s="9" t="n">
        <v>155</v>
      </c>
      <c r="AR577" s="10" t="n">
        <v>351</v>
      </c>
      <c r="AS577" s="6" t="n"/>
      <c r="AT577" s="6" t="n"/>
      <c r="AU577" s="12" t="inlineStr">
        <is>
          <t>https://www.westin-homes.com/communities/houston/everly/everly-50</t>
        </is>
      </c>
      <c r="AV577" s="6" t="inlineStr">
        <is>
          <t>https://www.westin-homes.com/communities/houston/everly/everly-50</t>
        </is>
      </c>
      <c r="AW577" s="6" t="inlineStr">
        <is>
          <t>h93d37f433</t>
        </is>
      </c>
      <c r="AX577" s="6" t="inlineStr">
        <is>
          <t>2026-09-27</t>
        </is>
      </c>
    </row>
    <row r="578">
      <c r="A578" s="6" t="n">
        <v>577</v>
      </c>
      <c r="B578" s="6" t="inlineStr">
        <is>
          <t>houston</t>
        </is>
      </c>
      <c r="C578" s="6" t="inlineStr">
        <is>
          <t>hou-fulbrook-on-fulshear-creek</t>
        </is>
      </c>
      <c r="D578" s="6" t="inlineStr">
        <is>
          <t>Fulbrook on Fulshear Creek</t>
        </is>
      </c>
      <c r="E578" s="6" t="inlineStr">
        <is>
          <t>Fort Bend</t>
        </is>
      </c>
      <c r="F578" s="6" t="inlineStr">
        <is>
          <t>Fulshear</t>
        </is>
      </c>
      <c r="G578" s="6" t="inlineStr">
        <is>
          <t>77441</t>
        </is>
      </c>
      <c r="H578" s="6" t="inlineStr">
        <is>
          <t>Trend Development</t>
        </is>
      </c>
      <c r="I578" s="6" t="inlineStr">
        <is>
          <t>Lamar CISD</t>
        </is>
      </c>
      <c r="J578" s="6" t="inlineStr">
        <is>
          <t>Newmark Homes</t>
        </is>
      </c>
      <c r="K578" s="6" t="inlineStr">
        <is>
          <t>b-houston-newmark-homes</t>
        </is>
      </c>
      <c r="L578" s="6" t="inlineStr">
        <is>
          <t>Two of three counts</t>
        </is>
      </c>
      <c r="M578" s="6" t="inlineStr">
        <is>
          <t>Partly</t>
        </is>
      </c>
      <c r="N578" s="6" t="inlineStr">
        <is>
          <t>Partly</t>
        </is>
      </c>
      <c r="O578" s="6" t="inlineStr">
        <is>
          <t>No</t>
        </is>
      </c>
      <c r="P578" s="6" t="n"/>
      <c r="Q578" s="6" t="inlineStr">
        <is>
          <t>hou-fulbrook-on-fulshear-creek#1</t>
        </is>
      </c>
      <c r="R578" s="6" t="inlineStr">
        <is>
          <t>Fulbrook 60'</t>
        </is>
      </c>
      <c r="S578" s="6" t="n">
        <v>60</v>
      </c>
      <c r="T578" s="6" t="inlineStr">
        <is>
          <t>60</t>
        </is>
      </c>
      <c r="U578" s="6" t="n"/>
      <c r="V578" s="9" t="n">
        <v>605990</v>
      </c>
      <c r="W578" s="10" t="n">
        <v>3017</v>
      </c>
      <c r="X578" s="9">
        <f>IF(W578&gt;0,V578/W578,"")</f>
        <v/>
      </c>
      <c r="Y578" s="6" t="n">
        <v>4</v>
      </c>
      <c r="Z578" s="6" t="n">
        <v>4</v>
      </c>
      <c r="AA578" s="6" t="n"/>
      <c r="AB578" s="6">
        <f>IF(Z578="","",Z578+0.5*N(AA578))</f>
        <v/>
      </c>
      <c r="AC578" s="6" t="n"/>
      <c r="AD578" s="6" t="n"/>
      <c r="AE578" s="6" t="n"/>
      <c r="AF578" s="6" t="n"/>
      <c r="AG578" s="9" t="n"/>
      <c r="AH578" s="11">
        <f>IF(AG578="","",1-V578/AG578)</f>
        <v/>
      </c>
      <c r="AI578" s="9" t="n"/>
      <c r="AJ578" s="6" t="n"/>
      <c r="AK578" s="6" t="inlineStr">
        <is>
          <t>4506 Heather Crossing Rd</t>
        </is>
      </c>
      <c r="AL578" s="6" t="n">
        <v>32.7</v>
      </c>
      <c r="AM578" s="6" t="inlineStr">
        <is>
          <t>Houston</t>
        </is>
      </c>
      <c r="AN578" s="9" t="n">
        <v>509526</v>
      </c>
      <c r="AO578" s="11" t="n">
        <v>-0.0282</v>
      </c>
      <c r="AP578" s="9" t="n">
        <v>485000</v>
      </c>
      <c r="AQ578" s="9" t="n">
        <v>175</v>
      </c>
      <c r="AR578" s="10" t="n"/>
      <c r="AS578" s="6" t="n"/>
      <c r="AT578" s="6" t="n"/>
      <c r="AU578" s="12" t="inlineStr">
        <is>
          <t>https://newmarkhomes.com/new-homes/houston/fulshear/fulbrook-on-fulshear-creek</t>
        </is>
      </c>
      <c r="AV578" s="6" t="inlineStr">
        <is>
          <t>https://newmarkhomes.com/new-homes/houston/fulshear/fulbrook-on-fulshear-creek</t>
        </is>
      </c>
      <c r="AW578" s="6" t="inlineStr">
        <is>
          <t>h811b6d76b</t>
        </is>
      </c>
      <c r="AX578" s="6" t="inlineStr">
        <is>
          <t>2026-09-27</t>
        </is>
      </c>
    </row>
    <row r="579">
      <c r="A579" s="6" t="n">
        <v>578</v>
      </c>
      <c r="B579" s="6" t="inlineStr">
        <is>
          <t>houston</t>
        </is>
      </c>
      <c r="C579" s="6" t="inlineStr">
        <is>
          <t>hou-grand-central-park</t>
        </is>
      </c>
      <c r="D579" s="6" t="inlineStr">
        <is>
          <t>Grand Central Park</t>
        </is>
      </c>
      <c r="E579" s="6" t="inlineStr">
        <is>
          <t>Montgomery</t>
        </is>
      </c>
      <c r="F579" s="6" t="inlineStr">
        <is>
          <t>Conroe</t>
        </is>
      </c>
      <c r="G579" s="6" t="inlineStr">
        <is>
          <t>77304</t>
        </is>
      </c>
      <c r="H579" s="6" t="inlineStr">
        <is>
          <t>Johnson Development</t>
        </is>
      </c>
      <c r="I579" s="6" t="inlineStr">
        <is>
          <t>Conroe ISD</t>
        </is>
      </c>
      <c r="J579" s="6" t="inlineStr">
        <is>
          <t>Highland Homes</t>
        </is>
      </c>
      <c r="K579" s="6" t="inlineStr">
        <is>
          <t>b-houston-highland-homes</t>
        </is>
      </c>
      <c r="L579" s="6" t="inlineStr">
        <is>
          <t>Two of three counts</t>
        </is>
      </c>
      <c r="M579" s="6" t="inlineStr">
        <is>
          <t>Yes</t>
        </is>
      </c>
      <c r="N579" s="6" t="inlineStr">
        <is>
          <t>Partly</t>
        </is>
      </c>
      <c r="O579" s="6" t="inlineStr">
        <is>
          <t>No</t>
        </is>
      </c>
      <c r="P579" s="6" t="n"/>
      <c r="Q579" s="6" t="inlineStr">
        <is>
          <t>hou-grand-central-park#1</t>
        </is>
      </c>
      <c r="R579" s="6" t="inlineStr">
        <is>
          <t>40ft. lots</t>
        </is>
      </c>
      <c r="S579" s="6" t="n">
        <v>40</v>
      </c>
      <c r="T579" s="6" t="inlineStr">
        <is>
          <t>40</t>
        </is>
      </c>
      <c r="U579" s="6" t="inlineStr">
        <is>
          <t>Preston Plan</t>
        </is>
      </c>
      <c r="V579" s="9" t="n">
        <v>394990</v>
      </c>
      <c r="W579" s="10" t="n">
        <v>1920</v>
      </c>
      <c r="X579" s="9">
        <f>IF(W579&gt;0,V579/W579,"")</f>
        <v/>
      </c>
      <c r="Y579" s="6" t="n">
        <v>4</v>
      </c>
      <c r="Z579" s="6" t="n">
        <v>2</v>
      </c>
      <c r="AA579" s="6" t="n">
        <v>1</v>
      </c>
      <c r="AB579" s="6">
        <f>IF(Z579="","",Z579+0.5*N(AA579))</f>
        <v/>
      </c>
      <c r="AC579" s="6" t="n">
        <v>2</v>
      </c>
      <c r="AD579" s="6" t="n">
        <v>1</v>
      </c>
      <c r="AE579" s="6" t="inlineStr">
        <is>
          <t>ready</t>
        </is>
      </c>
      <c r="AF579" s="6" t="inlineStr">
        <is>
          <t>Complete</t>
        </is>
      </c>
      <c r="AG579" s="9" t="n"/>
      <c r="AH579" s="11">
        <f>IF(AG579="","",1-V579/AG579)</f>
        <v/>
      </c>
      <c r="AI579" s="9" t="n"/>
      <c r="AJ579" s="6" t="n"/>
      <c r="AK579" s="6" t="inlineStr">
        <is>
          <t>251 Navasota Narrows Court</t>
        </is>
      </c>
      <c r="AL579" s="6" t="n">
        <v>40.2</v>
      </c>
      <c r="AM579" s="6" t="inlineStr">
        <is>
          <t>Houston</t>
        </is>
      </c>
      <c r="AN579" s="9" t="n">
        <v>331918</v>
      </c>
      <c r="AO579" s="11" t="n">
        <v>-0.0161</v>
      </c>
      <c r="AP579" s="9" t="n">
        <v>360000</v>
      </c>
      <c r="AQ579" s="9" t="n">
        <v>165</v>
      </c>
      <c r="AR579" s="10" t="n"/>
      <c r="AS579" s="6" t="n"/>
      <c r="AT579" s="6" t="n"/>
      <c r="AU579" s="12" t="inlineStr">
        <is>
          <t>https://www.highlandhomes.com/houston/conroe/grand-central-park/40ft-lots/section</t>
        </is>
      </c>
      <c r="AV579" s="6" t="inlineStr">
        <is>
          <t>https://www.highlandhomes.com/houston/conroe/grand-central-park/40ft-lots/section</t>
        </is>
      </c>
      <c r="AW579" s="6" t="inlineStr">
        <is>
          <t>hb2ad5698c</t>
        </is>
      </c>
      <c r="AX579" s="6" t="inlineStr">
        <is>
          <t>2026-09-27</t>
        </is>
      </c>
    </row>
    <row r="580">
      <c r="A580" s="6" t="n">
        <v>579</v>
      </c>
      <c r="B580" s="6" t="inlineStr">
        <is>
          <t>houston</t>
        </is>
      </c>
      <c r="C580" s="6" t="inlineStr">
        <is>
          <t>hou-grand-central-park</t>
        </is>
      </c>
      <c r="D580" s="6" t="inlineStr">
        <is>
          <t>Grand Central Park</t>
        </is>
      </c>
      <c r="E580" s="6" t="inlineStr">
        <is>
          <t>Montgomery</t>
        </is>
      </c>
      <c r="F580" s="6" t="inlineStr">
        <is>
          <t>Conroe</t>
        </is>
      </c>
      <c r="G580" s="6" t="inlineStr">
        <is>
          <t>77304</t>
        </is>
      </c>
      <c r="H580" s="6" t="inlineStr">
        <is>
          <t>Johnson Development</t>
        </is>
      </c>
      <c r="I580" s="6" t="inlineStr">
        <is>
          <t>Conroe ISD</t>
        </is>
      </c>
      <c r="J580" s="6" t="inlineStr">
        <is>
          <t>Highland Homes</t>
        </is>
      </c>
      <c r="K580" s="6" t="inlineStr">
        <is>
          <t>b-houston-highland-homes</t>
        </is>
      </c>
      <c r="L580" s="6" t="inlineStr">
        <is>
          <t>Two of three counts</t>
        </is>
      </c>
      <c r="M580" s="6" t="inlineStr">
        <is>
          <t>Yes</t>
        </is>
      </c>
      <c r="N580" s="6" t="inlineStr">
        <is>
          <t>Partly</t>
        </is>
      </c>
      <c r="O580" s="6" t="inlineStr">
        <is>
          <t>No</t>
        </is>
      </c>
      <c r="P580" s="6" t="n"/>
      <c r="Q580" s="6" t="inlineStr">
        <is>
          <t>hou-grand-central-park#2</t>
        </is>
      </c>
      <c r="R580" s="6" t="inlineStr">
        <is>
          <t>55ft. lots</t>
        </is>
      </c>
      <c r="S580" s="6" t="n">
        <v>55</v>
      </c>
      <c r="T580" s="6" t="inlineStr">
        <is>
          <t>55</t>
        </is>
      </c>
      <c r="U580" s="6" t="inlineStr">
        <is>
          <t>Surrey Plan</t>
        </is>
      </c>
      <c r="V580" s="9" t="n">
        <v>499990</v>
      </c>
      <c r="W580" s="10" t="n">
        <v>2573</v>
      </c>
      <c r="X580" s="9">
        <f>IF(W580&gt;0,V580/W580,"")</f>
        <v/>
      </c>
      <c r="Y580" s="6" t="n">
        <v>4</v>
      </c>
      <c r="Z580" s="6" t="n">
        <v>4</v>
      </c>
      <c r="AA580" s="6" t="n"/>
      <c r="AB580" s="6">
        <f>IF(Z580="","",Z580+0.5*N(AA580))</f>
        <v/>
      </c>
      <c r="AC580" s="6" t="n">
        <v>5</v>
      </c>
      <c r="AD580" s="6" t="n">
        <v>1</v>
      </c>
      <c r="AE580" s="6" t="inlineStr">
        <is>
          <t>ready</t>
        </is>
      </c>
      <c r="AF580" s="6" t="inlineStr">
        <is>
          <t>Complete</t>
        </is>
      </c>
      <c r="AG580" s="9" t="n"/>
      <c r="AH580" s="11">
        <f>IF(AG580="","",1-V580/AG580)</f>
        <v/>
      </c>
      <c r="AI580" s="9" t="n"/>
      <c r="AJ580" s="6" t="n"/>
      <c r="AK580" s="6" t="inlineStr">
        <is>
          <t>299 Sierra Stream Lane</t>
        </is>
      </c>
      <c r="AL580" s="6" t="n">
        <v>40.2</v>
      </c>
      <c r="AM580" s="6" t="inlineStr">
        <is>
          <t>Houston</t>
        </is>
      </c>
      <c r="AN580" s="9" t="n">
        <v>331918</v>
      </c>
      <c r="AO580" s="11" t="n">
        <v>-0.0161</v>
      </c>
      <c r="AP580" s="9" t="n">
        <v>360000</v>
      </c>
      <c r="AQ580" s="9" t="n">
        <v>165</v>
      </c>
      <c r="AR580" s="10" t="n"/>
      <c r="AS580" s="6" t="n"/>
      <c r="AT580" s="6" t="n"/>
      <c r="AU580" s="12" t="inlineStr">
        <is>
          <t>https://www.highlandhomes.com/houston/conroe/grand-central-park/55ft-lots/section</t>
        </is>
      </c>
      <c r="AV580" s="6" t="inlineStr">
        <is>
          <t>https://www.highlandhomes.com/houston/conroe/grand-central-park/55ft-lots/section</t>
        </is>
      </c>
      <c r="AW580" s="6" t="inlineStr">
        <is>
          <t>h03e94e322</t>
        </is>
      </c>
      <c r="AX580" s="6" t="inlineStr">
        <is>
          <t>2026-09-27</t>
        </is>
      </c>
    </row>
    <row r="581">
      <c r="A581" s="6" t="n">
        <v>580</v>
      </c>
      <c r="B581" s="6" t="inlineStr">
        <is>
          <t>houston</t>
        </is>
      </c>
      <c r="C581" s="6" t="inlineStr">
        <is>
          <t>hou-grand-central-park</t>
        </is>
      </c>
      <c r="D581" s="6" t="inlineStr">
        <is>
          <t>Grand Central Park</t>
        </is>
      </c>
      <c r="E581" s="6" t="inlineStr">
        <is>
          <t>Montgomery</t>
        </is>
      </c>
      <c r="F581" s="6" t="inlineStr">
        <is>
          <t>Conroe</t>
        </is>
      </c>
      <c r="G581" s="6" t="inlineStr">
        <is>
          <t>77304</t>
        </is>
      </c>
      <c r="H581" s="6" t="inlineStr">
        <is>
          <t>Johnson Development</t>
        </is>
      </c>
      <c r="I581" s="6" t="inlineStr">
        <is>
          <t>Conroe ISD</t>
        </is>
      </c>
      <c r="J581" s="6" t="inlineStr">
        <is>
          <t>Highland Homes</t>
        </is>
      </c>
      <c r="K581" s="6" t="inlineStr">
        <is>
          <t>b-houston-highland-homes</t>
        </is>
      </c>
      <c r="L581" s="6" t="inlineStr">
        <is>
          <t>Two of three counts</t>
        </is>
      </c>
      <c r="M581" s="6" t="inlineStr">
        <is>
          <t>Yes</t>
        </is>
      </c>
      <c r="N581" s="6" t="inlineStr">
        <is>
          <t>Partly</t>
        </is>
      </c>
      <c r="O581" s="6" t="inlineStr">
        <is>
          <t>No</t>
        </is>
      </c>
      <c r="P581" s="6" t="n"/>
      <c r="Q581" s="6" t="inlineStr">
        <is>
          <t>hou-grand-central-park#2</t>
        </is>
      </c>
      <c r="R581" s="6" t="inlineStr">
        <is>
          <t>55ft. lots</t>
        </is>
      </c>
      <c r="S581" s="6" t="n">
        <v>55</v>
      </c>
      <c r="T581" s="6" t="inlineStr">
        <is>
          <t>55</t>
        </is>
      </c>
      <c r="U581" s="6" t="inlineStr">
        <is>
          <t>Cambridge Plan</t>
        </is>
      </c>
      <c r="V581" s="9" t="n">
        <v>574990</v>
      </c>
      <c r="W581" s="10" t="n">
        <v>3244</v>
      </c>
      <c r="X581" s="9">
        <f>IF(W581&gt;0,V581/W581,"")</f>
        <v/>
      </c>
      <c r="Y581" s="6" t="n">
        <v>5</v>
      </c>
      <c r="Z581" s="6" t="n">
        <v>5</v>
      </c>
      <c r="AA581" s="6" t="n">
        <v>1</v>
      </c>
      <c r="AB581" s="6">
        <f>IF(Z581="","",Z581+0.5*N(AA581))</f>
        <v/>
      </c>
      <c r="AC581" s="6" t="n">
        <v>5</v>
      </c>
      <c r="AD581" s="6" t="n">
        <v>2</v>
      </c>
      <c r="AE581" s="6" t="inlineStr">
        <is>
          <t>ready</t>
        </is>
      </c>
      <c r="AF581" s="6" t="inlineStr">
        <is>
          <t>Move-in Ready</t>
        </is>
      </c>
      <c r="AG581" s="9" t="n"/>
      <c r="AH581" s="11">
        <f>IF(AG581="","",1-V581/AG581)</f>
        <v/>
      </c>
      <c r="AI581" s="9" t="n"/>
      <c r="AJ581" s="6" t="n"/>
      <c r="AK581" s="6" t="inlineStr">
        <is>
          <t>295 Sierra Stream Lane</t>
        </is>
      </c>
      <c r="AL581" s="6" t="n">
        <v>40.2</v>
      </c>
      <c r="AM581" s="6" t="inlineStr">
        <is>
          <t>Houston</t>
        </is>
      </c>
      <c r="AN581" s="9" t="n">
        <v>331918</v>
      </c>
      <c r="AO581" s="11" t="n">
        <v>-0.0161</v>
      </c>
      <c r="AP581" s="9" t="n">
        <v>360000</v>
      </c>
      <c r="AQ581" s="9" t="n">
        <v>165</v>
      </c>
      <c r="AR581" s="10" t="n"/>
      <c r="AS581" s="6" t="n"/>
      <c r="AT581" s="6" t="n"/>
      <c r="AU581" s="12" t="inlineStr">
        <is>
          <t>https://www.highlandhomes.com/houston/conroe/grand-central-park/55ft-lots/section</t>
        </is>
      </c>
      <c r="AV581" s="6" t="inlineStr">
        <is>
          <t>https://www.highlandhomes.com/houston/conroe/grand-central-park/55ft-lots/section</t>
        </is>
      </c>
      <c r="AW581" s="6" t="inlineStr">
        <is>
          <t>h8bda06cef</t>
        </is>
      </c>
      <c r="AX581" s="6" t="inlineStr">
        <is>
          <t>2026-09-27</t>
        </is>
      </c>
    </row>
    <row r="582">
      <c r="A582" s="6" t="n">
        <v>581</v>
      </c>
      <c r="B582" s="6" t="inlineStr">
        <is>
          <t>houston</t>
        </is>
      </c>
      <c r="C582" s="6" t="inlineStr">
        <is>
          <t>hou-grand-central-park</t>
        </is>
      </c>
      <c r="D582" s="6" t="inlineStr">
        <is>
          <t>Grand Central Park</t>
        </is>
      </c>
      <c r="E582" s="6" t="inlineStr">
        <is>
          <t>Montgomery</t>
        </is>
      </c>
      <c r="F582" s="6" t="inlineStr">
        <is>
          <t>Conroe</t>
        </is>
      </c>
      <c r="G582" s="6" t="inlineStr">
        <is>
          <t>77304</t>
        </is>
      </c>
      <c r="H582" s="6" t="inlineStr">
        <is>
          <t>Johnson Development</t>
        </is>
      </c>
      <c r="I582" s="6" t="inlineStr">
        <is>
          <t>Conroe ISD</t>
        </is>
      </c>
      <c r="J582" s="6" t="inlineStr">
        <is>
          <t>Highland Homes</t>
        </is>
      </c>
      <c r="K582" s="6" t="inlineStr">
        <is>
          <t>b-houston-highland-homes</t>
        </is>
      </c>
      <c r="L582" s="6" t="inlineStr">
        <is>
          <t>Two of three counts</t>
        </is>
      </c>
      <c r="M582" s="6" t="inlineStr">
        <is>
          <t>Yes</t>
        </is>
      </c>
      <c r="N582" s="6" t="inlineStr">
        <is>
          <t>Partly</t>
        </is>
      </c>
      <c r="O582" s="6" t="inlineStr">
        <is>
          <t>No</t>
        </is>
      </c>
      <c r="P582" s="6" t="n"/>
      <c r="Q582" s="6" t="inlineStr">
        <is>
          <t>hou-grand-central-park#2</t>
        </is>
      </c>
      <c r="R582" s="6" t="inlineStr">
        <is>
          <t>55ft. lots</t>
        </is>
      </c>
      <c r="S582" s="6" t="n">
        <v>55</v>
      </c>
      <c r="T582" s="6" t="inlineStr">
        <is>
          <t>55</t>
        </is>
      </c>
      <c r="U582" s="6" t="inlineStr">
        <is>
          <t>Oxford Plan</t>
        </is>
      </c>
      <c r="V582" s="9" t="n">
        <v>548990</v>
      </c>
      <c r="W582" s="10" t="n">
        <v>2653</v>
      </c>
      <c r="X582" s="9">
        <f>IF(W582&gt;0,V582/W582,"")</f>
        <v/>
      </c>
      <c r="Y582" s="6" t="n">
        <v>4</v>
      </c>
      <c r="Z582" s="6" t="n">
        <v>3</v>
      </c>
      <c r="AA582" s="6" t="n"/>
      <c r="AB582" s="6">
        <f>IF(Z582="","",Z582+0.5*N(AA582))</f>
        <v/>
      </c>
      <c r="AC582" s="6" t="n">
        <v>2</v>
      </c>
      <c r="AD582" s="6" t="n">
        <v>1</v>
      </c>
      <c r="AE582" s="6" t="n"/>
      <c r="AF582" s="6" t="n"/>
      <c r="AG582" s="9" t="n"/>
      <c r="AH582" s="11">
        <f>IF(AG582="","",1-V582/AG582)</f>
        <v/>
      </c>
      <c r="AI582" s="9" t="n"/>
      <c r="AJ582" s="6" t="n"/>
      <c r="AK582" s="6" t="inlineStr">
        <is>
          <t>302 Sierra Stream Lane</t>
        </is>
      </c>
      <c r="AL582" s="6" t="n">
        <v>40.2</v>
      </c>
      <c r="AM582" s="6" t="inlineStr">
        <is>
          <t>Houston</t>
        </is>
      </c>
      <c r="AN582" s="9" t="n">
        <v>331918</v>
      </c>
      <c r="AO582" s="11" t="n">
        <v>-0.0161</v>
      </c>
      <c r="AP582" s="9" t="n">
        <v>360000</v>
      </c>
      <c r="AQ582" s="9" t="n">
        <v>165</v>
      </c>
      <c r="AR582" s="10" t="n"/>
      <c r="AS582" s="6" t="n"/>
      <c r="AT582" s="6" t="n"/>
      <c r="AU582" s="12" t="inlineStr">
        <is>
          <t>https://www.highlandhomes.com/houston/conroe/grand-central-park/55ft-lots/section</t>
        </is>
      </c>
      <c r="AV582" s="6" t="inlineStr">
        <is>
          <t>https://www.highlandhomes.com/houston/conroe/grand-central-park/55ft-lots/section</t>
        </is>
      </c>
      <c r="AW582" s="6" t="inlineStr">
        <is>
          <t>hcc888b33f</t>
        </is>
      </c>
      <c r="AX582" s="6" t="inlineStr">
        <is>
          <t>2026-09-27</t>
        </is>
      </c>
    </row>
    <row r="583">
      <c r="A583" s="6" t="n">
        <v>582</v>
      </c>
      <c r="B583" s="6" t="inlineStr">
        <is>
          <t>houston</t>
        </is>
      </c>
      <c r="C583" s="6" t="inlineStr">
        <is>
          <t>hou-grand-central-park</t>
        </is>
      </c>
      <c r="D583" s="6" t="inlineStr">
        <is>
          <t>Grand Central Park</t>
        </is>
      </c>
      <c r="E583" s="6" t="inlineStr">
        <is>
          <t>Montgomery</t>
        </is>
      </c>
      <c r="F583" s="6" t="inlineStr">
        <is>
          <t>Conroe</t>
        </is>
      </c>
      <c r="G583" s="6" t="inlineStr">
        <is>
          <t>77304</t>
        </is>
      </c>
      <c r="H583" s="6" t="inlineStr">
        <is>
          <t>Johnson Development</t>
        </is>
      </c>
      <c r="I583" s="6" t="inlineStr">
        <is>
          <t>Conroe ISD</t>
        </is>
      </c>
      <c r="J583" s="6" t="inlineStr">
        <is>
          <t>Highland Homes</t>
        </is>
      </c>
      <c r="K583" s="6" t="inlineStr">
        <is>
          <t>b-houston-highland-homes</t>
        </is>
      </c>
      <c r="L583" s="6" t="inlineStr">
        <is>
          <t>Two of three counts</t>
        </is>
      </c>
      <c r="M583" s="6" t="inlineStr">
        <is>
          <t>Yes</t>
        </is>
      </c>
      <c r="N583" s="6" t="inlineStr">
        <is>
          <t>Partly</t>
        </is>
      </c>
      <c r="O583" s="6" t="inlineStr">
        <is>
          <t>No</t>
        </is>
      </c>
      <c r="P583" s="6" t="n"/>
      <c r="Q583" s="6" t="inlineStr">
        <is>
          <t>hou-grand-central-park#2</t>
        </is>
      </c>
      <c r="R583" s="6" t="inlineStr">
        <is>
          <t>55ft. lots</t>
        </is>
      </c>
      <c r="S583" s="6" t="n">
        <v>55</v>
      </c>
      <c r="T583" s="6" t="inlineStr">
        <is>
          <t>55</t>
        </is>
      </c>
      <c r="U583" s="6" t="inlineStr">
        <is>
          <t>Denton Plan</t>
        </is>
      </c>
      <c r="V583" s="9" t="n">
        <v>514990</v>
      </c>
      <c r="W583" s="10" t="n">
        <v>2283</v>
      </c>
      <c r="X583" s="9">
        <f>IF(W583&gt;0,V583/W583,"")</f>
        <v/>
      </c>
      <c r="Y583" s="6" t="n">
        <v>4</v>
      </c>
      <c r="Z583" s="6" t="n">
        <v>3</v>
      </c>
      <c r="AA583" s="6" t="n"/>
      <c r="AB583" s="6">
        <f>IF(Z583="","",Z583+0.5*N(AA583))</f>
        <v/>
      </c>
      <c r="AC583" s="6" t="n">
        <v>5</v>
      </c>
      <c r="AD583" s="6" t="n">
        <v>1</v>
      </c>
      <c r="AE583" s="6" t="n"/>
      <c r="AF583" s="6" t="n"/>
      <c r="AG583" s="9" t="n"/>
      <c r="AH583" s="11">
        <f>IF(AG583="","",1-V583/AG583)</f>
        <v/>
      </c>
      <c r="AI583" s="9" t="n"/>
      <c r="AJ583" s="6" t="n"/>
      <c r="AK583" s="6" t="n"/>
      <c r="AL583" s="6" t="n">
        <v>40.2</v>
      </c>
      <c r="AM583" s="6" t="inlineStr">
        <is>
          <t>Houston</t>
        </is>
      </c>
      <c r="AN583" s="9" t="n">
        <v>331918</v>
      </c>
      <c r="AO583" s="11" t="n">
        <v>-0.0161</v>
      </c>
      <c r="AP583" s="9" t="n">
        <v>360000</v>
      </c>
      <c r="AQ583" s="9" t="n">
        <v>165</v>
      </c>
      <c r="AR583" s="10" t="n"/>
      <c r="AS583" s="6" t="n"/>
      <c r="AT583" s="6" t="n"/>
      <c r="AU583" s="12" t="inlineStr">
        <is>
          <t>https://www.highlandhomes.com/houston/conroe/grand-central-park/55ft-lots/section</t>
        </is>
      </c>
      <c r="AV583" s="6" t="inlineStr">
        <is>
          <t>https://www.highlandhomes.com/houston/conroe/grand-central-park/55ft-lots/section</t>
        </is>
      </c>
      <c r="AW583" s="6" t="inlineStr">
        <is>
          <t>h4b6052dc0</t>
        </is>
      </c>
      <c r="AX583" s="6" t="inlineStr">
        <is>
          <t>2026-09-27</t>
        </is>
      </c>
    </row>
    <row r="584">
      <c r="A584" s="6" t="n">
        <v>583</v>
      </c>
      <c r="B584" s="6" t="inlineStr">
        <is>
          <t>houston</t>
        </is>
      </c>
      <c r="C584" s="6" t="inlineStr">
        <is>
          <t>hou-grand-central-park</t>
        </is>
      </c>
      <c r="D584" s="6" t="inlineStr">
        <is>
          <t>Grand Central Park</t>
        </is>
      </c>
      <c r="E584" s="6" t="inlineStr">
        <is>
          <t>Montgomery</t>
        </is>
      </c>
      <c r="F584" s="6" t="inlineStr">
        <is>
          <t>Conroe</t>
        </is>
      </c>
      <c r="G584" s="6" t="inlineStr">
        <is>
          <t>77304</t>
        </is>
      </c>
      <c r="H584" s="6" t="inlineStr">
        <is>
          <t>Johnson Development</t>
        </is>
      </c>
      <c r="I584" s="6" t="inlineStr">
        <is>
          <t>Conroe ISD</t>
        </is>
      </c>
      <c r="J584" s="6" t="inlineStr">
        <is>
          <t>Highland Homes</t>
        </is>
      </c>
      <c r="K584" s="6" t="inlineStr">
        <is>
          <t>b-houston-highland-homes</t>
        </is>
      </c>
      <c r="L584" s="6" t="inlineStr">
        <is>
          <t>Two of three counts</t>
        </is>
      </c>
      <c r="M584" s="6" t="inlineStr">
        <is>
          <t>Yes</t>
        </is>
      </c>
      <c r="N584" s="6" t="inlineStr">
        <is>
          <t>Partly</t>
        </is>
      </c>
      <c r="O584" s="6" t="inlineStr">
        <is>
          <t>No</t>
        </is>
      </c>
      <c r="P584" s="6" t="n"/>
      <c r="Q584" s="6" t="inlineStr">
        <is>
          <t>hou-grand-central-park#2</t>
        </is>
      </c>
      <c r="R584" s="6" t="inlineStr">
        <is>
          <t>55ft. lots</t>
        </is>
      </c>
      <c r="S584" s="6" t="n">
        <v>55</v>
      </c>
      <c r="T584" s="6" t="inlineStr">
        <is>
          <t>55</t>
        </is>
      </c>
      <c r="U584" s="6" t="inlineStr">
        <is>
          <t>Davenport Plan</t>
        </is>
      </c>
      <c r="V584" s="9" t="n">
        <v>514990</v>
      </c>
      <c r="W584" s="10" t="n">
        <v>2279</v>
      </c>
      <c r="X584" s="9">
        <f>IF(W584&gt;0,V584/W584,"")</f>
        <v/>
      </c>
      <c r="Y584" s="6" t="n">
        <v>4</v>
      </c>
      <c r="Z584" s="6" t="n">
        <v>3</v>
      </c>
      <c r="AA584" s="6" t="n"/>
      <c r="AB584" s="6">
        <f>IF(Z584="","",Z584+0.5*N(AA584))</f>
        <v/>
      </c>
      <c r="AC584" s="6" t="n">
        <v>5</v>
      </c>
      <c r="AD584" s="6" t="n">
        <v>1</v>
      </c>
      <c r="AE584" s="6" t="n"/>
      <c r="AF584" s="6" t="n"/>
      <c r="AG584" s="9" t="n"/>
      <c r="AH584" s="11">
        <f>IF(AG584="","",1-V584/AG584)</f>
        <v/>
      </c>
      <c r="AI584" s="9" t="n"/>
      <c r="AJ584" s="6" t="n"/>
      <c r="AK584" s="6" t="n"/>
      <c r="AL584" s="6" t="n">
        <v>40.2</v>
      </c>
      <c r="AM584" s="6" t="inlineStr">
        <is>
          <t>Houston</t>
        </is>
      </c>
      <c r="AN584" s="9" t="n">
        <v>331918</v>
      </c>
      <c r="AO584" s="11" t="n">
        <v>-0.0161</v>
      </c>
      <c r="AP584" s="9" t="n">
        <v>360000</v>
      </c>
      <c r="AQ584" s="9" t="n">
        <v>165</v>
      </c>
      <c r="AR584" s="10" t="n"/>
      <c r="AS584" s="6" t="n"/>
      <c r="AT584" s="6" t="n"/>
      <c r="AU584" s="12" t="inlineStr">
        <is>
          <t>https://www.highlandhomes.com/houston/conroe/grand-central-park/55ft-lots/section</t>
        </is>
      </c>
      <c r="AV584" s="6" t="inlineStr">
        <is>
          <t>https://www.highlandhomes.com/houston/conroe/grand-central-park/55ft-lots/section</t>
        </is>
      </c>
      <c r="AW584" s="6" t="inlineStr">
        <is>
          <t>hbbb5c65e0</t>
        </is>
      </c>
      <c r="AX584" s="6" t="inlineStr">
        <is>
          <t>2026-09-27</t>
        </is>
      </c>
    </row>
    <row r="585">
      <c r="A585" s="6" t="n">
        <v>584</v>
      </c>
      <c r="B585" s="6" t="inlineStr">
        <is>
          <t>houston</t>
        </is>
      </c>
      <c r="C585" s="6" t="inlineStr">
        <is>
          <t>hou-grand-central-park</t>
        </is>
      </c>
      <c r="D585" s="6" t="inlineStr">
        <is>
          <t>Grand Central Park</t>
        </is>
      </c>
      <c r="E585" s="6" t="inlineStr">
        <is>
          <t>Montgomery</t>
        </is>
      </c>
      <c r="F585" s="6" t="inlineStr">
        <is>
          <t>Conroe</t>
        </is>
      </c>
      <c r="G585" s="6" t="inlineStr">
        <is>
          <t>77304</t>
        </is>
      </c>
      <c r="H585" s="6" t="inlineStr">
        <is>
          <t>Johnson Development</t>
        </is>
      </c>
      <c r="I585" s="6" t="inlineStr">
        <is>
          <t>Conroe ISD</t>
        </is>
      </c>
      <c r="J585" s="6" t="inlineStr">
        <is>
          <t>Westin Homes</t>
        </is>
      </c>
      <c r="K585" s="6" t="inlineStr">
        <is>
          <t>b-houston-westin-homes</t>
        </is>
      </c>
      <c r="L585" s="6" t="inlineStr">
        <is>
          <t>Two of three counts</t>
        </is>
      </c>
      <c r="M585" s="6" t="inlineStr">
        <is>
          <t>Yes</t>
        </is>
      </c>
      <c r="N585" s="6" t="inlineStr">
        <is>
          <t>Partly</t>
        </is>
      </c>
      <c r="O585" s="6" t="inlineStr">
        <is>
          <t>No</t>
        </is>
      </c>
      <c r="P585" s="6" t="n"/>
      <c r="Q585" s="6" t="inlineStr">
        <is>
          <t>hou-grand-central-park#5</t>
        </is>
      </c>
      <c r="R585" s="6" t="inlineStr">
        <is>
          <t>Grand Central Park - 45'</t>
        </is>
      </c>
      <c r="S585" s="6" t="n">
        <v>45</v>
      </c>
      <c r="T585" s="6" t="inlineStr">
        <is>
          <t>45</t>
        </is>
      </c>
      <c r="U585" s="6" t="inlineStr">
        <is>
          <t>The Astoria II</t>
        </is>
      </c>
      <c r="V585" s="9" t="n">
        <v>479401</v>
      </c>
      <c r="W585" s="10" t="n">
        <v>2799</v>
      </c>
      <c r="X585" s="9">
        <f>IF(W585&gt;0,V585/W585,"")</f>
        <v/>
      </c>
      <c r="Y585" s="6" t="n">
        <v>4</v>
      </c>
      <c r="Z585" s="6" t="n">
        <v>3</v>
      </c>
      <c r="AA585" s="6" t="n">
        <v>1</v>
      </c>
      <c r="AB585" s="6">
        <f>IF(Z585="","",Z585+0.5*N(AA585))</f>
        <v/>
      </c>
      <c r="AC585" s="6" t="n">
        <v>2</v>
      </c>
      <c r="AD585" s="6" t="n"/>
      <c r="AE585" s="6" t="n"/>
      <c r="AF585" s="6" t="n"/>
      <c r="AG585" s="9" t="n"/>
      <c r="AH585" s="11">
        <f>IF(AG585="","",1-V585/AG585)</f>
        <v/>
      </c>
      <c r="AI585" s="9" t="n"/>
      <c r="AJ585" s="6" t="n"/>
      <c r="AK585" s="6" t="inlineStr">
        <is>
          <t>316 Silver Sage Street</t>
        </is>
      </c>
      <c r="AL585" s="6" t="n">
        <v>40.2</v>
      </c>
      <c r="AM585" s="6" t="inlineStr">
        <is>
          <t>Houston</t>
        </is>
      </c>
      <c r="AN585" s="9" t="n">
        <v>331918</v>
      </c>
      <c r="AO585" s="11" t="n">
        <v>-0.0161</v>
      </c>
      <c r="AP585" s="9" t="n">
        <v>360000</v>
      </c>
      <c r="AQ585" s="9" t="n">
        <v>165</v>
      </c>
      <c r="AR585" s="10" t="n"/>
      <c r="AS585" s="6" t="n"/>
      <c r="AT585" s="6" t="n"/>
      <c r="AU585" s="12" t="inlineStr">
        <is>
          <t>https://www.westin-homes.com/communities/houston/grand-central-park/grand-central-park-45</t>
        </is>
      </c>
      <c r="AV585" s="6" t="inlineStr">
        <is>
          <t>https://www.westin-homes.com/communities/houston/grand-central-park/grand-central-park-45</t>
        </is>
      </c>
      <c r="AW585" s="6" t="inlineStr">
        <is>
          <t>h4599bc6cd</t>
        </is>
      </c>
      <c r="AX585" s="6" t="inlineStr">
        <is>
          <t>2026-09-27</t>
        </is>
      </c>
    </row>
    <row r="586">
      <c r="A586" s="6" t="n">
        <v>585</v>
      </c>
      <c r="B586" s="6" t="inlineStr">
        <is>
          <t>houston</t>
        </is>
      </c>
      <c r="C586" s="6" t="inlineStr">
        <is>
          <t>hou-grand-central-park</t>
        </is>
      </c>
      <c r="D586" s="6" t="inlineStr">
        <is>
          <t>Grand Central Park</t>
        </is>
      </c>
      <c r="E586" s="6" t="inlineStr">
        <is>
          <t>Montgomery</t>
        </is>
      </c>
      <c r="F586" s="6" t="inlineStr">
        <is>
          <t>Conroe</t>
        </is>
      </c>
      <c r="G586" s="6" t="inlineStr">
        <is>
          <t>77304</t>
        </is>
      </c>
      <c r="H586" s="6" t="inlineStr">
        <is>
          <t>Johnson Development</t>
        </is>
      </c>
      <c r="I586" s="6" t="inlineStr">
        <is>
          <t>Conroe ISD</t>
        </is>
      </c>
      <c r="J586" s="6" t="inlineStr">
        <is>
          <t>Westin Homes</t>
        </is>
      </c>
      <c r="K586" s="6" t="inlineStr">
        <is>
          <t>b-houston-westin-homes</t>
        </is>
      </c>
      <c r="L586" s="6" t="inlineStr">
        <is>
          <t>Two of three counts</t>
        </is>
      </c>
      <c r="M586" s="6" t="inlineStr">
        <is>
          <t>Yes</t>
        </is>
      </c>
      <c r="N586" s="6" t="inlineStr">
        <is>
          <t>Partly</t>
        </is>
      </c>
      <c r="O586" s="6" t="inlineStr">
        <is>
          <t>No</t>
        </is>
      </c>
      <c r="P586" s="6" t="n"/>
      <c r="Q586" s="6" t="inlineStr">
        <is>
          <t>hou-grand-central-park#5</t>
        </is>
      </c>
      <c r="R586" s="6" t="inlineStr">
        <is>
          <t>Grand Central Park - 45'</t>
        </is>
      </c>
      <c r="S586" s="6" t="n">
        <v>45</v>
      </c>
      <c r="T586" s="6" t="inlineStr">
        <is>
          <t>45</t>
        </is>
      </c>
      <c r="U586" s="6" t="inlineStr">
        <is>
          <t>The Broadway</t>
        </is>
      </c>
      <c r="V586" s="9" t="n">
        <v>484946</v>
      </c>
      <c r="W586" s="10" t="n">
        <v>2800</v>
      </c>
      <c r="X586" s="9">
        <f>IF(W586&gt;0,V586/W586,"")</f>
        <v/>
      </c>
      <c r="Y586" s="6" t="n">
        <v>4</v>
      </c>
      <c r="Z586" s="6" t="n">
        <v>3</v>
      </c>
      <c r="AA586" s="6" t="n">
        <v>1</v>
      </c>
      <c r="AB586" s="6">
        <f>IF(Z586="","",Z586+0.5*N(AA586))</f>
        <v/>
      </c>
      <c r="AC586" s="6" t="n">
        <v>2</v>
      </c>
      <c r="AD586" s="6" t="n"/>
      <c r="AE586" s="6" t="n"/>
      <c r="AF586" s="6" t="n"/>
      <c r="AG586" s="9" t="n"/>
      <c r="AH586" s="11">
        <f>IF(AG586="","",1-V586/AG586)</f>
        <v/>
      </c>
      <c r="AI586" s="9" t="n"/>
      <c r="AJ586" s="6" t="n"/>
      <c r="AK586" s="6" t="inlineStr">
        <is>
          <t>377 Mulberry Creek Street</t>
        </is>
      </c>
      <c r="AL586" s="6" t="n">
        <v>40.2</v>
      </c>
      <c r="AM586" s="6" t="inlineStr">
        <is>
          <t>Houston</t>
        </is>
      </c>
      <c r="AN586" s="9" t="n">
        <v>331918</v>
      </c>
      <c r="AO586" s="11" t="n">
        <v>-0.0161</v>
      </c>
      <c r="AP586" s="9" t="n">
        <v>360000</v>
      </c>
      <c r="AQ586" s="9" t="n">
        <v>165</v>
      </c>
      <c r="AR586" s="10" t="n"/>
      <c r="AS586" s="6" t="n"/>
      <c r="AT586" s="6" t="n"/>
      <c r="AU586" s="12" t="inlineStr">
        <is>
          <t>https://www.westin-homes.com/communities/houston/grand-central-park/grand-central-park-45</t>
        </is>
      </c>
      <c r="AV586" s="6" t="inlineStr">
        <is>
          <t>https://www.westin-homes.com/communities/houston/grand-central-park/grand-central-park-45</t>
        </is>
      </c>
      <c r="AW586" s="6" t="inlineStr">
        <is>
          <t>hc815a39bc</t>
        </is>
      </c>
      <c r="AX586" s="6" t="inlineStr">
        <is>
          <t>2026-09-27</t>
        </is>
      </c>
    </row>
    <row r="587">
      <c r="A587" s="6" t="n">
        <v>586</v>
      </c>
      <c r="B587" s="6" t="inlineStr">
        <is>
          <t>houston</t>
        </is>
      </c>
      <c r="C587" s="6" t="inlineStr">
        <is>
          <t>hou-grand-central-park</t>
        </is>
      </c>
      <c r="D587" s="6" t="inlineStr">
        <is>
          <t>Grand Central Park</t>
        </is>
      </c>
      <c r="E587" s="6" t="inlineStr">
        <is>
          <t>Montgomery</t>
        </is>
      </c>
      <c r="F587" s="6" t="inlineStr">
        <is>
          <t>Conroe</t>
        </is>
      </c>
      <c r="G587" s="6" t="inlineStr">
        <is>
          <t>77304</t>
        </is>
      </c>
      <c r="H587" s="6" t="inlineStr">
        <is>
          <t>Johnson Development</t>
        </is>
      </c>
      <c r="I587" s="6" t="inlineStr">
        <is>
          <t>Conroe ISD</t>
        </is>
      </c>
      <c r="J587" s="6" t="inlineStr">
        <is>
          <t>Westin Homes</t>
        </is>
      </c>
      <c r="K587" s="6" t="inlineStr">
        <is>
          <t>b-houston-westin-homes</t>
        </is>
      </c>
      <c r="L587" s="6" t="inlineStr">
        <is>
          <t>Two of three counts</t>
        </is>
      </c>
      <c r="M587" s="6" t="inlineStr">
        <is>
          <t>Yes</t>
        </is>
      </c>
      <c r="N587" s="6" t="inlineStr">
        <is>
          <t>Partly</t>
        </is>
      </c>
      <c r="O587" s="6" t="inlineStr">
        <is>
          <t>No</t>
        </is>
      </c>
      <c r="P587" s="6" t="n"/>
      <c r="Q587" s="6" t="inlineStr">
        <is>
          <t>hou-grand-central-park#5</t>
        </is>
      </c>
      <c r="R587" s="6" t="inlineStr">
        <is>
          <t>Grand Central Park - 45'</t>
        </is>
      </c>
      <c r="S587" s="6" t="n">
        <v>45</v>
      </c>
      <c r="T587" s="6" t="inlineStr">
        <is>
          <t>45</t>
        </is>
      </c>
      <c r="U587" s="6" t="inlineStr">
        <is>
          <t>The Fifth Avenue II</t>
        </is>
      </c>
      <c r="V587" s="9" t="n">
        <v>489569</v>
      </c>
      <c r="W587" s="10" t="n">
        <v>2800</v>
      </c>
      <c r="X587" s="9">
        <f>IF(W587&gt;0,V587/W587,"")</f>
        <v/>
      </c>
      <c r="Y587" s="6" t="n">
        <v>4</v>
      </c>
      <c r="Z587" s="6" t="n">
        <v>3</v>
      </c>
      <c r="AA587" s="6" t="n"/>
      <c r="AB587" s="6">
        <f>IF(Z587="","",Z587+0.5*N(AA587))</f>
        <v/>
      </c>
      <c r="AC587" s="6" t="n">
        <v>2</v>
      </c>
      <c r="AD587" s="6" t="n"/>
      <c r="AE587" s="6" t="n"/>
      <c r="AF587" s="6" t="n"/>
      <c r="AG587" s="9" t="n"/>
      <c r="AH587" s="11">
        <f>IF(AG587="","",1-V587/AG587)</f>
        <v/>
      </c>
      <c r="AI587" s="9" t="n"/>
      <c r="AJ587" s="6" t="n"/>
      <c r="AK587" s="6" t="inlineStr">
        <is>
          <t>386 Mulberry Creek Street</t>
        </is>
      </c>
      <c r="AL587" s="6" t="n">
        <v>40.2</v>
      </c>
      <c r="AM587" s="6" t="inlineStr">
        <is>
          <t>Houston</t>
        </is>
      </c>
      <c r="AN587" s="9" t="n">
        <v>331918</v>
      </c>
      <c r="AO587" s="11" t="n">
        <v>-0.0161</v>
      </c>
      <c r="AP587" s="9" t="n">
        <v>360000</v>
      </c>
      <c r="AQ587" s="9" t="n">
        <v>165</v>
      </c>
      <c r="AR587" s="10" t="n"/>
      <c r="AS587" s="6" t="n"/>
      <c r="AT587" s="6" t="n"/>
      <c r="AU587" s="12" t="inlineStr">
        <is>
          <t>https://www.westin-homes.com/communities/houston/grand-central-park/grand-central-park-45</t>
        </is>
      </c>
      <c r="AV587" s="6" t="inlineStr">
        <is>
          <t>https://www.westin-homes.com/communities/houston/grand-central-park/grand-central-park-45</t>
        </is>
      </c>
      <c r="AW587" s="6" t="inlineStr">
        <is>
          <t>h2c1e5b967</t>
        </is>
      </c>
      <c r="AX587" s="6" t="inlineStr">
        <is>
          <t>2026-09-27</t>
        </is>
      </c>
    </row>
    <row r="588">
      <c r="A588" s="6" t="n">
        <v>587</v>
      </c>
      <c r="B588" s="6" t="inlineStr">
        <is>
          <t>houston</t>
        </is>
      </c>
      <c r="C588" s="6" t="inlineStr">
        <is>
          <t>hou-grand-central-park</t>
        </is>
      </c>
      <c r="D588" s="6" t="inlineStr">
        <is>
          <t>Grand Central Park</t>
        </is>
      </c>
      <c r="E588" s="6" t="inlineStr">
        <is>
          <t>Montgomery</t>
        </is>
      </c>
      <c r="F588" s="6" t="inlineStr">
        <is>
          <t>Conroe</t>
        </is>
      </c>
      <c r="G588" s="6" t="inlineStr">
        <is>
          <t>77304</t>
        </is>
      </c>
      <c r="H588" s="6" t="inlineStr">
        <is>
          <t>Johnson Development</t>
        </is>
      </c>
      <c r="I588" s="6" t="inlineStr">
        <is>
          <t>Conroe ISD</t>
        </is>
      </c>
      <c r="J588" s="6" t="inlineStr">
        <is>
          <t>Westin Homes</t>
        </is>
      </c>
      <c r="K588" s="6" t="inlineStr">
        <is>
          <t>b-houston-westin-homes</t>
        </is>
      </c>
      <c r="L588" s="6" t="inlineStr">
        <is>
          <t>Two of three counts</t>
        </is>
      </c>
      <c r="M588" s="6" t="inlineStr">
        <is>
          <t>Yes</t>
        </is>
      </c>
      <c r="N588" s="6" t="inlineStr">
        <is>
          <t>Partly</t>
        </is>
      </c>
      <c r="O588" s="6" t="inlineStr">
        <is>
          <t>No</t>
        </is>
      </c>
      <c r="P588" s="6" t="n"/>
      <c r="Q588" s="6" t="inlineStr">
        <is>
          <t>hou-grand-central-park#5</t>
        </is>
      </c>
      <c r="R588" s="6" t="inlineStr">
        <is>
          <t>Grand Central Park - 45'</t>
        </is>
      </c>
      <c r="S588" s="6" t="n">
        <v>45</v>
      </c>
      <c r="T588" s="6" t="inlineStr">
        <is>
          <t>45</t>
        </is>
      </c>
      <c r="U588" s="6" t="inlineStr">
        <is>
          <t>The Park Avenue II</t>
        </is>
      </c>
      <c r="V588" s="9" t="n">
        <v>489895</v>
      </c>
      <c r="W588" s="10" t="n">
        <v>2800</v>
      </c>
      <c r="X588" s="9">
        <f>IF(W588&gt;0,V588/W588,"")</f>
        <v/>
      </c>
      <c r="Y588" s="6" t="n">
        <v>5</v>
      </c>
      <c r="Z588" s="6" t="n">
        <v>4</v>
      </c>
      <c r="AA588" s="6" t="n"/>
      <c r="AB588" s="6">
        <f>IF(Z588="","",Z588+0.5*N(AA588))</f>
        <v/>
      </c>
      <c r="AC588" s="6" t="n">
        <v>2</v>
      </c>
      <c r="AD588" s="6" t="n"/>
      <c r="AE588" s="6" t="n"/>
      <c r="AF588" s="6" t="n"/>
      <c r="AG588" s="9" t="n"/>
      <c r="AH588" s="11">
        <f>IF(AG588="","",1-V588/AG588)</f>
        <v/>
      </c>
      <c r="AI588" s="9" t="n"/>
      <c r="AJ588" s="6" t="n"/>
      <c r="AK588" s="6" t="inlineStr">
        <is>
          <t>389 Mulberry Creek Street</t>
        </is>
      </c>
      <c r="AL588" s="6" t="n">
        <v>40.2</v>
      </c>
      <c r="AM588" s="6" t="inlineStr">
        <is>
          <t>Houston</t>
        </is>
      </c>
      <c r="AN588" s="9" t="n">
        <v>331918</v>
      </c>
      <c r="AO588" s="11" t="n">
        <v>-0.0161</v>
      </c>
      <c r="AP588" s="9" t="n">
        <v>360000</v>
      </c>
      <c r="AQ588" s="9" t="n">
        <v>165</v>
      </c>
      <c r="AR588" s="10" t="n"/>
      <c r="AS588" s="6" t="n"/>
      <c r="AT588" s="6" t="n"/>
      <c r="AU588" s="12" t="inlineStr">
        <is>
          <t>https://www.westin-homes.com/communities/houston/grand-central-park/grand-central-park-45</t>
        </is>
      </c>
      <c r="AV588" s="6" t="inlineStr">
        <is>
          <t>https://www.westin-homes.com/communities/houston/grand-central-park/grand-central-park-45</t>
        </is>
      </c>
      <c r="AW588" s="6" t="inlineStr">
        <is>
          <t>h64338dd1d</t>
        </is>
      </c>
      <c r="AX588" s="6" t="inlineStr">
        <is>
          <t>2026-09-27</t>
        </is>
      </c>
    </row>
    <row r="589">
      <c r="A589" s="6" t="n">
        <v>588</v>
      </c>
      <c r="B589" s="6" t="inlineStr">
        <is>
          <t>houston</t>
        </is>
      </c>
      <c r="C589" s="6" t="inlineStr">
        <is>
          <t>hou-grand-central-park</t>
        </is>
      </c>
      <c r="D589" s="6" t="inlineStr">
        <is>
          <t>Grand Central Park</t>
        </is>
      </c>
      <c r="E589" s="6" t="inlineStr">
        <is>
          <t>Montgomery</t>
        </is>
      </c>
      <c r="F589" s="6" t="inlineStr">
        <is>
          <t>Conroe</t>
        </is>
      </c>
      <c r="G589" s="6" t="inlineStr">
        <is>
          <t>77304</t>
        </is>
      </c>
      <c r="H589" s="6" t="inlineStr">
        <is>
          <t>Johnson Development</t>
        </is>
      </c>
      <c r="I589" s="6" t="inlineStr">
        <is>
          <t>Conroe ISD</t>
        </is>
      </c>
      <c r="J589" s="6" t="inlineStr">
        <is>
          <t>Westin Homes</t>
        </is>
      </c>
      <c r="K589" s="6" t="inlineStr">
        <is>
          <t>b-houston-westin-homes</t>
        </is>
      </c>
      <c r="L589" s="6" t="inlineStr">
        <is>
          <t>Two of three counts</t>
        </is>
      </c>
      <c r="M589" s="6" t="inlineStr">
        <is>
          <t>Yes</t>
        </is>
      </c>
      <c r="N589" s="6" t="inlineStr">
        <is>
          <t>Partly</t>
        </is>
      </c>
      <c r="O589" s="6" t="inlineStr">
        <is>
          <t>No</t>
        </is>
      </c>
      <c r="P589" s="6" t="n"/>
      <c r="Q589" s="6" t="inlineStr">
        <is>
          <t>hou-grand-central-park#5</t>
        </is>
      </c>
      <c r="R589" s="6" t="inlineStr">
        <is>
          <t>Grand Central Park - 45'</t>
        </is>
      </c>
      <c r="S589" s="6" t="n">
        <v>45</v>
      </c>
      <c r="T589" s="6" t="inlineStr">
        <is>
          <t>45</t>
        </is>
      </c>
      <c r="U589" s="6" t="inlineStr">
        <is>
          <t>The Manhattan</t>
        </is>
      </c>
      <c r="V589" s="9" t="n">
        <v>494829</v>
      </c>
      <c r="W589" s="10" t="n">
        <v>2800</v>
      </c>
      <c r="X589" s="9">
        <f>IF(W589&gt;0,V589/W589,"")</f>
        <v/>
      </c>
      <c r="Y589" s="6" t="n">
        <v>4</v>
      </c>
      <c r="Z589" s="6" t="n">
        <v>3</v>
      </c>
      <c r="AA589" s="6" t="n">
        <v>1</v>
      </c>
      <c r="AB589" s="6">
        <f>IF(Z589="","",Z589+0.5*N(AA589))</f>
        <v/>
      </c>
      <c r="AC589" s="6" t="n">
        <v>2</v>
      </c>
      <c r="AD589" s="6" t="n"/>
      <c r="AE589" s="6" t="n"/>
      <c r="AF589" s="6" t="n"/>
      <c r="AG589" s="9" t="n"/>
      <c r="AH589" s="11">
        <f>IF(AG589="","",1-V589/AG589)</f>
        <v/>
      </c>
      <c r="AI589" s="9" t="n"/>
      <c r="AJ589" s="6" t="n"/>
      <c r="AK589" s="6" t="inlineStr">
        <is>
          <t>392 Mulberry Creek Street</t>
        </is>
      </c>
      <c r="AL589" s="6" t="n">
        <v>40.2</v>
      </c>
      <c r="AM589" s="6" t="inlineStr">
        <is>
          <t>Houston</t>
        </is>
      </c>
      <c r="AN589" s="9" t="n">
        <v>331918</v>
      </c>
      <c r="AO589" s="11" t="n">
        <v>-0.0161</v>
      </c>
      <c r="AP589" s="9" t="n">
        <v>360000</v>
      </c>
      <c r="AQ589" s="9" t="n">
        <v>165</v>
      </c>
      <c r="AR589" s="10" t="n"/>
      <c r="AS589" s="6" t="n"/>
      <c r="AT589" s="6" t="n"/>
      <c r="AU589" s="12" t="inlineStr">
        <is>
          <t>https://www.westin-homes.com/communities/houston/grand-central-park/grand-central-park-45</t>
        </is>
      </c>
      <c r="AV589" s="6" t="inlineStr">
        <is>
          <t>https://www.westin-homes.com/communities/houston/grand-central-park/grand-central-park-45</t>
        </is>
      </c>
      <c r="AW589" s="6" t="inlineStr">
        <is>
          <t>hf2bd294f4</t>
        </is>
      </c>
      <c r="AX589" s="6" t="inlineStr">
        <is>
          <t>2026-09-27</t>
        </is>
      </c>
    </row>
    <row r="590">
      <c r="A590" s="6" t="n">
        <v>589</v>
      </c>
      <c r="B590" s="6" t="inlineStr">
        <is>
          <t>houston</t>
        </is>
      </c>
      <c r="C590" s="6" t="inlineStr">
        <is>
          <t>hou-grand-central-park</t>
        </is>
      </c>
      <c r="D590" s="6" t="inlineStr">
        <is>
          <t>Grand Central Park</t>
        </is>
      </c>
      <c r="E590" s="6" t="inlineStr">
        <is>
          <t>Montgomery</t>
        </is>
      </c>
      <c r="F590" s="6" t="inlineStr">
        <is>
          <t>Conroe</t>
        </is>
      </c>
      <c r="G590" s="6" t="inlineStr">
        <is>
          <t>77304</t>
        </is>
      </c>
      <c r="H590" s="6" t="inlineStr">
        <is>
          <t>Johnson Development</t>
        </is>
      </c>
      <c r="I590" s="6" t="inlineStr">
        <is>
          <t>Conroe ISD</t>
        </is>
      </c>
      <c r="J590" s="6" t="inlineStr">
        <is>
          <t>Westin Homes</t>
        </is>
      </c>
      <c r="K590" s="6" t="inlineStr">
        <is>
          <t>b-houston-westin-homes</t>
        </is>
      </c>
      <c r="L590" s="6" t="inlineStr">
        <is>
          <t>Two of three counts</t>
        </is>
      </c>
      <c r="M590" s="6" t="inlineStr">
        <is>
          <t>Yes</t>
        </is>
      </c>
      <c r="N590" s="6" t="inlineStr">
        <is>
          <t>Partly</t>
        </is>
      </c>
      <c r="O590" s="6" t="inlineStr">
        <is>
          <t>No</t>
        </is>
      </c>
      <c r="P590" s="6" t="n"/>
      <c r="Q590" s="6" t="inlineStr">
        <is>
          <t>hou-grand-central-park#6</t>
        </is>
      </c>
      <c r="R590" s="6" t="inlineStr">
        <is>
          <t>Grand Central Park - 50'</t>
        </is>
      </c>
      <c r="S590" s="6" t="n">
        <v>50</v>
      </c>
      <c r="T590" s="6" t="inlineStr">
        <is>
          <t>50</t>
        </is>
      </c>
      <c r="U590" s="6" t="inlineStr">
        <is>
          <t>The Alden IX</t>
        </is>
      </c>
      <c r="V590" s="9" t="n">
        <v>568509</v>
      </c>
      <c r="W590" s="10" t="n">
        <v>3117</v>
      </c>
      <c r="X590" s="9">
        <f>IF(W590&gt;0,V590/W590,"")</f>
        <v/>
      </c>
      <c r="Y590" s="6" t="n">
        <v>4</v>
      </c>
      <c r="Z590" s="6" t="n">
        <v>3</v>
      </c>
      <c r="AA590" s="6" t="n">
        <v>1</v>
      </c>
      <c r="AB590" s="6">
        <f>IF(Z590="","",Z590+0.5*N(AA590))</f>
        <v/>
      </c>
      <c r="AC590" s="6" t="n">
        <v>2</v>
      </c>
      <c r="AD590" s="6" t="n"/>
      <c r="AE590" s="6" t="n"/>
      <c r="AF590" s="6" t="n"/>
      <c r="AG590" s="9" t="n"/>
      <c r="AH590" s="11">
        <f>IF(AG590="","",1-V590/AG590)</f>
        <v/>
      </c>
      <c r="AI590" s="9" t="n"/>
      <c r="AJ590" s="6" t="n"/>
      <c r="AK590" s="6" t="inlineStr">
        <is>
          <t>314 Mulberry Creek Street</t>
        </is>
      </c>
      <c r="AL590" s="6" t="n">
        <v>40.2</v>
      </c>
      <c r="AM590" s="6" t="inlineStr">
        <is>
          <t>Houston</t>
        </is>
      </c>
      <c r="AN590" s="9" t="n">
        <v>331918</v>
      </c>
      <c r="AO590" s="11" t="n">
        <v>-0.0161</v>
      </c>
      <c r="AP590" s="9" t="n">
        <v>360000</v>
      </c>
      <c r="AQ590" s="9" t="n">
        <v>165</v>
      </c>
      <c r="AR590" s="10" t="n"/>
      <c r="AS590" s="6" t="n"/>
      <c r="AT590" s="6" t="n"/>
      <c r="AU590" s="12" t="inlineStr">
        <is>
          <t>https://www.westin-homes.com/communities/houston/grand-central-park/grand-central-park-50</t>
        </is>
      </c>
      <c r="AV590" s="6" t="inlineStr">
        <is>
          <t>https://www.westin-homes.com/communities/houston/grand-central-park/grand-central-park-50</t>
        </is>
      </c>
      <c r="AW590" s="6" t="inlineStr">
        <is>
          <t>h3b1678acd</t>
        </is>
      </c>
      <c r="AX590" s="6" t="inlineStr">
        <is>
          <t>2026-09-27</t>
        </is>
      </c>
    </row>
    <row r="591">
      <c r="A591" s="6" t="n">
        <v>590</v>
      </c>
      <c r="B591" s="6" t="inlineStr">
        <is>
          <t>houston</t>
        </is>
      </c>
      <c r="C591" s="6" t="inlineStr">
        <is>
          <t>hou-grand-central-park</t>
        </is>
      </c>
      <c r="D591" s="6" t="inlineStr">
        <is>
          <t>Grand Central Park</t>
        </is>
      </c>
      <c r="E591" s="6" t="inlineStr">
        <is>
          <t>Montgomery</t>
        </is>
      </c>
      <c r="F591" s="6" t="inlineStr">
        <is>
          <t>Conroe</t>
        </is>
      </c>
      <c r="G591" s="6" t="inlineStr">
        <is>
          <t>77304</t>
        </is>
      </c>
      <c r="H591" s="6" t="inlineStr">
        <is>
          <t>Johnson Development</t>
        </is>
      </c>
      <c r="I591" s="6" t="inlineStr">
        <is>
          <t>Conroe ISD</t>
        </is>
      </c>
      <c r="J591" s="6" t="inlineStr">
        <is>
          <t>Westin Homes</t>
        </is>
      </c>
      <c r="K591" s="6" t="inlineStr">
        <is>
          <t>b-houston-westin-homes</t>
        </is>
      </c>
      <c r="L591" s="6" t="inlineStr">
        <is>
          <t>Two of three counts</t>
        </is>
      </c>
      <c r="M591" s="6" t="inlineStr">
        <is>
          <t>Yes</t>
        </is>
      </c>
      <c r="N591" s="6" t="inlineStr">
        <is>
          <t>Partly</t>
        </is>
      </c>
      <c r="O591" s="6" t="inlineStr">
        <is>
          <t>No</t>
        </is>
      </c>
      <c r="P591" s="6" t="n"/>
      <c r="Q591" s="6" t="inlineStr">
        <is>
          <t>hou-grand-central-park#6</t>
        </is>
      </c>
      <c r="R591" s="6" t="inlineStr">
        <is>
          <t>Grand Central Park - 50'</t>
        </is>
      </c>
      <c r="S591" s="6" t="n">
        <v>50</v>
      </c>
      <c r="T591" s="6" t="inlineStr">
        <is>
          <t>50</t>
        </is>
      </c>
      <c r="U591" s="6" t="inlineStr">
        <is>
          <t>The Fairfax III</t>
        </is>
      </c>
      <c r="V591" s="9" t="n">
        <v>574107</v>
      </c>
      <c r="W591" s="10" t="n">
        <v>3188</v>
      </c>
      <c r="X591" s="9">
        <f>IF(W591&gt;0,V591/W591,"")</f>
        <v/>
      </c>
      <c r="Y591" s="6" t="n">
        <v>5</v>
      </c>
      <c r="Z591" s="6" t="n">
        <v>4</v>
      </c>
      <c r="AA591" s="6" t="n">
        <v>1</v>
      </c>
      <c r="AB591" s="6">
        <f>IF(Z591="","",Z591+0.5*N(AA591))</f>
        <v/>
      </c>
      <c r="AC591" s="6" t="n">
        <v>3</v>
      </c>
      <c r="AD591" s="6" t="n"/>
      <c r="AE591" s="6" t="n"/>
      <c r="AF591" s="6" t="n"/>
      <c r="AG591" s="9" t="n"/>
      <c r="AH591" s="11">
        <f>IF(AG591="","",1-V591/AG591)</f>
        <v/>
      </c>
      <c r="AI591" s="9" t="n"/>
      <c r="AJ591" s="6" t="n"/>
      <c r="AK591" s="6" t="inlineStr">
        <is>
          <t>302 Texoma Plains Drive</t>
        </is>
      </c>
      <c r="AL591" s="6" t="n">
        <v>40.2</v>
      </c>
      <c r="AM591" s="6" t="inlineStr">
        <is>
          <t>Houston</t>
        </is>
      </c>
      <c r="AN591" s="9" t="n">
        <v>331918</v>
      </c>
      <c r="AO591" s="11" t="n">
        <v>-0.0161</v>
      </c>
      <c r="AP591" s="9" t="n">
        <v>360000</v>
      </c>
      <c r="AQ591" s="9" t="n">
        <v>165</v>
      </c>
      <c r="AR591" s="10" t="n"/>
      <c r="AS591" s="6" t="n"/>
      <c r="AT591" s="6" t="n"/>
      <c r="AU591" s="12" t="inlineStr">
        <is>
          <t>https://www.westin-homes.com/communities/houston/grand-central-park/grand-central-park-50</t>
        </is>
      </c>
      <c r="AV591" s="6" t="inlineStr">
        <is>
          <t>https://www.westin-homes.com/communities/houston/grand-central-park/grand-central-park-50</t>
        </is>
      </c>
      <c r="AW591" s="6" t="inlineStr">
        <is>
          <t>hc3f73dd95</t>
        </is>
      </c>
      <c r="AX591" s="6" t="inlineStr">
        <is>
          <t>2026-09-27</t>
        </is>
      </c>
    </row>
    <row r="592">
      <c r="A592" s="6" t="n">
        <v>591</v>
      </c>
      <c r="B592" s="6" t="inlineStr">
        <is>
          <t>houston</t>
        </is>
      </c>
      <c r="C592" s="6" t="inlineStr">
        <is>
          <t>hou-grand-central-park</t>
        </is>
      </c>
      <c r="D592" s="6" t="inlineStr">
        <is>
          <t>Grand Central Park</t>
        </is>
      </c>
      <c r="E592" s="6" t="inlineStr">
        <is>
          <t>Montgomery</t>
        </is>
      </c>
      <c r="F592" s="6" t="inlineStr">
        <is>
          <t>Conroe</t>
        </is>
      </c>
      <c r="G592" s="6" t="inlineStr">
        <is>
          <t>77304</t>
        </is>
      </c>
      <c r="H592" s="6" t="inlineStr">
        <is>
          <t>Johnson Development</t>
        </is>
      </c>
      <c r="I592" s="6" t="inlineStr">
        <is>
          <t>Conroe ISD</t>
        </is>
      </c>
      <c r="J592" s="6" t="inlineStr">
        <is>
          <t>David Weekley Homes</t>
        </is>
      </c>
      <c r="K592" s="6" t="inlineStr">
        <is>
          <t>b-houston-david-weekley-homes</t>
        </is>
      </c>
      <c r="L592" s="6" t="inlineStr">
        <is>
          <t>National builder</t>
        </is>
      </c>
      <c r="M592" s="6" t="inlineStr">
        <is>
          <t>Yes</t>
        </is>
      </c>
      <c r="N592" s="6" t="inlineStr">
        <is>
          <t>No</t>
        </is>
      </c>
      <c r="O592" s="6" t="inlineStr">
        <is>
          <t>No</t>
        </is>
      </c>
      <c r="P592" s="6" t="n"/>
      <c r="Q592" s="6" t="inlineStr">
        <is>
          <t>hou-grand-central-park#7</t>
        </is>
      </c>
      <c r="R592" s="6" t="inlineStr">
        <is>
          <t>Grand Central Park 55</t>
        </is>
      </c>
      <c r="S592" s="6" t="n">
        <v>55</v>
      </c>
      <c r="T592" s="6" t="inlineStr">
        <is>
          <t>55</t>
        </is>
      </c>
      <c r="U592" s="6" t="inlineStr">
        <is>
          <t>Plan 3808</t>
        </is>
      </c>
      <c r="V592" s="9" t="n">
        <v>574990</v>
      </c>
      <c r="W592" s="10" t="n">
        <v>2597</v>
      </c>
      <c r="X592" s="9">
        <f>IF(W592&gt;0,V592/W592,"")</f>
        <v/>
      </c>
      <c r="Y592" s="6" t="n">
        <v>4</v>
      </c>
      <c r="Z592" s="6" t="n">
        <v>3</v>
      </c>
      <c r="AA592" s="6" t="n">
        <v>1</v>
      </c>
      <c r="AB592" s="6">
        <f>IF(Z592="","",Z592+0.5*N(AA592))</f>
        <v/>
      </c>
      <c r="AC592" s="6" t="n">
        <v>3</v>
      </c>
      <c r="AD592" s="6" t="n">
        <v>1</v>
      </c>
      <c r="AE592" s="6" t="n"/>
      <c r="AF592" s="6" t="n"/>
      <c r="AG592" s="9" t="n"/>
      <c r="AH592" s="11">
        <f>IF(AG592="","",1-V592/AG592)</f>
        <v/>
      </c>
      <c r="AI592" s="9" t="n"/>
      <c r="AJ592" s="6" t="n"/>
      <c r="AK592" s="6" t="inlineStr">
        <is>
          <t>526 Sand Trail Way</t>
        </is>
      </c>
      <c r="AL592" s="6" t="n">
        <v>40.2</v>
      </c>
      <c r="AM592" s="6" t="inlineStr">
        <is>
          <t>Houston</t>
        </is>
      </c>
      <c r="AN592" s="9" t="n">
        <v>331918</v>
      </c>
      <c r="AO592" s="11" t="n">
        <v>-0.0161</v>
      </c>
      <c r="AP592" s="9" t="n">
        <v>360000</v>
      </c>
      <c r="AQ592" s="9" t="n">
        <v>165</v>
      </c>
      <c r="AR592" s="10" t="n"/>
      <c r="AS592" s="6" t="n"/>
      <c r="AT592" s="6" t="n"/>
      <c r="AU592" s="12" t="inlineStr">
        <is>
          <t>https://www.davidweekleyhomes.com/new-homes/tx/houston/conroe/grand-central-park-55</t>
        </is>
      </c>
      <c r="AV592" s="6" t="inlineStr">
        <is>
          <t>https://www.davidweekleyhomes.com/new-homes/tx/houston/conroe/grand-central-park-55</t>
        </is>
      </c>
      <c r="AW592" s="6" t="inlineStr">
        <is>
          <t>ha1ec620a6</t>
        </is>
      </c>
      <c r="AX592" s="6" t="inlineStr">
        <is>
          <t>2026-09-27</t>
        </is>
      </c>
    </row>
    <row r="593">
      <c r="A593" s="6" t="n">
        <v>592</v>
      </c>
      <c r="B593" s="6" t="inlineStr">
        <is>
          <t>houston</t>
        </is>
      </c>
      <c r="C593" s="6" t="inlineStr">
        <is>
          <t>hou-grand-central-park</t>
        </is>
      </c>
      <c r="D593" s="6" t="inlineStr">
        <is>
          <t>Grand Central Park</t>
        </is>
      </c>
      <c r="E593" s="6" t="inlineStr">
        <is>
          <t>Montgomery</t>
        </is>
      </c>
      <c r="F593" s="6" t="inlineStr">
        <is>
          <t>Conroe</t>
        </is>
      </c>
      <c r="G593" s="6" t="inlineStr">
        <is>
          <t>77304</t>
        </is>
      </c>
      <c r="H593" s="6" t="inlineStr">
        <is>
          <t>Johnson Development</t>
        </is>
      </c>
      <c r="I593" s="6" t="inlineStr">
        <is>
          <t>Conroe ISD</t>
        </is>
      </c>
      <c r="J593" s="6" t="inlineStr">
        <is>
          <t>David Weekley Homes</t>
        </is>
      </c>
      <c r="K593" s="6" t="inlineStr">
        <is>
          <t>b-houston-david-weekley-homes</t>
        </is>
      </c>
      <c r="L593" s="6" t="inlineStr">
        <is>
          <t>National builder</t>
        </is>
      </c>
      <c r="M593" s="6" t="inlineStr">
        <is>
          <t>Yes</t>
        </is>
      </c>
      <c r="N593" s="6" t="inlineStr">
        <is>
          <t>No</t>
        </is>
      </c>
      <c r="O593" s="6" t="inlineStr">
        <is>
          <t>No</t>
        </is>
      </c>
      <c r="P593" s="6" t="n"/>
      <c r="Q593" s="6" t="inlineStr">
        <is>
          <t>hou-grand-central-park#7</t>
        </is>
      </c>
      <c r="R593" s="6" t="inlineStr">
        <is>
          <t>Grand Central Park 55</t>
        </is>
      </c>
      <c r="S593" s="6" t="n">
        <v>55</v>
      </c>
      <c r="T593" s="6" t="inlineStr">
        <is>
          <t>55</t>
        </is>
      </c>
      <c r="U593" s="6" t="inlineStr">
        <is>
          <t>Plan 4651</t>
        </is>
      </c>
      <c r="V593" s="9" t="n">
        <v>489990</v>
      </c>
      <c r="W593" s="10" t="n">
        <v>2312</v>
      </c>
      <c r="X593" s="9">
        <f>IF(W593&gt;0,V593/W593,"")</f>
        <v/>
      </c>
      <c r="Y593" s="6" t="n">
        <v>3</v>
      </c>
      <c r="Z593" s="6" t="n">
        <v>2</v>
      </c>
      <c r="AA593" s="6" t="n">
        <v>1</v>
      </c>
      <c r="AB593" s="6">
        <f>IF(Z593="","",Z593+0.5*N(AA593))</f>
        <v/>
      </c>
      <c r="AC593" s="6" t="n">
        <v>3</v>
      </c>
      <c r="AD593" s="6" t="n">
        <v>1</v>
      </c>
      <c r="AE593" s="6" t="n"/>
      <c r="AF593" s="6" t="n"/>
      <c r="AG593" s="9" t="n"/>
      <c r="AH593" s="11">
        <f>IF(AG593="","",1-V593/AG593)</f>
        <v/>
      </c>
      <c r="AI593" s="9" t="n"/>
      <c r="AJ593" s="6" t="n"/>
      <c r="AK593" s="6" t="inlineStr">
        <is>
          <t>132 Silverbow Creek Way</t>
        </is>
      </c>
      <c r="AL593" s="6" t="n">
        <v>40.2</v>
      </c>
      <c r="AM593" s="6" t="inlineStr">
        <is>
          <t>Houston</t>
        </is>
      </c>
      <c r="AN593" s="9" t="n">
        <v>331918</v>
      </c>
      <c r="AO593" s="11" t="n">
        <v>-0.0161</v>
      </c>
      <c r="AP593" s="9" t="n">
        <v>360000</v>
      </c>
      <c r="AQ593" s="9" t="n">
        <v>165</v>
      </c>
      <c r="AR593" s="10" t="n"/>
      <c r="AS593" s="6" t="n"/>
      <c r="AT593" s="6" t="n"/>
      <c r="AU593" s="12" t="inlineStr">
        <is>
          <t>https://www.davidweekleyhomes.com/new-homes/tx/houston/conroe/grand-central-park-55</t>
        </is>
      </c>
      <c r="AV593" s="6" t="inlineStr">
        <is>
          <t>https://www.davidweekleyhomes.com/new-homes/tx/houston/conroe/grand-central-park-55</t>
        </is>
      </c>
      <c r="AW593" s="6" t="inlineStr">
        <is>
          <t>h0fe2a6a46</t>
        </is>
      </c>
      <c r="AX593" s="6" t="inlineStr">
        <is>
          <t>2026-09-27</t>
        </is>
      </c>
    </row>
    <row r="594">
      <c r="A594" s="6" t="n">
        <v>593</v>
      </c>
      <c r="B594" s="6" t="inlineStr">
        <is>
          <t>houston</t>
        </is>
      </c>
      <c r="C594" s="6" t="inlineStr">
        <is>
          <t>hou-grand-central-park</t>
        </is>
      </c>
      <c r="D594" s="6" t="inlineStr">
        <is>
          <t>Grand Central Park</t>
        </is>
      </c>
      <c r="E594" s="6" t="inlineStr">
        <is>
          <t>Montgomery</t>
        </is>
      </c>
      <c r="F594" s="6" t="inlineStr">
        <is>
          <t>Conroe</t>
        </is>
      </c>
      <c r="G594" s="6" t="inlineStr">
        <is>
          <t>77304</t>
        </is>
      </c>
      <c r="H594" s="6" t="inlineStr">
        <is>
          <t>Johnson Development</t>
        </is>
      </c>
      <c r="I594" s="6" t="inlineStr">
        <is>
          <t>Conroe ISD</t>
        </is>
      </c>
      <c r="J594" s="6" t="inlineStr">
        <is>
          <t>David Weekley Homes</t>
        </is>
      </c>
      <c r="K594" s="6" t="inlineStr">
        <is>
          <t>b-houston-david-weekley-homes</t>
        </is>
      </c>
      <c r="L594" s="6" t="inlineStr">
        <is>
          <t>National builder</t>
        </is>
      </c>
      <c r="M594" s="6" t="inlineStr">
        <is>
          <t>Yes</t>
        </is>
      </c>
      <c r="N594" s="6" t="inlineStr">
        <is>
          <t>No</t>
        </is>
      </c>
      <c r="O594" s="6" t="inlineStr">
        <is>
          <t>No</t>
        </is>
      </c>
      <c r="P594" s="6" t="n"/>
      <c r="Q594" s="6" t="inlineStr">
        <is>
          <t>hou-grand-central-park#7</t>
        </is>
      </c>
      <c r="R594" s="6" t="inlineStr">
        <is>
          <t>Grand Central Park 55</t>
        </is>
      </c>
      <c r="S594" s="6" t="n">
        <v>55</v>
      </c>
      <c r="T594" s="6" t="inlineStr">
        <is>
          <t>55</t>
        </is>
      </c>
      <c r="U594" s="6" t="inlineStr">
        <is>
          <t>Plan T085</t>
        </is>
      </c>
      <c r="V594" s="9" t="n">
        <v>539990</v>
      </c>
      <c r="W594" s="10" t="n">
        <v>2659</v>
      </c>
      <c r="X594" s="9">
        <f>IF(W594&gt;0,V594/W594,"")</f>
        <v/>
      </c>
      <c r="Y594" s="6" t="n">
        <v>4</v>
      </c>
      <c r="Z594" s="6" t="n">
        <v>3</v>
      </c>
      <c r="AA594" s="6" t="n"/>
      <c r="AB594" s="6">
        <f>IF(Z594="","",Z594+0.5*N(AA594))</f>
        <v/>
      </c>
      <c r="AC594" s="6" t="n">
        <v>3</v>
      </c>
      <c r="AD594" s="6" t="n">
        <v>1</v>
      </c>
      <c r="AE594" s="6" t="n"/>
      <c r="AF594" s="6" t="n"/>
      <c r="AG594" s="9" t="n"/>
      <c r="AH594" s="11">
        <f>IF(AG594="","",1-V594/AG594)</f>
        <v/>
      </c>
      <c r="AI594" s="9" t="n"/>
      <c r="AJ594" s="6" t="n"/>
      <c r="AK594" s="6" t="inlineStr">
        <is>
          <t>314 Sierra Stream Lane</t>
        </is>
      </c>
      <c r="AL594" s="6" t="n">
        <v>40.2</v>
      </c>
      <c r="AM594" s="6" t="inlineStr">
        <is>
          <t>Houston</t>
        </is>
      </c>
      <c r="AN594" s="9" t="n">
        <v>331918</v>
      </c>
      <c r="AO594" s="11" t="n">
        <v>-0.0161</v>
      </c>
      <c r="AP594" s="9" t="n">
        <v>360000</v>
      </c>
      <c r="AQ594" s="9" t="n">
        <v>165</v>
      </c>
      <c r="AR594" s="10" t="n"/>
      <c r="AS594" s="6" t="n"/>
      <c r="AT594" s="6" t="n"/>
      <c r="AU594" s="12" t="inlineStr">
        <is>
          <t>https://www.davidweekleyhomes.com/new-homes/tx/houston/conroe/grand-central-park-55</t>
        </is>
      </c>
      <c r="AV594" s="6" t="inlineStr">
        <is>
          <t>https://www.davidweekleyhomes.com/new-homes/tx/houston/conroe/grand-central-park-55</t>
        </is>
      </c>
      <c r="AW594" s="6" t="inlineStr">
        <is>
          <t>h1aa5135d3</t>
        </is>
      </c>
      <c r="AX594" s="6" t="inlineStr">
        <is>
          <t>2026-09-27</t>
        </is>
      </c>
    </row>
    <row r="595">
      <c r="A595" s="6" t="n">
        <v>594</v>
      </c>
      <c r="B595" s="6" t="inlineStr">
        <is>
          <t>houston</t>
        </is>
      </c>
      <c r="C595" s="6" t="inlineStr">
        <is>
          <t>hou-grand-central-park</t>
        </is>
      </c>
      <c r="D595" s="6" t="inlineStr">
        <is>
          <t>Grand Central Park</t>
        </is>
      </c>
      <c r="E595" s="6" t="inlineStr">
        <is>
          <t>Montgomery</t>
        </is>
      </c>
      <c r="F595" s="6" t="inlineStr">
        <is>
          <t>Conroe</t>
        </is>
      </c>
      <c r="G595" s="6" t="inlineStr">
        <is>
          <t>77304</t>
        </is>
      </c>
      <c r="H595" s="6" t="inlineStr">
        <is>
          <t>Johnson Development</t>
        </is>
      </c>
      <c r="I595" s="6" t="inlineStr">
        <is>
          <t>Conroe ISD</t>
        </is>
      </c>
      <c r="J595" s="6" t="inlineStr">
        <is>
          <t>David Weekley Homes</t>
        </is>
      </c>
      <c r="K595" s="6" t="inlineStr">
        <is>
          <t>b-houston-david-weekley-homes</t>
        </is>
      </c>
      <c r="L595" s="6" t="inlineStr">
        <is>
          <t>National builder</t>
        </is>
      </c>
      <c r="M595" s="6" t="inlineStr">
        <is>
          <t>Yes</t>
        </is>
      </c>
      <c r="N595" s="6" t="inlineStr">
        <is>
          <t>No</t>
        </is>
      </c>
      <c r="O595" s="6" t="inlineStr">
        <is>
          <t>No</t>
        </is>
      </c>
      <c r="P595" s="6" t="n"/>
      <c r="Q595" s="6" t="inlineStr">
        <is>
          <t>hou-grand-central-park#7</t>
        </is>
      </c>
      <c r="R595" s="6" t="inlineStr">
        <is>
          <t>Grand Central Park 55</t>
        </is>
      </c>
      <c r="S595" s="6" t="n">
        <v>55</v>
      </c>
      <c r="T595" s="6" t="inlineStr">
        <is>
          <t>55</t>
        </is>
      </c>
      <c r="U595" s="6" t="inlineStr">
        <is>
          <t>Plan T081</t>
        </is>
      </c>
      <c r="V595" s="9" t="n">
        <v>594990</v>
      </c>
      <c r="W595" s="10" t="n">
        <v>3479</v>
      </c>
      <c r="X595" s="9">
        <f>IF(W595&gt;0,V595/W595,"")</f>
        <v/>
      </c>
      <c r="Y595" s="6" t="n">
        <v>4</v>
      </c>
      <c r="Z595" s="6" t="n">
        <v>3</v>
      </c>
      <c r="AA595" s="6" t="n">
        <v>1</v>
      </c>
      <c r="AB595" s="6">
        <f>IF(Z595="","",Z595+0.5*N(AA595))</f>
        <v/>
      </c>
      <c r="AC595" s="6" t="n">
        <v>3</v>
      </c>
      <c r="AD595" s="6" t="n">
        <v>2</v>
      </c>
      <c r="AE595" s="6" t="n"/>
      <c r="AF595" s="6" t="n"/>
      <c r="AG595" s="9" t="n"/>
      <c r="AH595" s="11">
        <f>IF(AG595="","",1-V595/AG595)</f>
        <v/>
      </c>
      <c r="AI595" s="9" t="n"/>
      <c r="AJ595" s="6" t="n"/>
      <c r="AK595" s="6" t="inlineStr">
        <is>
          <t>318 Sierra Stream Lane</t>
        </is>
      </c>
      <c r="AL595" s="6" t="n">
        <v>40.2</v>
      </c>
      <c r="AM595" s="6" t="inlineStr">
        <is>
          <t>Houston</t>
        </is>
      </c>
      <c r="AN595" s="9" t="n">
        <v>331918</v>
      </c>
      <c r="AO595" s="11" t="n">
        <v>-0.0161</v>
      </c>
      <c r="AP595" s="9" t="n">
        <v>360000</v>
      </c>
      <c r="AQ595" s="9" t="n">
        <v>165</v>
      </c>
      <c r="AR595" s="10" t="n"/>
      <c r="AS595" s="6" t="n"/>
      <c r="AT595" s="6" t="n"/>
      <c r="AU595" s="12" t="inlineStr">
        <is>
          <t>https://www.davidweekleyhomes.com/new-homes/tx/houston/conroe/grand-central-park-55</t>
        </is>
      </c>
      <c r="AV595" s="6" t="inlineStr">
        <is>
          <t>https://www.davidweekleyhomes.com/new-homes/tx/houston/conroe/grand-central-park-55</t>
        </is>
      </c>
      <c r="AW595" s="6" t="inlineStr">
        <is>
          <t>h309a93a49</t>
        </is>
      </c>
      <c r="AX595" s="6" t="inlineStr">
        <is>
          <t>2026-09-27</t>
        </is>
      </c>
    </row>
    <row r="596">
      <c r="A596" s="6" t="n">
        <v>595</v>
      </c>
      <c r="B596" s="6" t="inlineStr">
        <is>
          <t>houston</t>
        </is>
      </c>
      <c r="C596" s="6" t="inlineStr">
        <is>
          <t>hou-grand-central-park</t>
        </is>
      </c>
      <c r="D596" s="6" t="inlineStr">
        <is>
          <t>Grand Central Park</t>
        </is>
      </c>
      <c r="E596" s="6" t="inlineStr">
        <is>
          <t>Montgomery</t>
        </is>
      </c>
      <c r="F596" s="6" t="inlineStr">
        <is>
          <t>Conroe</t>
        </is>
      </c>
      <c r="G596" s="6" t="inlineStr">
        <is>
          <t>77304</t>
        </is>
      </c>
      <c r="H596" s="6" t="inlineStr">
        <is>
          <t>Johnson Development</t>
        </is>
      </c>
      <c r="I596" s="6" t="inlineStr">
        <is>
          <t>Conroe ISD</t>
        </is>
      </c>
      <c r="J596" s="6" t="inlineStr">
        <is>
          <t>Jamestown Estate Homes</t>
        </is>
      </c>
      <c r="K596" s="6" t="inlineStr">
        <is>
          <t>b-houston-jamestown-estate-homes</t>
        </is>
      </c>
      <c r="L596" s="6" t="inlineStr">
        <is>
          <t>Two of three counts</t>
        </is>
      </c>
      <c r="M596" s="6" t="inlineStr">
        <is>
          <t>Partly</t>
        </is>
      </c>
      <c r="N596" s="6" t="inlineStr">
        <is>
          <t>Yes</t>
        </is>
      </c>
      <c r="O596" s="6" t="inlineStr">
        <is>
          <t>No</t>
        </is>
      </c>
      <c r="P596" s="6" t="n"/>
      <c r="Q596" s="6" t="inlineStr">
        <is>
          <t>hou-grand-central-park#9</t>
        </is>
      </c>
      <c r="R596" s="6" t="n"/>
      <c r="S596" s="6" t="n">
        <v>70</v>
      </c>
      <c r="T596" s="6" t="inlineStr">
        <is>
          <t>70</t>
        </is>
      </c>
      <c r="U596" s="6" t="n"/>
      <c r="V596" s="9" t="n">
        <v>856960</v>
      </c>
      <c r="W596" s="10" t="n">
        <v>2854</v>
      </c>
      <c r="X596" s="9">
        <f>IF(W596&gt;0,V596/W596,"")</f>
        <v/>
      </c>
      <c r="Y596" s="6" t="n">
        <v>4</v>
      </c>
      <c r="Z596" s="6" t="n">
        <v>4</v>
      </c>
      <c r="AA596" s="6" t="n">
        <v>1</v>
      </c>
      <c r="AB596" s="6">
        <f>IF(Z596="","",Z596+0.5*N(AA596))</f>
        <v/>
      </c>
      <c r="AC596" s="6" t="n">
        <v>3</v>
      </c>
      <c r="AD596" s="6" t="n"/>
      <c r="AE596" s="6" t="inlineStr">
        <is>
          <t>ready</t>
        </is>
      </c>
      <c r="AF596" s="6" t="inlineStr">
        <is>
          <t>move-in ready</t>
        </is>
      </c>
      <c r="AG596" s="9" t="n"/>
      <c r="AH596" s="11">
        <f>IF(AG596="","",1-V596/AG596)</f>
        <v/>
      </c>
      <c r="AI596" s="9" t="n"/>
      <c r="AJ596" s="6" t="n"/>
      <c r="AK596" s="6" t="inlineStr">
        <is>
          <t>422 Venado View Ct</t>
        </is>
      </c>
      <c r="AL596" s="6" t="n">
        <v>40.2</v>
      </c>
      <c r="AM596" s="6" t="inlineStr">
        <is>
          <t>Houston</t>
        </is>
      </c>
      <c r="AN596" s="9" t="n">
        <v>331918</v>
      </c>
      <c r="AO596" s="11" t="n">
        <v>-0.0161</v>
      </c>
      <c r="AP596" s="9" t="n">
        <v>360000</v>
      </c>
      <c r="AQ596" s="9" t="n">
        <v>165</v>
      </c>
      <c r="AR596" s="10" t="n"/>
      <c r="AS596" s="6" t="n"/>
      <c r="AT596" s="6" t="n"/>
      <c r="AU596" s="12" t="inlineStr">
        <is>
          <t>https://jamestownestatehomes.com/new-homes/tx/conroe/grand-central-park/</t>
        </is>
      </c>
      <c r="AV596" s="6" t="inlineStr">
        <is>
          <t>https://jamestownestatehomes.com/new-homes/tx/conroe/grand-central-park/</t>
        </is>
      </c>
      <c r="AW596" s="6" t="inlineStr">
        <is>
          <t>h029062be8</t>
        </is>
      </c>
      <c r="AX596" s="6" t="inlineStr">
        <is>
          <t>2026-09-27</t>
        </is>
      </c>
    </row>
    <row r="597">
      <c r="A597" s="6" t="n">
        <v>596</v>
      </c>
      <c r="B597" s="6" t="inlineStr">
        <is>
          <t>houston</t>
        </is>
      </c>
      <c r="C597" s="6" t="inlineStr">
        <is>
          <t>hou-grand-central-park</t>
        </is>
      </c>
      <c r="D597" s="6" t="inlineStr">
        <is>
          <t>Grand Central Park</t>
        </is>
      </c>
      <c r="E597" s="6" t="inlineStr">
        <is>
          <t>Montgomery</t>
        </is>
      </c>
      <c r="F597" s="6" t="inlineStr">
        <is>
          <t>Conroe</t>
        </is>
      </c>
      <c r="G597" s="6" t="inlineStr">
        <is>
          <t>77304</t>
        </is>
      </c>
      <c r="H597" s="6" t="inlineStr">
        <is>
          <t>Johnson Development</t>
        </is>
      </c>
      <c r="I597" s="6" t="inlineStr">
        <is>
          <t>Conroe ISD</t>
        </is>
      </c>
      <c r="J597" s="6" t="inlineStr">
        <is>
          <t>Jamestown Estate Homes</t>
        </is>
      </c>
      <c r="K597" s="6" t="inlineStr">
        <is>
          <t>b-houston-jamestown-estate-homes</t>
        </is>
      </c>
      <c r="L597" s="6" t="inlineStr">
        <is>
          <t>Two of three counts</t>
        </is>
      </c>
      <c r="M597" s="6" t="inlineStr">
        <is>
          <t>Partly</t>
        </is>
      </c>
      <c r="N597" s="6" t="inlineStr">
        <is>
          <t>Yes</t>
        </is>
      </c>
      <c r="O597" s="6" t="inlineStr">
        <is>
          <t>No</t>
        </is>
      </c>
      <c r="P597" s="6" t="n"/>
      <c r="Q597" s="6" t="inlineStr">
        <is>
          <t>hou-grand-central-park#9</t>
        </is>
      </c>
      <c r="R597" s="6" t="n"/>
      <c r="S597" s="6" t="n">
        <v>70</v>
      </c>
      <c r="T597" s="6" t="inlineStr">
        <is>
          <t>70</t>
        </is>
      </c>
      <c r="U597" s="6" t="n"/>
      <c r="V597" s="9" t="n">
        <v>989660</v>
      </c>
      <c r="W597" s="10" t="n">
        <v>3473</v>
      </c>
      <c r="X597" s="9">
        <f>IF(W597&gt;0,V597/W597,"")</f>
        <v/>
      </c>
      <c r="Y597" s="6" t="n">
        <v>4</v>
      </c>
      <c r="Z597" s="6" t="n"/>
      <c r="AA597" s="6" t="n"/>
      <c r="AB597" s="6">
        <f>IF(Z597="","",Z597+0.5*N(AA597))</f>
        <v/>
      </c>
      <c r="AC597" s="6" t="n">
        <v>3</v>
      </c>
      <c r="AD597" s="6" t="n"/>
      <c r="AE597" s="6" t="n"/>
      <c r="AF597" s="6" t="n"/>
      <c r="AG597" s="9" t="n"/>
      <c r="AH597" s="11">
        <f>IF(AG597="","",1-V597/AG597)</f>
        <v/>
      </c>
      <c r="AI597" s="9" t="n"/>
      <c r="AJ597" s="6" t="n"/>
      <c r="AK597" s="6" t="inlineStr">
        <is>
          <t>431 Venado View Ct</t>
        </is>
      </c>
      <c r="AL597" s="6" t="n">
        <v>40.2</v>
      </c>
      <c r="AM597" s="6" t="inlineStr">
        <is>
          <t>Houston</t>
        </is>
      </c>
      <c r="AN597" s="9" t="n">
        <v>331918</v>
      </c>
      <c r="AO597" s="11" t="n">
        <v>-0.0161</v>
      </c>
      <c r="AP597" s="9" t="n">
        <v>360000</v>
      </c>
      <c r="AQ597" s="9" t="n">
        <v>165</v>
      </c>
      <c r="AR597" s="10" t="n"/>
      <c r="AS597" s="6" t="n"/>
      <c r="AT597" s="6" t="n"/>
      <c r="AU597" s="12" t="inlineStr">
        <is>
          <t>https://jamestownestatehomes.com/new-homes/tx/conroe/grand-central-park/</t>
        </is>
      </c>
      <c r="AV597" s="6" t="inlineStr">
        <is>
          <t>https://jamestownestatehomes.com/new-homes/tx/conroe/grand-central-park/</t>
        </is>
      </c>
      <c r="AW597" s="6" t="inlineStr">
        <is>
          <t>h27702859a</t>
        </is>
      </c>
      <c r="AX597" s="6" t="inlineStr">
        <is>
          <t>2026-09-27</t>
        </is>
      </c>
    </row>
    <row r="598">
      <c r="A598" s="6" t="n">
        <v>597</v>
      </c>
      <c r="B598" s="6" t="inlineStr">
        <is>
          <t>houston</t>
        </is>
      </c>
      <c r="C598" s="6" t="inlineStr">
        <is>
          <t>hou-grand-magnolia</t>
        </is>
      </c>
      <c r="D598" s="6" t="inlineStr">
        <is>
          <t>Grand Magnolia</t>
        </is>
      </c>
      <c r="E598" s="6" t="inlineStr">
        <is>
          <t>Montgomery</t>
        </is>
      </c>
      <c r="F598" s="6" t="inlineStr">
        <is>
          <t>Magnolia</t>
        </is>
      </c>
      <c r="G598" s="6" t="inlineStr">
        <is>
          <t>77355</t>
        </is>
      </c>
      <c r="H598" s="6" t="inlineStr">
        <is>
          <t>Land Tejas / Starwood Land</t>
        </is>
      </c>
      <c r="I598" s="6" t="inlineStr">
        <is>
          <t>Waller ISD</t>
        </is>
      </c>
      <c r="J598" s="6" t="inlineStr">
        <is>
          <t>Brohn Homes</t>
        </is>
      </c>
      <c r="K598" s="6" t="inlineStr">
        <is>
          <t>b-houston-brohn-homes</t>
        </is>
      </c>
      <c r="L598" s="6" t="inlineStr">
        <is>
          <t>Two of three counts</t>
        </is>
      </c>
      <c r="M598" s="6" t="inlineStr">
        <is>
          <t>Yes</t>
        </is>
      </c>
      <c r="N598" s="6" t="inlineStr">
        <is>
          <t>Partly</t>
        </is>
      </c>
      <c r="O598" s="6" t="inlineStr">
        <is>
          <t>No</t>
        </is>
      </c>
      <c r="P598" s="6" t="n"/>
      <c r="Q598" s="6" t="inlineStr">
        <is>
          <t>hou-grand-magnolia#1</t>
        </is>
      </c>
      <c r="R598" s="6" t="inlineStr">
        <is>
          <t>Traditions</t>
        </is>
      </c>
      <c r="S598" s="6" t="n"/>
      <c r="T598" s="6" t="inlineStr"/>
      <c r="U598" s="6" t="inlineStr">
        <is>
          <t>Grand Magnolia 1551</t>
        </is>
      </c>
      <c r="V598" s="9" t="n">
        <v>286990</v>
      </c>
      <c r="W598" s="10" t="n">
        <v>1551</v>
      </c>
      <c r="X598" s="9">
        <f>IF(W598&gt;0,V598/W598,"")</f>
        <v/>
      </c>
      <c r="Y598" s="6" t="n">
        <v>3</v>
      </c>
      <c r="Z598" s="6" t="n">
        <v>2</v>
      </c>
      <c r="AA598" s="6" t="n"/>
      <c r="AB598" s="6">
        <f>IF(Z598="","",Z598+0.5*N(AA598))</f>
        <v/>
      </c>
      <c r="AC598" s="6" t="n"/>
      <c r="AD598" s="6" t="n">
        <v>1</v>
      </c>
      <c r="AE598" s="6" t="inlineStr">
        <is>
          <t>ready</t>
        </is>
      </c>
      <c r="AF598" s="6" t="inlineStr">
        <is>
          <t>Move-in Ready</t>
        </is>
      </c>
      <c r="AG598" s="9" t="n"/>
      <c r="AH598" s="11">
        <f>IF(AG598="","",1-V598/AG598)</f>
        <v/>
      </c>
      <c r="AI598" s="9" t="n"/>
      <c r="AJ598" s="6" t="n"/>
      <c r="AK598" s="6" t="inlineStr">
        <is>
          <t>2024 Water Thistle Way</t>
        </is>
      </c>
      <c r="AL598" s="6" t="n">
        <v>35.6</v>
      </c>
      <c r="AM598" s="6" t="inlineStr">
        <is>
          <t>Houston</t>
        </is>
      </c>
      <c r="AN598" s="9" t="n">
        <v>367076</v>
      </c>
      <c r="AO598" s="11" t="n">
        <v>-0.0098</v>
      </c>
      <c r="AP598" s="9" t="n">
        <v>310500</v>
      </c>
      <c r="AQ598" s="9" t="n">
        <v>162</v>
      </c>
      <c r="AR598" s="10" t="n">
        <v>2755</v>
      </c>
      <c r="AS598" s="6" t="n"/>
      <c r="AT598" s="6" t="n"/>
      <c r="AU598" s="12" t="inlineStr">
        <is>
          <t>https://brohnhomes.com/communities/texas/houston/magnolia/grand-magnolia/</t>
        </is>
      </c>
      <c r="AV598" s="6" t="inlineStr">
        <is>
          <t>https://brohnhomes.com/communities/texas/houston/magnolia/grand-magnolia/</t>
        </is>
      </c>
      <c r="AW598" s="6" t="inlineStr">
        <is>
          <t>h33c331c12</t>
        </is>
      </c>
      <c r="AX598" s="6" t="inlineStr">
        <is>
          <t>2026-09-27</t>
        </is>
      </c>
    </row>
    <row r="599">
      <c r="A599" s="6" t="n">
        <v>598</v>
      </c>
      <c r="B599" s="6" t="inlineStr">
        <is>
          <t>houston</t>
        </is>
      </c>
      <c r="C599" s="6" t="inlineStr">
        <is>
          <t>hou-grand-magnolia</t>
        </is>
      </c>
      <c r="D599" s="6" t="inlineStr">
        <is>
          <t>Grand Magnolia</t>
        </is>
      </c>
      <c r="E599" s="6" t="inlineStr">
        <is>
          <t>Montgomery</t>
        </is>
      </c>
      <c r="F599" s="6" t="inlineStr">
        <is>
          <t>Magnolia</t>
        </is>
      </c>
      <c r="G599" s="6" t="inlineStr">
        <is>
          <t>77355</t>
        </is>
      </c>
      <c r="H599" s="6" t="inlineStr">
        <is>
          <t>Land Tejas / Starwood Land</t>
        </is>
      </c>
      <c r="I599" s="6" t="inlineStr">
        <is>
          <t>Waller ISD</t>
        </is>
      </c>
      <c r="J599" s="6" t="inlineStr">
        <is>
          <t>Brohn Homes</t>
        </is>
      </c>
      <c r="K599" s="6" t="inlineStr">
        <is>
          <t>b-houston-brohn-homes</t>
        </is>
      </c>
      <c r="L599" s="6" t="inlineStr">
        <is>
          <t>Two of three counts</t>
        </is>
      </c>
      <c r="M599" s="6" t="inlineStr">
        <is>
          <t>Yes</t>
        </is>
      </c>
      <c r="N599" s="6" t="inlineStr">
        <is>
          <t>Partly</t>
        </is>
      </c>
      <c r="O599" s="6" t="inlineStr">
        <is>
          <t>No</t>
        </is>
      </c>
      <c r="P599" s="6" t="n"/>
      <c r="Q599" s="6" t="inlineStr">
        <is>
          <t>hou-grand-magnolia#1</t>
        </is>
      </c>
      <c r="R599" s="6" t="inlineStr">
        <is>
          <t>Traditions</t>
        </is>
      </c>
      <c r="S599" s="6" t="n"/>
      <c r="T599" s="6" t="inlineStr"/>
      <c r="U599" s="6" t="inlineStr">
        <is>
          <t>Grand Magnolia 2051</t>
        </is>
      </c>
      <c r="V599" s="9" t="n">
        <v>332990</v>
      </c>
      <c r="W599" s="10" t="n">
        <v>2051</v>
      </c>
      <c r="X599" s="9">
        <f>IF(W599&gt;0,V599/W599,"")</f>
        <v/>
      </c>
      <c r="Y599" s="6" t="n">
        <v>4</v>
      </c>
      <c r="Z599" s="6" t="n">
        <v>2</v>
      </c>
      <c r="AA599" s="6" t="n">
        <v>1</v>
      </c>
      <c r="AB599" s="6">
        <f>IF(Z599="","",Z599+0.5*N(AA599))</f>
        <v/>
      </c>
      <c r="AC599" s="6" t="n"/>
      <c r="AD599" s="6" t="n">
        <v>2</v>
      </c>
      <c r="AE599" s="6" t="n"/>
      <c r="AF599" s="6" t="n"/>
      <c r="AG599" s="9" t="n"/>
      <c r="AH599" s="11">
        <f>IF(AG599="","",1-V599/AG599)</f>
        <v/>
      </c>
      <c r="AI599" s="9" t="n"/>
      <c r="AJ599" s="6" t="n"/>
      <c r="AK599" s="6" t="inlineStr">
        <is>
          <t>3017 Desert Rose Lane</t>
        </is>
      </c>
      <c r="AL599" s="6" t="n">
        <v>35.6</v>
      </c>
      <c r="AM599" s="6" t="inlineStr">
        <is>
          <t>Houston</t>
        </is>
      </c>
      <c r="AN599" s="9" t="n">
        <v>367076</v>
      </c>
      <c r="AO599" s="11" t="n">
        <v>-0.0098</v>
      </c>
      <c r="AP599" s="9" t="n">
        <v>310500</v>
      </c>
      <c r="AQ599" s="9" t="n">
        <v>162</v>
      </c>
      <c r="AR599" s="10" t="n">
        <v>2755</v>
      </c>
      <c r="AS599" s="6" t="n"/>
      <c r="AT599" s="6" t="n"/>
      <c r="AU599" s="12" t="inlineStr">
        <is>
          <t>https://brohnhomes.com/communities/texas/houston/magnolia/grand-magnolia/</t>
        </is>
      </c>
      <c r="AV599" s="6" t="inlineStr">
        <is>
          <t>https://brohnhomes.com/communities/texas/houston/magnolia/grand-magnolia/</t>
        </is>
      </c>
      <c r="AW599" s="6" t="inlineStr">
        <is>
          <t>hb24b567bd</t>
        </is>
      </c>
      <c r="AX599" s="6" t="inlineStr">
        <is>
          <t>2026-09-27</t>
        </is>
      </c>
    </row>
    <row r="600">
      <c r="A600" s="6" t="n">
        <v>599</v>
      </c>
      <c r="B600" s="6" t="inlineStr">
        <is>
          <t>houston</t>
        </is>
      </c>
      <c r="C600" s="6" t="inlineStr">
        <is>
          <t>hou-grand-magnolia</t>
        </is>
      </c>
      <c r="D600" s="6" t="inlineStr">
        <is>
          <t>Grand Magnolia</t>
        </is>
      </c>
      <c r="E600" s="6" t="inlineStr">
        <is>
          <t>Montgomery</t>
        </is>
      </c>
      <c r="F600" s="6" t="inlineStr">
        <is>
          <t>Magnolia</t>
        </is>
      </c>
      <c r="G600" s="6" t="inlineStr">
        <is>
          <t>77355</t>
        </is>
      </c>
      <c r="H600" s="6" t="inlineStr">
        <is>
          <t>Land Tejas / Starwood Land</t>
        </is>
      </c>
      <c r="I600" s="6" t="inlineStr">
        <is>
          <t>Waller ISD</t>
        </is>
      </c>
      <c r="J600" s="6" t="inlineStr">
        <is>
          <t>Brohn Homes</t>
        </is>
      </c>
      <c r="K600" s="6" t="inlineStr">
        <is>
          <t>b-houston-brohn-homes</t>
        </is>
      </c>
      <c r="L600" s="6" t="inlineStr">
        <is>
          <t>Two of three counts</t>
        </is>
      </c>
      <c r="M600" s="6" t="inlineStr">
        <is>
          <t>Yes</t>
        </is>
      </c>
      <c r="N600" s="6" t="inlineStr">
        <is>
          <t>Partly</t>
        </is>
      </c>
      <c r="O600" s="6" t="inlineStr">
        <is>
          <t>No</t>
        </is>
      </c>
      <c r="P600" s="6" t="n"/>
      <c r="Q600" s="6" t="inlineStr">
        <is>
          <t>hou-grand-magnolia#1</t>
        </is>
      </c>
      <c r="R600" s="6" t="inlineStr">
        <is>
          <t>Traditions</t>
        </is>
      </c>
      <c r="S600" s="6" t="n"/>
      <c r="T600" s="6" t="inlineStr"/>
      <c r="U600" s="6" t="inlineStr">
        <is>
          <t>Grand Magnolia 1937</t>
        </is>
      </c>
      <c r="V600" s="9" t="n">
        <v>337990</v>
      </c>
      <c r="W600" s="10" t="n">
        <v>1937</v>
      </c>
      <c r="X600" s="9">
        <f>IF(W600&gt;0,V600/W600,"")</f>
        <v/>
      </c>
      <c r="Y600" s="6" t="n">
        <v>4</v>
      </c>
      <c r="Z600" s="6" t="n">
        <v>2</v>
      </c>
      <c r="AA600" s="6" t="n"/>
      <c r="AB600" s="6">
        <f>IF(Z600="","",Z600+0.5*N(AA600))</f>
        <v/>
      </c>
      <c r="AC600" s="6" t="n"/>
      <c r="AD600" s="6" t="n">
        <v>1</v>
      </c>
      <c r="AE600" s="6" t="n"/>
      <c r="AF600" s="6" t="n"/>
      <c r="AG600" s="9" t="n"/>
      <c r="AH600" s="11">
        <f>IF(AG600="","",1-V600/AG600)</f>
        <v/>
      </c>
      <c r="AI600" s="9" t="n"/>
      <c r="AJ600" s="6" t="n"/>
      <c r="AK600" s="6" t="inlineStr">
        <is>
          <t>2028 Water Thistle Way</t>
        </is>
      </c>
      <c r="AL600" s="6" t="n">
        <v>35.6</v>
      </c>
      <c r="AM600" s="6" t="inlineStr">
        <is>
          <t>Houston</t>
        </is>
      </c>
      <c r="AN600" s="9" t="n">
        <v>367076</v>
      </c>
      <c r="AO600" s="11" t="n">
        <v>-0.0098</v>
      </c>
      <c r="AP600" s="9" t="n">
        <v>310500</v>
      </c>
      <c r="AQ600" s="9" t="n">
        <v>162</v>
      </c>
      <c r="AR600" s="10" t="n">
        <v>2755</v>
      </c>
      <c r="AS600" s="6" t="n"/>
      <c r="AT600" s="6" t="n"/>
      <c r="AU600" s="12" t="inlineStr">
        <is>
          <t>https://brohnhomes.com/communities/texas/houston/magnolia/grand-magnolia/</t>
        </is>
      </c>
      <c r="AV600" s="6" t="inlineStr">
        <is>
          <t>https://brohnhomes.com/communities/texas/houston/magnolia/grand-magnolia/</t>
        </is>
      </c>
      <c r="AW600" s="6" t="inlineStr">
        <is>
          <t>h78c9a3581</t>
        </is>
      </c>
      <c r="AX600" s="6" t="inlineStr">
        <is>
          <t>2026-09-27</t>
        </is>
      </c>
    </row>
    <row r="601">
      <c r="A601" s="6" t="n">
        <v>600</v>
      </c>
      <c r="B601" s="6" t="inlineStr">
        <is>
          <t>houston</t>
        </is>
      </c>
      <c r="C601" s="6" t="inlineStr">
        <is>
          <t>hou-grand-magnolia</t>
        </is>
      </c>
      <c r="D601" s="6" t="inlineStr">
        <is>
          <t>Grand Magnolia</t>
        </is>
      </c>
      <c r="E601" s="6" t="inlineStr">
        <is>
          <t>Montgomery</t>
        </is>
      </c>
      <c r="F601" s="6" t="inlineStr">
        <is>
          <t>Magnolia</t>
        </is>
      </c>
      <c r="G601" s="6" t="inlineStr">
        <is>
          <t>77355</t>
        </is>
      </c>
      <c r="H601" s="6" t="inlineStr">
        <is>
          <t>Land Tejas / Starwood Land</t>
        </is>
      </c>
      <c r="I601" s="6" t="inlineStr">
        <is>
          <t>Waller ISD</t>
        </is>
      </c>
      <c r="J601" s="6" t="inlineStr">
        <is>
          <t>Brohn Homes</t>
        </is>
      </c>
      <c r="K601" s="6" t="inlineStr">
        <is>
          <t>b-houston-brohn-homes</t>
        </is>
      </c>
      <c r="L601" s="6" t="inlineStr">
        <is>
          <t>Two of three counts</t>
        </is>
      </c>
      <c r="M601" s="6" t="inlineStr">
        <is>
          <t>Yes</t>
        </is>
      </c>
      <c r="N601" s="6" t="inlineStr">
        <is>
          <t>Partly</t>
        </is>
      </c>
      <c r="O601" s="6" t="inlineStr">
        <is>
          <t>No</t>
        </is>
      </c>
      <c r="P601" s="6" t="n"/>
      <c r="Q601" s="6" t="inlineStr">
        <is>
          <t>hou-grand-magnolia#1</t>
        </is>
      </c>
      <c r="R601" s="6" t="inlineStr">
        <is>
          <t>Traditions</t>
        </is>
      </c>
      <c r="S601" s="6" t="n"/>
      <c r="T601" s="6" t="inlineStr"/>
      <c r="U601" s="6" t="inlineStr">
        <is>
          <t>Grand Magnolia 1937</t>
        </is>
      </c>
      <c r="V601" s="9" t="n">
        <v>340990</v>
      </c>
      <c r="W601" s="10" t="n">
        <v>1937</v>
      </c>
      <c r="X601" s="9">
        <f>IF(W601&gt;0,V601/W601,"")</f>
        <v/>
      </c>
      <c r="Y601" s="6" t="n">
        <v>4</v>
      </c>
      <c r="Z601" s="6" t="n">
        <v>2</v>
      </c>
      <c r="AA601" s="6" t="n"/>
      <c r="AB601" s="6">
        <f>IF(Z601="","",Z601+0.5*N(AA601))</f>
        <v/>
      </c>
      <c r="AC601" s="6" t="n"/>
      <c r="AD601" s="6" t="n">
        <v>1</v>
      </c>
      <c r="AE601" s="6" t="n"/>
      <c r="AF601" s="6" t="n"/>
      <c r="AG601" s="9" t="n"/>
      <c r="AH601" s="11">
        <f>IF(AG601="","",1-V601/AG601)</f>
        <v/>
      </c>
      <c r="AI601" s="9" t="n"/>
      <c r="AJ601" s="6" t="n"/>
      <c r="AK601" s="6" t="inlineStr">
        <is>
          <t>1044 Cornelian Drive</t>
        </is>
      </c>
      <c r="AL601" s="6" t="n">
        <v>35.6</v>
      </c>
      <c r="AM601" s="6" t="inlineStr">
        <is>
          <t>Houston</t>
        </is>
      </c>
      <c r="AN601" s="9" t="n">
        <v>367076</v>
      </c>
      <c r="AO601" s="11" t="n">
        <v>-0.0098</v>
      </c>
      <c r="AP601" s="9" t="n">
        <v>310500</v>
      </c>
      <c r="AQ601" s="9" t="n">
        <v>162</v>
      </c>
      <c r="AR601" s="10" t="n">
        <v>2755</v>
      </c>
      <c r="AS601" s="6" t="n"/>
      <c r="AT601" s="6" t="n"/>
      <c r="AU601" s="12" t="inlineStr">
        <is>
          <t>https://brohnhomes.com/communities/texas/houston/magnolia/grand-magnolia/</t>
        </is>
      </c>
      <c r="AV601" s="6" t="inlineStr">
        <is>
          <t>https://brohnhomes.com/communities/texas/houston/magnolia/grand-magnolia/</t>
        </is>
      </c>
      <c r="AW601" s="6" t="inlineStr">
        <is>
          <t>h4fbac6a82</t>
        </is>
      </c>
      <c r="AX601" s="6" t="inlineStr">
        <is>
          <t>2026-09-27</t>
        </is>
      </c>
    </row>
    <row r="602">
      <c r="A602" s="6" t="n">
        <v>601</v>
      </c>
      <c r="B602" s="6" t="inlineStr">
        <is>
          <t>houston</t>
        </is>
      </c>
      <c r="C602" s="6" t="inlineStr">
        <is>
          <t>hou-grand-magnolia</t>
        </is>
      </c>
      <c r="D602" s="6" t="inlineStr">
        <is>
          <t>Grand Magnolia</t>
        </is>
      </c>
      <c r="E602" s="6" t="inlineStr">
        <is>
          <t>Montgomery</t>
        </is>
      </c>
      <c r="F602" s="6" t="inlineStr">
        <is>
          <t>Magnolia</t>
        </is>
      </c>
      <c r="G602" s="6" t="inlineStr">
        <is>
          <t>77355</t>
        </is>
      </c>
      <c r="H602" s="6" t="inlineStr">
        <is>
          <t>Land Tejas / Starwood Land</t>
        </is>
      </c>
      <c r="I602" s="6" t="inlineStr">
        <is>
          <t>Waller ISD</t>
        </is>
      </c>
      <c r="J602" s="6" t="inlineStr">
        <is>
          <t>Brohn Homes</t>
        </is>
      </c>
      <c r="K602" s="6" t="inlineStr">
        <is>
          <t>b-houston-brohn-homes</t>
        </is>
      </c>
      <c r="L602" s="6" t="inlineStr">
        <is>
          <t>Two of three counts</t>
        </is>
      </c>
      <c r="M602" s="6" t="inlineStr">
        <is>
          <t>Yes</t>
        </is>
      </c>
      <c r="N602" s="6" t="inlineStr">
        <is>
          <t>Partly</t>
        </is>
      </c>
      <c r="O602" s="6" t="inlineStr">
        <is>
          <t>No</t>
        </is>
      </c>
      <c r="P602" s="6" t="n"/>
      <c r="Q602" s="6" t="inlineStr">
        <is>
          <t>hou-grand-magnolia#1</t>
        </is>
      </c>
      <c r="R602" s="6" t="inlineStr">
        <is>
          <t>Traditions</t>
        </is>
      </c>
      <c r="S602" s="6" t="n"/>
      <c r="T602" s="6" t="inlineStr"/>
      <c r="U602" s="6" t="inlineStr">
        <is>
          <t>Grand Magnolia 2460</t>
        </is>
      </c>
      <c r="V602" s="9" t="n">
        <v>379990</v>
      </c>
      <c r="W602" s="10" t="n">
        <v>2460</v>
      </c>
      <c r="X602" s="9">
        <f>IF(W602&gt;0,V602/W602,"")</f>
        <v/>
      </c>
      <c r="Y602" s="6" t="n">
        <v>5</v>
      </c>
      <c r="Z602" s="6" t="n">
        <v>3</v>
      </c>
      <c r="AA602" s="6" t="n"/>
      <c r="AB602" s="6">
        <f>IF(Z602="","",Z602+0.5*N(AA602))</f>
        <v/>
      </c>
      <c r="AC602" s="6" t="n"/>
      <c r="AD602" s="6" t="n">
        <v>2</v>
      </c>
      <c r="AE602" s="6" t="n"/>
      <c r="AF602" s="6" t="n"/>
      <c r="AG602" s="9" t="n"/>
      <c r="AH602" s="11">
        <f>IF(AG602="","",1-V602/AG602)</f>
        <v/>
      </c>
      <c r="AI602" s="9" t="n"/>
      <c r="AJ602" s="6" t="n"/>
      <c r="AK602" s="6" t="inlineStr">
        <is>
          <t>1040 Cornelian Drive</t>
        </is>
      </c>
      <c r="AL602" s="6" t="n">
        <v>35.6</v>
      </c>
      <c r="AM602" s="6" t="inlineStr">
        <is>
          <t>Houston</t>
        </is>
      </c>
      <c r="AN602" s="9" t="n">
        <v>367076</v>
      </c>
      <c r="AO602" s="11" t="n">
        <v>-0.0098</v>
      </c>
      <c r="AP602" s="9" t="n">
        <v>310500</v>
      </c>
      <c r="AQ602" s="9" t="n">
        <v>162</v>
      </c>
      <c r="AR602" s="10" t="n">
        <v>2755</v>
      </c>
      <c r="AS602" s="6" t="n"/>
      <c r="AT602" s="6" t="n"/>
      <c r="AU602" s="12" t="inlineStr">
        <is>
          <t>https://brohnhomes.com/communities/texas/houston/magnolia/grand-magnolia/</t>
        </is>
      </c>
      <c r="AV602" s="6" t="inlineStr">
        <is>
          <t>https://brohnhomes.com/communities/texas/houston/magnolia/grand-magnolia/</t>
        </is>
      </c>
      <c r="AW602" s="6" t="inlineStr">
        <is>
          <t>h7b2ebe32d</t>
        </is>
      </c>
      <c r="AX602" s="6" t="inlineStr">
        <is>
          <t>2026-09-27</t>
        </is>
      </c>
    </row>
    <row r="603">
      <c r="A603" s="6" t="n">
        <v>602</v>
      </c>
      <c r="B603" s="6" t="inlineStr">
        <is>
          <t>houston</t>
        </is>
      </c>
      <c r="C603" s="6" t="inlineStr">
        <is>
          <t>hou-grand-magnolia</t>
        </is>
      </c>
      <c r="D603" s="6" t="inlineStr">
        <is>
          <t>Grand Magnolia</t>
        </is>
      </c>
      <c r="E603" s="6" t="inlineStr">
        <is>
          <t>Montgomery</t>
        </is>
      </c>
      <c r="F603" s="6" t="inlineStr">
        <is>
          <t>Magnolia</t>
        </is>
      </c>
      <c r="G603" s="6" t="inlineStr">
        <is>
          <t>77355</t>
        </is>
      </c>
      <c r="H603" s="6" t="inlineStr">
        <is>
          <t>Land Tejas / Starwood Land</t>
        </is>
      </c>
      <c r="I603" s="6" t="inlineStr">
        <is>
          <t>Waller ISD</t>
        </is>
      </c>
      <c r="J603" s="6" t="inlineStr">
        <is>
          <t>CastleRock Communities</t>
        </is>
      </c>
      <c r="K603" s="6" t="inlineStr">
        <is>
          <t>b-houston-castlerock-communities</t>
        </is>
      </c>
      <c r="L603" s="6" t="inlineStr">
        <is>
          <t>Two of three counts</t>
        </is>
      </c>
      <c r="M603" s="6" t="inlineStr">
        <is>
          <t>Yes</t>
        </is>
      </c>
      <c r="N603" s="6" t="inlineStr">
        <is>
          <t>Partly</t>
        </is>
      </c>
      <c r="O603" s="6" t="inlineStr">
        <is>
          <t>No</t>
        </is>
      </c>
      <c r="P603" s="6" t="n"/>
      <c r="Q603" s="6" t="inlineStr">
        <is>
          <t>hou-grand-magnolia#2</t>
        </is>
      </c>
      <c r="R603" s="6" t="inlineStr">
        <is>
          <t>Cobalt</t>
        </is>
      </c>
      <c r="S603" s="6" t="n"/>
      <c r="T603" s="6" t="inlineStr"/>
      <c r="U603" s="6" t="inlineStr">
        <is>
          <t>Sabine</t>
        </is>
      </c>
      <c r="V603" s="9" t="n">
        <v>324702</v>
      </c>
      <c r="W603" s="10" t="n">
        <v>1915</v>
      </c>
      <c r="X603" s="9">
        <f>IF(W603&gt;0,V603/W603,"")</f>
        <v/>
      </c>
      <c r="Y603" s="6" t="n"/>
      <c r="Z603" s="6" t="n"/>
      <c r="AA603" s="6" t="n"/>
      <c r="AB603" s="6">
        <f>IF(Z603="","",Z603+0.5*N(AA603))</f>
        <v/>
      </c>
      <c r="AC603" s="6" t="n"/>
      <c r="AD603" s="6" t="n"/>
      <c r="AE603" s="6" t="n"/>
      <c r="AF603" s="6" t="n"/>
      <c r="AG603" s="9" t="n"/>
      <c r="AH603" s="11">
        <f>IF(AG603="","",1-V603/AG603)</f>
        <v/>
      </c>
      <c r="AI603" s="9" t="n"/>
      <c r="AJ603" s="6" t="n"/>
      <c r="AK603" s="6" t="n"/>
      <c r="AL603" s="6" t="n">
        <v>35.6</v>
      </c>
      <c r="AM603" s="6" t="inlineStr">
        <is>
          <t>Houston</t>
        </is>
      </c>
      <c r="AN603" s="9" t="n">
        <v>367076</v>
      </c>
      <c r="AO603" s="11" t="n">
        <v>-0.0098</v>
      </c>
      <c r="AP603" s="9" t="n">
        <v>310500</v>
      </c>
      <c r="AQ603" s="9" t="n">
        <v>162</v>
      </c>
      <c r="AR603" s="10" t="n">
        <v>2755</v>
      </c>
      <c r="AS603" s="6" t="n"/>
      <c r="AT603" s="6" t="n"/>
      <c r="AU603" s="12" t="inlineStr">
        <is>
          <t>https://www.c-rock.com/community/texas/houston/grand_magnolia</t>
        </is>
      </c>
      <c r="AV603" s="6" t="n"/>
      <c r="AW603" s="6" t="inlineStr">
        <is>
          <t>h8371634b6</t>
        </is>
      </c>
      <c r="AX603" s="6" t="inlineStr">
        <is>
          <t>2026-09-27</t>
        </is>
      </c>
    </row>
    <row r="604">
      <c r="A604" s="6" t="n">
        <v>603</v>
      </c>
      <c r="B604" s="6" t="inlineStr">
        <is>
          <t>houston</t>
        </is>
      </c>
      <c r="C604" s="6" t="inlineStr">
        <is>
          <t>hou-grand-magnolia</t>
        </is>
      </c>
      <c r="D604" s="6" t="inlineStr">
        <is>
          <t>Grand Magnolia</t>
        </is>
      </c>
      <c r="E604" s="6" t="inlineStr">
        <is>
          <t>Montgomery</t>
        </is>
      </c>
      <c r="F604" s="6" t="inlineStr">
        <is>
          <t>Magnolia</t>
        </is>
      </c>
      <c r="G604" s="6" t="inlineStr">
        <is>
          <t>77355</t>
        </is>
      </c>
      <c r="H604" s="6" t="inlineStr">
        <is>
          <t>Land Tejas / Starwood Land</t>
        </is>
      </c>
      <c r="I604" s="6" t="inlineStr">
        <is>
          <t>Waller ISD</t>
        </is>
      </c>
      <c r="J604" s="6" t="inlineStr">
        <is>
          <t>CastleRock Communities</t>
        </is>
      </c>
      <c r="K604" s="6" t="inlineStr">
        <is>
          <t>b-houston-castlerock-communities</t>
        </is>
      </c>
      <c r="L604" s="6" t="inlineStr">
        <is>
          <t>Two of three counts</t>
        </is>
      </c>
      <c r="M604" s="6" t="inlineStr">
        <is>
          <t>Yes</t>
        </is>
      </c>
      <c r="N604" s="6" t="inlineStr">
        <is>
          <t>Partly</t>
        </is>
      </c>
      <c r="O604" s="6" t="inlineStr">
        <is>
          <t>No</t>
        </is>
      </c>
      <c r="P604" s="6" t="n"/>
      <c r="Q604" s="6" t="inlineStr">
        <is>
          <t>hou-grand-magnolia#2</t>
        </is>
      </c>
      <c r="R604" s="6" t="inlineStr">
        <is>
          <t>Cobalt</t>
        </is>
      </c>
      <c r="S604" s="6" t="n"/>
      <c r="T604" s="6" t="inlineStr"/>
      <c r="U604" s="6" t="inlineStr">
        <is>
          <t>Rio Grande</t>
        </is>
      </c>
      <c r="V604" s="9" t="n">
        <v>367647</v>
      </c>
      <c r="W604" s="10" t="n">
        <v>2507</v>
      </c>
      <c r="X604" s="9">
        <f>IF(W604&gt;0,V604/W604,"")</f>
        <v/>
      </c>
      <c r="Y604" s="6" t="n"/>
      <c r="Z604" s="6" t="n"/>
      <c r="AA604" s="6" t="n"/>
      <c r="AB604" s="6">
        <f>IF(Z604="","",Z604+0.5*N(AA604))</f>
        <v/>
      </c>
      <c r="AC604" s="6" t="n"/>
      <c r="AD604" s="6" t="n"/>
      <c r="AE604" s="6" t="n"/>
      <c r="AF604" s="6" t="n"/>
      <c r="AG604" s="9" t="n"/>
      <c r="AH604" s="11">
        <f>IF(AG604="","",1-V604/AG604)</f>
        <v/>
      </c>
      <c r="AI604" s="9" t="n"/>
      <c r="AJ604" s="6" t="n"/>
      <c r="AK604" s="6" t="n"/>
      <c r="AL604" s="6" t="n">
        <v>35.6</v>
      </c>
      <c r="AM604" s="6" t="inlineStr">
        <is>
          <t>Houston</t>
        </is>
      </c>
      <c r="AN604" s="9" t="n">
        <v>367076</v>
      </c>
      <c r="AO604" s="11" t="n">
        <v>-0.0098</v>
      </c>
      <c r="AP604" s="9" t="n">
        <v>310500</v>
      </c>
      <c r="AQ604" s="9" t="n">
        <v>162</v>
      </c>
      <c r="AR604" s="10" t="n">
        <v>2755</v>
      </c>
      <c r="AS604" s="6" t="n"/>
      <c r="AT604" s="6" t="n"/>
      <c r="AU604" s="12" t="inlineStr">
        <is>
          <t>https://www.c-rock.com/community/texas/houston/grand_magnolia</t>
        </is>
      </c>
      <c r="AV604" s="6" t="n"/>
      <c r="AW604" s="6" t="inlineStr">
        <is>
          <t>h93c4ed086</t>
        </is>
      </c>
      <c r="AX604" s="6" t="inlineStr">
        <is>
          <t>2026-09-27</t>
        </is>
      </c>
    </row>
    <row r="605">
      <c r="A605" s="6" t="n">
        <v>604</v>
      </c>
      <c r="B605" s="6" t="inlineStr">
        <is>
          <t>houston</t>
        </is>
      </c>
      <c r="C605" s="6" t="inlineStr">
        <is>
          <t>hou-grand-magnolia</t>
        </is>
      </c>
      <c r="D605" s="6" t="inlineStr">
        <is>
          <t>Grand Magnolia</t>
        </is>
      </c>
      <c r="E605" s="6" t="inlineStr">
        <is>
          <t>Montgomery</t>
        </is>
      </c>
      <c r="F605" s="6" t="inlineStr">
        <is>
          <t>Magnolia</t>
        </is>
      </c>
      <c r="G605" s="6" t="inlineStr">
        <is>
          <t>77355</t>
        </is>
      </c>
      <c r="H605" s="6" t="inlineStr">
        <is>
          <t>Land Tejas / Starwood Land</t>
        </is>
      </c>
      <c r="I605" s="6" t="inlineStr">
        <is>
          <t>Waller ISD</t>
        </is>
      </c>
      <c r="J605" s="6" t="inlineStr">
        <is>
          <t>Colina Homes</t>
        </is>
      </c>
      <c r="K605" s="6" t="inlineStr">
        <is>
          <t>b-houston-colina-homes</t>
        </is>
      </c>
      <c r="L605" s="6" t="inlineStr">
        <is>
          <t>Two of three counts</t>
        </is>
      </c>
      <c r="M605" s="6" t="inlineStr">
        <is>
          <t>Yes</t>
        </is>
      </c>
      <c r="N605" s="6" t="inlineStr">
        <is>
          <t>Partly</t>
        </is>
      </c>
      <c r="O605" s="6" t="inlineStr">
        <is>
          <t>No</t>
        </is>
      </c>
      <c r="P605" s="6" t="n"/>
      <c r="Q605" s="6" t="inlineStr">
        <is>
          <t>hou-grand-magnolia#4</t>
        </is>
      </c>
      <c r="R605" s="6" t="n"/>
      <c r="S605" s="6" t="n"/>
      <c r="T605" s="6" t="inlineStr"/>
      <c r="U605" s="6" t="n"/>
      <c r="V605" s="9" t="n">
        <v>553167</v>
      </c>
      <c r="W605" s="10" t="n">
        <v>3256</v>
      </c>
      <c r="X605" s="9">
        <f>IF(W605&gt;0,V605/W605,"")</f>
        <v/>
      </c>
      <c r="Y605" s="6" t="n">
        <v>5</v>
      </c>
      <c r="Z605" s="6" t="n">
        <v>4</v>
      </c>
      <c r="AA605" s="6" t="n"/>
      <c r="AB605" s="6">
        <f>IF(Z605="","",Z605+0.5*N(AA605))</f>
        <v/>
      </c>
      <c r="AC605" s="6" t="n">
        <v>3</v>
      </c>
      <c r="AD605" s="6" t="n"/>
      <c r="AE605" s="6" t="n"/>
      <c r="AF605" s="6" t="n"/>
      <c r="AG605" s="9" t="n"/>
      <c r="AH605" s="11">
        <f>IF(AG605="","",1-V605/AG605)</f>
        <v/>
      </c>
      <c r="AI605" s="9" t="n"/>
      <c r="AJ605" s="6" t="n"/>
      <c r="AK605" s="6" t="inlineStr">
        <is>
          <t>1061 Apple Ridge Road</t>
        </is>
      </c>
      <c r="AL605" s="6" t="n">
        <v>35.6</v>
      </c>
      <c r="AM605" s="6" t="inlineStr">
        <is>
          <t>Houston</t>
        </is>
      </c>
      <c r="AN605" s="9" t="n">
        <v>367076</v>
      </c>
      <c r="AO605" s="11" t="n">
        <v>-0.0098</v>
      </c>
      <c r="AP605" s="9" t="n">
        <v>310500</v>
      </c>
      <c r="AQ605" s="9" t="n">
        <v>162</v>
      </c>
      <c r="AR605" s="10" t="n">
        <v>2755</v>
      </c>
      <c r="AS605" s="6" t="n"/>
      <c r="AT605" s="6" t="n"/>
      <c r="AU605" s="12" t="inlineStr">
        <is>
          <t>https://www.colinahomes.com/grand-magnolia</t>
        </is>
      </c>
      <c r="AV605" s="6" t="inlineStr">
        <is>
          <t>https://www.colinahomes.com/grand-magnolia</t>
        </is>
      </c>
      <c r="AW605" s="6" t="inlineStr">
        <is>
          <t>h059887190</t>
        </is>
      </c>
      <c r="AX605" s="6" t="inlineStr">
        <is>
          <t>2026-09-27</t>
        </is>
      </c>
    </row>
    <row r="606">
      <c r="A606" s="6" t="n">
        <v>605</v>
      </c>
      <c r="B606" s="6" t="inlineStr">
        <is>
          <t>houston</t>
        </is>
      </c>
      <c r="C606" s="6" t="inlineStr">
        <is>
          <t>hou-grand-magnolia</t>
        </is>
      </c>
      <c r="D606" s="6" t="inlineStr">
        <is>
          <t>Grand Magnolia</t>
        </is>
      </c>
      <c r="E606" s="6" t="inlineStr">
        <is>
          <t>Montgomery</t>
        </is>
      </c>
      <c r="F606" s="6" t="inlineStr">
        <is>
          <t>Magnolia</t>
        </is>
      </c>
      <c r="G606" s="6" t="inlineStr">
        <is>
          <t>77355</t>
        </is>
      </c>
      <c r="H606" s="6" t="inlineStr">
        <is>
          <t>Land Tejas / Starwood Land</t>
        </is>
      </c>
      <c r="I606" s="6" t="inlineStr">
        <is>
          <t>Waller ISD</t>
        </is>
      </c>
      <c r="J606" s="6" t="inlineStr">
        <is>
          <t>Colina Homes</t>
        </is>
      </c>
      <c r="K606" s="6" t="inlineStr">
        <is>
          <t>b-houston-colina-homes</t>
        </is>
      </c>
      <c r="L606" s="6" t="inlineStr">
        <is>
          <t>Two of three counts</t>
        </is>
      </c>
      <c r="M606" s="6" t="inlineStr">
        <is>
          <t>Yes</t>
        </is>
      </c>
      <c r="N606" s="6" t="inlineStr">
        <is>
          <t>Partly</t>
        </is>
      </c>
      <c r="O606" s="6" t="inlineStr">
        <is>
          <t>No</t>
        </is>
      </c>
      <c r="P606" s="6" t="n"/>
      <c r="Q606" s="6" t="inlineStr">
        <is>
          <t>hou-grand-magnolia#4</t>
        </is>
      </c>
      <c r="R606" s="6" t="n"/>
      <c r="S606" s="6" t="n"/>
      <c r="T606" s="6" t="inlineStr"/>
      <c r="U606" s="6" t="n"/>
      <c r="V606" s="9" t="n">
        <v>455910</v>
      </c>
      <c r="W606" s="10" t="n">
        <v>2175</v>
      </c>
      <c r="X606" s="9">
        <f>IF(W606&gt;0,V606/W606,"")</f>
        <v/>
      </c>
      <c r="Y606" s="6" t="n">
        <v>4</v>
      </c>
      <c r="Z606" s="6" t="n">
        <v>3</v>
      </c>
      <c r="AA606" s="6" t="n"/>
      <c r="AB606" s="6">
        <f>IF(Z606="","",Z606+0.5*N(AA606))</f>
        <v/>
      </c>
      <c r="AC606" s="6" t="n">
        <v>2</v>
      </c>
      <c r="AD606" s="6" t="n"/>
      <c r="AE606" s="6" t="n"/>
      <c r="AF606" s="6" t="n"/>
      <c r="AG606" s="9" t="n"/>
      <c r="AH606" s="11">
        <f>IF(AG606="","",1-V606/AG606)</f>
        <v/>
      </c>
      <c r="AI606" s="9" t="n"/>
      <c r="AJ606" s="6" t="n"/>
      <c r="AK606" s="6" t="inlineStr">
        <is>
          <t>1052 Apple Ridge Road</t>
        </is>
      </c>
      <c r="AL606" s="6" t="n">
        <v>35.6</v>
      </c>
      <c r="AM606" s="6" t="inlineStr">
        <is>
          <t>Houston</t>
        </is>
      </c>
      <c r="AN606" s="9" t="n">
        <v>367076</v>
      </c>
      <c r="AO606" s="11" t="n">
        <v>-0.0098</v>
      </c>
      <c r="AP606" s="9" t="n">
        <v>310500</v>
      </c>
      <c r="AQ606" s="9" t="n">
        <v>162</v>
      </c>
      <c r="AR606" s="10" t="n">
        <v>2755</v>
      </c>
      <c r="AS606" s="6" t="n"/>
      <c r="AT606" s="6" t="n"/>
      <c r="AU606" s="12" t="inlineStr">
        <is>
          <t>https://www.colinahomes.com/grand-magnolia</t>
        </is>
      </c>
      <c r="AV606" s="6" t="inlineStr">
        <is>
          <t>https://www.colinahomes.com/grand-magnolia</t>
        </is>
      </c>
      <c r="AW606" s="6" t="inlineStr">
        <is>
          <t>h1c3915c3b</t>
        </is>
      </c>
      <c r="AX606" s="6" t="inlineStr">
        <is>
          <t>2026-09-27</t>
        </is>
      </c>
    </row>
    <row r="607">
      <c r="A607" s="6" t="n">
        <v>606</v>
      </c>
      <c r="B607" s="6" t="inlineStr">
        <is>
          <t>houston</t>
        </is>
      </c>
      <c r="C607" s="6" t="inlineStr">
        <is>
          <t>hou-grand-magnolia</t>
        </is>
      </c>
      <c r="D607" s="6" t="inlineStr">
        <is>
          <t>Grand Magnolia</t>
        </is>
      </c>
      <c r="E607" s="6" t="inlineStr">
        <is>
          <t>Montgomery</t>
        </is>
      </c>
      <c r="F607" s="6" t="inlineStr">
        <is>
          <t>Magnolia</t>
        </is>
      </c>
      <c r="G607" s="6" t="inlineStr">
        <is>
          <t>77355</t>
        </is>
      </c>
      <c r="H607" s="6" t="inlineStr">
        <is>
          <t>Land Tejas / Starwood Land</t>
        </is>
      </c>
      <c r="I607" s="6" t="inlineStr">
        <is>
          <t>Waller ISD</t>
        </is>
      </c>
      <c r="J607" s="6" t="inlineStr">
        <is>
          <t>Colina Homes</t>
        </is>
      </c>
      <c r="K607" s="6" t="inlineStr">
        <is>
          <t>b-houston-colina-homes</t>
        </is>
      </c>
      <c r="L607" s="6" t="inlineStr">
        <is>
          <t>Two of three counts</t>
        </is>
      </c>
      <c r="M607" s="6" t="inlineStr">
        <is>
          <t>Yes</t>
        </is>
      </c>
      <c r="N607" s="6" t="inlineStr">
        <is>
          <t>Partly</t>
        </is>
      </c>
      <c r="O607" s="6" t="inlineStr">
        <is>
          <t>No</t>
        </is>
      </c>
      <c r="P607" s="6" t="n"/>
      <c r="Q607" s="6" t="inlineStr">
        <is>
          <t>hou-grand-magnolia#4</t>
        </is>
      </c>
      <c r="R607" s="6" t="n"/>
      <c r="S607" s="6" t="n"/>
      <c r="T607" s="6" t="inlineStr"/>
      <c r="U607" s="6" t="n"/>
      <c r="V607" s="9" t="n">
        <v>384235</v>
      </c>
      <c r="W607" s="10" t="n">
        <v>2121</v>
      </c>
      <c r="X607" s="9">
        <f>IF(W607&gt;0,V607/W607,"")</f>
        <v/>
      </c>
      <c r="Y607" s="6" t="n">
        <v>4</v>
      </c>
      <c r="Z607" s="6" t="n">
        <v>3</v>
      </c>
      <c r="AA607" s="6" t="n"/>
      <c r="AB607" s="6">
        <f>IF(Z607="","",Z607+0.5*N(AA607))</f>
        <v/>
      </c>
      <c r="AC607" s="6" t="n">
        <v>2</v>
      </c>
      <c r="AD607" s="6" t="n"/>
      <c r="AE607" s="6" t="n"/>
      <c r="AF607" s="6" t="n"/>
      <c r="AG607" s="9" t="n"/>
      <c r="AH607" s="11">
        <f>IF(AG607="","",1-V607/AG607)</f>
        <v/>
      </c>
      <c r="AI607" s="9" t="n"/>
      <c r="AJ607" s="6" t="n"/>
      <c r="AK607" s="6" t="inlineStr">
        <is>
          <t>1057 Sunflower Terrace Drive</t>
        </is>
      </c>
      <c r="AL607" s="6" t="n">
        <v>35.6</v>
      </c>
      <c r="AM607" s="6" t="inlineStr">
        <is>
          <t>Houston</t>
        </is>
      </c>
      <c r="AN607" s="9" t="n">
        <v>367076</v>
      </c>
      <c r="AO607" s="11" t="n">
        <v>-0.0098</v>
      </c>
      <c r="AP607" s="9" t="n">
        <v>310500</v>
      </c>
      <c r="AQ607" s="9" t="n">
        <v>162</v>
      </c>
      <c r="AR607" s="10" t="n">
        <v>2755</v>
      </c>
      <c r="AS607" s="6" t="n"/>
      <c r="AT607" s="6" t="n"/>
      <c r="AU607" s="12" t="inlineStr">
        <is>
          <t>https://www.colinahomes.com/grand-magnolia</t>
        </is>
      </c>
      <c r="AV607" s="6" t="inlineStr">
        <is>
          <t>https://www.colinahomes.com/grand-magnolia</t>
        </is>
      </c>
      <c r="AW607" s="6" t="inlineStr">
        <is>
          <t>hc1a09277b</t>
        </is>
      </c>
      <c r="AX607" s="6" t="inlineStr">
        <is>
          <t>2026-09-27</t>
        </is>
      </c>
    </row>
    <row r="608">
      <c r="A608" s="6" t="n">
        <v>607</v>
      </c>
      <c r="B608" s="6" t="inlineStr">
        <is>
          <t>houston</t>
        </is>
      </c>
      <c r="C608" s="6" t="inlineStr">
        <is>
          <t>hou-grand-magnolia</t>
        </is>
      </c>
      <c r="D608" s="6" t="inlineStr">
        <is>
          <t>Grand Magnolia</t>
        </is>
      </c>
      <c r="E608" s="6" t="inlineStr">
        <is>
          <t>Montgomery</t>
        </is>
      </c>
      <c r="F608" s="6" t="inlineStr">
        <is>
          <t>Magnolia</t>
        </is>
      </c>
      <c r="G608" s="6" t="inlineStr">
        <is>
          <t>77355</t>
        </is>
      </c>
      <c r="H608" s="6" t="inlineStr">
        <is>
          <t>Land Tejas / Starwood Land</t>
        </is>
      </c>
      <c r="I608" s="6" t="inlineStr">
        <is>
          <t>Waller ISD</t>
        </is>
      </c>
      <c r="J608" s="6" t="inlineStr">
        <is>
          <t>Colina Homes</t>
        </is>
      </c>
      <c r="K608" s="6" t="inlineStr">
        <is>
          <t>b-houston-colina-homes</t>
        </is>
      </c>
      <c r="L608" s="6" t="inlineStr">
        <is>
          <t>Two of three counts</t>
        </is>
      </c>
      <c r="M608" s="6" t="inlineStr">
        <is>
          <t>Yes</t>
        </is>
      </c>
      <c r="N608" s="6" t="inlineStr">
        <is>
          <t>Partly</t>
        </is>
      </c>
      <c r="O608" s="6" t="inlineStr">
        <is>
          <t>No</t>
        </is>
      </c>
      <c r="P608" s="6" t="n"/>
      <c r="Q608" s="6" t="inlineStr">
        <is>
          <t>hou-grand-magnolia#4</t>
        </is>
      </c>
      <c r="R608" s="6" t="n"/>
      <c r="S608" s="6" t="n"/>
      <c r="T608" s="6" t="inlineStr"/>
      <c r="U608" s="6" t="n"/>
      <c r="V608" s="9" t="n">
        <v>524176</v>
      </c>
      <c r="W608" s="10" t="n">
        <v>3099</v>
      </c>
      <c r="X608" s="9">
        <f>IF(W608&gt;0,V608/W608,"")</f>
        <v/>
      </c>
      <c r="Y608" s="6" t="n">
        <v>5</v>
      </c>
      <c r="Z608" s="6" t="n">
        <v>4</v>
      </c>
      <c r="AA608" s="6" t="n"/>
      <c r="AB608" s="6">
        <f>IF(Z608="","",Z608+0.5*N(AA608))</f>
        <v/>
      </c>
      <c r="AC608" s="6" t="n">
        <v>3</v>
      </c>
      <c r="AD608" s="6" t="n"/>
      <c r="AE608" s="6" t="n"/>
      <c r="AF608" s="6" t="n"/>
      <c r="AG608" s="9" t="n"/>
      <c r="AH608" s="11">
        <f>IF(AG608="","",1-V608/AG608)</f>
        <v/>
      </c>
      <c r="AI608" s="9" t="n"/>
      <c r="AJ608" s="6" t="n"/>
      <c r="AK608" s="6" t="inlineStr">
        <is>
          <t>1057 Apple Ridge Road</t>
        </is>
      </c>
      <c r="AL608" s="6" t="n">
        <v>35.6</v>
      </c>
      <c r="AM608" s="6" t="inlineStr">
        <is>
          <t>Houston</t>
        </is>
      </c>
      <c r="AN608" s="9" t="n">
        <v>367076</v>
      </c>
      <c r="AO608" s="11" t="n">
        <v>-0.0098</v>
      </c>
      <c r="AP608" s="9" t="n">
        <v>310500</v>
      </c>
      <c r="AQ608" s="9" t="n">
        <v>162</v>
      </c>
      <c r="AR608" s="10" t="n">
        <v>2755</v>
      </c>
      <c r="AS608" s="6" t="n"/>
      <c r="AT608" s="6" t="n"/>
      <c r="AU608" s="12" t="inlineStr">
        <is>
          <t>https://www.colinahomes.com/grand-magnolia</t>
        </is>
      </c>
      <c r="AV608" s="6" t="inlineStr">
        <is>
          <t>https://www.colinahomes.com/grand-magnolia</t>
        </is>
      </c>
      <c r="AW608" s="6" t="inlineStr">
        <is>
          <t>h68fb8a3db</t>
        </is>
      </c>
      <c r="AX608" s="6" t="inlineStr">
        <is>
          <t>2026-09-27</t>
        </is>
      </c>
    </row>
    <row r="609">
      <c r="A609" s="6" t="n">
        <v>608</v>
      </c>
      <c r="B609" s="6" t="inlineStr">
        <is>
          <t>houston</t>
        </is>
      </c>
      <c r="C609" s="6" t="inlineStr">
        <is>
          <t>hou-grand-magnolia</t>
        </is>
      </c>
      <c r="D609" s="6" t="inlineStr">
        <is>
          <t>Grand Magnolia</t>
        </is>
      </c>
      <c r="E609" s="6" t="inlineStr">
        <is>
          <t>Montgomery</t>
        </is>
      </c>
      <c r="F609" s="6" t="inlineStr">
        <is>
          <t>Magnolia</t>
        </is>
      </c>
      <c r="G609" s="6" t="inlineStr">
        <is>
          <t>77355</t>
        </is>
      </c>
      <c r="H609" s="6" t="inlineStr">
        <is>
          <t>Land Tejas / Starwood Land</t>
        </is>
      </c>
      <c r="I609" s="6" t="inlineStr">
        <is>
          <t>Waller ISD</t>
        </is>
      </c>
      <c r="J609" s="6" t="inlineStr">
        <is>
          <t>Colina Homes</t>
        </is>
      </c>
      <c r="K609" s="6" t="inlineStr">
        <is>
          <t>b-houston-colina-homes</t>
        </is>
      </c>
      <c r="L609" s="6" t="inlineStr">
        <is>
          <t>Two of three counts</t>
        </is>
      </c>
      <c r="M609" s="6" t="inlineStr">
        <is>
          <t>Yes</t>
        </is>
      </c>
      <c r="N609" s="6" t="inlineStr">
        <is>
          <t>Partly</t>
        </is>
      </c>
      <c r="O609" s="6" t="inlineStr">
        <is>
          <t>No</t>
        </is>
      </c>
      <c r="P609" s="6" t="n"/>
      <c r="Q609" s="6" t="inlineStr">
        <is>
          <t>hou-grand-magnolia#4</t>
        </is>
      </c>
      <c r="R609" s="6" t="n"/>
      <c r="S609" s="6" t="n"/>
      <c r="T609" s="6" t="inlineStr"/>
      <c r="U609" s="6" t="n"/>
      <c r="V609" s="9" t="n">
        <v>436775</v>
      </c>
      <c r="W609" s="10" t="n">
        <v>2050</v>
      </c>
      <c r="X609" s="9">
        <f>IF(W609&gt;0,V609/W609,"")</f>
        <v/>
      </c>
      <c r="Y609" s="6" t="n">
        <v>4</v>
      </c>
      <c r="Z609" s="6" t="n">
        <v>3</v>
      </c>
      <c r="AA609" s="6" t="n"/>
      <c r="AB609" s="6">
        <f>IF(Z609="","",Z609+0.5*N(AA609))</f>
        <v/>
      </c>
      <c r="AC609" s="6" t="n">
        <v>2</v>
      </c>
      <c r="AD609" s="6" t="n"/>
      <c r="AE609" s="6" t="n"/>
      <c r="AF609" s="6" t="n"/>
      <c r="AG609" s="9" t="n"/>
      <c r="AH609" s="11">
        <f>IF(AG609="","",1-V609/AG609)</f>
        <v/>
      </c>
      <c r="AI609" s="9" t="n"/>
      <c r="AJ609" s="6" t="n"/>
      <c r="AK609" s="6" t="inlineStr">
        <is>
          <t>1056 Apple Ridge Road</t>
        </is>
      </c>
      <c r="AL609" s="6" t="n">
        <v>35.6</v>
      </c>
      <c r="AM609" s="6" t="inlineStr">
        <is>
          <t>Houston</t>
        </is>
      </c>
      <c r="AN609" s="9" t="n">
        <v>367076</v>
      </c>
      <c r="AO609" s="11" t="n">
        <v>-0.0098</v>
      </c>
      <c r="AP609" s="9" t="n">
        <v>310500</v>
      </c>
      <c r="AQ609" s="9" t="n">
        <v>162</v>
      </c>
      <c r="AR609" s="10" t="n">
        <v>2755</v>
      </c>
      <c r="AS609" s="6" t="n"/>
      <c r="AT609" s="6" t="n"/>
      <c r="AU609" s="12" t="inlineStr">
        <is>
          <t>https://www.colinahomes.com/grand-magnolia</t>
        </is>
      </c>
      <c r="AV609" s="6" t="inlineStr">
        <is>
          <t>https://www.colinahomes.com/grand-magnolia</t>
        </is>
      </c>
      <c r="AW609" s="6" t="inlineStr">
        <is>
          <t>h089ea6b93</t>
        </is>
      </c>
      <c r="AX609" s="6" t="inlineStr">
        <is>
          <t>2026-09-27</t>
        </is>
      </c>
    </row>
    <row r="610">
      <c r="A610" s="6" t="n">
        <v>609</v>
      </c>
      <c r="B610" s="6" t="inlineStr">
        <is>
          <t>houston</t>
        </is>
      </c>
      <c r="C610" s="6" t="inlineStr">
        <is>
          <t>hou-grand-magnolia</t>
        </is>
      </c>
      <c r="D610" s="6" t="inlineStr">
        <is>
          <t>Grand Magnolia</t>
        </is>
      </c>
      <c r="E610" s="6" t="inlineStr">
        <is>
          <t>Montgomery</t>
        </is>
      </c>
      <c r="F610" s="6" t="inlineStr">
        <is>
          <t>Magnolia</t>
        </is>
      </c>
      <c r="G610" s="6" t="inlineStr">
        <is>
          <t>77355</t>
        </is>
      </c>
      <c r="H610" s="6" t="inlineStr">
        <is>
          <t>Land Tejas / Starwood Land</t>
        </is>
      </c>
      <c r="I610" s="6" t="inlineStr">
        <is>
          <t>Waller ISD</t>
        </is>
      </c>
      <c r="J610" s="6" t="inlineStr">
        <is>
          <t>Lennar</t>
        </is>
      </c>
      <c r="K610" s="6" t="inlineStr">
        <is>
          <t>b-houston-lennar</t>
        </is>
      </c>
      <c r="L610" s="6" t="inlineStr">
        <is>
          <t>Lennar and the firms it owns</t>
        </is>
      </c>
      <c r="M610" s="6" t="inlineStr">
        <is>
          <t>Yes</t>
        </is>
      </c>
      <c r="N610" s="6" t="inlineStr">
        <is>
          <t>No</t>
        </is>
      </c>
      <c r="O610" s="6" t="inlineStr">
        <is>
          <t>Yes</t>
        </is>
      </c>
      <c r="P610" s="6" t="inlineStr">
        <is>
          <t>Lennar</t>
        </is>
      </c>
      <c r="Q610" s="6" t="inlineStr">
        <is>
          <t>hou-grand-magnolia#7</t>
        </is>
      </c>
      <c r="R610" s="6" t="inlineStr">
        <is>
          <t>Cottage Collection</t>
        </is>
      </c>
      <c r="S610" s="6" t="n"/>
      <c r="T610" s="6" t="inlineStr"/>
      <c r="U610" s="6" t="inlineStr">
        <is>
          <t>Oakridge</t>
        </is>
      </c>
      <c r="V610" s="9" t="n">
        <v>231990</v>
      </c>
      <c r="W610" s="10" t="n">
        <v>1325</v>
      </c>
      <c r="X610" s="9">
        <f>IF(W610&gt;0,V610/W610,"")</f>
        <v/>
      </c>
      <c r="Y610" s="6" t="n">
        <v>3</v>
      </c>
      <c r="Z610" s="6" t="n">
        <v>2</v>
      </c>
      <c r="AA610" s="6" t="n"/>
      <c r="AB610" s="6">
        <f>IF(Z610="","",Z610+0.5*N(AA610))</f>
        <v/>
      </c>
      <c r="AC610" s="6" t="n"/>
      <c r="AD610" s="6" t="n"/>
      <c r="AE610" s="6" t="n"/>
      <c r="AF610" s="6" t="n"/>
      <c r="AG610" s="9" t="n"/>
      <c r="AH610" s="11">
        <f>IF(AG610="","",1-V610/AG610)</f>
        <v/>
      </c>
      <c r="AI610" s="9" t="n"/>
      <c r="AJ610" s="6" t="n"/>
      <c r="AK610" s="6" t="inlineStr">
        <is>
          <t>1157 Oak Shade Circle</t>
        </is>
      </c>
      <c r="AL610" s="6" t="n">
        <v>35.6</v>
      </c>
      <c r="AM610" s="6" t="inlineStr">
        <is>
          <t>Houston</t>
        </is>
      </c>
      <c r="AN610" s="9" t="n">
        <v>367076</v>
      </c>
      <c r="AO610" s="11" t="n">
        <v>-0.0098</v>
      </c>
      <c r="AP610" s="9" t="n">
        <v>310500</v>
      </c>
      <c r="AQ610" s="9" t="n">
        <v>162</v>
      </c>
      <c r="AR610" s="10" t="n">
        <v>2755</v>
      </c>
      <c r="AS610" s="6" t="n"/>
      <c r="AT610" s="6" t="n"/>
      <c r="AU610" s="12" t="inlineStr">
        <is>
          <t>https://www.lennar.com/new-homes/texas/houston/magnolia/grand-magnolia</t>
        </is>
      </c>
      <c r="AV610" s="6" t="inlineStr">
        <is>
          <t>https://www.lennar.com/new-homes/texas/houston/magnolia/grand-magnolia</t>
        </is>
      </c>
      <c r="AW610" s="6" t="inlineStr">
        <is>
          <t>h7f01e9b38</t>
        </is>
      </c>
      <c r="AX610" s="6" t="inlineStr">
        <is>
          <t>2026-09-27</t>
        </is>
      </c>
    </row>
    <row r="611">
      <c r="A611" s="6" t="n">
        <v>610</v>
      </c>
      <c r="B611" s="6" t="inlineStr">
        <is>
          <t>houston</t>
        </is>
      </c>
      <c r="C611" s="6" t="inlineStr">
        <is>
          <t>hou-grand-magnolia</t>
        </is>
      </c>
      <c r="D611" s="6" t="inlineStr">
        <is>
          <t>Grand Magnolia</t>
        </is>
      </c>
      <c r="E611" s="6" t="inlineStr">
        <is>
          <t>Montgomery</t>
        </is>
      </c>
      <c r="F611" s="6" t="inlineStr">
        <is>
          <t>Magnolia</t>
        </is>
      </c>
      <c r="G611" s="6" t="inlineStr">
        <is>
          <t>77355</t>
        </is>
      </c>
      <c r="H611" s="6" t="inlineStr">
        <is>
          <t>Land Tejas / Starwood Land</t>
        </is>
      </c>
      <c r="I611" s="6" t="inlineStr">
        <is>
          <t>Waller ISD</t>
        </is>
      </c>
      <c r="J611" s="6" t="inlineStr">
        <is>
          <t>Lennar</t>
        </is>
      </c>
      <c r="K611" s="6" t="inlineStr">
        <is>
          <t>b-houston-lennar</t>
        </is>
      </c>
      <c r="L611" s="6" t="inlineStr">
        <is>
          <t>Lennar and the firms it owns</t>
        </is>
      </c>
      <c r="M611" s="6" t="inlineStr">
        <is>
          <t>Yes</t>
        </is>
      </c>
      <c r="N611" s="6" t="inlineStr">
        <is>
          <t>No</t>
        </is>
      </c>
      <c r="O611" s="6" t="inlineStr">
        <is>
          <t>Yes</t>
        </is>
      </c>
      <c r="P611" s="6" t="inlineStr">
        <is>
          <t>Lennar</t>
        </is>
      </c>
      <c r="Q611" s="6" t="inlineStr">
        <is>
          <t>hou-grand-magnolia#7</t>
        </is>
      </c>
      <c r="R611" s="6" t="inlineStr">
        <is>
          <t>Cottage Collection</t>
        </is>
      </c>
      <c r="S611" s="6" t="n"/>
      <c r="T611" s="6" t="inlineStr"/>
      <c r="U611" s="6" t="inlineStr">
        <is>
          <t>Idlewood</t>
        </is>
      </c>
      <c r="V611" s="9" t="n">
        <v>237990</v>
      </c>
      <c r="W611" s="10" t="n">
        <v>1474</v>
      </c>
      <c r="X611" s="9">
        <f>IF(W611&gt;0,V611/W611,"")</f>
        <v/>
      </c>
      <c r="Y611" s="6" t="n">
        <v>3</v>
      </c>
      <c r="Z611" s="6" t="n">
        <v>2</v>
      </c>
      <c r="AA611" s="6" t="n"/>
      <c r="AB611" s="6">
        <f>IF(Z611="","",Z611+0.5*N(AA611))</f>
        <v/>
      </c>
      <c r="AC611" s="6" t="n"/>
      <c r="AD611" s="6" t="n"/>
      <c r="AE611" s="6" t="n"/>
      <c r="AF611" s="6" t="n"/>
      <c r="AG611" s="9" t="n"/>
      <c r="AH611" s="11">
        <f>IF(AG611="","",1-V611/AG611)</f>
        <v/>
      </c>
      <c r="AI611" s="9" t="n"/>
      <c r="AJ611" s="6" t="n"/>
      <c r="AK611" s="6" t="inlineStr">
        <is>
          <t>1160 Oak Shade Circle</t>
        </is>
      </c>
      <c r="AL611" s="6" t="n">
        <v>35.6</v>
      </c>
      <c r="AM611" s="6" t="inlineStr">
        <is>
          <t>Houston</t>
        </is>
      </c>
      <c r="AN611" s="9" t="n">
        <v>367076</v>
      </c>
      <c r="AO611" s="11" t="n">
        <v>-0.0098</v>
      </c>
      <c r="AP611" s="9" t="n">
        <v>310500</v>
      </c>
      <c r="AQ611" s="9" t="n">
        <v>162</v>
      </c>
      <c r="AR611" s="10" t="n">
        <v>2755</v>
      </c>
      <c r="AS611" s="6" t="n"/>
      <c r="AT611" s="6" t="n"/>
      <c r="AU611" s="12" t="inlineStr">
        <is>
          <t>https://www.lennar.com/new-homes/texas/houston/magnolia/grand-magnolia</t>
        </is>
      </c>
      <c r="AV611" s="6" t="inlineStr">
        <is>
          <t>https://www.lennar.com/new-homes/texas/houston/magnolia/grand-magnolia</t>
        </is>
      </c>
      <c r="AW611" s="6" t="inlineStr">
        <is>
          <t>h0e4097989</t>
        </is>
      </c>
      <c r="AX611" s="6" t="inlineStr">
        <is>
          <t>2026-09-27</t>
        </is>
      </c>
    </row>
    <row r="612">
      <c r="A612" s="6" t="n">
        <v>611</v>
      </c>
      <c r="B612" s="6" t="inlineStr">
        <is>
          <t>houston</t>
        </is>
      </c>
      <c r="C612" s="6" t="inlineStr">
        <is>
          <t>hou-grand-magnolia</t>
        </is>
      </c>
      <c r="D612" s="6" t="inlineStr">
        <is>
          <t>Grand Magnolia</t>
        </is>
      </c>
      <c r="E612" s="6" t="inlineStr">
        <is>
          <t>Montgomery</t>
        </is>
      </c>
      <c r="F612" s="6" t="inlineStr">
        <is>
          <t>Magnolia</t>
        </is>
      </c>
      <c r="G612" s="6" t="inlineStr">
        <is>
          <t>77355</t>
        </is>
      </c>
      <c r="H612" s="6" t="inlineStr">
        <is>
          <t>Land Tejas / Starwood Land</t>
        </is>
      </c>
      <c r="I612" s="6" t="inlineStr">
        <is>
          <t>Waller ISD</t>
        </is>
      </c>
      <c r="J612" s="6" t="inlineStr">
        <is>
          <t>Lennar</t>
        </is>
      </c>
      <c r="K612" s="6" t="inlineStr">
        <is>
          <t>b-houston-lennar</t>
        </is>
      </c>
      <c r="L612" s="6" t="inlineStr">
        <is>
          <t>Lennar and the firms it owns</t>
        </is>
      </c>
      <c r="M612" s="6" t="inlineStr">
        <is>
          <t>Yes</t>
        </is>
      </c>
      <c r="N612" s="6" t="inlineStr">
        <is>
          <t>No</t>
        </is>
      </c>
      <c r="O612" s="6" t="inlineStr">
        <is>
          <t>Yes</t>
        </is>
      </c>
      <c r="P612" s="6" t="inlineStr">
        <is>
          <t>Lennar</t>
        </is>
      </c>
      <c r="Q612" s="6" t="inlineStr">
        <is>
          <t>hou-grand-magnolia#7</t>
        </is>
      </c>
      <c r="R612" s="6" t="inlineStr">
        <is>
          <t>Cottage Collection</t>
        </is>
      </c>
      <c r="S612" s="6" t="n"/>
      <c r="T612" s="6" t="inlineStr"/>
      <c r="U612" s="6" t="inlineStr">
        <is>
          <t>Pinehollow</t>
        </is>
      </c>
      <c r="V612" s="9" t="n">
        <v>252990</v>
      </c>
      <c r="W612" s="10" t="n">
        <v>1670</v>
      </c>
      <c r="X612" s="9">
        <f>IF(W612&gt;0,V612/W612,"")</f>
        <v/>
      </c>
      <c r="Y612" s="6" t="n">
        <v>4</v>
      </c>
      <c r="Z612" s="6" t="n">
        <v>2</v>
      </c>
      <c r="AA612" s="6" t="n"/>
      <c r="AB612" s="6">
        <f>IF(Z612="","",Z612+0.5*N(AA612))</f>
        <v/>
      </c>
      <c r="AC612" s="6" t="n"/>
      <c r="AD612" s="6" t="n"/>
      <c r="AE612" s="6" t="inlineStr">
        <is>
          <t>ready</t>
        </is>
      </c>
      <c r="AF612" s="6" t="inlineStr">
        <is>
          <t>Move-in ready</t>
        </is>
      </c>
      <c r="AG612" s="9" t="n"/>
      <c r="AH612" s="11">
        <f>IF(AG612="","",1-V612/AG612)</f>
        <v/>
      </c>
      <c r="AI612" s="9" t="n"/>
      <c r="AJ612" s="6" t="n"/>
      <c r="AK612" s="6" t="inlineStr">
        <is>
          <t>1144 Oak Shade Circle</t>
        </is>
      </c>
      <c r="AL612" s="6" t="n">
        <v>35.6</v>
      </c>
      <c r="AM612" s="6" t="inlineStr">
        <is>
          <t>Houston</t>
        </is>
      </c>
      <c r="AN612" s="9" t="n">
        <v>367076</v>
      </c>
      <c r="AO612" s="11" t="n">
        <v>-0.0098</v>
      </c>
      <c r="AP612" s="9" t="n">
        <v>310500</v>
      </c>
      <c r="AQ612" s="9" t="n">
        <v>162</v>
      </c>
      <c r="AR612" s="10" t="n">
        <v>2755</v>
      </c>
      <c r="AS612" s="6" t="n"/>
      <c r="AT612" s="6" t="n"/>
      <c r="AU612" s="12" t="inlineStr">
        <is>
          <t>https://www.lennar.com/new-homes/texas/houston/magnolia/grand-magnolia</t>
        </is>
      </c>
      <c r="AV612" s="6" t="inlineStr">
        <is>
          <t>https://www.lennar.com/new-homes/texas/houston/magnolia/grand-magnolia</t>
        </is>
      </c>
      <c r="AW612" s="6" t="inlineStr">
        <is>
          <t>h4aa2f2053</t>
        </is>
      </c>
      <c r="AX612" s="6" t="inlineStr">
        <is>
          <t>2026-09-27</t>
        </is>
      </c>
    </row>
    <row r="613">
      <c r="A613" s="6" t="n">
        <v>612</v>
      </c>
      <c r="B613" s="6" t="inlineStr">
        <is>
          <t>houston</t>
        </is>
      </c>
      <c r="C613" s="6" t="inlineStr">
        <is>
          <t>hou-grand-magnolia</t>
        </is>
      </c>
      <c r="D613" s="6" t="inlineStr">
        <is>
          <t>Grand Magnolia</t>
        </is>
      </c>
      <c r="E613" s="6" t="inlineStr">
        <is>
          <t>Montgomery</t>
        </is>
      </c>
      <c r="F613" s="6" t="inlineStr">
        <is>
          <t>Magnolia</t>
        </is>
      </c>
      <c r="G613" s="6" t="inlineStr">
        <is>
          <t>77355</t>
        </is>
      </c>
      <c r="H613" s="6" t="inlineStr">
        <is>
          <t>Land Tejas / Starwood Land</t>
        </is>
      </c>
      <c r="I613" s="6" t="inlineStr">
        <is>
          <t>Waller ISD</t>
        </is>
      </c>
      <c r="J613" s="6" t="inlineStr">
        <is>
          <t>Lennar</t>
        </is>
      </c>
      <c r="K613" s="6" t="inlineStr">
        <is>
          <t>b-houston-lennar</t>
        </is>
      </c>
      <c r="L613" s="6" t="inlineStr">
        <is>
          <t>Lennar and the firms it owns</t>
        </is>
      </c>
      <c r="M613" s="6" t="inlineStr">
        <is>
          <t>Yes</t>
        </is>
      </c>
      <c r="N613" s="6" t="inlineStr">
        <is>
          <t>No</t>
        </is>
      </c>
      <c r="O613" s="6" t="inlineStr">
        <is>
          <t>Yes</t>
        </is>
      </c>
      <c r="P613" s="6" t="inlineStr">
        <is>
          <t>Lennar</t>
        </is>
      </c>
      <c r="Q613" s="6" t="inlineStr">
        <is>
          <t>hou-grand-magnolia#8</t>
        </is>
      </c>
      <c r="R613" s="6" t="inlineStr">
        <is>
          <t>Watermill Collection</t>
        </is>
      </c>
      <c r="S613" s="6" t="n"/>
      <c r="T613" s="6" t="inlineStr"/>
      <c r="U613" s="6" t="inlineStr">
        <is>
          <t>Newlin</t>
        </is>
      </c>
      <c r="V613" s="9" t="n">
        <v>260990</v>
      </c>
      <c r="W613" s="10" t="n">
        <v>1538</v>
      </c>
      <c r="X613" s="9">
        <f>IF(W613&gt;0,V613/W613,"")</f>
        <v/>
      </c>
      <c r="Y613" s="6" t="n">
        <v>3</v>
      </c>
      <c r="Z613" s="6" t="n">
        <v>2</v>
      </c>
      <c r="AA613" s="6" t="n"/>
      <c r="AB613" s="6">
        <f>IF(Z613="","",Z613+0.5*N(AA613))</f>
        <v/>
      </c>
      <c r="AC613" s="6" t="n"/>
      <c r="AD613" s="6" t="n"/>
      <c r="AE613" s="6" t="inlineStr">
        <is>
          <t>ready</t>
        </is>
      </c>
      <c r="AF613" s="6" t="inlineStr">
        <is>
          <t>Move-in ready</t>
        </is>
      </c>
      <c r="AG613" s="9" t="n"/>
      <c r="AH613" s="11">
        <f>IF(AG613="","",1-V613/AG613)</f>
        <v/>
      </c>
      <c r="AI613" s="9" t="n"/>
      <c r="AJ613" s="6" t="n"/>
      <c r="AK613" s="6" t="inlineStr">
        <is>
          <t>3037 Sycamore Bend Court</t>
        </is>
      </c>
      <c r="AL613" s="6" t="n">
        <v>35.6</v>
      </c>
      <c r="AM613" s="6" t="inlineStr">
        <is>
          <t>Houston</t>
        </is>
      </c>
      <c r="AN613" s="9" t="n">
        <v>367076</v>
      </c>
      <c r="AO613" s="11" t="n">
        <v>-0.0098</v>
      </c>
      <c r="AP613" s="9" t="n">
        <v>310500</v>
      </c>
      <c r="AQ613" s="9" t="n">
        <v>162</v>
      </c>
      <c r="AR613" s="10" t="n">
        <v>2755</v>
      </c>
      <c r="AS613" s="6" t="n"/>
      <c r="AT613" s="6" t="n"/>
      <c r="AU613" s="12" t="inlineStr">
        <is>
          <t>https://www.lennar.com/new-homes/texas/houston/magnolia/grand-magnolia</t>
        </is>
      </c>
      <c r="AV613" s="6" t="inlineStr">
        <is>
          <t>https://www.lennar.com/new-homes/texas/houston/magnolia/grand-magnolia</t>
        </is>
      </c>
      <c r="AW613" s="6" t="inlineStr">
        <is>
          <t>h92107acb9</t>
        </is>
      </c>
      <c r="AX613" s="6" t="inlineStr">
        <is>
          <t>2026-09-27</t>
        </is>
      </c>
    </row>
    <row r="614">
      <c r="A614" s="6" t="n">
        <v>613</v>
      </c>
      <c r="B614" s="6" t="inlineStr">
        <is>
          <t>houston</t>
        </is>
      </c>
      <c r="C614" s="6" t="inlineStr">
        <is>
          <t>hou-grand-magnolia</t>
        </is>
      </c>
      <c r="D614" s="6" t="inlineStr">
        <is>
          <t>Grand Magnolia</t>
        </is>
      </c>
      <c r="E614" s="6" t="inlineStr">
        <is>
          <t>Montgomery</t>
        </is>
      </c>
      <c r="F614" s="6" t="inlineStr">
        <is>
          <t>Magnolia</t>
        </is>
      </c>
      <c r="G614" s="6" t="inlineStr">
        <is>
          <t>77355</t>
        </is>
      </c>
      <c r="H614" s="6" t="inlineStr">
        <is>
          <t>Land Tejas / Starwood Land</t>
        </is>
      </c>
      <c r="I614" s="6" t="inlineStr">
        <is>
          <t>Waller ISD</t>
        </is>
      </c>
      <c r="J614" s="6" t="inlineStr">
        <is>
          <t>Long Lake, Ltd.</t>
        </is>
      </c>
      <c r="K614" s="6" t="inlineStr">
        <is>
          <t>b-houston-long-lake-ltd</t>
        </is>
      </c>
      <c r="L614" s="6" t="inlineStr">
        <is>
          <t>Two of three counts</t>
        </is>
      </c>
      <c r="M614" s="6" t="inlineStr">
        <is>
          <t>Yes</t>
        </is>
      </c>
      <c r="N614" s="6" t="inlineStr">
        <is>
          <t>Partly</t>
        </is>
      </c>
      <c r="O614" s="6" t="inlineStr">
        <is>
          <t>No</t>
        </is>
      </c>
      <c r="P614" s="6" t="n"/>
      <c r="Q614" s="6" t="inlineStr">
        <is>
          <t>hou-grand-magnolia#12</t>
        </is>
      </c>
      <c r="R614" s="6" t="n"/>
      <c r="S614" s="6" t="n"/>
      <c r="T614" s="6" t="inlineStr"/>
      <c r="U614" s="6" t="inlineStr">
        <is>
          <t>Plan 218</t>
        </is>
      </c>
      <c r="V614" s="9" t="n">
        <v>377990</v>
      </c>
      <c r="W614" s="10" t="n">
        <v>1876</v>
      </c>
      <c r="X614" s="9">
        <f>IF(W614&gt;0,V614/W614,"")</f>
        <v/>
      </c>
      <c r="Y614" s="6" t="n">
        <v>4</v>
      </c>
      <c r="Z614" s="6" t="n">
        <v>3</v>
      </c>
      <c r="AA614" s="6" t="n"/>
      <c r="AB614" s="6">
        <f>IF(Z614="","",Z614+0.5*N(AA614))</f>
        <v/>
      </c>
      <c r="AC614" s="6" t="n"/>
      <c r="AD614" s="6" t="n">
        <v>1</v>
      </c>
      <c r="AE614" s="6" t="n"/>
      <c r="AF614" s="6" t="n"/>
      <c r="AG614" s="9" t="n"/>
      <c r="AH614" s="11">
        <f>IF(AG614="","",1-V614/AG614)</f>
        <v/>
      </c>
      <c r="AI614" s="9" t="n"/>
      <c r="AJ614" s="6" t="n"/>
      <c r="AK614" s="6" t="inlineStr">
        <is>
          <t>3068 Spoolwood Trail</t>
        </is>
      </c>
      <c r="AL614" s="6" t="n">
        <v>35.6</v>
      </c>
      <c r="AM614" s="6" t="inlineStr">
        <is>
          <t>Houston</t>
        </is>
      </c>
      <c r="AN614" s="9" t="n">
        <v>367076</v>
      </c>
      <c r="AO614" s="11" t="n">
        <v>-0.0098</v>
      </c>
      <c r="AP614" s="9" t="n">
        <v>310500</v>
      </c>
      <c r="AQ614" s="9" t="n">
        <v>162</v>
      </c>
      <c r="AR614" s="10" t="n">
        <v>2755</v>
      </c>
      <c r="AS614" s="6" t="n"/>
      <c r="AT614" s="6" t="n"/>
      <c r="AU614" s="12" t="inlineStr">
        <is>
          <t>https://www.longlakeltd.com/new-homes/communities/grand-magnolia/</t>
        </is>
      </c>
      <c r="AV614" s="6" t="inlineStr">
        <is>
          <t>https://www.longlakeltd.com/new-homes/communities/grand-magnolia/</t>
        </is>
      </c>
      <c r="AW614" s="6" t="inlineStr">
        <is>
          <t>heb545659b</t>
        </is>
      </c>
      <c r="AX614" s="6" t="inlineStr">
        <is>
          <t>2026-09-27</t>
        </is>
      </c>
    </row>
    <row r="615">
      <c r="A615" s="6" t="n">
        <v>614</v>
      </c>
      <c r="B615" s="6" t="inlineStr">
        <is>
          <t>houston</t>
        </is>
      </c>
      <c r="C615" s="6" t="inlineStr">
        <is>
          <t>hou-grand-magnolia</t>
        </is>
      </c>
      <c r="D615" s="6" t="inlineStr">
        <is>
          <t>Grand Magnolia</t>
        </is>
      </c>
      <c r="E615" s="6" t="inlineStr">
        <is>
          <t>Montgomery</t>
        </is>
      </c>
      <c r="F615" s="6" t="inlineStr">
        <is>
          <t>Magnolia</t>
        </is>
      </c>
      <c r="G615" s="6" t="inlineStr">
        <is>
          <t>77355</t>
        </is>
      </c>
      <c r="H615" s="6" t="inlineStr">
        <is>
          <t>Land Tejas / Starwood Land</t>
        </is>
      </c>
      <c r="I615" s="6" t="inlineStr">
        <is>
          <t>Waller ISD</t>
        </is>
      </c>
      <c r="J615" s="6" t="inlineStr">
        <is>
          <t>Long Lake, Ltd.</t>
        </is>
      </c>
      <c r="K615" s="6" t="inlineStr">
        <is>
          <t>b-houston-long-lake-ltd</t>
        </is>
      </c>
      <c r="L615" s="6" t="inlineStr">
        <is>
          <t>Two of three counts</t>
        </is>
      </c>
      <c r="M615" s="6" t="inlineStr">
        <is>
          <t>Yes</t>
        </is>
      </c>
      <c r="N615" s="6" t="inlineStr">
        <is>
          <t>Partly</t>
        </is>
      </c>
      <c r="O615" s="6" t="inlineStr">
        <is>
          <t>No</t>
        </is>
      </c>
      <c r="P615" s="6" t="n"/>
      <c r="Q615" s="6" t="inlineStr">
        <is>
          <t>hou-grand-magnolia#12</t>
        </is>
      </c>
      <c r="R615" s="6" t="n"/>
      <c r="S615" s="6" t="n"/>
      <c r="T615" s="6" t="inlineStr"/>
      <c r="U615" s="6" t="inlineStr">
        <is>
          <t>Plan 265</t>
        </is>
      </c>
      <c r="V615" s="9" t="n">
        <v>432990</v>
      </c>
      <c r="W615" s="10" t="n">
        <v>2782</v>
      </c>
      <c r="X615" s="9">
        <f>IF(W615&gt;0,V615/W615,"")</f>
        <v/>
      </c>
      <c r="Y615" s="6" t="n">
        <v>4</v>
      </c>
      <c r="Z615" s="6" t="n">
        <v>3</v>
      </c>
      <c r="AA615" s="6" t="n"/>
      <c r="AB615" s="6">
        <f>IF(Z615="","",Z615+0.5*N(AA615))</f>
        <v/>
      </c>
      <c r="AC615" s="6" t="n"/>
      <c r="AD615" s="6" t="n">
        <v>2</v>
      </c>
      <c r="AE615" s="6" t="n"/>
      <c r="AF615" s="6" t="n"/>
      <c r="AG615" s="9" t="n"/>
      <c r="AH615" s="11">
        <f>IF(AG615="","",1-V615/AG615)</f>
        <v/>
      </c>
      <c r="AI615" s="9" t="n"/>
      <c r="AJ615" s="6" t="n"/>
      <c r="AK615" s="6" t="inlineStr">
        <is>
          <t>1017 Golden Glow Path</t>
        </is>
      </c>
      <c r="AL615" s="6" t="n">
        <v>35.6</v>
      </c>
      <c r="AM615" s="6" t="inlineStr">
        <is>
          <t>Houston</t>
        </is>
      </c>
      <c r="AN615" s="9" t="n">
        <v>367076</v>
      </c>
      <c r="AO615" s="11" t="n">
        <v>-0.0098</v>
      </c>
      <c r="AP615" s="9" t="n">
        <v>310500</v>
      </c>
      <c r="AQ615" s="9" t="n">
        <v>162</v>
      </c>
      <c r="AR615" s="10" t="n">
        <v>2755</v>
      </c>
      <c r="AS615" s="6" t="n"/>
      <c r="AT615" s="6" t="n"/>
      <c r="AU615" s="12" t="inlineStr">
        <is>
          <t>https://www.longlakeltd.com/new-homes/communities/grand-magnolia/</t>
        </is>
      </c>
      <c r="AV615" s="6" t="inlineStr">
        <is>
          <t>https://www.longlakeltd.com/new-homes/communities/grand-magnolia/</t>
        </is>
      </c>
      <c r="AW615" s="6" t="inlineStr">
        <is>
          <t>hec82c3264</t>
        </is>
      </c>
      <c r="AX615" s="6" t="inlineStr">
        <is>
          <t>2026-09-27</t>
        </is>
      </c>
    </row>
    <row r="616">
      <c r="A616" s="6" t="n">
        <v>615</v>
      </c>
      <c r="B616" s="6" t="inlineStr">
        <is>
          <t>houston</t>
        </is>
      </c>
      <c r="C616" s="6" t="inlineStr">
        <is>
          <t>hou-grand-magnolia</t>
        </is>
      </c>
      <c r="D616" s="6" t="inlineStr">
        <is>
          <t>Grand Magnolia</t>
        </is>
      </c>
      <c r="E616" s="6" t="inlineStr">
        <is>
          <t>Montgomery</t>
        </is>
      </c>
      <c r="F616" s="6" t="inlineStr">
        <is>
          <t>Magnolia</t>
        </is>
      </c>
      <c r="G616" s="6" t="inlineStr">
        <is>
          <t>77355</t>
        </is>
      </c>
      <c r="H616" s="6" t="inlineStr">
        <is>
          <t>Land Tejas / Starwood Land</t>
        </is>
      </c>
      <c r="I616" s="6" t="inlineStr">
        <is>
          <t>Waller ISD</t>
        </is>
      </c>
      <c r="J616" s="6" t="inlineStr">
        <is>
          <t>Long Lake, Ltd.</t>
        </is>
      </c>
      <c r="K616" s="6" t="inlineStr">
        <is>
          <t>b-houston-long-lake-ltd</t>
        </is>
      </c>
      <c r="L616" s="6" t="inlineStr">
        <is>
          <t>Two of three counts</t>
        </is>
      </c>
      <c r="M616" s="6" t="inlineStr">
        <is>
          <t>Yes</t>
        </is>
      </c>
      <c r="N616" s="6" t="inlineStr">
        <is>
          <t>Partly</t>
        </is>
      </c>
      <c r="O616" s="6" t="inlineStr">
        <is>
          <t>No</t>
        </is>
      </c>
      <c r="P616" s="6" t="n"/>
      <c r="Q616" s="6" t="inlineStr">
        <is>
          <t>hou-grand-magnolia#12</t>
        </is>
      </c>
      <c r="R616" s="6" t="n"/>
      <c r="S616" s="6" t="n"/>
      <c r="T616" s="6" t="inlineStr"/>
      <c r="U616" s="6" t="inlineStr">
        <is>
          <t>Plan 265</t>
        </is>
      </c>
      <c r="V616" s="9" t="n">
        <v>437590</v>
      </c>
      <c r="W616" s="10" t="n">
        <v>2655</v>
      </c>
      <c r="X616" s="9">
        <f>IF(W616&gt;0,V616/W616,"")</f>
        <v/>
      </c>
      <c r="Y616" s="6" t="n">
        <v>4</v>
      </c>
      <c r="Z616" s="6" t="n">
        <v>2</v>
      </c>
      <c r="AA616" s="6" t="n">
        <v>1</v>
      </c>
      <c r="AB616" s="6">
        <f>IF(Z616="","",Z616+0.5*N(AA616))</f>
        <v/>
      </c>
      <c r="AC616" s="6" t="n"/>
      <c r="AD616" s="6" t="n">
        <v>2</v>
      </c>
      <c r="AE616" s="6" t="n"/>
      <c r="AF616" s="6" t="n"/>
      <c r="AG616" s="9" t="n"/>
      <c r="AH616" s="11">
        <f>IF(AG616="","",1-V616/AG616)</f>
        <v/>
      </c>
      <c r="AI616" s="9" t="n"/>
      <c r="AJ616" s="6" t="n"/>
      <c r="AK616" s="6" t="inlineStr">
        <is>
          <t>3072 Spoolwood Trail</t>
        </is>
      </c>
      <c r="AL616" s="6" t="n">
        <v>35.6</v>
      </c>
      <c r="AM616" s="6" t="inlineStr">
        <is>
          <t>Houston</t>
        </is>
      </c>
      <c r="AN616" s="9" t="n">
        <v>367076</v>
      </c>
      <c r="AO616" s="11" t="n">
        <v>-0.0098</v>
      </c>
      <c r="AP616" s="9" t="n">
        <v>310500</v>
      </c>
      <c r="AQ616" s="9" t="n">
        <v>162</v>
      </c>
      <c r="AR616" s="10" t="n">
        <v>2755</v>
      </c>
      <c r="AS616" s="6" t="n"/>
      <c r="AT616" s="6" t="n"/>
      <c r="AU616" s="12" t="inlineStr">
        <is>
          <t>https://www.longlakeltd.com/new-homes/communities/grand-magnolia/</t>
        </is>
      </c>
      <c r="AV616" s="6" t="inlineStr">
        <is>
          <t>https://www.longlakeltd.com/new-homes/communities/grand-magnolia/</t>
        </is>
      </c>
      <c r="AW616" s="6" t="inlineStr">
        <is>
          <t>h21d2cb406</t>
        </is>
      </c>
      <c r="AX616" s="6" t="inlineStr">
        <is>
          <t>2026-09-27</t>
        </is>
      </c>
    </row>
    <row r="617">
      <c r="A617" s="6" t="n">
        <v>616</v>
      </c>
      <c r="B617" s="6" t="inlineStr">
        <is>
          <t>houston</t>
        </is>
      </c>
      <c r="C617" s="6" t="inlineStr">
        <is>
          <t>hou-grand-magnolia</t>
        </is>
      </c>
      <c r="D617" s="6" t="inlineStr">
        <is>
          <t>Grand Magnolia</t>
        </is>
      </c>
      <c r="E617" s="6" t="inlineStr">
        <is>
          <t>Montgomery</t>
        </is>
      </c>
      <c r="F617" s="6" t="inlineStr">
        <is>
          <t>Magnolia</t>
        </is>
      </c>
      <c r="G617" s="6" t="inlineStr">
        <is>
          <t>77355</t>
        </is>
      </c>
      <c r="H617" s="6" t="inlineStr">
        <is>
          <t>Land Tejas / Starwood Land</t>
        </is>
      </c>
      <c r="I617" s="6" t="inlineStr">
        <is>
          <t>Waller ISD</t>
        </is>
      </c>
      <c r="J617" s="6" t="inlineStr">
        <is>
          <t>Long Lake, Ltd.</t>
        </is>
      </c>
      <c r="K617" s="6" t="inlineStr">
        <is>
          <t>b-houston-long-lake-ltd</t>
        </is>
      </c>
      <c r="L617" s="6" t="inlineStr">
        <is>
          <t>Two of three counts</t>
        </is>
      </c>
      <c r="M617" s="6" t="inlineStr">
        <is>
          <t>Yes</t>
        </is>
      </c>
      <c r="N617" s="6" t="inlineStr">
        <is>
          <t>Partly</t>
        </is>
      </c>
      <c r="O617" s="6" t="inlineStr">
        <is>
          <t>No</t>
        </is>
      </c>
      <c r="P617" s="6" t="n"/>
      <c r="Q617" s="6" t="inlineStr">
        <is>
          <t>hou-grand-magnolia#12</t>
        </is>
      </c>
      <c r="R617" s="6" t="n"/>
      <c r="S617" s="6" t="n"/>
      <c r="T617" s="6" t="inlineStr"/>
      <c r="U617" s="6" t="inlineStr">
        <is>
          <t>Plan 624</t>
        </is>
      </c>
      <c r="V617" s="9" t="n">
        <v>445990</v>
      </c>
      <c r="W617" s="10" t="n">
        <v>2586</v>
      </c>
      <c r="X617" s="9">
        <f>IF(W617&gt;0,V617/W617,"")</f>
        <v/>
      </c>
      <c r="Y617" s="6" t="n">
        <v>4</v>
      </c>
      <c r="Z617" s="6" t="n">
        <v>3</v>
      </c>
      <c r="AA617" s="6" t="n"/>
      <c r="AB617" s="6">
        <f>IF(Z617="","",Z617+0.5*N(AA617))</f>
        <v/>
      </c>
      <c r="AC617" s="6" t="n"/>
      <c r="AD617" s="6" t="n">
        <v>1</v>
      </c>
      <c r="AE617" s="6" t="n"/>
      <c r="AF617" s="6" t="n"/>
      <c r="AG617" s="9" t="n"/>
      <c r="AH617" s="11">
        <f>IF(AG617="","",1-V617/AG617)</f>
        <v/>
      </c>
      <c r="AI617" s="9" t="n"/>
      <c r="AJ617" s="6" t="n"/>
      <c r="AK617" s="6" t="inlineStr">
        <is>
          <t>2069 Corn Thistle Way</t>
        </is>
      </c>
      <c r="AL617" s="6" t="n">
        <v>35.6</v>
      </c>
      <c r="AM617" s="6" t="inlineStr">
        <is>
          <t>Houston</t>
        </is>
      </c>
      <c r="AN617" s="9" t="n">
        <v>367076</v>
      </c>
      <c r="AO617" s="11" t="n">
        <v>-0.0098</v>
      </c>
      <c r="AP617" s="9" t="n">
        <v>310500</v>
      </c>
      <c r="AQ617" s="9" t="n">
        <v>162</v>
      </c>
      <c r="AR617" s="10" t="n">
        <v>2755</v>
      </c>
      <c r="AS617" s="6" t="n"/>
      <c r="AT617" s="6" t="n"/>
      <c r="AU617" s="12" t="inlineStr">
        <is>
          <t>https://www.longlakeltd.com/new-homes/communities/grand-magnolia/</t>
        </is>
      </c>
      <c r="AV617" s="6" t="inlineStr">
        <is>
          <t>https://www.longlakeltd.com/new-homes/communities/grand-magnolia/</t>
        </is>
      </c>
      <c r="AW617" s="6" t="inlineStr">
        <is>
          <t>hd38aeb3f9</t>
        </is>
      </c>
      <c r="AX617" s="6" t="inlineStr">
        <is>
          <t>2026-09-27</t>
        </is>
      </c>
    </row>
    <row r="618">
      <c r="A618" s="6" t="n">
        <v>617</v>
      </c>
      <c r="B618" s="6" t="inlineStr">
        <is>
          <t>houston</t>
        </is>
      </c>
      <c r="C618" s="6" t="inlineStr">
        <is>
          <t>hou-grand-magnolia</t>
        </is>
      </c>
      <c r="D618" s="6" t="inlineStr">
        <is>
          <t>Grand Magnolia</t>
        </is>
      </c>
      <c r="E618" s="6" t="inlineStr">
        <is>
          <t>Montgomery</t>
        </is>
      </c>
      <c r="F618" s="6" t="inlineStr">
        <is>
          <t>Magnolia</t>
        </is>
      </c>
      <c r="G618" s="6" t="inlineStr">
        <is>
          <t>77355</t>
        </is>
      </c>
      <c r="H618" s="6" t="inlineStr">
        <is>
          <t>Land Tejas / Starwood Land</t>
        </is>
      </c>
      <c r="I618" s="6" t="inlineStr">
        <is>
          <t>Waller ISD</t>
        </is>
      </c>
      <c r="J618" s="6" t="inlineStr">
        <is>
          <t>Long Lake, Ltd.</t>
        </is>
      </c>
      <c r="K618" s="6" t="inlineStr">
        <is>
          <t>b-houston-long-lake-ltd</t>
        </is>
      </c>
      <c r="L618" s="6" t="inlineStr">
        <is>
          <t>Two of three counts</t>
        </is>
      </c>
      <c r="M618" s="6" t="inlineStr">
        <is>
          <t>Yes</t>
        </is>
      </c>
      <c r="N618" s="6" t="inlineStr">
        <is>
          <t>Partly</t>
        </is>
      </c>
      <c r="O618" s="6" t="inlineStr">
        <is>
          <t>No</t>
        </is>
      </c>
      <c r="P618" s="6" t="n"/>
      <c r="Q618" s="6" t="inlineStr">
        <is>
          <t>hou-grand-magnolia#12</t>
        </is>
      </c>
      <c r="R618" s="6" t="n"/>
      <c r="S618" s="6" t="n"/>
      <c r="T618" s="6" t="inlineStr"/>
      <c r="U618" s="6" t="inlineStr">
        <is>
          <t>Plan 662</t>
        </is>
      </c>
      <c r="V618" s="9" t="n">
        <v>483990</v>
      </c>
      <c r="W618" s="10" t="n">
        <v>3356</v>
      </c>
      <c r="X618" s="9">
        <f>IF(W618&gt;0,V618/W618,"")</f>
        <v/>
      </c>
      <c r="Y618" s="6" t="n">
        <v>4</v>
      </c>
      <c r="Z618" s="6" t="n">
        <v>3</v>
      </c>
      <c r="AA618" s="6" t="n">
        <v>1</v>
      </c>
      <c r="AB618" s="6">
        <f>IF(Z618="","",Z618+0.5*N(AA618))</f>
        <v/>
      </c>
      <c r="AC618" s="6" t="n"/>
      <c r="AD618" s="6" t="n">
        <v>2</v>
      </c>
      <c r="AE618" s="6" t="n"/>
      <c r="AF618" s="6" t="n"/>
      <c r="AG618" s="9" t="n"/>
      <c r="AH618" s="11">
        <f>IF(AG618="","",1-V618/AG618)</f>
        <v/>
      </c>
      <c r="AI618" s="9" t="n"/>
      <c r="AJ618" s="6" t="n"/>
      <c r="AK618" s="6" t="inlineStr">
        <is>
          <t>2097 Corn Thistle Way</t>
        </is>
      </c>
      <c r="AL618" s="6" t="n">
        <v>35.6</v>
      </c>
      <c r="AM618" s="6" t="inlineStr">
        <is>
          <t>Houston</t>
        </is>
      </c>
      <c r="AN618" s="9" t="n">
        <v>367076</v>
      </c>
      <c r="AO618" s="11" t="n">
        <v>-0.0098</v>
      </c>
      <c r="AP618" s="9" t="n">
        <v>310500</v>
      </c>
      <c r="AQ618" s="9" t="n">
        <v>162</v>
      </c>
      <c r="AR618" s="10" t="n">
        <v>2755</v>
      </c>
      <c r="AS618" s="6" t="n"/>
      <c r="AT618" s="6" t="n"/>
      <c r="AU618" s="12" t="inlineStr">
        <is>
          <t>https://www.longlakeltd.com/new-homes/communities/grand-magnolia/</t>
        </is>
      </c>
      <c r="AV618" s="6" t="inlineStr">
        <is>
          <t>https://www.longlakeltd.com/new-homes/communities/grand-magnolia/</t>
        </is>
      </c>
      <c r="AW618" s="6" t="inlineStr">
        <is>
          <t>h371934a75</t>
        </is>
      </c>
      <c r="AX618" s="6" t="inlineStr">
        <is>
          <t>2026-09-27</t>
        </is>
      </c>
    </row>
    <row r="619">
      <c r="A619" s="6" t="n">
        <v>618</v>
      </c>
      <c r="B619" s="6" t="inlineStr">
        <is>
          <t>houston</t>
        </is>
      </c>
      <c r="C619" s="6" t="inlineStr">
        <is>
          <t>hou-grand-magnolia</t>
        </is>
      </c>
      <c r="D619" s="6" t="inlineStr">
        <is>
          <t>Grand Magnolia</t>
        </is>
      </c>
      <c r="E619" s="6" t="inlineStr">
        <is>
          <t>Montgomery</t>
        </is>
      </c>
      <c r="F619" s="6" t="inlineStr">
        <is>
          <t>Magnolia</t>
        </is>
      </c>
      <c r="G619" s="6" t="inlineStr">
        <is>
          <t>77355</t>
        </is>
      </c>
      <c r="H619" s="6" t="inlineStr">
        <is>
          <t>Land Tejas / Starwood Land</t>
        </is>
      </c>
      <c r="I619" s="6" t="inlineStr">
        <is>
          <t>Waller ISD</t>
        </is>
      </c>
      <c r="J619" s="6" t="inlineStr">
        <is>
          <t>McKinley Homes</t>
        </is>
      </c>
      <c r="K619" s="6" t="inlineStr">
        <is>
          <t>b-houston-mckinley-homes</t>
        </is>
      </c>
      <c r="L619" s="6" t="inlineStr">
        <is>
          <t>Two of three counts</t>
        </is>
      </c>
      <c r="M619" s="6" t="inlineStr">
        <is>
          <t>Yes</t>
        </is>
      </c>
      <c r="N619" s="6" t="inlineStr">
        <is>
          <t>Partly</t>
        </is>
      </c>
      <c r="O619" s="6" t="inlineStr">
        <is>
          <t>No</t>
        </is>
      </c>
      <c r="P619" s="6" t="n"/>
      <c r="Q619" s="6" t="inlineStr">
        <is>
          <t>hou-grand-magnolia#13</t>
        </is>
      </c>
      <c r="R619" s="6" t="n"/>
      <c r="S619" s="6" t="n"/>
      <c r="T619" s="6" t="inlineStr"/>
      <c r="U619" s="6" t="inlineStr">
        <is>
          <t>The Kyle</t>
        </is>
      </c>
      <c r="V619" s="9" t="n">
        <v>374520</v>
      </c>
      <c r="W619" s="10" t="n">
        <v>1738</v>
      </c>
      <c r="X619" s="9">
        <f>IF(W619&gt;0,V619/W619,"")</f>
        <v/>
      </c>
      <c r="Y619" s="6" t="n"/>
      <c r="Z619" s="6" t="n"/>
      <c r="AA619" s="6" t="n"/>
      <c r="AB619" s="6">
        <f>IF(Z619="","",Z619+0.5*N(AA619))</f>
        <v/>
      </c>
      <c r="AC619" s="6" t="n"/>
      <c r="AD619" s="6" t="n"/>
      <c r="AE619" s="6" t="n"/>
      <c r="AF619" s="6" t="n"/>
      <c r="AG619" s="9" t="n"/>
      <c r="AH619" s="11">
        <f>IF(AG619="","",1-V619/AG619)</f>
        <v/>
      </c>
      <c r="AI619" s="9" t="n"/>
      <c r="AJ619" s="6" t="n"/>
      <c r="AK619" s="6" t="n"/>
      <c r="AL619" s="6" t="n">
        <v>35.6</v>
      </c>
      <c r="AM619" s="6" t="inlineStr">
        <is>
          <t>Houston</t>
        </is>
      </c>
      <c r="AN619" s="9" t="n">
        <v>367076</v>
      </c>
      <c r="AO619" s="11" t="n">
        <v>-0.0098</v>
      </c>
      <c r="AP619" s="9" t="n">
        <v>310500</v>
      </c>
      <c r="AQ619" s="9" t="n">
        <v>162</v>
      </c>
      <c r="AR619" s="10" t="n">
        <v>2755</v>
      </c>
      <c r="AS619" s="6" t="n"/>
      <c r="AT619" s="6" t="n"/>
      <c r="AU619" s="12" t="inlineStr">
        <is>
          <t>https://www.mckinleyhomeshouston.com/communities-homes-list/grand-magnolia</t>
        </is>
      </c>
      <c r="AV619" s="6" t="n"/>
      <c r="AW619" s="6" t="inlineStr">
        <is>
          <t>h0815c46a2</t>
        </is>
      </c>
      <c r="AX619" s="6" t="inlineStr">
        <is>
          <t>2026-09-27</t>
        </is>
      </c>
    </row>
    <row r="620">
      <c r="A620" s="6" t="n">
        <v>619</v>
      </c>
      <c r="B620" s="6" t="inlineStr">
        <is>
          <t>houston</t>
        </is>
      </c>
      <c r="C620" s="6" t="inlineStr">
        <is>
          <t>hou-grand-magnolia</t>
        </is>
      </c>
      <c r="D620" s="6" t="inlineStr">
        <is>
          <t>Grand Magnolia</t>
        </is>
      </c>
      <c r="E620" s="6" t="inlineStr">
        <is>
          <t>Montgomery</t>
        </is>
      </c>
      <c r="F620" s="6" t="inlineStr">
        <is>
          <t>Magnolia</t>
        </is>
      </c>
      <c r="G620" s="6" t="inlineStr">
        <is>
          <t>77355</t>
        </is>
      </c>
      <c r="H620" s="6" t="inlineStr">
        <is>
          <t>Land Tejas / Starwood Land</t>
        </is>
      </c>
      <c r="I620" s="6" t="inlineStr">
        <is>
          <t>Waller ISD</t>
        </is>
      </c>
      <c r="J620" s="6" t="inlineStr">
        <is>
          <t>McKinley Homes</t>
        </is>
      </c>
      <c r="K620" s="6" t="inlineStr">
        <is>
          <t>b-houston-mckinley-homes</t>
        </is>
      </c>
      <c r="L620" s="6" t="inlineStr">
        <is>
          <t>Two of three counts</t>
        </is>
      </c>
      <c r="M620" s="6" t="inlineStr">
        <is>
          <t>Yes</t>
        </is>
      </c>
      <c r="N620" s="6" t="inlineStr">
        <is>
          <t>Partly</t>
        </is>
      </c>
      <c r="O620" s="6" t="inlineStr">
        <is>
          <t>No</t>
        </is>
      </c>
      <c r="P620" s="6" t="n"/>
      <c r="Q620" s="6" t="inlineStr">
        <is>
          <t>hou-grand-magnolia#13</t>
        </is>
      </c>
      <c r="R620" s="6" t="n"/>
      <c r="S620" s="6" t="n"/>
      <c r="T620" s="6" t="inlineStr"/>
      <c r="U620" s="6" t="inlineStr">
        <is>
          <t>The Lamar</t>
        </is>
      </c>
      <c r="V620" s="9" t="n">
        <v>400915</v>
      </c>
      <c r="W620" s="10" t="n">
        <v>2122</v>
      </c>
      <c r="X620" s="9">
        <f>IF(W620&gt;0,V620/W620,"")</f>
        <v/>
      </c>
      <c r="Y620" s="6" t="n"/>
      <c r="Z620" s="6" t="n"/>
      <c r="AA620" s="6" t="n"/>
      <c r="AB620" s="6">
        <f>IF(Z620="","",Z620+0.5*N(AA620))</f>
        <v/>
      </c>
      <c r="AC620" s="6" t="n"/>
      <c r="AD620" s="6" t="n"/>
      <c r="AE620" s="6" t="n"/>
      <c r="AF620" s="6" t="n"/>
      <c r="AG620" s="9" t="n"/>
      <c r="AH620" s="11">
        <f>IF(AG620="","",1-V620/AG620)</f>
        <v/>
      </c>
      <c r="AI620" s="9" t="n"/>
      <c r="AJ620" s="6" t="n"/>
      <c r="AK620" s="6" t="n"/>
      <c r="AL620" s="6" t="n">
        <v>35.6</v>
      </c>
      <c r="AM620" s="6" t="inlineStr">
        <is>
          <t>Houston</t>
        </is>
      </c>
      <c r="AN620" s="9" t="n">
        <v>367076</v>
      </c>
      <c r="AO620" s="11" t="n">
        <v>-0.0098</v>
      </c>
      <c r="AP620" s="9" t="n">
        <v>310500</v>
      </c>
      <c r="AQ620" s="9" t="n">
        <v>162</v>
      </c>
      <c r="AR620" s="10" t="n">
        <v>2755</v>
      </c>
      <c r="AS620" s="6" t="n"/>
      <c r="AT620" s="6" t="n"/>
      <c r="AU620" s="12" t="inlineStr">
        <is>
          <t>https://www.mckinleyhomeshouston.com/communities-homes-list/grand-magnolia</t>
        </is>
      </c>
      <c r="AV620" s="6" t="n"/>
      <c r="AW620" s="6" t="inlineStr">
        <is>
          <t>hea18e64b0</t>
        </is>
      </c>
      <c r="AX620" s="6" t="inlineStr">
        <is>
          <t>2026-09-27</t>
        </is>
      </c>
    </row>
    <row r="621">
      <c r="A621" s="6" t="n">
        <v>620</v>
      </c>
      <c r="B621" s="6" t="inlineStr">
        <is>
          <t>houston</t>
        </is>
      </c>
      <c r="C621" s="6" t="inlineStr">
        <is>
          <t>hou-grand-magnolia</t>
        </is>
      </c>
      <c r="D621" s="6" t="inlineStr">
        <is>
          <t>Grand Magnolia</t>
        </is>
      </c>
      <c r="E621" s="6" t="inlineStr">
        <is>
          <t>Montgomery</t>
        </is>
      </c>
      <c r="F621" s="6" t="inlineStr">
        <is>
          <t>Magnolia</t>
        </is>
      </c>
      <c r="G621" s="6" t="inlineStr">
        <is>
          <t>77355</t>
        </is>
      </c>
      <c r="H621" s="6" t="inlineStr">
        <is>
          <t>Land Tejas / Starwood Land</t>
        </is>
      </c>
      <c r="I621" s="6" t="inlineStr">
        <is>
          <t>Waller ISD</t>
        </is>
      </c>
      <c r="J621" s="6" t="inlineStr">
        <is>
          <t>McKinley Homes</t>
        </is>
      </c>
      <c r="K621" s="6" t="inlineStr">
        <is>
          <t>b-houston-mckinley-homes</t>
        </is>
      </c>
      <c r="L621" s="6" t="inlineStr">
        <is>
          <t>Two of three counts</t>
        </is>
      </c>
      <c r="M621" s="6" t="inlineStr">
        <is>
          <t>Yes</t>
        </is>
      </c>
      <c r="N621" s="6" t="inlineStr">
        <is>
          <t>Partly</t>
        </is>
      </c>
      <c r="O621" s="6" t="inlineStr">
        <is>
          <t>No</t>
        </is>
      </c>
      <c r="P621" s="6" t="n"/>
      <c r="Q621" s="6" t="inlineStr">
        <is>
          <t>hou-grand-magnolia#13</t>
        </is>
      </c>
      <c r="R621" s="6" t="n"/>
      <c r="S621" s="6" t="n"/>
      <c r="T621" s="6" t="inlineStr"/>
      <c r="U621" s="6" t="inlineStr">
        <is>
          <t>The Austin</t>
        </is>
      </c>
      <c r="V621" s="9" t="n">
        <v>401926</v>
      </c>
      <c r="W621" s="10" t="n">
        <v>2034</v>
      </c>
      <c r="X621" s="9">
        <f>IF(W621&gt;0,V621/W621,"")</f>
        <v/>
      </c>
      <c r="Y621" s="6" t="n"/>
      <c r="Z621" s="6" t="n"/>
      <c r="AA621" s="6" t="n"/>
      <c r="AB621" s="6">
        <f>IF(Z621="","",Z621+0.5*N(AA621))</f>
        <v/>
      </c>
      <c r="AC621" s="6" t="n"/>
      <c r="AD621" s="6" t="n"/>
      <c r="AE621" s="6" t="n"/>
      <c r="AF621" s="6" t="n"/>
      <c r="AG621" s="9" t="n"/>
      <c r="AH621" s="11">
        <f>IF(AG621="","",1-V621/AG621)</f>
        <v/>
      </c>
      <c r="AI621" s="9" t="n"/>
      <c r="AJ621" s="6" t="n"/>
      <c r="AK621" s="6" t="n"/>
      <c r="AL621" s="6" t="n">
        <v>35.6</v>
      </c>
      <c r="AM621" s="6" t="inlineStr">
        <is>
          <t>Houston</t>
        </is>
      </c>
      <c r="AN621" s="9" t="n">
        <v>367076</v>
      </c>
      <c r="AO621" s="11" t="n">
        <v>-0.0098</v>
      </c>
      <c r="AP621" s="9" t="n">
        <v>310500</v>
      </c>
      <c r="AQ621" s="9" t="n">
        <v>162</v>
      </c>
      <c r="AR621" s="10" t="n">
        <v>2755</v>
      </c>
      <c r="AS621" s="6" t="n"/>
      <c r="AT621" s="6" t="n"/>
      <c r="AU621" s="12" t="inlineStr">
        <is>
          <t>https://www.mckinleyhomeshouston.com/communities-homes-list/grand-magnolia</t>
        </is>
      </c>
      <c r="AV621" s="6" t="n"/>
      <c r="AW621" s="6" t="inlineStr">
        <is>
          <t>hae20c8da3</t>
        </is>
      </c>
      <c r="AX621" s="6" t="inlineStr">
        <is>
          <t>2026-09-27</t>
        </is>
      </c>
    </row>
    <row r="622">
      <c r="A622" s="6" t="n">
        <v>621</v>
      </c>
      <c r="B622" s="6" t="inlineStr">
        <is>
          <t>houston</t>
        </is>
      </c>
      <c r="C622" s="6" t="inlineStr">
        <is>
          <t>hou-grand-magnolia</t>
        </is>
      </c>
      <c r="D622" s="6" t="inlineStr">
        <is>
          <t>Grand Magnolia</t>
        </is>
      </c>
      <c r="E622" s="6" t="inlineStr">
        <is>
          <t>Montgomery</t>
        </is>
      </c>
      <c r="F622" s="6" t="inlineStr">
        <is>
          <t>Magnolia</t>
        </is>
      </c>
      <c r="G622" s="6" t="inlineStr">
        <is>
          <t>77355</t>
        </is>
      </c>
      <c r="H622" s="6" t="inlineStr">
        <is>
          <t>Land Tejas / Starwood Land</t>
        </is>
      </c>
      <c r="I622" s="6" t="inlineStr">
        <is>
          <t>Waller ISD</t>
        </is>
      </c>
      <c r="J622" s="6" t="inlineStr">
        <is>
          <t>McKinley Homes</t>
        </is>
      </c>
      <c r="K622" s="6" t="inlineStr">
        <is>
          <t>b-houston-mckinley-homes</t>
        </is>
      </c>
      <c r="L622" s="6" t="inlineStr">
        <is>
          <t>Two of three counts</t>
        </is>
      </c>
      <c r="M622" s="6" t="inlineStr">
        <is>
          <t>Yes</t>
        </is>
      </c>
      <c r="N622" s="6" t="inlineStr">
        <is>
          <t>Partly</t>
        </is>
      </c>
      <c r="O622" s="6" t="inlineStr">
        <is>
          <t>No</t>
        </is>
      </c>
      <c r="P622" s="6" t="n"/>
      <c r="Q622" s="6" t="inlineStr">
        <is>
          <t>hou-grand-magnolia#13</t>
        </is>
      </c>
      <c r="R622" s="6" t="n"/>
      <c r="S622" s="6" t="n"/>
      <c r="T622" s="6" t="inlineStr"/>
      <c r="U622" s="6" t="inlineStr">
        <is>
          <t>The Austin</t>
        </is>
      </c>
      <c r="V622" s="9" t="n">
        <v>403165</v>
      </c>
      <c r="W622" s="10" t="n">
        <v>2034</v>
      </c>
      <c r="X622" s="9">
        <f>IF(W622&gt;0,V622/W622,"")</f>
        <v/>
      </c>
      <c r="Y622" s="6" t="n"/>
      <c r="Z622" s="6" t="n"/>
      <c r="AA622" s="6" t="n"/>
      <c r="AB622" s="6">
        <f>IF(Z622="","",Z622+0.5*N(AA622))</f>
        <v/>
      </c>
      <c r="AC622" s="6" t="n"/>
      <c r="AD622" s="6" t="n"/>
      <c r="AE622" s="6" t="n"/>
      <c r="AF622" s="6" t="n"/>
      <c r="AG622" s="9" t="n"/>
      <c r="AH622" s="11">
        <f>IF(AG622="","",1-V622/AG622)</f>
        <v/>
      </c>
      <c r="AI622" s="9" t="n"/>
      <c r="AJ622" s="6" t="n"/>
      <c r="AK622" s="6" t="n"/>
      <c r="AL622" s="6" t="n">
        <v>35.6</v>
      </c>
      <c r="AM622" s="6" t="inlineStr">
        <is>
          <t>Houston</t>
        </is>
      </c>
      <c r="AN622" s="9" t="n">
        <v>367076</v>
      </c>
      <c r="AO622" s="11" t="n">
        <v>-0.0098</v>
      </c>
      <c r="AP622" s="9" t="n">
        <v>310500</v>
      </c>
      <c r="AQ622" s="9" t="n">
        <v>162</v>
      </c>
      <c r="AR622" s="10" t="n">
        <v>2755</v>
      </c>
      <c r="AS622" s="6" t="n"/>
      <c r="AT622" s="6" t="n"/>
      <c r="AU622" s="12" t="inlineStr">
        <is>
          <t>https://www.mckinleyhomeshouston.com/communities-homes-list/grand-magnolia</t>
        </is>
      </c>
      <c r="AV622" s="6" t="n"/>
      <c r="AW622" s="6" t="inlineStr">
        <is>
          <t>h8e7510ed9</t>
        </is>
      </c>
      <c r="AX622" s="6" t="inlineStr">
        <is>
          <t>2026-09-27</t>
        </is>
      </c>
    </row>
    <row r="623">
      <c r="A623" s="6" t="n">
        <v>622</v>
      </c>
      <c r="B623" s="6" t="inlineStr">
        <is>
          <t>houston</t>
        </is>
      </c>
      <c r="C623" s="6" t="inlineStr">
        <is>
          <t>hou-grand-magnolia</t>
        </is>
      </c>
      <c r="D623" s="6" t="inlineStr">
        <is>
          <t>Grand Magnolia</t>
        </is>
      </c>
      <c r="E623" s="6" t="inlineStr">
        <is>
          <t>Montgomery</t>
        </is>
      </c>
      <c r="F623" s="6" t="inlineStr">
        <is>
          <t>Magnolia</t>
        </is>
      </c>
      <c r="G623" s="6" t="inlineStr">
        <is>
          <t>77355</t>
        </is>
      </c>
      <c r="H623" s="6" t="inlineStr">
        <is>
          <t>Land Tejas / Starwood Land</t>
        </is>
      </c>
      <c r="I623" s="6" t="inlineStr">
        <is>
          <t>Waller ISD</t>
        </is>
      </c>
      <c r="J623" s="6" t="inlineStr">
        <is>
          <t>McKinley Homes</t>
        </is>
      </c>
      <c r="K623" s="6" t="inlineStr">
        <is>
          <t>b-houston-mckinley-homes</t>
        </is>
      </c>
      <c r="L623" s="6" t="inlineStr">
        <is>
          <t>Two of three counts</t>
        </is>
      </c>
      <c r="M623" s="6" t="inlineStr">
        <is>
          <t>Yes</t>
        </is>
      </c>
      <c r="N623" s="6" t="inlineStr">
        <is>
          <t>Partly</t>
        </is>
      </c>
      <c r="O623" s="6" t="inlineStr">
        <is>
          <t>No</t>
        </is>
      </c>
      <c r="P623" s="6" t="n"/>
      <c r="Q623" s="6" t="inlineStr">
        <is>
          <t>hou-grand-magnolia#13</t>
        </is>
      </c>
      <c r="R623" s="6" t="n"/>
      <c r="S623" s="6" t="n"/>
      <c r="T623" s="6" t="inlineStr"/>
      <c r="U623" s="6" t="inlineStr">
        <is>
          <t>The Boston</t>
        </is>
      </c>
      <c r="V623" s="9" t="n">
        <v>450848</v>
      </c>
      <c r="W623" s="10" t="n">
        <v>2994</v>
      </c>
      <c r="X623" s="9">
        <f>IF(W623&gt;0,V623/W623,"")</f>
        <v/>
      </c>
      <c r="Y623" s="6" t="n"/>
      <c r="Z623" s="6" t="n"/>
      <c r="AA623" s="6" t="n"/>
      <c r="AB623" s="6">
        <f>IF(Z623="","",Z623+0.5*N(AA623))</f>
        <v/>
      </c>
      <c r="AC623" s="6" t="n"/>
      <c r="AD623" s="6" t="n"/>
      <c r="AE623" s="6" t="n"/>
      <c r="AF623" s="6" t="n"/>
      <c r="AG623" s="9" t="n"/>
      <c r="AH623" s="11">
        <f>IF(AG623="","",1-V623/AG623)</f>
        <v/>
      </c>
      <c r="AI623" s="9" t="n"/>
      <c r="AJ623" s="6" t="n"/>
      <c r="AK623" s="6" t="n"/>
      <c r="AL623" s="6" t="n">
        <v>35.6</v>
      </c>
      <c r="AM623" s="6" t="inlineStr">
        <is>
          <t>Houston</t>
        </is>
      </c>
      <c r="AN623" s="9" t="n">
        <v>367076</v>
      </c>
      <c r="AO623" s="11" t="n">
        <v>-0.0098</v>
      </c>
      <c r="AP623" s="9" t="n">
        <v>310500</v>
      </c>
      <c r="AQ623" s="9" t="n">
        <v>162</v>
      </c>
      <c r="AR623" s="10" t="n">
        <v>2755</v>
      </c>
      <c r="AS623" s="6" t="n"/>
      <c r="AT623" s="6" t="n"/>
      <c r="AU623" s="12" t="inlineStr">
        <is>
          <t>https://www.mckinleyhomeshouston.com/communities-homes-list/grand-magnolia</t>
        </is>
      </c>
      <c r="AV623" s="6" t="n"/>
      <c r="AW623" s="6" t="inlineStr">
        <is>
          <t>h660193c91</t>
        </is>
      </c>
      <c r="AX623" s="6" t="inlineStr">
        <is>
          <t>2026-09-27</t>
        </is>
      </c>
    </row>
    <row r="624">
      <c r="A624" s="6" t="n">
        <v>623</v>
      </c>
      <c r="B624" s="6" t="inlineStr">
        <is>
          <t>houston</t>
        </is>
      </c>
      <c r="C624" s="6" t="inlineStr">
        <is>
          <t>hou-grand-magnolia</t>
        </is>
      </c>
      <c r="D624" s="6" t="inlineStr">
        <is>
          <t>Grand Magnolia</t>
        </is>
      </c>
      <c r="E624" s="6" t="inlineStr">
        <is>
          <t>Montgomery</t>
        </is>
      </c>
      <c r="F624" s="6" t="inlineStr">
        <is>
          <t>Magnolia</t>
        </is>
      </c>
      <c r="G624" s="6" t="inlineStr">
        <is>
          <t>77355</t>
        </is>
      </c>
      <c r="H624" s="6" t="inlineStr">
        <is>
          <t>Land Tejas / Starwood Land</t>
        </is>
      </c>
      <c r="I624" s="6" t="inlineStr">
        <is>
          <t>Waller ISD</t>
        </is>
      </c>
      <c r="J624" s="6" t="inlineStr">
        <is>
          <t>StoneManor Homes</t>
        </is>
      </c>
      <c r="K624" s="6" t="inlineStr">
        <is>
          <t>b-houston-stonemanor-homes</t>
        </is>
      </c>
      <c r="L624" s="6" t="inlineStr">
        <is>
          <t>Two of three counts</t>
        </is>
      </c>
      <c r="M624" s="6" t="inlineStr">
        <is>
          <t>Yes</t>
        </is>
      </c>
      <c r="N624" s="6" t="inlineStr">
        <is>
          <t>Partly</t>
        </is>
      </c>
      <c r="O624" s="6" t="inlineStr">
        <is>
          <t>No</t>
        </is>
      </c>
      <c r="P624" s="6" t="n"/>
      <c r="Q624" s="6" t="inlineStr">
        <is>
          <t>hou-grand-magnolia#14</t>
        </is>
      </c>
      <c r="R624" s="6" t="inlineStr">
        <is>
          <t>Vintage Series</t>
        </is>
      </c>
      <c r="S624" s="6" t="n"/>
      <c r="T624" s="6" t="inlineStr"/>
      <c r="U624" s="6" t="inlineStr">
        <is>
          <t>The Denali</t>
        </is>
      </c>
      <c r="V624" s="9" t="n">
        <v>439990</v>
      </c>
      <c r="W624" s="10" t="n">
        <v>1996</v>
      </c>
      <c r="X624" s="9">
        <f>IF(W624&gt;0,V624/W624,"")</f>
        <v/>
      </c>
      <c r="Y624" s="6" t="n">
        <v>3</v>
      </c>
      <c r="Z624" s="6" t="n">
        <v>2</v>
      </c>
      <c r="AA624" s="6" t="n"/>
      <c r="AB624" s="6">
        <f>IF(Z624="","",Z624+0.5*N(AA624))</f>
        <v/>
      </c>
      <c r="AC624" s="6" t="n"/>
      <c r="AD624" s="6" t="n"/>
      <c r="AE624" s="6" t="inlineStr">
        <is>
          <t>under construction</t>
        </is>
      </c>
      <c r="AF624" s="6" t="inlineStr">
        <is>
          <t>Under Construction</t>
        </is>
      </c>
      <c r="AG624" s="9" t="n"/>
      <c r="AH624" s="11">
        <f>IF(AG624="","",1-V624/AG624)</f>
        <v/>
      </c>
      <c r="AI624" s="9" t="n"/>
      <c r="AJ624" s="6" t="n"/>
      <c r="AK624" s="6" t="inlineStr">
        <is>
          <t>1028 Apple Ridge Rd</t>
        </is>
      </c>
      <c r="AL624" s="6" t="n">
        <v>35.6</v>
      </c>
      <c r="AM624" s="6" t="inlineStr">
        <is>
          <t>Houston</t>
        </is>
      </c>
      <c r="AN624" s="9" t="n">
        <v>367076</v>
      </c>
      <c r="AO624" s="11" t="n">
        <v>-0.0098</v>
      </c>
      <c r="AP624" s="9" t="n">
        <v>310500</v>
      </c>
      <c r="AQ624" s="9" t="n">
        <v>162</v>
      </c>
      <c r="AR624" s="10" t="n">
        <v>2755</v>
      </c>
      <c r="AS624" s="6" t="n"/>
      <c r="AT624" s="6" t="n"/>
      <c r="AU624" s="12" t="inlineStr">
        <is>
          <t>https://stonemanorhomes.com/community/grand-magnolia/</t>
        </is>
      </c>
      <c r="AV624" s="6" t="inlineStr">
        <is>
          <t>https://stonemanorhomes.com/community/grand-magnolia/</t>
        </is>
      </c>
      <c r="AW624" s="6" t="inlineStr">
        <is>
          <t>h2e3054128</t>
        </is>
      </c>
      <c r="AX624" s="6" t="inlineStr">
        <is>
          <t>2026-09-27</t>
        </is>
      </c>
    </row>
    <row r="625">
      <c r="A625" s="6" t="n">
        <v>624</v>
      </c>
      <c r="B625" s="6" t="inlineStr">
        <is>
          <t>houston</t>
        </is>
      </c>
      <c r="C625" s="6" t="inlineStr">
        <is>
          <t>hou-grand-magnolia</t>
        </is>
      </c>
      <c r="D625" s="6" t="inlineStr">
        <is>
          <t>Grand Magnolia</t>
        </is>
      </c>
      <c r="E625" s="6" t="inlineStr">
        <is>
          <t>Montgomery</t>
        </is>
      </c>
      <c r="F625" s="6" t="inlineStr">
        <is>
          <t>Magnolia</t>
        </is>
      </c>
      <c r="G625" s="6" t="inlineStr">
        <is>
          <t>77355</t>
        </is>
      </c>
      <c r="H625" s="6" t="inlineStr">
        <is>
          <t>Land Tejas / Starwood Land</t>
        </is>
      </c>
      <c r="I625" s="6" t="inlineStr">
        <is>
          <t>Waller ISD</t>
        </is>
      </c>
      <c r="J625" s="6" t="inlineStr">
        <is>
          <t>StoneManor Homes</t>
        </is>
      </c>
      <c r="K625" s="6" t="inlineStr">
        <is>
          <t>b-houston-stonemanor-homes</t>
        </is>
      </c>
      <c r="L625" s="6" t="inlineStr">
        <is>
          <t>Two of three counts</t>
        </is>
      </c>
      <c r="M625" s="6" t="inlineStr">
        <is>
          <t>Yes</t>
        </is>
      </c>
      <c r="N625" s="6" t="inlineStr">
        <is>
          <t>Partly</t>
        </is>
      </c>
      <c r="O625" s="6" t="inlineStr">
        <is>
          <t>No</t>
        </is>
      </c>
      <c r="P625" s="6" t="n"/>
      <c r="Q625" s="6" t="inlineStr">
        <is>
          <t>hou-grand-magnolia#14</t>
        </is>
      </c>
      <c r="R625" s="6" t="inlineStr">
        <is>
          <t>Vintage Series</t>
        </is>
      </c>
      <c r="S625" s="6" t="n"/>
      <c r="T625" s="6" t="inlineStr"/>
      <c r="U625" s="6" t="inlineStr">
        <is>
          <t>The Rushmore</t>
        </is>
      </c>
      <c r="V625" s="9" t="n">
        <v>529990</v>
      </c>
      <c r="W625" s="10" t="n">
        <v>3092</v>
      </c>
      <c r="X625" s="9">
        <f>IF(W625&gt;0,V625/W625,"")</f>
        <v/>
      </c>
      <c r="Y625" s="6" t="n">
        <v>4</v>
      </c>
      <c r="Z625" s="6" t="n">
        <v>3</v>
      </c>
      <c r="AA625" s="6" t="n"/>
      <c r="AB625" s="6">
        <f>IF(Z625="","",Z625+0.5*N(AA625))</f>
        <v/>
      </c>
      <c r="AC625" s="6" t="n"/>
      <c r="AD625" s="6" t="n"/>
      <c r="AE625" s="6" t="inlineStr">
        <is>
          <t>under construction</t>
        </is>
      </c>
      <c r="AF625" s="6" t="inlineStr">
        <is>
          <t>Under Construction</t>
        </is>
      </c>
      <c r="AG625" s="9" t="n"/>
      <c r="AH625" s="11">
        <f>IF(AG625="","",1-V625/AG625)</f>
        <v/>
      </c>
      <c r="AI625" s="9" t="n"/>
      <c r="AJ625" s="6" t="n"/>
      <c r="AK625" s="6" t="inlineStr">
        <is>
          <t>2025 River Maple Dr</t>
        </is>
      </c>
      <c r="AL625" s="6" t="n">
        <v>35.6</v>
      </c>
      <c r="AM625" s="6" t="inlineStr">
        <is>
          <t>Houston</t>
        </is>
      </c>
      <c r="AN625" s="9" t="n">
        <v>367076</v>
      </c>
      <c r="AO625" s="11" t="n">
        <v>-0.0098</v>
      </c>
      <c r="AP625" s="9" t="n">
        <v>310500</v>
      </c>
      <c r="AQ625" s="9" t="n">
        <v>162</v>
      </c>
      <c r="AR625" s="10" t="n">
        <v>2755</v>
      </c>
      <c r="AS625" s="6" t="n"/>
      <c r="AT625" s="6" t="n"/>
      <c r="AU625" s="12" t="inlineStr">
        <is>
          <t>https://stonemanorhomes.com/community/grand-magnolia/</t>
        </is>
      </c>
      <c r="AV625" s="6" t="inlineStr">
        <is>
          <t>https://stonemanorhomes.com/community/grand-magnolia/</t>
        </is>
      </c>
      <c r="AW625" s="6" t="inlineStr">
        <is>
          <t>hf6090ee93</t>
        </is>
      </c>
      <c r="AX625" s="6" t="inlineStr">
        <is>
          <t>2026-09-27</t>
        </is>
      </c>
    </row>
    <row r="626">
      <c r="A626" s="6" t="n">
        <v>625</v>
      </c>
      <c r="B626" s="6" t="inlineStr">
        <is>
          <t>houston</t>
        </is>
      </c>
      <c r="C626" s="6" t="inlineStr">
        <is>
          <t>hou-grand-magnolia</t>
        </is>
      </c>
      <c r="D626" s="6" t="inlineStr">
        <is>
          <t>Grand Magnolia</t>
        </is>
      </c>
      <c r="E626" s="6" t="inlineStr">
        <is>
          <t>Montgomery</t>
        </is>
      </c>
      <c r="F626" s="6" t="inlineStr">
        <is>
          <t>Magnolia</t>
        </is>
      </c>
      <c r="G626" s="6" t="inlineStr">
        <is>
          <t>77355</t>
        </is>
      </c>
      <c r="H626" s="6" t="inlineStr">
        <is>
          <t>Land Tejas / Starwood Land</t>
        </is>
      </c>
      <c r="I626" s="6" t="inlineStr">
        <is>
          <t>Waller ISD</t>
        </is>
      </c>
      <c r="J626" s="6" t="inlineStr">
        <is>
          <t>StoneManor Homes</t>
        </is>
      </c>
      <c r="K626" s="6" t="inlineStr">
        <is>
          <t>b-houston-stonemanor-homes</t>
        </is>
      </c>
      <c r="L626" s="6" t="inlineStr">
        <is>
          <t>Two of three counts</t>
        </is>
      </c>
      <c r="M626" s="6" t="inlineStr">
        <is>
          <t>Yes</t>
        </is>
      </c>
      <c r="N626" s="6" t="inlineStr">
        <is>
          <t>Partly</t>
        </is>
      </c>
      <c r="O626" s="6" t="inlineStr">
        <is>
          <t>No</t>
        </is>
      </c>
      <c r="P626" s="6" t="n"/>
      <c r="Q626" s="6" t="inlineStr">
        <is>
          <t>hou-grand-magnolia#14</t>
        </is>
      </c>
      <c r="R626" s="6" t="inlineStr">
        <is>
          <t>Vintage Series</t>
        </is>
      </c>
      <c r="S626" s="6" t="n"/>
      <c r="T626" s="6" t="inlineStr"/>
      <c r="U626" s="6" t="inlineStr">
        <is>
          <t>The Rainer</t>
        </is>
      </c>
      <c r="V626" s="9" t="n">
        <v>454990</v>
      </c>
      <c r="W626" s="10" t="n">
        <v>1966</v>
      </c>
      <c r="X626" s="9">
        <f>IF(W626&gt;0,V626/W626,"")</f>
        <v/>
      </c>
      <c r="Y626" s="6" t="n">
        <v>4</v>
      </c>
      <c r="Z626" s="6" t="n">
        <v>2</v>
      </c>
      <c r="AA626" s="6" t="n"/>
      <c r="AB626" s="6">
        <f>IF(Z626="","",Z626+0.5*N(AA626))</f>
        <v/>
      </c>
      <c r="AC626" s="6" t="n"/>
      <c r="AD626" s="6" t="n"/>
      <c r="AE626" s="6" t="inlineStr">
        <is>
          <t>under construction</t>
        </is>
      </c>
      <c r="AF626" s="6" t="inlineStr">
        <is>
          <t>Under Construction</t>
        </is>
      </c>
      <c r="AG626" s="9" t="n"/>
      <c r="AH626" s="11">
        <f>IF(AG626="","",1-V626/AG626)</f>
        <v/>
      </c>
      <c r="AI626" s="9" t="n"/>
      <c r="AJ626" s="6" t="n"/>
      <c r="AK626" s="6" t="inlineStr">
        <is>
          <t>2021 River Maple Dr</t>
        </is>
      </c>
      <c r="AL626" s="6" t="n">
        <v>35.6</v>
      </c>
      <c r="AM626" s="6" t="inlineStr">
        <is>
          <t>Houston</t>
        </is>
      </c>
      <c r="AN626" s="9" t="n">
        <v>367076</v>
      </c>
      <c r="AO626" s="11" t="n">
        <v>-0.0098</v>
      </c>
      <c r="AP626" s="9" t="n">
        <v>310500</v>
      </c>
      <c r="AQ626" s="9" t="n">
        <v>162</v>
      </c>
      <c r="AR626" s="10" t="n">
        <v>2755</v>
      </c>
      <c r="AS626" s="6" t="n"/>
      <c r="AT626" s="6" t="n"/>
      <c r="AU626" s="12" t="inlineStr">
        <is>
          <t>https://stonemanorhomes.com/community/grand-magnolia/</t>
        </is>
      </c>
      <c r="AV626" s="6" t="inlineStr">
        <is>
          <t>https://stonemanorhomes.com/community/grand-magnolia/</t>
        </is>
      </c>
      <c r="AW626" s="6" t="inlineStr">
        <is>
          <t>h3ff0f413a</t>
        </is>
      </c>
      <c r="AX626" s="6" t="inlineStr">
        <is>
          <t>2026-09-27</t>
        </is>
      </c>
    </row>
    <row r="627">
      <c r="A627" s="6" t="n">
        <v>626</v>
      </c>
      <c r="B627" s="6" t="inlineStr">
        <is>
          <t>houston</t>
        </is>
      </c>
      <c r="C627" s="6" t="inlineStr">
        <is>
          <t>hou-grand-magnolia</t>
        </is>
      </c>
      <c r="D627" s="6" t="inlineStr">
        <is>
          <t>Grand Magnolia</t>
        </is>
      </c>
      <c r="E627" s="6" t="inlineStr">
        <is>
          <t>Montgomery</t>
        </is>
      </c>
      <c r="F627" s="6" t="inlineStr">
        <is>
          <t>Magnolia</t>
        </is>
      </c>
      <c r="G627" s="6" t="inlineStr">
        <is>
          <t>77355</t>
        </is>
      </c>
      <c r="H627" s="6" t="inlineStr">
        <is>
          <t>Land Tejas / Starwood Land</t>
        </is>
      </c>
      <c r="I627" s="6" t="inlineStr">
        <is>
          <t>Waller ISD</t>
        </is>
      </c>
      <c r="J627" s="6" t="inlineStr">
        <is>
          <t>StoneManor Homes</t>
        </is>
      </c>
      <c r="K627" s="6" t="inlineStr">
        <is>
          <t>b-houston-stonemanor-homes</t>
        </is>
      </c>
      <c r="L627" s="6" t="inlineStr">
        <is>
          <t>Two of three counts</t>
        </is>
      </c>
      <c r="M627" s="6" t="inlineStr">
        <is>
          <t>Yes</t>
        </is>
      </c>
      <c r="N627" s="6" t="inlineStr">
        <is>
          <t>Partly</t>
        </is>
      </c>
      <c r="O627" s="6" t="inlineStr">
        <is>
          <t>No</t>
        </is>
      </c>
      <c r="P627" s="6" t="n"/>
      <c r="Q627" s="6" t="inlineStr">
        <is>
          <t>hou-grand-magnolia#14</t>
        </is>
      </c>
      <c r="R627" s="6" t="inlineStr">
        <is>
          <t>Vintage Series</t>
        </is>
      </c>
      <c r="S627" s="6" t="n"/>
      <c r="T627" s="6" t="inlineStr"/>
      <c r="U627" s="6" t="inlineStr">
        <is>
          <t>The Everest</t>
        </is>
      </c>
      <c r="V627" s="9" t="n">
        <v>514990</v>
      </c>
      <c r="W627" s="10" t="n">
        <v>3006</v>
      </c>
      <c r="X627" s="9">
        <f>IF(W627&gt;0,V627/W627,"")</f>
        <v/>
      </c>
      <c r="Y627" s="6" t="n">
        <v>4</v>
      </c>
      <c r="Z627" s="6" t="n">
        <v>3</v>
      </c>
      <c r="AA627" s="6" t="n"/>
      <c r="AB627" s="6">
        <f>IF(Z627="","",Z627+0.5*N(AA627))</f>
        <v/>
      </c>
      <c r="AC627" s="6" t="n"/>
      <c r="AD627" s="6" t="n"/>
      <c r="AE627" s="6" t="inlineStr">
        <is>
          <t>under construction</t>
        </is>
      </c>
      <c r="AF627" s="6" t="inlineStr">
        <is>
          <t>Under Construction</t>
        </is>
      </c>
      <c r="AG627" s="9" t="n"/>
      <c r="AH627" s="11">
        <f>IF(AG627="","",1-V627/AG627)</f>
        <v/>
      </c>
      <c r="AI627" s="9" t="n"/>
      <c r="AJ627" s="6" t="n"/>
      <c r="AK627" s="6" t="n"/>
      <c r="AL627" s="6" t="n">
        <v>35.6</v>
      </c>
      <c r="AM627" s="6" t="inlineStr">
        <is>
          <t>Houston</t>
        </is>
      </c>
      <c r="AN627" s="9" t="n">
        <v>367076</v>
      </c>
      <c r="AO627" s="11" t="n">
        <v>-0.0098</v>
      </c>
      <c r="AP627" s="9" t="n">
        <v>310500</v>
      </c>
      <c r="AQ627" s="9" t="n">
        <v>162</v>
      </c>
      <c r="AR627" s="10" t="n">
        <v>2755</v>
      </c>
      <c r="AS627" s="6" t="n"/>
      <c r="AT627" s="6" t="n"/>
      <c r="AU627" s="12" t="inlineStr">
        <is>
          <t>https://stonemanorhomes.com/community/grand-magnolia/</t>
        </is>
      </c>
      <c r="AV627" s="6" t="inlineStr">
        <is>
          <t>https://stonemanorhomes.com/community/grand-magnolia/</t>
        </is>
      </c>
      <c r="AW627" s="6" t="inlineStr">
        <is>
          <t>hb172cdb7b</t>
        </is>
      </c>
      <c r="AX627" s="6" t="inlineStr">
        <is>
          <t>2026-09-27</t>
        </is>
      </c>
    </row>
    <row r="628">
      <c r="A628" s="6" t="n">
        <v>627</v>
      </c>
      <c r="B628" s="6" t="inlineStr">
        <is>
          <t>houston</t>
        </is>
      </c>
      <c r="C628" s="6" t="inlineStr">
        <is>
          <t>hou-grand-magnolia</t>
        </is>
      </c>
      <c r="D628" s="6" t="inlineStr">
        <is>
          <t>Grand Magnolia</t>
        </is>
      </c>
      <c r="E628" s="6" t="inlineStr">
        <is>
          <t>Montgomery</t>
        </is>
      </c>
      <c r="F628" s="6" t="inlineStr">
        <is>
          <t>Magnolia</t>
        </is>
      </c>
      <c r="G628" s="6" t="inlineStr">
        <is>
          <t>77355</t>
        </is>
      </c>
      <c r="H628" s="6" t="inlineStr">
        <is>
          <t>Land Tejas / Starwood Land</t>
        </is>
      </c>
      <c r="I628" s="6" t="inlineStr">
        <is>
          <t>Waller ISD</t>
        </is>
      </c>
      <c r="J628" s="6" t="inlineStr">
        <is>
          <t>StoneManor Homes</t>
        </is>
      </c>
      <c r="K628" s="6" t="inlineStr">
        <is>
          <t>b-houston-stonemanor-homes</t>
        </is>
      </c>
      <c r="L628" s="6" t="inlineStr">
        <is>
          <t>Two of three counts</t>
        </is>
      </c>
      <c r="M628" s="6" t="inlineStr">
        <is>
          <t>Yes</t>
        </is>
      </c>
      <c r="N628" s="6" t="inlineStr">
        <is>
          <t>Partly</t>
        </is>
      </c>
      <c r="O628" s="6" t="inlineStr">
        <is>
          <t>No</t>
        </is>
      </c>
      <c r="P628" s="6" t="n"/>
      <c r="Q628" s="6" t="inlineStr">
        <is>
          <t>hou-grand-magnolia#14</t>
        </is>
      </c>
      <c r="R628" s="6" t="inlineStr">
        <is>
          <t>Vintage Series</t>
        </is>
      </c>
      <c r="S628" s="6" t="n"/>
      <c r="T628" s="6" t="inlineStr"/>
      <c r="U628" s="6" t="inlineStr">
        <is>
          <t>The Whitney</t>
        </is>
      </c>
      <c r="V628" s="9" t="n">
        <v>469990</v>
      </c>
      <c r="W628" s="10" t="n">
        <v>2274</v>
      </c>
      <c r="X628" s="9">
        <f>IF(W628&gt;0,V628/W628,"")</f>
        <v/>
      </c>
      <c r="Y628" s="6" t="n">
        <v>3</v>
      </c>
      <c r="Z628" s="6" t="n">
        <v>3</v>
      </c>
      <c r="AA628" s="6" t="n"/>
      <c r="AB628" s="6">
        <f>IF(Z628="","",Z628+0.5*N(AA628))</f>
        <v/>
      </c>
      <c r="AC628" s="6" t="n"/>
      <c r="AD628" s="6" t="n"/>
      <c r="AE628" s="6" t="inlineStr">
        <is>
          <t>under construction</t>
        </is>
      </c>
      <c r="AF628" s="6" t="inlineStr">
        <is>
          <t>Under Construction</t>
        </is>
      </c>
      <c r="AG628" s="9" t="n"/>
      <c r="AH628" s="11">
        <f>IF(AG628="","",1-V628/AG628)</f>
        <v/>
      </c>
      <c r="AI628" s="9" t="n"/>
      <c r="AJ628" s="6" t="n"/>
      <c r="AK628" s="6" t="n"/>
      <c r="AL628" s="6" t="n">
        <v>35.6</v>
      </c>
      <c r="AM628" s="6" t="inlineStr">
        <is>
          <t>Houston</t>
        </is>
      </c>
      <c r="AN628" s="9" t="n">
        <v>367076</v>
      </c>
      <c r="AO628" s="11" t="n">
        <v>-0.0098</v>
      </c>
      <c r="AP628" s="9" t="n">
        <v>310500</v>
      </c>
      <c r="AQ628" s="9" t="n">
        <v>162</v>
      </c>
      <c r="AR628" s="10" t="n">
        <v>2755</v>
      </c>
      <c r="AS628" s="6" t="n"/>
      <c r="AT628" s="6" t="n"/>
      <c r="AU628" s="12" t="inlineStr">
        <is>
          <t>https://stonemanorhomes.com/community/grand-magnolia/</t>
        </is>
      </c>
      <c r="AV628" s="6" t="inlineStr">
        <is>
          <t>https://stonemanorhomes.com/community/grand-magnolia/</t>
        </is>
      </c>
      <c r="AW628" s="6" t="inlineStr">
        <is>
          <t>h038023853</t>
        </is>
      </c>
      <c r="AX628" s="6" t="inlineStr">
        <is>
          <t>2026-09-27</t>
        </is>
      </c>
    </row>
    <row r="629">
      <c r="A629" s="6" t="n">
        <v>628</v>
      </c>
      <c r="B629" s="6" t="inlineStr">
        <is>
          <t>houston</t>
        </is>
      </c>
      <c r="C629" s="6" t="inlineStr">
        <is>
          <t>hou-grand-magnolia</t>
        </is>
      </c>
      <c r="D629" s="6" t="inlineStr">
        <is>
          <t>Grand Magnolia</t>
        </is>
      </c>
      <c r="E629" s="6" t="inlineStr">
        <is>
          <t>Montgomery</t>
        </is>
      </c>
      <c r="F629" s="6" t="inlineStr">
        <is>
          <t>Magnolia</t>
        </is>
      </c>
      <c r="G629" s="6" t="inlineStr">
        <is>
          <t>77355</t>
        </is>
      </c>
      <c r="H629" s="6" t="inlineStr">
        <is>
          <t>Land Tejas / Starwood Land</t>
        </is>
      </c>
      <c r="I629" s="6" t="inlineStr">
        <is>
          <t>Waller ISD</t>
        </is>
      </c>
      <c r="J629" s="6" t="inlineStr">
        <is>
          <t>StoneManor Homes</t>
        </is>
      </c>
      <c r="K629" s="6" t="inlineStr">
        <is>
          <t>b-houston-stonemanor-homes</t>
        </is>
      </c>
      <c r="L629" s="6" t="inlineStr">
        <is>
          <t>Two of three counts</t>
        </is>
      </c>
      <c r="M629" s="6" t="inlineStr">
        <is>
          <t>Yes</t>
        </is>
      </c>
      <c r="N629" s="6" t="inlineStr">
        <is>
          <t>Partly</t>
        </is>
      </c>
      <c r="O629" s="6" t="inlineStr">
        <is>
          <t>No</t>
        </is>
      </c>
      <c r="P629" s="6" t="n"/>
      <c r="Q629" s="6" t="inlineStr">
        <is>
          <t>hou-grand-magnolia#15</t>
        </is>
      </c>
      <c r="R629" s="6" t="inlineStr">
        <is>
          <t>Inspire Series</t>
        </is>
      </c>
      <c r="S629" s="6" t="n"/>
      <c r="T629" s="6" t="inlineStr"/>
      <c r="U629" s="6" t="inlineStr">
        <is>
          <t>The Teak</t>
        </is>
      </c>
      <c r="V629" s="9" t="n">
        <v>384990</v>
      </c>
      <c r="W629" s="10" t="n">
        <v>2059</v>
      </c>
      <c r="X629" s="9">
        <f>IF(W629&gt;0,V629/W629,"")</f>
        <v/>
      </c>
      <c r="Y629" s="6" t="n">
        <v>3</v>
      </c>
      <c r="Z629" s="6" t="n">
        <v>2</v>
      </c>
      <c r="AA629" s="6" t="n">
        <v>1</v>
      </c>
      <c r="AB629" s="6">
        <f>IF(Z629="","",Z629+0.5*N(AA629))</f>
        <v/>
      </c>
      <c r="AC629" s="6" t="n"/>
      <c r="AD629" s="6" t="n"/>
      <c r="AE629" s="6" t="inlineStr">
        <is>
          <t>under construction</t>
        </is>
      </c>
      <c r="AF629" s="6" t="inlineStr">
        <is>
          <t>Under Construction</t>
        </is>
      </c>
      <c r="AG629" s="9" t="n"/>
      <c r="AH629" s="11">
        <f>IF(AG629="","",1-V629/AG629)</f>
        <v/>
      </c>
      <c r="AI629" s="9" t="n"/>
      <c r="AJ629" s="6" t="n"/>
      <c r="AK629" s="6" t="n"/>
      <c r="AL629" s="6" t="n">
        <v>35.6</v>
      </c>
      <c r="AM629" s="6" t="inlineStr">
        <is>
          <t>Houston</t>
        </is>
      </c>
      <c r="AN629" s="9" t="n">
        <v>367076</v>
      </c>
      <c r="AO629" s="11" t="n">
        <v>-0.0098</v>
      </c>
      <c r="AP629" s="9" t="n">
        <v>310500</v>
      </c>
      <c r="AQ629" s="9" t="n">
        <v>162</v>
      </c>
      <c r="AR629" s="10" t="n">
        <v>2755</v>
      </c>
      <c r="AS629" s="6" t="n"/>
      <c r="AT629" s="6" t="n"/>
      <c r="AU629" s="12" t="inlineStr">
        <is>
          <t>https://stonemanorhomes.com/community/grand-magnolia/</t>
        </is>
      </c>
      <c r="AV629" s="6" t="inlineStr">
        <is>
          <t>https://stonemanorhomes.com/community/grand-magnolia/</t>
        </is>
      </c>
      <c r="AW629" s="6" t="inlineStr">
        <is>
          <t>h2d4e961ef</t>
        </is>
      </c>
      <c r="AX629" s="6" t="inlineStr">
        <is>
          <t>2026-09-27</t>
        </is>
      </c>
    </row>
    <row r="630">
      <c r="A630" s="6" t="n">
        <v>629</v>
      </c>
      <c r="B630" s="6" t="inlineStr">
        <is>
          <t>houston</t>
        </is>
      </c>
      <c r="C630" s="6" t="inlineStr">
        <is>
          <t>hou-grand-magnolia</t>
        </is>
      </c>
      <c r="D630" s="6" t="inlineStr">
        <is>
          <t>Grand Magnolia</t>
        </is>
      </c>
      <c r="E630" s="6" t="inlineStr">
        <is>
          <t>Montgomery</t>
        </is>
      </c>
      <c r="F630" s="6" t="inlineStr">
        <is>
          <t>Magnolia</t>
        </is>
      </c>
      <c r="G630" s="6" t="inlineStr">
        <is>
          <t>77355</t>
        </is>
      </c>
      <c r="H630" s="6" t="inlineStr">
        <is>
          <t>Land Tejas / Starwood Land</t>
        </is>
      </c>
      <c r="I630" s="6" t="inlineStr">
        <is>
          <t>Waller ISD</t>
        </is>
      </c>
      <c r="J630" s="6" t="inlineStr">
        <is>
          <t>StoneManor Homes</t>
        </is>
      </c>
      <c r="K630" s="6" t="inlineStr">
        <is>
          <t>b-houston-stonemanor-homes</t>
        </is>
      </c>
      <c r="L630" s="6" t="inlineStr">
        <is>
          <t>Two of three counts</t>
        </is>
      </c>
      <c r="M630" s="6" t="inlineStr">
        <is>
          <t>Yes</t>
        </is>
      </c>
      <c r="N630" s="6" t="inlineStr">
        <is>
          <t>Partly</t>
        </is>
      </c>
      <c r="O630" s="6" t="inlineStr">
        <is>
          <t>No</t>
        </is>
      </c>
      <c r="P630" s="6" t="n"/>
      <c r="Q630" s="6" t="inlineStr">
        <is>
          <t>hou-grand-magnolia#15</t>
        </is>
      </c>
      <c r="R630" s="6" t="inlineStr">
        <is>
          <t>Inspire Series</t>
        </is>
      </c>
      <c r="S630" s="6" t="n"/>
      <c r="T630" s="6" t="inlineStr"/>
      <c r="U630" s="6" t="inlineStr">
        <is>
          <t>The Hawthorn</t>
        </is>
      </c>
      <c r="V630" s="9" t="n">
        <v>439990</v>
      </c>
      <c r="W630" s="10" t="n">
        <v>2595</v>
      </c>
      <c r="X630" s="9">
        <f>IF(W630&gt;0,V630/W630,"")</f>
        <v/>
      </c>
      <c r="Y630" s="6" t="n">
        <v>4</v>
      </c>
      <c r="Z630" s="6" t="n">
        <v>3</v>
      </c>
      <c r="AA630" s="6" t="n"/>
      <c r="AB630" s="6">
        <f>IF(Z630="","",Z630+0.5*N(AA630))</f>
        <v/>
      </c>
      <c r="AC630" s="6" t="n"/>
      <c r="AD630" s="6" t="n"/>
      <c r="AE630" s="6" t="inlineStr">
        <is>
          <t>under construction</t>
        </is>
      </c>
      <c r="AF630" s="6" t="inlineStr">
        <is>
          <t>Under Construction</t>
        </is>
      </c>
      <c r="AG630" s="9" t="n"/>
      <c r="AH630" s="11">
        <f>IF(AG630="","",1-V630/AG630)</f>
        <v/>
      </c>
      <c r="AI630" s="9" t="n"/>
      <c r="AJ630" s="6" t="n"/>
      <c r="AK630" s="6" t="inlineStr">
        <is>
          <t>3033 Poplar Bluff Rd</t>
        </is>
      </c>
      <c r="AL630" s="6" t="n">
        <v>35.6</v>
      </c>
      <c r="AM630" s="6" t="inlineStr">
        <is>
          <t>Houston</t>
        </is>
      </c>
      <c r="AN630" s="9" t="n">
        <v>367076</v>
      </c>
      <c r="AO630" s="11" t="n">
        <v>-0.0098</v>
      </c>
      <c r="AP630" s="9" t="n">
        <v>310500</v>
      </c>
      <c r="AQ630" s="9" t="n">
        <v>162</v>
      </c>
      <c r="AR630" s="10" t="n">
        <v>2755</v>
      </c>
      <c r="AS630" s="6" t="n"/>
      <c r="AT630" s="6" t="n"/>
      <c r="AU630" s="12" t="inlineStr">
        <is>
          <t>https://stonemanorhomes.com/community/grand-magnolia/</t>
        </is>
      </c>
      <c r="AV630" s="6" t="inlineStr">
        <is>
          <t>https://stonemanorhomes.com/community/grand-magnolia/</t>
        </is>
      </c>
      <c r="AW630" s="6" t="inlineStr">
        <is>
          <t>h5027eb39b</t>
        </is>
      </c>
      <c r="AX630" s="6" t="inlineStr">
        <is>
          <t>2026-09-27</t>
        </is>
      </c>
    </row>
    <row r="631">
      <c r="A631" s="6" t="n">
        <v>630</v>
      </c>
      <c r="B631" s="6" t="inlineStr">
        <is>
          <t>houston</t>
        </is>
      </c>
      <c r="C631" s="6" t="inlineStr">
        <is>
          <t>hou-grand-magnolia</t>
        </is>
      </c>
      <c r="D631" s="6" t="inlineStr">
        <is>
          <t>Grand Magnolia</t>
        </is>
      </c>
      <c r="E631" s="6" t="inlineStr">
        <is>
          <t>Montgomery</t>
        </is>
      </c>
      <c r="F631" s="6" t="inlineStr">
        <is>
          <t>Magnolia</t>
        </is>
      </c>
      <c r="G631" s="6" t="inlineStr">
        <is>
          <t>77355</t>
        </is>
      </c>
      <c r="H631" s="6" t="inlineStr">
        <is>
          <t>Land Tejas / Starwood Land</t>
        </is>
      </c>
      <c r="I631" s="6" t="inlineStr">
        <is>
          <t>Waller ISD</t>
        </is>
      </c>
      <c r="J631" s="6" t="inlineStr">
        <is>
          <t>StoneManor Homes</t>
        </is>
      </c>
      <c r="K631" s="6" t="inlineStr">
        <is>
          <t>b-houston-stonemanor-homes</t>
        </is>
      </c>
      <c r="L631" s="6" t="inlineStr">
        <is>
          <t>Two of three counts</t>
        </is>
      </c>
      <c r="M631" s="6" t="inlineStr">
        <is>
          <t>Yes</t>
        </is>
      </c>
      <c r="N631" s="6" t="inlineStr">
        <is>
          <t>Partly</t>
        </is>
      </c>
      <c r="O631" s="6" t="inlineStr">
        <is>
          <t>No</t>
        </is>
      </c>
      <c r="P631" s="6" t="n"/>
      <c r="Q631" s="6" t="inlineStr">
        <is>
          <t>hou-grand-magnolia#15</t>
        </is>
      </c>
      <c r="R631" s="6" t="inlineStr">
        <is>
          <t>Inspire Series</t>
        </is>
      </c>
      <c r="S631" s="6" t="n"/>
      <c r="T631" s="6" t="inlineStr"/>
      <c r="U631" s="6" t="inlineStr">
        <is>
          <t>The Willow</t>
        </is>
      </c>
      <c r="V631" s="9" t="n">
        <v>379990</v>
      </c>
      <c r="W631" s="10" t="n">
        <v>1978</v>
      </c>
      <c r="X631" s="9">
        <f>IF(W631&gt;0,V631/W631,"")</f>
        <v/>
      </c>
      <c r="Y631" s="6" t="n">
        <v>4</v>
      </c>
      <c r="Z631" s="6" t="n">
        <v>2</v>
      </c>
      <c r="AA631" s="6" t="n"/>
      <c r="AB631" s="6">
        <f>IF(Z631="","",Z631+0.5*N(AA631))</f>
        <v/>
      </c>
      <c r="AC631" s="6" t="n"/>
      <c r="AD631" s="6" t="n"/>
      <c r="AE631" s="6" t="inlineStr">
        <is>
          <t>under construction</t>
        </is>
      </c>
      <c r="AF631" s="6" t="inlineStr">
        <is>
          <t>Under Construction</t>
        </is>
      </c>
      <c r="AG631" s="9" t="n"/>
      <c r="AH631" s="11">
        <f>IF(AG631="","",1-V631/AG631)</f>
        <v/>
      </c>
      <c r="AI631" s="9" t="n"/>
      <c r="AJ631" s="6" t="n"/>
      <c r="AK631" s="6" t="inlineStr">
        <is>
          <t>3024 Poplar Bluff Rd</t>
        </is>
      </c>
      <c r="AL631" s="6" t="n">
        <v>35.6</v>
      </c>
      <c r="AM631" s="6" t="inlineStr">
        <is>
          <t>Houston</t>
        </is>
      </c>
      <c r="AN631" s="9" t="n">
        <v>367076</v>
      </c>
      <c r="AO631" s="11" t="n">
        <v>-0.0098</v>
      </c>
      <c r="AP631" s="9" t="n">
        <v>310500</v>
      </c>
      <c r="AQ631" s="9" t="n">
        <v>162</v>
      </c>
      <c r="AR631" s="10" t="n">
        <v>2755</v>
      </c>
      <c r="AS631" s="6" t="n"/>
      <c r="AT631" s="6" t="n"/>
      <c r="AU631" s="12" t="inlineStr">
        <is>
          <t>https://stonemanorhomes.com/community/grand-magnolia/</t>
        </is>
      </c>
      <c r="AV631" s="6" t="inlineStr">
        <is>
          <t>https://stonemanorhomes.com/community/grand-magnolia/</t>
        </is>
      </c>
      <c r="AW631" s="6" t="inlineStr">
        <is>
          <t>h0802a9c4f</t>
        </is>
      </c>
      <c r="AX631" s="6" t="inlineStr">
        <is>
          <t>2026-09-27</t>
        </is>
      </c>
    </row>
    <row r="632">
      <c r="A632" s="6" t="n">
        <v>631</v>
      </c>
      <c r="B632" s="6" t="inlineStr">
        <is>
          <t>houston</t>
        </is>
      </c>
      <c r="C632" s="6" t="inlineStr">
        <is>
          <t>hou-grand-magnolia</t>
        </is>
      </c>
      <c r="D632" s="6" t="inlineStr">
        <is>
          <t>Grand Magnolia</t>
        </is>
      </c>
      <c r="E632" s="6" t="inlineStr">
        <is>
          <t>Montgomery</t>
        </is>
      </c>
      <c r="F632" s="6" t="inlineStr">
        <is>
          <t>Magnolia</t>
        </is>
      </c>
      <c r="G632" s="6" t="inlineStr">
        <is>
          <t>77355</t>
        </is>
      </c>
      <c r="H632" s="6" t="inlineStr">
        <is>
          <t>Land Tejas / Starwood Land</t>
        </is>
      </c>
      <c r="I632" s="6" t="inlineStr">
        <is>
          <t>Waller ISD</t>
        </is>
      </c>
      <c r="J632" s="6" t="inlineStr">
        <is>
          <t>StoneManor Homes</t>
        </is>
      </c>
      <c r="K632" s="6" t="inlineStr">
        <is>
          <t>b-houston-stonemanor-homes</t>
        </is>
      </c>
      <c r="L632" s="6" t="inlineStr">
        <is>
          <t>Two of three counts</t>
        </is>
      </c>
      <c r="M632" s="6" t="inlineStr">
        <is>
          <t>Yes</t>
        </is>
      </c>
      <c r="N632" s="6" t="inlineStr">
        <is>
          <t>Partly</t>
        </is>
      </c>
      <c r="O632" s="6" t="inlineStr">
        <is>
          <t>No</t>
        </is>
      </c>
      <c r="P632" s="6" t="n"/>
      <c r="Q632" s="6" t="inlineStr">
        <is>
          <t>hou-grand-magnolia#15</t>
        </is>
      </c>
      <c r="R632" s="6" t="inlineStr">
        <is>
          <t>Inspire Series</t>
        </is>
      </c>
      <c r="S632" s="6" t="n"/>
      <c r="T632" s="6" t="inlineStr"/>
      <c r="U632" s="6" t="inlineStr">
        <is>
          <t>The Maple</t>
        </is>
      </c>
      <c r="V632" s="9" t="n">
        <v>374990</v>
      </c>
      <c r="W632" s="10" t="n">
        <v>1774</v>
      </c>
      <c r="X632" s="9">
        <f>IF(W632&gt;0,V632/W632,"")</f>
        <v/>
      </c>
      <c r="Y632" s="6" t="n">
        <v>3</v>
      </c>
      <c r="Z632" s="6" t="n">
        <v>2</v>
      </c>
      <c r="AA632" s="6" t="n"/>
      <c r="AB632" s="6">
        <f>IF(Z632="","",Z632+0.5*N(AA632))</f>
        <v/>
      </c>
      <c r="AC632" s="6" t="n"/>
      <c r="AD632" s="6" t="n"/>
      <c r="AE632" s="6" t="inlineStr">
        <is>
          <t>under construction</t>
        </is>
      </c>
      <c r="AF632" s="6" t="inlineStr">
        <is>
          <t>Under Construction</t>
        </is>
      </c>
      <c r="AG632" s="9" t="n"/>
      <c r="AH632" s="11">
        <f>IF(AG632="","",1-V632/AG632)</f>
        <v/>
      </c>
      <c r="AI632" s="9" t="n"/>
      <c r="AJ632" s="6" t="n"/>
      <c r="AK632" s="6" t="inlineStr">
        <is>
          <t>3020 Poplar Bluff Rd</t>
        </is>
      </c>
      <c r="AL632" s="6" t="n">
        <v>35.6</v>
      </c>
      <c r="AM632" s="6" t="inlineStr">
        <is>
          <t>Houston</t>
        </is>
      </c>
      <c r="AN632" s="9" t="n">
        <v>367076</v>
      </c>
      <c r="AO632" s="11" t="n">
        <v>-0.0098</v>
      </c>
      <c r="AP632" s="9" t="n">
        <v>310500</v>
      </c>
      <c r="AQ632" s="9" t="n">
        <v>162</v>
      </c>
      <c r="AR632" s="10" t="n">
        <v>2755</v>
      </c>
      <c r="AS632" s="6" t="n"/>
      <c r="AT632" s="6" t="n"/>
      <c r="AU632" s="12" t="inlineStr">
        <is>
          <t>https://stonemanorhomes.com/community/grand-magnolia/</t>
        </is>
      </c>
      <c r="AV632" s="6" t="inlineStr">
        <is>
          <t>https://stonemanorhomes.com/community/grand-magnolia/</t>
        </is>
      </c>
      <c r="AW632" s="6" t="inlineStr">
        <is>
          <t>ha94dac8ea</t>
        </is>
      </c>
      <c r="AX632" s="6" t="inlineStr">
        <is>
          <t>2026-09-27</t>
        </is>
      </c>
    </row>
    <row r="633">
      <c r="A633" s="6" t="n">
        <v>632</v>
      </c>
      <c r="B633" s="6" t="inlineStr">
        <is>
          <t>houston</t>
        </is>
      </c>
      <c r="C633" s="6" t="inlineStr">
        <is>
          <t>hou-grand-magnolia</t>
        </is>
      </c>
      <c r="D633" s="6" t="inlineStr">
        <is>
          <t>Grand Magnolia</t>
        </is>
      </c>
      <c r="E633" s="6" t="inlineStr">
        <is>
          <t>Montgomery</t>
        </is>
      </c>
      <c r="F633" s="6" t="inlineStr">
        <is>
          <t>Magnolia</t>
        </is>
      </c>
      <c r="G633" s="6" t="inlineStr">
        <is>
          <t>77355</t>
        </is>
      </c>
      <c r="H633" s="6" t="inlineStr">
        <is>
          <t>Land Tejas / Starwood Land</t>
        </is>
      </c>
      <c r="I633" s="6" t="inlineStr">
        <is>
          <t>Waller ISD</t>
        </is>
      </c>
      <c r="J633" s="6" t="inlineStr">
        <is>
          <t>StoneManor Homes</t>
        </is>
      </c>
      <c r="K633" s="6" t="inlineStr">
        <is>
          <t>b-houston-stonemanor-homes</t>
        </is>
      </c>
      <c r="L633" s="6" t="inlineStr">
        <is>
          <t>Two of three counts</t>
        </is>
      </c>
      <c r="M633" s="6" t="inlineStr">
        <is>
          <t>Yes</t>
        </is>
      </c>
      <c r="N633" s="6" t="inlineStr">
        <is>
          <t>Partly</t>
        </is>
      </c>
      <c r="O633" s="6" t="inlineStr">
        <is>
          <t>No</t>
        </is>
      </c>
      <c r="P633" s="6" t="n"/>
      <c r="Q633" s="6" t="inlineStr">
        <is>
          <t>hou-grand-magnolia#15</t>
        </is>
      </c>
      <c r="R633" s="6" t="inlineStr">
        <is>
          <t>Inspire Series</t>
        </is>
      </c>
      <c r="S633" s="6" t="n"/>
      <c r="T633" s="6" t="inlineStr"/>
      <c r="U633" s="6" t="inlineStr">
        <is>
          <t>The Elm</t>
        </is>
      </c>
      <c r="V633" s="9" t="n">
        <v>449990</v>
      </c>
      <c r="W633" s="10" t="n">
        <v>2617</v>
      </c>
      <c r="X633" s="9">
        <f>IF(W633&gt;0,V633/W633,"")</f>
        <v/>
      </c>
      <c r="Y633" s="6" t="n">
        <v>4</v>
      </c>
      <c r="Z633" s="6" t="n">
        <v>3</v>
      </c>
      <c r="AA633" s="6" t="n">
        <v>1</v>
      </c>
      <c r="AB633" s="6">
        <f>IF(Z633="","",Z633+0.5*N(AA633))</f>
        <v/>
      </c>
      <c r="AC633" s="6" t="n"/>
      <c r="AD633" s="6" t="n"/>
      <c r="AE633" s="6" t="inlineStr">
        <is>
          <t>under construction</t>
        </is>
      </c>
      <c r="AF633" s="6" t="inlineStr">
        <is>
          <t>Under Construction</t>
        </is>
      </c>
      <c r="AG633" s="9" t="n"/>
      <c r="AH633" s="11">
        <f>IF(AG633="","",1-V633/AG633)</f>
        <v/>
      </c>
      <c r="AI633" s="9" t="n"/>
      <c r="AJ633" s="6" t="n"/>
      <c r="AK633" s="6" t="inlineStr">
        <is>
          <t>3016 Poplar Bluff Rd</t>
        </is>
      </c>
      <c r="AL633" s="6" t="n">
        <v>35.6</v>
      </c>
      <c r="AM633" s="6" t="inlineStr">
        <is>
          <t>Houston</t>
        </is>
      </c>
      <c r="AN633" s="9" t="n">
        <v>367076</v>
      </c>
      <c r="AO633" s="11" t="n">
        <v>-0.0098</v>
      </c>
      <c r="AP633" s="9" t="n">
        <v>310500</v>
      </c>
      <c r="AQ633" s="9" t="n">
        <v>162</v>
      </c>
      <c r="AR633" s="10" t="n">
        <v>2755</v>
      </c>
      <c r="AS633" s="6" t="n"/>
      <c r="AT633" s="6" t="n"/>
      <c r="AU633" s="12" t="inlineStr">
        <is>
          <t>https://stonemanorhomes.com/community/grand-magnolia/</t>
        </is>
      </c>
      <c r="AV633" s="6" t="inlineStr">
        <is>
          <t>https://stonemanorhomes.com/community/grand-magnolia/</t>
        </is>
      </c>
      <c r="AW633" s="6" t="inlineStr">
        <is>
          <t>h252e83746</t>
        </is>
      </c>
      <c r="AX633" s="6" t="inlineStr">
        <is>
          <t>2026-09-27</t>
        </is>
      </c>
    </row>
    <row r="634">
      <c r="A634" s="6" t="n">
        <v>633</v>
      </c>
      <c r="B634" s="6" t="inlineStr">
        <is>
          <t>houston</t>
        </is>
      </c>
      <c r="C634" s="6" t="inlineStr">
        <is>
          <t>hou-grange</t>
        </is>
      </c>
      <c r="D634" s="6" t="inlineStr">
        <is>
          <t>Grange</t>
        </is>
      </c>
      <c r="E634" s="6" t="inlineStr">
        <is>
          <t>Waller</t>
        </is>
      </c>
      <c r="F634" s="6" t="inlineStr">
        <is>
          <t>Katy</t>
        </is>
      </c>
      <c r="G634" s="6" t="inlineStr">
        <is>
          <t>77493</t>
        </is>
      </c>
      <c r="H634" s="6" t="inlineStr">
        <is>
          <t>Johnson Development</t>
        </is>
      </c>
      <c r="I634" s="6" t="inlineStr">
        <is>
          <t>Katy ISD</t>
        </is>
      </c>
      <c r="J634" s="6" t="inlineStr">
        <is>
          <t>David Weekley Homes</t>
        </is>
      </c>
      <c r="K634" s="6" t="inlineStr">
        <is>
          <t>b-houston-david-weekley-homes</t>
        </is>
      </c>
      <c r="L634" s="6" t="inlineStr">
        <is>
          <t>National builder</t>
        </is>
      </c>
      <c r="M634" s="6" t="inlineStr">
        <is>
          <t>Yes</t>
        </is>
      </c>
      <c r="N634" s="6" t="inlineStr">
        <is>
          <t>No</t>
        </is>
      </c>
      <c r="O634" s="6" t="inlineStr">
        <is>
          <t>No</t>
        </is>
      </c>
      <c r="P634" s="6" t="n"/>
      <c r="Q634" s="6" t="inlineStr">
        <is>
          <t>hou-grange#2</t>
        </is>
      </c>
      <c r="R634" s="6" t="inlineStr">
        <is>
          <t>Reserve Collection</t>
        </is>
      </c>
      <c r="S634" s="6" t="n">
        <v>45</v>
      </c>
      <c r="T634" s="6" t="inlineStr">
        <is>
          <t>45</t>
        </is>
      </c>
      <c r="U634" s="6" t="inlineStr">
        <is>
          <t>Plan T566 The Bridgeway</t>
        </is>
      </c>
      <c r="V634" s="9" t="n">
        <v>499000</v>
      </c>
      <c r="W634" s="10" t="n">
        <v>2802</v>
      </c>
      <c r="X634" s="9">
        <f>IF(W634&gt;0,V634/W634,"")</f>
        <v/>
      </c>
      <c r="Y634" s="6" t="n">
        <v>4</v>
      </c>
      <c r="Z634" s="6" t="n">
        <v>3</v>
      </c>
      <c r="AA634" s="6" t="n">
        <v>1</v>
      </c>
      <c r="AB634" s="6">
        <f>IF(Z634="","",Z634+0.5*N(AA634))</f>
        <v/>
      </c>
      <c r="AC634" s="6" t="n">
        <v>2</v>
      </c>
      <c r="AD634" s="6" t="n">
        <v>2</v>
      </c>
      <c r="AE634" s="6" t="inlineStr">
        <is>
          <t>ready</t>
        </is>
      </c>
      <c r="AF634" s="6" t="inlineStr">
        <is>
          <t>Ready Now</t>
        </is>
      </c>
      <c r="AG634" s="9" t="n"/>
      <c r="AH634" s="11">
        <f>IF(AG634="","",1-V634/AG634)</f>
        <v/>
      </c>
      <c r="AI634" s="9" t="n"/>
      <c r="AJ634" s="6" t="inlineStr">
        <is>
          <t>NEW EMPLOYEE PRICING EVENT | UP TO $40,000 IN NEW HOME SAVINGS</t>
        </is>
      </c>
      <c r="AK634" s="6" t="inlineStr">
        <is>
          <t>471 Silver Moon Way</t>
        </is>
      </c>
      <c r="AL634" s="6" t="n">
        <v>28.4</v>
      </c>
      <c r="AM634" s="6" t="inlineStr">
        <is>
          <t>Houston</t>
        </is>
      </c>
      <c r="AN634" s="9" t="n">
        <v>336733</v>
      </c>
      <c r="AO634" s="11" t="n">
        <v>-0.0396</v>
      </c>
      <c r="AP634" s="9" t="n">
        <v>340000</v>
      </c>
      <c r="AQ634" s="9" t="n">
        <v>159</v>
      </c>
      <c r="AR634" s="10" t="n">
        <v>1130</v>
      </c>
      <c r="AS634" s="6" t="n"/>
      <c r="AT634" s="6" t="n"/>
      <c r="AU634" s="12" t="inlineStr">
        <is>
          <t>https://www.davidweekleyhomes.com/new-homes/tx/houston/katy/grange-45-homesites</t>
        </is>
      </c>
      <c r="AV634" s="6" t="inlineStr">
        <is>
          <t>https://www.davidweekleyhomes.com/new-homes/tx/houston/katy/grange-45-homesites</t>
        </is>
      </c>
      <c r="AW634" s="6" t="inlineStr">
        <is>
          <t>h17c486d0c</t>
        </is>
      </c>
      <c r="AX634" s="6" t="inlineStr">
        <is>
          <t>2026-09-27</t>
        </is>
      </c>
    </row>
    <row r="635">
      <c r="A635" s="6" t="n">
        <v>634</v>
      </c>
      <c r="B635" s="6" t="inlineStr">
        <is>
          <t>houston</t>
        </is>
      </c>
      <c r="C635" s="6" t="inlineStr">
        <is>
          <t>hou-grange</t>
        </is>
      </c>
      <c r="D635" s="6" t="inlineStr">
        <is>
          <t>Grange</t>
        </is>
      </c>
      <c r="E635" s="6" t="inlineStr">
        <is>
          <t>Waller</t>
        </is>
      </c>
      <c r="F635" s="6" t="inlineStr">
        <is>
          <t>Katy</t>
        </is>
      </c>
      <c r="G635" s="6" t="inlineStr">
        <is>
          <t>77493</t>
        </is>
      </c>
      <c r="H635" s="6" t="inlineStr">
        <is>
          <t>Johnson Development</t>
        </is>
      </c>
      <c r="I635" s="6" t="inlineStr">
        <is>
          <t>Katy ISD</t>
        </is>
      </c>
      <c r="J635" s="6" t="inlineStr">
        <is>
          <t>David Weekley Homes</t>
        </is>
      </c>
      <c r="K635" s="6" t="inlineStr">
        <is>
          <t>b-houston-david-weekley-homes</t>
        </is>
      </c>
      <c r="L635" s="6" t="inlineStr">
        <is>
          <t>National builder</t>
        </is>
      </c>
      <c r="M635" s="6" t="inlineStr">
        <is>
          <t>Yes</t>
        </is>
      </c>
      <c r="N635" s="6" t="inlineStr">
        <is>
          <t>No</t>
        </is>
      </c>
      <c r="O635" s="6" t="inlineStr">
        <is>
          <t>No</t>
        </is>
      </c>
      <c r="P635" s="6" t="n"/>
      <c r="Q635" s="6" t="inlineStr">
        <is>
          <t>hou-grange#2</t>
        </is>
      </c>
      <c r="R635" s="6" t="inlineStr">
        <is>
          <t>Reserve Collection</t>
        </is>
      </c>
      <c r="S635" s="6" t="n">
        <v>45</v>
      </c>
      <c r="T635" s="6" t="inlineStr">
        <is>
          <t>45</t>
        </is>
      </c>
      <c r="U635" s="6" t="inlineStr">
        <is>
          <t>Plan T105 The Crystal Beach</t>
        </is>
      </c>
      <c r="V635" s="9" t="n">
        <v>485000</v>
      </c>
      <c r="W635" s="10" t="n">
        <v>2366</v>
      </c>
      <c r="X635" s="9">
        <f>IF(W635&gt;0,V635/W635,"")</f>
        <v/>
      </c>
      <c r="Y635" s="6" t="n">
        <v>4</v>
      </c>
      <c r="Z635" s="6" t="n">
        <v>3</v>
      </c>
      <c r="AA635" s="6" t="n"/>
      <c r="AB635" s="6">
        <f>IF(Z635="","",Z635+0.5*N(AA635))</f>
        <v/>
      </c>
      <c r="AC635" s="6" t="n">
        <v>2</v>
      </c>
      <c r="AD635" s="6" t="n">
        <v>1</v>
      </c>
      <c r="AE635" s="6" t="n"/>
      <c r="AF635" s="6" t="n"/>
      <c r="AG635" s="9" t="n"/>
      <c r="AH635" s="11">
        <f>IF(AG635="","",1-V635/AG635)</f>
        <v/>
      </c>
      <c r="AI635" s="9" t="n"/>
      <c r="AJ635" s="6" t="inlineStr">
        <is>
          <t>NEW EMPLOYEE PRICING EVENT | UP TO $40,000 IN NEW HOME SAVINGS</t>
        </is>
      </c>
      <c r="AK635" s="6" t="inlineStr">
        <is>
          <t>508 Harvest Moon Drive</t>
        </is>
      </c>
      <c r="AL635" s="6" t="n">
        <v>28.4</v>
      </c>
      <c r="AM635" s="6" t="inlineStr">
        <is>
          <t>Houston</t>
        </is>
      </c>
      <c r="AN635" s="9" t="n">
        <v>336733</v>
      </c>
      <c r="AO635" s="11" t="n">
        <v>-0.0396</v>
      </c>
      <c r="AP635" s="9" t="n">
        <v>340000</v>
      </c>
      <c r="AQ635" s="9" t="n">
        <v>159</v>
      </c>
      <c r="AR635" s="10" t="n">
        <v>1130</v>
      </c>
      <c r="AS635" s="6" t="n"/>
      <c r="AT635" s="6" t="n"/>
      <c r="AU635" s="12" t="inlineStr">
        <is>
          <t>https://www.davidweekleyhomes.com/new-homes/tx/houston/katy/grange-45-homesites</t>
        </is>
      </c>
      <c r="AV635" s="6" t="inlineStr">
        <is>
          <t>https://www.davidweekleyhomes.com/new-homes/tx/houston/katy/grange-45-homesites</t>
        </is>
      </c>
      <c r="AW635" s="6" t="inlineStr">
        <is>
          <t>haf03b77fb</t>
        </is>
      </c>
      <c r="AX635" s="6" t="inlineStr">
        <is>
          <t>2026-09-27</t>
        </is>
      </c>
    </row>
    <row r="636">
      <c r="A636" s="6" t="n">
        <v>635</v>
      </c>
      <c r="B636" s="6" t="inlineStr">
        <is>
          <t>houston</t>
        </is>
      </c>
      <c r="C636" s="6" t="inlineStr">
        <is>
          <t>hou-grange</t>
        </is>
      </c>
      <c r="D636" s="6" t="inlineStr">
        <is>
          <t>Grange</t>
        </is>
      </c>
      <c r="E636" s="6" t="inlineStr">
        <is>
          <t>Waller</t>
        </is>
      </c>
      <c r="F636" s="6" t="inlineStr">
        <is>
          <t>Katy</t>
        </is>
      </c>
      <c r="G636" s="6" t="inlineStr">
        <is>
          <t>77493</t>
        </is>
      </c>
      <c r="H636" s="6" t="inlineStr">
        <is>
          <t>Johnson Development</t>
        </is>
      </c>
      <c r="I636" s="6" t="inlineStr">
        <is>
          <t>Katy ISD</t>
        </is>
      </c>
      <c r="J636" s="6" t="inlineStr">
        <is>
          <t>David Weekley Homes</t>
        </is>
      </c>
      <c r="K636" s="6" t="inlineStr">
        <is>
          <t>b-houston-david-weekley-homes</t>
        </is>
      </c>
      <c r="L636" s="6" t="inlineStr">
        <is>
          <t>National builder</t>
        </is>
      </c>
      <c r="M636" s="6" t="inlineStr">
        <is>
          <t>Yes</t>
        </is>
      </c>
      <c r="N636" s="6" t="inlineStr">
        <is>
          <t>No</t>
        </is>
      </c>
      <c r="O636" s="6" t="inlineStr">
        <is>
          <t>No</t>
        </is>
      </c>
      <c r="P636" s="6" t="n"/>
      <c r="Q636" s="6" t="inlineStr">
        <is>
          <t>hou-grange#2</t>
        </is>
      </c>
      <c r="R636" s="6" t="inlineStr">
        <is>
          <t>Reserve Collection</t>
        </is>
      </c>
      <c r="S636" s="6" t="n">
        <v>45</v>
      </c>
      <c r="T636" s="6" t="inlineStr">
        <is>
          <t>45</t>
        </is>
      </c>
      <c r="U636" s="6" t="inlineStr">
        <is>
          <t>Plan T105 The Crystal Beach</t>
        </is>
      </c>
      <c r="V636" s="9" t="n">
        <v>475000</v>
      </c>
      <c r="W636" s="10" t="n">
        <v>2354</v>
      </c>
      <c r="X636" s="9">
        <f>IF(W636&gt;0,V636/W636,"")</f>
        <v/>
      </c>
      <c r="Y636" s="6" t="n">
        <v>4</v>
      </c>
      <c r="Z636" s="6" t="n">
        <v>3</v>
      </c>
      <c r="AA636" s="6" t="n"/>
      <c r="AB636" s="6">
        <f>IF(Z636="","",Z636+0.5*N(AA636))</f>
        <v/>
      </c>
      <c r="AC636" s="6" t="n">
        <v>2</v>
      </c>
      <c r="AD636" s="6" t="n">
        <v>1</v>
      </c>
      <c r="AE636" s="6" t="n"/>
      <c r="AF636" s="6" t="n"/>
      <c r="AG636" s="9" t="n"/>
      <c r="AH636" s="11">
        <f>IF(AG636="","",1-V636/AG636)</f>
        <v/>
      </c>
      <c r="AI636" s="9" t="n"/>
      <c r="AJ636" s="6" t="inlineStr">
        <is>
          <t>NEW EMPLOYEE PRICING EVENT | UP TO $40,000 IN NEW HOME SAVINGS</t>
        </is>
      </c>
      <c r="AK636" s="6" t="inlineStr">
        <is>
          <t>496 Harvest Moon Drive</t>
        </is>
      </c>
      <c r="AL636" s="6" t="n">
        <v>28.4</v>
      </c>
      <c r="AM636" s="6" t="inlineStr">
        <is>
          <t>Houston</t>
        </is>
      </c>
      <c r="AN636" s="9" t="n">
        <v>336733</v>
      </c>
      <c r="AO636" s="11" t="n">
        <v>-0.0396</v>
      </c>
      <c r="AP636" s="9" t="n">
        <v>340000</v>
      </c>
      <c r="AQ636" s="9" t="n">
        <v>159</v>
      </c>
      <c r="AR636" s="10" t="n">
        <v>1130</v>
      </c>
      <c r="AS636" s="6" t="n"/>
      <c r="AT636" s="6" t="n"/>
      <c r="AU636" s="12" t="inlineStr">
        <is>
          <t>https://www.davidweekleyhomes.com/new-homes/tx/houston/katy/grange-45-homesites</t>
        </is>
      </c>
      <c r="AV636" s="6" t="inlineStr">
        <is>
          <t>https://www.davidweekleyhomes.com/new-homes/tx/houston/katy/grange-45-homesites</t>
        </is>
      </c>
      <c r="AW636" s="6" t="inlineStr">
        <is>
          <t>hbd5c0e7f6</t>
        </is>
      </c>
      <c r="AX636" s="6" t="inlineStr">
        <is>
          <t>2026-09-27</t>
        </is>
      </c>
    </row>
    <row r="637">
      <c r="A637" s="6" t="n">
        <v>636</v>
      </c>
      <c r="B637" s="6" t="inlineStr">
        <is>
          <t>houston</t>
        </is>
      </c>
      <c r="C637" s="6" t="inlineStr">
        <is>
          <t>hou-grange</t>
        </is>
      </c>
      <c r="D637" s="6" t="inlineStr">
        <is>
          <t>Grange</t>
        </is>
      </c>
      <c r="E637" s="6" t="inlineStr">
        <is>
          <t>Waller</t>
        </is>
      </c>
      <c r="F637" s="6" t="inlineStr">
        <is>
          <t>Katy</t>
        </is>
      </c>
      <c r="G637" s="6" t="inlineStr">
        <is>
          <t>77493</t>
        </is>
      </c>
      <c r="H637" s="6" t="inlineStr">
        <is>
          <t>Johnson Development</t>
        </is>
      </c>
      <c r="I637" s="6" t="inlineStr">
        <is>
          <t>Katy ISD</t>
        </is>
      </c>
      <c r="J637" s="6" t="inlineStr">
        <is>
          <t>David Weekley Homes</t>
        </is>
      </c>
      <c r="K637" s="6" t="inlineStr">
        <is>
          <t>b-houston-david-weekley-homes</t>
        </is>
      </c>
      <c r="L637" s="6" t="inlineStr">
        <is>
          <t>National builder</t>
        </is>
      </c>
      <c r="M637" s="6" t="inlineStr">
        <is>
          <t>Yes</t>
        </is>
      </c>
      <c r="N637" s="6" t="inlineStr">
        <is>
          <t>No</t>
        </is>
      </c>
      <c r="O637" s="6" t="inlineStr">
        <is>
          <t>No</t>
        </is>
      </c>
      <c r="P637" s="6" t="n"/>
      <c r="Q637" s="6" t="inlineStr">
        <is>
          <t>hou-grange#2</t>
        </is>
      </c>
      <c r="R637" s="6" t="inlineStr">
        <is>
          <t>Reserve Collection</t>
        </is>
      </c>
      <c r="S637" s="6" t="n">
        <v>45</v>
      </c>
      <c r="T637" s="6" t="inlineStr">
        <is>
          <t>45</t>
        </is>
      </c>
      <c r="U637" s="6" t="inlineStr">
        <is>
          <t>Plan T110 The Mcallen</t>
        </is>
      </c>
      <c r="V637" s="9" t="n">
        <v>525000</v>
      </c>
      <c r="W637" s="10" t="n">
        <v>2884</v>
      </c>
      <c r="X637" s="9">
        <f>IF(W637&gt;0,V637/W637,"")</f>
        <v/>
      </c>
      <c r="Y637" s="6" t="n">
        <v>5</v>
      </c>
      <c r="Z637" s="6" t="n">
        <v>4</v>
      </c>
      <c r="AA637" s="6" t="n"/>
      <c r="AB637" s="6">
        <f>IF(Z637="","",Z637+0.5*N(AA637))</f>
        <v/>
      </c>
      <c r="AC637" s="6" t="n">
        <v>2</v>
      </c>
      <c r="AD637" s="6" t="n">
        <v>2</v>
      </c>
      <c r="AE637" s="6" t="n"/>
      <c r="AF637" s="6" t="n"/>
      <c r="AG637" s="9" t="n"/>
      <c r="AH637" s="11">
        <f>IF(AG637="","",1-V637/AG637)</f>
        <v/>
      </c>
      <c r="AI637" s="9" t="n"/>
      <c r="AJ637" s="6" t="inlineStr">
        <is>
          <t>NEW EMPLOYEE PRICING EVENT | UP TO $40,000 IN NEW HOME SAVINGS</t>
        </is>
      </c>
      <c r="AK637" s="6" t="inlineStr">
        <is>
          <t>475 Silver Moon Way</t>
        </is>
      </c>
      <c r="AL637" s="6" t="n">
        <v>28.4</v>
      </c>
      <c r="AM637" s="6" t="inlineStr">
        <is>
          <t>Houston</t>
        </is>
      </c>
      <c r="AN637" s="9" t="n">
        <v>336733</v>
      </c>
      <c r="AO637" s="11" t="n">
        <v>-0.0396</v>
      </c>
      <c r="AP637" s="9" t="n">
        <v>340000</v>
      </c>
      <c r="AQ637" s="9" t="n">
        <v>159</v>
      </c>
      <c r="AR637" s="10" t="n">
        <v>1130</v>
      </c>
      <c r="AS637" s="6" t="n"/>
      <c r="AT637" s="6" t="n"/>
      <c r="AU637" s="12" t="inlineStr">
        <is>
          <t>https://www.davidweekleyhomes.com/new-homes/tx/houston/katy/grange-45-homesites</t>
        </is>
      </c>
      <c r="AV637" s="6" t="inlineStr">
        <is>
          <t>https://www.davidweekleyhomes.com/new-homes/tx/houston/katy/grange-45-homesites</t>
        </is>
      </c>
      <c r="AW637" s="6" t="inlineStr">
        <is>
          <t>h357cd89e9</t>
        </is>
      </c>
      <c r="AX637" s="6" t="inlineStr">
        <is>
          <t>2026-09-27</t>
        </is>
      </c>
    </row>
    <row r="638">
      <c r="A638" s="6" t="n">
        <v>637</v>
      </c>
      <c r="B638" s="6" t="inlineStr">
        <is>
          <t>houston</t>
        </is>
      </c>
      <c r="C638" s="6" t="inlineStr">
        <is>
          <t>hou-grange</t>
        </is>
      </c>
      <c r="D638" s="6" t="inlineStr">
        <is>
          <t>Grange</t>
        </is>
      </c>
      <c r="E638" s="6" t="inlineStr">
        <is>
          <t>Waller</t>
        </is>
      </c>
      <c r="F638" s="6" t="inlineStr">
        <is>
          <t>Katy</t>
        </is>
      </c>
      <c r="G638" s="6" t="inlineStr">
        <is>
          <t>77493</t>
        </is>
      </c>
      <c r="H638" s="6" t="inlineStr">
        <is>
          <t>Johnson Development</t>
        </is>
      </c>
      <c r="I638" s="6" t="inlineStr">
        <is>
          <t>Katy ISD</t>
        </is>
      </c>
      <c r="J638" s="6" t="inlineStr">
        <is>
          <t>Newmark Homes</t>
        </is>
      </c>
      <c r="K638" s="6" t="inlineStr">
        <is>
          <t>b-houston-newmark-homes</t>
        </is>
      </c>
      <c r="L638" s="6" t="inlineStr">
        <is>
          <t>Two of three counts</t>
        </is>
      </c>
      <c r="M638" s="6" t="inlineStr">
        <is>
          <t>Partly</t>
        </is>
      </c>
      <c r="N638" s="6" t="inlineStr">
        <is>
          <t>Partly</t>
        </is>
      </c>
      <c r="O638" s="6" t="inlineStr">
        <is>
          <t>No</t>
        </is>
      </c>
      <c r="P638" s="6" t="n"/>
      <c r="Q638" s="6" t="inlineStr">
        <is>
          <t>hou-grange#7</t>
        </is>
      </c>
      <c r="R638" s="6" t="inlineStr">
        <is>
          <t>Grange 45'</t>
        </is>
      </c>
      <c r="S638" s="6" t="n">
        <v>45</v>
      </c>
      <c r="T638" s="6" t="inlineStr">
        <is>
          <t>45</t>
        </is>
      </c>
      <c r="U638" s="6" t="n"/>
      <c r="V638" s="9" t="n">
        <v>449990</v>
      </c>
      <c r="W638" s="10" t="n">
        <v>2259</v>
      </c>
      <c r="X638" s="9">
        <f>IF(W638&gt;0,V638/W638,"")</f>
        <v/>
      </c>
      <c r="Y638" s="6" t="n">
        <v>3</v>
      </c>
      <c r="Z638" s="6" t="n">
        <v>3</v>
      </c>
      <c r="AA638" s="6" t="n"/>
      <c r="AB638" s="6">
        <f>IF(Z638="","",Z638+0.5*N(AA638))</f>
        <v/>
      </c>
      <c r="AC638" s="6" t="n"/>
      <c r="AD638" s="6" t="n"/>
      <c r="AE638" s="6" t="inlineStr">
        <is>
          <t>under construction</t>
        </is>
      </c>
      <c r="AF638" s="6" t="inlineStr">
        <is>
          <t>Under Construction</t>
        </is>
      </c>
      <c r="AG638" s="9" t="n"/>
      <c r="AH638" s="11">
        <f>IF(AG638="","",1-V638/AG638)</f>
        <v/>
      </c>
      <c r="AI638" s="9" t="n"/>
      <c r="AJ638" s="6" t="inlineStr">
        <is>
          <t>Hometown Heroes Initiative: Get $5,000 toward your new home!</t>
        </is>
      </c>
      <c r="AK638" s="6" t="inlineStr">
        <is>
          <t>458 Silver Moon Way</t>
        </is>
      </c>
      <c r="AL638" s="6" t="n">
        <v>28.4</v>
      </c>
      <c r="AM638" s="6" t="inlineStr">
        <is>
          <t>Houston</t>
        </is>
      </c>
      <c r="AN638" s="9" t="n">
        <v>336733</v>
      </c>
      <c r="AO638" s="11" t="n">
        <v>-0.0396</v>
      </c>
      <c r="AP638" s="9" t="n">
        <v>340000</v>
      </c>
      <c r="AQ638" s="9" t="n">
        <v>159</v>
      </c>
      <c r="AR638" s="10" t="n">
        <v>1130</v>
      </c>
      <c r="AS638" s="6" t="n"/>
      <c r="AT638" s="6" t="n"/>
      <c r="AU638" s="12" t="inlineStr">
        <is>
          <t>https://newmarkhomes.com/new-homes/houston/katy/grange</t>
        </is>
      </c>
      <c r="AV638" s="6" t="inlineStr">
        <is>
          <t>https://newmarkhomes.com/new-homes/houston/katy/grange</t>
        </is>
      </c>
      <c r="AW638" s="6" t="inlineStr">
        <is>
          <t>h76e6b0761</t>
        </is>
      </c>
      <c r="AX638" s="6" t="inlineStr">
        <is>
          <t>2026-09-27</t>
        </is>
      </c>
    </row>
    <row r="639">
      <c r="A639" s="6" t="n">
        <v>638</v>
      </c>
      <c r="B639" s="6" t="inlineStr">
        <is>
          <t>houston</t>
        </is>
      </c>
      <c r="C639" s="6" t="inlineStr">
        <is>
          <t>hou-grange</t>
        </is>
      </c>
      <c r="D639" s="6" t="inlineStr">
        <is>
          <t>Grange</t>
        </is>
      </c>
      <c r="E639" s="6" t="inlineStr">
        <is>
          <t>Waller</t>
        </is>
      </c>
      <c r="F639" s="6" t="inlineStr">
        <is>
          <t>Katy</t>
        </is>
      </c>
      <c r="G639" s="6" t="inlineStr">
        <is>
          <t>77493</t>
        </is>
      </c>
      <c r="H639" s="6" t="inlineStr">
        <is>
          <t>Johnson Development</t>
        </is>
      </c>
      <c r="I639" s="6" t="inlineStr">
        <is>
          <t>Katy ISD</t>
        </is>
      </c>
      <c r="J639" s="6" t="inlineStr">
        <is>
          <t>Newmark Homes</t>
        </is>
      </c>
      <c r="K639" s="6" t="inlineStr">
        <is>
          <t>b-houston-newmark-homes</t>
        </is>
      </c>
      <c r="L639" s="6" t="inlineStr">
        <is>
          <t>Two of three counts</t>
        </is>
      </c>
      <c r="M639" s="6" t="inlineStr">
        <is>
          <t>Partly</t>
        </is>
      </c>
      <c r="N639" s="6" t="inlineStr">
        <is>
          <t>Partly</t>
        </is>
      </c>
      <c r="O639" s="6" t="inlineStr">
        <is>
          <t>No</t>
        </is>
      </c>
      <c r="P639" s="6" t="n"/>
      <c r="Q639" s="6" t="inlineStr">
        <is>
          <t>hou-grange#7</t>
        </is>
      </c>
      <c r="R639" s="6" t="inlineStr">
        <is>
          <t>Grange 45'</t>
        </is>
      </c>
      <c r="S639" s="6" t="n">
        <v>45</v>
      </c>
      <c r="T639" s="6" t="inlineStr">
        <is>
          <t>45</t>
        </is>
      </c>
      <c r="U639" s="6" t="n"/>
      <c r="V639" s="9" t="n">
        <v>459990</v>
      </c>
      <c r="W639" s="10" t="n">
        <v>2776</v>
      </c>
      <c r="X639" s="9">
        <f>IF(W639&gt;0,V639/W639,"")</f>
        <v/>
      </c>
      <c r="Y639" s="6" t="n">
        <v>5</v>
      </c>
      <c r="Z639" s="6" t="n">
        <v>5</v>
      </c>
      <c r="AA639" s="6" t="n"/>
      <c r="AB639" s="6">
        <f>IF(Z639="","",Z639+0.5*N(AA639))</f>
        <v/>
      </c>
      <c r="AC639" s="6" t="n"/>
      <c r="AD639" s="6" t="n"/>
      <c r="AE639" s="6" t="n"/>
      <c r="AF639" s="6" t="n"/>
      <c r="AG639" s="9" t="n"/>
      <c r="AH639" s="11">
        <f>IF(AG639="","",1-V639/AG639)</f>
        <v/>
      </c>
      <c r="AI639" s="9" t="n"/>
      <c r="AJ639" s="6" t="inlineStr">
        <is>
          <t>Hometown Heroes Initiative: Get $5,000 toward your new home!</t>
        </is>
      </c>
      <c r="AK639" s="6" t="inlineStr">
        <is>
          <t>456 Wild Thicket Drive</t>
        </is>
      </c>
      <c r="AL639" s="6" t="n">
        <v>28.4</v>
      </c>
      <c r="AM639" s="6" t="inlineStr">
        <is>
          <t>Houston</t>
        </is>
      </c>
      <c r="AN639" s="9" t="n">
        <v>336733</v>
      </c>
      <c r="AO639" s="11" t="n">
        <v>-0.0396</v>
      </c>
      <c r="AP639" s="9" t="n">
        <v>340000</v>
      </c>
      <c r="AQ639" s="9" t="n">
        <v>159</v>
      </c>
      <c r="AR639" s="10" t="n">
        <v>1130</v>
      </c>
      <c r="AS639" s="6" t="n"/>
      <c r="AT639" s="6" t="n"/>
      <c r="AU639" s="12" t="inlineStr">
        <is>
          <t>https://newmarkhomes.com/new-homes/houston/katy/grange</t>
        </is>
      </c>
      <c r="AV639" s="6" t="inlineStr">
        <is>
          <t>https://newmarkhomes.com/new-homes/houston/katy/grange</t>
        </is>
      </c>
      <c r="AW639" s="6" t="inlineStr">
        <is>
          <t>he640f28ff</t>
        </is>
      </c>
      <c r="AX639" s="6" t="inlineStr">
        <is>
          <t>2026-09-27</t>
        </is>
      </c>
    </row>
    <row r="640">
      <c r="A640" s="6" t="n">
        <v>639</v>
      </c>
      <c r="B640" s="6" t="inlineStr">
        <is>
          <t>houston</t>
        </is>
      </c>
      <c r="C640" s="6" t="inlineStr">
        <is>
          <t>hou-grange</t>
        </is>
      </c>
      <c r="D640" s="6" t="inlineStr">
        <is>
          <t>Grange</t>
        </is>
      </c>
      <c r="E640" s="6" t="inlineStr">
        <is>
          <t>Waller</t>
        </is>
      </c>
      <c r="F640" s="6" t="inlineStr">
        <is>
          <t>Katy</t>
        </is>
      </c>
      <c r="G640" s="6" t="inlineStr">
        <is>
          <t>77493</t>
        </is>
      </c>
      <c r="H640" s="6" t="inlineStr">
        <is>
          <t>Johnson Development</t>
        </is>
      </c>
      <c r="I640" s="6" t="inlineStr">
        <is>
          <t>Katy ISD</t>
        </is>
      </c>
      <c r="J640" s="6" t="inlineStr">
        <is>
          <t>Newmark Homes</t>
        </is>
      </c>
      <c r="K640" s="6" t="inlineStr">
        <is>
          <t>b-houston-newmark-homes</t>
        </is>
      </c>
      <c r="L640" s="6" t="inlineStr">
        <is>
          <t>Two of three counts</t>
        </is>
      </c>
      <c r="M640" s="6" t="inlineStr">
        <is>
          <t>Partly</t>
        </is>
      </c>
      <c r="N640" s="6" t="inlineStr">
        <is>
          <t>Partly</t>
        </is>
      </c>
      <c r="O640" s="6" t="inlineStr">
        <is>
          <t>No</t>
        </is>
      </c>
      <c r="P640" s="6" t="n"/>
      <c r="Q640" s="6" t="inlineStr">
        <is>
          <t>hou-grange#7</t>
        </is>
      </c>
      <c r="R640" s="6" t="inlineStr">
        <is>
          <t>Grange 45'</t>
        </is>
      </c>
      <c r="S640" s="6" t="n">
        <v>45</v>
      </c>
      <c r="T640" s="6" t="inlineStr">
        <is>
          <t>45</t>
        </is>
      </c>
      <c r="U640" s="6" t="n"/>
      <c r="V640" s="9" t="n">
        <v>464990</v>
      </c>
      <c r="W640" s="10" t="n">
        <v>2649</v>
      </c>
      <c r="X640" s="9">
        <f>IF(W640&gt;0,V640/W640,"")</f>
        <v/>
      </c>
      <c r="Y640" s="6" t="n">
        <v>4</v>
      </c>
      <c r="Z640" s="6" t="n">
        <v>4</v>
      </c>
      <c r="AA640" s="6" t="n"/>
      <c r="AB640" s="6">
        <f>IF(Z640="","",Z640+0.5*N(AA640))</f>
        <v/>
      </c>
      <c r="AC640" s="6" t="n"/>
      <c r="AD640" s="6" t="n"/>
      <c r="AE640" s="6" t="n"/>
      <c r="AF640" s="6" t="n"/>
      <c r="AG640" s="9" t="n"/>
      <c r="AH640" s="11">
        <f>IF(AG640="","",1-V640/AG640)</f>
        <v/>
      </c>
      <c r="AI640" s="9" t="n"/>
      <c r="AJ640" s="6" t="inlineStr">
        <is>
          <t>Hometown Heroes Initiative: Get $5,000 toward your new home!</t>
        </is>
      </c>
      <c r="AK640" s="6" t="inlineStr">
        <is>
          <t>452 Wild Thicket Drive</t>
        </is>
      </c>
      <c r="AL640" s="6" t="n">
        <v>28.4</v>
      </c>
      <c r="AM640" s="6" t="inlineStr">
        <is>
          <t>Houston</t>
        </is>
      </c>
      <c r="AN640" s="9" t="n">
        <v>336733</v>
      </c>
      <c r="AO640" s="11" t="n">
        <v>-0.0396</v>
      </c>
      <c r="AP640" s="9" t="n">
        <v>340000</v>
      </c>
      <c r="AQ640" s="9" t="n">
        <v>159</v>
      </c>
      <c r="AR640" s="10" t="n">
        <v>1130</v>
      </c>
      <c r="AS640" s="6" t="n"/>
      <c r="AT640" s="6" t="n"/>
      <c r="AU640" s="12" t="inlineStr">
        <is>
          <t>https://newmarkhomes.com/new-homes/houston/katy/grange</t>
        </is>
      </c>
      <c r="AV640" s="6" t="inlineStr">
        <is>
          <t>https://newmarkhomes.com/new-homes/houston/katy/grange</t>
        </is>
      </c>
      <c r="AW640" s="6" t="inlineStr">
        <is>
          <t>hbd5b66282</t>
        </is>
      </c>
      <c r="AX640" s="6" t="inlineStr">
        <is>
          <t>2026-09-27</t>
        </is>
      </c>
    </row>
    <row r="641">
      <c r="A641" s="6" t="n">
        <v>640</v>
      </c>
      <c r="B641" s="6" t="inlineStr">
        <is>
          <t>houston</t>
        </is>
      </c>
      <c r="C641" s="6" t="inlineStr">
        <is>
          <t>hou-grange</t>
        </is>
      </c>
      <c r="D641" s="6" t="inlineStr">
        <is>
          <t>Grange</t>
        </is>
      </c>
      <c r="E641" s="6" t="inlineStr">
        <is>
          <t>Waller</t>
        </is>
      </c>
      <c r="F641" s="6" t="inlineStr">
        <is>
          <t>Katy</t>
        </is>
      </c>
      <c r="G641" s="6" t="inlineStr">
        <is>
          <t>77493</t>
        </is>
      </c>
      <c r="H641" s="6" t="inlineStr">
        <is>
          <t>Johnson Development</t>
        </is>
      </c>
      <c r="I641" s="6" t="inlineStr">
        <is>
          <t>Katy ISD</t>
        </is>
      </c>
      <c r="J641" s="6" t="inlineStr">
        <is>
          <t>Newmark Homes</t>
        </is>
      </c>
      <c r="K641" s="6" t="inlineStr">
        <is>
          <t>b-houston-newmark-homes</t>
        </is>
      </c>
      <c r="L641" s="6" t="inlineStr">
        <is>
          <t>Two of three counts</t>
        </is>
      </c>
      <c r="M641" s="6" t="inlineStr">
        <is>
          <t>Partly</t>
        </is>
      </c>
      <c r="N641" s="6" t="inlineStr">
        <is>
          <t>Partly</t>
        </is>
      </c>
      <c r="O641" s="6" t="inlineStr">
        <is>
          <t>No</t>
        </is>
      </c>
      <c r="P641" s="6" t="n"/>
      <c r="Q641" s="6" t="inlineStr">
        <is>
          <t>hou-grange#7</t>
        </is>
      </c>
      <c r="R641" s="6" t="inlineStr">
        <is>
          <t>Grange 45'</t>
        </is>
      </c>
      <c r="S641" s="6" t="n">
        <v>45</v>
      </c>
      <c r="T641" s="6" t="inlineStr">
        <is>
          <t>45</t>
        </is>
      </c>
      <c r="U641" s="6" t="n"/>
      <c r="V641" s="9" t="n">
        <v>479990</v>
      </c>
      <c r="W641" s="10" t="n">
        <v>2528</v>
      </c>
      <c r="X641" s="9">
        <f>IF(W641&gt;0,V641/W641,"")</f>
        <v/>
      </c>
      <c r="Y641" s="6" t="n">
        <v>4</v>
      </c>
      <c r="Z641" s="6" t="n">
        <v>4</v>
      </c>
      <c r="AA641" s="6" t="n"/>
      <c r="AB641" s="6">
        <f>IF(Z641="","",Z641+0.5*N(AA641))</f>
        <v/>
      </c>
      <c r="AC641" s="6" t="n"/>
      <c r="AD641" s="6" t="n"/>
      <c r="AE641" s="6" t="n"/>
      <c r="AF641" s="6" t="n"/>
      <c r="AG641" s="9" t="n"/>
      <c r="AH641" s="11">
        <f>IF(AG641="","",1-V641/AG641)</f>
        <v/>
      </c>
      <c r="AI641" s="9" t="n"/>
      <c r="AJ641" s="6" t="inlineStr">
        <is>
          <t>Hometown Heroes Initiative: Get $5,000 toward your new home!</t>
        </is>
      </c>
      <c r="AK641" s="6" t="inlineStr">
        <is>
          <t>421 Wild Thicket Drive</t>
        </is>
      </c>
      <c r="AL641" s="6" t="n">
        <v>28.4</v>
      </c>
      <c r="AM641" s="6" t="inlineStr">
        <is>
          <t>Houston</t>
        </is>
      </c>
      <c r="AN641" s="9" t="n">
        <v>336733</v>
      </c>
      <c r="AO641" s="11" t="n">
        <v>-0.0396</v>
      </c>
      <c r="AP641" s="9" t="n">
        <v>340000</v>
      </c>
      <c r="AQ641" s="9" t="n">
        <v>159</v>
      </c>
      <c r="AR641" s="10" t="n">
        <v>1130</v>
      </c>
      <c r="AS641" s="6" t="n"/>
      <c r="AT641" s="6" t="n"/>
      <c r="AU641" s="12" t="inlineStr">
        <is>
          <t>https://newmarkhomes.com/new-homes/houston/katy/grange</t>
        </is>
      </c>
      <c r="AV641" s="6" t="inlineStr">
        <is>
          <t>https://newmarkhomes.com/new-homes/houston/katy/grange</t>
        </is>
      </c>
      <c r="AW641" s="6" t="inlineStr">
        <is>
          <t>hcc873dd56</t>
        </is>
      </c>
      <c r="AX641" s="6" t="inlineStr">
        <is>
          <t>2026-09-27</t>
        </is>
      </c>
    </row>
    <row r="642">
      <c r="A642" s="6" t="n">
        <v>641</v>
      </c>
      <c r="B642" s="6" t="inlineStr">
        <is>
          <t>houston</t>
        </is>
      </c>
      <c r="C642" s="6" t="inlineStr">
        <is>
          <t>hou-grange</t>
        </is>
      </c>
      <c r="D642" s="6" t="inlineStr">
        <is>
          <t>Grange</t>
        </is>
      </c>
      <c r="E642" s="6" t="inlineStr">
        <is>
          <t>Waller</t>
        </is>
      </c>
      <c r="F642" s="6" t="inlineStr">
        <is>
          <t>Katy</t>
        </is>
      </c>
      <c r="G642" s="6" t="inlineStr">
        <is>
          <t>77493</t>
        </is>
      </c>
      <c r="H642" s="6" t="inlineStr">
        <is>
          <t>Johnson Development</t>
        </is>
      </c>
      <c r="I642" s="6" t="inlineStr">
        <is>
          <t>Katy ISD</t>
        </is>
      </c>
      <c r="J642" s="6" t="inlineStr">
        <is>
          <t>Newmark Homes</t>
        </is>
      </c>
      <c r="K642" s="6" t="inlineStr">
        <is>
          <t>b-houston-newmark-homes</t>
        </is>
      </c>
      <c r="L642" s="6" t="inlineStr">
        <is>
          <t>Two of three counts</t>
        </is>
      </c>
      <c r="M642" s="6" t="inlineStr">
        <is>
          <t>Partly</t>
        </is>
      </c>
      <c r="N642" s="6" t="inlineStr">
        <is>
          <t>Partly</t>
        </is>
      </c>
      <c r="O642" s="6" t="inlineStr">
        <is>
          <t>No</t>
        </is>
      </c>
      <c r="P642" s="6" t="n"/>
      <c r="Q642" s="6" t="inlineStr">
        <is>
          <t>hou-grange#7</t>
        </is>
      </c>
      <c r="R642" s="6" t="inlineStr">
        <is>
          <t>Grange 45'</t>
        </is>
      </c>
      <c r="S642" s="6" t="n">
        <v>45</v>
      </c>
      <c r="T642" s="6" t="inlineStr">
        <is>
          <t>45</t>
        </is>
      </c>
      <c r="U642" s="6" t="n"/>
      <c r="V642" s="9" t="n">
        <v>489145</v>
      </c>
      <c r="W642" s="10" t="n">
        <v>2459</v>
      </c>
      <c r="X642" s="9">
        <f>IF(W642&gt;0,V642/W642,"")</f>
        <v/>
      </c>
      <c r="Y642" s="6" t="n">
        <v>4</v>
      </c>
      <c r="Z642" s="6" t="n">
        <v>4</v>
      </c>
      <c r="AA642" s="6" t="n"/>
      <c r="AB642" s="6">
        <f>IF(Z642="","",Z642+0.5*N(AA642))</f>
        <v/>
      </c>
      <c r="AC642" s="6" t="n">
        <v>3</v>
      </c>
      <c r="AD642" s="6" t="n"/>
      <c r="AE642" s="6" t="n"/>
      <c r="AF642" s="6" t="n"/>
      <c r="AG642" s="9" t="n"/>
      <c r="AH642" s="11">
        <f>IF(AG642="","",1-V642/AG642)</f>
        <v/>
      </c>
      <c r="AI642" s="9" t="n"/>
      <c r="AJ642" s="6" t="inlineStr">
        <is>
          <t>Hometown Heroes Initiative: Get $5,000 toward your new home!</t>
        </is>
      </c>
      <c r="AK642" s="6" t="inlineStr">
        <is>
          <t>460 Wild Thicket Drive</t>
        </is>
      </c>
      <c r="AL642" s="6" t="n">
        <v>28.4</v>
      </c>
      <c r="AM642" s="6" t="inlineStr">
        <is>
          <t>Houston</t>
        </is>
      </c>
      <c r="AN642" s="9" t="n">
        <v>336733</v>
      </c>
      <c r="AO642" s="11" t="n">
        <v>-0.0396</v>
      </c>
      <c r="AP642" s="9" t="n">
        <v>340000</v>
      </c>
      <c r="AQ642" s="9" t="n">
        <v>159</v>
      </c>
      <c r="AR642" s="10" t="n">
        <v>1130</v>
      </c>
      <c r="AS642" s="6" t="n"/>
      <c r="AT642" s="6" t="n"/>
      <c r="AU642" s="12" t="inlineStr">
        <is>
          <t>https://newmarkhomes.com/new-homes/houston/katy/grange</t>
        </is>
      </c>
      <c r="AV642" s="6" t="inlineStr">
        <is>
          <t>https://newmarkhomes.com/new-homes/houston/katy/grange</t>
        </is>
      </c>
      <c r="AW642" s="6" t="inlineStr">
        <is>
          <t>h2734c8f41</t>
        </is>
      </c>
      <c r="AX642" s="6" t="inlineStr">
        <is>
          <t>2026-09-27</t>
        </is>
      </c>
    </row>
    <row r="643">
      <c r="A643" s="6" t="n">
        <v>642</v>
      </c>
      <c r="B643" s="6" t="inlineStr">
        <is>
          <t>houston</t>
        </is>
      </c>
      <c r="C643" s="6" t="inlineStr">
        <is>
          <t>hou-grange</t>
        </is>
      </c>
      <c r="D643" s="6" t="inlineStr">
        <is>
          <t>Grange</t>
        </is>
      </c>
      <c r="E643" s="6" t="inlineStr">
        <is>
          <t>Waller</t>
        </is>
      </c>
      <c r="F643" s="6" t="inlineStr">
        <is>
          <t>Katy</t>
        </is>
      </c>
      <c r="G643" s="6" t="inlineStr">
        <is>
          <t>77493</t>
        </is>
      </c>
      <c r="H643" s="6" t="inlineStr">
        <is>
          <t>Johnson Development</t>
        </is>
      </c>
      <c r="I643" s="6" t="inlineStr">
        <is>
          <t>Katy ISD</t>
        </is>
      </c>
      <c r="J643" s="6" t="inlineStr">
        <is>
          <t>Westin Homes</t>
        </is>
      </c>
      <c r="K643" s="6" t="inlineStr">
        <is>
          <t>b-houston-westin-homes</t>
        </is>
      </c>
      <c r="L643" s="6" t="inlineStr">
        <is>
          <t>Two of three counts</t>
        </is>
      </c>
      <c r="M643" s="6" t="inlineStr">
        <is>
          <t>Yes</t>
        </is>
      </c>
      <c r="N643" s="6" t="inlineStr">
        <is>
          <t>Partly</t>
        </is>
      </c>
      <c r="O643" s="6" t="inlineStr">
        <is>
          <t>No</t>
        </is>
      </c>
      <c r="P643" s="6" t="n"/>
      <c r="Q643" s="6" t="inlineStr">
        <is>
          <t>hou-grange#10</t>
        </is>
      </c>
      <c r="R643" s="6" t="inlineStr">
        <is>
          <t>Grange - 55'</t>
        </is>
      </c>
      <c r="S643" s="6" t="n">
        <v>55</v>
      </c>
      <c r="T643" s="6" t="inlineStr">
        <is>
          <t>55</t>
        </is>
      </c>
      <c r="U643" s="6" t="inlineStr">
        <is>
          <t>The Avery II</t>
        </is>
      </c>
      <c r="V643" s="9" t="n">
        <v>559575</v>
      </c>
      <c r="W643" s="10" t="n">
        <v>3320</v>
      </c>
      <c r="X643" s="9">
        <f>IF(W643&gt;0,V643/W643,"")</f>
        <v/>
      </c>
      <c r="Y643" s="6" t="n">
        <v>4</v>
      </c>
      <c r="Z643" s="6" t="n">
        <v>3</v>
      </c>
      <c r="AA643" s="6" t="n">
        <v>1</v>
      </c>
      <c r="AB643" s="6">
        <f>IF(Z643="","",Z643+0.5*N(AA643))</f>
        <v/>
      </c>
      <c r="AC643" s="6" t="n">
        <v>2</v>
      </c>
      <c r="AD643" s="6" t="n"/>
      <c r="AE643" s="6" t="n"/>
      <c r="AF643" s="6" t="n"/>
      <c r="AG643" s="9" t="n"/>
      <c r="AH643" s="11">
        <f>IF(AG643="","",1-V643/AG643)</f>
        <v/>
      </c>
      <c r="AI643" s="9" t="n"/>
      <c r="AJ643" s="6" t="n"/>
      <c r="AK643" s="6" t="inlineStr">
        <is>
          <t>413 Harvest Moon Drive</t>
        </is>
      </c>
      <c r="AL643" s="6" t="n">
        <v>28.4</v>
      </c>
      <c r="AM643" s="6" t="inlineStr">
        <is>
          <t>Houston</t>
        </is>
      </c>
      <c r="AN643" s="9" t="n">
        <v>336733</v>
      </c>
      <c r="AO643" s="11" t="n">
        <v>-0.0396</v>
      </c>
      <c r="AP643" s="9" t="n">
        <v>340000</v>
      </c>
      <c r="AQ643" s="9" t="n">
        <v>159</v>
      </c>
      <c r="AR643" s="10" t="n">
        <v>1130</v>
      </c>
      <c r="AS643" s="6" t="n"/>
      <c r="AT643" s="6" t="n"/>
      <c r="AU643" s="12" t="inlineStr">
        <is>
          <t>https://www.westin-homes.com/communities/houston/grange/grange-55</t>
        </is>
      </c>
      <c r="AV643" s="6" t="inlineStr">
        <is>
          <t>https://www.westin-homes.com/communities/houston/grange/grange-55</t>
        </is>
      </c>
      <c r="AW643" s="6" t="inlineStr">
        <is>
          <t>hbe9f734ed</t>
        </is>
      </c>
      <c r="AX643" s="6" t="inlineStr">
        <is>
          <t>2026-09-27</t>
        </is>
      </c>
    </row>
    <row r="644">
      <c r="A644" s="6" t="n">
        <v>643</v>
      </c>
      <c r="B644" s="6" t="inlineStr">
        <is>
          <t>houston</t>
        </is>
      </c>
      <c r="C644" s="6" t="inlineStr">
        <is>
          <t>hou-grange</t>
        </is>
      </c>
      <c r="D644" s="6" t="inlineStr">
        <is>
          <t>Grange</t>
        </is>
      </c>
      <c r="E644" s="6" t="inlineStr">
        <is>
          <t>Waller</t>
        </is>
      </c>
      <c r="F644" s="6" t="inlineStr">
        <is>
          <t>Katy</t>
        </is>
      </c>
      <c r="G644" s="6" t="inlineStr">
        <is>
          <t>77493</t>
        </is>
      </c>
      <c r="H644" s="6" t="inlineStr">
        <is>
          <t>Johnson Development</t>
        </is>
      </c>
      <c r="I644" s="6" t="inlineStr">
        <is>
          <t>Katy ISD</t>
        </is>
      </c>
      <c r="J644" s="6" t="inlineStr">
        <is>
          <t>Westin Homes</t>
        </is>
      </c>
      <c r="K644" s="6" t="inlineStr">
        <is>
          <t>b-houston-westin-homes</t>
        </is>
      </c>
      <c r="L644" s="6" t="inlineStr">
        <is>
          <t>Two of three counts</t>
        </is>
      </c>
      <c r="M644" s="6" t="inlineStr">
        <is>
          <t>Yes</t>
        </is>
      </c>
      <c r="N644" s="6" t="inlineStr">
        <is>
          <t>Partly</t>
        </is>
      </c>
      <c r="O644" s="6" t="inlineStr">
        <is>
          <t>No</t>
        </is>
      </c>
      <c r="P644" s="6" t="n"/>
      <c r="Q644" s="6" t="inlineStr">
        <is>
          <t>hou-grange#10</t>
        </is>
      </c>
      <c r="R644" s="6" t="inlineStr">
        <is>
          <t>Grange - 55'</t>
        </is>
      </c>
      <c r="S644" s="6" t="n">
        <v>55</v>
      </c>
      <c r="T644" s="6" t="inlineStr">
        <is>
          <t>55</t>
        </is>
      </c>
      <c r="U644" s="6" t="inlineStr">
        <is>
          <t>The Lexington V</t>
        </is>
      </c>
      <c r="V644" s="9" t="n">
        <v>594649</v>
      </c>
      <c r="W644" s="10" t="n">
        <v>3400</v>
      </c>
      <c r="X644" s="9">
        <f>IF(W644&gt;0,V644/W644,"")</f>
        <v/>
      </c>
      <c r="Y644" s="6" t="n">
        <v>5</v>
      </c>
      <c r="Z644" s="6" t="n">
        <v>4</v>
      </c>
      <c r="AA644" s="6" t="n">
        <v>1</v>
      </c>
      <c r="AB644" s="6">
        <f>IF(Z644="","",Z644+0.5*N(AA644))</f>
        <v/>
      </c>
      <c r="AC644" s="6" t="n">
        <v>2</v>
      </c>
      <c r="AD644" s="6" t="n"/>
      <c r="AE644" s="6" t="n"/>
      <c r="AF644" s="6" t="n"/>
      <c r="AG644" s="9" t="n"/>
      <c r="AH644" s="11">
        <f>IF(AG644="","",1-V644/AG644)</f>
        <v/>
      </c>
      <c r="AI644" s="9" t="n"/>
      <c r="AJ644" s="6" t="n"/>
      <c r="AK644" s="6" t="inlineStr">
        <is>
          <t>533 Sprigtail Drive</t>
        </is>
      </c>
      <c r="AL644" s="6" t="n">
        <v>28.4</v>
      </c>
      <c r="AM644" s="6" t="inlineStr">
        <is>
          <t>Houston</t>
        </is>
      </c>
      <c r="AN644" s="9" t="n">
        <v>336733</v>
      </c>
      <c r="AO644" s="11" t="n">
        <v>-0.0396</v>
      </c>
      <c r="AP644" s="9" t="n">
        <v>340000</v>
      </c>
      <c r="AQ644" s="9" t="n">
        <v>159</v>
      </c>
      <c r="AR644" s="10" t="n">
        <v>1130</v>
      </c>
      <c r="AS644" s="6" t="n"/>
      <c r="AT644" s="6" t="n"/>
      <c r="AU644" s="12" t="inlineStr">
        <is>
          <t>https://www.westin-homes.com/communities/houston/grange/grange-55</t>
        </is>
      </c>
      <c r="AV644" s="6" t="inlineStr">
        <is>
          <t>https://www.westin-homes.com/communities/houston/grange/grange-55</t>
        </is>
      </c>
      <c r="AW644" s="6" t="inlineStr">
        <is>
          <t>h8c48e8e2f</t>
        </is>
      </c>
      <c r="AX644" s="6" t="inlineStr">
        <is>
          <t>2026-09-27</t>
        </is>
      </c>
    </row>
    <row r="645">
      <c r="A645" s="6" t="n">
        <v>644</v>
      </c>
      <c r="B645" s="6" t="inlineStr">
        <is>
          <t>houston</t>
        </is>
      </c>
      <c r="C645" s="6" t="inlineStr">
        <is>
          <t>hou-grange</t>
        </is>
      </c>
      <c r="D645" s="6" t="inlineStr">
        <is>
          <t>Grange</t>
        </is>
      </c>
      <c r="E645" s="6" t="inlineStr">
        <is>
          <t>Waller</t>
        </is>
      </c>
      <c r="F645" s="6" t="inlineStr">
        <is>
          <t>Katy</t>
        </is>
      </c>
      <c r="G645" s="6" t="inlineStr">
        <is>
          <t>77493</t>
        </is>
      </c>
      <c r="H645" s="6" t="inlineStr">
        <is>
          <t>Johnson Development</t>
        </is>
      </c>
      <c r="I645" s="6" t="inlineStr">
        <is>
          <t>Katy ISD</t>
        </is>
      </c>
      <c r="J645" s="6" t="inlineStr">
        <is>
          <t>Westin Homes</t>
        </is>
      </c>
      <c r="K645" s="6" t="inlineStr">
        <is>
          <t>b-houston-westin-homes</t>
        </is>
      </c>
      <c r="L645" s="6" t="inlineStr">
        <is>
          <t>Two of three counts</t>
        </is>
      </c>
      <c r="M645" s="6" t="inlineStr">
        <is>
          <t>Yes</t>
        </is>
      </c>
      <c r="N645" s="6" t="inlineStr">
        <is>
          <t>Partly</t>
        </is>
      </c>
      <c r="O645" s="6" t="inlineStr">
        <is>
          <t>No</t>
        </is>
      </c>
      <c r="P645" s="6" t="n"/>
      <c r="Q645" s="6" t="inlineStr">
        <is>
          <t>hou-grange#10</t>
        </is>
      </c>
      <c r="R645" s="6" t="inlineStr">
        <is>
          <t>Grange - 55'</t>
        </is>
      </c>
      <c r="S645" s="6" t="n">
        <v>55</v>
      </c>
      <c r="T645" s="6" t="inlineStr">
        <is>
          <t>55</t>
        </is>
      </c>
      <c r="U645" s="6" t="inlineStr">
        <is>
          <t>The Wilson V</t>
        </is>
      </c>
      <c r="V645" s="9" t="n">
        <v>638455</v>
      </c>
      <c r="W645" s="10" t="n">
        <v>3600</v>
      </c>
      <c r="X645" s="9">
        <f>IF(W645&gt;0,V645/W645,"")</f>
        <v/>
      </c>
      <c r="Y645" s="6" t="n">
        <v>5</v>
      </c>
      <c r="Z645" s="6" t="n">
        <v>4</v>
      </c>
      <c r="AA645" s="6" t="n">
        <v>1</v>
      </c>
      <c r="AB645" s="6">
        <f>IF(Z645="","",Z645+0.5*N(AA645))</f>
        <v/>
      </c>
      <c r="AC645" s="6" t="n">
        <v>3</v>
      </c>
      <c r="AD645" s="6" t="n"/>
      <c r="AE645" s="6" t="n"/>
      <c r="AF645" s="6" t="n"/>
      <c r="AG645" s="9" t="n"/>
      <c r="AH645" s="11">
        <f>IF(AG645="","",1-V645/AG645)</f>
        <v/>
      </c>
      <c r="AI645" s="9" t="n"/>
      <c r="AJ645" s="6" t="n"/>
      <c r="AK645" s="6" t="inlineStr">
        <is>
          <t>493 Sprigtail Drive</t>
        </is>
      </c>
      <c r="AL645" s="6" t="n">
        <v>28.4</v>
      </c>
      <c r="AM645" s="6" t="inlineStr">
        <is>
          <t>Houston</t>
        </is>
      </c>
      <c r="AN645" s="9" t="n">
        <v>336733</v>
      </c>
      <c r="AO645" s="11" t="n">
        <v>-0.0396</v>
      </c>
      <c r="AP645" s="9" t="n">
        <v>340000</v>
      </c>
      <c r="AQ645" s="9" t="n">
        <v>159</v>
      </c>
      <c r="AR645" s="10" t="n">
        <v>1130</v>
      </c>
      <c r="AS645" s="6" t="n"/>
      <c r="AT645" s="6" t="n"/>
      <c r="AU645" s="12" t="inlineStr">
        <is>
          <t>https://www.westin-homes.com/communities/houston/grange/grange-55</t>
        </is>
      </c>
      <c r="AV645" s="6" t="inlineStr">
        <is>
          <t>https://www.westin-homes.com/communities/houston/grange/grange-55</t>
        </is>
      </c>
      <c r="AW645" s="6" t="inlineStr">
        <is>
          <t>hb611ccc1d</t>
        </is>
      </c>
      <c r="AX645" s="6" t="inlineStr">
        <is>
          <t>2026-09-27</t>
        </is>
      </c>
    </row>
    <row r="646">
      <c r="A646" s="6" t="n">
        <v>645</v>
      </c>
      <c r="B646" s="6" t="inlineStr">
        <is>
          <t>houston</t>
        </is>
      </c>
      <c r="C646" s="6" t="inlineStr">
        <is>
          <t>hou-grange</t>
        </is>
      </c>
      <c r="D646" s="6" t="inlineStr">
        <is>
          <t>Grange</t>
        </is>
      </c>
      <c r="E646" s="6" t="inlineStr">
        <is>
          <t>Waller</t>
        </is>
      </c>
      <c r="F646" s="6" t="inlineStr">
        <is>
          <t>Katy</t>
        </is>
      </c>
      <c r="G646" s="6" t="inlineStr">
        <is>
          <t>77493</t>
        </is>
      </c>
      <c r="H646" s="6" t="inlineStr">
        <is>
          <t>Johnson Development</t>
        </is>
      </c>
      <c r="I646" s="6" t="inlineStr">
        <is>
          <t>Katy ISD</t>
        </is>
      </c>
      <c r="J646" s="6" t="inlineStr">
        <is>
          <t>Westin Homes</t>
        </is>
      </c>
      <c r="K646" s="6" t="inlineStr">
        <is>
          <t>b-houston-westin-homes</t>
        </is>
      </c>
      <c r="L646" s="6" t="inlineStr">
        <is>
          <t>Two of three counts</t>
        </is>
      </c>
      <c r="M646" s="6" t="inlineStr">
        <is>
          <t>Yes</t>
        </is>
      </c>
      <c r="N646" s="6" t="inlineStr">
        <is>
          <t>Partly</t>
        </is>
      </c>
      <c r="O646" s="6" t="inlineStr">
        <is>
          <t>No</t>
        </is>
      </c>
      <c r="P646" s="6" t="n"/>
      <c r="Q646" s="6" t="inlineStr">
        <is>
          <t>hou-grange#10</t>
        </is>
      </c>
      <c r="R646" s="6" t="inlineStr">
        <is>
          <t>Grange - 55'</t>
        </is>
      </c>
      <c r="S646" s="6" t="n">
        <v>55</v>
      </c>
      <c r="T646" s="6" t="inlineStr">
        <is>
          <t>55</t>
        </is>
      </c>
      <c r="U646" s="6" t="inlineStr">
        <is>
          <t>The Wilson V</t>
        </is>
      </c>
      <c r="V646" s="9" t="n">
        <v>664397</v>
      </c>
      <c r="W646" s="10" t="n">
        <v>3600</v>
      </c>
      <c r="X646" s="9">
        <f>IF(W646&gt;0,V646/W646,"")</f>
        <v/>
      </c>
      <c r="Y646" s="6" t="n">
        <v>5</v>
      </c>
      <c r="Z646" s="6" t="n">
        <v>4</v>
      </c>
      <c r="AA646" s="6" t="n">
        <v>1</v>
      </c>
      <c r="AB646" s="6">
        <f>IF(Z646="","",Z646+0.5*N(AA646))</f>
        <v/>
      </c>
      <c r="AC646" s="6" t="n">
        <v>3</v>
      </c>
      <c r="AD646" s="6" t="n"/>
      <c r="AE646" s="6" t="n"/>
      <c r="AF646" s="6" t="n"/>
      <c r="AG646" s="9" t="n"/>
      <c r="AH646" s="11">
        <f>IF(AG646="","",1-V646/AG646)</f>
        <v/>
      </c>
      <c r="AI646" s="9" t="n"/>
      <c r="AJ646" s="6" t="n"/>
      <c r="AK646" s="6" t="inlineStr">
        <is>
          <t>524 Sprigtail Drive</t>
        </is>
      </c>
      <c r="AL646" s="6" t="n">
        <v>28.4</v>
      </c>
      <c r="AM646" s="6" t="inlineStr">
        <is>
          <t>Houston</t>
        </is>
      </c>
      <c r="AN646" s="9" t="n">
        <v>336733</v>
      </c>
      <c r="AO646" s="11" t="n">
        <v>-0.0396</v>
      </c>
      <c r="AP646" s="9" t="n">
        <v>340000</v>
      </c>
      <c r="AQ646" s="9" t="n">
        <v>159</v>
      </c>
      <c r="AR646" s="10" t="n">
        <v>1130</v>
      </c>
      <c r="AS646" s="6" t="n"/>
      <c r="AT646" s="6" t="n"/>
      <c r="AU646" s="12" t="inlineStr">
        <is>
          <t>https://www.westin-homes.com/communities/houston/grange/grange-55</t>
        </is>
      </c>
      <c r="AV646" s="6" t="inlineStr">
        <is>
          <t>https://www.westin-homes.com/communities/houston/grange/grange-55</t>
        </is>
      </c>
      <c r="AW646" s="6" t="inlineStr">
        <is>
          <t>h739c8e919</t>
        </is>
      </c>
      <c r="AX646" s="6" t="inlineStr">
        <is>
          <t>2026-09-27</t>
        </is>
      </c>
    </row>
    <row r="647">
      <c r="A647" s="6" t="n">
        <v>646</v>
      </c>
      <c r="B647" s="6" t="inlineStr">
        <is>
          <t>houston</t>
        </is>
      </c>
      <c r="C647" s="6" t="inlineStr">
        <is>
          <t>hou-harvest-green</t>
        </is>
      </c>
      <c r="D647" s="6" t="inlineStr">
        <is>
          <t>Harvest Green</t>
        </is>
      </c>
      <c r="E647" s="6" t="inlineStr">
        <is>
          <t>Fort Bend</t>
        </is>
      </c>
      <c r="F647" s="6" t="inlineStr">
        <is>
          <t>Richmond</t>
        </is>
      </c>
      <c r="G647" s="6" t="inlineStr">
        <is>
          <t>77406</t>
        </is>
      </c>
      <c r="H647" s="6" t="inlineStr">
        <is>
          <t>Johnson Development</t>
        </is>
      </c>
      <c r="I647" s="6" t="inlineStr">
        <is>
          <t>Fort Bend ISD</t>
        </is>
      </c>
      <c r="J647" s="6" t="inlineStr">
        <is>
          <t>David Weekley Homes</t>
        </is>
      </c>
      <c r="K647" s="6" t="inlineStr">
        <is>
          <t>b-houston-david-weekley-homes</t>
        </is>
      </c>
      <c r="L647" s="6" t="inlineStr">
        <is>
          <t>National builder</t>
        </is>
      </c>
      <c r="M647" s="6" t="inlineStr">
        <is>
          <t>Yes</t>
        </is>
      </c>
      <c r="N647" s="6" t="inlineStr">
        <is>
          <t>No</t>
        </is>
      </c>
      <c r="O647" s="6" t="inlineStr">
        <is>
          <t>No</t>
        </is>
      </c>
      <c r="P647" s="6" t="n"/>
      <c r="Q647" s="6" t="inlineStr">
        <is>
          <t>hou-harvest-green#1</t>
        </is>
      </c>
      <c r="R647" s="6" t="inlineStr">
        <is>
          <t>Reserve Collection</t>
        </is>
      </c>
      <c r="S647" s="6" t="n">
        <v>45</v>
      </c>
      <c r="T647" s="6" t="inlineStr">
        <is>
          <t>45</t>
        </is>
      </c>
      <c r="U647" s="6" t="inlineStr">
        <is>
          <t>The Carolcrest</t>
        </is>
      </c>
      <c r="V647" s="9" t="n">
        <v>475000</v>
      </c>
      <c r="W647" s="10" t="n">
        <v>1912</v>
      </c>
      <c r="X647" s="9">
        <f>IF(W647&gt;0,V647/W647,"")</f>
        <v/>
      </c>
      <c r="Y647" s="6" t="n">
        <v>4</v>
      </c>
      <c r="Z647" s="6" t="n">
        <v>3</v>
      </c>
      <c r="AA647" s="6" t="n"/>
      <c r="AB647" s="6">
        <f>IF(Z647="","",Z647+0.5*N(AA647))</f>
        <v/>
      </c>
      <c r="AC647" s="6" t="n">
        <v>2</v>
      </c>
      <c r="AD647" s="6" t="n">
        <v>1</v>
      </c>
      <c r="AE647" s="6" t="inlineStr">
        <is>
          <t>ready</t>
        </is>
      </c>
      <c r="AF647" s="6" t="inlineStr">
        <is>
          <t>Ready Now</t>
        </is>
      </c>
      <c r="AG647" s="9" t="n"/>
      <c r="AH647" s="11">
        <f>IF(AG647="","",1-V647/AG647)</f>
        <v/>
      </c>
      <c r="AI647" s="9" t="n"/>
      <c r="AJ647" s="6" t="inlineStr">
        <is>
          <t>NEW EMPLOYEE PRICING EVENT | UP TO $40,000 IN NEW HOME SAVINGS</t>
        </is>
      </c>
      <c r="AK647" s="6" t="n"/>
      <c r="AL647" s="6" t="n">
        <v>26.7</v>
      </c>
      <c r="AM647" s="6" t="inlineStr">
        <is>
          <t>Houston</t>
        </is>
      </c>
      <c r="AN647" s="9" t="n">
        <v>416996</v>
      </c>
      <c r="AO647" s="11" t="n">
        <v>-0.0184</v>
      </c>
      <c r="AP647" s="9" t="n">
        <v>420000</v>
      </c>
      <c r="AQ647" s="9" t="n">
        <v>172</v>
      </c>
      <c r="AR647" s="10" t="n">
        <v>1700</v>
      </c>
      <c r="AS647" s="6" t="n"/>
      <c r="AT647" s="6" t="n"/>
      <c r="AU647" s="12" t="inlineStr">
        <is>
          <t>https://www.davidweekleyhomes.com/new-homes/tx/houston/richmond/harvest-green-45</t>
        </is>
      </c>
      <c r="AV647" s="6" t="inlineStr">
        <is>
          <t>https://www.davidweekleyhomes.com/new-homes/tx/houston/richmond/harvest-green-45</t>
        </is>
      </c>
      <c r="AW647" s="6" t="inlineStr">
        <is>
          <t>ha5c53222d</t>
        </is>
      </c>
      <c r="AX647" s="6" t="inlineStr">
        <is>
          <t>2026-09-27</t>
        </is>
      </c>
    </row>
    <row r="648">
      <c r="A648" s="6" t="n">
        <v>647</v>
      </c>
      <c r="B648" s="6" t="inlineStr">
        <is>
          <t>houston</t>
        </is>
      </c>
      <c r="C648" s="6" t="inlineStr">
        <is>
          <t>hou-harvest-green</t>
        </is>
      </c>
      <c r="D648" s="6" t="inlineStr">
        <is>
          <t>Harvest Green</t>
        </is>
      </c>
      <c r="E648" s="6" t="inlineStr">
        <is>
          <t>Fort Bend</t>
        </is>
      </c>
      <c r="F648" s="6" t="inlineStr">
        <is>
          <t>Richmond</t>
        </is>
      </c>
      <c r="G648" s="6" t="inlineStr">
        <is>
          <t>77406</t>
        </is>
      </c>
      <c r="H648" s="6" t="inlineStr">
        <is>
          <t>Johnson Development</t>
        </is>
      </c>
      <c r="I648" s="6" t="inlineStr">
        <is>
          <t>Fort Bend ISD</t>
        </is>
      </c>
      <c r="J648" s="6" t="inlineStr">
        <is>
          <t>David Weekley Homes</t>
        </is>
      </c>
      <c r="K648" s="6" t="inlineStr">
        <is>
          <t>b-houston-david-weekley-homes</t>
        </is>
      </c>
      <c r="L648" s="6" t="inlineStr">
        <is>
          <t>National builder</t>
        </is>
      </c>
      <c r="M648" s="6" t="inlineStr">
        <is>
          <t>Yes</t>
        </is>
      </c>
      <c r="N648" s="6" t="inlineStr">
        <is>
          <t>No</t>
        </is>
      </c>
      <c r="O648" s="6" t="inlineStr">
        <is>
          <t>No</t>
        </is>
      </c>
      <c r="P648" s="6" t="n"/>
      <c r="Q648" s="6" t="inlineStr">
        <is>
          <t>hou-harvest-green#1</t>
        </is>
      </c>
      <c r="R648" s="6" t="inlineStr">
        <is>
          <t>Reserve Collection</t>
        </is>
      </c>
      <c r="S648" s="6" t="n">
        <v>45</v>
      </c>
      <c r="T648" s="6" t="inlineStr">
        <is>
          <t>45</t>
        </is>
      </c>
      <c r="U648" s="6" t="inlineStr">
        <is>
          <t>The Dunlap</t>
        </is>
      </c>
      <c r="V648" s="9" t="n">
        <v>480000</v>
      </c>
      <c r="W648" s="10" t="n">
        <v>2102</v>
      </c>
      <c r="X648" s="9">
        <f>IF(W648&gt;0,V648/W648,"")</f>
        <v/>
      </c>
      <c r="Y648" s="6" t="n">
        <v>4</v>
      </c>
      <c r="Z648" s="6" t="n">
        <v>3</v>
      </c>
      <c r="AA648" s="6" t="n"/>
      <c r="AB648" s="6">
        <f>IF(Z648="","",Z648+0.5*N(AA648))</f>
        <v/>
      </c>
      <c r="AC648" s="6" t="n">
        <v>2</v>
      </c>
      <c r="AD648" s="6" t="n">
        <v>1</v>
      </c>
      <c r="AE648" s="6" t="inlineStr">
        <is>
          <t>ready</t>
        </is>
      </c>
      <c r="AF648" s="6" t="inlineStr">
        <is>
          <t>Ready Now</t>
        </is>
      </c>
      <c r="AG648" s="9" t="n"/>
      <c r="AH648" s="11">
        <f>IF(AG648="","",1-V648/AG648)</f>
        <v/>
      </c>
      <c r="AI648" s="9" t="n"/>
      <c r="AJ648" s="6" t="inlineStr">
        <is>
          <t>NEW EMPLOYEE PRICING EVENT | UP TO $40,000 IN NEW HOME SAVINGS</t>
        </is>
      </c>
      <c r="AK648" s="6" t="n"/>
      <c r="AL648" s="6" t="n">
        <v>26.7</v>
      </c>
      <c r="AM648" s="6" t="inlineStr">
        <is>
          <t>Houston</t>
        </is>
      </c>
      <c r="AN648" s="9" t="n">
        <v>416996</v>
      </c>
      <c r="AO648" s="11" t="n">
        <v>-0.0184</v>
      </c>
      <c r="AP648" s="9" t="n">
        <v>420000</v>
      </c>
      <c r="AQ648" s="9" t="n">
        <v>172</v>
      </c>
      <c r="AR648" s="10" t="n">
        <v>1700</v>
      </c>
      <c r="AS648" s="6" t="n"/>
      <c r="AT648" s="6" t="n"/>
      <c r="AU648" s="12" t="inlineStr">
        <is>
          <t>https://www.davidweekleyhomes.com/new-homes/tx/houston/richmond/harvest-green-45</t>
        </is>
      </c>
      <c r="AV648" s="6" t="inlineStr">
        <is>
          <t>https://www.davidweekleyhomes.com/new-homes/tx/houston/richmond/harvest-green-45</t>
        </is>
      </c>
      <c r="AW648" s="6" t="inlineStr">
        <is>
          <t>h82176642f</t>
        </is>
      </c>
      <c r="AX648" s="6" t="inlineStr">
        <is>
          <t>2026-09-27</t>
        </is>
      </c>
    </row>
    <row r="649">
      <c r="A649" s="6" t="n">
        <v>648</v>
      </c>
      <c r="B649" s="6" t="inlineStr">
        <is>
          <t>houston</t>
        </is>
      </c>
      <c r="C649" s="6" t="inlineStr">
        <is>
          <t>hou-harvest-green</t>
        </is>
      </c>
      <c r="D649" s="6" t="inlineStr">
        <is>
          <t>Harvest Green</t>
        </is>
      </c>
      <c r="E649" s="6" t="inlineStr">
        <is>
          <t>Fort Bend</t>
        </is>
      </c>
      <c r="F649" s="6" t="inlineStr">
        <is>
          <t>Richmond</t>
        </is>
      </c>
      <c r="G649" s="6" t="inlineStr">
        <is>
          <t>77406</t>
        </is>
      </c>
      <c r="H649" s="6" t="inlineStr">
        <is>
          <t>Johnson Development</t>
        </is>
      </c>
      <c r="I649" s="6" t="inlineStr">
        <is>
          <t>Fort Bend ISD</t>
        </is>
      </c>
      <c r="J649" s="6" t="inlineStr">
        <is>
          <t>David Weekley Homes</t>
        </is>
      </c>
      <c r="K649" s="6" t="inlineStr">
        <is>
          <t>b-houston-david-weekley-homes</t>
        </is>
      </c>
      <c r="L649" s="6" t="inlineStr">
        <is>
          <t>National builder</t>
        </is>
      </c>
      <c r="M649" s="6" t="inlineStr">
        <is>
          <t>Yes</t>
        </is>
      </c>
      <c r="N649" s="6" t="inlineStr">
        <is>
          <t>No</t>
        </is>
      </c>
      <c r="O649" s="6" t="inlineStr">
        <is>
          <t>No</t>
        </is>
      </c>
      <c r="P649" s="6" t="n"/>
      <c r="Q649" s="6" t="inlineStr">
        <is>
          <t>hou-harvest-green#1</t>
        </is>
      </c>
      <c r="R649" s="6" t="inlineStr">
        <is>
          <t>Reserve Collection</t>
        </is>
      </c>
      <c r="S649" s="6" t="n">
        <v>45</v>
      </c>
      <c r="T649" s="6" t="inlineStr">
        <is>
          <t>45</t>
        </is>
      </c>
      <c r="U649" s="6" t="inlineStr">
        <is>
          <t>The Athens</t>
        </is>
      </c>
      <c r="V649" s="9" t="n">
        <v>555000</v>
      </c>
      <c r="W649" s="10" t="n">
        <v>2191</v>
      </c>
      <c r="X649" s="9">
        <f>IF(W649&gt;0,V649/W649,"")</f>
        <v/>
      </c>
      <c r="Y649" s="6" t="n">
        <v>4</v>
      </c>
      <c r="Z649" s="6" t="n">
        <v>3</v>
      </c>
      <c r="AA649" s="6" t="n"/>
      <c r="AB649" s="6">
        <f>IF(Z649="","",Z649+0.5*N(AA649))</f>
        <v/>
      </c>
      <c r="AC649" s="6" t="n">
        <v>2</v>
      </c>
      <c r="AD649" s="6" t="n">
        <v>1</v>
      </c>
      <c r="AE649" s="6" t="inlineStr">
        <is>
          <t>ready</t>
        </is>
      </c>
      <c r="AF649" s="6" t="inlineStr">
        <is>
          <t>Ready Now</t>
        </is>
      </c>
      <c r="AG649" s="9" t="n"/>
      <c r="AH649" s="11">
        <f>IF(AG649="","",1-V649/AG649)</f>
        <v/>
      </c>
      <c r="AI649" s="9" t="n"/>
      <c r="AJ649" s="6" t="inlineStr">
        <is>
          <t>NEW EMPLOYEE PRICING EVENT | UP TO $40,000 IN NEW HOME SAVINGS</t>
        </is>
      </c>
      <c r="AK649" s="6" t="inlineStr">
        <is>
          <t>3223 Golden Pomelo Drive</t>
        </is>
      </c>
      <c r="AL649" s="6" t="n">
        <v>26.7</v>
      </c>
      <c r="AM649" s="6" t="inlineStr">
        <is>
          <t>Houston</t>
        </is>
      </c>
      <c r="AN649" s="9" t="n">
        <v>416996</v>
      </c>
      <c r="AO649" s="11" t="n">
        <v>-0.0184</v>
      </c>
      <c r="AP649" s="9" t="n">
        <v>420000</v>
      </c>
      <c r="AQ649" s="9" t="n">
        <v>172</v>
      </c>
      <c r="AR649" s="10" t="n">
        <v>1700</v>
      </c>
      <c r="AS649" s="6" t="n"/>
      <c r="AT649" s="6" t="n"/>
      <c r="AU649" s="12" t="inlineStr">
        <is>
          <t>https://www.davidweekleyhomes.com/new-homes/tx/houston/richmond/harvest-green-45</t>
        </is>
      </c>
      <c r="AV649" s="6" t="inlineStr">
        <is>
          <t>https://www.davidweekleyhomes.com/new-homes/tx/houston/richmond/harvest-green-45</t>
        </is>
      </c>
      <c r="AW649" s="6" t="inlineStr">
        <is>
          <t>h695f31257</t>
        </is>
      </c>
      <c r="AX649" s="6" t="inlineStr">
        <is>
          <t>2026-09-27</t>
        </is>
      </c>
    </row>
    <row r="650">
      <c r="A650" s="6" t="n">
        <v>649</v>
      </c>
      <c r="B650" s="6" t="inlineStr">
        <is>
          <t>houston</t>
        </is>
      </c>
      <c r="C650" s="6" t="inlineStr">
        <is>
          <t>hou-harvest-green</t>
        </is>
      </c>
      <c r="D650" s="6" t="inlineStr">
        <is>
          <t>Harvest Green</t>
        </is>
      </c>
      <c r="E650" s="6" t="inlineStr">
        <is>
          <t>Fort Bend</t>
        </is>
      </c>
      <c r="F650" s="6" t="inlineStr">
        <is>
          <t>Richmond</t>
        </is>
      </c>
      <c r="G650" s="6" t="inlineStr">
        <is>
          <t>77406</t>
        </is>
      </c>
      <c r="H650" s="6" t="inlineStr">
        <is>
          <t>Johnson Development</t>
        </is>
      </c>
      <c r="I650" s="6" t="inlineStr">
        <is>
          <t>Fort Bend ISD</t>
        </is>
      </c>
      <c r="J650" s="6" t="inlineStr">
        <is>
          <t>David Weekley Homes</t>
        </is>
      </c>
      <c r="K650" s="6" t="inlineStr">
        <is>
          <t>b-houston-david-weekley-homes</t>
        </is>
      </c>
      <c r="L650" s="6" t="inlineStr">
        <is>
          <t>National builder</t>
        </is>
      </c>
      <c r="M650" s="6" t="inlineStr">
        <is>
          <t>Yes</t>
        </is>
      </c>
      <c r="N650" s="6" t="inlineStr">
        <is>
          <t>No</t>
        </is>
      </c>
      <c r="O650" s="6" t="inlineStr">
        <is>
          <t>No</t>
        </is>
      </c>
      <c r="P650" s="6" t="n"/>
      <c r="Q650" s="6" t="inlineStr">
        <is>
          <t>hou-harvest-green#1</t>
        </is>
      </c>
      <c r="R650" s="6" t="inlineStr">
        <is>
          <t>Reserve Collection</t>
        </is>
      </c>
      <c r="S650" s="6" t="n">
        <v>45</v>
      </c>
      <c r="T650" s="6" t="inlineStr">
        <is>
          <t>45</t>
        </is>
      </c>
      <c r="U650" s="6" t="inlineStr">
        <is>
          <t>The Manhattan</t>
        </is>
      </c>
      <c r="V650" s="9" t="n">
        <v>565000</v>
      </c>
      <c r="W650" s="10" t="n">
        <v>2369</v>
      </c>
      <c r="X650" s="9">
        <f>IF(W650&gt;0,V650/W650,"")</f>
        <v/>
      </c>
      <c r="Y650" s="6" t="n">
        <v>4</v>
      </c>
      <c r="Z650" s="6" t="n">
        <v>3</v>
      </c>
      <c r="AA650" s="6" t="n"/>
      <c r="AB650" s="6">
        <f>IF(Z650="","",Z650+0.5*N(AA650))</f>
        <v/>
      </c>
      <c r="AC650" s="6" t="n">
        <v>2</v>
      </c>
      <c r="AD650" s="6" t="n">
        <v>1</v>
      </c>
      <c r="AE650" s="6" t="n"/>
      <c r="AF650" s="6" t="n"/>
      <c r="AG650" s="9" t="n"/>
      <c r="AH650" s="11">
        <f>IF(AG650="","",1-V650/AG650)</f>
        <v/>
      </c>
      <c r="AI650" s="9" t="n"/>
      <c r="AJ650" s="6" t="inlineStr">
        <is>
          <t>NEW EMPLOYEE PRICING EVENT | UP TO $40,000 IN NEW HOME SAVINGS</t>
        </is>
      </c>
      <c r="AK650" s="6" t="inlineStr">
        <is>
          <t>3311 Golden Pomelo Drive</t>
        </is>
      </c>
      <c r="AL650" s="6" t="n">
        <v>26.7</v>
      </c>
      <c r="AM650" s="6" t="inlineStr">
        <is>
          <t>Houston</t>
        </is>
      </c>
      <c r="AN650" s="9" t="n">
        <v>416996</v>
      </c>
      <c r="AO650" s="11" t="n">
        <v>-0.0184</v>
      </c>
      <c r="AP650" s="9" t="n">
        <v>420000</v>
      </c>
      <c r="AQ650" s="9" t="n">
        <v>172</v>
      </c>
      <c r="AR650" s="10" t="n">
        <v>1700</v>
      </c>
      <c r="AS650" s="6" t="n"/>
      <c r="AT650" s="6" t="n"/>
      <c r="AU650" s="12" t="inlineStr">
        <is>
          <t>https://www.davidweekleyhomes.com/new-homes/tx/houston/richmond/harvest-green-45</t>
        </is>
      </c>
      <c r="AV650" s="6" t="inlineStr">
        <is>
          <t>https://www.davidweekleyhomes.com/new-homes/tx/houston/richmond/harvest-green-45</t>
        </is>
      </c>
      <c r="AW650" s="6" t="inlineStr">
        <is>
          <t>h0147d5e87</t>
        </is>
      </c>
      <c r="AX650" s="6" t="inlineStr">
        <is>
          <t>2026-09-27</t>
        </is>
      </c>
    </row>
    <row r="651">
      <c r="A651" s="6" t="n">
        <v>650</v>
      </c>
      <c r="B651" s="6" t="inlineStr">
        <is>
          <t>houston</t>
        </is>
      </c>
      <c r="C651" s="6" t="inlineStr">
        <is>
          <t>hou-harvest-green</t>
        </is>
      </c>
      <c r="D651" s="6" t="inlineStr">
        <is>
          <t>Harvest Green</t>
        </is>
      </c>
      <c r="E651" s="6" t="inlineStr">
        <is>
          <t>Fort Bend</t>
        </is>
      </c>
      <c r="F651" s="6" t="inlineStr">
        <is>
          <t>Richmond</t>
        </is>
      </c>
      <c r="G651" s="6" t="inlineStr">
        <is>
          <t>77406</t>
        </is>
      </c>
      <c r="H651" s="6" t="inlineStr">
        <is>
          <t>Johnson Development</t>
        </is>
      </c>
      <c r="I651" s="6" t="inlineStr">
        <is>
          <t>Fort Bend ISD</t>
        </is>
      </c>
      <c r="J651" s="6" t="inlineStr">
        <is>
          <t>David Weekley Homes</t>
        </is>
      </c>
      <c r="K651" s="6" t="inlineStr">
        <is>
          <t>b-houston-david-weekley-homes</t>
        </is>
      </c>
      <c r="L651" s="6" t="inlineStr">
        <is>
          <t>National builder</t>
        </is>
      </c>
      <c r="M651" s="6" t="inlineStr">
        <is>
          <t>Yes</t>
        </is>
      </c>
      <c r="N651" s="6" t="inlineStr">
        <is>
          <t>No</t>
        </is>
      </c>
      <c r="O651" s="6" t="inlineStr">
        <is>
          <t>No</t>
        </is>
      </c>
      <c r="P651" s="6" t="n"/>
      <c r="Q651" s="6" t="inlineStr">
        <is>
          <t>hou-harvest-green#1</t>
        </is>
      </c>
      <c r="R651" s="6" t="inlineStr">
        <is>
          <t>Reserve Collection</t>
        </is>
      </c>
      <c r="S651" s="6" t="n">
        <v>45</v>
      </c>
      <c r="T651" s="6" t="inlineStr">
        <is>
          <t>45</t>
        </is>
      </c>
      <c r="U651" s="6" t="inlineStr">
        <is>
          <t>The Athens</t>
        </is>
      </c>
      <c r="V651" s="9" t="n">
        <v>565000</v>
      </c>
      <c r="W651" s="10" t="n">
        <v>2191</v>
      </c>
      <c r="X651" s="9">
        <f>IF(W651&gt;0,V651/W651,"")</f>
        <v/>
      </c>
      <c r="Y651" s="6" t="n">
        <v>4</v>
      </c>
      <c r="Z651" s="6" t="n">
        <v>3</v>
      </c>
      <c r="AA651" s="6" t="n">
        <v>1</v>
      </c>
      <c r="AB651" s="6">
        <f>IF(Z651="","",Z651+0.5*N(AA651))</f>
        <v/>
      </c>
      <c r="AC651" s="6" t="n">
        <v>2</v>
      </c>
      <c r="AD651" s="6" t="n">
        <v>1</v>
      </c>
      <c r="AE651" s="6" t="n"/>
      <c r="AF651" s="6" t="n"/>
      <c r="AG651" s="9" t="n"/>
      <c r="AH651" s="11">
        <f>IF(AG651="","",1-V651/AG651)</f>
        <v/>
      </c>
      <c r="AI651" s="9" t="n"/>
      <c r="AJ651" s="6" t="inlineStr">
        <is>
          <t>NEW EMPLOYEE PRICING EVENT | UP TO $40,000 IN NEW HOME SAVINGS</t>
        </is>
      </c>
      <c r="AK651" s="6" t="inlineStr">
        <is>
          <t>3306 Key Lime Drive</t>
        </is>
      </c>
      <c r="AL651" s="6" t="n">
        <v>26.7</v>
      </c>
      <c r="AM651" s="6" t="inlineStr">
        <is>
          <t>Houston</t>
        </is>
      </c>
      <c r="AN651" s="9" t="n">
        <v>416996</v>
      </c>
      <c r="AO651" s="11" t="n">
        <v>-0.0184</v>
      </c>
      <c r="AP651" s="9" t="n">
        <v>420000</v>
      </c>
      <c r="AQ651" s="9" t="n">
        <v>172</v>
      </c>
      <c r="AR651" s="10" t="n">
        <v>1700</v>
      </c>
      <c r="AS651" s="6" t="n"/>
      <c r="AT651" s="6" t="n"/>
      <c r="AU651" s="12" t="inlineStr">
        <is>
          <t>https://www.davidweekleyhomes.com/new-homes/tx/houston/richmond/harvest-green-45</t>
        </is>
      </c>
      <c r="AV651" s="6" t="inlineStr">
        <is>
          <t>https://www.davidweekleyhomes.com/new-homes/tx/houston/richmond/harvest-green-45</t>
        </is>
      </c>
      <c r="AW651" s="6" t="inlineStr">
        <is>
          <t>hd323d2aa1</t>
        </is>
      </c>
      <c r="AX651" s="6" t="inlineStr">
        <is>
          <t>2026-09-27</t>
        </is>
      </c>
    </row>
    <row r="652">
      <c r="A652" s="6" t="n">
        <v>651</v>
      </c>
      <c r="B652" s="6" t="inlineStr">
        <is>
          <t>houston</t>
        </is>
      </c>
      <c r="C652" s="6" t="inlineStr">
        <is>
          <t>hou-harvest-green</t>
        </is>
      </c>
      <c r="D652" s="6" t="inlineStr">
        <is>
          <t>Harvest Green</t>
        </is>
      </c>
      <c r="E652" s="6" t="inlineStr">
        <is>
          <t>Fort Bend</t>
        </is>
      </c>
      <c r="F652" s="6" t="inlineStr">
        <is>
          <t>Richmond</t>
        </is>
      </c>
      <c r="G652" s="6" t="inlineStr">
        <is>
          <t>77406</t>
        </is>
      </c>
      <c r="H652" s="6" t="inlineStr">
        <is>
          <t>Johnson Development</t>
        </is>
      </c>
      <c r="I652" s="6" t="inlineStr">
        <is>
          <t>Fort Bend ISD</t>
        </is>
      </c>
      <c r="J652" s="6" t="inlineStr">
        <is>
          <t>David Weekley Homes</t>
        </is>
      </c>
      <c r="K652" s="6" t="inlineStr">
        <is>
          <t>b-houston-david-weekley-homes</t>
        </is>
      </c>
      <c r="L652" s="6" t="inlineStr">
        <is>
          <t>National builder</t>
        </is>
      </c>
      <c r="M652" s="6" t="inlineStr">
        <is>
          <t>Yes</t>
        </is>
      </c>
      <c r="N652" s="6" t="inlineStr">
        <is>
          <t>No</t>
        </is>
      </c>
      <c r="O652" s="6" t="inlineStr">
        <is>
          <t>No</t>
        </is>
      </c>
      <c r="P652" s="6" t="n"/>
      <c r="Q652" s="6" t="inlineStr">
        <is>
          <t>hou-harvest-green#2</t>
        </is>
      </c>
      <c r="R652" s="6" t="inlineStr">
        <is>
          <t>Parkview Collection (65', Final Opportunities)</t>
        </is>
      </c>
      <c r="S652" s="6" t="n">
        <v>65</v>
      </c>
      <c r="T652" s="6" t="inlineStr">
        <is>
          <t>65</t>
        </is>
      </c>
      <c r="U652" s="6" t="inlineStr">
        <is>
          <t>The Leeward</t>
        </is>
      </c>
      <c r="V652" s="9" t="n">
        <v>925000</v>
      </c>
      <c r="W652" s="10" t="n">
        <v>3344</v>
      </c>
      <c r="X652" s="9">
        <f>IF(W652&gt;0,V652/W652,"")</f>
        <v/>
      </c>
      <c r="Y652" s="6" t="n">
        <v>4</v>
      </c>
      <c r="Z652" s="6" t="n">
        <v>3</v>
      </c>
      <c r="AA652" s="6" t="n">
        <v>1</v>
      </c>
      <c r="AB652" s="6">
        <f>IF(Z652="","",Z652+0.5*N(AA652))</f>
        <v/>
      </c>
      <c r="AC652" s="6" t="n">
        <v>4</v>
      </c>
      <c r="AD652" s="6" t="n">
        <v>1</v>
      </c>
      <c r="AE652" s="6" t="inlineStr">
        <is>
          <t>ready</t>
        </is>
      </c>
      <c r="AF652" s="6" t="inlineStr">
        <is>
          <t>Ready Now</t>
        </is>
      </c>
      <c r="AG652" s="9" t="n"/>
      <c r="AH652" s="11">
        <f>IF(AG652="","",1-V652/AG652)</f>
        <v/>
      </c>
      <c r="AI652" s="9" t="n"/>
      <c r="AJ652" s="6" t="inlineStr">
        <is>
          <t>NEW EMPLOYEE PRICING EVENT | UP TO $40,000 IN NEW HOME SAVINGS</t>
        </is>
      </c>
      <c r="AK652" s="6" t="inlineStr">
        <is>
          <t>2318 Home Sweet Home Street</t>
        </is>
      </c>
      <c r="AL652" s="6" t="n">
        <v>26.7</v>
      </c>
      <c r="AM652" s="6" t="inlineStr">
        <is>
          <t>Houston</t>
        </is>
      </c>
      <c r="AN652" s="9" t="n">
        <v>416996</v>
      </c>
      <c r="AO652" s="11" t="n">
        <v>-0.0184</v>
      </c>
      <c r="AP652" s="9" t="n">
        <v>420000</v>
      </c>
      <c r="AQ652" s="9" t="n">
        <v>172</v>
      </c>
      <c r="AR652" s="10" t="n">
        <v>1700</v>
      </c>
      <c r="AS652" s="6" t="n"/>
      <c r="AT652" s="6" t="n"/>
      <c r="AU652" s="12" t="inlineStr">
        <is>
          <t>https://www.davidweekleyhomes.com/new-homes/tx/houston/richmond/harvest-green-classic-series</t>
        </is>
      </c>
      <c r="AV652" s="6" t="inlineStr">
        <is>
          <t>https://www.davidweekleyhomes.com/new-homes/tx/houston/richmond/harvest-green-classic-series</t>
        </is>
      </c>
      <c r="AW652" s="6" t="inlineStr">
        <is>
          <t>hdc0688c1d</t>
        </is>
      </c>
      <c r="AX652" s="6" t="inlineStr">
        <is>
          <t>2026-09-27</t>
        </is>
      </c>
    </row>
    <row r="653">
      <c r="A653" s="6" t="n">
        <v>652</v>
      </c>
      <c r="B653" s="6" t="inlineStr">
        <is>
          <t>houston</t>
        </is>
      </c>
      <c r="C653" s="6" t="inlineStr">
        <is>
          <t>hou-harvest-green</t>
        </is>
      </c>
      <c r="D653" s="6" t="inlineStr">
        <is>
          <t>Harvest Green</t>
        </is>
      </c>
      <c r="E653" s="6" t="inlineStr">
        <is>
          <t>Fort Bend</t>
        </is>
      </c>
      <c r="F653" s="6" t="inlineStr">
        <is>
          <t>Richmond</t>
        </is>
      </c>
      <c r="G653" s="6" t="inlineStr">
        <is>
          <t>77406</t>
        </is>
      </c>
      <c r="H653" s="6" t="inlineStr">
        <is>
          <t>Johnson Development</t>
        </is>
      </c>
      <c r="I653" s="6" t="inlineStr">
        <is>
          <t>Fort Bend ISD</t>
        </is>
      </c>
      <c r="J653" s="6" t="inlineStr">
        <is>
          <t>David Weekley Homes</t>
        </is>
      </c>
      <c r="K653" s="6" t="inlineStr">
        <is>
          <t>b-houston-david-weekley-homes</t>
        </is>
      </c>
      <c r="L653" s="6" t="inlineStr">
        <is>
          <t>National builder</t>
        </is>
      </c>
      <c r="M653" s="6" t="inlineStr">
        <is>
          <t>Yes</t>
        </is>
      </c>
      <c r="N653" s="6" t="inlineStr">
        <is>
          <t>No</t>
        </is>
      </c>
      <c r="O653" s="6" t="inlineStr">
        <is>
          <t>No</t>
        </is>
      </c>
      <c r="P653" s="6" t="n"/>
      <c r="Q653" s="6" t="inlineStr">
        <is>
          <t>hou-harvest-green#2</t>
        </is>
      </c>
      <c r="R653" s="6" t="inlineStr">
        <is>
          <t>Parkview Collection (65', Final Opportunities)</t>
        </is>
      </c>
      <c r="S653" s="6" t="n">
        <v>65</v>
      </c>
      <c r="T653" s="6" t="inlineStr">
        <is>
          <t>65</t>
        </is>
      </c>
      <c r="U653" s="6" t="inlineStr">
        <is>
          <t>The Augustine</t>
        </is>
      </c>
      <c r="V653" s="9" t="n">
        <v>795000</v>
      </c>
      <c r="W653" s="10" t="n">
        <v>3076</v>
      </c>
      <c r="X653" s="9">
        <f>IF(W653&gt;0,V653/W653,"")</f>
        <v/>
      </c>
      <c r="Y653" s="6" t="n">
        <v>4</v>
      </c>
      <c r="Z653" s="6" t="n">
        <v>3</v>
      </c>
      <c r="AA653" s="6" t="n">
        <v>1</v>
      </c>
      <c r="AB653" s="6">
        <f>IF(Z653="","",Z653+0.5*N(AA653))</f>
        <v/>
      </c>
      <c r="AC653" s="6" t="n">
        <v>4</v>
      </c>
      <c r="AD653" s="6" t="n">
        <v>1</v>
      </c>
      <c r="AE653" s="6" t="inlineStr">
        <is>
          <t>ready</t>
        </is>
      </c>
      <c r="AF653" s="6" t="inlineStr">
        <is>
          <t>Ready Now</t>
        </is>
      </c>
      <c r="AG653" s="9" t="n"/>
      <c r="AH653" s="11">
        <f>IF(AG653="","",1-V653/AG653)</f>
        <v/>
      </c>
      <c r="AI653" s="9" t="n"/>
      <c r="AJ653" s="6" t="inlineStr">
        <is>
          <t>NEW EMPLOYEE PRICING EVENT | UP TO $40,000 IN NEW HOME SAVINGS</t>
        </is>
      </c>
      <c r="AK653" s="6" t="inlineStr">
        <is>
          <t>2823 Tulip Terrace Trail</t>
        </is>
      </c>
      <c r="AL653" s="6" t="n">
        <v>26.7</v>
      </c>
      <c r="AM653" s="6" t="inlineStr">
        <is>
          <t>Houston</t>
        </is>
      </c>
      <c r="AN653" s="9" t="n">
        <v>416996</v>
      </c>
      <c r="AO653" s="11" t="n">
        <v>-0.0184</v>
      </c>
      <c r="AP653" s="9" t="n">
        <v>420000</v>
      </c>
      <c r="AQ653" s="9" t="n">
        <v>172</v>
      </c>
      <c r="AR653" s="10" t="n">
        <v>1700</v>
      </c>
      <c r="AS653" s="6" t="n"/>
      <c r="AT653" s="6" t="n"/>
      <c r="AU653" s="12" t="inlineStr">
        <is>
          <t>https://www.davidweekleyhomes.com/new-homes/tx/houston/richmond/harvest-green-classic-series</t>
        </is>
      </c>
      <c r="AV653" s="6" t="inlineStr">
        <is>
          <t>https://www.davidweekleyhomes.com/new-homes/tx/houston/richmond/harvest-green-classic-series</t>
        </is>
      </c>
      <c r="AW653" s="6" t="inlineStr">
        <is>
          <t>h0b35eee9a</t>
        </is>
      </c>
      <c r="AX653" s="6" t="inlineStr">
        <is>
          <t>2026-09-27</t>
        </is>
      </c>
    </row>
    <row r="654">
      <c r="A654" s="6" t="n">
        <v>653</v>
      </c>
      <c r="B654" s="6" t="inlineStr">
        <is>
          <t>houston</t>
        </is>
      </c>
      <c r="C654" s="6" t="inlineStr">
        <is>
          <t>hou-harvest-green</t>
        </is>
      </c>
      <c r="D654" s="6" t="inlineStr">
        <is>
          <t>Harvest Green</t>
        </is>
      </c>
      <c r="E654" s="6" t="inlineStr">
        <is>
          <t>Fort Bend</t>
        </is>
      </c>
      <c r="F654" s="6" t="inlineStr">
        <is>
          <t>Richmond</t>
        </is>
      </c>
      <c r="G654" s="6" t="inlineStr">
        <is>
          <t>77406</t>
        </is>
      </c>
      <c r="H654" s="6" t="inlineStr">
        <is>
          <t>Johnson Development</t>
        </is>
      </c>
      <c r="I654" s="6" t="inlineStr">
        <is>
          <t>Fort Bend ISD</t>
        </is>
      </c>
      <c r="J654" s="6" t="inlineStr">
        <is>
          <t>David Weekley Homes</t>
        </is>
      </c>
      <c r="K654" s="6" t="inlineStr">
        <is>
          <t>b-houston-david-weekley-homes</t>
        </is>
      </c>
      <c r="L654" s="6" t="inlineStr">
        <is>
          <t>National builder</t>
        </is>
      </c>
      <c r="M654" s="6" t="inlineStr">
        <is>
          <t>Yes</t>
        </is>
      </c>
      <c r="N654" s="6" t="inlineStr">
        <is>
          <t>No</t>
        </is>
      </c>
      <c r="O654" s="6" t="inlineStr">
        <is>
          <t>No</t>
        </is>
      </c>
      <c r="P654" s="6" t="n"/>
      <c r="Q654" s="6" t="inlineStr">
        <is>
          <t>hou-harvest-green#2</t>
        </is>
      </c>
      <c r="R654" s="6" t="inlineStr">
        <is>
          <t>Parkview Collection (65', Final Opportunities)</t>
        </is>
      </c>
      <c r="S654" s="6" t="n">
        <v>65</v>
      </c>
      <c r="T654" s="6" t="inlineStr">
        <is>
          <t>65</t>
        </is>
      </c>
      <c r="U654" s="6" t="inlineStr">
        <is>
          <t>The Layton</t>
        </is>
      </c>
      <c r="V654" s="9" t="n">
        <v>875000</v>
      </c>
      <c r="W654" s="10" t="n">
        <v>4200</v>
      </c>
      <c r="X654" s="9">
        <f>IF(W654&gt;0,V654/W654,"")</f>
        <v/>
      </c>
      <c r="Y654" s="6" t="n">
        <v>5</v>
      </c>
      <c r="Z654" s="6" t="n">
        <v>4</v>
      </c>
      <c r="AA654" s="6" t="n">
        <v>1</v>
      </c>
      <c r="AB654" s="6">
        <f>IF(Z654="","",Z654+0.5*N(AA654))</f>
        <v/>
      </c>
      <c r="AC654" s="6" t="n">
        <v>3</v>
      </c>
      <c r="AD654" s="6" t="n">
        <v>2</v>
      </c>
      <c r="AE654" s="6" t="n"/>
      <c r="AF654" s="6" t="n"/>
      <c r="AG654" s="9" t="n"/>
      <c r="AH654" s="11">
        <f>IF(AG654="","",1-V654/AG654)</f>
        <v/>
      </c>
      <c r="AI654" s="9" t="n"/>
      <c r="AJ654" s="6" t="inlineStr">
        <is>
          <t>NEW EMPLOYEE PRICING EVENT | UP TO $40,000 IN NEW HOME SAVINGS</t>
        </is>
      </c>
      <c r="AK654" s="6" t="inlineStr">
        <is>
          <t>710 Hummingbird Haven Drive</t>
        </is>
      </c>
      <c r="AL654" s="6" t="n">
        <v>26.7</v>
      </c>
      <c r="AM654" s="6" t="inlineStr">
        <is>
          <t>Houston</t>
        </is>
      </c>
      <c r="AN654" s="9" t="n">
        <v>416996</v>
      </c>
      <c r="AO654" s="11" t="n">
        <v>-0.0184</v>
      </c>
      <c r="AP654" s="9" t="n">
        <v>420000</v>
      </c>
      <c r="AQ654" s="9" t="n">
        <v>172</v>
      </c>
      <c r="AR654" s="10" t="n">
        <v>1700</v>
      </c>
      <c r="AS654" s="6" t="n"/>
      <c r="AT654" s="6" t="n"/>
      <c r="AU654" s="12" t="inlineStr">
        <is>
          <t>https://www.davidweekleyhomes.com/new-homes/tx/houston/richmond/harvest-green-classic-series</t>
        </is>
      </c>
      <c r="AV654" s="6" t="inlineStr">
        <is>
          <t>https://www.davidweekleyhomes.com/new-homes/tx/houston/richmond/harvest-green-classic-series</t>
        </is>
      </c>
      <c r="AW654" s="6" t="inlineStr">
        <is>
          <t>h7622a9916</t>
        </is>
      </c>
      <c r="AX654" s="6" t="inlineStr">
        <is>
          <t>2026-09-27</t>
        </is>
      </c>
    </row>
    <row r="655">
      <c r="A655" s="6" t="n">
        <v>654</v>
      </c>
      <c r="B655" s="6" t="inlineStr">
        <is>
          <t>houston</t>
        </is>
      </c>
      <c r="C655" s="6" t="inlineStr">
        <is>
          <t>hou-harvest-green</t>
        </is>
      </c>
      <c r="D655" s="6" t="inlineStr">
        <is>
          <t>Harvest Green</t>
        </is>
      </c>
      <c r="E655" s="6" t="inlineStr">
        <is>
          <t>Fort Bend</t>
        </is>
      </c>
      <c r="F655" s="6" t="inlineStr">
        <is>
          <t>Richmond</t>
        </is>
      </c>
      <c r="G655" s="6" t="inlineStr">
        <is>
          <t>77406</t>
        </is>
      </c>
      <c r="H655" s="6" t="inlineStr">
        <is>
          <t>Johnson Development</t>
        </is>
      </c>
      <c r="I655" s="6" t="inlineStr">
        <is>
          <t>Fort Bend ISD</t>
        </is>
      </c>
      <c r="J655" s="6" t="inlineStr">
        <is>
          <t>David Weekley Homes</t>
        </is>
      </c>
      <c r="K655" s="6" t="inlineStr">
        <is>
          <t>b-houston-david-weekley-homes</t>
        </is>
      </c>
      <c r="L655" s="6" t="inlineStr">
        <is>
          <t>National builder</t>
        </is>
      </c>
      <c r="M655" s="6" t="inlineStr">
        <is>
          <t>Yes</t>
        </is>
      </c>
      <c r="N655" s="6" t="inlineStr">
        <is>
          <t>No</t>
        </is>
      </c>
      <c r="O655" s="6" t="inlineStr">
        <is>
          <t>No</t>
        </is>
      </c>
      <c r="P655" s="6" t="n"/>
      <c r="Q655" s="6" t="inlineStr">
        <is>
          <t>hou-harvest-green#2</t>
        </is>
      </c>
      <c r="R655" s="6" t="inlineStr">
        <is>
          <t>Parkview Collection (65', Final Opportunities)</t>
        </is>
      </c>
      <c r="S655" s="6" t="n">
        <v>65</v>
      </c>
      <c r="T655" s="6" t="inlineStr">
        <is>
          <t>65</t>
        </is>
      </c>
      <c r="U655" s="6" t="inlineStr">
        <is>
          <t>The Augustine</t>
        </is>
      </c>
      <c r="V655" s="9" t="n">
        <v>750000</v>
      </c>
      <c r="W655" s="10" t="n">
        <v>3076</v>
      </c>
      <c r="X655" s="9">
        <f>IF(W655&gt;0,V655/W655,"")</f>
        <v/>
      </c>
      <c r="Y655" s="6" t="n">
        <v>4</v>
      </c>
      <c r="Z655" s="6" t="n">
        <v>3</v>
      </c>
      <c r="AA655" s="6" t="n">
        <v>1</v>
      </c>
      <c r="AB655" s="6">
        <f>IF(Z655="","",Z655+0.5*N(AA655))</f>
        <v/>
      </c>
      <c r="AC655" s="6" t="n">
        <v>4</v>
      </c>
      <c r="AD655" s="6" t="n">
        <v>1</v>
      </c>
      <c r="AE655" s="6" t="n"/>
      <c r="AF655" s="6" t="n"/>
      <c r="AG655" s="9" t="n"/>
      <c r="AH655" s="11">
        <f>IF(AG655="","",1-V655/AG655)</f>
        <v/>
      </c>
      <c r="AI655" s="9" t="n"/>
      <c r="AJ655" s="6" t="inlineStr">
        <is>
          <t>NEW EMPLOYEE PRICING EVENT | UP TO $40,000 IN NEW HOME SAVINGS</t>
        </is>
      </c>
      <c r="AK655" s="6" t="inlineStr">
        <is>
          <t>734 Hummingbird Haven Drive</t>
        </is>
      </c>
      <c r="AL655" s="6" t="n">
        <v>26.7</v>
      </c>
      <c r="AM655" s="6" t="inlineStr">
        <is>
          <t>Houston</t>
        </is>
      </c>
      <c r="AN655" s="9" t="n">
        <v>416996</v>
      </c>
      <c r="AO655" s="11" t="n">
        <v>-0.0184</v>
      </c>
      <c r="AP655" s="9" t="n">
        <v>420000</v>
      </c>
      <c r="AQ655" s="9" t="n">
        <v>172</v>
      </c>
      <c r="AR655" s="10" t="n">
        <v>1700</v>
      </c>
      <c r="AS655" s="6" t="n"/>
      <c r="AT655" s="6" t="n"/>
      <c r="AU655" s="12" t="inlineStr">
        <is>
          <t>https://www.davidweekleyhomes.com/new-homes/tx/houston/richmond/harvest-green-classic-series</t>
        </is>
      </c>
      <c r="AV655" s="6" t="inlineStr">
        <is>
          <t>https://www.davidweekleyhomes.com/new-homes/tx/houston/richmond/harvest-green-classic-series</t>
        </is>
      </c>
      <c r="AW655" s="6" t="inlineStr">
        <is>
          <t>h3842dbe5b</t>
        </is>
      </c>
      <c r="AX655" s="6" t="inlineStr">
        <is>
          <t>2026-09-27</t>
        </is>
      </c>
    </row>
    <row r="656">
      <c r="A656" s="6" t="n">
        <v>655</v>
      </c>
      <c r="B656" s="6" t="inlineStr">
        <is>
          <t>houston</t>
        </is>
      </c>
      <c r="C656" s="6" t="inlineStr">
        <is>
          <t>hou-harvest-green</t>
        </is>
      </c>
      <c r="D656" s="6" t="inlineStr">
        <is>
          <t>Harvest Green</t>
        </is>
      </c>
      <c r="E656" s="6" t="inlineStr">
        <is>
          <t>Fort Bend</t>
        </is>
      </c>
      <c r="F656" s="6" t="inlineStr">
        <is>
          <t>Richmond</t>
        </is>
      </c>
      <c r="G656" s="6" t="inlineStr">
        <is>
          <t>77406</t>
        </is>
      </c>
      <c r="H656" s="6" t="inlineStr">
        <is>
          <t>Johnson Development</t>
        </is>
      </c>
      <c r="I656" s="6" t="inlineStr">
        <is>
          <t>Fort Bend ISD</t>
        </is>
      </c>
      <c r="J656" s="6" t="inlineStr">
        <is>
          <t>David Weekley Homes</t>
        </is>
      </c>
      <c r="K656" s="6" t="inlineStr">
        <is>
          <t>b-houston-david-weekley-homes</t>
        </is>
      </c>
      <c r="L656" s="6" t="inlineStr">
        <is>
          <t>National builder</t>
        </is>
      </c>
      <c r="M656" s="6" t="inlineStr">
        <is>
          <t>Yes</t>
        </is>
      </c>
      <c r="N656" s="6" t="inlineStr">
        <is>
          <t>No</t>
        </is>
      </c>
      <c r="O656" s="6" t="inlineStr">
        <is>
          <t>No</t>
        </is>
      </c>
      <c r="P656" s="6" t="n"/>
      <c r="Q656" s="6" t="inlineStr">
        <is>
          <t>hou-harvest-green#2</t>
        </is>
      </c>
      <c r="R656" s="6" t="inlineStr">
        <is>
          <t>Parkview Collection (65', Final Opportunities)</t>
        </is>
      </c>
      <c r="S656" s="6" t="n">
        <v>65</v>
      </c>
      <c r="T656" s="6" t="inlineStr">
        <is>
          <t>65</t>
        </is>
      </c>
      <c r="U656" s="6" t="inlineStr">
        <is>
          <t>The Leeward</t>
        </is>
      </c>
      <c r="V656" s="9" t="n">
        <v>825000</v>
      </c>
      <c r="W656" s="10" t="n">
        <v>3370</v>
      </c>
      <c r="X656" s="9">
        <f>IF(W656&gt;0,V656/W656,"")</f>
        <v/>
      </c>
      <c r="Y656" s="6" t="n">
        <v>4</v>
      </c>
      <c r="Z656" s="6" t="n">
        <v>3</v>
      </c>
      <c r="AA656" s="6" t="n">
        <v>1</v>
      </c>
      <c r="AB656" s="6">
        <f>IF(Z656="","",Z656+0.5*N(AA656))</f>
        <v/>
      </c>
      <c r="AC656" s="6" t="n">
        <v>4</v>
      </c>
      <c r="AD656" s="6" t="n">
        <v>1</v>
      </c>
      <c r="AE656" s="6" t="n"/>
      <c r="AF656" s="6" t="n"/>
      <c r="AG656" s="9" t="n"/>
      <c r="AH656" s="11">
        <f>IF(AG656="","",1-V656/AG656)</f>
        <v/>
      </c>
      <c r="AI656" s="9" t="n"/>
      <c r="AJ656" s="6" t="inlineStr">
        <is>
          <t>NEW EMPLOYEE PRICING EVENT | UP TO $40,000 IN NEW HOME SAVINGS</t>
        </is>
      </c>
      <c r="AK656" s="6" t="inlineStr">
        <is>
          <t>738 Hummingbird Haven Drive</t>
        </is>
      </c>
      <c r="AL656" s="6" t="n">
        <v>26.7</v>
      </c>
      <c r="AM656" s="6" t="inlineStr">
        <is>
          <t>Houston</t>
        </is>
      </c>
      <c r="AN656" s="9" t="n">
        <v>416996</v>
      </c>
      <c r="AO656" s="11" t="n">
        <v>-0.0184</v>
      </c>
      <c r="AP656" s="9" t="n">
        <v>420000</v>
      </c>
      <c r="AQ656" s="9" t="n">
        <v>172</v>
      </c>
      <c r="AR656" s="10" t="n">
        <v>1700</v>
      </c>
      <c r="AS656" s="6" t="n"/>
      <c r="AT656" s="6" t="n"/>
      <c r="AU656" s="12" t="inlineStr">
        <is>
          <t>https://www.davidweekleyhomes.com/new-homes/tx/houston/richmond/harvest-green-classic-series</t>
        </is>
      </c>
      <c r="AV656" s="6" t="inlineStr">
        <is>
          <t>https://www.davidweekleyhomes.com/new-homes/tx/houston/richmond/harvest-green-classic-series</t>
        </is>
      </c>
      <c r="AW656" s="6" t="inlineStr">
        <is>
          <t>h8bf989d23</t>
        </is>
      </c>
      <c r="AX656" s="6" t="inlineStr">
        <is>
          <t>2026-09-27</t>
        </is>
      </c>
    </row>
    <row r="657">
      <c r="A657" s="6" t="n">
        <v>656</v>
      </c>
      <c r="B657" s="6" t="inlineStr">
        <is>
          <t>houston</t>
        </is>
      </c>
      <c r="C657" s="6" t="inlineStr">
        <is>
          <t>hou-harvest-green</t>
        </is>
      </c>
      <c r="D657" s="6" t="inlineStr">
        <is>
          <t>Harvest Green</t>
        </is>
      </c>
      <c r="E657" s="6" t="inlineStr">
        <is>
          <t>Fort Bend</t>
        </is>
      </c>
      <c r="F657" s="6" t="inlineStr">
        <is>
          <t>Richmond</t>
        </is>
      </c>
      <c r="G657" s="6" t="inlineStr">
        <is>
          <t>77406</t>
        </is>
      </c>
      <c r="H657" s="6" t="inlineStr">
        <is>
          <t>Johnson Development</t>
        </is>
      </c>
      <c r="I657" s="6" t="inlineStr">
        <is>
          <t>Fort Bend ISD</t>
        </is>
      </c>
      <c r="J657" s="6" t="inlineStr">
        <is>
          <t>Perry Homes</t>
        </is>
      </c>
      <c r="K657" s="6" t="inlineStr">
        <is>
          <t>b-houston-perry-homes</t>
        </is>
      </c>
      <c r="L657" s="6" t="inlineStr">
        <is>
          <t>National builder</t>
        </is>
      </c>
      <c r="M657" s="6" t="inlineStr">
        <is>
          <t>Yes</t>
        </is>
      </c>
      <c r="N657" s="6" t="inlineStr">
        <is>
          <t>No</t>
        </is>
      </c>
      <c r="O657" s="6" t="inlineStr">
        <is>
          <t>No</t>
        </is>
      </c>
      <c r="P657" s="6" t="n"/>
      <c r="Q657" s="6" t="inlineStr">
        <is>
          <t>hou-harvest-green#3</t>
        </is>
      </c>
      <c r="R657" s="6" t="inlineStr">
        <is>
          <t>Harvest Green 45' (FINAL OPPORTUNITY)</t>
        </is>
      </c>
      <c r="S657" s="6" t="n">
        <v>45</v>
      </c>
      <c r="T657" s="6" t="inlineStr">
        <is>
          <t>45</t>
        </is>
      </c>
      <c r="U657" s="6" t="inlineStr">
        <is>
          <t>2662W</t>
        </is>
      </c>
      <c r="V657" s="9" t="n">
        <v>599900</v>
      </c>
      <c r="W657" s="10" t="n">
        <v>2662</v>
      </c>
      <c r="X657" s="9">
        <f>IF(W657&gt;0,V657/W657,"")</f>
        <v/>
      </c>
      <c r="Y657" s="6" t="n">
        <v>4</v>
      </c>
      <c r="Z657" s="6" t="n">
        <v>3</v>
      </c>
      <c r="AA657" s="6" t="n">
        <v>1</v>
      </c>
      <c r="AB657" s="6">
        <f>IF(Z657="","",Z657+0.5*N(AA657))</f>
        <v/>
      </c>
      <c r="AC657" s="6" t="n">
        <v>2</v>
      </c>
      <c r="AD657" s="6" t="n">
        <v>2</v>
      </c>
      <c r="AE657" s="6" t="inlineStr">
        <is>
          <t>under construction</t>
        </is>
      </c>
      <c r="AF657" s="6" t="inlineStr">
        <is>
          <t>Under Construction</t>
        </is>
      </c>
      <c r="AG657" s="9" t="n">
        <v>623900</v>
      </c>
      <c r="AH657" s="11">
        <f>IF(AG657="","",1-V657/AG657)</f>
        <v/>
      </c>
      <c r="AI657" s="9" t="n"/>
      <c r="AJ657" s="6" t="inlineStr">
        <is>
          <t>Up to $55,000 for a limited time. Flex Cash* AND 4.99% rate (5.178% APR)</t>
        </is>
      </c>
      <c r="AK657" s="6" t="inlineStr">
        <is>
          <t>202 Grapefruit Garden Drive</t>
        </is>
      </c>
      <c r="AL657" s="6" t="n">
        <v>26.7</v>
      </c>
      <c r="AM657" s="6" t="inlineStr">
        <is>
          <t>Houston</t>
        </is>
      </c>
      <c r="AN657" s="9" t="n">
        <v>416996</v>
      </c>
      <c r="AO657" s="11" t="n">
        <v>-0.0184</v>
      </c>
      <c r="AP657" s="9" t="n">
        <v>420000</v>
      </c>
      <c r="AQ657" s="9" t="n">
        <v>172</v>
      </c>
      <c r="AR657" s="10" t="n">
        <v>1700</v>
      </c>
      <c r="AS657" s="6" t="n"/>
      <c r="AT657" s="6" t="n"/>
      <c r="AU657" s="12" t="inlineStr">
        <is>
          <t>https://www.perryhomes.com/new-homes/texas/houston/harvest-green/harvest-green-45/202-grapefruit-garden-drive</t>
        </is>
      </c>
      <c r="AV657" s="6" t="inlineStr">
        <is>
          <t>https://www.perryhomes.com/new-homes/texas/houston/harvest-green/harvest-green-45/202-grapefruit-garden-drive</t>
        </is>
      </c>
      <c r="AW657" s="6" t="inlineStr">
        <is>
          <t>h8c23993ec</t>
        </is>
      </c>
      <c r="AX657" s="6" t="inlineStr">
        <is>
          <t>2026-09-27</t>
        </is>
      </c>
    </row>
    <row r="658">
      <c r="A658" s="6" t="n">
        <v>657</v>
      </c>
      <c r="B658" s="6" t="inlineStr">
        <is>
          <t>houston</t>
        </is>
      </c>
      <c r="C658" s="6" t="inlineStr">
        <is>
          <t>hou-harvest-green</t>
        </is>
      </c>
      <c r="D658" s="6" t="inlineStr">
        <is>
          <t>Harvest Green</t>
        </is>
      </c>
      <c r="E658" s="6" t="inlineStr">
        <is>
          <t>Fort Bend</t>
        </is>
      </c>
      <c r="F658" s="6" t="inlineStr">
        <is>
          <t>Richmond</t>
        </is>
      </c>
      <c r="G658" s="6" t="inlineStr">
        <is>
          <t>77406</t>
        </is>
      </c>
      <c r="H658" s="6" t="inlineStr">
        <is>
          <t>Johnson Development</t>
        </is>
      </c>
      <c r="I658" s="6" t="inlineStr">
        <is>
          <t>Fort Bend ISD</t>
        </is>
      </c>
      <c r="J658" s="6" t="inlineStr">
        <is>
          <t>Perry Homes</t>
        </is>
      </c>
      <c r="K658" s="6" t="inlineStr">
        <is>
          <t>b-houston-perry-homes</t>
        </is>
      </c>
      <c r="L658" s="6" t="inlineStr">
        <is>
          <t>National builder</t>
        </is>
      </c>
      <c r="M658" s="6" t="inlineStr">
        <is>
          <t>Yes</t>
        </is>
      </c>
      <c r="N658" s="6" t="inlineStr">
        <is>
          <t>No</t>
        </is>
      </c>
      <c r="O658" s="6" t="inlineStr">
        <is>
          <t>No</t>
        </is>
      </c>
      <c r="P658" s="6" t="n"/>
      <c r="Q658" s="6" t="inlineStr">
        <is>
          <t>hou-harvest-green#4</t>
        </is>
      </c>
      <c r="R658" s="6" t="inlineStr">
        <is>
          <t>Harvest Green 60'</t>
        </is>
      </c>
      <c r="S658" s="6" t="n">
        <v>60</v>
      </c>
      <c r="T658" s="6" t="inlineStr">
        <is>
          <t>60</t>
        </is>
      </c>
      <c r="U658" s="6" t="inlineStr">
        <is>
          <t>3800W</t>
        </is>
      </c>
      <c r="V658" s="9" t="n">
        <v>949900</v>
      </c>
      <c r="W658" s="10" t="n">
        <v>3800</v>
      </c>
      <c r="X658" s="9">
        <f>IF(W658&gt;0,V658/W658,"")</f>
        <v/>
      </c>
      <c r="Y658" s="6" t="n">
        <v>5</v>
      </c>
      <c r="Z658" s="6" t="n">
        <v>4</v>
      </c>
      <c r="AA658" s="6" t="n">
        <v>1</v>
      </c>
      <c r="AB658" s="6">
        <f>IF(Z658="","",Z658+0.5*N(AA658))</f>
        <v/>
      </c>
      <c r="AC658" s="6" t="n">
        <v>3</v>
      </c>
      <c r="AD658" s="6" t="n">
        <v>2</v>
      </c>
      <c r="AE658" s="6" t="inlineStr">
        <is>
          <t>under construction</t>
        </is>
      </c>
      <c r="AF658" s="6" t="inlineStr">
        <is>
          <t>Under Construction</t>
        </is>
      </c>
      <c r="AG658" s="9" t="n">
        <v>977900</v>
      </c>
      <c r="AH658" s="11">
        <f>IF(AG658="","",1-V658/AG658)</f>
        <v/>
      </c>
      <c r="AI658" s="9" t="n"/>
      <c r="AJ658" s="6" t="inlineStr">
        <is>
          <t>Up to $55,000 for a limited time. Flex Cash* AND 4.99% rate (5.178% APR)</t>
        </is>
      </c>
      <c r="AK658" s="6" t="inlineStr">
        <is>
          <t>3006 Tulip Terrace Trail</t>
        </is>
      </c>
      <c r="AL658" s="6" t="n">
        <v>26.7</v>
      </c>
      <c r="AM658" s="6" t="inlineStr">
        <is>
          <t>Houston</t>
        </is>
      </c>
      <c r="AN658" s="9" t="n">
        <v>416996</v>
      </c>
      <c r="AO658" s="11" t="n">
        <v>-0.0184</v>
      </c>
      <c r="AP658" s="9" t="n">
        <v>420000</v>
      </c>
      <c r="AQ658" s="9" t="n">
        <v>172</v>
      </c>
      <c r="AR658" s="10" t="n">
        <v>1700</v>
      </c>
      <c r="AS658" s="6" t="n"/>
      <c r="AT658" s="6" t="n"/>
      <c r="AU658" s="12" t="inlineStr">
        <is>
          <t>https://www.perryhomes.com/new-homes/texas/houston/harvest-green/harvest-green-60/3006-tulip-terrace-trail</t>
        </is>
      </c>
      <c r="AV658" s="6" t="inlineStr">
        <is>
          <t>https://www.perryhomes.com/new-homes/texas/houston/harvest-green/harvest-green-60/3006-tulip-terrace-trail</t>
        </is>
      </c>
      <c r="AW658" s="6" t="inlineStr">
        <is>
          <t>h5f0e8283a</t>
        </is>
      </c>
      <c r="AX658" s="6" t="inlineStr">
        <is>
          <t>2026-09-27</t>
        </is>
      </c>
    </row>
    <row r="659">
      <c r="A659" s="6" t="n">
        <v>658</v>
      </c>
      <c r="B659" s="6" t="inlineStr">
        <is>
          <t>houston</t>
        </is>
      </c>
      <c r="C659" s="6" t="inlineStr">
        <is>
          <t>hou-harvest-green</t>
        </is>
      </c>
      <c r="D659" s="6" t="inlineStr">
        <is>
          <t>Harvest Green</t>
        </is>
      </c>
      <c r="E659" s="6" t="inlineStr">
        <is>
          <t>Fort Bend</t>
        </is>
      </c>
      <c r="F659" s="6" t="inlineStr">
        <is>
          <t>Richmond</t>
        </is>
      </c>
      <c r="G659" s="6" t="inlineStr">
        <is>
          <t>77406</t>
        </is>
      </c>
      <c r="H659" s="6" t="inlineStr">
        <is>
          <t>Johnson Development</t>
        </is>
      </c>
      <c r="I659" s="6" t="inlineStr">
        <is>
          <t>Fort Bend ISD</t>
        </is>
      </c>
      <c r="J659" s="6" t="inlineStr">
        <is>
          <t>Westin Homes</t>
        </is>
      </c>
      <c r="K659" s="6" t="inlineStr">
        <is>
          <t>b-houston-westin-homes</t>
        </is>
      </c>
      <c r="L659" s="6" t="inlineStr">
        <is>
          <t>Two of three counts</t>
        </is>
      </c>
      <c r="M659" s="6" t="inlineStr">
        <is>
          <t>Yes</t>
        </is>
      </c>
      <c r="N659" s="6" t="inlineStr">
        <is>
          <t>Partly</t>
        </is>
      </c>
      <c r="O659" s="6" t="inlineStr">
        <is>
          <t>No</t>
        </is>
      </c>
      <c r="P659" s="6" t="n"/>
      <c r="Q659" s="6" t="inlineStr">
        <is>
          <t>hou-harvest-green#5</t>
        </is>
      </c>
      <c r="R659" s="6" t="inlineStr">
        <is>
          <t>Harvest Green - 60'</t>
        </is>
      </c>
      <c r="S659" s="6" t="n">
        <v>60</v>
      </c>
      <c r="T659" s="6" t="inlineStr">
        <is>
          <t>60</t>
        </is>
      </c>
      <c r="U659" s="6" t="inlineStr">
        <is>
          <t>The Asher IX</t>
        </is>
      </c>
      <c r="V659" s="9" t="n">
        <v>767785</v>
      </c>
      <c r="W659" s="10" t="n">
        <v>3700</v>
      </c>
      <c r="X659" s="9">
        <f>IF(W659&gt;0,V659/W659,"")</f>
        <v/>
      </c>
      <c r="Y659" s="6" t="n">
        <v>5</v>
      </c>
      <c r="Z659" s="6" t="n">
        <v>4</v>
      </c>
      <c r="AA659" s="6" t="n">
        <v>1</v>
      </c>
      <c r="AB659" s="6">
        <f>IF(Z659="","",Z659+0.5*N(AA659))</f>
        <v/>
      </c>
      <c r="AC659" s="6" t="n">
        <v>3</v>
      </c>
      <c r="AD659" s="6" t="n"/>
      <c r="AE659" s="6" t="n"/>
      <c r="AF659" s="6" t="n"/>
      <c r="AG659" s="9" t="n"/>
      <c r="AH659" s="11">
        <f>IF(AG659="","",1-V659/AG659)</f>
        <v/>
      </c>
      <c r="AI659" s="9" t="n"/>
      <c r="AJ659" s="6" t="n"/>
      <c r="AK659" s="6" t="inlineStr">
        <is>
          <t>3102 Tulip Terrace Trail</t>
        </is>
      </c>
      <c r="AL659" s="6" t="n">
        <v>26.7</v>
      </c>
      <c r="AM659" s="6" t="inlineStr">
        <is>
          <t>Houston</t>
        </is>
      </c>
      <c r="AN659" s="9" t="n">
        <v>416996</v>
      </c>
      <c r="AO659" s="11" t="n">
        <v>-0.0184</v>
      </c>
      <c r="AP659" s="9" t="n">
        <v>420000</v>
      </c>
      <c r="AQ659" s="9" t="n">
        <v>172</v>
      </c>
      <c r="AR659" s="10" t="n">
        <v>1700</v>
      </c>
      <c r="AS659" s="6" t="n"/>
      <c r="AT659" s="6" t="n"/>
      <c r="AU659" s="12" t="inlineStr">
        <is>
          <t>https://www.westin-homes.com/communities/houston/harvest-green/harvest-green-60</t>
        </is>
      </c>
      <c r="AV659" s="6" t="inlineStr">
        <is>
          <t>https://www.westin-homes.com/communities/houston/harvest-green/harvest-green-60</t>
        </is>
      </c>
      <c r="AW659" s="6" t="inlineStr">
        <is>
          <t>h928668de6</t>
        </is>
      </c>
      <c r="AX659" s="6" t="inlineStr">
        <is>
          <t>2026-09-27</t>
        </is>
      </c>
    </row>
    <row r="660">
      <c r="A660" s="6" t="n">
        <v>659</v>
      </c>
      <c r="B660" s="6" t="inlineStr">
        <is>
          <t>houston</t>
        </is>
      </c>
      <c r="C660" s="6" t="inlineStr">
        <is>
          <t>hou-harvest-green</t>
        </is>
      </c>
      <c r="D660" s="6" t="inlineStr">
        <is>
          <t>Harvest Green</t>
        </is>
      </c>
      <c r="E660" s="6" t="inlineStr">
        <is>
          <t>Fort Bend</t>
        </is>
      </c>
      <c r="F660" s="6" t="inlineStr">
        <is>
          <t>Richmond</t>
        </is>
      </c>
      <c r="G660" s="6" t="inlineStr">
        <is>
          <t>77406</t>
        </is>
      </c>
      <c r="H660" s="6" t="inlineStr">
        <is>
          <t>Johnson Development</t>
        </is>
      </c>
      <c r="I660" s="6" t="inlineStr">
        <is>
          <t>Fort Bend ISD</t>
        </is>
      </c>
      <c r="J660" s="6" t="inlineStr">
        <is>
          <t>Westin Homes</t>
        </is>
      </c>
      <c r="K660" s="6" t="inlineStr">
        <is>
          <t>b-houston-westin-homes</t>
        </is>
      </c>
      <c r="L660" s="6" t="inlineStr">
        <is>
          <t>Two of three counts</t>
        </is>
      </c>
      <c r="M660" s="6" t="inlineStr">
        <is>
          <t>Yes</t>
        </is>
      </c>
      <c r="N660" s="6" t="inlineStr">
        <is>
          <t>Partly</t>
        </is>
      </c>
      <c r="O660" s="6" t="inlineStr">
        <is>
          <t>No</t>
        </is>
      </c>
      <c r="P660" s="6" t="n"/>
      <c r="Q660" s="6" t="inlineStr">
        <is>
          <t>hou-harvest-green#5</t>
        </is>
      </c>
      <c r="R660" s="6" t="inlineStr">
        <is>
          <t>Harvest Green - 60'</t>
        </is>
      </c>
      <c r="S660" s="6" t="n">
        <v>60</v>
      </c>
      <c r="T660" s="6" t="inlineStr">
        <is>
          <t>60</t>
        </is>
      </c>
      <c r="U660" s="6" t="inlineStr">
        <is>
          <t>The Asher IX</t>
        </is>
      </c>
      <c r="V660" s="9" t="n">
        <v>814276</v>
      </c>
      <c r="W660" s="10" t="n">
        <v>3700</v>
      </c>
      <c r="X660" s="9">
        <f>IF(W660&gt;0,V660/W660,"")</f>
        <v/>
      </c>
      <c r="Y660" s="6" t="n">
        <v>5</v>
      </c>
      <c r="Z660" s="6" t="n">
        <v>4</v>
      </c>
      <c r="AA660" s="6" t="n">
        <v>1</v>
      </c>
      <c r="AB660" s="6">
        <f>IF(Z660="","",Z660+0.5*N(AA660))</f>
        <v/>
      </c>
      <c r="AC660" s="6" t="n">
        <v>3</v>
      </c>
      <c r="AD660" s="6" t="n"/>
      <c r="AE660" s="6" t="n"/>
      <c r="AF660" s="6" t="n"/>
      <c r="AG660" s="9" t="n"/>
      <c r="AH660" s="11">
        <f>IF(AG660="","",1-V660/AG660)</f>
        <v/>
      </c>
      <c r="AI660" s="9" t="n"/>
      <c r="AJ660" s="6" t="n"/>
      <c r="AK660" s="6" t="inlineStr">
        <is>
          <t>811 Fenugreek Fields Court</t>
        </is>
      </c>
      <c r="AL660" s="6" t="n">
        <v>26.7</v>
      </c>
      <c r="AM660" s="6" t="inlineStr">
        <is>
          <t>Houston</t>
        </is>
      </c>
      <c r="AN660" s="9" t="n">
        <v>416996</v>
      </c>
      <c r="AO660" s="11" t="n">
        <v>-0.0184</v>
      </c>
      <c r="AP660" s="9" t="n">
        <v>420000</v>
      </c>
      <c r="AQ660" s="9" t="n">
        <v>172</v>
      </c>
      <c r="AR660" s="10" t="n">
        <v>1700</v>
      </c>
      <c r="AS660" s="6" t="n"/>
      <c r="AT660" s="6" t="n"/>
      <c r="AU660" s="12" t="inlineStr">
        <is>
          <t>https://www.westin-homes.com/communities/houston/harvest-green/harvest-green-60</t>
        </is>
      </c>
      <c r="AV660" s="6" t="inlineStr">
        <is>
          <t>https://www.westin-homes.com/communities/houston/harvest-green/harvest-green-60</t>
        </is>
      </c>
      <c r="AW660" s="6" t="inlineStr">
        <is>
          <t>h60e5b48f8</t>
        </is>
      </c>
      <c r="AX660" s="6" t="inlineStr">
        <is>
          <t>2026-09-27</t>
        </is>
      </c>
    </row>
    <row r="661">
      <c r="A661" s="6" t="n">
        <v>660</v>
      </c>
      <c r="B661" s="6" t="inlineStr">
        <is>
          <t>houston</t>
        </is>
      </c>
      <c r="C661" s="6" t="inlineStr">
        <is>
          <t>hou-harvest-green</t>
        </is>
      </c>
      <c r="D661" s="6" t="inlineStr">
        <is>
          <t>Harvest Green</t>
        </is>
      </c>
      <c r="E661" s="6" t="inlineStr">
        <is>
          <t>Fort Bend</t>
        </is>
      </c>
      <c r="F661" s="6" t="inlineStr">
        <is>
          <t>Richmond</t>
        </is>
      </c>
      <c r="G661" s="6" t="inlineStr">
        <is>
          <t>77406</t>
        </is>
      </c>
      <c r="H661" s="6" t="inlineStr">
        <is>
          <t>Johnson Development</t>
        </is>
      </c>
      <c r="I661" s="6" t="inlineStr">
        <is>
          <t>Fort Bend ISD</t>
        </is>
      </c>
      <c r="J661" s="6" t="inlineStr">
        <is>
          <t>Westin Homes</t>
        </is>
      </c>
      <c r="K661" s="6" t="inlineStr">
        <is>
          <t>b-houston-westin-homes</t>
        </is>
      </c>
      <c r="L661" s="6" t="inlineStr">
        <is>
          <t>Two of three counts</t>
        </is>
      </c>
      <c r="M661" s="6" t="inlineStr">
        <is>
          <t>Yes</t>
        </is>
      </c>
      <c r="N661" s="6" t="inlineStr">
        <is>
          <t>Partly</t>
        </is>
      </c>
      <c r="O661" s="6" t="inlineStr">
        <is>
          <t>No</t>
        </is>
      </c>
      <c r="P661" s="6" t="n"/>
      <c r="Q661" s="6" t="inlineStr">
        <is>
          <t>hou-harvest-green#5</t>
        </is>
      </c>
      <c r="R661" s="6" t="inlineStr">
        <is>
          <t>Harvest Green - 60'</t>
        </is>
      </c>
      <c r="S661" s="6" t="n">
        <v>60</v>
      </c>
      <c r="T661" s="6" t="inlineStr">
        <is>
          <t>60</t>
        </is>
      </c>
      <c r="U661" s="6" t="inlineStr">
        <is>
          <t>The Cooper</t>
        </is>
      </c>
      <c r="V661" s="9" t="n">
        <v>834853</v>
      </c>
      <c r="W661" s="10" t="n">
        <v>3800</v>
      </c>
      <c r="X661" s="9">
        <f>IF(W661&gt;0,V661/W661,"")</f>
        <v/>
      </c>
      <c r="Y661" s="6" t="n">
        <v>5</v>
      </c>
      <c r="Z661" s="6" t="n">
        <v>4</v>
      </c>
      <c r="AA661" s="6" t="n">
        <v>1</v>
      </c>
      <c r="AB661" s="6">
        <f>IF(Z661="","",Z661+0.5*N(AA661))</f>
        <v/>
      </c>
      <c r="AC661" s="6" t="n">
        <v>3</v>
      </c>
      <c r="AD661" s="6" t="n"/>
      <c r="AE661" s="6" t="n"/>
      <c r="AF661" s="6" t="n"/>
      <c r="AG661" s="9" t="n"/>
      <c r="AH661" s="11">
        <f>IF(AG661="","",1-V661/AG661)</f>
        <v/>
      </c>
      <c r="AI661" s="9" t="n"/>
      <c r="AJ661" s="6" t="n"/>
      <c r="AK661" s="6" t="inlineStr">
        <is>
          <t>838 Fenugreek Fields Court</t>
        </is>
      </c>
      <c r="AL661" s="6" t="n">
        <v>26.7</v>
      </c>
      <c r="AM661" s="6" t="inlineStr">
        <is>
          <t>Houston</t>
        </is>
      </c>
      <c r="AN661" s="9" t="n">
        <v>416996</v>
      </c>
      <c r="AO661" s="11" t="n">
        <v>-0.0184</v>
      </c>
      <c r="AP661" s="9" t="n">
        <v>420000</v>
      </c>
      <c r="AQ661" s="9" t="n">
        <v>172</v>
      </c>
      <c r="AR661" s="10" t="n">
        <v>1700</v>
      </c>
      <c r="AS661" s="6" t="n"/>
      <c r="AT661" s="6" t="n"/>
      <c r="AU661" s="12" t="inlineStr">
        <is>
          <t>https://www.westin-homes.com/communities/houston/harvest-green/harvest-green-60</t>
        </is>
      </c>
      <c r="AV661" s="6" t="inlineStr">
        <is>
          <t>https://www.westin-homes.com/communities/houston/harvest-green/harvest-green-60</t>
        </is>
      </c>
      <c r="AW661" s="6" t="inlineStr">
        <is>
          <t>h50f780ce1</t>
        </is>
      </c>
      <c r="AX661" s="6" t="inlineStr">
        <is>
          <t>2026-09-27</t>
        </is>
      </c>
    </row>
    <row r="662">
      <c r="A662" s="6" t="n">
        <v>661</v>
      </c>
      <c r="B662" s="6" t="inlineStr">
        <is>
          <t>houston</t>
        </is>
      </c>
      <c r="C662" s="6" t="inlineStr">
        <is>
          <t>hou-harvest-green</t>
        </is>
      </c>
      <c r="D662" s="6" t="inlineStr">
        <is>
          <t>Harvest Green</t>
        </is>
      </c>
      <c r="E662" s="6" t="inlineStr">
        <is>
          <t>Fort Bend</t>
        </is>
      </c>
      <c r="F662" s="6" t="inlineStr">
        <is>
          <t>Richmond</t>
        </is>
      </c>
      <c r="G662" s="6" t="inlineStr">
        <is>
          <t>77406</t>
        </is>
      </c>
      <c r="H662" s="6" t="inlineStr">
        <is>
          <t>Johnson Development</t>
        </is>
      </c>
      <c r="I662" s="6" t="inlineStr">
        <is>
          <t>Fort Bend ISD</t>
        </is>
      </c>
      <c r="J662" s="6" t="inlineStr">
        <is>
          <t>Coventry Homes</t>
        </is>
      </c>
      <c r="K662" s="6" t="inlineStr">
        <is>
          <t>b-houston-coventry-homes</t>
        </is>
      </c>
      <c r="L662" s="6" t="inlineStr">
        <is>
          <t>Two of three counts</t>
        </is>
      </c>
      <c r="M662" s="6" t="inlineStr">
        <is>
          <t>Partly</t>
        </is>
      </c>
      <c r="N662" s="6" t="inlineStr">
        <is>
          <t>Partly</t>
        </is>
      </c>
      <c r="O662" s="6" t="inlineStr">
        <is>
          <t>No</t>
        </is>
      </c>
      <c r="P662" s="6" t="inlineStr">
        <is>
          <t>Dream Finders Homes</t>
        </is>
      </c>
      <c r="Q662" s="6" t="inlineStr">
        <is>
          <t>hou-harvest-green#6</t>
        </is>
      </c>
      <c r="R662" s="6" t="inlineStr">
        <is>
          <t>Harvest Green 75' (Final opportunities)</t>
        </is>
      </c>
      <c r="S662" s="6" t="n">
        <v>75</v>
      </c>
      <c r="T662" s="6" t="inlineStr">
        <is>
          <t>75</t>
        </is>
      </c>
      <c r="U662" s="6" t="inlineStr">
        <is>
          <t>Ravenna</t>
        </is>
      </c>
      <c r="V662" s="9" t="n">
        <v>964990</v>
      </c>
      <c r="W662" s="10" t="n">
        <v>4530</v>
      </c>
      <c r="X662" s="9">
        <f>IF(W662&gt;0,V662/W662,"")</f>
        <v/>
      </c>
      <c r="Y662" s="6" t="n">
        <v>5</v>
      </c>
      <c r="Z662" s="6" t="n">
        <v>4</v>
      </c>
      <c r="AA662" s="6" t="n">
        <v>1</v>
      </c>
      <c r="AB662" s="6">
        <f>IF(Z662="","",Z662+0.5*N(AA662))</f>
        <v/>
      </c>
      <c r="AC662" s="6" t="n"/>
      <c r="AD662" s="6" t="n"/>
      <c r="AE662" s="6" t="inlineStr">
        <is>
          <t>ready</t>
        </is>
      </c>
      <c r="AF662" s="6" t="inlineStr">
        <is>
          <t>Move-In Ready</t>
        </is>
      </c>
      <c r="AG662" s="9" t="n"/>
      <c r="AH662" s="11">
        <f>IF(AG662="","",1-V662/AG662)</f>
        <v/>
      </c>
      <c r="AI662" s="9" t="n">
        <v>160000</v>
      </c>
      <c r="AJ662" s="6" t="inlineStr">
        <is>
          <t>INTEREST RATES STARTING AT 5.49% (6.247% APR)*</t>
        </is>
      </c>
      <c r="AK662" s="6" t="inlineStr">
        <is>
          <t>3018 Elderberry Orchard Street</t>
        </is>
      </c>
      <c r="AL662" s="6" t="n">
        <v>26.7</v>
      </c>
      <c r="AM662" s="6" t="inlineStr">
        <is>
          <t>Houston</t>
        </is>
      </c>
      <c r="AN662" s="9" t="n">
        <v>416996</v>
      </c>
      <c r="AO662" s="11" t="n">
        <v>-0.0184</v>
      </c>
      <c r="AP662" s="9" t="n">
        <v>420000</v>
      </c>
      <c r="AQ662" s="9" t="n">
        <v>172</v>
      </c>
      <c r="AR662" s="10" t="n">
        <v>1700</v>
      </c>
      <c r="AS662" s="6" t="n"/>
      <c r="AT662" s="6" t="n"/>
      <c r="AU662" s="12" t="inlineStr">
        <is>
          <t>https://www.coventryhomes.com/new-homes/tx/richmond/harvest-green-75/</t>
        </is>
      </c>
      <c r="AV662" s="6" t="inlineStr">
        <is>
          <t>https://www.coventryhomes.com/new-homes/tx/richmond/harvest-green-75/</t>
        </is>
      </c>
      <c r="AW662" s="6" t="inlineStr">
        <is>
          <t>h109da8164</t>
        </is>
      </c>
      <c r="AX662" s="6" t="inlineStr">
        <is>
          <t>2026-09-27</t>
        </is>
      </c>
    </row>
    <row r="663">
      <c r="A663" s="6" t="n">
        <v>662</v>
      </c>
      <c r="B663" s="6" t="inlineStr">
        <is>
          <t>houston</t>
        </is>
      </c>
      <c r="C663" s="6" t="inlineStr">
        <is>
          <t>hou-harvest-green</t>
        </is>
      </c>
      <c r="D663" s="6" t="inlineStr">
        <is>
          <t>Harvest Green</t>
        </is>
      </c>
      <c r="E663" s="6" t="inlineStr">
        <is>
          <t>Fort Bend</t>
        </is>
      </c>
      <c r="F663" s="6" t="inlineStr">
        <is>
          <t>Richmond</t>
        </is>
      </c>
      <c r="G663" s="6" t="inlineStr">
        <is>
          <t>77406</t>
        </is>
      </c>
      <c r="H663" s="6" t="inlineStr">
        <is>
          <t>Johnson Development</t>
        </is>
      </c>
      <c r="I663" s="6" t="inlineStr">
        <is>
          <t>Fort Bend ISD</t>
        </is>
      </c>
      <c r="J663" s="6" t="inlineStr">
        <is>
          <t>Coventry Homes</t>
        </is>
      </c>
      <c r="K663" s="6" t="inlineStr">
        <is>
          <t>b-houston-coventry-homes</t>
        </is>
      </c>
      <c r="L663" s="6" t="inlineStr">
        <is>
          <t>Two of three counts</t>
        </is>
      </c>
      <c r="M663" s="6" t="inlineStr">
        <is>
          <t>Partly</t>
        </is>
      </c>
      <c r="N663" s="6" t="inlineStr">
        <is>
          <t>Partly</t>
        </is>
      </c>
      <c r="O663" s="6" t="inlineStr">
        <is>
          <t>No</t>
        </is>
      </c>
      <c r="P663" s="6" t="inlineStr">
        <is>
          <t>Dream Finders Homes</t>
        </is>
      </c>
      <c r="Q663" s="6" t="inlineStr">
        <is>
          <t>hou-harvest-green#6</t>
        </is>
      </c>
      <c r="R663" s="6" t="inlineStr">
        <is>
          <t>Harvest Green 75' (Final opportunities)</t>
        </is>
      </c>
      <c r="S663" s="6" t="n">
        <v>75</v>
      </c>
      <c r="T663" s="6" t="inlineStr">
        <is>
          <t>75</t>
        </is>
      </c>
      <c r="U663" s="6" t="inlineStr">
        <is>
          <t>Pinehurst</t>
        </is>
      </c>
      <c r="V663" s="9" t="n">
        <v>999990</v>
      </c>
      <c r="W663" s="10" t="n">
        <v>4660</v>
      </c>
      <c r="X663" s="9">
        <f>IF(W663&gt;0,V663/W663,"")</f>
        <v/>
      </c>
      <c r="Y663" s="6" t="n">
        <v>5</v>
      </c>
      <c r="Z663" s="6" t="n">
        <v>5</v>
      </c>
      <c r="AA663" s="6" t="n">
        <v>1</v>
      </c>
      <c r="AB663" s="6">
        <f>IF(Z663="","",Z663+0.5*N(AA663))</f>
        <v/>
      </c>
      <c r="AC663" s="6" t="n"/>
      <c r="AD663" s="6" t="n"/>
      <c r="AE663" s="6" t="inlineStr">
        <is>
          <t>ready</t>
        </is>
      </c>
      <c r="AF663" s="6" t="inlineStr">
        <is>
          <t>Move-In Ready</t>
        </is>
      </c>
      <c r="AG663" s="9" t="n"/>
      <c r="AH663" s="11">
        <f>IF(AG663="","",1-V663/AG663)</f>
        <v/>
      </c>
      <c r="AI663" s="9" t="n">
        <v>126000</v>
      </c>
      <c r="AJ663" s="6" t="inlineStr">
        <is>
          <t>INTEREST RATES STARTING AT 5.49% (6.247% APR)*</t>
        </is>
      </c>
      <c r="AK663" s="6" t="inlineStr">
        <is>
          <t>3115 Elderberry Orchard Street</t>
        </is>
      </c>
      <c r="AL663" s="6" t="n">
        <v>26.7</v>
      </c>
      <c r="AM663" s="6" t="inlineStr">
        <is>
          <t>Houston</t>
        </is>
      </c>
      <c r="AN663" s="9" t="n">
        <v>416996</v>
      </c>
      <c r="AO663" s="11" t="n">
        <v>-0.0184</v>
      </c>
      <c r="AP663" s="9" t="n">
        <v>420000</v>
      </c>
      <c r="AQ663" s="9" t="n">
        <v>172</v>
      </c>
      <c r="AR663" s="10" t="n">
        <v>1700</v>
      </c>
      <c r="AS663" s="6" t="n"/>
      <c r="AT663" s="6" t="n"/>
      <c r="AU663" s="12" t="inlineStr">
        <is>
          <t>https://www.coventryhomes.com/new-homes/tx/richmond/harvest-green-75/</t>
        </is>
      </c>
      <c r="AV663" s="6" t="inlineStr">
        <is>
          <t>https://www.coventryhomes.com/new-homes/tx/richmond/harvest-green-75/</t>
        </is>
      </c>
      <c r="AW663" s="6" t="inlineStr">
        <is>
          <t>ha5e36049c</t>
        </is>
      </c>
      <c r="AX663" s="6" t="inlineStr">
        <is>
          <t>2026-09-27</t>
        </is>
      </c>
    </row>
    <row r="664">
      <c r="A664" s="6" t="n">
        <v>663</v>
      </c>
      <c r="B664" s="6" t="inlineStr">
        <is>
          <t>houston</t>
        </is>
      </c>
      <c r="C664" s="6" t="inlineStr">
        <is>
          <t>hou-harvest-green</t>
        </is>
      </c>
      <c r="D664" s="6" t="inlineStr">
        <is>
          <t>Harvest Green</t>
        </is>
      </c>
      <c r="E664" s="6" t="inlineStr">
        <is>
          <t>Fort Bend</t>
        </is>
      </c>
      <c r="F664" s="6" t="inlineStr">
        <is>
          <t>Richmond</t>
        </is>
      </c>
      <c r="G664" s="6" t="inlineStr">
        <is>
          <t>77406</t>
        </is>
      </c>
      <c r="H664" s="6" t="inlineStr">
        <is>
          <t>Johnson Development</t>
        </is>
      </c>
      <c r="I664" s="6" t="inlineStr">
        <is>
          <t>Fort Bend ISD</t>
        </is>
      </c>
      <c r="J664" s="6" t="inlineStr">
        <is>
          <t>Coventry Homes</t>
        </is>
      </c>
      <c r="K664" s="6" t="inlineStr">
        <is>
          <t>b-houston-coventry-homes</t>
        </is>
      </c>
      <c r="L664" s="6" t="inlineStr">
        <is>
          <t>Two of three counts</t>
        </is>
      </c>
      <c r="M664" s="6" t="inlineStr">
        <is>
          <t>Partly</t>
        </is>
      </c>
      <c r="N664" s="6" t="inlineStr">
        <is>
          <t>Partly</t>
        </is>
      </c>
      <c r="O664" s="6" t="inlineStr">
        <is>
          <t>No</t>
        </is>
      </c>
      <c r="P664" s="6" t="inlineStr">
        <is>
          <t>Dream Finders Homes</t>
        </is>
      </c>
      <c r="Q664" s="6" t="inlineStr">
        <is>
          <t>hou-harvest-green#6</t>
        </is>
      </c>
      <c r="R664" s="6" t="inlineStr">
        <is>
          <t>Harvest Green 75' (Final opportunities)</t>
        </is>
      </c>
      <c r="S664" s="6" t="n">
        <v>75</v>
      </c>
      <c r="T664" s="6" t="inlineStr">
        <is>
          <t>75</t>
        </is>
      </c>
      <c r="U664" s="6" t="inlineStr">
        <is>
          <t>Roxton</t>
        </is>
      </c>
      <c r="V664" s="9" t="n">
        <v>1474990</v>
      </c>
      <c r="W664" s="10" t="n">
        <v>5573</v>
      </c>
      <c r="X664" s="9">
        <f>IF(W664&gt;0,V664/W664,"")</f>
        <v/>
      </c>
      <c r="Y664" s="6" t="n">
        <v>6</v>
      </c>
      <c r="Z664" s="6" t="n">
        <v>6</v>
      </c>
      <c r="AA664" s="6" t="n">
        <v>2</v>
      </c>
      <c r="AB664" s="6">
        <f>IF(Z664="","",Z664+0.5*N(AA664))</f>
        <v/>
      </c>
      <c r="AC664" s="6" t="n"/>
      <c r="AD664" s="6" t="n"/>
      <c r="AE664" s="6" t="inlineStr">
        <is>
          <t>under construction</t>
        </is>
      </c>
      <c r="AF664" s="6" t="inlineStr">
        <is>
          <t>Under Construction</t>
        </is>
      </c>
      <c r="AG664" s="9" t="n"/>
      <c r="AH664" s="11">
        <f>IF(AG664="","",1-V664/AG664)</f>
        <v/>
      </c>
      <c r="AI664" s="9" t="n">
        <v>93000</v>
      </c>
      <c r="AJ664" s="6" t="inlineStr">
        <is>
          <t>INTEREST RATES STARTING AT 5.49% (6.247% APR)*</t>
        </is>
      </c>
      <c r="AK664" s="6" t="inlineStr">
        <is>
          <t>3019 Elderberry Orchard Street</t>
        </is>
      </c>
      <c r="AL664" s="6" t="n">
        <v>26.7</v>
      </c>
      <c r="AM664" s="6" t="inlineStr">
        <is>
          <t>Houston</t>
        </is>
      </c>
      <c r="AN664" s="9" t="n">
        <v>416996</v>
      </c>
      <c r="AO664" s="11" t="n">
        <v>-0.0184</v>
      </c>
      <c r="AP664" s="9" t="n">
        <v>420000</v>
      </c>
      <c r="AQ664" s="9" t="n">
        <v>172</v>
      </c>
      <c r="AR664" s="10" t="n">
        <v>1700</v>
      </c>
      <c r="AS664" s="6" t="n"/>
      <c r="AT664" s="6" t="n"/>
      <c r="AU664" s="12" t="inlineStr">
        <is>
          <t>https://www.coventryhomes.com/new-homes/tx/richmond/harvest-green-75/</t>
        </is>
      </c>
      <c r="AV664" s="6" t="inlineStr">
        <is>
          <t>https://www.coventryhomes.com/new-homes/tx/richmond/harvest-green-75/</t>
        </is>
      </c>
      <c r="AW664" s="6" t="inlineStr">
        <is>
          <t>h2eeb7f86c</t>
        </is>
      </c>
      <c r="AX664" s="6" t="inlineStr">
        <is>
          <t>2026-09-27</t>
        </is>
      </c>
    </row>
    <row r="665">
      <c r="A665" s="6" t="n">
        <v>664</v>
      </c>
      <c r="B665" s="6" t="inlineStr">
        <is>
          <t>houston</t>
        </is>
      </c>
      <c r="C665" s="6" t="inlineStr">
        <is>
          <t>hou-harvest-green</t>
        </is>
      </c>
      <c r="D665" s="6" t="inlineStr">
        <is>
          <t>Harvest Green</t>
        </is>
      </c>
      <c r="E665" s="6" t="inlineStr">
        <is>
          <t>Fort Bend</t>
        </is>
      </c>
      <c r="F665" s="6" t="inlineStr">
        <is>
          <t>Richmond</t>
        </is>
      </c>
      <c r="G665" s="6" t="inlineStr">
        <is>
          <t>77406</t>
        </is>
      </c>
      <c r="H665" s="6" t="inlineStr">
        <is>
          <t>Johnson Development</t>
        </is>
      </c>
      <c r="I665" s="6" t="inlineStr">
        <is>
          <t>Fort Bend ISD</t>
        </is>
      </c>
      <c r="J665" s="6" t="inlineStr">
        <is>
          <t>Coventry Homes</t>
        </is>
      </c>
      <c r="K665" s="6" t="inlineStr">
        <is>
          <t>b-houston-coventry-homes</t>
        </is>
      </c>
      <c r="L665" s="6" t="inlineStr">
        <is>
          <t>Two of three counts</t>
        </is>
      </c>
      <c r="M665" s="6" t="inlineStr">
        <is>
          <t>Partly</t>
        </is>
      </c>
      <c r="N665" s="6" t="inlineStr">
        <is>
          <t>Partly</t>
        </is>
      </c>
      <c r="O665" s="6" t="inlineStr">
        <is>
          <t>No</t>
        </is>
      </c>
      <c r="P665" s="6" t="inlineStr">
        <is>
          <t>Dream Finders Homes</t>
        </is>
      </c>
      <c r="Q665" s="6" t="inlineStr">
        <is>
          <t>hou-harvest-green#6</t>
        </is>
      </c>
      <c r="R665" s="6" t="inlineStr">
        <is>
          <t>Harvest Green 75' (Final opportunities)</t>
        </is>
      </c>
      <c r="S665" s="6" t="n">
        <v>75</v>
      </c>
      <c r="T665" s="6" t="inlineStr">
        <is>
          <t>75</t>
        </is>
      </c>
      <c r="U665" s="6" t="inlineStr">
        <is>
          <t>Southlake</t>
        </is>
      </c>
      <c r="V665" s="9" t="n">
        <v>1557598</v>
      </c>
      <c r="W665" s="10" t="n">
        <v>5171</v>
      </c>
      <c r="X665" s="9">
        <f>IF(W665&gt;0,V665/W665,"")</f>
        <v/>
      </c>
      <c r="Y665" s="6" t="n">
        <v>5</v>
      </c>
      <c r="Z665" s="6" t="n">
        <v>5</v>
      </c>
      <c r="AA665" s="6" t="n">
        <v>2</v>
      </c>
      <c r="AB665" s="6">
        <f>IF(Z665="","",Z665+0.5*N(AA665))</f>
        <v/>
      </c>
      <c r="AC665" s="6" t="n"/>
      <c r="AD665" s="6" t="n"/>
      <c r="AE665" s="6" t="inlineStr">
        <is>
          <t>under construction</t>
        </is>
      </c>
      <c r="AF665" s="6" t="inlineStr">
        <is>
          <t>Under Construction</t>
        </is>
      </c>
      <c r="AG665" s="9" t="n"/>
      <c r="AH665" s="11">
        <f>IF(AG665="","",1-V665/AG665)</f>
        <v/>
      </c>
      <c r="AI665" s="9" t="n">
        <v>93000</v>
      </c>
      <c r="AJ665" s="6" t="inlineStr">
        <is>
          <t>INTEREST RATES STARTING AT 5.49% (6.247% APR)*</t>
        </is>
      </c>
      <c r="AK665" s="6" t="inlineStr">
        <is>
          <t>2818 Teamriddle Way</t>
        </is>
      </c>
      <c r="AL665" s="6" t="n">
        <v>26.7</v>
      </c>
      <c r="AM665" s="6" t="inlineStr">
        <is>
          <t>Houston</t>
        </is>
      </c>
      <c r="AN665" s="9" t="n">
        <v>416996</v>
      </c>
      <c r="AO665" s="11" t="n">
        <v>-0.0184</v>
      </c>
      <c r="AP665" s="9" t="n">
        <v>420000</v>
      </c>
      <c r="AQ665" s="9" t="n">
        <v>172</v>
      </c>
      <c r="AR665" s="10" t="n">
        <v>1700</v>
      </c>
      <c r="AS665" s="6" t="n"/>
      <c r="AT665" s="6" t="n"/>
      <c r="AU665" s="12" t="inlineStr">
        <is>
          <t>https://www.coventryhomes.com/new-homes/tx/richmond/harvest-green-75/</t>
        </is>
      </c>
      <c r="AV665" s="6" t="inlineStr">
        <is>
          <t>https://www.coventryhomes.com/new-homes/tx/richmond/harvest-green-75/</t>
        </is>
      </c>
      <c r="AW665" s="6" t="inlineStr">
        <is>
          <t>h30fffe460</t>
        </is>
      </c>
      <c r="AX665" s="6" t="inlineStr">
        <is>
          <t>2026-09-27</t>
        </is>
      </c>
    </row>
    <row r="666">
      <c r="A666" s="6" t="n">
        <v>665</v>
      </c>
      <c r="B666" s="6" t="inlineStr">
        <is>
          <t>houston</t>
        </is>
      </c>
      <c r="C666" s="6" t="inlineStr">
        <is>
          <t>hou-harvest-green</t>
        </is>
      </c>
      <c r="D666" s="6" t="inlineStr">
        <is>
          <t>Harvest Green</t>
        </is>
      </c>
      <c r="E666" s="6" t="inlineStr">
        <is>
          <t>Fort Bend</t>
        </is>
      </c>
      <c r="F666" s="6" t="inlineStr">
        <is>
          <t>Richmond</t>
        </is>
      </c>
      <c r="G666" s="6" t="inlineStr">
        <is>
          <t>77406</t>
        </is>
      </c>
      <c r="H666" s="6" t="inlineStr">
        <is>
          <t>Johnson Development</t>
        </is>
      </c>
      <c r="I666" s="6" t="inlineStr">
        <is>
          <t>Fort Bend ISD</t>
        </is>
      </c>
      <c r="J666" s="6" t="inlineStr">
        <is>
          <t>Coventry Homes</t>
        </is>
      </c>
      <c r="K666" s="6" t="inlineStr">
        <is>
          <t>b-houston-coventry-homes</t>
        </is>
      </c>
      <c r="L666" s="6" t="inlineStr">
        <is>
          <t>Two of three counts</t>
        </is>
      </c>
      <c r="M666" s="6" t="inlineStr">
        <is>
          <t>Partly</t>
        </is>
      </c>
      <c r="N666" s="6" t="inlineStr">
        <is>
          <t>Partly</t>
        </is>
      </c>
      <c r="O666" s="6" t="inlineStr">
        <is>
          <t>No</t>
        </is>
      </c>
      <c r="P666" s="6" t="inlineStr">
        <is>
          <t>Dream Finders Homes</t>
        </is>
      </c>
      <c r="Q666" s="6" t="inlineStr">
        <is>
          <t>hou-harvest-green#6</t>
        </is>
      </c>
      <c r="R666" s="6" t="inlineStr">
        <is>
          <t>Harvest Green 75' (Final opportunities)</t>
        </is>
      </c>
      <c r="S666" s="6" t="n">
        <v>75</v>
      </c>
      <c r="T666" s="6" t="inlineStr">
        <is>
          <t>75</t>
        </is>
      </c>
      <c r="U666" s="6" t="inlineStr">
        <is>
          <t>Rosenburg</t>
        </is>
      </c>
      <c r="V666" s="9" t="n">
        <v>1578215</v>
      </c>
      <c r="W666" s="10" t="n">
        <v>5567</v>
      </c>
      <c r="X666" s="9">
        <f>IF(W666&gt;0,V666/W666,"")</f>
        <v/>
      </c>
      <c r="Y666" s="6" t="n">
        <v>6</v>
      </c>
      <c r="Z666" s="6" t="n">
        <v>6</v>
      </c>
      <c r="AA666" s="6" t="n">
        <v>1</v>
      </c>
      <c r="AB666" s="6">
        <f>IF(Z666="","",Z666+0.5*N(AA666))</f>
        <v/>
      </c>
      <c r="AC666" s="6" t="n"/>
      <c r="AD666" s="6" t="n"/>
      <c r="AE666" s="6" t="inlineStr">
        <is>
          <t>under construction</t>
        </is>
      </c>
      <c r="AF666" s="6" t="inlineStr">
        <is>
          <t>Under Construction</t>
        </is>
      </c>
      <c r="AG666" s="9" t="n"/>
      <c r="AH666" s="11">
        <f>IF(AG666="","",1-V666/AG666)</f>
        <v/>
      </c>
      <c r="AI666" s="9" t="n"/>
      <c r="AJ666" s="6" t="inlineStr">
        <is>
          <t>INTEREST RATES STARTING AT 5.49% (6.247% APR)*</t>
        </is>
      </c>
      <c r="AK666" s="6" t="inlineStr">
        <is>
          <t>2819 Teamriddle Way</t>
        </is>
      </c>
      <c r="AL666" s="6" t="n">
        <v>26.7</v>
      </c>
      <c r="AM666" s="6" t="inlineStr">
        <is>
          <t>Houston</t>
        </is>
      </c>
      <c r="AN666" s="9" t="n">
        <v>416996</v>
      </c>
      <c r="AO666" s="11" t="n">
        <v>-0.0184</v>
      </c>
      <c r="AP666" s="9" t="n">
        <v>420000</v>
      </c>
      <c r="AQ666" s="9" t="n">
        <v>172</v>
      </c>
      <c r="AR666" s="10" t="n">
        <v>1700</v>
      </c>
      <c r="AS666" s="6" t="n"/>
      <c r="AT666" s="6" t="n"/>
      <c r="AU666" s="12" t="inlineStr">
        <is>
          <t>https://www.coventryhomes.com/new-homes/tx/richmond/harvest-green-75/</t>
        </is>
      </c>
      <c r="AV666" s="6" t="inlineStr">
        <is>
          <t>https://www.coventryhomes.com/new-homes/tx/richmond/harvest-green-75/</t>
        </is>
      </c>
      <c r="AW666" s="6" t="inlineStr">
        <is>
          <t>h95cb1d9ed</t>
        </is>
      </c>
      <c r="AX666" s="6" t="inlineStr">
        <is>
          <t>2026-09-27</t>
        </is>
      </c>
    </row>
    <row r="667">
      <c r="A667" s="6" t="n">
        <v>666</v>
      </c>
      <c r="B667" s="6" t="inlineStr">
        <is>
          <t>houston</t>
        </is>
      </c>
      <c r="C667" s="6" t="inlineStr">
        <is>
          <t>hou-harvest-green</t>
        </is>
      </c>
      <c r="D667" s="6" t="inlineStr">
        <is>
          <t>Harvest Green</t>
        </is>
      </c>
      <c r="E667" s="6" t="inlineStr">
        <is>
          <t>Fort Bend</t>
        </is>
      </c>
      <c r="F667" s="6" t="inlineStr">
        <is>
          <t>Richmond</t>
        </is>
      </c>
      <c r="G667" s="6" t="inlineStr">
        <is>
          <t>77406</t>
        </is>
      </c>
      <c r="H667" s="6" t="inlineStr">
        <is>
          <t>Johnson Development</t>
        </is>
      </c>
      <c r="I667" s="6" t="inlineStr">
        <is>
          <t>Fort Bend ISD</t>
        </is>
      </c>
      <c r="J667" s="6" t="inlineStr">
        <is>
          <t>Tri Pointe Homes</t>
        </is>
      </c>
      <c r="K667" s="6" t="inlineStr">
        <is>
          <t>b-houston-tri-pointe-homes</t>
        </is>
      </c>
      <c r="L667" s="6" t="inlineStr">
        <is>
          <t>National builder</t>
        </is>
      </c>
      <c r="M667" s="6" t="inlineStr">
        <is>
          <t>Yes</t>
        </is>
      </c>
      <c r="N667" s="6" t="inlineStr">
        <is>
          <t>No</t>
        </is>
      </c>
      <c r="O667" s="6" t="inlineStr">
        <is>
          <t>No</t>
        </is>
      </c>
      <c r="P667" s="6" t="inlineStr">
        <is>
          <t>Tri Pointe Homes</t>
        </is>
      </c>
      <c r="Q667" s="6" t="inlineStr">
        <is>
          <t>hou-harvest-green#7</t>
        </is>
      </c>
      <c r="R667" s="6" t="inlineStr">
        <is>
          <t>Harvest Green 75'</t>
        </is>
      </c>
      <c r="S667" s="6" t="n">
        <v>75</v>
      </c>
      <c r="T667" s="6" t="inlineStr">
        <is>
          <t>75</t>
        </is>
      </c>
      <c r="U667" s="6" t="inlineStr">
        <is>
          <t>Bogata</t>
        </is>
      </c>
      <c r="V667" s="9" t="n">
        <v>928699</v>
      </c>
      <c r="W667" s="10" t="n">
        <v>4200</v>
      </c>
      <c r="X667" s="9">
        <f>IF(W667&gt;0,V667/W667,"")</f>
        <v/>
      </c>
      <c r="Y667" s="6" t="n">
        <v>4</v>
      </c>
      <c r="Z667" s="6" t="n">
        <v>3</v>
      </c>
      <c r="AA667" s="6" t="n">
        <v>1</v>
      </c>
      <c r="AB667" s="6">
        <f>IF(Z667="","",Z667+0.5*N(AA667))</f>
        <v/>
      </c>
      <c r="AC667" s="6" t="n"/>
      <c r="AD667" s="6" t="n">
        <v>2</v>
      </c>
      <c r="AE667" s="6" t="inlineStr">
        <is>
          <t>ready</t>
        </is>
      </c>
      <c r="AF667" s="6" t="inlineStr">
        <is>
          <t>Move-in Ready</t>
        </is>
      </c>
      <c r="AG667" s="9" t="n"/>
      <c r="AH667" s="11">
        <f>IF(AG667="","",1-V667/AG667)</f>
        <v/>
      </c>
      <c r="AI667" s="9" t="n"/>
      <c r="AJ667" s="6" t="n"/>
      <c r="AK667" s="6" t="inlineStr">
        <is>
          <t>818 Lily Haven Trail</t>
        </is>
      </c>
      <c r="AL667" s="6" t="n">
        <v>26.7</v>
      </c>
      <c r="AM667" s="6" t="inlineStr">
        <is>
          <t>Houston</t>
        </is>
      </c>
      <c r="AN667" s="9" t="n">
        <v>416996</v>
      </c>
      <c r="AO667" s="11" t="n">
        <v>-0.0184</v>
      </c>
      <c r="AP667" s="9" t="n">
        <v>420000</v>
      </c>
      <c r="AQ667" s="9" t="n">
        <v>172</v>
      </c>
      <c r="AR667" s="10" t="n">
        <v>1700</v>
      </c>
      <c r="AS667" s="6" t="n"/>
      <c r="AT667" s="6" t="n"/>
      <c r="AU667" s="12" t="inlineStr">
        <is>
          <t>https://www.tripointehomes.com/tx/houston/harvest-green-75</t>
        </is>
      </c>
      <c r="AV667" s="6" t="inlineStr">
        <is>
          <t>https://www.tripointehomes.com/tx/houston/harvest-green-75</t>
        </is>
      </c>
      <c r="AW667" s="6" t="inlineStr">
        <is>
          <t>h16050510e</t>
        </is>
      </c>
      <c r="AX667" s="6" t="inlineStr">
        <is>
          <t>2026-09-27</t>
        </is>
      </c>
    </row>
    <row r="668">
      <c r="A668" s="6" t="n">
        <v>667</v>
      </c>
      <c r="B668" s="6" t="inlineStr">
        <is>
          <t>houston</t>
        </is>
      </c>
      <c r="C668" s="6" t="inlineStr">
        <is>
          <t>hou-harvest-green</t>
        </is>
      </c>
      <c r="D668" s="6" t="inlineStr">
        <is>
          <t>Harvest Green</t>
        </is>
      </c>
      <c r="E668" s="6" t="inlineStr">
        <is>
          <t>Fort Bend</t>
        </is>
      </c>
      <c r="F668" s="6" t="inlineStr">
        <is>
          <t>Richmond</t>
        </is>
      </c>
      <c r="G668" s="6" t="inlineStr">
        <is>
          <t>77406</t>
        </is>
      </c>
      <c r="H668" s="6" t="inlineStr">
        <is>
          <t>Johnson Development</t>
        </is>
      </c>
      <c r="I668" s="6" t="inlineStr">
        <is>
          <t>Fort Bend ISD</t>
        </is>
      </c>
      <c r="J668" s="6" t="inlineStr">
        <is>
          <t>Tri Pointe Homes</t>
        </is>
      </c>
      <c r="K668" s="6" t="inlineStr">
        <is>
          <t>b-houston-tri-pointe-homes</t>
        </is>
      </c>
      <c r="L668" s="6" t="inlineStr">
        <is>
          <t>National builder</t>
        </is>
      </c>
      <c r="M668" s="6" t="inlineStr">
        <is>
          <t>Yes</t>
        </is>
      </c>
      <c r="N668" s="6" t="inlineStr">
        <is>
          <t>No</t>
        </is>
      </c>
      <c r="O668" s="6" t="inlineStr">
        <is>
          <t>No</t>
        </is>
      </c>
      <c r="P668" s="6" t="inlineStr">
        <is>
          <t>Tri Pointe Homes</t>
        </is>
      </c>
      <c r="Q668" s="6" t="inlineStr">
        <is>
          <t>hou-harvest-green#7</t>
        </is>
      </c>
      <c r="R668" s="6" t="inlineStr">
        <is>
          <t>Harvest Green 75'</t>
        </is>
      </c>
      <c r="S668" s="6" t="n">
        <v>75</v>
      </c>
      <c r="T668" s="6" t="inlineStr">
        <is>
          <t>75</t>
        </is>
      </c>
      <c r="U668" s="6" t="inlineStr">
        <is>
          <t>Snyder</t>
        </is>
      </c>
      <c r="V668" s="9" t="n">
        <v>958705</v>
      </c>
      <c r="W668" s="10" t="n">
        <v>4275</v>
      </c>
      <c r="X668" s="9">
        <f>IF(W668&gt;0,V668/W668,"")</f>
        <v/>
      </c>
      <c r="Y668" s="6" t="n">
        <v>5</v>
      </c>
      <c r="Z668" s="6" t="n">
        <v>3</v>
      </c>
      <c r="AA668" s="6" t="n">
        <v>1</v>
      </c>
      <c r="AB668" s="6">
        <f>IF(Z668="","",Z668+0.5*N(AA668))</f>
        <v/>
      </c>
      <c r="AC668" s="6" t="n"/>
      <c r="AD668" s="6" t="n"/>
      <c r="AE668" s="6" t="inlineStr">
        <is>
          <t>ready</t>
        </is>
      </c>
      <c r="AF668" s="6" t="inlineStr">
        <is>
          <t>Move-in Ready</t>
        </is>
      </c>
      <c r="AG668" s="9" t="n"/>
      <c r="AH668" s="11">
        <f>IF(AG668="","",1-V668/AG668)</f>
        <v/>
      </c>
      <c r="AI668" s="9" t="n"/>
      <c r="AJ668" s="6" t="n"/>
      <c r="AK668" s="6" t="inlineStr">
        <is>
          <t>806 Lily Haven Trail</t>
        </is>
      </c>
      <c r="AL668" s="6" t="n">
        <v>26.7</v>
      </c>
      <c r="AM668" s="6" t="inlineStr">
        <is>
          <t>Houston</t>
        </is>
      </c>
      <c r="AN668" s="9" t="n">
        <v>416996</v>
      </c>
      <c r="AO668" s="11" t="n">
        <v>-0.0184</v>
      </c>
      <c r="AP668" s="9" t="n">
        <v>420000</v>
      </c>
      <c r="AQ668" s="9" t="n">
        <v>172</v>
      </c>
      <c r="AR668" s="10" t="n">
        <v>1700</v>
      </c>
      <c r="AS668" s="6" t="n"/>
      <c r="AT668" s="6" t="n"/>
      <c r="AU668" s="12" t="inlineStr">
        <is>
          <t>https://www.tripointehomes.com/tx/houston/harvest-green-75</t>
        </is>
      </c>
      <c r="AV668" s="6" t="inlineStr">
        <is>
          <t>https://www.tripointehomes.com/tx/houston/harvest-green-75</t>
        </is>
      </c>
      <c r="AW668" s="6" t="inlineStr">
        <is>
          <t>h0cf1e19f6</t>
        </is>
      </c>
      <c r="AX668" s="6" t="inlineStr">
        <is>
          <t>2026-09-27</t>
        </is>
      </c>
    </row>
    <row r="669">
      <c r="A669" s="6" t="n">
        <v>668</v>
      </c>
      <c r="B669" s="6" t="inlineStr">
        <is>
          <t>houston</t>
        </is>
      </c>
      <c r="C669" s="6" t="inlineStr">
        <is>
          <t>hou-harvest-green</t>
        </is>
      </c>
      <c r="D669" s="6" t="inlineStr">
        <is>
          <t>Harvest Green</t>
        </is>
      </c>
      <c r="E669" s="6" t="inlineStr">
        <is>
          <t>Fort Bend</t>
        </is>
      </c>
      <c r="F669" s="6" t="inlineStr">
        <is>
          <t>Richmond</t>
        </is>
      </c>
      <c r="G669" s="6" t="inlineStr">
        <is>
          <t>77406</t>
        </is>
      </c>
      <c r="H669" s="6" t="inlineStr">
        <is>
          <t>Johnson Development</t>
        </is>
      </c>
      <c r="I669" s="6" t="inlineStr">
        <is>
          <t>Fort Bend ISD</t>
        </is>
      </c>
      <c r="J669" s="6" t="inlineStr">
        <is>
          <t>Tri Pointe Homes</t>
        </is>
      </c>
      <c r="K669" s="6" t="inlineStr">
        <is>
          <t>b-houston-tri-pointe-homes</t>
        </is>
      </c>
      <c r="L669" s="6" t="inlineStr">
        <is>
          <t>National builder</t>
        </is>
      </c>
      <c r="M669" s="6" t="inlineStr">
        <is>
          <t>Yes</t>
        </is>
      </c>
      <c r="N669" s="6" t="inlineStr">
        <is>
          <t>No</t>
        </is>
      </c>
      <c r="O669" s="6" t="inlineStr">
        <is>
          <t>No</t>
        </is>
      </c>
      <c r="P669" s="6" t="inlineStr">
        <is>
          <t>Tri Pointe Homes</t>
        </is>
      </c>
      <c r="Q669" s="6" t="inlineStr">
        <is>
          <t>hou-harvest-green#7</t>
        </is>
      </c>
      <c r="R669" s="6" t="inlineStr">
        <is>
          <t>Harvest Green 75'</t>
        </is>
      </c>
      <c r="S669" s="6" t="n">
        <v>75</v>
      </c>
      <c r="T669" s="6" t="inlineStr">
        <is>
          <t>75</t>
        </is>
      </c>
      <c r="U669" s="6" t="inlineStr">
        <is>
          <t>Lamesa</t>
        </is>
      </c>
      <c r="V669" s="9" t="n">
        <v>1038336</v>
      </c>
      <c r="W669" s="10" t="n">
        <v>4539</v>
      </c>
      <c r="X669" s="9">
        <f>IF(W669&gt;0,V669/W669,"")</f>
        <v/>
      </c>
      <c r="Y669" s="6" t="n">
        <v>5</v>
      </c>
      <c r="Z669" s="6" t="n">
        <v>5</v>
      </c>
      <c r="AA669" s="6" t="n">
        <v>1</v>
      </c>
      <c r="AB669" s="6">
        <f>IF(Z669="","",Z669+0.5*N(AA669))</f>
        <v/>
      </c>
      <c r="AC669" s="6" t="n"/>
      <c r="AD669" s="6" t="n"/>
      <c r="AE669" s="6" t="n"/>
      <c r="AF669" s="6" t="n"/>
      <c r="AG669" s="9" t="n"/>
      <c r="AH669" s="11">
        <f>IF(AG669="","",1-V669/AG669)</f>
        <v/>
      </c>
      <c r="AI669" s="9" t="n"/>
      <c r="AJ669" s="6" t="n"/>
      <c r="AK669" s="6" t="inlineStr">
        <is>
          <t>2911 Teamriddle Way</t>
        </is>
      </c>
      <c r="AL669" s="6" t="n">
        <v>26.7</v>
      </c>
      <c r="AM669" s="6" t="inlineStr">
        <is>
          <t>Houston</t>
        </is>
      </c>
      <c r="AN669" s="9" t="n">
        <v>416996</v>
      </c>
      <c r="AO669" s="11" t="n">
        <v>-0.0184</v>
      </c>
      <c r="AP669" s="9" t="n">
        <v>420000</v>
      </c>
      <c r="AQ669" s="9" t="n">
        <v>172</v>
      </c>
      <c r="AR669" s="10" t="n">
        <v>1700</v>
      </c>
      <c r="AS669" s="6" t="n"/>
      <c r="AT669" s="6" t="n"/>
      <c r="AU669" s="12" t="inlineStr">
        <is>
          <t>https://www.tripointehomes.com/tx/houston/harvest-green-75</t>
        </is>
      </c>
      <c r="AV669" s="6" t="inlineStr">
        <is>
          <t>https://www.tripointehomes.com/tx/houston/harvest-green-75</t>
        </is>
      </c>
      <c r="AW669" s="6" t="inlineStr">
        <is>
          <t>h0d2c1bc85</t>
        </is>
      </c>
      <c r="AX669" s="6" t="inlineStr">
        <is>
          <t>2026-09-27</t>
        </is>
      </c>
    </row>
    <row r="670">
      <c r="A670" s="6" t="n">
        <v>669</v>
      </c>
      <c r="B670" s="6" t="inlineStr">
        <is>
          <t>houston</t>
        </is>
      </c>
      <c r="C670" s="6" t="inlineStr">
        <is>
          <t>hou-indigo</t>
        </is>
      </c>
      <c r="D670" s="6" t="inlineStr">
        <is>
          <t>Indigo</t>
        </is>
      </c>
      <c r="E670" s="6" t="inlineStr">
        <is>
          <t>Fort Bend</t>
        </is>
      </c>
      <c r="F670" s="6" t="inlineStr">
        <is>
          <t>Richmond</t>
        </is>
      </c>
      <c r="G670" s="6" t="inlineStr">
        <is>
          <t>77406</t>
        </is>
      </c>
      <c r="H670" s="6" t="inlineStr">
        <is>
          <t>Meristem Communities</t>
        </is>
      </c>
      <c r="I670" s="6" t="inlineStr">
        <is>
          <t>Fort Bend ISD</t>
        </is>
      </c>
      <c r="J670" s="6" t="inlineStr">
        <is>
          <t>Empire Homes</t>
        </is>
      </c>
      <c r="K670" s="6" t="inlineStr">
        <is>
          <t>b-houston-empire-homes</t>
        </is>
      </c>
      <c r="L670" s="6" t="inlineStr">
        <is>
          <t>Two of three counts</t>
        </is>
      </c>
      <c r="M670" s="6" t="inlineStr">
        <is>
          <t>Yes</t>
        </is>
      </c>
      <c r="N670" s="6" t="inlineStr">
        <is>
          <t>Partly</t>
        </is>
      </c>
      <c r="O670" s="6" t="inlineStr">
        <is>
          <t>No</t>
        </is>
      </c>
      <c r="P670" s="6" t="n"/>
      <c r="Q670" s="6" t="inlineStr">
        <is>
          <t>hou-indigo#2</t>
        </is>
      </c>
      <c r="R670" s="6" t="inlineStr">
        <is>
          <t>Townhomes 5-Plex</t>
        </is>
      </c>
      <c r="S670" s="6" t="n"/>
      <c r="T670" s="6" t="inlineStr"/>
      <c r="U670" s="6" t="inlineStr">
        <is>
          <t>Cypress C</t>
        </is>
      </c>
      <c r="V670" s="9" t="n">
        <v>298000</v>
      </c>
      <c r="W670" s="10" t="n">
        <v>1225</v>
      </c>
      <c r="X670" s="9">
        <f>IF(W670&gt;0,V670/W670,"")</f>
        <v/>
      </c>
      <c r="Y670" s="6" t="n">
        <v>2</v>
      </c>
      <c r="Z670" s="6" t="n">
        <v>2</v>
      </c>
      <c r="AA670" s="6" t="n"/>
      <c r="AB670" s="6">
        <f>IF(Z670="","",Z670+0.5*N(AA670))</f>
        <v/>
      </c>
      <c r="AC670" s="6" t="n">
        <v>2</v>
      </c>
      <c r="AD670" s="6" t="n"/>
      <c r="AE670" s="6" t="inlineStr">
        <is>
          <t>ready</t>
        </is>
      </c>
      <c r="AF670" s="6" t="inlineStr">
        <is>
          <t>Move-in Ready</t>
        </is>
      </c>
      <c r="AG670" s="9" t="n"/>
      <c r="AH670" s="11">
        <f>IF(AG670="","",1-V670/AG670)</f>
        <v/>
      </c>
      <c r="AI670" s="9" t="n"/>
      <c r="AJ670" s="6" t="inlineStr">
        <is>
          <t>Rates as low as 1.99%; Up to $35,000 toward rate buy-downs, design upgrades, or closing costs; 3.99% starting rate on a 5/1 Adjustable Rate Mortgage</t>
        </is>
      </c>
      <c r="AK670" s="6" t="inlineStr">
        <is>
          <t>1332 Mercantile St</t>
        </is>
      </c>
      <c r="AL670" s="6" t="n">
        <v>26.7</v>
      </c>
      <c r="AM670" s="6" t="inlineStr">
        <is>
          <t>Houston</t>
        </is>
      </c>
      <c r="AN670" s="9" t="n">
        <v>416996</v>
      </c>
      <c r="AO670" s="11" t="n">
        <v>-0.0184</v>
      </c>
      <c r="AP670" s="9" t="n">
        <v>420000</v>
      </c>
      <c r="AQ670" s="9" t="n">
        <v>172</v>
      </c>
      <c r="AR670" s="10" t="n">
        <v>235</v>
      </c>
      <c r="AS670" s="6" t="n"/>
      <c r="AT670" s="6" t="n"/>
      <c r="AU670" s="12" t="inlineStr">
        <is>
          <t>https://empirehomes.com/us/texas/houston/richmond/indigo/</t>
        </is>
      </c>
      <c r="AV670" s="6" t="inlineStr">
        <is>
          <t>https://empirehomes.com/us/texas/houston/richmond/indigo/</t>
        </is>
      </c>
      <c r="AW670" s="6" t="inlineStr">
        <is>
          <t>hb39591962</t>
        </is>
      </c>
      <c r="AX670" s="6" t="inlineStr">
        <is>
          <t>2026-09-27</t>
        </is>
      </c>
    </row>
    <row r="671">
      <c r="A671" s="6" t="n">
        <v>670</v>
      </c>
      <c r="B671" s="6" t="inlineStr">
        <is>
          <t>houston</t>
        </is>
      </c>
      <c r="C671" s="6" t="inlineStr">
        <is>
          <t>hou-indigo</t>
        </is>
      </c>
      <c r="D671" s="6" t="inlineStr">
        <is>
          <t>Indigo</t>
        </is>
      </c>
      <c r="E671" s="6" t="inlineStr">
        <is>
          <t>Fort Bend</t>
        </is>
      </c>
      <c r="F671" s="6" t="inlineStr">
        <is>
          <t>Richmond</t>
        </is>
      </c>
      <c r="G671" s="6" t="inlineStr">
        <is>
          <t>77406</t>
        </is>
      </c>
      <c r="H671" s="6" t="inlineStr">
        <is>
          <t>Meristem Communities</t>
        </is>
      </c>
      <c r="I671" s="6" t="inlineStr">
        <is>
          <t>Fort Bend ISD</t>
        </is>
      </c>
      <c r="J671" s="6" t="inlineStr">
        <is>
          <t>Empire Homes</t>
        </is>
      </c>
      <c r="K671" s="6" t="inlineStr">
        <is>
          <t>b-houston-empire-homes</t>
        </is>
      </c>
      <c r="L671" s="6" t="inlineStr">
        <is>
          <t>Two of three counts</t>
        </is>
      </c>
      <c r="M671" s="6" t="inlineStr">
        <is>
          <t>Yes</t>
        </is>
      </c>
      <c r="N671" s="6" t="inlineStr">
        <is>
          <t>Partly</t>
        </is>
      </c>
      <c r="O671" s="6" t="inlineStr">
        <is>
          <t>No</t>
        </is>
      </c>
      <c r="P671" s="6" t="n"/>
      <c r="Q671" s="6" t="inlineStr">
        <is>
          <t>hou-indigo#2</t>
        </is>
      </c>
      <c r="R671" s="6" t="inlineStr">
        <is>
          <t>Townhomes 5-Plex</t>
        </is>
      </c>
      <c r="S671" s="6" t="n"/>
      <c r="T671" s="6" t="inlineStr"/>
      <c r="U671" s="6" t="inlineStr">
        <is>
          <t>Cedar B</t>
        </is>
      </c>
      <c r="V671" s="9" t="n">
        <v>379000</v>
      </c>
      <c r="W671" s="10" t="n">
        <v>1599</v>
      </c>
      <c r="X671" s="9">
        <f>IF(W671&gt;0,V671/W671,"")</f>
        <v/>
      </c>
      <c r="Y671" s="6" t="n"/>
      <c r="Z671" s="6" t="n"/>
      <c r="AA671" s="6" t="n"/>
      <c r="AB671" s="6">
        <f>IF(Z671="","",Z671+0.5*N(AA671))</f>
        <v/>
      </c>
      <c r="AC671" s="6" t="n"/>
      <c r="AD671" s="6" t="n"/>
      <c r="AE671" s="6" t="n"/>
      <c r="AF671" s="6" t="n"/>
      <c r="AG671" s="9" t="n"/>
      <c r="AH671" s="11">
        <f>IF(AG671="","",1-V671/AG671)</f>
        <v/>
      </c>
      <c r="AI671" s="9" t="n"/>
      <c r="AJ671" s="6" t="inlineStr">
        <is>
          <t>Rates as low as 1.99%; Up to $35,000 toward rate buy-downs, design upgrades, or closing costs; 3.99% starting rate on a 5/1 Adjustable Rate Mortgage</t>
        </is>
      </c>
      <c r="AK671" s="6" t="n"/>
      <c r="AL671" s="6" t="n">
        <v>26.7</v>
      </c>
      <c r="AM671" s="6" t="inlineStr">
        <is>
          <t>Houston</t>
        </is>
      </c>
      <c r="AN671" s="9" t="n">
        <v>416996</v>
      </c>
      <c r="AO671" s="11" t="n">
        <v>-0.0184</v>
      </c>
      <c r="AP671" s="9" t="n">
        <v>420000</v>
      </c>
      <c r="AQ671" s="9" t="n">
        <v>172</v>
      </c>
      <c r="AR671" s="10" t="n">
        <v>235</v>
      </c>
      <c r="AS671" s="6" t="n"/>
      <c r="AT671" s="6" t="n"/>
      <c r="AU671" s="12" t="inlineStr">
        <is>
          <t>https://empirehomes.com/us/texas/houston/richmond/indigo/</t>
        </is>
      </c>
      <c r="AV671" s="6" t="n"/>
      <c r="AW671" s="6" t="inlineStr">
        <is>
          <t>hc61cb9678</t>
        </is>
      </c>
      <c r="AX671" s="6" t="inlineStr">
        <is>
          <t>2026-09-27</t>
        </is>
      </c>
    </row>
    <row r="672">
      <c r="A672" s="6" t="n">
        <v>671</v>
      </c>
      <c r="B672" s="6" t="inlineStr">
        <is>
          <t>houston</t>
        </is>
      </c>
      <c r="C672" s="6" t="inlineStr">
        <is>
          <t>hou-indigo</t>
        </is>
      </c>
      <c r="D672" s="6" t="inlineStr">
        <is>
          <t>Indigo</t>
        </is>
      </c>
      <c r="E672" s="6" t="inlineStr">
        <is>
          <t>Fort Bend</t>
        </is>
      </c>
      <c r="F672" s="6" t="inlineStr">
        <is>
          <t>Richmond</t>
        </is>
      </c>
      <c r="G672" s="6" t="inlineStr">
        <is>
          <t>77406</t>
        </is>
      </c>
      <c r="H672" s="6" t="inlineStr">
        <is>
          <t>Meristem Communities</t>
        </is>
      </c>
      <c r="I672" s="6" t="inlineStr">
        <is>
          <t>Fort Bend ISD</t>
        </is>
      </c>
      <c r="J672" s="6" t="inlineStr">
        <is>
          <t>Empire Homes</t>
        </is>
      </c>
      <c r="K672" s="6" t="inlineStr">
        <is>
          <t>b-houston-empire-homes</t>
        </is>
      </c>
      <c r="L672" s="6" t="inlineStr">
        <is>
          <t>Two of three counts</t>
        </is>
      </c>
      <c r="M672" s="6" t="inlineStr">
        <is>
          <t>Yes</t>
        </is>
      </c>
      <c r="N672" s="6" t="inlineStr">
        <is>
          <t>Partly</t>
        </is>
      </c>
      <c r="O672" s="6" t="inlineStr">
        <is>
          <t>No</t>
        </is>
      </c>
      <c r="P672" s="6" t="n"/>
      <c r="Q672" s="6" t="inlineStr">
        <is>
          <t>hou-indigo#2</t>
        </is>
      </c>
      <c r="R672" s="6" t="inlineStr">
        <is>
          <t>Townhomes 5-Plex</t>
        </is>
      </c>
      <c r="S672" s="6" t="n"/>
      <c r="T672" s="6" t="inlineStr"/>
      <c r="U672" s="6" t="inlineStr">
        <is>
          <t>Cypress B</t>
        </is>
      </c>
      <c r="V672" s="9" t="n">
        <v>300000</v>
      </c>
      <c r="W672" s="10" t="n">
        <v>1225</v>
      </c>
      <c r="X672" s="9">
        <f>IF(W672&gt;0,V672/W672,"")</f>
        <v/>
      </c>
      <c r="Y672" s="6" t="n"/>
      <c r="Z672" s="6" t="n"/>
      <c r="AA672" s="6" t="n"/>
      <c r="AB672" s="6">
        <f>IF(Z672="","",Z672+0.5*N(AA672))</f>
        <v/>
      </c>
      <c r="AC672" s="6" t="n"/>
      <c r="AD672" s="6" t="n"/>
      <c r="AE672" s="6" t="n"/>
      <c r="AF672" s="6" t="n"/>
      <c r="AG672" s="9" t="n"/>
      <c r="AH672" s="11">
        <f>IF(AG672="","",1-V672/AG672)</f>
        <v/>
      </c>
      <c r="AI672" s="9" t="n"/>
      <c r="AJ672" s="6" t="inlineStr">
        <is>
          <t>Rates as low as 1.99%; Up to $35,000 toward rate buy-downs, design upgrades, or closing costs; 3.99% starting rate on a 5/1 Adjustable Rate Mortgage</t>
        </is>
      </c>
      <c r="AK672" s="6" t="n"/>
      <c r="AL672" s="6" t="n">
        <v>26.7</v>
      </c>
      <c r="AM672" s="6" t="inlineStr">
        <is>
          <t>Houston</t>
        </is>
      </c>
      <c r="AN672" s="9" t="n">
        <v>416996</v>
      </c>
      <c r="AO672" s="11" t="n">
        <v>-0.0184</v>
      </c>
      <c r="AP672" s="9" t="n">
        <v>420000</v>
      </c>
      <c r="AQ672" s="9" t="n">
        <v>172</v>
      </c>
      <c r="AR672" s="10" t="n">
        <v>235</v>
      </c>
      <c r="AS672" s="6" t="n"/>
      <c r="AT672" s="6" t="n"/>
      <c r="AU672" s="12" t="inlineStr">
        <is>
          <t>https://empirehomes.com/us/texas/houston/richmond/indigo/</t>
        </is>
      </c>
      <c r="AV672" s="6" t="n"/>
      <c r="AW672" s="6" t="inlineStr">
        <is>
          <t>h9a31896c5</t>
        </is>
      </c>
      <c r="AX672" s="6" t="inlineStr">
        <is>
          <t>2026-09-27</t>
        </is>
      </c>
    </row>
    <row r="673">
      <c r="A673" s="6" t="n">
        <v>672</v>
      </c>
      <c r="B673" s="6" t="inlineStr">
        <is>
          <t>houston</t>
        </is>
      </c>
      <c r="C673" s="6" t="inlineStr">
        <is>
          <t>hou-indigo</t>
        </is>
      </c>
      <c r="D673" s="6" t="inlineStr">
        <is>
          <t>Indigo</t>
        </is>
      </c>
      <c r="E673" s="6" t="inlineStr">
        <is>
          <t>Fort Bend</t>
        </is>
      </c>
      <c r="F673" s="6" t="inlineStr">
        <is>
          <t>Richmond</t>
        </is>
      </c>
      <c r="G673" s="6" t="inlineStr">
        <is>
          <t>77406</t>
        </is>
      </c>
      <c r="H673" s="6" t="inlineStr">
        <is>
          <t>Meristem Communities</t>
        </is>
      </c>
      <c r="I673" s="6" t="inlineStr">
        <is>
          <t>Fort Bend ISD</t>
        </is>
      </c>
      <c r="J673" s="6" t="inlineStr">
        <is>
          <t>Empire Homes</t>
        </is>
      </c>
      <c r="K673" s="6" t="inlineStr">
        <is>
          <t>b-houston-empire-homes</t>
        </is>
      </c>
      <c r="L673" s="6" t="inlineStr">
        <is>
          <t>Two of three counts</t>
        </is>
      </c>
      <c r="M673" s="6" t="inlineStr">
        <is>
          <t>Yes</t>
        </is>
      </c>
      <c r="N673" s="6" t="inlineStr">
        <is>
          <t>Partly</t>
        </is>
      </c>
      <c r="O673" s="6" t="inlineStr">
        <is>
          <t>No</t>
        </is>
      </c>
      <c r="P673" s="6" t="n"/>
      <c r="Q673" s="6" t="inlineStr">
        <is>
          <t>hou-indigo#2</t>
        </is>
      </c>
      <c r="R673" s="6" t="inlineStr">
        <is>
          <t>Townhomes 5-Plex</t>
        </is>
      </c>
      <c r="S673" s="6" t="n"/>
      <c r="T673" s="6" t="inlineStr"/>
      <c r="U673" s="6" t="inlineStr">
        <is>
          <t>Maple B</t>
        </is>
      </c>
      <c r="V673" s="9" t="n">
        <v>384000</v>
      </c>
      <c r="W673" s="10" t="n">
        <v>1631</v>
      </c>
      <c r="X673" s="9">
        <f>IF(W673&gt;0,V673/W673,"")</f>
        <v/>
      </c>
      <c r="Y673" s="6" t="n"/>
      <c r="Z673" s="6" t="n"/>
      <c r="AA673" s="6" t="n"/>
      <c r="AB673" s="6">
        <f>IF(Z673="","",Z673+0.5*N(AA673))</f>
        <v/>
      </c>
      <c r="AC673" s="6" t="n"/>
      <c r="AD673" s="6" t="n"/>
      <c r="AE673" s="6" t="n"/>
      <c r="AF673" s="6" t="n"/>
      <c r="AG673" s="9" t="n"/>
      <c r="AH673" s="11">
        <f>IF(AG673="","",1-V673/AG673)</f>
        <v/>
      </c>
      <c r="AI673" s="9" t="n"/>
      <c r="AJ673" s="6" t="inlineStr">
        <is>
          <t>Rates as low as 1.99%; Up to $35,000 toward rate buy-downs, design upgrades, or closing costs; 3.99% starting rate on a 5/1 Adjustable Rate Mortgage</t>
        </is>
      </c>
      <c r="AK673" s="6" t="n"/>
      <c r="AL673" s="6" t="n">
        <v>26.7</v>
      </c>
      <c r="AM673" s="6" t="inlineStr">
        <is>
          <t>Houston</t>
        </is>
      </c>
      <c r="AN673" s="9" t="n">
        <v>416996</v>
      </c>
      <c r="AO673" s="11" t="n">
        <v>-0.0184</v>
      </c>
      <c r="AP673" s="9" t="n">
        <v>420000</v>
      </c>
      <c r="AQ673" s="9" t="n">
        <v>172</v>
      </c>
      <c r="AR673" s="10" t="n">
        <v>235</v>
      </c>
      <c r="AS673" s="6" t="n"/>
      <c r="AT673" s="6" t="n"/>
      <c r="AU673" s="12" t="inlineStr">
        <is>
          <t>https://empirehomes.com/us/texas/houston/richmond/indigo/</t>
        </is>
      </c>
      <c r="AV673" s="6" t="n"/>
      <c r="AW673" s="6" t="inlineStr">
        <is>
          <t>h4a40b6db8</t>
        </is>
      </c>
      <c r="AX673" s="6" t="inlineStr">
        <is>
          <t>2026-09-27</t>
        </is>
      </c>
    </row>
    <row r="674">
      <c r="A674" s="6" t="n">
        <v>673</v>
      </c>
      <c r="B674" s="6" t="inlineStr">
        <is>
          <t>houston</t>
        </is>
      </c>
      <c r="C674" s="6" t="inlineStr">
        <is>
          <t>hou-indigo</t>
        </is>
      </c>
      <c r="D674" s="6" t="inlineStr">
        <is>
          <t>Indigo</t>
        </is>
      </c>
      <c r="E674" s="6" t="inlineStr">
        <is>
          <t>Fort Bend</t>
        </is>
      </c>
      <c r="F674" s="6" t="inlineStr">
        <is>
          <t>Richmond</t>
        </is>
      </c>
      <c r="G674" s="6" t="inlineStr">
        <is>
          <t>77406</t>
        </is>
      </c>
      <c r="H674" s="6" t="inlineStr">
        <is>
          <t>Meristem Communities</t>
        </is>
      </c>
      <c r="I674" s="6" t="inlineStr">
        <is>
          <t>Fort Bend ISD</t>
        </is>
      </c>
      <c r="J674" s="6" t="inlineStr">
        <is>
          <t>Empire Homes</t>
        </is>
      </c>
      <c r="K674" s="6" t="inlineStr">
        <is>
          <t>b-houston-empire-homes</t>
        </is>
      </c>
      <c r="L674" s="6" t="inlineStr">
        <is>
          <t>Two of three counts</t>
        </is>
      </c>
      <c r="M674" s="6" t="inlineStr">
        <is>
          <t>Yes</t>
        </is>
      </c>
      <c r="N674" s="6" t="inlineStr">
        <is>
          <t>Partly</t>
        </is>
      </c>
      <c r="O674" s="6" t="inlineStr">
        <is>
          <t>No</t>
        </is>
      </c>
      <c r="P674" s="6" t="n"/>
      <c r="Q674" s="6" t="inlineStr">
        <is>
          <t>hou-indigo#2</t>
        </is>
      </c>
      <c r="R674" s="6" t="inlineStr">
        <is>
          <t>Townhomes 5-Plex</t>
        </is>
      </c>
      <c r="S674" s="6" t="n"/>
      <c r="T674" s="6" t="inlineStr"/>
      <c r="U674" s="6" t="inlineStr">
        <is>
          <t>Cypress A</t>
        </is>
      </c>
      <c r="V674" s="9" t="n">
        <v>296000</v>
      </c>
      <c r="W674" s="10" t="n">
        <v>1231</v>
      </c>
      <c r="X674" s="9">
        <f>IF(W674&gt;0,V674/W674,"")</f>
        <v/>
      </c>
      <c r="Y674" s="6" t="n"/>
      <c r="Z674" s="6" t="n"/>
      <c r="AA674" s="6" t="n"/>
      <c r="AB674" s="6">
        <f>IF(Z674="","",Z674+0.5*N(AA674))</f>
        <v/>
      </c>
      <c r="AC674" s="6" t="n"/>
      <c r="AD674" s="6" t="n"/>
      <c r="AE674" s="6" t="n"/>
      <c r="AF674" s="6" t="n"/>
      <c r="AG674" s="9" t="n"/>
      <c r="AH674" s="11">
        <f>IF(AG674="","",1-V674/AG674)</f>
        <v/>
      </c>
      <c r="AI674" s="9" t="n"/>
      <c r="AJ674" s="6" t="inlineStr">
        <is>
          <t>Rates as low as 1.99%; Up to $35,000 toward rate buy-downs, design upgrades, or closing costs; 3.99% starting rate on a 5/1 Adjustable Rate Mortgage</t>
        </is>
      </c>
      <c r="AK674" s="6" t="n"/>
      <c r="AL674" s="6" t="n">
        <v>26.7</v>
      </c>
      <c r="AM674" s="6" t="inlineStr">
        <is>
          <t>Houston</t>
        </is>
      </c>
      <c r="AN674" s="9" t="n">
        <v>416996</v>
      </c>
      <c r="AO674" s="11" t="n">
        <v>-0.0184</v>
      </c>
      <c r="AP674" s="9" t="n">
        <v>420000</v>
      </c>
      <c r="AQ674" s="9" t="n">
        <v>172</v>
      </c>
      <c r="AR674" s="10" t="n">
        <v>235</v>
      </c>
      <c r="AS674" s="6" t="n"/>
      <c r="AT674" s="6" t="n"/>
      <c r="AU674" s="12" t="inlineStr">
        <is>
          <t>https://empirehomes.com/us/texas/houston/richmond/indigo/</t>
        </is>
      </c>
      <c r="AV674" s="6" t="n"/>
      <c r="AW674" s="6" t="inlineStr">
        <is>
          <t>h6df905636</t>
        </is>
      </c>
      <c r="AX674" s="6" t="inlineStr">
        <is>
          <t>2026-09-27</t>
        </is>
      </c>
    </row>
    <row r="675">
      <c r="A675" s="6" t="n">
        <v>674</v>
      </c>
      <c r="B675" s="6" t="inlineStr">
        <is>
          <t>houston</t>
        </is>
      </c>
      <c r="C675" s="6" t="inlineStr">
        <is>
          <t>hou-indigo</t>
        </is>
      </c>
      <c r="D675" s="6" t="inlineStr">
        <is>
          <t>Indigo</t>
        </is>
      </c>
      <c r="E675" s="6" t="inlineStr">
        <is>
          <t>Fort Bend</t>
        </is>
      </c>
      <c r="F675" s="6" t="inlineStr">
        <is>
          <t>Richmond</t>
        </is>
      </c>
      <c r="G675" s="6" t="inlineStr">
        <is>
          <t>77406</t>
        </is>
      </c>
      <c r="H675" s="6" t="inlineStr">
        <is>
          <t>Meristem Communities</t>
        </is>
      </c>
      <c r="I675" s="6" t="inlineStr">
        <is>
          <t>Fort Bend ISD</t>
        </is>
      </c>
      <c r="J675" s="6" t="inlineStr">
        <is>
          <t>Empire Homes</t>
        </is>
      </c>
      <c r="K675" s="6" t="inlineStr">
        <is>
          <t>b-houston-empire-homes</t>
        </is>
      </c>
      <c r="L675" s="6" t="inlineStr">
        <is>
          <t>Two of three counts</t>
        </is>
      </c>
      <c r="M675" s="6" t="inlineStr">
        <is>
          <t>Yes</t>
        </is>
      </c>
      <c r="N675" s="6" t="inlineStr">
        <is>
          <t>Partly</t>
        </is>
      </c>
      <c r="O675" s="6" t="inlineStr">
        <is>
          <t>No</t>
        </is>
      </c>
      <c r="P675" s="6" t="n"/>
      <c r="Q675" s="6" t="inlineStr">
        <is>
          <t>hou-indigo#3</t>
        </is>
      </c>
      <c r="R675" s="6" t="inlineStr">
        <is>
          <t>Duets</t>
        </is>
      </c>
      <c r="S675" s="6" t="n"/>
      <c r="T675" s="6" t="inlineStr"/>
      <c r="U675" s="6" t="inlineStr">
        <is>
          <t>Jasper C</t>
        </is>
      </c>
      <c r="V675" s="9" t="n">
        <v>364000</v>
      </c>
      <c r="W675" s="10" t="n">
        <v>1815</v>
      </c>
      <c r="X675" s="9">
        <f>IF(W675&gt;0,V675/W675,"")</f>
        <v/>
      </c>
      <c r="Y675" s="6" t="n"/>
      <c r="Z675" s="6" t="n"/>
      <c r="AA675" s="6" t="n"/>
      <c r="AB675" s="6">
        <f>IF(Z675="","",Z675+0.5*N(AA675))</f>
        <v/>
      </c>
      <c r="AC675" s="6" t="n"/>
      <c r="AD675" s="6" t="n"/>
      <c r="AE675" s="6" t="n"/>
      <c r="AF675" s="6" t="n"/>
      <c r="AG675" s="9" t="n"/>
      <c r="AH675" s="11">
        <f>IF(AG675="","",1-V675/AG675)</f>
        <v/>
      </c>
      <c r="AI675" s="9" t="n"/>
      <c r="AJ675" s="6" t="inlineStr">
        <is>
          <t>Rates as low as 1.99%; Up to $35,000 toward rate buy-downs, design upgrades, or closing costs; 3.99% starting rate on a 5/1 Adjustable Rate Mortgage</t>
        </is>
      </c>
      <c r="AK675" s="6" t="n"/>
      <c r="AL675" s="6" t="n">
        <v>26.7</v>
      </c>
      <c r="AM675" s="6" t="inlineStr">
        <is>
          <t>Houston</t>
        </is>
      </c>
      <c r="AN675" s="9" t="n">
        <v>416996</v>
      </c>
      <c r="AO675" s="11" t="n">
        <v>-0.0184</v>
      </c>
      <c r="AP675" s="9" t="n">
        <v>420000</v>
      </c>
      <c r="AQ675" s="9" t="n">
        <v>172</v>
      </c>
      <c r="AR675" s="10" t="n">
        <v>235</v>
      </c>
      <c r="AS675" s="6" t="n"/>
      <c r="AT675" s="6" t="n"/>
      <c r="AU675" s="12" t="inlineStr">
        <is>
          <t>https://empirehomes.com/us/texas/houston/richmond/indigo/</t>
        </is>
      </c>
      <c r="AV675" s="6" t="n"/>
      <c r="AW675" s="6" t="inlineStr">
        <is>
          <t>h88c96945d</t>
        </is>
      </c>
      <c r="AX675" s="6" t="inlineStr">
        <is>
          <t>2026-09-27</t>
        </is>
      </c>
    </row>
    <row r="676">
      <c r="A676" s="6" t="n">
        <v>675</v>
      </c>
      <c r="B676" s="6" t="inlineStr">
        <is>
          <t>houston</t>
        </is>
      </c>
      <c r="C676" s="6" t="inlineStr">
        <is>
          <t>hou-indigo</t>
        </is>
      </c>
      <c r="D676" s="6" t="inlineStr">
        <is>
          <t>Indigo</t>
        </is>
      </c>
      <c r="E676" s="6" t="inlineStr">
        <is>
          <t>Fort Bend</t>
        </is>
      </c>
      <c r="F676" s="6" t="inlineStr">
        <is>
          <t>Richmond</t>
        </is>
      </c>
      <c r="G676" s="6" t="inlineStr">
        <is>
          <t>77406</t>
        </is>
      </c>
      <c r="H676" s="6" t="inlineStr">
        <is>
          <t>Meristem Communities</t>
        </is>
      </c>
      <c r="I676" s="6" t="inlineStr">
        <is>
          <t>Fort Bend ISD</t>
        </is>
      </c>
      <c r="J676" s="6" t="inlineStr">
        <is>
          <t>Empire Homes</t>
        </is>
      </c>
      <c r="K676" s="6" t="inlineStr">
        <is>
          <t>b-houston-empire-homes</t>
        </is>
      </c>
      <c r="L676" s="6" t="inlineStr">
        <is>
          <t>Two of three counts</t>
        </is>
      </c>
      <c r="M676" s="6" t="inlineStr">
        <is>
          <t>Yes</t>
        </is>
      </c>
      <c r="N676" s="6" t="inlineStr">
        <is>
          <t>Partly</t>
        </is>
      </c>
      <c r="O676" s="6" t="inlineStr">
        <is>
          <t>No</t>
        </is>
      </c>
      <c r="P676" s="6" t="n"/>
      <c r="Q676" s="6" t="inlineStr">
        <is>
          <t>hou-indigo#3</t>
        </is>
      </c>
      <c r="R676" s="6" t="inlineStr">
        <is>
          <t>Duets</t>
        </is>
      </c>
      <c r="S676" s="6" t="n"/>
      <c r="T676" s="6" t="inlineStr"/>
      <c r="U676" s="6" t="inlineStr">
        <is>
          <t>Emerald C</t>
        </is>
      </c>
      <c r="V676" s="9" t="n">
        <v>364000</v>
      </c>
      <c r="W676" s="10" t="n">
        <v>1711</v>
      </c>
      <c r="X676" s="9">
        <f>IF(W676&gt;0,V676/W676,"")</f>
        <v/>
      </c>
      <c r="Y676" s="6" t="n"/>
      <c r="Z676" s="6" t="n"/>
      <c r="AA676" s="6" t="n"/>
      <c r="AB676" s="6">
        <f>IF(Z676="","",Z676+0.5*N(AA676))</f>
        <v/>
      </c>
      <c r="AC676" s="6" t="n"/>
      <c r="AD676" s="6" t="n"/>
      <c r="AE676" s="6" t="n"/>
      <c r="AF676" s="6" t="n"/>
      <c r="AG676" s="9" t="n"/>
      <c r="AH676" s="11">
        <f>IF(AG676="","",1-V676/AG676)</f>
        <v/>
      </c>
      <c r="AI676" s="9" t="n"/>
      <c r="AJ676" s="6" t="inlineStr">
        <is>
          <t>Rates as low as 1.99%; Up to $35,000 toward rate buy-downs, design upgrades, or closing costs; 3.99% starting rate on a 5/1 Adjustable Rate Mortgage</t>
        </is>
      </c>
      <c r="AK676" s="6" t="n"/>
      <c r="AL676" s="6" t="n">
        <v>26.7</v>
      </c>
      <c r="AM676" s="6" t="inlineStr">
        <is>
          <t>Houston</t>
        </is>
      </c>
      <c r="AN676" s="9" t="n">
        <v>416996</v>
      </c>
      <c r="AO676" s="11" t="n">
        <v>-0.0184</v>
      </c>
      <c r="AP676" s="9" t="n">
        <v>420000</v>
      </c>
      <c r="AQ676" s="9" t="n">
        <v>172</v>
      </c>
      <c r="AR676" s="10" t="n">
        <v>235</v>
      </c>
      <c r="AS676" s="6" t="n"/>
      <c r="AT676" s="6" t="n"/>
      <c r="AU676" s="12" t="inlineStr">
        <is>
          <t>https://empirehomes.com/us/texas/houston/richmond/indigo/</t>
        </is>
      </c>
      <c r="AV676" s="6" t="n"/>
      <c r="AW676" s="6" t="inlineStr">
        <is>
          <t>hdac6864e6</t>
        </is>
      </c>
      <c r="AX676" s="6" t="inlineStr">
        <is>
          <t>2026-09-27</t>
        </is>
      </c>
    </row>
    <row r="677">
      <c r="A677" s="6" t="n">
        <v>676</v>
      </c>
      <c r="B677" s="6" t="inlineStr">
        <is>
          <t>houston</t>
        </is>
      </c>
      <c r="C677" s="6" t="inlineStr">
        <is>
          <t>hou-indigo</t>
        </is>
      </c>
      <c r="D677" s="6" t="inlineStr">
        <is>
          <t>Indigo</t>
        </is>
      </c>
      <c r="E677" s="6" t="inlineStr">
        <is>
          <t>Fort Bend</t>
        </is>
      </c>
      <c r="F677" s="6" t="inlineStr">
        <is>
          <t>Richmond</t>
        </is>
      </c>
      <c r="G677" s="6" t="inlineStr">
        <is>
          <t>77406</t>
        </is>
      </c>
      <c r="H677" s="6" t="inlineStr">
        <is>
          <t>Meristem Communities</t>
        </is>
      </c>
      <c r="I677" s="6" t="inlineStr">
        <is>
          <t>Fort Bend ISD</t>
        </is>
      </c>
      <c r="J677" s="6" t="inlineStr">
        <is>
          <t>Empire Homes</t>
        </is>
      </c>
      <c r="K677" s="6" t="inlineStr">
        <is>
          <t>b-houston-empire-homes</t>
        </is>
      </c>
      <c r="L677" s="6" t="inlineStr">
        <is>
          <t>Two of three counts</t>
        </is>
      </c>
      <c r="M677" s="6" t="inlineStr">
        <is>
          <t>Yes</t>
        </is>
      </c>
      <c r="N677" s="6" t="inlineStr">
        <is>
          <t>Partly</t>
        </is>
      </c>
      <c r="O677" s="6" t="inlineStr">
        <is>
          <t>No</t>
        </is>
      </c>
      <c r="P677" s="6" t="n"/>
      <c r="Q677" s="6" t="inlineStr">
        <is>
          <t>hou-indigo#3</t>
        </is>
      </c>
      <c r="R677" s="6" t="inlineStr">
        <is>
          <t>Duets</t>
        </is>
      </c>
      <c r="S677" s="6" t="n"/>
      <c r="T677" s="6" t="inlineStr"/>
      <c r="U677" s="6" t="inlineStr">
        <is>
          <t>Jasper A</t>
        </is>
      </c>
      <c r="V677" s="9" t="n">
        <v>384000</v>
      </c>
      <c r="W677" s="10" t="n">
        <v>1815</v>
      </c>
      <c r="X677" s="9">
        <f>IF(W677&gt;0,V677/W677,"")</f>
        <v/>
      </c>
      <c r="Y677" s="6" t="n"/>
      <c r="Z677" s="6" t="n"/>
      <c r="AA677" s="6" t="n"/>
      <c r="AB677" s="6">
        <f>IF(Z677="","",Z677+0.5*N(AA677))</f>
        <v/>
      </c>
      <c r="AC677" s="6" t="n"/>
      <c r="AD677" s="6" t="n"/>
      <c r="AE677" s="6" t="n"/>
      <c r="AF677" s="6" t="n"/>
      <c r="AG677" s="9" t="n"/>
      <c r="AH677" s="11">
        <f>IF(AG677="","",1-V677/AG677)</f>
        <v/>
      </c>
      <c r="AI677" s="9" t="n"/>
      <c r="AJ677" s="6" t="inlineStr">
        <is>
          <t>Rates as low as 1.99%; Up to $35,000 toward rate buy-downs, design upgrades, or closing costs; 3.99% starting rate on a 5/1 Adjustable Rate Mortgage</t>
        </is>
      </c>
      <c r="AK677" s="6" t="n"/>
      <c r="AL677" s="6" t="n">
        <v>26.7</v>
      </c>
      <c r="AM677" s="6" t="inlineStr">
        <is>
          <t>Houston</t>
        </is>
      </c>
      <c r="AN677" s="9" t="n">
        <v>416996</v>
      </c>
      <c r="AO677" s="11" t="n">
        <v>-0.0184</v>
      </c>
      <c r="AP677" s="9" t="n">
        <v>420000</v>
      </c>
      <c r="AQ677" s="9" t="n">
        <v>172</v>
      </c>
      <c r="AR677" s="10" t="n">
        <v>235</v>
      </c>
      <c r="AS677" s="6" t="n"/>
      <c r="AT677" s="6" t="n"/>
      <c r="AU677" s="12" t="inlineStr">
        <is>
          <t>https://empirehomes.com/us/texas/houston/richmond/indigo/</t>
        </is>
      </c>
      <c r="AV677" s="6" t="n"/>
      <c r="AW677" s="6" t="inlineStr">
        <is>
          <t>h41e49ab0a</t>
        </is>
      </c>
      <c r="AX677" s="6" t="inlineStr">
        <is>
          <t>2026-09-27</t>
        </is>
      </c>
    </row>
    <row r="678">
      <c r="A678" s="6" t="n">
        <v>677</v>
      </c>
      <c r="B678" s="6" t="inlineStr">
        <is>
          <t>houston</t>
        </is>
      </c>
      <c r="C678" s="6" t="inlineStr">
        <is>
          <t>hou-indigo</t>
        </is>
      </c>
      <c r="D678" s="6" t="inlineStr">
        <is>
          <t>Indigo</t>
        </is>
      </c>
      <c r="E678" s="6" t="inlineStr">
        <is>
          <t>Fort Bend</t>
        </is>
      </c>
      <c r="F678" s="6" t="inlineStr">
        <is>
          <t>Richmond</t>
        </is>
      </c>
      <c r="G678" s="6" t="inlineStr">
        <is>
          <t>77406</t>
        </is>
      </c>
      <c r="H678" s="6" t="inlineStr">
        <is>
          <t>Meristem Communities</t>
        </is>
      </c>
      <c r="I678" s="6" t="inlineStr">
        <is>
          <t>Fort Bend ISD</t>
        </is>
      </c>
      <c r="J678" s="6" t="inlineStr">
        <is>
          <t>Empire Homes</t>
        </is>
      </c>
      <c r="K678" s="6" t="inlineStr">
        <is>
          <t>b-houston-empire-homes</t>
        </is>
      </c>
      <c r="L678" s="6" t="inlineStr">
        <is>
          <t>Two of three counts</t>
        </is>
      </c>
      <c r="M678" s="6" t="inlineStr">
        <is>
          <t>Yes</t>
        </is>
      </c>
      <c r="N678" s="6" t="inlineStr">
        <is>
          <t>Partly</t>
        </is>
      </c>
      <c r="O678" s="6" t="inlineStr">
        <is>
          <t>No</t>
        </is>
      </c>
      <c r="P678" s="6" t="n"/>
      <c r="Q678" s="6" t="inlineStr">
        <is>
          <t>hou-indigo#3</t>
        </is>
      </c>
      <c r="R678" s="6" t="inlineStr">
        <is>
          <t>Duets</t>
        </is>
      </c>
      <c r="S678" s="6" t="n"/>
      <c r="T678" s="6" t="inlineStr"/>
      <c r="U678" s="6" t="inlineStr">
        <is>
          <t>Emerald B</t>
        </is>
      </c>
      <c r="V678" s="9" t="n">
        <v>384000</v>
      </c>
      <c r="W678" s="10" t="n">
        <v>1711</v>
      </c>
      <c r="X678" s="9">
        <f>IF(W678&gt;0,V678/W678,"")</f>
        <v/>
      </c>
      <c r="Y678" s="6" t="n"/>
      <c r="Z678" s="6" t="n"/>
      <c r="AA678" s="6" t="n"/>
      <c r="AB678" s="6">
        <f>IF(Z678="","",Z678+0.5*N(AA678))</f>
        <v/>
      </c>
      <c r="AC678" s="6" t="n"/>
      <c r="AD678" s="6" t="n"/>
      <c r="AE678" s="6" t="n"/>
      <c r="AF678" s="6" t="n"/>
      <c r="AG678" s="9" t="n"/>
      <c r="AH678" s="11">
        <f>IF(AG678="","",1-V678/AG678)</f>
        <v/>
      </c>
      <c r="AI678" s="9" t="n"/>
      <c r="AJ678" s="6" t="inlineStr">
        <is>
          <t>Rates as low as 1.99%; Up to $35,000 toward rate buy-downs, design upgrades, or closing costs; 3.99% starting rate on a 5/1 Adjustable Rate Mortgage</t>
        </is>
      </c>
      <c r="AK678" s="6" t="n"/>
      <c r="AL678" s="6" t="n">
        <v>26.7</v>
      </c>
      <c r="AM678" s="6" t="inlineStr">
        <is>
          <t>Houston</t>
        </is>
      </c>
      <c r="AN678" s="9" t="n">
        <v>416996</v>
      </c>
      <c r="AO678" s="11" t="n">
        <v>-0.0184</v>
      </c>
      <c r="AP678" s="9" t="n">
        <v>420000</v>
      </c>
      <c r="AQ678" s="9" t="n">
        <v>172</v>
      </c>
      <c r="AR678" s="10" t="n">
        <v>235</v>
      </c>
      <c r="AS678" s="6" t="n"/>
      <c r="AT678" s="6" t="n"/>
      <c r="AU678" s="12" t="inlineStr">
        <is>
          <t>https://empirehomes.com/us/texas/houston/richmond/indigo/</t>
        </is>
      </c>
      <c r="AV678" s="6" t="n"/>
      <c r="AW678" s="6" t="inlineStr">
        <is>
          <t>hb622cd0fb</t>
        </is>
      </c>
      <c r="AX678" s="6" t="inlineStr">
        <is>
          <t>2026-09-27</t>
        </is>
      </c>
    </row>
    <row r="679">
      <c r="A679" s="6" t="n">
        <v>678</v>
      </c>
      <c r="B679" s="6" t="inlineStr">
        <is>
          <t>houston</t>
        </is>
      </c>
      <c r="C679" s="6" t="inlineStr">
        <is>
          <t>hou-indigo</t>
        </is>
      </c>
      <c r="D679" s="6" t="inlineStr">
        <is>
          <t>Indigo</t>
        </is>
      </c>
      <c r="E679" s="6" t="inlineStr">
        <is>
          <t>Fort Bend</t>
        </is>
      </c>
      <c r="F679" s="6" t="inlineStr">
        <is>
          <t>Richmond</t>
        </is>
      </c>
      <c r="G679" s="6" t="inlineStr">
        <is>
          <t>77406</t>
        </is>
      </c>
      <c r="H679" s="6" t="inlineStr">
        <is>
          <t>Meristem Communities</t>
        </is>
      </c>
      <c r="I679" s="6" t="inlineStr">
        <is>
          <t>Fort Bend ISD</t>
        </is>
      </c>
      <c r="J679" s="6" t="inlineStr">
        <is>
          <t>Empire Homes</t>
        </is>
      </c>
      <c r="K679" s="6" t="inlineStr">
        <is>
          <t>b-houston-empire-homes</t>
        </is>
      </c>
      <c r="L679" s="6" t="inlineStr">
        <is>
          <t>Two of three counts</t>
        </is>
      </c>
      <c r="M679" s="6" t="inlineStr">
        <is>
          <t>Yes</t>
        </is>
      </c>
      <c r="N679" s="6" t="inlineStr">
        <is>
          <t>Partly</t>
        </is>
      </c>
      <c r="O679" s="6" t="inlineStr">
        <is>
          <t>No</t>
        </is>
      </c>
      <c r="P679" s="6" t="n"/>
      <c r="Q679" s="6" t="inlineStr">
        <is>
          <t>hou-indigo#3</t>
        </is>
      </c>
      <c r="R679" s="6" t="inlineStr">
        <is>
          <t>Duets</t>
        </is>
      </c>
      <c r="S679" s="6" t="n"/>
      <c r="T679" s="6" t="inlineStr"/>
      <c r="U679" s="6" t="inlineStr">
        <is>
          <t>Emerald A</t>
        </is>
      </c>
      <c r="V679" s="9" t="n">
        <v>389000</v>
      </c>
      <c r="W679" s="10" t="n">
        <v>1711</v>
      </c>
      <c r="X679" s="9">
        <f>IF(W679&gt;0,V679/W679,"")</f>
        <v/>
      </c>
      <c r="Y679" s="6" t="n"/>
      <c r="Z679" s="6" t="n"/>
      <c r="AA679" s="6" t="n"/>
      <c r="AB679" s="6">
        <f>IF(Z679="","",Z679+0.5*N(AA679))</f>
        <v/>
      </c>
      <c r="AC679" s="6" t="n"/>
      <c r="AD679" s="6" t="n"/>
      <c r="AE679" s="6" t="n"/>
      <c r="AF679" s="6" t="n"/>
      <c r="AG679" s="9" t="n"/>
      <c r="AH679" s="11">
        <f>IF(AG679="","",1-V679/AG679)</f>
        <v/>
      </c>
      <c r="AI679" s="9" t="n"/>
      <c r="AJ679" s="6" t="inlineStr">
        <is>
          <t>Rates as low as 1.99%; Up to $35,000 toward rate buy-downs, design upgrades, or closing costs; 3.99% starting rate on a 5/1 Adjustable Rate Mortgage</t>
        </is>
      </c>
      <c r="AK679" s="6" t="n"/>
      <c r="AL679" s="6" t="n">
        <v>26.7</v>
      </c>
      <c r="AM679" s="6" t="inlineStr">
        <is>
          <t>Houston</t>
        </is>
      </c>
      <c r="AN679" s="9" t="n">
        <v>416996</v>
      </c>
      <c r="AO679" s="11" t="n">
        <v>-0.0184</v>
      </c>
      <c r="AP679" s="9" t="n">
        <v>420000</v>
      </c>
      <c r="AQ679" s="9" t="n">
        <v>172</v>
      </c>
      <c r="AR679" s="10" t="n">
        <v>235</v>
      </c>
      <c r="AS679" s="6" t="n"/>
      <c r="AT679" s="6" t="n"/>
      <c r="AU679" s="12" t="inlineStr">
        <is>
          <t>https://empirehomes.com/us/texas/houston/richmond/indigo/</t>
        </is>
      </c>
      <c r="AV679" s="6" t="n"/>
      <c r="AW679" s="6" t="inlineStr">
        <is>
          <t>h7b89a41d3</t>
        </is>
      </c>
      <c r="AX679" s="6" t="inlineStr">
        <is>
          <t>2026-09-27</t>
        </is>
      </c>
    </row>
    <row r="680">
      <c r="A680" s="6" t="n">
        <v>679</v>
      </c>
      <c r="B680" s="6" t="inlineStr">
        <is>
          <t>houston</t>
        </is>
      </c>
      <c r="C680" s="6" t="inlineStr">
        <is>
          <t>hou-indigo</t>
        </is>
      </c>
      <c r="D680" s="6" t="inlineStr">
        <is>
          <t>Indigo</t>
        </is>
      </c>
      <c r="E680" s="6" t="inlineStr">
        <is>
          <t>Fort Bend</t>
        </is>
      </c>
      <c r="F680" s="6" t="inlineStr">
        <is>
          <t>Richmond</t>
        </is>
      </c>
      <c r="G680" s="6" t="inlineStr">
        <is>
          <t>77406</t>
        </is>
      </c>
      <c r="H680" s="6" t="inlineStr">
        <is>
          <t>Meristem Communities</t>
        </is>
      </c>
      <c r="I680" s="6" t="inlineStr">
        <is>
          <t>Fort Bend ISD</t>
        </is>
      </c>
      <c r="J680" s="6" t="inlineStr">
        <is>
          <t>Empire Homes</t>
        </is>
      </c>
      <c r="K680" s="6" t="inlineStr">
        <is>
          <t>b-houston-empire-homes</t>
        </is>
      </c>
      <c r="L680" s="6" t="inlineStr">
        <is>
          <t>Two of three counts</t>
        </is>
      </c>
      <c r="M680" s="6" t="inlineStr">
        <is>
          <t>Yes</t>
        </is>
      </c>
      <c r="N680" s="6" t="inlineStr">
        <is>
          <t>Partly</t>
        </is>
      </c>
      <c r="O680" s="6" t="inlineStr">
        <is>
          <t>No</t>
        </is>
      </c>
      <c r="P680" s="6" t="n"/>
      <c r="Q680" s="6" t="inlineStr">
        <is>
          <t>hou-indigo#4</t>
        </is>
      </c>
      <c r="R680" s="6" t="inlineStr">
        <is>
          <t>Clusters</t>
        </is>
      </c>
      <c r="S680" s="6" t="n"/>
      <c r="T680" s="6" t="inlineStr"/>
      <c r="U680" s="6" t="inlineStr">
        <is>
          <t>Heron B</t>
        </is>
      </c>
      <c r="V680" s="9" t="n">
        <v>422000</v>
      </c>
      <c r="W680" s="10" t="n">
        <v>1970</v>
      </c>
      <c r="X680" s="9">
        <f>IF(W680&gt;0,V680/W680,"")</f>
        <v/>
      </c>
      <c r="Y680" s="6" t="n"/>
      <c r="Z680" s="6" t="n"/>
      <c r="AA680" s="6" t="n"/>
      <c r="AB680" s="6">
        <f>IF(Z680="","",Z680+0.5*N(AA680))</f>
        <v/>
      </c>
      <c r="AC680" s="6" t="n"/>
      <c r="AD680" s="6" t="n"/>
      <c r="AE680" s="6" t="n"/>
      <c r="AF680" s="6" t="n"/>
      <c r="AG680" s="9" t="n"/>
      <c r="AH680" s="11">
        <f>IF(AG680="","",1-V680/AG680)</f>
        <v/>
      </c>
      <c r="AI680" s="9" t="n"/>
      <c r="AJ680" s="6" t="inlineStr">
        <is>
          <t>Rates as low as 1.99%; Up to $35,000 toward rate buy-downs, design upgrades, or closing costs; 3.99% starting rate on a 5/1 Adjustable Rate Mortgage</t>
        </is>
      </c>
      <c r="AK680" s="6" t="n"/>
      <c r="AL680" s="6" t="n">
        <v>26.7</v>
      </c>
      <c r="AM680" s="6" t="inlineStr">
        <is>
          <t>Houston</t>
        </is>
      </c>
      <c r="AN680" s="9" t="n">
        <v>416996</v>
      </c>
      <c r="AO680" s="11" t="n">
        <v>-0.0184</v>
      </c>
      <c r="AP680" s="9" t="n">
        <v>420000</v>
      </c>
      <c r="AQ680" s="9" t="n">
        <v>172</v>
      </c>
      <c r="AR680" s="10" t="n">
        <v>235</v>
      </c>
      <c r="AS680" s="6" t="n"/>
      <c r="AT680" s="6" t="n"/>
      <c r="AU680" s="12" t="inlineStr">
        <is>
          <t>https://empirehomes.com/us/texas/houston/richmond/indigo/</t>
        </is>
      </c>
      <c r="AV680" s="6" t="n"/>
      <c r="AW680" s="6" t="inlineStr">
        <is>
          <t>hb752b36c4</t>
        </is>
      </c>
      <c r="AX680" s="6" t="inlineStr">
        <is>
          <t>2026-09-27</t>
        </is>
      </c>
    </row>
    <row r="681">
      <c r="A681" s="6" t="n">
        <v>680</v>
      </c>
      <c r="B681" s="6" t="inlineStr">
        <is>
          <t>houston</t>
        </is>
      </c>
      <c r="C681" s="6" t="inlineStr">
        <is>
          <t>hou-indigo</t>
        </is>
      </c>
      <c r="D681" s="6" t="inlineStr">
        <is>
          <t>Indigo</t>
        </is>
      </c>
      <c r="E681" s="6" t="inlineStr">
        <is>
          <t>Fort Bend</t>
        </is>
      </c>
      <c r="F681" s="6" t="inlineStr">
        <is>
          <t>Richmond</t>
        </is>
      </c>
      <c r="G681" s="6" t="inlineStr">
        <is>
          <t>77406</t>
        </is>
      </c>
      <c r="H681" s="6" t="inlineStr">
        <is>
          <t>Meristem Communities</t>
        </is>
      </c>
      <c r="I681" s="6" t="inlineStr">
        <is>
          <t>Fort Bend ISD</t>
        </is>
      </c>
      <c r="J681" s="6" t="inlineStr">
        <is>
          <t>Empire Homes</t>
        </is>
      </c>
      <c r="K681" s="6" t="inlineStr">
        <is>
          <t>b-houston-empire-homes</t>
        </is>
      </c>
      <c r="L681" s="6" t="inlineStr">
        <is>
          <t>Two of three counts</t>
        </is>
      </c>
      <c r="M681" s="6" t="inlineStr">
        <is>
          <t>Yes</t>
        </is>
      </c>
      <c r="N681" s="6" t="inlineStr">
        <is>
          <t>Partly</t>
        </is>
      </c>
      <c r="O681" s="6" t="inlineStr">
        <is>
          <t>No</t>
        </is>
      </c>
      <c r="P681" s="6" t="n"/>
      <c r="Q681" s="6" t="inlineStr">
        <is>
          <t>hou-indigo#4</t>
        </is>
      </c>
      <c r="R681" s="6" t="inlineStr">
        <is>
          <t>Clusters</t>
        </is>
      </c>
      <c r="S681" s="6" t="n"/>
      <c r="T681" s="6" t="inlineStr"/>
      <c r="U681" s="6" t="inlineStr">
        <is>
          <t>Starling B</t>
        </is>
      </c>
      <c r="V681" s="9" t="n">
        <v>433000</v>
      </c>
      <c r="W681" s="10" t="n">
        <v>2373</v>
      </c>
      <c r="X681" s="9">
        <f>IF(W681&gt;0,V681/W681,"")</f>
        <v/>
      </c>
      <c r="Y681" s="6" t="n"/>
      <c r="Z681" s="6" t="n"/>
      <c r="AA681" s="6" t="n"/>
      <c r="AB681" s="6">
        <f>IF(Z681="","",Z681+0.5*N(AA681))</f>
        <v/>
      </c>
      <c r="AC681" s="6" t="n"/>
      <c r="AD681" s="6" t="n"/>
      <c r="AE681" s="6" t="n"/>
      <c r="AF681" s="6" t="n"/>
      <c r="AG681" s="9" t="n"/>
      <c r="AH681" s="11">
        <f>IF(AG681="","",1-V681/AG681)</f>
        <v/>
      </c>
      <c r="AI681" s="9" t="n"/>
      <c r="AJ681" s="6" t="inlineStr">
        <is>
          <t>Rates as low as 1.99%; Up to $35,000 toward rate buy-downs, design upgrades, or closing costs; 3.99% starting rate on a 5/1 Adjustable Rate Mortgage</t>
        </is>
      </c>
      <c r="AK681" s="6" t="n"/>
      <c r="AL681" s="6" t="n">
        <v>26.7</v>
      </c>
      <c r="AM681" s="6" t="inlineStr">
        <is>
          <t>Houston</t>
        </is>
      </c>
      <c r="AN681" s="9" t="n">
        <v>416996</v>
      </c>
      <c r="AO681" s="11" t="n">
        <v>-0.0184</v>
      </c>
      <c r="AP681" s="9" t="n">
        <v>420000</v>
      </c>
      <c r="AQ681" s="9" t="n">
        <v>172</v>
      </c>
      <c r="AR681" s="10" t="n">
        <v>235</v>
      </c>
      <c r="AS681" s="6" t="n"/>
      <c r="AT681" s="6" t="n"/>
      <c r="AU681" s="12" t="inlineStr">
        <is>
          <t>https://empirehomes.com/us/texas/houston/richmond/indigo/</t>
        </is>
      </c>
      <c r="AV681" s="6" t="n"/>
      <c r="AW681" s="6" t="inlineStr">
        <is>
          <t>he3494a231</t>
        </is>
      </c>
      <c r="AX681" s="6" t="inlineStr">
        <is>
          <t>2026-09-27</t>
        </is>
      </c>
    </row>
    <row r="682">
      <c r="A682" s="6" t="n">
        <v>681</v>
      </c>
      <c r="B682" s="6" t="inlineStr">
        <is>
          <t>houston</t>
        </is>
      </c>
      <c r="C682" s="6" t="inlineStr">
        <is>
          <t>hou-indigo</t>
        </is>
      </c>
      <c r="D682" s="6" t="inlineStr">
        <is>
          <t>Indigo</t>
        </is>
      </c>
      <c r="E682" s="6" t="inlineStr">
        <is>
          <t>Fort Bend</t>
        </is>
      </c>
      <c r="F682" s="6" t="inlineStr">
        <is>
          <t>Richmond</t>
        </is>
      </c>
      <c r="G682" s="6" t="inlineStr">
        <is>
          <t>77406</t>
        </is>
      </c>
      <c r="H682" s="6" t="inlineStr">
        <is>
          <t>Meristem Communities</t>
        </is>
      </c>
      <c r="I682" s="6" t="inlineStr">
        <is>
          <t>Fort Bend ISD</t>
        </is>
      </c>
      <c r="J682" s="6" t="inlineStr">
        <is>
          <t>Empire Homes</t>
        </is>
      </c>
      <c r="K682" s="6" t="inlineStr">
        <is>
          <t>b-houston-empire-homes</t>
        </is>
      </c>
      <c r="L682" s="6" t="inlineStr">
        <is>
          <t>Two of three counts</t>
        </is>
      </c>
      <c r="M682" s="6" t="inlineStr">
        <is>
          <t>Yes</t>
        </is>
      </c>
      <c r="N682" s="6" t="inlineStr">
        <is>
          <t>Partly</t>
        </is>
      </c>
      <c r="O682" s="6" t="inlineStr">
        <is>
          <t>No</t>
        </is>
      </c>
      <c r="P682" s="6" t="n"/>
      <c r="Q682" s="6" t="inlineStr">
        <is>
          <t>hou-indigo#4</t>
        </is>
      </c>
      <c r="R682" s="6" t="inlineStr">
        <is>
          <t>Clusters</t>
        </is>
      </c>
      <c r="S682" s="6" t="n"/>
      <c r="T682" s="6" t="inlineStr"/>
      <c r="U682" s="6" t="inlineStr">
        <is>
          <t>Cardinal C</t>
        </is>
      </c>
      <c r="V682" s="9" t="n">
        <v>369000</v>
      </c>
      <c r="W682" s="10" t="n">
        <v>2181</v>
      </c>
      <c r="X682" s="9">
        <f>IF(W682&gt;0,V682/W682,"")</f>
        <v/>
      </c>
      <c r="Y682" s="6" t="n"/>
      <c r="Z682" s="6" t="n"/>
      <c r="AA682" s="6" t="n"/>
      <c r="AB682" s="6">
        <f>IF(Z682="","",Z682+0.5*N(AA682))</f>
        <v/>
      </c>
      <c r="AC682" s="6" t="n"/>
      <c r="AD682" s="6" t="n"/>
      <c r="AE682" s="6" t="n"/>
      <c r="AF682" s="6" t="n"/>
      <c r="AG682" s="9" t="n"/>
      <c r="AH682" s="11">
        <f>IF(AG682="","",1-V682/AG682)</f>
        <v/>
      </c>
      <c r="AI682" s="9" t="n"/>
      <c r="AJ682" s="6" t="inlineStr">
        <is>
          <t>Rates as low as 1.99%; Up to $35,000 toward rate buy-downs, design upgrades, or closing costs; 3.99% starting rate on a 5/1 Adjustable Rate Mortgage</t>
        </is>
      </c>
      <c r="AK682" s="6" t="n"/>
      <c r="AL682" s="6" t="n">
        <v>26.7</v>
      </c>
      <c r="AM682" s="6" t="inlineStr">
        <is>
          <t>Houston</t>
        </is>
      </c>
      <c r="AN682" s="9" t="n">
        <v>416996</v>
      </c>
      <c r="AO682" s="11" t="n">
        <v>-0.0184</v>
      </c>
      <c r="AP682" s="9" t="n">
        <v>420000</v>
      </c>
      <c r="AQ682" s="9" t="n">
        <v>172</v>
      </c>
      <c r="AR682" s="10" t="n">
        <v>235</v>
      </c>
      <c r="AS682" s="6" t="n"/>
      <c r="AT682" s="6" t="n"/>
      <c r="AU682" s="12" t="inlineStr">
        <is>
          <t>https://empirehomes.com/us/texas/houston/richmond/indigo/</t>
        </is>
      </c>
      <c r="AV682" s="6" t="n"/>
      <c r="AW682" s="6" t="inlineStr">
        <is>
          <t>h53c715eac</t>
        </is>
      </c>
      <c r="AX682" s="6" t="inlineStr">
        <is>
          <t>2026-09-27</t>
        </is>
      </c>
    </row>
    <row r="683">
      <c r="A683" s="6" t="n">
        <v>682</v>
      </c>
      <c r="B683" s="6" t="inlineStr">
        <is>
          <t>houston</t>
        </is>
      </c>
      <c r="C683" s="6" t="inlineStr">
        <is>
          <t>hou-indigo</t>
        </is>
      </c>
      <c r="D683" s="6" t="inlineStr">
        <is>
          <t>Indigo</t>
        </is>
      </c>
      <c r="E683" s="6" t="inlineStr">
        <is>
          <t>Fort Bend</t>
        </is>
      </c>
      <c r="F683" s="6" t="inlineStr">
        <is>
          <t>Richmond</t>
        </is>
      </c>
      <c r="G683" s="6" t="inlineStr">
        <is>
          <t>77406</t>
        </is>
      </c>
      <c r="H683" s="6" t="inlineStr">
        <is>
          <t>Meristem Communities</t>
        </is>
      </c>
      <c r="I683" s="6" t="inlineStr">
        <is>
          <t>Fort Bend ISD</t>
        </is>
      </c>
      <c r="J683" s="6" t="inlineStr">
        <is>
          <t>Empire Homes</t>
        </is>
      </c>
      <c r="K683" s="6" t="inlineStr">
        <is>
          <t>b-houston-empire-homes</t>
        </is>
      </c>
      <c r="L683" s="6" t="inlineStr">
        <is>
          <t>Two of three counts</t>
        </is>
      </c>
      <c r="M683" s="6" t="inlineStr">
        <is>
          <t>Yes</t>
        </is>
      </c>
      <c r="N683" s="6" t="inlineStr">
        <is>
          <t>Partly</t>
        </is>
      </c>
      <c r="O683" s="6" t="inlineStr">
        <is>
          <t>No</t>
        </is>
      </c>
      <c r="P683" s="6" t="n"/>
      <c r="Q683" s="6" t="inlineStr">
        <is>
          <t>hou-indigo#4</t>
        </is>
      </c>
      <c r="R683" s="6" t="inlineStr">
        <is>
          <t>Clusters</t>
        </is>
      </c>
      <c r="S683" s="6" t="n"/>
      <c r="T683" s="6" t="inlineStr"/>
      <c r="U683" s="6" t="inlineStr">
        <is>
          <t>Ember C</t>
        </is>
      </c>
      <c r="V683" s="9" t="n">
        <v>419000</v>
      </c>
      <c r="W683" s="10" t="n">
        <v>2218</v>
      </c>
      <c r="X683" s="9">
        <f>IF(W683&gt;0,V683/W683,"")</f>
        <v/>
      </c>
      <c r="Y683" s="6" t="n"/>
      <c r="Z683" s="6" t="n"/>
      <c r="AA683" s="6" t="n"/>
      <c r="AB683" s="6">
        <f>IF(Z683="","",Z683+0.5*N(AA683))</f>
        <v/>
      </c>
      <c r="AC683" s="6" t="n"/>
      <c r="AD683" s="6" t="n"/>
      <c r="AE683" s="6" t="n"/>
      <c r="AF683" s="6" t="n"/>
      <c r="AG683" s="9" t="n"/>
      <c r="AH683" s="11">
        <f>IF(AG683="","",1-V683/AG683)</f>
        <v/>
      </c>
      <c r="AI683" s="9" t="n"/>
      <c r="AJ683" s="6" t="inlineStr">
        <is>
          <t>Rates as low as 1.99%; Up to $35,000 toward rate buy-downs, design upgrades, or closing costs; 3.99% starting rate on a 5/1 Adjustable Rate Mortgage</t>
        </is>
      </c>
      <c r="AK683" s="6" t="n"/>
      <c r="AL683" s="6" t="n">
        <v>26.7</v>
      </c>
      <c r="AM683" s="6" t="inlineStr">
        <is>
          <t>Houston</t>
        </is>
      </c>
      <c r="AN683" s="9" t="n">
        <v>416996</v>
      </c>
      <c r="AO683" s="11" t="n">
        <v>-0.0184</v>
      </c>
      <c r="AP683" s="9" t="n">
        <v>420000</v>
      </c>
      <c r="AQ683" s="9" t="n">
        <v>172</v>
      </c>
      <c r="AR683" s="10" t="n">
        <v>235</v>
      </c>
      <c r="AS683" s="6" t="n"/>
      <c r="AT683" s="6" t="n"/>
      <c r="AU683" s="12" t="inlineStr">
        <is>
          <t>https://empirehomes.com/us/texas/houston/richmond/indigo/</t>
        </is>
      </c>
      <c r="AV683" s="6" t="n"/>
      <c r="AW683" s="6" t="inlineStr">
        <is>
          <t>hdfc3760c8</t>
        </is>
      </c>
      <c r="AX683" s="6" t="inlineStr">
        <is>
          <t>2026-09-27</t>
        </is>
      </c>
    </row>
    <row r="684">
      <c r="A684" s="6" t="n">
        <v>683</v>
      </c>
      <c r="B684" s="6" t="inlineStr">
        <is>
          <t>houston</t>
        </is>
      </c>
      <c r="C684" s="6" t="inlineStr">
        <is>
          <t>hou-indigo</t>
        </is>
      </c>
      <c r="D684" s="6" t="inlineStr">
        <is>
          <t>Indigo</t>
        </is>
      </c>
      <c r="E684" s="6" t="inlineStr">
        <is>
          <t>Fort Bend</t>
        </is>
      </c>
      <c r="F684" s="6" t="inlineStr">
        <is>
          <t>Richmond</t>
        </is>
      </c>
      <c r="G684" s="6" t="inlineStr">
        <is>
          <t>77406</t>
        </is>
      </c>
      <c r="H684" s="6" t="inlineStr">
        <is>
          <t>Meristem Communities</t>
        </is>
      </c>
      <c r="I684" s="6" t="inlineStr">
        <is>
          <t>Fort Bend ISD</t>
        </is>
      </c>
      <c r="J684" s="6" t="inlineStr">
        <is>
          <t>Empire Homes</t>
        </is>
      </c>
      <c r="K684" s="6" t="inlineStr">
        <is>
          <t>b-houston-empire-homes</t>
        </is>
      </c>
      <c r="L684" s="6" t="inlineStr">
        <is>
          <t>Two of three counts</t>
        </is>
      </c>
      <c r="M684" s="6" t="inlineStr">
        <is>
          <t>Yes</t>
        </is>
      </c>
      <c r="N684" s="6" t="inlineStr">
        <is>
          <t>Partly</t>
        </is>
      </c>
      <c r="O684" s="6" t="inlineStr">
        <is>
          <t>No</t>
        </is>
      </c>
      <c r="P684" s="6" t="n"/>
      <c r="Q684" s="6" t="inlineStr">
        <is>
          <t>hou-indigo#4</t>
        </is>
      </c>
      <c r="R684" s="6" t="inlineStr">
        <is>
          <t>Clusters</t>
        </is>
      </c>
      <c r="S684" s="6" t="n"/>
      <c r="T684" s="6" t="inlineStr"/>
      <c r="U684" s="6" t="inlineStr">
        <is>
          <t>Skylar B</t>
        </is>
      </c>
      <c r="V684" s="9" t="n">
        <v>450000</v>
      </c>
      <c r="W684" s="10" t="n">
        <v>2508</v>
      </c>
      <c r="X684" s="9">
        <f>IF(W684&gt;0,V684/W684,"")</f>
        <v/>
      </c>
      <c r="Y684" s="6" t="n"/>
      <c r="Z684" s="6" t="n"/>
      <c r="AA684" s="6" t="n"/>
      <c r="AB684" s="6">
        <f>IF(Z684="","",Z684+0.5*N(AA684))</f>
        <v/>
      </c>
      <c r="AC684" s="6" t="n"/>
      <c r="AD684" s="6" t="n"/>
      <c r="AE684" s="6" t="n"/>
      <c r="AF684" s="6" t="n"/>
      <c r="AG684" s="9" t="n"/>
      <c r="AH684" s="11">
        <f>IF(AG684="","",1-V684/AG684)</f>
        <v/>
      </c>
      <c r="AI684" s="9" t="n"/>
      <c r="AJ684" s="6" t="inlineStr">
        <is>
          <t>Rates as low as 1.99%; Up to $35,000 toward rate buy-downs, design upgrades, or closing costs; 3.99% starting rate on a 5/1 Adjustable Rate Mortgage</t>
        </is>
      </c>
      <c r="AK684" s="6" t="n"/>
      <c r="AL684" s="6" t="n">
        <v>26.7</v>
      </c>
      <c r="AM684" s="6" t="inlineStr">
        <is>
          <t>Houston</t>
        </is>
      </c>
      <c r="AN684" s="9" t="n">
        <v>416996</v>
      </c>
      <c r="AO684" s="11" t="n">
        <v>-0.0184</v>
      </c>
      <c r="AP684" s="9" t="n">
        <v>420000</v>
      </c>
      <c r="AQ684" s="9" t="n">
        <v>172</v>
      </c>
      <c r="AR684" s="10" t="n">
        <v>235</v>
      </c>
      <c r="AS684" s="6" t="n"/>
      <c r="AT684" s="6" t="n"/>
      <c r="AU684" s="12" t="inlineStr">
        <is>
          <t>https://empirehomes.com/us/texas/houston/richmond/indigo/</t>
        </is>
      </c>
      <c r="AV684" s="6" t="n"/>
      <c r="AW684" s="6" t="inlineStr">
        <is>
          <t>h2cecb81cf</t>
        </is>
      </c>
      <c r="AX684" s="6" t="inlineStr">
        <is>
          <t>2026-09-27</t>
        </is>
      </c>
    </row>
    <row r="685">
      <c r="A685" s="6" t="n">
        <v>684</v>
      </c>
      <c r="B685" s="6" t="inlineStr">
        <is>
          <t>houston</t>
        </is>
      </c>
      <c r="C685" s="6" t="inlineStr">
        <is>
          <t>hou-indigo</t>
        </is>
      </c>
      <c r="D685" s="6" t="inlineStr">
        <is>
          <t>Indigo</t>
        </is>
      </c>
      <c r="E685" s="6" t="inlineStr">
        <is>
          <t>Fort Bend</t>
        </is>
      </c>
      <c r="F685" s="6" t="inlineStr">
        <is>
          <t>Richmond</t>
        </is>
      </c>
      <c r="G685" s="6" t="inlineStr">
        <is>
          <t>77406</t>
        </is>
      </c>
      <c r="H685" s="6" t="inlineStr">
        <is>
          <t>Meristem Communities</t>
        </is>
      </c>
      <c r="I685" s="6" t="inlineStr">
        <is>
          <t>Fort Bend ISD</t>
        </is>
      </c>
      <c r="J685" s="6" t="inlineStr">
        <is>
          <t>Empire Homes</t>
        </is>
      </c>
      <c r="K685" s="6" t="inlineStr">
        <is>
          <t>b-houston-empire-homes</t>
        </is>
      </c>
      <c r="L685" s="6" t="inlineStr">
        <is>
          <t>Two of three counts</t>
        </is>
      </c>
      <c r="M685" s="6" t="inlineStr">
        <is>
          <t>Yes</t>
        </is>
      </c>
      <c r="N685" s="6" t="inlineStr">
        <is>
          <t>Partly</t>
        </is>
      </c>
      <c r="O685" s="6" t="inlineStr">
        <is>
          <t>No</t>
        </is>
      </c>
      <c r="P685" s="6" t="n"/>
      <c r="Q685" s="6" t="inlineStr">
        <is>
          <t>hou-indigo#5</t>
        </is>
      </c>
      <c r="R685" s="6" t="inlineStr">
        <is>
          <t>50' Homesites</t>
        </is>
      </c>
      <c r="S685" s="6" t="n">
        <v>50</v>
      </c>
      <c r="T685" s="6" t="inlineStr">
        <is>
          <t>50</t>
        </is>
      </c>
      <c r="U685" s="6" t="inlineStr">
        <is>
          <t>Azure C</t>
        </is>
      </c>
      <c r="V685" s="9" t="n">
        <v>452000</v>
      </c>
      <c r="W685" s="10" t="n">
        <v>1992</v>
      </c>
      <c r="X685" s="9">
        <f>IF(W685&gt;0,V685/W685,"")</f>
        <v/>
      </c>
      <c r="Y685" s="6" t="n">
        <v>3</v>
      </c>
      <c r="Z685" s="6" t="n">
        <v>2</v>
      </c>
      <c r="AA685" s="6" t="n"/>
      <c r="AB685" s="6">
        <f>IF(Z685="","",Z685+0.5*N(AA685))</f>
        <v/>
      </c>
      <c r="AC685" s="6" t="n">
        <v>2</v>
      </c>
      <c r="AD685" s="6" t="n"/>
      <c r="AE685" s="6" t="inlineStr">
        <is>
          <t>ready</t>
        </is>
      </c>
      <c r="AF685" s="6" t="inlineStr">
        <is>
          <t>Move-in Ready</t>
        </is>
      </c>
      <c r="AG685" s="9" t="n"/>
      <c r="AH685" s="11">
        <f>IF(AG685="","",1-V685/AG685)</f>
        <v/>
      </c>
      <c r="AI685" s="9" t="n"/>
      <c r="AJ685" s="6" t="inlineStr">
        <is>
          <t>Rates as low as 1.99%; Up to $35,000 toward rate buy-downs, design upgrades, or closing costs; 3.99% starting rate on a 5/1 Adjustable Rate Mortgage</t>
        </is>
      </c>
      <c r="AK685" s="6" t="inlineStr">
        <is>
          <t>1127 Connecting Way</t>
        </is>
      </c>
      <c r="AL685" s="6" t="n">
        <v>26.7</v>
      </c>
      <c r="AM685" s="6" t="inlineStr">
        <is>
          <t>Houston</t>
        </is>
      </c>
      <c r="AN685" s="9" t="n">
        <v>416996</v>
      </c>
      <c r="AO685" s="11" t="n">
        <v>-0.0184</v>
      </c>
      <c r="AP685" s="9" t="n">
        <v>420000</v>
      </c>
      <c r="AQ685" s="9" t="n">
        <v>172</v>
      </c>
      <c r="AR685" s="10" t="n">
        <v>235</v>
      </c>
      <c r="AS685" s="6" t="n"/>
      <c r="AT685" s="6" t="n"/>
      <c r="AU685" s="12" t="inlineStr">
        <is>
          <t>https://empirehomes.com/us/texas/houston/richmond/indigo/</t>
        </is>
      </c>
      <c r="AV685" s="6" t="inlineStr">
        <is>
          <t>https://empirehomes.com/us/texas/houston/richmond/indigo/</t>
        </is>
      </c>
      <c r="AW685" s="6" t="inlineStr">
        <is>
          <t>h96380924e</t>
        </is>
      </c>
      <c r="AX685" s="6" t="inlineStr">
        <is>
          <t>2026-09-27</t>
        </is>
      </c>
    </row>
    <row r="686">
      <c r="A686" s="6" t="n">
        <v>685</v>
      </c>
      <c r="B686" s="6" t="inlineStr">
        <is>
          <t>houston</t>
        </is>
      </c>
      <c r="C686" s="6" t="inlineStr">
        <is>
          <t>hou-indigo</t>
        </is>
      </c>
      <c r="D686" s="6" t="inlineStr">
        <is>
          <t>Indigo</t>
        </is>
      </c>
      <c r="E686" s="6" t="inlineStr">
        <is>
          <t>Fort Bend</t>
        </is>
      </c>
      <c r="F686" s="6" t="inlineStr">
        <is>
          <t>Richmond</t>
        </is>
      </c>
      <c r="G686" s="6" t="inlineStr">
        <is>
          <t>77406</t>
        </is>
      </c>
      <c r="H686" s="6" t="inlineStr">
        <is>
          <t>Meristem Communities</t>
        </is>
      </c>
      <c r="I686" s="6" t="inlineStr">
        <is>
          <t>Fort Bend ISD</t>
        </is>
      </c>
      <c r="J686" s="6" t="inlineStr">
        <is>
          <t>Empire Homes</t>
        </is>
      </c>
      <c r="K686" s="6" t="inlineStr">
        <is>
          <t>b-houston-empire-homes</t>
        </is>
      </c>
      <c r="L686" s="6" t="inlineStr">
        <is>
          <t>Two of three counts</t>
        </is>
      </c>
      <c r="M686" s="6" t="inlineStr">
        <is>
          <t>Yes</t>
        </is>
      </c>
      <c r="N686" s="6" t="inlineStr">
        <is>
          <t>Partly</t>
        </is>
      </c>
      <c r="O686" s="6" t="inlineStr">
        <is>
          <t>No</t>
        </is>
      </c>
      <c r="P686" s="6" t="n"/>
      <c r="Q686" s="6" t="inlineStr">
        <is>
          <t>hou-indigo#5</t>
        </is>
      </c>
      <c r="R686" s="6" t="inlineStr">
        <is>
          <t>50' Homesites</t>
        </is>
      </c>
      <c r="S686" s="6" t="n">
        <v>50</v>
      </c>
      <c r="T686" s="6" t="inlineStr">
        <is>
          <t>50</t>
        </is>
      </c>
      <c r="U686" s="6" t="inlineStr">
        <is>
          <t>Garnet B</t>
        </is>
      </c>
      <c r="V686" s="9" t="n">
        <v>466000</v>
      </c>
      <c r="W686" s="10" t="n">
        <v>2208</v>
      </c>
      <c r="X686" s="9">
        <f>IF(W686&gt;0,V686/W686,"")</f>
        <v/>
      </c>
      <c r="Y686" s="6" t="n">
        <v>4</v>
      </c>
      <c r="Z686" s="6" t="n">
        <v>3</v>
      </c>
      <c r="AA686" s="6" t="n"/>
      <c r="AB686" s="6">
        <f>IF(Z686="","",Z686+0.5*N(AA686))</f>
        <v/>
      </c>
      <c r="AC686" s="6" t="n">
        <v>2</v>
      </c>
      <c r="AD686" s="6" t="n"/>
      <c r="AE686" s="6" t="inlineStr">
        <is>
          <t>ready</t>
        </is>
      </c>
      <c r="AF686" s="6" t="inlineStr">
        <is>
          <t>Move-in Ready</t>
        </is>
      </c>
      <c r="AG686" s="9" t="n"/>
      <c r="AH686" s="11">
        <f>IF(AG686="","",1-V686/AG686)</f>
        <v/>
      </c>
      <c r="AI686" s="9" t="n"/>
      <c r="AJ686" s="6" t="inlineStr">
        <is>
          <t>Rates as low as 1.99%; Up to $35,000 toward rate buy-downs, design upgrades, or closing costs; 3.99% starting rate on a 5/1 Adjustable Rate Mortgage</t>
        </is>
      </c>
      <c r="AK686" s="6" t="inlineStr">
        <is>
          <t>1131 Connecting Way</t>
        </is>
      </c>
      <c r="AL686" s="6" t="n">
        <v>26.7</v>
      </c>
      <c r="AM686" s="6" t="inlineStr">
        <is>
          <t>Houston</t>
        </is>
      </c>
      <c r="AN686" s="9" t="n">
        <v>416996</v>
      </c>
      <c r="AO686" s="11" t="n">
        <v>-0.0184</v>
      </c>
      <c r="AP686" s="9" t="n">
        <v>420000</v>
      </c>
      <c r="AQ686" s="9" t="n">
        <v>172</v>
      </c>
      <c r="AR686" s="10" t="n">
        <v>235</v>
      </c>
      <c r="AS686" s="6" t="n"/>
      <c r="AT686" s="6" t="n"/>
      <c r="AU686" s="12" t="inlineStr">
        <is>
          <t>https://empirehomes.com/us/texas/houston/richmond/indigo/</t>
        </is>
      </c>
      <c r="AV686" s="6" t="inlineStr">
        <is>
          <t>https://empirehomes.com/us/texas/houston/richmond/indigo/</t>
        </is>
      </c>
      <c r="AW686" s="6" t="inlineStr">
        <is>
          <t>h2a8996da4</t>
        </is>
      </c>
      <c r="AX686" s="6" t="inlineStr">
        <is>
          <t>2026-09-27</t>
        </is>
      </c>
    </row>
    <row r="687">
      <c r="A687" s="6" t="n">
        <v>686</v>
      </c>
      <c r="B687" s="6" t="inlineStr">
        <is>
          <t>houston</t>
        </is>
      </c>
      <c r="C687" s="6" t="inlineStr">
        <is>
          <t>hou-indigo</t>
        </is>
      </c>
      <c r="D687" s="6" t="inlineStr">
        <is>
          <t>Indigo</t>
        </is>
      </c>
      <c r="E687" s="6" t="inlineStr">
        <is>
          <t>Fort Bend</t>
        </is>
      </c>
      <c r="F687" s="6" t="inlineStr">
        <is>
          <t>Richmond</t>
        </is>
      </c>
      <c r="G687" s="6" t="inlineStr">
        <is>
          <t>77406</t>
        </is>
      </c>
      <c r="H687" s="6" t="inlineStr">
        <is>
          <t>Meristem Communities</t>
        </is>
      </c>
      <c r="I687" s="6" t="inlineStr">
        <is>
          <t>Fort Bend ISD</t>
        </is>
      </c>
      <c r="J687" s="6" t="inlineStr">
        <is>
          <t>Autograph Homes</t>
        </is>
      </c>
      <c r="K687" s="6" t="inlineStr">
        <is>
          <t>b-houston-autograph-homes</t>
        </is>
      </c>
      <c r="L687" s="6" t="inlineStr">
        <is>
          <t>Two of three counts</t>
        </is>
      </c>
      <c r="M687" s="6" t="inlineStr">
        <is>
          <t>Yes</t>
        </is>
      </c>
      <c r="N687" s="6" t="inlineStr">
        <is>
          <t>Partly</t>
        </is>
      </c>
      <c r="O687" s="6" t="inlineStr">
        <is>
          <t>No</t>
        </is>
      </c>
      <c r="P687" s="6" t="n"/>
      <c r="Q687" s="6" t="inlineStr">
        <is>
          <t>hou-indigo#6</t>
        </is>
      </c>
      <c r="R687" s="6" t="inlineStr">
        <is>
          <t>Trio Collection</t>
        </is>
      </c>
      <c r="S687" s="6" t="n"/>
      <c r="T687" s="6" t="inlineStr"/>
      <c r="U687" s="6" t="inlineStr">
        <is>
          <t>Brazos</t>
        </is>
      </c>
      <c r="V687" s="9" t="n">
        <v>385862</v>
      </c>
      <c r="W687" s="10" t="n">
        <v>1765</v>
      </c>
      <c r="X687" s="9">
        <f>IF(W687&gt;0,V687/W687,"")</f>
        <v/>
      </c>
      <c r="Y687" s="6" t="n">
        <v>3</v>
      </c>
      <c r="Z687" s="6" t="n">
        <v>2</v>
      </c>
      <c r="AA687" s="6" t="n">
        <v>1</v>
      </c>
      <c r="AB687" s="6">
        <f>IF(Z687="","",Z687+0.5*N(AA687))</f>
        <v/>
      </c>
      <c r="AC687" s="6" t="n"/>
      <c r="AD687" s="6" t="n"/>
      <c r="AE687" s="6" t="n"/>
      <c r="AF687" s="6" t="n"/>
      <c r="AG687" s="9" t="n"/>
      <c r="AH687" s="11">
        <f>IF(AG687="","",1-V687/AG687)</f>
        <v/>
      </c>
      <c r="AI687" s="9" t="n"/>
      <c r="AJ687" s="6" t="n"/>
      <c r="AK687" s="6" t="inlineStr">
        <is>
          <t>1166 Genial Lane</t>
        </is>
      </c>
      <c r="AL687" s="6" t="n">
        <v>26.7</v>
      </c>
      <c r="AM687" s="6" t="inlineStr">
        <is>
          <t>Houston</t>
        </is>
      </c>
      <c r="AN687" s="9" t="n">
        <v>416996</v>
      </c>
      <c r="AO687" s="11" t="n">
        <v>-0.0184</v>
      </c>
      <c r="AP687" s="9" t="n">
        <v>420000</v>
      </c>
      <c r="AQ687" s="9" t="n">
        <v>172</v>
      </c>
      <c r="AR687" s="10" t="n">
        <v>235</v>
      </c>
      <c r="AS687" s="6" t="n"/>
      <c r="AT687" s="6" t="n"/>
      <c r="AU687" s="12" t="inlineStr">
        <is>
          <t>https://autographhomes.com/community/richmond/indigo</t>
        </is>
      </c>
      <c r="AV687" s="6" t="inlineStr">
        <is>
          <t>https://autographhomes.com/community/richmond/indigo</t>
        </is>
      </c>
      <c r="AW687" s="6" t="inlineStr">
        <is>
          <t>h343df2e4a</t>
        </is>
      </c>
      <c r="AX687" s="6" t="inlineStr">
        <is>
          <t>2026-09-27</t>
        </is>
      </c>
    </row>
    <row r="688">
      <c r="A688" s="6" t="n">
        <v>687</v>
      </c>
      <c r="B688" s="6" t="inlineStr">
        <is>
          <t>houston</t>
        </is>
      </c>
      <c r="C688" s="6" t="inlineStr">
        <is>
          <t>hou-indigo</t>
        </is>
      </c>
      <c r="D688" s="6" t="inlineStr">
        <is>
          <t>Indigo</t>
        </is>
      </c>
      <c r="E688" s="6" t="inlineStr">
        <is>
          <t>Fort Bend</t>
        </is>
      </c>
      <c r="F688" s="6" t="inlineStr">
        <is>
          <t>Richmond</t>
        </is>
      </c>
      <c r="G688" s="6" t="inlineStr">
        <is>
          <t>77406</t>
        </is>
      </c>
      <c r="H688" s="6" t="inlineStr">
        <is>
          <t>Meristem Communities</t>
        </is>
      </c>
      <c r="I688" s="6" t="inlineStr">
        <is>
          <t>Fort Bend ISD</t>
        </is>
      </c>
      <c r="J688" s="6" t="inlineStr">
        <is>
          <t>Autograph Homes</t>
        </is>
      </c>
      <c r="K688" s="6" t="inlineStr">
        <is>
          <t>b-houston-autograph-homes</t>
        </is>
      </c>
      <c r="L688" s="6" t="inlineStr">
        <is>
          <t>Two of three counts</t>
        </is>
      </c>
      <c r="M688" s="6" t="inlineStr">
        <is>
          <t>Yes</t>
        </is>
      </c>
      <c r="N688" s="6" t="inlineStr">
        <is>
          <t>Partly</t>
        </is>
      </c>
      <c r="O688" s="6" t="inlineStr">
        <is>
          <t>No</t>
        </is>
      </c>
      <c r="P688" s="6" t="n"/>
      <c r="Q688" s="6" t="inlineStr">
        <is>
          <t>hou-indigo#6</t>
        </is>
      </c>
      <c r="R688" s="6" t="inlineStr">
        <is>
          <t>Trio Collection</t>
        </is>
      </c>
      <c r="S688" s="6" t="n"/>
      <c r="T688" s="6" t="inlineStr"/>
      <c r="U688" s="6" t="inlineStr">
        <is>
          <t>Colorado</t>
        </is>
      </c>
      <c r="V688" s="9" t="n">
        <v>411574</v>
      </c>
      <c r="W688" s="10" t="n">
        <v>1956</v>
      </c>
      <c r="X688" s="9">
        <f>IF(W688&gt;0,V688/W688,"")</f>
        <v/>
      </c>
      <c r="Y688" s="6" t="n">
        <v>3</v>
      </c>
      <c r="Z688" s="6" t="n">
        <v>2</v>
      </c>
      <c r="AA688" s="6" t="n">
        <v>1</v>
      </c>
      <c r="AB688" s="6">
        <f>IF(Z688="","",Z688+0.5*N(AA688))</f>
        <v/>
      </c>
      <c r="AC688" s="6" t="n"/>
      <c r="AD688" s="6" t="n"/>
      <c r="AE688" s="6" t="n"/>
      <c r="AF688" s="6" t="n"/>
      <c r="AG688" s="9" t="n"/>
      <c r="AH688" s="11">
        <f>IF(AG688="","",1-V688/AG688)</f>
        <v/>
      </c>
      <c r="AI688" s="9" t="n"/>
      <c r="AJ688" s="6" t="n"/>
      <c r="AK688" s="6" t="inlineStr">
        <is>
          <t>1162 Genial Lane</t>
        </is>
      </c>
      <c r="AL688" s="6" t="n">
        <v>26.7</v>
      </c>
      <c r="AM688" s="6" t="inlineStr">
        <is>
          <t>Houston</t>
        </is>
      </c>
      <c r="AN688" s="9" t="n">
        <v>416996</v>
      </c>
      <c r="AO688" s="11" t="n">
        <v>-0.0184</v>
      </c>
      <c r="AP688" s="9" t="n">
        <v>420000</v>
      </c>
      <c r="AQ688" s="9" t="n">
        <v>172</v>
      </c>
      <c r="AR688" s="10" t="n">
        <v>235</v>
      </c>
      <c r="AS688" s="6" t="n"/>
      <c r="AT688" s="6" t="n"/>
      <c r="AU688" s="12" t="inlineStr">
        <is>
          <t>https://autographhomes.com/community/richmond/indigo</t>
        </is>
      </c>
      <c r="AV688" s="6" t="inlineStr">
        <is>
          <t>https://autographhomes.com/community/richmond/indigo</t>
        </is>
      </c>
      <c r="AW688" s="6" t="inlineStr">
        <is>
          <t>hb7a14ed3e</t>
        </is>
      </c>
      <c r="AX688" s="6" t="inlineStr">
        <is>
          <t>2026-09-27</t>
        </is>
      </c>
    </row>
    <row r="689">
      <c r="A689" s="6" t="n">
        <v>688</v>
      </c>
      <c r="B689" s="6" t="inlineStr">
        <is>
          <t>houston</t>
        </is>
      </c>
      <c r="C689" s="6" t="inlineStr">
        <is>
          <t>hou-indigo</t>
        </is>
      </c>
      <c r="D689" s="6" t="inlineStr">
        <is>
          <t>Indigo</t>
        </is>
      </c>
      <c r="E689" s="6" t="inlineStr">
        <is>
          <t>Fort Bend</t>
        </is>
      </c>
      <c r="F689" s="6" t="inlineStr">
        <is>
          <t>Richmond</t>
        </is>
      </c>
      <c r="G689" s="6" t="inlineStr">
        <is>
          <t>77406</t>
        </is>
      </c>
      <c r="H689" s="6" t="inlineStr">
        <is>
          <t>Meristem Communities</t>
        </is>
      </c>
      <c r="I689" s="6" t="inlineStr">
        <is>
          <t>Fort Bend ISD</t>
        </is>
      </c>
      <c r="J689" s="6" t="inlineStr">
        <is>
          <t>Autograph Homes</t>
        </is>
      </c>
      <c r="K689" s="6" t="inlineStr">
        <is>
          <t>b-houston-autograph-homes</t>
        </is>
      </c>
      <c r="L689" s="6" t="inlineStr">
        <is>
          <t>Two of three counts</t>
        </is>
      </c>
      <c r="M689" s="6" t="inlineStr">
        <is>
          <t>Yes</t>
        </is>
      </c>
      <c r="N689" s="6" t="inlineStr">
        <is>
          <t>Partly</t>
        </is>
      </c>
      <c r="O689" s="6" t="inlineStr">
        <is>
          <t>No</t>
        </is>
      </c>
      <c r="P689" s="6" t="n"/>
      <c r="Q689" s="6" t="inlineStr">
        <is>
          <t>hou-indigo#6</t>
        </is>
      </c>
      <c r="R689" s="6" t="inlineStr">
        <is>
          <t>Trio Collection</t>
        </is>
      </c>
      <c r="S689" s="6" t="n"/>
      <c r="T689" s="6" t="inlineStr"/>
      <c r="U689" s="6" t="inlineStr">
        <is>
          <t>Aransas</t>
        </is>
      </c>
      <c r="V689" s="9" t="n">
        <v>413922</v>
      </c>
      <c r="W689" s="10" t="n">
        <v>2216</v>
      </c>
      <c r="X689" s="9">
        <f>IF(W689&gt;0,V689/W689,"")</f>
        <v/>
      </c>
      <c r="Y689" s="6" t="n">
        <v>4</v>
      </c>
      <c r="Z689" s="6" t="n">
        <v>3</v>
      </c>
      <c r="AA689" s="6" t="n"/>
      <c r="AB689" s="6">
        <f>IF(Z689="","",Z689+0.5*N(AA689))</f>
        <v/>
      </c>
      <c r="AC689" s="6" t="n"/>
      <c r="AD689" s="6" t="n"/>
      <c r="AE689" s="6" t="n"/>
      <c r="AF689" s="6" t="n"/>
      <c r="AG689" s="9" t="n"/>
      <c r="AH689" s="11">
        <f>IF(AG689="","",1-V689/AG689)</f>
        <v/>
      </c>
      <c r="AI689" s="9" t="n"/>
      <c r="AJ689" s="6" t="n"/>
      <c r="AK689" s="6" t="inlineStr">
        <is>
          <t>1158 Genial Lane</t>
        </is>
      </c>
      <c r="AL689" s="6" t="n">
        <v>26.7</v>
      </c>
      <c r="AM689" s="6" t="inlineStr">
        <is>
          <t>Houston</t>
        </is>
      </c>
      <c r="AN689" s="9" t="n">
        <v>416996</v>
      </c>
      <c r="AO689" s="11" t="n">
        <v>-0.0184</v>
      </c>
      <c r="AP689" s="9" t="n">
        <v>420000</v>
      </c>
      <c r="AQ689" s="9" t="n">
        <v>172</v>
      </c>
      <c r="AR689" s="10" t="n">
        <v>235</v>
      </c>
      <c r="AS689" s="6" t="n"/>
      <c r="AT689" s="6" t="n"/>
      <c r="AU689" s="12" t="inlineStr">
        <is>
          <t>https://autographhomes.com/community/richmond/indigo</t>
        </is>
      </c>
      <c r="AV689" s="6" t="inlineStr">
        <is>
          <t>https://autographhomes.com/community/richmond/indigo</t>
        </is>
      </c>
      <c r="AW689" s="6" t="inlineStr">
        <is>
          <t>h07ba9e73b</t>
        </is>
      </c>
      <c r="AX689" s="6" t="inlineStr">
        <is>
          <t>2026-09-27</t>
        </is>
      </c>
    </row>
    <row r="690">
      <c r="A690" s="6" t="n">
        <v>689</v>
      </c>
      <c r="B690" s="6" t="inlineStr">
        <is>
          <t>houston</t>
        </is>
      </c>
      <c r="C690" s="6" t="inlineStr">
        <is>
          <t>hou-indigo</t>
        </is>
      </c>
      <c r="D690" s="6" t="inlineStr">
        <is>
          <t>Indigo</t>
        </is>
      </c>
      <c r="E690" s="6" t="inlineStr">
        <is>
          <t>Fort Bend</t>
        </is>
      </c>
      <c r="F690" s="6" t="inlineStr">
        <is>
          <t>Richmond</t>
        </is>
      </c>
      <c r="G690" s="6" t="inlineStr">
        <is>
          <t>77406</t>
        </is>
      </c>
      <c r="H690" s="6" t="inlineStr">
        <is>
          <t>Meristem Communities</t>
        </is>
      </c>
      <c r="I690" s="6" t="inlineStr">
        <is>
          <t>Fort Bend ISD</t>
        </is>
      </c>
      <c r="J690" s="6" t="inlineStr">
        <is>
          <t>Autograph Homes</t>
        </is>
      </c>
      <c r="K690" s="6" t="inlineStr">
        <is>
          <t>b-houston-autograph-homes</t>
        </is>
      </c>
      <c r="L690" s="6" t="inlineStr">
        <is>
          <t>Two of three counts</t>
        </is>
      </c>
      <c r="M690" s="6" t="inlineStr">
        <is>
          <t>Yes</t>
        </is>
      </c>
      <c r="N690" s="6" t="inlineStr">
        <is>
          <t>Partly</t>
        </is>
      </c>
      <c r="O690" s="6" t="inlineStr">
        <is>
          <t>No</t>
        </is>
      </c>
      <c r="P690" s="6" t="n"/>
      <c r="Q690" s="6" t="inlineStr">
        <is>
          <t>hou-indigo#7</t>
        </is>
      </c>
      <c r="R690" s="6" t="inlineStr">
        <is>
          <t>Hearth Collection</t>
        </is>
      </c>
      <c r="S690" s="6" t="n"/>
      <c r="T690" s="6" t="inlineStr"/>
      <c r="U690" s="6" t="inlineStr">
        <is>
          <t>Rowling</t>
        </is>
      </c>
      <c r="V690" s="9" t="n">
        <v>437826</v>
      </c>
      <c r="W690" s="10" t="n">
        <v>2162</v>
      </c>
      <c r="X690" s="9">
        <f>IF(W690&gt;0,V690/W690,"")</f>
        <v/>
      </c>
      <c r="Y690" s="6" t="n">
        <v>3</v>
      </c>
      <c r="Z690" s="6" t="n">
        <v>2</v>
      </c>
      <c r="AA690" s="6" t="n">
        <v>1</v>
      </c>
      <c r="AB690" s="6">
        <f>IF(Z690="","",Z690+0.5*N(AA690))</f>
        <v/>
      </c>
      <c r="AC690" s="6" t="n"/>
      <c r="AD690" s="6" t="n"/>
      <c r="AE690" s="6" t="n"/>
      <c r="AF690" s="6" t="n"/>
      <c r="AG690" s="9" t="n"/>
      <c r="AH690" s="11">
        <f>IF(AG690="","",1-V690/AG690)</f>
        <v/>
      </c>
      <c r="AI690" s="9" t="n"/>
      <c r="AJ690" s="6" t="n"/>
      <c r="AK690" s="6" t="inlineStr">
        <is>
          <t>1119 Convivial Lane</t>
        </is>
      </c>
      <c r="AL690" s="6" t="n">
        <v>26.7</v>
      </c>
      <c r="AM690" s="6" t="inlineStr">
        <is>
          <t>Houston</t>
        </is>
      </c>
      <c r="AN690" s="9" t="n">
        <v>416996</v>
      </c>
      <c r="AO690" s="11" t="n">
        <v>-0.0184</v>
      </c>
      <c r="AP690" s="9" t="n">
        <v>420000</v>
      </c>
      <c r="AQ690" s="9" t="n">
        <v>172</v>
      </c>
      <c r="AR690" s="10" t="n">
        <v>235</v>
      </c>
      <c r="AS690" s="6" t="n"/>
      <c r="AT690" s="6" t="n"/>
      <c r="AU690" s="12" t="inlineStr">
        <is>
          <t>https://autographhomes.com/community/richmond/indigo</t>
        </is>
      </c>
      <c r="AV690" s="6" t="inlineStr">
        <is>
          <t>https://autographhomes.com/community/richmond/indigo</t>
        </is>
      </c>
      <c r="AW690" s="6" t="inlineStr">
        <is>
          <t>h132540dae</t>
        </is>
      </c>
      <c r="AX690" s="6" t="inlineStr">
        <is>
          <t>2026-09-27</t>
        </is>
      </c>
    </row>
    <row r="691">
      <c r="A691" s="6" t="n">
        <v>690</v>
      </c>
      <c r="B691" s="6" t="inlineStr">
        <is>
          <t>houston</t>
        </is>
      </c>
      <c r="C691" s="6" t="inlineStr">
        <is>
          <t>hou-indigo</t>
        </is>
      </c>
      <c r="D691" s="6" t="inlineStr">
        <is>
          <t>Indigo</t>
        </is>
      </c>
      <c r="E691" s="6" t="inlineStr">
        <is>
          <t>Fort Bend</t>
        </is>
      </c>
      <c r="F691" s="6" t="inlineStr">
        <is>
          <t>Richmond</t>
        </is>
      </c>
      <c r="G691" s="6" t="inlineStr">
        <is>
          <t>77406</t>
        </is>
      </c>
      <c r="H691" s="6" t="inlineStr">
        <is>
          <t>Meristem Communities</t>
        </is>
      </c>
      <c r="I691" s="6" t="inlineStr">
        <is>
          <t>Fort Bend ISD</t>
        </is>
      </c>
      <c r="J691" s="6" t="inlineStr">
        <is>
          <t>Autograph Homes</t>
        </is>
      </c>
      <c r="K691" s="6" t="inlineStr">
        <is>
          <t>b-houston-autograph-homes</t>
        </is>
      </c>
      <c r="L691" s="6" t="inlineStr">
        <is>
          <t>Two of three counts</t>
        </is>
      </c>
      <c r="M691" s="6" t="inlineStr">
        <is>
          <t>Yes</t>
        </is>
      </c>
      <c r="N691" s="6" t="inlineStr">
        <is>
          <t>Partly</t>
        </is>
      </c>
      <c r="O691" s="6" t="inlineStr">
        <is>
          <t>No</t>
        </is>
      </c>
      <c r="P691" s="6" t="n"/>
      <c r="Q691" s="6" t="inlineStr">
        <is>
          <t>hou-indigo#7</t>
        </is>
      </c>
      <c r="R691" s="6" t="inlineStr">
        <is>
          <t>Hearth Collection</t>
        </is>
      </c>
      <c r="S691" s="6" t="n"/>
      <c r="T691" s="6" t="inlineStr"/>
      <c r="U691" s="6" t="n"/>
      <c r="V691" s="9" t="n">
        <v>443787</v>
      </c>
      <c r="W691" s="10" t="n">
        <v>2033</v>
      </c>
      <c r="X691" s="9">
        <f>IF(W691&gt;0,V691/W691,"")</f>
        <v/>
      </c>
      <c r="Y691" s="6" t="n">
        <v>3</v>
      </c>
      <c r="Z691" s="6" t="n">
        <v>2</v>
      </c>
      <c r="AA691" s="6" t="n">
        <v>1</v>
      </c>
      <c r="AB691" s="6">
        <f>IF(Z691="","",Z691+0.5*N(AA691))</f>
        <v/>
      </c>
      <c r="AC691" s="6" t="n"/>
      <c r="AD691" s="6" t="n"/>
      <c r="AE691" s="6" t="n"/>
      <c r="AF691" s="6" t="n"/>
      <c r="AG691" s="9" t="n"/>
      <c r="AH691" s="11">
        <f>IF(AG691="","",1-V691/AG691)</f>
        <v/>
      </c>
      <c r="AI691" s="9" t="n"/>
      <c r="AJ691" s="6" t="n"/>
      <c r="AK691" s="6" t="inlineStr">
        <is>
          <t>1123 Convivial Lane</t>
        </is>
      </c>
      <c r="AL691" s="6" t="n">
        <v>26.7</v>
      </c>
      <c r="AM691" s="6" t="inlineStr">
        <is>
          <t>Houston</t>
        </is>
      </c>
      <c r="AN691" s="9" t="n">
        <v>416996</v>
      </c>
      <c r="AO691" s="11" t="n">
        <v>-0.0184</v>
      </c>
      <c r="AP691" s="9" t="n">
        <v>420000</v>
      </c>
      <c r="AQ691" s="9" t="n">
        <v>172</v>
      </c>
      <c r="AR691" s="10" t="n">
        <v>235</v>
      </c>
      <c r="AS691" s="6" t="n"/>
      <c r="AT691" s="6" t="n"/>
      <c r="AU691" s="12" t="inlineStr">
        <is>
          <t>https://autographhomes.com/community/richmond/indigo</t>
        </is>
      </c>
      <c r="AV691" s="6" t="inlineStr">
        <is>
          <t>https://autographhomes.com/community/richmond/indigo</t>
        </is>
      </c>
      <c r="AW691" s="6" t="inlineStr">
        <is>
          <t>h72af78f14</t>
        </is>
      </c>
      <c r="AX691" s="6" t="inlineStr">
        <is>
          <t>2026-09-27</t>
        </is>
      </c>
    </row>
    <row r="692">
      <c r="A692" s="6" t="n">
        <v>691</v>
      </c>
      <c r="B692" s="6" t="inlineStr">
        <is>
          <t>houston</t>
        </is>
      </c>
      <c r="C692" s="6" t="inlineStr">
        <is>
          <t>hou-indigo</t>
        </is>
      </c>
      <c r="D692" s="6" t="inlineStr">
        <is>
          <t>Indigo</t>
        </is>
      </c>
      <c r="E692" s="6" t="inlineStr">
        <is>
          <t>Fort Bend</t>
        </is>
      </c>
      <c r="F692" s="6" t="inlineStr">
        <is>
          <t>Richmond</t>
        </is>
      </c>
      <c r="G692" s="6" t="inlineStr">
        <is>
          <t>77406</t>
        </is>
      </c>
      <c r="H692" s="6" t="inlineStr">
        <is>
          <t>Meristem Communities</t>
        </is>
      </c>
      <c r="I692" s="6" t="inlineStr">
        <is>
          <t>Fort Bend ISD</t>
        </is>
      </c>
      <c r="J692" s="6" t="inlineStr">
        <is>
          <t>Autograph Homes</t>
        </is>
      </c>
      <c r="K692" s="6" t="inlineStr">
        <is>
          <t>b-houston-autograph-homes</t>
        </is>
      </c>
      <c r="L692" s="6" t="inlineStr">
        <is>
          <t>Two of three counts</t>
        </is>
      </c>
      <c r="M692" s="6" t="inlineStr">
        <is>
          <t>Yes</t>
        </is>
      </c>
      <c r="N692" s="6" t="inlineStr">
        <is>
          <t>Partly</t>
        </is>
      </c>
      <c r="O692" s="6" t="inlineStr">
        <is>
          <t>No</t>
        </is>
      </c>
      <c r="P692" s="6" t="n"/>
      <c r="Q692" s="6" t="inlineStr">
        <is>
          <t>hou-indigo#7</t>
        </is>
      </c>
      <c r="R692" s="6" t="inlineStr">
        <is>
          <t>Hearth Collection</t>
        </is>
      </c>
      <c r="S692" s="6" t="n"/>
      <c r="T692" s="6" t="inlineStr"/>
      <c r="U692" s="6" t="n"/>
      <c r="V692" s="9" t="n">
        <v>461495</v>
      </c>
      <c r="W692" s="10" t="n">
        <v>2432</v>
      </c>
      <c r="X692" s="9">
        <f>IF(W692&gt;0,V692/W692,"")</f>
        <v/>
      </c>
      <c r="Y692" s="6" t="n">
        <v>2</v>
      </c>
      <c r="Z692" s="6" t="n">
        <v>2</v>
      </c>
      <c r="AA692" s="6" t="n">
        <v>1</v>
      </c>
      <c r="AB692" s="6">
        <f>IF(Z692="","",Z692+0.5*N(AA692))</f>
        <v/>
      </c>
      <c r="AC692" s="6" t="n"/>
      <c r="AD692" s="6" t="n"/>
      <c r="AE692" s="6" t="n"/>
      <c r="AF692" s="6" t="n"/>
      <c r="AG692" s="9" t="n"/>
      <c r="AH692" s="11">
        <f>IF(AG692="","",1-V692/AG692)</f>
        <v/>
      </c>
      <c r="AI692" s="9" t="n"/>
      <c r="AJ692" s="6" t="n"/>
      <c r="AK692" s="6" t="inlineStr">
        <is>
          <t>1127 Convivial Lane</t>
        </is>
      </c>
      <c r="AL692" s="6" t="n">
        <v>26.7</v>
      </c>
      <c r="AM692" s="6" t="inlineStr">
        <is>
          <t>Houston</t>
        </is>
      </c>
      <c r="AN692" s="9" t="n">
        <v>416996</v>
      </c>
      <c r="AO692" s="11" t="n">
        <v>-0.0184</v>
      </c>
      <c r="AP692" s="9" t="n">
        <v>420000</v>
      </c>
      <c r="AQ692" s="9" t="n">
        <v>172</v>
      </c>
      <c r="AR692" s="10" t="n">
        <v>235</v>
      </c>
      <c r="AS692" s="6" t="n"/>
      <c r="AT692" s="6" t="n"/>
      <c r="AU692" s="12" t="inlineStr">
        <is>
          <t>https://autographhomes.com/community/richmond/indigo</t>
        </is>
      </c>
      <c r="AV692" s="6" t="inlineStr">
        <is>
          <t>https://autographhomes.com/community/richmond/indigo</t>
        </is>
      </c>
      <c r="AW692" s="6" t="inlineStr">
        <is>
          <t>h28d43538b</t>
        </is>
      </c>
      <c r="AX692" s="6" t="inlineStr">
        <is>
          <t>2026-09-27</t>
        </is>
      </c>
    </row>
    <row r="693">
      <c r="A693" s="6" t="n">
        <v>692</v>
      </c>
      <c r="B693" s="6" t="inlineStr">
        <is>
          <t>houston</t>
        </is>
      </c>
      <c r="C693" s="6" t="inlineStr">
        <is>
          <t>hou-indigo</t>
        </is>
      </c>
      <c r="D693" s="6" t="inlineStr">
        <is>
          <t>Indigo</t>
        </is>
      </c>
      <c r="E693" s="6" t="inlineStr">
        <is>
          <t>Fort Bend</t>
        </is>
      </c>
      <c r="F693" s="6" t="inlineStr">
        <is>
          <t>Richmond</t>
        </is>
      </c>
      <c r="G693" s="6" t="inlineStr">
        <is>
          <t>77406</t>
        </is>
      </c>
      <c r="H693" s="6" t="inlineStr">
        <is>
          <t>Meristem Communities</t>
        </is>
      </c>
      <c r="I693" s="6" t="inlineStr">
        <is>
          <t>Fort Bend ISD</t>
        </is>
      </c>
      <c r="J693" s="6" t="inlineStr">
        <is>
          <t>Autograph Homes</t>
        </is>
      </c>
      <c r="K693" s="6" t="inlineStr">
        <is>
          <t>b-houston-autograph-homes</t>
        </is>
      </c>
      <c r="L693" s="6" t="inlineStr">
        <is>
          <t>Two of three counts</t>
        </is>
      </c>
      <c r="M693" s="6" t="inlineStr">
        <is>
          <t>Yes</t>
        </is>
      </c>
      <c r="N693" s="6" t="inlineStr">
        <is>
          <t>Partly</t>
        </is>
      </c>
      <c r="O693" s="6" t="inlineStr">
        <is>
          <t>No</t>
        </is>
      </c>
      <c r="P693" s="6" t="n"/>
      <c r="Q693" s="6" t="inlineStr">
        <is>
          <t>hou-indigo#7</t>
        </is>
      </c>
      <c r="R693" s="6" t="inlineStr">
        <is>
          <t>Hearth Collection</t>
        </is>
      </c>
      <c r="S693" s="6" t="n"/>
      <c r="T693" s="6" t="inlineStr"/>
      <c r="U693" s="6" t="inlineStr">
        <is>
          <t>Wilder</t>
        </is>
      </c>
      <c r="V693" s="9" t="n">
        <v>487777</v>
      </c>
      <c r="W693" s="10" t="n">
        <v>2467</v>
      </c>
      <c r="X693" s="9">
        <f>IF(W693&gt;0,V693/W693,"")</f>
        <v/>
      </c>
      <c r="Y693" s="6" t="n">
        <v>4</v>
      </c>
      <c r="Z693" s="6" t="n">
        <v>2</v>
      </c>
      <c r="AA693" s="6" t="n">
        <v>1</v>
      </c>
      <c r="AB693" s="6">
        <f>IF(Z693="","",Z693+0.5*N(AA693))</f>
        <v/>
      </c>
      <c r="AC693" s="6" t="n"/>
      <c r="AD693" s="6" t="n"/>
      <c r="AE693" s="6" t="n"/>
      <c r="AF693" s="6" t="n"/>
      <c r="AG693" s="9" t="n"/>
      <c r="AH693" s="11">
        <f>IF(AG693="","",1-V693/AG693)</f>
        <v/>
      </c>
      <c r="AI693" s="9" t="n"/>
      <c r="AJ693" s="6" t="n"/>
      <c r="AK693" s="6" t="n"/>
      <c r="AL693" s="6" t="n">
        <v>26.7</v>
      </c>
      <c r="AM693" s="6" t="inlineStr">
        <is>
          <t>Houston</t>
        </is>
      </c>
      <c r="AN693" s="9" t="n">
        <v>416996</v>
      </c>
      <c r="AO693" s="11" t="n">
        <v>-0.0184</v>
      </c>
      <c r="AP693" s="9" t="n">
        <v>420000</v>
      </c>
      <c r="AQ693" s="9" t="n">
        <v>172</v>
      </c>
      <c r="AR693" s="10" t="n">
        <v>235</v>
      </c>
      <c r="AS693" s="6" t="n"/>
      <c r="AT693" s="6" t="n"/>
      <c r="AU693" s="12" t="inlineStr">
        <is>
          <t>https://autographhomes.com/community/richmond/indigo</t>
        </is>
      </c>
      <c r="AV693" s="6" t="inlineStr">
        <is>
          <t>https://autographhomes.com/community/richmond/indigo</t>
        </is>
      </c>
      <c r="AW693" s="6" t="inlineStr">
        <is>
          <t>h8cb8f2411</t>
        </is>
      </c>
      <c r="AX693" s="6" t="inlineStr">
        <is>
          <t>2026-09-27</t>
        </is>
      </c>
    </row>
    <row r="694">
      <c r="A694" s="6" t="n">
        <v>693</v>
      </c>
      <c r="B694" s="6" t="inlineStr">
        <is>
          <t>houston</t>
        </is>
      </c>
      <c r="C694" s="6" t="inlineStr">
        <is>
          <t>hou-indigo</t>
        </is>
      </c>
      <c r="D694" s="6" t="inlineStr">
        <is>
          <t>Indigo</t>
        </is>
      </c>
      <c r="E694" s="6" t="inlineStr">
        <is>
          <t>Fort Bend</t>
        </is>
      </c>
      <c r="F694" s="6" t="inlineStr">
        <is>
          <t>Richmond</t>
        </is>
      </c>
      <c r="G694" s="6" t="inlineStr">
        <is>
          <t>77406</t>
        </is>
      </c>
      <c r="H694" s="6" t="inlineStr">
        <is>
          <t>Meristem Communities</t>
        </is>
      </c>
      <c r="I694" s="6" t="inlineStr">
        <is>
          <t>Fort Bend ISD</t>
        </is>
      </c>
      <c r="J694" s="6" t="inlineStr">
        <is>
          <t>David Weekley Homes</t>
        </is>
      </c>
      <c r="K694" s="6" t="inlineStr">
        <is>
          <t>b-houston-david-weekley-homes</t>
        </is>
      </c>
      <c r="L694" s="6" t="inlineStr">
        <is>
          <t>National builder</t>
        </is>
      </c>
      <c r="M694" s="6" t="inlineStr">
        <is>
          <t>Yes</t>
        </is>
      </c>
      <c r="N694" s="6" t="inlineStr">
        <is>
          <t>No</t>
        </is>
      </c>
      <c r="O694" s="6" t="inlineStr">
        <is>
          <t>No</t>
        </is>
      </c>
      <c r="P694" s="6" t="n"/>
      <c r="Q694" s="6" t="inlineStr">
        <is>
          <t>hou-indigo#8</t>
        </is>
      </c>
      <c r="R694" s="6" t="inlineStr">
        <is>
          <t>Indigo - Enclave Collection</t>
        </is>
      </c>
      <c r="S694" s="6" t="n">
        <v>50</v>
      </c>
      <c r="T694" s="6" t="inlineStr">
        <is>
          <t>50</t>
        </is>
      </c>
      <c r="U694" s="6" t="inlineStr">
        <is>
          <t>Plan 4188 The Crowson</t>
        </is>
      </c>
      <c r="V694" s="9" t="n">
        <v>560000</v>
      </c>
      <c r="W694" s="10" t="n">
        <v>2977</v>
      </c>
      <c r="X694" s="9">
        <f>IF(W694&gt;0,V694/W694,"")</f>
        <v/>
      </c>
      <c r="Y694" s="6" t="n">
        <v>4</v>
      </c>
      <c r="Z694" s="6" t="n">
        <v>3</v>
      </c>
      <c r="AA694" s="6" t="n"/>
      <c r="AB694" s="6">
        <f>IF(Z694="","",Z694+0.5*N(AA694))</f>
        <v/>
      </c>
      <c r="AC694" s="6" t="n">
        <v>2</v>
      </c>
      <c r="AD694" s="6" t="n">
        <v>2</v>
      </c>
      <c r="AE694" s="6" t="inlineStr">
        <is>
          <t>ready</t>
        </is>
      </c>
      <c r="AF694" s="6" t="inlineStr">
        <is>
          <t>Ready Now</t>
        </is>
      </c>
      <c r="AG694" s="9" t="n"/>
      <c r="AH694" s="11">
        <f>IF(AG694="","",1-V694/AG694)</f>
        <v/>
      </c>
      <c r="AI694" s="9" t="n"/>
      <c r="AJ694" s="6" t="inlineStr">
        <is>
          <t>NEW EMPLOYEE PRICING EVENT | UP TO $40,000 IN NEW HOME SAVINGS</t>
        </is>
      </c>
      <c r="AK694" s="6" t="inlineStr">
        <is>
          <t>3215 Kindred Way</t>
        </is>
      </c>
      <c r="AL694" s="6" t="n">
        <v>26.7</v>
      </c>
      <c r="AM694" s="6" t="inlineStr">
        <is>
          <t>Houston</t>
        </is>
      </c>
      <c r="AN694" s="9" t="n">
        <v>416996</v>
      </c>
      <c r="AO694" s="11" t="n">
        <v>-0.0184</v>
      </c>
      <c r="AP694" s="9" t="n">
        <v>420000</v>
      </c>
      <c r="AQ694" s="9" t="n">
        <v>172</v>
      </c>
      <c r="AR694" s="10" t="n">
        <v>235</v>
      </c>
      <c r="AS694" s="6" t="n"/>
      <c r="AT694" s="6" t="n"/>
      <c r="AU694" s="12" t="inlineStr">
        <is>
          <t>https://www.davidweekleyhomes.com/new-homes/tx/houston/richmond/indigo-50-homesites</t>
        </is>
      </c>
      <c r="AV694" s="6" t="inlineStr">
        <is>
          <t>https://www.davidweekleyhomes.com/new-homes/tx/houston/richmond/indigo-50-homesites</t>
        </is>
      </c>
      <c r="AW694" s="6" t="inlineStr">
        <is>
          <t>hc54acbadb</t>
        </is>
      </c>
      <c r="AX694" s="6" t="inlineStr">
        <is>
          <t>2026-09-27</t>
        </is>
      </c>
    </row>
    <row r="695">
      <c r="A695" s="6" t="n">
        <v>694</v>
      </c>
      <c r="B695" s="6" t="inlineStr">
        <is>
          <t>houston</t>
        </is>
      </c>
      <c r="C695" s="6" t="inlineStr">
        <is>
          <t>hou-indigo</t>
        </is>
      </c>
      <c r="D695" s="6" t="inlineStr">
        <is>
          <t>Indigo</t>
        </is>
      </c>
      <c r="E695" s="6" t="inlineStr">
        <is>
          <t>Fort Bend</t>
        </is>
      </c>
      <c r="F695" s="6" t="inlineStr">
        <is>
          <t>Richmond</t>
        </is>
      </c>
      <c r="G695" s="6" t="inlineStr">
        <is>
          <t>77406</t>
        </is>
      </c>
      <c r="H695" s="6" t="inlineStr">
        <is>
          <t>Meristem Communities</t>
        </is>
      </c>
      <c r="I695" s="6" t="inlineStr">
        <is>
          <t>Fort Bend ISD</t>
        </is>
      </c>
      <c r="J695" s="6" t="inlineStr">
        <is>
          <t>David Weekley Homes</t>
        </is>
      </c>
      <c r="K695" s="6" t="inlineStr">
        <is>
          <t>b-houston-david-weekley-homes</t>
        </is>
      </c>
      <c r="L695" s="6" t="inlineStr">
        <is>
          <t>National builder</t>
        </is>
      </c>
      <c r="M695" s="6" t="inlineStr">
        <is>
          <t>Yes</t>
        </is>
      </c>
      <c r="N695" s="6" t="inlineStr">
        <is>
          <t>No</t>
        </is>
      </c>
      <c r="O695" s="6" t="inlineStr">
        <is>
          <t>No</t>
        </is>
      </c>
      <c r="P695" s="6" t="n"/>
      <c r="Q695" s="6" t="inlineStr">
        <is>
          <t>hou-indigo#8</t>
        </is>
      </c>
      <c r="R695" s="6" t="inlineStr">
        <is>
          <t>Indigo - Enclave Collection</t>
        </is>
      </c>
      <c r="S695" s="6" t="n">
        <v>50</v>
      </c>
      <c r="T695" s="6" t="inlineStr">
        <is>
          <t>50</t>
        </is>
      </c>
      <c r="U695" s="6" t="inlineStr">
        <is>
          <t>Plan 4188 The Crowson</t>
        </is>
      </c>
      <c r="V695" s="9" t="n">
        <v>465000</v>
      </c>
      <c r="W695" s="10" t="n">
        <v>2354</v>
      </c>
      <c r="X695" s="9">
        <f>IF(W695&gt;0,V695/W695,"")</f>
        <v/>
      </c>
      <c r="Y695" s="6" t="n">
        <v>3</v>
      </c>
      <c r="Z695" s="6" t="n">
        <v>3</v>
      </c>
      <c r="AA695" s="6" t="n"/>
      <c r="AB695" s="6">
        <f>IF(Z695="","",Z695+0.5*N(AA695))</f>
        <v/>
      </c>
      <c r="AC695" s="6" t="n">
        <v>3</v>
      </c>
      <c r="AD695" s="6" t="n">
        <v>1</v>
      </c>
      <c r="AE695" s="6" t="inlineStr">
        <is>
          <t>ready</t>
        </is>
      </c>
      <c r="AF695" s="6" t="inlineStr">
        <is>
          <t>Ready Now</t>
        </is>
      </c>
      <c r="AG695" s="9" t="n"/>
      <c r="AH695" s="11">
        <f>IF(AG695="","",1-V695/AG695)</f>
        <v/>
      </c>
      <c r="AI695" s="9" t="n"/>
      <c r="AJ695" s="6" t="inlineStr">
        <is>
          <t>NEW EMPLOYEE PRICING EVENT | UP TO $40,000 IN NEW HOME SAVINGS</t>
        </is>
      </c>
      <c r="AK695" s="6" t="inlineStr">
        <is>
          <t>3511 Sapphire Court</t>
        </is>
      </c>
      <c r="AL695" s="6" t="n">
        <v>26.7</v>
      </c>
      <c r="AM695" s="6" t="inlineStr">
        <is>
          <t>Houston</t>
        </is>
      </c>
      <c r="AN695" s="9" t="n">
        <v>416996</v>
      </c>
      <c r="AO695" s="11" t="n">
        <v>-0.0184</v>
      </c>
      <c r="AP695" s="9" t="n">
        <v>420000</v>
      </c>
      <c r="AQ695" s="9" t="n">
        <v>172</v>
      </c>
      <c r="AR695" s="10" t="n">
        <v>235</v>
      </c>
      <c r="AS695" s="6" t="n"/>
      <c r="AT695" s="6" t="n"/>
      <c r="AU695" s="12" t="inlineStr">
        <is>
          <t>https://www.davidweekleyhomes.com/new-homes/tx/houston/richmond/indigo-50-homesites</t>
        </is>
      </c>
      <c r="AV695" s="6" t="inlineStr">
        <is>
          <t>https://www.davidweekleyhomes.com/new-homes/tx/houston/richmond/indigo-50-homesites</t>
        </is>
      </c>
      <c r="AW695" s="6" t="inlineStr">
        <is>
          <t>hd6879e53f</t>
        </is>
      </c>
      <c r="AX695" s="6" t="inlineStr">
        <is>
          <t>2026-09-27</t>
        </is>
      </c>
    </row>
    <row r="696">
      <c r="A696" s="6" t="n">
        <v>695</v>
      </c>
      <c r="B696" s="6" t="inlineStr">
        <is>
          <t>houston</t>
        </is>
      </c>
      <c r="C696" s="6" t="inlineStr">
        <is>
          <t>hou-indigo</t>
        </is>
      </c>
      <c r="D696" s="6" t="inlineStr">
        <is>
          <t>Indigo</t>
        </is>
      </c>
      <c r="E696" s="6" t="inlineStr">
        <is>
          <t>Fort Bend</t>
        </is>
      </c>
      <c r="F696" s="6" t="inlineStr">
        <is>
          <t>Richmond</t>
        </is>
      </c>
      <c r="G696" s="6" t="inlineStr">
        <is>
          <t>77406</t>
        </is>
      </c>
      <c r="H696" s="6" t="inlineStr">
        <is>
          <t>Meristem Communities</t>
        </is>
      </c>
      <c r="I696" s="6" t="inlineStr">
        <is>
          <t>Fort Bend ISD</t>
        </is>
      </c>
      <c r="J696" s="6" t="inlineStr">
        <is>
          <t>David Weekley Homes</t>
        </is>
      </c>
      <c r="K696" s="6" t="inlineStr">
        <is>
          <t>b-houston-david-weekley-homes</t>
        </is>
      </c>
      <c r="L696" s="6" t="inlineStr">
        <is>
          <t>National builder</t>
        </is>
      </c>
      <c r="M696" s="6" t="inlineStr">
        <is>
          <t>Yes</t>
        </is>
      </c>
      <c r="N696" s="6" t="inlineStr">
        <is>
          <t>No</t>
        </is>
      </c>
      <c r="O696" s="6" t="inlineStr">
        <is>
          <t>No</t>
        </is>
      </c>
      <c r="P696" s="6" t="n"/>
      <c r="Q696" s="6" t="inlineStr">
        <is>
          <t>hou-indigo#8</t>
        </is>
      </c>
      <c r="R696" s="6" t="inlineStr">
        <is>
          <t>Indigo - Enclave Collection</t>
        </is>
      </c>
      <c r="S696" s="6" t="n">
        <v>50</v>
      </c>
      <c r="T696" s="6" t="inlineStr">
        <is>
          <t>50</t>
        </is>
      </c>
      <c r="U696" s="6" t="inlineStr">
        <is>
          <t>Plan 4887 The Wylie</t>
        </is>
      </c>
      <c r="V696" s="9" t="n">
        <v>520000</v>
      </c>
      <c r="W696" s="10" t="n">
        <v>2755</v>
      </c>
      <c r="X696" s="9">
        <f>IF(W696&gt;0,V696/W696,"")</f>
        <v/>
      </c>
      <c r="Y696" s="6" t="n">
        <v>4</v>
      </c>
      <c r="Z696" s="6" t="n">
        <v>3</v>
      </c>
      <c r="AA696" s="6" t="n">
        <v>1</v>
      </c>
      <c r="AB696" s="6">
        <f>IF(Z696="","",Z696+0.5*N(AA696))</f>
        <v/>
      </c>
      <c r="AC696" s="6" t="n">
        <v>2</v>
      </c>
      <c r="AD696" s="6" t="n">
        <v>2</v>
      </c>
      <c r="AE696" s="6" t="inlineStr">
        <is>
          <t>ready</t>
        </is>
      </c>
      <c r="AF696" s="6" t="inlineStr">
        <is>
          <t>Ready Now</t>
        </is>
      </c>
      <c r="AG696" s="9" t="n"/>
      <c r="AH696" s="11">
        <f>IF(AG696="","",1-V696/AG696)</f>
        <v/>
      </c>
      <c r="AI696" s="9" t="n"/>
      <c r="AJ696" s="6" t="inlineStr">
        <is>
          <t>NEW EMPLOYEE PRICING EVENT | UP TO $40,000 IN NEW HOME SAVINGS</t>
        </is>
      </c>
      <c r="AK696" s="6" t="inlineStr">
        <is>
          <t>3503 Sapphire Court</t>
        </is>
      </c>
      <c r="AL696" s="6" t="n">
        <v>26.7</v>
      </c>
      <c r="AM696" s="6" t="inlineStr">
        <is>
          <t>Houston</t>
        </is>
      </c>
      <c r="AN696" s="9" t="n">
        <v>416996</v>
      </c>
      <c r="AO696" s="11" t="n">
        <v>-0.0184</v>
      </c>
      <c r="AP696" s="9" t="n">
        <v>420000</v>
      </c>
      <c r="AQ696" s="9" t="n">
        <v>172</v>
      </c>
      <c r="AR696" s="10" t="n">
        <v>235</v>
      </c>
      <c r="AS696" s="6" t="n"/>
      <c r="AT696" s="6" t="n"/>
      <c r="AU696" s="12" t="inlineStr">
        <is>
          <t>https://www.davidweekleyhomes.com/new-homes/tx/houston/richmond/indigo-50-homesites</t>
        </is>
      </c>
      <c r="AV696" s="6" t="inlineStr">
        <is>
          <t>https://www.davidweekleyhomes.com/new-homes/tx/houston/richmond/indigo-50-homesites</t>
        </is>
      </c>
      <c r="AW696" s="6" t="inlineStr">
        <is>
          <t>h96c65cf56</t>
        </is>
      </c>
      <c r="AX696" s="6" t="inlineStr">
        <is>
          <t>2026-09-27</t>
        </is>
      </c>
    </row>
    <row r="697">
      <c r="A697" s="6" t="n">
        <v>696</v>
      </c>
      <c r="B697" s="6" t="inlineStr">
        <is>
          <t>houston</t>
        </is>
      </c>
      <c r="C697" s="6" t="inlineStr">
        <is>
          <t>hou-indigo</t>
        </is>
      </c>
      <c r="D697" s="6" t="inlineStr">
        <is>
          <t>Indigo</t>
        </is>
      </c>
      <c r="E697" s="6" t="inlineStr">
        <is>
          <t>Fort Bend</t>
        </is>
      </c>
      <c r="F697" s="6" t="inlineStr">
        <is>
          <t>Richmond</t>
        </is>
      </c>
      <c r="G697" s="6" t="inlineStr">
        <is>
          <t>77406</t>
        </is>
      </c>
      <c r="H697" s="6" t="inlineStr">
        <is>
          <t>Meristem Communities</t>
        </is>
      </c>
      <c r="I697" s="6" t="inlineStr">
        <is>
          <t>Fort Bend ISD</t>
        </is>
      </c>
      <c r="J697" s="6" t="inlineStr">
        <is>
          <t>David Weekley Homes</t>
        </is>
      </c>
      <c r="K697" s="6" t="inlineStr">
        <is>
          <t>b-houston-david-weekley-homes</t>
        </is>
      </c>
      <c r="L697" s="6" t="inlineStr">
        <is>
          <t>National builder</t>
        </is>
      </c>
      <c r="M697" s="6" t="inlineStr">
        <is>
          <t>Yes</t>
        </is>
      </c>
      <c r="N697" s="6" t="inlineStr">
        <is>
          <t>No</t>
        </is>
      </c>
      <c r="O697" s="6" t="inlineStr">
        <is>
          <t>No</t>
        </is>
      </c>
      <c r="P697" s="6" t="n"/>
      <c r="Q697" s="6" t="inlineStr">
        <is>
          <t>hou-indigo#8</t>
        </is>
      </c>
      <c r="R697" s="6" t="inlineStr">
        <is>
          <t>Indigo - Enclave Collection</t>
        </is>
      </c>
      <c r="S697" s="6" t="n">
        <v>50</v>
      </c>
      <c r="T697" s="6" t="inlineStr">
        <is>
          <t>50</t>
        </is>
      </c>
      <c r="U697" s="6" t="inlineStr">
        <is>
          <t>Plan B548 The Doverbrook</t>
        </is>
      </c>
      <c r="V697" s="9" t="n">
        <v>455000</v>
      </c>
      <c r="W697" s="10" t="n">
        <v>2589</v>
      </c>
      <c r="X697" s="9">
        <f>IF(W697&gt;0,V697/W697,"")</f>
        <v/>
      </c>
      <c r="Y697" s="6" t="n">
        <v>4</v>
      </c>
      <c r="Z697" s="6" t="n">
        <v>2</v>
      </c>
      <c r="AA697" s="6" t="n">
        <v>1</v>
      </c>
      <c r="AB697" s="6">
        <f>IF(Z697="","",Z697+0.5*N(AA697))</f>
        <v/>
      </c>
      <c r="AC697" s="6" t="n">
        <v>2</v>
      </c>
      <c r="AD697" s="6" t="n">
        <v>2</v>
      </c>
      <c r="AE697" s="6" t="inlineStr">
        <is>
          <t>ready</t>
        </is>
      </c>
      <c r="AF697" s="6" t="inlineStr">
        <is>
          <t>Ready Now</t>
        </is>
      </c>
      <c r="AG697" s="9" t="n"/>
      <c r="AH697" s="11">
        <f>IF(AG697="","",1-V697/AG697)</f>
        <v/>
      </c>
      <c r="AI697" s="9" t="n"/>
      <c r="AJ697" s="6" t="inlineStr">
        <is>
          <t>NEW EMPLOYEE PRICING EVENT | UP TO $40,000 IN NEW HOME SAVINGS</t>
        </is>
      </c>
      <c r="AK697" s="6" t="inlineStr">
        <is>
          <t>3502 Sapphire Court</t>
        </is>
      </c>
      <c r="AL697" s="6" t="n">
        <v>26.7</v>
      </c>
      <c r="AM697" s="6" t="inlineStr">
        <is>
          <t>Houston</t>
        </is>
      </c>
      <c r="AN697" s="9" t="n">
        <v>416996</v>
      </c>
      <c r="AO697" s="11" t="n">
        <v>-0.0184</v>
      </c>
      <c r="AP697" s="9" t="n">
        <v>420000</v>
      </c>
      <c r="AQ697" s="9" t="n">
        <v>172</v>
      </c>
      <c r="AR697" s="10" t="n">
        <v>235</v>
      </c>
      <c r="AS697" s="6" t="n"/>
      <c r="AT697" s="6" t="n"/>
      <c r="AU697" s="12" t="inlineStr">
        <is>
          <t>https://www.davidweekleyhomes.com/new-homes/tx/houston/richmond/indigo-50-homesites</t>
        </is>
      </c>
      <c r="AV697" s="6" t="inlineStr">
        <is>
          <t>https://www.davidweekleyhomes.com/new-homes/tx/houston/richmond/indigo-50-homesites</t>
        </is>
      </c>
      <c r="AW697" s="6" t="inlineStr">
        <is>
          <t>he947d8ed2</t>
        </is>
      </c>
      <c r="AX697" s="6" t="inlineStr">
        <is>
          <t>2026-09-27</t>
        </is>
      </c>
    </row>
    <row r="698">
      <c r="A698" s="6" t="n">
        <v>697</v>
      </c>
      <c r="B698" s="6" t="inlineStr">
        <is>
          <t>houston</t>
        </is>
      </c>
      <c r="C698" s="6" t="inlineStr">
        <is>
          <t>hou-indigo</t>
        </is>
      </c>
      <c r="D698" s="6" t="inlineStr">
        <is>
          <t>Indigo</t>
        </is>
      </c>
      <c r="E698" s="6" t="inlineStr">
        <is>
          <t>Fort Bend</t>
        </is>
      </c>
      <c r="F698" s="6" t="inlineStr">
        <is>
          <t>Richmond</t>
        </is>
      </c>
      <c r="G698" s="6" t="inlineStr">
        <is>
          <t>77406</t>
        </is>
      </c>
      <c r="H698" s="6" t="inlineStr">
        <is>
          <t>Meristem Communities</t>
        </is>
      </c>
      <c r="I698" s="6" t="inlineStr">
        <is>
          <t>Fort Bend ISD</t>
        </is>
      </c>
      <c r="J698" s="6" t="inlineStr">
        <is>
          <t>David Weekley Homes</t>
        </is>
      </c>
      <c r="K698" s="6" t="inlineStr">
        <is>
          <t>b-houston-david-weekley-homes</t>
        </is>
      </c>
      <c r="L698" s="6" t="inlineStr">
        <is>
          <t>National builder</t>
        </is>
      </c>
      <c r="M698" s="6" t="inlineStr">
        <is>
          <t>Yes</t>
        </is>
      </c>
      <c r="N698" s="6" t="inlineStr">
        <is>
          <t>No</t>
        </is>
      </c>
      <c r="O698" s="6" t="inlineStr">
        <is>
          <t>No</t>
        </is>
      </c>
      <c r="P698" s="6" t="n"/>
      <c r="Q698" s="6" t="inlineStr">
        <is>
          <t>hou-indigo#8</t>
        </is>
      </c>
      <c r="R698" s="6" t="inlineStr">
        <is>
          <t>Indigo - Enclave Collection</t>
        </is>
      </c>
      <c r="S698" s="6" t="n">
        <v>50</v>
      </c>
      <c r="T698" s="6" t="inlineStr">
        <is>
          <t>50</t>
        </is>
      </c>
      <c r="U698" s="6" t="inlineStr">
        <is>
          <t>Plan A366 The Moonglow</t>
        </is>
      </c>
      <c r="V698" s="9" t="n">
        <v>595000</v>
      </c>
      <c r="W698" s="10" t="n">
        <v>3686</v>
      </c>
      <c r="X698" s="9">
        <f>IF(W698&gt;0,V698/W698,"")</f>
        <v/>
      </c>
      <c r="Y698" s="6" t="n">
        <v>6</v>
      </c>
      <c r="Z698" s="6" t="n">
        <v>5</v>
      </c>
      <c r="AA698" s="6" t="n">
        <v>1</v>
      </c>
      <c r="AB698" s="6">
        <f>IF(Z698="","",Z698+0.5*N(AA698))</f>
        <v/>
      </c>
      <c r="AC698" s="6" t="n">
        <v>2</v>
      </c>
      <c r="AD698" s="6" t="n">
        <v>2</v>
      </c>
      <c r="AE698" s="6" t="inlineStr">
        <is>
          <t>ready</t>
        </is>
      </c>
      <c r="AF698" s="6" t="inlineStr">
        <is>
          <t>Ready Now</t>
        </is>
      </c>
      <c r="AG698" s="9" t="n"/>
      <c r="AH698" s="11">
        <f>IF(AG698="","",1-V698/AG698)</f>
        <v/>
      </c>
      <c r="AI698" s="9" t="n"/>
      <c r="AJ698" s="6" t="inlineStr">
        <is>
          <t>NEW EMPLOYEE PRICING EVENT | UP TO $40,000 IN NEW HOME SAVINGS</t>
        </is>
      </c>
      <c r="AK698" s="6" t="inlineStr">
        <is>
          <t>3510 Sapphire Court</t>
        </is>
      </c>
      <c r="AL698" s="6" t="n">
        <v>26.7</v>
      </c>
      <c r="AM698" s="6" t="inlineStr">
        <is>
          <t>Houston</t>
        </is>
      </c>
      <c r="AN698" s="9" t="n">
        <v>416996</v>
      </c>
      <c r="AO698" s="11" t="n">
        <v>-0.0184</v>
      </c>
      <c r="AP698" s="9" t="n">
        <v>420000</v>
      </c>
      <c r="AQ698" s="9" t="n">
        <v>172</v>
      </c>
      <c r="AR698" s="10" t="n">
        <v>235</v>
      </c>
      <c r="AS698" s="6" t="n"/>
      <c r="AT698" s="6" t="n"/>
      <c r="AU698" s="12" t="inlineStr">
        <is>
          <t>https://www.davidweekleyhomes.com/new-homes/tx/houston/richmond/indigo-50-homesites</t>
        </is>
      </c>
      <c r="AV698" s="6" t="inlineStr">
        <is>
          <t>https://www.davidweekleyhomes.com/new-homes/tx/houston/richmond/indigo-50-homesites</t>
        </is>
      </c>
      <c r="AW698" s="6" t="inlineStr">
        <is>
          <t>h310a53bea</t>
        </is>
      </c>
      <c r="AX698" s="6" t="inlineStr">
        <is>
          <t>2026-09-27</t>
        </is>
      </c>
    </row>
    <row r="699">
      <c r="A699" s="6" t="n">
        <v>698</v>
      </c>
      <c r="B699" s="6" t="inlineStr">
        <is>
          <t>houston</t>
        </is>
      </c>
      <c r="C699" s="6" t="inlineStr">
        <is>
          <t>hou-indigo</t>
        </is>
      </c>
      <c r="D699" s="6" t="inlineStr">
        <is>
          <t>Indigo</t>
        </is>
      </c>
      <c r="E699" s="6" t="inlineStr">
        <is>
          <t>Fort Bend</t>
        </is>
      </c>
      <c r="F699" s="6" t="inlineStr">
        <is>
          <t>Richmond</t>
        </is>
      </c>
      <c r="G699" s="6" t="inlineStr">
        <is>
          <t>77406</t>
        </is>
      </c>
      <c r="H699" s="6" t="inlineStr">
        <is>
          <t>Meristem Communities</t>
        </is>
      </c>
      <c r="I699" s="6" t="inlineStr">
        <is>
          <t>Fort Bend ISD</t>
        </is>
      </c>
      <c r="J699" s="6" t="inlineStr">
        <is>
          <t>David Weekley Homes</t>
        </is>
      </c>
      <c r="K699" s="6" t="inlineStr">
        <is>
          <t>b-houston-david-weekley-homes</t>
        </is>
      </c>
      <c r="L699" s="6" t="inlineStr">
        <is>
          <t>National builder</t>
        </is>
      </c>
      <c r="M699" s="6" t="inlineStr">
        <is>
          <t>Yes</t>
        </is>
      </c>
      <c r="N699" s="6" t="inlineStr">
        <is>
          <t>No</t>
        </is>
      </c>
      <c r="O699" s="6" t="inlineStr">
        <is>
          <t>No</t>
        </is>
      </c>
      <c r="P699" s="6" t="n"/>
      <c r="Q699" s="6" t="inlineStr">
        <is>
          <t>hou-indigo#9</t>
        </is>
      </c>
      <c r="R699" s="6" t="inlineStr">
        <is>
          <t>Indigo - Cottages Row Collection</t>
        </is>
      </c>
      <c r="S699" s="6" t="n">
        <v>35</v>
      </c>
      <c r="T699" s="6" t="inlineStr">
        <is>
          <t>35</t>
        </is>
      </c>
      <c r="U699" s="6" t="inlineStr">
        <is>
          <t>Plan 4885 The Anders</t>
        </is>
      </c>
      <c r="V699" s="9" t="n">
        <v>435000</v>
      </c>
      <c r="W699" s="10" t="n">
        <v>2177</v>
      </c>
      <c r="X699" s="9">
        <f>IF(W699&gt;0,V699/W699,"")</f>
        <v/>
      </c>
      <c r="Y699" s="6" t="n">
        <v>3</v>
      </c>
      <c r="Z699" s="6" t="n">
        <v>2</v>
      </c>
      <c r="AA699" s="6" t="n">
        <v>1</v>
      </c>
      <c r="AB699" s="6">
        <f>IF(Z699="","",Z699+0.5*N(AA699))</f>
        <v/>
      </c>
      <c r="AC699" s="6" t="n">
        <v>2</v>
      </c>
      <c r="AD699" s="6" t="n">
        <v>2</v>
      </c>
      <c r="AE699" s="6" t="inlineStr">
        <is>
          <t>ready</t>
        </is>
      </c>
      <c r="AF699" s="6" t="inlineStr">
        <is>
          <t>Ready Now</t>
        </is>
      </c>
      <c r="AG699" s="9" t="n"/>
      <c r="AH699" s="11">
        <f>IF(AG699="","",1-V699/AG699)</f>
        <v/>
      </c>
      <c r="AI699" s="9" t="n"/>
      <c r="AJ699" s="6" t="inlineStr">
        <is>
          <t>NEW EMPLOYEE PRICING EVENT | UP TO $40,000 IN NEW HOME SAVINGS</t>
        </is>
      </c>
      <c r="AK699" s="6" t="inlineStr">
        <is>
          <t>3301 Neighborly Lane</t>
        </is>
      </c>
      <c r="AL699" s="6" t="n">
        <v>26.7</v>
      </c>
      <c r="AM699" s="6" t="inlineStr">
        <is>
          <t>Houston</t>
        </is>
      </c>
      <c r="AN699" s="9" t="n">
        <v>416996</v>
      </c>
      <c r="AO699" s="11" t="n">
        <v>-0.0184</v>
      </c>
      <c r="AP699" s="9" t="n">
        <v>420000</v>
      </c>
      <c r="AQ699" s="9" t="n">
        <v>172</v>
      </c>
      <c r="AR699" s="10" t="n">
        <v>235</v>
      </c>
      <c r="AS699" s="6" t="n"/>
      <c r="AT699" s="6" t="n"/>
      <c r="AU699" s="12" t="inlineStr">
        <is>
          <t>https://www.davidweekleyhomes.com/new-homes/tx/houston/richmond/indigo-35-homesites</t>
        </is>
      </c>
      <c r="AV699" s="6" t="inlineStr">
        <is>
          <t>https://www.davidweekleyhomes.com/new-homes/tx/houston/richmond/indigo-35-homesites</t>
        </is>
      </c>
      <c r="AW699" s="6" t="inlineStr">
        <is>
          <t>h09d4b6201</t>
        </is>
      </c>
      <c r="AX699" s="6" t="inlineStr">
        <is>
          <t>2026-09-27</t>
        </is>
      </c>
    </row>
    <row r="700">
      <c r="A700" s="6" t="n">
        <v>699</v>
      </c>
      <c r="B700" s="6" t="inlineStr">
        <is>
          <t>houston</t>
        </is>
      </c>
      <c r="C700" s="6" t="inlineStr">
        <is>
          <t>hou-indigo</t>
        </is>
      </c>
      <c r="D700" s="6" t="inlineStr">
        <is>
          <t>Indigo</t>
        </is>
      </c>
      <c r="E700" s="6" t="inlineStr">
        <is>
          <t>Fort Bend</t>
        </is>
      </c>
      <c r="F700" s="6" t="inlineStr">
        <is>
          <t>Richmond</t>
        </is>
      </c>
      <c r="G700" s="6" t="inlineStr">
        <is>
          <t>77406</t>
        </is>
      </c>
      <c r="H700" s="6" t="inlineStr">
        <is>
          <t>Meristem Communities</t>
        </is>
      </c>
      <c r="I700" s="6" t="inlineStr">
        <is>
          <t>Fort Bend ISD</t>
        </is>
      </c>
      <c r="J700" s="6" t="inlineStr">
        <is>
          <t>David Weekley Homes</t>
        </is>
      </c>
      <c r="K700" s="6" t="inlineStr">
        <is>
          <t>b-houston-david-weekley-homes</t>
        </is>
      </c>
      <c r="L700" s="6" t="inlineStr">
        <is>
          <t>National builder</t>
        </is>
      </c>
      <c r="M700" s="6" t="inlineStr">
        <is>
          <t>Yes</t>
        </is>
      </c>
      <c r="N700" s="6" t="inlineStr">
        <is>
          <t>No</t>
        </is>
      </c>
      <c r="O700" s="6" t="inlineStr">
        <is>
          <t>No</t>
        </is>
      </c>
      <c r="P700" s="6" t="n"/>
      <c r="Q700" s="6" t="inlineStr">
        <is>
          <t>hou-indigo#9</t>
        </is>
      </c>
      <c r="R700" s="6" t="inlineStr">
        <is>
          <t>Indigo - Cottages Row Collection</t>
        </is>
      </c>
      <c r="S700" s="6" t="n">
        <v>35</v>
      </c>
      <c r="T700" s="6" t="inlineStr">
        <is>
          <t>35</t>
        </is>
      </c>
      <c r="U700" s="6" t="inlineStr">
        <is>
          <t>Plan 4882 The Edmond</t>
        </is>
      </c>
      <c r="V700" s="9" t="n">
        <v>405000</v>
      </c>
      <c r="W700" s="10" t="n">
        <v>1791</v>
      </c>
      <c r="X700" s="9">
        <f>IF(W700&gt;0,V700/W700,"")</f>
        <v/>
      </c>
      <c r="Y700" s="6" t="n">
        <v>4</v>
      </c>
      <c r="Z700" s="6" t="n">
        <v>3</v>
      </c>
      <c r="AA700" s="6" t="n">
        <v>1</v>
      </c>
      <c r="AB700" s="6">
        <f>IF(Z700="","",Z700+0.5*N(AA700))</f>
        <v/>
      </c>
      <c r="AC700" s="6" t="n">
        <v>2</v>
      </c>
      <c r="AD700" s="6" t="n">
        <v>2</v>
      </c>
      <c r="AE700" s="6" t="inlineStr">
        <is>
          <t>ready</t>
        </is>
      </c>
      <c r="AF700" s="6" t="inlineStr">
        <is>
          <t>Ready Now</t>
        </is>
      </c>
      <c r="AG700" s="9" t="n"/>
      <c r="AH700" s="11">
        <f>IF(AG700="","",1-V700/AG700)</f>
        <v/>
      </c>
      <c r="AI700" s="9" t="n"/>
      <c r="AJ700" s="6" t="inlineStr">
        <is>
          <t>NEW EMPLOYEE PRICING EVENT | UP TO $40,000 IN NEW HOME SAVINGS</t>
        </is>
      </c>
      <c r="AK700" s="6" t="inlineStr">
        <is>
          <t>3307 Full Bellied Lane</t>
        </is>
      </c>
      <c r="AL700" s="6" t="n">
        <v>26.7</v>
      </c>
      <c r="AM700" s="6" t="inlineStr">
        <is>
          <t>Houston</t>
        </is>
      </c>
      <c r="AN700" s="9" t="n">
        <v>416996</v>
      </c>
      <c r="AO700" s="11" t="n">
        <v>-0.0184</v>
      </c>
      <c r="AP700" s="9" t="n">
        <v>420000</v>
      </c>
      <c r="AQ700" s="9" t="n">
        <v>172</v>
      </c>
      <c r="AR700" s="10" t="n">
        <v>235</v>
      </c>
      <c r="AS700" s="6" t="n"/>
      <c r="AT700" s="6" t="n"/>
      <c r="AU700" s="12" t="inlineStr">
        <is>
          <t>https://www.davidweekleyhomes.com/new-homes/tx/houston/richmond/indigo-35-homesites</t>
        </is>
      </c>
      <c r="AV700" s="6" t="inlineStr">
        <is>
          <t>https://www.davidweekleyhomes.com/new-homes/tx/houston/richmond/indigo-35-homesites</t>
        </is>
      </c>
      <c r="AW700" s="6" t="inlineStr">
        <is>
          <t>hff233fe26</t>
        </is>
      </c>
      <c r="AX700" s="6" t="inlineStr">
        <is>
          <t>2026-09-27</t>
        </is>
      </c>
    </row>
    <row r="701">
      <c r="A701" s="6" t="n">
        <v>700</v>
      </c>
      <c r="B701" s="6" t="inlineStr">
        <is>
          <t>houston</t>
        </is>
      </c>
      <c r="C701" s="6" t="inlineStr">
        <is>
          <t>hou-indigo</t>
        </is>
      </c>
      <c r="D701" s="6" t="inlineStr">
        <is>
          <t>Indigo</t>
        </is>
      </c>
      <c r="E701" s="6" t="inlineStr">
        <is>
          <t>Fort Bend</t>
        </is>
      </c>
      <c r="F701" s="6" t="inlineStr">
        <is>
          <t>Richmond</t>
        </is>
      </c>
      <c r="G701" s="6" t="inlineStr">
        <is>
          <t>77406</t>
        </is>
      </c>
      <c r="H701" s="6" t="inlineStr">
        <is>
          <t>Meristem Communities</t>
        </is>
      </c>
      <c r="I701" s="6" t="inlineStr">
        <is>
          <t>Fort Bend ISD</t>
        </is>
      </c>
      <c r="J701" s="6" t="inlineStr">
        <is>
          <t>Highland Homes</t>
        </is>
      </c>
      <c r="K701" s="6" t="inlineStr">
        <is>
          <t>b-houston-highland-homes</t>
        </is>
      </c>
      <c r="L701" s="6" t="inlineStr">
        <is>
          <t>Two of three counts</t>
        </is>
      </c>
      <c r="M701" s="6" t="inlineStr">
        <is>
          <t>Yes</t>
        </is>
      </c>
      <c r="N701" s="6" t="inlineStr">
        <is>
          <t>Partly</t>
        </is>
      </c>
      <c r="O701" s="6" t="inlineStr">
        <is>
          <t>No</t>
        </is>
      </c>
      <c r="P701" s="6" t="n"/>
      <c r="Q701" s="6" t="inlineStr">
        <is>
          <t>hou-indigo#10</t>
        </is>
      </c>
      <c r="R701" s="6" t="inlineStr">
        <is>
          <t>Indigo: 40ft. lots</t>
        </is>
      </c>
      <c r="S701" s="6" t="n">
        <v>40</v>
      </c>
      <c r="T701" s="6" t="inlineStr">
        <is>
          <t>40</t>
        </is>
      </c>
      <c r="U701" s="6" t="inlineStr">
        <is>
          <t>Rivera</t>
        </is>
      </c>
      <c r="V701" s="9" t="n">
        <v>396500</v>
      </c>
      <c r="W701" s="10" t="n">
        <v>2184</v>
      </c>
      <c r="X701" s="9">
        <f>IF(W701&gt;0,V701/W701,"")</f>
        <v/>
      </c>
      <c r="Y701" s="6" t="n">
        <v>4</v>
      </c>
      <c r="Z701" s="6" t="n">
        <v>2</v>
      </c>
      <c r="AA701" s="6" t="n">
        <v>1</v>
      </c>
      <c r="AB701" s="6">
        <f>IF(Z701="","",Z701+0.5*N(AA701))</f>
        <v/>
      </c>
      <c r="AC701" s="6" t="n">
        <v>2</v>
      </c>
      <c r="AD701" s="6" t="n">
        <v>2</v>
      </c>
      <c r="AE701" s="6" t="inlineStr">
        <is>
          <t>ready</t>
        </is>
      </c>
      <c r="AF701" s="6" t="inlineStr">
        <is>
          <t>Complete</t>
        </is>
      </c>
      <c r="AG701" s="9" t="n"/>
      <c r="AH701" s="11">
        <f>IF(AG701="","",1-V701/AG701)</f>
        <v/>
      </c>
      <c r="AI701" s="9" t="n"/>
      <c r="AJ701" s="6" t="n"/>
      <c r="AK701" s="6" t="inlineStr">
        <is>
          <t>3431 Loam Lane</t>
        </is>
      </c>
      <c r="AL701" s="6" t="n">
        <v>26.7</v>
      </c>
      <c r="AM701" s="6" t="inlineStr">
        <is>
          <t>Houston</t>
        </is>
      </c>
      <c r="AN701" s="9" t="n">
        <v>416996</v>
      </c>
      <c r="AO701" s="11" t="n">
        <v>-0.0184</v>
      </c>
      <c r="AP701" s="9" t="n">
        <v>420000</v>
      </c>
      <c r="AQ701" s="9" t="n">
        <v>172</v>
      </c>
      <c r="AR701" s="10" t="n">
        <v>235</v>
      </c>
      <c r="AS701" s="6" t="n"/>
      <c r="AT701" s="6" t="n"/>
      <c r="AU701" s="12" t="inlineStr">
        <is>
          <t>https://www.highlandhomes.com/houston/richmond/indigo/40ft-lots/section</t>
        </is>
      </c>
      <c r="AV701" s="6" t="inlineStr">
        <is>
          <t>https://www.highlandhomes.com/houston/richmond/indigo/40ft-lots/section</t>
        </is>
      </c>
      <c r="AW701" s="6" t="inlineStr">
        <is>
          <t>h79c40a798</t>
        </is>
      </c>
      <c r="AX701" s="6" t="inlineStr">
        <is>
          <t>2026-09-27</t>
        </is>
      </c>
    </row>
    <row r="702">
      <c r="A702" s="6" t="n">
        <v>701</v>
      </c>
      <c r="B702" s="6" t="inlineStr">
        <is>
          <t>houston</t>
        </is>
      </c>
      <c r="C702" s="6" t="inlineStr">
        <is>
          <t>hou-indigo</t>
        </is>
      </c>
      <c r="D702" s="6" t="inlineStr">
        <is>
          <t>Indigo</t>
        </is>
      </c>
      <c r="E702" s="6" t="inlineStr">
        <is>
          <t>Fort Bend</t>
        </is>
      </c>
      <c r="F702" s="6" t="inlineStr">
        <is>
          <t>Richmond</t>
        </is>
      </c>
      <c r="G702" s="6" t="inlineStr">
        <is>
          <t>77406</t>
        </is>
      </c>
      <c r="H702" s="6" t="inlineStr">
        <is>
          <t>Meristem Communities</t>
        </is>
      </c>
      <c r="I702" s="6" t="inlineStr">
        <is>
          <t>Fort Bend ISD</t>
        </is>
      </c>
      <c r="J702" s="6" t="inlineStr">
        <is>
          <t>Highland Homes</t>
        </is>
      </c>
      <c r="K702" s="6" t="inlineStr">
        <is>
          <t>b-houston-highland-homes</t>
        </is>
      </c>
      <c r="L702" s="6" t="inlineStr">
        <is>
          <t>Two of three counts</t>
        </is>
      </c>
      <c r="M702" s="6" t="inlineStr">
        <is>
          <t>Yes</t>
        </is>
      </c>
      <c r="N702" s="6" t="inlineStr">
        <is>
          <t>Partly</t>
        </is>
      </c>
      <c r="O702" s="6" t="inlineStr">
        <is>
          <t>No</t>
        </is>
      </c>
      <c r="P702" s="6" t="n"/>
      <c r="Q702" s="6" t="inlineStr">
        <is>
          <t>hou-indigo#10</t>
        </is>
      </c>
      <c r="R702" s="6" t="inlineStr">
        <is>
          <t>Indigo: 40ft. lots</t>
        </is>
      </c>
      <c r="S702" s="6" t="n">
        <v>40</v>
      </c>
      <c r="T702" s="6" t="inlineStr">
        <is>
          <t>40</t>
        </is>
      </c>
      <c r="U702" s="6" t="inlineStr">
        <is>
          <t>Bellini</t>
        </is>
      </c>
      <c r="V702" s="9" t="n">
        <v>415000</v>
      </c>
      <c r="W702" s="10" t="n">
        <v>2352</v>
      </c>
      <c r="X702" s="9">
        <f>IF(W702&gt;0,V702/W702,"")</f>
        <v/>
      </c>
      <c r="Y702" s="6" t="n">
        <v>4</v>
      </c>
      <c r="Z702" s="6" t="n">
        <v>3</v>
      </c>
      <c r="AA702" s="6" t="n"/>
      <c r="AB702" s="6">
        <f>IF(Z702="","",Z702+0.5*N(AA702))</f>
        <v/>
      </c>
      <c r="AC702" s="6" t="n">
        <v>2</v>
      </c>
      <c r="AD702" s="6" t="n">
        <v>2</v>
      </c>
      <c r="AE702" s="6" t="inlineStr">
        <is>
          <t>ready</t>
        </is>
      </c>
      <c r="AF702" s="6" t="inlineStr">
        <is>
          <t>Move-in Ready</t>
        </is>
      </c>
      <c r="AG702" s="9" t="n"/>
      <c r="AH702" s="11">
        <f>IF(AG702="","",1-V702/AG702)</f>
        <v/>
      </c>
      <c r="AI702" s="9" t="n"/>
      <c r="AJ702" s="6" t="n"/>
      <c r="AK702" s="6" t="inlineStr">
        <is>
          <t>3334 Verdant Lane</t>
        </is>
      </c>
      <c r="AL702" s="6" t="n">
        <v>26.7</v>
      </c>
      <c r="AM702" s="6" t="inlineStr">
        <is>
          <t>Houston</t>
        </is>
      </c>
      <c r="AN702" s="9" t="n">
        <v>416996</v>
      </c>
      <c r="AO702" s="11" t="n">
        <v>-0.0184</v>
      </c>
      <c r="AP702" s="9" t="n">
        <v>420000</v>
      </c>
      <c r="AQ702" s="9" t="n">
        <v>172</v>
      </c>
      <c r="AR702" s="10" t="n">
        <v>235</v>
      </c>
      <c r="AS702" s="6" t="n"/>
      <c r="AT702" s="6" t="n"/>
      <c r="AU702" s="12" t="inlineStr">
        <is>
          <t>https://www.highlandhomes.com/houston/richmond/indigo/40ft-lots/section</t>
        </is>
      </c>
      <c r="AV702" s="6" t="inlineStr">
        <is>
          <t>https://www.highlandhomes.com/houston/richmond/indigo/40ft-lots/section</t>
        </is>
      </c>
      <c r="AW702" s="6" t="inlineStr">
        <is>
          <t>hf3b38c58c</t>
        </is>
      </c>
      <c r="AX702" s="6" t="inlineStr">
        <is>
          <t>2026-09-27</t>
        </is>
      </c>
    </row>
    <row r="703">
      <c r="A703" s="6" t="n">
        <v>702</v>
      </c>
      <c r="B703" s="6" t="inlineStr">
        <is>
          <t>houston</t>
        </is>
      </c>
      <c r="C703" s="6" t="inlineStr">
        <is>
          <t>hou-indigo</t>
        </is>
      </c>
      <c r="D703" s="6" t="inlineStr">
        <is>
          <t>Indigo</t>
        </is>
      </c>
      <c r="E703" s="6" t="inlineStr">
        <is>
          <t>Fort Bend</t>
        </is>
      </c>
      <c r="F703" s="6" t="inlineStr">
        <is>
          <t>Richmond</t>
        </is>
      </c>
      <c r="G703" s="6" t="inlineStr">
        <is>
          <t>77406</t>
        </is>
      </c>
      <c r="H703" s="6" t="inlineStr">
        <is>
          <t>Meristem Communities</t>
        </is>
      </c>
      <c r="I703" s="6" t="inlineStr">
        <is>
          <t>Fort Bend ISD</t>
        </is>
      </c>
      <c r="J703" s="6" t="inlineStr">
        <is>
          <t>Highland Homes</t>
        </is>
      </c>
      <c r="K703" s="6" t="inlineStr">
        <is>
          <t>b-houston-highland-homes</t>
        </is>
      </c>
      <c r="L703" s="6" t="inlineStr">
        <is>
          <t>Two of three counts</t>
        </is>
      </c>
      <c r="M703" s="6" t="inlineStr">
        <is>
          <t>Yes</t>
        </is>
      </c>
      <c r="N703" s="6" t="inlineStr">
        <is>
          <t>Partly</t>
        </is>
      </c>
      <c r="O703" s="6" t="inlineStr">
        <is>
          <t>No</t>
        </is>
      </c>
      <c r="P703" s="6" t="n"/>
      <c r="Q703" s="6" t="inlineStr">
        <is>
          <t>hou-indigo#10</t>
        </is>
      </c>
      <c r="R703" s="6" t="inlineStr">
        <is>
          <t>Indigo: 40ft. lots</t>
        </is>
      </c>
      <c r="S703" s="6" t="n">
        <v>40</v>
      </c>
      <c r="T703" s="6" t="inlineStr">
        <is>
          <t>40</t>
        </is>
      </c>
      <c r="U703" s="6" t="inlineStr">
        <is>
          <t>Rivera</t>
        </is>
      </c>
      <c r="V703" s="9" t="n">
        <v>404990</v>
      </c>
      <c r="W703" s="10" t="n">
        <v>2184</v>
      </c>
      <c r="X703" s="9">
        <f>IF(W703&gt;0,V703/W703,"")</f>
        <v/>
      </c>
      <c r="Y703" s="6" t="n">
        <v>4</v>
      </c>
      <c r="Z703" s="6" t="n">
        <v>2</v>
      </c>
      <c r="AA703" s="6" t="n">
        <v>1</v>
      </c>
      <c r="AB703" s="6">
        <f>IF(Z703="","",Z703+0.5*N(AA703))</f>
        <v/>
      </c>
      <c r="AC703" s="6" t="n">
        <v>2</v>
      </c>
      <c r="AD703" s="6" t="n">
        <v>2</v>
      </c>
      <c r="AE703" s="6" t="inlineStr">
        <is>
          <t>ready</t>
        </is>
      </c>
      <c r="AF703" s="6" t="inlineStr">
        <is>
          <t>Move-in Ready</t>
        </is>
      </c>
      <c r="AG703" s="9" t="n"/>
      <c r="AH703" s="11">
        <f>IF(AG703="","",1-V703/AG703)</f>
        <v/>
      </c>
      <c r="AI703" s="9" t="n"/>
      <c r="AJ703" s="6" t="n"/>
      <c r="AK703" s="6" t="inlineStr">
        <is>
          <t>3435 Loam Lane</t>
        </is>
      </c>
      <c r="AL703" s="6" t="n">
        <v>26.7</v>
      </c>
      <c r="AM703" s="6" t="inlineStr">
        <is>
          <t>Houston</t>
        </is>
      </c>
      <c r="AN703" s="9" t="n">
        <v>416996</v>
      </c>
      <c r="AO703" s="11" t="n">
        <v>-0.0184</v>
      </c>
      <c r="AP703" s="9" t="n">
        <v>420000</v>
      </c>
      <c r="AQ703" s="9" t="n">
        <v>172</v>
      </c>
      <c r="AR703" s="10" t="n">
        <v>235</v>
      </c>
      <c r="AS703" s="6" t="n"/>
      <c r="AT703" s="6" t="n"/>
      <c r="AU703" s="12" t="inlineStr">
        <is>
          <t>https://www.highlandhomes.com/houston/richmond/indigo/40ft-lots/section</t>
        </is>
      </c>
      <c r="AV703" s="6" t="inlineStr">
        <is>
          <t>https://www.highlandhomes.com/houston/richmond/indigo/40ft-lots/section</t>
        </is>
      </c>
      <c r="AW703" s="6" t="inlineStr">
        <is>
          <t>hbacd08599</t>
        </is>
      </c>
      <c r="AX703" s="6" t="inlineStr">
        <is>
          <t>2026-09-27</t>
        </is>
      </c>
    </row>
    <row r="704">
      <c r="A704" s="6" t="n">
        <v>703</v>
      </c>
      <c r="B704" s="6" t="inlineStr">
        <is>
          <t>houston</t>
        </is>
      </c>
      <c r="C704" s="6" t="inlineStr">
        <is>
          <t>hou-indigo</t>
        </is>
      </c>
      <c r="D704" s="6" t="inlineStr">
        <is>
          <t>Indigo</t>
        </is>
      </c>
      <c r="E704" s="6" t="inlineStr">
        <is>
          <t>Fort Bend</t>
        </is>
      </c>
      <c r="F704" s="6" t="inlineStr">
        <is>
          <t>Richmond</t>
        </is>
      </c>
      <c r="G704" s="6" t="inlineStr">
        <is>
          <t>77406</t>
        </is>
      </c>
      <c r="H704" s="6" t="inlineStr">
        <is>
          <t>Meristem Communities</t>
        </is>
      </c>
      <c r="I704" s="6" t="inlineStr">
        <is>
          <t>Fort Bend ISD</t>
        </is>
      </c>
      <c r="J704" s="6" t="inlineStr">
        <is>
          <t>Highland Homes</t>
        </is>
      </c>
      <c r="K704" s="6" t="inlineStr">
        <is>
          <t>b-houston-highland-homes</t>
        </is>
      </c>
      <c r="L704" s="6" t="inlineStr">
        <is>
          <t>Two of three counts</t>
        </is>
      </c>
      <c r="M704" s="6" t="inlineStr">
        <is>
          <t>Yes</t>
        </is>
      </c>
      <c r="N704" s="6" t="inlineStr">
        <is>
          <t>Partly</t>
        </is>
      </c>
      <c r="O704" s="6" t="inlineStr">
        <is>
          <t>No</t>
        </is>
      </c>
      <c r="P704" s="6" t="n"/>
      <c r="Q704" s="6" t="inlineStr">
        <is>
          <t>hou-indigo#11</t>
        </is>
      </c>
      <c r="R704" s="6" t="inlineStr">
        <is>
          <t>Indigo: 50ft. lots</t>
        </is>
      </c>
      <c r="S704" s="6" t="n">
        <v>50</v>
      </c>
      <c r="T704" s="6" t="inlineStr">
        <is>
          <t>50</t>
        </is>
      </c>
      <c r="U704" s="6" t="inlineStr">
        <is>
          <t>Matisse</t>
        </is>
      </c>
      <c r="V704" s="9" t="n">
        <v>529990</v>
      </c>
      <c r="W704" s="10" t="n">
        <v>2189</v>
      </c>
      <c r="X704" s="9">
        <f>IF(W704&gt;0,V704/W704,"")</f>
        <v/>
      </c>
      <c r="Y704" s="6" t="n">
        <v>4</v>
      </c>
      <c r="Z704" s="6" t="n">
        <v>3</v>
      </c>
      <c r="AA704" s="6" t="n"/>
      <c r="AB704" s="6">
        <f>IF(Z704="","",Z704+0.5*N(AA704))</f>
        <v/>
      </c>
      <c r="AC704" s="6" t="n">
        <v>2</v>
      </c>
      <c r="AD704" s="6" t="n">
        <v>1</v>
      </c>
      <c r="AE704" s="6" t="inlineStr">
        <is>
          <t>ready</t>
        </is>
      </c>
      <c r="AF704" s="6" t="inlineStr">
        <is>
          <t>Complete</t>
        </is>
      </c>
      <c r="AG704" s="9" t="n"/>
      <c r="AH704" s="11">
        <f>IF(AG704="","",1-V704/AG704)</f>
        <v/>
      </c>
      <c r="AI704" s="9" t="n"/>
      <c r="AJ704" s="6" t="n"/>
      <c r="AK704" s="6" t="inlineStr">
        <is>
          <t>1134 Mercantile Street</t>
        </is>
      </c>
      <c r="AL704" s="6" t="n">
        <v>26.7</v>
      </c>
      <c r="AM704" s="6" t="inlineStr">
        <is>
          <t>Houston</t>
        </is>
      </c>
      <c r="AN704" s="9" t="n">
        <v>416996</v>
      </c>
      <c r="AO704" s="11" t="n">
        <v>-0.0184</v>
      </c>
      <c r="AP704" s="9" t="n">
        <v>420000</v>
      </c>
      <c r="AQ704" s="9" t="n">
        <v>172</v>
      </c>
      <c r="AR704" s="10" t="n">
        <v>235</v>
      </c>
      <c r="AS704" s="6" t="n"/>
      <c r="AT704" s="6" t="n"/>
      <c r="AU704" s="12" t="inlineStr">
        <is>
          <t>https://www.highlandhomes.com/houston/richmond/indigo/50ft-lots/section</t>
        </is>
      </c>
      <c r="AV704" s="6" t="inlineStr">
        <is>
          <t>https://www.highlandhomes.com/houston/richmond/indigo/50ft-lots/section</t>
        </is>
      </c>
      <c r="AW704" s="6" t="inlineStr">
        <is>
          <t>h8d39574cb</t>
        </is>
      </c>
      <c r="AX704" s="6" t="inlineStr">
        <is>
          <t>2026-09-27</t>
        </is>
      </c>
    </row>
    <row r="705">
      <c r="A705" s="6" t="n">
        <v>704</v>
      </c>
      <c r="B705" s="6" t="inlineStr">
        <is>
          <t>houston</t>
        </is>
      </c>
      <c r="C705" s="6" t="inlineStr">
        <is>
          <t>hou-jordan-ranch</t>
        </is>
      </c>
      <c r="D705" s="6" t="inlineStr">
        <is>
          <t>Jordan Ranch</t>
        </is>
      </c>
      <c r="E705" s="6" t="inlineStr">
        <is>
          <t>Fort Bend</t>
        </is>
      </c>
      <c r="F705" s="6" t="inlineStr">
        <is>
          <t>Fulshear</t>
        </is>
      </c>
      <c r="G705" s="6" t="inlineStr">
        <is>
          <t>77423</t>
        </is>
      </c>
      <c r="H705" s="6" t="inlineStr">
        <is>
          <t>Johnson Development</t>
        </is>
      </c>
      <c r="I705" s="6" t="n"/>
      <c r="J705" s="6" t="inlineStr">
        <is>
          <t>Beazer Homes</t>
        </is>
      </c>
      <c r="K705" s="6" t="inlineStr">
        <is>
          <t>b-houston-beazer-homes</t>
        </is>
      </c>
      <c r="L705" s="6" t="inlineStr">
        <is>
          <t>National builder</t>
        </is>
      </c>
      <c r="M705" s="6" t="inlineStr">
        <is>
          <t>Yes</t>
        </is>
      </c>
      <c r="N705" s="6" t="inlineStr">
        <is>
          <t>No</t>
        </is>
      </c>
      <c r="O705" s="6" t="inlineStr">
        <is>
          <t>No</t>
        </is>
      </c>
      <c r="P705" s="6" t="inlineStr">
        <is>
          <t>Beazer Homes</t>
        </is>
      </c>
      <c r="Q705" s="6" t="inlineStr">
        <is>
          <t>hou-jordan-ranch#1</t>
        </is>
      </c>
      <c r="R705" s="6" t="n"/>
      <c r="S705" s="6" t="n"/>
      <c r="T705" s="6" t="inlineStr"/>
      <c r="U705" s="6" t="inlineStr">
        <is>
          <t>Cambridge</t>
        </is>
      </c>
      <c r="V705" s="9" t="n">
        <v>363132</v>
      </c>
      <c r="W705" s="10" t="n">
        <v>1887</v>
      </c>
      <c r="X705" s="9">
        <f>IF(W705&gt;0,V705/W705,"")</f>
        <v/>
      </c>
      <c r="Y705" s="6" t="n">
        <v>3</v>
      </c>
      <c r="Z705" s="6" t="n">
        <v>2</v>
      </c>
      <c r="AA705" s="6" t="n"/>
      <c r="AB705" s="6">
        <f>IF(Z705="","",Z705+0.5*N(AA705))</f>
        <v/>
      </c>
      <c r="AC705" s="6" t="n"/>
      <c r="AD705" s="6" t="n"/>
      <c r="AE705" s="6" t="inlineStr">
        <is>
          <t>under construction</t>
        </is>
      </c>
      <c r="AF705" s="6" t="inlineStr">
        <is>
          <t>Available DEC</t>
        </is>
      </c>
      <c r="AG705" s="9" t="n"/>
      <c r="AH705" s="11">
        <f>IF(AG705="","",1-V705/AG705)</f>
        <v/>
      </c>
      <c r="AI705" s="9" t="n"/>
      <c r="AJ705" s="6" t="n"/>
      <c r="AK705" s="6" t="inlineStr">
        <is>
          <t>29602 Roasted Plum Rd</t>
        </is>
      </c>
      <c r="AL705" s="6" t="n">
        <v>30.7</v>
      </c>
      <c r="AM705" s="6" t="inlineStr">
        <is>
          <t>Houston</t>
        </is>
      </c>
      <c r="AN705" s="9" t="n">
        <v>365601</v>
      </c>
      <c r="AO705" s="11" t="n">
        <v>-0.0282</v>
      </c>
      <c r="AP705" s="9" t="n">
        <v>334990</v>
      </c>
      <c r="AQ705" s="9" t="n">
        <v>159</v>
      </c>
      <c r="AR705" s="10" t="n"/>
      <c r="AS705" s="6" t="inlineStr">
        <is>
          <t>49t</t>
        </is>
      </c>
      <c r="AT705" s="6" t="n"/>
      <c r="AU705" s="12" t="inlineStr">
        <is>
          <t>https://www.beazer.com/houston-TX/katy/jordan-ranch</t>
        </is>
      </c>
      <c r="AV705" s="6" t="inlineStr">
        <is>
          <t>https://www.beazer.com/houston-TX/katy/jordan-ranch</t>
        </is>
      </c>
      <c r="AW705" s="6" t="inlineStr">
        <is>
          <t>hab8d043a7</t>
        </is>
      </c>
      <c r="AX705" s="6" t="inlineStr">
        <is>
          <t>2026-09-27</t>
        </is>
      </c>
    </row>
    <row r="706">
      <c r="A706" s="6" t="n">
        <v>705</v>
      </c>
      <c r="B706" s="6" t="inlineStr">
        <is>
          <t>houston</t>
        </is>
      </c>
      <c r="C706" s="6" t="inlineStr">
        <is>
          <t>hou-jordan-ranch</t>
        </is>
      </c>
      <c r="D706" s="6" t="inlineStr">
        <is>
          <t>Jordan Ranch</t>
        </is>
      </c>
      <c r="E706" s="6" t="inlineStr">
        <is>
          <t>Fort Bend</t>
        </is>
      </c>
      <c r="F706" s="6" t="inlineStr">
        <is>
          <t>Fulshear</t>
        </is>
      </c>
      <c r="G706" s="6" t="inlineStr">
        <is>
          <t>77423</t>
        </is>
      </c>
      <c r="H706" s="6" t="inlineStr">
        <is>
          <t>Johnson Development</t>
        </is>
      </c>
      <c r="I706" s="6" t="n"/>
      <c r="J706" s="6" t="inlineStr">
        <is>
          <t>Beazer Homes</t>
        </is>
      </c>
      <c r="K706" s="6" t="inlineStr">
        <is>
          <t>b-houston-beazer-homes</t>
        </is>
      </c>
      <c r="L706" s="6" t="inlineStr">
        <is>
          <t>National builder</t>
        </is>
      </c>
      <c r="M706" s="6" t="inlineStr">
        <is>
          <t>Yes</t>
        </is>
      </c>
      <c r="N706" s="6" t="inlineStr">
        <is>
          <t>No</t>
        </is>
      </c>
      <c r="O706" s="6" t="inlineStr">
        <is>
          <t>No</t>
        </is>
      </c>
      <c r="P706" s="6" t="inlineStr">
        <is>
          <t>Beazer Homes</t>
        </is>
      </c>
      <c r="Q706" s="6" t="inlineStr">
        <is>
          <t>hou-jordan-ranch#1</t>
        </is>
      </c>
      <c r="R706" s="6" t="n"/>
      <c r="S706" s="6" t="n"/>
      <c r="T706" s="6" t="inlineStr"/>
      <c r="U706" s="6" t="inlineStr">
        <is>
          <t>Somerset</t>
        </is>
      </c>
      <c r="V706" s="9" t="n">
        <v>448044</v>
      </c>
      <c r="W706" s="10" t="n">
        <v>2572</v>
      </c>
      <c r="X706" s="9">
        <f>IF(W706&gt;0,V706/W706,"")</f>
        <v/>
      </c>
      <c r="Y706" s="6" t="n">
        <v>4</v>
      </c>
      <c r="Z706" s="6" t="n">
        <v>3</v>
      </c>
      <c r="AA706" s="6" t="n">
        <v>1</v>
      </c>
      <c r="AB706" s="6">
        <f>IF(Z706="","",Z706+0.5*N(AA706))</f>
        <v/>
      </c>
      <c r="AC706" s="6" t="n"/>
      <c r="AD706" s="6" t="n"/>
      <c r="AE706" s="6" t="inlineStr">
        <is>
          <t>under construction</t>
        </is>
      </c>
      <c r="AF706" s="6" t="inlineStr">
        <is>
          <t>Available DEC</t>
        </is>
      </c>
      <c r="AG706" s="9" t="n"/>
      <c r="AH706" s="11">
        <f>IF(AG706="","",1-V706/AG706)</f>
        <v/>
      </c>
      <c r="AI706" s="9" t="n"/>
      <c r="AJ706" s="6" t="n"/>
      <c r="AK706" s="6" t="inlineStr">
        <is>
          <t>2318 Red Chip Ln</t>
        </is>
      </c>
      <c r="AL706" s="6" t="n">
        <v>30.7</v>
      </c>
      <c r="AM706" s="6" t="inlineStr">
        <is>
          <t>Houston</t>
        </is>
      </c>
      <c r="AN706" s="9" t="n">
        <v>365601</v>
      </c>
      <c r="AO706" s="11" t="n">
        <v>-0.0282</v>
      </c>
      <c r="AP706" s="9" t="n">
        <v>334990</v>
      </c>
      <c r="AQ706" s="9" t="n">
        <v>159</v>
      </c>
      <c r="AR706" s="10" t="n"/>
      <c r="AS706" s="6" t="inlineStr">
        <is>
          <t>49t</t>
        </is>
      </c>
      <c r="AT706" s="6" t="n"/>
      <c r="AU706" s="12" t="inlineStr">
        <is>
          <t>https://www.beazer.com/houston-TX/katy/jordan-ranch</t>
        </is>
      </c>
      <c r="AV706" s="6" t="inlineStr">
        <is>
          <t>https://www.beazer.com/houston-TX/katy/jordan-ranch</t>
        </is>
      </c>
      <c r="AW706" s="6" t="inlineStr">
        <is>
          <t>h6f3b3720f</t>
        </is>
      </c>
      <c r="AX706" s="6" t="inlineStr">
        <is>
          <t>2026-09-27</t>
        </is>
      </c>
    </row>
    <row r="707">
      <c r="A707" s="6" t="n">
        <v>706</v>
      </c>
      <c r="B707" s="6" t="inlineStr">
        <is>
          <t>houston</t>
        </is>
      </c>
      <c r="C707" s="6" t="inlineStr">
        <is>
          <t>hou-jordan-ranch</t>
        </is>
      </c>
      <c r="D707" s="6" t="inlineStr">
        <is>
          <t>Jordan Ranch</t>
        </is>
      </c>
      <c r="E707" s="6" t="inlineStr">
        <is>
          <t>Fort Bend</t>
        </is>
      </c>
      <c r="F707" s="6" t="inlineStr">
        <is>
          <t>Fulshear</t>
        </is>
      </c>
      <c r="G707" s="6" t="inlineStr">
        <is>
          <t>77423</t>
        </is>
      </c>
      <c r="H707" s="6" t="inlineStr">
        <is>
          <t>Johnson Development</t>
        </is>
      </c>
      <c r="I707" s="6" t="n"/>
      <c r="J707" s="6" t="inlineStr">
        <is>
          <t>Beazer Homes</t>
        </is>
      </c>
      <c r="K707" s="6" t="inlineStr">
        <is>
          <t>b-houston-beazer-homes</t>
        </is>
      </c>
      <c r="L707" s="6" t="inlineStr">
        <is>
          <t>National builder</t>
        </is>
      </c>
      <c r="M707" s="6" t="inlineStr">
        <is>
          <t>Yes</t>
        </is>
      </c>
      <c r="N707" s="6" t="inlineStr">
        <is>
          <t>No</t>
        </is>
      </c>
      <c r="O707" s="6" t="inlineStr">
        <is>
          <t>No</t>
        </is>
      </c>
      <c r="P707" s="6" t="inlineStr">
        <is>
          <t>Beazer Homes</t>
        </is>
      </c>
      <c r="Q707" s="6" t="inlineStr">
        <is>
          <t>hou-jordan-ranch#1</t>
        </is>
      </c>
      <c r="R707" s="6" t="n"/>
      <c r="S707" s="6" t="n"/>
      <c r="T707" s="6" t="inlineStr"/>
      <c r="U707" s="6" t="inlineStr">
        <is>
          <t>Stratford</t>
        </is>
      </c>
      <c r="V707" s="9" t="n">
        <v>488732</v>
      </c>
      <c r="W707" s="10" t="n">
        <v>2828</v>
      </c>
      <c r="X707" s="9">
        <f>IF(W707&gt;0,V707/W707,"")</f>
        <v/>
      </c>
      <c r="Y707" s="6" t="n">
        <v>5</v>
      </c>
      <c r="Z707" s="6" t="n">
        <v>3</v>
      </c>
      <c r="AA707" s="6" t="n">
        <v>1</v>
      </c>
      <c r="AB707" s="6">
        <f>IF(Z707="","",Z707+0.5*N(AA707))</f>
        <v/>
      </c>
      <c r="AC707" s="6" t="n"/>
      <c r="AD707" s="6" t="n"/>
      <c r="AE707" s="6" t="inlineStr">
        <is>
          <t>under construction</t>
        </is>
      </c>
      <c r="AF707" s="6" t="inlineStr">
        <is>
          <t>Available DEC</t>
        </is>
      </c>
      <c r="AG707" s="9" t="n"/>
      <c r="AH707" s="11">
        <f>IF(AG707="","",1-V707/AG707)</f>
        <v/>
      </c>
      <c r="AI707" s="9" t="n"/>
      <c r="AJ707" s="6" t="n"/>
      <c r="AK707" s="6" t="inlineStr">
        <is>
          <t>2314 Red Chip Ln</t>
        </is>
      </c>
      <c r="AL707" s="6" t="n">
        <v>30.7</v>
      </c>
      <c r="AM707" s="6" t="inlineStr">
        <is>
          <t>Houston</t>
        </is>
      </c>
      <c r="AN707" s="9" t="n">
        <v>365601</v>
      </c>
      <c r="AO707" s="11" t="n">
        <v>-0.0282</v>
      </c>
      <c r="AP707" s="9" t="n">
        <v>334990</v>
      </c>
      <c r="AQ707" s="9" t="n">
        <v>159</v>
      </c>
      <c r="AR707" s="10" t="n"/>
      <c r="AS707" s="6" t="inlineStr">
        <is>
          <t>49t</t>
        </is>
      </c>
      <c r="AT707" s="6" t="n"/>
      <c r="AU707" s="12" t="inlineStr">
        <is>
          <t>https://www.beazer.com/houston-TX/katy/jordan-ranch</t>
        </is>
      </c>
      <c r="AV707" s="6" t="inlineStr">
        <is>
          <t>https://www.beazer.com/houston-TX/katy/jordan-ranch</t>
        </is>
      </c>
      <c r="AW707" s="6" t="inlineStr">
        <is>
          <t>h0471f17f8</t>
        </is>
      </c>
      <c r="AX707" s="6" t="inlineStr">
        <is>
          <t>2026-09-27</t>
        </is>
      </c>
    </row>
    <row r="708">
      <c r="A708" s="6" t="n">
        <v>707</v>
      </c>
      <c r="B708" s="6" t="inlineStr">
        <is>
          <t>houston</t>
        </is>
      </c>
      <c r="C708" s="6" t="inlineStr">
        <is>
          <t>hou-jordan-ranch</t>
        </is>
      </c>
      <c r="D708" s="6" t="inlineStr">
        <is>
          <t>Jordan Ranch</t>
        </is>
      </c>
      <c r="E708" s="6" t="inlineStr">
        <is>
          <t>Fort Bend</t>
        </is>
      </c>
      <c r="F708" s="6" t="inlineStr">
        <is>
          <t>Fulshear</t>
        </is>
      </c>
      <c r="G708" s="6" t="inlineStr">
        <is>
          <t>77423</t>
        </is>
      </c>
      <c r="H708" s="6" t="inlineStr">
        <is>
          <t>Johnson Development</t>
        </is>
      </c>
      <c r="I708" s="6" t="n"/>
      <c r="J708" s="6" t="inlineStr">
        <is>
          <t>Westin Homes</t>
        </is>
      </c>
      <c r="K708" s="6" t="inlineStr">
        <is>
          <t>b-houston-westin-homes</t>
        </is>
      </c>
      <c r="L708" s="6" t="inlineStr">
        <is>
          <t>Two of three counts</t>
        </is>
      </c>
      <c r="M708" s="6" t="inlineStr">
        <is>
          <t>Yes</t>
        </is>
      </c>
      <c r="N708" s="6" t="inlineStr">
        <is>
          <t>Partly</t>
        </is>
      </c>
      <c r="O708" s="6" t="inlineStr">
        <is>
          <t>No</t>
        </is>
      </c>
      <c r="P708" s="6" t="n"/>
      <c r="Q708" s="6" t="inlineStr">
        <is>
          <t>hou-jordan-ranch#16</t>
        </is>
      </c>
      <c r="R708" s="6" t="inlineStr">
        <is>
          <t>Jordan Ranch 50'</t>
        </is>
      </c>
      <c r="S708" s="6" t="n">
        <v>50</v>
      </c>
      <c r="T708" s="6" t="inlineStr">
        <is>
          <t>50</t>
        </is>
      </c>
      <c r="U708" s="6" t="inlineStr">
        <is>
          <t>The Albany</t>
        </is>
      </c>
      <c r="V708" s="9" t="n">
        <v>529479</v>
      </c>
      <c r="W708" s="10" t="n">
        <v>2996</v>
      </c>
      <c r="X708" s="9">
        <f>IF(W708&gt;0,V708/W708,"")</f>
        <v/>
      </c>
      <c r="Y708" s="6" t="n">
        <v>4</v>
      </c>
      <c r="Z708" s="6" t="n">
        <v>3</v>
      </c>
      <c r="AA708" s="6" t="n">
        <v>1</v>
      </c>
      <c r="AB708" s="6">
        <f>IF(Z708="","",Z708+0.5*N(AA708))</f>
        <v/>
      </c>
      <c r="AC708" s="6" t="n">
        <v>2</v>
      </c>
      <c r="AD708" s="6" t="n"/>
      <c r="AE708" s="6" t="n"/>
      <c r="AF708" s="6" t="n"/>
      <c r="AG708" s="9" t="n"/>
      <c r="AH708" s="11">
        <f>IF(AG708="","",1-V708/AG708)</f>
        <v/>
      </c>
      <c r="AI708" s="9" t="n"/>
      <c r="AJ708" s="6" t="n"/>
      <c r="AK708" s="6" t="inlineStr">
        <is>
          <t>31422 Meadow Place Lane</t>
        </is>
      </c>
      <c r="AL708" s="6" t="n">
        <v>30.7</v>
      </c>
      <c r="AM708" s="6" t="inlineStr">
        <is>
          <t>Houston</t>
        </is>
      </c>
      <c r="AN708" s="9" t="n">
        <v>365601</v>
      </c>
      <c r="AO708" s="11" t="n">
        <v>-0.0282</v>
      </c>
      <c r="AP708" s="9" t="n">
        <v>334990</v>
      </c>
      <c r="AQ708" s="9" t="n">
        <v>159</v>
      </c>
      <c r="AR708" s="10" t="n"/>
      <c r="AS708" s="6" t="inlineStr">
        <is>
          <t>49t</t>
        </is>
      </c>
      <c r="AT708" s="6" t="n"/>
      <c r="AU708" s="12" t="inlineStr">
        <is>
          <t>https://www.westin-homes.com/communities/houston/jordan-ranch/jordan-ranch-50</t>
        </is>
      </c>
      <c r="AV708" s="6" t="inlineStr">
        <is>
          <t>https://www.westin-homes.com/communities/houston/jordan-ranch/jordan-ranch-50</t>
        </is>
      </c>
      <c r="AW708" s="6" t="inlineStr">
        <is>
          <t>h21b5b4d67</t>
        </is>
      </c>
      <c r="AX708" s="6" t="inlineStr">
        <is>
          <t>2026-09-27</t>
        </is>
      </c>
    </row>
    <row r="709">
      <c r="A709" s="6" t="n">
        <v>708</v>
      </c>
      <c r="B709" s="6" t="inlineStr">
        <is>
          <t>houston</t>
        </is>
      </c>
      <c r="C709" s="6" t="inlineStr">
        <is>
          <t>hou-jordan-ranch</t>
        </is>
      </c>
      <c r="D709" s="6" t="inlineStr">
        <is>
          <t>Jordan Ranch</t>
        </is>
      </c>
      <c r="E709" s="6" t="inlineStr">
        <is>
          <t>Fort Bend</t>
        </is>
      </c>
      <c r="F709" s="6" t="inlineStr">
        <is>
          <t>Fulshear</t>
        </is>
      </c>
      <c r="G709" s="6" t="inlineStr">
        <is>
          <t>77423</t>
        </is>
      </c>
      <c r="H709" s="6" t="inlineStr">
        <is>
          <t>Johnson Development</t>
        </is>
      </c>
      <c r="I709" s="6" t="n"/>
      <c r="J709" s="6" t="inlineStr">
        <is>
          <t>Westin Homes</t>
        </is>
      </c>
      <c r="K709" s="6" t="inlineStr">
        <is>
          <t>b-houston-westin-homes</t>
        </is>
      </c>
      <c r="L709" s="6" t="inlineStr">
        <is>
          <t>Two of three counts</t>
        </is>
      </c>
      <c r="M709" s="6" t="inlineStr">
        <is>
          <t>Yes</t>
        </is>
      </c>
      <c r="N709" s="6" t="inlineStr">
        <is>
          <t>Partly</t>
        </is>
      </c>
      <c r="O709" s="6" t="inlineStr">
        <is>
          <t>No</t>
        </is>
      </c>
      <c r="P709" s="6" t="n"/>
      <c r="Q709" s="6" t="inlineStr">
        <is>
          <t>hou-jordan-ranch#16</t>
        </is>
      </c>
      <c r="R709" s="6" t="inlineStr">
        <is>
          <t>Jordan Ranch 50'</t>
        </is>
      </c>
      <c r="S709" s="6" t="n">
        <v>50</v>
      </c>
      <c r="T709" s="6" t="inlineStr">
        <is>
          <t>50</t>
        </is>
      </c>
      <c r="U709" s="6" t="inlineStr">
        <is>
          <t>The Alden II</t>
        </is>
      </c>
      <c r="V709" s="9" t="n">
        <v>539710</v>
      </c>
      <c r="W709" s="10" t="n">
        <v>3000</v>
      </c>
      <c r="X709" s="9">
        <f>IF(W709&gt;0,V709/W709,"")</f>
        <v/>
      </c>
      <c r="Y709" s="6" t="n">
        <v>4</v>
      </c>
      <c r="Z709" s="6" t="n">
        <v>3</v>
      </c>
      <c r="AA709" s="6" t="n">
        <v>1</v>
      </c>
      <c r="AB709" s="6">
        <f>IF(Z709="","",Z709+0.5*N(AA709))</f>
        <v/>
      </c>
      <c r="AC709" s="6" t="n">
        <v>2</v>
      </c>
      <c r="AD709" s="6" t="n"/>
      <c r="AE709" s="6" t="n"/>
      <c r="AF709" s="6" t="n"/>
      <c r="AG709" s="9" t="n"/>
      <c r="AH709" s="11">
        <f>IF(AG709="","",1-V709/AG709)</f>
        <v/>
      </c>
      <c r="AI709" s="9" t="n"/>
      <c r="AJ709" s="6" t="n"/>
      <c r="AK709" s="6" t="inlineStr">
        <is>
          <t>31403 Taylan Run Court</t>
        </is>
      </c>
      <c r="AL709" s="6" t="n">
        <v>30.7</v>
      </c>
      <c r="AM709" s="6" t="inlineStr">
        <is>
          <t>Houston</t>
        </is>
      </c>
      <c r="AN709" s="9" t="n">
        <v>365601</v>
      </c>
      <c r="AO709" s="11" t="n">
        <v>-0.0282</v>
      </c>
      <c r="AP709" s="9" t="n">
        <v>334990</v>
      </c>
      <c r="AQ709" s="9" t="n">
        <v>159</v>
      </c>
      <c r="AR709" s="10" t="n"/>
      <c r="AS709" s="6" t="inlineStr">
        <is>
          <t>49t</t>
        </is>
      </c>
      <c r="AT709" s="6" t="n"/>
      <c r="AU709" s="12" t="inlineStr">
        <is>
          <t>https://www.westin-homes.com/communities/houston/jordan-ranch/jordan-ranch-50</t>
        </is>
      </c>
      <c r="AV709" s="6" t="inlineStr">
        <is>
          <t>https://www.westin-homes.com/communities/houston/jordan-ranch/jordan-ranch-50</t>
        </is>
      </c>
      <c r="AW709" s="6" t="inlineStr">
        <is>
          <t>h1a3a25791</t>
        </is>
      </c>
      <c r="AX709" s="6" t="inlineStr">
        <is>
          <t>2026-09-27</t>
        </is>
      </c>
    </row>
    <row r="710">
      <c r="A710" s="6" t="n">
        <v>709</v>
      </c>
      <c r="B710" s="6" t="inlineStr">
        <is>
          <t>houston</t>
        </is>
      </c>
      <c r="C710" s="6" t="inlineStr">
        <is>
          <t>hou-jordan-ranch</t>
        </is>
      </c>
      <c r="D710" s="6" t="inlineStr">
        <is>
          <t>Jordan Ranch</t>
        </is>
      </c>
      <c r="E710" s="6" t="inlineStr">
        <is>
          <t>Fort Bend</t>
        </is>
      </c>
      <c r="F710" s="6" t="inlineStr">
        <is>
          <t>Fulshear</t>
        </is>
      </c>
      <c r="G710" s="6" t="inlineStr">
        <is>
          <t>77423</t>
        </is>
      </c>
      <c r="H710" s="6" t="inlineStr">
        <is>
          <t>Johnson Development</t>
        </is>
      </c>
      <c r="I710" s="6" t="n"/>
      <c r="J710" s="6" t="inlineStr">
        <is>
          <t>Westin Homes</t>
        </is>
      </c>
      <c r="K710" s="6" t="inlineStr">
        <is>
          <t>b-houston-westin-homes</t>
        </is>
      </c>
      <c r="L710" s="6" t="inlineStr">
        <is>
          <t>Two of three counts</t>
        </is>
      </c>
      <c r="M710" s="6" t="inlineStr">
        <is>
          <t>Yes</t>
        </is>
      </c>
      <c r="N710" s="6" t="inlineStr">
        <is>
          <t>Partly</t>
        </is>
      </c>
      <c r="O710" s="6" t="inlineStr">
        <is>
          <t>No</t>
        </is>
      </c>
      <c r="P710" s="6" t="n"/>
      <c r="Q710" s="6" t="inlineStr">
        <is>
          <t>hou-jordan-ranch#16</t>
        </is>
      </c>
      <c r="R710" s="6" t="inlineStr">
        <is>
          <t>Jordan Ranch 50'</t>
        </is>
      </c>
      <c r="S710" s="6" t="n">
        <v>50</v>
      </c>
      <c r="T710" s="6" t="inlineStr">
        <is>
          <t>50</t>
        </is>
      </c>
      <c r="U710" s="6" t="inlineStr">
        <is>
          <t>The Albany</t>
        </is>
      </c>
      <c r="V710" s="9" t="n">
        <v>549408</v>
      </c>
      <c r="W710" s="10" t="n">
        <v>2906</v>
      </c>
      <c r="X710" s="9">
        <f>IF(W710&gt;0,V710/W710,"")</f>
        <v/>
      </c>
      <c r="Y710" s="6" t="n">
        <v>4</v>
      </c>
      <c r="Z710" s="6" t="n">
        <v>3</v>
      </c>
      <c r="AA710" s="6" t="n">
        <v>1</v>
      </c>
      <c r="AB710" s="6">
        <f>IF(Z710="","",Z710+0.5*N(AA710))</f>
        <v/>
      </c>
      <c r="AC710" s="6" t="n">
        <v>2</v>
      </c>
      <c r="AD710" s="6" t="n"/>
      <c r="AE710" s="6" t="n"/>
      <c r="AF710" s="6" t="n"/>
      <c r="AG710" s="9" t="n"/>
      <c r="AH710" s="11">
        <f>IF(AG710="","",1-V710/AG710)</f>
        <v/>
      </c>
      <c r="AI710" s="9" t="n"/>
      <c r="AJ710" s="6" t="n"/>
      <c r="AK710" s="6" t="inlineStr">
        <is>
          <t>2455 Moonlit Meadows Drive</t>
        </is>
      </c>
      <c r="AL710" s="6" t="n">
        <v>30.7</v>
      </c>
      <c r="AM710" s="6" t="inlineStr">
        <is>
          <t>Houston</t>
        </is>
      </c>
      <c r="AN710" s="9" t="n">
        <v>365601</v>
      </c>
      <c r="AO710" s="11" t="n">
        <v>-0.0282</v>
      </c>
      <c r="AP710" s="9" t="n">
        <v>334990</v>
      </c>
      <c r="AQ710" s="9" t="n">
        <v>159</v>
      </c>
      <c r="AR710" s="10" t="n"/>
      <c r="AS710" s="6" t="inlineStr">
        <is>
          <t>49t</t>
        </is>
      </c>
      <c r="AT710" s="6" t="n"/>
      <c r="AU710" s="12" t="inlineStr">
        <is>
          <t>https://www.westin-homes.com/communities/houston/jordan-ranch/jordan-ranch-50</t>
        </is>
      </c>
      <c r="AV710" s="6" t="inlineStr">
        <is>
          <t>https://www.westin-homes.com/communities/houston/jordan-ranch/jordan-ranch-50</t>
        </is>
      </c>
      <c r="AW710" s="6" t="inlineStr">
        <is>
          <t>h9d7dfebf7</t>
        </is>
      </c>
      <c r="AX710" s="6" t="inlineStr">
        <is>
          <t>2026-09-27</t>
        </is>
      </c>
    </row>
    <row r="711">
      <c r="A711" s="6" t="n">
        <v>710</v>
      </c>
      <c r="B711" s="6" t="inlineStr">
        <is>
          <t>houston</t>
        </is>
      </c>
      <c r="C711" s="6" t="inlineStr">
        <is>
          <t>hou-jordan-ranch</t>
        </is>
      </c>
      <c r="D711" s="6" t="inlineStr">
        <is>
          <t>Jordan Ranch</t>
        </is>
      </c>
      <c r="E711" s="6" t="inlineStr">
        <is>
          <t>Fort Bend</t>
        </is>
      </c>
      <c r="F711" s="6" t="inlineStr">
        <is>
          <t>Fulshear</t>
        </is>
      </c>
      <c r="G711" s="6" t="inlineStr">
        <is>
          <t>77423</t>
        </is>
      </c>
      <c r="H711" s="6" t="inlineStr">
        <is>
          <t>Johnson Development</t>
        </is>
      </c>
      <c r="I711" s="6" t="n"/>
      <c r="J711" s="6" t="inlineStr">
        <is>
          <t>Westin Homes</t>
        </is>
      </c>
      <c r="K711" s="6" t="inlineStr">
        <is>
          <t>b-houston-westin-homes</t>
        </is>
      </c>
      <c r="L711" s="6" t="inlineStr">
        <is>
          <t>Two of three counts</t>
        </is>
      </c>
      <c r="M711" s="6" t="inlineStr">
        <is>
          <t>Yes</t>
        </is>
      </c>
      <c r="N711" s="6" t="inlineStr">
        <is>
          <t>Partly</t>
        </is>
      </c>
      <c r="O711" s="6" t="inlineStr">
        <is>
          <t>No</t>
        </is>
      </c>
      <c r="P711" s="6" t="n"/>
      <c r="Q711" s="6" t="inlineStr">
        <is>
          <t>hou-jordan-ranch#16</t>
        </is>
      </c>
      <c r="R711" s="6" t="inlineStr">
        <is>
          <t>Jordan Ranch 50'</t>
        </is>
      </c>
      <c r="S711" s="6" t="n">
        <v>50</v>
      </c>
      <c r="T711" s="6" t="inlineStr">
        <is>
          <t>50</t>
        </is>
      </c>
      <c r="U711" s="6" t="inlineStr">
        <is>
          <t>The Maxwell II</t>
        </is>
      </c>
      <c r="V711" s="9" t="n">
        <v>549437</v>
      </c>
      <c r="W711" s="10" t="n">
        <v>3000</v>
      </c>
      <c r="X711" s="9">
        <f>IF(W711&gt;0,V711/W711,"")</f>
        <v/>
      </c>
      <c r="Y711" s="6" t="n">
        <v>4</v>
      </c>
      <c r="Z711" s="6" t="n">
        <v>3</v>
      </c>
      <c r="AA711" s="6" t="n">
        <v>1</v>
      </c>
      <c r="AB711" s="6">
        <f>IF(Z711="","",Z711+0.5*N(AA711))</f>
        <v/>
      </c>
      <c r="AC711" s="6" t="n">
        <v>2</v>
      </c>
      <c r="AD711" s="6" t="n"/>
      <c r="AE711" s="6" t="n"/>
      <c r="AF711" s="6" t="n"/>
      <c r="AG711" s="9" t="n"/>
      <c r="AH711" s="11">
        <f>IF(AG711="","",1-V711/AG711)</f>
        <v/>
      </c>
      <c r="AI711" s="9" t="n"/>
      <c r="AJ711" s="6" t="n"/>
      <c r="AK711" s="6" t="inlineStr">
        <is>
          <t>31407 Meadow Grove Court</t>
        </is>
      </c>
      <c r="AL711" s="6" t="n">
        <v>30.7</v>
      </c>
      <c r="AM711" s="6" t="inlineStr">
        <is>
          <t>Houston</t>
        </is>
      </c>
      <c r="AN711" s="9" t="n">
        <v>365601</v>
      </c>
      <c r="AO711" s="11" t="n">
        <v>-0.0282</v>
      </c>
      <c r="AP711" s="9" t="n">
        <v>334990</v>
      </c>
      <c r="AQ711" s="9" t="n">
        <v>159</v>
      </c>
      <c r="AR711" s="10" t="n"/>
      <c r="AS711" s="6" t="inlineStr">
        <is>
          <t>49t</t>
        </is>
      </c>
      <c r="AT711" s="6" t="n"/>
      <c r="AU711" s="12" t="inlineStr">
        <is>
          <t>https://www.westin-homes.com/communities/houston/jordan-ranch/jordan-ranch-50</t>
        </is>
      </c>
      <c r="AV711" s="6" t="inlineStr">
        <is>
          <t>https://www.westin-homes.com/communities/houston/jordan-ranch/jordan-ranch-50</t>
        </is>
      </c>
      <c r="AW711" s="6" t="inlineStr">
        <is>
          <t>ha66713b5f</t>
        </is>
      </c>
      <c r="AX711" s="6" t="inlineStr">
        <is>
          <t>2026-09-27</t>
        </is>
      </c>
    </row>
    <row r="712">
      <c r="A712" s="6" t="n">
        <v>711</v>
      </c>
      <c r="B712" s="6" t="inlineStr">
        <is>
          <t>houston</t>
        </is>
      </c>
      <c r="C712" s="6" t="inlineStr">
        <is>
          <t>hou-jordan-ranch</t>
        </is>
      </c>
      <c r="D712" s="6" t="inlineStr">
        <is>
          <t>Jordan Ranch</t>
        </is>
      </c>
      <c r="E712" s="6" t="inlineStr">
        <is>
          <t>Fort Bend</t>
        </is>
      </c>
      <c r="F712" s="6" t="inlineStr">
        <is>
          <t>Fulshear</t>
        </is>
      </c>
      <c r="G712" s="6" t="inlineStr">
        <is>
          <t>77423</t>
        </is>
      </c>
      <c r="H712" s="6" t="inlineStr">
        <is>
          <t>Johnson Development</t>
        </is>
      </c>
      <c r="I712" s="6" t="n"/>
      <c r="J712" s="6" t="inlineStr">
        <is>
          <t>Westin Homes</t>
        </is>
      </c>
      <c r="K712" s="6" t="inlineStr">
        <is>
          <t>b-houston-westin-homes</t>
        </is>
      </c>
      <c r="L712" s="6" t="inlineStr">
        <is>
          <t>Two of three counts</t>
        </is>
      </c>
      <c r="M712" s="6" t="inlineStr">
        <is>
          <t>Yes</t>
        </is>
      </c>
      <c r="N712" s="6" t="inlineStr">
        <is>
          <t>Partly</t>
        </is>
      </c>
      <c r="O712" s="6" t="inlineStr">
        <is>
          <t>No</t>
        </is>
      </c>
      <c r="P712" s="6" t="n"/>
      <c r="Q712" s="6" t="inlineStr">
        <is>
          <t>hou-jordan-ranch#16</t>
        </is>
      </c>
      <c r="R712" s="6" t="inlineStr">
        <is>
          <t>Jordan Ranch 50'</t>
        </is>
      </c>
      <c r="S712" s="6" t="n">
        <v>50</v>
      </c>
      <c r="T712" s="6" t="inlineStr">
        <is>
          <t>50</t>
        </is>
      </c>
      <c r="U712" s="6" t="inlineStr">
        <is>
          <t>The Fairfax III</t>
        </is>
      </c>
      <c r="V712" s="9" t="n">
        <v>549733</v>
      </c>
      <c r="W712" s="10" t="n">
        <v>3188</v>
      </c>
      <c r="X712" s="9">
        <f>IF(W712&gt;0,V712/W712,"")</f>
        <v/>
      </c>
      <c r="Y712" s="6" t="n">
        <v>5</v>
      </c>
      <c r="Z712" s="6" t="n">
        <v>4</v>
      </c>
      <c r="AA712" s="6" t="n">
        <v>1</v>
      </c>
      <c r="AB712" s="6">
        <f>IF(Z712="","",Z712+0.5*N(AA712))</f>
        <v/>
      </c>
      <c r="AC712" s="6" t="n">
        <v>3</v>
      </c>
      <c r="AD712" s="6" t="n"/>
      <c r="AE712" s="6" t="n"/>
      <c r="AF712" s="6" t="n"/>
      <c r="AG712" s="9" t="n"/>
      <c r="AH712" s="11">
        <f>IF(AG712="","",1-V712/AG712)</f>
        <v/>
      </c>
      <c r="AI712" s="9" t="n"/>
      <c r="AJ712" s="6" t="n"/>
      <c r="AK712" s="6" t="inlineStr">
        <is>
          <t>31403 Meadow Grove Court</t>
        </is>
      </c>
      <c r="AL712" s="6" t="n">
        <v>30.7</v>
      </c>
      <c r="AM712" s="6" t="inlineStr">
        <is>
          <t>Houston</t>
        </is>
      </c>
      <c r="AN712" s="9" t="n">
        <v>365601</v>
      </c>
      <c r="AO712" s="11" t="n">
        <v>-0.0282</v>
      </c>
      <c r="AP712" s="9" t="n">
        <v>334990</v>
      </c>
      <c r="AQ712" s="9" t="n">
        <v>159</v>
      </c>
      <c r="AR712" s="10" t="n"/>
      <c r="AS712" s="6" t="inlineStr">
        <is>
          <t>49t</t>
        </is>
      </c>
      <c r="AT712" s="6" t="n"/>
      <c r="AU712" s="12" t="inlineStr">
        <is>
          <t>https://www.westin-homes.com/communities/houston/jordan-ranch/jordan-ranch-50</t>
        </is>
      </c>
      <c r="AV712" s="6" t="inlineStr">
        <is>
          <t>https://www.westin-homes.com/communities/houston/jordan-ranch/jordan-ranch-50</t>
        </is>
      </c>
      <c r="AW712" s="6" t="inlineStr">
        <is>
          <t>hbd5ac256f</t>
        </is>
      </c>
      <c r="AX712" s="6" t="inlineStr">
        <is>
          <t>2026-09-27</t>
        </is>
      </c>
    </row>
    <row r="713">
      <c r="A713" s="6" t="n">
        <v>712</v>
      </c>
      <c r="B713" s="6" t="inlineStr">
        <is>
          <t>houston</t>
        </is>
      </c>
      <c r="C713" s="6" t="inlineStr">
        <is>
          <t>hou-jubilee</t>
        </is>
      </c>
      <c r="D713" s="6" t="inlineStr">
        <is>
          <t>Jubilee</t>
        </is>
      </c>
      <c r="E713" s="6" t="inlineStr">
        <is>
          <t>Harris</t>
        </is>
      </c>
      <c r="F713" s="6" t="inlineStr">
        <is>
          <t>Hockley</t>
        </is>
      </c>
      <c r="G713" s="6" t="inlineStr">
        <is>
          <t>77447</t>
        </is>
      </c>
      <c r="H713" s="6" t="inlineStr">
        <is>
          <t>Johnson Development</t>
        </is>
      </c>
      <c r="I713" s="6" t="inlineStr">
        <is>
          <t>Waller ISD</t>
        </is>
      </c>
      <c r="J713" s="6" t="inlineStr">
        <is>
          <t>David Weekley Homes</t>
        </is>
      </c>
      <c r="K713" s="6" t="inlineStr">
        <is>
          <t>b-houston-david-weekley-homes</t>
        </is>
      </c>
      <c r="L713" s="6" t="inlineStr">
        <is>
          <t>National builder</t>
        </is>
      </c>
      <c r="M713" s="6" t="inlineStr">
        <is>
          <t>Yes</t>
        </is>
      </c>
      <c r="N713" s="6" t="inlineStr">
        <is>
          <t>No</t>
        </is>
      </c>
      <c r="O713" s="6" t="inlineStr">
        <is>
          <t>No</t>
        </is>
      </c>
      <c r="P713" s="6" t="n"/>
      <c r="Q713" s="6" t="inlineStr">
        <is>
          <t>hou-jubilee#4</t>
        </is>
      </c>
      <c r="R713" s="6" t="inlineStr">
        <is>
          <t>Jubilee - Cottages Row Collection</t>
        </is>
      </c>
      <c r="S713" s="6" t="n"/>
      <c r="T713" s="6" t="inlineStr"/>
      <c r="U713" s="6" t="inlineStr">
        <is>
          <t>The Booker</t>
        </is>
      </c>
      <c r="V713" s="9" t="n">
        <v>342925</v>
      </c>
      <c r="W713" s="10" t="n">
        <v>1928</v>
      </c>
      <c r="X713" s="9">
        <f>IF(W713&gt;0,V713/W713,"")</f>
        <v/>
      </c>
      <c r="Y713" s="6" t="n">
        <v>3</v>
      </c>
      <c r="Z713" s="6" t="n">
        <v>2</v>
      </c>
      <c r="AA713" s="6" t="n">
        <v>1</v>
      </c>
      <c r="AB713" s="6">
        <f>IF(Z713="","",Z713+0.5*N(AA713))</f>
        <v/>
      </c>
      <c r="AC713" s="6" t="n">
        <v>2</v>
      </c>
      <c r="AD713" s="6" t="n">
        <v>2</v>
      </c>
      <c r="AE713" s="6" t="inlineStr">
        <is>
          <t>ready</t>
        </is>
      </c>
      <c r="AF713" s="6" t="inlineStr">
        <is>
          <t>Ready Now</t>
        </is>
      </c>
      <c r="AG713" s="9" t="n"/>
      <c r="AH713" s="11">
        <f>IF(AG713="","",1-V713/AG713)</f>
        <v/>
      </c>
      <c r="AI713" s="9" t="n"/>
      <c r="AJ713" s="6" t="n"/>
      <c r="AK713" s="6" t="n"/>
      <c r="AL713" s="6" t="n">
        <v>34</v>
      </c>
      <c r="AM713" s="6" t="inlineStr">
        <is>
          <t>Houston</t>
        </is>
      </c>
      <c r="AN713" s="9" t="n">
        <v>303050</v>
      </c>
      <c r="AO713" s="11" t="n">
        <v>-0.0376</v>
      </c>
      <c r="AP713" s="9" t="n">
        <v>307450</v>
      </c>
      <c r="AQ713" s="9" t="n">
        <v>155</v>
      </c>
      <c r="AR713" s="10" t="n"/>
      <c r="AS713" s="6" t="n"/>
      <c r="AT713" s="6" t="n"/>
      <c r="AU713" s="12" t="inlineStr">
        <is>
          <t>https://www.davidweekleyhomes.com/new-homes/tx/houston/hockley/jubilee-35</t>
        </is>
      </c>
      <c r="AV713" s="6" t="inlineStr">
        <is>
          <t>https://www.davidweekleyhomes.com/new-homes/tx/houston/hockley/jubilee-35</t>
        </is>
      </c>
      <c r="AW713" s="6" t="inlineStr">
        <is>
          <t>h891ec088d</t>
        </is>
      </c>
      <c r="AX713" s="6" t="inlineStr">
        <is>
          <t>2026-09-27</t>
        </is>
      </c>
    </row>
    <row r="714">
      <c r="A714" s="6" t="n">
        <v>713</v>
      </c>
      <c r="B714" s="6" t="inlineStr">
        <is>
          <t>houston</t>
        </is>
      </c>
      <c r="C714" s="6" t="inlineStr">
        <is>
          <t>hou-jubilee</t>
        </is>
      </c>
      <c r="D714" s="6" t="inlineStr">
        <is>
          <t>Jubilee</t>
        </is>
      </c>
      <c r="E714" s="6" t="inlineStr">
        <is>
          <t>Harris</t>
        </is>
      </c>
      <c r="F714" s="6" t="inlineStr">
        <is>
          <t>Hockley</t>
        </is>
      </c>
      <c r="G714" s="6" t="inlineStr">
        <is>
          <t>77447</t>
        </is>
      </c>
      <c r="H714" s="6" t="inlineStr">
        <is>
          <t>Johnson Development</t>
        </is>
      </c>
      <c r="I714" s="6" t="inlineStr">
        <is>
          <t>Waller ISD</t>
        </is>
      </c>
      <c r="J714" s="6" t="inlineStr">
        <is>
          <t>David Weekley Homes</t>
        </is>
      </c>
      <c r="K714" s="6" t="inlineStr">
        <is>
          <t>b-houston-david-weekley-homes</t>
        </is>
      </c>
      <c r="L714" s="6" t="inlineStr">
        <is>
          <t>National builder</t>
        </is>
      </c>
      <c r="M714" s="6" t="inlineStr">
        <is>
          <t>Yes</t>
        </is>
      </c>
      <c r="N714" s="6" t="inlineStr">
        <is>
          <t>No</t>
        </is>
      </c>
      <c r="O714" s="6" t="inlineStr">
        <is>
          <t>No</t>
        </is>
      </c>
      <c r="P714" s="6" t="n"/>
      <c r="Q714" s="6" t="inlineStr">
        <is>
          <t>hou-jubilee#4</t>
        </is>
      </c>
      <c r="R714" s="6" t="inlineStr">
        <is>
          <t>Jubilee - Cottages Row Collection</t>
        </is>
      </c>
      <c r="S714" s="6" t="n"/>
      <c r="T714" s="6" t="inlineStr"/>
      <c r="U714" s="6" t="inlineStr">
        <is>
          <t>The Kingspark</t>
        </is>
      </c>
      <c r="V714" s="9" t="n">
        <v>376925</v>
      </c>
      <c r="W714" s="10" t="n">
        <v>2006</v>
      </c>
      <c r="X714" s="9">
        <f>IF(W714&gt;0,V714/W714,"")</f>
        <v/>
      </c>
      <c r="Y714" s="6" t="n">
        <v>3</v>
      </c>
      <c r="Z714" s="6" t="n">
        <v>2</v>
      </c>
      <c r="AA714" s="6" t="n">
        <v>1</v>
      </c>
      <c r="AB714" s="6">
        <f>IF(Z714="","",Z714+0.5*N(AA714))</f>
        <v/>
      </c>
      <c r="AC714" s="6" t="n">
        <v>2</v>
      </c>
      <c r="AD714" s="6" t="n">
        <v>2</v>
      </c>
      <c r="AE714" s="6" t="inlineStr">
        <is>
          <t>ready</t>
        </is>
      </c>
      <c r="AF714" s="6" t="inlineStr">
        <is>
          <t>Ready Now</t>
        </is>
      </c>
      <c r="AG714" s="9" t="n"/>
      <c r="AH714" s="11">
        <f>IF(AG714="","",1-V714/AG714)</f>
        <v/>
      </c>
      <c r="AI714" s="9" t="n"/>
      <c r="AJ714" s="6" t="n"/>
      <c r="AK714" s="6" t="n"/>
      <c r="AL714" s="6" t="n">
        <v>34</v>
      </c>
      <c r="AM714" s="6" t="inlineStr">
        <is>
          <t>Houston</t>
        </is>
      </c>
      <c r="AN714" s="9" t="n">
        <v>303050</v>
      </c>
      <c r="AO714" s="11" t="n">
        <v>-0.0376</v>
      </c>
      <c r="AP714" s="9" t="n">
        <v>307450</v>
      </c>
      <c r="AQ714" s="9" t="n">
        <v>155</v>
      </c>
      <c r="AR714" s="10" t="n"/>
      <c r="AS714" s="6" t="n"/>
      <c r="AT714" s="6" t="n"/>
      <c r="AU714" s="12" t="inlineStr">
        <is>
          <t>https://www.davidweekleyhomes.com/new-homes/tx/houston/hockley/jubilee-35</t>
        </is>
      </c>
      <c r="AV714" s="6" t="inlineStr">
        <is>
          <t>https://www.davidweekleyhomes.com/new-homes/tx/houston/hockley/jubilee-35</t>
        </is>
      </c>
      <c r="AW714" s="6" t="inlineStr">
        <is>
          <t>h5baf8aa85</t>
        </is>
      </c>
      <c r="AX714" s="6" t="inlineStr">
        <is>
          <t>2026-09-27</t>
        </is>
      </c>
    </row>
    <row r="715">
      <c r="A715" s="6" t="n">
        <v>714</v>
      </c>
      <c r="B715" s="6" t="inlineStr">
        <is>
          <t>houston</t>
        </is>
      </c>
      <c r="C715" s="6" t="inlineStr">
        <is>
          <t>hou-jubilee</t>
        </is>
      </c>
      <c r="D715" s="6" t="inlineStr">
        <is>
          <t>Jubilee</t>
        </is>
      </c>
      <c r="E715" s="6" t="inlineStr">
        <is>
          <t>Harris</t>
        </is>
      </c>
      <c r="F715" s="6" t="inlineStr">
        <is>
          <t>Hockley</t>
        </is>
      </c>
      <c r="G715" s="6" t="inlineStr">
        <is>
          <t>77447</t>
        </is>
      </c>
      <c r="H715" s="6" t="inlineStr">
        <is>
          <t>Johnson Development</t>
        </is>
      </c>
      <c r="I715" s="6" t="inlineStr">
        <is>
          <t>Waller ISD</t>
        </is>
      </c>
      <c r="J715" s="6" t="inlineStr">
        <is>
          <t>David Weekley Homes</t>
        </is>
      </c>
      <c r="K715" s="6" t="inlineStr">
        <is>
          <t>b-houston-david-weekley-homes</t>
        </is>
      </c>
      <c r="L715" s="6" t="inlineStr">
        <is>
          <t>National builder</t>
        </is>
      </c>
      <c r="M715" s="6" t="inlineStr">
        <is>
          <t>Yes</t>
        </is>
      </c>
      <c r="N715" s="6" t="inlineStr">
        <is>
          <t>No</t>
        </is>
      </c>
      <c r="O715" s="6" t="inlineStr">
        <is>
          <t>No</t>
        </is>
      </c>
      <c r="P715" s="6" t="n"/>
      <c r="Q715" s="6" t="inlineStr">
        <is>
          <t>hou-jubilee#4</t>
        </is>
      </c>
      <c r="R715" s="6" t="inlineStr">
        <is>
          <t>Jubilee - Cottages Row Collection</t>
        </is>
      </c>
      <c r="S715" s="6" t="n"/>
      <c r="T715" s="6" t="inlineStr"/>
      <c r="U715" s="6" t="inlineStr">
        <is>
          <t>The Gunderson</t>
        </is>
      </c>
      <c r="V715" s="9" t="n">
        <v>391925</v>
      </c>
      <c r="W715" s="10" t="n">
        <v>2460</v>
      </c>
      <c r="X715" s="9">
        <f>IF(W715&gt;0,V715/W715,"")</f>
        <v/>
      </c>
      <c r="Y715" s="6" t="n">
        <v>3</v>
      </c>
      <c r="Z715" s="6" t="n">
        <v>2</v>
      </c>
      <c r="AA715" s="6" t="n">
        <v>1</v>
      </c>
      <c r="AB715" s="6">
        <f>IF(Z715="","",Z715+0.5*N(AA715))</f>
        <v/>
      </c>
      <c r="AC715" s="6" t="n">
        <v>3</v>
      </c>
      <c r="AD715" s="6" t="n">
        <v>2</v>
      </c>
      <c r="AE715" s="6" t="inlineStr">
        <is>
          <t>ready</t>
        </is>
      </c>
      <c r="AF715" s="6" t="inlineStr">
        <is>
          <t>Ready Now</t>
        </is>
      </c>
      <c r="AG715" s="9" t="n"/>
      <c r="AH715" s="11">
        <f>IF(AG715="","",1-V715/AG715)</f>
        <v/>
      </c>
      <c r="AI715" s="9" t="n"/>
      <c r="AJ715" s="6" t="n"/>
      <c r="AK715" s="6" t="n"/>
      <c r="AL715" s="6" t="n">
        <v>34</v>
      </c>
      <c r="AM715" s="6" t="inlineStr">
        <is>
          <t>Houston</t>
        </is>
      </c>
      <c r="AN715" s="9" t="n">
        <v>303050</v>
      </c>
      <c r="AO715" s="11" t="n">
        <v>-0.0376</v>
      </c>
      <c r="AP715" s="9" t="n">
        <v>307450</v>
      </c>
      <c r="AQ715" s="9" t="n">
        <v>155</v>
      </c>
      <c r="AR715" s="10" t="n"/>
      <c r="AS715" s="6" t="n"/>
      <c r="AT715" s="6" t="n"/>
      <c r="AU715" s="12" t="inlineStr">
        <is>
          <t>https://www.davidweekleyhomes.com/new-homes/tx/houston/hockley/jubilee-35</t>
        </is>
      </c>
      <c r="AV715" s="6" t="inlineStr">
        <is>
          <t>https://www.davidweekleyhomes.com/new-homes/tx/houston/hockley/jubilee-35</t>
        </is>
      </c>
      <c r="AW715" s="6" t="inlineStr">
        <is>
          <t>h6111a16db</t>
        </is>
      </c>
      <c r="AX715" s="6" t="inlineStr">
        <is>
          <t>2026-09-27</t>
        </is>
      </c>
    </row>
    <row r="716">
      <c r="A716" s="6" t="n">
        <v>715</v>
      </c>
      <c r="B716" s="6" t="inlineStr">
        <is>
          <t>houston</t>
        </is>
      </c>
      <c r="C716" s="6" t="inlineStr">
        <is>
          <t>hou-jubilee</t>
        </is>
      </c>
      <c r="D716" s="6" t="inlineStr">
        <is>
          <t>Jubilee</t>
        </is>
      </c>
      <c r="E716" s="6" t="inlineStr">
        <is>
          <t>Harris</t>
        </is>
      </c>
      <c r="F716" s="6" t="inlineStr">
        <is>
          <t>Hockley</t>
        </is>
      </c>
      <c r="G716" s="6" t="inlineStr">
        <is>
          <t>77447</t>
        </is>
      </c>
      <c r="H716" s="6" t="inlineStr">
        <is>
          <t>Johnson Development</t>
        </is>
      </c>
      <c r="I716" s="6" t="inlineStr">
        <is>
          <t>Waller ISD</t>
        </is>
      </c>
      <c r="J716" s="6" t="inlineStr">
        <is>
          <t>David Weekley Homes</t>
        </is>
      </c>
      <c r="K716" s="6" t="inlineStr">
        <is>
          <t>b-houston-david-weekley-homes</t>
        </is>
      </c>
      <c r="L716" s="6" t="inlineStr">
        <is>
          <t>National builder</t>
        </is>
      </c>
      <c r="M716" s="6" t="inlineStr">
        <is>
          <t>Yes</t>
        </is>
      </c>
      <c r="N716" s="6" t="inlineStr">
        <is>
          <t>No</t>
        </is>
      </c>
      <c r="O716" s="6" t="inlineStr">
        <is>
          <t>No</t>
        </is>
      </c>
      <c r="P716" s="6" t="n"/>
      <c r="Q716" s="6" t="inlineStr">
        <is>
          <t>hou-jubilee#4</t>
        </is>
      </c>
      <c r="R716" s="6" t="inlineStr">
        <is>
          <t>Jubilee - Cottages Row Collection</t>
        </is>
      </c>
      <c r="S716" s="6" t="n"/>
      <c r="T716" s="6" t="inlineStr"/>
      <c r="U716" s="6" t="inlineStr">
        <is>
          <t>The Enterprise</t>
        </is>
      </c>
      <c r="V716" s="9" t="n">
        <v>356925</v>
      </c>
      <c r="W716" s="10" t="n">
        <v>2254</v>
      </c>
      <c r="X716" s="9">
        <f>IF(W716&gt;0,V716/W716,"")</f>
        <v/>
      </c>
      <c r="Y716" s="6" t="n">
        <v>3</v>
      </c>
      <c r="Z716" s="6" t="n">
        <v>2</v>
      </c>
      <c r="AA716" s="6" t="n">
        <v>1</v>
      </c>
      <c r="AB716" s="6">
        <f>IF(Z716="","",Z716+0.5*N(AA716))</f>
        <v/>
      </c>
      <c r="AC716" s="6" t="n">
        <v>2</v>
      </c>
      <c r="AD716" s="6" t="n">
        <v>2</v>
      </c>
      <c r="AE716" s="6" t="n"/>
      <c r="AF716" s="6" t="n"/>
      <c r="AG716" s="9" t="n"/>
      <c r="AH716" s="11">
        <f>IF(AG716="","",1-V716/AG716)</f>
        <v/>
      </c>
      <c r="AI716" s="9" t="n"/>
      <c r="AJ716" s="6" t="n"/>
      <c r="AK716" s="6" t="n"/>
      <c r="AL716" s="6" t="n">
        <v>34</v>
      </c>
      <c r="AM716" s="6" t="inlineStr">
        <is>
          <t>Houston</t>
        </is>
      </c>
      <c r="AN716" s="9" t="n">
        <v>303050</v>
      </c>
      <c r="AO716" s="11" t="n">
        <v>-0.0376</v>
      </c>
      <c r="AP716" s="9" t="n">
        <v>307450</v>
      </c>
      <c r="AQ716" s="9" t="n">
        <v>155</v>
      </c>
      <c r="AR716" s="10" t="n"/>
      <c r="AS716" s="6" t="n"/>
      <c r="AT716" s="6" t="n"/>
      <c r="AU716" s="12" t="inlineStr">
        <is>
          <t>https://www.davidweekleyhomes.com/new-homes/tx/houston/hockley/jubilee-35</t>
        </is>
      </c>
      <c r="AV716" s="6" t="inlineStr">
        <is>
          <t>https://www.davidweekleyhomes.com/new-homes/tx/houston/hockley/jubilee-35</t>
        </is>
      </c>
      <c r="AW716" s="6" t="inlineStr">
        <is>
          <t>h26c81560f</t>
        </is>
      </c>
      <c r="AX716" s="6" t="inlineStr">
        <is>
          <t>2026-09-27</t>
        </is>
      </c>
    </row>
    <row r="717">
      <c r="A717" s="6" t="n">
        <v>716</v>
      </c>
      <c r="B717" s="6" t="inlineStr">
        <is>
          <t>houston</t>
        </is>
      </c>
      <c r="C717" s="6" t="inlineStr">
        <is>
          <t>hou-jubilee</t>
        </is>
      </c>
      <c r="D717" s="6" t="inlineStr">
        <is>
          <t>Jubilee</t>
        </is>
      </c>
      <c r="E717" s="6" t="inlineStr">
        <is>
          <t>Harris</t>
        </is>
      </c>
      <c r="F717" s="6" t="inlineStr">
        <is>
          <t>Hockley</t>
        </is>
      </c>
      <c r="G717" s="6" t="inlineStr">
        <is>
          <t>77447</t>
        </is>
      </c>
      <c r="H717" s="6" t="inlineStr">
        <is>
          <t>Johnson Development</t>
        </is>
      </c>
      <c r="I717" s="6" t="inlineStr">
        <is>
          <t>Waller ISD</t>
        </is>
      </c>
      <c r="J717" s="6" t="inlineStr">
        <is>
          <t>David Weekley Homes</t>
        </is>
      </c>
      <c r="K717" s="6" t="inlineStr">
        <is>
          <t>b-houston-david-weekley-homes</t>
        </is>
      </c>
      <c r="L717" s="6" t="inlineStr">
        <is>
          <t>National builder</t>
        </is>
      </c>
      <c r="M717" s="6" t="inlineStr">
        <is>
          <t>Yes</t>
        </is>
      </c>
      <c r="N717" s="6" t="inlineStr">
        <is>
          <t>No</t>
        </is>
      </c>
      <c r="O717" s="6" t="inlineStr">
        <is>
          <t>No</t>
        </is>
      </c>
      <c r="P717" s="6" t="n"/>
      <c r="Q717" s="6" t="inlineStr">
        <is>
          <t>hou-jubilee#4</t>
        </is>
      </c>
      <c r="R717" s="6" t="inlineStr">
        <is>
          <t>Jubilee - Cottages Row Collection</t>
        </is>
      </c>
      <c r="S717" s="6" t="n"/>
      <c r="T717" s="6" t="inlineStr"/>
      <c r="U717" s="6" t="inlineStr">
        <is>
          <t>The Foxman</t>
        </is>
      </c>
      <c r="V717" s="9" t="n">
        <v>381925</v>
      </c>
      <c r="W717" s="10" t="n">
        <v>2117</v>
      </c>
      <c r="X717" s="9">
        <f>IF(W717&gt;0,V717/W717,"")</f>
        <v/>
      </c>
      <c r="Y717" s="6" t="n">
        <v>4</v>
      </c>
      <c r="Z717" s="6" t="n">
        <v>3</v>
      </c>
      <c r="AA717" s="6" t="n">
        <v>1</v>
      </c>
      <c r="AB717" s="6">
        <f>IF(Z717="","",Z717+0.5*N(AA717))</f>
        <v/>
      </c>
      <c r="AC717" s="6" t="n">
        <v>2</v>
      </c>
      <c r="AD717" s="6" t="n">
        <v>2</v>
      </c>
      <c r="AE717" s="6" t="n"/>
      <c r="AF717" s="6" t="n"/>
      <c r="AG717" s="9" t="n"/>
      <c r="AH717" s="11">
        <f>IF(AG717="","",1-V717/AG717)</f>
        <v/>
      </c>
      <c r="AI717" s="9" t="n"/>
      <c r="AJ717" s="6" t="n"/>
      <c r="AK717" s="6" t="inlineStr">
        <is>
          <t>16701 Vibrant Lea Lane</t>
        </is>
      </c>
      <c r="AL717" s="6" t="n">
        <v>34</v>
      </c>
      <c r="AM717" s="6" t="inlineStr">
        <is>
          <t>Houston</t>
        </is>
      </c>
      <c r="AN717" s="9" t="n">
        <v>303050</v>
      </c>
      <c r="AO717" s="11" t="n">
        <v>-0.0376</v>
      </c>
      <c r="AP717" s="9" t="n">
        <v>307450</v>
      </c>
      <c r="AQ717" s="9" t="n">
        <v>155</v>
      </c>
      <c r="AR717" s="10" t="n"/>
      <c r="AS717" s="6" t="n"/>
      <c r="AT717" s="6" t="n"/>
      <c r="AU717" s="12" t="inlineStr">
        <is>
          <t>https://www.davidweekleyhomes.com/new-homes/tx/houston/hockley/jubilee-35</t>
        </is>
      </c>
      <c r="AV717" s="6" t="inlineStr">
        <is>
          <t>https://www.davidweekleyhomes.com/new-homes/tx/houston/hockley/jubilee-35</t>
        </is>
      </c>
      <c r="AW717" s="6" t="inlineStr">
        <is>
          <t>h7cedf1933</t>
        </is>
      </c>
      <c r="AX717" s="6" t="inlineStr">
        <is>
          <t>2026-09-27</t>
        </is>
      </c>
    </row>
    <row r="718">
      <c r="A718" s="6" t="n">
        <v>717</v>
      </c>
      <c r="B718" s="6" t="inlineStr">
        <is>
          <t>houston</t>
        </is>
      </c>
      <c r="C718" s="6" t="inlineStr">
        <is>
          <t>hou-jubilee</t>
        </is>
      </c>
      <c r="D718" s="6" t="inlineStr">
        <is>
          <t>Jubilee</t>
        </is>
      </c>
      <c r="E718" s="6" t="inlineStr">
        <is>
          <t>Harris</t>
        </is>
      </c>
      <c r="F718" s="6" t="inlineStr">
        <is>
          <t>Hockley</t>
        </is>
      </c>
      <c r="G718" s="6" t="inlineStr">
        <is>
          <t>77447</t>
        </is>
      </c>
      <c r="H718" s="6" t="inlineStr">
        <is>
          <t>Johnson Development</t>
        </is>
      </c>
      <c r="I718" s="6" t="inlineStr">
        <is>
          <t>Waller ISD</t>
        </is>
      </c>
      <c r="J718" s="6" t="inlineStr">
        <is>
          <t>David Weekley Homes</t>
        </is>
      </c>
      <c r="K718" s="6" t="inlineStr">
        <is>
          <t>b-houston-david-weekley-homes</t>
        </is>
      </c>
      <c r="L718" s="6" t="inlineStr">
        <is>
          <t>National builder</t>
        </is>
      </c>
      <c r="M718" s="6" t="inlineStr">
        <is>
          <t>Yes</t>
        </is>
      </c>
      <c r="N718" s="6" t="inlineStr">
        <is>
          <t>No</t>
        </is>
      </c>
      <c r="O718" s="6" t="inlineStr">
        <is>
          <t>No</t>
        </is>
      </c>
      <c r="P718" s="6" t="n"/>
      <c r="Q718" s="6" t="inlineStr">
        <is>
          <t>hou-jubilee#5</t>
        </is>
      </c>
      <c r="R718" s="6" t="inlineStr">
        <is>
          <t>Jubilee - Grove Row Collection</t>
        </is>
      </c>
      <c r="S718" s="6" t="n">
        <v>40</v>
      </c>
      <c r="T718" s="6" t="inlineStr">
        <is>
          <t>40</t>
        </is>
      </c>
      <c r="U718" s="6" t="inlineStr">
        <is>
          <t>The Nicklaus</t>
        </is>
      </c>
      <c r="V718" s="9" t="n">
        <v>419925</v>
      </c>
      <c r="W718" s="10" t="n">
        <v>2450</v>
      </c>
      <c r="X718" s="9">
        <f>IF(W718&gt;0,V718/W718,"")</f>
        <v/>
      </c>
      <c r="Y718" s="6" t="n">
        <v>3</v>
      </c>
      <c r="Z718" s="6" t="n">
        <v>2</v>
      </c>
      <c r="AA718" s="6" t="n">
        <v>1</v>
      </c>
      <c r="AB718" s="6">
        <f>IF(Z718="","",Z718+0.5*N(AA718))</f>
        <v/>
      </c>
      <c r="AC718" s="6" t="n">
        <v>2</v>
      </c>
      <c r="AD718" s="6" t="n">
        <v>2</v>
      </c>
      <c r="AE718" s="6" t="inlineStr">
        <is>
          <t>ready</t>
        </is>
      </c>
      <c r="AF718" s="6" t="inlineStr">
        <is>
          <t>Ready Now</t>
        </is>
      </c>
      <c r="AG718" s="9" t="n"/>
      <c r="AH718" s="11">
        <f>IF(AG718="","",1-V718/AG718)</f>
        <v/>
      </c>
      <c r="AI718" s="9" t="n"/>
      <c r="AJ718" s="6" t="n"/>
      <c r="AK718" s="6" t="n"/>
      <c r="AL718" s="6" t="n">
        <v>34</v>
      </c>
      <c r="AM718" s="6" t="inlineStr">
        <is>
          <t>Houston</t>
        </is>
      </c>
      <c r="AN718" s="9" t="n">
        <v>303050</v>
      </c>
      <c r="AO718" s="11" t="n">
        <v>-0.0376</v>
      </c>
      <c r="AP718" s="9" t="n">
        <v>307450</v>
      </c>
      <c r="AQ718" s="9" t="n">
        <v>155</v>
      </c>
      <c r="AR718" s="10" t="n"/>
      <c r="AS718" s="6" t="n"/>
      <c r="AT718" s="6" t="n"/>
      <c r="AU718" s="12" t="inlineStr">
        <is>
          <t>https://www.davidweekleyhomes.com/new-homes/tx/houston/hockley/jubilee-40</t>
        </is>
      </c>
      <c r="AV718" s="6" t="inlineStr">
        <is>
          <t>https://www.davidweekleyhomes.com/new-homes/tx/houston/hockley/jubilee-40</t>
        </is>
      </c>
      <c r="AW718" s="6" t="inlineStr">
        <is>
          <t>h221ac10b7</t>
        </is>
      </c>
      <c r="AX718" s="6" t="inlineStr">
        <is>
          <t>2026-09-27</t>
        </is>
      </c>
    </row>
    <row r="719">
      <c r="A719" s="6" t="n">
        <v>718</v>
      </c>
      <c r="B719" s="6" t="inlineStr">
        <is>
          <t>houston</t>
        </is>
      </c>
      <c r="C719" s="6" t="inlineStr">
        <is>
          <t>hou-jubilee</t>
        </is>
      </c>
      <c r="D719" s="6" t="inlineStr">
        <is>
          <t>Jubilee</t>
        </is>
      </c>
      <c r="E719" s="6" t="inlineStr">
        <is>
          <t>Harris</t>
        </is>
      </c>
      <c r="F719" s="6" t="inlineStr">
        <is>
          <t>Hockley</t>
        </is>
      </c>
      <c r="G719" s="6" t="inlineStr">
        <is>
          <t>77447</t>
        </is>
      </c>
      <c r="H719" s="6" t="inlineStr">
        <is>
          <t>Johnson Development</t>
        </is>
      </c>
      <c r="I719" s="6" t="inlineStr">
        <is>
          <t>Waller ISD</t>
        </is>
      </c>
      <c r="J719" s="6" t="inlineStr">
        <is>
          <t>David Weekley Homes</t>
        </is>
      </c>
      <c r="K719" s="6" t="inlineStr">
        <is>
          <t>b-houston-david-weekley-homes</t>
        </is>
      </c>
      <c r="L719" s="6" t="inlineStr">
        <is>
          <t>National builder</t>
        </is>
      </c>
      <c r="M719" s="6" t="inlineStr">
        <is>
          <t>Yes</t>
        </is>
      </c>
      <c r="N719" s="6" t="inlineStr">
        <is>
          <t>No</t>
        </is>
      </c>
      <c r="O719" s="6" t="inlineStr">
        <is>
          <t>No</t>
        </is>
      </c>
      <c r="P719" s="6" t="n"/>
      <c r="Q719" s="6" t="inlineStr">
        <is>
          <t>hou-jubilee#5</t>
        </is>
      </c>
      <c r="R719" s="6" t="inlineStr">
        <is>
          <t>Jubilee - Grove Row Collection</t>
        </is>
      </c>
      <c r="S719" s="6" t="n">
        <v>40</v>
      </c>
      <c r="T719" s="6" t="inlineStr">
        <is>
          <t>40</t>
        </is>
      </c>
      <c r="U719" s="6" t="inlineStr">
        <is>
          <t>The Schneider</t>
        </is>
      </c>
      <c r="V719" s="9" t="n">
        <v>436925</v>
      </c>
      <c r="W719" s="10" t="n">
        <v>2675</v>
      </c>
      <c r="X719" s="9">
        <f>IF(W719&gt;0,V719/W719,"")</f>
        <v/>
      </c>
      <c r="Y719" s="6" t="n">
        <v>4</v>
      </c>
      <c r="Z719" s="6" t="n">
        <v>3</v>
      </c>
      <c r="AA719" s="6" t="n">
        <v>1</v>
      </c>
      <c r="AB719" s="6">
        <f>IF(Z719="","",Z719+0.5*N(AA719))</f>
        <v/>
      </c>
      <c r="AC719" s="6" t="n">
        <v>2</v>
      </c>
      <c r="AD719" s="6" t="n">
        <v>2</v>
      </c>
      <c r="AE719" s="6" t="inlineStr">
        <is>
          <t>ready</t>
        </is>
      </c>
      <c r="AF719" s="6" t="inlineStr">
        <is>
          <t>Ready Now</t>
        </is>
      </c>
      <c r="AG719" s="9" t="n"/>
      <c r="AH719" s="11">
        <f>IF(AG719="","",1-V719/AG719)</f>
        <v/>
      </c>
      <c r="AI719" s="9" t="n"/>
      <c r="AJ719" s="6" t="n"/>
      <c r="AK719" s="6" t="n"/>
      <c r="AL719" s="6" t="n">
        <v>34</v>
      </c>
      <c r="AM719" s="6" t="inlineStr">
        <is>
          <t>Houston</t>
        </is>
      </c>
      <c r="AN719" s="9" t="n">
        <v>303050</v>
      </c>
      <c r="AO719" s="11" t="n">
        <v>-0.0376</v>
      </c>
      <c r="AP719" s="9" t="n">
        <v>307450</v>
      </c>
      <c r="AQ719" s="9" t="n">
        <v>155</v>
      </c>
      <c r="AR719" s="10" t="n"/>
      <c r="AS719" s="6" t="n"/>
      <c r="AT719" s="6" t="n"/>
      <c r="AU719" s="12" t="inlineStr">
        <is>
          <t>https://www.davidweekleyhomes.com/new-homes/tx/houston/hockley/jubilee-40</t>
        </is>
      </c>
      <c r="AV719" s="6" t="inlineStr">
        <is>
          <t>https://www.davidweekleyhomes.com/new-homes/tx/houston/hockley/jubilee-40</t>
        </is>
      </c>
      <c r="AW719" s="6" t="inlineStr">
        <is>
          <t>haa295670f</t>
        </is>
      </c>
      <c r="AX719" s="6" t="inlineStr">
        <is>
          <t>2026-09-27</t>
        </is>
      </c>
    </row>
    <row r="720">
      <c r="A720" s="6" t="n">
        <v>719</v>
      </c>
      <c r="B720" s="6" t="inlineStr">
        <is>
          <t>houston</t>
        </is>
      </c>
      <c r="C720" s="6" t="inlineStr">
        <is>
          <t>hou-jubilee</t>
        </is>
      </c>
      <c r="D720" s="6" t="inlineStr">
        <is>
          <t>Jubilee</t>
        </is>
      </c>
      <c r="E720" s="6" t="inlineStr">
        <is>
          <t>Harris</t>
        </is>
      </c>
      <c r="F720" s="6" t="inlineStr">
        <is>
          <t>Hockley</t>
        </is>
      </c>
      <c r="G720" s="6" t="inlineStr">
        <is>
          <t>77447</t>
        </is>
      </c>
      <c r="H720" s="6" t="inlineStr">
        <is>
          <t>Johnson Development</t>
        </is>
      </c>
      <c r="I720" s="6" t="inlineStr">
        <is>
          <t>Waller ISD</t>
        </is>
      </c>
      <c r="J720" s="6" t="inlineStr">
        <is>
          <t>David Weekley Homes</t>
        </is>
      </c>
      <c r="K720" s="6" t="inlineStr">
        <is>
          <t>b-houston-david-weekley-homes</t>
        </is>
      </c>
      <c r="L720" s="6" t="inlineStr">
        <is>
          <t>National builder</t>
        </is>
      </c>
      <c r="M720" s="6" t="inlineStr">
        <is>
          <t>Yes</t>
        </is>
      </c>
      <c r="N720" s="6" t="inlineStr">
        <is>
          <t>No</t>
        </is>
      </c>
      <c r="O720" s="6" t="inlineStr">
        <is>
          <t>No</t>
        </is>
      </c>
      <c r="P720" s="6" t="n"/>
      <c r="Q720" s="6" t="inlineStr">
        <is>
          <t>hou-jubilee#5</t>
        </is>
      </c>
      <c r="R720" s="6" t="inlineStr">
        <is>
          <t>Jubilee - Grove Row Collection</t>
        </is>
      </c>
      <c r="S720" s="6" t="n">
        <v>40</v>
      </c>
      <c r="T720" s="6" t="inlineStr">
        <is>
          <t>40</t>
        </is>
      </c>
      <c r="U720" s="6" t="inlineStr">
        <is>
          <t>The Melford</t>
        </is>
      </c>
      <c r="V720" s="9" t="n">
        <v>379925</v>
      </c>
      <c r="W720" s="10" t="n">
        <v>2141</v>
      </c>
      <c r="X720" s="9">
        <f>IF(W720&gt;0,V720/W720,"")</f>
        <v/>
      </c>
      <c r="Y720" s="6" t="n">
        <v>3</v>
      </c>
      <c r="Z720" s="6" t="n">
        <v>2</v>
      </c>
      <c r="AA720" s="6" t="n">
        <v>1</v>
      </c>
      <c r="AB720" s="6">
        <f>IF(Z720="","",Z720+0.5*N(AA720))</f>
        <v/>
      </c>
      <c r="AC720" s="6" t="n">
        <v>2</v>
      </c>
      <c r="AD720" s="6" t="n">
        <v>2</v>
      </c>
      <c r="AE720" s="6" t="inlineStr">
        <is>
          <t>ready</t>
        </is>
      </c>
      <c r="AF720" s="6" t="inlineStr">
        <is>
          <t>Ready Now</t>
        </is>
      </c>
      <c r="AG720" s="9" t="n"/>
      <c r="AH720" s="11">
        <f>IF(AG720="","",1-V720/AG720)</f>
        <v/>
      </c>
      <c r="AI720" s="9" t="n"/>
      <c r="AJ720" s="6" t="n"/>
      <c r="AK720" s="6" t="n"/>
      <c r="AL720" s="6" t="n">
        <v>34</v>
      </c>
      <c r="AM720" s="6" t="inlineStr">
        <is>
          <t>Houston</t>
        </is>
      </c>
      <c r="AN720" s="9" t="n">
        <v>303050</v>
      </c>
      <c r="AO720" s="11" t="n">
        <v>-0.0376</v>
      </c>
      <c r="AP720" s="9" t="n">
        <v>307450</v>
      </c>
      <c r="AQ720" s="9" t="n">
        <v>155</v>
      </c>
      <c r="AR720" s="10" t="n"/>
      <c r="AS720" s="6" t="n"/>
      <c r="AT720" s="6" t="n"/>
      <c r="AU720" s="12" t="inlineStr">
        <is>
          <t>https://www.davidweekleyhomes.com/new-homes/tx/houston/hockley/jubilee-40</t>
        </is>
      </c>
      <c r="AV720" s="6" t="inlineStr">
        <is>
          <t>https://www.davidweekleyhomes.com/new-homes/tx/houston/hockley/jubilee-40</t>
        </is>
      </c>
      <c r="AW720" s="6" t="inlineStr">
        <is>
          <t>h5ee3b2711</t>
        </is>
      </c>
      <c r="AX720" s="6" t="inlineStr">
        <is>
          <t>2026-09-27</t>
        </is>
      </c>
    </row>
    <row r="721">
      <c r="A721" s="6" t="n">
        <v>720</v>
      </c>
      <c r="B721" s="6" t="inlineStr">
        <is>
          <t>houston</t>
        </is>
      </c>
      <c r="C721" s="6" t="inlineStr">
        <is>
          <t>hou-jubilee</t>
        </is>
      </c>
      <c r="D721" s="6" t="inlineStr">
        <is>
          <t>Jubilee</t>
        </is>
      </c>
      <c r="E721" s="6" t="inlineStr">
        <is>
          <t>Harris</t>
        </is>
      </c>
      <c r="F721" s="6" t="inlineStr">
        <is>
          <t>Hockley</t>
        </is>
      </c>
      <c r="G721" s="6" t="inlineStr">
        <is>
          <t>77447</t>
        </is>
      </c>
      <c r="H721" s="6" t="inlineStr">
        <is>
          <t>Johnson Development</t>
        </is>
      </c>
      <c r="I721" s="6" t="inlineStr">
        <is>
          <t>Waller ISD</t>
        </is>
      </c>
      <c r="J721" s="6" t="inlineStr">
        <is>
          <t>David Weekley Homes</t>
        </is>
      </c>
      <c r="K721" s="6" t="inlineStr">
        <is>
          <t>b-houston-david-weekley-homes</t>
        </is>
      </c>
      <c r="L721" s="6" t="inlineStr">
        <is>
          <t>National builder</t>
        </is>
      </c>
      <c r="M721" s="6" t="inlineStr">
        <is>
          <t>Yes</t>
        </is>
      </c>
      <c r="N721" s="6" t="inlineStr">
        <is>
          <t>No</t>
        </is>
      </c>
      <c r="O721" s="6" t="inlineStr">
        <is>
          <t>No</t>
        </is>
      </c>
      <c r="P721" s="6" t="n"/>
      <c r="Q721" s="6" t="inlineStr">
        <is>
          <t>hou-jubilee#5</t>
        </is>
      </c>
      <c r="R721" s="6" t="inlineStr">
        <is>
          <t>Jubilee - Grove Row Collection</t>
        </is>
      </c>
      <c r="S721" s="6" t="n">
        <v>40</v>
      </c>
      <c r="T721" s="6" t="inlineStr">
        <is>
          <t>40</t>
        </is>
      </c>
      <c r="U721" s="6" t="inlineStr">
        <is>
          <t>The Hewlett</t>
        </is>
      </c>
      <c r="V721" s="9" t="n">
        <v>411925</v>
      </c>
      <c r="W721" s="10" t="n">
        <v>2192</v>
      </c>
      <c r="X721" s="9">
        <f>IF(W721&gt;0,V721/W721,"")</f>
        <v/>
      </c>
      <c r="Y721" s="6" t="n">
        <v>3</v>
      </c>
      <c r="Z721" s="6" t="n">
        <v>2</v>
      </c>
      <c r="AA721" s="6" t="n">
        <v>1</v>
      </c>
      <c r="AB721" s="6">
        <f>IF(Z721="","",Z721+0.5*N(AA721))</f>
        <v/>
      </c>
      <c r="AC721" s="6" t="n">
        <v>2</v>
      </c>
      <c r="AD721" s="6" t="n">
        <v>2</v>
      </c>
      <c r="AE721" s="6" t="inlineStr">
        <is>
          <t>ready</t>
        </is>
      </c>
      <c r="AF721" s="6" t="inlineStr">
        <is>
          <t>Ready Now</t>
        </is>
      </c>
      <c r="AG721" s="9" t="n"/>
      <c r="AH721" s="11">
        <f>IF(AG721="","",1-V721/AG721)</f>
        <v/>
      </c>
      <c r="AI721" s="9" t="n"/>
      <c r="AJ721" s="6" t="n"/>
      <c r="AK721" s="6" t="n"/>
      <c r="AL721" s="6" t="n">
        <v>34</v>
      </c>
      <c r="AM721" s="6" t="inlineStr">
        <is>
          <t>Houston</t>
        </is>
      </c>
      <c r="AN721" s="9" t="n">
        <v>303050</v>
      </c>
      <c r="AO721" s="11" t="n">
        <v>-0.0376</v>
      </c>
      <c r="AP721" s="9" t="n">
        <v>307450</v>
      </c>
      <c r="AQ721" s="9" t="n">
        <v>155</v>
      </c>
      <c r="AR721" s="10" t="n"/>
      <c r="AS721" s="6" t="n"/>
      <c r="AT721" s="6" t="n"/>
      <c r="AU721" s="12" t="inlineStr">
        <is>
          <t>https://www.davidweekleyhomes.com/new-homes/tx/houston/hockley/jubilee-40</t>
        </is>
      </c>
      <c r="AV721" s="6" t="inlineStr">
        <is>
          <t>https://www.davidweekleyhomes.com/new-homes/tx/houston/hockley/jubilee-40</t>
        </is>
      </c>
      <c r="AW721" s="6" t="inlineStr">
        <is>
          <t>h6ff7a9a4f</t>
        </is>
      </c>
      <c r="AX721" s="6" t="inlineStr">
        <is>
          <t>2026-09-27</t>
        </is>
      </c>
    </row>
    <row r="722">
      <c r="A722" s="6" t="n">
        <v>721</v>
      </c>
      <c r="B722" s="6" t="inlineStr">
        <is>
          <t>houston</t>
        </is>
      </c>
      <c r="C722" s="6" t="inlineStr">
        <is>
          <t>hou-jubilee</t>
        </is>
      </c>
      <c r="D722" s="6" t="inlineStr">
        <is>
          <t>Jubilee</t>
        </is>
      </c>
      <c r="E722" s="6" t="inlineStr">
        <is>
          <t>Harris</t>
        </is>
      </c>
      <c r="F722" s="6" t="inlineStr">
        <is>
          <t>Hockley</t>
        </is>
      </c>
      <c r="G722" s="6" t="inlineStr">
        <is>
          <t>77447</t>
        </is>
      </c>
      <c r="H722" s="6" t="inlineStr">
        <is>
          <t>Johnson Development</t>
        </is>
      </c>
      <c r="I722" s="6" t="inlineStr">
        <is>
          <t>Waller ISD</t>
        </is>
      </c>
      <c r="J722" s="6" t="inlineStr">
        <is>
          <t>David Weekley Homes</t>
        </is>
      </c>
      <c r="K722" s="6" t="inlineStr">
        <is>
          <t>b-houston-david-weekley-homes</t>
        </is>
      </c>
      <c r="L722" s="6" t="inlineStr">
        <is>
          <t>National builder</t>
        </is>
      </c>
      <c r="M722" s="6" t="inlineStr">
        <is>
          <t>Yes</t>
        </is>
      </c>
      <c r="N722" s="6" t="inlineStr">
        <is>
          <t>No</t>
        </is>
      </c>
      <c r="O722" s="6" t="inlineStr">
        <is>
          <t>No</t>
        </is>
      </c>
      <c r="P722" s="6" t="n"/>
      <c r="Q722" s="6" t="inlineStr">
        <is>
          <t>hou-jubilee#5</t>
        </is>
      </c>
      <c r="R722" s="6" t="inlineStr">
        <is>
          <t>Jubilee - Grove Row Collection</t>
        </is>
      </c>
      <c r="S722" s="6" t="n">
        <v>40</v>
      </c>
      <c r="T722" s="6" t="inlineStr">
        <is>
          <t>40</t>
        </is>
      </c>
      <c r="U722" s="6" t="inlineStr">
        <is>
          <t>The Brighnam</t>
        </is>
      </c>
      <c r="V722" s="9" t="n">
        <v>339925</v>
      </c>
      <c r="W722" s="10" t="n">
        <v>1706</v>
      </c>
      <c r="X722" s="9">
        <f>IF(W722&gt;0,V722/W722,"")</f>
        <v/>
      </c>
      <c r="Y722" s="6" t="n">
        <v>3</v>
      </c>
      <c r="Z722" s="6" t="n">
        <v>2</v>
      </c>
      <c r="AA722" s="6" t="n">
        <v>1</v>
      </c>
      <c r="AB722" s="6">
        <f>IF(Z722="","",Z722+0.5*N(AA722))</f>
        <v/>
      </c>
      <c r="AC722" s="6" t="n">
        <v>2</v>
      </c>
      <c r="AD722" s="6" t="n">
        <v>1</v>
      </c>
      <c r="AE722" s="6" t="n"/>
      <c r="AF722" s="6" t="n"/>
      <c r="AG722" s="9" t="n"/>
      <c r="AH722" s="11">
        <f>IF(AG722="","",1-V722/AG722)</f>
        <v/>
      </c>
      <c r="AI722" s="9" t="n"/>
      <c r="AJ722" s="6" t="n"/>
      <c r="AK722" s="6" t="n"/>
      <c r="AL722" s="6" t="n">
        <v>34</v>
      </c>
      <c r="AM722" s="6" t="inlineStr">
        <is>
          <t>Houston</t>
        </is>
      </c>
      <c r="AN722" s="9" t="n">
        <v>303050</v>
      </c>
      <c r="AO722" s="11" t="n">
        <v>-0.0376</v>
      </c>
      <c r="AP722" s="9" t="n">
        <v>307450</v>
      </c>
      <c r="AQ722" s="9" t="n">
        <v>155</v>
      </c>
      <c r="AR722" s="10" t="n"/>
      <c r="AS722" s="6" t="n"/>
      <c r="AT722" s="6" t="n"/>
      <c r="AU722" s="12" t="inlineStr">
        <is>
          <t>https://www.davidweekleyhomes.com/new-homes/tx/houston/hockley/jubilee-40</t>
        </is>
      </c>
      <c r="AV722" s="6" t="inlineStr">
        <is>
          <t>https://www.davidweekleyhomes.com/new-homes/tx/houston/hockley/jubilee-40</t>
        </is>
      </c>
      <c r="AW722" s="6" t="inlineStr">
        <is>
          <t>h423207c47</t>
        </is>
      </c>
      <c r="AX722" s="6" t="inlineStr">
        <is>
          <t>2026-09-27</t>
        </is>
      </c>
    </row>
    <row r="723">
      <c r="A723" s="6" t="n">
        <v>722</v>
      </c>
      <c r="B723" s="6" t="inlineStr">
        <is>
          <t>houston</t>
        </is>
      </c>
      <c r="C723" s="6" t="inlineStr">
        <is>
          <t>hou-jubilee</t>
        </is>
      </c>
      <c r="D723" s="6" t="inlineStr">
        <is>
          <t>Jubilee</t>
        </is>
      </c>
      <c r="E723" s="6" t="inlineStr">
        <is>
          <t>Harris</t>
        </is>
      </c>
      <c r="F723" s="6" t="inlineStr">
        <is>
          <t>Hockley</t>
        </is>
      </c>
      <c r="G723" s="6" t="inlineStr">
        <is>
          <t>77447</t>
        </is>
      </c>
      <c r="H723" s="6" t="inlineStr">
        <is>
          <t>Johnson Development</t>
        </is>
      </c>
      <c r="I723" s="6" t="inlineStr">
        <is>
          <t>Waller ISD</t>
        </is>
      </c>
      <c r="J723" s="6" t="inlineStr">
        <is>
          <t>David Weekley Homes</t>
        </is>
      </c>
      <c r="K723" s="6" t="inlineStr">
        <is>
          <t>b-houston-david-weekley-homes</t>
        </is>
      </c>
      <c r="L723" s="6" t="inlineStr">
        <is>
          <t>National builder</t>
        </is>
      </c>
      <c r="M723" s="6" t="inlineStr">
        <is>
          <t>Yes</t>
        </is>
      </c>
      <c r="N723" s="6" t="inlineStr">
        <is>
          <t>No</t>
        </is>
      </c>
      <c r="O723" s="6" t="inlineStr">
        <is>
          <t>No</t>
        </is>
      </c>
      <c r="P723" s="6" t="n"/>
      <c r="Q723" s="6" t="inlineStr">
        <is>
          <t>hou-jubilee#6</t>
        </is>
      </c>
      <c r="R723" s="6" t="inlineStr">
        <is>
          <t>Jubilee - Reserve Collection</t>
        </is>
      </c>
      <c r="S723" s="6" t="n">
        <v>45</v>
      </c>
      <c r="T723" s="6" t="inlineStr">
        <is>
          <t>45</t>
        </is>
      </c>
      <c r="U723" s="6" t="inlineStr">
        <is>
          <t>The Mansfield</t>
        </is>
      </c>
      <c r="V723" s="9" t="n">
        <v>467925</v>
      </c>
      <c r="W723" s="10" t="n">
        <v>2892</v>
      </c>
      <c r="X723" s="9">
        <f>IF(W723&gt;0,V723/W723,"")</f>
        <v/>
      </c>
      <c r="Y723" s="6" t="n">
        <v>4</v>
      </c>
      <c r="Z723" s="6" t="n">
        <v>3</v>
      </c>
      <c r="AA723" s="6" t="n">
        <v>1</v>
      </c>
      <c r="AB723" s="6">
        <f>IF(Z723="","",Z723+0.5*N(AA723))</f>
        <v/>
      </c>
      <c r="AC723" s="6" t="n">
        <v>3</v>
      </c>
      <c r="AD723" s="6" t="n">
        <v>2</v>
      </c>
      <c r="AE723" s="6" t="inlineStr">
        <is>
          <t>ready</t>
        </is>
      </c>
      <c r="AF723" s="6" t="inlineStr">
        <is>
          <t>Ready Now</t>
        </is>
      </c>
      <c r="AG723" s="9" t="n"/>
      <c r="AH723" s="11">
        <f>IF(AG723="","",1-V723/AG723)</f>
        <v/>
      </c>
      <c r="AI723" s="9" t="n"/>
      <c r="AJ723" s="6" t="n"/>
      <c r="AK723" s="6" t="inlineStr">
        <is>
          <t>26310 Joint Elation Drive</t>
        </is>
      </c>
      <c r="AL723" s="6" t="n">
        <v>34</v>
      </c>
      <c r="AM723" s="6" t="inlineStr">
        <is>
          <t>Houston</t>
        </is>
      </c>
      <c r="AN723" s="9" t="n">
        <v>303050</v>
      </c>
      <c r="AO723" s="11" t="n">
        <v>-0.0376</v>
      </c>
      <c r="AP723" s="9" t="n">
        <v>307450</v>
      </c>
      <c r="AQ723" s="9" t="n">
        <v>155</v>
      </c>
      <c r="AR723" s="10" t="n"/>
      <c r="AS723" s="6" t="n"/>
      <c r="AT723" s="6" t="n"/>
      <c r="AU723" s="12" t="inlineStr">
        <is>
          <t>https://www.davidweekleyhomes.com/new-homes/tx/houston/hockley/jubilee</t>
        </is>
      </c>
      <c r="AV723" s="6" t="inlineStr">
        <is>
          <t>https://www.davidweekleyhomes.com/new-homes/tx/houston/hockley/jubilee</t>
        </is>
      </c>
      <c r="AW723" s="6" t="inlineStr">
        <is>
          <t>h340904cdd</t>
        </is>
      </c>
      <c r="AX723" s="6" t="inlineStr">
        <is>
          <t>2026-09-27</t>
        </is>
      </c>
    </row>
    <row r="724">
      <c r="A724" s="6" t="n">
        <v>723</v>
      </c>
      <c r="B724" s="6" t="inlineStr">
        <is>
          <t>houston</t>
        </is>
      </c>
      <c r="C724" s="6" t="inlineStr">
        <is>
          <t>hou-jubilee</t>
        </is>
      </c>
      <c r="D724" s="6" t="inlineStr">
        <is>
          <t>Jubilee</t>
        </is>
      </c>
      <c r="E724" s="6" t="inlineStr">
        <is>
          <t>Harris</t>
        </is>
      </c>
      <c r="F724" s="6" t="inlineStr">
        <is>
          <t>Hockley</t>
        </is>
      </c>
      <c r="G724" s="6" t="inlineStr">
        <is>
          <t>77447</t>
        </is>
      </c>
      <c r="H724" s="6" t="inlineStr">
        <is>
          <t>Johnson Development</t>
        </is>
      </c>
      <c r="I724" s="6" t="inlineStr">
        <is>
          <t>Waller ISD</t>
        </is>
      </c>
      <c r="J724" s="6" t="inlineStr">
        <is>
          <t>David Weekley Homes</t>
        </is>
      </c>
      <c r="K724" s="6" t="inlineStr">
        <is>
          <t>b-houston-david-weekley-homes</t>
        </is>
      </c>
      <c r="L724" s="6" t="inlineStr">
        <is>
          <t>National builder</t>
        </is>
      </c>
      <c r="M724" s="6" t="inlineStr">
        <is>
          <t>Yes</t>
        </is>
      </c>
      <c r="N724" s="6" t="inlineStr">
        <is>
          <t>No</t>
        </is>
      </c>
      <c r="O724" s="6" t="inlineStr">
        <is>
          <t>No</t>
        </is>
      </c>
      <c r="P724" s="6" t="n"/>
      <c r="Q724" s="6" t="inlineStr">
        <is>
          <t>hou-jubilee#6</t>
        </is>
      </c>
      <c r="R724" s="6" t="inlineStr">
        <is>
          <t>Jubilee - Reserve Collection</t>
        </is>
      </c>
      <c r="S724" s="6" t="n">
        <v>45</v>
      </c>
      <c r="T724" s="6" t="inlineStr">
        <is>
          <t>45</t>
        </is>
      </c>
      <c r="U724" s="6" t="inlineStr">
        <is>
          <t>The Columbus</t>
        </is>
      </c>
      <c r="V724" s="9" t="n">
        <v>414925</v>
      </c>
      <c r="W724" s="10" t="n">
        <v>2093</v>
      </c>
      <c r="X724" s="9">
        <f>IF(W724&gt;0,V724/W724,"")</f>
        <v/>
      </c>
      <c r="Y724" s="6" t="n">
        <v>4</v>
      </c>
      <c r="Z724" s="6" t="n">
        <v>3</v>
      </c>
      <c r="AA724" s="6" t="n">
        <v>1</v>
      </c>
      <c r="AB724" s="6">
        <f>IF(Z724="","",Z724+0.5*N(AA724))</f>
        <v/>
      </c>
      <c r="AC724" s="6" t="n">
        <v>2</v>
      </c>
      <c r="AD724" s="6" t="n">
        <v>1</v>
      </c>
      <c r="AE724" s="6" t="inlineStr">
        <is>
          <t>ready</t>
        </is>
      </c>
      <c r="AF724" s="6" t="inlineStr">
        <is>
          <t>Ready Now</t>
        </is>
      </c>
      <c r="AG724" s="9" t="n"/>
      <c r="AH724" s="11">
        <f>IF(AG724="","",1-V724/AG724)</f>
        <v/>
      </c>
      <c r="AI724" s="9" t="n"/>
      <c r="AJ724" s="6" t="n"/>
      <c r="AK724" s="6" t="inlineStr">
        <is>
          <t>26510 Delightful Drive</t>
        </is>
      </c>
      <c r="AL724" s="6" t="n">
        <v>34</v>
      </c>
      <c r="AM724" s="6" t="inlineStr">
        <is>
          <t>Houston</t>
        </is>
      </c>
      <c r="AN724" s="9" t="n">
        <v>303050</v>
      </c>
      <c r="AO724" s="11" t="n">
        <v>-0.0376</v>
      </c>
      <c r="AP724" s="9" t="n">
        <v>307450</v>
      </c>
      <c r="AQ724" s="9" t="n">
        <v>155</v>
      </c>
      <c r="AR724" s="10" t="n"/>
      <c r="AS724" s="6" t="n"/>
      <c r="AT724" s="6" t="n"/>
      <c r="AU724" s="12" t="inlineStr">
        <is>
          <t>https://www.davidweekleyhomes.com/new-homes/tx/houston/hockley/jubilee</t>
        </is>
      </c>
      <c r="AV724" s="6" t="inlineStr">
        <is>
          <t>https://www.davidweekleyhomes.com/new-homes/tx/houston/hockley/jubilee</t>
        </is>
      </c>
      <c r="AW724" s="6" t="inlineStr">
        <is>
          <t>h8860b70c6</t>
        </is>
      </c>
      <c r="AX724" s="6" t="inlineStr">
        <is>
          <t>2026-09-27</t>
        </is>
      </c>
    </row>
    <row r="725">
      <c r="A725" s="6" t="n">
        <v>724</v>
      </c>
      <c r="B725" s="6" t="inlineStr">
        <is>
          <t>houston</t>
        </is>
      </c>
      <c r="C725" s="6" t="inlineStr">
        <is>
          <t>hou-jubilee</t>
        </is>
      </c>
      <c r="D725" s="6" t="inlineStr">
        <is>
          <t>Jubilee</t>
        </is>
      </c>
      <c r="E725" s="6" t="inlineStr">
        <is>
          <t>Harris</t>
        </is>
      </c>
      <c r="F725" s="6" t="inlineStr">
        <is>
          <t>Hockley</t>
        </is>
      </c>
      <c r="G725" s="6" t="inlineStr">
        <is>
          <t>77447</t>
        </is>
      </c>
      <c r="H725" s="6" t="inlineStr">
        <is>
          <t>Johnson Development</t>
        </is>
      </c>
      <c r="I725" s="6" t="inlineStr">
        <is>
          <t>Waller ISD</t>
        </is>
      </c>
      <c r="J725" s="6" t="inlineStr">
        <is>
          <t>David Weekley Homes</t>
        </is>
      </c>
      <c r="K725" s="6" t="inlineStr">
        <is>
          <t>b-houston-david-weekley-homes</t>
        </is>
      </c>
      <c r="L725" s="6" t="inlineStr">
        <is>
          <t>National builder</t>
        </is>
      </c>
      <c r="M725" s="6" t="inlineStr">
        <is>
          <t>Yes</t>
        </is>
      </c>
      <c r="N725" s="6" t="inlineStr">
        <is>
          <t>No</t>
        </is>
      </c>
      <c r="O725" s="6" t="inlineStr">
        <is>
          <t>No</t>
        </is>
      </c>
      <c r="P725" s="6" t="n"/>
      <c r="Q725" s="6" t="inlineStr">
        <is>
          <t>hou-jubilee#6</t>
        </is>
      </c>
      <c r="R725" s="6" t="inlineStr">
        <is>
          <t>Jubilee - Reserve Collection</t>
        </is>
      </c>
      <c r="S725" s="6" t="n">
        <v>45</v>
      </c>
      <c r="T725" s="6" t="inlineStr">
        <is>
          <t>45</t>
        </is>
      </c>
      <c r="U725" s="6" t="inlineStr">
        <is>
          <t>The El Paso</t>
        </is>
      </c>
      <c r="V725" s="9" t="n">
        <v>449925</v>
      </c>
      <c r="W725" s="10" t="n">
        <v>2654</v>
      </c>
      <c r="X725" s="9">
        <f>IF(W725&gt;0,V725/W725,"")</f>
        <v/>
      </c>
      <c r="Y725" s="6" t="n">
        <v>4</v>
      </c>
      <c r="Z725" s="6" t="n">
        <v>3</v>
      </c>
      <c r="AA725" s="6" t="n">
        <v>1</v>
      </c>
      <c r="AB725" s="6">
        <f>IF(Z725="","",Z725+0.5*N(AA725))</f>
        <v/>
      </c>
      <c r="AC725" s="6" t="n">
        <v>2</v>
      </c>
      <c r="AD725" s="6" t="n">
        <v>2</v>
      </c>
      <c r="AE725" s="6" t="inlineStr">
        <is>
          <t>ready</t>
        </is>
      </c>
      <c r="AF725" s="6" t="inlineStr">
        <is>
          <t>Ready Now</t>
        </is>
      </c>
      <c r="AG725" s="9" t="n"/>
      <c r="AH725" s="11">
        <f>IF(AG725="","",1-V725/AG725)</f>
        <v/>
      </c>
      <c r="AI725" s="9" t="n"/>
      <c r="AJ725" s="6" t="n"/>
      <c r="AK725" s="6" t="inlineStr">
        <is>
          <t>26310 Elated Plains Path</t>
        </is>
      </c>
      <c r="AL725" s="6" t="n">
        <v>34</v>
      </c>
      <c r="AM725" s="6" t="inlineStr">
        <is>
          <t>Houston</t>
        </is>
      </c>
      <c r="AN725" s="9" t="n">
        <v>303050</v>
      </c>
      <c r="AO725" s="11" t="n">
        <v>-0.0376</v>
      </c>
      <c r="AP725" s="9" t="n">
        <v>307450</v>
      </c>
      <c r="AQ725" s="9" t="n">
        <v>155</v>
      </c>
      <c r="AR725" s="10" t="n"/>
      <c r="AS725" s="6" t="n"/>
      <c r="AT725" s="6" t="n"/>
      <c r="AU725" s="12" t="inlineStr">
        <is>
          <t>https://www.davidweekleyhomes.com/new-homes/tx/houston/hockley/jubilee</t>
        </is>
      </c>
      <c r="AV725" s="6" t="inlineStr">
        <is>
          <t>https://www.davidweekleyhomes.com/new-homes/tx/houston/hockley/jubilee</t>
        </is>
      </c>
      <c r="AW725" s="6" t="inlineStr">
        <is>
          <t>h2818a7a0e</t>
        </is>
      </c>
      <c r="AX725" s="6" t="inlineStr">
        <is>
          <t>2026-09-27</t>
        </is>
      </c>
    </row>
    <row r="726">
      <c r="A726" s="6" t="n">
        <v>725</v>
      </c>
      <c r="B726" s="6" t="inlineStr">
        <is>
          <t>houston</t>
        </is>
      </c>
      <c r="C726" s="6" t="inlineStr">
        <is>
          <t>hou-jubilee</t>
        </is>
      </c>
      <c r="D726" s="6" t="inlineStr">
        <is>
          <t>Jubilee</t>
        </is>
      </c>
      <c r="E726" s="6" t="inlineStr">
        <is>
          <t>Harris</t>
        </is>
      </c>
      <c r="F726" s="6" t="inlineStr">
        <is>
          <t>Hockley</t>
        </is>
      </c>
      <c r="G726" s="6" t="inlineStr">
        <is>
          <t>77447</t>
        </is>
      </c>
      <c r="H726" s="6" t="inlineStr">
        <is>
          <t>Johnson Development</t>
        </is>
      </c>
      <c r="I726" s="6" t="inlineStr">
        <is>
          <t>Waller ISD</t>
        </is>
      </c>
      <c r="J726" s="6" t="inlineStr">
        <is>
          <t>David Weekley Homes</t>
        </is>
      </c>
      <c r="K726" s="6" t="inlineStr">
        <is>
          <t>b-houston-david-weekley-homes</t>
        </is>
      </c>
      <c r="L726" s="6" t="inlineStr">
        <is>
          <t>National builder</t>
        </is>
      </c>
      <c r="M726" s="6" t="inlineStr">
        <is>
          <t>Yes</t>
        </is>
      </c>
      <c r="N726" s="6" t="inlineStr">
        <is>
          <t>No</t>
        </is>
      </c>
      <c r="O726" s="6" t="inlineStr">
        <is>
          <t>No</t>
        </is>
      </c>
      <c r="P726" s="6" t="n"/>
      <c r="Q726" s="6" t="inlineStr">
        <is>
          <t>hou-jubilee#6</t>
        </is>
      </c>
      <c r="R726" s="6" t="inlineStr">
        <is>
          <t>Jubilee - Reserve Collection</t>
        </is>
      </c>
      <c r="S726" s="6" t="n">
        <v>45</v>
      </c>
      <c r="T726" s="6" t="inlineStr">
        <is>
          <t>45</t>
        </is>
      </c>
      <c r="U726" s="6" t="inlineStr">
        <is>
          <t>The Mansfield</t>
        </is>
      </c>
      <c r="V726" s="9" t="n">
        <v>464925</v>
      </c>
      <c r="W726" s="10" t="n">
        <v>2892</v>
      </c>
      <c r="X726" s="9">
        <f>IF(W726&gt;0,V726/W726,"")</f>
        <v/>
      </c>
      <c r="Y726" s="6" t="n">
        <v>4</v>
      </c>
      <c r="Z726" s="6" t="n">
        <v>3</v>
      </c>
      <c r="AA726" s="6" t="n">
        <v>1</v>
      </c>
      <c r="AB726" s="6">
        <f>IF(Z726="","",Z726+0.5*N(AA726))</f>
        <v/>
      </c>
      <c r="AC726" s="6" t="n">
        <v>2</v>
      </c>
      <c r="AD726" s="6" t="n">
        <v>2</v>
      </c>
      <c r="AE726" s="6" t="n"/>
      <c r="AF726" s="6" t="n"/>
      <c r="AG726" s="9" t="n"/>
      <c r="AH726" s="11">
        <f>IF(AG726="","",1-V726/AG726)</f>
        <v/>
      </c>
      <c r="AI726" s="9" t="n"/>
      <c r="AJ726" s="6" t="n"/>
      <c r="AK726" s="6" t="inlineStr">
        <is>
          <t>26519 Delightful Drive</t>
        </is>
      </c>
      <c r="AL726" s="6" t="n">
        <v>34</v>
      </c>
      <c r="AM726" s="6" t="inlineStr">
        <is>
          <t>Houston</t>
        </is>
      </c>
      <c r="AN726" s="9" t="n">
        <v>303050</v>
      </c>
      <c r="AO726" s="11" t="n">
        <v>-0.0376</v>
      </c>
      <c r="AP726" s="9" t="n">
        <v>307450</v>
      </c>
      <c r="AQ726" s="9" t="n">
        <v>155</v>
      </c>
      <c r="AR726" s="10" t="n"/>
      <c r="AS726" s="6" t="n"/>
      <c r="AT726" s="6" t="n"/>
      <c r="AU726" s="12" t="inlineStr">
        <is>
          <t>https://www.davidweekleyhomes.com/new-homes/tx/houston/hockley/jubilee</t>
        </is>
      </c>
      <c r="AV726" s="6" t="inlineStr">
        <is>
          <t>https://www.davidweekleyhomes.com/new-homes/tx/houston/hockley/jubilee</t>
        </is>
      </c>
      <c r="AW726" s="6" t="inlineStr">
        <is>
          <t>h9d4d14bb5</t>
        </is>
      </c>
      <c r="AX726" s="6" t="inlineStr">
        <is>
          <t>2026-09-27</t>
        </is>
      </c>
    </row>
    <row r="727">
      <c r="A727" s="6" t="n">
        <v>726</v>
      </c>
      <c r="B727" s="6" t="inlineStr">
        <is>
          <t>houston</t>
        </is>
      </c>
      <c r="C727" s="6" t="inlineStr">
        <is>
          <t>hou-jubilee</t>
        </is>
      </c>
      <c r="D727" s="6" t="inlineStr">
        <is>
          <t>Jubilee</t>
        </is>
      </c>
      <c r="E727" s="6" t="inlineStr">
        <is>
          <t>Harris</t>
        </is>
      </c>
      <c r="F727" s="6" t="inlineStr">
        <is>
          <t>Hockley</t>
        </is>
      </c>
      <c r="G727" s="6" t="inlineStr">
        <is>
          <t>77447</t>
        </is>
      </c>
      <c r="H727" s="6" t="inlineStr">
        <is>
          <t>Johnson Development</t>
        </is>
      </c>
      <c r="I727" s="6" t="inlineStr">
        <is>
          <t>Waller ISD</t>
        </is>
      </c>
      <c r="J727" s="6" t="inlineStr">
        <is>
          <t>David Weekley Homes</t>
        </is>
      </c>
      <c r="K727" s="6" t="inlineStr">
        <is>
          <t>b-houston-david-weekley-homes</t>
        </is>
      </c>
      <c r="L727" s="6" t="inlineStr">
        <is>
          <t>National builder</t>
        </is>
      </c>
      <c r="M727" s="6" t="inlineStr">
        <is>
          <t>Yes</t>
        </is>
      </c>
      <c r="N727" s="6" t="inlineStr">
        <is>
          <t>No</t>
        </is>
      </c>
      <c r="O727" s="6" t="inlineStr">
        <is>
          <t>No</t>
        </is>
      </c>
      <c r="P727" s="6" t="n"/>
      <c r="Q727" s="6" t="inlineStr">
        <is>
          <t>hou-jubilee#6</t>
        </is>
      </c>
      <c r="R727" s="6" t="inlineStr">
        <is>
          <t>Jubilee - Reserve Collection</t>
        </is>
      </c>
      <c r="S727" s="6" t="n">
        <v>45</v>
      </c>
      <c r="T727" s="6" t="inlineStr">
        <is>
          <t>45</t>
        </is>
      </c>
      <c r="U727" s="6" t="inlineStr">
        <is>
          <t>The Carrollton</t>
        </is>
      </c>
      <c r="V727" s="9" t="n">
        <v>416925</v>
      </c>
      <c r="W727" s="10" t="n">
        <v>1888</v>
      </c>
      <c r="X727" s="9">
        <f>IF(W727&gt;0,V727/W727,"")</f>
        <v/>
      </c>
      <c r="Y727" s="6" t="n">
        <v>3</v>
      </c>
      <c r="Z727" s="6" t="n">
        <v>2</v>
      </c>
      <c r="AA727" s="6" t="n">
        <v>1</v>
      </c>
      <c r="AB727" s="6">
        <f>IF(Z727="","",Z727+0.5*N(AA727))</f>
        <v/>
      </c>
      <c r="AC727" s="6" t="n">
        <v>2</v>
      </c>
      <c r="AD727" s="6" t="n">
        <v>1</v>
      </c>
      <c r="AE727" s="6" t="n"/>
      <c r="AF727" s="6" t="n"/>
      <c r="AG727" s="9" t="n"/>
      <c r="AH727" s="11">
        <f>IF(AG727="","",1-V727/AG727)</f>
        <v/>
      </c>
      <c r="AI727" s="9" t="n"/>
      <c r="AJ727" s="6" t="n"/>
      <c r="AK727" s="6" t="inlineStr">
        <is>
          <t>26027 Lively Night Way</t>
        </is>
      </c>
      <c r="AL727" s="6" t="n">
        <v>34</v>
      </c>
      <c r="AM727" s="6" t="inlineStr">
        <is>
          <t>Houston</t>
        </is>
      </c>
      <c r="AN727" s="9" t="n">
        <v>303050</v>
      </c>
      <c r="AO727" s="11" t="n">
        <v>-0.0376</v>
      </c>
      <c r="AP727" s="9" t="n">
        <v>307450</v>
      </c>
      <c r="AQ727" s="9" t="n">
        <v>155</v>
      </c>
      <c r="AR727" s="10" t="n"/>
      <c r="AS727" s="6" t="n"/>
      <c r="AT727" s="6" t="n"/>
      <c r="AU727" s="12" t="inlineStr">
        <is>
          <t>https://www.davidweekleyhomes.com/new-homes/tx/houston/hockley/jubilee</t>
        </is>
      </c>
      <c r="AV727" s="6" t="inlineStr">
        <is>
          <t>https://www.davidweekleyhomes.com/new-homes/tx/houston/hockley/jubilee</t>
        </is>
      </c>
      <c r="AW727" s="6" t="inlineStr">
        <is>
          <t>heec907970</t>
        </is>
      </c>
      <c r="AX727" s="6" t="inlineStr">
        <is>
          <t>2026-09-27</t>
        </is>
      </c>
    </row>
    <row r="728">
      <c r="A728" s="6" t="n">
        <v>727</v>
      </c>
      <c r="B728" s="6" t="inlineStr">
        <is>
          <t>houston</t>
        </is>
      </c>
      <c r="C728" s="6" t="inlineStr">
        <is>
          <t>hou-jubilee</t>
        </is>
      </c>
      <c r="D728" s="6" t="inlineStr">
        <is>
          <t>Jubilee</t>
        </is>
      </c>
      <c r="E728" s="6" t="inlineStr">
        <is>
          <t>Harris</t>
        </is>
      </c>
      <c r="F728" s="6" t="inlineStr">
        <is>
          <t>Hockley</t>
        </is>
      </c>
      <c r="G728" s="6" t="inlineStr">
        <is>
          <t>77447</t>
        </is>
      </c>
      <c r="H728" s="6" t="inlineStr">
        <is>
          <t>Johnson Development</t>
        </is>
      </c>
      <c r="I728" s="6" t="inlineStr">
        <is>
          <t>Waller ISD</t>
        </is>
      </c>
      <c r="J728" s="6" t="inlineStr">
        <is>
          <t>Coventry Homes</t>
        </is>
      </c>
      <c r="K728" s="6" t="inlineStr">
        <is>
          <t>b-houston-coventry-homes</t>
        </is>
      </c>
      <c r="L728" s="6" t="inlineStr">
        <is>
          <t>Two of three counts</t>
        </is>
      </c>
      <c r="M728" s="6" t="inlineStr">
        <is>
          <t>Partly</t>
        </is>
      </c>
      <c r="N728" s="6" t="inlineStr">
        <is>
          <t>Partly</t>
        </is>
      </c>
      <c r="O728" s="6" t="inlineStr">
        <is>
          <t>No</t>
        </is>
      </c>
      <c r="P728" s="6" t="inlineStr">
        <is>
          <t>Dream Finders Homes</t>
        </is>
      </c>
      <c r="Q728" s="6" t="inlineStr">
        <is>
          <t>hou-jubilee#8</t>
        </is>
      </c>
      <c r="R728" s="6" t="inlineStr">
        <is>
          <t>Jubilee 40'</t>
        </is>
      </c>
      <c r="S728" s="6" t="n">
        <v>40</v>
      </c>
      <c r="T728" s="6" t="inlineStr">
        <is>
          <t>40</t>
        </is>
      </c>
      <c r="U728" s="6" t="inlineStr">
        <is>
          <t>Elgin</t>
        </is>
      </c>
      <c r="V728" s="9" t="n">
        <v>334990</v>
      </c>
      <c r="W728" s="10" t="n">
        <v>1927</v>
      </c>
      <c r="X728" s="9">
        <f>IF(W728&gt;0,V728/W728,"")</f>
        <v/>
      </c>
      <c r="Y728" s="6" t="n">
        <v>3</v>
      </c>
      <c r="Z728" s="6" t="n">
        <v>2</v>
      </c>
      <c r="AA728" s="6" t="n">
        <v>1</v>
      </c>
      <c r="AB728" s="6">
        <f>IF(Z728="","",Z728+0.5*N(AA728))</f>
        <v/>
      </c>
      <c r="AC728" s="6" t="n"/>
      <c r="AD728" s="6" t="n"/>
      <c r="AE728" s="6" t="inlineStr">
        <is>
          <t>ready</t>
        </is>
      </c>
      <c r="AF728" s="6" t="inlineStr">
        <is>
          <t>Move-In Ready</t>
        </is>
      </c>
      <c r="AG728" s="9" t="n"/>
      <c r="AH728" s="11">
        <f>IF(AG728="","",1-V728/AG728)</f>
        <v/>
      </c>
      <c r="AI728" s="9" t="n">
        <v>34000</v>
      </c>
      <c r="AJ728" s="6" t="n"/>
      <c r="AK728" s="6" t="inlineStr">
        <is>
          <t>26518 Glad Fields Drive</t>
        </is>
      </c>
      <c r="AL728" s="6" t="n">
        <v>34</v>
      </c>
      <c r="AM728" s="6" t="inlineStr">
        <is>
          <t>Houston</t>
        </is>
      </c>
      <c r="AN728" s="9" t="n">
        <v>303050</v>
      </c>
      <c r="AO728" s="11" t="n">
        <v>-0.0376</v>
      </c>
      <c r="AP728" s="9" t="n">
        <v>307450</v>
      </c>
      <c r="AQ728" s="9" t="n">
        <v>155</v>
      </c>
      <c r="AR728" s="10" t="n"/>
      <c r="AS728" s="6" t="n"/>
      <c r="AT728" s="6" t="n"/>
      <c r="AU728" s="12" t="inlineStr">
        <is>
          <t>https://www.coventryhomes.com/new-homes/tx/hockley/jubilee-40/</t>
        </is>
      </c>
      <c r="AV728" s="6" t="inlineStr">
        <is>
          <t>https://www.coventryhomes.com/new-homes/tx/hockley/jubilee-40/</t>
        </is>
      </c>
      <c r="AW728" s="6" t="inlineStr">
        <is>
          <t>hf95ac79f1</t>
        </is>
      </c>
      <c r="AX728" s="6" t="inlineStr">
        <is>
          <t>2026-09-27</t>
        </is>
      </c>
    </row>
    <row r="729">
      <c r="A729" s="6" t="n">
        <v>728</v>
      </c>
      <c r="B729" s="6" t="inlineStr">
        <is>
          <t>houston</t>
        </is>
      </c>
      <c r="C729" s="6" t="inlineStr">
        <is>
          <t>hou-jubilee</t>
        </is>
      </c>
      <c r="D729" s="6" t="inlineStr">
        <is>
          <t>Jubilee</t>
        </is>
      </c>
      <c r="E729" s="6" t="inlineStr">
        <is>
          <t>Harris</t>
        </is>
      </c>
      <c r="F729" s="6" t="inlineStr">
        <is>
          <t>Hockley</t>
        </is>
      </c>
      <c r="G729" s="6" t="inlineStr">
        <is>
          <t>77447</t>
        </is>
      </c>
      <c r="H729" s="6" t="inlineStr">
        <is>
          <t>Johnson Development</t>
        </is>
      </c>
      <c r="I729" s="6" t="inlineStr">
        <is>
          <t>Waller ISD</t>
        </is>
      </c>
      <c r="J729" s="6" t="inlineStr">
        <is>
          <t>Coventry Homes</t>
        </is>
      </c>
      <c r="K729" s="6" t="inlineStr">
        <is>
          <t>b-houston-coventry-homes</t>
        </is>
      </c>
      <c r="L729" s="6" t="inlineStr">
        <is>
          <t>Two of three counts</t>
        </is>
      </c>
      <c r="M729" s="6" t="inlineStr">
        <is>
          <t>Partly</t>
        </is>
      </c>
      <c r="N729" s="6" t="inlineStr">
        <is>
          <t>Partly</t>
        </is>
      </c>
      <c r="O729" s="6" t="inlineStr">
        <is>
          <t>No</t>
        </is>
      </c>
      <c r="P729" s="6" t="inlineStr">
        <is>
          <t>Dream Finders Homes</t>
        </is>
      </c>
      <c r="Q729" s="6" t="inlineStr">
        <is>
          <t>hou-jubilee#8</t>
        </is>
      </c>
      <c r="R729" s="6" t="inlineStr">
        <is>
          <t>Jubilee 40'</t>
        </is>
      </c>
      <c r="S729" s="6" t="n">
        <v>40</v>
      </c>
      <c r="T729" s="6" t="inlineStr">
        <is>
          <t>40</t>
        </is>
      </c>
      <c r="U729" s="6" t="inlineStr">
        <is>
          <t>Riviera</t>
        </is>
      </c>
      <c r="V729" s="9" t="n">
        <v>384990</v>
      </c>
      <c r="W729" s="10" t="n">
        <v>2342</v>
      </c>
      <c r="X729" s="9">
        <f>IF(W729&gt;0,V729/W729,"")</f>
        <v/>
      </c>
      <c r="Y729" s="6" t="n">
        <v>4</v>
      </c>
      <c r="Z729" s="6" t="n">
        <v>2</v>
      </c>
      <c r="AA729" s="6" t="n">
        <v>1</v>
      </c>
      <c r="AB729" s="6">
        <f>IF(Z729="","",Z729+0.5*N(AA729))</f>
        <v/>
      </c>
      <c r="AC729" s="6" t="n"/>
      <c r="AD729" s="6" t="n"/>
      <c r="AE729" s="6" t="inlineStr">
        <is>
          <t>ready</t>
        </is>
      </c>
      <c r="AF729" s="6" t="inlineStr">
        <is>
          <t>Move-In Ready</t>
        </is>
      </c>
      <c r="AG729" s="9" t="n"/>
      <c r="AH729" s="11">
        <f>IF(AG729="","",1-V729/AG729)</f>
        <v/>
      </c>
      <c r="AI729" s="9" t="n">
        <v>41000</v>
      </c>
      <c r="AJ729" s="6" t="n"/>
      <c r="AK729" s="6" t="inlineStr">
        <is>
          <t>26546 Glad Fields Drive</t>
        </is>
      </c>
      <c r="AL729" s="6" t="n">
        <v>34</v>
      </c>
      <c r="AM729" s="6" t="inlineStr">
        <is>
          <t>Houston</t>
        </is>
      </c>
      <c r="AN729" s="9" t="n">
        <v>303050</v>
      </c>
      <c r="AO729" s="11" t="n">
        <v>-0.0376</v>
      </c>
      <c r="AP729" s="9" t="n">
        <v>307450</v>
      </c>
      <c r="AQ729" s="9" t="n">
        <v>155</v>
      </c>
      <c r="AR729" s="10" t="n"/>
      <c r="AS729" s="6" t="n"/>
      <c r="AT729" s="6" t="n"/>
      <c r="AU729" s="12" t="inlineStr">
        <is>
          <t>https://www.coventryhomes.com/new-homes/tx/hockley/jubilee-40/</t>
        </is>
      </c>
      <c r="AV729" s="6" t="inlineStr">
        <is>
          <t>https://www.coventryhomes.com/new-homes/tx/hockley/jubilee-40/</t>
        </is>
      </c>
      <c r="AW729" s="6" t="inlineStr">
        <is>
          <t>h98ae26b9d</t>
        </is>
      </c>
      <c r="AX729" s="6" t="inlineStr">
        <is>
          <t>2026-09-27</t>
        </is>
      </c>
    </row>
    <row r="730">
      <c r="A730" s="6" t="n">
        <v>729</v>
      </c>
      <c r="B730" s="6" t="inlineStr">
        <is>
          <t>houston</t>
        </is>
      </c>
      <c r="C730" s="6" t="inlineStr">
        <is>
          <t>hou-jubilee</t>
        </is>
      </c>
      <c r="D730" s="6" t="inlineStr">
        <is>
          <t>Jubilee</t>
        </is>
      </c>
      <c r="E730" s="6" t="inlineStr">
        <is>
          <t>Harris</t>
        </is>
      </c>
      <c r="F730" s="6" t="inlineStr">
        <is>
          <t>Hockley</t>
        </is>
      </c>
      <c r="G730" s="6" t="inlineStr">
        <is>
          <t>77447</t>
        </is>
      </c>
      <c r="H730" s="6" t="inlineStr">
        <is>
          <t>Johnson Development</t>
        </is>
      </c>
      <c r="I730" s="6" t="inlineStr">
        <is>
          <t>Waller ISD</t>
        </is>
      </c>
      <c r="J730" s="6" t="inlineStr">
        <is>
          <t>Coventry Homes</t>
        </is>
      </c>
      <c r="K730" s="6" t="inlineStr">
        <is>
          <t>b-houston-coventry-homes</t>
        </is>
      </c>
      <c r="L730" s="6" t="inlineStr">
        <is>
          <t>Two of three counts</t>
        </is>
      </c>
      <c r="M730" s="6" t="inlineStr">
        <is>
          <t>Partly</t>
        </is>
      </c>
      <c r="N730" s="6" t="inlineStr">
        <is>
          <t>Partly</t>
        </is>
      </c>
      <c r="O730" s="6" t="inlineStr">
        <is>
          <t>No</t>
        </is>
      </c>
      <c r="P730" s="6" t="inlineStr">
        <is>
          <t>Dream Finders Homes</t>
        </is>
      </c>
      <c r="Q730" s="6" t="inlineStr">
        <is>
          <t>hou-jubilee#8</t>
        </is>
      </c>
      <c r="R730" s="6" t="inlineStr">
        <is>
          <t>Jubilee 40'</t>
        </is>
      </c>
      <c r="S730" s="6" t="n">
        <v>40</v>
      </c>
      <c r="T730" s="6" t="inlineStr">
        <is>
          <t>40</t>
        </is>
      </c>
      <c r="U730" s="6" t="inlineStr">
        <is>
          <t>Covington</t>
        </is>
      </c>
      <c r="V730" s="9" t="n">
        <v>399990</v>
      </c>
      <c r="W730" s="10" t="n">
        <v>2458</v>
      </c>
      <c r="X730" s="9">
        <f>IF(W730&gt;0,V730/W730,"")</f>
        <v/>
      </c>
      <c r="Y730" s="6" t="n">
        <v>4</v>
      </c>
      <c r="Z730" s="6" t="n">
        <v>3</v>
      </c>
      <c r="AA730" s="6" t="n">
        <v>1</v>
      </c>
      <c r="AB730" s="6">
        <f>IF(Z730="","",Z730+0.5*N(AA730))</f>
        <v/>
      </c>
      <c r="AC730" s="6" t="n"/>
      <c r="AD730" s="6" t="n"/>
      <c r="AE730" s="6" t="inlineStr">
        <is>
          <t>ready</t>
        </is>
      </c>
      <c r="AF730" s="6" t="inlineStr">
        <is>
          <t>Move-In Ready</t>
        </is>
      </c>
      <c r="AG730" s="9" t="n"/>
      <c r="AH730" s="11">
        <f>IF(AG730="","",1-V730/AG730)</f>
        <v/>
      </c>
      <c r="AI730" s="9" t="n">
        <v>46000</v>
      </c>
      <c r="AJ730" s="6" t="n"/>
      <c r="AK730" s="6" t="inlineStr">
        <is>
          <t>26414 Euphoria Way</t>
        </is>
      </c>
      <c r="AL730" s="6" t="n">
        <v>34</v>
      </c>
      <c r="AM730" s="6" t="inlineStr">
        <is>
          <t>Houston</t>
        </is>
      </c>
      <c r="AN730" s="9" t="n">
        <v>303050</v>
      </c>
      <c r="AO730" s="11" t="n">
        <v>-0.0376</v>
      </c>
      <c r="AP730" s="9" t="n">
        <v>307450</v>
      </c>
      <c r="AQ730" s="9" t="n">
        <v>155</v>
      </c>
      <c r="AR730" s="10" t="n"/>
      <c r="AS730" s="6" t="n"/>
      <c r="AT730" s="6" t="n"/>
      <c r="AU730" s="12" t="inlineStr">
        <is>
          <t>https://www.coventryhomes.com/new-homes/tx/hockley/jubilee-40/</t>
        </is>
      </c>
      <c r="AV730" s="6" t="inlineStr">
        <is>
          <t>https://www.coventryhomes.com/new-homes/tx/hockley/jubilee-40/</t>
        </is>
      </c>
      <c r="AW730" s="6" t="inlineStr">
        <is>
          <t>h3f98cbfca</t>
        </is>
      </c>
      <c r="AX730" s="6" t="inlineStr">
        <is>
          <t>2026-09-27</t>
        </is>
      </c>
    </row>
    <row r="731">
      <c r="A731" s="6" t="n">
        <v>730</v>
      </c>
      <c r="B731" s="6" t="inlineStr">
        <is>
          <t>houston</t>
        </is>
      </c>
      <c r="C731" s="6" t="inlineStr">
        <is>
          <t>hou-jubilee</t>
        </is>
      </c>
      <c r="D731" s="6" t="inlineStr">
        <is>
          <t>Jubilee</t>
        </is>
      </c>
      <c r="E731" s="6" t="inlineStr">
        <is>
          <t>Harris</t>
        </is>
      </c>
      <c r="F731" s="6" t="inlineStr">
        <is>
          <t>Hockley</t>
        </is>
      </c>
      <c r="G731" s="6" t="inlineStr">
        <is>
          <t>77447</t>
        </is>
      </c>
      <c r="H731" s="6" t="inlineStr">
        <is>
          <t>Johnson Development</t>
        </is>
      </c>
      <c r="I731" s="6" t="inlineStr">
        <is>
          <t>Waller ISD</t>
        </is>
      </c>
      <c r="J731" s="6" t="inlineStr">
        <is>
          <t>Coventry Homes</t>
        </is>
      </c>
      <c r="K731" s="6" t="inlineStr">
        <is>
          <t>b-houston-coventry-homes</t>
        </is>
      </c>
      <c r="L731" s="6" t="inlineStr">
        <is>
          <t>Two of three counts</t>
        </is>
      </c>
      <c r="M731" s="6" t="inlineStr">
        <is>
          <t>Partly</t>
        </is>
      </c>
      <c r="N731" s="6" t="inlineStr">
        <is>
          <t>Partly</t>
        </is>
      </c>
      <c r="O731" s="6" t="inlineStr">
        <is>
          <t>No</t>
        </is>
      </c>
      <c r="P731" s="6" t="inlineStr">
        <is>
          <t>Dream Finders Homes</t>
        </is>
      </c>
      <c r="Q731" s="6" t="inlineStr">
        <is>
          <t>hou-jubilee#8</t>
        </is>
      </c>
      <c r="R731" s="6" t="inlineStr">
        <is>
          <t>Jubilee 40'</t>
        </is>
      </c>
      <c r="S731" s="6" t="n">
        <v>40</v>
      </c>
      <c r="T731" s="6" t="inlineStr">
        <is>
          <t>40</t>
        </is>
      </c>
      <c r="U731" s="6" t="inlineStr">
        <is>
          <t>Progreso</t>
        </is>
      </c>
      <c r="V731" s="9" t="n">
        <v>502990</v>
      </c>
      <c r="W731" s="10" t="n">
        <v>2160</v>
      </c>
      <c r="X731" s="9">
        <f>IF(W731&gt;0,V731/W731,"")</f>
        <v/>
      </c>
      <c r="Y731" s="6" t="n">
        <v>4</v>
      </c>
      <c r="Z731" s="6" t="n">
        <v>3</v>
      </c>
      <c r="AA731" s="6" t="n"/>
      <c r="AB731" s="6">
        <f>IF(Z731="","",Z731+0.5*N(AA731))</f>
        <v/>
      </c>
      <c r="AC731" s="6" t="n"/>
      <c r="AD731" s="6" t="n"/>
      <c r="AE731" s="6" t="inlineStr">
        <is>
          <t>under construction</t>
        </is>
      </c>
      <c r="AF731" s="6" t="inlineStr">
        <is>
          <t>Under Construction</t>
        </is>
      </c>
      <c r="AG731" s="9" t="n"/>
      <c r="AH731" s="11">
        <f>IF(AG731="","",1-V731/AG731)</f>
        <v/>
      </c>
      <c r="AI731" s="9" t="n">
        <v>11000</v>
      </c>
      <c r="AJ731" s="6" t="n"/>
      <c r="AK731" s="6" t="inlineStr">
        <is>
          <t>26430 Euphoria Way</t>
        </is>
      </c>
      <c r="AL731" s="6" t="n">
        <v>34</v>
      </c>
      <c r="AM731" s="6" t="inlineStr">
        <is>
          <t>Houston</t>
        </is>
      </c>
      <c r="AN731" s="9" t="n">
        <v>303050</v>
      </c>
      <c r="AO731" s="11" t="n">
        <v>-0.0376</v>
      </c>
      <c r="AP731" s="9" t="n">
        <v>307450</v>
      </c>
      <c r="AQ731" s="9" t="n">
        <v>155</v>
      </c>
      <c r="AR731" s="10" t="n"/>
      <c r="AS731" s="6" t="n"/>
      <c r="AT731" s="6" t="n"/>
      <c r="AU731" s="12" t="inlineStr">
        <is>
          <t>https://www.coventryhomes.com/new-homes/tx/hockley/jubilee-40/</t>
        </is>
      </c>
      <c r="AV731" s="6" t="inlineStr">
        <is>
          <t>https://www.coventryhomes.com/new-homes/tx/hockley/jubilee-40/</t>
        </is>
      </c>
      <c r="AW731" s="6" t="inlineStr">
        <is>
          <t>h4dd9b66b6</t>
        </is>
      </c>
      <c r="AX731" s="6" t="inlineStr">
        <is>
          <t>2026-09-27</t>
        </is>
      </c>
    </row>
    <row r="732">
      <c r="A732" s="6" t="n">
        <v>731</v>
      </c>
      <c r="B732" s="6" t="inlineStr">
        <is>
          <t>houston</t>
        </is>
      </c>
      <c r="C732" s="6" t="inlineStr">
        <is>
          <t>hou-jubilee</t>
        </is>
      </c>
      <c r="D732" s="6" t="inlineStr">
        <is>
          <t>Jubilee</t>
        </is>
      </c>
      <c r="E732" s="6" t="inlineStr">
        <is>
          <t>Harris</t>
        </is>
      </c>
      <c r="F732" s="6" t="inlineStr">
        <is>
          <t>Hockley</t>
        </is>
      </c>
      <c r="G732" s="6" t="inlineStr">
        <is>
          <t>77447</t>
        </is>
      </c>
      <c r="H732" s="6" t="inlineStr">
        <is>
          <t>Johnson Development</t>
        </is>
      </c>
      <c r="I732" s="6" t="inlineStr">
        <is>
          <t>Waller ISD</t>
        </is>
      </c>
      <c r="J732" s="6" t="inlineStr">
        <is>
          <t>Coventry Homes</t>
        </is>
      </c>
      <c r="K732" s="6" t="inlineStr">
        <is>
          <t>b-houston-coventry-homes</t>
        </is>
      </c>
      <c r="L732" s="6" t="inlineStr">
        <is>
          <t>Two of three counts</t>
        </is>
      </c>
      <c r="M732" s="6" t="inlineStr">
        <is>
          <t>Partly</t>
        </is>
      </c>
      <c r="N732" s="6" t="inlineStr">
        <is>
          <t>Partly</t>
        </is>
      </c>
      <c r="O732" s="6" t="inlineStr">
        <is>
          <t>No</t>
        </is>
      </c>
      <c r="P732" s="6" t="inlineStr">
        <is>
          <t>Dream Finders Homes</t>
        </is>
      </c>
      <c r="Q732" s="6" t="inlineStr">
        <is>
          <t>hou-jubilee#9</t>
        </is>
      </c>
      <c r="R732" s="6" t="inlineStr">
        <is>
          <t>Jubilee 55'</t>
        </is>
      </c>
      <c r="S732" s="6" t="n">
        <v>55</v>
      </c>
      <c r="T732" s="6" t="inlineStr">
        <is>
          <t>55</t>
        </is>
      </c>
      <c r="U732" s="6" t="inlineStr">
        <is>
          <t>Anson</t>
        </is>
      </c>
      <c r="V732" s="9" t="n">
        <v>449990</v>
      </c>
      <c r="W732" s="10" t="n">
        <v>2616</v>
      </c>
      <c r="X732" s="9">
        <f>IF(W732&gt;0,V732/W732,"")</f>
        <v/>
      </c>
      <c r="Y732" s="6" t="n">
        <v>4</v>
      </c>
      <c r="Z732" s="6" t="n">
        <v>4</v>
      </c>
      <c r="AA732" s="6" t="n"/>
      <c r="AB732" s="6">
        <f>IF(Z732="","",Z732+0.5*N(AA732))</f>
        <v/>
      </c>
      <c r="AC732" s="6" t="n"/>
      <c r="AD732" s="6" t="n"/>
      <c r="AE732" s="6" t="inlineStr">
        <is>
          <t>ready</t>
        </is>
      </c>
      <c r="AF732" s="6" t="inlineStr">
        <is>
          <t>Move-In Ready</t>
        </is>
      </c>
      <c r="AG732" s="9" t="n"/>
      <c r="AH732" s="11">
        <f>IF(AG732="","",1-V732/AG732)</f>
        <v/>
      </c>
      <c r="AI732" s="9" t="n">
        <v>57000</v>
      </c>
      <c r="AJ732" s="6" t="n"/>
      <c r="AK732" s="6" t="inlineStr">
        <is>
          <t>16515 Jolly Dawn Drive</t>
        </is>
      </c>
      <c r="AL732" s="6" t="n">
        <v>34</v>
      </c>
      <c r="AM732" s="6" t="inlineStr">
        <is>
          <t>Houston</t>
        </is>
      </c>
      <c r="AN732" s="9" t="n">
        <v>303050</v>
      </c>
      <c r="AO732" s="11" t="n">
        <v>-0.0376</v>
      </c>
      <c r="AP732" s="9" t="n">
        <v>307450</v>
      </c>
      <c r="AQ732" s="9" t="n">
        <v>155</v>
      </c>
      <c r="AR732" s="10" t="n"/>
      <c r="AS732" s="6" t="n"/>
      <c r="AT732" s="6" t="n"/>
      <c r="AU732" s="12" t="inlineStr">
        <is>
          <t>https://www.coventryhomes.com/new-homes/tx/hockley/jubilee-55/</t>
        </is>
      </c>
      <c r="AV732" s="6" t="inlineStr">
        <is>
          <t>https://www.coventryhomes.com/new-homes/tx/hockley/jubilee-55/</t>
        </is>
      </c>
      <c r="AW732" s="6" t="inlineStr">
        <is>
          <t>hdad378302</t>
        </is>
      </c>
      <c r="AX732" s="6" t="inlineStr">
        <is>
          <t>2026-09-27</t>
        </is>
      </c>
    </row>
    <row r="733">
      <c r="A733" s="6" t="n">
        <v>732</v>
      </c>
      <c r="B733" s="6" t="inlineStr">
        <is>
          <t>houston</t>
        </is>
      </c>
      <c r="C733" s="6" t="inlineStr">
        <is>
          <t>hou-jubilee</t>
        </is>
      </c>
      <c r="D733" s="6" t="inlineStr">
        <is>
          <t>Jubilee</t>
        </is>
      </c>
      <c r="E733" s="6" t="inlineStr">
        <is>
          <t>Harris</t>
        </is>
      </c>
      <c r="F733" s="6" t="inlineStr">
        <is>
          <t>Hockley</t>
        </is>
      </c>
      <c r="G733" s="6" t="inlineStr">
        <is>
          <t>77447</t>
        </is>
      </c>
      <c r="H733" s="6" t="inlineStr">
        <is>
          <t>Johnson Development</t>
        </is>
      </c>
      <c r="I733" s="6" t="inlineStr">
        <is>
          <t>Waller ISD</t>
        </is>
      </c>
      <c r="J733" s="6" t="inlineStr">
        <is>
          <t>Coventry Homes</t>
        </is>
      </c>
      <c r="K733" s="6" t="inlineStr">
        <is>
          <t>b-houston-coventry-homes</t>
        </is>
      </c>
      <c r="L733" s="6" t="inlineStr">
        <is>
          <t>Two of three counts</t>
        </is>
      </c>
      <c r="M733" s="6" t="inlineStr">
        <is>
          <t>Partly</t>
        </is>
      </c>
      <c r="N733" s="6" t="inlineStr">
        <is>
          <t>Partly</t>
        </is>
      </c>
      <c r="O733" s="6" t="inlineStr">
        <is>
          <t>No</t>
        </is>
      </c>
      <c r="P733" s="6" t="inlineStr">
        <is>
          <t>Dream Finders Homes</t>
        </is>
      </c>
      <c r="Q733" s="6" t="inlineStr">
        <is>
          <t>hou-jubilee#9</t>
        </is>
      </c>
      <c r="R733" s="6" t="inlineStr">
        <is>
          <t>Jubilee 55'</t>
        </is>
      </c>
      <c r="S733" s="6" t="n">
        <v>55</v>
      </c>
      <c r="T733" s="6" t="inlineStr">
        <is>
          <t>55</t>
        </is>
      </c>
      <c r="U733" s="6" t="inlineStr">
        <is>
          <t>Kempner</t>
        </is>
      </c>
      <c r="V733" s="9" t="n">
        <v>530326</v>
      </c>
      <c r="W733" s="10" t="n">
        <v>2412</v>
      </c>
      <c r="X733" s="9">
        <f>IF(W733&gt;0,V733/W733,"")</f>
        <v/>
      </c>
      <c r="Y733" s="6" t="n">
        <v>4</v>
      </c>
      <c r="Z733" s="6" t="n">
        <v>3</v>
      </c>
      <c r="AA733" s="6" t="n"/>
      <c r="AB733" s="6">
        <f>IF(Z733="","",Z733+0.5*N(AA733))</f>
        <v/>
      </c>
      <c r="AC733" s="6" t="n"/>
      <c r="AD733" s="6" t="n"/>
      <c r="AE733" s="6" t="inlineStr">
        <is>
          <t>under construction</t>
        </is>
      </c>
      <c r="AF733" s="6" t="inlineStr">
        <is>
          <t>Under Construction</t>
        </is>
      </c>
      <c r="AG733" s="9" t="n"/>
      <c r="AH733" s="11">
        <f>IF(AG733="","",1-V733/AG733)</f>
        <v/>
      </c>
      <c r="AI733" s="9" t="n">
        <v>57000</v>
      </c>
      <c r="AJ733" s="6" t="n"/>
      <c r="AK733" s="6" t="inlineStr">
        <is>
          <t>26714 Jovial Lea Street</t>
        </is>
      </c>
      <c r="AL733" s="6" t="n">
        <v>34</v>
      </c>
      <c r="AM733" s="6" t="inlineStr">
        <is>
          <t>Houston</t>
        </is>
      </c>
      <c r="AN733" s="9" t="n">
        <v>303050</v>
      </c>
      <c r="AO733" s="11" t="n">
        <v>-0.0376</v>
      </c>
      <c r="AP733" s="9" t="n">
        <v>307450</v>
      </c>
      <c r="AQ733" s="9" t="n">
        <v>155</v>
      </c>
      <c r="AR733" s="10" t="n"/>
      <c r="AS733" s="6" t="n"/>
      <c r="AT733" s="6" t="n"/>
      <c r="AU733" s="12" t="inlineStr">
        <is>
          <t>https://www.coventryhomes.com/new-homes/tx/hockley/jubilee-55/</t>
        </is>
      </c>
      <c r="AV733" s="6" t="inlineStr">
        <is>
          <t>https://www.coventryhomes.com/new-homes/tx/hockley/jubilee-55/</t>
        </is>
      </c>
      <c r="AW733" s="6" t="inlineStr">
        <is>
          <t>h206b21b91</t>
        </is>
      </c>
      <c r="AX733" s="6" t="inlineStr">
        <is>
          <t>2026-09-27</t>
        </is>
      </c>
    </row>
    <row r="734">
      <c r="A734" s="6" t="n">
        <v>733</v>
      </c>
      <c r="B734" s="6" t="inlineStr">
        <is>
          <t>houston</t>
        </is>
      </c>
      <c r="C734" s="6" t="inlineStr">
        <is>
          <t>hou-jubilee</t>
        </is>
      </c>
      <c r="D734" s="6" t="inlineStr">
        <is>
          <t>Jubilee</t>
        </is>
      </c>
      <c r="E734" s="6" t="inlineStr">
        <is>
          <t>Harris</t>
        </is>
      </c>
      <c r="F734" s="6" t="inlineStr">
        <is>
          <t>Hockley</t>
        </is>
      </c>
      <c r="G734" s="6" t="inlineStr">
        <is>
          <t>77447</t>
        </is>
      </c>
      <c r="H734" s="6" t="inlineStr">
        <is>
          <t>Johnson Development</t>
        </is>
      </c>
      <c r="I734" s="6" t="inlineStr">
        <is>
          <t>Waller ISD</t>
        </is>
      </c>
      <c r="J734" s="6" t="inlineStr">
        <is>
          <t>Coventry Homes</t>
        </is>
      </c>
      <c r="K734" s="6" t="inlineStr">
        <is>
          <t>b-houston-coventry-homes</t>
        </is>
      </c>
      <c r="L734" s="6" t="inlineStr">
        <is>
          <t>Two of three counts</t>
        </is>
      </c>
      <c r="M734" s="6" t="inlineStr">
        <is>
          <t>Partly</t>
        </is>
      </c>
      <c r="N734" s="6" t="inlineStr">
        <is>
          <t>Partly</t>
        </is>
      </c>
      <c r="O734" s="6" t="inlineStr">
        <is>
          <t>No</t>
        </is>
      </c>
      <c r="P734" s="6" t="inlineStr">
        <is>
          <t>Dream Finders Homes</t>
        </is>
      </c>
      <c r="Q734" s="6" t="inlineStr">
        <is>
          <t>hou-jubilee#9</t>
        </is>
      </c>
      <c r="R734" s="6" t="inlineStr">
        <is>
          <t>Jubilee 55'</t>
        </is>
      </c>
      <c r="S734" s="6" t="n">
        <v>55</v>
      </c>
      <c r="T734" s="6" t="inlineStr">
        <is>
          <t>55</t>
        </is>
      </c>
      <c r="U734" s="6" t="inlineStr">
        <is>
          <t>Lumberton</t>
        </is>
      </c>
      <c r="V734" s="9" t="n">
        <v>549990</v>
      </c>
      <c r="W734" s="10" t="n">
        <v>3466</v>
      </c>
      <c r="X734" s="9">
        <f>IF(W734&gt;0,V734/W734,"")</f>
        <v/>
      </c>
      <c r="Y734" s="6" t="n">
        <v>4</v>
      </c>
      <c r="Z734" s="6" t="n">
        <v>4</v>
      </c>
      <c r="AA734" s="6" t="n">
        <v>1</v>
      </c>
      <c r="AB734" s="6">
        <f>IF(Z734="","",Z734+0.5*N(AA734))</f>
        <v/>
      </c>
      <c r="AC734" s="6" t="n"/>
      <c r="AD734" s="6" t="n"/>
      <c r="AE734" s="6" t="inlineStr">
        <is>
          <t>ready</t>
        </is>
      </c>
      <c r="AF734" s="6" t="inlineStr">
        <is>
          <t>Move-In Ready</t>
        </is>
      </c>
      <c r="AG734" s="9" t="n"/>
      <c r="AH734" s="11">
        <f>IF(AG734="","",1-V734/AG734)</f>
        <v/>
      </c>
      <c r="AI734" s="9" t="n">
        <v>78000</v>
      </c>
      <c r="AJ734" s="6" t="n"/>
      <c r="AK734" s="6" t="inlineStr">
        <is>
          <t>26819 Jovial Fields Street</t>
        </is>
      </c>
      <c r="AL734" s="6" t="n">
        <v>34</v>
      </c>
      <c r="AM734" s="6" t="inlineStr">
        <is>
          <t>Houston</t>
        </is>
      </c>
      <c r="AN734" s="9" t="n">
        <v>303050</v>
      </c>
      <c r="AO734" s="11" t="n">
        <v>-0.0376</v>
      </c>
      <c r="AP734" s="9" t="n">
        <v>307450</v>
      </c>
      <c r="AQ734" s="9" t="n">
        <v>155</v>
      </c>
      <c r="AR734" s="10" t="n"/>
      <c r="AS734" s="6" t="n"/>
      <c r="AT734" s="6" t="n"/>
      <c r="AU734" s="12" t="inlineStr">
        <is>
          <t>https://www.coventryhomes.com/new-homes/tx/hockley/jubilee-55/</t>
        </is>
      </c>
      <c r="AV734" s="6" t="inlineStr">
        <is>
          <t>https://www.coventryhomes.com/new-homes/tx/hockley/jubilee-55/</t>
        </is>
      </c>
      <c r="AW734" s="6" t="inlineStr">
        <is>
          <t>h790aba058</t>
        </is>
      </c>
      <c r="AX734" s="6" t="inlineStr">
        <is>
          <t>2026-09-27</t>
        </is>
      </c>
    </row>
    <row r="735">
      <c r="A735" s="6" t="n">
        <v>734</v>
      </c>
      <c r="B735" s="6" t="inlineStr">
        <is>
          <t>houston</t>
        </is>
      </c>
      <c r="C735" s="6" t="inlineStr">
        <is>
          <t>hou-jubilee</t>
        </is>
      </c>
      <c r="D735" s="6" t="inlineStr">
        <is>
          <t>Jubilee</t>
        </is>
      </c>
      <c r="E735" s="6" t="inlineStr">
        <is>
          <t>Harris</t>
        </is>
      </c>
      <c r="F735" s="6" t="inlineStr">
        <is>
          <t>Hockley</t>
        </is>
      </c>
      <c r="G735" s="6" t="inlineStr">
        <is>
          <t>77447</t>
        </is>
      </c>
      <c r="H735" s="6" t="inlineStr">
        <is>
          <t>Johnson Development</t>
        </is>
      </c>
      <c r="I735" s="6" t="inlineStr">
        <is>
          <t>Waller ISD</t>
        </is>
      </c>
      <c r="J735" s="6" t="inlineStr">
        <is>
          <t>Coventry Homes</t>
        </is>
      </c>
      <c r="K735" s="6" t="inlineStr">
        <is>
          <t>b-houston-coventry-homes</t>
        </is>
      </c>
      <c r="L735" s="6" t="inlineStr">
        <is>
          <t>Two of three counts</t>
        </is>
      </c>
      <c r="M735" s="6" t="inlineStr">
        <is>
          <t>Partly</t>
        </is>
      </c>
      <c r="N735" s="6" t="inlineStr">
        <is>
          <t>Partly</t>
        </is>
      </c>
      <c r="O735" s="6" t="inlineStr">
        <is>
          <t>No</t>
        </is>
      </c>
      <c r="P735" s="6" t="inlineStr">
        <is>
          <t>Dream Finders Homes</t>
        </is>
      </c>
      <c r="Q735" s="6" t="inlineStr">
        <is>
          <t>hou-jubilee#9</t>
        </is>
      </c>
      <c r="R735" s="6" t="inlineStr">
        <is>
          <t>Jubilee 55'</t>
        </is>
      </c>
      <c r="S735" s="6" t="n">
        <v>55</v>
      </c>
      <c r="T735" s="6" t="inlineStr">
        <is>
          <t>55</t>
        </is>
      </c>
      <c r="U735" s="6" t="inlineStr">
        <is>
          <t>Giddings</t>
        </is>
      </c>
      <c r="V735" s="9" t="n">
        <v>639990</v>
      </c>
      <c r="W735" s="10" t="n">
        <v>3442</v>
      </c>
      <c r="X735" s="9">
        <f>IF(W735&gt;0,V735/W735,"")</f>
        <v/>
      </c>
      <c r="Y735" s="6" t="n">
        <v>4</v>
      </c>
      <c r="Z735" s="6" t="n">
        <v>4</v>
      </c>
      <c r="AA735" s="6" t="n">
        <v>1</v>
      </c>
      <c r="AB735" s="6">
        <f>IF(Z735="","",Z735+0.5*N(AA735))</f>
        <v/>
      </c>
      <c r="AC735" s="6" t="n"/>
      <c r="AD735" s="6" t="n"/>
      <c r="AE735" s="6" t="inlineStr">
        <is>
          <t>ready</t>
        </is>
      </c>
      <c r="AF735" s="6" t="inlineStr">
        <is>
          <t>Move-In Ready</t>
        </is>
      </c>
      <c r="AG735" s="9" t="n"/>
      <c r="AH735" s="11">
        <f>IF(AG735="","",1-V735/AG735)</f>
        <v/>
      </c>
      <c r="AI735" s="9" t="n">
        <v>73000</v>
      </c>
      <c r="AJ735" s="6" t="n"/>
      <c r="AK735" s="6" t="inlineStr">
        <is>
          <t>26823 Jovial Fields Street</t>
        </is>
      </c>
      <c r="AL735" s="6" t="n">
        <v>34</v>
      </c>
      <c r="AM735" s="6" t="inlineStr">
        <is>
          <t>Houston</t>
        </is>
      </c>
      <c r="AN735" s="9" t="n">
        <v>303050</v>
      </c>
      <c r="AO735" s="11" t="n">
        <v>-0.0376</v>
      </c>
      <c r="AP735" s="9" t="n">
        <v>307450</v>
      </c>
      <c r="AQ735" s="9" t="n">
        <v>155</v>
      </c>
      <c r="AR735" s="10" t="n"/>
      <c r="AS735" s="6" t="n"/>
      <c r="AT735" s="6" t="n"/>
      <c r="AU735" s="12" t="inlineStr">
        <is>
          <t>https://www.coventryhomes.com/new-homes/tx/hockley/jubilee-55/</t>
        </is>
      </c>
      <c r="AV735" s="6" t="inlineStr">
        <is>
          <t>https://www.coventryhomes.com/new-homes/tx/hockley/jubilee-55/</t>
        </is>
      </c>
      <c r="AW735" s="6" t="inlineStr">
        <is>
          <t>h5fa10c46e</t>
        </is>
      </c>
      <c r="AX735" s="6" t="inlineStr">
        <is>
          <t>2026-09-27</t>
        </is>
      </c>
    </row>
    <row r="736">
      <c r="A736" s="6" t="n">
        <v>735</v>
      </c>
      <c r="B736" s="6" t="inlineStr">
        <is>
          <t>houston</t>
        </is>
      </c>
      <c r="C736" s="6" t="inlineStr">
        <is>
          <t>hou-jubilee</t>
        </is>
      </c>
      <c r="D736" s="6" t="inlineStr">
        <is>
          <t>Jubilee</t>
        </is>
      </c>
      <c r="E736" s="6" t="inlineStr">
        <is>
          <t>Harris</t>
        </is>
      </c>
      <c r="F736" s="6" t="inlineStr">
        <is>
          <t>Hockley</t>
        </is>
      </c>
      <c r="G736" s="6" t="inlineStr">
        <is>
          <t>77447</t>
        </is>
      </c>
      <c r="H736" s="6" t="inlineStr">
        <is>
          <t>Johnson Development</t>
        </is>
      </c>
      <c r="I736" s="6" t="inlineStr">
        <is>
          <t>Waller ISD</t>
        </is>
      </c>
      <c r="J736" s="6" t="inlineStr">
        <is>
          <t>Coventry Homes</t>
        </is>
      </c>
      <c r="K736" s="6" t="inlineStr">
        <is>
          <t>b-houston-coventry-homes</t>
        </is>
      </c>
      <c r="L736" s="6" t="inlineStr">
        <is>
          <t>Two of three counts</t>
        </is>
      </c>
      <c r="M736" s="6" t="inlineStr">
        <is>
          <t>Partly</t>
        </is>
      </c>
      <c r="N736" s="6" t="inlineStr">
        <is>
          <t>Partly</t>
        </is>
      </c>
      <c r="O736" s="6" t="inlineStr">
        <is>
          <t>No</t>
        </is>
      </c>
      <c r="P736" s="6" t="inlineStr">
        <is>
          <t>Dream Finders Homes</t>
        </is>
      </c>
      <c r="Q736" s="6" t="inlineStr">
        <is>
          <t>hou-jubilee#9</t>
        </is>
      </c>
      <c r="R736" s="6" t="inlineStr">
        <is>
          <t>Jubilee 55'</t>
        </is>
      </c>
      <c r="S736" s="6" t="n">
        <v>55</v>
      </c>
      <c r="T736" s="6" t="inlineStr">
        <is>
          <t>55</t>
        </is>
      </c>
      <c r="U736" s="6" t="inlineStr">
        <is>
          <t>Caddo Mills</t>
        </is>
      </c>
      <c r="V736" s="9" t="n">
        <v>649990</v>
      </c>
      <c r="W736" s="10" t="n">
        <v>3404</v>
      </c>
      <c r="X736" s="9">
        <f>IF(W736&gt;0,V736/W736,"")</f>
        <v/>
      </c>
      <c r="Y736" s="6" t="n">
        <v>4</v>
      </c>
      <c r="Z736" s="6" t="n">
        <v>4</v>
      </c>
      <c r="AA736" s="6" t="n"/>
      <c r="AB736" s="6">
        <f>IF(Z736="","",Z736+0.5*N(AA736))</f>
        <v/>
      </c>
      <c r="AC736" s="6" t="n"/>
      <c r="AD736" s="6" t="n"/>
      <c r="AE736" s="6" t="inlineStr">
        <is>
          <t>under construction</t>
        </is>
      </c>
      <c r="AF736" s="6" t="inlineStr">
        <is>
          <t>Under Construction</t>
        </is>
      </c>
      <c r="AG736" s="9" t="n"/>
      <c r="AH736" s="11">
        <f>IF(AG736="","",1-V736/AG736)</f>
        <v/>
      </c>
      <c r="AI736" s="9" t="n">
        <v>44000</v>
      </c>
      <c r="AJ736" s="6" t="n"/>
      <c r="AK736" s="6" t="inlineStr">
        <is>
          <t>16503 Jolly Dusk Street</t>
        </is>
      </c>
      <c r="AL736" s="6" t="n">
        <v>34</v>
      </c>
      <c r="AM736" s="6" t="inlineStr">
        <is>
          <t>Houston</t>
        </is>
      </c>
      <c r="AN736" s="9" t="n">
        <v>303050</v>
      </c>
      <c r="AO736" s="11" t="n">
        <v>-0.0376</v>
      </c>
      <c r="AP736" s="9" t="n">
        <v>307450</v>
      </c>
      <c r="AQ736" s="9" t="n">
        <v>155</v>
      </c>
      <c r="AR736" s="10" t="n"/>
      <c r="AS736" s="6" t="n"/>
      <c r="AT736" s="6" t="n"/>
      <c r="AU736" s="12" t="inlineStr">
        <is>
          <t>https://www.coventryhomes.com/new-homes/tx/hockley/jubilee-55/</t>
        </is>
      </c>
      <c r="AV736" s="6" t="inlineStr">
        <is>
          <t>https://www.coventryhomes.com/new-homes/tx/hockley/jubilee-55/</t>
        </is>
      </c>
      <c r="AW736" s="6" t="inlineStr">
        <is>
          <t>h9ee1f6f41</t>
        </is>
      </c>
      <c r="AX736" s="6" t="inlineStr">
        <is>
          <t>2026-09-27</t>
        </is>
      </c>
    </row>
    <row r="737">
      <c r="A737" s="6" t="n">
        <v>736</v>
      </c>
      <c r="B737" s="6" t="inlineStr">
        <is>
          <t>houston</t>
        </is>
      </c>
      <c r="C737" s="6" t="inlineStr">
        <is>
          <t>hou-jubilee</t>
        </is>
      </c>
      <c r="D737" s="6" t="inlineStr">
        <is>
          <t>Jubilee</t>
        </is>
      </c>
      <c r="E737" s="6" t="inlineStr">
        <is>
          <t>Harris</t>
        </is>
      </c>
      <c r="F737" s="6" t="inlineStr">
        <is>
          <t>Hockley</t>
        </is>
      </c>
      <c r="G737" s="6" t="inlineStr">
        <is>
          <t>77447</t>
        </is>
      </c>
      <c r="H737" s="6" t="inlineStr">
        <is>
          <t>Johnson Development</t>
        </is>
      </c>
      <c r="I737" s="6" t="inlineStr">
        <is>
          <t>Waller ISD</t>
        </is>
      </c>
      <c r="J737" s="6" t="inlineStr">
        <is>
          <t>Newmark Homes</t>
        </is>
      </c>
      <c r="K737" s="6" t="inlineStr">
        <is>
          <t>b-houston-newmark-homes</t>
        </is>
      </c>
      <c r="L737" s="6" t="inlineStr">
        <is>
          <t>Two of three counts</t>
        </is>
      </c>
      <c r="M737" s="6" t="inlineStr">
        <is>
          <t>Partly</t>
        </is>
      </c>
      <c r="N737" s="6" t="inlineStr">
        <is>
          <t>Partly</t>
        </is>
      </c>
      <c r="O737" s="6" t="inlineStr">
        <is>
          <t>No</t>
        </is>
      </c>
      <c r="P737" s="6" t="n"/>
      <c r="Q737" s="6" t="inlineStr">
        <is>
          <t>hou-jubilee#12</t>
        </is>
      </c>
      <c r="R737" s="6" t="inlineStr">
        <is>
          <t>Jubilee (45', 50', 70')</t>
        </is>
      </c>
      <c r="S737" s="6" t="n"/>
      <c r="T737" s="6" t="inlineStr">
        <is>
          <t>45, 50, 70</t>
        </is>
      </c>
      <c r="U737" s="6" t="n"/>
      <c r="V737" s="9" t="n">
        <v>394990</v>
      </c>
      <c r="W737" s="10" t="n">
        <v>2134</v>
      </c>
      <c r="X737" s="9">
        <f>IF(W737&gt;0,V737/W737,"")</f>
        <v/>
      </c>
      <c r="Y737" s="6" t="n">
        <v>3</v>
      </c>
      <c r="Z737" s="6" t="n">
        <v>3</v>
      </c>
      <c r="AA737" s="6" t="n"/>
      <c r="AB737" s="6">
        <f>IF(Z737="","",Z737+0.5*N(AA737))</f>
        <v/>
      </c>
      <c r="AC737" s="6" t="n">
        <v>3</v>
      </c>
      <c r="AD737" s="6" t="n"/>
      <c r="AE737" s="6" t="inlineStr">
        <is>
          <t>under construction</t>
        </is>
      </c>
      <c r="AF737" s="6" t="inlineStr">
        <is>
          <t>Under Construction</t>
        </is>
      </c>
      <c r="AG737" s="9" t="n"/>
      <c r="AH737" s="11">
        <f>IF(AG737="","",1-V737/AG737)</f>
        <v/>
      </c>
      <c r="AI737" s="9" t="n"/>
      <c r="AJ737" s="6" t="n"/>
      <c r="AK737" s="6" t="inlineStr">
        <is>
          <t>17323 Merry Lea Lane</t>
        </is>
      </c>
      <c r="AL737" s="6" t="n">
        <v>34</v>
      </c>
      <c r="AM737" s="6" t="inlineStr">
        <is>
          <t>Houston</t>
        </is>
      </c>
      <c r="AN737" s="9" t="n">
        <v>303050</v>
      </c>
      <c r="AO737" s="11" t="n">
        <v>-0.0376</v>
      </c>
      <c r="AP737" s="9" t="n">
        <v>307450</v>
      </c>
      <c r="AQ737" s="9" t="n">
        <v>155</v>
      </c>
      <c r="AR737" s="10" t="n"/>
      <c r="AS737" s="6" t="n"/>
      <c r="AT737" s="6" t="n"/>
      <c r="AU737" s="12" t="inlineStr">
        <is>
          <t>https://newmarkhomes.com/new-homes/houston/hockley/jubilee</t>
        </is>
      </c>
      <c r="AV737" s="6" t="inlineStr">
        <is>
          <t>https://newmarkhomes.com/new-homes/houston/hockley/jubilee</t>
        </is>
      </c>
      <c r="AW737" s="6" t="inlineStr">
        <is>
          <t>h06b4e64b2</t>
        </is>
      </c>
      <c r="AX737" s="6" t="inlineStr">
        <is>
          <t>2026-09-27</t>
        </is>
      </c>
    </row>
    <row r="738">
      <c r="A738" s="6" t="n">
        <v>737</v>
      </c>
      <c r="B738" s="6" t="inlineStr">
        <is>
          <t>houston</t>
        </is>
      </c>
      <c r="C738" s="6" t="inlineStr">
        <is>
          <t>hou-jubilee</t>
        </is>
      </c>
      <c r="D738" s="6" t="inlineStr">
        <is>
          <t>Jubilee</t>
        </is>
      </c>
      <c r="E738" s="6" t="inlineStr">
        <is>
          <t>Harris</t>
        </is>
      </c>
      <c r="F738" s="6" t="inlineStr">
        <is>
          <t>Hockley</t>
        </is>
      </c>
      <c r="G738" s="6" t="inlineStr">
        <is>
          <t>77447</t>
        </is>
      </c>
      <c r="H738" s="6" t="inlineStr">
        <is>
          <t>Johnson Development</t>
        </is>
      </c>
      <c r="I738" s="6" t="inlineStr">
        <is>
          <t>Waller ISD</t>
        </is>
      </c>
      <c r="J738" s="6" t="inlineStr">
        <is>
          <t>Newmark Homes</t>
        </is>
      </c>
      <c r="K738" s="6" t="inlineStr">
        <is>
          <t>b-houston-newmark-homes</t>
        </is>
      </c>
      <c r="L738" s="6" t="inlineStr">
        <is>
          <t>Two of three counts</t>
        </is>
      </c>
      <c r="M738" s="6" t="inlineStr">
        <is>
          <t>Partly</t>
        </is>
      </c>
      <c r="N738" s="6" t="inlineStr">
        <is>
          <t>Partly</t>
        </is>
      </c>
      <c r="O738" s="6" t="inlineStr">
        <is>
          <t>No</t>
        </is>
      </c>
      <c r="P738" s="6" t="n"/>
      <c r="Q738" s="6" t="inlineStr">
        <is>
          <t>hou-jubilee#12</t>
        </is>
      </c>
      <c r="R738" s="6" t="inlineStr">
        <is>
          <t>Jubilee (45', 50', 70')</t>
        </is>
      </c>
      <c r="S738" s="6" t="n"/>
      <c r="T738" s="6" t="inlineStr">
        <is>
          <t>45, 50, 70</t>
        </is>
      </c>
      <c r="U738" s="6" t="n"/>
      <c r="V738" s="9" t="n">
        <v>435000</v>
      </c>
      <c r="W738" s="10" t="n">
        <v>2776</v>
      </c>
      <c r="X738" s="9">
        <f>IF(W738&gt;0,V738/W738,"")</f>
        <v/>
      </c>
      <c r="Y738" s="6" t="n">
        <v>5</v>
      </c>
      <c r="Z738" s="6" t="n">
        <v>5</v>
      </c>
      <c r="AA738" s="6" t="n"/>
      <c r="AB738" s="6">
        <f>IF(Z738="","",Z738+0.5*N(AA738))</f>
        <v/>
      </c>
      <c r="AC738" s="6" t="n"/>
      <c r="AD738" s="6" t="n"/>
      <c r="AE738" s="6" t="n"/>
      <c r="AF738" s="6" t="n"/>
      <c r="AG738" s="9" t="n"/>
      <c r="AH738" s="11">
        <f>IF(AG738="","",1-V738/AG738)</f>
        <v/>
      </c>
      <c r="AI738" s="9" t="n"/>
      <c r="AJ738" s="6" t="n"/>
      <c r="AK738" s="6" t="inlineStr">
        <is>
          <t>17310 Blissful Block Court</t>
        </is>
      </c>
      <c r="AL738" s="6" t="n">
        <v>34</v>
      </c>
      <c r="AM738" s="6" t="inlineStr">
        <is>
          <t>Houston</t>
        </is>
      </c>
      <c r="AN738" s="9" t="n">
        <v>303050</v>
      </c>
      <c r="AO738" s="11" t="n">
        <v>-0.0376</v>
      </c>
      <c r="AP738" s="9" t="n">
        <v>307450</v>
      </c>
      <c r="AQ738" s="9" t="n">
        <v>155</v>
      </c>
      <c r="AR738" s="10" t="n"/>
      <c r="AS738" s="6" t="n"/>
      <c r="AT738" s="6" t="n"/>
      <c r="AU738" s="12" t="inlineStr">
        <is>
          <t>https://newmarkhomes.com/new-homes/houston/hockley/jubilee</t>
        </is>
      </c>
      <c r="AV738" s="6" t="inlineStr">
        <is>
          <t>https://newmarkhomes.com/new-homes/houston/hockley/jubilee</t>
        </is>
      </c>
      <c r="AW738" s="6" t="inlineStr">
        <is>
          <t>h222da47bf</t>
        </is>
      </c>
      <c r="AX738" s="6" t="inlineStr">
        <is>
          <t>2026-09-27</t>
        </is>
      </c>
    </row>
    <row r="739">
      <c r="A739" s="6" t="n">
        <v>738</v>
      </c>
      <c r="B739" s="6" t="inlineStr">
        <is>
          <t>houston</t>
        </is>
      </c>
      <c r="C739" s="6" t="inlineStr">
        <is>
          <t>hou-jubilee</t>
        </is>
      </c>
      <c r="D739" s="6" t="inlineStr">
        <is>
          <t>Jubilee</t>
        </is>
      </c>
      <c r="E739" s="6" t="inlineStr">
        <is>
          <t>Harris</t>
        </is>
      </c>
      <c r="F739" s="6" t="inlineStr">
        <is>
          <t>Hockley</t>
        </is>
      </c>
      <c r="G739" s="6" t="inlineStr">
        <is>
          <t>77447</t>
        </is>
      </c>
      <c r="H739" s="6" t="inlineStr">
        <is>
          <t>Johnson Development</t>
        </is>
      </c>
      <c r="I739" s="6" t="inlineStr">
        <is>
          <t>Waller ISD</t>
        </is>
      </c>
      <c r="J739" s="6" t="inlineStr">
        <is>
          <t>Newmark Homes</t>
        </is>
      </c>
      <c r="K739" s="6" t="inlineStr">
        <is>
          <t>b-houston-newmark-homes</t>
        </is>
      </c>
      <c r="L739" s="6" t="inlineStr">
        <is>
          <t>Two of three counts</t>
        </is>
      </c>
      <c r="M739" s="6" t="inlineStr">
        <is>
          <t>Partly</t>
        </is>
      </c>
      <c r="N739" s="6" t="inlineStr">
        <is>
          <t>Partly</t>
        </is>
      </c>
      <c r="O739" s="6" t="inlineStr">
        <is>
          <t>No</t>
        </is>
      </c>
      <c r="P739" s="6" t="n"/>
      <c r="Q739" s="6" t="inlineStr">
        <is>
          <t>hou-jubilee#12</t>
        </is>
      </c>
      <c r="R739" s="6" t="inlineStr">
        <is>
          <t>Jubilee (45', 50', 70')</t>
        </is>
      </c>
      <c r="S739" s="6" t="n"/>
      <c r="T739" s="6" t="inlineStr">
        <is>
          <t>45, 50, 70</t>
        </is>
      </c>
      <c r="U739" s="6" t="n"/>
      <c r="V739" s="9" t="n">
        <v>443000</v>
      </c>
      <c r="W739" s="10" t="n">
        <v>2650</v>
      </c>
      <c r="X739" s="9">
        <f>IF(W739&gt;0,V739/W739,"")</f>
        <v/>
      </c>
      <c r="Y739" s="6" t="n">
        <v>5</v>
      </c>
      <c r="Z739" s="6" t="n">
        <v>5</v>
      </c>
      <c r="AA739" s="6" t="n"/>
      <c r="AB739" s="6">
        <f>IF(Z739="","",Z739+0.5*N(AA739))</f>
        <v/>
      </c>
      <c r="AC739" s="6" t="n"/>
      <c r="AD739" s="6" t="n"/>
      <c r="AE739" s="6" t="n"/>
      <c r="AF739" s="6" t="n"/>
      <c r="AG739" s="9" t="n"/>
      <c r="AH739" s="11">
        <f>IF(AG739="","",1-V739/AG739)</f>
        <v/>
      </c>
      <c r="AI739" s="9" t="n"/>
      <c r="AJ739" s="6" t="n"/>
      <c r="AK739" s="6" t="inlineStr">
        <is>
          <t>26314 Elated Plains Path</t>
        </is>
      </c>
      <c r="AL739" s="6" t="n">
        <v>34</v>
      </c>
      <c r="AM739" s="6" t="inlineStr">
        <is>
          <t>Houston</t>
        </is>
      </c>
      <c r="AN739" s="9" t="n">
        <v>303050</v>
      </c>
      <c r="AO739" s="11" t="n">
        <v>-0.0376</v>
      </c>
      <c r="AP739" s="9" t="n">
        <v>307450</v>
      </c>
      <c r="AQ739" s="9" t="n">
        <v>155</v>
      </c>
      <c r="AR739" s="10" t="n"/>
      <c r="AS739" s="6" t="n"/>
      <c r="AT739" s="6" t="n"/>
      <c r="AU739" s="12" t="inlineStr">
        <is>
          <t>https://newmarkhomes.com/new-homes/houston/hockley/jubilee</t>
        </is>
      </c>
      <c r="AV739" s="6" t="inlineStr">
        <is>
          <t>https://newmarkhomes.com/new-homes/houston/hockley/jubilee</t>
        </is>
      </c>
      <c r="AW739" s="6" t="inlineStr">
        <is>
          <t>h7bea4546a</t>
        </is>
      </c>
      <c r="AX739" s="6" t="inlineStr">
        <is>
          <t>2026-09-27</t>
        </is>
      </c>
    </row>
    <row r="740">
      <c r="A740" s="6" t="n">
        <v>739</v>
      </c>
      <c r="B740" s="6" t="inlineStr">
        <is>
          <t>houston</t>
        </is>
      </c>
      <c r="C740" s="6" t="inlineStr">
        <is>
          <t>hou-jubilee</t>
        </is>
      </c>
      <c r="D740" s="6" t="inlineStr">
        <is>
          <t>Jubilee</t>
        </is>
      </c>
      <c r="E740" s="6" t="inlineStr">
        <is>
          <t>Harris</t>
        </is>
      </c>
      <c r="F740" s="6" t="inlineStr">
        <is>
          <t>Hockley</t>
        </is>
      </c>
      <c r="G740" s="6" t="inlineStr">
        <is>
          <t>77447</t>
        </is>
      </c>
      <c r="H740" s="6" t="inlineStr">
        <is>
          <t>Johnson Development</t>
        </is>
      </c>
      <c r="I740" s="6" t="inlineStr">
        <is>
          <t>Waller ISD</t>
        </is>
      </c>
      <c r="J740" s="6" t="inlineStr">
        <is>
          <t>Newmark Homes</t>
        </is>
      </c>
      <c r="K740" s="6" t="inlineStr">
        <is>
          <t>b-houston-newmark-homes</t>
        </is>
      </c>
      <c r="L740" s="6" t="inlineStr">
        <is>
          <t>Two of three counts</t>
        </is>
      </c>
      <c r="M740" s="6" t="inlineStr">
        <is>
          <t>Partly</t>
        </is>
      </c>
      <c r="N740" s="6" t="inlineStr">
        <is>
          <t>Partly</t>
        </is>
      </c>
      <c r="O740" s="6" t="inlineStr">
        <is>
          <t>No</t>
        </is>
      </c>
      <c r="P740" s="6" t="n"/>
      <c r="Q740" s="6" t="inlineStr">
        <is>
          <t>hou-jubilee#12</t>
        </is>
      </c>
      <c r="R740" s="6" t="inlineStr">
        <is>
          <t>Jubilee (45', 50', 70')</t>
        </is>
      </c>
      <c r="S740" s="6" t="n"/>
      <c r="T740" s="6" t="inlineStr">
        <is>
          <t>45, 50, 70</t>
        </is>
      </c>
      <c r="U740" s="6" t="n"/>
      <c r="V740" s="9" t="n">
        <v>474990</v>
      </c>
      <c r="W740" s="10" t="n">
        <v>2795</v>
      </c>
      <c r="X740" s="9">
        <f>IF(W740&gt;0,V740/W740,"")</f>
        <v/>
      </c>
      <c r="Y740" s="6" t="n">
        <v>4</v>
      </c>
      <c r="Z740" s="6" t="n">
        <v>4</v>
      </c>
      <c r="AA740" s="6" t="n"/>
      <c r="AB740" s="6">
        <f>IF(Z740="","",Z740+0.5*N(AA740))</f>
        <v/>
      </c>
      <c r="AC740" s="6" t="n"/>
      <c r="AD740" s="6" t="n"/>
      <c r="AE740" s="6" t="n"/>
      <c r="AF740" s="6" t="n"/>
      <c r="AG740" s="9" t="n"/>
      <c r="AH740" s="11">
        <f>IF(AG740="","",1-V740/AG740)</f>
        <v/>
      </c>
      <c r="AI740" s="9" t="n"/>
      <c r="AJ740" s="6" t="n"/>
      <c r="AK740" s="6" t="inlineStr">
        <is>
          <t>26435 Brilliant Beam Way</t>
        </is>
      </c>
      <c r="AL740" s="6" t="n">
        <v>34</v>
      </c>
      <c r="AM740" s="6" t="inlineStr">
        <is>
          <t>Houston</t>
        </is>
      </c>
      <c r="AN740" s="9" t="n">
        <v>303050</v>
      </c>
      <c r="AO740" s="11" t="n">
        <v>-0.0376</v>
      </c>
      <c r="AP740" s="9" t="n">
        <v>307450</v>
      </c>
      <c r="AQ740" s="9" t="n">
        <v>155</v>
      </c>
      <c r="AR740" s="10" t="n"/>
      <c r="AS740" s="6" t="n"/>
      <c r="AT740" s="6" t="n"/>
      <c r="AU740" s="12" t="inlineStr">
        <is>
          <t>https://newmarkhomes.com/new-homes/houston/hockley/jubilee</t>
        </is>
      </c>
      <c r="AV740" s="6" t="inlineStr">
        <is>
          <t>https://newmarkhomes.com/new-homes/houston/hockley/jubilee</t>
        </is>
      </c>
      <c r="AW740" s="6" t="inlineStr">
        <is>
          <t>h11d741b17</t>
        </is>
      </c>
      <c r="AX740" s="6" t="inlineStr">
        <is>
          <t>2026-09-27</t>
        </is>
      </c>
    </row>
    <row r="741">
      <c r="A741" s="6" t="n">
        <v>740</v>
      </c>
      <c r="B741" s="6" t="inlineStr">
        <is>
          <t>houston</t>
        </is>
      </c>
      <c r="C741" s="6" t="inlineStr">
        <is>
          <t>hou-jubilee</t>
        </is>
      </c>
      <c r="D741" s="6" t="inlineStr">
        <is>
          <t>Jubilee</t>
        </is>
      </c>
      <c r="E741" s="6" t="inlineStr">
        <is>
          <t>Harris</t>
        </is>
      </c>
      <c r="F741" s="6" t="inlineStr">
        <is>
          <t>Hockley</t>
        </is>
      </c>
      <c r="G741" s="6" t="inlineStr">
        <is>
          <t>77447</t>
        </is>
      </c>
      <c r="H741" s="6" t="inlineStr">
        <is>
          <t>Johnson Development</t>
        </is>
      </c>
      <c r="I741" s="6" t="inlineStr">
        <is>
          <t>Waller ISD</t>
        </is>
      </c>
      <c r="J741" s="6" t="inlineStr">
        <is>
          <t>Newmark Homes</t>
        </is>
      </c>
      <c r="K741" s="6" t="inlineStr">
        <is>
          <t>b-houston-newmark-homes</t>
        </is>
      </c>
      <c r="L741" s="6" t="inlineStr">
        <is>
          <t>Two of three counts</t>
        </is>
      </c>
      <c r="M741" s="6" t="inlineStr">
        <is>
          <t>Partly</t>
        </is>
      </c>
      <c r="N741" s="6" t="inlineStr">
        <is>
          <t>Partly</t>
        </is>
      </c>
      <c r="O741" s="6" t="inlineStr">
        <is>
          <t>No</t>
        </is>
      </c>
      <c r="P741" s="6" t="n"/>
      <c r="Q741" s="6" t="inlineStr">
        <is>
          <t>hou-jubilee#12</t>
        </is>
      </c>
      <c r="R741" s="6" t="inlineStr">
        <is>
          <t>Jubilee (45', 50', 70')</t>
        </is>
      </c>
      <c r="S741" s="6" t="n"/>
      <c r="T741" s="6" t="inlineStr">
        <is>
          <t>45, 50, 70</t>
        </is>
      </c>
      <c r="U741" s="6" t="n"/>
      <c r="V741" s="9" t="n">
        <v>484990</v>
      </c>
      <c r="W741" s="10" t="n">
        <v>2795</v>
      </c>
      <c r="X741" s="9">
        <f>IF(W741&gt;0,V741/W741,"")</f>
        <v/>
      </c>
      <c r="Y741" s="6" t="n">
        <v>4</v>
      </c>
      <c r="Z741" s="6" t="n">
        <v>4</v>
      </c>
      <c r="AA741" s="6" t="n"/>
      <c r="AB741" s="6">
        <f>IF(Z741="","",Z741+0.5*N(AA741))</f>
        <v/>
      </c>
      <c r="AC741" s="6" t="n"/>
      <c r="AD741" s="6" t="n"/>
      <c r="AE741" s="6" t="n"/>
      <c r="AF741" s="6" t="n"/>
      <c r="AG741" s="9" t="n"/>
      <c r="AH741" s="11">
        <f>IF(AG741="","",1-V741/AG741)</f>
        <v/>
      </c>
      <c r="AI741" s="9" t="n"/>
      <c r="AJ741" s="6" t="n"/>
      <c r="AK741" s="6" t="inlineStr">
        <is>
          <t>26331 Elated Plains Path</t>
        </is>
      </c>
      <c r="AL741" s="6" t="n">
        <v>34</v>
      </c>
      <c r="AM741" s="6" t="inlineStr">
        <is>
          <t>Houston</t>
        </is>
      </c>
      <c r="AN741" s="9" t="n">
        <v>303050</v>
      </c>
      <c r="AO741" s="11" t="n">
        <v>-0.0376</v>
      </c>
      <c r="AP741" s="9" t="n">
        <v>307450</v>
      </c>
      <c r="AQ741" s="9" t="n">
        <v>155</v>
      </c>
      <c r="AR741" s="10" t="n"/>
      <c r="AS741" s="6" t="n"/>
      <c r="AT741" s="6" t="n"/>
      <c r="AU741" s="12" t="inlineStr">
        <is>
          <t>https://newmarkhomes.com/new-homes/houston/hockley/jubilee</t>
        </is>
      </c>
      <c r="AV741" s="6" t="inlineStr">
        <is>
          <t>https://newmarkhomes.com/new-homes/houston/hockley/jubilee</t>
        </is>
      </c>
      <c r="AW741" s="6" t="inlineStr">
        <is>
          <t>h0953c09a1</t>
        </is>
      </c>
      <c r="AX741" s="6" t="inlineStr">
        <is>
          <t>2026-09-27</t>
        </is>
      </c>
    </row>
    <row r="742">
      <c r="A742" s="6" t="n">
        <v>741</v>
      </c>
      <c r="B742" s="6" t="inlineStr">
        <is>
          <t>houston</t>
        </is>
      </c>
      <c r="C742" s="6" t="inlineStr">
        <is>
          <t>hou-jubilee</t>
        </is>
      </c>
      <c r="D742" s="6" t="inlineStr">
        <is>
          <t>Jubilee</t>
        </is>
      </c>
      <c r="E742" s="6" t="inlineStr">
        <is>
          <t>Harris</t>
        </is>
      </c>
      <c r="F742" s="6" t="inlineStr">
        <is>
          <t>Hockley</t>
        </is>
      </c>
      <c r="G742" s="6" t="inlineStr">
        <is>
          <t>77447</t>
        </is>
      </c>
      <c r="H742" s="6" t="inlineStr">
        <is>
          <t>Johnson Development</t>
        </is>
      </c>
      <c r="I742" s="6" t="inlineStr">
        <is>
          <t>Waller ISD</t>
        </is>
      </c>
      <c r="J742" s="6" t="inlineStr">
        <is>
          <t>Tri Pointe Homes</t>
        </is>
      </c>
      <c r="K742" s="6" t="inlineStr">
        <is>
          <t>b-houston-tri-pointe-homes</t>
        </is>
      </c>
      <c r="L742" s="6" t="inlineStr">
        <is>
          <t>National builder</t>
        </is>
      </c>
      <c r="M742" s="6" t="inlineStr">
        <is>
          <t>Yes</t>
        </is>
      </c>
      <c r="N742" s="6" t="inlineStr">
        <is>
          <t>No</t>
        </is>
      </c>
      <c r="O742" s="6" t="inlineStr">
        <is>
          <t>No</t>
        </is>
      </c>
      <c r="P742" s="6" t="inlineStr">
        <is>
          <t>Tri Pointe Homes</t>
        </is>
      </c>
      <c r="Q742" s="6" t="inlineStr">
        <is>
          <t>hou-jubilee#13</t>
        </is>
      </c>
      <c r="R742" s="6" t="inlineStr">
        <is>
          <t>Jubilee 50'</t>
        </is>
      </c>
      <c r="S742" s="6" t="n">
        <v>50</v>
      </c>
      <c r="T742" s="6" t="inlineStr">
        <is>
          <t>50</t>
        </is>
      </c>
      <c r="U742" s="6" t="n"/>
      <c r="V742" s="9" t="n">
        <v>399607</v>
      </c>
      <c r="W742" s="10" t="n">
        <v>2257</v>
      </c>
      <c r="X742" s="9">
        <f>IF(W742&gt;0,V742/W742,"")</f>
        <v/>
      </c>
      <c r="Y742" s="6" t="n">
        <v>3</v>
      </c>
      <c r="Z742" s="6" t="n">
        <v>2</v>
      </c>
      <c r="AA742" s="6" t="n"/>
      <c r="AB742" s="6">
        <f>IF(Z742="","",Z742+0.5*N(AA742))</f>
        <v/>
      </c>
      <c r="AC742" s="6" t="n"/>
      <c r="AD742" s="6" t="n"/>
      <c r="AE742" s="6" t="inlineStr">
        <is>
          <t>ready</t>
        </is>
      </c>
      <c r="AF742" s="6" t="inlineStr">
        <is>
          <t>Move-in Ready</t>
        </is>
      </c>
      <c r="AG742" s="9" t="n"/>
      <c r="AH742" s="11">
        <f>IF(AG742="","",1-V742/AG742)</f>
        <v/>
      </c>
      <c r="AI742" s="9" t="n"/>
      <c r="AJ742" s="6" t="inlineStr">
        <is>
          <t>5.375% (6.383% APR) FHA 30-Year Fixed Rate Financing PLUS up to $15K Closing Cost</t>
        </is>
      </c>
      <c r="AK742" s="6" t="inlineStr">
        <is>
          <t>16615 Harmony Lea Lane</t>
        </is>
      </c>
      <c r="AL742" s="6" t="n">
        <v>34</v>
      </c>
      <c r="AM742" s="6" t="inlineStr">
        <is>
          <t>Houston</t>
        </is>
      </c>
      <c r="AN742" s="9" t="n">
        <v>303050</v>
      </c>
      <c r="AO742" s="11" t="n">
        <v>-0.0376</v>
      </c>
      <c r="AP742" s="9" t="n">
        <v>307450</v>
      </c>
      <c r="AQ742" s="9" t="n">
        <v>155</v>
      </c>
      <c r="AR742" s="10" t="n"/>
      <c r="AS742" s="6" t="n"/>
      <c r="AT742" s="6" t="n"/>
      <c r="AU742" s="12" t="inlineStr">
        <is>
          <t>https://www.tripointehomes.com/tx/houston/jubilee-50</t>
        </is>
      </c>
      <c r="AV742" s="6" t="inlineStr">
        <is>
          <t>https://www.tripointehomes.com/tx/houston/jubilee-50</t>
        </is>
      </c>
      <c r="AW742" s="6" t="inlineStr">
        <is>
          <t>h8d4041e8f</t>
        </is>
      </c>
      <c r="AX742" s="6" t="inlineStr">
        <is>
          <t>2026-09-27</t>
        </is>
      </c>
    </row>
    <row r="743">
      <c r="A743" s="6" t="n">
        <v>742</v>
      </c>
      <c r="B743" s="6" t="inlineStr">
        <is>
          <t>houston</t>
        </is>
      </c>
      <c r="C743" s="6" t="inlineStr">
        <is>
          <t>hou-jubilee</t>
        </is>
      </c>
      <c r="D743" s="6" t="inlineStr">
        <is>
          <t>Jubilee</t>
        </is>
      </c>
      <c r="E743" s="6" t="inlineStr">
        <is>
          <t>Harris</t>
        </is>
      </c>
      <c r="F743" s="6" t="inlineStr">
        <is>
          <t>Hockley</t>
        </is>
      </c>
      <c r="G743" s="6" t="inlineStr">
        <is>
          <t>77447</t>
        </is>
      </c>
      <c r="H743" s="6" t="inlineStr">
        <is>
          <t>Johnson Development</t>
        </is>
      </c>
      <c r="I743" s="6" t="inlineStr">
        <is>
          <t>Waller ISD</t>
        </is>
      </c>
      <c r="J743" s="6" t="inlineStr">
        <is>
          <t>Tri Pointe Homes</t>
        </is>
      </c>
      <c r="K743" s="6" t="inlineStr">
        <is>
          <t>b-houston-tri-pointe-homes</t>
        </is>
      </c>
      <c r="L743" s="6" t="inlineStr">
        <is>
          <t>National builder</t>
        </is>
      </c>
      <c r="M743" s="6" t="inlineStr">
        <is>
          <t>Yes</t>
        </is>
      </c>
      <c r="N743" s="6" t="inlineStr">
        <is>
          <t>No</t>
        </is>
      </c>
      <c r="O743" s="6" t="inlineStr">
        <is>
          <t>No</t>
        </is>
      </c>
      <c r="P743" s="6" t="inlineStr">
        <is>
          <t>Tri Pointe Homes</t>
        </is>
      </c>
      <c r="Q743" s="6" t="inlineStr">
        <is>
          <t>hou-jubilee#13</t>
        </is>
      </c>
      <c r="R743" s="6" t="inlineStr">
        <is>
          <t>Jubilee 50'</t>
        </is>
      </c>
      <c r="S743" s="6" t="n">
        <v>50</v>
      </c>
      <c r="T743" s="6" t="inlineStr">
        <is>
          <t>50</t>
        </is>
      </c>
      <c r="U743" s="6" t="n"/>
      <c r="V743" s="9" t="n">
        <v>409460</v>
      </c>
      <c r="W743" s="10" t="n">
        <v>2128</v>
      </c>
      <c r="X743" s="9">
        <f>IF(W743&gt;0,V743/W743,"")</f>
        <v/>
      </c>
      <c r="Y743" s="6" t="n">
        <v>3</v>
      </c>
      <c r="Z743" s="6" t="n">
        <v>3</v>
      </c>
      <c r="AA743" s="6" t="n"/>
      <c r="AB743" s="6">
        <f>IF(Z743="","",Z743+0.5*N(AA743))</f>
        <v/>
      </c>
      <c r="AC743" s="6" t="n"/>
      <c r="AD743" s="6" t="n"/>
      <c r="AE743" s="6" t="inlineStr">
        <is>
          <t>ready</t>
        </is>
      </c>
      <c r="AF743" s="6" t="inlineStr">
        <is>
          <t>Move-in Ready</t>
        </is>
      </c>
      <c r="AG743" s="9" t="n"/>
      <c r="AH743" s="11">
        <f>IF(AG743="","",1-V743/AG743)</f>
        <v/>
      </c>
      <c r="AI743" s="9" t="n"/>
      <c r="AJ743" s="6" t="inlineStr">
        <is>
          <t>5.375% (6.383% APR) FHA 30-Year Fixed Rate Financing PLUS up to $15K Closing Cost</t>
        </is>
      </c>
      <c r="AK743" s="6" t="inlineStr">
        <is>
          <t>16502 Harmony Lea Lane</t>
        </is>
      </c>
      <c r="AL743" s="6" t="n">
        <v>34</v>
      </c>
      <c r="AM743" s="6" t="inlineStr">
        <is>
          <t>Houston</t>
        </is>
      </c>
      <c r="AN743" s="9" t="n">
        <v>303050</v>
      </c>
      <c r="AO743" s="11" t="n">
        <v>-0.0376</v>
      </c>
      <c r="AP743" s="9" t="n">
        <v>307450</v>
      </c>
      <c r="AQ743" s="9" t="n">
        <v>155</v>
      </c>
      <c r="AR743" s="10" t="n"/>
      <c r="AS743" s="6" t="n"/>
      <c r="AT743" s="6" t="n"/>
      <c r="AU743" s="12" t="inlineStr">
        <is>
          <t>https://www.tripointehomes.com/tx/houston/jubilee-50</t>
        </is>
      </c>
      <c r="AV743" s="6" t="inlineStr">
        <is>
          <t>https://www.tripointehomes.com/tx/houston/jubilee-50</t>
        </is>
      </c>
      <c r="AW743" s="6" t="inlineStr">
        <is>
          <t>hcbc9b7206</t>
        </is>
      </c>
      <c r="AX743" s="6" t="inlineStr">
        <is>
          <t>2026-09-27</t>
        </is>
      </c>
    </row>
    <row r="744">
      <c r="A744" s="6" t="n">
        <v>743</v>
      </c>
      <c r="B744" s="6" t="inlineStr">
        <is>
          <t>houston</t>
        </is>
      </c>
      <c r="C744" s="6" t="inlineStr">
        <is>
          <t>hou-jubilee</t>
        </is>
      </c>
      <c r="D744" s="6" t="inlineStr">
        <is>
          <t>Jubilee</t>
        </is>
      </c>
      <c r="E744" s="6" t="inlineStr">
        <is>
          <t>Harris</t>
        </is>
      </c>
      <c r="F744" s="6" t="inlineStr">
        <is>
          <t>Hockley</t>
        </is>
      </c>
      <c r="G744" s="6" t="inlineStr">
        <is>
          <t>77447</t>
        </is>
      </c>
      <c r="H744" s="6" t="inlineStr">
        <is>
          <t>Johnson Development</t>
        </is>
      </c>
      <c r="I744" s="6" t="inlineStr">
        <is>
          <t>Waller ISD</t>
        </is>
      </c>
      <c r="J744" s="6" t="inlineStr">
        <is>
          <t>Tri Pointe Homes</t>
        </is>
      </c>
      <c r="K744" s="6" t="inlineStr">
        <is>
          <t>b-houston-tri-pointe-homes</t>
        </is>
      </c>
      <c r="L744" s="6" t="inlineStr">
        <is>
          <t>National builder</t>
        </is>
      </c>
      <c r="M744" s="6" t="inlineStr">
        <is>
          <t>Yes</t>
        </is>
      </c>
      <c r="N744" s="6" t="inlineStr">
        <is>
          <t>No</t>
        </is>
      </c>
      <c r="O744" s="6" t="inlineStr">
        <is>
          <t>No</t>
        </is>
      </c>
      <c r="P744" s="6" t="inlineStr">
        <is>
          <t>Tri Pointe Homes</t>
        </is>
      </c>
      <c r="Q744" s="6" t="inlineStr">
        <is>
          <t>hou-jubilee#13</t>
        </is>
      </c>
      <c r="R744" s="6" t="inlineStr">
        <is>
          <t>Jubilee 50'</t>
        </is>
      </c>
      <c r="S744" s="6" t="n">
        <v>50</v>
      </c>
      <c r="T744" s="6" t="inlineStr">
        <is>
          <t>50</t>
        </is>
      </c>
      <c r="U744" s="6" t="n"/>
      <c r="V744" s="9" t="n">
        <v>417415</v>
      </c>
      <c r="W744" s="10" t="n">
        <v>2128</v>
      </c>
      <c r="X744" s="9">
        <f>IF(W744&gt;0,V744/W744,"")</f>
        <v/>
      </c>
      <c r="Y744" s="6" t="n">
        <v>3</v>
      </c>
      <c r="Z744" s="6" t="n">
        <v>3</v>
      </c>
      <c r="AA744" s="6" t="n"/>
      <c r="AB744" s="6">
        <f>IF(Z744="","",Z744+0.5*N(AA744))</f>
        <v/>
      </c>
      <c r="AC744" s="6" t="n"/>
      <c r="AD744" s="6" t="n"/>
      <c r="AE744" s="6" t="n"/>
      <c r="AF744" s="6" t="n"/>
      <c r="AG744" s="9" t="n"/>
      <c r="AH744" s="11">
        <f>IF(AG744="","",1-V744/AG744)</f>
        <v/>
      </c>
      <c r="AI744" s="9" t="n"/>
      <c r="AJ744" s="6" t="inlineStr">
        <is>
          <t>5.375% (6.383% APR) FHA 30-Year Fixed Rate Financing PLUS up to $15K Closing Cost</t>
        </is>
      </c>
      <c r="AK744" s="6" t="inlineStr">
        <is>
          <t>16526 Harmony Lea Lane</t>
        </is>
      </c>
      <c r="AL744" s="6" t="n">
        <v>34</v>
      </c>
      <c r="AM744" s="6" t="inlineStr">
        <is>
          <t>Houston</t>
        </is>
      </c>
      <c r="AN744" s="9" t="n">
        <v>303050</v>
      </c>
      <c r="AO744" s="11" t="n">
        <v>-0.0376</v>
      </c>
      <c r="AP744" s="9" t="n">
        <v>307450</v>
      </c>
      <c r="AQ744" s="9" t="n">
        <v>155</v>
      </c>
      <c r="AR744" s="10" t="n"/>
      <c r="AS744" s="6" t="n"/>
      <c r="AT744" s="6" t="n"/>
      <c r="AU744" s="12" t="inlineStr">
        <is>
          <t>https://www.tripointehomes.com/tx/houston/jubilee-50</t>
        </is>
      </c>
      <c r="AV744" s="6" t="inlineStr">
        <is>
          <t>https://www.tripointehomes.com/tx/houston/jubilee-50</t>
        </is>
      </c>
      <c r="AW744" s="6" t="inlineStr">
        <is>
          <t>hb79eb64ab</t>
        </is>
      </c>
      <c r="AX744" s="6" t="inlineStr">
        <is>
          <t>2026-09-27</t>
        </is>
      </c>
    </row>
    <row r="745">
      <c r="A745" s="6" t="n">
        <v>744</v>
      </c>
      <c r="B745" s="6" t="inlineStr">
        <is>
          <t>houston</t>
        </is>
      </c>
      <c r="C745" s="6" t="inlineStr">
        <is>
          <t>hou-jubilee</t>
        </is>
      </c>
      <c r="D745" s="6" t="inlineStr">
        <is>
          <t>Jubilee</t>
        </is>
      </c>
      <c r="E745" s="6" t="inlineStr">
        <is>
          <t>Harris</t>
        </is>
      </c>
      <c r="F745" s="6" t="inlineStr">
        <is>
          <t>Hockley</t>
        </is>
      </c>
      <c r="G745" s="6" t="inlineStr">
        <is>
          <t>77447</t>
        </is>
      </c>
      <c r="H745" s="6" t="inlineStr">
        <is>
          <t>Johnson Development</t>
        </is>
      </c>
      <c r="I745" s="6" t="inlineStr">
        <is>
          <t>Waller ISD</t>
        </is>
      </c>
      <c r="J745" s="6" t="inlineStr">
        <is>
          <t>Westin Homes</t>
        </is>
      </c>
      <c r="K745" s="6" t="inlineStr">
        <is>
          <t>b-houston-westin-homes</t>
        </is>
      </c>
      <c r="L745" s="6" t="inlineStr">
        <is>
          <t>Two of three counts</t>
        </is>
      </c>
      <c r="M745" s="6" t="inlineStr">
        <is>
          <t>Yes</t>
        </is>
      </c>
      <c r="N745" s="6" t="inlineStr">
        <is>
          <t>Partly</t>
        </is>
      </c>
      <c r="O745" s="6" t="inlineStr">
        <is>
          <t>No</t>
        </is>
      </c>
      <c r="P745" s="6" t="n"/>
      <c r="Q745" s="6" t="inlineStr">
        <is>
          <t>hou-jubilee#18</t>
        </is>
      </c>
      <c r="R745" s="6" t="inlineStr">
        <is>
          <t>Jubilee 60'</t>
        </is>
      </c>
      <c r="S745" s="6" t="n">
        <v>60</v>
      </c>
      <c r="T745" s="6" t="inlineStr">
        <is>
          <t>60</t>
        </is>
      </c>
      <c r="U745" s="6" t="inlineStr">
        <is>
          <t>The Cooper</t>
        </is>
      </c>
      <c r="V745" s="9" t="n">
        <v>594767</v>
      </c>
      <c r="W745" s="10" t="n">
        <v>3800</v>
      </c>
      <c r="X745" s="9">
        <f>IF(W745&gt;0,V745/W745,"")</f>
        <v/>
      </c>
      <c r="Y745" s="6" t="n">
        <v>5</v>
      </c>
      <c r="Z745" s="6" t="n">
        <v>4</v>
      </c>
      <c r="AA745" s="6" t="n">
        <v>1</v>
      </c>
      <c r="AB745" s="6">
        <f>IF(Z745="","",Z745+0.5*N(AA745))</f>
        <v/>
      </c>
      <c r="AC745" s="6" t="n">
        <v>3</v>
      </c>
      <c r="AD745" s="6" t="n"/>
      <c r="AE745" s="6" t="n"/>
      <c r="AF745" s="6" t="n"/>
      <c r="AG745" s="9" t="n"/>
      <c r="AH745" s="11">
        <f>IF(AG745="","",1-V745/AG745)</f>
        <v/>
      </c>
      <c r="AI745" s="9" t="n"/>
      <c r="AJ745" s="6" t="n"/>
      <c r="AK745" s="6" t="inlineStr">
        <is>
          <t>16523 Harmony Lea Lane</t>
        </is>
      </c>
      <c r="AL745" s="6" t="n">
        <v>34</v>
      </c>
      <c r="AM745" s="6" t="inlineStr">
        <is>
          <t>Houston</t>
        </is>
      </c>
      <c r="AN745" s="9" t="n">
        <v>303050</v>
      </c>
      <c r="AO745" s="11" t="n">
        <v>-0.0376</v>
      </c>
      <c r="AP745" s="9" t="n">
        <v>307450</v>
      </c>
      <c r="AQ745" s="9" t="n">
        <v>155</v>
      </c>
      <c r="AR745" s="10" t="n"/>
      <c r="AS745" s="6" t="n"/>
      <c r="AT745" s="6" t="n"/>
      <c r="AU745" s="12" t="inlineStr">
        <is>
          <t>https://www.westin-homes.com/communities/houston/jubilee/jubilee-60</t>
        </is>
      </c>
      <c r="AV745" s="6" t="inlineStr">
        <is>
          <t>https://www.westin-homes.com/communities/houston/jubilee/jubilee-60</t>
        </is>
      </c>
      <c r="AW745" s="6" t="inlineStr">
        <is>
          <t>h4045bff6d</t>
        </is>
      </c>
      <c r="AX745" s="6" t="inlineStr">
        <is>
          <t>2026-09-27</t>
        </is>
      </c>
    </row>
    <row r="746">
      <c r="A746" s="6" t="n">
        <v>745</v>
      </c>
      <c r="B746" s="6" t="inlineStr">
        <is>
          <t>houston</t>
        </is>
      </c>
      <c r="C746" s="6" t="inlineStr">
        <is>
          <t>hou-jubilee</t>
        </is>
      </c>
      <c r="D746" s="6" t="inlineStr">
        <is>
          <t>Jubilee</t>
        </is>
      </c>
      <c r="E746" s="6" t="inlineStr">
        <is>
          <t>Harris</t>
        </is>
      </c>
      <c r="F746" s="6" t="inlineStr">
        <is>
          <t>Hockley</t>
        </is>
      </c>
      <c r="G746" s="6" t="inlineStr">
        <is>
          <t>77447</t>
        </is>
      </c>
      <c r="H746" s="6" t="inlineStr">
        <is>
          <t>Johnson Development</t>
        </is>
      </c>
      <c r="I746" s="6" t="inlineStr">
        <is>
          <t>Waller ISD</t>
        </is>
      </c>
      <c r="J746" s="6" t="inlineStr">
        <is>
          <t>Westin Homes</t>
        </is>
      </c>
      <c r="K746" s="6" t="inlineStr">
        <is>
          <t>b-houston-westin-homes</t>
        </is>
      </c>
      <c r="L746" s="6" t="inlineStr">
        <is>
          <t>Two of three counts</t>
        </is>
      </c>
      <c r="M746" s="6" t="inlineStr">
        <is>
          <t>Yes</t>
        </is>
      </c>
      <c r="N746" s="6" t="inlineStr">
        <is>
          <t>Partly</t>
        </is>
      </c>
      <c r="O746" s="6" t="inlineStr">
        <is>
          <t>No</t>
        </is>
      </c>
      <c r="P746" s="6" t="n"/>
      <c r="Q746" s="6" t="inlineStr">
        <is>
          <t>hou-jubilee#18</t>
        </is>
      </c>
      <c r="R746" s="6" t="inlineStr">
        <is>
          <t>Jubilee 60'</t>
        </is>
      </c>
      <c r="S746" s="6" t="n">
        <v>60</v>
      </c>
      <c r="T746" s="6" t="inlineStr">
        <is>
          <t>60</t>
        </is>
      </c>
      <c r="U746" s="6" t="inlineStr">
        <is>
          <t>The Asher X</t>
        </is>
      </c>
      <c r="V746" s="9" t="n">
        <v>598535</v>
      </c>
      <c r="W746" s="10" t="n">
        <v>3700</v>
      </c>
      <c r="X746" s="9">
        <f>IF(W746&gt;0,V746/W746,"")</f>
        <v/>
      </c>
      <c r="Y746" s="6" t="n">
        <v>5</v>
      </c>
      <c r="Z746" s="6" t="n">
        <v>4</v>
      </c>
      <c r="AA746" s="6" t="n">
        <v>1</v>
      </c>
      <c r="AB746" s="6">
        <f>IF(Z746="","",Z746+0.5*N(AA746))</f>
        <v/>
      </c>
      <c r="AC746" s="6" t="n">
        <v>3</v>
      </c>
      <c r="AD746" s="6" t="n"/>
      <c r="AE746" s="6" t="n"/>
      <c r="AF746" s="6" t="n"/>
      <c r="AG746" s="9" t="n"/>
      <c r="AH746" s="11">
        <f>IF(AG746="","",1-V746/AG746)</f>
        <v/>
      </c>
      <c r="AI746" s="9" t="n"/>
      <c r="AJ746" s="6" t="n"/>
      <c r="AK746" s="6" t="inlineStr">
        <is>
          <t>16631 Blissful Day Way</t>
        </is>
      </c>
      <c r="AL746" s="6" t="n">
        <v>34</v>
      </c>
      <c r="AM746" s="6" t="inlineStr">
        <is>
          <t>Houston</t>
        </is>
      </c>
      <c r="AN746" s="9" t="n">
        <v>303050</v>
      </c>
      <c r="AO746" s="11" t="n">
        <v>-0.0376</v>
      </c>
      <c r="AP746" s="9" t="n">
        <v>307450</v>
      </c>
      <c r="AQ746" s="9" t="n">
        <v>155</v>
      </c>
      <c r="AR746" s="10" t="n"/>
      <c r="AS746" s="6" t="n"/>
      <c r="AT746" s="6" t="n"/>
      <c r="AU746" s="12" t="inlineStr">
        <is>
          <t>https://www.westin-homes.com/communities/houston/jubilee/jubilee-60</t>
        </is>
      </c>
      <c r="AV746" s="6" t="inlineStr">
        <is>
          <t>https://www.westin-homes.com/communities/houston/jubilee/jubilee-60</t>
        </is>
      </c>
      <c r="AW746" s="6" t="inlineStr">
        <is>
          <t>hcc2c4d452</t>
        </is>
      </c>
      <c r="AX746" s="6" t="inlineStr">
        <is>
          <t>2026-09-27</t>
        </is>
      </c>
    </row>
    <row r="747">
      <c r="A747" s="6" t="n">
        <v>746</v>
      </c>
      <c r="B747" s="6" t="inlineStr">
        <is>
          <t>houston</t>
        </is>
      </c>
      <c r="C747" s="6" t="inlineStr">
        <is>
          <t>hou-jubilee</t>
        </is>
      </c>
      <c r="D747" s="6" t="inlineStr">
        <is>
          <t>Jubilee</t>
        </is>
      </c>
      <c r="E747" s="6" t="inlineStr">
        <is>
          <t>Harris</t>
        </is>
      </c>
      <c r="F747" s="6" t="inlineStr">
        <is>
          <t>Hockley</t>
        </is>
      </c>
      <c r="G747" s="6" t="inlineStr">
        <is>
          <t>77447</t>
        </is>
      </c>
      <c r="H747" s="6" t="inlineStr">
        <is>
          <t>Johnson Development</t>
        </is>
      </c>
      <c r="I747" s="6" t="inlineStr">
        <is>
          <t>Waller ISD</t>
        </is>
      </c>
      <c r="J747" s="6" t="inlineStr">
        <is>
          <t>Westin Homes</t>
        </is>
      </c>
      <c r="K747" s="6" t="inlineStr">
        <is>
          <t>b-houston-westin-homes</t>
        </is>
      </c>
      <c r="L747" s="6" t="inlineStr">
        <is>
          <t>Two of three counts</t>
        </is>
      </c>
      <c r="M747" s="6" t="inlineStr">
        <is>
          <t>Yes</t>
        </is>
      </c>
      <c r="N747" s="6" t="inlineStr">
        <is>
          <t>Partly</t>
        </is>
      </c>
      <c r="O747" s="6" t="inlineStr">
        <is>
          <t>No</t>
        </is>
      </c>
      <c r="P747" s="6" t="n"/>
      <c r="Q747" s="6" t="inlineStr">
        <is>
          <t>hou-jubilee#18</t>
        </is>
      </c>
      <c r="R747" s="6" t="inlineStr">
        <is>
          <t>Jubilee 60'</t>
        </is>
      </c>
      <c r="S747" s="6" t="n">
        <v>60</v>
      </c>
      <c r="T747" s="6" t="inlineStr">
        <is>
          <t>60</t>
        </is>
      </c>
      <c r="U747" s="6" t="inlineStr">
        <is>
          <t>The Asher X</t>
        </is>
      </c>
      <c r="V747" s="9" t="n">
        <v>599316</v>
      </c>
      <c r="W747" s="10" t="n">
        <v>3682</v>
      </c>
      <c r="X747" s="9">
        <f>IF(W747&gt;0,V747/W747,"")</f>
        <v/>
      </c>
      <c r="Y747" s="6" t="n">
        <v>5</v>
      </c>
      <c r="Z747" s="6" t="n">
        <v>4</v>
      </c>
      <c r="AA747" s="6" t="n">
        <v>1</v>
      </c>
      <c r="AB747" s="6">
        <f>IF(Z747="","",Z747+0.5*N(AA747))</f>
        <v/>
      </c>
      <c r="AC747" s="6" t="n">
        <v>3</v>
      </c>
      <c r="AD747" s="6" t="n"/>
      <c r="AE747" s="6" t="n"/>
      <c r="AF747" s="6" t="n"/>
      <c r="AG747" s="9" t="n"/>
      <c r="AH747" s="11">
        <f>IF(AG747="","",1-V747/AG747)</f>
        <v/>
      </c>
      <c r="AI747" s="9" t="n"/>
      <c r="AJ747" s="6" t="n"/>
      <c r="AK747" s="6" t="inlineStr">
        <is>
          <t>16606 Harmony Lea Lane</t>
        </is>
      </c>
      <c r="AL747" s="6" t="n">
        <v>34</v>
      </c>
      <c r="AM747" s="6" t="inlineStr">
        <is>
          <t>Houston</t>
        </is>
      </c>
      <c r="AN747" s="9" t="n">
        <v>303050</v>
      </c>
      <c r="AO747" s="11" t="n">
        <v>-0.0376</v>
      </c>
      <c r="AP747" s="9" t="n">
        <v>307450</v>
      </c>
      <c r="AQ747" s="9" t="n">
        <v>155</v>
      </c>
      <c r="AR747" s="10" t="n"/>
      <c r="AS747" s="6" t="n"/>
      <c r="AT747" s="6" t="n"/>
      <c r="AU747" s="12" t="inlineStr">
        <is>
          <t>https://www.westin-homes.com/communities/houston/jubilee/jubilee-60</t>
        </is>
      </c>
      <c r="AV747" s="6" t="inlineStr">
        <is>
          <t>https://www.westin-homes.com/communities/houston/jubilee/jubilee-60</t>
        </is>
      </c>
      <c r="AW747" s="6" t="inlineStr">
        <is>
          <t>h7e56cb108</t>
        </is>
      </c>
      <c r="AX747" s="6" t="inlineStr">
        <is>
          <t>2026-09-27</t>
        </is>
      </c>
    </row>
    <row r="748">
      <c r="A748" s="6" t="n">
        <v>747</v>
      </c>
      <c r="B748" s="6" t="inlineStr">
        <is>
          <t>houston</t>
        </is>
      </c>
      <c r="C748" s="6" t="inlineStr">
        <is>
          <t>hou-jubilee</t>
        </is>
      </c>
      <c r="D748" s="6" t="inlineStr">
        <is>
          <t>Jubilee</t>
        </is>
      </c>
      <c r="E748" s="6" t="inlineStr">
        <is>
          <t>Harris</t>
        </is>
      </c>
      <c r="F748" s="6" t="inlineStr">
        <is>
          <t>Hockley</t>
        </is>
      </c>
      <c r="G748" s="6" t="inlineStr">
        <is>
          <t>77447</t>
        </is>
      </c>
      <c r="H748" s="6" t="inlineStr">
        <is>
          <t>Johnson Development</t>
        </is>
      </c>
      <c r="I748" s="6" t="inlineStr">
        <is>
          <t>Waller ISD</t>
        </is>
      </c>
      <c r="J748" s="6" t="inlineStr">
        <is>
          <t>Westin Homes</t>
        </is>
      </c>
      <c r="K748" s="6" t="inlineStr">
        <is>
          <t>b-houston-westin-homes</t>
        </is>
      </c>
      <c r="L748" s="6" t="inlineStr">
        <is>
          <t>Two of three counts</t>
        </is>
      </c>
      <c r="M748" s="6" t="inlineStr">
        <is>
          <t>Yes</t>
        </is>
      </c>
      <c r="N748" s="6" t="inlineStr">
        <is>
          <t>Partly</t>
        </is>
      </c>
      <c r="O748" s="6" t="inlineStr">
        <is>
          <t>No</t>
        </is>
      </c>
      <c r="P748" s="6" t="n"/>
      <c r="Q748" s="6" t="inlineStr">
        <is>
          <t>hou-jubilee#18</t>
        </is>
      </c>
      <c r="R748" s="6" t="inlineStr">
        <is>
          <t>Jubilee 60'</t>
        </is>
      </c>
      <c r="S748" s="6" t="n">
        <v>60</v>
      </c>
      <c r="T748" s="6" t="inlineStr">
        <is>
          <t>60</t>
        </is>
      </c>
      <c r="U748" s="6" t="inlineStr">
        <is>
          <t>The Cooper</t>
        </is>
      </c>
      <c r="V748" s="9" t="n">
        <v>599624</v>
      </c>
      <c r="W748" s="10" t="n">
        <v>3784</v>
      </c>
      <c r="X748" s="9">
        <f>IF(W748&gt;0,V748/W748,"")</f>
        <v/>
      </c>
      <c r="Y748" s="6" t="n">
        <v>5</v>
      </c>
      <c r="Z748" s="6" t="n">
        <v>4</v>
      </c>
      <c r="AA748" s="6" t="n">
        <v>1</v>
      </c>
      <c r="AB748" s="6">
        <f>IF(Z748="","",Z748+0.5*N(AA748))</f>
        <v/>
      </c>
      <c r="AC748" s="6" t="n">
        <v>3</v>
      </c>
      <c r="AD748" s="6" t="n"/>
      <c r="AE748" s="6" t="n"/>
      <c r="AF748" s="6" t="n"/>
      <c r="AG748" s="9" t="n"/>
      <c r="AH748" s="11">
        <f>IF(AG748="","",1-V748/AG748)</f>
        <v/>
      </c>
      <c r="AI748" s="9" t="n"/>
      <c r="AJ748" s="6" t="n"/>
      <c r="AK748" s="6" t="inlineStr">
        <is>
          <t>16514 Blissful Day Way</t>
        </is>
      </c>
      <c r="AL748" s="6" t="n">
        <v>34</v>
      </c>
      <c r="AM748" s="6" t="inlineStr">
        <is>
          <t>Houston</t>
        </is>
      </c>
      <c r="AN748" s="9" t="n">
        <v>303050</v>
      </c>
      <c r="AO748" s="11" t="n">
        <v>-0.0376</v>
      </c>
      <c r="AP748" s="9" t="n">
        <v>307450</v>
      </c>
      <c r="AQ748" s="9" t="n">
        <v>155</v>
      </c>
      <c r="AR748" s="10" t="n"/>
      <c r="AS748" s="6" t="n"/>
      <c r="AT748" s="6" t="n"/>
      <c r="AU748" s="12" t="inlineStr">
        <is>
          <t>https://www.westin-homes.com/communities/houston/jubilee/jubilee-60</t>
        </is>
      </c>
      <c r="AV748" s="6" t="inlineStr">
        <is>
          <t>https://www.westin-homes.com/communities/houston/jubilee/jubilee-60</t>
        </is>
      </c>
      <c r="AW748" s="6" t="inlineStr">
        <is>
          <t>hb40ceef8b</t>
        </is>
      </c>
      <c r="AX748" s="6" t="inlineStr">
        <is>
          <t>2026-09-27</t>
        </is>
      </c>
    </row>
    <row r="749">
      <c r="A749" s="6" t="n">
        <v>748</v>
      </c>
      <c r="B749" s="6" t="inlineStr">
        <is>
          <t>houston</t>
        </is>
      </c>
      <c r="C749" s="6" t="inlineStr">
        <is>
          <t>hou-jubilee</t>
        </is>
      </c>
      <c r="D749" s="6" t="inlineStr">
        <is>
          <t>Jubilee</t>
        </is>
      </c>
      <c r="E749" s="6" t="inlineStr">
        <is>
          <t>Harris</t>
        </is>
      </c>
      <c r="F749" s="6" t="inlineStr">
        <is>
          <t>Hockley</t>
        </is>
      </c>
      <c r="G749" s="6" t="inlineStr">
        <is>
          <t>77447</t>
        </is>
      </c>
      <c r="H749" s="6" t="inlineStr">
        <is>
          <t>Johnson Development</t>
        </is>
      </c>
      <c r="I749" s="6" t="inlineStr">
        <is>
          <t>Waller ISD</t>
        </is>
      </c>
      <c r="J749" s="6" t="inlineStr">
        <is>
          <t>Westin Homes</t>
        </is>
      </c>
      <c r="K749" s="6" t="inlineStr">
        <is>
          <t>b-houston-westin-homes</t>
        </is>
      </c>
      <c r="L749" s="6" t="inlineStr">
        <is>
          <t>Two of three counts</t>
        </is>
      </c>
      <c r="M749" s="6" t="inlineStr">
        <is>
          <t>Yes</t>
        </is>
      </c>
      <c r="N749" s="6" t="inlineStr">
        <is>
          <t>Partly</t>
        </is>
      </c>
      <c r="O749" s="6" t="inlineStr">
        <is>
          <t>No</t>
        </is>
      </c>
      <c r="P749" s="6" t="n"/>
      <c r="Q749" s="6" t="inlineStr">
        <is>
          <t>hou-jubilee#18</t>
        </is>
      </c>
      <c r="R749" s="6" t="inlineStr">
        <is>
          <t>Jubilee 60'</t>
        </is>
      </c>
      <c r="S749" s="6" t="n">
        <v>60</v>
      </c>
      <c r="T749" s="6" t="inlineStr">
        <is>
          <t>60</t>
        </is>
      </c>
      <c r="U749" s="6" t="inlineStr">
        <is>
          <t>The Asher X</t>
        </is>
      </c>
      <c r="V749" s="9" t="n">
        <v>629355</v>
      </c>
      <c r="W749" s="10" t="n">
        <v>3700</v>
      </c>
      <c r="X749" s="9">
        <f>IF(W749&gt;0,V749/W749,"")</f>
        <v/>
      </c>
      <c r="Y749" s="6" t="n">
        <v>5</v>
      </c>
      <c r="Z749" s="6" t="n">
        <v>4</v>
      </c>
      <c r="AA749" s="6" t="n">
        <v>1</v>
      </c>
      <c r="AB749" s="6">
        <f>IF(Z749="","",Z749+0.5*N(AA749))</f>
        <v/>
      </c>
      <c r="AC749" s="6" t="n">
        <v>3</v>
      </c>
      <c r="AD749" s="6" t="n"/>
      <c r="AE749" s="6" t="n"/>
      <c r="AF749" s="6" t="n"/>
      <c r="AG749" s="9" t="n"/>
      <c r="AH749" s="11">
        <f>IF(AG749="","",1-V749/AG749)</f>
        <v/>
      </c>
      <c r="AI749" s="9" t="n"/>
      <c r="AJ749" s="6" t="n"/>
      <c r="AK749" s="6" t="inlineStr">
        <is>
          <t>16506 Jolly Dawn Drive</t>
        </is>
      </c>
      <c r="AL749" s="6" t="n">
        <v>34</v>
      </c>
      <c r="AM749" s="6" t="inlineStr">
        <is>
          <t>Houston</t>
        </is>
      </c>
      <c r="AN749" s="9" t="n">
        <v>303050</v>
      </c>
      <c r="AO749" s="11" t="n">
        <v>-0.0376</v>
      </c>
      <c r="AP749" s="9" t="n">
        <v>307450</v>
      </c>
      <c r="AQ749" s="9" t="n">
        <v>155</v>
      </c>
      <c r="AR749" s="10" t="n"/>
      <c r="AS749" s="6" t="n"/>
      <c r="AT749" s="6" t="n"/>
      <c r="AU749" s="12" t="inlineStr">
        <is>
          <t>https://www.westin-homes.com/communities/houston/jubilee/jubilee-60</t>
        </is>
      </c>
      <c r="AV749" s="6" t="inlineStr">
        <is>
          <t>https://www.westin-homes.com/communities/houston/jubilee/jubilee-60</t>
        </is>
      </c>
      <c r="AW749" s="6" t="inlineStr">
        <is>
          <t>h1593c7f75</t>
        </is>
      </c>
      <c r="AX749" s="6" t="inlineStr">
        <is>
          <t>2026-09-27</t>
        </is>
      </c>
    </row>
    <row r="750">
      <c r="A750" s="6" t="n">
        <v>749</v>
      </c>
      <c r="B750" s="6" t="inlineStr">
        <is>
          <t>houston</t>
        </is>
      </c>
      <c r="C750" s="6" t="inlineStr">
        <is>
          <t>hou-kresston</t>
        </is>
      </c>
      <c r="D750" s="6" t="inlineStr">
        <is>
          <t>Kresston</t>
        </is>
      </c>
      <c r="E750" s="6" t="inlineStr">
        <is>
          <t>Montgomery</t>
        </is>
      </c>
      <c r="F750" s="6" t="inlineStr">
        <is>
          <t>Magnolia</t>
        </is>
      </c>
      <c r="G750" s="6" t="inlineStr">
        <is>
          <t>77316</t>
        </is>
      </c>
      <c r="H750" s="6" t="inlineStr">
        <is>
          <t>Johnson Development</t>
        </is>
      </c>
      <c r="I750" s="6" t="inlineStr">
        <is>
          <t>Magnolia ISD</t>
        </is>
      </c>
      <c r="J750" s="6" t="inlineStr">
        <is>
          <t>Highland Homes</t>
        </is>
      </c>
      <c r="K750" s="6" t="inlineStr">
        <is>
          <t>b-houston-highland-homes</t>
        </is>
      </c>
      <c r="L750" s="6" t="inlineStr">
        <is>
          <t>Two of three counts</t>
        </is>
      </c>
      <c r="M750" s="6" t="inlineStr">
        <is>
          <t>Yes</t>
        </is>
      </c>
      <c r="N750" s="6" t="inlineStr">
        <is>
          <t>Partly</t>
        </is>
      </c>
      <c r="O750" s="6" t="inlineStr">
        <is>
          <t>No</t>
        </is>
      </c>
      <c r="P750" s="6" t="n"/>
      <c r="Q750" s="6" t="inlineStr">
        <is>
          <t>hou-kresston#5</t>
        </is>
      </c>
      <c r="R750" s="6" t="inlineStr">
        <is>
          <t>40ft. lots</t>
        </is>
      </c>
      <c r="S750" s="6" t="n">
        <v>40</v>
      </c>
      <c r="T750" s="6" t="inlineStr">
        <is>
          <t>40</t>
        </is>
      </c>
      <c r="U750" s="6" t="inlineStr">
        <is>
          <t>Windermere Plan</t>
        </is>
      </c>
      <c r="V750" s="9" t="n">
        <v>374990</v>
      </c>
      <c r="W750" s="10" t="n">
        <v>2262</v>
      </c>
      <c r="X750" s="9">
        <f>IF(W750&gt;0,V750/W750,"")</f>
        <v/>
      </c>
      <c r="Y750" s="6" t="n">
        <v>4</v>
      </c>
      <c r="Z750" s="6" t="n">
        <v>3</v>
      </c>
      <c r="AA750" s="6" t="n"/>
      <c r="AB750" s="6">
        <f>IF(Z750="","",Z750+0.5*N(AA750))</f>
        <v/>
      </c>
      <c r="AC750" s="6" t="n">
        <v>2</v>
      </c>
      <c r="AD750" s="6" t="n">
        <v>2</v>
      </c>
      <c r="AE750" s="6" t="inlineStr">
        <is>
          <t>ready</t>
        </is>
      </c>
      <c r="AF750" s="6" t="inlineStr">
        <is>
          <t>Complete</t>
        </is>
      </c>
      <c r="AG750" s="9" t="n"/>
      <c r="AH750" s="11">
        <f>IF(AG750="","",1-V750/AG750)</f>
        <v/>
      </c>
      <c r="AI750" s="9" t="n"/>
      <c r="AJ750" s="6" t="n"/>
      <c r="AK750" s="6" t="inlineStr">
        <is>
          <t>26137 North Skylight Brook Circle</t>
        </is>
      </c>
      <c r="AL750" s="6" t="n">
        <v>42.2</v>
      </c>
      <c r="AM750" s="6" t="inlineStr">
        <is>
          <t>Houston</t>
        </is>
      </c>
      <c r="AN750" s="9" t="n">
        <v>413912</v>
      </c>
      <c r="AO750" s="11" t="n">
        <v>-0.0244</v>
      </c>
      <c r="AP750" s="9" t="n">
        <v>374990</v>
      </c>
      <c r="AQ750" s="9" t="n">
        <v>162</v>
      </c>
      <c r="AR750" s="10" t="n">
        <v>1400</v>
      </c>
      <c r="AS750" s="6" t="n"/>
      <c r="AT750" s="6" t="n"/>
      <c r="AU750" s="12" t="inlineStr">
        <is>
          <t>https://www.highlandhomes.com/houston/montgomery/kresston-40s-and-kresston-55s/40ft-lots/section</t>
        </is>
      </c>
      <c r="AV750" s="6" t="inlineStr">
        <is>
          <t>https://www.highlandhomes.com/houston/montgomery/kresston-40s-and-kresston-55s/40ft-lots/section</t>
        </is>
      </c>
      <c r="AW750" s="6" t="inlineStr">
        <is>
          <t>hfb20b1f5d</t>
        </is>
      </c>
      <c r="AX750" s="6" t="inlineStr">
        <is>
          <t>2026-09-27</t>
        </is>
      </c>
    </row>
    <row r="751">
      <c r="A751" s="6" t="n">
        <v>750</v>
      </c>
      <c r="B751" s="6" t="inlineStr">
        <is>
          <t>houston</t>
        </is>
      </c>
      <c r="C751" s="6" t="inlineStr">
        <is>
          <t>hou-kresston</t>
        </is>
      </c>
      <c r="D751" s="6" t="inlineStr">
        <is>
          <t>Kresston</t>
        </is>
      </c>
      <c r="E751" s="6" t="inlineStr">
        <is>
          <t>Montgomery</t>
        </is>
      </c>
      <c r="F751" s="6" t="inlineStr">
        <is>
          <t>Magnolia</t>
        </is>
      </c>
      <c r="G751" s="6" t="inlineStr">
        <is>
          <t>77316</t>
        </is>
      </c>
      <c r="H751" s="6" t="inlineStr">
        <is>
          <t>Johnson Development</t>
        </is>
      </c>
      <c r="I751" s="6" t="inlineStr">
        <is>
          <t>Magnolia ISD</t>
        </is>
      </c>
      <c r="J751" s="6" t="inlineStr">
        <is>
          <t>Highland Homes</t>
        </is>
      </c>
      <c r="K751" s="6" t="inlineStr">
        <is>
          <t>b-houston-highland-homes</t>
        </is>
      </c>
      <c r="L751" s="6" t="inlineStr">
        <is>
          <t>Two of three counts</t>
        </is>
      </c>
      <c r="M751" s="6" t="inlineStr">
        <is>
          <t>Yes</t>
        </is>
      </c>
      <c r="N751" s="6" t="inlineStr">
        <is>
          <t>Partly</t>
        </is>
      </c>
      <c r="O751" s="6" t="inlineStr">
        <is>
          <t>No</t>
        </is>
      </c>
      <c r="P751" s="6" t="n"/>
      <c r="Q751" s="6" t="inlineStr">
        <is>
          <t>hou-kresston#5</t>
        </is>
      </c>
      <c r="R751" s="6" t="inlineStr">
        <is>
          <t>40ft. lots</t>
        </is>
      </c>
      <c r="S751" s="6" t="n">
        <v>40</v>
      </c>
      <c r="T751" s="6" t="inlineStr">
        <is>
          <t>40</t>
        </is>
      </c>
      <c r="U751" s="6" t="inlineStr">
        <is>
          <t>Hamilton Plan</t>
        </is>
      </c>
      <c r="V751" s="9" t="n">
        <v>369990</v>
      </c>
      <c r="W751" s="10" t="n">
        <v>2581</v>
      </c>
      <c r="X751" s="9">
        <f>IF(W751&gt;0,V751/W751,"")</f>
        <v/>
      </c>
      <c r="Y751" s="6" t="n">
        <v>4</v>
      </c>
      <c r="Z751" s="6" t="n">
        <v>2</v>
      </c>
      <c r="AA751" s="6" t="n">
        <v>1</v>
      </c>
      <c r="AB751" s="6">
        <f>IF(Z751="","",Z751+0.5*N(AA751))</f>
        <v/>
      </c>
      <c r="AC751" s="6" t="n">
        <v>2</v>
      </c>
      <c r="AD751" s="6" t="n">
        <v>2</v>
      </c>
      <c r="AE751" s="6" t="inlineStr">
        <is>
          <t>ready</t>
        </is>
      </c>
      <c r="AF751" s="6" t="inlineStr">
        <is>
          <t>Move-in Ready</t>
        </is>
      </c>
      <c r="AG751" s="9" t="n"/>
      <c r="AH751" s="11">
        <f>IF(AG751="","",1-V751/AG751)</f>
        <v/>
      </c>
      <c r="AI751" s="9" t="n"/>
      <c r="AJ751" s="6" t="n"/>
      <c r="AK751" s="6" t="inlineStr">
        <is>
          <t>26356 Golden Pass Loop</t>
        </is>
      </c>
      <c r="AL751" s="6" t="n">
        <v>42.2</v>
      </c>
      <c r="AM751" s="6" t="inlineStr">
        <is>
          <t>Houston</t>
        </is>
      </c>
      <c r="AN751" s="9" t="n">
        <v>413912</v>
      </c>
      <c r="AO751" s="11" t="n">
        <v>-0.0244</v>
      </c>
      <c r="AP751" s="9" t="n">
        <v>374990</v>
      </c>
      <c r="AQ751" s="9" t="n">
        <v>162</v>
      </c>
      <c r="AR751" s="10" t="n">
        <v>1400</v>
      </c>
      <c r="AS751" s="6" t="n"/>
      <c r="AT751" s="6" t="n"/>
      <c r="AU751" s="12" t="inlineStr">
        <is>
          <t>https://www.highlandhomes.com/houston/montgomery/kresston-40s-and-kresston-55s/40ft-lots/section</t>
        </is>
      </c>
      <c r="AV751" s="6" t="inlineStr">
        <is>
          <t>https://www.highlandhomes.com/houston/montgomery/kresston-40s-and-kresston-55s/40ft-lots/section</t>
        </is>
      </c>
      <c r="AW751" s="6" t="inlineStr">
        <is>
          <t>hc96bafd65</t>
        </is>
      </c>
      <c r="AX751" s="6" t="inlineStr">
        <is>
          <t>2026-09-27</t>
        </is>
      </c>
    </row>
    <row r="752">
      <c r="A752" s="6" t="n">
        <v>751</v>
      </c>
      <c r="B752" s="6" t="inlineStr">
        <is>
          <t>houston</t>
        </is>
      </c>
      <c r="C752" s="6" t="inlineStr">
        <is>
          <t>hou-kresston</t>
        </is>
      </c>
      <c r="D752" s="6" t="inlineStr">
        <is>
          <t>Kresston</t>
        </is>
      </c>
      <c r="E752" s="6" t="inlineStr">
        <is>
          <t>Montgomery</t>
        </is>
      </c>
      <c r="F752" s="6" t="inlineStr">
        <is>
          <t>Magnolia</t>
        </is>
      </c>
      <c r="G752" s="6" t="inlineStr">
        <is>
          <t>77316</t>
        </is>
      </c>
      <c r="H752" s="6" t="inlineStr">
        <is>
          <t>Johnson Development</t>
        </is>
      </c>
      <c r="I752" s="6" t="inlineStr">
        <is>
          <t>Magnolia ISD</t>
        </is>
      </c>
      <c r="J752" s="6" t="inlineStr">
        <is>
          <t>Highland Homes</t>
        </is>
      </c>
      <c r="K752" s="6" t="inlineStr">
        <is>
          <t>b-houston-highland-homes</t>
        </is>
      </c>
      <c r="L752" s="6" t="inlineStr">
        <is>
          <t>Two of three counts</t>
        </is>
      </c>
      <c r="M752" s="6" t="inlineStr">
        <is>
          <t>Yes</t>
        </is>
      </c>
      <c r="N752" s="6" t="inlineStr">
        <is>
          <t>Partly</t>
        </is>
      </c>
      <c r="O752" s="6" t="inlineStr">
        <is>
          <t>No</t>
        </is>
      </c>
      <c r="P752" s="6" t="n"/>
      <c r="Q752" s="6" t="inlineStr">
        <is>
          <t>hou-kresston#5</t>
        </is>
      </c>
      <c r="R752" s="6" t="inlineStr">
        <is>
          <t>40ft. lots</t>
        </is>
      </c>
      <c r="S752" s="6" t="n">
        <v>40</v>
      </c>
      <c r="T752" s="6" t="inlineStr">
        <is>
          <t>40</t>
        </is>
      </c>
      <c r="U752" s="6" t="inlineStr">
        <is>
          <t>Preston Plan</t>
        </is>
      </c>
      <c r="V752" s="9" t="n">
        <v>324990</v>
      </c>
      <c r="W752" s="10" t="n">
        <v>1977</v>
      </c>
      <c r="X752" s="9">
        <f>IF(W752&gt;0,V752/W752,"")</f>
        <v/>
      </c>
      <c r="Y752" s="6" t="n">
        <v>4</v>
      </c>
      <c r="Z752" s="6" t="n">
        <v>2</v>
      </c>
      <c r="AA752" s="6" t="n">
        <v>1</v>
      </c>
      <c r="AB752" s="6">
        <f>IF(Z752="","",Z752+0.5*N(AA752))</f>
        <v/>
      </c>
      <c r="AC752" s="6" t="n">
        <v>2</v>
      </c>
      <c r="AD752" s="6" t="n">
        <v>1</v>
      </c>
      <c r="AE752" s="6" t="inlineStr">
        <is>
          <t>ready</t>
        </is>
      </c>
      <c r="AF752" s="6" t="inlineStr">
        <is>
          <t>Move-in Ready</t>
        </is>
      </c>
      <c r="AG752" s="9" t="n"/>
      <c r="AH752" s="11">
        <f>IF(AG752="","",1-V752/AG752)</f>
        <v/>
      </c>
      <c r="AI752" s="9" t="n"/>
      <c r="AJ752" s="6" t="n"/>
      <c r="AK752" s="6" t="inlineStr">
        <is>
          <t>26335 Golden Pass Loop</t>
        </is>
      </c>
      <c r="AL752" s="6" t="n">
        <v>42.2</v>
      </c>
      <c r="AM752" s="6" t="inlineStr">
        <is>
          <t>Houston</t>
        </is>
      </c>
      <c r="AN752" s="9" t="n">
        <v>413912</v>
      </c>
      <c r="AO752" s="11" t="n">
        <v>-0.0244</v>
      </c>
      <c r="AP752" s="9" t="n">
        <v>374990</v>
      </c>
      <c r="AQ752" s="9" t="n">
        <v>162</v>
      </c>
      <c r="AR752" s="10" t="n">
        <v>1400</v>
      </c>
      <c r="AS752" s="6" t="n"/>
      <c r="AT752" s="6" t="n"/>
      <c r="AU752" s="12" t="inlineStr">
        <is>
          <t>https://www.highlandhomes.com/houston/montgomery/kresston-40s-and-kresston-55s/40ft-lots/section</t>
        </is>
      </c>
      <c r="AV752" s="6" t="inlineStr">
        <is>
          <t>https://www.highlandhomes.com/houston/montgomery/kresston-40s-and-kresston-55s/40ft-lots/section</t>
        </is>
      </c>
      <c r="AW752" s="6" t="inlineStr">
        <is>
          <t>hf1b8b78e5</t>
        </is>
      </c>
      <c r="AX752" s="6" t="inlineStr">
        <is>
          <t>2026-09-27</t>
        </is>
      </c>
    </row>
    <row r="753">
      <c r="A753" s="6" t="n">
        <v>752</v>
      </c>
      <c r="B753" s="6" t="inlineStr">
        <is>
          <t>houston</t>
        </is>
      </c>
      <c r="C753" s="6" t="inlineStr">
        <is>
          <t>hou-kresston</t>
        </is>
      </c>
      <c r="D753" s="6" t="inlineStr">
        <is>
          <t>Kresston</t>
        </is>
      </c>
      <c r="E753" s="6" t="inlineStr">
        <is>
          <t>Montgomery</t>
        </is>
      </c>
      <c r="F753" s="6" t="inlineStr">
        <is>
          <t>Magnolia</t>
        </is>
      </c>
      <c r="G753" s="6" t="inlineStr">
        <is>
          <t>77316</t>
        </is>
      </c>
      <c r="H753" s="6" t="inlineStr">
        <is>
          <t>Johnson Development</t>
        </is>
      </c>
      <c r="I753" s="6" t="inlineStr">
        <is>
          <t>Magnolia ISD</t>
        </is>
      </c>
      <c r="J753" s="6" t="inlineStr">
        <is>
          <t>Highland Homes</t>
        </is>
      </c>
      <c r="K753" s="6" t="inlineStr">
        <is>
          <t>b-houston-highland-homes</t>
        </is>
      </c>
      <c r="L753" s="6" t="inlineStr">
        <is>
          <t>Two of three counts</t>
        </is>
      </c>
      <c r="M753" s="6" t="inlineStr">
        <is>
          <t>Yes</t>
        </is>
      </c>
      <c r="N753" s="6" t="inlineStr">
        <is>
          <t>Partly</t>
        </is>
      </c>
      <c r="O753" s="6" t="inlineStr">
        <is>
          <t>No</t>
        </is>
      </c>
      <c r="P753" s="6" t="n"/>
      <c r="Q753" s="6" t="inlineStr">
        <is>
          <t>hou-kresston#5</t>
        </is>
      </c>
      <c r="R753" s="6" t="inlineStr">
        <is>
          <t>40ft. lots</t>
        </is>
      </c>
      <c r="S753" s="6" t="n">
        <v>40</v>
      </c>
      <c r="T753" s="6" t="inlineStr">
        <is>
          <t>40</t>
        </is>
      </c>
      <c r="U753" s="6" t="inlineStr">
        <is>
          <t>Bristol Plan</t>
        </is>
      </c>
      <c r="V753" s="9" t="n">
        <v>349990</v>
      </c>
      <c r="W753" s="10" t="n">
        <v>1904</v>
      </c>
      <c r="X753" s="9">
        <f>IF(W753&gt;0,V753/W753,"")</f>
        <v/>
      </c>
      <c r="Y753" s="6" t="n">
        <v>4</v>
      </c>
      <c r="Z753" s="6" t="n">
        <v>3</v>
      </c>
      <c r="AA753" s="6" t="n"/>
      <c r="AB753" s="6">
        <f>IF(Z753="","",Z753+0.5*N(AA753))</f>
        <v/>
      </c>
      <c r="AC753" s="6" t="n">
        <v>2</v>
      </c>
      <c r="AD753" s="6" t="n">
        <v>1</v>
      </c>
      <c r="AE753" s="6" t="inlineStr">
        <is>
          <t>ready</t>
        </is>
      </c>
      <c r="AF753" s="6" t="inlineStr">
        <is>
          <t>Move-in Ready</t>
        </is>
      </c>
      <c r="AG753" s="9" t="n"/>
      <c r="AH753" s="11">
        <f>IF(AG753="","",1-V753/AG753)</f>
        <v/>
      </c>
      <c r="AI753" s="9" t="n"/>
      <c r="AJ753" s="6" t="n"/>
      <c r="AK753" s="6" t="inlineStr">
        <is>
          <t>26141 North Skylight Brook Circle</t>
        </is>
      </c>
      <c r="AL753" s="6" t="n">
        <v>42.2</v>
      </c>
      <c r="AM753" s="6" t="inlineStr">
        <is>
          <t>Houston</t>
        </is>
      </c>
      <c r="AN753" s="9" t="n">
        <v>413912</v>
      </c>
      <c r="AO753" s="11" t="n">
        <v>-0.0244</v>
      </c>
      <c r="AP753" s="9" t="n">
        <v>374990</v>
      </c>
      <c r="AQ753" s="9" t="n">
        <v>162</v>
      </c>
      <c r="AR753" s="10" t="n">
        <v>1400</v>
      </c>
      <c r="AS753" s="6" t="n"/>
      <c r="AT753" s="6" t="n"/>
      <c r="AU753" s="12" t="inlineStr">
        <is>
          <t>https://www.highlandhomes.com/houston/montgomery/kresston-40s-and-kresston-55s/40ft-lots/section</t>
        </is>
      </c>
      <c r="AV753" s="6" t="inlineStr">
        <is>
          <t>https://www.highlandhomes.com/houston/montgomery/kresston-40s-and-kresston-55s/40ft-lots/section</t>
        </is>
      </c>
      <c r="AW753" s="6" t="inlineStr">
        <is>
          <t>he5fcfc26b</t>
        </is>
      </c>
      <c r="AX753" s="6" t="inlineStr">
        <is>
          <t>2026-09-27</t>
        </is>
      </c>
    </row>
    <row r="754">
      <c r="A754" s="6" t="n">
        <v>753</v>
      </c>
      <c r="B754" s="6" t="inlineStr">
        <is>
          <t>houston</t>
        </is>
      </c>
      <c r="C754" s="6" t="inlineStr">
        <is>
          <t>hou-kresston</t>
        </is>
      </c>
      <c r="D754" s="6" t="inlineStr">
        <is>
          <t>Kresston</t>
        </is>
      </c>
      <c r="E754" s="6" t="inlineStr">
        <is>
          <t>Montgomery</t>
        </is>
      </c>
      <c r="F754" s="6" t="inlineStr">
        <is>
          <t>Magnolia</t>
        </is>
      </c>
      <c r="G754" s="6" t="inlineStr">
        <is>
          <t>77316</t>
        </is>
      </c>
      <c r="H754" s="6" t="inlineStr">
        <is>
          <t>Johnson Development</t>
        </is>
      </c>
      <c r="I754" s="6" t="inlineStr">
        <is>
          <t>Magnolia ISD</t>
        </is>
      </c>
      <c r="J754" s="6" t="inlineStr">
        <is>
          <t>Highland Homes</t>
        </is>
      </c>
      <c r="K754" s="6" t="inlineStr">
        <is>
          <t>b-houston-highland-homes</t>
        </is>
      </c>
      <c r="L754" s="6" t="inlineStr">
        <is>
          <t>Two of three counts</t>
        </is>
      </c>
      <c r="M754" s="6" t="inlineStr">
        <is>
          <t>Yes</t>
        </is>
      </c>
      <c r="N754" s="6" t="inlineStr">
        <is>
          <t>Partly</t>
        </is>
      </c>
      <c r="O754" s="6" t="inlineStr">
        <is>
          <t>No</t>
        </is>
      </c>
      <c r="P754" s="6" t="n"/>
      <c r="Q754" s="6" t="inlineStr">
        <is>
          <t>hou-kresston#6</t>
        </is>
      </c>
      <c r="R754" s="6" t="inlineStr">
        <is>
          <t>55ft. lots</t>
        </is>
      </c>
      <c r="S754" s="6" t="n">
        <v>55</v>
      </c>
      <c r="T754" s="6" t="inlineStr">
        <is>
          <t>55</t>
        </is>
      </c>
      <c r="U754" s="6" t="inlineStr">
        <is>
          <t>540 Plan</t>
        </is>
      </c>
      <c r="V754" s="9" t="n">
        <v>483990</v>
      </c>
      <c r="W754" s="10" t="n">
        <v>2685</v>
      </c>
      <c r="X754" s="9">
        <f>IF(W754&gt;0,V754/W754,"")</f>
        <v/>
      </c>
      <c r="Y754" s="6" t="n">
        <v>4</v>
      </c>
      <c r="Z754" s="6" t="n">
        <v>3</v>
      </c>
      <c r="AA754" s="6" t="n">
        <v>1</v>
      </c>
      <c r="AB754" s="6">
        <f>IF(Z754="","",Z754+0.5*N(AA754))</f>
        <v/>
      </c>
      <c r="AC754" s="6" t="n">
        <v>3</v>
      </c>
      <c r="AD754" s="6" t="n">
        <v>1</v>
      </c>
      <c r="AE754" s="6" t="inlineStr">
        <is>
          <t>ready</t>
        </is>
      </c>
      <c r="AF754" s="6" t="inlineStr">
        <is>
          <t>Complete</t>
        </is>
      </c>
      <c r="AG754" s="9" t="n"/>
      <c r="AH754" s="11">
        <f>IF(AG754="","",1-V754/AG754)</f>
        <v/>
      </c>
      <c r="AI754" s="9" t="n"/>
      <c r="AJ754" s="6" t="n"/>
      <c r="AK754" s="6" t="inlineStr">
        <is>
          <t>27224 Hazel Grove Lane</t>
        </is>
      </c>
      <c r="AL754" s="6" t="n">
        <v>42.2</v>
      </c>
      <c r="AM754" s="6" t="inlineStr">
        <is>
          <t>Houston</t>
        </is>
      </c>
      <c r="AN754" s="9" t="n">
        <v>413912</v>
      </c>
      <c r="AO754" s="11" t="n">
        <v>-0.0244</v>
      </c>
      <c r="AP754" s="9" t="n">
        <v>374990</v>
      </c>
      <c r="AQ754" s="9" t="n">
        <v>162</v>
      </c>
      <c r="AR754" s="10" t="n">
        <v>1400</v>
      </c>
      <c r="AS754" s="6" t="n"/>
      <c r="AT754" s="6" t="n"/>
      <c r="AU754" s="12" t="inlineStr">
        <is>
          <t>https://www.highlandhomes.com/houston/montgomery/kresston-40s-and-kresston-55s/55ft-lots/section</t>
        </is>
      </c>
      <c r="AV754" s="6" t="inlineStr">
        <is>
          <t>https://www.highlandhomes.com/houston/montgomery/kresston-40s-and-kresston-55s/55ft-lots/section</t>
        </is>
      </c>
      <c r="AW754" s="6" t="inlineStr">
        <is>
          <t>hc1a432d76</t>
        </is>
      </c>
      <c r="AX754" s="6" t="inlineStr">
        <is>
          <t>2026-09-27</t>
        </is>
      </c>
    </row>
    <row r="755">
      <c r="A755" s="6" t="n">
        <v>754</v>
      </c>
      <c r="B755" s="6" t="inlineStr">
        <is>
          <t>houston</t>
        </is>
      </c>
      <c r="C755" s="6" t="inlineStr">
        <is>
          <t>hou-kresston</t>
        </is>
      </c>
      <c r="D755" s="6" t="inlineStr">
        <is>
          <t>Kresston</t>
        </is>
      </c>
      <c r="E755" s="6" t="inlineStr">
        <is>
          <t>Montgomery</t>
        </is>
      </c>
      <c r="F755" s="6" t="inlineStr">
        <is>
          <t>Magnolia</t>
        </is>
      </c>
      <c r="G755" s="6" t="inlineStr">
        <is>
          <t>77316</t>
        </is>
      </c>
      <c r="H755" s="6" t="inlineStr">
        <is>
          <t>Johnson Development</t>
        </is>
      </c>
      <c r="I755" s="6" t="inlineStr">
        <is>
          <t>Magnolia ISD</t>
        </is>
      </c>
      <c r="J755" s="6" t="inlineStr">
        <is>
          <t>Highland Homes</t>
        </is>
      </c>
      <c r="K755" s="6" t="inlineStr">
        <is>
          <t>b-houston-highland-homes</t>
        </is>
      </c>
      <c r="L755" s="6" t="inlineStr">
        <is>
          <t>Two of three counts</t>
        </is>
      </c>
      <c r="M755" s="6" t="inlineStr">
        <is>
          <t>Yes</t>
        </is>
      </c>
      <c r="N755" s="6" t="inlineStr">
        <is>
          <t>Partly</t>
        </is>
      </c>
      <c r="O755" s="6" t="inlineStr">
        <is>
          <t>No</t>
        </is>
      </c>
      <c r="P755" s="6" t="n"/>
      <c r="Q755" s="6" t="inlineStr">
        <is>
          <t>hou-kresston#6</t>
        </is>
      </c>
      <c r="R755" s="6" t="inlineStr">
        <is>
          <t>55ft. lots</t>
        </is>
      </c>
      <c r="S755" s="6" t="n">
        <v>55</v>
      </c>
      <c r="T755" s="6" t="inlineStr">
        <is>
          <t>55</t>
        </is>
      </c>
      <c r="U755" s="6" t="inlineStr">
        <is>
          <t>Davenport Plan</t>
        </is>
      </c>
      <c r="V755" s="9" t="n">
        <v>429990</v>
      </c>
      <c r="W755" s="10" t="n">
        <v>2299</v>
      </c>
      <c r="X755" s="9">
        <f>IF(W755&gt;0,V755/W755,"")</f>
        <v/>
      </c>
      <c r="Y755" s="6" t="n">
        <v>4</v>
      </c>
      <c r="Z755" s="6" t="n">
        <v>3</v>
      </c>
      <c r="AA755" s="6" t="n"/>
      <c r="AB755" s="6">
        <f>IF(Z755="","",Z755+0.5*N(AA755))</f>
        <v/>
      </c>
      <c r="AC755" s="6" t="n">
        <v>2</v>
      </c>
      <c r="AD755" s="6" t="n">
        <v>1</v>
      </c>
      <c r="AE755" s="6" t="inlineStr">
        <is>
          <t>ready</t>
        </is>
      </c>
      <c r="AF755" s="6" t="inlineStr">
        <is>
          <t>Move-in Ready</t>
        </is>
      </c>
      <c r="AG755" s="9" t="n"/>
      <c r="AH755" s="11">
        <f>IF(AG755="","",1-V755/AG755)</f>
        <v/>
      </c>
      <c r="AI755" s="9" t="n"/>
      <c r="AJ755" s="6" t="n"/>
      <c r="AK755" s="6" t="inlineStr">
        <is>
          <t>27120 Wrangler Way Drive</t>
        </is>
      </c>
      <c r="AL755" s="6" t="n">
        <v>42.2</v>
      </c>
      <c r="AM755" s="6" t="inlineStr">
        <is>
          <t>Houston</t>
        </is>
      </c>
      <c r="AN755" s="9" t="n">
        <v>413912</v>
      </c>
      <c r="AO755" s="11" t="n">
        <v>-0.0244</v>
      </c>
      <c r="AP755" s="9" t="n">
        <v>374990</v>
      </c>
      <c r="AQ755" s="9" t="n">
        <v>162</v>
      </c>
      <c r="AR755" s="10" t="n">
        <v>1400</v>
      </c>
      <c r="AS755" s="6" t="n"/>
      <c r="AT755" s="6" t="n"/>
      <c r="AU755" s="12" t="inlineStr">
        <is>
          <t>https://www.highlandhomes.com/houston/montgomery/kresston-40s-and-kresston-55s/55ft-lots/section</t>
        </is>
      </c>
      <c r="AV755" s="6" t="inlineStr">
        <is>
          <t>https://www.highlandhomes.com/houston/montgomery/kresston-40s-and-kresston-55s/55ft-lots/section</t>
        </is>
      </c>
      <c r="AW755" s="6" t="inlineStr">
        <is>
          <t>h79423340f</t>
        </is>
      </c>
      <c r="AX755" s="6" t="inlineStr">
        <is>
          <t>2026-09-27</t>
        </is>
      </c>
    </row>
    <row r="756">
      <c r="A756" s="6" t="n">
        <v>755</v>
      </c>
      <c r="B756" s="6" t="inlineStr">
        <is>
          <t>houston</t>
        </is>
      </c>
      <c r="C756" s="6" t="inlineStr">
        <is>
          <t>hou-kresston</t>
        </is>
      </c>
      <c r="D756" s="6" t="inlineStr">
        <is>
          <t>Kresston</t>
        </is>
      </c>
      <c r="E756" s="6" t="inlineStr">
        <is>
          <t>Montgomery</t>
        </is>
      </c>
      <c r="F756" s="6" t="inlineStr">
        <is>
          <t>Magnolia</t>
        </is>
      </c>
      <c r="G756" s="6" t="inlineStr">
        <is>
          <t>77316</t>
        </is>
      </c>
      <c r="H756" s="6" t="inlineStr">
        <is>
          <t>Johnson Development</t>
        </is>
      </c>
      <c r="I756" s="6" t="inlineStr">
        <is>
          <t>Magnolia ISD</t>
        </is>
      </c>
      <c r="J756" s="6" t="inlineStr">
        <is>
          <t>Highland Homes</t>
        </is>
      </c>
      <c r="K756" s="6" t="inlineStr">
        <is>
          <t>b-houston-highland-homes</t>
        </is>
      </c>
      <c r="L756" s="6" t="inlineStr">
        <is>
          <t>Two of three counts</t>
        </is>
      </c>
      <c r="M756" s="6" t="inlineStr">
        <is>
          <t>Yes</t>
        </is>
      </c>
      <c r="N756" s="6" t="inlineStr">
        <is>
          <t>Partly</t>
        </is>
      </c>
      <c r="O756" s="6" t="inlineStr">
        <is>
          <t>No</t>
        </is>
      </c>
      <c r="P756" s="6" t="n"/>
      <c r="Q756" s="6" t="inlineStr">
        <is>
          <t>hou-kresston#6</t>
        </is>
      </c>
      <c r="R756" s="6" t="inlineStr">
        <is>
          <t>55ft. lots</t>
        </is>
      </c>
      <c r="S756" s="6" t="n">
        <v>55</v>
      </c>
      <c r="T756" s="6" t="inlineStr">
        <is>
          <t>55</t>
        </is>
      </c>
      <c r="U756" s="6" t="inlineStr">
        <is>
          <t>Surrey Plan</t>
        </is>
      </c>
      <c r="V756" s="9" t="n">
        <v>499990</v>
      </c>
      <c r="W756" s="10" t="n">
        <v>2593</v>
      </c>
      <c r="X756" s="9">
        <f>IF(W756&gt;0,V756/W756,"")</f>
        <v/>
      </c>
      <c r="Y756" s="6" t="n">
        <v>4</v>
      </c>
      <c r="Z756" s="6" t="n">
        <v>4</v>
      </c>
      <c r="AA756" s="6" t="n"/>
      <c r="AB756" s="6">
        <f>IF(Z756="","",Z756+0.5*N(AA756))</f>
        <v/>
      </c>
      <c r="AC756" s="6" t="n">
        <v>2</v>
      </c>
      <c r="AD756" s="6" t="n">
        <v>1</v>
      </c>
      <c r="AE756" s="6" t="inlineStr">
        <is>
          <t>ready</t>
        </is>
      </c>
      <c r="AF756" s="6" t="inlineStr">
        <is>
          <t>Move-in Ready</t>
        </is>
      </c>
      <c r="AG756" s="9" t="n"/>
      <c r="AH756" s="11">
        <f>IF(AG756="","",1-V756/AG756)</f>
        <v/>
      </c>
      <c r="AI756" s="9" t="n"/>
      <c r="AJ756" s="6" t="n"/>
      <c r="AK756" s="6" t="inlineStr">
        <is>
          <t>27108 Wrangler Way Drive</t>
        </is>
      </c>
      <c r="AL756" s="6" t="n">
        <v>42.2</v>
      </c>
      <c r="AM756" s="6" t="inlineStr">
        <is>
          <t>Houston</t>
        </is>
      </c>
      <c r="AN756" s="9" t="n">
        <v>413912</v>
      </c>
      <c r="AO756" s="11" t="n">
        <v>-0.0244</v>
      </c>
      <c r="AP756" s="9" t="n">
        <v>374990</v>
      </c>
      <c r="AQ756" s="9" t="n">
        <v>162</v>
      </c>
      <c r="AR756" s="10" t="n">
        <v>1400</v>
      </c>
      <c r="AS756" s="6" t="n"/>
      <c r="AT756" s="6" t="n"/>
      <c r="AU756" s="12" t="inlineStr">
        <is>
          <t>https://www.highlandhomes.com/houston/montgomery/kresston-40s-and-kresston-55s/55ft-lots/section</t>
        </is>
      </c>
      <c r="AV756" s="6" t="inlineStr">
        <is>
          <t>https://www.highlandhomes.com/houston/montgomery/kresston-40s-and-kresston-55s/55ft-lots/section</t>
        </is>
      </c>
      <c r="AW756" s="6" t="inlineStr">
        <is>
          <t>hc9e5e3b74</t>
        </is>
      </c>
      <c r="AX756" s="6" t="inlineStr">
        <is>
          <t>2026-09-27</t>
        </is>
      </c>
    </row>
    <row r="757">
      <c r="A757" s="6" t="n">
        <v>756</v>
      </c>
      <c r="B757" s="6" t="inlineStr">
        <is>
          <t>houston</t>
        </is>
      </c>
      <c r="C757" s="6" t="inlineStr">
        <is>
          <t>hou-kresston</t>
        </is>
      </c>
      <c r="D757" s="6" t="inlineStr">
        <is>
          <t>Kresston</t>
        </is>
      </c>
      <c r="E757" s="6" t="inlineStr">
        <is>
          <t>Montgomery</t>
        </is>
      </c>
      <c r="F757" s="6" t="inlineStr">
        <is>
          <t>Magnolia</t>
        </is>
      </c>
      <c r="G757" s="6" t="inlineStr">
        <is>
          <t>77316</t>
        </is>
      </c>
      <c r="H757" s="6" t="inlineStr">
        <is>
          <t>Johnson Development</t>
        </is>
      </c>
      <c r="I757" s="6" t="inlineStr">
        <is>
          <t>Magnolia ISD</t>
        </is>
      </c>
      <c r="J757" s="6" t="inlineStr">
        <is>
          <t>Lennar</t>
        </is>
      </c>
      <c r="K757" s="6" t="inlineStr">
        <is>
          <t>b-houston-lennar</t>
        </is>
      </c>
      <c r="L757" s="6" t="inlineStr">
        <is>
          <t>Lennar and the firms it owns</t>
        </is>
      </c>
      <c r="M757" s="6" t="inlineStr">
        <is>
          <t>Yes</t>
        </is>
      </c>
      <c r="N757" s="6" t="inlineStr">
        <is>
          <t>No</t>
        </is>
      </c>
      <c r="O757" s="6" t="inlineStr">
        <is>
          <t>Yes</t>
        </is>
      </c>
      <c r="P757" s="6" t="inlineStr">
        <is>
          <t>Lennar</t>
        </is>
      </c>
      <c r="Q757" s="6" t="inlineStr">
        <is>
          <t>hou-kresston#9</t>
        </is>
      </c>
      <c r="R757" s="6" t="n"/>
      <c r="S757" s="6" t="n"/>
      <c r="T757" s="6" t="inlineStr"/>
      <c r="U757" s="6" t="inlineStr">
        <is>
          <t>Cabot II</t>
        </is>
      </c>
      <c r="V757" s="9" t="n">
        <v>359991</v>
      </c>
      <c r="W757" s="10" t="n">
        <v>2386</v>
      </c>
      <c r="X757" s="9">
        <f>IF(W757&gt;0,V757/W757,"")</f>
        <v/>
      </c>
      <c r="Y757" s="6" t="n">
        <v>3</v>
      </c>
      <c r="Z757" s="6" t="n">
        <v>2</v>
      </c>
      <c r="AA757" s="6" t="n">
        <v>1</v>
      </c>
      <c r="AB757" s="6">
        <f>IF(Z757="","",Z757+0.5*N(AA757))</f>
        <v/>
      </c>
      <c r="AC757" s="6" t="n"/>
      <c r="AD757" s="6" t="n"/>
      <c r="AE757" s="6" t="n"/>
      <c r="AF757" s="6" t="n"/>
      <c r="AG757" s="9" t="n"/>
      <c r="AH757" s="11">
        <f>IF(AG757="","",1-V757/AG757)</f>
        <v/>
      </c>
      <c r="AI757" s="9" t="n"/>
      <c r="AJ757" s="6" t="n"/>
      <c r="AK757" s="6" t="inlineStr">
        <is>
          <t>27132 Wrangler Way Drive</t>
        </is>
      </c>
      <c r="AL757" s="6" t="n">
        <v>42.2</v>
      </c>
      <c r="AM757" s="6" t="inlineStr">
        <is>
          <t>Houston</t>
        </is>
      </c>
      <c r="AN757" s="9" t="n">
        <v>413912</v>
      </c>
      <c r="AO757" s="11" t="n">
        <v>-0.0244</v>
      </c>
      <c r="AP757" s="9" t="n">
        <v>374990</v>
      </c>
      <c r="AQ757" s="9" t="n">
        <v>162</v>
      </c>
      <c r="AR757" s="10" t="n">
        <v>1400</v>
      </c>
      <c r="AS757" s="6" t="n"/>
      <c r="AT757" s="6" t="n"/>
      <c r="AU757" s="12" t="inlineStr">
        <is>
          <t>https://www.lennar.com/new-homes/texas/houston/montgomery/kresston</t>
        </is>
      </c>
      <c r="AV757" s="6" t="inlineStr">
        <is>
          <t>https://www.lennar.com/new-homes/texas/houston/montgomery/kresston</t>
        </is>
      </c>
      <c r="AW757" s="6" t="inlineStr">
        <is>
          <t>h8c5979a5c</t>
        </is>
      </c>
      <c r="AX757" s="6" t="inlineStr">
        <is>
          <t>2026-09-27</t>
        </is>
      </c>
    </row>
    <row r="758">
      <c r="A758" s="6" t="n">
        <v>757</v>
      </c>
      <c r="B758" s="6" t="inlineStr">
        <is>
          <t>houston</t>
        </is>
      </c>
      <c r="C758" s="6" t="inlineStr">
        <is>
          <t>hou-kresston</t>
        </is>
      </c>
      <c r="D758" s="6" t="inlineStr">
        <is>
          <t>Kresston</t>
        </is>
      </c>
      <c r="E758" s="6" t="inlineStr">
        <is>
          <t>Montgomery</t>
        </is>
      </c>
      <c r="F758" s="6" t="inlineStr">
        <is>
          <t>Magnolia</t>
        </is>
      </c>
      <c r="G758" s="6" t="inlineStr">
        <is>
          <t>77316</t>
        </is>
      </c>
      <c r="H758" s="6" t="inlineStr">
        <is>
          <t>Johnson Development</t>
        </is>
      </c>
      <c r="I758" s="6" t="inlineStr">
        <is>
          <t>Magnolia ISD</t>
        </is>
      </c>
      <c r="J758" s="6" t="inlineStr">
        <is>
          <t>Lennar</t>
        </is>
      </c>
      <c r="K758" s="6" t="inlineStr">
        <is>
          <t>b-houston-lennar</t>
        </is>
      </c>
      <c r="L758" s="6" t="inlineStr">
        <is>
          <t>Lennar and the firms it owns</t>
        </is>
      </c>
      <c r="M758" s="6" t="inlineStr">
        <is>
          <t>Yes</t>
        </is>
      </c>
      <c r="N758" s="6" t="inlineStr">
        <is>
          <t>No</t>
        </is>
      </c>
      <c r="O758" s="6" t="inlineStr">
        <is>
          <t>Yes</t>
        </is>
      </c>
      <c r="P758" s="6" t="inlineStr">
        <is>
          <t>Lennar</t>
        </is>
      </c>
      <c r="Q758" s="6" t="inlineStr">
        <is>
          <t>hou-kresston#9</t>
        </is>
      </c>
      <c r="R758" s="6" t="n"/>
      <c r="S758" s="6" t="n"/>
      <c r="T758" s="6" t="inlineStr"/>
      <c r="U758" s="6" t="inlineStr">
        <is>
          <t>Cabot II</t>
        </is>
      </c>
      <c r="V758" s="9" t="n">
        <v>369990</v>
      </c>
      <c r="W758" s="10" t="n">
        <v>2386</v>
      </c>
      <c r="X758" s="9">
        <f>IF(W758&gt;0,V758/W758,"")</f>
        <v/>
      </c>
      <c r="Y758" s="6" t="n">
        <v>3</v>
      </c>
      <c r="Z758" s="6" t="n">
        <v>2</v>
      </c>
      <c r="AA758" s="6" t="n">
        <v>1</v>
      </c>
      <c r="AB758" s="6">
        <f>IF(Z758="","",Z758+0.5*N(AA758))</f>
        <v/>
      </c>
      <c r="AC758" s="6" t="n"/>
      <c r="AD758" s="6" t="n"/>
      <c r="AE758" s="6" t="n"/>
      <c r="AF758" s="6" t="n"/>
      <c r="AG758" s="9" t="n"/>
      <c r="AH758" s="11">
        <f>IF(AG758="","",1-V758/AG758)</f>
        <v/>
      </c>
      <c r="AI758" s="9" t="n"/>
      <c r="AJ758" s="6" t="n"/>
      <c r="AK758" s="6" t="inlineStr">
        <is>
          <t>27022 West Rustlers Bend</t>
        </is>
      </c>
      <c r="AL758" s="6" t="n">
        <v>42.2</v>
      </c>
      <c r="AM758" s="6" t="inlineStr">
        <is>
          <t>Houston</t>
        </is>
      </c>
      <c r="AN758" s="9" t="n">
        <v>413912</v>
      </c>
      <c r="AO758" s="11" t="n">
        <v>-0.0244</v>
      </c>
      <c r="AP758" s="9" t="n">
        <v>374990</v>
      </c>
      <c r="AQ758" s="9" t="n">
        <v>162</v>
      </c>
      <c r="AR758" s="10" t="n">
        <v>1400</v>
      </c>
      <c r="AS758" s="6" t="n"/>
      <c r="AT758" s="6" t="n"/>
      <c r="AU758" s="12" t="inlineStr">
        <is>
          <t>https://www.lennar.com/new-homes/texas/houston/montgomery/kresston</t>
        </is>
      </c>
      <c r="AV758" s="6" t="inlineStr">
        <is>
          <t>https://www.lennar.com/new-homes/texas/houston/montgomery/kresston</t>
        </is>
      </c>
      <c r="AW758" s="6" t="inlineStr">
        <is>
          <t>h06e864059</t>
        </is>
      </c>
      <c r="AX758" s="6" t="inlineStr">
        <is>
          <t>2026-09-27</t>
        </is>
      </c>
    </row>
    <row r="759">
      <c r="A759" s="6" t="n">
        <v>758</v>
      </c>
      <c r="B759" s="6" t="inlineStr">
        <is>
          <t>houston</t>
        </is>
      </c>
      <c r="C759" s="6" t="inlineStr">
        <is>
          <t>hou-kresston</t>
        </is>
      </c>
      <c r="D759" s="6" t="inlineStr">
        <is>
          <t>Kresston</t>
        </is>
      </c>
      <c r="E759" s="6" t="inlineStr">
        <is>
          <t>Montgomery</t>
        </is>
      </c>
      <c r="F759" s="6" t="inlineStr">
        <is>
          <t>Magnolia</t>
        </is>
      </c>
      <c r="G759" s="6" t="inlineStr">
        <is>
          <t>77316</t>
        </is>
      </c>
      <c r="H759" s="6" t="inlineStr">
        <is>
          <t>Johnson Development</t>
        </is>
      </c>
      <c r="I759" s="6" t="inlineStr">
        <is>
          <t>Magnolia ISD</t>
        </is>
      </c>
      <c r="J759" s="6" t="inlineStr">
        <is>
          <t>Lennar</t>
        </is>
      </c>
      <c r="K759" s="6" t="inlineStr">
        <is>
          <t>b-houston-lennar</t>
        </is>
      </c>
      <c r="L759" s="6" t="inlineStr">
        <is>
          <t>Lennar and the firms it owns</t>
        </is>
      </c>
      <c r="M759" s="6" t="inlineStr">
        <is>
          <t>Yes</t>
        </is>
      </c>
      <c r="N759" s="6" t="inlineStr">
        <is>
          <t>No</t>
        </is>
      </c>
      <c r="O759" s="6" t="inlineStr">
        <is>
          <t>Yes</t>
        </is>
      </c>
      <c r="P759" s="6" t="inlineStr">
        <is>
          <t>Lennar</t>
        </is>
      </c>
      <c r="Q759" s="6" t="inlineStr">
        <is>
          <t>hou-kresston#9</t>
        </is>
      </c>
      <c r="R759" s="6" t="n"/>
      <c r="S759" s="6" t="n"/>
      <c r="T759" s="6" t="inlineStr"/>
      <c r="U759" s="6" t="inlineStr">
        <is>
          <t>Cantaron II</t>
        </is>
      </c>
      <c r="V759" s="9" t="n">
        <v>374991</v>
      </c>
      <c r="W759" s="10" t="n">
        <v>2548</v>
      </c>
      <c r="X759" s="9">
        <f>IF(W759&gt;0,V759/W759,"")</f>
        <v/>
      </c>
      <c r="Y759" s="6" t="n">
        <v>4</v>
      </c>
      <c r="Z759" s="6" t="n">
        <v>3</v>
      </c>
      <c r="AA759" s="6" t="n">
        <v>1</v>
      </c>
      <c r="AB759" s="6">
        <f>IF(Z759="","",Z759+0.5*N(AA759))</f>
        <v/>
      </c>
      <c r="AC759" s="6" t="n"/>
      <c r="AD759" s="6" t="n"/>
      <c r="AE759" s="6" t="n"/>
      <c r="AF759" s="6" t="n"/>
      <c r="AG759" s="9" t="n"/>
      <c r="AH759" s="11">
        <f>IF(AG759="","",1-V759/AG759)</f>
        <v/>
      </c>
      <c r="AI759" s="9" t="n"/>
      <c r="AJ759" s="6" t="n"/>
      <c r="AK759" s="6" t="inlineStr">
        <is>
          <t>27123 Wrangler Way Drive</t>
        </is>
      </c>
      <c r="AL759" s="6" t="n">
        <v>42.2</v>
      </c>
      <c r="AM759" s="6" t="inlineStr">
        <is>
          <t>Houston</t>
        </is>
      </c>
      <c r="AN759" s="9" t="n">
        <v>413912</v>
      </c>
      <c r="AO759" s="11" t="n">
        <v>-0.0244</v>
      </c>
      <c r="AP759" s="9" t="n">
        <v>374990</v>
      </c>
      <c r="AQ759" s="9" t="n">
        <v>162</v>
      </c>
      <c r="AR759" s="10" t="n">
        <v>1400</v>
      </c>
      <c r="AS759" s="6" t="n"/>
      <c r="AT759" s="6" t="n"/>
      <c r="AU759" s="12" t="inlineStr">
        <is>
          <t>https://www.lennar.com/new-homes/texas/houston/montgomery/kresston</t>
        </is>
      </c>
      <c r="AV759" s="6" t="inlineStr">
        <is>
          <t>https://www.lennar.com/new-homes/texas/houston/montgomery/kresston</t>
        </is>
      </c>
      <c r="AW759" s="6" t="inlineStr">
        <is>
          <t>h8cd7ad8a5</t>
        </is>
      </c>
      <c r="AX759" s="6" t="inlineStr">
        <is>
          <t>2026-09-27</t>
        </is>
      </c>
    </row>
    <row r="760">
      <c r="A760" s="6" t="n">
        <v>759</v>
      </c>
      <c r="B760" s="6" t="inlineStr">
        <is>
          <t>houston</t>
        </is>
      </c>
      <c r="C760" s="6" t="inlineStr">
        <is>
          <t>hou-kresston</t>
        </is>
      </c>
      <c r="D760" s="6" t="inlineStr">
        <is>
          <t>Kresston</t>
        </is>
      </c>
      <c r="E760" s="6" t="inlineStr">
        <is>
          <t>Montgomery</t>
        </is>
      </c>
      <c r="F760" s="6" t="inlineStr">
        <is>
          <t>Magnolia</t>
        </is>
      </c>
      <c r="G760" s="6" t="inlineStr">
        <is>
          <t>77316</t>
        </is>
      </c>
      <c r="H760" s="6" t="inlineStr">
        <is>
          <t>Johnson Development</t>
        </is>
      </c>
      <c r="I760" s="6" t="inlineStr">
        <is>
          <t>Magnolia ISD</t>
        </is>
      </c>
      <c r="J760" s="6" t="inlineStr">
        <is>
          <t>Lennar</t>
        </is>
      </c>
      <c r="K760" s="6" t="inlineStr">
        <is>
          <t>b-houston-lennar</t>
        </is>
      </c>
      <c r="L760" s="6" t="inlineStr">
        <is>
          <t>Lennar and the firms it owns</t>
        </is>
      </c>
      <c r="M760" s="6" t="inlineStr">
        <is>
          <t>Yes</t>
        </is>
      </c>
      <c r="N760" s="6" t="inlineStr">
        <is>
          <t>No</t>
        </is>
      </c>
      <c r="O760" s="6" t="inlineStr">
        <is>
          <t>Yes</t>
        </is>
      </c>
      <c r="P760" s="6" t="inlineStr">
        <is>
          <t>Lennar</t>
        </is>
      </c>
      <c r="Q760" s="6" t="inlineStr">
        <is>
          <t>hou-kresston#9</t>
        </is>
      </c>
      <c r="R760" s="6" t="n"/>
      <c r="S760" s="6" t="n"/>
      <c r="T760" s="6" t="inlineStr"/>
      <c r="U760" s="6" t="inlineStr">
        <is>
          <t>Glenbrook II</t>
        </is>
      </c>
      <c r="V760" s="9" t="n">
        <v>379990</v>
      </c>
      <c r="W760" s="10" t="n">
        <v>2517</v>
      </c>
      <c r="X760" s="9">
        <f>IF(W760&gt;0,V760/W760,"")</f>
        <v/>
      </c>
      <c r="Y760" s="6" t="n">
        <v>3</v>
      </c>
      <c r="Z760" s="6" t="n">
        <v>2</v>
      </c>
      <c r="AA760" s="6" t="n">
        <v>1</v>
      </c>
      <c r="AB760" s="6">
        <f>IF(Z760="","",Z760+0.5*N(AA760))</f>
        <v/>
      </c>
      <c r="AC760" s="6" t="n"/>
      <c r="AD760" s="6" t="n"/>
      <c r="AE760" s="6" t="inlineStr">
        <is>
          <t>ready</t>
        </is>
      </c>
      <c r="AF760" s="6" t="inlineStr">
        <is>
          <t>Move-in ready</t>
        </is>
      </c>
      <c r="AG760" s="9" t="n"/>
      <c r="AH760" s="11">
        <f>IF(AG760="","",1-V760/AG760)</f>
        <v/>
      </c>
      <c r="AI760" s="9" t="n"/>
      <c r="AJ760" s="6" t="n"/>
      <c r="AK760" s="6" t="inlineStr">
        <is>
          <t>27112 Wrangler Way Drive</t>
        </is>
      </c>
      <c r="AL760" s="6" t="n">
        <v>42.2</v>
      </c>
      <c r="AM760" s="6" t="inlineStr">
        <is>
          <t>Houston</t>
        </is>
      </c>
      <c r="AN760" s="9" t="n">
        <v>413912</v>
      </c>
      <c r="AO760" s="11" t="n">
        <v>-0.0244</v>
      </c>
      <c r="AP760" s="9" t="n">
        <v>374990</v>
      </c>
      <c r="AQ760" s="9" t="n">
        <v>162</v>
      </c>
      <c r="AR760" s="10" t="n">
        <v>1400</v>
      </c>
      <c r="AS760" s="6" t="n"/>
      <c r="AT760" s="6" t="n"/>
      <c r="AU760" s="12" t="inlineStr">
        <is>
          <t>https://www.lennar.com/new-homes/texas/houston/montgomery/kresston</t>
        </is>
      </c>
      <c r="AV760" s="6" t="inlineStr">
        <is>
          <t>https://www.lennar.com/new-homes/texas/houston/montgomery/kresston</t>
        </is>
      </c>
      <c r="AW760" s="6" t="inlineStr">
        <is>
          <t>he3ec14ce4</t>
        </is>
      </c>
      <c r="AX760" s="6" t="inlineStr">
        <is>
          <t>2026-09-27</t>
        </is>
      </c>
    </row>
    <row r="761">
      <c r="A761" s="6" t="n">
        <v>760</v>
      </c>
      <c r="B761" s="6" t="inlineStr">
        <is>
          <t>houston</t>
        </is>
      </c>
      <c r="C761" s="6" t="inlineStr">
        <is>
          <t>hou-kresston</t>
        </is>
      </c>
      <c r="D761" s="6" t="inlineStr">
        <is>
          <t>Kresston</t>
        </is>
      </c>
      <c r="E761" s="6" t="inlineStr">
        <is>
          <t>Montgomery</t>
        </is>
      </c>
      <c r="F761" s="6" t="inlineStr">
        <is>
          <t>Magnolia</t>
        </is>
      </c>
      <c r="G761" s="6" t="inlineStr">
        <is>
          <t>77316</t>
        </is>
      </c>
      <c r="H761" s="6" t="inlineStr">
        <is>
          <t>Johnson Development</t>
        </is>
      </c>
      <c r="I761" s="6" t="inlineStr">
        <is>
          <t>Magnolia ISD</t>
        </is>
      </c>
      <c r="J761" s="6" t="inlineStr">
        <is>
          <t>Westin Homes</t>
        </is>
      </c>
      <c r="K761" s="6" t="inlineStr">
        <is>
          <t>b-houston-westin-homes</t>
        </is>
      </c>
      <c r="L761" s="6" t="inlineStr">
        <is>
          <t>Two of three counts</t>
        </is>
      </c>
      <c r="M761" s="6" t="inlineStr">
        <is>
          <t>Yes</t>
        </is>
      </c>
      <c r="N761" s="6" t="inlineStr">
        <is>
          <t>Partly</t>
        </is>
      </c>
      <c r="O761" s="6" t="inlineStr">
        <is>
          <t>No</t>
        </is>
      </c>
      <c r="P761" s="6" t="n"/>
      <c r="Q761" s="6" t="inlineStr">
        <is>
          <t>hou-kresston#15</t>
        </is>
      </c>
      <c r="R761" s="6" t="inlineStr">
        <is>
          <t>Kresston 40'</t>
        </is>
      </c>
      <c r="S761" s="6" t="n">
        <v>40</v>
      </c>
      <c r="T761" s="6" t="inlineStr">
        <is>
          <t>40</t>
        </is>
      </c>
      <c r="U761" s="6" t="inlineStr">
        <is>
          <t>The Harbor</t>
        </is>
      </c>
      <c r="V761" s="9" t="n">
        <v>349623</v>
      </c>
      <c r="W761" s="10" t="n">
        <v>2194</v>
      </c>
      <c r="X761" s="9">
        <f>IF(W761&gt;0,V761/W761,"")</f>
        <v/>
      </c>
      <c r="Y761" s="6" t="n">
        <v>4</v>
      </c>
      <c r="Z761" s="6" t="n">
        <v>3</v>
      </c>
      <c r="AA761" s="6" t="n"/>
      <c r="AB761" s="6">
        <f>IF(Z761="","",Z761+0.5*N(AA761))</f>
        <v/>
      </c>
      <c r="AC761" s="6" t="n">
        <v>2</v>
      </c>
      <c r="AD761" s="6" t="n"/>
      <c r="AE761" s="6" t="n"/>
      <c r="AF761" s="6" t="n"/>
      <c r="AG761" s="9" t="n"/>
      <c r="AH761" s="11">
        <f>IF(AG761="","",1-V761/AG761)</f>
        <v/>
      </c>
      <c r="AI761" s="9" t="n"/>
      <c r="AJ761" s="6" t="n"/>
      <c r="AK761" s="6" t="inlineStr">
        <is>
          <t>26348 Golden Pass Loop</t>
        </is>
      </c>
      <c r="AL761" s="6" t="n">
        <v>42.2</v>
      </c>
      <c r="AM761" s="6" t="inlineStr">
        <is>
          <t>Houston</t>
        </is>
      </c>
      <c r="AN761" s="9" t="n">
        <v>413912</v>
      </c>
      <c r="AO761" s="11" t="n">
        <v>-0.0244</v>
      </c>
      <c r="AP761" s="9" t="n">
        <v>374990</v>
      </c>
      <c r="AQ761" s="9" t="n">
        <v>162</v>
      </c>
      <c r="AR761" s="10" t="n">
        <v>1400</v>
      </c>
      <c r="AS761" s="6" t="n"/>
      <c r="AT761" s="6" t="n"/>
      <c r="AU761" s="12" t="inlineStr">
        <is>
          <t>https://www.westin-homes.com/communities/houston/kresston/kresston-40</t>
        </is>
      </c>
      <c r="AV761" s="6" t="inlineStr">
        <is>
          <t>https://www.westin-homes.com/communities/houston/kresston/kresston-40</t>
        </is>
      </c>
      <c r="AW761" s="6" t="inlineStr">
        <is>
          <t>h1ea879c40</t>
        </is>
      </c>
      <c r="AX761" s="6" t="inlineStr">
        <is>
          <t>2026-09-27</t>
        </is>
      </c>
    </row>
    <row r="762">
      <c r="A762" s="6" t="n">
        <v>761</v>
      </c>
      <c r="B762" s="6" t="inlineStr">
        <is>
          <t>houston</t>
        </is>
      </c>
      <c r="C762" s="6" t="inlineStr">
        <is>
          <t>hou-kresston</t>
        </is>
      </c>
      <c r="D762" s="6" t="inlineStr">
        <is>
          <t>Kresston</t>
        </is>
      </c>
      <c r="E762" s="6" t="inlineStr">
        <is>
          <t>Montgomery</t>
        </is>
      </c>
      <c r="F762" s="6" t="inlineStr">
        <is>
          <t>Magnolia</t>
        </is>
      </c>
      <c r="G762" s="6" t="inlineStr">
        <is>
          <t>77316</t>
        </is>
      </c>
      <c r="H762" s="6" t="inlineStr">
        <is>
          <t>Johnson Development</t>
        </is>
      </c>
      <c r="I762" s="6" t="inlineStr">
        <is>
          <t>Magnolia ISD</t>
        </is>
      </c>
      <c r="J762" s="6" t="inlineStr">
        <is>
          <t>Westin Homes</t>
        </is>
      </c>
      <c r="K762" s="6" t="inlineStr">
        <is>
          <t>b-houston-westin-homes</t>
        </is>
      </c>
      <c r="L762" s="6" t="inlineStr">
        <is>
          <t>Two of three counts</t>
        </is>
      </c>
      <c r="M762" s="6" t="inlineStr">
        <is>
          <t>Yes</t>
        </is>
      </c>
      <c r="N762" s="6" t="inlineStr">
        <is>
          <t>Partly</t>
        </is>
      </c>
      <c r="O762" s="6" t="inlineStr">
        <is>
          <t>No</t>
        </is>
      </c>
      <c r="P762" s="6" t="n"/>
      <c r="Q762" s="6" t="inlineStr">
        <is>
          <t>hou-kresston#15</t>
        </is>
      </c>
      <c r="R762" s="6" t="inlineStr">
        <is>
          <t>Kresston 40'</t>
        </is>
      </c>
      <c r="S762" s="6" t="n">
        <v>40</v>
      </c>
      <c r="T762" s="6" t="inlineStr">
        <is>
          <t>40</t>
        </is>
      </c>
      <c r="U762" s="6" t="inlineStr">
        <is>
          <t>The Harbor</t>
        </is>
      </c>
      <c r="V762" s="9" t="n">
        <v>349752</v>
      </c>
      <c r="W762" s="10" t="n">
        <v>2194</v>
      </c>
      <c r="X762" s="9">
        <f>IF(W762&gt;0,V762/W762,"")</f>
        <v/>
      </c>
      <c r="Y762" s="6" t="n">
        <v>4</v>
      </c>
      <c r="Z762" s="6" t="n">
        <v>3</v>
      </c>
      <c r="AA762" s="6" t="n"/>
      <c r="AB762" s="6">
        <f>IF(Z762="","",Z762+0.5*N(AA762))</f>
        <v/>
      </c>
      <c r="AC762" s="6" t="n">
        <v>2</v>
      </c>
      <c r="AD762" s="6" t="n"/>
      <c r="AE762" s="6" t="n"/>
      <c r="AF762" s="6" t="n"/>
      <c r="AG762" s="9" t="n"/>
      <c r="AH762" s="11">
        <f>IF(AG762="","",1-V762/AG762)</f>
        <v/>
      </c>
      <c r="AI762" s="9" t="n"/>
      <c r="AJ762" s="6" t="n"/>
      <c r="AK762" s="6" t="inlineStr">
        <is>
          <t>26364 Golden Pass Loop</t>
        </is>
      </c>
      <c r="AL762" s="6" t="n">
        <v>42.2</v>
      </c>
      <c r="AM762" s="6" t="inlineStr">
        <is>
          <t>Houston</t>
        </is>
      </c>
      <c r="AN762" s="9" t="n">
        <v>413912</v>
      </c>
      <c r="AO762" s="11" t="n">
        <v>-0.0244</v>
      </c>
      <c r="AP762" s="9" t="n">
        <v>374990</v>
      </c>
      <c r="AQ762" s="9" t="n">
        <v>162</v>
      </c>
      <c r="AR762" s="10" t="n">
        <v>1400</v>
      </c>
      <c r="AS762" s="6" t="n"/>
      <c r="AT762" s="6" t="n"/>
      <c r="AU762" s="12" t="inlineStr">
        <is>
          <t>https://www.westin-homes.com/communities/houston/kresston/kresston-40</t>
        </is>
      </c>
      <c r="AV762" s="6" t="inlineStr">
        <is>
          <t>https://www.westin-homes.com/communities/houston/kresston/kresston-40</t>
        </is>
      </c>
      <c r="AW762" s="6" t="inlineStr">
        <is>
          <t>hbd5942765</t>
        </is>
      </c>
      <c r="AX762" s="6" t="inlineStr">
        <is>
          <t>2026-09-27</t>
        </is>
      </c>
    </row>
    <row r="763">
      <c r="A763" s="6" t="n">
        <v>762</v>
      </c>
      <c r="B763" s="6" t="inlineStr">
        <is>
          <t>houston</t>
        </is>
      </c>
      <c r="C763" s="6" t="inlineStr">
        <is>
          <t>hou-kresston</t>
        </is>
      </c>
      <c r="D763" s="6" t="inlineStr">
        <is>
          <t>Kresston</t>
        </is>
      </c>
      <c r="E763" s="6" t="inlineStr">
        <is>
          <t>Montgomery</t>
        </is>
      </c>
      <c r="F763" s="6" t="inlineStr">
        <is>
          <t>Magnolia</t>
        </is>
      </c>
      <c r="G763" s="6" t="inlineStr">
        <is>
          <t>77316</t>
        </is>
      </c>
      <c r="H763" s="6" t="inlineStr">
        <is>
          <t>Johnson Development</t>
        </is>
      </c>
      <c r="I763" s="6" t="inlineStr">
        <is>
          <t>Magnolia ISD</t>
        </is>
      </c>
      <c r="J763" s="6" t="inlineStr">
        <is>
          <t>Westin Homes</t>
        </is>
      </c>
      <c r="K763" s="6" t="inlineStr">
        <is>
          <t>b-houston-westin-homes</t>
        </is>
      </c>
      <c r="L763" s="6" t="inlineStr">
        <is>
          <t>Two of three counts</t>
        </is>
      </c>
      <c r="M763" s="6" t="inlineStr">
        <is>
          <t>Yes</t>
        </is>
      </c>
      <c r="N763" s="6" t="inlineStr">
        <is>
          <t>Partly</t>
        </is>
      </c>
      <c r="O763" s="6" t="inlineStr">
        <is>
          <t>No</t>
        </is>
      </c>
      <c r="P763" s="6" t="n"/>
      <c r="Q763" s="6" t="inlineStr">
        <is>
          <t>hou-kresston#15</t>
        </is>
      </c>
      <c r="R763" s="6" t="inlineStr">
        <is>
          <t>Kresston 40'</t>
        </is>
      </c>
      <c r="S763" s="6" t="n">
        <v>40</v>
      </c>
      <c r="T763" s="6" t="inlineStr">
        <is>
          <t>40</t>
        </is>
      </c>
      <c r="U763" s="6" t="inlineStr">
        <is>
          <t>The Haven IX</t>
        </is>
      </c>
      <c r="V763" s="9" t="n">
        <v>394914</v>
      </c>
      <c r="W763" s="10" t="n">
        <v>2600</v>
      </c>
      <c r="X763" s="9">
        <f>IF(W763&gt;0,V763/W763,"")</f>
        <v/>
      </c>
      <c r="Y763" s="6" t="n">
        <v>5</v>
      </c>
      <c r="Z763" s="6" t="n">
        <v>3</v>
      </c>
      <c r="AA763" s="6" t="n"/>
      <c r="AB763" s="6">
        <f>IF(Z763="","",Z763+0.5*N(AA763))</f>
        <v/>
      </c>
      <c r="AC763" s="6" t="n">
        <v>2</v>
      </c>
      <c r="AD763" s="6" t="n"/>
      <c r="AE763" s="6" t="n"/>
      <c r="AF763" s="6" t="n"/>
      <c r="AG763" s="9" t="n"/>
      <c r="AH763" s="11">
        <f>IF(AG763="","",1-V763/AG763)</f>
        <v/>
      </c>
      <c r="AI763" s="9" t="n"/>
      <c r="AJ763" s="6" t="n"/>
      <c r="AK763" s="6" t="inlineStr">
        <is>
          <t>26421 East Skylight Brook Circle</t>
        </is>
      </c>
      <c r="AL763" s="6" t="n">
        <v>42.2</v>
      </c>
      <c r="AM763" s="6" t="inlineStr">
        <is>
          <t>Houston</t>
        </is>
      </c>
      <c r="AN763" s="9" t="n">
        <v>413912</v>
      </c>
      <c r="AO763" s="11" t="n">
        <v>-0.0244</v>
      </c>
      <c r="AP763" s="9" t="n">
        <v>374990</v>
      </c>
      <c r="AQ763" s="9" t="n">
        <v>162</v>
      </c>
      <c r="AR763" s="10" t="n">
        <v>1400</v>
      </c>
      <c r="AS763" s="6" t="n"/>
      <c r="AT763" s="6" t="n"/>
      <c r="AU763" s="12" t="inlineStr">
        <is>
          <t>https://www.westin-homes.com/communities/houston/kresston/kresston-40</t>
        </is>
      </c>
      <c r="AV763" s="6" t="inlineStr">
        <is>
          <t>https://www.westin-homes.com/communities/houston/kresston/kresston-40</t>
        </is>
      </c>
      <c r="AW763" s="6" t="inlineStr">
        <is>
          <t>h8aa0824ea</t>
        </is>
      </c>
      <c r="AX763" s="6" t="inlineStr">
        <is>
          <t>2026-09-27</t>
        </is>
      </c>
    </row>
    <row r="764">
      <c r="A764" s="6" t="n">
        <v>763</v>
      </c>
      <c r="B764" s="6" t="inlineStr">
        <is>
          <t>houston</t>
        </is>
      </c>
      <c r="C764" s="6" t="inlineStr">
        <is>
          <t>hou-kresston</t>
        </is>
      </c>
      <c r="D764" s="6" t="inlineStr">
        <is>
          <t>Kresston</t>
        </is>
      </c>
      <c r="E764" s="6" t="inlineStr">
        <is>
          <t>Montgomery</t>
        </is>
      </c>
      <c r="F764" s="6" t="inlineStr">
        <is>
          <t>Magnolia</t>
        </is>
      </c>
      <c r="G764" s="6" t="inlineStr">
        <is>
          <t>77316</t>
        </is>
      </c>
      <c r="H764" s="6" t="inlineStr">
        <is>
          <t>Johnson Development</t>
        </is>
      </c>
      <c r="I764" s="6" t="inlineStr">
        <is>
          <t>Magnolia ISD</t>
        </is>
      </c>
      <c r="J764" s="6" t="inlineStr">
        <is>
          <t>Westin Homes</t>
        </is>
      </c>
      <c r="K764" s="6" t="inlineStr">
        <is>
          <t>b-houston-westin-homes</t>
        </is>
      </c>
      <c r="L764" s="6" t="inlineStr">
        <is>
          <t>Two of three counts</t>
        </is>
      </c>
      <c r="M764" s="6" t="inlineStr">
        <is>
          <t>Yes</t>
        </is>
      </c>
      <c r="N764" s="6" t="inlineStr">
        <is>
          <t>Partly</t>
        </is>
      </c>
      <c r="O764" s="6" t="inlineStr">
        <is>
          <t>No</t>
        </is>
      </c>
      <c r="P764" s="6" t="n"/>
      <c r="Q764" s="6" t="inlineStr">
        <is>
          <t>hou-kresston#15</t>
        </is>
      </c>
      <c r="R764" s="6" t="inlineStr">
        <is>
          <t>Kresston 40'</t>
        </is>
      </c>
      <c r="S764" s="6" t="n">
        <v>40</v>
      </c>
      <c r="T764" s="6" t="inlineStr">
        <is>
          <t>40</t>
        </is>
      </c>
      <c r="U764" s="6" t="inlineStr">
        <is>
          <t>The Dominion</t>
        </is>
      </c>
      <c r="V764" s="9" t="n">
        <v>429322</v>
      </c>
      <c r="W764" s="10" t="n">
        <v>2600</v>
      </c>
      <c r="X764" s="9">
        <f>IF(W764&gt;0,V764/W764,"")</f>
        <v/>
      </c>
      <c r="Y764" s="6" t="n">
        <v>4</v>
      </c>
      <c r="Z764" s="6" t="n">
        <v>3</v>
      </c>
      <c r="AA764" s="6" t="n">
        <v>1</v>
      </c>
      <c r="AB764" s="6">
        <f>IF(Z764="","",Z764+0.5*N(AA764))</f>
        <v/>
      </c>
      <c r="AC764" s="6" t="n">
        <v>2</v>
      </c>
      <c r="AD764" s="6" t="n"/>
      <c r="AE764" s="6" t="n"/>
      <c r="AF764" s="6" t="n"/>
      <c r="AG764" s="9" t="n"/>
      <c r="AH764" s="11">
        <f>IF(AG764="","",1-V764/AG764)</f>
        <v/>
      </c>
      <c r="AI764" s="9" t="n"/>
      <c r="AJ764" s="6" t="n"/>
      <c r="AK764" s="6" t="inlineStr">
        <is>
          <t>26108 North Skylight Brook Circle</t>
        </is>
      </c>
      <c r="AL764" s="6" t="n">
        <v>42.2</v>
      </c>
      <c r="AM764" s="6" t="inlineStr">
        <is>
          <t>Houston</t>
        </is>
      </c>
      <c r="AN764" s="9" t="n">
        <v>413912</v>
      </c>
      <c r="AO764" s="11" t="n">
        <v>-0.0244</v>
      </c>
      <c r="AP764" s="9" t="n">
        <v>374990</v>
      </c>
      <c r="AQ764" s="9" t="n">
        <v>162</v>
      </c>
      <c r="AR764" s="10" t="n">
        <v>1400</v>
      </c>
      <c r="AS764" s="6" t="n"/>
      <c r="AT764" s="6" t="n"/>
      <c r="AU764" s="12" t="inlineStr">
        <is>
          <t>https://www.westin-homes.com/communities/houston/kresston/kresston-40</t>
        </is>
      </c>
      <c r="AV764" s="6" t="inlineStr">
        <is>
          <t>https://www.westin-homes.com/communities/houston/kresston/kresston-40</t>
        </is>
      </c>
      <c r="AW764" s="6" t="inlineStr">
        <is>
          <t>hc28674d24</t>
        </is>
      </c>
      <c r="AX764" s="6" t="inlineStr">
        <is>
          <t>2026-09-27</t>
        </is>
      </c>
    </row>
    <row r="765">
      <c r="A765" s="6" t="n">
        <v>764</v>
      </c>
      <c r="B765" s="6" t="inlineStr">
        <is>
          <t>houston</t>
        </is>
      </c>
      <c r="C765" s="6" t="inlineStr">
        <is>
          <t>hou-kresston</t>
        </is>
      </c>
      <c r="D765" s="6" t="inlineStr">
        <is>
          <t>Kresston</t>
        </is>
      </c>
      <c r="E765" s="6" t="inlineStr">
        <is>
          <t>Montgomery</t>
        </is>
      </c>
      <c r="F765" s="6" t="inlineStr">
        <is>
          <t>Magnolia</t>
        </is>
      </c>
      <c r="G765" s="6" t="inlineStr">
        <is>
          <t>77316</t>
        </is>
      </c>
      <c r="H765" s="6" t="inlineStr">
        <is>
          <t>Johnson Development</t>
        </is>
      </c>
      <c r="I765" s="6" t="inlineStr">
        <is>
          <t>Magnolia ISD</t>
        </is>
      </c>
      <c r="J765" s="6" t="inlineStr">
        <is>
          <t>Westin Homes</t>
        </is>
      </c>
      <c r="K765" s="6" t="inlineStr">
        <is>
          <t>b-houston-westin-homes</t>
        </is>
      </c>
      <c r="L765" s="6" t="inlineStr">
        <is>
          <t>Two of three counts</t>
        </is>
      </c>
      <c r="M765" s="6" t="inlineStr">
        <is>
          <t>Yes</t>
        </is>
      </c>
      <c r="N765" s="6" t="inlineStr">
        <is>
          <t>Partly</t>
        </is>
      </c>
      <c r="O765" s="6" t="inlineStr">
        <is>
          <t>No</t>
        </is>
      </c>
      <c r="P765" s="6" t="n"/>
      <c r="Q765" s="6" t="inlineStr">
        <is>
          <t>hou-kresston#15</t>
        </is>
      </c>
      <c r="R765" s="6" t="inlineStr">
        <is>
          <t>Kresston 40'</t>
        </is>
      </c>
      <c r="S765" s="6" t="n">
        <v>40</v>
      </c>
      <c r="T765" s="6" t="inlineStr">
        <is>
          <t>40</t>
        </is>
      </c>
      <c r="U765" s="6" t="inlineStr">
        <is>
          <t>The Dominion</t>
        </is>
      </c>
      <c r="V765" s="9" t="n">
        <v>429732</v>
      </c>
      <c r="W765" s="10" t="n">
        <v>2600</v>
      </c>
      <c r="X765" s="9">
        <f>IF(W765&gt;0,V765/W765,"")</f>
        <v/>
      </c>
      <c r="Y765" s="6" t="n">
        <v>4</v>
      </c>
      <c r="Z765" s="6" t="n">
        <v>3</v>
      </c>
      <c r="AA765" s="6" t="n">
        <v>1</v>
      </c>
      <c r="AB765" s="6">
        <f>IF(Z765="","",Z765+0.5*N(AA765))</f>
        <v/>
      </c>
      <c r="AC765" s="6" t="n">
        <v>2</v>
      </c>
      <c r="AD765" s="6" t="n"/>
      <c r="AE765" s="6" t="n"/>
      <c r="AF765" s="6" t="n"/>
      <c r="AG765" s="9" t="n"/>
      <c r="AH765" s="11">
        <f>IF(AG765="","",1-V765/AG765)</f>
        <v/>
      </c>
      <c r="AI765" s="9" t="n"/>
      <c r="AJ765" s="6" t="n"/>
      <c r="AK765" s="6" t="inlineStr">
        <is>
          <t>26149 North Skylight Brook Circle</t>
        </is>
      </c>
      <c r="AL765" s="6" t="n">
        <v>42.2</v>
      </c>
      <c r="AM765" s="6" t="inlineStr">
        <is>
          <t>Houston</t>
        </is>
      </c>
      <c r="AN765" s="9" t="n">
        <v>413912</v>
      </c>
      <c r="AO765" s="11" t="n">
        <v>-0.0244</v>
      </c>
      <c r="AP765" s="9" t="n">
        <v>374990</v>
      </c>
      <c r="AQ765" s="9" t="n">
        <v>162</v>
      </c>
      <c r="AR765" s="10" t="n">
        <v>1400</v>
      </c>
      <c r="AS765" s="6" t="n"/>
      <c r="AT765" s="6" t="n"/>
      <c r="AU765" s="12" t="inlineStr">
        <is>
          <t>https://www.westin-homes.com/communities/houston/kresston/kresston-40</t>
        </is>
      </c>
      <c r="AV765" s="6" t="inlineStr">
        <is>
          <t>https://www.westin-homes.com/communities/houston/kresston/kresston-40</t>
        </is>
      </c>
      <c r="AW765" s="6" t="inlineStr">
        <is>
          <t>h97b584e11</t>
        </is>
      </c>
      <c r="AX765" s="6" t="inlineStr">
        <is>
          <t>2026-09-27</t>
        </is>
      </c>
    </row>
    <row r="766">
      <c r="A766" s="6" t="n">
        <v>765</v>
      </c>
      <c r="B766" s="6" t="inlineStr">
        <is>
          <t>houston</t>
        </is>
      </c>
      <c r="C766" s="6" t="inlineStr">
        <is>
          <t>hou-kresston</t>
        </is>
      </c>
      <c r="D766" s="6" t="inlineStr">
        <is>
          <t>Kresston</t>
        </is>
      </c>
      <c r="E766" s="6" t="inlineStr">
        <is>
          <t>Montgomery</t>
        </is>
      </c>
      <c r="F766" s="6" t="inlineStr">
        <is>
          <t>Magnolia</t>
        </is>
      </c>
      <c r="G766" s="6" t="inlineStr">
        <is>
          <t>77316</t>
        </is>
      </c>
      <c r="H766" s="6" t="inlineStr">
        <is>
          <t>Johnson Development</t>
        </is>
      </c>
      <c r="I766" s="6" t="inlineStr">
        <is>
          <t>Magnolia ISD</t>
        </is>
      </c>
      <c r="J766" s="6" t="inlineStr">
        <is>
          <t>Westin Homes</t>
        </is>
      </c>
      <c r="K766" s="6" t="inlineStr">
        <is>
          <t>b-houston-westin-homes</t>
        </is>
      </c>
      <c r="L766" s="6" t="inlineStr">
        <is>
          <t>Two of three counts</t>
        </is>
      </c>
      <c r="M766" s="6" t="inlineStr">
        <is>
          <t>Yes</t>
        </is>
      </c>
      <c r="N766" s="6" t="inlineStr">
        <is>
          <t>Partly</t>
        </is>
      </c>
      <c r="O766" s="6" t="inlineStr">
        <is>
          <t>No</t>
        </is>
      </c>
      <c r="P766" s="6" t="n"/>
      <c r="Q766" s="6" t="inlineStr">
        <is>
          <t>hou-kresston#16</t>
        </is>
      </c>
      <c r="R766" s="6" t="inlineStr">
        <is>
          <t>Kresston 65'</t>
        </is>
      </c>
      <c r="S766" s="6" t="n">
        <v>65</v>
      </c>
      <c r="T766" s="6" t="inlineStr">
        <is>
          <t>65</t>
        </is>
      </c>
      <c r="U766" s="6" t="inlineStr">
        <is>
          <t>The Carter XL</t>
        </is>
      </c>
      <c r="V766" s="9" t="n">
        <v>599558</v>
      </c>
      <c r="W766" s="10" t="n">
        <v>3885</v>
      </c>
      <c r="X766" s="9">
        <f>IF(W766&gt;0,V766/W766,"")</f>
        <v/>
      </c>
      <c r="Y766" s="6" t="n">
        <v>5</v>
      </c>
      <c r="Z766" s="6" t="n">
        <v>4</v>
      </c>
      <c r="AA766" s="6" t="n">
        <v>1</v>
      </c>
      <c r="AB766" s="6">
        <f>IF(Z766="","",Z766+0.5*N(AA766))</f>
        <v/>
      </c>
      <c r="AC766" s="6" t="n">
        <v>2</v>
      </c>
      <c r="AD766" s="6" t="n"/>
      <c r="AE766" s="6" t="n"/>
      <c r="AF766" s="6" t="n"/>
      <c r="AG766" s="9" t="n"/>
      <c r="AH766" s="11">
        <f>IF(AG766="","",1-V766/AG766)</f>
        <v/>
      </c>
      <c r="AI766" s="9" t="n"/>
      <c r="AJ766" s="6" t="n"/>
      <c r="AK766" s="6" t="inlineStr">
        <is>
          <t>27016 West Ranch House Road</t>
        </is>
      </c>
      <c r="AL766" s="6" t="n">
        <v>42.2</v>
      </c>
      <c r="AM766" s="6" t="inlineStr">
        <is>
          <t>Houston</t>
        </is>
      </c>
      <c r="AN766" s="9" t="n">
        <v>413912</v>
      </c>
      <c r="AO766" s="11" t="n">
        <v>-0.0244</v>
      </c>
      <c r="AP766" s="9" t="n">
        <v>374990</v>
      </c>
      <c r="AQ766" s="9" t="n">
        <v>162</v>
      </c>
      <c r="AR766" s="10" t="n">
        <v>1400</v>
      </c>
      <c r="AS766" s="6" t="n"/>
      <c r="AT766" s="6" t="n"/>
      <c r="AU766" s="12" t="inlineStr">
        <is>
          <t>https://www.westin-homes.com/communities/houston/kresston/kresston-65</t>
        </is>
      </c>
      <c r="AV766" s="6" t="inlineStr">
        <is>
          <t>https://www.westin-homes.com/communities/houston/kresston/kresston-65</t>
        </is>
      </c>
      <c r="AW766" s="6" t="inlineStr">
        <is>
          <t>h838b35749</t>
        </is>
      </c>
      <c r="AX766" s="6" t="inlineStr">
        <is>
          <t>2026-09-27</t>
        </is>
      </c>
    </row>
    <row r="767">
      <c r="A767" s="6" t="n">
        <v>766</v>
      </c>
      <c r="B767" s="6" t="inlineStr">
        <is>
          <t>houston</t>
        </is>
      </c>
      <c r="C767" s="6" t="inlineStr">
        <is>
          <t>hou-kresston</t>
        </is>
      </c>
      <c r="D767" s="6" t="inlineStr">
        <is>
          <t>Kresston</t>
        </is>
      </c>
      <c r="E767" s="6" t="inlineStr">
        <is>
          <t>Montgomery</t>
        </is>
      </c>
      <c r="F767" s="6" t="inlineStr">
        <is>
          <t>Magnolia</t>
        </is>
      </c>
      <c r="G767" s="6" t="inlineStr">
        <is>
          <t>77316</t>
        </is>
      </c>
      <c r="H767" s="6" t="inlineStr">
        <is>
          <t>Johnson Development</t>
        </is>
      </c>
      <c r="I767" s="6" t="inlineStr">
        <is>
          <t>Magnolia ISD</t>
        </is>
      </c>
      <c r="J767" s="6" t="inlineStr">
        <is>
          <t>Westin Homes</t>
        </is>
      </c>
      <c r="K767" s="6" t="inlineStr">
        <is>
          <t>b-houston-westin-homes</t>
        </is>
      </c>
      <c r="L767" s="6" t="inlineStr">
        <is>
          <t>Two of three counts</t>
        </is>
      </c>
      <c r="M767" s="6" t="inlineStr">
        <is>
          <t>Yes</t>
        </is>
      </c>
      <c r="N767" s="6" t="inlineStr">
        <is>
          <t>Partly</t>
        </is>
      </c>
      <c r="O767" s="6" t="inlineStr">
        <is>
          <t>No</t>
        </is>
      </c>
      <c r="P767" s="6" t="n"/>
      <c r="Q767" s="6" t="inlineStr">
        <is>
          <t>hou-kresston#16</t>
        </is>
      </c>
      <c r="R767" s="6" t="inlineStr">
        <is>
          <t>Kresston 65'</t>
        </is>
      </c>
      <c r="S767" s="6" t="n">
        <v>65</v>
      </c>
      <c r="T767" s="6" t="inlineStr">
        <is>
          <t>65</t>
        </is>
      </c>
      <c r="U767" s="6" t="inlineStr">
        <is>
          <t>The Lorraine IX</t>
        </is>
      </c>
      <c r="V767" s="9" t="n">
        <v>624730</v>
      </c>
      <c r="W767" s="10" t="n">
        <v>3345</v>
      </c>
      <c r="X767" s="9">
        <f>IF(W767&gt;0,V767/W767,"")</f>
        <v/>
      </c>
      <c r="Y767" s="6" t="n">
        <v>4</v>
      </c>
      <c r="Z767" s="6" t="n">
        <v>3</v>
      </c>
      <c r="AA767" s="6" t="n">
        <v>1</v>
      </c>
      <c r="AB767" s="6">
        <f>IF(Z767="","",Z767+0.5*N(AA767))</f>
        <v/>
      </c>
      <c r="AC767" s="6" t="n">
        <v>3</v>
      </c>
      <c r="AD767" s="6" t="n"/>
      <c r="AE767" s="6" t="n"/>
      <c r="AF767" s="6" t="n"/>
      <c r="AG767" s="9" t="n"/>
      <c r="AH767" s="11">
        <f>IF(AG767="","",1-V767/AG767)</f>
        <v/>
      </c>
      <c r="AI767" s="9" t="n"/>
      <c r="AJ767" s="6" t="n"/>
      <c r="AK767" s="6" t="inlineStr">
        <is>
          <t>26933 South Ranch House Road</t>
        </is>
      </c>
      <c r="AL767" s="6" t="n">
        <v>42.2</v>
      </c>
      <c r="AM767" s="6" t="inlineStr">
        <is>
          <t>Houston</t>
        </is>
      </c>
      <c r="AN767" s="9" t="n">
        <v>413912</v>
      </c>
      <c r="AO767" s="11" t="n">
        <v>-0.0244</v>
      </c>
      <c r="AP767" s="9" t="n">
        <v>374990</v>
      </c>
      <c r="AQ767" s="9" t="n">
        <v>162</v>
      </c>
      <c r="AR767" s="10" t="n">
        <v>1400</v>
      </c>
      <c r="AS767" s="6" t="n"/>
      <c r="AT767" s="6" t="n"/>
      <c r="AU767" s="12" t="inlineStr">
        <is>
          <t>https://www.westin-homes.com/communities/houston/kresston/kresston-65</t>
        </is>
      </c>
      <c r="AV767" s="6" t="inlineStr">
        <is>
          <t>https://www.westin-homes.com/communities/houston/kresston/kresston-65</t>
        </is>
      </c>
      <c r="AW767" s="6" t="inlineStr">
        <is>
          <t>h50a977253</t>
        </is>
      </c>
      <c r="AX767" s="6" t="inlineStr">
        <is>
          <t>2026-09-27</t>
        </is>
      </c>
    </row>
    <row r="768">
      <c r="A768" s="6" t="n">
        <v>767</v>
      </c>
      <c r="B768" s="6" t="inlineStr">
        <is>
          <t>houston</t>
        </is>
      </c>
      <c r="C768" s="6" t="inlineStr">
        <is>
          <t>hou-kresston</t>
        </is>
      </c>
      <c r="D768" s="6" t="inlineStr">
        <is>
          <t>Kresston</t>
        </is>
      </c>
      <c r="E768" s="6" t="inlineStr">
        <is>
          <t>Montgomery</t>
        </is>
      </c>
      <c r="F768" s="6" t="inlineStr">
        <is>
          <t>Magnolia</t>
        </is>
      </c>
      <c r="G768" s="6" t="inlineStr">
        <is>
          <t>77316</t>
        </is>
      </c>
      <c r="H768" s="6" t="inlineStr">
        <is>
          <t>Johnson Development</t>
        </is>
      </c>
      <c r="I768" s="6" t="inlineStr">
        <is>
          <t>Magnolia ISD</t>
        </is>
      </c>
      <c r="J768" s="6" t="inlineStr">
        <is>
          <t>Westin Homes</t>
        </is>
      </c>
      <c r="K768" s="6" t="inlineStr">
        <is>
          <t>b-houston-westin-homes</t>
        </is>
      </c>
      <c r="L768" s="6" t="inlineStr">
        <is>
          <t>Two of three counts</t>
        </is>
      </c>
      <c r="M768" s="6" t="inlineStr">
        <is>
          <t>Yes</t>
        </is>
      </c>
      <c r="N768" s="6" t="inlineStr">
        <is>
          <t>Partly</t>
        </is>
      </c>
      <c r="O768" s="6" t="inlineStr">
        <is>
          <t>No</t>
        </is>
      </c>
      <c r="P768" s="6" t="n"/>
      <c r="Q768" s="6" t="inlineStr">
        <is>
          <t>hou-kresston#16</t>
        </is>
      </c>
      <c r="R768" s="6" t="inlineStr">
        <is>
          <t>Kresston 65'</t>
        </is>
      </c>
      <c r="S768" s="6" t="n">
        <v>65</v>
      </c>
      <c r="T768" s="6" t="inlineStr">
        <is>
          <t>65</t>
        </is>
      </c>
      <c r="U768" s="6" t="inlineStr">
        <is>
          <t>The Innes</t>
        </is>
      </c>
      <c r="V768" s="9" t="n">
        <v>649695</v>
      </c>
      <c r="W768" s="10" t="n">
        <v>4498</v>
      </c>
      <c r="X768" s="9">
        <f>IF(W768&gt;0,V768/W768,"")</f>
        <v/>
      </c>
      <c r="Y768" s="6" t="n">
        <v>5</v>
      </c>
      <c r="Z768" s="6" t="n">
        <v>4</v>
      </c>
      <c r="AA768" s="6" t="n">
        <v>1</v>
      </c>
      <c r="AB768" s="6">
        <f>IF(Z768="","",Z768+0.5*N(AA768))</f>
        <v/>
      </c>
      <c r="AC768" s="6" t="n">
        <v>4</v>
      </c>
      <c r="AD768" s="6" t="n"/>
      <c r="AE768" s="6" t="n"/>
      <c r="AF768" s="6" t="n"/>
      <c r="AG768" s="9" t="n"/>
      <c r="AH768" s="11">
        <f>IF(AG768="","",1-V768/AG768)</f>
        <v/>
      </c>
      <c r="AI768" s="9" t="n"/>
      <c r="AJ768" s="6" t="n"/>
      <c r="AK768" s="6" t="inlineStr">
        <is>
          <t>26917 South Ranch House Road</t>
        </is>
      </c>
      <c r="AL768" s="6" t="n">
        <v>42.2</v>
      </c>
      <c r="AM768" s="6" t="inlineStr">
        <is>
          <t>Houston</t>
        </is>
      </c>
      <c r="AN768" s="9" t="n">
        <v>413912</v>
      </c>
      <c r="AO768" s="11" t="n">
        <v>-0.0244</v>
      </c>
      <c r="AP768" s="9" t="n">
        <v>374990</v>
      </c>
      <c r="AQ768" s="9" t="n">
        <v>162</v>
      </c>
      <c r="AR768" s="10" t="n">
        <v>1400</v>
      </c>
      <c r="AS768" s="6" t="n"/>
      <c r="AT768" s="6" t="n"/>
      <c r="AU768" s="12" t="inlineStr">
        <is>
          <t>https://www.westin-homes.com/communities/houston/kresston/kresston-65</t>
        </is>
      </c>
      <c r="AV768" s="6" t="inlineStr">
        <is>
          <t>https://www.westin-homes.com/communities/houston/kresston/kresston-65</t>
        </is>
      </c>
      <c r="AW768" s="6" t="inlineStr">
        <is>
          <t>h39ac5a97e</t>
        </is>
      </c>
      <c r="AX768" s="6" t="inlineStr">
        <is>
          <t>2026-09-27</t>
        </is>
      </c>
    </row>
    <row r="769">
      <c r="A769" s="6" t="n">
        <v>768</v>
      </c>
      <c r="B769" s="6" t="inlineStr">
        <is>
          <t>houston</t>
        </is>
      </c>
      <c r="C769" s="6" t="inlineStr">
        <is>
          <t>hou-kresston</t>
        </is>
      </c>
      <c r="D769" s="6" t="inlineStr">
        <is>
          <t>Kresston</t>
        </is>
      </c>
      <c r="E769" s="6" t="inlineStr">
        <is>
          <t>Montgomery</t>
        </is>
      </c>
      <c r="F769" s="6" t="inlineStr">
        <is>
          <t>Magnolia</t>
        </is>
      </c>
      <c r="G769" s="6" t="inlineStr">
        <is>
          <t>77316</t>
        </is>
      </c>
      <c r="H769" s="6" t="inlineStr">
        <is>
          <t>Johnson Development</t>
        </is>
      </c>
      <c r="I769" s="6" t="inlineStr">
        <is>
          <t>Magnolia ISD</t>
        </is>
      </c>
      <c r="J769" s="6" t="inlineStr">
        <is>
          <t>Westin Homes</t>
        </is>
      </c>
      <c r="K769" s="6" t="inlineStr">
        <is>
          <t>b-houston-westin-homes</t>
        </is>
      </c>
      <c r="L769" s="6" t="inlineStr">
        <is>
          <t>Two of three counts</t>
        </is>
      </c>
      <c r="M769" s="6" t="inlineStr">
        <is>
          <t>Yes</t>
        </is>
      </c>
      <c r="N769" s="6" t="inlineStr">
        <is>
          <t>Partly</t>
        </is>
      </c>
      <c r="O769" s="6" t="inlineStr">
        <is>
          <t>No</t>
        </is>
      </c>
      <c r="P769" s="6" t="n"/>
      <c r="Q769" s="6" t="inlineStr">
        <is>
          <t>hou-kresston#16</t>
        </is>
      </c>
      <c r="R769" s="6" t="inlineStr">
        <is>
          <t>Kresston 65'</t>
        </is>
      </c>
      <c r="S769" s="6" t="n">
        <v>65</v>
      </c>
      <c r="T769" s="6" t="inlineStr">
        <is>
          <t>65</t>
        </is>
      </c>
      <c r="U769" s="6" t="inlineStr">
        <is>
          <t>The Jaxson IX</t>
        </is>
      </c>
      <c r="V769" s="9" t="n">
        <v>699790</v>
      </c>
      <c r="W769" s="10" t="n">
        <v>4500</v>
      </c>
      <c r="X769" s="9">
        <f>IF(W769&gt;0,V769/W769,"")</f>
        <v/>
      </c>
      <c r="Y769" s="6" t="n">
        <v>5</v>
      </c>
      <c r="Z769" s="6" t="n">
        <v>4</v>
      </c>
      <c r="AA769" s="6" t="n">
        <v>1</v>
      </c>
      <c r="AB769" s="6">
        <f>IF(Z769="","",Z769+0.5*N(AA769))</f>
        <v/>
      </c>
      <c r="AC769" s="6" t="n">
        <v>4</v>
      </c>
      <c r="AD769" s="6" t="n"/>
      <c r="AE769" s="6" t="n"/>
      <c r="AF769" s="6" t="n"/>
      <c r="AG769" s="9" t="n"/>
      <c r="AH769" s="11">
        <f>IF(AG769="","",1-V769/AG769)</f>
        <v/>
      </c>
      <c r="AI769" s="9" t="n"/>
      <c r="AJ769" s="6" t="n"/>
      <c r="AK769" s="6" t="inlineStr">
        <is>
          <t>26909 South Ranch House Road</t>
        </is>
      </c>
      <c r="AL769" s="6" t="n">
        <v>42.2</v>
      </c>
      <c r="AM769" s="6" t="inlineStr">
        <is>
          <t>Houston</t>
        </is>
      </c>
      <c r="AN769" s="9" t="n">
        <v>413912</v>
      </c>
      <c r="AO769" s="11" t="n">
        <v>-0.0244</v>
      </c>
      <c r="AP769" s="9" t="n">
        <v>374990</v>
      </c>
      <c r="AQ769" s="9" t="n">
        <v>162</v>
      </c>
      <c r="AR769" s="10" t="n">
        <v>1400</v>
      </c>
      <c r="AS769" s="6" t="n"/>
      <c r="AT769" s="6" t="n"/>
      <c r="AU769" s="12" t="inlineStr">
        <is>
          <t>https://www.westin-homes.com/communities/houston/kresston/kresston-65</t>
        </is>
      </c>
      <c r="AV769" s="6" t="inlineStr">
        <is>
          <t>https://www.westin-homes.com/communities/houston/kresston/kresston-65</t>
        </is>
      </c>
      <c r="AW769" s="6" t="inlineStr">
        <is>
          <t>habe77c6ba</t>
        </is>
      </c>
      <c r="AX769" s="6" t="inlineStr">
        <is>
          <t>2026-09-27</t>
        </is>
      </c>
    </row>
    <row r="770">
      <c r="A770" s="6" t="n">
        <v>769</v>
      </c>
      <c r="B770" s="6" t="inlineStr">
        <is>
          <t>houston</t>
        </is>
      </c>
      <c r="C770" s="6" t="inlineStr">
        <is>
          <t>hou-kresston</t>
        </is>
      </c>
      <c r="D770" s="6" t="inlineStr">
        <is>
          <t>Kresston</t>
        </is>
      </c>
      <c r="E770" s="6" t="inlineStr">
        <is>
          <t>Montgomery</t>
        </is>
      </c>
      <c r="F770" s="6" t="inlineStr">
        <is>
          <t>Magnolia</t>
        </is>
      </c>
      <c r="G770" s="6" t="inlineStr">
        <is>
          <t>77316</t>
        </is>
      </c>
      <c r="H770" s="6" t="inlineStr">
        <is>
          <t>Johnson Development</t>
        </is>
      </c>
      <c r="I770" s="6" t="inlineStr">
        <is>
          <t>Magnolia ISD</t>
        </is>
      </c>
      <c r="J770" s="6" t="inlineStr">
        <is>
          <t>Westin Homes</t>
        </is>
      </c>
      <c r="K770" s="6" t="inlineStr">
        <is>
          <t>b-houston-westin-homes</t>
        </is>
      </c>
      <c r="L770" s="6" t="inlineStr">
        <is>
          <t>Two of three counts</t>
        </is>
      </c>
      <c r="M770" s="6" t="inlineStr">
        <is>
          <t>Yes</t>
        </is>
      </c>
      <c r="N770" s="6" t="inlineStr">
        <is>
          <t>Partly</t>
        </is>
      </c>
      <c r="O770" s="6" t="inlineStr">
        <is>
          <t>No</t>
        </is>
      </c>
      <c r="P770" s="6" t="n"/>
      <c r="Q770" s="6" t="inlineStr">
        <is>
          <t>hou-kresston#16</t>
        </is>
      </c>
      <c r="R770" s="6" t="inlineStr">
        <is>
          <t>Kresston 65'</t>
        </is>
      </c>
      <c r="S770" s="6" t="n">
        <v>65</v>
      </c>
      <c r="T770" s="6" t="inlineStr">
        <is>
          <t>65</t>
        </is>
      </c>
      <c r="U770" s="6" t="inlineStr">
        <is>
          <t>The Gray III</t>
        </is>
      </c>
      <c r="V770" s="9" t="n">
        <v>728984</v>
      </c>
      <c r="W770" s="10" t="n">
        <v>4500</v>
      </c>
      <c r="X770" s="9">
        <f>IF(W770&gt;0,V770/W770,"")</f>
        <v/>
      </c>
      <c r="Y770" s="6" t="n">
        <v>5</v>
      </c>
      <c r="Z770" s="6" t="n">
        <v>4</v>
      </c>
      <c r="AA770" s="6" t="n">
        <v>1</v>
      </c>
      <c r="AB770" s="6">
        <f>IF(Z770="","",Z770+0.5*N(AA770))</f>
        <v/>
      </c>
      <c r="AC770" s="6" t="n">
        <v>3</v>
      </c>
      <c r="AD770" s="6" t="n"/>
      <c r="AE770" s="6" t="n"/>
      <c r="AF770" s="6" t="n"/>
      <c r="AG770" s="9" t="n"/>
      <c r="AH770" s="11">
        <f>IF(AG770="","",1-V770/AG770)</f>
        <v/>
      </c>
      <c r="AI770" s="9" t="n"/>
      <c r="AJ770" s="6" t="n"/>
      <c r="AK770" s="6" t="inlineStr">
        <is>
          <t>27125 Pioneer Ridge Court</t>
        </is>
      </c>
      <c r="AL770" s="6" t="n">
        <v>42.2</v>
      </c>
      <c r="AM770" s="6" t="inlineStr">
        <is>
          <t>Houston</t>
        </is>
      </c>
      <c r="AN770" s="9" t="n">
        <v>413912</v>
      </c>
      <c r="AO770" s="11" t="n">
        <v>-0.0244</v>
      </c>
      <c r="AP770" s="9" t="n">
        <v>374990</v>
      </c>
      <c r="AQ770" s="9" t="n">
        <v>162</v>
      </c>
      <c r="AR770" s="10" t="n">
        <v>1400</v>
      </c>
      <c r="AS770" s="6" t="n"/>
      <c r="AT770" s="6" t="n"/>
      <c r="AU770" s="12" t="inlineStr">
        <is>
          <t>https://www.westin-homes.com/communities/houston/kresston/kresston-65</t>
        </is>
      </c>
      <c r="AV770" s="6" t="inlineStr">
        <is>
          <t>https://www.westin-homes.com/communities/houston/kresston/kresston-65</t>
        </is>
      </c>
      <c r="AW770" s="6" t="inlineStr">
        <is>
          <t>h910b5245a</t>
        </is>
      </c>
      <c r="AX770" s="6" t="inlineStr">
        <is>
          <t>2026-09-27</t>
        </is>
      </c>
    </row>
    <row r="771">
      <c r="A771" s="6" t="n">
        <v>770</v>
      </c>
      <c r="B771" s="6" t="inlineStr">
        <is>
          <t>houston</t>
        </is>
      </c>
      <c r="C771" s="6" t="inlineStr">
        <is>
          <t>hou-lago-mar</t>
        </is>
      </c>
      <c r="D771" s="6" t="inlineStr">
        <is>
          <t>Lago Mar</t>
        </is>
      </c>
      <c r="E771" s="6" t="inlineStr">
        <is>
          <t>Galveston</t>
        </is>
      </c>
      <c r="F771" s="6" t="inlineStr">
        <is>
          <t>Texas City</t>
        </is>
      </c>
      <c r="G771" s="6" t="inlineStr">
        <is>
          <t>77568</t>
        </is>
      </c>
      <c r="H771" s="6" t="inlineStr">
        <is>
          <t>Land Tejas / Starwood Land</t>
        </is>
      </c>
      <c r="I771" s="6" t="inlineStr">
        <is>
          <t>Dickinson ISD</t>
        </is>
      </c>
      <c r="J771" s="6" t="inlineStr">
        <is>
          <t>Adams Homes</t>
        </is>
      </c>
      <c r="K771" s="6" t="inlineStr">
        <is>
          <t>b-houston-adams-homes</t>
        </is>
      </c>
      <c r="L771" s="6" t="inlineStr">
        <is>
          <t>National builder</t>
        </is>
      </c>
      <c r="M771" s="6" t="inlineStr">
        <is>
          <t>Yes</t>
        </is>
      </c>
      <c r="N771" s="6" t="inlineStr">
        <is>
          <t>No</t>
        </is>
      </c>
      <c r="O771" s="6" t="inlineStr">
        <is>
          <t>No</t>
        </is>
      </c>
      <c r="P771" s="6" t="n"/>
      <c r="Q771" s="6" t="inlineStr">
        <is>
          <t>hou-lago-mar#1</t>
        </is>
      </c>
      <c r="R771" s="6" t="n"/>
      <c r="S771" s="6" t="n"/>
      <c r="T771" s="6" t="inlineStr"/>
      <c r="U771" s="6" t="inlineStr">
        <is>
          <t>2020</t>
        </is>
      </c>
      <c r="V771" s="9" t="n">
        <v>337900</v>
      </c>
      <c r="W771" s="10" t="n">
        <v>2020</v>
      </c>
      <c r="X771" s="9">
        <f>IF(W771&gt;0,V771/W771,"")</f>
        <v/>
      </c>
      <c r="Y771" s="6" t="n">
        <v>4</v>
      </c>
      <c r="Z771" s="6" t="n">
        <v>2</v>
      </c>
      <c r="AA771" s="6" t="n"/>
      <c r="AB771" s="6">
        <f>IF(Z771="","",Z771+0.5*N(AA771))</f>
        <v/>
      </c>
      <c r="AC771" s="6" t="n">
        <v>2</v>
      </c>
      <c r="AD771" s="6" t="n">
        <v>1</v>
      </c>
      <c r="AE771" s="6" t="inlineStr">
        <is>
          <t>ready</t>
        </is>
      </c>
      <c r="AF771" s="6" t="inlineStr">
        <is>
          <t>Move-In Ready</t>
        </is>
      </c>
      <c r="AG771" s="9" t="n"/>
      <c r="AH771" s="11">
        <f>IF(AG771="","",1-V771/AG771)</f>
        <v/>
      </c>
      <c r="AI771" s="9" t="n"/>
      <c r="AJ771" s="6" t="n"/>
      <c r="AK771" s="6" t="inlineStr">
        <is>
          <t>2517 Mar Vista Lane</t>
        </is>
      </c>
      <c r="AL771" s="6" t="n">
        <v>30.8</v>
      </c>
      <c r="AM771" s="6" t="inlineStr">
        <is>
          <t>Houston</t>
        </is>
      </c>
      <c r="AN771" s="9" t="n">
        <v>252710</v>
      </c>
      <c r="AO771" s="11" t="n">
        <v>-0.0272</v>
      </c>
      <c r="AP771" s="9" t="n">
        <v>270000</v>
      </c>
      <c r="AQ771" s="9" t="n">
        <v>146</v>
      </c>
      <c r="AR771" s="10" t="n">
        <v>2033</v>
      </c>
      <c r="AS771" s="6" t="inlineStr">
        <is>
          <t>47</t>
        </is>
      </c>
      <c r="AT771" s="6" t="n"/>
      <c r="AU771" s="12" t="inlineStr">
        <is>
          <t>https://www.adamshomes.com/communities/texas/south-houston/lago-mar</t>
        </is>
      </c>
      <c r="AV771" s="6" t="inlineStr">
        <is>
          <t>https://www.adamshomes.com/communities/texas/south-houston/lago-mar</t>
        </is>
      </c>
      <c r="AW771" s="6" t="inlineStr">
        <is>
          <t>hd39eaaa5b</t>
        </is>
      </c>
      <c r="AX771" s="6" t="inlineStr">
        <is>
          <t>2026-09-27</t>
        </is>
      </c>
    </row>
    <row r="772">
      <c r="A772" s="6" t="n">
        <v>771</v>
      </c>
      <c r="B772" s="6" t="inlineStr">
        <is>
          <t>houston</t>
        </is>
      </c>
      <c r="C772" s="6" t="inlineStr">
        <is>
          <t>hou-lago-mar</t>
        </is>
      </c>
      <c r="D772" s="6" t="inlineStr">
        <is>
          <t>Lago Mar</t>
        </is>
      </c>
      <c r="E772" s="6" t="inlineStr">
        <is>
          <t>Galveston</t>
        </is>
      </c>
      <c r="F772" s="6" t="inlineStr">
        <is>
          <t>Texas City</t>
        </is>
      </c>
      <c r="G772" s="6" t="inlineStr">
        <is>
          <t>77568</t>
        </is>
      </c>
      <c r="H772" s="6" t="inlineStr">
        <is>
          <t>Land Tejas / Starwood Land</t>
        </is>
      </c>
      <c r="I772" s="6" t="inlineStr">
        <is>
          <t>Dickinson ISD</t>
        </is>
      </c>
      <c r="J772" s="6" t="inlineStr">
        <is>
          <t>Adams Homes</t>
        </is>
      </c>
      <c r="K772" s="6" t="inlineStr">
        <is>
          <t>b-houston-adams-homes</t>
        </is>
      </c>
      <c r="L772" s="6" t="inlineStr">
        <is>
          <t>National builder</t>
        </is>
      </c>
      <c r="M772" s="6" t="inlineStr">
        <is>
          <t>Yes</t>
        </is>
      </c>
      <c r="N772" s="6" t="inlineStr">
        <is>
          <t>No</t>
        </is>
      </c>
      <c r="O772" s="6" t="inlineStr">
        <is>
          <t>No</t>
        </is>
      </c>
      <c r="P772" s="6" t="n"/>
      <c r="Q772" s="6" t="inlineStr">
        <is>
          <t>hou-lago-mar#1</t>
        </is>
      </c>
      <c r="R772" s="6" t="n"/>
      <c r="S772" s="6" t="n"/>
      <c r="T772" s="6" t="inlineStr"/>
      <c r="U772" s="6" t="inlineStr">
        <is>
          <t>1717</t>
        </is>
      </c>
      <c r="V772" s="9" t="n">
        <v>293900</v>
      </c>
      <c r="W772" s="10" t="n">
        <v>1717</v>
      </c>
      <c r="X772" s="9">
        <f>IF(W772&gt;0,V772/W772,"")</f>
        <v/>
      </c>
      <c r="Y772" s="6" t="n">
        <v>3</v>
      </c>
      <c r="Z772" s="6" t="n">
        <v>2</v>
      </c>
      <c r="AA772" s="6" t="n"/>
      <c r="AB772" s="6">
        <f>IF(Z772="","",Z772+0.5*N(AA772))</f>
        <v/>
      </c>
      <c r="AC772" s="6" t="n"/>
      <c r="AD772" s="6" t="n"/>
      <c r="AE772" s="6" t="inlineStr">
        <is>
          <t>ready</t>
        </is>
      </c>
      <c r="AF772" s="6" t="inlineStr">
        <is>
          <t>Move-In Ready</t>
        </is>
      </c>
      <c r="AG772" s="9" t="n"/>
      <c r="AH772" s="11">
        <f>IF(AG772="","",1-V772/AG772)</f>
        <v/>
      </c>
      <c r="AI772" s="9" t="n"/>
      <c r="AJ772" s="6" t="n"/>
      <c r="AK772" s="6" t="inlineStr">
        <is>
          <t>13223 Silver Egret Lane</t>
        </is>
      </c>
      <c r="AL772" s="6" t="n">
        <v>30.8</v>
      </c>
      <c r="AM772" s="6" t="inlineStr">
        <is>
          <t>Houston</t>
        </is>
      </c>
      <c r="AN772" s="9" t="n">
        <v>252710</v>
      </c>
      <c r="AO772" s="11" t="n">
        <v>-0.0272</v>
      </c>
      <c r="AP772" s="9" t="n">
        <v>270000</v>
      </c>
      <c r="AQ772" s="9" t="n">
        <v>146</v>
      </c>
      <c r="AR772" s="10" t="n">
        <v>2033</v>
      </c>
      <c r="AS772" s="6" t="inlineStr">
        <is>
          <t>47</t>
        </is>
      </c>
      <c r="AT772" s="6" t="n"/>
      <c r="AU772" s="12" t="inlineStr">
        <is>
          <t>https://www.adamshomes.com/communities/texas/south-houston/lago-mar</t>
        </is>
      </c>
      <c r="AV772" s="6" t="inlineStr">
        <is>
          <t>https://www.adamshomes.com/communities/texas/south-houston/lago-mar</t>
        </is>
      </c>
      <c r="AW772" s="6" t="inlineStr">
        <is>
          <t>h7094a5b1c</t>
        </is>
      </c>
      <c r="AX772" s="6" t="inlineStr">
        <is>
          <t>2026-09-27</t>
        </is>
      </c>
    </row>
    <row r="773">
      <c r="A773" s="6" t="n">
        <v>772</v>
      </c>
      <c r="B773" s="6" t="inlineStr">
        <is>
          <t>houston</t>
        </is>
      </c>
      <c r="C773" s="6" t="inlineStr">
        <is>
          <t>hou-lago-mar</t>
        </is>
      </c>
      <c r="D773" s="6" t="inlineStr">
        <is>
          <t>Lago Mar</t>
        </is>
      </c>
      <c r="E773" s="6" t="inlineStr">
        <is>
          <t>Galveston</t>
        </is>
      </c>
      <c r="F773" s="6" t="inlineStr">
        <is>
          <t>Texas City</t>
        </is>
      </c>
      <c r="G773" s="6" t="inlineStr">
        <is>
          <t>77568</t>
        </is>
      </c>
      <c r="H773" s="6" t="inlineStr">
        <is>
          <t>Land Tejas / Starwood Land</t>
        </is>
      </c>
      <c r="I773" s="6" t="inlineStr">
        <is>
          <t>Dickinson ISD</t>
        </is>
      </c>
      <c r="J773" s="6" t="inlineStr">
        <is>
          <t>Adams Homes</t>
        </is>
      </c>
      <c r="K773" s="6" t="inlineStr">
        <is>
          <t>b-houston-adams-homes</t>
        </is>
      </c>
      <c r="L773" s="6" t="inlineStr">
        <is>
          <t>National builder</t>
        </is>
      </c>
      <c r="M773" s="6" t="inlineStr">
        <is>
          <t>Yes</t>
        </is>
      </c>
      <c r="N773" s="6" t="inlineStr">
        <is>
          <t>No</t>
        </is>
      </c>
      <c r="O773" s="6" t="inlineStr">
        <is>
          <t>No</t>
        </is>
      </c>
      <c r="P773" s="6" t="n"/>
      <c r="Q773" s="6" t="inlineStr">
        <is>
          <t>hou-lago-mar#1</t>
        </is>
      </c>
      <c r="R773" s="6" t="n"/>
      <c r="S773" s="6" t="n"/>
      <c r="T773" s="6" t="inlineStr"/>
      <c r="U773" s="6" t="inlineStr">
        <is>
          <t>1635-C</t>
        </is>
      </c>
      <c r="V773" s="9" t="n">
        <v>278400</v>
      </c>
      <c r="W773" s="10" t="n">
        <v>1635</v>
      </c>
      <c r="X773" s="9">
        <f>IF(W773&gt;0,V773/W773,"")</f>
        <v/>
      </c>
      <c r="Y773" s="6" t="n">
        <v>4</v>
      </c>
      <c r="Z773" s="6" t="n">
        <v>2</v>
      </c>
      <c r="AA773" s="6" t="n"/>
      <c r="AB773" s="6">
        <f>IF(Z773="","",Z773+0.5*N(AA773))</f>
        <v/>
      </c>
      <c r="AC773" s="6" t="n"/>
      <c r="AD773" s="6" t="n">
        <v>1</v>
      </c>
      <c r="AE773" s="6" t="inlineStr">
        <is>
          <t>under construction</t>
        </is>
      </c>
      <c r="AF773" s="6" t="inlineStr">
        <is>
          <t>Under Construction</t>
        </is>
      </c>
      <c r="AG773" s="9" t="n"/>
      <c r="AH773" s="11">
        <f>IF(AG773="","",1-V773/AG773)</f>
        <v/>
      </c>
      <c r="AI773" s="9" t="n"/>
      <c r="AJ773" s="6" t="n"/>
      <c r="AK773" s="6" t="inlineStr">
        <is>
          <t>13901 Seneca Lake Drive</t>
        </is>
      </c>
      <c r="AL773" s="6" t="n">
        <v>30.8</v>
      </c>
      <c r="AM773" s="6" t="inlineStr">
        <is>
          <t>Houston</t>
        </is>
      </c>
      <c r="AN773" s="9" t="n">
        <v>252710</v>
      </c>
      <c r="AO773" s="11" t="n">
        <v>-0.0272</v>
      </c>
      <c r="AP773" s="9" t="n">
        <v>270000</v>
      </c>
      <c r="AQ773" s="9" t="n">
        <v>146</v>
      </c>
      <c r="AR773" s="10" t="n">
        <v>2033</v>
      </c>
      <c r="AS773" s="6" t="inlineStr">
        <is>
          <t>47</t>
        </is>
      </c>
      <c r="AT773" s="6" t="n"/>
      <c r="AU773" s="12" t="inlineStr">
        <is>
          <t>https://www.adamshomes.com/communities/texas/south-houston/lago-mar</t>
        </is>
      </c>
      <c r="AV773" s="6" t="inlineStr">
        <is>
          <t>https://www.adamshomes.com/communities/texas/south-houston/lago-mar</t>
        </is>
      </c>
      <c r="AW773" s="6" t="inlineStr">
        <is>
          <t>h58b1daa7e</t>
        </is>
      </c>
      <c r="AX773" s="6" t="inlineStr">
        <is>
          <t>2026-09-27</t>
        </is>
      </c>
    </row>
    <row r="774">
      <c r="A774" s="6" t="n">
        <v>773</v>
      </c>
      <c r="B774" s="6" t="inlineStr">
        <is>
          <t>houston</t>
        </is>
      </c>
      <c r="C774" s="6" t="inlineStr">
        <is>
          <t>hou-lago-mar</t>
        </is>
      </c>
      <c r="D774" s="6" t="inlineStr">
        <is>
          <t>Lago Mar</t>
        </is>
      </c>
      <c r="E774" s="6" t="inlineStr">
        <is>
          <t>Galveston</t>
        </is>
      </c>
      <c r="F774" s="6" t="inlineStr">
        <is>
          <t>Texas City</t>
        </is>
      </c>
      <c r="G774" s="6" t="inlineStr">
        <is>
          <t>77568</t>
        </is>
      </c>
      <c r="H774" s="6" t="inlineStr">
        <is>
          <t>Land Tejas / Starwood Land</t>
        </is>
      </c>
      <c r="I774" s="6" t="inlineStr">
        <is>
          <t>Dickinson ISD</t>
        </is>
      </c>
      <c r="J774" s="6" t="inlineStr">
        <is>
          <t>Adams Homes</t>
        </is>
      </c>
      <c r="K774" s="6" t="inlineStr">
        <is>
          <t>b-houston-adams-homes</t>
        </is>
      </c>
      <c r="L774" s="6" t="inlineStr">
        <is>
          <t>National builder</t>
        </is>
      </c>
      <c r="M774" s="6" t="inlineStr">
        <is>
          <t>Yes</t>
        </is>
      </c>
      <c r="N774" s="6" t="inlineStr">
        <is>
          <t>No</t>
        </is>
      </c>
      <c r="O774" s="6" t="inlineStr">
        <is>
          <t>No</t>
        </is>
      </c>
      <c r="P774" s="6" t="n"/>
      <c r="Q774" s="6" t="inlineStr">
        <is>
          <t>hou-lago-mar#1</t>
        </is>
      </c>
      <c r="R774" s="6" t="n"/>
      <c r="S774" s="6" t="n"/>
      <c r="T774" s="6" t="inlineStr"/>
      <c r="U774" s="6" t="inlineStr">
        <is>
          <t>1820</t>
        </is>
      </c>
      <c r="V774" s="9" t="n">
        <v>293900</v>
      </c>
      <c r="W774" s="10" t="n">
        <v>1820</v>
      </c>
      <c r="X774" s="9">
        <f>IF(W774&gt;0,V774/W774,"")</f>
        <v/>
      </c>
      <c r="Y774" s="6" t="n">
        <v>4</v>
      </c>
      <c r="Z774" s="6" t="n">
        <v>2</v>
      </c>
      <c r="AA774" s="6" t="n"/>
      <c r="AB774" s="6">
        <f>IF(Z774="","",Z774+0.5*N(AA774))</f>
        <v/>
      </c>
      <c r="AC774" s="6" t="n">
        <v>2</v>
      </c>
      <c r="AD774" s="6" t="n">
        <v>1</v>
      </c>
      <c r="AE774" s="6" t="inlineStr">
        <is>
          <t>under construction</t>
        </is>
      </c>
      <c r="AF774" s="6" t="inlineStr">
        <is>
          <t>Under Construction</t>
        </is>
      </c>
      <c r="AG774" s="9" t="n"/>
      <c r="AH774" s="11">
        <f>IF(AG774="","",1-V774/AG774)</f>
        <v/>
      </c>
      <c r="AI774" s="9" t="n"/>
      <c r="AJ774" s="6" t="n"/>
      <c r="AK774" s="6" t="inlineStr">
        <is>
          <t>13910 Seneca Lake Drive</t>
        </is>
      </c>
      <c r="AL774" s="6" t="n">
        <v>30.8</v>
      </c>
      <c r="AM774" s="6" t="inlineStr">
        <is>
          <t>Houston</t>
        </is>
      </c>
      <c r="AN774" s="9" t="n">
        <v>252710</v>
      </c>
      <c r="AO774" s="11" t="n">
        <v>-0.0272</v>
      </c>
      <c r="AP774" s="9" t="n">
        <v>270000</v>
      </c>
      <c r="AQ774" s="9" t="n">
        <v>146</v>
      </c>
      <c r="AR774" s="10" t="n">
        <v>2033</v>
      </c>
      <c r="AS774" s="6" t="inlineStr">
        <is>
          <t>47</t>
        </is>
      </c>
      <c r="AT774" s="6" t="n"/>
      <c r="AU774" s="12" t="inlineStr">
        <is>
          <t>https://www.adamshomes.com/communities/texas/south-houston/lago-mar</t>
        </is>
      </c>
      <c r="AV774" s="6" t="inlineStr">
        <is>
          <t>https://www.adamshomes.com/communities/texas/south-houston/lago-mar</t>
        </is>
      </c>
      <c r="AW774" s="6" t="inlineStr">
        <is>
          <t>h902eb411f</t>
        </is>
      </c>
      <c r="AX774" s="6" t="inlineStr">
        <is>
          <t>2026-09-27</t>
        </is>
      </c>
    </row>
    <row r="775">
      <c r="A775" s="6" t="n">
        <v>774</v>
      </c>
      <c r="B775" s="6" t="inlineStr">
        <is>
          <t>houston</t>
        </is>
      </c>
      <c r="C775" s="6" t="inlineStr">
        <is>
          <t>hou-lago-mar</t>
        </is>
      </c>
      <c r="D775" s="6" t="inlineStr">
        <is>
          <t>Lago Mar</t>
        </is>
      </c>
      <c r="E775" s="6" t="inlineStr">
        <is>
          <t>Galveston</t>
        </is>
      </c>
      <c r="F775" s="6" t="inlineStr">
        <is>
          <t>Texas City</t>
        </is>
      </c>
      <c r="G775" s="6" t="inlineStr">
        <is>
          <t>77568</t>
        </is>
      </c>
      <c r="H775" s="6" t="inlineStr">
        <is>
          <t>Land Tejas / Starwood Land</t>
        </is>
      </c>
      <c r="I775" s="6" t="inlineStr">
        <is>
          <t>Dickinson ISD</t>
        </is>
      </c>
      <c r="J775" s="6" t="inlineStr">
        <is>
          <t>Adams Homes</t>
        </is>
      </c>
      <c r="K775" s="6" t="inlineStr">
        <is>
          <t>b-houston-adams-homes</t>
        </is>
      </c>
      <c r="L775" s="6" t="inlineStr">
        <is>
          <t>National builder</t>
        </is>
      </c>
      <c r="M775" s="6" t="inlineStr">
        <is>
          <t>Yes</t>
        </is>
      </c>
      <c r="N775" s="6" t="inlineStr">
        <is>
          <t>No</t>
        </is>
      </c>
      <c r="O775" s="6" t="inlineStr">
        <is>
          <t>No</t>
        </is>
      </c>
      <c r="P775" s="6" t="n"/>
      <c r="Q775" s="6" t="inlineStr">
        <is>
          <t>hou-lago-mar#1</t>
        </is>
      </c>
      <c r="R775" s="6" t="n"/>
      <c r="S775" s="6" t="n"/>
      <c r="T775" s="6" t="inlineStr"/>
      <c r="U775" s="6" t="inlineStr">
        <is>
          <t>1901</t>
        </is>
      </c>
      <c r="V775" s="9" t="n">
        <v>289900</v>
      </c>
      <c r="W775" s="10" t="n">
        <v>1901</v>
      </c>
      <c r="X775" s="9">
        <f>IF(W775&gt;0,V775/W775,"")</f>
        <v/>
      </c>
      <c r="Y775" s="6" t="n">
        <v>3</v>
      </c>
      <c r="Z775" s="6" t="n">
        <v>2</v>
      </c>
      <c r="AA775" s="6" t="n"/>
      <c r="AB775" s="6">
        <f>IF(Z775="","",Z775+0.5*N(AA775))</f>
        <v/>
      </c>
      <c r="AC775" s="6" t="n">
        <v>2</v>
      </c>
      <c r="AD775" s="6" t="n">
        <v>1</v>
      </c>
      <c r="AE775" s="6" t="inlineStr">
        <is>
          <t>under construction</t>
        </is>
      </c>
      <c r="AF775" s="6" t="inlineStr">
        <is>
          <t>Under Construction</t>
        </is>
      </c>
      <c r="AG775" s="9" t="n"/>
      <c r="AH775" s="11">
        <f>IF(AG775="","",1-V775/AG775)</f>
        <v/>
      </c>
      <c r="AI775" s="9" t="n"/>
      <c r="AJ775" s="6" t="n"/>
      <c r="AK775" s="6" t="inlineStr">
        <is>
          <t>13914 Seneca Lake Drive</t>
        </is>
      </c>
      <c r="AL775" s="6" t="n">
        <v>30.8</v>
      </c>
      <c r="AM775" s="6" t="inlineStr">
        <is>
          <t>Houston</t>
        </is>
      </c>
      <c r="AN775" s="9" t="n">
        <v>252710</v>
      </c>
      <c r="AO775" s="11" t="n">
        <v>-0.0272</v>
      </c>
      <c r="AP775" s="9" t="n">
        <v>270000</v>
      </c>
      <c r="AQ775" s="9" t="n">
        <v>146</v>
      </c>
      <c r="AR775" s="10" t="n">
        <v>2033</v>
      </c>
      <c r="AS775" s="6" t="inlineStr">
        <is>
          <t>47</t>
        </is>
      </c>
      <c r="AT775" s="6" t="n"/>
      <c r="AU775" s="12" t="inlineStr">
        <is>
          <t>https://www.adamshomes.com/communities/texas/south-houston/lago-mar</t>
        </is>
      </c>
      <c r="AV775" s="6" t="inlineStr">
        <is>
          <t>https://www.adamshomes.com/communities/texas/south-houston/lago-mar</t>
        </is>
      </c>
      <c r="AW775" s="6" t="inlineStr">
        <is>
          <t>hafe42ce3d</t>
        </is>
      </c>
      <c r="AX775" s="6" t="inlineStr">
        <is>
          <t>2026-09-27</t>
        </is>
      </c>
    </row>
    <row r="776">
      <c r="A776" s="6" t="n">
        <v>775</v>
      </c>
      <c r="B776" s="6" t="inlineStr">
        <is>
          <t>houston</t>
        </is>
      </c>
      <c r="C776" s="6" t="inlineStr">
        <is>
          <t>hou-lago-mar</t>
        </is>
      </c>
      <c r="D776" s="6" t="inlineStr">
        <is>
          <t>Lago Mar</t>
        </is>
      </c>
      <c r="E776" s="6" t="inlineStr">
        <is>
          <t>Galveston</t>
        </is>
      </c>
      <c r="F776" s="6" t="inlineStr">
        <is>
          <t>Texas City</t>
        </is>
      </c>
      <c r="G776" s="6" t="inlineStr">
        <is>
          <t>77568</t>
        </is>
      </c>
      <c r="H776" s="6" t="inlineStr">
        <is>
          <t>Land Tejas / Starwood Land</t>
        </is>
      </c>
      <c r="I776" s="6" t="inlineStr">
        <is>
          <t>Dickinson ISD</t>
        </is>
      </c>
      <c r="J776" s="6" t="inlineStr">
        <is>
          <t>Century Communities</t>
        </is>
      </c>
      <c r="K776" s="6" t="inlineStr">
        <is>
          <t>b-houston-century-communities</t>
        </is>
      </c>
      <c r="L776" s="6" t="inlineStr">
        <is>
          <t>National builder</t>
        </is>
      </c>
      <c r="M776" s="6" t="inlineStr">
        <is>
          <t>Yes</t>
        </is>
      </c>
      <c r="N776" s="6" t="inlineStr">
        <is>
          <t>Partly</t>
        </is>
      </c>
      <c r="O776" s="6" t="inlineStr">
        <is>
          <t>No</t>
        </is>
      </c>
      <c r="P776" s="6" t="inlineStr">
        <is>
          <t>Century Communities</t>
        </is>
      </c>
      <c r="Q776" s="6" t="inlineStr">
        <is>
          <t>hou-lago-mar#3</t>
        </is>
      </c>
      <c r="R776" s="6" t="n"/>
      <c r="S776" s="6" t="n"/>
      <c r="T776" s="6" t="inlineStr"/>
      <c r="U776" s="6" t="inlineStr">
        <is>
          <t>Fresno</t>
        </is>
      </c>
      <c r="V776" s="9" t="n">
        <v>274900</v>
      </c>
      <c r="W776" s="10" t="n">
        <v>1521</v>
      </c>
      <c r="X776" s="9">
        <f>IF(W776&gt;0,V776/W776,"")</f>
        <v/>
      </c>
      <c r="Y776" s="6" t="n">
        <v>4</v>
      </c>
      <c r="Z776" s="6" t="n">
        <v>2</v>
      </c>
      <c r="AA776" s="6" t="n"/>
      <c r="AB776" s="6">
        <f>IF(Z776="","",Z776+0.5*N(AA776))</f>
        <v/>
      </c>
      <c r="AC776" s="6" t="n"/>
      <c r="AD776" s="6" t="n"/>
      <c r="AE776" s="6" t="inlineStr">
        <is>
          <t>under construction</t>
        </is>
      </c>
      <c r="AF776" s="6" t="inlineStr">
        <is>
          <t>Est. Completion: Move</t>
        </is>
      </c>
      <c r="AG776" s="9" t="n"/>
      <c r="AH776" s="11">
        <f>IF(AG776="","",1-V776/AG776)</f>
        <v/>
      </c>
      <c r="AI776" s="9" t="n"/>
      <c r="AJ776" s="6" t="n"/>
      <c r="AK776" s="6" t="inlineStr">
        <is>
          <t>2134 Open Prairie Drive</t>
        </is>
      </c>
      <c r="AL776" s="6" t="n">
        <v>30.8</v>
      </c>
      <c r="AM776" s="6" t="inlineStr">
        <is>
          <t>Houston</t>
        </is>
      </c>
      <c r="AN776" s="9" t="n">
        <v>252710</v>
      </c>
      <c r="AO776" s="11" t="n">
        <v>-0.0272</v>
      </c>
      <c r="AP776" s="9" t="n">
        <v>270000</v>
      </c>
      <c r="AQ776" s="9" t="n">
        <v>146</v>
      </c>
      <c r="AR776" s="10" t="n">
        <v>2033</v>
      </c>
      <c r="AS776" s="6" t="inlineStr">
        <is>
          <t>47</t>
        </is>
      </c>
      <c r="AT776" s="6" t="n"/>
      <c r="AU776" s="12" t="inlineStr">
        <is>
          <t>https://www.centurycommunities.com/find-your-new-home/texas/houston-metro/texas-city/lago-mar/</t>
        </is>
      </c>
      <c r="AV776" s="6" t="inlineStr">
        <is>
          <t>https://www.centurycommunities.com/find-your-new-home/texas/houston-metro/texas-city/lago-mar/</t>
        </is>
      </c>
      <c r="AW776" s="6" t="inlineStr">
        <is>
          <t>h5f721cbc2</t>
        </is>
      </c>
      <c r="AX776" s="6" t="inlineStr">
        <is>
          <t>2026-09-27</t>
        </is>
      </c>
    </row>
    <row r="777">
      <c r="A777" s="6" t="n">
        <v>776</v>
      </c>
      <c r="B777" s="6" t="inlineStr">
        <is>
          <t>houston</t>
        </is>
      </c>
      <c r="C777" s="6" t="inlineStr">
        <is>
          <t>hou-lago-mar</t>
        </is>
      </c>
      <c r="D777" s="6" t="inlineStr">
        <is>
          <t>Lago Mar</t>
        </is>
      </c>
      <c r="E777" s="6" t="inlineStr">
        <is>
          <t>Galveston</t>
        </is>
      </c>
      <c r="F777" s="6" t="inlineStr">
        <is>
          <t>Texas City</t>
        </is>
      </c>
      <c r="G777" s="6" t="inlineStr">
        <is>
          <t>77568</t>
        </is>
      </c>
      <c r="H777" s="6" t="inlineStr">
        <is>
          <t>Land Tejas / Starwood Land</t>
        </is>
      </c>
      <c r="I777" s="6" t="inlineStr">
        <is>
          <t>Dickinson ISD</t>
        </is>
      </c>
      <c r="J777" s="6" t="inlineStr">
        <is>
          <t>Century Communities</t>
        </is>
      </c>
      <c r="K777" s="6" t="inlineStr">
        <is>
          <t>b-houston-century-communities</t>
        </is>
      </c>
      <c r="L777" s="6" t="inlineStr">
        <is>
          <t>National builder</t>
        </is>
      </c>
      <c r="M777" s="6" t="inlineStr">
        <is>
          <t>Yes</t>
        </is>
      </c>
      <c r="N777" s="6" t="inlineStr">
        <is>
          <t>Partly</t>
        </is>
      </c>
      <c r="O777" s="6" t="inlineStr">
        <is>
          <t>No</t>
        </is>
      </c>
      <c r="P777" s="6" t="inlineStr">
        <is>
          <t>Century Communities</t>
        </is>
      </c>
      <c r="Q777" s="6" t="inlineStr">
        <is>
          <t>hou-lago-mar#3</t>
        </is>
      </c>
      <c r="R777" s="6" t="n"/>
      <c r="S777" s="6" t="n"/>
      <c r="T777" s="6" t="inlineStr"/>
      <c r="U777" s="6" t="inlineStr">
        <is>
          <t>Paisley</t>
        </is>
      </c>
      <c r="V777" s="9" t="n">
        <v>274900</v>
      </c>
      <c r="W777" s="10" t="n">
        <v>1614</v>
      </c>
      <c r="X777" s="9">
        <f>IF(W777&gt;0,V777/W777,"")</f>
        <v/>
      </c>
      <c r="Y777" s="6" t="n">
        <v>3</v>
      </c>
      <c r="Z777" s="6" t="n">
        <v>2</v>
      </c>
      <c r="AA777" s="6" t="n"/>
      <c r="AB777" s="6">
        <f>IF(Z777="","",Z777+0.5*N(AA777))</f>
        <v/>
      </c>
      <c r="AC777" s="6" t="n"/>
      <c r="AD777" s="6" t="n"/>
      <c r="AE777" s="6" t="inlineStr">
        <is>
          <t>under construction</t>
        </is>
      </c>
      <c r="AF777" s="6" t="inlineStr">
        <is>
          <t>Est. Completion: Move</t>
        </is>
      </c>
      <c r="AG777" s="9" t="n"/>
      <c r="AH777" s="11">
        <f>IF(AG777="","",1-V777/AG777)</f>
        <v/>
      </c>
      <c r="AI777" s="9" t="n"/>
      <c r="AJ777" s="6" t="n"/>
      <c r="AK777" s="6" t="inlineStr">
        <is>
          <t>13122 Leisure Cove Drive</t>
        </is>
      </c>
      <c r="AL777" s="6" t="n">
        <v>30.8</v>
      </c>
      <c r="AM777" s="6" t="inlineStr">
        <is>
          <t>Houston</t>
        </is>
      </c>
      <c r="AN777" s="9" t="n">
        <v>252710</v>
      </c>
      <c r="AO777" s="11" t="n">
        <v>-0.0272</v>
      </c>
      <c r="AP777" s="9" t="n">
        <v>270000</v>
      </c>
      <c r="AQ777" s="9" t="n">
        <v>146</v>
      </c>
      <c r="AR777" s="10" t="n">
        <v>2033</v>
      </c>
      <c r="AS777" s="6" t="inlineStr">
        <is>
          <t>47</t>
        </is>
      </c>
      <c r="AT777" s="6" t="n"/>
      <c r="AU777" s="12" t="inlineStr">
        <is>
          <t>https://www.centurycommunities.com/find-your-new-home/texas/houston-metro/texas-city/lago-mar/</t>
        </is>
      </c>
      <c r="AV777" s="6" t="inlineStr">
        <is>
          <t>https://www.centurycommunities.com/find-your-new-home/texas/houston-metro/texas-city/lago-mar/</t>
        </is>
      </c>
      <c r="AW777" s="6" t="inlineStr">
        <is>
          <t>h0f6f7daf2</t>
        </is>
      </c>
      <c r="AX777" s="6" t="inlineStr">
        <is>
          <t>2026-09-27</t>
        </is>
      </c>
    </row>
    <row r="778">
      <c r="A778" s="6" t="n">
        <v>777</v>
      </c>
      <c r="B778" s="6" t="inlineStr">
        <is>
          <t>houston</t>
        </is>
      </c>
      <c r="C778" s="6" t="inlineStr">
        <is>
          <t>hou-lago-mar</t>
        </is>
      </c>
      <c r="D778" s="6" t="inlineStr">
        <is>
          <t>Lago Mar</t>
        </is>
      </c>
      <c r="E778" s="6" t="inlineStr">
        <is>
          <t>Galveston</t>
        </is>
      </c>
      <c r="F778" s="6" t="inlineStr">
        <is>
          <t>Texas City</t>
        </is>
      </c>
      <c r="G778" s="6" t="inlineStr">
        <is>
          <t>77568</t>
        </is>
      </c>
      <c r="H778" s="6" t="inlineStr">
        <is>
          <t>Land Tejas / Starwood Land</t>
        </is>
      </c>
      <c r="I778" s="6" t="inlineStr">
        <is>
          <t>Dickinson ISD</t>
        </is>
      </c>
      <c r="J778" s="6" t="inlineStr">
        <is>
          <t>Century Communities</t>
        </is>
      </c>
      <c r="K778" s="6" t="inlineStr">
        <is>
          <t>b-houston-century-communities</t>
        </is>
      </c>
      <c r="L778" s="6" t="inlineStr">
        <is>
          <t>National builder</t>
        </is>
      </c>
      <c r="M778" s="6" t="inlineStr">
        <is>
          <t>Yes</t>
        </is>
      </c>
      <c r="N778" s="6" t="inlineStr">
        <is>
          <t>Partly</t>
        </is>
      </c>
      <c r="O778" s="6" t="inlineStr">
        <is>
          <t>No</t>
        </is>
      </c>
      <c r="P778" s="6" t="inlineStr">
        <is>
          <t>Century Communities</t>
        </is>
      </c>
      <c r="Q778" s="6" t="inlineStr">
        <is>
          <t>hou-lago-mar#3</t>
        </is>
      </c>
      <c r="R778" s="6" t="n"/>
      <c r="S778" s="6" t="n"/>
      <c r="T778" s="6" t="inlineStr"/>
      <c r="U778" s="6" t="inlineStr">
        <is>
          <t>Brazos</t>
        </is>
      </c>
      <c r="V778" s="9" t="n">
        <v>299900</v>
      </c>
      <c r="W778" s="10" t="n">
        <v>2012</v>
      </c>
      <c r="X778" s="9">
        <f>IF(W778&gt;0,V778/W778,"")</f>
        <v/>
      </c>
      <c r="Y778" s="6" t="n">
        <v>4</v>
      </c>
      <c r="Z778" s="6" t="n">
        <v>3</v>
      </c>
      <c r="AA778" s="6" t="n"/>
      <c r="AB778" s="6">
        <f>IF(Z778="","",Z778+0.5*N(AA778))</f>
        <v/>
      </c>
      <c r="AC778" s="6" t="n"/>
      <c r="AD778" s="6" t="n"/>
      <c r="AE778" s="6" t="inlineStr">
        <is>
          <t>under construction</t>
        </is>
      </c>
      <c r="AF778" s="6" t="inlineStr">
        <is>
          <t>Est. Completion: Move</t>
        </is>
      </c>
      <c r="AG778" s="9" t="n"/>
      <c r="AH778" s="11">
        <f>IF(AG778="","",1-V778/AG778)</f>
        <v/>
      </c>
      <c r="AI778" s="9" t="n"/>
      <c r="AJ778" s="6" t="n"/>
      <c r="AK778" s="6" t="inlineStr">
        <is>
          <t>13302 Suntail Court</t>
        </is>
      </c>
      <c r="AL778" s="6" t="n">
        <v>30.8</v>
      </c>
      <c r="AM778" s="6" t="inlineStr">
        <is>
          <t>Houston</t>
        </is>
      </c>
      <c r="AN778" s="9" t="n">
        <v>252710</v>
      </c>
      <c r="AO778" s="11" t="n">
        <v>-0.0272</v>
      </c>
      <c r="AP778" s="9" t="n">
        <v>270000</v>
      </c>
      <c r="AQ778" s="9" t="n">
        <v>146</v>
      </c>
      <c r="AR778" s="10" t="n">
        <v>2033</v>
      </c>
      <c r="AS778" s="6" t="inlineStr">
        <is>
          <t>47</t>
        </is>
      </c>
      <c r="AT778" s="6" t="n"/>
      <c r="AU778" s="12" t="inlineStr">
        <is>
          <t>https://www.centurycommunities.com/find-your-new-home/texas/houston-metro/texas-city/lago-mar/</t>
        </is>
      </c>
      <c r="AV778" s="6" t="inlineStr">
        <is>
          <t>https://www.centurycommunities.com/find-your-new-home/texas/houston-metro/texas-city/lago-mar/</t>
        </is>
      </c>
      <c r="AW778" s="6" t="inlineStr">
        <is>
          <t>h74086fa48</t>
        </is>
      </c>
      <c r="AX778" s="6" t="inlineStr">
        <is>
          <t>2026-09-27</t>
        </is>
      </c>
    </row>
    <row r="779">
      <c r="A779" s="6" t="n">
        <v>778</v>
      </c>
      <c r="B779" s="6" t="inlineStr">
        <is>
          <t>houston</t>
        </is>
      </c>
      <c r="C779" s="6" t="inlineStr">
        <is>
          <t>hou-lago-mar</t>
        </is>
      </c>
      <c r="D779" s="6" t="inlineStr">
        <is>
          <t>Lago Mar</t>
        </is>
      </c>
      <c r="E779" s="6" t="inlineStr">
        <is>
          <t>Galveston</t>
        </is>
      </c>
      <c r="F779" s="6" t="inlineStr">
        <is>
          <t>Texas City</t>
        </is>
      </c>
      <c r="G779" s="6" t="inlineStr">
        <is>
          <t>77568</t>
        </is>
      </c>
      <c r="H779" s="6" t="inlineStr">
        <is>
          <t>Land Tejas / Starwood Land</t>
        </is>
      </c>
      <c r="I779" s="6" t="inlineStr">
        <is>
          <t>Dickinson ISD</t>
        </is>
      </c>
      <c r="J779" s="6" t="inlineStr">
        <is>
          <t>Century Communities</t>
        </is>
      </c>
      <c r="K779" s="6" t="inlineStr">
        <is>
          <t>b-houston-century-communities</t>
        </is>
      </c>
      <c r="L779" s="6" t="inlineStr">
        <is>
          <t>National builder</t>
        </is>
      </c>
      <c r="M779" s="6" t="inlineStr">
        <is>
          <t>Yes</t>
        </is>
      </c>
      <c r="N779" s="6" t="inlineStr">
        <is>
          <t>Partly</t>
        </is>
      </c>
      <c r="O779" s="6" t="inlineStr">
        <is>
          <t>No</t>
        </is>
      </c>
      <c r="P779" s="6" t="inlineStr">
        <is>
          <t>Century Communities</t>
        </is>
      </c>
      <c r="Q779" s="6" t="inlineStr">
        <is>
          <t>hou-lago-mar#3</t>
        </is>
      </c>
      <c r="R779" s="6" t="n"/>
      <c r="S779" s="6" t="n"/>
      <c r="T779" s="6" t="inlineStr"/>
      <c r="U779" s="6" t="inlineStr">
        <is>
          <t>Lexington</t>
        </is>
      </c>
      <c r="V779" s="9" t="n">
        <v>313900</v>
      </c>
      <c r="W779" s="10" t="n">
        <v>1785</v>
      </c>
      <c r="X779" s="9">
        <f>IF(W779&gt;0,V779/W779,"")</f>
        <v/>
      </c>
      <c r="Y779" s="6" t="n">
        <v>4</v>
      </c>
      <c r="Z779" s="6" t="n">
        <v>2</v>
      </c>
      <c r="AA779" s="6" t="n">
        <v>1</v>
      </c>
      <c r="AB779" s="6">
        <f>IF(Z779="","",Z779+0.5*N(AA779))</f>
        <v/>
      </c>
      <c r="AC779" s="6" t="n"/>
      <c r="AD779" s="6" t="n"/>
      <c r="AE779" s="6" t="inlineStr">
        <is>
          <t>under construction</t>
        </is>
      </c>
      <c r="AF779" s="6" t="inlineStr">
        <is>
          <t>Est. Completion: Nov.</t>
        </is>
      </c>
      <c r="AG779" s="9" t="n"/>
      <c r="AH779" s="11">
        <f>IF(AG779="","",1-V779/AG779)</f>
        <v/>
      </c>
      <c r="AI779" s="9" t="n"/>
      <c r="AJ779" s="6" t="n"/>
      <c r="AK779" s="6" t="inlineStr">
        <is>
          <t>13029 Leisure Cove Drive</t>
        </is>
      </c>
      <c r="AL779" s="6" t="n">
        <v>30.8</v>
      </c>
      <c r="AM779" s="6" t="inlineStr">
        <is>
          <t>Houston</t>
        </is>
      </c>
      <c r="AN779" s="9" t="n">
        <v>252710</v>
      </c>
      <c r="AO779" s="11" t="n">
        <v>-0.0272</v>
      </c>
      <c r="AP779" s="9" t="n">
        <v>270000</v>
      </c>
      <c r="AQ779" s="9" t="n">
        <v>146</v>
      </c>
      <c r="AR779" s="10" t="n">
        <v>2033</v>
      </c>
      <c r="AS779" s="6" t="inlineStr">
        <is>
          <t>47</t>
        </is>
      </c>
      <c r="AT779" s="6" t="n"/>
      <c r="AU779" s="12" t="inlineStr">
        <is>
          <t>https://www.centurycommunities.com/find-your-new-home/texas/houston-metro/texas-city/lago-mar/</t>
        </is>
      </c>
      <c r="AV779" s="6" t="inlineStr">
        <is>
          <t>https://www.centurycommunities.com/find-your-new-home/texas/houston-metro/texas-city/lago-mar/</t>
        </is>
      </c>
      <c r="AW779" s="6" t="inlineStr">
        <is>
          <t>hf1a27e811</t>
        </is>
      </c>
      <c r="AX779" s="6" t="inlineStr">
        <is>
          <t>2026-09-27</t>
        </is>
      </c>
    </row>
    <row r="780">
      <c r="A780" s="6" t="n">
        <v>779</v>
      </c>
      <c r="B780" s="6" t="inlineStr">
        <is>
          <t>houston</t>
        </is>
      </c>
      <c r="C780" s="6" t="inlineStr">
        <is>
          <t>hou-lago-mar</t>
        </is>
      </c>
      <c r="D780" s="6" t="inlineStr">
        <is>
          <t>Lago Mar</t>
        </is>
      </c>
      <c r="E780" s="6" t="inlineStr">
        <is>
          <t>Galveston</t>
        </is>
      </c>
      <c r="F780" s="6" t="inlineStr">
        <is>
          <t>Texas City</t>
        </is>
      </c>
      <c r="G780" s="6" t="inlineStr">
        <is>
          <t>77568</t>
        </is>
      </c>
      <c r="H780" s="6" t="inlineStr">
        <is>
          <t>Land Tejas / Starwood Land</t>
        </is>
      </c>
      <c r="I780" s="6" t="inlineStr">
        <is>
          <t>Dickinson ISD</t>
        </is>
      </c>
      <c r="J780" s="6" t="inlineStr">
        <is>
          <t>Century Communities</t>
        </is>
      </c>
      <c r="K780" s="6" t="inlineStr">
        <is>
          <t>b-houston-century-communities</t>
        </is>
      </c>
      <c r="L780" s="6" t="inlineStr">
        <is>
          <t>National builder</t>
        </is>
      </c>
      <c r="M780" s="6" t="inlineStr">
        <is>
          <t>Yes</t>
        </is>
      </c>
      <c r="N780" s="6" t="inlineStr">
        <is>
          <t>Partly</t>
        </is>
      </c>
      <c r="O780" s="6" t="inlineStr">
        <is>
          <t>No</t>
        </is>
      </c>
      <c r="P780" s="6" t="inlineStr">
        <is>
          <t>Century Communities</t>
        </is>
      </c>
      <c r="Q780" s="6" t="inlineStr">
        <is>
          <t>hou-lago-mar#3</t>
        </is>
      </c>
      <c r="R780" s="6" t="n"/>
      <c r="S780" s="6" t="n"/>
      <c r="T780" s="6" t="inlineStr"/>
      <c r="U780" s="6" t="inlineStr">
        <is>
          <t>Silverbell</t>
        </is>
      </c>
      <c r="V780" s="9" t="n">
        <v>324900</v>
      </c>
      <c r="W780" s="10" t="n">
        <v>2260</v>
      </c>
      <c r="X780" s="9">
        <f>IF(W780&gt;0,V780/W780,"")</f>
        <v/>
      </c>
      <c r="Y780" s="6" t="n">
        <v>4</v>
      </c>
      <c r="Z780" s="6" t="n">
        <v>2</v>
      </c>
      <c r="AA780" s="6" t="n">
        <v>1</v>
      </c>
      <c r="AB780" s="6">
        <f>IF(Z780="","",Z780+0.5*N(AA780))</f>
        <v/>
      </c>
      <c r="AC780" s="6" t="n"/>
      <c r="AD780" s="6" t="n"/>
      <c r="AE780" s="6" t="inlineStr">
        <is>
          <t>under construction</t>
        </is>
      </c>
      <c r="AF780" s="6" t="inlineStr">
        <is>
          <t>Est. Completion: Sep.</t>
        </is>
      </c>
      <c r="AG780" s="9" t="n"/>
      <c r="AH780" s="11">
        <f>IF(AG780="","",1-V780/AG780)</f>
        <v/>
      </c>
      <c r="AI780" s="9" t="n"/>
      <c r="AJ780" s="6" t="n"/>
      <c r="AK780" s="6" t="inlineStr">
        <is>
          <t>13037 Dancing Reed Drive</t>
        </is>
      </c>
      <c r="AL780" s="6" t="n">
        <v>30.8</v>
      </c>
      <c r="AM780" s="6" t="inlineStr">
        <is>
          <t>Houston</t>
        </is>
      </c>
      <c r="AN780" s="9" t="n">
        <v>252710</v>
      </c>
      <c r="AO780" s="11" t="n">
        <v>-0.0272</v>
      </c>
      <c r="AP780" s="9" t="n">
        <v>270000</v>
      </c>
      <c r="AQ780" s="9" t="n">
        <v>146</v>
      </c>
      <c r="AR780" s="10" t="n">
        <v>2033</v>
      </c>
      <c r="AS780" s="6" t="inlineStr">
        <is>
          <t>47</t>
        </is>
      </c>
      <c r="AT780" s="6" t="n"/>
      <c r="AU780" s="12" t="inlineStr">
        <is>
          <t>https://www.centurycommunities.com/find-your-new-home/texas/houston-metro/texas-city/lago-mar/</t>
        </is>
      </c>
      <c r="AV780" s="6" t="inlineStr">
        <is>
          <t>https://www.centurycommunities.com/find-your-new-home/texas/houston-metro/texas-city/lago-mar/</t>
        </is>
      </c>
      <c r="AW780" s="6" t="inlineStr">
        <is>
          <t>hc1b865d44</t>
        </is>
      </c>
      <c r="AX780" s="6" t="inlineStr">
        <is>
          <t>2026-09-27</t>
        </is>
      </c>
    </row>
    <row r="781">
      <c r="A781" s="6" t="n">
        <v>780</v>
      </c>
      <c r="B781" s="6" t="inlineStr">
        <is>
          <t>houston</t>
        </is>
      </c>
      <c r="C781" s="6" t="inlineStr">
        <is>
          <t>hou-lago-mar</t>
        </is>
      </c>
      <c r="D781" s="6" t="inlineStr">
        <is>
          <t>Lago Mar</t>
        </is>
      </c>
      <c r="E781" s="6" t="inlineStr">
        <is>
          <t>Galveston</t>
        </is>
      </c>
      <c r="F781" s="6" t="inlineStr">
        <is>
          <t>Texas City</t>
        </is>
      </c>
      <c r="G781" s="6" t="inlineStr">
        <is>
          <t>77568</t>
        </is>
      </c>
      <c r="H781" s="6" t="inlineStr">
        <is>
          <t>Land Tejas / Starwood Land</t>
        </is>
      </c>
      <c r="I781" s="6" t="inlineStr">
        <is>
          <t>Dickinson ISD</t>
        </is>
      </c>
      <c r="J781" s="6" t="inlineStr">
        <is>
          <t>Colina Homes</t>
        </is>
      </c>
      <c r="K781" s="6" t="inlineStr">
        <is>
          <t>b-houston-colina-homes</t>
        </is>
      </c>
      <c r="L781" s="6" t="inlineStr">
        <is>
          <t>Two of three counts</t>
        </is>
      </c>
      <c r="M781" s="6" t="inlineStr">
        <is>
          <t>Yes</t>
        </is>
      </c>
      <c r="N781" s="6" t="inlineStr">
        <is>
          <t>Partly</t>
        </is>
      </c>
      <c r="O781" s="6" t="inlineStr">
        <is>
          <t>No</t>
        </is>
      </c>
      <c r="P781" s="6" t="n"/>
      <c r="Q781" s="6" t="inlineStr">
        <is>
          <t>hou-lago-mar#4</t>
        </is>
      </c>
      <c r="R781" s="6" t="n"/>
      <c r="S781" s="6" t="n"/>
      <c r="T781" s="6" t="inlineStr"/>
      <c r="U781" s="6" t="n"/>
      <c r="V781" s="9" t="n">
        <v>414990</v>
      </c>
      <c r="W781" s="10" t="n">
        <v>2051</v>
      </c>
      <c r="X781" s="9">
        <f>IF(W781&gt;0,V781/W781,"")</f>
        <v/>
      </c>
      <c r="Y781" s="6" t="n">
        <v>3</v>
      </c>
      <c r="Z781" s="6" t="n">
        <v>2</v>
      </c>
      <c r="AA781" s="6" t="n">
        <v>1</v>
      </c>
      <c r="AB781" s="6">
        <f>IF(Z781="","",Z781+0.5*N(AA781))</f>
        <v/>
      </c>
      <c r="AC781" s="6" t="n">
        <v>2</v>
      </c>
      <c r="AD781" s="6" t="n"/>
      <c r="AE781" s="6" t="n"/>
      <c r="AF781" s="6" t="n"/>
      <c r="AG781" s="9" t="n"/>
      <c r="AH781" s="11">
        <f>IF(AG781="","",1-V781/AG781)</f>
        <v/>
      </c>
      <c r="AI781" s="9" t="n"/>
      <c r="AJ781" s="6" t="inlineStr">
        <is>
          <t>Rates starting as low as 4.99%</t>
        </is>
      </c>
      <c r="AK781" s="6" t="n"/>
      <c r="AL781" s="6" t="n">
        <v>30.8</v>
      </c>
      <c r="AM781" s="6" t="inlineStr">
        <is>
          <t>Houston</t>
        </is>
      </c>
      <c r="AN781" s="9" t="n">
        <v>252710</v>
      </c>
      <c r="AO781" s="11" t="n">
        <v>-0.0272</v>
      </c>
      <c r="AP781" s="9" t="n">
        <v>270000</v>
      </c>
      <c r="AQ781" s="9" t="n">
        <v>146</v>
      </c>
      <c r="AR781" s="10" t="n">
        <v>2033</v>
      </c>
      <c r="AS781" s="6" t="inlineStr">
        <is>
          <t>47</t>
        </is>
      </c>
      <c r="AT781" s="6" t="n"/>
      <c r="AU781" s="12" t="inlineStr">
        <is>
          <t>https://www.colinahomes.com/lago-mar</t>
        </is>
      </c>
      <c r="AV781" s="6" t="inlineStr">
        <is>
          <t>https://www.colinahomes.com/lago-mar</t>
        </is>
      </c>
      <c r="AW781" s="6" t="inlineStr">
        <is>
          <t>hda00f060b</t>
        </is>
      </c>
      <c r="AX781" s="6" t="inlineStr">
        <is>
          <t>2026-09-27</t>
        </is>
      </c>
    </row>
    <row r="782">
      <c r="A782" s="6" t="n">
        <v>781</v>
      </c>
      <c r="B782" s="6" t="inlineStr">
        <is>
          <t>houston</t>
        </is>
      </c>
      <c r="C782" s="6" t="inlineStr">
        <is>
          <t>hou-lago-mar</t>
        </is>
      </c>
      <c r="D782" s="6" t="inlineStr">
        <is>
          <t>Lago Mar</t>
        </is>
      </c>
      <c r="E782" s="6" t="inlineStr">
        <is>
          <t>Galveston</t>
        </is>
      </c>
      <c r="F782" s="6" t="inlineStr">
        <is>
          <t>Texas City</t>
        </is>
      </c>
      <c r="G782" s="6" t="inlineStr">
        <is>
          <t>77568</t>
        </is>
      </c>
      <c r="H782" s="6" t="inlineStr">
        <is>
          <t>Land Tejas / Starwood Land</t>
        </is>
      </c>
      <c r="I782" s="6" t="inlineStr">
        <is>
          <t>Dickinson ISD</t>
        </is>
      </c>
      <c r="J782" s="6" t="inlineStr">
        <is>
          <t>Colina Homes</t>
        </is>
      </c>
      <c r="K782" s="6" t="inlineStr">
        <is>
          <t>b-houston-colina-homes</t>
        </is>
      </c>
      <c r="L782" s="6" t="inlineStr">
        <is>
          <t>Two of three counts</t>
        </is>
      </c>
      <c r="M782" s="6" t="inlineStr">
        <is>
          <t>Yes</t>
        </is>
      </c>
      <c r="N782" s="6" t="inlineStr">
        <is>
          <t>Partly</t>
        </is>
      </c>
      <c r="O782" s="6" t="inlineStr">
        <is>
          <t>No</t>
        </is>
      </c>
      <c r="P782" s="6" t="n"/>
      <c r="Q782" s="6" t="inlineStr">
        <is>
          <t>hou-lago-mar#4</t>
        </is>
      </c>
      <c r="R782" s="6" t="n"/>
      <c r="S782" s="6" t="n"/>
      <c r="T782" s="6" t="inlineStr"/>
      <c r="U782" s="6" t="n"/>
      <c r="V782" s="9" t="n">
        <v>409990</v>
      </c>
      <c r="W782" s="10" t="n">
        <v>1936</v>
      </c>
      <c r="X782" s="9">
        <f>IF(W782&gt;0,V782/W782,"")</f>
        <v/>
      </c>
      <c r="Y782" s="6" t="n">
        <v>3</v>
      </c>
      <c r="Z782" s="6" t="n">
        <v>2</v>
      </c>
      <c r="AA782" s="6" t="n">
        <v>1</v>
      </c>
      <c r="AB782" s="6">
        <f>IF(Z782="","",Z782+0.5*N(AA782))</f>
        <v/>
      </c>
      <c r="AC782" s="6" t="n">
        <v>2</v>
      </c>
      <c r="AD782" s="6" t="n"/>
      <c r="AE782" s="6" t="n"/>
      <c r="AF782" s="6" t="n"/>
      <c r="AG782" s="9" t="n"/>
      <c r="AH782" s="11">
        <f>IF(AG782="","",1-V782/AG782)</f>
        <v/>
      </c>
      <c r="AI782" s="9" t="n"/>
      <c r="AJ782" s="6" t="inlineStr">
        <is>
          <t>Rates starting as low as 4.99%</t>
        </is>
      </c>
      <c r="AK782" s="6" t="n"/>
      <c r="AL782" s="6" t="n">
        <v>30.8</v>
      </c>
      <c r="AM782" s="6" t="inlineStr">
        <is>
          <t>Houston</t>
        </is>
      </c>
      <c r="AN782" s="9" t="n">
        <v>252710</v>
      </c>
      <c r="AO782" s="11" t="n">
        <v>-0.0272</v>
      </c>
      <c r="AP782" s="9" t="n">
        <v>270000</v>
      </c>
      <c r="AQ782" s="9" t="n">
        <v>146</v>
      </c>
      <c r="AR782" s="10" t="n">
        <v>2033</v>
      </c>
      <c r="AS782" s="6" t="inlineStr">
        <is>
          <t>47</t>
        </is>
      </c>
      <c r="AT782" s="6" t="n"/>
      <c r="AU782" s="12" t="inlineStr">
        <is>
          <t>https://www.colinahomes.com/lago-mar</t>
        </is>
      </c>
      <c r="AV782" s="6" t="inlineStr">
        <is>
          <t>https://www.colinahomes.com/lago-mar</t>
        </is>
      </c>
      <c r="AW782" s="6" t="inlineStr">
        <is>
          <t>h1904be6d4</t>
        </is>
      </c>
      <c r="AX782" s="6" t="inlineStr">
        <is>
          <t>2026-09-27</t>
        </is>
      </c>
    </row>
    <row r="783">
      <c r="A783" s="6" t="n">
        <v>782</v>
      </c>
      <c r="B783" s="6" t="inlineStr">
        <is>
          <t>houston</t>
        </is>
      </c>
      <c r="C783" s="6" t="inlineStr">
        <is>
          <t>hou-lago-mar</t>
        </is>
      </c>
      <c r="D783" s="6" t="inlineStr">
        <is>
          <t>Lago Mar</t>
        </is>
      </c>
      <c r="E783" s="6" t="inlineStr">
        <is>
          <t>Galveston</t>
        </is>
      </c>
      <c r="F783" s="6" t="inlineStr">
        <is>
          <t>Texas City</t>
        </is>
      </c>
      <c r="G783" s="6" t="inlineStr">
        <is>
          <t>77568</t>
        </is>
      </c>
      <c r="H783" s="6" t="inlineStr">
        <is>
          <t>Land Tejas / Starwood Land</t>
        </is>
      </c>
      <c r="I783" s="6" t="inlineStr">
        <is>
          <t>Dickinson ISD</t>
        </is>
      </c>
      <c r="J783" s="6" t="inlineStr">
        <is>
          <t>Colina Homes</t>
        </is>
      </c>
      <c r="K783" s="6" t="inlineStr">
        <is>
          <t>b-houston-colina-homes</t>
        </is>
      </c>
      <c r="L783" s="6" t="inlineStr">
        <is>
          <t>Two of three counts</t>
        </is>
      </c>
      <c r="M783" s="6" t="inlineStr">
        <is>
          <t>Yes</t>
        </is>
      </c>
      <c r="N783" s="6" t="inlineStr">
        <is>
          <t>Partly</t>
        </is>
      </c>
      <c r="O783" s="6" t="inlineStr">
        <is>
          <t>No</t>
        </is>
      </c>
      <c r="P783" s="6" t="n"/>
      <c r="Q783" s="6" t="inlineStr">
        <is>
          <t>hou-lago-mar#4</t>
        </is>
      </c>
      <c r="R783" s="6" t="n"/>
      <c r="S783" s="6" t="n"/>
      <c r="T783" s="6" t="inlineStr"/>
      <c r="U783" s="6" t="n"/>
      <c r="V783" s="9" t="n">
        <v>405990</v>
      </c>
      <c r="W783" s="10" t="n">
        <v>2051</v>
      </c>
      <c r="X783" s="9">
        <f>IF(W783&gt;0,V783/W783,"")</f>
        <v/>
      </c>
      <c r="Y783" s="6" t="n">
        <v>3</v>
      </c>
      <c r="Z783" s="6" t="n">
        <v>2</v>
      </c>
      <c r="AA783" s="6" t="n"/>
      <c r="AB783" s="6">
        <f>IF(Z783="","",Z783+0.5*N(AA783))</f>
        <v/>
      </c>
      <c r="AC783" s="6" t="n">
        <v>2</v>
      </c>
      <c r="AD783" s="6" t="n"/>
      <c r="AE783" s="6" t="n"/>
      <c r="AF783" s="6" t="n"/>
      <c r="AG783" s="9" t="n"/>
      <c r="AH783" s="11">
        <f>IF(AG783="","",1-V783/AG783)</f>
        <v/>
      </c>
      <c r="AI783" s="9" t="n"/>
      <c r="AJ783" s="6" t="inlineStr">
        <is>
          <t>Rates starting as low as 4.99%</t>
        </is>
      </c>
      <c r="AK783" s="6" t="inlineStr">
        <is>
          <t>3019 Golden Isle Drive</t>
        </is>
      </c>
      <c r="AL783" s="6" t="n">
        <v>30.8</v>
      </c>
      <c r="AM783" s="6" t="inlineStr">
        <is>
          <t>Houston</t>
        </is>
      </c>
      <c r="AN783" s="9" t="n">
        <v>252710</v>
      </c>
      <c r="AO783" s="11" t="n">
        <v>-0.0272</v>
      </c>
      <c r="AP783" s="9" t="n">
        <v>270000</v>
      </c>
      <c r="AQ783" s="9" t="n">
        <v>146</v>
      </c>
      <c r="AR783" s="10" t="n">
        <v>2033</v>
      </c>
      <c r="AS783" s="6" t="inlineStr">
        <is>
          <t>47</t>
        </is>
      </c>
      <c r="AT783" s="6" t="n"/>
      <c r="AU783" s="12" t="inlineStr">
        <is>
          <t>https://www.colinahomes.com/lago-mar</t>
        </is>
      </c>
      <c r="AV783" s="6" t="inlineStr">
        <is>
          <t>https://www.colinahomes.com/lago-mar</t>
        </is>
      </c>
      <c r="AW783" s="6" t="inlineStr">
        <is>
          <t>hf8c651a9e</t>
        </is>
      </c>
      <c r="AX783" s="6" t="inlineStr">
        <is>
          <t>2026-09-27</t>
        </is>
      </c>
    </row>
    <row r="784">
      <c r="A784" s="6" t="n">
        <v>783</v>
      </c>
      <c r="B784" s="6" t="inlineStr">
        <is>
          <t>houston</t>
        </is>
      </c>
      <c r="C784" s="6" t="inlineStr">
        <is>
          <t>hou-lago-mar</t>
        </is>
      </c>
      <c r="D784" s="6" t="inlineStr">
        <is>
          <t>Lago Mar</t>
        </is>
      </c>
      <c r="E784" s="6" t="inlineStr">
        <is>
          <t>Galveston</t>
        </is>
      </c>
      <c r="F784" s="6" t="inlineStr">
        <is>
          <t>Texas City</t>
        </is>
      </c>
      <c r="G784" s="6" t="inlineStr">
        <is>
          <t>77568</t>
        </is>
      </c>
      <c r="H784" s="6" t="inlineStr">
        <is>
          <t>Land Tejas / Starwood Land</t>
        </is>
      </c>
      <c r="I784" s="6" t="inlineStr">
        <is>
          <t>Dickinson ISD</t>
        </is>
      </c>
      <c r="J784" s="6" t="inlineStr">
        <is>
          <t>Colina Homes</t>
        </is>
      </c>
      <c r="K784" s="6" t="inlineStr">
        <is>
          <t>b-houston-colina-homes</t>
        </is>
      </c>
      <c r="L784" s="6" t="inlineStr">
        <is>
          <t>Two of three counts</t>
        </is>
      </c>
      <c r="M784" s="6" t="inlineStr">
        <is>
          <t>Yes</t>
        </is>
      </c>
      <c r="N784" s="6" t="inlineStr">
        <is>
          <t>Partly</t>
        </is>
      </c>
      <c r="O784" s="6" t="inlineStr">
        <is>
          <t>No</t>
        </is>
      </c>
      <c r="P784" s="6" t="n"/>
      <c r="Q784" s="6" t="inlineStr">
        <is>
          <t>hou-lago-mar#4</t>
        </is>
      </c>
      <c r="R784" s="6" t="n"/>
      <c r="S784" s="6" t="n"/>
      <c r="T784" s="6" t="inlineStr"/>
      <c r="U784" s="6" t="n"/>
      <c r="V784" s="9" t="n">
        <v>495790</v>
      </c>
      <c r="W784" s="10" t="n">
        <v>2290</v>
      </c>
      <c r="X784" s="9">
        <f>IF(W784&gt;0,V784/W784,"")</f>
        <v/>
      </c>
      <c r="Y784" s="6" t="n">
        <v>4</v>
      </c>
      <c r="Z784" s="6" t="n">
        <v>2</v>
      </c>
      <c r="AA784" s="6" t="n">
        <v>1</v>
      </c>
      <c r="AB784" s="6">
        <f>IF(Z784="","",Z784+0.5*N(AA784))</f>
        <v/>
      </c>
      <c r="AC784" s="6" t="n">
        <v>2</v>
      </c>
      <c r="AD784" s="6" t="n"/>
      <c r="AE784" s="6" t="n"/>
      <c r="AF784" s="6" t="n"/>
      <c r="AG784" s="9" t="n"/>
      <c r="AH784" s="11">
        <f>IF(AG784="","",1-V784/AG784)</f>
        <v/>
      </c>
      <c r="AI784" s="9" t="n"/>
      <c r="AJ784" s="6" t="inlineStr">
        <is>
          <t>Rates starting as low as 4.99%</t>
        </is>
      </c>
      <c r="AK784" s="6" t="n"/>
      <c r="AL784" s="6" t="n">
        <v>30.8</v>
      </c>
      <c r="AM784" s="6" t="inlineStr">
        <is>
          <t>Houston</t>
        </is>
      </c>
      <c r="AN784" s="9" t="n">
        <v>252710</v>
      </c>
      <c r="AO784" s="11" t="n">
        <v>-0.0272</v>
      </c>
      <c r="AP784" s="9" t="n">
        <v>270000</v>
      </c>
      <c r="AQ784" s="9" t="n">
        <v>146</v>
      </c>
      <c r="AR784" s="10" t="n">
        <v>2033</v>
      </c>
      <c r="AS784" s="6" t="inlineStr">
        <is>
          <t>47</t>
        </is>
      </c>
      <c r="AT784" s="6" t="n"/>
      <c r="AU784" s="12" t="inlineStr">
        <is>
          <t>https://www.colinahomes.com/lago-mar</t>
        </is>
      </c>
      <c r="AV784" s="6" t="inlineStr">
        <is>
          <t>https://www.colinahomes.com/lago-mar</t>
        </is>
      </c>
      <c r="AW784" s="6" t="inlineStr">
        <is>
          <t>h329d07c00</t>
        </is>
      </c>
      <c r="AX784" s="6" t="inlineStr">
        <is>
          <t>2026-09-27</t>
        </is>
      </c>
    </row>
    <row r="785">
      <c r="A785" s="6" t="n">
        <v>784</v>
      </c>
      <c r="B785" s="6" t="inlineStr">
        <is>
          <t>houston</t>
        </is>
      </c>
      <c r="C785" s="6" t="inlineStr">
        <is>
          <t>hou-lago-mar</t>
        </is>
      </c>
      <c r="D785" s="6" t="inlineStr">
        <is>
          <t>Lago Mar</t>
        </is>
      </c>
      <c r="E785" s="6" t="inlineStr">
        <is>
          <t>Galveston</t>
        </is>
      </c>
      <c r="F785" s="6" t="inlineStr">
        <is>
          <t>Texas City</t>
        </is>
      </c>
      <c r="G785" s="6" t="inlineStr">
        <is>
          <t>77568</t>
        </is>
      </c>
      <c r="H785" s="6" t="inlineStr">
        <is>
          <t>Land Tejas / Starwood Land</t>
        </is>
      </c>
      <c r="I785" s="6" t="inlineStr">
        <is>
          <t>Dickinson ISD</t>
        </is>
      </c>
      <c r="J785" s="6" t="inlineStr">
        <is>
          <t>Colina Homes</t>
        </is>
      </c>
      <c r="K785" s="6" t="inlineStr">
        <is>
          <t>b-houston-colina-homes</t>
        </is>
      </c>
      <c r="L785" s="6" t="inlineStr">
        <is>
          <t>Two of three counts</t>
        </is>
      </c>
      <c r="M785" s="6" t="inlineStr">
        <is>
          <t>Yes</t>
        </is>
      </c>
      <c r="N785" s="6" t="inlineStr">
        <is>
          <t>Partly</t>
        </is>
      </c>
      <c r="O785" s="6" t="inlineStr">
        <is>
          <t>No</t>
        </is>
      </c>
      <c r="P785" s="6" t="n"/>
      <c r="Q785" s="6" t="inlineStr">
        <is>
          <t>hou-lago-mar#4</t>
        </is>
      </c>
      <c r="R785" s="6" t="n"/>
      <c r="S785" s="6" t="n"/>
      <c r="T785" s="6" t="inlineStr"/>
      <c r="U785" s="6" t="n"/>
      <c r="V785" s="9" t="n">
        <v>399990</v>
      </c>
      <c r="W785" s="10" t="n">
        <v>1778</v>
      </c>
      <c r="X785" s="9">
        <f>IF(W785&gt;0,V785/W785,"")</f>
        <v/>
      </c>
      <c r="Y785" s="6" t="n">
        <v>3</v>
      </c>
      <c r="Z785" s="6" t="n">
        <v>2</v>
      </c>
      <c r="AA785" s="6" t="n">
        <v>1</v>
      </c>
      <c r="AB785" s="6">
        <f>IF(Z785="","",Z785+0.5*N(AA785))</f>
        <v/>
      </c>
      <c r="AC785" s="6" t="n">
        <v>2</v>
      </c>
      <c r="AD785" s="6" t="n"/>
      <c r="AE785" s="6" t="n"/>
      <c r="AF785" s="6" t="n"/>
      <c r="AG785" s="9" t="n"/>
      <c r="AH785" s="11">
        <f>IF(AG785="","",1-V785/AG785)</f>
        <v/>
      </c>
      <c r="AI785" s="9" t="n"/>
      <c r="AJ785" s="6" t="inlineStr">
        <is>
          <t>Rates starting as low as 4.99%</t>
        </is>
      </c>
      <c r="AK785" s="6" t="n"/>
      <c r="AL785" s="6" t="n">
        <v>30.8</v>
      </c>
      <c r="AM785" s="6" t="inlineStr">
        <is>
          <t>Houston</t>
        </is>
      </c>
      <c r="AN785" s="9" t="n">
        <v>252710</v>
      </c>
      <c r="AO785" s="11" t="n">
        <v>-0.0272</v>
      </c>
      <c r="AP785" s="9" t="n">
        <v>270000</v>
      </c>
      <c r="AQ785" s="9" t="n">
        <v>146</v>
      </c>
      <c r="AR785" s="10" t="n">
        <v>2033</v>
      </c>
      <c r="AS785" s="6" t="inlineStr">
        <is>
          <t>47</t>
        </is>
      </c>
      <c r="AT785" s="6" t="n"/>
      <c r="AU785" s="12" t="inlineStr">
        <is>
          <t>https://www.colinahomes.com/lago-mar</t>
        </is>
      </c>
      <c r="AV785" s="6" t="inlineStr">
        <is>
          <t>https://www.colinahomes.com/lago-mar</t>
        </is>
      </c>
      <c r="AW785" s="6" t="inlineStr">
        <is>
          <t>h2304fb8a0</t>
        </is>
      </c>
      <c r="AX785" s="6" t="inlineStr">
        <is>
          <t>2026-09-27</t>
        </is>
      </c>
    </row>
    <row r="786">
      <c r="A786" s="6" t="n">
        <v>785</v>
      </c>
      <c r="B786" s="6" t="inlineStr">
        <is>
          <t>houston</t>
        </is>
      </c>
      <c r="C786" s="6" t="inlineStr">
        <is>
          <t>hou-lago-mar</t>
        </is>
      </c>
      <c r="D786" s="6" t="inlineStr">
        <is>
          <t>Lago Mar</t>
        </is>
      </c>
      <c r="E786" s="6" t="inlineStr">
        <is>
          <t>Galveston</t>
        </is>
      </c>
      <c r="F786" s="6" t="inlineStr">
        <is>
          <t>Texas City</t>
        </is>
      </c>
      <c r="G786" s="6" t="inlineStr">
        <is>
          <t>77568</t>
        </is>
      </c>
      <c r="H786" s="6" t="inlineStr">
        <is>
          <t>Land Tejas / Starwood Land</t>
        </is>
      </c>
      <c r="I786" s="6" t="inlineStr">
        <is>
          <t>Dickinson ISD</t>
        </is>
      </c>
      <c r="J786" s="6" t="inlineStr">
        <is>
          <t>Davidson Homes</t>
        </is>
      </c>
      <c r="K786" s="6" t="inlineStr">
        <is>
          <t>b-houston-davidson-homes</t>
        </is>
      </c>
      <c r="L786" s="6" t="inlineStr">
        <is>
          <t>National builder</t>
        </is>
      </c>
      <c r="M786" s="6" t="inlineStr">
        <is>
          <t>Yes</t>
        </is>
      </c>
      <c r="N786" s="6" t="inlineStr">
        <is>
          <t>No</t>
        </is>
      </c>
      <c r="O786" s="6" t="inlineStr">
        <is>
          <t>No</t>
        </is>
      </c>
      <c r="P786" s="6" t="n"/>
      <c r="Q786" s="6" t="inlineStr">
        <is>
          <t>hou-lago-mar#5</t>
        </is>
      </c>
      <c r="R786" s="6" t="inlineStr">
        <is>
          <t>Signature Series</t>
        </is>
      </c>
      <c r="S786" s="6" t="n"/>
      <c r="T786" s="6" t="inlineStr"/>
      <c r="U786" s="6" t="inlineStr">
        <is>
          <t>The Edward A</t>
        </is>
      </c>
      <c r="V786" s="9" t="n">
        <v>439990</v>
      </c>
      <c r="W786" s="10" t="n">
        <v>2778</v>
      </c>
      <c r="X786" s="9">
        <f>IF(W786&gt;0,V786/W786,"")</f>
        <v/>
      </c>
      <c r="Y786" s="6" t="n">
        <v>4</v>
      </c>
      <c r="Z786" s="6" t="n">
        <v>3</v>
      </c>
      <c r="AA786" s="6" t="n">
        <v>1</v>
      </c>
      <c r="AB786" s="6">
        <f>IF(Z786="","",Z786+0.5*N(AA786))</f>
        <v/>
      </c>
      <c r="AC786" s="6" t="n">
        <v>3</v>
      </c>
      <c r="AD786" s="6" t="n"/>
      <c r="AE786" s="6" t="n"/>
      <c r="AF786" s="6" t="n"/>
      <c r="AG786" s="9" t="n"/>
      <c r="AH786" s="11">
        <f>IF(AG786="","",1-V786/AG786)</f>
        <v/>
      </c>
      <c r="AI786" s="9" t="n"/>
      <c r="AJ786" s="6" t="inlineStr">
        <is>
          <t>4.875% 30-Year Fixed Rate + Up to $12K!</t>
        </is>
      </c>
      <c r="AK786" s="6" t="inlineStr">
        <is>
          <t>2920 Arbor Edge Crossing</t>
        </is>
      </c>
      <c r="AL786" s="6" t="n">
        <v>30.8</v>
      </c>
      <c r="AM786" s="6" t="inlineStr">
        <is>
          <t>Houston</t>
        </is>
      </c>
      <c r="AN786" s="9" t="n">
        <v>252710</v>
      </c>
      <c r="AO786" s="11" t="n">
        <v>-0.0272</v>
      </c>
      <c r="AP786" s="9" t="n">
        <v>270000</v>
      </c>
      <c r="AQ786" s="9" t="n">
        <v>146</v>
      </c>
      <c r="AR786" s="10" t="n">
        <v>2033</v>
      </c>
      <c r="AS786" s="6" t="inlineStr">
        <is>
          <t>47</t>
        </is>
      </c>
      <c r="AT786" s="6" t="n"/>
      <c r="AU786" s="12" t="inlineStr">
        <is>
          <t>https://davidsonhomesllc.com/states/texas/houston-market-area/texas-city/lago-mar/</t>
        </is>
      </c>
      <c r="AV786" s="6" t="inlineStr">
        <is>
          <t>https://davidsonhomesllc.com/states/texas/houston-market-area/texas-city/lago-mar/</t>
        </is>
      </c>
      <c r="AW786" s="6" t="inlineStr">
        <is>
          <t>h7d2241b54</t>
        </is>
      </c>
      <c r="AX786" s="6" t="inlineStr">
        <is>
          <t>2026-09-27</t>
        </is>
      </c>
    </row>
    <row r="787">
      <c r="A787" s="6" t="n">
        <v>786</v>
      </c>
      <c r="B787" s="6" t="inlineStr">
        <is>
          <t>houston</t>
        </is>
      </c>
      <c r="C787" s="6" t="inlineStr">
        <is>
          <t>hou-lago-mar</t>
        </is>
      </c>
      <c r="D787" s="6" t="inlineStr">
        <is>
          <t>Lago Mar</t>
        </is>
      </c>
      <c r="E787" s="6" t="inlineStr">
        <is>
          <t>Galveston</t>
        </is>
      </c>
      <c r="F787" s="6" t="inlineStr">
        <is>
          <t>Texas City</t>
        </is>
      </c>
      <c r="G787" s="6" t="inlineStr">
        <is>
          <t>77568</t>
        </is>
      </c>
      <c r="H787" s="6" t="inlineStr">
        <is>
          <t>Land Tejas / Starwood Land</t>
        </is>
      </c>
      <c r="I787" s="6" t="inlineStr">
        <is>
          <t>Dickinson ISD</t>
        </is>
      </c>
      <c r="J787" s="6" t="inlineStr">
        <is>
          <t>Davidson Homes</t>
        </is>
      </c>
      <c r="K787" s="6" t="inlineStr">
        <is>
          <t>b-houston-davidson-homes</t>
        </is>
      </c>
      <c r="L787" s="6" t="inlineStr">
        <is>
          <t>National builder</t>
        </is>
      </c>
      <c r="M787" s="6" t="inlineStr">
        <is>
          <t>Yes</t>
        </is>
      </c>
      <c r="N787" s="6" t="inlineStr">
        <is>
          <t>No</t>
        </is>
      </c>
      <c r="O787" s="6" t="inlineStr">
        <is>
          <t>No</t>
        </is>
      </c>
      <c r="P787" s="6" t="n"/>
      <c r="Q787" s="6" t="inlineStr">
        <is>
          <t>hou-lago-mar#5</t>
        </is>
      </c>
      <c r="R787" s="6" t="inlineStr">
        <is>
          <t>Signature Series</t>
        </is>
      </c>
      <c r="S787" s="6" t="n"/>
      <c r="T787" s="6" t="inlineStr"/>
      <c r="U787" s="6" t="inlineStr">
        <is>
          <t>The Acadia A</t>
        </is>
      </c>
      <c r="V787" s="9" t="n">
        <v>404990</v>
      </c>
      <c r="W787" s="10" t="n">
        <v>2153</v>
      </c>
      <c r="X787" s="9">
        <f>IF(W787&gt;0,V787/W787,"")</f>
        <v/>
      </c>
      <c r="Y787" s="6" t="n">
        <v>4</v>
      </c>
      <c r="Z787" s="6" t="n">
        <v>3</v>
      </c>
      <c r="AA787" s="6" t="n"/>
      <c r="AB787" s="6">
        <f>IF(Z787="","",Z787+0.5*N(AA787))</f>
        <v/>
      </c>
      <c r="AC787" s="6" t="n">
        <v>3</v>
      </c>
      <c r="AD787" s="6" t="n"/>
      <c r="AE787" s="6" t="n"/>
      <c r="AF787" s="6" t="n"/>
      <c r="AG787" s="9" t="n"/>
      <c r="AH787" s="11">
        <f>IF(AG787="","",1-V787/AG787)</f>
        <v/>
      </c>
      <c r="AI787" s="9" t="n"/>
      <c r="AJ787" s="6" t="inlineStr">
        <is>
          <t>4.875% 30-Year Fixed Rate + Up to $12K!</t>
        </is>
      </c>
      <c r="AK787" s="6" t="inlineStr">
        <is>
          <t>13613 Fairway Arbor Drive</t>
        </is>
      </c>
      <c r="AL787" s="6" t="n">
        <v>30.8</v>
      </c>
      <c r="AM787" s="6" t="inlineStr">
        <is>
          <t>Houston</t>
        </is>
      </c>
      <c r="AN787" s="9" t="n">
        <v>252710</v>
      </c>
      <c r="AO787" s="11" t="n">
        <v>-0.0272</v>
      </c>
      <c r="AP787" s="9" t="n">
        <v>270000</v>
      </c>
      <c r="AQ787" s="9" t="n">
        <v>146</v>
      </c>
      <c r="AR787" s="10" t="n">
        <v>2033</v>
      </c>
      <c r="AS787" s="6" t="inlineStr">
        <is>
          <t>47</t>
        </is>
      </c>
      <c r="AT787" s="6" t="n"/>
      <c r="AU787" s="12" t="inlineStr">
        <is>
          <t>https://davidsonhomesllc.com/states/texas/houston-market-area/texas-city/lago-mar/</t>
        </is>
      </c>
      <c r="AV787" s="6" t="inlineStr">
        <is>
          <t>https://davidsonhomesllc.com/states/texas/houston-market-area/texas-city/lago-mar/</t>
        </is>
      </c>
      <c r="AW787" s="6" t="inlineStr">
        <is>
          <t>he45152ea1</t>
        </is>
      </c>
      <c r="AX787" s="6" t="inlineStr">
        <is>
          <t>2026-09-27</t>
        </is>
      </c>
    </row>
    <row r="788">
      <c r="A788" s="6" t="n">
        <v>787</v>
      </c>
      <c r="B788" s="6" t="inlineStr">
        <is>
          <t>houston</t>
        </is>
      </c>
      <c r="C788" s="6" t="inlineStr">
        <is>
          <t>hou-lago-mar</t>
        </is>
      </c>
      <c r="D788" s="6" t="inlineStr">
        <is>
          <t>Lago Mar</t>
        </is>
      </c>
      <c r="E788" s="6" t="inlineStr">
        <is>
          <t>Galveston</t>
        </is>
      </c>
      <c r="F788" s="6" t="inlineStr">
        <is>
          <t>Texas City</t>
        </is>
      </c>
      <c r="G788" s="6" t="inlineStr">
        <is>
          <t>77568</t>
        </is>
      </c>
      <c r="H788" s="6" t="inlineStr">
        <is>
          <t>Land Tejas / Starwood Land</t>
        </is>
      </c>
      <c r="I788" s="6" t="inlineStr">
        <is>
          <t>Dickinson ISD</t>
        </is>
      </c>
      <c r="J788" s="6" t="inlineStr">
        <is>
          <t>Davidson Homes</t>
        </is>
      </c>
      <c r="K788" s="6" t="inlineStr">
        <is>
          <t>b-houston-davidson-homes</t>
        </is>
      </c>
      <c r="L788" s="6" t="inlineStr">
        <is>
          <t>National builder</t>
        </is>
      </c>
      <c r="M788" s="6" t="inlineStr">
        <is>
          <t>Yes</t>
        </is>
      </c>
      <c r="N788" s="6" t="inlineStr">
        <is>
          <t>No</t>
        </is>
      </c>
      <c r="O788" s="6" t="inlineStr">
        <is>
          <t>No</t>
        </is>
      </c>
      <c r="P788" s="6" t="n"/>
      <c r="Q788" s="6" t="inlineStr">
        <is>
          <t>hou-lago-mar#5</t>
        </is>
      </c>
      <c r="R788" s="6" t="inlineStr">
        <is>
          <t>Signature Series</t>
        </is>
      </c>
      <c r="S788" s="6" t="n"/>
      <c r="T788" s="6" t="inlineStr"/>
      <c r="U788" s="6" t="inlineStr">
        <is>
          <t>The Elizabeth A</t>
        </is>
      </c>
      <c r="V788" s="9" t="n">
        <v>409990</v>
      </c>
      <c r="W788" s="10" t="n">
        <v>2360</v>
      </c>
      <c r="X788" s="9">
        <f>IF(W788&gt;0,V788/W788,"")</f>
        <v/>
      </c>
      <c r="Y788" s="6" t="n">
        <v>4</v>
      </c>
      <c r="Z788" s="6" t="n">
        <v>3</v>
      </c>
      <c r="AA788" s="6" t="n"/>
      <c r="AB788" s="6">
        <f>IF(Z788="","",Z788+0.5*N(AA788))</f>
        <v/>
      </c>
      <c r="AC788" s="6" t="n">
        <v>3</v>
      </c>
      <c r="AD788" s="6" t="n"/>
      <c r="AE788" s="6" t="n"/>
      <c r="AF788" s="6" t="n"/>
      <c r="AG788" s="9" t="n"/>
      <c r="AH788" s="11">
        <f>IF(AG788="","",1-V788/AG788)</f>
        <v/>
      </c>
      <c r="AI788" s="9" t="n"/>
      <c r="AJ788" s="6" t="inlineStr">
        <is>
          <t>4.875% 30-Year Fixed Rate + Up to $12K!</t>
        </is>
      </c>
      <c r="AK788" s="6" t="inlineStr">
        <is>
          <t>13609 Fairway Arbor Drive</t>
        </is>
      </c>
      <c r="AL788" s="6" t="n">
        <v>30.8</v>
      </c>
      <c r="AM788" s="6" t="inlineStr">
        <is>
          <t>Houston</t>
        </is>
      </c>
      <c r="AN788" s="9" t="n">
        <v>252710</v>
      </c>
      <c r="AO788" s="11" t="n">
        <v>-0.0272</v>
      </c>
      <c r="AP788" s="9" t="n">
        <v>270000</v>
      </c>
      <c r="AQ788" s="9" t="n">
        <v>146</v>
      </c>
      <c r="AR788" s="10" t="n">
        <v>2033</v>
      </c>
      <c r="AS788" s="6" t="inlineStr">
        <is>
          <t>47</t>
        </is>
      </c>
      <c r="AT788" s="6" t="n"/>
      <c r="AU788" s="12" t="inlineStr">
        <is>
          <t>https://davidsonhomesllc.com/states/texas/houston-market-area/texas-city/lago-mar/</t>
        </is>
      </c>
      <c r="AV788" s="6" t="inlineStr">
        <is>
          <t>https://davidsonhomesllc.com/states/texas/houston-market-area/texas-city/lago-mar/</t>
        </is>
      </c>
      <c r="AW788" s="6" t="inlineStr">
        <is>
          <t>h39d189e8e</t>
        </is>
      </c>
      <c r="AX788" s="6" t="inlineStr">
        <is>
          <t>2026-09-27</t>
        </is>
      </c>
    </row>
    <row r="789">
      <c r="A789" s="6" t="n">
        <v>788</v>
      </c>
      <c r="B789" s="6" t="inlineStr">
        <is>
          <t>houston</t>
        </is>
      </c>
      <c r="C789" s="6" t="inlineStr">
        <is>
          <t>hou-lago-mar</t>
        </is>
      </c>
      <c r="D789" s="6" t="inlineStr">
        <is>
          <t>Lago Mar</t>
        </is>
      </c>
      <c r="E789" s="6" t="inlineStr">
        <is>
          <t>Galveston</t>
        </is>
      </c>
      <c r="F789" s="6" t="inlineStr">
        <is>
          <t>Texas City</t>
        </is>
      </c>
      <c r="G789" s="6" t="inlineStr">
        <is>
          <t>77568</t>
        </is>
      </c>
      <c r="H789" s="6" t="inlineStr">
        <is>
          <t>Land Tejas / Starwood Land</t>
        </is>
      </c>
      <c r="I789" s="6" t="inlineStr">
        <is>
          <t>Dickinson ISD</t>
        </is>
      </c>
      <c r="J789" s="6" t="inlineStr">
        <is>
          <t>Davidson Homes</t>
        </is>
      </c>
      <c r="K789" s="6" t="inlineStr">
        <is>
          <t>b-houston-davidson-homes</t>
        </is>
      </c>
      <c r="L789" s="6" t="inlineStr">
        <is>
          <t>National builder</t>
        </is>
      </c>
      <c r="M789" s="6" t="inlineStr">
        <is>
          <t>Yes</t>
        </is>
      </c>
      <c r="N789" s="6" t="inlineStr">
        <is>
          <t>No</t>
        </is>
      </c>
      <c r="O789" s="6" t="inlineStr">
        <is>
          <t>No</t>
        </is>
      </c>
      <c r="P789" s="6" t="n"/>
      <c r="Q789" s="6" t="inlineStr">
        <is>
          <t>hou-lago-mar#5</t>
        </is>
      </c>
      <c r="R789" s="6" t="inlineStr">
        <is>
          <t>Signature Series</t>
        </is>
      </c>
      <c r="S789" s="6" t="n"/>
      <c r="T789" s="6" t="inlineStr"/>
      <c r="U789" s="6" t="inlineStr">
        <is>
          <t>The Diana C</t>
        </is>
      </c>
      <c r="V789" s="9" t="n">
        <v>399990</v>
      </c>
      <c r="W789" s="10" t="n">
        <v>1875</v>
      </c>
      <c r="X789" s="9">
        <f>IF(W789&gt;0,V789/W789,"")</f>
        <v/>
      </c>
      <c r="Y789" s="6" t="n">
        <v>3</v>
      </c>
      <c r="Z789" s="6" t="n">
        <v>2</v>
      </c>
      <c r="AA789" s="6" t="n"/>
      <c r="AB789" s="6">
        <f>IF(Z789="","",Z789+0.5*N(AA789))</f>
        <v/>
      </c>
      <c r="AC789" s="6" t="n">
        <v>3</v>
      </c>
      <c r="AD789" s="6" t="n"/>
      <c r="AE789" s="6" t="n"/>
      <c r="AF789" s="6" t="n"/>
      <c r="AG789" s="9" t="n"/>
      <c r="AH789" s="11">
        <f>IF(AG789="","",1-V789/AG789)</f>
        <v/>
      </c>
      <c r="AI789" s="9" t="n"/>
      <c r="AJ789" s="6" t="inlineStr">
        <is>
          <t>4.875% 30-Year Fixed Rate + Up to $12K!</t>
        </is>
      </c>
      <c r="AK789" s="6" t="inlineStr">
        <is>
          <t>13605 Fairway Arbor Drive</t>
        </is>
      </c>
      <c r="AL789" s="6" t="n">
        <v>30.8</v>
      </c>
      <c r="AM789" s="6" t="inlineStr">
        <is>
          <t>Houston</t>
        </is>
      </c>
      <c r="AN789" s="9" t="n">
        <v>252710</v>
      </c>
      <c r="AO789" s="11" t="n">
        <v>-0.0272</v>
      </c>
      <c r="AP789" s="9" t="n">
        <v>270000</v>
      </c>
      <c r="AQ789" s="9" t="n">
        <v>146</v>
      </c>
      <c r="AR789" s="10" t="n">
        <v>2033</v>
      </c>
      <c r="AS789" s="6" t="inlineStr">
        <is>
          <t>47</t>
        </is>
      </c>
      <c r="AT789" s="6" t="n"/>
      <c r="AU789" s="12" t="inlineStr">
        <is>
          <t>https://davidsonhomesllc.com/states/texas/houston-market-area/texas-city/lago-mar/</t>
        </is>
      </c>
      <c r="AV789" s="6" t="inlineStr">
        <is>
          <t>https://davidsonhomesllc.com/states/texas/houston-market-area/texas-city/lago-mar/</t>
        </is>
      </c>
      <c r="AW789" s="6" t="inlineStr">
        <is>
          <t>h4fb6e5499</t>
        </is>
      </c>
      <c r="AX789" s="6" t="inlineStr">
        <is>
          <t>2026-09-27</t>
        </is>
      </c>
    </row>
    <row r="790">
      <c r="A790" s="6" t="n">
        <v>789</v>
      </c>
      <c r="B790" s="6" t="inlineStr">
        <is>
          <t>houston</t>
        </is>
      </c>
      <c r="C790" s="6" t="inlineStr">
        <is>
          <t>hou-lago-mar</t>
        </is>
      </c>
      <c r="D790" s="6" t="inlineStr">
        <is>
          <t>Lago Mar</t>
        </is>
      </c>
      <c r="E790" s="6" t="inlineStr">
        <is>
          <t>Galveston</t>
        </is>
      </c>
      <c r="F790" s="6" t="inlineStr">
        <is>
          <t>Texas City</t>
        </is>
      </c>
      <c r="G790" s="6" t="inlineStr">
        <is>
          <t>77568</t>
        </is>
      </c>
      <c r="H790" s="6" t="inlineStr">
        <is>
          <t>Land Tejas / Starwood Land</t>
        </is>
      </c>
      <c r="I790" s="6" t="inlineStr">
        <is>
          <t>Dickinson ISD</t>
        </is>
      </c>
      <c r="J790" s="6" t="inlineStr">
        <is>
          <t>Lennar</t>
        </is>
      </c>
      <c r="K790" s="6" t="inlineStr">
        <is>
          <t>b-houston-lennar</t>
        </is>
      </c>
      <c r="L790" s="6" t="inlineStr">
        <is>
          <t>Lennar and the firms it owns</t>
        </is>
      </c>
      <c r="M790" s="6" t="inlineStr">
        <is>
          <t>Yes</t>
        </is>
      </c>
      <c r="N790" s="6" t="inlineStr">
        <is>
          <t>No</t>
        </is>
      </c>
      <c r="O790" s="6" t="inlineStr">
        <is>
          <t>Yes</t>
        </is>
      </c>
      <c r="P790" s="6" t="inlineStr">
        <is>
          <t>Lennar</t>
        </is>
      </c>
      <c r="Q790" s="6" t="inlineStr">
        <is>
          <t>hou-lago-mar#8</t>
        </is>
      </c>
      <c r="R790" s="6" t="inlineStr">
        <is>
          <t>Classic Collection and Fairway Collections</t>
        </is>
      </c>
      <c r="S790" s="6" t="n"/>
      <c r="T790" s="6" t="inlineStr"/>
      <c r="U790" s="6" t="inlineStr">
        <is>
          <t>Frey</t>
        </is>
      </c>
      <c r="V790" s="9" t="n">
        <v>299990</v>
      </c>
      <c r="W790" s="10" t="n">
        <v>1627</v>
      </c>
      <c r="X790" s="9">
        <f>IF(W790&gt;0,V790/W790,"")</f>
        <v/>
      </c>
      <c r="Y790" s="6" t="n">
        <v>3</v>
      </c>
      <c r="Z790" s="6" t="n">
        <v>2</v>
      </c>
      <c r="AA790" s="6" t="n"/>
      <c r="AB790" s="6">
        <f>IF(Z790="","",Z790+0.5*N(AA790))</f>
        <v/>
      </c>
      <c r="AC790" s="6" t="n"/>
      <c r="AD790" s="6" t="n"/>
      <c r="AE790" s="6" t="inlineStr">
        <is>
          <t>ready</t>
        </is>
      </c>
      <c r="AF790" s="6" t="inlineStr">
        <is>
          <t>complete</t>
        </is>
      </c>
      <c r="AG790" s="9" t="n"/>
      <c r="AH790" s="11">
        <f>IF(AG790="","",1-V790/AG790)</f>
        <v/>
      </c>
      <c r="AI790" s="9" t="n"/>
      <c r="AJ790" s="6" t="inlineStr">
        <is>
          <t>Fall Super Sale</t>
        </is>
      </c>
      <c r="AK790" s="6" t="inlineStr">
        <is>
          <t>13119 PINNACLE BEACH DRIVE</t>
        </is>
      </c>
      <c r="AL790" s="6" t="n">
        <v>30.8</v>
      </c>
      <c r="AM790" s="6" t="inlineStr">
        <is>
          <t>Houston</t>
        </is>
      </c>
      <c r="AN790" s="9" t="n">
        <v>252710</v>
      </c>
      <c r="AO790" s="11" t="n">
        <v>-0.0272</v>
      </c>
      <c r="AP790" s="9" t="n">
        <v>270000</v>
      </c>
      <c r="AQ790" s="9" t="n">
        <v>146</v>
      </c>
      <c r="AR790" s="10" t="n">
        <v>2033</v>
      </c>
      <c r="AS790" s="6" t="inlineStr">
        <is>
          <t>47</t>
        </is>
      </c>
      <c r="AT790" s="6" t="n"/>
      <c r="AU790" s="12" t="inlineStr">
        <is>
          <t>https://www.lennar.com/new-homes/texas/houston/texas-city/lago-mar</t>
        </is>
      </c>
      <c r="AV790" s="6" t="inlineStr">
        <is>
          <t>https://www.lennar.com/new-homes/texas/houston/texas-city/lago-mar</t>
        </is>
      </c>
      <c r="AW790" s="6" t="inlineStr">
        <is>
          <t>hd0f01cdbe</t>
        </is>
      </c>
      <c r="AX790" s="6" t="inlineStr">
        <is>
          <t>2026-09-27</t>
        </is>
      </c>
    </row>
    <row r="791">
      <c r="A791" s="6" t="n">
        <v>790</v>
      </c>
      <c r="B791" s="6" t="inlineStr">
        <is>
          <t>houston</t>
        </is>
      </c>
      <c r="C791" s="6" t="inlineStr">
        <is>
          <t>hou-lago-mar</t>
        </is>
      </c>
      <c r="D791" s="6" t="inlineStr">
        <is>
          <t>Lago Mar</t>
        </is>
      </c>
      <c r="E791" s="6" t="inlineStr">
        <is>
          <t>Galveston</t>
        </is>
      </c>
      <c r="F791" s="6" t="inlineStr">
        <is>
          <t>Texas City</t>
        </is>
      </c>
      <c r="G791" s="6" t="inlineStr">
        <is>
          <t>77568</t>
        </is>
      </c>
      <c r="H791" s="6" t="inlineStr">
        <is>
          <t>Land Tejas / Starwood Land</t>
        </is>
      </c>
      <c r="I791" s="6" t="inlineStr">
        <is>
          <t>Dickinson ISD</t>
        </is>
      </c>
      <c r="J791" s="6" t="inlineStr">
        <is>
          <t>Lennar</t>
        </is>
      </c>
      <c r="K791" s="6" t="inlineStr">
        <is>
          <t>b-houston-lennar</t>
        </is>
      </c>
      <c r="L791" s="6" t="inlineStr">
        <is>
          <t>Lennar and the firms it owns</t>
        </is>
      </c>
      <c r="M791" s="6" t="inlineStr">
        <is>
          <t>Yes</t>
        </is>
      </c>
      <c r="N791" s="6" t="inlineStr">
        <is>
          <t>No</t>
        </is>
      </c>
      <c r="O791" s="6" t="inlineStr">
        <is>
          <t>Yes</t>
        </is>
      </c>
      <c r="P791" s="6" t="inlineStr">
        <is>
          <t>Lennar</t>
        </is>
      </c>
      <c r="Q791" s="6" t="inlineStr">
        <is>
          <t>hou-lago-mar#8</t>
        </is>
      </c>
      <c r="R791" s="6" t="inlineStr">
        <is>
          <t>Classic Collection and Fairway Collections</t>
        </is>
      </c>
      <c r="S791" s="6" t="n"/>
      <c r="T791" s="6" t="inlineStr"/>
      <c r="U791" s="6" t="inlineStr">
        <is>
          <t>Walsh</t>
        </is>
      </c>
      <c r="V791" s="9" t="n">
        <v>316990</v>
      </c>
      <c r="W791" s="10" t="n">
        <v>1922</v>
      </c>
      <c r="X791" s="9">
        <f>IF(W791&gt;0,V791/W791,"")</f>
        <v/>
      </c>
      <c r="Y791" s="6" t="n">
        <v>4</v>
      </c>
      <c r="Z791" s="6" t="n">
        <v>2</v>
      </c>
      <c r="AA791" s="6" t="n"/>
      <c r="AB791" s="6">
        <f>IF(Z791="","",Z791+0.5*N(AA791))</f>
        <v/>
      </c>
      <c r="AC791" s="6" t="n"/>
      <c r="AD791" s="6" t="n"/>
      <c r="AE791" s="6" t="n"/>
      <c r="AF791" s="6" t="n"/>
      <c r="AG791" s="9" t="n"/>
      <c r="AH791" s="11">
        <f>IF(AG791="","",1-V791/AG791)</f>
        <v/>
      </c>
      <c r="AI791" s="9" t="n"/>
      <c r="AJ791" s="6" t="inlineStr">
        <is>
          <t>Fall Super Sale</t>
        </is>
      </c>
      <c r="AK791" s="6" t="inlineStr">
        <is>
          <t>3228 PINNACLE BEACH DRIVE</t>
        </is>
      </c>
      <c r="AL791" s="6" t="n">
        <v>30.8</v>
      </c>
      <c r="AM791" s="6" t="inlineStr">
        <is>
          <t>Houston</t>
        </is>
      </c>
      <c r="AN791" s="9" t="n">
        <v>252710</v>
      </c>
      <c r="AO791" s="11" t="n">
        <v>-0.0272</v>
      </c>
      <c r="AP791" s="9" t="n">
        <v>270000</v>
      </c>
      <c r="AQ791" s="9" t="n">
        <v>146</v>
      </c>
      <c r="AR791" s="10" t="n">
        <v>2033</v>
      </c>
      <c r="AS791" s="6" t="inlineStr">
        <is>
          <t>47</t>
        </is>
      </c>
      <c r="AT791" s="6" t="n"/>
      <c r="AU791" s="12" t="inlineStr">
        <is>
          <t>https://www.lennar.com/new-homes/texas/houston/texas-city/lago-mar</t>
        </is>
      </c>
      <c r="AV791" s="6" t="inlineStr">
        <is>
          <t>https://www.lennar.com/new-homes/texas/houston/texas-city/lago-mar</t>
        </is>
      </c>
      <c r="AW791" s="6" t="inlineStr">
        <is>
          <t>hd0a5797d5</t>
        </is>
      </c>
      <c r="AX791" s="6" t="inlineStr">
        <is>
          <t>2026-09-27</t>
        </is>
      </c>
    </row>
    <row r="792">
      <c r="A792" s="6" t="n">
        <v>791</v>
      </c>
      <c r="B792" s="6" t="inlineStr">
        <is>
          <t>houston</t>
        </is>
      </c>
      <c r="C792" s="6" t="inlineStr">
        <is>
          <t>hou-lago-mar</t>
        </is>
      </c>
      <c r="D792" s="6" t="inlineStr">
        <is>
          <t>Lago Mar</t>
        </is>
      </c>
      <c r="E792" s="6" t="inlineStr">
        <is>
          <t>Galveston</t>
        </is>
      </c>
      <c r="F792" s="6" t="inlineStr">
        <is>
          <t>Texas City</t>
        </is>
      </c>
      <c r="G792" s="6" t="inlineStr">
        <is>
          <t>77568</t>
        </is>
      </c>
      <c r="H792" s="6" t="inlineStr">
        <is>
          <t>Land Tejas / Starwood Land</t>
        </is>
      </c>
      <c r="I792" s="6" t="inlineStr">
        <is>
          <t>Dickinson ISD</t>
        </is>
      </c>
      <c r="J792" s="6" t="inlineStr">
        <is>
          <t>Lennar</t>
        </is>
      </c>
      <c r="K792" s="6" t="inlineStr">
        <is>
          <t>b-houston-lennar</t>
        </is>
      </c>
      <c r="L792" s="6" t="inlineStr">
        <is>
          <t>Lennar and the firms it owns</t>
        </is>
      </c>
      <c r="M792" s="6" t="inlineStr">
        <is>
          <t>Yes</t>
        </is>
      </c>
      <c r="N792" s="6" t="inlineStr">
        <is>
          <t>No</t>
        </is>
      </c>
      <c r="O792" s="6" t="inlineStr">
        <is>
          <t>Yes</t>
        </is>
      </c>
      <c r="P792" s="6" t="inlineStr">
        <is>
          <t>Lennar</t>
        </is>
      </c>
      <c r="Q792" s="6" t="inlineStr">
        <is>
          <t>hou-lago-mar#8</t>
        </is>
      </c>
      <c r="R792" s="6" t="inlineStr">
        <is>
          <t>Classic Collection and Fairway Collections</t>
        </is>
      </c>
      <c r="S792" s="6" t="n"/>
      <c r="T792" s="6" t="inlineStr"/>
      <c r="U792" s="6" t="inlineStr">
        <is>
          <t>Springsteen</t>
        </is>
      </c>
      <c r="V792" s="9" t="n">
        <v>320990</v>
      </c>
      <c r="W792" s="10" t="n">
        <v>2081</v>
      </c>
      <c r="X792" s="9">
        <f>IF(W792&gt;0,V792/W792,"")</f>
        <v/>
      </c>
      <c r="Y792" s="6" t="n">
        <v>4</v>
      </c>
      <c r="Z792" s="6" t="n">
        <v>2</v>
      </c>
      <c r="AA792" s="6" t="n"/>
      <c r="AB792" s="6">
        <f>IF(Z792="","",Z792+0.5*N(AA792))</f>
        <v/>
      </c>
      <c r="AC792" s="6" t="n"/>
      <c r="AD792" s="6" t="n"/>
      <c r="AE792" s="6" t="n"/>
      <c r="AF792" s="6" t="n"/>
      <c r="AG792" s="9" t="n"/>
      <c r="AH792" s="11">
        <f>IF(AG792="","",1-V792/AG792)</f>
        <v/>
      </c>
      <c r="AI792" s="9" t="n"/>
      <c r="AJ792" s="6" t="inlineStr">
        <is>
          <t>Fall Super Sale</t>
        </is>
      </c>
      <c r="AK792" s="6" t="inlineStr">
        <is>
          <t>13207 PINNACLE BEACH DRIVE</t>
        </is>
      </c>
      <c r="AL792" s="6" t="n">
        <v>30.8</v>
      </c>
      <c r="AM792" s="6" t="inlineStr">
        <is>
          <t>Houston</t>
        </is>
      </c>
      <c r="AN792" s="9" t="n">
        <v>252710</v>
      </c>
      <c r="AO792" s="11" t="n">
        <v>-0.0272</v>
      </c>
      <c r="AP792" s="9" t="n">
        <v>270000</v>
      </c>
      <c r="AQ792" s="9" t="n">
        <v>146</v>
      </c>
      <c r="AR792" s="10" t="n">
        <v>2033</v>
      </c>
      <c r="AS792" s="6" t="inlineStr">
        <is>
          <t>47</t>
        </is>
      </c>
      <c r="AT792" s="6" t="n"/>
      <c r="AU792" s="12" t="inlineStr">
        <is>
          <t>https://www.lennar.com/new-homes/texas/houston/texas-city/lago-mar</t>
        </is>
      </c>
      <c r="AV792" s="6" t="inlineStr">
        <is>
          <t>https://www.lennar.com/new-homes/texas/houston/texas-city/lago-mar</t>
        </is>
      </c>
      <c r="AW792" s="6" t="inlineStr">
        <is>
          <t>hba0d7ba27</t>
        </is>
      </c>
      <c r="AX792" s="6" t="inlineStr">
        <is>
          <t>2026-09-27</t>
        </is>
      </c>
    </row>
    <row r="793">
      <c r="A793" s="6" t="n">
        <v>792</v>
      </c>
      <c r="B793" s="6" t="inlineStr">
        <is>
          <t>houston</t>
        </is>
      </c>
      <c r="C793" s="6" t="inlineStr">
        <is>
          <t>hou-lago-mar</t>
        </is>
      </c>
      <c r="D793" s="6" t="inlineStr">
        <is>
          <t>Lago Mar</t>
        </is>
      </c>
      <c r="E793" s="6" t="inlineStr">
        <is>
          <t>Galveston</t>
        </is>
      </c>
      <c r="F793" s="6" t="inlineStr">
        <is>
          <t>Texas City</t>
        </is>
      </c>
      <c r="G793" s="6" t="inlineStr">
        <is>
          <t>77568</t>
        </is>
      </c>
      <c r="H793" s="6" t="inlineStr">
        <is>
          <t>Land Tejas / Starwood Land</t>
        </is>
      </c>
      <c r="I793" s="6" t="inlineStr">
        <is>
          <t>Dickinson ISD</t>
        </is>
      </c>
      <c r="J793" s="6" t="inlineStr">
        <is>
          <t>Lennar</t>
        </is>
      </c>
      <c r="K793" s="6" t="inlineStr">
        <is>
          <t>b-houston-lennar</t>
        </is>
      </c>
      <c r="L793" s="6" t="inlineStr">
        <is>
          <t>Lennar and the firms it owns</t>
        </is>
      </c>
      <c r="M793" s="6" t="inlineStr">
        <is>
          <t>Yes</t>
        </is>
      </c>
      <c r="N793" s="6" t="inlineStr">
        <is>
          <t>No</t>
        </is>
      </c>
      <c r="O793" s="6" t="inlineStr">
        <is>
          <t>Yes</t>
        </is>
      </c>
      <c r="P793" s="6" t="inlineStr">
        <is>
          <t>Lennar</t>
        </is>
      </c>
      <c r="Q793" s="6" t="inlineStr">
        <is>
          <t>hou-lago-mar#8</t>
        </is>
      </c>
      <c r="R793" s="6" t="inlineStr">
        <is>
          <t>Classic Collection and Fairway Collections</t>
        </is>
      </c>
      <c r="S793" s="6" t="n"/>
      <c r="T793" s="6" t="inlineStr"/>
      <c r="U793" s="6" t="inlineStr">
        <is>
          <t>Joplin</t>
        </is>
      </c>
      <c r="V793" s="9" t="n">
        <v>322990</v>
      </c>
      <c r="W793" s="10" t="n">
        <v>1970</v>
      </c>
      <c r="X793" s="9">
        <f>IF(W793&gt;0,V793/W793,"")</f>
        <v/>
      </c>
      <c r="Y793" s="6" t="n">
        <v>3</v>
      </c>
      <c r="Z793" s="6" t="n">
        <v>2</v>
      </c>
      <c r="AA793" s="6" t="n"/>
      <c r="AB793" s="6">
        <f>IF(Z793="","",Z793+0.5*N(AA793))</f>
        <v/>
      </c>
      <c r="AC793" s="6" t="n"/>
      <c r="AD793" s="6" t="n"/>
      <c r="AE793" s="6" t="inlineStr">
        <is>
          <t>ready</t>
        </is>
      </c>
      <c r="AF793" s="6" t="inlineStr">
        <is>
          <t>Move-in ready</t>
        </is>
      </c>
      <c r="AG793" s="9" t="n"/>
      <c r="AH793" s="11">
        <f>IF(AG793="","",1-V793/AG793)</f>
        <v/>
      </c>
      <c r="AI793" s="9" t="n"/>
      <c r="AJ793" s="6" t="inlineStr">
        <is>
          <t>Fall Super Sale</t>
        </is>
      </c>
      <c r="AK793" s="6" t="inlineStr">
        <is>
          <t>13130 PINNACLE BEACH DRIVE</t>
        </is>
      </c>
      <c r="AL793" s="6" t="n">
        <v>30.8</v>
      </c>
      <c r="AM793" s="6" t="inlineStr">
        <is>
          <t>Houston</t>
        </is>
      </c>
      <c r="AN793" s="9" t="n">
        <v>252710</v>
      </c>
      <c r="AO793" s="11" t="n">
        <v>-0.0272</v>
      </c>
      <c r="AP793" s="9" t="n">
        <v>270000</v>
      </c>
      <c r="AQ793" s="9" t="n">
        <v>146</v>
      </c>
      <c r="AR793" s="10" t="n">
        <v>2033</v>
      </c>
      <c r="AS793" s="6" t="inlineStr">
        <is>
          <t>47</t>
        </is>
      </c>
      <c r="AT793" s="6" t="n"/>
      <c r="AU793" s="12" t="inlineStr">
        <is>
          <t>https://www.lennar.com/new-homes/texas/houston/texas-city/lago-mar</t>
        </is>
      </c>
      <c r="AV793" s="6" t="inlineStr">
        <is>
          <t>https://www.lennar.com/new-homes/texas/houston/texas-city/lago-mar</t>
        </is>
      </c>
      <c r="AW793" s="6" t="inlineStr">
        <is>
          <t>h31e9fd3ef</t>
        </is>
      </c>
      <c r="AX793" s="6" t="inlineStr">
        <is>
          <t>2026-09-27</t>
        </is>
      </c>
    </row>
    <row r="794">
      <c r="A794" s="6" t="n">
        <v>793</v>
      </c>
      <c r="B794" s="6" t="inlineStr">
        <is>
          <t>houston</t>
        </is>
      </c>
      <c r="C794" s="6" t="inlineStr">
        <is>
          <t>hou-lago-mar</t>
        </is>
      </c>
      <c r="D794" s="6" t="inlineStr">
        <is>
          <t>Lago Mar</t>
        </is>
      </c>
      <c r="E794" s="6" t="inlineStr">
        <is>
          <t>Galveston</t>
        </is>
      </c>
      <c r="F794" s="6" t="inlineStr">
        <is>
          <t>Texas City</t>
        </is>
      </c>
      <c r="G794" s="6" t="inlineStr">
        <is>
          <t>77568</t>
        </is>
      </c>
      <c r="H794" s="6" t="inlineStr">
        <is>
          <t>Land Tejas / Starwood Land</t>
        </is>
      </c>
      <c r="I794" s="6" t="inlineStr">
        <is>
          <t>Dickinson ISD</t>
        </is>
      </c>
      <c r="J794" s="6" t="inlineStr">
        <is>
          <t>Tricoast Homes</t>
        </is>
      </c>
      <c r="K794" s="6" t="inlineStr">
        <is>
          <t>b-houston-tricoast-homes</t>
        </is>
      </c>
      <c r="L794" s="6" t="inlineStr">
        <is>
          <t>Two of three counts</t>
        </is>
      </c>
      <c r="M794" s="6" t="inlineStr">
        <is>
          <t>Yes</t>
        </is>
      </c>
      <c r="N794" s="6" t="inlineStr">
        <is>
          <t>Partly</t>
        </is>
      </c>
      <c r="O794" s="6" t="inlineStr">
        <is>
          <t>No</t>
        </is>
      </c>
      <c r="P794" s="6" t="n"/>
      <c r="Q794" s="6" t="inlineStr">
        <is>
          <t>hou-lago-mar#11</t>
        </is>
      </c>
      <c r="R794" s="6" t="n"/>
      <c r="S794" s="6" t="n"/>
      <c r="T794" s="6" t="inlineStr"/>
      <c r="U794" s="6" t="inlineStr">
        <is>
          <t>Oxford</t>
        </is>
      </c>
      <c r="V794" s="9" t="n">
        <v>358998</v>
      </c>
      <c r="W794" s="10" t="n">
        <v>1974</v>
      </c>
      <c r="X794" s="9">
        <f>IF(W794&gt;0,V794/W794,"")</f>
        <v/>
      </c>
      <c r="Y794" s="6" t="n">
        <v>3</v>
      </c>
      <c r="Z794" s="6" t="n">
        <v>2</v>
      </c>
      <c r="AA794" s="6" t="n"/>
      <c r="AB794" s="6">
        <f>IF(Z794="","",Z794+0.5*N(AA794))</f>
        <v/>
      </c>
      <c r="AC794" s="6" t="n">
        <v>3</v>
      </c>
      <c r="AD794" s="6" t="n">
        <v>2</v>
      </c>
      <c r="AE794" s="6" t="n"/>
      <c r="AF794" s="6" t="n"/>
      <c r="AG794" s="9" t="n"/>
      <c r="AH794" s="11">
        <f>IF(AG794="","",1-V794/AG794)</f>
        <v/>
      </c>
      <c r="AI794" s="9" t="n"/>
      <c r="AJ794" s="6" t="n"/>
      <c r="AK794" s="6" t="inlineStr">
        <is>
          <t>2717 Mackinac Bay Drive</t>
        </is>
      </c>
      <c r="AL794" s="6" t="n">
        <v>30.8</v>
      </c>
      <c r="AM794" s="6" t="inlineStr">
        <is>
          <t>Houston</t>
        </is>
      </c>
      <c r="AN794" s="9" t="n">
        <v>252710</v>
      </c>
      <c r="AO794" s="11" t="n">
        <v>-0.0272</v>
      </c>
      <c r="AP794" s="9" t="n">
        <v>270000</v>
      </c>
      <c r="AQ794" s="9" t="n">
        <v>146</v>
      </c>
      <c r="AR794" s="10" t="n">
        <v>2033</v>
      </c>
      <c r="AS794" s="6" t="inlineStr">
        <is>
          <t>47</t>
        </is>
      </c>
      <c r="AT794" s="6" t="n"/>
      <c r="AU794" s="12" t="inlineStr">
        <is>
          <t>https://tricoasthomes.com/lago-mar/</t>
        </is>
      </c>
      <c r="AV794" s="6" t="inlineStr">
        <is>
          <t>https://tricoasthomes.com/lago-mar/</t>
        </is>
      </c>
      <c r="AW794" s="6" t="inlineStr">
        <is>
          <t>h892d017bd</t>
        </is>
      </c>
      <c r="AX794" s="6" t="inlineStr">
        <is>
          <t>2026-09-27</t>
        </is>
      </c>
    </row>
    <row r="795">
      <c r="A795" s="6" t="n">
        <v>794</v>
      </c>
      <c r="B795" s="6" t="inlineStr">
        <is>
          <t>houston</t>
        </is>
      </c>
      <c r="C795" s="6" t="inlineStr">
        <is>
          <t>hou-lago-mar</t>
        </is>
      </c>
      <c r="D795" s="6" t="inlineStr">
        <is>
          <t>Lago Mar</t>
        </is>
      </c>
      <c r="E795" s="6" t="inlineStr">
        <is>
          <t>Galveston</t>
        </is>
      </c>
      <c r="F795" s="6" t="inlineStr">
        <is>
          <t>Texas City</t>
        </is>
      </c>
      <c r="G795" s="6" t="inlineStr">
        <is>
          <t>77568</t>
        </is>
      </c>
      <c r="H795" s="6" t="inlineStr">
        <is>
          <t>Land Tejas / Starwood Land</t>
        </is>
      </c>
      <c r="I795" s="6" t="inlineStr">
        <is>
          <t>Dickinson ISD</t>
        </is>
      </c>
      <c r="J795" s="6" t="inlineStr">
        <is>
          <t>Tricoast Homes</t>
        </is>
      </c>
      <c r="K795" s="6" t="inlineStr">
        <is>
          <t>b-houston-tricoast-homes</t>
        </is>
      </c>
      <c r="L795" s="6" t="inlineStr">
        <is>
          <t>Two of three counts</t>
        </is>
      </c>
      <c r="M795" s="6" t="inlineStr">
        <is>
          <t>Yes</t>
        </is>
      </c>
      <c r="N795" s="6" t="inlineStr">
        <is>
          <t>Partly</t>
        </is>
      </c>
      <c r="O795" s="6" t="inlineStr">
        <is>
          <t>No</t>
        </is>
      </c>
      <c r="P795" s="6" t="n"/>
      <c r="Q795" s="6" t="inlineStr">
        <is>
          <t>hou-lago-mar#11</t>
        </is>
      </c>
      <c r="R795" s="6" t="n"/>
      <c r="S795" s="6" t="n"/>
      <c r="T795" s="6" t="inlineStr"/>
      <c r="U795" s="6" t="inlineStr">
        <is>
          <t>Camden</t>
        </is>
      </c>
      <c r="V795" s="9" t="n">
        <v>399998</v>
      </c>
      <c r="W795" s="10" t="n">
        <v>2246</v>
      </c>
      <c r="X795" s="9">
        <f>IF(W795&gt;0,V795/W795,"")</f>
        <v/>
      </c>
      <c r="Y795" s="6" t="n">
        <v>4</v>
      </c>
      <c r="Z795" s="6" t="n">
        <v>3</v>
      </c>
      <c r="AA795" s="6" t="n"/>
      <c r="AB795" s="6">
        <f>IF(Z795="","",Z795+0.5*N(AA795))</f>
        <v/>
      </c>
      <c r="AC795" s="6" t="n"/>
      <c r="AD795" s="6" t="n"/>
      <c r="AE795" s="6" t="n"/>
      <c r="AF795" s="6" t="n"/>
      <c r="AG795" s="9" t="n"/>
      <c r="AH795" s="11">
        <f>IF(AG795="","",1-V795/AG795)</f>
        <v/>
      </c>
      <c r="AI795" s="9" t="n"/>
      <c r="AJ795" s="6" t="n"/>
      <c r="AK795" s="6" t="inlineStr">
        <is>
          <t>2512 Seneca Lake</t>
        </is>
      </c>
      <c r="AL795" s="6" t="n">
        <v>30.8</v>
      </c>
      <c r="AM795" s="6" t="inlineStr">
        <is>
          <t>Houston</t>
        </is>
      </c>
      <c r="AN795" s="9" t="n">
        <v>252710</v>
      </c>
      <c r="AO795" s="11" t="n">
        <v>-0.0272</v>
      </c>
      <c r="AP795" s="9" t="n">
        <v>270000</v>
      </c>
      <c r="AQ795" s="9" t="n">
        <v>146</v>
      </c>
      <c r="AR795" s="10" t="n">
        <v>2033</v>
      </c>
      <c r="AS795" s="6" t="inlineStr">
        <is>
          <t>47</t>
        </is>
      </c>
      <c r="AT795" s="6" t="n"/>
      <c r="AU795" s="12" t="inlineStr">
        <is>
          <t>https://tricoasthomes.com/lago-mar/</t>
        </is>
      </c>
      <c r="AV795" s="6" t="inlineStr">
        <is>
          <t>https://tricoasthomes.com/lago-mar/</t>
        </is>
      </c>
      <c r="AW795" s="6" t="inlineStr">
        <is>
          <t>hd2f7912bd</t>
        </is>
      </c>
      <c r="AX795" s="6" t="inlineStr">
        <is>
          <t>2026-09-27</t>
        </is>
      </c>
    </row>
    <row r="796">
      <c r="A796" s="6" t="n">
        <v>795</v>
      </c>
      <c r="B796" s="6" t="inlineStr">
        <is>
          <t>houston</t>
        </is>
      </c>
      <c r="C796" s="6" t="inlineStr">
        <is>
          <t>hou-lago-mar</t>
        </is>
      </c>
      <c r="D796" s="6" t="inlineStr">
        <is>
          <t>Lago Mar</t>
        </is>
      </c>
      <c r="E796" s="6" t="inlineStr">
        <is>
          <t>Galveston</t>
        </is>
      </c>
      <c r="F796" s="6" t="inlineStr">
        <is>
          <t>Texas City</t>
        </is>
      </c>
      <c r="G796" s="6" t="inlineStr">
        <is>
          <t>77568</t>
        </is>
      </c>
      <c r="H796" s="6" t="inlineStr">
        <is>
          <t>Land Tejas / Starwood Land</t>
        </is>
      </c>
      <c r="I796" s="6" t="inlineStr">
        <is>
          <t>Dickinson ISD</t>
        </is>
      </c>
      <c r="J796" s="6" t="inlineStr">
        <is>
          <t>Tricoast Homes</t>
        </is>
      </c>
      <c r="K796" s="6" t="inlineStr">
        <is>
          <t>b-houston-tricoast-homes</t>
        </is>
      </c>
      <c r="L796" s="6" t="inlineStr">
        <is>
          <t>Two of three counts</t>
        </is>
      </c>
      <c r="M796" s="6" t="inlineStr">
        <is>
          <t>Yes</t>
        </is>
      </c>
      <c r="N796" s="6" t="inlineStr">
        <is>
          <t>Partly</t>
        </is>
      </c>
      <c r="O796" s="6" t="inlineStr">
        <is>
          <t>No</t>
        </is>
      </c>
      <c r="P796" s="6" t="n"/>
      <c r="Q796" s="6" t="inlineStr">
        <is>
          <t>hou-lago-mar#11</t>
        </is>
      </c>
      <c r="R796" s="6" t="n"/>
      <c r="S796" s="6" t="n"/>
      <c r="T796" s="6" t="inlineStr"/>
      <c r="U796" s="6" t="inlineStr">
        <is>
          <t>Monterey</t>
        </is>
      </c>
      <c r="V796" s="9" t="n">
        <v>474900</v>
      </c>
      <c r="W796" s="10" t="n">
        <v>3158</v>
      </c>
      <c r="X796" s="9">
        <f>IF(W796&gt;0,V796/W796,"")</f>
        <v/>
      </c>
      <c r="Y796" s="6" t="n">
        <v>4</v>
      </c>
      <c r="Z796" s="6" t="n">
        <v>3</v>
      </c>
      <c r="AA796" s="6" t="n">
        <v>1</v>
      </c>
      <c r="AB796" s="6">
        <f>IF(Z796="","",Z796+0.5*N(AA796))</f>
        <v/>
      </c>
      <c r="AC796" s="6" t="n"/>
      <c r="AD796" s="6" t="n"/>
      <c r="AE796" s="6" t="inlineStr">
        <is>
          <t>under construction</t>
        </is>
      </c>
      <c r="AF796" s="6" t="inlineStr">
        <is>
          <t>Under Construction</t>
        </is>
      </c>
      <c r="AG796" s="9" t="n"/>
      <c r="AH796" s="11">
        <f>IF(AG796="","",1-V796/AG796)</f>
        <v/>
      </c>
      <c r="AI796" s="9" t="n"/>
      <c r="AJ796" s="6" t="n"/>
      <c r="AK796" s="6" t="n"/>
      <c r="AL796" s="6" t="n">
        <v>30.8</v>
      </c>
      <c r="AM796" s="6" t="inlineStr">
        <is>
          <t>Houston</t>
        </is>
      </c>
      <c r="AN796" s="9" t="n">
        <v>252710</v>
      </c>
      <c r="AO796" s="11" t="n">
        <v>-0.0272</v>
      </c>
      <c r="AP796" s="9" t="n">
        <v>270000</v>
      </c>
      <c r="AQ796" s="9" t="n">
        <v>146</v>
      </c>
      <c r="AR796" s="10" t="n">
        <v>2033</v>
      </c>
      <c r="AS796" s="6" t="inlineStr">
        <is>
          <t>47</t>
        </is>
      </c>
      <c r="AT796" s="6" t="n"/>
      <c r="AU796" s="12" t="inlineStr">
        <is>
          <t>https://tricoasthomes.com/lago-mar/</t>
        </is>
      </c>
      <c r="AV796" s="6" t="inlineStr">
        <is>
          <t>https://tricoasthomes.com/lago-mar/</t>
        </is>
      </c>
      <c r="AW796" s="6" t="inlineStr">
        <is>
          <t>h6efc7e39b</t>
        </is>
      </c>
      <c r="AX796" s="6" t="inlineStr">
        <is>
          <t>2026-09-27</t>
        </is>
      </c>
    </row>
    <row r="797">
      <c r="A797" s="6" t="n">
        <v>796</v>
      </c>
      <c r="B797" s="6" t="inlineStr">
        <is>
          <t>houston</t>
        </is>
      </c>
      <c r="C797" s="6" t="inlineStr">
        <is>
          <t>hou-lago-mar</t>
        </is>
      </c>
      <c r="D797" s="6" t="inlineStr">
        <is>
          <t>Lago Mar</t>
        </is>
      </c>
      <c r="E797" s="6" t="inlineStr">
        <is>
          <t>Galveston</t>
        </is>
      </c>
      <c r="F797" s="6" t="inlineStr">
        <is>
          <t>Texas City</t>
        </is>
      </c>
      <c r="G797" s="6" t="inlineStr">
        <is>
          <t>77568</t>
        </is>
      </c>
      <c r="H797" s="6" t="inlineStr">
        <is>
          <t>Land Tejas / Starwood Land</t>
        </is>
      </c>
      <c r="I797" s="6" t="inlineStr">
        <is>
          <t>Dickinson ISD</t>
        </is>
      </c>
      <c r="J797" s="6" t="inlineStr">
        <is>
          <t>Westin Homes</t>
        </is>
      </c>
      <c r="K797" s="6" t="inlineStr">
        <is>
          <t>b-houston-westin-homes</t>
        </is>
      </c>
      <c r="L797" s="6" t="inlineStr">
        <is>
          <t>Two of three counts</t>
        </is>
      </c>
      <c r="M797" s="6" t="inlineStr">
        <is>
          <t>Yes</t>
        </is>
      </c>
      <c r="N797" s="6" t="inlineStr">
        <is>
          <t>Partly</t>
        </is>
      </c>
      <c r="O797" s="6" t="inlineStr">
        <is>
          <t>No</t>
        </is>
      </c>
      <c r="P797" s="6" t="n"/>
      <c r="Q797" s="6" t="inlineStr">
        <is>
          <t>hou-lago-mar#12</t>
        </is>
      </c>
      <c r="R797" s="6" t="inlineStr">
        <is>
          <t>Lago Mar - 60'</t>
        </is>
      </c>
      <c r="S797" s="6" t="n">
        <v>60</v>
      </c>
      <c r="T797" s="6" t="inlineStr">
        <is>
          <t>60</t>
        </is>
      </c>
      <c r="U797" s="6" t="inlineStr">
        <is>
          <t>The Collins</t>
        </is>
      </c>
      <c r="V797" s="9" t="n">
        <v>539944</v>
      </c>
      <c r="W797" s="10" t="n">
        <v>3436</v>
      </c>
      <c r="X797" s="9">
        <f>IF(W797&gt;0,V797/W797,"")</f>
        <v/>
      </c>
      <c r="Y797" s="6" t="n">
        <v>4</v>
      </c>
      <c r="Z797" s="6" t="n">
        <v>3</v>
      </c>
      <c r="AA797" s="6" t="n">
        <v>1</v>
      </c>
      <c r="AB797" s="6">
        <f>IF(Z797="","",Z797+0.5*N(AA797))</f>
        <v/>
      </c>
      <c r="AC797" s="6" t="n">
        <v>3</v>
      </c>
      <c r="AD797" s="6" t="n"/>
      <c r="AE797" s="6" t="n"/>
      <c r="AF797" s="6" t="n"/>
      <c r="AG797" s="9" t="n"/>
      <c r="AH797" s="11">
        <f>IF(AG797="","",1-V797/AG797)</f>
        <v/>
      </c>
      <c r="AI797" s="9" t="n"/>
      <c r="AJ797" s="6" t="n"/>
      <c r="AK797" s="6" t="inlineStr">
        <is>
          <t>2901 Bolton Landing Drive</t>
        </is>
      </c>
      <c r="AL797" s="6" t="n">
        <v>30.8</v>
      </c>
      <c r="AM797" s="6" t="inlineStr">
        <is>
          <t>Houston</t>
        </is>
      </c>
      <c r="AN797" s="9" t="n">
        <v>252710</v>
      </c>
      <c r="AO797" s="11" t="n">
        <v>-0.0272</v>
      </c>
      <c r="AP797" s="9" t="n">
        <v>270000</v>
      </c>
      <c r="AQ797" s="9" t="n">
        <v>146</v>
      </c>
      <c r="AR797" s="10" t="n">
        <v>2033</v>
      </c>
      <c r="AS797" s="6" t="inlineStr">
        <is>
          <t>47</t>
        </is>
      </c>
      <c r="AT797" s="6" t="n"/>
      <c r="AU797" s="12" t="inlineStr">
        <is>
          <t>https://www.westin-homes.com/communities/houston/lago-mar/lago-mar-60</t>
        </is>
      </c>
      <c r="AV797" s="6" t="inlineStr">
        <is>
          <t>https://www.westin-homes.com/communities/houston/lago-mar/lago-mar-60</t>
        </is>
      </c>
      <c r="AW797" s="6" t="inlineStr">
        <is>
          <t>hc80140ab0</t>
        </is>
      </c>
      <c r="AX797" s="6" t="inlineStr">
        <is>
          <t>2026-09-27</t>
        </is>
      </c>
    </row>
    <row r="798">
      <c r="A798" s="6" t="n">
        <v>797</v>
      </c>
      <c r="B798" s="6" t="inlineStr">
        <is>
          <t>houston</t>
        </is>
      </c>
      <c r="C798" s="6" t="inlineStr">
        <is>
          <t>hou-lago-mar</t>
        </is>
      </c>
      <c r="D798" s="6" t="inlineStr">
        <is>
          <t>Lago Mar</t>
        </is>
      </c>
      <c r="E798" s="6" t="inlineStr">
        <is>
          <t>Galveston</t>
        </is>
      </c>
      <c r="F798" s="6" t="inlineStr">
        <is>
          <t>Texas City</t>
        </is>
      </c>
      <c r="G798" s="6" t="inlineStr">
        <is>
          <t>77568</t>
        </is>
      </c>
      <c r="H798" s="6" t="inlineStr">
        <is>
          <t>Land Tejas / Starwood Land</t>
        </is>
      </c>
      <c r="I798" s="6" t="inlineStr">
        <is>
          <t>Dickinson ISD</t>
        </is>
      </c>
      <c r="J798" s="6" t="inlineStr">
        <is>
          <t>Westin Homes</t>
        </is>
      </c>
      <c r="K798" s="6" t="inlineStr">
        <is>
          <t>b-houston-westin-homes</t>
        </is>
      </c>
      <c r="L798" s="6" t="inlineStr">
        <is>
          <t>Two of three counts</t>
        </is>
      </c>
      <c r="M798" s="6" t="inlineStr">
        <is>
          <t>Yes</t>
        </is>
      </c>
      <c r="N798" s="6" t="inlineStr">
        <is>
          <t>Partly</t>
        </is>
      </c>
      <c r="O798" s="6" t="inlineStr">
        <is>
          <t>No</t>
        </is>
      </c>
      <c r="P798" s="6" t="n"/>
      <c r="Q798" s="6" t="inlineStr">
        <is>
          <t>hou-lago-mar#12</t>
        </is>
      </c>
      <c r="R798" s="6" t="inlineStr">
        <is>
          <t>Lago Mar - 60'</t>
        </is>
      </c>
      <c r="S798" s="6" t="n">
        <v>60</v>
      </c>
      <c r="T798" s="6" t="inlineStr">
        <is>
          <t>60</t>
        </is>
      </c>
      <c r="U798" s="6" t="inlineStr">
        <is>
          <t>The Carter IX</t>
        </is>
      </c>
      <c r="V798" s="9" t="n">
        <v>568544</v>
      </c>
      <c r="W798" s="10" t="n">
        <v>3800</v>
      </c>
      <c r="X798" s="9">
        <f>IF(W798&gt;0,V798/W798,"")</f>
        <v/>
      </c>
      <c r="Y798" s="6" t="n">
        <v>5</v>
      </c>
      <c r="Z798" s="6" t="n">
        <v>4</v>
      </c>
      <c r="AA798" s="6" t="n">
        <v>1</v>
      </c>
      <c r="AB798" s="6">
        <f>IF(Z798="","",Z798+0.5*N(AA798))</f>
        <v/>
      </c>
      <c r="AC798" s="6" t="n">
        <v>2</v>
      </c>
      <c r="AD798" s="6" t="n"/>
      <c r="AE798" s="6" t="n"/>
      <c r="AF798" s="6" t="n"/>
      <c r="AG798" s="9" t="n"/>
      <c r="AH798" s="11">
        <f>IF(AG798="","",1-V798/AG798)</f>
        <v/>
      </c>
      <c r="AI798" s="9" t="n"/>
      <c r="AJ798" s="6" t="n"/>
      <c r="AK798" s="6" t="inlineStr">
        <is>
          <t>2802 Bolton Landing Drive</t>
        </is>
      </c>
      <c r="AL798" s="6" t="n">
        <v>30.8</v>
      </c>
      <c r="AM798" s="6" t="inlineStr">
        <is>
          <t>Houston</t>
        </is>
      </c>
      <c r="AN798" s="9" t="n">
        <v>252710</v>
      </c>
      <c r="AO798" s="11" t="n">
        <v>-0.0272</v>
      </c>
      <c r="AP798" s="9" t="n">
        <v>270000</v>
      </c>
      <c r="AQ798" s="9" t="n">
        <v>146</v>
      </c>
      <c r="AR798" s="10" t="n">
        <v>2033</v>
      </c>
      <c r="AS798" s="6" t="inlineStr">
        <is>
          <t>47</t>
        </is>
      </c>
      <c r="AT798" s="6" t="n"/>
      <c r="AU798" s="12" t="inlineStr">
        <is>
          <t>https://www.westin-homes.com/communities/houston/lago-mar/lago-mar-60</t>
        </is>
      </c>
      <c r="AV798" s="6" t="inlineStr">
        <is>
          <t>https://www.westin-homes.com/communities/houston/lago-mar/lago-mar-60</t>
        </is>
      </c>
      <c r="AW798" s="6" t="inlineStr">
        <is>
          <t>heeef0ac37</t>
        </is>
      </c>
      <c r="AX798" s="6" t="inlineStr">
        <is>
          <t>2026-09-27</t>
        </is>
      </c>
    </row>
    <row r="799">
      <c r="A799" s="6" t="n">
        <v>798</v>
      </c>
      <c r="B799" s="6" t="inlineStr">
        <is>
          <t>houston</t>
        </is>
      </c>
      <c r="C799" s="6" t="inlineStr">
        <is>
          <t>hou-lago-mar</t>
        </is>
      </c>
      <c r="D799" s="6" t="inlineStr">
        <is>
          <t>Lago Mar</t>
        </is>
      </c>
      <c r="E799" s="6" t="inlineStr">
        <is>
          <t>Galveston</t>
        </is>
      </c>
      <c r="F799" s="6" t="inlineStr">
        <is>
          <t>Texas City</t>
        </is>
      </c>
      <c r="G799" s="6" t="inlineStr">
        <is>
          <t>77568</t>
        </is>
      </c>
      <c r="H799" s="6" t="inlineStr">
        <is>
          <t>Land Tejas / Starwood Land</t>
        </is>
      </c>
      <c r="I799" s="6" t="inlineStr">
        <is>
          <t>Dickinson ISD</t>
        </is>
      </c>
      <c r="J799" s="6" t="inlineStr">
        <is>
          <t>Westin Homes</t>
        </is>
      </c>
      <c r="K799" s="6" t="inlineStr">
        <is>
          <t>b-houston-westin-homes</t>
        </is>
      </c>
      <c r="L799" s="6" t="inlineStr">
        <is>
          <t>Two of three counts</t>
        </is>
      </c>
      <c r="M799" s="6" t="inlineStr">
        <is>
          <t>Yes</t>
        </is>
      </c>
      <c r="N799" s="6" t="inlineStr">
        <is>
          <t>Partly</t>
        </is>
      </c>
      <c r="O799" s="6" t="inlineStr">
        <is>
          <t>No</t>
        </is>
      </c>
      <c r="P799" s="6" t="n"/>
      <c r="Q799" s="6" t="inlineStr">
        <is>
          <t>hou-lago-mar#12</t>
        </is>
      </c>
      <c r="R799" s="6" t="inlineStr">
        <is>
          <t>Lago Mar - 60'</t>
        </is>
      </c>
      <c r="S799" s="6" t="n">
        <v>60</v>
      </c>
      <c r="T799" s="6" t="inlineStr">
        <is>
          <t>60</t>
        </is>
      </c>
      <c r="U799" s="6" t="inlineStr">
        <is>
          <t>The Cooper</t>
        </is>
      </c>
      <c r="V799" s="9" t="n">
        <v>579476</v>
      </c>
      <c r="W799" s="10" t="n">
        <v>3800</v>
      </c>
      <c r="X799" s="9">
        <f>IF(W799&gt;0,V799/W799,"")</f>
        <v/>
      </c>
      <c r="Y799" s="6" t="n">
        <v>5</v>
      </c>
      <c r="Z799" s="6" t="n">
        <v>4</v>
      </c>
      <c r="AA799" s="6" t="n">
        <v>1</v>
      </c>
      <c r="AB799" s="6">
        <f>IF(Z799="","",Z799+0.5*N(AA799))</f>
        <v/>
      </c>
      <c r="AC799" s="6" t="n">
        <v>3</v>
      </c>
      <c r="AD799" s="6" t="n"/>
      <c r="AE799" s="6" t="n"/>
      <c r="AF799" s="6" t="n"/>
      <c r="AG799" s="9" t="n"/>
      <c r="AH799" s="11">
        <f>IF(AG799="","",1-V799/AG799)</f>
        <v/>
      </c>
      <c r="AI799" s="9" t="n"/>
      <c r="AJ799" s="6" t="n"/>
      <c r="AK799" s="6" t="inlineStr">
        <is>
          <t>2828 Bolton Landing Drive</t>
        </is>
      </c>
      <c r="AL799" s="6" t="n">
        <v>30.8</v>
      </c>
      <c r="AM799" s="6" t="inlineStr">
        <is>
          <t>Houston</t>
        </is>
      </c>
      <c r="AN799" s="9" t="n">
        <v>252710</v>
      </c>
      <c r="AO799" s="11" t="n">
        <v>-0.0272</v>
      </c>
      <c r="AP799" s="9" t="n">
        <v>270000</v>
      </c>
      <c r="AQ799" s="9" t="n">
        <v>146</v>
      </c>
      <c r="AR799" s="10" t="n">
        <v>2033</v>
      </c>
      <c r="AS799" s="6" t="inlineStr">
        <is>
          <t>47</t>
        </is>
      </c>
      <c r="AT799" s="6" t="n"/>
      <c r="AU799" s="12" t="inlineStr">
        <is>
          <t>https://www.westin-homes.com/communities/houston/lago-mar/lago-mar-60</t>
        </is>
      </c>
      <c r="AV799" s="6" t="inlineStr">
        <is>
          <t>https://www.westin-homes.com/communities/houston/lago-mar/lago-mar-60</t>
        </is>
      </c>
      <c r="AW799" s="6" t="inlineStr">
        <is>
          <t>haf5ad806f</t>
        </is>
      </c>
      <c r="AX799" s="6" t="inlineStr">
        <is>
          <t>2026-09-27</t>
        </is>
      </c>
    </row>
    <row r="800">
      <c r="A800" s="6" t="n">
        <v>799</v>
      </c>
      <c r="B800" s="6" t="inlineStr">
        <is>
          <t>houston</t>
        </is>
      </c>
      <c r="C800" s="6" t="inlineStr">
        <is>
          <t>hou-lago-mar</t>
        </is>
      </c>
      <c r="D800" s="6" t="inlineStr">
        <is>
          <t>Lago Mar</t>
        </is>
      </c>
      <c r="E800" s="6" t="inlineStr">
        <is>
          <t>Galveston</t>
        </is>
      </c>
      <c r="F800" s="6" t="inlineStr">
        <is>
          <t>Texas City</t>
        </is>
      </c>
      <c r="G800" s="6" t="inlineStr">
        <is>
          <t>77568</t>
        </is>
      </c>
      <c r="H800" s="6" t="inlineStr">
        <is>
          <t>Land Tejas / Starwood Land</t>
        </is>
      </c>
      <c r="I800" s="6" t="inlineStr">
        <is>
          <t>Dickinson ISD</t>
        </is>
      </c>
      <c r="J800" s="6" t="inlineStr">
        <is>
          <t>Westin Homes</t>
        </is>
      </c>
      <c r="K800" s="6" t="inlineStr">
        <is>
          <t>b-houston-westin-homes</t>
        </is>
      </c>
      <c r="L800" s="6" t="inlineStr">
        <is>
          <t>Two of three counts</t>
        </is>
      </c>
      <c r="M800" s="6" t="inlineStr">
        <is>
          <t>Yes</t>
        </is>
      </c>
      <c r="N800" s="6" t="inlineStr">
        <is>
          <t>Partly</t>
        </is>
      </c>
      <c r="O800" s="6" t="inlineStr">
        <is>
          <t>No</t>
        </is>
      </c>
      <c r="P800" s="6" t="n"/>
      <c r="Q800" s="6" t="inlineStr">
        <is>
          <t>hou-lago-mar#12</t>
        </is>
      </c>
      <c r="R800" s="6" t="inlineStr">
        <is>
          <t>Lago Mar - 60'</t>
        </is>
      </c>
      <c r="S800" s="6" t="n">
        <v>60</v>
      </c>
      <c r="T800" s="6" t="inlineStr">
        <is>
          <t>60</t>
        </is>
      </c>
      <c r="U800" s="6" t="inlineStr">
        <is>
          <t>The Carter IX</t>
        </is>
      </c>
      <c r="V800" s="9" t="n">
        <v>579612</v>
      </c>
      <c r="W800" s="10" t="n">
        <v>3800</v>
      </c>
      <c r="X800" s="9">
        <f>IF(W800&gt;0,V800/W800,"")</f>
        <v/>
      </c>
      <c r="Y800" s="6" t="n">
        <v>5</v>
      </c>
      <c r="Z800" s="6" t="n">
        <v>4</v>
      </c>
      <c r="AA800" s="6" t="n">
        <v>1</v>
      </c>
      <c r="AB800" s="6">
        <f>IF(Z800="","",Z800+0.5*N(AA800))</f>
        <v/>
      </c>
      <c r="AC800" s="6" t="n">
        <v>2</v>
      </c>
      <c r="AD800" s="6" t="n"/>
      <c r="AE800" s="6" t="n"/>
      <c r="AF800" s="6" t="n"/>
      <c r="AG800" s="9" t="n"/>
      <c r="AH800" s="11">
        <f>IF(AG800="","",1-V800/AG800)</f>
        <v/>
      </c>
      <c r="AI800" s="9" t="n"/>
      <c r="AJ800" s="6" t="n"/>
      <c r="AK800" s="6" t="inlineStr">
        <is>
          <t>2814 Tamarack Lodge Drive</t>
        </is>
      </c>
      <c r="AL800" s="6" t="n">
        <v>30.8</v>
      </c>
      <c r="AM800" s="6" t="inlineStr">
        <is>
          <t>Houston</t>
        </is>
      </c>
      <c r="AN800" s="9" t="n">
        <v>252710</v>
      </c>
      <c r="AO800" s="11" t="n">
        <v>-0.0272</v>
      </c>
      <c r="AP800" s="9" t="n">
        <v>270000</v>
      </c>
      <c r="AQ800" s="9" t="n">
        <v>146</v>
      </c>
      <c r="AR800" s="10" t="n">
        <v>2033</v>
      </c>
      <c r="AS800" s="6" t="inlineStr">
        <is>
          <t>47</t>
        </is>
      </c>
      <c r="AT800" s="6" t="n"/>
      <c r="AU800" s="12" t="inlineStr">
        <is>
          <t>https://www.westin-homes.com/communities/houston/lago-mar/lago-mar-60</t>
        </is>
      </c>
      <c r="AV800" s="6" t="inlineStr">
        <is>
          <t>https://www.westin-homes.com/communities/houston/lago-mar/lago-mar-60</t>
        </is>
      </c>
      <c r="AW800" s="6" t="inlineStr">
        <is>
          <t>h895fc6898</t>
        </is>
      </c>
      <c r="AX800" s="6" t="inlineStr">
        <is>
          <t>2026-09-27</t>
        </is>
      </c>
    </row>
    <row r="801">
      <c r="A801" s="6" t="n">
        <v>800</v>
      </c>
      <c r="B801" s="6" t="inlineStr">
        <is>
          <t>houston</t>
        </is>
      </c>
      <c r="C801" s="6" t="inlineStr">
        <is>
          <t>hou-lago-mar</t>
        </is>
      </c>
      <c r="D801" s="6" t="inlineStr">
        <is>
          <t>Lago Mar</t>
        </is>
      </c>
      <c r="E801" s="6" t="inlineStr">
        <is>
          <t>Galveston</t>
        </is>
      </c>
      <c r="F801" s="6" t="inlineStr">
        <is>
          <t>Texas City</t>
        </is>
      </c>
      <c r="G801" s="6" t="inlineStr">
        <is>
          <t>77568</t>
        </is>
      </c>
      <c r="H801" s="6" t="inlineStr">
        <is>
          <t>Land Tejas / Starwood Land</t>
        </is>
      </c>
      <c r="I801" s="6" t="inlineStr">
        <is>
          <t>Dickinson ISD</t>
        </is>
      </c>
      <c r="J801" s="6" t="inlineStr">
        <is>
          <t>Westin Homes</t>
        </is>
      </c>
      <c r="K801" s="6" t="inlineStr">
        <is>
          <t>b-houston-westin-homes</t>
        </is>
      </c>
      <c r="L801" s="6" t="inlineStr">
        <is>
          <t>Two of three counts</t>
        </is>
      </c>
      <c r="M801" s="6" t="inlineStr">
        <is>
          <t>Yes</t>
        </is>
      </c>
      <c r="N801" s="6" t="inlineStr">
        <is>
          <t>Partly</t>
        </is>
      </c>
      <c r="O801" s="6" t="inlineStr">
        <is>
          <t>No</t>
        </is>
      </c>
      <c r="P801" s="6" t="n"/>
      <c r="Q801" s="6" t="inlineStr">
        <is>
          <t>hou-lago-mar#12</t>
        </is>
      </c>
      <c r="R801" s="6" t="inlineStr">
        <is>
          <t>Lago Mar - 60'</t>
        </is>
      </c>
      <c r="S801" s="6" t="n">
        <v>60</v>
      </c>
      <c r="T801" s="6" t="inlineStr">
        <is>
          <t>60</t>
        </is>
      </c>
      <c r="U801" s="6" t="inlineStr">
        <is>
          <t>The Carter IX</t>
        </is>
      </c>
      <c r="V801" s="9" t="n">
        <v>579899</v>
      </c>
      <c r="W801" s="10" t="n">
        <v>3800</v>
      </c>
      <c r="X801" s="9">
        <f>IF(W801&gt;0,V801/W801,"")</f>
        <v/>
      </c>
      <c r="Y801" s="6" t="n">
        <v>5</v>
      </c>
      <c r="Z801" s="6" t="n">
        <v>4</v>
      </c>
      <c r="AA801" s="6" t="n">
        <v>1</v>
      </c>
      <c r="AB801" s="6">
        <f>IF(Z801="","",Z801+0.5*N(AA801))</f>
        <v/>
      </c>
      <c r="AC801" s="6" t="n">
        <v>2</v>
      </c>
      <c r="AD801" s="6" t="n"/>
      <c r="AE801" s="6" t="n"/>
      <c r="AF801" s="6" t="n"/>
      <c r="AG801" s="9" t="n"/>
      <c r="AH801" s="11">
        <f>IF(AG801="","",1-V801/AG801)</f>
        <v/>
      </c>
      <c r="AI801" s="9" t="n"/>
      <c r="AJ801" s="6" t="n"/>
      <c r="AK801" s="6" t="inlineStr">
        <is>
          <t>2830 Tamarack Lodge Drive</t>
        </is>
      </c>
      <c r="AL801" s="6" t="n">
        <v>30.8</v>
      </c>
      <c r="AM801" s="6" t="inlineStr">
        <is>
          <t>Houston</t>
        </is>
      </c>
      <c r="AN801" s="9" t="n">
        <v>252710</v>
      </c>
      <c r="AO801" s="11" t="n">
        <v>-0.0272</v>
      </c>
      <c r="AP801" s="9" t="n">
        <v>270000</v>
      </c>
      <c r="AQ801" s="9" t="n">
        <v>146</v>
      </c>
      <c r="AR801" s="10" t="n">
        <v>2033</v>
      </c>
      <c r="AS801" s="6" t="inlineStr">
        <is>
          <t>47</t>
        </is>
      </c>
      <c r="AT801" s="6" t="n"/>
      <c r="AU801" s="12" t="inlineStr">
        <is>
          <t>https://www.westin-homes.com/communities/houston/lago-mar/lago-mar-60</t>
        </is>
      </c>
      <c r="AV801" s="6" t="inlineStr">
        <is>
          <t>https://www.westin-homes.com/communities/houston/lago-mar/lago-mar-60</t>
        </is>
      </c>
      <c r="AW801" s="6" t="inlineStr">
        <is>
          <t>h1401e4b60</t>
        </is>
      </c>
      <c r="AX801" s="6" t="inlineStr">
        <is>
          <t>2026-09-27</t>
        </is>
      </c>
    </row>
    <row r="802">
      <c r="A802" s="6" t="n">
        <v>801</v>
      </c>
      <c r="B802" s="6" t="inlineStr">
        <is>
          <t>houston</t>
        </is>
      </c>
      <c r="C802" s="6" t="inlineStr">
        <is>
          <t>hou-lago-mar</t>
        </is>
      </c>
      <c r="D802" s="6" t="inlineStr">
        <is>
          <t>Lago Mar</t>
        </is>
      </c>
      <c r="E802" s="6" t="inlineStr">
        <is>
          <t>Galveston</t>
        </is>
      </c>
      <c r="F802" s="6" t="inlineStr">
        <is>
          <t>Texas City</t>
        </is>
      </c>
      <c r="G802" s="6" t="inlineStr">
        <is>
          <t>77568</t>
        </is>
      </c>
      <c r="H802" s="6" t="inlineStr">
        <is>
          <t>Land Tejas / Starwood Land</t>
        </is>
      </c>
      <c r="I802" s="6" t="inlineStr">
        <is>
          <t>Dickinson ISD</t>
        </is>
      </c>
      <c r="J802" s="6" t="inlineStr">
        <is>
          <t>Coventry Homes</t>
        </is>
      </c>
      <c r="K802" s="6" t="inlineStr">
        <is>
          <t>b-houston-coventry-homes</t>
        </is>
      </c>
      <c r="L802" s="6" t="inlineStr">
        <is>
          <t>Two of three counts</t>
        </is>
      </c>
      <c r="M802" s="6" t="inlineStr">
        <is>
          <t>Partly</t>
        </is>
      </c>
      <c r="N802" s="6" t="inlineStr">
        <is>
          <t>Partly</t>
        </is>
      </c>
      <c r="O802" s="6" t="inlineStr">
        <is>
          <t>No</t>
        </is>
      </c>
      <c r="P802" s="6" t="inlineStr">
        <is>
          <t>Dream Finders Homes</t>
        </is>
      </c>
      <c r="Q802" s="6" t="inlineStr">
        <is>
          <t>hou-lago-mar#13</t>
        </is>
      </c>
      <c r="R802" s="6" t="inlineStr">
        <is>
          <t>Beacon Point at Lago Mar</t>
        </is>
      </c>
      <c r="S802" s="6" t="n"/>
      <c r="T802" s="6" t="inlineStr"/>
      <c r="U802" s="6" t="inlineStr">
        <is>
          <t>Gregg</t>
        </is>
      </c>
      <c r="V802" s="9" t="n">
        <v>344990</v>
      </c>
      <c r="W802" s="10" t="n">
        <v>1949</v>
      </c>
      <c r="X802" s="9">
        <f>IF(W802&gt;0,V802/W802,"")</f>
        <v/>
      </c>
      <c r="Y802" s="6" t="n">
        <v>3</v>
      </c>
      <c r="Z802" s="6" t="n">
        <v>2</v>
      </c>
      <c r="AA802" s="6" t="n">
        <v>1</v>
      </c>
      <c r="AB802" s="6">
        <f>IF(Z802="","",Z802+0.5*N(AA802))</f>
        <v/>
      </c>
      <c r="AC802" s="6" t="n"/>
      <c r="AD802" s="6" t="n"/>
      <c r="AE802" s="6" t="inlineStr">
        <is>
          <t>ready</t>
        </is>
      </c>
      <c r="AF802" s="6" t="inlineStr">
        <is>
          <t>Move-In Ready</t>
        </is>
      </c>
      <c r="AG802" s="9" t="n"/>
      <c r="AH802" s="11">
        <f>IF(AG802="","",1-V802/AG802)</f>
        <v/>
      </c>
      <c r="AI802" s="9" t="n">
        <v>17000</v>
      </c>
      <c r="AJ802" s="6" t="inlineStr">
        <is>
          <t>INTEREST RATES STARTING AT 5.49% (6.247% APR)*</t>
        </is>
      </c>
      <c r="AK802" s="6" t="inlineStr">
        <is>
          <t>4818 Crater Run Drive</t>
        </is>
      </c>
      <c r="AL802" s="6" t="n">
        <v>30.8</v>
      </c>
      <c r="AM802" s="6" t="inlineStr">
        <is>
          <t>Houston</t>
        </is>
      </c>
      <c r="AN802" s="9" t="n">
        <v>252710</v>
      </c>
      <c r="AO802" s="11" t="n">
        <v>-0.0272</v>
      </c>
      <c r="AP802" s="9" t="n">
        <v>270000</v>
      </c>
      <c r="AQ802" s="9" t="n">
        <v>146</v>
      </c>
      <c r="AR802" s="10" t="n">
        <v>2033</v>
      </c>
      <c r="AS802" s="6" t="inlineStr">
        <is>
          <t>47</t>
        </is>
      </c>
      <c r="AT802" s="6" t="n"/>
      <c r="AU802" s="12" t="inlineStr">
        <is>
          <t>https://www.coventryhomes.com/new-homes/tx/texas-city/beacon-point-at-lago-mar/</t>
        </is>
      </c>
      <c r="AV802" s="6" t="inlineStr">
        <is>
          <t>https://www.coventryhomes.com/new-homes/tx/texas-city/beacon-point-at-lago-mar/</t>
        </is>
      </c>
      <c r="AW802" s="6" t="inlineStr">
        <is>
          <t>h3cd2aafa3</t>
        </is>
      </c>
      <c r="AX802" s="6" t="inlineStr">
        <is>
          <t>2026-09-27</t>
        </is>
      </c>
    </row>
    <row r="803">
      <c r="A803" s="6" t="n">
        <v>802</v>
      </c>
      <c r="B803" s="6" t="inlineStr">
        <is>
          <t>houston</t>
        </is>
      </c>
      <c r="C803" s="6" t="inlineStr">
        <is>
          <t>hou-lago-mar</t>
        </is>
      </c>
      <c r="D803" s="6" t="inlineStr">
        <is>
          <t>Lago Mar</t>
        </is>
      </c>
      <c r="E803" s="6" t="inlineStr">
        <is>
          <t>Galveston</t>
        </is>
      </c>
      <c r="F803" s="6" t="inlineStr">
        <is>
          <t>Texas City</t>
        </is>
      </c>
      <c r="G803" s="6" t="inlineStr">
        <is>
          <t>77568</t>
        </is>
      </c>
      <c r="H803" s="6" t="inlineStr">
        <is>
          <t>Land Tejas / Starwood Land</t>
        </is>
      </c>
      <c r="I803" s="6" t="inlineStr">
        <is>
          <t>Dickinson ISD</t>
        </is>
      </c>
      <c r="J803" s="6" t="inlineStr">
        <is>
          <t>Coventry Homes</t>
        </is>
      </c>
      <c r="K803" s="6" t="inlineStr">
        <is>
          <t>b-houston-coventry-homes</t>
        </is>
      </c>
      <c r="L803" s="6" t="inlineStr">
        <is>
          <t>Two of three counts</t>
        </is>
      </c>
      <c r="M803" s="6" t="inlineStr">
        <is>
          <t>Partly</t>
        </is>
      </c>
      <c r="N803" s="6" t="inlineStr">
        <is>
          <t>Partly</t>
        </is>
      </c>
      <c r="O803" s="6" t="inlineStr">
        <is>
          <t>No</t>
        </is>
      </c>
      <c r="P803" s="6" t="inlineStr">
        <is>
          <t>Dream Finders Homes</t>
        </is>
      </c>
      <c r="Q803" s="6" t="inlineStr">
        <is>
          <t>hou-lago-mar#13</t>
        </is>
      </c>
      <c r="R803" s="6" t="inlineStr">
        <is>
          <t>Beacon Point at Lago Mar</t>
        </is>
      </c>
      <c r="S803" s="6" t="n"/>
      <c r="T803" s="6" t="inlineStr"/>
      <c r="U803" s="6" t="inlineStr">
        <is>
          <t>Wise</t>
        </is>
      </c>
      <c r="V803" s="9" t="n">
        <v>294990</v>
      </c>
      <c r="W803" s="10" t="n">
        <v>1642</v>
      </c>
      <c r="X803" s="9">
        <f>IF(W803&gt;0,V803/W803,"")</f>
        <v/>
      </c>
      <c r="Y803" s="6" t="n">
        <v>3</v>
      </c>
      <c r="Z803" s="6" t="n">
        <v>2</v>
      </c>
      <c r="AA803" s="6" t="n"/>
      <c r="AB803" s="6">
        <f>IF(Z803="","",Z803+0.5*N(AA803))</f>
        <v/>
      </c>
      <c r="AC803" s="6" t="n"/>
      <c r="AD803" s="6" t="n"/>
      <c r="AE803" s="6" t="inlineStr">
        <is>
          <t>under construction</t>
        </is>
      </c>
      <c r="AF803" s="6" t="inlineStr">
        <is>
          <t>Under Construction</t>
        </is>
      </c>
      <c r="AG803" s="9" t="n"/>
      <c r="AH803" s="11">
        <f>IF(AG803="","",1-V803/AG803)</f>
        <v/>
      </c>
      <c r="AI803" s="9" t="n">
        <v>22000</v>
      </c>
      <c r="AJ803" s="6" t="inlineStr">
        <is>
          <t>INTEREST RATES STARTING AT 5.49% (6.247% APR)*</t>
        </is>
      </c>
      <c r="AK803" s="6" t="inlineStr">
        <is>
          <t>12117 Barkley Oak Drive</t>
        </is>
      </c>
      <c r="AL803" s="6" t="n">
        <v>30.8</v>
      </c>
      <c r="AM803" s="6" t="inlineStr">
        <is>
          <t>Houston</t>
        </is>
      </c>
      <c r="AN803" s="9" t="n">
        <v>252710</v>
      </c>
      <c r="AO803" s="11" t="n">
        <v>-0.0272</v>
      </c>
      <c r="AP803" s="9" t="n">
        <v>270000</v>
      </c>
      <c r="AQ803" s="9" t="n">
        <v>146</v>
      </c>
      <c r="AR803" s="10" t="n">
        <v>2033</v>
      </c>
      <c r="AS803" s="6" t="inlineStr">
        <is>
          <t>47</t>
        </is>
      </c>
      <c r="AT803" s="6" t="n"/>
      <c r="AU803" s="12" t="inlineStr">
        <is>
          <t>https://www.coventryhomes.com/new-homes/tx/texas-city/beacon-point-at-lago-mar/</t>
        </is>
      </c>
      <c r="AV803" s="6" t="inlineStr">
        <is>
          <t>https://www.coventryhomes.com/new-homes/tx/texas-city/beacon-point-at-lago-mar/</t>
        </is>
      </c>
      <c r="AW803" s="6" t="inlineStr">
        <is>
          <t>he73642f04</t>
        </is>
      </c>
      <c r="AX803" s="6" t="inlineStr">
        <is>
          <t>2026-09-27</t>
        </is>
      </c>
    </row>
    <row r="804">
      <c r="A804" s="6" t="n">
        <v>803</v>
      </c>
      <c r="B804" s="6" t="inlineStr">
        <is>
          <t>houston</t>
        </is>
      </c>
      <c r="C804" s="6" t="inlineStr">
        <is>
          <t>hou-lago-mar</t>
        </is>
      </c>
      <c r="D804" s="6" t="inlineStr">
        <is>
          <t>Lago Mar</t>
        </is>
      </c>
      <c r="E804" s="6" t="inlineStr">
        <is>
          <t>Galveston</t>
        </is>
      </c>
      <c r="F804" s="6" t="inlineStr">
        <is>
          <t>Texas City</t>
        </is>
      </c>
      <c r="G804" s="6" t="inlineStr">
        <is>
          <t>77568</t>
        </is>
      </c>
      <c r="H804" s="6" t="inlineStr">
        <is>
          <t>Land Tejas / Starwood Land</t>
        </is>
      </c>
      <c r="I804" s="6" t="inlineStr">
        <is>
          <t>Dickinson ISD</t>
        </is>
      </c>
      <c r="J804" s="6" t="inlineStr">
        <is>
          <t>Coventry Homes</t>
        </is>
      </c>
      <c r="K804" s="6" t="inlineStr">
        <is>
          <t>b-houston-coventry-homes</t>
        </is>
      </c>
      <c r="L804" s="6" t="inlineStr">
        <is>
          <t>Two of three counts</t>
        </is>
      </c>
      <c r="M804" s="6" t="inlineStr">
        <is>
          <t>Partly</t>
        </is>
      </c>
      <c r="N804" s="6" t="inlineStr">
        <is>
          <t>Partly</t>
        </is>
      </c>
      <c r="O804" s="6" t="inlineStr">
        <is>
          <t>No</t>
        </is>
      </c>
      <c r="P804" s="6" t="inlineStr">
        <is>
          <t>Dream Finders Homes</t>
        </is>
      </c>
      <c r="Q804" s="6" t="inlineStr">
        <is>
          <t>hou-lago-mar#13</t>
        </is>
      </c>
      <c r="R804" s="6" t="inlineStr">
        <is>
          <t>Beacon Point at Lago Mar</t>
        </is>
      </c>
      <c r="S804" s="6" t="n"/>
      <c r="T804" s="6" t="inlineStr"/>
      <c r="U804" s="6" t="inlineStr">
        <is>
          <t>Hill</t>
        </is>
      </c>
      <c r="V804" s="9" t="n">
        <v>304990</v>
      </c>
      <c r="W804" s="10" t="n">
        <v>1582</v>
      </c>
      <c r="X804" s="9">
        <f>IF(W804&gt;0,V804/W804,"")</f>
        <v/>
      </c>
      <c r="Y804" s="6" t="n">
        <v>3</v>
      </c>
      <c r="Z804" s="6" t="n">
        <v>2</v>
      </c>
      <c r="AA804" s="6" t="n"/>
      <c r="AB804" s="6">
        <f>IF(Z804="","",Z804+0.5*N(AA804))</f>
        <v/>
      </c>
      <c r="AC804" s="6" t="n"/>
      <c r="AD804" s="6" t="n"/>
      <c r="AE804" s="6" t="inlineStr">
        <is>
          <t>under construction</t>
        </is>
      </c>
      <c r="AF804" s="6" t="inlineStr">
        <is>
          <t>Under Construction</t>
        </is>
      </c>
      <c r="AG804" s="9" t="n"/>
      <c r="AH804" s="11">
        <f>IF(AG804="","",1-V804/AG804)</f>
        <v/>
      </c>
      <c r="AI804" s="9" t="n">
        <v>11000</v>
      </c>
      <c r="AJ804" s="6" t="inlineStr">
        <is>
          <t>INTEREST RATES STARTING AT 5.49% (6.247% APR)*</t>
        </is>
      </c>
      <c r="AK804" s="6" t="inlineStr">
        <is>
          <t>12122 Cannon Cove Lane</t>
        </is>
      </c>
      <c r="AL804" s="6" t="n">
        <v>30.8</v>
      </c>
      <c r="AM804" s="6" t="inlineStr">
        <is>
          <t>Houston</t>
        </is>
      </c>
      <c r="AN804" s="9" t="n">
        <v>252710</v>
      </c>
      <c r="AO804" s="11" t="n">
        <v>-0.0272</v>
      </c>
      <c r="AP804" s="9" t="n">
        <v>270000</v>
      </c>
      <c r="AQ804" s="9" t="n">
        <v>146</v>
      </c>
      <c r="AR804" s="10" t="n">
        <v>2033</v>
      </c>
      <c r="AS804" s="6" t="inlineStr">
        <is>
          <t>47</t>
        </is>
      </c>
      <c r="AT804" s="6" t="n"/>
      <c r="AU804" s="12" t="inlineStr">
        <is>
          <t>https://www.coventryhomes.com/new-homes/tx/texas-city/beacon-point-at-lago-mar/</t>
        </is>
      </c>
      <c r="AV804" s="6" t="inlineStr">
        <is>
          <t>https://www.coventryhomes.com/new-homes/tx/texas-city/beacon-point-at-lago-mar/</t>
        </is>
      </c>
      <c r="AW804" s="6" t="inlineStr">
        <is>
          <t>h355626d09</t>
        </is>
      </c>
      <c r="AX804" s="6" t="inlineStr">
        <is>
          <t>2026-09-27</t>
        </is>
      </c>
    </row>
    <row r="805">
      <c r="A805" s="6" t="n">
        <v>804</v>
      </c>
      <c r="B805" s="6" t="inlineStr">
        <is>
          <t>houston</t>
        </is>
      </c>
      <c r="C805" s="6" t="inlineStr">
        <is>
          <t>hou-lago-mar</t>
        </is>
      </c>
      <c r="D805" s="6" t="inlineStr">
        <is>
          <t>Lago Mar</t>
        </is>
      </c>
      <c r="E805" s="6" t="inlineStr">
        <is>
          <t>Galveston</t>
        </is>
      </c>
      <c r="F805" s="6" t="inlineStr">
        <is>
          <t>Texas City</t>
        </is>
      </c>
      <c r="G805" s="6" t="inlineStr">
        <is>
          <t>77568</t>
        </is>
      </c>
      <c r="H805" s="6" t="inlineStr">
        <is>
          <t>Land Tejas / Starwood Land</t>
        </is>
      </c>
      <c r="I805" s="6" t="inlineStr">
        <is>
          <t>Dickinson ISD</t>
        </is>
      </c>
      <c r="J805" s="6" t="inlineStr">
        <is>
          <t>Coventry Homes</t>
        </is>
      </c>
      <c r="K805" s="6" t="inlineStr">
        <is>
          <t>b-houston-coventry-homes</t>
        </is>
      </c>
      <c r="L805" s="6" t="inlineStr">
        <is>
          <t>Two of three counts</t>
        </is>
      </c>
      <c r="M805" s="6" t="inlineStr">
        <is>
          <t>Partly</t>
        </is>
      </c>
      <c r="N805" s="6" t="inlineStr">
        <is>
          <t>Partly</t>
        </is>
      </c>
      <c r="O805" s="6" t="inlineStr">
        <is>
          <t>No</t>
        </is>
      </c>
      <c r="P805" s="6" t="inlineStr">
        <is>
          <t>Dream Finders Homes</t>
        </is>
      </c>
      <c r="Q805" s="6" t="inlineStr">
        <is>
          <t>hou-lago-mar#13</t>
        </is>
      </c>
      <c r="R805" s="6" t="inlineStr">
        <is>
          <t>Beacon Point at Lago Mar</t>
        </is>
      </c>
      <c r="S805" s="6" t="n"/>
      <c r="T805" s="6" t="inlineStr"/>
      <c r="U805" s="6" t="inlineStr">
        <is>
          <t>Ellis</t>
        </is>
      </c>
      <c r="V805" s="9" t="n">
        <v>319990</v>
      </c>
      <c r="W805" s="10" t="n">
        <v>1915</v>
      </c>
      <c r="X805" s="9">
        <f>IF(W805&gt;0,V805/W805,"")</f>
        <v/>
      </c>
      <c r="Y805" s="6" t="n">
        <v>4</v>
      </c>
      <c r="Z805" s="6" t="n">
        <v>3</v>
      </c>
      <c r="AA805" s="6" t="n"/>
      <c r="AB805" s="6">
        <f>IF(Z805="","",Z805+0.5*N(AA805))</f>
        <v/>
      </c>
      <c r="AC805" s="6" t="n"/>
      <c r="AD805" s="6" t="n"/>
      <c r="AE805" s="6" t="inlineStr">
        <is>
          <t>under construction</t>
        </is>
      </c>
      <c r="AF805" s="6" t="inlineStr">
        <is>
          <t>Under Construction</t>
        </is>
      </c>
      <c r="AG805" s="9" t="n"/>
      <c r="AH805" s="11">
        <f>IF(AG805="","",1-V805/AG805)</f>
        <v/>
      </c>
      <c r="AI805" s="9" t="n">
        <v>20000</v>
      </c>
      <c r="AJ805" s="6" t="inlineStr">
        <is>
          <t>INTEREST RATES STARTING AT 5.49% (6.247% APR)*</t>
        </is>
      </c>
      <c r="AK805" s="6" t="inlineStr">
        <is>
          <t>12106 Harrington Gate Drive</t>
        </is>
      </c>
      <c r="AL805" s="6" t="n">
        <v>30.8</v>
      </c>
      <c r="AM805" s="6" t="inlineStr">
        <is>
          <t>Houston</t>
        </is>
      </c>
      <c r="AN805" s="9" t="n">
        <v>252710</v>
      </c>
      <c r="AO805" s="11" t="n">
        <v>-0.0272</v>
      </c>
      <c r="AP805" s="9" t="n">
        <v>270000</v>
      </c>
      <c r="AQ805" s="9" t="n">
        <v>146</v>
      </c>
      <c r="AR805" s="10" t="n">
        <v>2033</v>
      </c>
      <c r="AS805" s="6" t="inlineStr">
        <is>
          <t>47</t>
        </is>
      </c>
      <c r="AT805" s="6" t="n"/>
      <c r="AU805" s="12" t="inlineStr">
        <is>
          <t>https://www.coventryhomes.com/new-homes/tx/texas-city/beacon-point-at-lago-mar/</t>
        </is>
      </c>
      <c r="AV805" s="6" t="inlineStr">
        <is>
          <t>https://www.coventryhomes.com/new-homes/tx/texas-city/beacon-point-at-lago-mar/</t>
        </is>
      </c>
      <c r="AW805" s="6" t="inlineStr">
        <is>
          <t>hb4cc71653</t>
        </is>
      </c>
      <c r="AX805" s="6" t="inlineStr">
        <is>
          <t>2026-09-27</t>
        </is>
      </c>
    </row>
    <row r="806">
      <c r="A806" s="6" t="n">
        <v>805</v>
      </c>
      <c r="B806" s="6" t="inlineStr">
        <is>
          <t>houston</t>
        </is>
      </c>
      <c r="C806" s="6" t="inlineStr">
        <is>
          <t>hou-lago-mar</t>
        </is>
      </c>
      <c r="D806" s="6" t="inlineStr">
        <is>
          <t>Lago Mar</t>
        </is>
      </c>
      <c r="E806" s="6" t="inlineStr">
        <is>
          <t>Galveston</t>
        </is>
      </c>
      <c r="F806" s="6" t="inlineStr">
        <is>
          <t>Texas City</t>
        </is>
      </c>
      <c r="G806" s="6" t="inlineStr">
        <is>
          <t>77568</t>
        </is>
      </c>
      <c r="H806" s="6" t="inlineStr">
        <is>
          <t>Land Tejas / Starwood Land</t>
        </is>
      </c>
      <c r="I806" s="6" t="inlineStr">
        <is>
          <t>Dickinson ISD</t>
        </is>
      </c>
      <c r="J806" s="6" t="inlineStr">
        <is>
          <t>Coventry Homes</t>
        </is>
      </c>
      <c r="K806" s="6" t="inlineStr">
        <is>
          <t>b-houston-coventry-homes</t>
        </is>
      </c>
      <c r="L806" s="6" t="inlineStr">
        <is>
          <t>Two of three counts</t>
        </is>
      </c>
      <c r="M806" s="6" t="inlineStr">
        <is>
          <t>Partly</t>
        </is>
      </c>
      <c r="N806" s="6" t="inlineStr">
        <is>
          <t>Partly</t>
        </is>
      </c>
      <c r="O806" s="6" t="inlineStr">
        <is>
          <t>No</t>
        </is>
      </c>
      <c r="P806" s="6" t="inlineStr">
        <is>
          <t>Dream Finders Homes</t>
        </is>
      </c>
      <c r="Q806" s="6" t="inlineStr">
        <is>
          <t>hou-lago-mar#13</t>
        </is>
      </c>
      <c r="R806" s="6" t="inlineStr">
        <is>
          <t>Beacon Point at Lago Mar</t>
        </is>
      </c>
      <c r="S806" s="6" t="n"/>
      <c r="T806" s="6" t="inlineStr"/>
      <c r="U806" s="6" t="inlineStr">
        <is>
          <t>Lynn</t>
        </is>
      </c>
      <c r="V806" s="9" t="n">
        <v>324990</v>
      </c>
      <c r="W806" s="10" t="n">
        <v>2252</v>
      </c>
      <c r="X806" s="9">
        <f>IF(W806&gt;0,V806/W806,"")</f>
        <v/>
      </c>
      <c r="Y806" s="6" t="n">
        <v>4</v>
      </c>
      <c r="Z806" s="6" t="n">
        <v>2</v>
      </c>
      <c r="AA806" s="6" t="n">
        <v>1</v>
      </c>
      <c r="AB806" s="6">
        <f>IF(Z806="","",Z806+0.5*N(AA806))</f>
        <v/>
      </c>
      <c r="AC806" s="6" t="n"/>
      <c r="AD806" s="6" t="n"/>
      <c r="AE806" s="6" t="inlineStr">
        <is>
          <t>under construction</t>
        </is>
      </c>
      <c r="AF806" s="6" t="inlineStr">
        <is>
          <t>Under Construction</t>
        </is>
      </c>
      <c r="AG806" s="9" t="n"/>
      <c r="AH806" s="11">
        <f>IF(AG806="","",1-V806/AG806)</f>
        <v/>
      </c>
      <c r="AI806" s="9" t="n">
        <v>16000</v>
      </c>
      <c r="AJ806" s="6" t="inlineStr">
        <is>
          <t>INTEREST RATES STARTING AT 5.49% (6.247% APR)*</t>
        </is>
      </c>
      <c r="AK806" s="6" t="inlineStr">
        <is>
          <t>12113 Barkley Oak Drive</t>
        </is>
      </c>
      <c r="AL806" s="6" t="n">
        <v>30.8</v>
      </c>
      <c r="AM806" s="6" t="inlineStr">
        <is>
          <t>Houston</t>
        </is>
      </c>
      <c r="AN806" s="9" t="n">
        <v>252710</v>
      </c>
      <c r="AO806" s="11" t="n">
        <v>-0.0272</v>
      </c>
      <c r="AP806" s="9" t="n">
        <v>270000</v>
      </c>
      <c r="AQ806" s="9" t="n">
        <v>146</v>
      </c>
      <c r="AR806" s="10" t="n">
        <v>2033</v>
      </c>
      <c r="AS806" s="6" t="inlineStr">
        <is>
          <t>47</t>
        </is>
      </c>
      <c r="AT806" s="6" t="n"/>
      <c r="AU806" s="12" t="inlineStr">
        <is>
          <t>https://www.coventryhomes.com/new-homes/tx/texas-city/beacon-point-at-lago-mar/</t>
        </is>
      </c>
      <c r="AV806" s="6" t="inlineStr">
        <is>
          <t>https://www.coventryhomes.com/new-homes/tx/texas-city/beacon-point-at-lago-mar/</t>
        </is>
      </c>
      <c r="AW806" s="6" t="inlineStr">
        <is>
          <t>h188bcde58</t>
        </is>
      </c>
      <c r="AX806" s="6" t="inlineStr">
        <is>
          <t>2026-09-27</t>
        </is>
      </c>
    </row>
    <row r="807">
      <c r="A807" s="6" t="n">
        <v>806</v>
      </c>
      <c r="B807" s="6" t="inlineStr">
        <is>
          <t>houston</t>
        </is>
      </c>
      <c r="C807" s="6" t="inlineStr">
        <is>
          <t>hou-legacy</t>
        </is>
      </c>
      <c r="D807" s="6" t="inlineStr">
        <is>
          <t>Legacy</t>
        </is>
      </c>
      <c r="E807" s="6" t="inlineStr">
        <is>
          <t>Galveston</t>
        </is>
      </c>
      <c r="F807" s="6" t="inlineStr">
        <is>
          <t>League City</t>
        </is>
      </c>
      <c r="G807" s="6" t="inlineStr">
        <is>
          <t>77546</t>
        </is>
      </c>
      <c r="H807" s="6" t="inlineStr">
        <is>
          <t>Hillwood Communities</t>
        </is>
      </c>
      <c r="I807" s="6" t="inlineStr">
        <is>
          <t>Clear Creek ISD</t>
        </is>
      </c>
      <c r="J807" s="6" t="inlineStr">
        <is>
          <t>Coventry Homes</t>
        </is>
      </c>
      <c r="K807" s="6" t="inlineStr">
        <is>
          <t>b-houston-coventry-homes</t>
        </is>
      </c>
      <c r="L807" s="6" t="inlineStr">
        <is>
          <t>Two of three counts</t>
        </is>
      </c>
      <c r="M807" s="6" t="inlineStr">
        <is>
          <t>Partly</t>
        </is>
      </c>
      <c r="N807" s="6" t="inlineStr">
        <is>
          <t>Partly</t>
        </is>
      </c>
      <c r="O807" s="6" t="inlineStr">
        <is>
          <t>No</t>
        </is>
      </c>
      <c r="P807" s="6" t="inlineStr">
        <is>
          <t>Dream Finders Homes</t>
        </is>
      </c>
      <c r="Q807" s="6" t="inlineStr">
        <is>
          <t>hou-legacy#1</t>
        </is>
      </c>
      <c r="R807" s="6" t="inlineStr">
        <is>
          <t>50'</t>
        </is>
      </c>
      <c r="S807" s="6" t="n">
        <v>50</v>
      </c>
      <c r="T807" s="6" t="inlineStr">
        <is>
          <t>50</t>
        </is>
      </c>
      <c r="U807" s="6" t="inlineStr">
        <is>
          <t>Carmine</t>
        </is>
      </c>
      <c r="V807" s="9" t="n">
        <v>454990</v>
      </c>
      <c r="W807" s="10" t="n">
        <v>2074</v>
      </c>
      <c r="X807" s="9">
        <f>IF(W807&gt;0,V807/W807,"")</f>
        <v/>
      </c>
      <c r="Y807" s="6" t="n">
        <v>3</v>
      </c>
      <c r="Z807" s="6" t="n">
        <v>3</v>
      </c>
      <c r="AA807" s="6" t="n"/>
      <c r="AB807" s="6">
        <f>IF(Z807="","",Z807+0.5*N(AA807))</f>
        <v/>
      </c>
      <c r="AC807" s="6" t="n"/>
      <c r="AD807" s="6" t="n"/>
      <c r="AE807" s="6" t="inlineStr">
        <is>
          <t>under construction</t>
        </is>
      </c>
      <c r="AF807" s="6" t="inlineStr">
        <is>
          <t>Under Construction</t>
        </is>
      </c>
      <c r="AG807" s="9" t="n"/>
      <c r="AH807" s="11">
        <f>IF(AG807="","",1-V807/AG807)</f>
        <v/>
      </c>
      <c r="AI807" s="9" t="n">
        <v>33000</v>
      </c>
      <c r="AJ807" s="6" t="inlineStr">
        <is>
          <t>INTEREST RATES STARTING AT 5.49% (6.247% APR)*</t>
        </is>
      </c>
      <c r="AK807" s="6" t="inlineStr">
        <is>
          <t>629 Drilling Drive</t>
        </is>
      </c>
      <c r="AL807" s="6" t="n">
        <v>20.2</v>
      </c>
      <c r="AM807" s="6" t="inlineStr">
        <is>
          <t>Houston</t>
        </is>
      </c>
      <c r="AN807" s="9" t="n">
        <v>401979</v>
      </c>
      <c r="AO807" s="11" t="n">
        <v>0.0038</v>
      </c>
      <c r="AP807" s="9" t="n">
        <v>447500</v>
      </c>
      <c r="AQ807" s="9" t="n">
        <v>183</v>
      </c>
      <c r="AR807" s="10" t="n">
        <v>700</v>
      </c>
      <c r="AS807" s="6" t="n"/>
      <c r="AT807" s="6" t="n"/>
      <c r="AU807" s="12" t="inlineStr">
        <is>
          <t>https://www.coventryhomes.com/new-homes/tx/league-city/legacy/</t>
        </is>
      </c>
      <c r="AV807" s="6" t="inlineStr">
        <is>
          <t>https://www.coventryhomes.com/new-homes/tx/league-city/legacy/</t>
        </is>
      </c>
      <c r="AW807" s="6" t="inlineStr">
        <is>
          <t>h7acb1a62b</t>
        </is>
      </c>
      <c r="AX807" s="6" t="inlineStr">
        <is>
          <t>2026-09-27</t>
        </is>
      </c>
    </row>
    <row r="808">
      <c r="A808" s="6" t="n">
        <v>807</v>
      </c>
      <c r="B808" s="6" t="inlineStr">
        <is>
          <t>houston</t>
        </is>
      </c>
      <c r="C808" s="6" t="inlineStr">
        <is>
          <t>hou-legacy</t>
        </is>
      </c>
      <c r="D808" s="6" t="inlineStr">
        <is>
          <t>Legacy</t>
        </is>
      </c>
      <c r="E808" s="6" t="inlineStr">
        <is>
          <t>Galveston</t>
        </is>
      </c>
      <c r="F808" s="6" t="inlineStr">
        <is>
          <t>League City</t>
        </is>
      </c>
      <c r="G808" s="6" t="inlineStr">
        <is>
          <t>77546</t>
        </is>
      </c>
      <c r="H808" s="6" t="inlineStr">
        <is>
          <t>Hillwood Communities</t>
        </is>
      </c>
      <c r="I808" s="6" t="inlineStr">
        <is>
          <t>Clear Creek ISD</t>
        </is>
      </c>
      <c r="J808" s="6" t="inlineStr">
        <is>
          <t>Coventry Homes</t>
        </is>
      </c>
      <c r="K808" s="6" t="inlineStr">
        <is>
          <t>b-houston-coventry-homes</t>
        </is>
      </c>
      <c r="L808" s="6" t="inlineStr">
        <is>
          <t>Two of three counts</t>
        </is>
      </c>
      <c r="M808" s="6" t="inlineStr">
        <is>
          <t>Partly</t>
        </is>
      </c>
      <c r="N808" s="6" t="inlineStr">
        <is>
          <t>Partly</t>
        </is>
      </c>
      <c r="O808" s="6" t="inlineStr">
        <is>
          <t>No</t>
        </is>
      </c>
      <c r="P808" s="6" t="inlineStr">
        <is>
          <t>Dream Finders Homes</t>
        </is>
      </c>
      <c r="Q808" s="6" t="inlineStr">
        <is>
          <t>hou-legacy#1</t>
        </is>
      </c>
      <c r="R808" s="6" t="inlineStr">
        <is>
          <t>50'</t>
        </is>
      </c>
      <c r="S808" s="6" t="n">
        <v>50</v>
      </c>
      <c r="T808" s="6" t="inlineStr">
        <is>
          <t>50</t>
        </is>
      </c>
      <c r="U808" s="6" t="inlineStr">
        <is>
          <t>Kempner</t>
        </is>
      </c>
      <c r="V808" s="9" t="n">
        <v>504990</v>
      </c>
      <c r="W808" s="10" t="n">
        <v>2521</v>
      </c>
      <c r="X808" s="9">
        <f>IF(W808&gt;0,V808/W808,"")</f>
        <v/>
      </c>
      <c r="Y808" s="6" t="n">
        <v>4</v>
      </c>
      <c r="Z808" s="6" t="n">
        <v>3</v>
      </c>
      <c r="AA808" s="6" t="n"/>
      <c r="AB808" s="6">
        <f>IF(Z808="","",Z808+0.5*N(AA808))</f>
        <v/>
      </c>
      <c r="AC808" s="6" t="n"/>
      <c r="AD808" s="6" t="n"/>
      <c r="AE808" s="6" t="inlineStr">
        <is>
          <t>under construction</t>
        </is>
      </c>
      <c r="AF808" s="6" t="inlineStr">
        <is>
          <t>Under Construction</t>
        </is>
      </c>
      <c r="AG808" s="9" t="n"/>
      <c r="AH808" s="11">
        <f>IF(AG808="","",1-V808/AG808)</f>
        <v/>
      </c>
      <c r="AI808" s="9" t="n">
        <v>41000</v>
      </c>
      <c r="AJ808" s="6" t="inlineStr">
        <is>
          <t>INTEREST RATES STARTING AT 5.49% (6.247% APR)*</t>
        </is>
      </c>
      <c r="AK808" s="6" t="inlineStr">
        <is>
          <t>741 Eagle Ford Lane</t>
        </is>
      </c>
      <c r="AL808" s="6" t="n">
        <v>20.2</v>
      </c>
      <c r="AM808" s="6" t="inlineStr">
        <is>
          <t>Houston</t>
        </is>
      </c>
      <c r="AN808" s="9" t="n">
        <v>401979</v>
      </c>
      <c r="AO808" s="11" t="n">
        <v>0.0038</v>
      </c>
      <c r="AP808" s="9" t="n">
        <v>447500</v>
      </c>
      <c r="AQ808" s="9" t="n">
        <v>183</v>
      </c>
      <c r="AR808" s="10" t="n">
        <v>700</v>
      </c>
      <c r="AS808" s="6" t="n"/>
      <c r="AT808" s="6" t="n"/>
      <c r="AU808" s="12" t="inlineStr">
        <is>
          <t>https://www.coventryhomes.com/new-homes/tx/league-city/legacy/</t>
        </is>
      </c>
      <c r="AV808" s="6" t="inlineStr">
        <is>
          <t>https://www.coventryhomes.com/new-homes/tx/league-city/legacy/</t>
        </is>
      </c>
      <c r="AW808" s="6" t="inlineStr">
        <is>
          <t>h42753dbb6</t>
        </is>
      </c>
      <c r="AX808" s="6" t="inlineStr">
        <is>
          <t>2026-09-27</t>
        </is>
      </c>
    </row>
    <row r="809">
      <c r="A809" s="6" t="n">
        <v>808</v>
      </c>
      <c r="B809" s="6" t="inlineStr">
        <is>
          <t>houston</t>
        </is>
      </c>
      <c r="C809" s="6" t="inlineStr">
        <is>
          <t>hou-legacy</t>
        </is>
      </c>
      <c r="D809" s="6" t="inlineStr">
        <is>
          <t>Legacy</t>
        </is>
      </c>
      <c r="E809" s="6" t="inlineStr">
        <is>
          <t>Galveston</t>
        </is>
      </c>
      <c r="F809" s="6" t="inlineStr">
        <is>
          <t>League City</t>
        </is>
      </c>
      <c r="G809" s="6" t="inlineStr">
        <is>
          <t>77546</t>
        </is>
      </c>
      <c r="H809" s="6" t="inlineStr">
        <is>
          <t>Hillwood Communities</t>
        </is>
      </c>
      <c r="I809" s="6" t="inlineStr">
        <is>
          <t>Clear Creek ISD</t>
        </is>
      </c>
      <c r="J809" s="6" t="inlineStr">
        <is>
          <t>Coventry Homes</t>
        </is>
      </c>
      <c r="K809" s="6" t="inlineStr">
        <is>
          <t>b-houston-coventry-homes</t>
        </is>
      </c>
      <c r="L809" s="6" t="inlineStr">
        <is>
          <t>Two of three counts</t>
        </is>
      </c>
      <c r="M809" s="6" t="inlineStr">
        <is>
          <t>Partly</t>
        </is>
      </c>
      <c r="N809" s="6" t="inlineStr">
        <is>
          <t>Partly</t>
        </is>
      </c>
      <c r="O809" s="6" t="inlineStr">
        <is>
          <t>No</t>
        </is>
      </c>
      <c r="P809" s="6" t="inlineStr">
        <is>
          <t>Dream Finders Homes</t>
        </is>
      </c>
      <c r="Q809" s="6" t="inlineStr">
        <is>
          <t>hou-legacy#1</t>
        </is>
      </c>
      <c r="R809" s="6" t="inlineStr">
        <is>
          <t>50'</t>
        </is>
      </c>
      <c r="S809" s="6" t="n">
        <v>50</v>
      </c>
      <c r="T809" s="6" t="inlineStr">
        <is>
          <t>50</t>
        </is>
      </c>
      <c r="U809" s="6" t="inlineStr">
        <is>
          <t>Morgan</t>
        </is>
      </c>
      <c r="V809" s="9" t="n">
        <v>519990</v>
      </c>
      <c r="W809" s="10" t="n">
        <v>2405</v>
      </c>
      <c r="X809" s="9">
        <f>IF(W809&gt;0,V809/W809,"")</f>
        <v/>
      </c>
      <c r="Y809" s="6" t="n">
        <v>3</v>
      </c>
      <c r="Z809" s="6" t="n">
        <v>2</v>
      </c>
      <c r="AA809" s="6" t="n">
        <v>1</v>
      </c>
      <c r="AB809" s="6">
        <f>IF(Z809="","",Z809+0.5*N(AA809))</f>
        <v/>
      </c>
      <c r="AC809" s="6" t="n"/>
      <c r="AD809" s="6" t="n"/>
      <c r="AE809" s="6" t="inlineStr">
        <is>
          <t>under construction</t>
        </is>
      </c>
      <c r="AF809" s="6" t="inlineStr">
        <is>
          <t>Under Construction</t>
        </is>
      </c>
      <c r="AG809" s="9" t="n"/>
      <c r="AH809" s="11">
        <f>IF(AG809="","",1-V809/AG809)</f>
        <v/>
      </c>
      <c r="AI809" s="9" t="n">
        <v>42000</v>
      </c>
      <c r="AJ809" s="6" t="inlineStr">
        <is>
          <t>INTEREST RATES STARTING AT 5.49% (6.247% APR)*</t>
        </is>
      </c>
      <c r="AK809" s="6" t="inlineStr">
        <is>
          <t>6806 Hillside View Lane</t>
        </is>
      </c>
      <c r="AL809" s="6" t="n">
        <v>20.2</v>
      </c>
      <c r="AM809" s="6" t="inlineStr">
        <is>
          <t>Houston</t>
        </is>
      </c>
      <c r="AN809" s="9" t="n">
        <v>401979</v>
      </c>
      <c r="AO809" s="11" t="n">
        <v>0.0038</v>
      </c>
      <c r="AP809" s="9" t="n">
        <v>447500</v>
      </c>
      <c r="AQ809" s="9" t="n">
        <v>183</v>
      </c>
      <c r="AR809" s="10" t="n">
        <v>700</v>
      </c>
      <c r="AS809" s="6" t="n"/>
      <c r="AT809" s="6" t="n"/>
      <c r="AU809" s="12" t="inlineStr">
        <is>
          <t>https://www.coventryhomes.com/new-homes/tx/league-city/legacy/</t>
        </is>
      </c>
      <c r="AV809" s="6" t="inlineStr">
        <is>
          <t>https://www.coventryhomes.com/new-homes/tx/league-city/legacy/</t>
        </is>
      </c>
      <c r="AW809" s="6" t="inlineStr">
        <is>
          <t>h997f1ee6f</t>
        </is>
      </c>
      <c r="AX809" s="6" t="inlineStr">
        <is>
          <t>2026-09-27</t>
        </is>
      </c>
    </row>
    <row r="810">
      <c r="A810" s="6" t="n">
        <v>809</v>
      </c>
      <c r="B810" s="6" t="inlineStr">
        <is>
          <t>houston</t>
        </is>
      </c>
      <c r="C810" s="6" t="inlineStr">
        <is>
          <t>hou-legacy</t>
        </is>
      </c>
      <c r="D810" s="6" t="inlineStr">
        <is>
          <t>Legacy</t>
        </is>
      </c>
      <c r="E810" s="6" t="inlineStr">
        <is>
          <t>Galveston</t>
        </is>
      </c>
      <c r="F810" s="6" t="inlineStr">
        <is>
          <t>League City</t>
        </is>
      </c>
      <c r="G810" s="6" t="inlineStr">
        <is>
          <t>77546</t>
        </is>
      </c>
      <c r="H810" s="6" t="inlineStr">
        <is>
          <t>Hillwood Communities</t>
        </is>
      </c>
      <c r="I810" s="6" t="inlineStr">
        <is>
          <t>Clear Creek ISD</t>
        </is>
      </c>
      <c r="J810" s="6" t="inlineStr">
        <is>
          <t>Coventry Homes</t>
        </is>
      </c>
      <c r="K810" s="6" t="inlineStr">
        <is>
          <t>b-houston-coventry-homes</t>
        </is>
      </c>
      <c r="L810" s="6" t="inlineStr">
        <is>
          <t>Two of three counts</t>
        </is>
      </c>
      <c r="M810" s="6" t="inlineStr">
        <is>
          <t>Partly</t>
        </is>
      </c>
      <c r="N810" s="6" t="inlineStr">
        <is>
          <t>Partly</t>
        </is>
      </c>
      <c r="O810" s="6" t="inlineStr">
        <is>
          <t>No</t>
        </is>
      </c>
      <c r="P810" s="6" t="inlineStr">
        <is>
          <t>Dream Finders Homes</t>
        </is>
      </c>
      <c r="Q810" s="6" t="inlineStr">
        <is>
          <t>hou-legacy#1</t>
        </is>
      </c>
      <c r="R810" s="6" t="inlineStr">
        <is>
          <t>50'</t>
        </is>
      </c>
      <c r="S810" s="6" t="n">
        <v>50</v>
      </c>
      <c r="T810" s="6" t="inlineStr">
        <is>
          <t>50</t>
        </is>
      </c>
      <c r="U810" s="6" t="inlineStr">
        <is>
          <t>Avery</t>
        </is>
      </c>
      <c r="V810" s="9" t="n">
        <v>559990</v>
      </c>
      <c r="W810" s="10" t="n">
        <v>2805</v>
      </c>
      <c r="X810" s="9">
        <f>IF(W810&gt;0,V810/W810,"")</f>
        <v/>
      </c>
      <c r="Y810" s="6" t="n">
        <v>4</v>
      </c>
      <c r="Z810" s="6" t="n">
        <v>3</v>
      </c>
      <c r="AA810" s="6" t="n"/>
      <c r="AB810" s="6">
        <f>IF(Z810="","",Z810+0.5*N(AA810))</f>
        <v/>
      </c>
      <c r="AC810" s="6" t="n"/>
      <c r="AD810" s="6" t="n"/>
      <c r="AE810" s="6" t="inlineStr">
        <is>
          <t>under construction</t>
        </is>
      </c>
      <c r="AF810" s="6" t="inlineStr">
        <is>
          <t>Under Construction</t>
        </is>
      </c>
      <c r="AG810" s="9" t="n"/>
      <c r="AH810" s="11">
        <f>IF(AG810="","",1-V810/AG810)</f>
        <v/>
      </c>
      <c r="AI810" s="9" t="n">
        <v>33000</v>
      </c>
      <c r="AJ810" s="6" t="inlineStr">
        <is>
          <t>INTEREST RATES STARTING AT 5.49% (6.247% APR)*</t>
        </is>
      </c>
      <c r="AK810" s="6" t="inlineStr">
        <is>
          <t>6814 Mineral Wells Way</t>
        </is>
      </c>
      <c r="AL810" s="6" t="n">
        <v>20.2</v>
      </c>
      <c r="AM810" s="6" t="inlineStr">
        <is>
          <t>Houston</t>
        </is>
      </c>
      <c r="AN810" s="9" t="n">
        <v>401979</v>
      </c>
      <c r="AO810" s="11" t="n">
        <v>0.0038</v>
      </c>
      <c r="AP810" s="9" t="n">
        <v>447500</v>
      </c>
      <c r="AQ810" s="9" t="n">
        <v>183</v>
      </c>
      <c r="AR810" s="10" t="n">
        <v>700</v>
      </c>
      <c r="AS810" s="6" t="n"/>
      <c r="AT810" s="6" t="n"/>
      <c r="AU810" s="12" t="inlineStr">
        <is>
          <t>https://www.coventryhomes.com/new-homes/tx/league-city/legacy/</t>
        </is>
      </c>
      <c r="AV810" s="6" t="inlineStr">
        <is>
          <t>https://www.coventryhomes.com/new-homes/tx/league-city/legacy/</t>
        </is>
      </c>
      <c r="AW810" s="6" t="inlineStr">
        <is>
          <t>hc19c3c815</t>
        </is>
      </c>
      <c r="AX810" s="6" t="inlineStr">
        <is>
          <t>2026-09-27</t>
        </is>
      </c>
    </row>
    <row r="811">
      <c r="A811" s="6" t="n">
        <v>810</v>
      </c>
      <c r="B811" s="6" t="inlineStr">
        <is>
          <t>houston</t>
        </is>
      </c>
      <c r="C811" s="6" t="inlineStr">
        <is>
          <t>hou-legacy</t>
        </is>
      </c>
      <c r="D811" s="6" t="inlineStr">
        <is>
          <t>Legacy</t>
        </is>
      </c>
      <c r="E811" s="6" t="inlineStr">
        <is>
          <t>Galveston</t>
        </is>
      </c>
      <c r="F811" s="6" t="inlineStr">
        <is>
          <t>League City</t>
        </is>
      </c>
      <c r="G811" s="6" t="inlineStr">
        <is>
          <t>77546</t>
        </is>
      </c>
      <c r="H811" s="6" t="inlineStr">
        <is>
          <t>Hillwood Communities</t>
        </is>
      </c>
      <c r="I811" s="6" t="inlineStr">
        <is>
          <t>Clear Creek ISD</t>
        </is>
      </c>
      <c r="J811" s="6" t="inlineStr">
        <is>
          <t>Coventry Homes</t>
        </is>
      </c>
      <c r="K811" s="6" t="inlineStr">
        <is>
          <t>b-houston-coventry-homes</t>
        </is>
      </c>
      <c r="L811" s="6" t="inlineStr">
        <is>
          <t>Two of three counts</t>
        </is>
      </c>
      <c r="M811" s="6" t="inlineStr">
        <is>
          <t>Partly</t>
        </is>
      </c>
      <c r="N811" s="6" t="inlineStr">
        <is>
          <t>Partly</t>
        </is>
      </c>
      <c r="O811" s="6" t="inlineStr">
        <is>
          <t>No</t>
        </is>
      </c>
      <c r="P811" s="6" t="inlineStr">
        <is>
          <t>Dream Finders Homes</t>
        </is>
      </c>
      <c r="Q811" s="6" t="inlineStr">
        <is>
          <t>hou-legacy#1</t>
        </is>
      </c>
      <c r="R811" s="6" t="inlineStr">
        <is>
          <t>50'</t>
        </is>
      </c>
      <c r="S811" s="6" t="n">
        <v>50</v>
      </c>
      <c r="T811" s="6" t="inlineStr">
        <is>
          <t>50</t>
        </is>
      </c>
      <c r="U811" s="6" t="inlineStr">
        <is>
          <t>Avery</t>
        </is>
      </c>
      <c r="V811" s="9" t="n">
        <v>572800</v>
      </c>
      <c r="W811" s="10" t="n">
        <v>2810</v>
      </c>
      <c r="X811" s="9">
        <f>IF(W811&gt;0,V811/W811,"")</f>
        <v/>
      </c>
      <c r="Y811" s="6" t="n">
        <v>4</v>
      </c>
      <c r="Z811" s="6" t="n">
        <v>3</v>
      </c>
      <c r="AA811" s="6" t="n"/>
      <c r="AB811" s="6">
        <f>IF(Z811="","",Z811+0.5*N(AA811))</f>
        <v/>
      </c>
      <c r="AC811" s="6" t="n"/>
      <c r="AD811" s="6" t="n"/>
      <c r="AE811" s="6" t="inlineStr">
        <is>
          <t>under construction</t>
        </is>
      </c>
      <c r="AF811" s="6" t="inlineStr">
        <is>
          <t>Under Construction</t>
        </is>
      </c>
      <c r="AG811" s="9" t="n"/>
      <c r="AH811" s="11">
        <f>IF(AG811="","",1-V811/AG811)</f>
        <v/>
      </c>
      <c r="AI811" s="9" t="n">
        <v>5000</v>
      </c>
      <c r="AJ811" s="6" t="inlineStr">
        <is>
          <t>INTEREST RATES STARTING AT 5.49% (6.247% APR)*</t>
        </is>
      </c>
      <c r="AK811" s="6" t="inlineStr">
        <is>
          <t>641 Rio Grande Valley Drive</t>
        </is>
      </c>
      <c r="AL811" s="6" t="n">
        <v>20.2</v>
      </c>
      <c r="AM811" s="6" t="inlineStr">
        <is>
          <t>Houston</t>
        </is>
      </c>
      <c r="AN811" s="9" t="n">
        <v>401979</v>
      </c>
      <c r="AO811" s="11" t="n">
        <v>0.0038</v>
      </c>
      <c r="AP811" s="9" t="n">
        <v>447500</v>
      </c>
      <c r="AQ811" s="9" t="n">
        <v>183</v>
      </c>
      <c r="AR811" s="10" t="n">
        <v>700</v>
      </c>
      <c r="AS811" s="6" t="n"/>
      <c r="AT811" s="6" t="n"/>
      <c r="AU811" s="12" t="inlineStr">
        <is>
          <t>https://www.coventryhomes.com/new-homes/tx/league-city/legacy/</t>
        </is>
      </c>
      <c r="AV811" s="6" t="inlineStr">
        <is>
          <t>https://www.coventryhomes.com/new-homes/tx/league-city/legacy/</t>
        </is>
      </c>
      <c r="AW811" s="6" t="inlineStr">
        <is>
          <t>h3034e2a7d</t>
        </is>
      </c>
      <c r="AX811" s="6" t="inlineStr">
        <is>
          <t>2026-09-27</t>
        </is>
      </c>
    </row>
    <row r="812">
      <c r="A812" s="6" t="n">
        <v>811</v>
      </c>
      <c r="B812" s="6" t="inlineStr">
        <is>
          <t>houston</t>
        </is>
      </c>
      <c r="C812" s="6" t="inlineStr">
        <is>
          <t>hou-legacy</t>
        </is>
      </c>
      <c r="D812" s="6" t="inlineStr">
        <is>
          <t>Legacy</t>
        </is>
      </c>
      <c r="E812" s="6" t="inlineStr">
        <is>
          <t>Galveston</t>
        </is>
      </c>
      <c r="F812" s="6" t="inlineStr">
        <is>
          <t>League City</t>
        </is>
      </c>
      <c r="G812" s="6" t="inlineStr">
        <is>
          <t>77546</t>
        </is>
      </c>
      <c r="H812" s="6" t="inlineStr">
        <is>
          <t>Hillwood Communities</t>
        </is>
      </c>
      <c r="I812" s="6" t="inlineStr">
        <is>
          <t>Clear Creek ISD</t>
        </is>
      </c>
      <c r="J812" s="6" t="inlineStr">
        <is>
          <t>David Weekley Homes</t>
        </is>
      </c>
      <c r="K812" s="6" t="inlineStr">
        <is>
          <t>b-houston-david-weekley-homes</t>
        </is>
      </c>
      <c r="L812" s="6" t="inlineStr">
        <is>
          <t>National builder</t>
        </is>
      </c>
      <c r="M812" s="6" t="inlineStr">
        <is>
          <t>Yes</t>
        </is>
      </c>
      <c r="N812" s="6" t="inlineStr">
        <is>
          <t>No</t>
        </is>
      </c>
      <c r="O812" s="6" t="inlineStr">
        <is>
          <t>No</t>
        </is>
      </c>
      <c r="P812" s="6" t="n"/>
      <c r="Q812" s="6" t="inlineStr">
        <is>
          <t>hou-legacy#2</t>
        </is>
      </c>
      <c r="R812" s="6" t="inlineStr">
        <is>
          <t>Retreat Collection (50')</t>
        </is>
      </c>
      <c r="S812" s="6" t="n">
        <v>50</v>
      </c>
      <c r="T812" s="6" t="inlineStr">
        <is>
          <t>50</t>
        </is>
      </c>
      <c r="U812" s="6" t="inlineStr">
        <is>
          <t>The Ayla</t>
        </is>
      </c>
      <c r="V812" s="9" t="n">
        <v>429990</v>
      </c>
      <c r="W812" s="10" t="n">
        <v>2495</v>
      </c>
      <c r="X812" s="9">
        <f>IF(W812&gt;0,V812/W812,"")</f>
        <v/>
      </c>
      <c r="Y812" s="6" t="n">
        <v>4</v>
      </c>
      <c r="Z812" s="6" t="n">
        <v>3</v>
      </c>
      <c r="AA812" s="6" t="n">
        <v>1</v>
      </c>
      <c r="AB812" s="6">
        <f>IF(Z812="","",Z812+0.5*N(AA812))</f>
        <v/>
      </c>
      <c r="AC812" s="6" t="n">
        <v>2</v>
      </c>
      <c r="AD812" s="6" t="n">
        <v>2</v>
      </c>
      <c r="AE812" s="6" t="inlineStr">
        <is>
          <t>ready</t>
        </is>
      </c>
      <c r="AF812" s="6" t="inlineStr">
        <is>
          <t>Ready Now</t>
        </is>
      </c>
      <c r="AG812" s="9" t="n"/>
      <c r="AH812" s="11">
        <f>IF(AG812="","",1-V812/AG812)</f>
        <v/>
      </c>
      <c r="AI812" s="9" t="n"/>
      <c r="AJ812" s="6" t="inlineStr">
        <is>
          <t>NEW EMPLOYEE PRICING EVENT | UP TO $40,000 IN NEW HOME SAVINGS</t>
        </is>
      </c>
      <c r="AK812" s="6" t="inlineStr">
        <is>
          <t>7133 Salt Dome Drive</t>
        </is>
      </c>
      <c r="AL812" s="6" t="n">
        <v>20.2</v>
      </c>
      <c r="AM812" s="6" t="inlineStr">
        <is>
          <t>Houston</t>
        </is>
      </c>
      <c r="AN812" s="9" t="n">
        <v>401979</v>
      </c>
      <c r="AO812" s="11" t="n">
        <v>0.0038</v>
      </c>
      <c r="AP812" s="9" t="n">
        <v>447500</v>
      </c>
      <c r="AQ812" s="9" t="n">
        <v>183</v>
      </c>
      <c r="AR812" s="10" t="n">
        <v>700</v>
      </c>
      <c r="AS812" s="6" t="n"/>
      <c r="AT812" s="6" t="n"/>
      <c r="AU812" s="12" t="inlineStr">
        <is>
          <t>https://www.davidweekleyhomes.com/new-homes/tx/houston/league-city/legacy</t>
        </is>
      </c>
      <c r="AV812" s="6" t="inlineStr">
        <is>
          <t>https://www.davidweekleyhomes.com/new-homes/tx/houston/league-city/legacy</t>
        </is>
      </c>
      <c r="AW812" s="6" t="inlineStr">
        <is>
          <t>h6e55f2b8e</t>
        </is>
      </c>
      <c r="AX812" s="6" t="inlineStr">
        <is>
          <t>2026-09-27</t>
        </is>
      </c>
    </row>
    <row r="813">
      <c r="A813" s="6" t="n">
        <v>812</v>
      </c>
      <c r="B813" s="6" t="inlineStr">
        <is>
          <t>houston</t>
        </is>
      </c>
      <c r="C813" s="6" t="inlineStr">
        <is>
          <t>hou-legacy</t>
        </is>
      </c>
      <c r="D813" s="6" t="inlineStr">
        <is>
          <t>Legacy</t>
        </is>
      </c>
      <c r="E813" s="6" t="inlineStr">
        <is>
          <t>Galveston</t>
        </is>
      </c>
      <c r="F813" s="6" t="inlineStr">
        <is>
          <t>League City</t>
        </is>
      </c>
      <c r="G813" s="6" t="inlineStr">
        <is>
          <t>77546</t>
        </is>
      </c>
      <c r="H813" s="6" t="inlineStr">
        <is>
          <t>Hillwood Communities</t>
        </is>
      </c>
      <c r="I813" s="6" t="inlineStr">
        <is>
          <t>Clear Creek ISD</t>
        </is>
      </c>
      <c r="J813" s="6" t="inlineStr">
        <is>
          <t>David Weekley Homes</t>
        </is>
      </c>
      <c r="K813" s="6" t="inlineStr">
        <is>
          <t>b-houston-david-weekley-homes</t>
        </is>
      </c>
      <c r="L813" s="6" t="inlineStr">
        <is>
          <t>National builder</t>
        </is>
      </c>
      <c r="M813" s="6" t="inlineStr">
        <is>
          <t>Yes</t>
        </is>
      </c>
      <c r="N813" s="6" t="inlineStr">
        <is>
          <t>No</t>
        </is>
      </c>
      <c r="O813" s="6" t="inlineStr">
        <is>
          <t>No</t>
        </is>
      </c>
      <c r="P813" s="6" t="n"/>
      <c r="Q813" s="6" t="inlineStr">
        <is>
          <t>hou-legacy#2</t>
        </is>
      </c>
      <c r="R813" s="6" t="inlineStr">
        <is>
          <t>Retreat Collection (50')</t>
        </is>
      </c>
      <c r="S813" s="6" t="n">
        <v>50</v>
      </c>
      <c r="T813" s="6" t="inlineStr">
        <is>
          <t>50</t>
        </is>
      </c>
      <c r="U813" s="6" t="inlineStr">
        <is>
          <t>The Pine</t>
        </is>
      </c>
      <c r="V813" s="9" t="n">
        <v>439990</v>
      </c>
      <c r="W813" s="10" t="n">
        <v>2229</v>
      </c>
      <c r="X813" s="9">
        <f>IF(W813&gt;0,V813/W813,"")</f>
        <v/>
      </c>
      <c r="Y813" s="6" t="n">
        <v>3</v>
      </c>
      <c r="Z813" s="6" t="n">
        <v>2</v>
      </c>
      <c r="AA813" s="6" t="n">
        <v>1</v>
      </c>
      <c r="AB813" s="6">
        <f>IF(Z813="","",Z813+0.5*N(AA813))</f>
        <v/>
      </c>
      <c r="AC813" s="6" t="n">
        <v>2</v>
      </c>
      <c r="AD813" s="6" t="n">
        <v>1</v>
      </c>
      <c r="AE813" s="6" t="inlineStr">
        <is>
          <t>ready</t>
        </is>
      </c>
      <c r="AF813" s="6" t="inlineStr">
        <is>
          <t>Ready Now</t>
        </is>
      </c>
      <c r="AG813" s="9" t="n"/>
      <c r="AH813" s="11">
        <f>IF(AG813="","",1-V813/AG813)</f>
        <v/>
      </c>
      <c r="AI813" s="9" t="n"/>
      <c r="AJ813" s="6" t="inlineStr">
        <is>
          <t>NEW EMPLOYEE PRICING EVENT | UP TO $40,000 IN NEW HOME SAVINGS</t>
        </is>
      </c>
      <c r="AK813" s="6" t="inlineStr">
        <is>
          <t>7022 Salt Dome Drive</t>
        </is>
      </c>
      <c r="AL813" s="6" t="n">
        <v>20.2</v>
      </c>
      <c r="AM813" s="6" t="inlineStr">
        <is>
          <t>Houston</t>
        </is>
      </c>
      <c r="AN813" s="9" t="n">
        <v>401979</v>
      </c>
      <c r="AO813" s="11" t="n">
        <v>0.0038</v>
      </c>
      <c r="AP813" s="9" t="n">
        <v>447500</v>
      </c>
      <c r="AQ813" s="9" t="n">
        <v>183</v>
      </c>
      <c r="AR813" s="10" t="n">
        <v>700</v>
      </c>
      <c r="AS813" s="6" t="n"/>
      <c r="AT813" s="6" t="n"/>
      <c r="AU813" s="12" t="inlineStr">
        <is>
          <t>https://www.davidweekleyhomes.com/new-homes/tx/houston/league-city/legacy</t>
        </is>
      </c>
      <c r="AV813" s="6" t="inlineStr">
        <is>
          <t>https://www.davidweekleyhomes.com/new-homes/tx/houston/league-city/legacy</t>
        </is>
      </c>
      <c r="AW813" s="6" t="inlineStr">
        <is>
          <t>he2c9f702e</t>
        </is>
      </c>
      <c r="AX813" s="6" t="inlineStr">
        <is>
          <t>2026-09-27</t>
        </is>
      </c>
    </row>
    <row r="814">
      <c r="A814" s="6" t="n">
        <v>813</v>
      </c>
      <c r="B814" s="6" t="inlineStr">
        <is>
          <t>houston</t>
        </is>
      </c>
      <c r="C814" s="6" t="inlineStr">
        <is>
          <t>hou-legacy</t>
        </is>
      </c>
      <c r="D814" s="6" t="inlineStr">
        <is>
          <t>Legacy</t>
        </is>
      </c>
      <c r="E814" s="6" t="inlineStr">
        <is>
          <t>Galveston</t>
        </is>
      </c>
      <c r="F814" s="6" t="inlineStr">
        <is>
          <t>League City</t>
        </is>
      </c>
      <c r="G814" s="6" t="inlineStr">
        <is>
          <t>77546</t>
        </is>
      </c>
      <c r="H814" s="6" t="inlineStr">
        <is>
          <t>Hillwood Communities</t>
        </is>
      </c>
      <c r="I814" s="6" t="inlineStr">
        <is>
          <t>Clear Creek ISD</t>
        </is>
      </c>
      <c r="J814" s="6" t="inlineStr">
        <is>
          <t>David Weekley Homes</t>
        </is>
      </c>
      <c r="K814" s="6" t="inlineStr">
        <is>
          <t>b-houston-david-weekley-homes</t>
        </is>
      </c>
      <c r="L814" s="6" t="inlineStr">
        <is>
          <t>National builder</t>
        </is>
      </c>
      <c r="M814" s="6" t="inlineStr">
        <is>
          <t>Yes</t>
        </is>
      </c>
      <c r="N814" s="6" t="inlineStr">
        <is>
          <t>No</t>
        </is>
      </c>
      <c r="O814" s="6" t="inlineStr">
        <is>
          <t>No</t>
        </is>
      </c>
      <c r="P814" s="6" t="n"/>
      <c r="Q814" s="6" t="inlineStr">
        <is>
          <t>hou-legacy#2</t>
        </is>
      </c>
      <c r="R814" s="6" t="inlineStr">
        <is>
          <t>Retreat Collection (50')</t>
        </is>
      </c>
      <c r="S814" s="6" t="n">
        <v>50</v>
      </c>
      <c r="T814" s="6" t="inlineStr">
        <is>
          <t>50</t>
        </is>
      </c>
      <c r="U814" s="6" t="inlineStr">
        <is>
          <t>The Maple</t>
        </is>
      </c>
      <c r="V814" s="9" t="n">
        <v>434990</v>
      </c>
      <c r="W814" s="10" t="n">
        <v>2087</v>
      </c>
      <c r="X814" s="9">
        <f>IF(W814&gt;0,V814/W814,"")</f>
        <v/>
      </c>
      <c r="Y814" s="6" t="n">
        <v>3</v>
      </c>
      <c r="Z814" s="6" t="n">
        <v>2</v>
      </c>
      <c r="AA814" s="6" t="n"/>
      <c r="AB814" s="6">
        <f>IF(Z814="","",Z814+0.5*N(AA814))</f>
        <v/>
      </c>
      <c r="AC814" s="6" t="n">
        <v>3</v>
      </c>
      <c r="AD814" s="6" t="n">
        <v>1</v>
      </c>
      <c r="AE814" s="6" t="n"/>
      <c r="AF814" s="6" t="n"/>
      <c r="AG814" s="9" t="n"/>
      <c r="AH814" s="11">
        <f>IF(AG814="","",1-V814/AG814)</f>
        <v/>
      </c>
      <c r="AI814" s="9" t="n"/>
      <c r="AJ814" s="6" t="inlineStr">
        <is>
          <t>NEW EMPLOYEE PRICING EVENT | UP TO $40,000 IN NEW HOME SAVINGS</t>
        </is>
      </c>
      <c r="AK814" s="6" t="inlineStr">
        <is>
          <t>7017 Salt Dome Drive</t>
        </is>
      </c>
      <c r="AL814" s="6" t="n">
        <v>20.2</v>
      </c>
      <c r="AM814" s="6" t="inlineStr">
        <is>
          <t>Houston</t>
        </is>
      </c>
      <c r="AN814" s="9" t="n">
        <v>401979</v>
      </c>
      <c r="AO814" s="11" t="n">
        <v>0.0038</v>
      </c>
      <c r="AP814" s="9" t="n">
        <v>447500</v>
      </c>
      <c r="AQ814" s="9" t="n">
        <v>183</v>
      </c>
      <c r="AR814" s="10" t="n">
        <v>700</v>
      </c>
      <c r="AS814" s="6" t="n"/>
      <c r="AT814" s="6" t="n"/>
      <c r="AU814" s="12" t="inlineStr">
        <is>
          <t>https://www.davidweekleyhomes.com/new-homes/tx/houston/league-city/legacy</t>
        </is>
      </c>
      <c r="AV814" s="6" t="inlineStr">
        <is>
          <t>https://www.davidweekleyhomes.com/new-homes/tx/houston/league-city/legacy</t>
        </is>
      </c>
      <c r="AW814" s="6" t="inlineStr">
        <is>
          <t>h71d664c88</t>
        </is>
      </c>
      <c r="AX814" s="6" t="inlineStr">
        <is>
          <t>2026-09-27</t>
        </is>
      </c>
    </row>
    <row r="815">
      <c r="A815" s="6" t="n">
        <v>814</v>
      </c>
      <c r="B815" s="6" t="inlineStr">
        <is>
          <t>houston</t>
        </is>
      </c>
      <c r="C815" s="6" t="inlineStr">
        <is>
          <t>hou-legacy</t>
        </is>
      </c>
      <c r="D815" s="6" t="inlineStr">
        <is>
          <t>Legacy</t>
        </is>
      </c>
      <c r="E815" s="6" t="inlineStr">
        <is>
          <t>Galveston</t>
        </is>
      </c>
      <c r="F815" s="6" t="inlineStr">
        <is>
          <t>League City</t>
        </is>
      </c>
      <c r="G815" s="6" t="inlineStr">
        <is>
          <t>77546</t>
        </is>
      </c>
      <c r="H815" s="6" t="inlineStr">
        <is>
          <t>Hillwood Communities</t>
        </is>
      </c>
      <c r="I815" s="6" t="inlineStr">
        <is>
          <t>Clear Creek ISD</t>
        </is>
      </c>
      <c r="J815" s="6" t="inlineStr">
        <is>
          <t>David Weekley Homes</t>
        </is>
      </c>
      <c r="K815" s="6" t="inlineStr">
        <is>
          <t>b-houston-david-weekley-homes</t>
        </is>
      </c>
      <c r="L815" s="6" t="inlineStr">
        <is>
          <t>National builder</t>
        </is>
      </c>
      <c r="M815" s="6" t="inlineStr">
        <is>
          <t>Yes</t>
        </is>
      </c>
      <c r="N815" s="6" t="inlineStr">
        <is>
          <t>No</t>
        </is>
      </c>
      <c r="O815" s="6" t="inlineStr">
        <is>
          <t>No</t>
        </is>
      </c>
      <c r="P815" s="6" t="n"/>
      <c r="Q815" s="6" t="inlineStr">
        <is>
          <t>hou-legacy#2</t>
        </is>
      </c>
      <c r="R815" s="6" t="inlineStr">
        <is>
          <t>Retreat Collection (50')</t>
        </is>
      </c>
      <c r="S815" s="6" t="n">
        <v>50</v>
      </c>
      <c r="T815" s="6" t="inlineStr">
        <is>
          <t>50</t>
        </is>
      </c>
      <c r="U815" s="6" t="inlineStr">
        <is>
          <t>The Pine</t>
        </is>
      </c>
      <c r="V815" s="9" t="n">
        <v>450000</v>
      </c>
      <c r="W815" s="10" t="n">
        <v>2229</v>
      </c>
      <c r="X815" s="9">
        <f>IF(W815&gt;0,V815/W815,"")</f>
        <v/>
      </c>
      <c r="Y815" s="6" t="n">
        <v>3</v>
      </c>
      <c r="Z815" s="6" t="n">
        <v>2</v>
      </c>
      <c r="AA815" s="6" t="n"/>
      <c r="AB815" s="6">
        <f>IF(Z815="","",Z815+0.5*N(AA815))</f>
        <v/>
      </c>
      <c r="AC815" s="6" t="n">
        <v>2</v>
      </c>
      <c r="AD815" s="6" t="n">
        <v>1</v>
      </c>
      <c r="AE815" s="6" t="n"/>
      <c r="AF815" s="6" t="n"/>
      <c r="AG815" s="9" t="n"/>
      <c r="AH815" s="11">
        <f>IF(AG815="","",1-V815/AG815)</f>
        <v/>
      </c>
      <c r="AI815" s="9" t="n"/>
      <c r="AJ815" s="6" t="inlineStr">
        <is>
          <t>NEW EMPLOYEE PRICING EVENT | UP TO $40,000 IN NEW HOME SAVINGS</t>
        </is>
      </c>
      <c r="AK815" s="6" t="inlineStr">
        <is>
          <t>637 Old Mining Lane</t>
        </is>
      </c>
      <c r="AL815" s="6" t="n">
        <v>20.2</v>
      </c>
      <c r="AM815" s="6" t="inlineStr">
        <is>
          <t>Houston</t>
        </is>
      </c>
      <c r="AN815" s="9" t="n">
        <v>401979</v>
      </c>
      <c r="AO815" s="11" t="n">
        <v>0.0038</v>
      </c>
      <c r="AP815" s="9" t="n">
        <v>447500</v>
      </c>
      <c r="AQ815" s="9" t="n">
        <v>183</v>
      </c>
      <c r="AR815" s="10" t="n">
        <v>700</v>
      </c>
      <c r="AS815" s="6" t="n"/>
      <c r="AT815" s="6" t="n"/>
      <c r="AU815" s="12" t="inlineStr">
        <is>
          <t>https://www.davidweekleyhomes.com/new-homes/tx/houston/league-city/legacy</t>
        </is>
      </c>
      <c r="AV815" s="6" t="inlineStr">
        <is>
          <t>https://www.davidweekleyhomes.com/new-homes/tx/houston/league-city/legacy</t>
        </is>
      </c>
      <c r="AW815" s="6" t="inlineStr">
        <is>
          <t>hf9f9b790c</t>
        </is>
      </c>
      <c r="AX815" s="6" t="inlineStr">
        <is>
          <t>2026-09-27</t>
        </is>
      </c>
    </row>
    <row r="816">
      <c r="A816" s="6" t="n">
        <v>815</v>
      </c>
      <c r="B816" s="6" t="inlineStr">
        <is>
          <t>houston</t>
        </is>
      </c>
      <c r="C816" s="6" t="inlineStr">
        <is>
          <t>hou-legacy</t>
        </is>
      </c>
      <c r="D816" s="6" t="inlineStr">
        <is>
          <t>Legacy</t>
        </is>
      </c>
      <c r="E816" s="6" t="inlineStr">
        <is>
          <t>Galveston</t>
        </is>
      </c>
      <c r="F816" s="6" t="inlineStr">
        <is>
          <t>League City</t>
        </is>
      </c>
      <c r="G816" s="6" t="inlineStr">
        <is>
          <t>77546</t>
        </is>
      </c>
      <c r="H816" s="6" t="inlineStr">
        <is>
          <t>Hillwood Communities</t>
        </is>
      </c>
      <c r="I816" s="6" t="inlineStr">
        <is>
          <t>Clear Creek ISD</t>
        </is>
      </c>
      <c r="J816" s="6" t="inlineStr">
        <is>
          <t>David Weekley Homes</t>
        </is>
      </c>
      <c r="K816" s="6" t="inlineStr">
        <is>
          <t>b-houston-david-weekley-homes</t>
        </is>
      </c>
      <c r="L816" s="6" t="inlineStr">
        <is>
          <t>National builder</t>
        </is>
      </c>
      <c r="M816" s="6" t="inlineStr">
        <is>
          <t>Yes</t>
        </is>
      </c>
      <c r="N816" s="6" t="inlineStr">
        <is>
          <t>No</t>
        </is>
      </c>
      <c r="O816" s="6" t="inlineStr">
        <is>
          <t>No</t>
        </is>
      </c>
      <c r="P816" s="6" t="n"/>
      <c r="Q816" s="6" t="inlineStr">
        <is>
          <t>hou-legacy#2</t>
        </is>
      </c>
      <c r="R816" s="6" t="inlineStr">
        <is>
          <t>Retreat Collection (50')</t>
        </is>
      </c>
      <c r="S816" s="6" t="n">
        <v>50</v>
      </c>
      <c r="T816" s="6" t="inlineStr">
        <is>
          <t>50</t>
        </is>
      </c>
      <c r="U816" s="6" t="inlineStr">
        <is>
          <t>The Aspen</t>
        </is>
      </c>
      <c r="V816" s="9" t="n">
        <v>484990</v>
      </c>
      <c r="W816" s="10" t="n">
        <v>2459</v>
      </c>
      <c r="X816" s="9">
        <f>IF(W816&gt;0,V816/W816,"")</f>
        <v/>
      </c>
      <c r="Y816" s="6" t="n">
        <v>4</v>
      </c>
      <c r="Z816" s="6" t="n">
        <v>3</v>
      </c>
      <c r="AA816" s="6" t="n">
        <v>1</v>
      </c>
      <c r="AB816" s="6">
        <f>IF(Z816="","",Z816+0.5*N(AA816))</f>
        <v/>
      </c>
      <c r="AC816" s="6" t="n">
        <v>2</v>
      </c>
      <c r="AD816" s="6" t="n">
        <v>1</v>
      </c>
      <c r="AE816" s="6" t="n"/>
      <c r="AF816" s="6" t="n"/>
      <c r="AG816" s="9" t="n"/>
      <c r="AH816" s="11">
        <f>IF(AG816="","",1-V816/AG816)</f>
        <v/>
      </c>
      <c r="AI816" s="9" t="n"/>
      <c r="AJ816" s="6" t="inlineStr">
        <is>
          <t>NEW EMPLOYEE PRICING EVENT | UP TO $40,000 IN NEW HOME SAVINGS</t>
        </is>
      </c>
      <c r="AK816" s="6" t="inlineStr">
        <is>
          <t>7118 Texas Wrangler Drive</t>
        </is>
      </c>
      <c r="AL816" s="6" t="n">
        <v>20.2</v>
      </c>
      <c r="AM816" s="6" t="inlineStr">
        <is>
          <t>Houston</t>
        </is>
      </c>
      <c r="AN816" s="9" t="n">
        <v>401979</v>
      </c>
      <c r="AO816" s="11" t="n">
        <v>0.0038</v>
      </c>
      <c r="AP816" s="9" t="n">
        <v>447500</v>
      </c>
      <c r="AQ816" s="9" t="n">
        <v>183</v>
      </c>
      <c r="AR816" s="10" t="n">
        <v>700</v>
      </c>
      <c r="AS816" s="6" t="n"/>
      <c r="AT816" s="6" t="n"/>
      <c r="AU816" s="12" t="inlineStr">
        <is>
          <t>https://www.davidweekleyhomes.com/new-homes/tx/houston/league-city/legacy</t>
        </is>
      </c>
      <c r="AV816" s="6" t="inlineStr">
        <is>
          <t>https://www.davidweekleyhomes.com/new-homes/tx/houston/league-city/legacy</t>
        </is>
      </c>
      <c r="AW816" s="6" t="inlineStr">
        <is>
          <t>h3db15205a</t>
        </is>
      </c>
      <c r="AX816" s="6" t="inlineStr">
        <is>
          <t>2026-09-27</t>
        </is>
      </c>
    </row>
    <row r="817">
      <c r="A817" s="6" t="n">
        <v>816</v>
      </c>
      <c r="B817" s="6" t="inlineStr">
        <is>
          <t>houston</t>
        </is>
      </c>
      <c r="C817" s="6" t="inlineStr">
        <is>
          <t>hou-legacy</t>
        </is>
      </c>
      <c r="D817" s="6" t="inlineStr">
        <is>
          <t>Legacy</t>
        </is>
      </c>
      <c r="E817" s="6" t="inlineStr">
        <is>
          <t>Galveston</t>
        </is>
      </c>
      <c r="F817" s="6" t="inlineStr">
        <is>
          <t>League City</t>
        </is>
      </c>
      <c r="G817" s="6" t="inlineStr">
        <is>
          <t>77546</t>
        </is>
      </c>
      <c r="H817" s="6" t="inlineStr">
        <is>
          <t>Hillwood Communities</t>
        </is>
      </c>
      <c r="I817" s="6" t="inlineStr">
        <is>
          <t>Clear Creek ISD</t>
        </is>
      </c>
      <c r="J817" s="6" t="inlineStr">
        <is>
          <t>Perry Homes</t>
        </is>
      </c>
      <c r="K817" s="6" t="inlineStr">
        <is>
          <t>b-houston-perry-homes</t>
        </is>
      </c>
      <c r="L817" s="6" t="inlineStr">
        <is>
          <t>National builder</t>
        </is>
      </c>
      <c r="M817" s="6" t="inlineStr">
        <is>
          <t>Yes</t>
        </is>
      </c>
      <c r="N817" s="6" t="inlineStr">
        <is>
          <t>No</t>
        </is>
      </c>
      <c r="O817" s="6" t="inlineStr">
        <is>
          <t>No</t>
        </is>
      </c>
      <c r="P817" s="6" t="n"/>
      <c r="Q817" s="6" t="inlineStr">
        <is>
          <t>hou-legacy#3</t>
        </is>
      </c>
      <c r="R817" s="6" t="inlineStr">
        <is>
          <t>Legacy 50'</t>
        </is>
      </c>
      <c r="S817" s="6" t="n">
        <v>50</v>
      </c>
      <c r="T817" s="6" t="inlineStr">
        <is>
          <t>50</t>
        </is>
      </c>
      <c r="U817" s="6" t="inlineStr">
        <is>
          <t>2797W</t>
        </is>
      </c>
      <c r="V817" s="9" t="n">
        <v>599900</v>
      </c>
      <c r="W817" s="10" t="n">
        <v>2797</v>
      </c>
      <c r="X817" s="9">
        <f>IF(W817&gt;0,V817/W817,"")</f>
        <v/>
      </c>
      <c r="Y817" s="6" t="n">
        <v>4</v>
      </c>
      <c r="Z817" s="6" t="n">
        <v>3</v>
      </c>
      <c r="AA817" s="6" t="n">
        <v>0</v>
      </c>
      <c r="AB817" s="6">
        <f>IF(Z817="","",Z817+0.5*N(AA817))</f>
        <v/>
      </c>
      <c r="AC817" s="6" t="n">
        <v>2</v>
      </c>
      <c r="AD817" s="6" t="n">
        <v>2</v>
      </c>
      <c r="AE817" s="6" t="inlineStr">
        <is>
          <t>ready</t>
        </is>
      </c>
      <c r="AF817" s="6" t="inlineStr">
        <is>
          <t>Move-In Ready</t>
        </is>
      </c>
      <c r="AG817" s="9" t="n">
        <v>679900</v>
      </c>
      <c r="AH817" s="11">
        <f>IF(AG817="","",1-V817/AG817)</f>
        <v/>
      </c>
      <c r="AI817" s="9" t="n"/>
      <c r="AJ817" s="6" t="inlineStr">
        <is>
          <t>Up to $55,000 for a limited time. Flex Cash* AND 4.99% rate (5.178% APR)</t>
        </is>
      </c>
      <c r="AK817" s="6" t="inlineStr">
        <is>
          <t>6706 Hillside View Lane</t>
        </is>
      </c>
      <c r="AL817" s="6" t="n">
        <v>20.2</v>
      </c>
      <c r="AM817" s="6" t="inlineStr">
        <is>
          <t>Houston</t>
        </is>
      </c>
      <c r="AN817" s="9" t="n">
        <v>401979</v>
      </c>
      <c r="AO817" s="11" t="n">
        <v>0.0038</v>
      </c>
      <c r="AP817" s="9" t="n">
        <v>447500</v>
      </c>
      <c r="AQ817" s="9" t="n">
        <v>183</v>
      </c>
      <c r="AR817" s="10" t="n">
        <v>700</v>
      </c>
      <c r="AS817" s="6" t="n"/>
      <c r="AT817" s="6" t="n"/>
      <c r="AU817" s="12" t="inlineStr">
        <is>
          <t>https://www.perryhomes.com/new-homes/texas/houston/legacy/legacy-50/6706-hillside-view-lane</t>
        </is>
      </c>
      <c r="AV817" s="6" t="inlineStr">
        <is>
          <t>https://www.perryhomes.com/new-homes/texas/houston/legacy/legacy-50/6706-hillside-view-lane</t>
        </is>
      </c>
      <c r="AW817" s="6" t="inlineStr">
        <is>
          <t>h2f51bce8a</t>
        </is>
      </c>
      <c r="AX817" s="6" t="inlineStr">
        <is>
          <t>2026-09-27</t>
        </is>
      </c>
    </row>
    <row r="818">
      <c r="A818" s="6" t="n">
        <v>817</v>
      </c>
      <c r="B818" s="6" t="inlineStr">
        <is>
          <t>houston</t>
        </is>
      </c>
      <c r="C818" s="6" t="inlineStr">
        <is>
          <t>hou-legacy</t>
        </is>
      </c>
      <c r="D818" s="6" t="inlineStr">
        <is>
          <t>Legacy</t>
        </is>
      </c>
      <c r="E818" s="6" t="inlineStr">
        <is>
          <t>Galveston</t>
        </is>
      </c>
      <c r="F818" s="6" t="inlineStr">
        <is>
          <t>League City</t>
        </is>
      </c>
      <c r="G818" s="6" t="inlineStr">
        <is>
          <t>77546</t>
        </is>
      </c>
      <c r="H818" s="6" t="inlineStr">
        <is>
          <t>Hillwood Communities</t>
        </is>
      </c>
      <c r="I818" s="6" t="inlineStr">
        <is>
          <t>Clear Creek ISD</t>
        </is>
      </c>
      <c r="J818" s="6" t="inlineStr">
        <is>
          <t>Perry Homes</t>
        </is>
      </c>
      <c r="K818" s="6" t="inlineStr">
        <is>
          <t>b-houston-perry-homes</t>
        </is>
      </c>
      <c r="L818" s="6" t="inlineStr">
        <is>
          <t>National builder</t>
        </is>
      </c>
      <c r="M818" s="6" t="inlineStr">
        <is>
          <t>Yes</t>
        </is>
      </c>
      <c r="N818" s="6" t="inlineStr">
        <is>
          <t>No</t>
        </is>
      </c>
      <c r="O818" s="6" t="inlineStr">
        <is>
          <t>No</t>
        </is>
      </c>
      <c r="P818" s="6" t="n"/>
      <c r="Q818" s="6" t="inlineStr">
        <is>
          <t>hou-legacy#3</t>
        </is>
      </c>
      <c r="R818" s="6" t="inlineStr">
        <is>
          <t>Legacy 50'</t>
        </is>
      </c>
      <c r="S818" s="6" t="n">
        <v>50</v>
      </c>
      <c r="T818" s="6" t="inlineStr">
        <is>
          <t>50</t>
        </is>
      </c>
      <c r="U818" s="6" t="inlineStr">
        <is>
          <t>2999W</t>
        </is>
      </c>
      <c r="V818" s="9" t="n">
        <v>624900</v>
      </c>
      <c r="W818" s="10" t="n">
        <v>3048</v>
      </c>
      <c r="X818" s="9">
        <f>IF(W818&gt;0,V818/W818,"")</f>
        <v/>
      </c>
      <c r="Y818" s="6" t="n">
        <v>5</v>
      </c>
      <c r="Z818" s="6" t="n">
        <v>4</v>
      </c>
      <c r="AA818" s="6" t="n">
        <v>1</v>
      </c>
      <c r="AB818" s="6">
        <f>IF(Z818="","",Z818+0.5*N(AA818))</f>
        <v/>
      </c>
      <c r="AC818" s="6" t="n">
        <v>3</v>
      </c>
      <c r="AD818" s="6" t="n">
        <v>2</v>
      </c>
      <c r="AE818" s="6" t="inlineStr">
        <is>
          <t>under construction</t>
        </is>
      </c>
      <c r="AF818" s="6" t="inlineStr">
        <is>
          <t>Under Construction</t>
        </is>
      </c>
      <c r="AG818" s="9" t="n">
        <v>702900</v>
      </c>
      <c r="AH818" s="11">
        <f>IF(AG818="","",1-V818/AG818)</f>
        <v/>
      </c>
      <c r="AI818" s="9" t="n"/>
      <c r="AJ818" s="6" t="inlineStr">
        <is>
          <t>Up to $55,000 for a limited time. Flex Cash* AND 4.99% rate (5.178% APR)</t>
        </is>
      </c>
      <c r="AK818" s="6" t="inlineStr">
        <is>
          <t>6725 Mountain Brook Way</t>
        </is>
      </c>
      <c r="AL818" s="6" t="n">
        <v>20.2</v>
      </c>
      <c r="AM818" s="6" t="inlineStr">
        <is>
          <t>Houston</t>
        </is>
      </c>
      <c r="AN818" s="9" t="n">
        <v>401979</v>
      </c>
      <c r="AO818" s="11" t="n">
        <v>0.0038</v>
      </c>
      <c r="AP818" s="9" t="n">
        <v>447500</v>
      </c>
      <c r="AQ818" s="9" t="n">
        <v>183</v>
      </c>
      <c r="AR818" s="10" t="n">
        <v>700</v>
      </c>
      <c r="AS818" s="6" t="n"/>
      <c r="AT818" s="6" t="n"/>
      <c r="AU818" s="12" t="inlineStr">
        <is>
          <t>https://www.perryhomes.com/new-homes/texas/houston/legacy/legacy-50/6725-mountain-brook-way</t>
        </is>
      </c>
      <c r="AV818" s="6" t="inlineStr">
        <is>
          <t>https://www.perryhomes.com/new-homes/texas/houston/legacy/legacy-50/6725-mountain-brook-way</t>
        </is>
      </c>
      <c r="AW818" s="6" t="inlineStr">
        <is>
          <t>h0f7905102</t>
        </is>
      </c>
      <c r="AX818" s="6" t="inlineStr">
        <is>
          <t>2026-09-27</t>
        </is>
      </c>
    </row>
    <row r="819">
      <c r="A819" s="6" t="n">
        <v>818</v>
      </c>
      <c r="B819" s="6" t="inlineStr">
        <is>
          <t>houston</t>
        </is>
      </c>
      <c r="C819" s="6" t="inlineStr">
        <is>
          <t>hou-legacy</t>
        </is>
      </c>
      <c r="D819" s="6" t="inlineStr">
        <is>
          <t>Legacy</t>
        </is>
      </c>
      <c r="E819" s="6" t="inlineStr">
        <is>
          <t>Galveston</t>
        </is>
      </c>
      <c r="F819" s="6" t="inlineStr">
        <is>
          <t>League City</t>
        </is>
      </c>
      <c r="G819" s="6" t="inlineStr">
        <is>
          <t>77546</t>
        </is>
      </c>
      <c r="H819" s="6" t="inlineStr">
        <is>
          <t>Hillwood Communities</t>
        </is>
      </c>
      <c r="I819" s="6" t="inlineStr">
        <is>
          <t>Clear Creek ISD</t>
        </is>
      </c>
      <c r="J819" s="6" t="inlineStr">
        <is>
          <t>Perry Homes</t>
        </is>
      </c>
      <c r="K819" s="6" t="inlineStr">
        <is>
          <t>b-houston-perry-homes</t>
        </is>
      </c>
      <c r="L819" s="6" t="inlineStr">
        <is>
          <t>National builder</t>
        </is>
      </c>
      <c r="M819" s="6" t="inlineStr">
        <is>
          <t>Yes</t>
        </is>
      </c>
      <c r="N819" s="6" t="inlineStr">
        <is>
          <t>No</t>
        </is>
      </c>
      <c r="O819" s="6" t="inlineStr">
        <is>
          <t>No</t>
        </is>
      </c>
      <c r="P819" s="6" t="n"/>
      <c r="Q819" s="6" t="inlineStr">
        <is>
          <t>hou-legacy#3</t>
        </is>
      </c>
      <c r="R819" s="6" t="inlineStr">
        <is>
          <t>Legacy 50'</t>
        </is>
      </c>
      <c r="S819" s="6" t="n">
        <v>50</v>
      </c>
      <c r="T819" s="6" t="inlineStr">
        <is>
          <t>50</t>
        </is>
      </c>
      <c r="U819" s="6" t="inlineStr">
        <is>
          <t>2357W</t>
        </is>
      </c>
      <c r="V819" s="9" t="n">
        <v>599900</v>
      </c>
      <c r="W819" s="10" t="n">
        <v>2357</v>
      </c>
      <c r="X819" s="9">
        <f>IF(W819&gt;0,V819/W819,"")</f>
        <v/>
      </c>
      <c r="Y819" s="6" t="n">
        <v>4</v>
      </c>
      <c r="Z819" s="6" t="n">
        <v>3</v>
      </c>
      <c r="AA819" s="6" t="n">
        <v>0</v>
      </c>
      <c r="AB819" s="6">
        <f>IF(Z819="","",Z819+0.5*N(AA819))</f>
        <v/>
      </c>
      <c r="AC819" s="6" t="n">
        <v>2</v>
      </c>
      <c r="AD819" s="6" t="n">
        <v>1</v>
      </c>
      <c r="AE819" s="6" t="inlineStr">
        <is>
          <t>under construction</t>
        </is>
      </c>
      <c r="AF819" s="6" t="inlineStr">
        <is>
          <t>Under Construction</t>
        </is>
      </c>
      <c r="AG819" s="9" t="n">
        <v>614900</v>
      </c>
      <c r="AH819" s="11">
        <f>IF(AG819="","",1-V819/AG819)</f>
        <v/>
      </c>
      <c r="AI819" s="9" t="n"/>
      <c r="AJ819" s="6" t="inlineStr">
        <is>
          <t>Up to $55,000 for a limited time. Flex Cash* AND 4.99% rate (5.178% APR)</t>
        </is>
      </c>
      <c r="AK819" s="6" t="inlineStr">
        <is>
          <t>6730 Hillside View Lane</t>
        </is>
      </c>
      <c r="AL819" s="6" t="n">
        <v>20.2</v>
      </c>
      <c r="AM819" s="6" t="inlineStr">
        <is>
          <t>Houston</t>
        </is>
      </c>
      <c r="AN819" s="9" t="n">
        <v>401979</v>
      </c>
      <c r="AO819" s="11" t="n">
        <v>0.0038</v>
      </c>
      <c r="AP819" s="9" t="n">
        <v>447500</v>
      </c>
      <c r="AQ819" s="9" t="n">
        <v>183</v>
      </c>
      <c r="AR819" s="10" t="n">
        <v>700</v>
      </c>
      <c r="AS819" s="6" t="n"/>
      <c r="AT819" s="6" t="n"/>
      <c r="AU819" s="12" t="inlineStr">
        <is>
          <t>https://www.perryhomes.com/new-homes/texas/houston/legacy/legacy-50/6730-hillside-view-lane</t>
        </is>
      </c>
      <c r="AV819" s="6" t="inlineStr">
        <is>
          <t>https://www.perryhomes.com/new-homes/texas/houston/legacy/legacy-50/6730-hillside-view-lane</t>
        </is>
      </c>
      <c r="AW819" s="6" t="inlineStr">
        <is>
          <t>h9da942d94</t>
        </is>
      </c>
      <c r="AX819" s="6" t="inlineStr">
        <is>
          <t>2026-09-27</t>
        </is>
      </c>
    </row>
    <row r="820">
      <c r="A820" s="6" t="n">
        <v>819</v>
      </c>
      <c r="B820" s="6" t="inlineStr">
        <is>
          <t>houston</t>
        </is>
      </c>
      <c r="C820" s="6" t="inlineStr">
        <is>
          <t>hou-legacy</t>
        </is>
      </c>
      <c r="D820" s="6" t="inlineStr">
        <is>
          <t>Legacy</t>
        </is>
      </c>
      <c r="E820" s="6" t="inlineStr">
        <is>
          <t>Galveston</t>
        </is>
      </c>
      <c r="F820" s="6" t="inlineStr">
        <is>
          <t>League City</t>
        </is>
      </c>
      <c r="G820" s="6" t="inlineStr">
        <is>
          <t>77546</t>
        </is>
      </c>
      <c r="H820" s="6" t="inlineStr">
        <is>
          <t>Hillwood Communities</t>
        </is>
      </c>
      <c r="I820" s="6" t="inlineStr">
        <is>
          <t>Clear Creek ISD</t>
        </is>
      </c>
      <c r="J820" s="6" t="inlineStr">
        <is>
          <t>Perry Homes</t>
        </is>
      </c>
      <c r="K820" s="6" t="inlineStr">
        <is>
          <t>b-houston-perry-homes</t>
        </is>
      </c>
      <c r="L820" s="6" t="inlineStr">
        <is>
          <t>National builder</t>
        </is>
      </c>
      <c r="M820" s="6" t="inlineStr">
        <is>
          <t>Yes</t>
        </is>
      </c>
      <c r="N820" s="6" t="inlineStr">
        <is>
          <t>No</t>
        </is>
      </c>
      <c r="O820" s="6" t="inlineStr">
        <is>
          <t>No</t>
        </is>
      </c>
      <c r="P820" s="6" t="n"/>
      <c r="Q820" s="6" t="inlineStr">
        <is>
          <t>hou-legacy#3</t>
        </is>
      </c>
      <c r="R820" s="6" t="inlineStr">
        <is>
          <t>Legacy 50'</t>
        </is>
      </c>
      <c r="S820" s="6" t="n">
        <v>50</v>
      </c>
      <c r="T820" s="6" t="inlineStr">
        <is>
          <t>50</t>
        </is>
      </c>
      <c r="U820" s="6" t="inlineStr">
        <is>
          <t>3241W</t>
        </is>
      </c>
      <c r="V820" s="9" t="n">
        <v>669900</v>
      </c>
      <c r="W820" s="10" t="n">
        <v>3493</v>
      </c>
      <c r="X820" s="9">
        <f>IF(W820&gt;0,V820/W820,"")</f>
        <v/>
      </c>
      <c r="Y820" s="6" t="n">
        <v>5</v>
      </c>
      <c r="Z820" s="6" t="n">
        <v>4</v>
      </c>
      <c r="AA820" s="6" t="n">
        <v>0</v>
      </c>
      <c r="AB820" s="6">
        <f>IF(Z820="","",Z820+0.5*N(AA820))</f>
        <v/>
      </c>
      <c r="AC820" s="6" t="n">
        <v>3</v>
      </c>
      <c r="AD820" s="6" t="n">
        <v>2</v>
      </c>
      <c r="AE820" s="6" t="inlineStr">
        <is>
          <t>under construction</t>
        </is>
      </c>
      <c r="AF820" s="6" t="inlineStr">
        <is>
          <t>Under Construction</t>
        </is>
      </c>
      <c r="AG820" s="9" t="n">
        <v>725900</v>
      </c>
      <c r="AH820" s="11">
        <f>IF(AG820="","",1-V820/AG820)</f>
        <v/>
      </c>
      <c r="AI820" s="9" t="n"/>
      <c r="AJ820" s="6" t="inlineStr">
        <is>
          <t>Up to $55,000 for a limited time. Flex Cash* AND 4.99% rate (5.178% APR)</t>
        </is>
      </c>
      <c r="AK820" s="6" t="inlineStr">
        <is>
          <t>6822 Hillside View Lane</t>
        </is>
      </c>
      <c r="AL820" s="6" t="n">
        <v>20.2</v>
      </c>
      <c r="AM820" s="6" t="inlineStr">
        <is>
          <t>Houston</t>
        </is>
      </c>
      <c r="AN820" s="9" t="n">
        <v>401979</v>
      </c>
      <c r="AO820" s="11" t="n">
        <v>0.0038</v>
      </c>
      <c r="AP820" s="9" t="n">
        <v>447500</v>
      </c>
      <c r="AQ820" s="9" t="n">
        <v>183</v>
      </c>
      <c r="AR820" s="10" t="n">
        <v>700</v>
      </c>
      <c r="AS820" s="6" t="n"/>
      <c r="AT820" s="6" t="n"/>
      <c r="AU820" s="12" t="inlineStr">
        <is>
          <t>https://www.perryhomes.com/new-homes/texas/houston/legacy/legacy-50/6822-hillside-view-lane</t>
        </is>
      </c>
      <c r="AV820" s="6" t="inlineStr">
        <is>
          <t>https://www.perryhomes.com/new-homes/texas/houston/legacy/legacy-50/6822-hillside-view-lane</t>
        </is>
      </c>
      <c r="AW820" s="6" t="inlineStr">
        <is>
          <t>h720f5aa3b</t>
        </is>
      </c>
      <c r="AX820" s="6" t="inlineStr">
        <is>
          <t>2026-09-27</t>
        </is>
      </c>
    </row>
    <row r="821">
      <c r="A821" s="6" t="n">
        <v>820</v>
      </c>
      <c r="B821" s="6" t="inlineStr">
        <is>
          <t>houston</t>
        </is>
      </c>
      <c r="C821" s="6" t="inlineStr">
        <is>
          <t>hou-legacy</t>
        </is>
      </c>
      <c r="D821" s="6" t="inlineStr">
        <is>
          <t>Legacy</t>
        </is>
      </c>
      <c r="E821" s="6" t="inlineStr">
        <is>
          <t>Galveston</t>
        </is>
      </c>
      <c r="F821" s="6" t="inlineStr">
        <is>
          <t>League City</t>
        </is>
      </c>
      <c r="G821" s="6" t="inlineStr">
        <is>
          <t>77546</t>
        </is>
      </c>
      <c r="H821" s="6" t="inlineStr">
        <is>
          <t>Hillwood Communities</t>
        </is>
      </c>
      <c r="I821" s="6" t="inlineStr">
        <is>
          <t>Clear Creek ISD</t>
        </is>
      </c>
      <c r="J821" s="6" t="inlineStr">
        <is>
          <t>Perry Homes</t>
        </is>
      </c>
      <c r="K821" s="6" t="inlineStr">
        <is>
          <t>b-houston-perry-homes</t>
        </is>
      </c>
      <c r="L821" s="6" t="inlineStr">
        <is>
          <t>National builder</t>
        </is>
      </c>
      <c r="M821" s="6" t="inlineStr">
        <is>
          <t>Yes</t>
        </is>
      </c>
      <c r="N821" s="6" t="inlineStr">
        <is>
          <t>No</t>
        </is>
      </c>
      <c r="O821" s="6" t="inlineStr">
        <is>
          <t>No</t>
        </is>
      </c>
      <c r="P821" s="6" t="n"/>
      <c r="Q821" s="6" t="inlineStr">
        <is>
          <t>hou-legacy#3</t>
        </is>
      </c>
      <c r="R821" s="6" t="inlineStr">
        <is>
          <t>Legacy 50'</t>
        </is>
      </c>
      <c r="S821" s="6" t="n">
        <v>50</v>
      </c>
      <c r="T821" s="6" t="inlineStr">
        <is>
          <t>50</t>
        </is>
      </c>
      <c r="U821" s="6" t="inlineStr">
        <is>
          <t>2663W</t>
        </is>
      </c>
      <c r="V821" s="9" t="n">
        <v>624900</v>
      </c>
      <c r="W821" s="10" t="n">
        <v>2663</v>
      </c>
      <c r="X821" s="9">
        <f>IF(W821&gt;0,V821/W821,"")</f>
        <v/>
      </c>
      <c r="Y821" s="6" t="n">
        <v>4</v>
      </c>
      <c r="Z821" s="6" t="n">
        <v>3</v>
      </c>
      <c r="AA821" s="6" t="n">
        <v>0</v>
      </c>
      <c r="AB821" s="6">
        <f>IF(Z821="","",Z821+0.5*N(AA821))</f>
        <v/>
      </c>
      <c r="AC821" s="6" t="n">
        <v>3</v>
      </c>
      <c r="AD821" s="6" t="n">
        <v>1</v>
      </c>
      <c r="AE821" s="6" t="inlineStr">
        <is>
          <t>under construction</t>
        </is>
      </c>
      <c r="AF821" s="6" t="inlineStr">
        <is>
          <t>Under Construction</t>
        </is>
      </c>
      <c r="AG821" s="9" t="n">
        <v>677900</v>
      </c>
      <c r="AH821" s="11">
        <f>IF(AG821="","",1-V821/AG821)</f>
        <v/>
      </c>
      <c r="AI821" s="9" t="n"/>
      <c r="AJ821" s="6" t="inlineStr">
        <is>
          <t>Up to $55,000 for a limited time. Flex Cash* AND 4.99% rate (5.178% APR)</t>
        </is>
      </c>
      <c r="AK821" s="6" t="inlineStr">
        <is>
          <t>6806 Mineral Wells Way</t>
        </is>
      </c>
      <c r="AL821" s="6" t="n">
        <v>20.2</v>
      </c>
      <c r="AM821" s="6" t="inlineStr">
        <is>
          <t>Houston</t>
        </is>
      </c>
      <c r="AN821" s="9" t="n">
        <v>401979</v>
      </c>
      <c r="AO821" s="11" t="n">
        <v>0.0038</v>
      </c>
      <c r="AP821" s="9" t="n">
        <v>447500</v>
      </c>
      <c r="AQ821" s="9" t="n">
        <v>183</v>
      </c>
      <c r="AR821" s="10" t="n">
        <v>700</v>
      </c>
      <c r="AS821" s="6" t="n"/>
      <c r="AT821" s="6" t="n"/>
      <c r="AU821" s="12" t="inlineStr">
        <is>
          <t>https://www.perryhomes.com/new-homes/texas/houston/legacy/legacy-50/6806-mineral-wells-way</t>
        </is>
      </c>
      <c r="AV821" s="6" t="inlineStr">
        <is>
          <t>https://www.perryhomes.com/new-homes/texas/houston/legacy/legacy-50/6806-mineral-wells-way</t>
        </is>
      </c>
      <c r="AW821" s="6" t="inlineStr">
        <is>
          <t>h416a04429</t>
        </is>
      </c>
      <c r="AX821" s="6" t="inlineStr">
        <is>
          <t>2026-09-27</t>
        </is>
      </c>
    </row>
    <row r="822">
      <c r="A822" s="6" t="n">
        <v>821</v>
      </c>
      <c r="B822" s="6" t="inlineStr">
        <is>
          <t>houston</t>
        </is>
      </c>
      <c r="C822" s="6" t="inlineStr">
        <is>
          <t>hou-legacy</t>
        </is>
      </c>
      <c r="D822" s="6" t="inlineStr">
        <is>
          <t>Legacy</t>
        </is>
      </c>
      <c r="E822" s="6" t="inlineStr">
        <is>
          <t>Galveston</t>
        </is>
      </c>
      <c r="F822" s="6" t="inlineStr">
        <is>
          <t>League City</t>
        </is>
      </c>
      <c r="G822" s="6" t="inlineStr">
        <is>
          <t>77546</t>
        </is>
      </c>
      <c r="H822" s="6" t="inlineStr">
        <is>
          <t>Hillwood Communities</t>
        </is>
      </c>
      <c r="I822" s="6" t="inlineStr">
        <is>
          <t>Clear Creek ISD</t>
        </is>
      </c>
      <c r="J822" s="6" t="inlineStr">
        <is>
          <t>Beazer Homes</t>
        </is>
      </c>
      <c r="K822" s="6" t="inlineStr">
        <is>
          <t>b-houston-beazer-homes</t>
        </is>
      </c>
      <c r="L822" s="6" t="inlineStr">
        <is>
          <t>National builder</t>
        </is>
      </c>
      <c r="M822" s="6" t="inlineStr">
        <is>
          <t>Yes</t>
        </is>
      </c>
      <c r="N822" s="6" t="inlineStr">
        <is>
          <t>No</t>
        </is>
      </c>
      <c r="O822" s="6" t="inlineStr">
        <is>
          <t>No</t>
        </is>
      </c>
      <c r="P822" s="6" t="inlineStr">
        <is>
          <t>Beazer Homes</t>
        </is>
      </c>
      <c r="Q822" s="6" t="inlineStr">
        <is>
          <t>hou-legacy#5</t>
        </is>
      </c>
      <c r="R822" s="6" t="inlineStr">
        <is>
          <t>60'</t>
        </is>
      </c>
      <c r="S822" s="6" t="n">
        <v>60</v>
      </c>
      <c r="T822" s="6" t="inlineStr">
        <is>
          <t>60</t>
        </is>
      </c>
      <c r="U822" s="6" t="inlineStr">
        <is>
          <t>Bandera</t>
        </is>
      </c>
      <c r="V822" s="9" t="n">
        <v>574273</v>
      </c>
      <c r="W822" s="10" t="n">
        <v>2660</v>
      </c>
      <c r="X822" s="9">
        <f>IF(W822&gt;0,V822/W822,"")</f>
        <v/>
      </c>
      <c r="Y822" s="6" t="n">
        <v>4</v>
      </c>
      <c r="Z822" s="6" t="n">
        <v>3</v>
      </c>
      <c r="AA822" s="6" t="n"/>
      <c r="AB822" s="6">
        <f>IF(Z822="","",Z822+0.5*N(AA822))</f>
        <v/>
      </c>
      <c r="AC822" s="6" t="n"/>
      <c r="AD822" s="6" t="n"/>
      <c r="AE822" s="6" t="inlineStr">
        <is>
          <t>ready</t>
        </is>
      </c>
      <c r="AF822" s="6" t="inlineStr">
        <is>
          <t>Available Now</t>
        </is>
      </c>
      <c r="AG822" s="9" t="n"/>
      <c r="AH822" s="11">
        <f>IF(AG822="","",1-V822/AG822)</f>
        <v/>
      </c>
      <c r="AI822" s="9" t="n"/>
      <c r="AJ822" s="6" t="inlineStr">
        <is>
          <t>For a limited time, receive $50,000 in options on your new to-be-built home!*</t>
        </is>
      </c>
      <c r="AK822" s="6" t="inlineStr">
        <is>
          <t>7226 Texas Wrangler Drive</t>
        </is>
      </c>
      <c r="AL822" s="6" t="n">
        <v>20.2</v>
      </c>
      <c r="AM822" s="6" t="inlineStr">
        <is>
          <t>Houston</t>
        </is>
      </c>
      <c r="AN822" s="9" t="n">
        <v>401979</v>
      </c>
      <c r="AO822" s="11" t="n">
        <v>0.0038</v>
      </c>
      <c r="AP822" s="9" t="n">
        <v>447500</v>
      </c>
      <c r="AQ822" s="9" t="n">
        <v>183</v>
      </c>
      <c r="AR822" s="10" t="n">
        <v>700</v>
      </c>
      <c r="AS822" s="6" t="n"/>
      <c r="AT822" s="6" t="n"/>
      <c r="AU822" s="12" t="inlineStr">
        <is>
          <t>https://www.beazer.com/houston-TX/league-city/legacy</t>
        </is>
      </c>
      <c r="AV822" s="6" t="inlineStr">
        <is>
          <t>https://www.beazer.com/houston-TX/league-city/legacy</t>
        </is>
      </c>
      <c r="AW822" s="6" t="inlineStr">
        <is>
          <t>h07229d61c</t>
        </is>
      </c>
      <c r="AX822" s="6" t="inlineStr">
        <is>
          <t>2026-09-27</t>
        </is>
      </c>
    </row>
    <row r="823">
      <c r="A823" s="6" t="n">
        <v>822</v>
      </c>
      <c r="B823" s="6" t="inlineStr">
        <is>
          <t>houston</t>
        </is>
      </c>
      <c r="C823" s="6" t="inlineStr">
        <is>
          <t>hou-legacy</t>
        </is>
      </c>
      <c r="D823" s="6" t="inlineStr">
        <is>
          <t>Legacy</t>
        </is>
      </c>
      <c r="E823" s="6" t="inlineStr">
        <is>
          <t>Galveston</t>
        </is>
      </c>
      <c r="F823" s="6" t="inlineStr">
        <is>
          <t>League City</t>
        </is>
      </c>
      <c r="G823" s="6" t="inlineStr">
        <is>
          <t>77546</t>
        </is>
      </c>
      <c r="H823" s="6" t="inlineStr">
        <is>
          <t>Hillwood Communities</t>
        </is>
      </c>
      <c r="I823" s="6" t="inlineStr">
        <is>
          <t>Clear Creek ISD</t>
        </is>
      </c>
      <c r="J823" s="6" t="inlineStr">
        <is>
          <t>Beazer Homes</t>
        </is>
      </c>
      <c r="K823" s="6" t="inlineStr">
        <is>
          <t>b-houston-beazer-homes</t>
        </is>
      </c>
      <c r="L823" s="6" t="inlineStr">
        <is>
          <t>National builder</t>
        </is>
      </c>
      <c r="M823" s="6" t="inlineStr">
        <is>
          <t>Yes</t>
        </is>
      </c>
      <c r="N823" s="6" t="inlineStr">
        <is>
          <t>No</t>
        </is>
      </c>
      <c r="O823" s="6" t="inlineStr">
        <is>
          <t>No</t>
        </is>
      </c>
      <c r="P823" s="6" t="inlineStr">
        <is>
          <t>Beazer Homes</t>
        </is>
      </c>
      <c r="Q823" s="6" t="inlineStr">
        <is>
          <t>hou-legacy#5</t>
        </is>
      </c>
      <c r="R823" s="6" t="inlineStr">
        <is>
          <t>60'</t>
        </is>
      </c>
      <c r="S823" s="6" t="n">
        <v>60</v>
      </c>
      <c r="T823" s="6" t="inlineStr">
        <is>
          <t>60</t>
        </is>
      </c>
      <c r="U823" s="6" t="inlineStr">
        <is>
          <t>Fredericksburg</t>
        </is>
      </c>
      <c r="V823" s="9" t="n">
        <v>599786</v>
      </c>
      <c r="W823" s="10" t="n">
        <v>2948</v>
      </c>
      <c r="X823" s="9">
        <f>IF(W823&gt;0,V823/W823,"")</f>
        <v/>
      </c>
      <c r="Y823" s="6" t="n">
        <v>4</v>
      </c>
      <c r="Z823" s="6" t="n">
        <v>3</v>
      </c>
      <c r="AA823" s="6" t="n">
        <v>1</v>
      </c>
      <c r="AB823" s="6">
        <f>IF(Z823="","",Z823+0.5*N(AA823))</f>
        <v/>
      </c>
      <c r="AC823" s="6" t="n"/>
      <c r="AD823" s="6" t="n"/>
      <c r="AE823" s="6" t="inlineStr">
        <is>
          <t>ready</t>
        </is>
      </c>
      <c r="AF823" s="6" t="inlineStr">
        <is>
          <t>Available Now</t>
        </is>
      </c>
      <c r="AG823" s="9" t="n"/>
      <c r="AH823" s="11">
        <f>IF(AG823="","",1-V823/AG823)</f>
        <v/>
      </c>
      <c r="AI823" s="9" t="n"/>
      <c r="AJ823" s="6" t="inlineStr">
        <is>
          <t>For a limited time, receive $50,000 in options on your new to-be-built home!*</t>
        </is>
      </c>
      <c r="AK823" s="6" t="inlineStr">
        <is>
          <t>7106 Frio Drive</t>
        </is>
      </c>
      <c r="AL823" s="6" t="n">
        <v>20.2</v>
      </c>
      <c r="AM823" s="6" t="inlineStr">
        <is>
          <t>Houston</t>
        </is>
      </c>
      <c r="AN823" s="9" t="n">
        <v>401979</v>
      </c>
      <c r="AO823" s="11" t="n">
        <v>0.0038</v>
      </c>
      <c r="AP823" s="9" t="n">
        <v>447500</v>
      </c>
      <c r="AQ823" s="9" t="n">
        <v>183</v>
      </c>
      <c r="AR823" s="10" t="n">
        <v>700</v>
      </c>
      <c r="AS823" s="6" t="n"/>
      <c r="AT823" s="6" t="n"/>
      <c r="AU823" s="12" t="inlineStr">
        <is>
          <t>https://www.beazer.com/houston-TX/league-city/legacy</t>
        </is>
      </c>
      <c r="AV823" s="6" t="inlineStr">
        <is>
          <t>https://www.beazer.com/houston-TX/league-city/legacy</t>
        </is>
      </c>
      <c r="AW823" s="6" t="inlineStr">
        <is>
          <t>hf663cc97e</t>
        </is>
      </c>
      <c r="AX823" s="6" t="inlineStr">
        <is>
          <t>2026-09-27</t>
        </is>
      </c>
    </row>
    <row r="824">
      <c r="A824" s="6" t="n">
        <v>823</v>
      </c>
      <c r="B824" s="6" t="inlineStr">
        <is>
          <t>houston</t>
        </is>
      </c>
      <c r="C824" s="6" t="inlineStr">
        <is>
          <t>hou-legacy</t>
        </is>
      </c>
      <c r="D824" s="6" t="inlineStr">
        <is>
          <t>Legacy</t>
        </is>
      </c>
      <c r="E824" s="6" t="inlineStr">
        <is>
          <t>Galveston</t>
        </is>
      </c>
      <c r="F824" s="6" t="inlineStr">
        <is>
          <t>League City</t>
        </is>
      </c>
      <c r="G824" s="6" t="inlineStr">
        <is>
          <t>77546</t>
        </is>
      </c>
      <c r="H824" s="6" t="inlineStr">
        <is>
          <t>Hillwood Communities</t>
        </is>
      </c>
      <c r="I824" s="6" t="inlineStr">
        <is>
          <t>Clear Creek ISD</t>
        </is>
      </c>
      <c r="J824" s="6" t="inlineStr">
        <is>
          <t>Westin Homes</t>
        </is>
      </c>
      <c r="K824" s="6" t="inlineStr">
        <is>
          <t>b-houston-westin-homes</t>
        </is>
      </c>
      <c r="L824" s="6" t="inlineStr">
        <is>
          <t>Two of three counts</t>
        </is>
      </c>
      <c r="M824" s="6" t="inlineStr">
        <is>
          <t>Yes</t>
        </is>
      </c>
      <c r="N824" s="6" t="inlineStr">
        <is>
          <t>Partly</t>
        </is>
      </c>
      <c r="O824" s="6" t="inlineStr">
        <is>
          <t>No</t>
        </is>
      </c>
      <c r="P824" s="6" t="n"/>
      <c r="Q824" s="6" t="inlineStr">
        <is>
          <t>hou-legacy#6</t>
        </is>
      </c>
      <c r="R824" s="6" t="inlineStr">
        <is>
          <t>Legacy - 60'</t>
        </is>
      </c>
      <c r="S824" s="6" t="n">
        <v>60</v>
      </c>
      <c r="T824" s="6" t="inlineStr">
        <is>
          <t>60</t>
        </is>
      </c>
      <c r="U824" s="6" t="inlineStr">
        <is>
          <t>The Carter IX</t>
        </is>
      </c>
      <c r="V824" s="9" t="n">
        <v>649637</v>
      </c>
      <c r="W824" s="10" t="n">
        <v>3800</v>
      </c>
      <c r="X824" s="9">
        <f>IF(W824&gt;0,V824/W824,"")</f>
        <v/>
      </c>
      <c r="Y824" s="6" t="n">
        <v>5</v>
      </c>
      <c r="Z824" s="6" t="n">
        <v>4</v>
      </c>
      <c r="AA824" s="6" t="n">
        <v>1</v>
      </c>
      <c r="AB824" s="6">
        <f>IF(Z824="","",Z824+0.5*N(AA824))</f>
        <v/>
      </c>
      <c r="AC824" s="6" t="n">
        <v>2</v>
      </c>
      <c r="AD824" s="6" t="n"/>
      <c r="AE824" s="6" t="n"/>
      <c r="AF824" s="6" t="n"/>
      <c r="AG824" s="9" t="n"/>
      <c r="AH824" s="11">
        <f>IF(AG824="","",1-V824/AG824)</f>
        <v/>
      </c>
      <c r="AI824" s="9" t="n"/>
      <c r="AJ824" s="6" t="n"/>
      <c r="AK824" s="6" t="inlineStr">
        <is>
          <t>7218 Texas Wrangler Drive</t>
        </is>
      </c>
      <c r="AL824" s="6" t="n">
        <v>20.2</v>
      </c>
      <c r="AM824" s="6" t="inlineStr">
        <is>
          <t>Houston</t>
        </is>
      </c>
      <c r="AN824" s="9" t="n">
        <v>401979</v>
      </c>
      <c r="AO824" s="11" t="n">
        <v>0.0038</v>
      </c>
      <c r="AP824" s="9" t="n">
        <v>447500</v>
      </c>
      <c r="AQ824" s="9" t="n">
        <v>183</v>
      </c>
      <c r="AR824" s="10" t="n">
        <v>700</v>
      </c>
      <c r="AS824" s="6" t="n"/>
      <c r="AT824" s="6" t="n"/>
      <c r="AU824" s="12" t="inlineStr">
        <is>
          <t>https://www.westin-homes.com/communities/houston/legacy/legacy-60</t>
        </is>
      </c>
      <c r="AV824" s="6" t="inlineStr">
        <is>
          <t>https://www.westin-homes.com/communities/houston/legacy/legacy-60</t>
        </is>
      </c>
      <c r="AW824" s="6" t="inlineStr">
        <is>
          <t>h0860c2e91</t>
        </is>
      </c>
      <c r="AX824" s="6" t="inlineStr">
        <is>
          <t>2026-09-27</t>
        </is>
      </c>
    </row>
    <row r="825">
      <c r="A825" s="6" t="n">
        <v>824</v>
      </c>
      <c r="B825" s="6" t="inlineStr">
        <is>
          <t>houston</t>
        </is>
      </c>
      <c r="C825" s="6" t="inlineStr">
        <is>
          <t>hou-legacy</t>
        </is>
      </c>
      <c r="D825" s="6" t="inlineStr">
        <is>
          <t>Legacy</t>
        </is>
      </c>
      <c r="E825" s="6" t="inlineStr">
        <is>
          <t>Galveston</t>
        </is>
      </c>
      <c r="F825" s="6" t="inlineStr">
        <is>
          <t>League City</t>
        </is>
      </c>
      <c r="G825" s="6" t="inlineStr">
        <is>
          <t>77546</t>
        </is>
      </c>
      <c r="H825" s="6" t="inlineStr">
        <is>
          <t>Hillwood Communities</t>
        </is>
      </c>
      <c r="I825" s="6" t="inlineStr">
        <is>
          <t>Clear Creek ISD</t>
        </is>
      </c>
      <c r="J825" s="6" t="inlineStr">
        <is>
          <t>Westin Homes</t>
        </is>
      </c>
      <c r="K825" s="6" t="inlineStr">
        <is>
          <t>b-houston-westin-homes</t>
        </is>
      </c>
      <c r="L825" s="6" t="inlineStr">
        <is>
          <t>Two of three counts</t>
        </is>
      </c>
      <c r="M825" s="6" t="inlineStr">
        <is>
          <t>Yes</t>
        </is>
      </c>
      <c r="N825" s="6" t="inlineStr">
        <is>
          <t>Partly</t>
        </is>
      </c>
      <c r="O825" s="6" t="inlineStr">
        <is>
          <t>No</t>
        </is>
      </c>
      <c r="P825" s="6" t="n"/>
      <c r="Q825" s="6" t="inlineStr">
        <is>
          <t>hou-legacy#6</t>
        </is>
      </c>
      <c r="R825" s="6" t="inlineStr">
        <is>
          <t>Legacy - 60'</t>
        </is>
      </c>
      <c r="S825" s="6" t="n">
        <v>60</v>
      </c>
      <c r="T825" s="6" t="inlineStr">
        <is>
          <t>60</t>
        </is>
      </c>
      <c r="U825" s="6" t="inlineStr">
        <is>
          <t>The Asher IX</t>
        </is>
      </c>
      <c r="V825" s="9" t="n">
        <v>656311</v>
      </c>
      <c r="W825" s="10" t="n">
        <v>3700</v>
      </c>
      <c r="X825" s="9">
        <f>IF(W825&gt;0,V825/W825,"")</f>
        <v/>
      </c>
      <c r="Y825" s="6" t="n">
        <v>5</v>
      </c>
      <c r="Z825" s="6" t="n">
        <v>4</v>
      </c>
      <c r="AA825" s="6" t="n">
        <v>1</v>
      </c>
      <c r="AB825" s="6">
        <f>IF(Z825="","",Z825+0.5*N(AA825))</f>
        <v/>
      </c>
      <c r="AC825" s="6" t="n">
        <v>3</v>
      </c>
      <c r="AD825" s="6" t="n"/>
      <c r="AE825" s="6" t="n"/>
      <c r="AF825" s="6" t="n"/>
      <c r="AG825" s="9" t="n"/>
      <c r="AH825" s="11">
        <f>IF(AG825="","",1-V825/AG825)</f>
        <v/>
      </c>
      <c r="AI825" s="9" t="n"/>
      <c r="AJ825" s="6" t="n"/>
      <c r="AK825" s="6" t="inlineStr">
        <is>
          <t>846 Caballos Drive</t>
        </is>
      </c>
      <c r="AL825" s="6" t="n">
        <v>20.2</v>
      </c>
      <c r="AM825" s="6" t="inlineStr">
        <is>
          <t>Houston</t>
        </is>
      </c>
      <c r="AN825" s="9" t="n">
        <v>401979</v>
      </c>
      <c r="AO825" s="11" t="n">
        <v>0.0038</v>
      </c>
      <c r="AP825" s="9" t="n">
        <v>447500</v>
      </c>
      <c r="AQ825" s="9" t="n">
        <v>183</v>
      </c>
      <c r="AR825" s="10" t="n">
        <v>700</v>
      </c>
      <c r="AS825" s="6" t="n"/>
      <c r="AT825" s="6" t="n"/>
      <c r="AU825" s="12" t="inlineStr">
        <is>
          <t>https://www.westin-homes.com/communities/houston/legacy/legacy-60</t>
        </is>
      </c>
      <c r="AV825" s="6" t="inlineStr">
        <is>
          <t>https://www.westin-homes.com/communities/houston/legacy/legacy-60</t>
        </is>
      </c>
      <c r="AW825" s="6" t="inlineStr">
        <is>
          <t>h7ee3766d2</t>
        </is>
      </c>
      <c r="AX825" s="6" t="inlineStr">
        <is>
          <t>2026-09-27</t>
        </is>
      </c>
    </row>
    <row r="826">
      <c r="A826" s="6" t="n">
        <v>825</v>
      </c>
      <c r="B826" s="6" t="inlineStr">
        <is>
          <t>houston</t>
        </is>
      </c>
      <c r="C826" s="6" t="inlineStr">
        <is>
          <t>hou-legacy</t>
        </is>
      </c>
      <c r="D826" s="6" t="inlineStr">
        <is>
          <t>Legacy</t>
        </is>
      </c>
      <c r="E826" s="6" t="inlineStr">
        <is>
          <t>Galveston</t>
        </is>
      </c>
      <c r="F826" s="6" t="inlineStr">
        <is>
          <t>League City</t>
        </is>
      </c>
      <c r="G826" s="6" t="inlineStr">
        <is>
          <t>77546</t>
        </is>
      </c>
      <c r="H826" s="6" t="inlineStr">
        <is>
          <t>Hillwood Communities</t>
        </is>
      </c>
      <c r="I826" s="6" t="inlineStr">
        <is>
          <t>Clear Creek ISD</t>
        </is>
      </c>
      <c r="J826" s="6" t="inlineStr">
        <is>
          <t>Westin Homes</t>
        </is>
      </c>
      <c r="K826" s="6" t="inlineStr">
        <is>
          <t>b-houston-westin-homes</t>
        </is>
      </c>
      <c r="L826" s="6" t="inlineStr">
        <is>
          <t>Two of three counts</t>
        </is>
      </c>
      <c r="M826" s="6" t="inlineStr">
        <is>
          <t>Yes</t>
        </is>
      </c>
      <c r="N826" s="6" t="inlineStr">
        <is>
          <t>Partly</t>
        </is>
      </c>
      <c r="O826" s="6" t="inlineStr">
        <is>
          <t>No</t>
        </is>
      </c>
      <c r="P826" s="6" t="n"/>
      <c r="Q826" s="6" t="inlineStr">
        <is>
          <t>hou-legacy#6</t>
        </is>
      </c>
      <c r="R826" s="6" t="inlineStr">
        <is>
          <t>Legacy - 60'</t>
        </is>
      </c>
      <c r="S826" s="6" t="n">
        <v>60</v>
      </c>
      <c r="T826" s="6" t="inlineStr">
        <is>
          <t>60</t>
        </is>
      </c>
      <c r="U826" s="6" t="inlineStr">
        <is>
          <t>The Asher IX</t>
        </is>
      </c>
      <c r="V826" s="9" t="n">
        <v>658833</v>
      </c>
      <c r="W826" s="10" t="n">
        <v>3700</v>
      </c>
      <c r="X826" s="9">
        <f>IF(W826&gt;0,V826/W826,"")</f>
        <v/>
      </c>
      <c r="Y826" s="6" t="n">
        <v>5</v>
      </c>
      <c r="Z826" s="6" t="n">
        <v>4</v>
      </c>
      <c r="AA826" s="6" t="n">
        <v>1</v>
      </c>
      <c r="AB826" s="6">
        <f>IF(Z826="","",Z826+0.5*N(AA826))</f>
        <v/>
      </c>
      <c r="AC826" s="6" t="n">
        <v>3</v>
      </c>
      <c r="AD826" s="6" t="n"/>
      <c r="AE826" s="6" t="n"/>
      <c r="AF826" s="6" t="n"/>
      <c r="AG826" s="9" t="n"/>
      <c r="AH826" s="11">
        <f>IF(AG826="","",1-V826/AG826)</f>
        <v/>
      </c>
      <c r="AI826" s="9" t="n"/>
      <c r="AJ826" s="6" t="n"/>
      <c r="AK826" s="6" t="inlineStr">
        <is>
          <t>813 Caballos Drive</t>
        </is>
      </c>
      <c r="AL826" s="6" t="n">
        <v>20.2</v>
      </c>
      <c r="AM826" s="6" t="inlineStr">
        <is>
          <t>Houston</t>
        </is>
      </c>
      <c r="AN826" s="9" t="n">
        <v>401979</v>
      </c>
      <c r="AO826" s="11" t="n">
        <v>0.0038</v>
      </c>
      <c r="AP826" s="9" t="n">
        <v>447500</v>
      </c>
      <c r="AQ826" s="9" t="n">
        <v>183</v>
      </c>
      <c r="AR826" s="10" t="n">
        <v>700</v>
      </c>
      <c r="AS826" s="6" t="n"/>
      <c r="AT826" s="6" t="n"/>
      <c r="AU826" s="12" t="inlineStr">
        <is>
          <t>https://www.westin-homes.com/communities/houston/legacy/legacy-60</t>
        </is>
      </c>
      <c r="AV826" s="6" t="inlineStr">
        <is>
          <t>https://www.westin-homes.com/communities/houston/legacy/legacy-60</t>
        </is>
      </c>
      <c r="AW826" s="6" t="inlineStr">
        <is>
          <t>hc75a38686</t>
        </is>
      </c>
      <c r="AX826" s="6" t="inlineStr">
        <is>
          <t>2026-09-27</t>
        </is>
      </c>
    </row>
    <row r="827">
      <c r="A827" s="6" t="n">
        <v>826</v>
      </c>
      <c r="B827" s="6" t="inlineStr">
        <is>
          <t>houston</t>
        </is>
      </c>
      <c r="C827" s="6" t="inlineStr">
        <is>
          <t>hou-legacy</t>
        </is>
      </c>
      <c r="D827" s="6" t="inlineStr">
        <is>
          <t>Legacy</t>
        </is>
      </c>
      <c r="E827" s="6" t="inlineStr">
        <is>
          <t>Galveston</t>
        </is>
      </c>
      <c r="F827" s="6" t="inlineStr">
        <is>
          <t>League City</t>
        </is>
      </c>
      <c r="G827" s="6" t="inlineStr">
        <is>
          <t>77546</t>
        </is>
      </c>
      <c r="H827" s="6" t="inlineStr">
        <is>
          <t>Hillwood Communities</t>
        </is>
      </c>
      <c r="I827" s="6" t="inlineStr">
        <is>
          <t>Clear Creek ISD</t>
        </is>
      </c>
      <c r="J827" s="6" t="inlineStr">
        <is>
          <t>Westin Homes</t>
        </is>
      </c>
      <c r="K827" s="6" t="inlineStr">
        <is>
          <t>b-houston-westin-homes</t>
        </is>
      </c>
      <c r="L827" s="6" t="inlineStr">
        <is>
          <t>Two of three counts</t>
        </is>
      </c>
      <c r="M827" s="6" t="inlineStr">
        <is>
          <t>Yes</t>
        </is>
      </c>
      <c r="N827" s="6" t="inlineStr">
        <is>
          <t>Partly</t>
        </is>
      </c>
      <c r="O827" s="6" t="inlineStr">
        <is>
          <t>No</t>
        </is>
      </c>
      <c r="P827" s="6" t="n"/>
      <c r="Q827" s="6" t="inlineStr">
        <is>
          <t>hou-legacy#6</t>
        </is>
      </c>
      <c r="R827" s="6" t="inlineStr">
        <is>
          <t>Legacy - 60'</t>
        </is>
      </c>
      <c r="S827" s="6" t="n">
        <v>60</v>
      </c>
      <c r="T827" s="6" t="inlineStr">
        <is>
          <t>60</t>
        </is>
      </c>
      <c r="U827" s="6" t="inlineStr">
        <is>
          <t>The Carter IX</t>
        </is>
      </c>
      <c r="V827" s="9" t="n">
        <v>658993</v>
      </c>
      <c r="W827" s="10" t="n">
        <v>3796</v>
      </c>
      <c r="X827" s="9">
        <f>IF(W827&gt;0,V827/W827,"")</f>
        <v/>
      </c>
      <c r="Y827" s="6" t="n">
        <v>5</v>
      </c>
      <c r="Z827" s="6" t="n">
        <v>4</v>
      </c>
      <c r="AA827" s="6" t="n">
        <v>1</v>
      </c>
      <c r="AB827" s="6">
        <f>IF(Z827="","",Z827+0.5*N(AA827))</f>
        <v/>
      </c>
      <c r="AC827" s="6" t="n">
        <v>2</v>
      </c>
      <c r="AD827" s="6" t="n"/>
      <c r="AE827" s="6" t="n"/>
      <c r="AF827" s="6" t="n"/>
      <c r="AG827" s="9" t="n"/>
      <c r="AH827" s="11">
        <f>IF(AG827="","",1-V827/AG827)</f>
        <v/>
      </c>
      <c r="AI827" s="9" t="n"/>
      <c r="AJ827" s="6" t="n"/>
      <c r="AK827" s="6" t="inlineStr">
        <is>
          <t>7209 Texas Wrangler Drive</t>
        </is>
      </c>
      <c r="AL827" s="6" t="n">
        <v>20.2</v>
      </c>
      <c r="AM827" s="6" t="inlineStr">
        <is>
          <t>Houston</t>
        </is>
      </c>
      <c r="AN827" s="9" t="n">
        <v>401979</v>
      </c>
      <c r="AO827" s="11" t="n">
        <v>0.0038</v>
      </c>
      <c r="AP827" s="9" t="n">
        <v>447500</v>
      </c>
      <c r="AQ827" s="9" t="n">
        <v>183</v>
      </c>
      <c r="AR827" s="10" t="n">
        <v>700</v>
      </c>
      <c r="AS827" s="6" t="n"/>
      <c r="AT827" s="6" t="n"/>
      <c r="AU827" s="12" t="inlineStr">
        <is>
          <t>https://www.westin-homes.com/communities/houston/legacy/legacy-60</t>
        </is>
      </c>
      <c r="AV827" s="6" t="inlineStr">
        <is>
          <t>https://www.westin-homes.com/communities/houston/legacy/legacy-60</t>
        </is>
      </c>
      <c r="AW827" s="6" t="inlineStr">
        <is>
          <t>hd22fa694c</t>
        </is>
      </c>
      <c r="AX827" s="6" t="inlineStr">
        <is>
          <t>2026-09-27</t>
        </is>
      </c>
    </row>
    <row r="828">
      <c r="A828" s="6" t="n">
        <v>827</v>
      </c>
      <c r="B828" s="6" t="inlineStr">
        <is>
          <t>houston</t>
        </is>
      </c>
      <c r="C828" s="6" t="inlineStr">
        <is>
          <t>hou-legacy</t>
        </is>
      </c>
      <c r="D828" s="6" t="inlineStr">
        <is>
          <t>Legacy</t>
        </is>
      </c>
      <c r="E828" s="6" t="inlineStr">
        <is>
          <t>Galveston</t>
        </is>
      </c>
      <c r="F828" s="6" t="inlineStr">
        <is>
          <t>League City</t>
        </is>
      </c>
      <c r="G828" s="6" t="inlineStr">
        <is>
          <t>77546</t>
        </is>
      </c>
      <c r="H828" s="6" t="inlineStr">
        <is>
          <t>Hillwood Communities</t>
        </is>
      </c>
      <c r="I828" s="6" t="inlineStr">
        <is>
          <t>Clear Creek ISD</t>
        </is>
      </c>
      <c r="J828" s="6" t="inlineStr">
        <is>
          <t>Westin Homes</t>
        </is>
      </c>
      <c r="K828" s="6" t="inlineStr">
        <is>
          <t>b-houston-westin-homes</t>
        </is>
      </c>
      <c r="L828" s="6" t="inlineStr">
        <is>
          <t>Two of three counts</t>
        </is>
      </c>
      <c r="M828" s="6" t="inlineStr">
        <is>
          <t>Yes</t>
        </is>
      </c>
      <c r="N828" s="6" t="inlineStr">
        <is>
          <t>Partly</t>
        </is>
      </c>
      <c r="O828" s="6" t="inlineStr">
        <is>
          <t>No</t>
        </is>
      </c>
      <c r="P828" s="6" t="n"/>
      <c r="Q828" s="6" t="inlineStr">
        <is>
          <t>hou-legacy#6</t>
        </is>
      </c>
      <c r="R828" s="6" t="inlineStr">
        <is>
          <t>Legacy - 60'</t>
        </is>
      </c>
      <c r="S828" s="6" t="n">
        <v>60</v>
      </c>
      <c r="T828" s="6" t="inlineStr">
        <is>
          <t>60</t>
        </is>
      </c>
      <c r="U828" s="6" t="inlineStr">
        <is>
          <t>The Asher IX</t>
        </is>
      </c>
      <c r="V828" s="9" t="n">
        <v>659290</v>
      </c>
      <c r="W828" s="10" t="n">
        <v>3700</v>
      </c>
      <c r="X828" s="9">
        <f>IF(W828&gt;0,V828/W828,"")</f>
        <v/>
      </c>
      <c r="Y828" s="6" t="n">
        <v>5</v>
      </c>
      <c r="Z828" s="6" t="n">
        <v>4</v>
      </c>
      <c r="AA828" s="6" t="n">
        <v>1</v>
      </c>
      <c r="AB828" s="6">
        <f>IF(Z828="","",Z828+0.5*N(AA828))</f>
        <v/>
      </c>
      <c r="AC828" s="6" t="n">
        <v>3</v>
      </c>
      <c r="AD828" s="6" t="n"/>
      <c r="AE828" s="6" t="n"/>
      <c r="AF828" s="6" t="n"/>
      <c r="AG828" s="9" t="n"/>
      <c r="AH828" s="11">
        <f>IF(AG828="","",1-V828/AG828)</f>
        <v/>
      </c>
      <c r="AI828" s="9" t="n"/>
      <c r="AJ828" s="6" t="n"/>
      <c r="AK828" s="6" t="inlineStr">
        <is>
          <t>7214 Texas Wrangler Drive</t>
        </is>
      </c>
      <c r="AL828" s="6" t="n">
        <v>20.2</v>
      </c>
      <c r="AM828" s="6" t="inlineStr">
        <is>
          <t>Houston</t>
        </is>
      </c>
      <c r="AN828" s="9" t="n">
        <v>401979</v>
      </c>
      <c r="AO828" s="11" t="n">
        <v>0.0038</v>
      </c>
      <c r="AP828" s="9" t="n">
        <v>447500</v>
      </c>
      <c r="AQ828" s="9" t="n">
        <v>183</v>
      </c>
      <c r="AR828" s="10" t="n">
        <v>700</v>
      </c>
      <c r="AS828" s="6" t="n"/>
      <c r="AT828" s="6" t="n"/>
      <c r="AU828" s="12" t="inlineStr">
        <is>
          <t>https://www.westin-homes.com/communities/houston/legacy/legacy-60</t>
        </is>
      </c>
      <c r="AV828" s="6" t="inlineStr">
        <is>
          <t>https://www.westin-homes.com/communities/houston/legacy/legacy-60</t>
        </is>
      </c>
      <c r="AW828" s="6" t="inlineStr">
        <is>
          <t>h86870220c</t>
        </is>
      </c>
      <c r="AX828" s="6" t="inlineStr">
        <is>
          <t>2026-09-27</t>
        </is>
      </c>
    </row>
    <row r="829">
      <c r="A829" s="6" t="n">
        <v>828</v>
      </c>
      <c r="B829" s="6" t="inlineStr">
        <is>
          <t>houston</t>
        </is>
      </c>
      <c r="C829" s="6" t="inlineStr">
        <is>
          <t>hou-legacy</t>
        </is>
      </c>
      <c r="D829" s="6" t="inlineStr">
        <is>
          <t>Legacy</t>
        </is>
      </c>
      <c r="E829" s="6" t="inlineStr">
        <is>
          <t>Galveston</t>
        </is>
      </c>
      <c r="F829" s="6" t="inlineStr">
        <is>
          <t>League City</t>
        </is>
      </c>
      <c r="G829" s="6" t="inlineStr">
        <is>
          <t>77546</t>
        </is>
      </c>
      <c r="H829" s="6" t="inlineStr">
        <is>
          <t>Hillwood Communities</t>
        </is>
      </c>
      <c r="I829" s="6" t="inlineStr">
        <is>
          <t>Clear Creek ISD</t>
        </is>
      </c>
      <c r="J829" s="6" t="inlineStr">
        <is>
          <t>Highland Homes</t>
        </is>
      </c>
      <c r="K829" s="6" t="inlineStr">
        <is>
          <t>b-houston-highland-homes</t>
        </is>
      </c>
      <c r="L829" s="6" t="inlineStr">
        <is>
          <t>Two of three counts</t>
        </is>
      </c>
      <c r="M829" s="6" t="inlineStr">
        <is>
          <t>Yes</t>
        </is>
      </c>
      <c r="N829" s="6" t="inlineStr">
        <is>
          <t>Partly</t>
        </is>
      </c>
      <c r="O829" s="6" t="inlineStr">
        <is>
          <t>No</t>
        </is>
      </c>
      <c r="P829" s="6" t="n"/>
      <c r="Q829" s="6" t="inlineStr">
        <is>
          <t>hou-legacy#7</t>
        </is>
      </c>
      <c r="R829" s="6" t="inlineStr">
        <is>
          <t>65'</t>
        </is>
      </c>
      <c r="S829" s="6" t="n">
        <v>65</v>
      </c>
      <c r="T829" s="6" t="inlineStr">
        <is>
          <t>65</t>
        </is>
      </c>
      <c r="U829" s="6" t="inlineStr">
        <is>
          <t>218 Plan</t>
        </is>
      </c>
      <c r="V829" s="9" t="n">
        <v>694990</v>
      </c>
      <c r="W829" s="10" t="n">
        <v>3032</v>
      </c>
      <c r="X829" s="9">
        <f>IF(W829&gt;0,V829/W829,"")</f>
        <v/>
      </c>
      <c r="Y829" s="6" t="n">
        <v>4</v>
      </c>
      <c r="Z829" s="6" t="n">
        <v>4</v>
      </c>
      <c r="AA829" s="6" t="n">
        <v>1</v>
      </c>
      <c r="AB829" s="6">
        <f>IF(Z829="","",Z829+0.5*N(AA829))</f>
        <v/>
      </c>
      <c r="AC829" s="6" t="n">
        <v>3</v>
      </c>
      <c r="AD829" s="6" t="n">
        <v>1</v>
      </c>
      <c r="AE829" s="6" t="inlineStr">
        <is>
          <t>ready</t>
        </is>
      </c>
      <c r="AF829" s="6" t="inlineStr">
        <is>
          <t>Complete</t>
        </is>
      </c>
      <c r="AG829" s="9" t="n"/>
      <c r="AH829" s="11">
        <f>IF(AG829="","",1-V829/AG829)</f>
        <v/>
      </c>
      <c r="AI829" s="9" t="n"/>
      <c r="AJ829" s="6" t="n"/>
      <c r="AK829" s="6" t="inlineStr">
        <is>
          <t>953 Groundwater Way</t>
        </is>
      </c>
      <c r="AL829" s="6" t="n">
        <v>20.2</v>
      </c>
      <c r="AM829" s="6" t="inlineStr">
        <is>
          <t>Houston</t>
        </is>
      </c>
      <c r="AN829" s="9" t="n">
        <v>401979</v>
      </c>
      <c r="AO829" s="11" t="n">
        <v>0.0038</v>
      </c>
      <c r="AP829" s="9" t="n">
        <v>447500</v>
      </c>
      <c r="AQ829" s="9" t="n">
        <v>183</v>
      </c>
      <c r="AR829" s="10" t="n">
        <v>700</v>
      </c>
      <c r="AS829" s="6" t="n"/>
      <c r="AT829" s="6" t="n"/>
      <c r="AU829" s="12" t="inlineStr">
        <is>
          <t>https://www.highlandhomes.com/houston/league-city/legacy</t>
        </is>
      </c>
      <c r="AV829" s="6" t="inlineStr">
        <is>
          <t>https://www.highlandhomes.com/houston/league-city/legacy</t>
        </is>
      </c>
      <c r="AW829" s="6" t="inlineStr">
        <is>
          <t>h50eab51c7</t>
        </is>
      </c>
      <c r="AX829" s="6" t="inlineStr">
        <is>
          <t>2026-09-27</t>
        </is>
      </c>
    </row>
    <row r="830">
      <c r="A830" s="6" t="n">
        <v>829</v>
      </c>
      <c r="B830" s="6" t="inlineStr">
        <is>
          <t>houston</t>
        </is>
      </c>
      <c r="C830" s="6" t="inlineStr">
        <is>
          <t>hou-legacy</t>
        </is>
      </c>
      <c r="D830" s="6" t="inlineStr">
        <is>
          <t>Legacy</t>
        </is>
      </c>
      <c r="E830" s="6" t="inlineStr">
        <is>
          <t>Galveston</t>
        </is>
      </c>
      <c r="F830" s="6" t="inlineStr">
        <is>
          <t>League City</t>
        </is>
      </c>
      <c r="G830" s="6" t="inlineStr">
        <is>
          <t>77546</t>
        </is>
      </c>
      <c r="H830" s="6" t="inlineStr">
        <is>
          <t>Hillwood Communities</t>
        </is>
      </c>
      <c r="I830" s="6" t="inlineStr">
        <is>
          <t>Clear Creek ISD</t>
        </is>
      </c>
      <c r="J830" s="6" t="inlineStr">
        <is>
          <t>Highland Homes</t>
        </is>
      </c>
      <c r="K830" s="6" t="inlineStr">
        <is>
          <t>b-houston-highland-homes</t>
        </is>
      </c>
      <c r="L830" s="6" t="inlineStr">
        <is>
          <t>Two of three counts</t>
        </is>
      </c>
      <c r="M830" s="6" t="inlineStr">
        <is>
          <t>Yes</t>
        </is>
      </c>
      <c r="N830" s="6" t="inlineStr">
        <is>
          <t>Partly</t>
        </is>
      </c>
      <c r="O830" s="6" t="inlineStr">
        <is>
          <t>No</t>
        </is>
      </c>
      <c r="P830" s="6" t="n"/>
      <c r="Q830" s="6" t="inlineStr">
        <is>
          <t>hou-legacy#7</t>
        </is>
      </c>
      <c r="R830" s="6" t="inlineStr">
        <is>
          <t>65'</t>
        </is>
      </c>
      <c r="S830" s="6" t="n">
        <v>65</v>
      </c>
      <c r="T830" s="6" t="inlineStr">
        <is>
          <t>65</t>
        </is>
      </c>
      <c r="U830" s="6" t="inlineStr">
        <is>
          <t>215 Plan</t>
        </is>
      </c>
      <c r="V830" s="9" t="n">
        <v>699990</v>
      </c>
      <c r="W830" s="10" t="n">
        <v>3002</v>
      </c>
      <c r="X830" s="9">
        <f>IF(W830&gt;0,V830/W830,"")</f>
        <v/>
      </c>
      <c r="Y830" s="6" t="n">
        <v>4</v>
      </c>
      <c r="Z830" s="6" t="n">
        <v>3</v>
      </c>
      <c r="AA830" s="6" t="n">
        <v>1</v>
      </c>
      <c r="AB830" s="6">
        <f>IF(Z830="","",Z830+0.5*N(AA830))</f>
        <v/>
      </c>
      <c r="AC830" s="6" t="n">
        <v>3</v>
      </c>
      <c r="AD830" s="6" t="n">
        <v>1</v>
      </c>
      <c r="AE830" s="6" t="inlineStr">
        <is>
          <t>ready</t>
        </is>
      </c>
      <c r="AF830" s="6" t="inlineStr">
        <is>
          <t>Move-in Ready</t>
        </is>
      </c>
      <c r="AG830" s="9" t="n"/>
      <c r="AH830" s="11">
        <f>IF(AG830="","",1-V830/AG830)</f>
        <v/>
      </c>
      <c r="AI830" s="9" t="n"/>
      <c r="AJ830" s="6" t="n"/>
      <c r="AK830" s="6" t="inlineStr">
        <is>
          <t>7013 Southwest Drive</t>
        </is>
      </c>
      <c r="AL830" s="6" t="n">
        <v>20.2</v>
      </c>
      <c r="AM830" s="6" t="inlineStr">
        <is>
          <t>Houston</t>
        </is>
      </c>
      <c r="AN830" s="9" t="n">
        <v>401979</v>
      </c>
      <c r="AO830" s="11" t="n">
        <v>0.0038</v>
      </c>
      <c r="AP830" s="9" t="n">
        <v>447500</v>
      </c>
      <c r="AQ830" s="9" t="n">
        <v>183</v>
      </c>
      <c r="AR830" s="10" t="n">
        <v>700</v>
      </c>
      <c r="AS830" s="6" t="n"/>
      <c r="AT830" s="6" t="n"/>
      <c r="AU830" s="12" t="inlineStr">
        <is>
          <t>https://www.highlandhomes.com/houston/league-city/legacy</t>
        </is>
      </c>
      <c r="AV830" s="6" t="inlineStr">
        <is>
          <t>https://www.highlandhomes.com/houston/league-city/legacy</t>
        </is>
      </c>
      <c r="AW830" s="6" t="inlineStr">
        <is>
          <t>h8b2fb2e34</t>
        </is>
      </c>
      <c r="AX830" s="6" t="inlineStr">
        <is>
          <t>2026-09-27</t>
        </is>
      </c>
    </row>
    <row r="831">
      <c r="A831" s="6" t="n">
        <v>830</v>
      </c>
      <c r="B831" s="6" t="inlineStr">
        <is>
          <t>houston</t>
        </is>
      </c>
      <c r="C831" s="6" t="inlineStr">
        <is>
          <t>hou-legacy</t>
        </is>
      </c>
      <c r="D831" s="6" t="inlineStr">
        <is>
          <t>Legacy</t>
        </is>
      </c>
      <c r="E831" s="6" t="inlineStr">
        <is>
          <t>Galveston</t>
        </is>
      </c>
      <c r="F831" s="6" t="inlineStr">
        <is>
          <t>League City</t>
        </is>
      </c>
      <c r="G831" s="6" t="inlineStr">
        <is>
          <t>77546</t>
        </is>
      </c>
      <c r="H831" s="6" t="inlineStr">
        <is>
          <t>Hillwood Communities</t>
        </is>
      </c>
      <c r="I831" s="6" t="inlineStr">
        <is>
          <t>Clear Creek ISD</t>
        </is>
      </c>
      <c r="J831" s="6" t="inlineStr">
        <is>
          <t>Highland Homes</t>
        </is>
      </c>
      <c r="K831" s="6" t="inlineStr">
        <is>
          <t>b-houston-highland-homes</t>
        </is>
      </c>
      <c r="L831" s="6" t="inlineStr">
        <is>
          <t>Two of three counts</t>
        </is>
      </c>
      <c r="M831" s="6" t="inlineStr">
        <is>
          <t>Yes</t>
        </is>
      </c>
      <c r="N831" s="6" t="inlineStr">
        <is>
          <t>Partly</t>
        </is>
      </c>
      <c r="O831" s="6" t="inlineStr">
        <is>
          <t>No</t>
        </is>
      </c>
      <c r="P831" s="6" t="n"/>
      <c r="Q831" s="6" t="inlineStr">
        <is>
          <t>hou-legacy#7</t>
        </is>
      </c>
      <c r="R831" s="6" t="inlineStr">
        <is>
          <t>65'</t>
        </is>
      </c>
      <c r="S831" s="6" t="n">
        <v>65</v>
      </c>
      <c r="T831" s="6" t="inlineStr">
        <is>
          <t>65</t>
        </is>
      </c>
      <c r="U831" s="6" t="inlineStr">
        <is>
          <t>224 Plan</t>
        </is>
      </c>
      <c r="V831" s="9" t="n">
        <v>799990</v>
      </c>
      <c r="W831" s="10" t="n">
        <v>4359</v>
      </c>
      <c r="X831" s="9">
        <f>IF(W831&gt;0,V831/W831,"")</f>
        <v/>
      </c>
      <c r="Y831" s="6" t="n">
        <v>5</v>
      </c>
      <c r="Z831" s="6" t="n">
        <v>5</v>
      </c>
      <c r="AA831" s="6" t="n">
        <v>1</v>
      </c>
      <c r="AB831" s="6">
        <f>IF(Z831="","",Z831+0.5*N(AA831))</f>
        <v/>
      </c>
      <c r="AC831" s="6" t="n">
        <v>3</v>
      </c>
      <c r="AD831" s="6" t="n">
        <v>2</v>
      </c>
      <c r="AE831" s="6" t="inlineStr">
        <is>
          <t>ready</t>
        </is>
      </c>
      <c r="AF831" s="6" t="inlineStr">
        <is>
          <t>Move-in Ready</t>
        </is>
      </c>
      <c r="AG831" s="9" t="n"/>
      <c r="AH831" s="11">
        <f>IF(AG831="","",1-V831/AG831)</f>
        <v/>
      </c>
      <c r="AI831" s="9" t="n"/>
      <c r="AJ831" s="6" t="n"/>
      <c r="AK831" s="6" t="inlineStr">
        <is>
          <t>7017 Southwest Drive</t>
        </is>
      </c>
      <c r="AL831" s="6" t="n">
        <v>20.2</v>
      </c>
      <c r="AM831" s="6" t="inlineStr">
        <is>
          <t>Houston</t>
        </is>
      </c>
      <c r="AN831" s="9" t="n">
        <v>401979</v>
      </c>
      <c r="AO831" s="11" t="n">
        <v>0.0038</v>
      </c>
      <c r="AP831" s="9" t="n">
        <v>447500</v>
      </c>
      <c r="AQ831" s="9" t="n">
        <v>183</v>
      </c>
      <c r="AR831" s="10" t="n">
        <v>700</v>
      </c>
      <c r="AS831" s="6" t="n"/>
      <c r="AT831" s="6" t="n"/>
      <c r="AU831" s="12" t="inlineStr">
        <is>
          <t>https://www.highlandhomes.com/houston/league-city/legacy</t>
        </is>
      </c>
      <c r="AV831" s="6" t="inlineStr">
        <is>
          <t>https://www.highlandhomes.com/houston/league-city/legacy</t>
        </is>
      </c>
      <c r="AW831" s="6" t="inlineStr">
        <is>
          <t>hb92aef7bc</t>
        </is>
      </c>
      <c r="AX831" s="6" t="inlineStr">
        <is>
          <t>2026-09-27</t>
        </is>
      </c>
    </row>
    <row r="832">
      <c r="A832" s="6" t="n">
        <v>831</v>
      </c>
      <c r="B832" s="6" t="inlineStr">
        <is>
          <t>houston</t>
        </is>
      </c>
      <c r="C832" s="6" t="inlineStr">
        <is>
          <t>hou-marvida</t>
        </is>
      </c>
      <c r="D832" s="6" t="inlineStr">
        <is>
          <t>Marvida</t>
        </is>
      </c>
      <c r="E832" s="6" t="inlineStr">
        <is>
          <t>Harris</t>
        </is>
      </c>
      <c r="F832" s="6" t="inlineStr">
        <is>
          <t>Cypress</t>
        </is>
      </c>
      <c r="G832" s="6" t="inlineStr">
        <is>
          <t>77433</t>
        </is>
      </c>
      <c r="H832" s="6" t="inlineStr">
        <is>
          <t>Land Tejas / Starwood Land</t>
        </is>
      </c>
      <c r="I832" s="6" t="inlineStr">
        <is>
          <t>Cypress-Fairbanks ISD</t>
        </is>
      </c>
      <c r="J832" s="6" t="inlineStr">
        <is>
          <t>M/I Homes</t>
        </is>
      </c>
      <c r="K832" s="6" t="inlineStr">
        <is>
          <t>b-houston-m-i-homes</t>
        </is>
      </c>
      <c r="L832" s="6" t="inlineStr">
        <is>
          <t>National builder</t>
        </is>
      </c>
      <c r="M832" s="6" t="inlineStr">
        <is>
          <t>Yes</t>
        </is>
      </c>
      <c r="N832" s="6" t="inlineStr">
        <is>
          <t>No</t>
        </is>
      </c>
      <c r="O832" s="6" t="inlineStr">
        <is>
          <t>No</t>
        </is>
      </c>
      <c r="P832" s="6" t="inlineStr">
        <is>
          <t>M/I Homes</t>
        </is>
      </c>
      <c r="Q832" s="6" t="inlineStr">
        <is>
          <t>hou-marvida#3</t>
        </is>
      </c>
      <c r="R832" s="6" t="inlineStr">
        <is>
          <t>Smart Series</t>
        </is>
      </c>
      <c r="S832" s="6" t="n"/>
      <c r="T832" s="6" t="inlineStr"/>
      <c r="U832" s="6" t="n"/>
      <c r="V832" s="9" t="n">
        <v>309990</v>
      </c>
      <c r="W832" s="10" t="n">
        <v>1535</v>
      </c>
      <c r="X832" s="9">
        <f>IF(W832&gt;0,V832/W832,"")</f>
        <v/>
      </c>
      <c r="Y832" s="6" t="n">
        <v>3</v>
      </c>
      <c r="Z832" s="6" t="n">
        <v>2</v>
      </c>
      <c r="AA832" s="6" t="n"/>
      <c r="AB832" s="6">
        <f>IF(Z832="","",Z832+0.5*N(AA832))</f>
        <v/>
      </c>
      <c r="AC832" s="6" t="n">
        <v>2</v>
      </c>
      <c r="AD832" s="6" t="n"/>
      <c r="AE832" s="6" t="n"/>
      <c r="AF832" s="6" t="n"/>
      <c r="AG832" s="9" t="n"/>
      <c r="AH832" s="11">
        <f>IF(AG832="","",1-V832/AG832)</f>
        <v/>
      </c>
      <c r="AI832" s="9" t="n"/>
      <c r="AJ832" s="6" t="inlineStr">
        <is>
          <t>SCORE BIG SAVINGS ON THIS HOME</t>
        </is>
      </c>
      <c r="AK832" s="6" t="inlineStr">
        <is>
          <t>21686 Wave Hollow Drive</t>
        </is>
      </c>
      <c r="AL832" s="6" t="n">
        <v>24.4</v>
      </c>
      <c r="AM832" s="6" t="inlineStr">
        <is>
          <t>Houston</t>
        </is>
      </c>
      <c r="AN832" s="9" t="n">
        <v>424653</v>
      </c>
      <c r="AO832" s="11" t="n">
        <v>-0.0127</v>
      </c>
      <c r="AP832" s="9" t="n">
        <v>427790</v>
      </c>
      <c r="AQ832" s="9" t="n">
        <v>175</v>
      </c>
      <c r="AR832" s="10" t="n">
        <v>856</v>
      </c>
      <c r="AS832" s="6" t="inlineStr">
        <is>
          <t>31</t>
        </is>
      </c>
      <c r="AT832" s="6" t="n"/>
      <c r="AU832" s="12" t="inlineStr">
        <is>
          <t>https://www.mihomes.com/new-homes/texas/greater-houston/cypress/marvida</t>
        </is>
      </c>
      <c r="AV832" s="6" t="inlineStr">
        <is>
          <t>https://www.mihomes.com/new-homes/texas/greater-houston/cypress/marvida</t>
        </is>
      </c>
      <c r="AW832" s="6" t="inlineStr">
        <is>
          <t>hbf26175fc</t>
        </is>
      </c>
      <c r="AX832" s="6" t="inlineStr">
        <is>
          <t>2026-09-27</t>
        </is>
      </c>
    </row>
    <row r="833">
      <c r="A833" s="6" t="n">
        <v>832</v>
      </c>
      <c r="B833" s="6" t="inlineStr">
        <is>
          <t>houston</t>
        </is>
      </c>
      <c r="C833" s="6" t="inlineStr">
        <is>
          <t>hou-marvida</t>
        </is>
      </c>
      <c r="D833" s="6" t="inlineStr">
        <is>
          <t>Marvida</t>
        </is>
      </c>
      <c r="E833" s="6" t="inlineStr">
        <is>
          <t>Harris</t>
        </is>
      </c>
      <c r="F833" s="6" t="inlineStr">
        <is>
          <t>Cypress</t>
        </is>
      </c>
      <c r="G833" s="6" t="inlineStr">
        <is>
          <t>77433</t>
        </is>
      </c>
      <c r="H833" s="6" t="inlineStr">
        <is>
          <t>Land Tejas / Starwood Land</t>
        </is>
      </c>
      <c r="I833" s="6" t="inlineStr">
        <is>
          <t>Cypress-Fairbanks ISD</t>
        </is>
      </c>
      <c r="J833" s="6" t="inlineStr">
        <is>
          <t>M/I Homes</t>
        </is>
      </c>
      <c r="K833" s="6" t="inlineStr">
        <is>
          <t>b-houston-m-i-homes</t>
        </is>
      </c>
      <c r="L833" s="6" t="inlineStr">
        <is>
          <t>National builder</t>
        </is>
      </c>
      <c r="M833" s="6" t="inlineStr">
        <is>
          <t>Yes</t>
        </is>
      </c>
      <c r="N833" s="6" t="inlineStr">
        <is>
          <t>No</t>
        </is>
      </c>
      <c r="O833" s="6" t="inlineStr">
        <is>
          <t>No</t>
        </is>
      </c>
      <c r="P833" s="6" t="inlineStr">
        <is>
          <t>M/I Homes</t>
        </is>
      </c>
      <c r="Q833" s="6" t="inlineStr">
        <is>
          <t>hou-marvida#3</t>
        </is>
      </c>
      <c r="R833" s="6" t="inlineStr">
        <is>
          <t>Smart Series</t>
        </is>
      </c>
      <c r="S833" s="6" t="n"/>
      <c r="T833" s="6" t="inlineStr"/>
      <c r="U833" s="6" t="inlineStr">
        <is>
          <t>Sanpiper - H</t>
        </is>
      </c>
      <c r="V833" s="9" t="n">
        <v>339990</v>
      </c>
      <c r="W833" s="10" t="n">
        <v>2198</v>
      </c>
      <c r="X833" s="9">
        <f>IF(W833&gt;0,V833/W833,"")</f>
        <v/>
      </c>
      <c r="Y833" s="6" t="n">
        <v>4</v>
      </c>
      <c r="Z833" s="6" t="n">
        <v>3</v>
      </c>
      <c r="AA833" s="6" t="n"/>
      <c r="AB833" s="6">
        <f>IF(Z833="","",Z833+0.5*N(AA833))</f>
        <v/>
      </c>
      <c r="AC833" s="6" t="n">
        <v>2</v>
      </c>
      <c r="AD833" s="6" t="n"/>
      <c r="AE833" s="6" t="n"/>
      <c r="AF833" s="6" t="n"/>
      <c r="AG833" s="9" t="n"/>
      <c r="AH833" s="11">
        <f>IF(AG833="","",1-V833/AG833)</f>
        <v/>
      </c>
      <c r="AI833" s="9" t="n"/>
      <c r="AJ833" s="6" t="inlineStr">
        <is>
          <t>SCORE BIG SAVINGS ON THIS HOME</t>
        </is>
      </c>
      <c r="AK833" s="6" t="inlineStr">
        <is>
          <t>8322 Blue Shell Lane</t>
        </is>
      </c>
      <c r="AL833" s="6" t="n">
        <v>24.4</v>
      </c>
      <c r="AM833" s="6" t="inlineStr">
        <is>
          <t>Houston</t>
        </is>
      </c>
      <c r="AN833" s="9" t="n">
        <v>424653</v>
      </c>
      <c r="AO833" s="11" t="n">
        <v>-0.0127</v>
      </c>
      <c r="AP833" s="9" t="n">
        <v>427790</v>
      </c>
      <c r="AQ833" s="9" t="n">
        <v>175</v>
      </c>
      <c r="AR833" s="10" t="n">
        <v>856</v>
      </c>
      <c r="AS833" s="6" t="inlineStr">
        <is>
          <t>31</t>
        </is>
      </c>
      <c r="AT833" s="6" t="n"/>
      <c r="AU833" s="12" t="inlineStr">
        <is>
          <t>https://www.mihomes.com/new-homes/texas/greater-houston/cypress/marvida</t>
        </is>
      </c>
      <c r="AV833" s="6" t="inlineStr">
        <is>
          <t>https://www.mihomes.com/new-homes/texas/greater-houston/cypress/marvida</t>
        </is>
      </c>
      <c r="AW833" s="6" t="inlineStr">
        <is>
          <t>h245b29bb2</t>
        </is>
      </c>
      <c r="AX833" s="6" t="inlineStr">
        <is>
          <t>2026-09-27</t>
        </is>
      </c>
    </row>
    <row r="834">
      <c r="A834" s="6" t="n">
        <v>833</v>
      </c>
      <c r="B834" s="6" t="inlineStr">
        <is>
          <t>houston</t>
        </is>
      </c>
      <c r="C834" s="6" t="inlineStr">
        <is>
          <t>hou-marvida</t>
        </is>
      </c>
      <c r="D834" s="6" t="inlineStr">
        <is>
          <t>Marvida</t>
        </is>
      </c>
      <c r="E834" s="6" t="inlineStr">
        <is>
          <t>Harris</t>
        </is>
      </c>
      <c r="F834" s="6" t="inlineStr">
        <is>
          <t>Cypress</t>
        </is>
      </c>
      <c r="G834" s="6" t="inlineStr">
        <is>
          <t>77433</t>
        </is>
      </c>
      <c r="H834" s="6" t="inlineStr">
        <is>
          <t>Land Tejas / Starwood Land</t>
        </is>
      </c>
      <c r="I834" s="6" t="inlineStr">
        <is>
          <t>Cypress-Fairbanks ISD</t>
        </is>
      </c>
      <c r="J834" s="6" t="inlineStr">
        <is>
          <t>M/I Homes</t>
        </is>
      </c>
      <c r="K834" s="6" t="inlineStr">
        <is>
          <t>b-houston-m-i-homes</t>
        </is>
      </c>
      <c r="L834" s="6" t="inlineStr">
        <is>
          <t>National builder</t>
        </is>
      </c>
      <c r="M834" s="6" t="inlineStr">
        <is>
          <t>Yes</t>
        </is>
      </c>
      <c r="N834" s="6" t="inlineStr">
        <is>
          <t>No</t>
        </is>
      </c>
      <c r="O834" s="6" t="inlineStr">
        <is>
          <t>No</t>
        </is>
      </c>
      <c r="P834" s="6" t="inlineStr">
        <is>
          <t>M/I Homes</t>
        </is>
      </c>
      <c r="Q834" s="6" t="inlineStr">
        <is>
          <t>hou-marvida#3</t>
        </is>
      </c>
      <c r="R834" s="6" t="inlineStr">
        <is>
          <t>Smart Series</t>
        </is>
      </c>
      <c r="S834" s="6" t="n"/>
      <c r="T834" s="6" t="inlineStr"/>
      <c r="U834" s="6" t="inlineStr">
        <is>
          <t>Sanpiper</t>
        </is>
      </c>
      <c r="V834" s="9" t="n">
        <v>344990</v>
      </c>
      <c r="W834" s="10" t="n">
        <v>2198</v>
      </c>
      <c r="X834" s="9">
        <f>IF(W834&gt;0,V834/W834,"")</f>
        <v/>
      </c>
      <c r="Y834" s="6" t="n">
        <v>4</v>
      </c>
      <c r="Z834" s="6" t="n">
        <v>3</v>
      </c>
      <c r="AA834" s="6" t="n"/>
      <c r="AB834" s="6">
        <f>IF(Z834="","",Z834+0.5*N(AA834))</f>
        <v/>
      </c>
      <c r="AC834" s="6" t="n">
        <v>2</v>
      </c>
      <c r="AD834" s="6" t="n"/>
      <c r="AE834" s="6" t="n"/>
      <c r="AF834" s="6" t="n"/>
      <c r="AG834" s="9" t="n"/>
      <c r="AH834" s="11">
        <f>IF(AG834="","",1-V834/AG834)</f>
        <v/>
      </c>
      <c r="AI834" s="9" t="n"/>
      <c r="AJ834" s="6" t="inlineStr">
        <is>
          <t>SCORE BIG SAVINGS ON THIS HOME</t>
        </is>
      </c>
      <c r="AK834" s="6" t="inlineStr">
        <is>
          <t>8310 Blue Shell Lane</t>
        </is>
      </c>
      <c r="AL834" s="6" t="n">
        <v>24.4</v>
      </c>
      <c r="AM834" s="6" t="inlineStr">
        <is>
          <t>Houston</t>
        </is>
      </c>
      <c r="AN834" s="9" t="n">
        <v>424653</v>
      </c>
      <c r="AO834" s="11" t="n">
        <v>-0.0127</v>
      </c>
      <c r="AP834" s="9" t="n">
        <v>427790</v>
      </c>
      <c r="AQ834" s="9" t="n">
        <v>175</v>
      </c>
      <c r="AR834" s="10" t="n">
        <v>856</v>
      </c>
      <c r="AS834" s="6" t="inlineStr">
        <is>
          <t>31</t>
        </is>
      </c>
      <c r="AT834" s="6" t="n"/>
      <c r="AU834" s="12" t="inlineStr">
        <is>
          <t>https://www.mihomes.com/new-homes/texas/greater-houston/cypress/marvida</t>
        </is>
      </c>
      <c r="AV834" s="6" t="inlineStr">
        <is>
          <t>https://www.mihomes.com/new-homes/texas/greater-houston/cypress/marvida</t>
        </is>
      </c>
      <c r="AW834" s="6" t="inlineStr">
        <is>
          <t>h2546a596c</t>
        </is>
      </c>
      <c r="AX834" s="6" t="inlineStr">
        <is>
          <t>2026-09-27</t>
        </is>
      </c>
    </row>
    <row r="835">
      <c r="A835" s="6" t="n">
        <v>834</v>
      </c>
      <c r="B835" s="6" t="inlineStr">
        <is>
          <t>houston</t>
        </is>
      </c>
      <c r="C835" s="6" t="inlineStr">
        <is>
          <t>hou-marvida</t>
        </is>
      </c>
      <c r="D835" s="6" t="inlineStr">
        <is>
          <t>Marvida</t>
        </is>
      </c>
      <c r="E835" s="6" t="inlineStr">
        <is>
          <t>Harris</t>
        </is>
      </c>
      <c r="F835" s="6" t="inlineStr">
        <is>
          <t>Cypress</t>
        </is>
      </c>
      <c r="G835" s="6" t="inlineStr">
        <is>
          <t>77433</t>
        </is>
      </c>
      <c r="H835" s="6" t="inlineStr">
        <is>
          <t>Land Tejas / Starwood Land</t>
        </is>
      </c>
      <c r="I835" s="6" t="inlineStr">
        <is>
          <t>Cypress-Fairbanks ISD</t>
        </is>
      </c>
      <c r="J835" s="6" t="inlineStr">
        <is>
          <t>M/I Homes</t>
        </is>
      </c>
      <c r="K835" s="6" t="inlineStr">
        <is>
          <t>b-houston-m-i-homes</t>
        </is>
      </c>
      <c r="L835" s="6" t="inlineStr">
        <is>
          <t>National builder</t>
        </is>
      </c>
      <c r="M835" s="6" t="inlineStr">
        <is>
          <t>Yes</t>
        </is>
      </c>
      <c r="N835" s="6" t="inlineStr">
        <is>
          <t>No</t>
        </is>
      </c>
      <c r="O835" s="6" t="inlineStr">
        <is>
          <t>No</t>
        </is>
      </c>
      <c r="P835" s="6" t="inlineStr">
        <is>
          <t>M/I Homes</t>
        </is>
      </c>
      <c r="Q835" s="6" t="inlineStr">
        <is>
          <t>hou-marvida#3</t>
        </is>
      </c>
      <c r="R835" s="6" t="inlineStr">
        <is>
          <t>Smart Series</t>
        </is>
      </c>
      <c r="S835" s="6" t="n"/>
      <c r="T835" s="6" t="inlineStr"/>
      <c r="U835" s="6" t="n"/>
      <c r="V835" s="9" t="n">
        <v>349990</v>
      </c>
      <c r="W835" s="10" t="n">
        <v>2198</v>
      </c>
      <c r="X835" s="9">
        <f>IF(W835&gt;0,V835/W835,"")</f>
        <v/>
      </c>
      <c r="Y835" s="6" t="n">
        <v>4</v>
      </c>
      <c r="Z835" s="6" t="n">
        <v>3</v>
      </c>
      <c r="AA835" s="6" t="n"/>
      <c r="AB835" s="6">
        <f>IF(Z835="","",Z835+0.5*N(AA835))</f>
        <v/>
      </c>
      <c r="AC835" s="6" t="n">
        <v>2</v>
      </c>
      <c r="AD835" s="6" t="n"/>
      <c r="AE835" s="6" t="n"/>
      <c r="AF835" s="6" t="n"/>
      <c r="AG835" s="9" t="n"/>
      <c r="AH835" s="11">
        <f>IF(AG835="","",1-V835/AG835)</f>
        <v/>
      </c>
      <c r="AI835" s="9" t="n"/>
      <c r="AJ835" s="6" t="inlineStr">
        <is>
          <t>SCORE BIG SAVINGS ON THIS HOME</t>
        </is>
      </c>
      <c r="AK835" s="6" t="inlineStr">
        <is>
          <t>8238 Blue Shell Lane</t>
        </is>
      </c>
      <c r="AL835" s="6" t="n">
        <v>24.4</v>
      </c>
      <c r="AM835" s="6" t="inlineStr">
        <is>
          <t>Houston</t>
        </is>
      </c>
      <c r="AN835" s="9" t="n">
        <v>424653</v>
      </c>
      <c r="AO835" s="11" t="n">
        <v>-0.0127</v>
      </c>
      <c r="AP835" s="9" t="n">
        <v>427790</v>
      </c>
      <c r="AQ835" s="9" t="n">
        <v>175</v>
      </c>
      <c r="AR835" s="10" t="n">
        <v>856</v>
      </c>
      <c r="AS835" s="6" t="inlineStr">
        <is>
          <t>31</t>
        </is>
      </c>
      <c r="AT835" s="6" t="n"/>
      <c r="AU835" s="12" t="inlineStr">
        <is>
          <t>https://www.mihomes.com/new-homes/texas/greater-houston/cypress/marvida</t>
        </is>
      </c>
      <c r="AV835" s="6" t="inlineStr">
        <is>
          <t>https://www.mihomes.com/new-homes/texas/greater-houston/cypress/marvida</t>
        </is>
      </c>
      <c r="AW835" s="6" t="inlineStr">
        <is>
          <t>hfbe447813</t>
        </is>
      </c>
      <c r="AX835" s="6" t="inlineStr">
        <is>
          <t>2026-09-27</t>
        </is>
      </c>
    </row>
    <row r="836">
      <c r="A836" s="6" t="n">
        <v>835</v>
      </c>
      <c r="B836" s="6" t="inlineStr">
        <is>
          <t>houston</t>
        </is>
      </c>
      <c r="C836" s="6" t="inlineStr">
        <is>
          <t>hou-marvida</t>
        </is>
      </c>
      <c r="D836" s="6" t="inlineStr">
        <is>
          <t>Marvida</t>
        </is>
      </c>
      <c r="E836" s="6" t="inlineStr">
        <is>
          <t>Harris</t>
        </is>
      </c>
      <c r="F836" s="6" t="inlineStr">
        <is>
          <t>Cypress</t>
        </is>
      </c>
      <c r="G836" s="6" t="inlineStr">
        <is>
          <t>77433</t>
        </is>
      </c>
      <c r="H836" s="6" t="inlineStr">
        <is>
          <t>Land Tejas / Starwood Land</t>
        </is>
      </c>
      <c r="I836" s="6" t="inlineStr">
        <is>
          <t>Cypress-Fairbanks ISD</t>
        </is>
      </c>
      <c r="J836" s="6" t="inlineStr">
        <is>
          <t>M/I Homes</t>
        </is>
      </c>
      <c r="K836" s="6" t="inlineStr">
        <is>
          <t>b-houston-m-i-homes</t>
        </is>
      </c>
      <c r="L836" s="6" t="inlineStr">
        <is>
          <t>National builder</t>
        </is>
      </c>
      <c r="M836" s="6" t="inlineStr">
        <is>
          <t>Yes</t>
        </is>
      </c>
      <c r="N836" s="6" t="inlineStr">
        <is>
          <t>No</t>
        </is>
      </c>
      <c r="O836" s="6" t="inlineStr">
        <is>
          <t>No</t>
        </is>
      </c>
      <c r="P836" s="6" t="inlineStr">
        <is>
          <t>M/I Homes</t>
        </is>
      </c>
      <c r="Q836" s="6" t="inlineStr">
        <is>
          <t>hou-marvida#3</t>
        </is>
      </c>
      <c r="R836" s="6" t="inlineStr">
        <is>
          <t>Smart Series</t>
        </is>
      </c>
      <c r="S836" s="6" t="n"/>
      <c r="T836" s="6" t="inlineStr"/>
      <c r="U836" s="6" t="n"/>
      <c r="V836" s="9" t="n">
        <v>354990</v>
      </c>
      <c r="W836" s="10" t="n">
        <v>1744</v>
      </c>
      <c r="X836" s="9">
        <f>IF(W836&gt;0,V836/W836,"")</f>
        <v/>
      </c>
      <c r="Y836" s="6" t="n">
        <v>3</v>
      </c>
      <c r="Z836" s="6" t="n">
        <v>2</v>
      </c>
      <c r="AA836" s="6" t="n"/>
      <c r="AB836" s="6">
        <f>IF(Z836="","",Z836+0.5*N(AA836))</f>
        <v/>
      </c>
      <c r="AC836" s="6" t="n">
        <v>2</v>
      </c>
      <c r="AD836" s="6" t="n"/>
      <c r="AE836" s="6" t="n"/>
      <c r="AF836" s="6" t="inlineStr">
        <is>
          <t>Estimated Move in Date 10</t>
        </is>
      </c>
      <c r="AG836" s="9" t="n"/>
      <c r="AH836" s="11">
        <f>IF(AG836="","",1-V836/AG836)</f>
        <v/>
      </c>
      <c r="AI836" s="9" t="n"/>
      <c r="AJ836" s="6" t="inlineStr">
        <is>
          <t>SCORE BIG SAVINGS ON THIS HOME</t>
        </is>
      </c>
      <c r="AK836" s="6" t="inlineStr">
        <is>
          <t>5203 Series Smart Series View</t>
        </is>
      </c>
      <c r="AL836" s="6" t="n">
        <v>24.4</v>
      </c>
      <c r="AM836" s="6" t="inlineStr">
        <is>
          <t>Houston</t>
        </is>
      </c>
      <c r="AN836" s="9" t="n">
        <v>424653</v>
      </c>
      <c r="AO836" s="11" t="n">
        <v>-0.0127</v>
      </c>
      <c r="AP836" s="9" t="n">
        <v>427790</v>
      </c>
      <c r="AQ836" s="9" t="n">
        <v>175</v>
      </c>
      <c r="AR836" s="10" t="n">
        <v>856</v>
      </c>
      <c r="AS836" s="6" t="inlineStr">
        <is>
          <t>31</t>
        </is>
      </c>
      <c r="AT836" s="6" t="n"/>
      <c r="AU836" s="12" t="inlineStr">
        <is>
          <t>https://www.mihomes.com/new-homes/texas/greater-houston/cypress/marvida</t>
        </is>
      </c>
      <c r="AV836" s="6" t="inlineStr">
        <is>
          <t>https://www.mihomes.com/new-homes/texas/greater-houston/cypress/marvida</t>
        </is>
      </c>
      <c r="AW836" s="6" t="inlineStr">
        <is>
          <t>h91ef4eeb5</t>
        </is>
      </c>
      <c r="AX836" s="6" t="inlineStr">
        <is>
          <t>2026-09-27</t>
        </is>
      </c>
    </row>
    <row r="837">
      <c r="A837" s="6" t="n">
        <v>836</v>
      </c>
      <c r="B837" s="6" t="inlineStr">
        <is>
          <t>houston</t>
        </is>
      </c>
      <c r="C837" s="6" t="inlineStr">
        <is>
          <t>hou-marvida</t>
        </is>
      </c>
      <c r="D837" s="6" t="inlineStr">
        <is>
          <t>Marvida</t>
        </is>
      </c>
      <c r="E837" s="6" t="inlineStr">
        <is>
          <t>Harris</t>
        </is>
      </c>
      <c r="F837" s="6" t="inlineStr">
        <is>
          <t>Cypress</t>
        </is>
      </c>
      <c r="G837" s="6" t="inlineStr">
        <is>
          <t>77433</t>
        </is>
      </c>
      <c r="H837" s="6" t="inlineStr">
        <is>
          <t>Land Tejas / Starwood Land</t>
        </is>
      </c>
      <c r="I837" s="6" t="inlineStr">
        <is>
          <t>Cypress-Fairbanks ISD</t>
        </is>
      </c>
      <c r="J837" s="6" t="inlineStr">
        <is>
          <t>Risewell Homes</t>
        </is>
      </c>
      <c r="K837" s="6" t="inlineStr">
        <is>
          <t>b-houston-risewell-homes</t>
        </is>
      </c>
      <c r="L837" s="6" t="inlineStr">
        <is>
          <t>Two of three counts</t>
        </is>
      </c>
      <c r="M837" s="6" t="inlineStr">
        <is>
          <t>Partly</t>
        </is>
      </c>
      <c r="N837" s="6" t="inlineStr">
        <is>
          <t>Partly</t>
        </is>
      </c>
      <c r="O837" s="6" t="inlineStr">
        <is>
          <t>No</t>
        </is>
      </c>
      <c r="P837" s="6" t="n"/>
      <c r="Q837" s="6" t="inlineStr">
        <is>
          <t>hou-marvida#6</t>
        </is>
      </c>
      <c r="R837" s="6" t="n"/>
      <c r="S837" s="6" t="n"/>
      <c r="T837" s="6" t="inlineStr"/>
      <c r="U837" s="6" t="inlineStr">
        <is>
          <t>Avery</t>
        </is>
      </c>
      <c r="V837" s="9" t="n">
        <v>459990</v>
      </c>
      <c r="W837" s="10" t="n">
        <v>2419</v>
      </c>
      <c r="X837" s="9">
        <f>IF(W837&gt;0,V837/W837,"")</f>
        <v/>
      </c>
      <c r="Y837" s="6" t="n"/>
      <c r="Z837" s="6" t="n"/>
      <c r="AA837" s="6" t="n"/>
      <c r="AB837" s="6">
        <f>IF(Z837="","",Z837+0.5*N(AA837))</f>
        <v/>
      </c>
      <c r="AC837" s="6" t="n"/>
      <c r="AD837" s="6" t="n"/>
      <c r="AE837" s="6" t="n"/>
      <c r="AF837" s="6" t="n"/>
      <c r="AG837" s="9" t="n"/>
      <c r="AH837" s="11">
        <f>IF(AG837="","",1-V837/AG837)</f>
        <v/>
      </c>
      <c r="AI837" s="9" t="n"/>
      <c r="AJ837" s="6" t="inlineStr">
        <is>
          <t>Final Opportunity</t>
        </is>
      </c>
      <c r="AK837" s="6" t="n"/>
      <c r="AL837" s="6" t="n">
        <v>24.4</v>
      </c>
      <c r="AM837" s="6" t="inlineStr">
        <is>
          <t>Houston</t>
        </is>
      </c>
      <c r="AN837" s="9" t="n">
        <v>424653</v>
      </c>
      <c r="AO837" s="11" t="n">
        <v>-0.0127</v>
      </c>
      <c r="AP837" s="9" t="n">
        <v>427790</v>
      </c>
      <c r="AQ837" s="9" t="n">
        <v>175</v>
      </c>
      <c r="AR837" s="10" t="n">
        <v>856</v>
      </c>
      <c r="AS837" s="6" t="inlineStr">
        <is>
          <t>31</t>
        </is>
      </c>
      <c r="AT837" s="6" t="n"/>
      <c r="AU837" s="12" t="inlineStr">
        <is>
          <t>https://risewellhomes.com/texas/houston-new-homes/neighborhoods/marvida</t>
        </is>
      </c>
      <c r="AV837" s="6" t="n"/>
      <c r="AW837" s="6" t="inlineStr">
        <is>
          <t>hddb79a4df</t>
        </is>
      </c>
      <c r="AX837" s="6" t="inlineStr">
        <is>
          <t>2026-09-27</t>
        </is>
      </c>
    </row>
    <row r="838">
      <c r="A838" s="6" t="n">
        <v>837</v>
      </c>
      <c r="B838" s="6" t="inlineStr">
        <is>
          <t>houston</t>
        </is>
      </c>
      <c r="C838" s="6" t="inlineStr">
        <is>
          <t>hou-marvida</t>
        </is>
      </c>
      <c r="D838" s="6" t="inlineStr">
        <is>
          <t>Marvida</t>
        </is>
      </c>
      <c r="E838" s="6" t="inlineStr">
        <is>
          <t>Harris</t>
        </is>
      </c>
      <c r="F838" s="6" t="inlineStr">
        <is>
          <t>Cypress</t>
        </is>
      </c>
      <c r="G838" s="6" t="inlineStr">
        <is>
          <t>77433</t>
        </is>
      </c>
      <c r="H838" s="6" t="inlineStr">
        <is>
          <t>Land Tejas / Starwood Land</t>
        </is>
      </c>
      <c r="I838" s="6" t="inlineStr">
        <is>
          <t>Cypress-Fairbanks ISD</t>
        </is>
      </c>
      <c r="J838" s="6" t="inlineStr">
        <is>
          <t>Risewell Homes</t>
        </is>
      </c>
      <c r="K838" s="6" t="inlineStr">
        <is>
          <t>b-houston-risewell-homes</t>
        </is>
      </c>
      <c r="L838" s="6" t="inlineStr">
        <is>
          <t>Two of three counts</t>
        </is>
      </c>
      <c r="M838" s="6" t="inlineStr">
        <is>
          <t>Partly</t>
        </is>
      </c>
      <c r="N838" s="6" t="inlineStr">
        <is>
          <t>Partly</t>
        </is>
      </c>
      <c r="O838" s="6" t="inlineStr">
        <is>
          <t>No</t>
        </is>
      </c>
      <c r="P838" s="6" t="n"/>
      <c r="Q838" s="6" t="inlineStr">
        <is>
          <t>hou-marvida#6</t>
        </is>
      </c>
      <c r="R838" s="6" t="n"/>
      <c r="S838" s="6" t="n"/>
      <c r="T838" s="6" t="inlineStr"/>
      <c r="U838" s="6" t="inlineStr">
        <is>
          <t>Eloise</t>
        </is>
      </c>
      <c r="V838" s="9" t="n">
        <v>699990</v>
      </c>
      <c r="W838" s="10" t="n">
        <v>3298</v>
      </c>
      <c r="X838" s="9">
        <f>IF(W838&gt;0,V838/W838,"")</f>
        <v/>
      </c>
      <c r="Y838" s="6" t="n"/>
      <c r="Z838" s="6" t="n"/>
      <c r="AA838" s="6" t="n"/>
      <c r="AB838" s="6">
        <f>IF(Z838="","",Z838+0.5*N(AA838))</f>
        <v/>
      </c>
      <c r="AC838" s="6" t="n"/>
      <c r="AD838" s="6" t="n"/>
      <c r="AE838" s="6" t="n"/>
      <c r="AF838" s="6" t="n"/>
      <c r="AG838" s="9" t="n"/>
      <c r="AH838" s="11">
        <f>IF(AG838="","",1-V838/AG838)</f>
        <v/>
      </c>
      <c r="AI838" s="9" t="n"/>
      <c r="AJ838" s="6" t="inlineStr">
        <is>
          <t>Final Opportunity</t>
        </is>
      </c>
      <c r="AK838" s="6" t="n"/>
      <c r="AL838" s="6" t="n">
        <v>24.4</v>
      </c>
      <c r="AM838" s="6" t="inlineStr">
        <is>
          <t>Houston</t>
        </is>
      </c>
      <c r="AN838" s="9" t="n">
        <v>424653</v>
      </c>
      <c r="AO838" s="11" t="n">
        <v>-0.0127</v>
      </c>
      <c r="AP838" s="9" t="n">
        <v>427790</v>
      </c>
      <c r="AQ838" s="9" t="n">
        <v>175</v>
      </c>
      <c r="AR838" s="10" t="n">
        <v>856</v>
      </c>
      <c r="AS838" s="6" t="inlineStr">
        <is>
          <t>31</t>
        </is>
      </c>
      <c r="AT838" s="6" t="n"/>
      <c r="AU838" s="12" t="inlineStr">
        <is>
          <t>https://risewellhomes.com/texas/houston-new-homes/neighborhoods/marvida</t>
        </is>
      </c>
      <c r="AV838" s="6" t="n"/>
      <c r="AW838" s="6" t="inlineStr">
        <is>
          <t>h33eb1e091</t>
        </is>
      </c>
      <c r="AX838" s="6" t="inlineStr">
        <is>
          <t>2026-09-27</t>
        </is>
      </c>
    </row>
    <row r="839">
      <c r="A839" s="6" t="n">
        <v>838</v>
      </c>
      <c r="B839" s="6" t="inlineStr">
        <is>
          <t>houston</t>
        </is>
      </c>
      <c r="C839" s="6" t="inlineStr">
        <is>
          <t>hou-mavera</t>
        </is>
      </c>
      <c r="D839" s="6" t="inlineStr">
        <is>
          <t>Mavera</t>
        </is>
      </c>
      <c r="E839" s="6" t="inlineStr">
        <is>
          <t>Montgomery</t>
        </is>
      </c>
      <c r="F839" s="6" t="inlineStr">
        <is>
          <t>Conroe</t>
        </is>
      </c>
      <c r="G839" s="6" t="inlineStr">
        <is>
          <t>77302</t>
        </is>
      </c>
      <c r="H839" s="6" t="inlineStr">
        <is>
          <t>PulteGroup</t>
        </is>
      </c>
      <c r="I839" s="6" t="inlineStr">
        <is>
          <t>Conroe ISD</t>
        </is>
      </c>
      <c r="J839" s="6" t="inlineStr">
        <is>
          <t>Pulte Homes</t>
        </is>
      </c>
      <c r="K839" s="6" t="inlineStr">
        <is>
          <t>b-houston-pulte-homes</t>
        </is>
      </c>
      <c r="L839" s="6" t="inlineStr">
        <is>
          <t>National builder</t>
        </is>
      </c>
      <c r="M839" s="6" t="inlineStr">
        <is>
          <t>Yes</t>
        </is>
      </c>
      <c r="N839" s="6" t="inlineStr">
        <is>
          <t>No</t>
        </is>
      </c>
      <c r="O839" s="6" t="inlineStr">
        <is>
          <t>Yes</t>
        </is>
      </c>
      <c r="P839" s="6" t="inlineStr">
        <is>
          <t>PulteGroup</t>
        </is>
      </c>
      <c r="Q839" s="6" t="inlineStr">
        <is>
          <t>hou-mavera#1</t>
        </is>
      </c>
      <c r="R839" s="6" t="inlineStr">
        <is>
          <t>Villa series</t>
        </is>
      </c>
      <c r="S839" s="6" t="n"/>
      <c r="T839" s="6" t="inlineStr"/>
      <c r="U839" s="6" t="inlineStr">
        <is>
          <t>Barrett</t>
        </is>
      </c>
      <c r="V839" s="9" t="n">
        <v>313730</v>
      </c>
      <c r="W839" s="10" t="n">
        <v>1565</v>
      </c>
      <c r="X839" s="9">
        <f>IF(W839&gt;0,V839/W839,"")</f>
        <v/>
      </c>
      <c r="Y839" s="6" t="n">
        <v>3</v>
      </c>
      <c r="Z839" s="6" t="n">
        <v>2</v>
      </c>
      <c r="AA839" s="6" t="n"/>
      <c r="AB839" s="6">
        <f>IF(Z839="","",Z839+0.5*N(AA839))</f>
        <v/>
      </c>
      <c r="AC839" s="6" t="n">
        <v>2</v>
      </c>
      <c r="AD839" s="6" t="n"/>
      <c r="AE839" s="6" t="n"/>
      <c r="AF839" s="6" t="n"/>
      <c r="AG839" s="9" t="n">
        <v>334030</v>
      </c>
      <c r="AH839" s="11">
        <f>IF(AG839="","",1-V839/AG839)</f>
        <v/>
      </c>
      <c r="AI839" s="9" t="n"/>
      <c r="AJ839" s="6" t="inlineStr">
        <is>
          <t>$2,000 incentive for Hometown Heroes when you purchase a new Pulte home</t>
        </is>
      </c>
      <c r="AK839" s="6" t="inlineStr">
        <is>
          <t>15654 Wandering Maple Way</t>
        </is>
      </c>
      <c r="AL839" s="6" t="n">
        <v>31.9</v>
      </c>
      <c r="AM839" s="6" t="inlineStr">
        <is>
          <t>Houston</t>
        </is>
      </c>
      <c r="AN839" s="9" t="n">
        <v>326778</v>
      </c>
      <c r="AO839" s="11" t="n">
        <v>-0.0227</v>
      </c>
      <c r="AP839" s="9" t="n">
        <v>335775</v>
      </c>
      <c r="AQ839" s="9" t="n">
        <v>153</v>
      </c>
      <c r="AR839" s="10" t="n">
        <v>820</v>
      </c>
      <c r="AS839" s="6" t="n"/>
      <c r="AT839" s="6" t="n"/>
      <c r="AU839" s="12" t="inlineStr">
        <is>
          <t>https://www.pulte.com/homes/texas/houston/conroe/mavera-210855</t>
        </is>
      </c>
      <c r="AV839" s="6" t="inlineStr">
        <is>
          <t>https://www.pulte.com/homes/texas/houston/conroe/mavera-210855</t>
        </is>
      </c>
      <c r="AW839" s="6" t="inlineStr">
        <is>
          <t>h50ef94cc5</t>
        </is>
      </c>
      <c r="AX839" s="6" t="inlineStr">
        <is>
          <t>2026-09-27</t>
        </is>
      </c>
    </row>
    <row r="840">
      <c r="A840" s="6" t="n">
        <v>839</v>
      </c>
      <c r="B840" s="6" t="inlineStr">
        <is>
          <t>houston</t>
        </is>
      </c>
      <c r="C840" s="6" t="inlineStr">
        <is>
          <t>hou-mavera</t>
        </is>
      </c>
      <c r="D840" s="6" t="inlineStr">
        <is>
          <t>Mavera</t>
        </is>
      </c>
      <c r="E840" s="6" t="inlineStr">
        <is>
          <t>Montgomery</t>
        </is>
      </c>
      <c r="F840" s="6" t="inlineStr">
        <is>
          <t>Conroe</t>
        </is>
      </c>
      <c r="G840" s="6" t="inlineStr">
        <is>
          <t>77302</t>
        </is>
      </c>
      <c r="H840" s="6" t="inlineStr">
        <is>
          <t>PulteGroup</t>
        </is>
      </c>
      <c r="I840" s="6" t="inlineStr">
        <is>
          <t>Conroe ISD</t>
        </is>
      </c>
      <c r="J840" s="6" t="inlineStr">
        <is>
          <t>Pulte Homes</t>
        </is>
      </c>
      <c r="K840" s="6" t="inlineStr">
        <is>
          <t>b-houston-pulte-homes</t>
        </is>
      </c>
      <c r="L840" s="6" t="inlineStr">
        <is>
          <t>National builder</t>
        </is>
      </c>
      <c r="M840" s="6" t="inlineStr">
        <is>
          <t>Yes</t>
        </is>
      </c>
      <c r="N840" s="6" t="inlineStr">
        <is>
          <t>No</t>
        </is>
      </c>
      <c r="O840" s="6" t="inlineStr">
        <is>
          <t>Yes</t>
        </is>
      </c>
      <c r="P840" s="6" t="inlineStr">
        <is>
          <t>PulteGroup</t>
        </is>
      </c>
      <c r="Q840" s="6" t="inlineStr">
        <is>
          <t>hou-mavera#1</t>
        </is>
      </c>
      <c r="R840" s="6" t="inlineStr">
        <is>
          <t>Villa series</t>
        </is>
      </c>
      <c r="S840" s="6" t="n"/>
      <c r="T840" s="6" t="inlineStr"/>
      <c r="U840" s="6" t="inlineStr">
        <is>
          <t>Fox Hollow</t>
        </is>
      </c>
      <c r="V840" s="9" t="n">
        <v>334340</v>
      </c>
      <c r="W840" s="10" t="n">
        <v>1846</v>
      </c>
      <c r="X840" s="9">
        <f>IF(W840&gt;0,V840/W840,"")</f>
        <v/>
      </c>
      <c r="Y840" s="6" t="n">
        <v>3</v>
      </c>
      <c r="Z840" s="6" t="n">
        <v>2</v>
      </c>
      <c r="AA840" s="6" t="n"/>
      <c r="AB840" s="6">
        <f>IF(Z840="","",Z840+0.5*N(AA840))</f>
        <v/>
      </c>
      <c r="AC840" s="6" t="n">
        <v>2</v>
      </c>
      <c r="AD840" s="6" t="n"/>
      <c r="AE840" s="6" t="n"/>
      <c r="AF840" s="6" t="n"/>
      <c r="AG840" s="9" t="n">
        <v>360330</v>
      </c>
      <c r="AH840" s="11">
        <f>IF(AG840="","",1-V840/AG840)</f>
        <v/>
      </c>
      <c r="AI840" s="9" t="n"/>
      <c r="AJ840" s="6" t="inlineStr">
        <is>
          <t>$2,000 incentive for Hometown Heroes when you purchase a new Pulte home</t>
        </is>
      </c>
      <c r="AK840" s="6" t="inlineStr">
        <is>
          <t>15658 Wandering Maple Way</t>
        </is>
      </c>
      <c r="AL840" s="6" t="n">
        <v>31.9</v>
      </c>
      <c r="AM840" s="6" t="inlineStr">
        <is>
          <t>Houston</t>
        </is>
      </c>
      <c r="AN840" s="9" t="n">
        <v>326778</v>
      </c>
      <c r="AO840" s="11" t="n">
        <v>-0.0227</v>
      </c>
      <c r="AP840" s="9" t="n">
        <v>335775</v>
      </c>
      <c r="AQ840" s="9" t="n">
        <v>153</v>
      </c>
      <c r="AR840" s="10" t="n">
        <v>820</v>
      </c>
      <c r="AS840" s="6" t="n"/>
      <c r="AT840" s="6" t="n"/>
      <c r="AU840" s="12" t="inlineStr">
        <is>
          <t>https://www.pulte.com/homes/texas/houston/conroe/mavera-210855</t>
        </is>
      </c>
      <c r="AV840" s="6" t="inlineStr">
        <is>
          <t>https://www.pulte.com/homes/texas/houston/conroe/mavera-210855</t>
        </is>
      </c>
      <c r="AW840" s="6" t="inlineStr">
        <is>
          <t>h67906b379</t>
        </is>
      </c>
      <c r="AX840" s="6" t="inlineStr">
        <is>
          <t>2026-09-27</t>
        </is>
      </c>
    </row>
    <row r="841">
      <c r="A841" s="6" t="n">
        <v>840</v>
      </c>
      <c r="B841" s="6" t="inlineStr">
        <is>
          <t>houston</t>
        </is>
      </c>
      <c r="C841" s="6" t="inlineStr">
        <is>
          <t>hou-mavera</t>
        </is>
      </c>
      <c r="D841" s="6" t="inlineStr">
        <is>
          <t>Mavera</t>
        </is>
      </c>
      <c r="E841" s="6" t="inlineStr">
        <is>
          <t>Montgomery</t>
        </is>
      </c>
      <c r="F841" s="6" t="inlineStr">
        <is>
          <t>Conroe</t>
        </is>
      </c>
      <c r="G841" s="6" t="inlineStr">
        <is>
          <t>77302</t>
        </is>
      </c>
      <c r="H841" s="6" t="inlineStr">
        <is>
          <t>PulteGroup</t>
        </is>
      </c>
      <c r="I841" s="6" t="inlineStr">
        <is>
          <t>Conroe ISD</t>
        </is>
      </c>
      <c r="J841" s="6" t="inlineStr">
        <is>
          <t>Pulte Homes</t>
        </is>
      </c>
      <c r="K841" s="6" t="inlineStr">
        <is>
          <t>b-houston-pulte-homes</t>
        </is>
      </c>
      <c r="L841" s="6" t="inlineStr">
        <is>
          <t>National builder</t>
        </is>
      </c>
      <c r="M841" s="6" t="inlineStr">
        <is>
          <t>Yes</t>
        </is>
      </c>
      <c r="N841" s="6" t="inlineStr">
        <is>
          <t>No</t>
        </is>
      </c>
      <c r="O841" s="6" t="inlineStr">
        <is>
          <t>Yes</t>
        </is>
      </c>
      <c r="P841" s="6" t="inlineStr">
        <is>
          <t>PulteGroup</t>
        </is>
      </c>
      <c r="Q841" s="6" t="inlineStr">
        <is>
          <t>hou-mavera#1</t>
        </is>
      </c>
      <c r="R841" s="6" t="inlineStr">
        <is>
          <t>Villa series</t>
        </is>
      </c>
      <c r="S841" s="6" t="n"/>
      <c r="T841" s="6" t="inlineStr"/>
      <c r="U841" s="6" t="inlineStr">
        <is>
          <t>Haskell</t>
        </is>
      </c>
      <c r="V841" s="9" t="n">
        <v>374260</v>
      </c>
      <c r="W841" s="10" t="n">
        <v>2029</v>
      </c>
      <c r="X841" s="9">
        <f>IF(W841&gt;0,V841/W841,"")</f>
        <v/>
      </c>
      <c r="Y841" s="6" t="n">
        <v>4</v>
      </c>
      <c r="Z841" s="6" t="n">
        <v>3</v>
      </c>
      <c r="AA841" s="6" t="n"/>
      <c r="AB841" s="6">
        <f>IF(Z841="","",Z841+0.5*N(AA841))</f>
        <v/>
      </c>
      <c r="AC841" s="6" t="n">
        <v>2</v>
      </c>
      <c r="AD841" s="6" t="n"/>
      <c r="AE841" s="6" t="n"/>
      <c r="AF841" s="6" t="n"/>
      <c r="AG841" s="9" t="n">
        <v>383830</v>
      </c>
      <c r="AH841" s="11">
        <f>IF(AG841="","",1-V841/AG841)</f>
        <v/>
      </c>
      <c r="AI841" s="9" t="n"/>
      <c r="AJ841" s="6" t="inlineStr">
        <is>
          <t>$2,000 incentive for Hometown Heroes when you purchase a new Pulte home</t>
        </is>
      </c>
      <c r="AK841" s="6" t="inlineStr">
        <is>
          <t>14622 Daffodil Plains Lane</t>
        </is>
      </c>
      <c r="AL841" s="6" t="n">
        <v>31.9</v>
      </c>
      <c r="AM841" s="6" t="inlineStr">
        <is>
          <t>Houston</t>
        </is>
      </c>
      <c r="AN841" s="9" t="n">
        <v>326778</v>
      </c>
      <c r="AO841" s="11" t="n">
        <v>-0.0227</v>
      </c>
      <c r="AP841" s="9" t="n">
        <v>335775</v>
      </c>
      <c r="AQ841" s="9" t="n">
        <v>153</v>
      </c>
      <c r="AR841" s="10" t="n">
        <v>820</v>
      </c>
      <c r="AS841" s="6" t="n"/>
      <c r="AT841" s="6" t="n"/>
      <c r="AU841" s="12" t="inlineStr">
        <is>
          <t>https://www.pulte.com/homes/texas/houston/conroe/mavera-210855</t>
        </is>
      </c>
      <c r="AV841" s="6" t="inlineStr">
        <is>
          <t>https://www.pulte.com/homes/texas/houston/conroe/mavera-210855</t>
        </is>
      </c>
      <c r="AW841" s="6" t="inlineStr">
        <is>
          <t>h6efb14f79</t>
        </is>
      </c>
      <c r="AX841" s="6" t="inlineStr">
        <is>
          <t>2026-09-27</t>
        </is>
      </c>
    </row>
    <row r="842">
      <c r="A842" s="6" t="n">
        <v>841</v>
      </c>
      <c r="B842" s="6" t="inlineStr">
        <is>
          <t>houston</t>
        </is>
      </c>
      <c r="C842" s="6" t="inlineStr">
        <is>
          <t>hou-mavera</t>
        </is>
      </c>
      <c r="D842" s="6" t="inlineStr">
        <is>
          <t>Mavera</t>
        </is>
      </c>
      <c r="E842" s="6" t="inlineStr">
        <is>
          <t>Montgomery</t>
        </is>
      </c>
      <c r="F842" s="6" t="inlineStr">
        <is>
          <t>Conroe</t>
        </is>
      </c>
      <c r="G842" s="6" t="inlineStr">
        <is>
          <t>77302</t>
        </is>
      </c>
      <c r="H842" s="6" t="inlineStr">
        <is>
          <t>PulteGroup</t>
        </is>
      </c>
      <c r="I842" s="6" t="inlineStr">
        <is>
          <t>Conroe ISD</t>
        </is>
      </c>
      <c r="J842" s="6" t="inlineStr">
        <is>
          <t>Pulte Homes</t>
        </is>
      </c>
      <c r="K842" s="6" t="inlineStr">
        <is>
          <t>b-houston-pulte-homes</t>
        </is>
      </c>
      <c r="L842" s="6" t="inlineStr">
        <is>
          <t>National builder</t>
        </is>
      </c>
      <c r="M842" s="6" t="inlineStr">
        <is>
          <t>Yes</t>
        </is>
      </c>
      <c r="N842" s="6" t="inlineStr">
        <is>
          <t>No</t>
        </is>
      </c>
      <c r="O842" s="6" t="inlineStr">
        <is>
          <t>Yes</t>
        </is>
      </c>
      <c r="P842" s="6" t="inlineStr">
        <is>
          <t>PulteGroup</t>
        </is>
      </c>
      <c r="Q842" s="6" t="inlineStr">
        <is>
          <t>hou-mavera#1</t>
        </is>
      </c>
      <c r="R842" s="6" t="inlineStr">
        <is>
          <t>Villa series</t>
        </is>
      </c>
      <c r="S842" s="6" t="n"/>
      <c r="T842" s="6" t="inlineStr"/>
      <c r="U842" s="6" t="inlineStr">
        <is>
          <t>Jayton</t>
        </is>
      </c>
      <c r="V842" s="9" t="n">
        <v>408240</v>
      </c>
      <c r="W842" s="10" t="n">
        <v>2386</v>
      </c>
      <c r="X842" s="9">
        <f>IF(W842&gt;0,V842/W842,"")</f>
        <v/>
      </c>
      <c r="Y842" s="6" t="n">
        <v>4</v>
      </c>
      <c r="Z842" s="6" t="n">
        <v>2</v>
      </c>
      <c r="AA842" s="6" t="n">
        <v>1</v>
      </c>
      <c r="AB842" s="6">
        <f>IF(Z842="","",Z842+0.5*N(AA842))</f>
        <v/>
      </c>
      <c r="AC842" s="6" t="n">
        <v>2</v>
      </c>
      <c r="AD842" s="6" t="n"/>
      <c r="AE842" s="6" t="n"/>
      <c r="AF842" s="6" t="n"/>
      <c r="AG842" s="9" t="n"/>
      <c r="AH842" s="11">
        <f>IF(AG842="","",1-V842/AG842)</f>
        <v/>
      </c>
      <c r="AI842" s="9" t="n"/>
      <c r="AJ842" s="6" t="inlineStr">
        <is>
          <t>$2,000 incentive for Hometown Heroes when you purchase a new Pulte home</t>
        </is>
      </c>
      <c r="AK842" s="6" t="inlineStr">
        <is>
          <t>14630 Daffodil Plains Lane</t>
        </is>
      </c>
      <c r="AL842" s="6" t="n">
        <v>31.9</v>
      </c>
      <c r="AM842" s="6" t="inlineStr">
        <is>
          <t>Houston</t>
        </is>
      </c>
      <c r="AN842" s="9" t="n">
        <v>326778</v>
      </c>
      <c r="AO842" s="11" t="n">
        <v>-0.0227</v>
      </c>
      <c r="AP842" s="9" t="n">
        <v>335775</v>
      </c>
      <c r="AQ842" s="9" t="n">
        <v>153</v>
      </c>
      <c r="AR842" s="10" t="n">
        <v>820</v>
      </c>
      <c r="AS842" s="6" t="n"/>
      <c r="AT842" s="6" t="n"/>
      <c r="AU842" s="12" t="inlineStr">
        <is>
          <t>https://www.pulte.com/homes/texas/houston/conroe/mavera-210855</t>
        </is>
      </c>
      <c r="AV842" s="6" t="inlineStr">
        <is>
          <t>https://www.pulte.com/homes/texas/houston/conroe/mavera-210855</t>
        </is>
      </c>
      <c r="AW842" s="6" t="inlineStr">
        <is>
          <t>h9e775048f</t>
        </is>
      </c>
      <c r="AX842" s="6" t="inlineStr">
        <is>
          <t>2026-09-27</t>
        </is>
      </c>
    </row>
    <row r="843">
      <c r="A843" s="6" t="n">
        <v>842</v>
      </c>
      <c r="B843" s="6" t="inlineStr">
        <is>
          <t>houston</t>
        </is>
      </c>
      <c r="C843" s="6" t="inlineStr">
        <is>
          <t>hou-mavera</t>
        </is>
      </c>
      <c r="D843" s="6" t="inlineStr">
        <is>
          <t>Mavera</t>
        </is>
      </c>
      <c r="E843" s="6" t="inlineStr">
        <is>
          <t>Montgomery</t>
        </is>
      </c>
      <c r="F843" s="6" t="inlineStr">
        <is>
          <t>Conroe</t>
        </is>
      </c>
      <c r="G843" s="6" t="inlineStr">
        <is>
          <t>77302</t>
        </is>
      </c>
      <c r="H843" s="6" t="inlineStr">
        <is>
          <t>PulteGroup</t>
        </is>
      </c>
      <c r="I843" s="6" t="inlineStr">
        <is>
          <t>Conroe ISD</t>
        </is>
      </c>
      <c r="J843" s="6" t="inlineStr">
        <is>
          <t>Pulte Homes</t>
        </is>
      </c>
      <c r="K843" s="6" t="inlineStr">
        <is>
          <t>b-houston-pulte-homes</t>
        </is>
      </c>
      <c r="L843" s="6" t="inlineStr">
        <is>
          <t>National builder</t>
        </is>
      </c>
      <c r="M843" s="6" t="inlineStr">
        <is>
          <t>Yes</t>
        </is>
      </c>
      <c r="N843" s="6" t="inlineStr">
        <is>
          <t>No</t>
        </is>
      </c>
      <c r="O843" s="6" t="inlineStr">
        <is>
          <t>Yes</t>
        </is>
      </c>
      <c r="P843" s="6" t="inlineStr">
        <is>
          <t>PulteGroup</t>
        </is>
      </c>
      <c r="Q843" s="6" t="inlineStr">
        <is>
          <t>hou-mavera#1</t>
        </is>
      </c>
      <c r="R843" s="6" t="inlineStr">
        <is>
          <t>Villa series</t>
        </is>
      </c>
      <c r="S843" s="6" t="n"/>
      <c r="T843" s="6" t="inlineStr"/>
      <c r="U843" s="6" t="inlineStr">
        <is>
          <t>Hamilton</t>
        </is>
      </c>
      <c r="V843" s="9" t="n">
        <v>414170</v>
      </c>
      <c r="W843" s="10" t="n">
        <v>2501</v>
      </c>
      <c r="X843" s="9">
        <f>IF(W843&gt;0,V843/W843,"")</f>
        <v/>
      </c>
      <c r="Y843" s="6" t="n">
        <v>4</v>
      </c>
      <c r="Z843" s="6" t="n">
        <v>2</v>
      </c>
      <c r="AA843" s="6" t="n">
        <v>1</v>
      </c>
      <c r="AB843" s="6">
        <f>IF(Z843="","",Z843+0.5*N(AA843))</f>
        <v/>
      </c>
      <c r="AC843" s="6" t="n">
        <v>2</v>
      </c>
      <c r="AD843" s="6" t="n"/>
      <c r="AE843" s="6" t="n"/>
      <c r="AF843" s="6" t="n"/>
      <c r="AG843" s="9" t="n"/>
      <c r="AH843" s="11">
        <f>IF(AG843="","",1-V843/AG843)</f>
        <v/>
      </c>
      <c r="AI843" s="9" t="n"/>
      <c r="AJ843" s="6" t="inlineStr">
        <is>
          <t>$2,000 incentive for Hometown Heroes when you purchase a new Pulte home</t>
        </is>
      </c>
      <c r="AK843" s="6" t="inlineStr">
        <is>
          <t>14642 Daffodil Plains Lane</t>
        </is>
      </c>
      <c r="AL843" s="6" t="n">
        <v>31.9</v>
      </c>
      <c r="AM843" s="6" t="inlineStr">
        <is>
          <t>Houston</t>
        </is>
      </c>
      <c r="AN843" s="9" t="n">
        <v>326778</v>
      </c>
      <c r="AO843" s="11" t="n">
        <v>-0.0227</v>
      </c>
      <c r="AP843" s="9" t="n">
        <v>335775</v>
      </c>
      <c r="AQ843" s="9" t="n">
        <v>153</v>
      </c>
      <c r="AR843" s="10" t="n">
        <v>820</v>
      </c>
      <c r="AS843" s="6" t="n"/>
      <c r="AT843" s="6" t="n"/>
      <c r="AU843" s="12" t="inlineStr">
        <is>
          <t>https://www.pulte.com/homes/texas/houston/conroe/mavera-210855</t>
        </is>
      </c>
      <c r="AV843" s="6" t="inlineStr">
        <is>
          <t>https://www.pulte.com/homes/texas/houston/conroe/mavera-210855</t>
        </is>
      </c>
      <c r="AW843" s="6" t="inlineStr">
        <is>
          <t>h94fe31a56</t>
        </is>
      </c>
      <c r="AX843" s="6" t="inlineStr">
        <is>
          <t>2026-09-27</t>
        </is>
      </c>
    </row>
    <row r="844">
      <c r="A844" s="6" t="n">
        <v>843</v>
      </c>
      <c r="B844" s="6" t="inlineStr">
        <is>
          <t>houston</t>
        </is>
      </c>
      <c r="C844" s="6" t="inlineStr">
        <is>
          <t>hou-mavera</t>
        </is>
      </c>
      <c r="D844" s="6" t="inlineStr">
        <is>
          <t>Mavera</t>
        </is>
      </c>
      <c r="E844" s="6" t="inlineStr">
        <is>
          <t>Montgomery</t>
        </is>
      </c>
      <c r="F844" s="6" t="inlineStr">
        <is>
          <t>Conroe</t>
        </is>
      </c>
      <c r="G844" s="6" t="inlineStr">
        <is>
          <t>77302</t>
        </is>
      </c>
      <c r="H844" s="6" t="inlineStr">
        <is>
          <t>PulteGroup</t>
        </is>
      </c>
      <c r="I844" s="6" t="inlineStr">
        <is>
          <t>Conroe ISD</t>
        </is>
      </c>
      <c r="J844" s="6" t="inlineStr">
        <is>
          <t>Centex</t>
        </is>
      </c>
      <c r="K844" s="6" t="inlineStr">
        <is>
          <t>b-houston-centex</t>
        </is>
      </c>
      <c r="L844" s="6" t="inlineStr">
        <is>
          <t>National builder</t>
        </is>
      </c>
      <c r="M844" s="6" t="inlineStr">
        <is>
          <t>Yes</t>
        </is>
      </c>
      <c r="N844" s="6" t="inlineStr">
        <is>
          <t>No</t>
        </is>
      </c>
      <c r="O844" s="6" t="inlineStr">
        <is>
          <t>Yes</t>
        </is>
      </c>
      <c r="P844" s="6" t="n"/>
      <c r="Q844" s="6" t="inlineStr">
        <is>
          <t>hou-mavera#3</t>
        </is>
      </c>
      <c r="R844" s="6" t="inlineStr">
        <is>
          <t>Villages</t>
        </is>
      </c>
      <c r="S844" s="6" t="n"/>
      <c r="T844" s="6" t="inlineStr"/>
      <c r="U844" s="6" t="inlineStr">
        <is>
          <t>Adams</t>
        </is>
      </c>
      <c r="V844" s="9" t="n">
        <v>247290</v>
      </c>
      <c r="W844" s="10" t="n">
        <v>1204</v>
      </c>
      <c r="X844" s="9">
        <f>IF(W844&gt;0,V844/W844,"")</f>
        <v/>
      </c>
      <c r="Y844" s="6" t="n">
        <v>3</v>
      </c>
      <c r="Z844" s="6" t="n">
        <v>2</v>
      </c>
      <c r="AA844" s="6" t="n"/>
      <c r="AB844" s="6">
        <f>IF(Z844="","",Z844+0.5*N(AA844))</f>
        <v/>
      </c>
      <c r="AC844" s="6" t="n">
        <v>2</v>
      </c>
      <c r="AD844" s="6" t="n"/>
      <c r="AE844" s="6" t="n"/>
      <c r="AF844" s="6" t="n"/>
      <c r="AG844" s="9" t="n"/>
      <c r="AH844" s="11">
        <f>IF(AG844="","",1-V844/AG844)</f>
        <v/>
      </c>
      <c r="AI844" s="9" t="n"/>
      <c r="AJ844" s="6" t="n"/>
      <c r="AK844" s="6" t="inlineStr">
        <is>
          <t>15853 Blass Valley Drive</t>
        </is>
      </c>
      <c r="AL844" s="6" t="n">
        <v>31.9</v>
      </c>
      <c r="AM844" s="6" t="inlineStr">
        <is>
          <t>Houston</t>
        </is>
      </c>
      <c r="AN844" s="9" t="n">
        <v>326778</v>
      </c>
      <c r="AO844" s="11" t="n">
        <v>-0.0227</v>
      </c>
      <c r="AP844" s="9" t="n">
        <v>335775</v>
      </c>
      <c r="AQ844" s="9" t="n">
        <v>153</v>
      </c>
      <c r="AR844" s="10" t="n">
        <v>820</v>
      </c>
      <c r="AS844" s="6" t="n"/>
      <c r="AT844" s="6" t="n"/>
      <c r="AU844" s="12" t="inlineStr">
        <is>
          <t>https://www.centex.com/homes/texas/houston/conroe/mavera-210854</t>
        </is>
      </c>
      <c r="AV844" s="6" t="inlineStr">
        <is>
          <t>https://www.centex.com/homes/texas/houston/conroe/mavera-210854</t>
        </is>
      </c>
      <c r="AW844" s="6" t="inlineStr">
        <is>
          <t>h77d8fbcd4</t>
        </is>
      </c>
      <c r="AX844" s="6" t="inlineStr">
        <is>
          <t>2026-09-27</t>
        </is>
      </c>
    </row>
    <row r="845">
      <c r="A845" s="6" t="n">
        <v>844</v>
      </c>
      <c r="B845" s="6" t="inlineStr">
        <is>
          <t>houston</t>
        </is>
      </c>
      <c r="C845" s="6" t="inlineStr">
        <is>
          <t>hou-mavera</t>
        </is>
      </c>
      <c r="D845" s="6" t="inlineStr">
        <is>
          <t>Mavera</t>
        </is>
      </c>
      <c r="E845" s="6" t="inlineStr">
        <is>
          <t>Montgomery</t>
        </is>
      </c>
      <c r="F845" s="6" t="inlineStr">
        <is>
          <t>Conroe</t>
        </is>
      </c>
      <c r="G845" s="6" t="inlineStr">
        <is>
          <t>77302</t>
        </is>
      </c>
      <c r="H845" s="6" t="inlineStr">
        <is>
          <t>PulteGroup</t>
        </is>
      </c>
      <c r="I845" s="6" t="inlineStr">
        <is>
          <t>Conroe ISD</t>
        </is>
      </c>
      <c r="J845" s="6" t="inlineStr">
        <is>
          <t>Centex</t>
        </is>
      </c>
      <c r="K845" s="6" t="inlineStr">
        <is>
          <t>b-houston-centex</t>
        </is>
      </c>
      <c r="L845" s="6" t="inlineStr">
        <is>
          <t>National builder</t>
        </is>
      </c>
      <c r="M845" s="6" t="inlineStr">
        <is>
          <t>Yes</t>
        </is>
      </c>
      <c r="N845" s="6" t="inlineStr">
        <is>
          <t>No</t>
        </is>
      </c>
      <c r="O845" s="6" t="inlineStr">
        <is>
          <t>Yes</t>
        </is>
      </c>
      <c r="P845" s="6" t="n"/>
      <c r="Q845" s="6" t="inlineStr">
        <is>
          <t>hou-mavera#3</t>
        </is>
      </c>
      <c r="R845" s="6" t="inlineStr">
        <is>
          <t>Villages</t>
        </is>
      </c>
      <c r="S845" s="6" t="n"/>
      <c r="T845" s="6" t="inlineStr"/>
      <c r="U845" s="6" t="inlineStr">
        <is>
          <t>Beeville</t>
        </is>
      </c>
      <c r="V845" s="9" t="n">
        <v>279510</v>
      </c>
      <c r="W845" s="10" t="n">
        <v>1580</v>
      </c>
      <c r="X845" s="9">
        <f>IF(W845&gt;0,V845/W845,"")</f>
        <v/>
      </c>
      <c r="Y845" s="6" t="n">
        <v>3</v>
      </c>
      <c r="Z845" s="6" t="n">
        <v>2</v>
      </c>
      <c r="AA845" s="6" t="n"/>
      <c r="AB845" s="6">
        <f>IF(Z845="","",Z845+0.5*N(AA845))</f>
        <v/>
      </c>
      <c r="AC845" s="6" t="n">
        <v>2</v>
      </c>
      <c r="AD845" s="6" t="n"/>
      <c r="AE845" s="6" t="n"/>
      <c r="AF845" s="6" t="n"/>
      <c r="AG845" s="9" t="n"/>
      <c r="AH845" s="11">
        <f>IF(AG845="","",1-V845/AG845)</f>
        <v/>
      </c>
      <c r="AI845" s="9" t="n"/>
      <c r="AJ845" s="6" t="n"/>
      <c r="AK845" s="6" t="inlineStr">
        <is>
          <t>14985 Peach Blossom Drive</t>
        </is>
      </c>
      <c r="AL845" s="6" t="n">
        <v>31.9</v>
      </c>
      <c r="AM845" s="6" t="inlineStr">
        <is>
          <t>Houston</t>
        </is>
      </c>
      <c r="AN845" s="9" t="n">
        <v>326778</v>
      </c>
      <c r="AO845" s="11" t="n">
        <v>-0.0227</v>
      </c>
      <c r="AP845" s="9" t="n">
        <v>335775</v>
      </c>
      <c r="AQ845" s="9" t="n">
        <v>153</v>
      </c>
      <c r="AR845" s="10" t="n">
        <v>820</v>
      </c>
      <c r="AS845" s="6" t="n"/>
      <c r="AT845" s="6" t="n"/>
      <c r="AU845" s="12" t="inlineStr">
        <is>
          <t>https://www.centex.com/homes/texas/houston/conroe/mavera-210854</t>
        </is>
      </c>
      <c r="AV845" s="6" t="inlineStr">
        <is>
          <t>https://www.centex.com/homes/texas/houston/conroe/mavera-210854</t>
        </is>
      </c>
      <c r="AW845" s="6" t="inlineStr">
        <is>
          <t>h3cc9e7d79</t>
        </is>
      </c>
      <c r="AX845" s="6" t="inlineStr">
        <is>
          <t>2026-09-27</t>
        </is>
      </c>
    </row>
    <row r="846">
      <c r="A846" s="6" t="n">
        <v>845</v>
      </c>
      <c r="B846" s="6" t="inlineStr">
        <is>
          <t>houston</t>
        </is>
      </c>
      <c r="C846" s="6" t="inlineStr">
        <is>
          <t>hou-mavera</t>
        </is>
      </c>
      <c r="D846" s="6" t="inlineStr">
        <is>
          <t>Mavera</t>
        </is>
      </c>
      <c r="E846" s="6" t="inlineStr">
        <is>
          <t>Montgomery</t>
        </is>
      </c>
      <c r="F846" s="6" t="inlineStr">
        <is>
          <t>Conroe</t>
        </is>
      </c>
      <c r="G846" s="6" t="inlineStr">
        <is>
          <t>77302</t>
        </is>
      </c>
      <c r="H846" s="6" t="inlineStr">
        <is>
          <t>PulteGroup</t>
        </is>
      </c>
      <c r="I846" s="6" t="inlineStr">
        <is>
          <t>Conroe ISD</t>
        </is>
      </c>
      <c r="J846" s="6" t="inlineStr">
        <is>
          <t>Centex</t>
        </is>
      </c>
      <c r="K846" s="6" t="inlineStr">
        <is>
          <t>b-houston-centex</t>
        </is>
      </c>
      <c r="L846" s="6" t="inlineStr">
        <is>
          <t>National builder</t>
        </is>
      </c>
      <c r="M846" s="6" t="inlineStr">
        <is>
          <t>Yes</t>
        </is>
      </c>
      <c r="N846" s="6" t="inlineStr">
        <is>
          <t>No</t>
        </is>
      </c>
      <c r="O846" s="6" t="inlineStr">
        <is>
          <t>Yes</t>
        </is>
      </c>
      <c r="P846" s="6" t="n"/>
      <c r="Q846" s="6" t="inlineStr">
        <is>
          <t>hou-mavera#3</t>
        </is>
      </c>
      <c r="R846" s="6" t="inlineStr">
        <is>
          <t>Villages</t>
        </is>
      </c>
      <c r="S846" s="6" t="n"/>
      <c r="T846" s="6" t="inlineStr"/>
      <c r="U846" s="6" t="inlineStr">
        <is>
          <t>Pierce</t>
        </is>
      </c>
      <c r="V846" s="9" t="n">
        <v>281410</v>
      </c>
      <c r="W846" s="10" t="n">
        <v>1642</v>
      </c>
      <c r="X846" s="9">
        <f>IF(W846&gt;0,V846/W846,"")</f>
        <v/>
      </c>
      <c r="Y846" s="6" t="n">
        <v>4</v>
      </c>
      <c r="Z846" s="6" t="n">
        <v>2</v>
      </c>
      <c r="AA846" s="6" t="n">
        <v>1</v>
      </c>
      <c r="AB846" s="6">
        <f>IF(Z846="","",Z846+0.5*N(AA846))</f>
        <v/>
      </c>
      <c r="AC846" s="6" t="n">
        <v>2</v>
      </c>
      <c r="AD846" s="6" t="n"/>
      <c r="AE846" s="6" t="n"/>
      <c r="AF846" s="6" t="n"/>
      <c r="AG846" s="9" t="n"/>
      <c r="AH846" s="11">
        <f>IF(AG846="","",1-V846/AG846)</f>
        <v/>
      </c>
      <c r="AI846" s="9" t="n"/>
      <c r="AJ846" s="6" t="n"/>
      <c r="AK846" s="6" t="inlineStr">
        <is>
          <t>15829 Blass Valley Drive</t>
        </is>
      </c>
      <c r="AL846" s="6" t="n">
        <v>31.9</v>
      </c>
      <c r="AM846" s="6" t="inlineStr">
        <is>
          <t>Houston</t>
        </is>
      </c>
      <c r="AN846" s="9" t="n">
        <v>326778</v>
      </c>
      <c r="AO846" s="11" t="n">
        <v>-0.0227</v>
      </c>
      <c r="AP846" s="9" t="n">
        <v>335775</v>
      </c>
      <c r="AQ846" s="9" t="n">
        <v>153</v>
      </c>
      <c r="AR846" s="10" t="n">
        <v>820</v>
      </c>
      <c r="AS846" s="6" t="n"/>
      <c r="AT846" s="6" t="n"/>
      <c r="AU846" s="12" t="inlineStr">
        <is>
          <t>https://www.centex.com/homes/texas/houston/conroe/mavera-210854</t>
        </is>
      </c>
      <c r="AV846" s="6" t="inlineStr">
        <is>
          <t>https://www.centex.com/homes/texas/houston/conroe/mavera-210854</t>
        </is>
      </c>
      <c r="AW846" s="6" t="inlineStr">
        <is>
          <t>he944747ce</t>
        </is>
      </c>
      <c r="AX846" s="6" t="inlineStr">
        <is>
          <t>2026-09-27</t>
        </is>
      </c>
    </row>
    <row r="847">
      <c r="A847" s="6" t="n">
        <v>846</v>
      </c>
      <c r="B847" s="6" t="inlineStr">
        <is>
          <t>houston</t>
        </is>
      </c>
      <c r="C847" s="6" t="inlineStr">
        <is>
          <t>hou-mavera</t>
        </is>
      </c>
      <c r="D847" s="6" t="inlineStr">
        <is>
          <t>Mavera</t>
        </is>
      </c>
      <c r="E847" s="6" t="inlineStr">
        <is>
          <t>Montgomery</t>
        </is>
      </c>
      <c r="F847" s="6" t="inlineStr">
        <is>
          <t>Conroe</t>
        </is>
      </c>
      <c r="G847" s="6" t="inlineStr">
        <is>
          <t>77302</t>
        </is>
      </c>
      <c r="H847" s="6" t="inlineStr">
        <is>
          <t>PulteGroup</t>
        </is>
      </c>
      <c r="I847" s="6" t="inlineStr">
        <is>
          <t>Conroe ISD</t>
        </is>
      </c>
      <c r="J847" s="6" t="inlineStr">
        <is>
          <t>Centex</t>
        </is>
      </c>
      <c r="K847" s="6" t="inlineStr">
        <is>
          <t>b-houston-centex</t>
        </is>
      </c>
      <c r="L847" s="6" t="inlineStr">
        <is>
          <t>National builder</t>
        </is>
      </c>
      <c r="M847" s="6" t="inlineStr">
        <is>
          <t>Yes</t>
        </is>
      </c>
      <c r="N847" s="6" t="inlineStr">
        <is>
          <t>No</t>
        </is>
      </c>
      <c r="O847" s="6" t="inlineStr">
        <is>
          <t>Yes</t>
        </is>
      </c>
      <c r="P847" s="6" t="n"/>
      <c r="Q847" s="6" t="inlineStr">
        <is>
          <t>hou-mavera#3</t>
        </is>
      </c>
      <c r="R847" s="6" t="inlineStr">
        <is>
          <t>Villages</t>
        </is>
      </c>
      <c r="S847" s="6" t="n"/>
      <c r="T847" s="6" t="inlineStr"/>
      <c r="U847" s="6" t="inlineStr">
        <is>
          <t>Afton</t>
        </is>
      </c>
      <c r="V847" s="9" t="n">
        <v>302490</v>
      </c>
      <c r="W847" s="10" t="n">
        <v>1777</v>
      </c>
      <c r="X847" s="9">
        <f>IF(W847&gt;0,V847/W847,"")</f>
        <v/>
      </c>
      <c r="Y847" s="6" t="n">
        <v>4</v>
      </c>
      <c r="Z847" s="6" t="n">
        <v>2</v>
      </c>
      <c r="AA847" s="6" t="n"/>
      <c r="AB847" s="6">
        <f>IF(Z847="","",Z847+0.5*N(AA847))</f>
        <v/>
      </c>
      <c r="AC847" s="6" t="n">
        <v>2</v>
      </c>
      <c r="AD847" s="6" t="n"/>
      <c r="AE847" s="6" t="n"/>
      <c r="AF847" s="6" t="n"/>
      <c r="AG847" s="9" t="n"/>
      <c r="AH847" s="11">
        <f>IF(AG847="","",1-V847/AG847)</f>
        <v/>
      </c>
      <c r="AI847" s="9" t="n"/>
      <c r="AJ847" s="6" t="n"/>
      <c r="AK847" s="6" t="inlineStr">
        <is>
          <t>15836 Blass Valley Drive</t>
        </is>
      </c>
      <c r="AL847" s="6" t="n">
        <v>31.9</v>
      </c>
      <c r="AM847" s="6" t="inlineStr">
        <is>
          <t>Houston</t>
        </is>
      </c>
      <c r="AN847" s="9" t="n">
        <v>326778</v>
      </c>
      <c r="AO847" s="11" t="n">
        <v>-0.0227</v>
      </c>
      <c r="AP847" s="9" t="n">
        <v>335775</v>
      </c>
      <c r="AQ847" s="9" t="n">
        <v>153</v>
      </c>
      <c r="AR847" s="10" t="n">
        <v>820</v>
      </c>
      <c r="AS847" s="6" t="n"/>
      <c r="AT847" s="6" t="n"/>
      <c r="AU847" s="12" t="inlineStr">
        <is>
          <t>https://www.centex.com/homes/texas/houston/conroe/mavera-210854</t>
        </is>
      </c>
      <c r="AV847" s="6" t="inlineStr">
        <is>
          <t>https://www.centex.com/homes/texas/houston/conroe/mavera-210854</t>
        </is>
      </c>
      <c r="AW847" s="6" t="inlineStr">
        <is>
          <t>hfca13afef</t>
        </is>
      </c>
      <c r="AX847" s="6" t="inlineStr">
        <is>
          <t>2026-09-27</t>
        </is>
      </c>
    </row>
    <row r="848">
      <c r="A848" s="6" t="n">
        <v>847</v>
      </c>
      <c r="B848" s="6" t="inlineStr">
        <is>
          <t>houston</t>
        </is>
      </c>
      <c r="C848" s="6" t="inlineStr">
        <is>
          <t>hou-mavera</t>
        </is>
      </c>
      <c r="D848" s="6" t="inlineStr">
        <is>
          <t>Mavera</t>
        </is>
      </c>
      <c r="E848" s="6" t="inlineStr">
        <is>
          <t>Montgomery</t>
        </is>
      </c>
      <c r="F848" s="6" t="inlineStr">
        <is>
          <t>Conroe</t>
        </is>
      </c>
      <c r="G848" s="6" t="inlineStr">
        <is>
          <t>77302</t>
        </is>
      </c>
      <c r="H848" s="6" t="inlineStr">
        <is>
          <t>PulteGroup</t>
        </is>
      </c>
      <c r="I848" s="6" t="inlineStr">
        <is>
          <t>Conroe ISD</t>
        </is>
      </c>
      <c r="J848" s="6" t="inlineStr">
        <is>
          <t>Centex</t>
        </is>
      </c>
      <c r="K848" s="6" t="inlineStr">
        <is>
          <t>b-houston-centex</t>
        </is>
      </c>
      <c r="L848" s="6" t="inlineStr">
        <is>
          <t>National builder</t>
        </is>
      </c>
      <c r="M848" s="6" t="inlineStr">
        <is>
          <t>Yes</t>
        </is>
      </c>
      <c r="N848" s="6" t="inlineStr">
        <is>
          <t>No</t>
        </is>
      </c>
      <c r="O848" s="6" t="inlineStr">
        <is>
          <t>Yes</t>
        </is>
      </c>
      <c r="P848" s="6" t="n"/>
      <c r="Q848" s="6" t="inlineStr">
        <is>
          <t>hou-mavera#3</t>
        </is>
      </c>
      <c r="R848" s="6" t="inlineStr">
        <is>
          <t>Villages</t>
        </is>
      </c>
      <c r="S848" s="6" t="n"/>
      <c r="T848" s="6" t="inlineStr"/>
      <c r="U848" s="6" t="inlineStr">
        <is>
          <t>Camelia</t>
        </is>
      </c>
      <c r="V848" s="9" t="n">
        <v>304730</v>
      </c>
      <c r="W848" s="10" t="n">
        <v>2041</v>
      </c>
      <c r="X848" s="9">
        <f>IF(W848&gt;0,V848/W848,"")</f>
        <v/>
      </c>
      <c r="Y848" s="6" t="n">
        <v>4</v>
      </c>
      <c r="Z848" s="6" t="n">
        <v>2</v>
      </c>
      <c r="AA848" s="6" t="n">
        <v>1</v>
      </c>
      <c r="AB848" s="6">
        <f>IF(Z848="","",Z848+0.5*N(AA848))</f>
        <v/>
      </c>
      <c r="AC848" s="6" t="n">
        <v>2</v>
      </c>
      <c r="AD848" s="6" t="n"/>
      <c r="AE848" s="6" t="n"/>
      <c r="AF848" s="6" t="n"/>
      <c r="AG848" s="9" t="n"/>
      <c r="AH848" s="11">
        <f>IF(AG848="","",1-V848/AG848)</f>
        <v/>
      </c>
      <c r="AI848" s="9" t="n"/>
      <c r="AJ848" s="6" t="n"/>
      <c r="AK848" s="6" t="inlineStr">
        <is>
          <t>15857 Blass Valley Drive</t>
        </is>
      </c>
      <c r="AL848" s="6" t="n">
        <v>31.9</v>
      </c>
      <c r="AM848" s="6" t="inlineStr">
        <is>
          <t>Houston</t>
        </is>
      </c>
      <c r="AN848" s="9" t="n">
        <v>326778</v>
      </c>
      <c r="AO848" s="11" t="n">
        <v>-0.0227</v>
      </c>
      <c r="AP848" s="9" t="n">
        <v>335775</v>
      </c>
      <c r="AQ848" s="9" t="n">
        <v>153</v>
      </c>
      <c r="AR848" s="10" t="n">
        <v>820</v>
      </c>
      <c r="AS848" s="6" t="n"/>
      <c r="AT848" s="6" t="n"/>
      <c r="AU848" s="12" t="inlineStr">
        <is>
          <t>https://www.centex.com/homes/texas/houston/conroe/mavera-210854</t>
        </is>
      </c>
      <c r="AV848" s="6" t="inlineStr">
        <is>
          <t>https://www.centex.com/homes/texas/houston/conroe/mavera-210854</t>
        </is>
      </c>
      <c r="AW848" s="6" t="inlineStr">
        <is>
          <t>h21b327bcc</t>
        </is>
      </c>
      <c r="AX848" s="6" t="inlineStr">
        <is>
          <t>2026-09-27</t>
        </is>
      </c>
    </row>
    <row r="849">
      <c r="A849" s="6" t="n">
        <v>848</v>
      </c>
      <c r="B849" s="6" t="inlineStr">
        <is>
          <t>houston</t>
        </is>
      </c>
      <c r="C849" s="6" t="inlineStr">
        <is>
          <t>hou-mavera</t>
        </is>
      </c>
      <c r="D849" s="6" t="inlineStr">
        <is>
          <t>Mavera</t>
        </is>
      </c>
      <c r="E849" s="6" t="inlineStr">
        <is>
          <t>Montgomery</t>
        </is>
      </c>
      <c r="F849" s="6" t="inlineStr">
        <is>
          <t>Conroe</t>
        </is>
      </c>
      <c r="G849" s="6" t="inlineStr">
        <is>
          <t>77302</t>
        </is>
      </c>
      <c r="H849" s="6" t="inlineStr">
        <is>
          <t>PulteGroup</t>
        </is>
      </c>
      <c r="I849" s="6" t="inlineStr">
        <is>
          <t>Conroe ISD</t>
        </is>
      </c>
      <c r="J849" s="6" t="inlineStr">
        <is>
          <t>Centex</t>
        </is>
      </c>
      <c r="K849" s="6" t="inlineStr">
        <is>
          <t>b-houston-centex</t>
        </is>
      </c>
      <c r="L849" s="6" t="inlineStr">
        <is>
          <t>National builder</t>
        </is>
      </c>
      <c r="M849" s="6" t="inlineStr">
        <is>
          <t>Yes</t>
        </is>
      </c>
      <c r="N849" s="6" t="inlineStr">
        <is>
          <t>No</t>
        </is>
      </c>
      <c r="O849" s="6" t="inlineStr">
        <is>
          <t>Yes</t>
        </is>
      </c>
      <c r="P849" s="6" t="n"/>
      <c r="Q849" s="6" t="inlineStr">
        <is>
          <t>hou-mavera#4</t>
        </is>
      </c>
      <c r="R849" s="6" t="inlineStr">
        <is>
          <t>Arbor Series</t>
        </is>
      </c>
      <c r="S849" s="6" t="n"/>
      <c r="T849" s="6" t="inlineStr"/>
      <c r="U849" s="6" t="inlineStr">
        <is>
          <t>Becket</t>
        </is>
      </c>
      <c r="V849" s="9" t="n">
        <v>287030</v>
      </c>
      <c r="W849" s="10" t="n">
        <v>1408</v>
      </c>
      <c r="X849" s="9">
        <f>IF(W849&gt;0,V849/W849,"")</f>
        <v/>
      </c>
      <c r="Y849" s="6" t="n">
        <v>3</v>
      </c>
      <c r="Z849" s="6" t="n">
        <v>2</v>
      </c>
      <c r="AA849" s="6" t="n"/>
      <c r="AB849" s="6">
        <f>IF(Z849="","",Z849+0.5*N(AA849))</f>
        <v/>
      </c>
      <c r="AC849" s="6" t="n">
        <v>2</v>
      </c>
      <c r="AD849" s="6" t="n"/>
      <c r="AE849" s="6" t="n"/>
      <c r="AF849" s="6" t="n"/>
      <c r="AG849" s="9" t="n"/>
      <c r="AH849" s="11">
        <f>IF(AG849="","",1-V849/AG849)</f>
        <v/>
      </c>
      <c r="AI849" s="9" t="n"/>
      <c r="AJ849" s="6" t="n"/>
      <c r="AK849" s="6" t="inlineStr">
        <is>
          <t>14895 Peach Blossom Drive</t>
        </is>
      </c>
      <c r="AL849" s="6" t="n">
        <v>31.9</v>
      </c>
      <c r="AM849" s="6" t="inlineStr">
        <is>
          <t>Houston</t>
        </is>
      </c>
      <c r="AN849" s="9" t="n">
        <v>326778</v>
      </c>
      <c r="AO849" s="11" t="n">
        <v>-0.0227</v>
      </c>
      <c r="AP849" s="9" t="n">
        <v>335775</v>
      </c>
      <c r="AQ849" s="9" t="n">
        <v>153</v>
      </c>
      <c r="AR849" s="10" t="n">
        <v>820</v>
      </c>
      <c r="AS849" s="6" t="n"/>
      <c r="AT849" s="6" t="n"/>
      <c r="AU849" s="12" t="inlineStr">
        <is>
          <t>https://www.centex.com/homes/texas/houston/conroe/mavera-210854</t>
        </is>
      </c>
      <c r="AV849" s="6" t="inlineStr">
        <is>
          <t>https://www.centex.com/homes/texas/houston/conroe/mavera-210854</t>
        </is>
      </c>
      <c r="AW849" s="6" t="inlineStr">
        <is>
          <t>h2b47f49b5</t>
        </is>
      </c>
      <c r="AX849" s="6" t="inlineStr">
        <is>
          <t>2026-09-27</t>
        </is>
      </c>
    </row>
    <row r="850">
      <c r="A850" s="6" t="n">
        <v>849</v>
      </c>
      <c r="B850" s="6" t="inlineStr">
        <is>
          <t>houston</t>
        </is>
      </c>
      <c r="C850" s="6" t="inlineStr">
        <is>
          <t>hou-mavera</t>
        </is>
      </c>
      <c r="D850" s="6" t="inlineStr">
        <is>
          <t>Mavera</t>
        </is>
      </c>
      <c r="E850" s="6" t="inlineStr">
        <is>
          <t>Montgomery</t>
        </is>
      </c>
      <c r="F850" s="6" t="inlineStr">
        <is>
          <t>Conroe</t>
        </is>
      </c>
      <c r="G850" s="6" t="inlineStr">
        <is>
          <t>77302</t>
        </is>
      </c>
      <c r="H850" s="6" t="inlineStr">
        <is>
          <t>PulteGroup</t>
        </is>
      </c>
      <c r="I850" s="6" t="inlineStr">
        <is>
          <t>Conroe ISD</t>
        </is>
      </c>
      <c r="J850" s="6" t="inlineStr">
        <is>
          <t>Centex</t>
        </is>
      </c>
      <c r="K850" s="6" t="inlineStr">
        <is>
          <t>b-houston-centex</t>
        </is>
      </c>
      <c r="L850" s="6" t="inlineStr">
        <is>
          <t>National builder</t>
        </is>
      </c>
      <c r="M850" s="6" t="inlineStr">
        <is>
          <t>Yes</t>
        </is>
      </c>
      <c r="N850" s="6" t="inlineStr">
        <is>
          <t>No</t>
        </is>
      </c>
      <c r="O850" s="6" t="inlineStr">
        <is>
          <t>Yes</t>
        </is>
      </c>
      <c r="P850" s="6" t="n"/>
      <c r="Q850" s="6" t="inlineStr">
        <is>
          <t>hou-mavera#4</t>
        </is>
      </c>
      <c r="R850" s="6" t="inlineStr">
        <is>
          <t>Arbor Series</t>
        </is>
      </c>
      <c r="S850" s="6" t="n"/>
      <c r="T850" s="6" t="inlineStr"/>
      <c r="U850" s="6" t="inlineStr">
        <is>
          <t>Independence</t>
        </is>
      </c>
      <c r="V850" s="9" t="n">
        <v>289980</v>
      </c>
      <c r="W850" s="10" t="n">
        <v>1496</v>
      </c>
      <c r="X850" s="9">
        <f>IF(W850&gt;0,V850/W850,"")</f>
        <v/>
      </c>
      <c r="Y850" s="6" t="n">
        <v>3</v>
      </c>
      <c r="Z850" s="6" t="n">
        <v>2</v>
      </c>
      <c r="AA850" s="6" t="n"/>
      <c r="AB850" s="6">
        <f>IF(Z850="","",Z850+0.5*N(AA850))</f>
        <v/>
      </c>
      <c r="AC850" s="6" t="n">
        <v>2</v>
      </c>
      <c r="AD850" s="6" t="n"/>
      <c r="AE850" s="6" t="n"/>
      <c r="AF850" s="6" t="n"/>
      <c r="AG850" s="9" t="n"/>
      <c r="AH850" s="11">
        <f>IF(AG850="","",1-V850/AG850)</f>
        <v/>
      </c>
      <c r="AI850" s="9" t="n"/>
      <c r="AJ850" s="6" t="n"/>
      <c r="AK850" s="6" t="inlineStr">
        <is>
          <t>14881 Peach Blossom Drive</t>
        </is>
      </c>
      <c r="AL850" s="6" t="n">
        <v>31.9</v>
      </c>
      <c r="AM850" s="6" t="inlineStr">
        <is>
          <t>Houston</t>
        </is>
      </c>
      <c r="AN850" s="9" t="n">
        <v>326778</v>
      </c>
      <c r="AO850" s="11" t="n">
        <v>-0.0227</v>
      </c>
      <c r="AP850" s="9" t="n">
        <v>335775</v>
      </c>
      <c r="AQ850" s="9" t="n">
        <v>153</v>
      </c>
      <c r="AR850" s="10" t="n">
        <v>820</v>
      </c>
      <c r="AS850" s="6" t="n"/>
      <c r="AT850" s="6" t="n"/>
      <c r="AU850" s="12" t="inlineStr">
        <is>
          <t>https://www.centex.com/homes/texas/houston/conroe/mavera-210854</t>
        </is>
      </c>
      <c r="AV850" s="6" t="inlineStr">
        <is>
          <t>https://www.centex.com/homes/texas/houston/conroe/mavera-210854</t>
        </is>
      </c>
      <c r="AW850" s="6" t="inlineStr">
        <is>
          <t>h58ba1bdf8</t>
        </is>
      </c>
      <c r="AX850" s="6" t="inlineStr">
        <is>
          <t>2026-09-27</t>
        </is>
      </c>
    </row>
    <row r="851">
      <c r="A851" s="6" t="n">
        <v>850</v>
      </c>
      <c r="B851" s="6" t="inlineStr">
        <is>
          <t>houston</t>
        </is>
      </c>
      <c r="C851" s="6" t="inlineStr">
        <is>
          <t>hou-mavera</t>
        </is>
      </c>
      <c r="D851" s="6" t="inlineStr">
        <is>
          <t>Mavera</t>
        </is>
      </c>
      <c r="E851" s="6" t="inlineStr">
        <is>
          <t>Montgomery</t>
        </is>
      </c>
      <c r="F851" s="6" t="inlineStr">
        <is>
          <t>Conroe</t>
        </is>
      </c>
      <c r="G851" s="6" t="inlineStr">
        <is>
          <t>77302</t>
        </is>
      </c>
      <c r="H851" s="6" t="inlineStr">
        <is>
          <t>PulteGroup</t>
        </is>
      </c>
      <c r="I851" s="6" t="inlineStr">
        <is>
          <t>Conroe ISD</t>
        </is>
      </c>
      <c r="J851" s="6" t="inlineStr">
        <is>
          <t>Centex</t>
        </is>
      </c>
      <c r="K851" s="6" t="inlineStr">
        <is>
          <t>b-houston-centex</t>
        </is>
      </c>
      <c r="L851" s="6" t="inlineStr">
        <is>
          <t>National builder</t>
        </is>
      </c>
      <c r="M851" s="6" t="inlineStr">
        <is>
          <t>Yes</t>
        </is>
      </c>
      <c r="N851" s="6" t="inlineStr">
        <is>
          <t>No</t>
        </is>
      </c>
      <c r="O851" s="6" t="inlineStr">
        <is>
          <t>Yes</t>
        </is>
      </c>
      <c r="P851" s="6" t="n"/>
      <c r="Q851" s="6" t="inlineStr">
        <is>
          <t>hou-mavera#4</t>
        </is>
      </c>
      <c r="R851" s="6" t="inlineStr">
        <is>
          <t>Arbor Series</t>
        </is>
      </c>
      <c r="S851" s="6" t="n"/>
      <c r="T851" s="6" t="inlineStr"/>
      <c r="U851" s="6" t="inlineStr">
        <is>
          <t>Hewitt</t>
        </is>
      </c>
      <c r="V851" s="9" t="n">
        <v>303160</v>
      </c>
      <c r="W851" s="10" t="n">
        <v>1682</v>
      </c>
      <c r="X851" s="9">
        <f>IF(W851&gt;0,V851/W851,"")</f>
        <v/>
      </c>
      <c r="Y851" s="6" t="n">
        <v>4</v>
      </c>
      <c r="Z851" s="6" t="n">
        <v>2</v>
      </c>
      <c r="AA851" s="6" t="n"/>
      <c r="AB851" s="6">
        <f>IF(Z851="","",Z851+0.5*N(AA851))</f>
        <v/>
      </c>
      <c r="AC851" s="6" t="n">
        <v>2</v>
      </c>
      <c r="AD851" s="6" t="n"/>
      <c r="AE851" s="6" t="n"/>
      <c r="AF851" s="6" t="n"/>
      <c r="AG851" s="9" t="n"/>
      <c r="AH851" s="11">
        <f>IF(AG851="","",1-V851/AG851)</f>
        <v/>
      </c>
      <c r="AI851" s="9" t="n"/>
      <c r="AJ851" s="6" t="n"/>
      <c r="AK851" s="6" t="inlineStr">
        <is>
          <t>14891 Peach Blossom Drive</t>
        </is>
      </c>
      <c r="AL851" s="6" t="n">
        <v>31.9</v>
      </c>
      <c r="AM851" s="6" t="inlineStr">
        <is>
          <t>Houston</t>
        </is>
      </c>
      <c r="AN851" s="9" t="n">
        <v>326778</v>
      </c>
      <c r="AO851" s="11" t="n">
        <v>-0.0227</v>
      </c>
      <c r="AP851" s="9" t="n">
        <v>335775</v>
      </c>
      <c r="AQ851" s="9" t="n">
        <v>153</v>
      </c>
      <c r="AR851" s="10" t="n">
        <v>820</v>
      </c>
      <c r="AS851" s="6" t="n"/>
      <c r="AT851" s="6" t="n"/>
      <c r="AU851" s="12" t="inlineStr">
        <is>
          <t>https://www.centex.com/homes/texas/houston/conroe/mavera-210854</t>
        </is>
      </c>
      <c r="AV851" s="6" t="inlineStr">
        <is>
          <t>https://www.centex.com/homes/texas/houston/conroe/mavera-210854</t>
        </is>
      </c>
      <c r="AW851" s="6" t="inlineStr">
        <is>
          <t>h09b75a4b5</t>
        </is>
      </c>
      <c r="AX851" s="6" t="inlineStr">
        <is>
          <t>2026-09-27</t>
        </is>
      </c>
    </row>
    <row r="852">
      <c r="A852" s="6" t="n">
        <v>851</v>
      </c>
      <c r="B852" s="6" t="inlineStr">
        <is>
          <t>houston</t>
        </is>
      </c>
      <c r="C852" s="6" t="inlineStr">
        <is>
          <t>hou-mavera</t>
        </is>
      </c>
      <c r="D852" s="6" t="inlineStr">
        <is>
          <t>Mavera</t>
        </is>
      </c>
      <c r="E852" s="6" t="inlineStr">
        <is>
          <t>Montgomery</t>
        </is>
      </c>
      <c r="F852" s="6" t="inlineStr">
        <is>
          <t>Conroe</t>
        </is>
      </c>
      <c r="G852" s="6" t="inlineStr">
        <is>
          <t>77302</t>
        </is>
      </c>
      <c r="H852" s="6" t="inlineStr">
        <is>
          <t>PulteGroup</t>
        </is>
      </c>
      <c r="I852" s="6" t="inlineStr">
        <is>
          <t>Conroe ISD</t>
        </is>
      </c>
      <c r="J852" s="6" t="inlineStr">
        <is>
          <t>Centex</t>
        </is>
      </c>
      <c r="K852" s="6" t="inlineStr">
        <is>
          <t>b-houston-centex</t>
        </is>
      </c>
      <c r="L852" s="6" t="inlineStr">
        <is>
          <t>National builder</t>
        </is>
      </c>
      <c r="M852" s="6" t="inlineStr">
        <is>
          <t>Yes</t>
        </is>
      </c>
      <c r="N852" s="6" t="inlineStr">
        <is>
          <t>No</t>
        </is>
      </c>
      <c r="O852" s="6" t="inlineStr">
        <is>
          <t>Yes</t>
        </is>
      </c>
      <c r="P852" s="6" t="n"/>
      <c r="Q852" s="6" t="inlineStr">
        <is>
          <t>hou-mavera#4</t>
        </is>
      </c>
      <c r="R852" s="6" t="inlineStr">
        <is>
          <t>Arbor Series</t>
        </is>
      </c>
      <c r="S852" s="6" t="n"/>
      <c r="T852" s="6" t="inlineStr"/>
      <c r="U852" s="6" t="inlineStr">
        <is>
          <t>Sandalwood</t>
        </is>
      </c>
      <c r="V852" s="9" t="n">
        <v>304380</v>
      </c>
      <c r="W852" s="10" t="n">
        <v>2075</v>
      </c>
      <c r="X852" s="9">
        <f>IF(W852&gt;0,V852/W852,"")</f>
        <v/>
      </c>
      <c r="Y852" s="6" t="n">
        <v>3</v>
      </c>
      <c r="Z852" s="6" t="n">
        <v>2</v>
      </c>
      <c r="AA852" s="6" t="n">
        <v>1</v>
      </c>
      <c r="AB852" s="6">
        <f>IF(Z852="","",Z852+0.5*N(AA852))</f>
        <v/>
      </c>
      <c r="AC852" s="6" t="n">
        <v>2</v>
      </c>
      <c r="AD852" s="6" t="n"/>
      <c r="AE852" s="6" t="n"/>
      <c r="AF852" s="6" t="n"/>
      <c r="AG852" s="9" t="n">
        <v>338370</v>
      </c>
      <c r="AH852" s="11">
        <f>IF(AG852="","",1-V852/AG852)</f>
        <v/>
      </c>
      <c r="AI852" s="9" t="n"/>
      <c r="AJ852" s="6" t="n"/>
      <c r="AK852" s="6" t="inlineStr">
        <is>
          <t>14874 Peach Blossom Drive</t>
        </is>
      </c>
      <c r="AL852" s="6" t="n">
        <v>31.9</v>
      </c>
      <c r="AM852" s="6" t="inlineStr">
        <is>
          <t>Houston</t>
        </is>
      </c>
      <c r="AN852" s="9" t="n">
        <v>326778</v>
      </c>
      <c r="AO852" s="11" t="n">
        <v>-0.0227</v>
      </c>
      <c r="AP852" s="9" t="n">
        <v>335775</v>
      </c>
      <c r="AQ852" s="9" t="n">
        <v>153</v>
      </c>
      <c r="AR852" s="10" t="n">
        <v>820</v>
      </c>
      <c r="AS852" s="6" t="n"/>
      <c r="AT852" s="6" t="n"/>
      <c r="AU852" s="12" t="inlineStr">
        <is>
          <t>https://www.centex.com/homes/texas/houston/conroe/mavera-210854</t>
        </is>
      </c>
      <c r="AV852" s="6" t="inlineStr">
        <is>
          <t>https://www.centex.com/homes/texas/houston/conroe/mavera-210854</t>
        </is>
      </c>
      <c r="AW852" s="6" t="inlineStr">
        <is>
          <t>h24005fbbe</t>
        </is>
      </c>
      <c r="AX852" s="6" t="inlineStr">
        <is>
          <t>2026-09-27</t>
        </is>
      </c>
    </row>
    <row r="853">
      <c r="A853" s="6" t="n">
        <v>852</v>
      </c>
      <c r="B853" s="6" t="inlineStr">
        <is>
          <t>houston</t>
        </is>
      </c>
      <c r="C853" s="6" t="inlineStr">
        <is>
          <t>hou-mavera</t>
        </is>
      </c>
      <c r="D853" s="6" t="inlineStr">
        <is>
          <t>Mavera</t>
        </is>
      </c>
      <c r="E853" s="6" t="inlineStr">
        <is>
          <t>Montgomery</t>
        </is>
      </c>
      <c r="F853" s="6" t="inlineStr">
        <is>
          <t>Conroe</t>
        </is>
      </c>
      <c r="G853" s="6" t="inlineStr">
        <is>
          <t>77302</t>
        </is>
      </c>
      <c r="H853" s="6" t="inlineStr">
        <is>
          <t>PulteGroup</t>
        </is>
      </c>
      <c r="I853" s="6" t="inlineStr">
        <is>
          <t>Conroe ISD</t>
        </is>
      </c>
      <c r="J853" s="6" t="inlineStr">
        <is>
          <t>Centex</t>
        </is>
      </c>
      <c r="K853" s="6" t="inlineStr">
        <is>
          <t>b-houston-centex</t>
        </is>
      </c>
      <c r="L853" s="6" t="inlineStr">
        <is>
          <t>National builder</t>
        </is>
      </c>
      <c r="M853" s="6" t="inlineStr">
        <is>
          <t>Yes</t>
        </is>
      </c>
      <c r="N853" s="6" t="inlineStr">
        <is>
          <t>No</t>
        </is>
      </c>
      <c r="O853" s="6" t="inlineStr">
        <is>
          <t>Yes</t>
        </is>
      </c>
      <c r="P853" s="6" t="n"/>
      <c r="Q853" s="6" t="inlineStr">
        <is>
          <t>hou-mavera#4</t>
        </is>
      </c>
      <c r="R853" s="6" t="inlineStr">
        <is>
          <t>Arbor Series</t>
        </is>
      </c>
      <c r="S853" s="6" t="n"/>
      <c r="T853" s="6" t="inlineStr"/>
      <c r="U853" s="6" t="inlineStr">
        <is>
          <t>Dinero</t>
        </is>
      </c>
      <c r="V853" s="9" t="n">
        <v>343630</v>
      </c>
      <c r="W853" s="10" t="n">
        <v>2285</v>
      </c>
      <c r="X853" s="9">
        <f>IF(W853&gt;0,V853/W853,"")</f>
        <v/>
      </c>
      <c r="Y853" s="6" t="n">
        <v>4</v>
      </c>
      <c r="Z853" s="6" t="n">
        <v>2</v>
      </c>
      <c r="AA853" s="6" t="n">
        <v>1</v>
      </c>
      <c r="AB853" s="6">
        <f>IF(Z853="","",Z853+0.5*N(AA853))</f>
        <v/>
      </c>
      <c r="AC853" s="6" t="n">
        <v>2</v>
      </c>
      <c r="AD853" s="6" t="n"/>
      <c r="AE853" s="6" t="n"/>
      <c r="AF853" s="6" t="n"/>
      <c r="AG853" s="9" t="n"/>
      <c r="AH853" s="11">
        <f>IF(AG853="","",1-V853/AG853)</f>
        <v/>
      </c>
      <c r="AI853" s="9" t="n"/>
      <c r="AJ853" s="6" t="n"/>
      <c r="AK853" s="6" t="inlineStr">
        <is>
          <t>14858 Peach Blossom Drive</t>
        </is>
      </c>
      <c r="AL853" s="6" t="n">
        <v>31.9</v>
      </c>
      <c r="AM853" s="6" t="inlineStr">
        <is>
          <t>Houston</t>
        </is>
      </c>
      <c r="AN853" s="9" t="n">
        <v>326778</v>
      </c>
      <c r="AO853" s="11" t="n">
        <v>-0.0227</v>
      </c>
      <c r="AP853" s="9" t="n">
        <v>335775</v>
      </c>
      <c r="AQ853" s="9" t="n">
        <v>153</v>
      </c>
      <c r="AR853" s="10" t="n">
        <v>820</v>
      </c>
      <c r="AS853" s="6" t="n"/>
      <c r="AT853" s="6" t="n"/>
      <c r="AU853" s="12" t="inlineStr">
        <is>
          <t>https://www.centex.com/homes/texas/houston/conroe/mavera-210854</t>
        </is>
      </c>
      <c r="AV853" s="6" t="inlineStr">
        <is>
          <t>https://www.centex.com/homes/texas/houston/conroe/mavera-210854</t>
        </is>
      </c>
      <c r="AW853" s="6" t="inlineStr">
        <is>
          <t>hcc20b60ce</t>
        </is>
      </c>
      <c r="AX853" s="6" t="inlineStr">
        <is>
          <t>2026-09-27</t>
        </is>
      </c>
    </row>
    <row r="854">
      <c r="A854" s="6" t="n">
        <v>853</v>
      </c>
      <c r="B854" s="6" t="inlineStr">
        <is>
          <t>houston</t>
        </is>
      </c>
      <c r="C854" s="6" t="inlineStr">
        <is>
          <t>hou-meridiana</t>
        </is>
      </c>
      <c r="D854" s="6" t="inlineStr">
        <is>
          <t>Meridiana</t>
        </is>
      </c>
      <c r="E854" s="6" t="inlineStr">
        <is>
          <t>Brazoria</t>
        </is>
      </c>
      <c r="F854" s="6" t="inlineStr">
        <is>
          <t>Iowa Colony</t>
        </is>
      </c>
      <c r="G854" s="6" t="inlineStr">
        <is>
          <t>77578</t>
        </is>
      </c>
      <c r="H854" s="6" t="inlineStr">
        <is>
          <t>Rise Communities</t>
        </is>
      </c>
      <c r="I854" s="6" t="inlineStr">
        <is>
          <t>Alvin ISD</t>
        </is>
      </c>
      <c r="J854" s="6" t="inlineStr">
        <is>
          <t>Beazer Homes</t>
        </is>
      </c>
      <c r="K854" s="6" t="inlineStr">
        <is>
          <t>b-houston-beazer-homes</t>
        </is>
      </c>
      <c r="L854" s="6" t="inlineStr">
        <is>
          <t>National builder</t>
        </is>
      </c>
      <c r="M854" s="6" t="inlineStr">
        <is>
          <t>Yes</t>
        </is>
      </c>
      <c r="N854" s="6" t="inlineStr">
        <is>
          <t>No</t>
        </is>
      </c>
      <c r="O854" s="6" t="inlineStr">
        <is>
          <t>No</t>
        </is>
      </c>
      <c r="P854" s="6" t="inlineStr">
        <is>
          <t>Beazer Homes</t>
        </is>
      </c>
      <c r="Q854" s="6" t="inlineStr">
        <is>
          <t>hou-meridiana#6</t>
        </is>
      </c>
      <c r="R854" s="6" t="inlineStr">
        <is>
          <t>40'</t>
        </is>
      </c>
      <c r="S854" s="6" t="n">
        <v>40</v>
      </c>
      <c r="T854" s="6" t="inlineStr">
        <is>
          <t>40</t>
        </is>
      </c>
      <c r="U854" s="6" t="inlineStr">
        <is>
          <t>Serendipity</t>
        </is>
      </c>
      <c r="V854" s="9" t="n">
        <v>342162</v>
      </c>
      <c r="W854" s="10" t="n">
        <v>1770</v>
      </c>
      <c r="X854" s="9">
        <f>IF(W854&gt;0,V854/W854,"")</f>
        <v/>
      </c>
      <c r="Y854" s="6" t="n">
        <v>3</v>
      </c>
      <c r="Z854" s="6" t="n">
        <v>2</v>
      </c>
      <c r="AA854" s="6" t="n"/>
      <c r="AB854" s="6">
        <f>IF(Z854="","",Z854+0.5*N(AA854))</f>
        <v/>
      </c>
      <c r="AC854" s="6" t="n"/>
      <c r="AD854" s="6" t="n"/>
      <c r="AE854" s="6" t="inlineStr">
        <is>
          <t>under construction</t>
        </is>
      </c>
      <c r="AF854" s="6" t="inlineStr">
        <is>
          <t>Available DEC</t>
        </is>
      </c>
      <c r="AG854" s="9" t="n"/>
      <c r="AH854" s="11">
        <f>IF(AG854="","",1-V854/AG854)</f>
        <v/>
      </c>
      <c r="AI854" s="9" t="n"/>
      <c r="AJ854" s="6" t="inlineStr">
        <is>
          <t>For a limited time, receive $10,000 in Your Way savings on your new to-be-built home when you use a Choice Lender!*</t>
        </is>
      </c>
      <c r="AK854" s="6" t="inlineStr">
        <is>
          <t>9431 Prosperity Trail</t>
        </is>
      </c>
      <c r="AL854" s="6" t="n">
        <v>21.2</v>
      </c>
      <c r="AM854" s="6" t="inlineStr">
        <is>
          <t>Houston</t>
        </is>
      </c>
      <c r="AN854" s="9" t="n">
        <v>439597</v>
      </c>
      <c r="AO854" s="11" t="n">
        <v>-0.0248</v>
      </c>
      <c r="AP854" s="9" t="n">
        <v>456000</v>
      </c>
      <c r="AQ854" s="9" t="n">
        <v>176</v>
      </c>
      <c r="AR854" s="10" t="n">
        <v>3000</v>
      </c>
      <c r="AS854" s="6" t="inlineStr">
        <is>
          <t>24</t>
        </is>
      </c>
      <c r="AT854" s="6" t="n"/>
      <c r="AU854" s="12" t="inlineStr">
        <is>
          <t>https://www.beazer.com/houston-TX/manvel/meridiana</t>
        </is>
      </c>
      <c r="AV854" s="6" t="inlineStr">
        <is>
          <t>https://www.beazer.com/houston-TX/manvel/meridiana</t>
        </is>
      </c>
      <c r="AW854" s="6" t="inlineStr">
        <is>
          <t>ha430acf89</t>
        </is>
      </c>
      <c r="AX854" s="6" t="inlineStr">
        <is>
          <t>2026-09-27</t>
        </is>
      </c>
    </row>
    <row r="855">
      <c r="A855" s="6" t="n">
        <v>854</v>
      </c>
      <c r="B855" s="6" t="inlineStr">
        <is>
          <t>houston</t>
        </is>
      </c>
      <c r="C855" s="6" t="inlineStr">
        <is>
          <t>hou-meridiana</t>
        </is>
      </c>
      <c r="D855" s="6" t="inlineStr">
        <is>
          <t>Meridiana</t>
        </is>
      </c>
      <c r="E855" s="6" t="inlineStr">
        <is>
          <t>Brazoria</t>
        </is>
      </c>
      <c r="F855" s="6" t="inlineStr">
        <is>
          <t>Iowa Colony</t>
        </is>
      </c>
      <c r="G855" s="6" t="inlineStr">
        <is>
          <t>77578</t>
        </is>
      </c>
      <c r="H855" s="6" t="inlineStr">
        <is>
          <t>Rise Communities</t>
        </is>
      </c>
      <c r="I855" s="6" t="inlineStr">
        <is>
          <t>Alvin ISD</t>
        </is>
      </c>
      <c r="J855" s="6" t="inlineStr">
        <is>
          <t>Beazer Homes</t>
        </is>
      </c>
      <c r="K855" s="6" t="inlineStr">
        <is>
          <t>b-houston-beazer-homes</t>
        </is>
      </c>
      <c r="L855" s="6" t="inlineStr">
        <is>
          <t>National builder</t>
        </is>
      </c>
      <c r="M855" s="6" t="inlineStr">
        <is>
          <t>Yes</t>
        </is>
      </c>
      <c r="N855" s="6" t="inlineStr">
        <is>
          <t>No</t>
        </is>
      </c>
      <c r="O855" s="6" t="inlineStr">
        <is>
          <t>No</t>
        </is>
      </c>
      <c r="P855" s="6" t="inlineStr">
        <is>
          <t>Beazer Homes</t>
        </is>
      </c>
      <c r="Q855" s="6" t="inlineStr">
        <is>
          <t>hou-meridiana#6</t>
        </is>
      </c>
      <c r="R855" s="6" t="inlineStr">
        <is>
          <t>40'</t>
        </is>
      </c>
      <c r="S855" s="6" t="n">
        <v>40</v>
      </c>
      <c r="T855" s="6" t="inlineStr">
        <is>
          <t>40</t>
        </is>
      </c>
      <c r="U855" s="6" t="inlineStr">
        <is>
          <t>Bristol</t>
        </is>
      </c>
      <c r="V855" s="9" t="n">
        <v>350558</v>
      </c>
      <c r="W855" s="10" t="n">
        <v>1642</v>
      </c>
      <c r="X855" s="9">
        <f>IF(W855&gt;0,V855/W855,"")</f>
        <v/>
      </c>
      <c r="Y855" s="6" t="n">
        <v>3</v>
      </c>
      <c r="Z855" s="6" t="n">
        <v>2</v>
      </c>
      <c r="AA855" s="6" t="n"/>
      <c r="AB855" s="6">
        <f>IF(Z855="","",Z855+0.5*N(AA855))</f>
        <v/>
      </c>
      <c r="AC855" s="6" t="n"/>
      <c r="AD855" s="6" t="n"/>
      <c r="AE855" s="6" t="inlineStr">
        <is>
          <t>under construction</t>
        </is>
      </c>
      <c r="AF855" s="6" t="inlineStr">
        <is>
          <t>Available NOV</t>
        </is>
      </c>
      <c r="AG855" s="9" t="n"/>
      <c r="AH855" s="11">
        <f>IF(AG855="","",1-V855/AG855)</f>
        <v/>
      </c>
      <c r="AI855" s="9" t="n"/>
      <c r="AJ855" s="6" t="inlineStr">
        <is>
          <t>For a limited time, receive $10,000 in Your Way savings on your new to-be-built home when you use a Choice Lender!*</t>
        </is>
      </c>
      <c r="AK855" s="6" t="inlineStr">
        <is>
          <t>9510 Triumph Way</t>
        </is>
      </c>
      <c r="AL855" s="6" t="n">
        <v>21.2</v>
      </c>
      <c r="AM855" s="6" t="inlineStr">
        <is>
          <t>Houston</t>
        </is>
      </c>
      <c r="AN855" s="9" t="n">
        <v>439597</v>
      </c>
      <c r="AO855" s="11" t="n">
        <v>-0.0248</v>
      </c>
      <c r="AP855" s="9" t="n">
        <v>456000</v>
      </c>
      <c r="AQ855" s="9" t="n">
        <v>176</v>
      </c>
      <c r="AR855" s="10" t="n">
        <v>3000</v>
      </c>
      <c r="AS855" s="6" t="inlineStr">
        <is>
          <t>24</t>
        </is>
      </c>
      <c r="AT855" s="6" t="n"/>
      <c r="AU855" s="12" t="inlineStr">
        <is>
          <t>https://www.beazer.com/houston-TX/manvel/meridiana</t>
        </is>
      </c>
      <c r="AV855" s="6" t="inlineStr">
        <is>
          <t>https://www.beazer.com/houston-TX/manvel/meridiana</t>
        </is>
      </c>
      <c r="AW855" s="6" t="inlineStr">
        <is>
          <t>h3171c9335</t>
        </is>
      </c>
      <c r="AX855" s="6" t="inlineStr">
        <is>
          <t>2026-09-27</t>
        </is>
      </c>
    </row>
    <row r="856">
      <c r="A856" s="6" t="n">
        <v>855</v>
      </c>
      <c r="B856" s="6" t="inlineStr">
        <is>
          <t>houston</t>
        </is>
      </c>
      <c r="C856" s="6" t="inlineStr">
        <is>
          <t>hou-meridiana</t>
        </is>
      </c>
      <c r="D856" s="6" t="inlineStr">
        <is>
          <t>Meridiana</t>
        </is>
      </c>
      <c r="E856" s="6" t="inlineStr">
        <is>
          <t>Brazoria</t>
        </is>
      </c>
      <c r="F856" s="6" t="inlineStr">
        <is>
          <t>Iowa Colony</t>
        </is>
      </c>
      <c r="G856" s="6" t="inlineStr">
        <is>
          <t>77578</t>
        </is>
      </c>
      <c r="H856" s="6" t="inlineStr">
        <is>
          <t>Rise Communities</t>
        </is>
      </c>
      <c r="I856" s="6" t="inlineStr">
        <is>
          <t>Alvin ISD</t>
        </is>
      </c>
      <c r="J856" s="6" t="inlineStr">
        <is>
          <t>Beazer Homes</t>
        </is>
      </c>
      <c r="K856" s="6" t="inlineStr">
        <is>
          <t>b-houston-beazer-homes</t>
        </is>
      </c>
      <c r="L856" s="6" t="inlineStr">
        <is>
          <t>National builder</t>
        </is>
      </c>
      <c r="M856" s="6" t="inlineStr">
        <is>
          <t>Yes</t>
        </is>
      </c>
      <c r="N856" s="6" t="inlineStr">
        <is>
          <t>No</t>
        </is>
      </c>
      <c r="O856" s="6" t="inlineStr">
        <is>
          <t>No</t>
        </is>
      </c>
      <c r="P856" s="6" t="inlineStr">
        <is>
          <t>Beazer Homes</t>
        </is>
      </c>
      <c r="Q856" s="6" t="inlineStr">
        <is>
          <t>hou-meridiana#6</t>
        </is>
      </c>
      <c r="R856" s="6" t="inlineStr">
        <is>
          <t>40'</t>
        </is>
      </c>
      <c r="S856" s="6" t="n">
        <v>40</v>
      </c>
      <c r="T856" s="6" t="inlineStr">
        <is>
          <t>40</t>
        </is>
      </c>
      <c r="U856" s="6" t="inlineStr">
        <is>
          <t>Reflection</t>
        </is>
      </c>
      <c r="V856" s="9" t="n">
        <v>370168</v>
      </c>
      <c r="W856" s="10" t="n">
        <v>1730</v>
      </c>
      <c r="X856" s="9">
        <f>IF(W856&gt;0,V856/W856,"")</f>
        <v/>
      </c>
      <c r="Y856" s="6" t="n">
        <v>3</v>
      </c>
      <c r="Z856" s="6" t="n">
        <v>2</v>
      </c>
      <c r="AA856" s="6" t="n"/>
      <c r="AB856" s="6">
        <f>IF(Z856="","",Z856+0.5*N(AA856))</f>
        <v/>
      </c>
      <c r="AC856" s="6" t="n"/>
      <c r="AD856" s="6" t="n"/>
      <c r="AE856" s="6" t="inlineStr">
        <is>
          <t>under construction</t>
        </is>
      </c>
      <c r="AF856" s="6" t="inlineStr">
        <is>
          <t>Available DEC</t>
        </is>
      </c>
      <c r="AG856" s="9" t="n"/>
      <c r="AH856" s="11">
        <f>IF(AG856="","",1-V856/AG856)</f>
        <v/>
      </c>
      <c r="AI856" s="9" t="n"/>
      <c r="AJ856" s="6" t="inlineStr">
        <is>
          <t>For a limited time, receive $10,000 in Your Way savings on your new to-be-built home when you use a Choice Lender!*</t>
        </is>
      </c>
      <c r="AK856" s="6" t="inlineStr">
        <is>
          <t>9435 Prosperity Trail</t>
        </is>
      </c>
      <c r="AL856" s="6" t="n">
        <v>21.2</v>
      </c>
      <c r="AM856" s="6" t="inlineStr">
        <is>
          <t>Houston</t>
        </is>
      </c>
      <c r="AN856" s="9" t="n">
        <v>439597</v>
      </c>
      <c r="AO856" s="11" t="n">
        <v>-0.0248</v>
      </c>
      <c r="AP856" s="9" t="n">
        <v>456000</v>
      </c>
      <c r="AQ856" s="9" t="n">
        <v>176</v>
      </c>
      <c r="AR856" s="10" t="n">
        <v>3000</v>
      </c>
      <c r="AS856" s="6" t="inlineStr">
        <is>
          <t>24</t>
        </is>
      </c>
      <c r="AT856" s="6" t="n"/>
      <c r="AU856" s="12" t="inlineStr">
        <is>
          <t>https://www.beazer.com/houston-TX/manvel/meridiana</t>
        </is>
      </c>
      <c r="AV856" s="6" t="inlineStr">
        <is>
          <t>https://www.beazer.com/houston-TX/manvel/meridiana</t>
        </is>
      </c>
      <c r="AW856" s="6" t="inlineStr">
        <is>
          <t>hc3527fd59</t>
        </is>
      </c>
      <c r="AX856" s="6" t="inlineStr">
        <is>
          <t>2026-09-27</t>
        </is>
      </c>
    </row>
    <row r="857">
      <c r="A857" s="6" t="n">
        <v>856</v>
      </c>
      <c r="B857" s="6" t="inlineStr">
        <is>
          <t>houston</t>
        </is>
      </c>
      <c r="C857" s="6" t="inlineStr">
        <is>
          <t>hou-meridiana</t>
        </is>
      </c>
      <c r="D857" s="6" t="inlineStr">
        <is>
          <t>Meridiana</t>
        </is>
      </c>
      <c r="E857" s="6" t="inlineStr">
        <is>
          <t>Brazoria</t>
        </is>
      </c>
      <c r="F857" s="6" t="inlineStr">
        <is>
          <t>Iowa Colony</t>
        </is>
      </c>
      <c r="G857" s="6" t="inlineStr">
        <is>
          <t>77578</t>
        </is>
      </c>
      <c r="H857" s="6" t="inlineStr">
        <is>
          <t>Rise Communities</t>
        </is>
      </c>
      <c r="I857" s="6" t="inlineStr">
        <is>
          <t>Alvin ISD</t>
        </is>
      </c>
      <c r="J857" s="6" t="inlineStr">
        <is>
          <t>Beazer Homes</t>
        </is>
      </c>
      <c r="K857" s="6" t="inlineStr">
        <is>
          <t>b-houston-beazer-homes</t>
        </is>
      </c>
      <c r="L857" s="6" t="inlineStr">
        <is>
          <t>National builder</t>
        </is>
      </c>
      <c r="M857" s="6" t="inlineStr">
        <is>
          <t>Yes</t>
        </is>
      </c>
      <c r="N857" s="6" t="inlineStr">
        <is>
          <t>No</t>
        </is>
      </c>
      <c r="O857" s="6" t="inlineStr">
        <is>
          <t>No</t>
        </is>
      </c>
      <c r="P857" s="6" t="inlineStr">
        <is>
          <t>Beazer Homes</t>
        </is>
      </c>
      <c r="Q857" s="6" t="inlineStr">
        <is>
          <t>hou-meridiana#6</t>
        </is>
      </c>
      <c r="R857" s="6" t="inlineStr">
        <is>
          <t>40'</t>
        </is>
      </c>
      <c r="S857" s="6" t="n">
        <v>40</v>
      </c>
      <c r="T857" s="6" t="inlineStr">
        <is>
          <t>40</t>
        </is>
      </c>
      <c r="U857" s="6" t="inlineStr">
        <is>
          <t>Cambridge</t>
        </is>
      </c>
      <c r="V857" s="9" t="n">
        <v>375055</v>
      </c>
      <c r="W857" s="10" t="n">
        <v>1902</v>
      </c>
      <c r="X857" s="9">
        <f>IF(W857&gt;0,V857/W857,"")</f>
        <v/>
      </c>
      <c r="Y857" s="6" t="n">
        <v>3</v>
      </c>
      <c r="Z857" s="6" t="n">
        <v>2</v>
      </c>
      <c r="AA857" s="6" t="n"/>
      <c r="AB857" s="6">
        <f>IF(Z857="","",Z857+0.5*N(AA857))</f>
        <v/>
      </c>
      <c r="AC857" s="6" t="n"/>
      <c r="AD857" s="6" t="n"/>
      <c r="AE857" s="6" t="inlineStr">
        <is>
          <t>under construction</t>
        </is>
      </c>
      <c r="AF857" s="6" t="inlineStr">
        <is>
          <t>Available NOV</t>
        </is>
      </c>
      <c r="AG857" s="9" t="n"/>
      <c r="AH857" s="11">
        <f>IF(AG857="","",1-V857/AG857)</f>
        <v/>
      </c>
      <c r="AI857" s="9" t="n"/>
      <c r="AJ857" s="6" t="inlineStr">
        <is>
          <t>For a limited time, receive $10,000 in Your Way savings on your new to-be-built home when you use a Choice Lender!*</t>
        </is>
      </c>
      <c r="AK857" s="6" t="inlineStr">
        <is>
          <t>9511 Triumph Way</t>
        </is>
      </c>
      <c r="AL857" s="6" t="n">
        <v>21.2</v>
      </c>
      <c r="AM857" s="6" t="inlineStr">
        <is>
          <t>Houston</t>
        </is>
      </c>
      <c r="AN857" s="9" t="n">
        <v>439597</v>
      </c>
      <c r="AO857" s="11" t="n">
        <v>-0.0248</v>
      </c>
      <c r="AP857" s="9" t="n">
        <v>456000</v>
      </c>
      <c r="AQ857" s="9" t="n">
        <v>176</v>
      </c>
      <c r="AR857" s="10" t="n">
        <v>3000</v>
      </c>
      <c r="AS857" s="6" t="inlineStr">
        <is>
          <t>24</t>
        </is>
      </c>
      <c r="AT857" s="6" t="n"/>
      <c r="AU857" s="12" t="inlineStr">
        <is>
          <t>https://www.beazer.com/houston-TX/manvel/meridiana</t>
        </is>
      </c>
      <c r="AV857" s="6" t="inlineStr">
        <is>
          <t>https://www.beazer.com/houston-TX/manvel/meridiana</t>
        </is>
      </c>
      <c r="AW857" s="6" t="inlineStr">
        <is>
          <t>h7ecaf2551</t>
        </is>
      </c>
      <c r="AX857" s="6" t="inlineStr">
        <is>
          <t>2026-09-27</t>
        </is>
      </c>
    </row>
    <row r="858">
      <c r="A858" s="6" t="n">
        <v>857</v>
      </c>
      <c r="B858" s="6" t="inlineStr">
        <is>
          <t>houston</t>
        </is>
      </c>
      <c r="C858" s="6" t="inlineStr">
        <is>
          <t>hou-meridiana</t>
        </is>
      </c>
      <c r="D858" s="6" t="inlineStr">
        <is>
          <t>Meridiana</t>
        </is>
      </c>
      <c r="E858" s="6" t="inlineStr">
        <is>
          <t>Brazoria</t>
        </is>
      </c>
      <c r="F858" s="6" t="inlineStr">
        <is>
          <t>Iowa Colony</t>
        </is>
      </c>
      <c r="G858" s="6" t="inlineStr">
        <is>
          <t>77578</t>
        </is>
      </c>
      <c r="H858" s="6" t="inlineStr">
        <is>
          <t>Rise Communities</t>
        </is>
      </c>
      <c r="I858" s="6" t="inlineStr">
        <is>
          <t>Alvin ISD</t>
        </is>
      </c>
      <c r="J858" s="6" t="inlineStr">
        <is>
          <t>Beazer Homes</t>
        </is>
      </c>
      <c r="K858" s="6" t="inlineStr">
        <is>
          <t>b-houston-beazer-homes</t>
        </is>
      </c>
      <c r="L858" s="6" t="inlineStr">
        <is>
          <t>National builder</t>
        </is>
      </c>
      <c r="M858" s="6" t="inlineStr">
        <is>
          <t>Yes</t>
        </is>
      </c>
      <c r="N858" s="6" t="inlineStr">
        <is>
          <t>No</t>
        </is>
      </c>
      <c r="O858" s="6" t="inlineStr">
        <is>
          <t>No</t>
        </is>
      </c>
      <c r="P858" s="6" t="inlineStr">
        <is>
          <t>Beazer Homes</t>
        </is>
      </c>
      <c r="Q858" s="6" t="inlineStr">
        <is>
          <t>hou-meridiana#6</t>
        </is>
      </c>
      <c r="R858" s="6" t="inlineStr">
        <is>
          <t>40'</t>
        </is>
      </c>
      <c r="S858" s="6" t="n">
        <v>40</v>
      </c>
      <c r="T858" s="6" t="inlineStr">
        <is>
          <t>40</t>
        </is>
      </c>
      <c r="U858" s="6" t="inlineStr">
        <is>
          <t>Marshfield</t>
        </is>
      </c>
      <c r="V858" s="9" t="n">
        <v>376360</v>
      </c>
      <c r="W858" s="10" t="n">
        <v>1973</v>
      </c>
      <c r="X858" s="9">
        <f>IF(W858&gt;0,V858/W858,"")</f>
        <v/>
      </c>
      <c r="Y858" s="6" t="n">
        <v>4</v>
      </c>
      <c r="Z858" s="6" t="n">
        <v>3</v>
      </c>
      <c r="AA858" s="6" t="n"/>
      <c r="AB858" s="6">
        <f>IF(Z858="","",Z858+0.5*N(AA858))</f>
        <v/>
      </c>
      <c r="AC858" s="6" t="n"/>
      <c r="AD858" s="6" t="n"/>
      <c r="AE858" s="6" t="inlineStr">
        <is>
          <t>under construction</t>
        </is>
      </c>
      <c r="AF858" s="6" t="inlineStr">
        <is>
          <t>Available DEC</t>
        </is>
      </c>
      <c r="AG858" s="9" t="n"/>
      <c r="AH858" s="11">
        <f>IF(AG858="","",1-V858/AG858)</f>
        <v/>
      </c>
      <c r="AI858" s="9" t="n"/>
      <c r="AJ858" s="6" t="inlineStr">
        <is>
          <t>For a limited time, receive $10,000 in Your Way savings on your new to-be-built home when you use a Choice Lender!*</t>
        </is>
      </c>
      <c r="AK858" s="6" t="inlineStr">
        <is>
          <t>9514 Triumph Way</t>
        </is>
      </c>
      <c r="AL858" s="6" t="n">
        <v>21.2</v>
      </c>
      <c r="AM858" s="6" t="inlineStr">
        <is>
          <t>Houston</t>
        </is>
      </c>
      <c r="AN858" s="9" t="n">
        <v>439597</v>
      </c>
      <c r="AO858" s="11" t="n">
        <v>-0.0248</v>
      </c>
      <c r="AP858" s="9" t="n">
        <v>456000</v>
      </c>
      <c r="AQ858" s="9" t="n">
        <v>176</v>
      </c>
      <c r="AR858" s="10" t="n">
        <v>3000</v>
      </c>
      <c r="AS858" s="6" t="inlineStr">
        <is>
          <t>24</t>
        </is>
      </c>
      <c r="AT858" s="6" t="n"/>
      <c r="AU858" s="12" t="inlineStr">
        <is>
          <t>https://www.beazer.com/houston-TX/manvel/meridiana</t>
        </is>
      </c>
      <c r="AV858" s="6" t="inlineStr">
        <is>
          <t>https://www.beazer.com/houston-TX/manvel/meridiana</t>
        </is>
      </c>
      <c r="AW858" s="6" t="inlineStr">
        <is>
          <t>h03822c1c0</t>
        </is>
      </c>
      <c r="AX858" s="6" t="inlineStr">
        <is>
          <t>2026-09-27</t>
        </is>
      </c>
    </row>
    <row r="859">
      <c r="A859" s="6" t="n">
        <v>858</v>
      </c>
      <c r="B859" s="6" t="inlineStr">
        <is>
          <t>houston</t>
        </is>
      </c>
      <c r="C859" s="6" t="inlineStr">
        <is>
          <t>hou-meridiana</t>
        </is>
      </c>
      <c r="D859" s="6" t="inlineStr">
        <is>
          <t>Meridiana</t>
        </is>
      </c>
      <c r="E859" s="6" t="inlineStr">
        <is>
          <t>Brazoria</t>
        </is>
      </c>
      <c r="F859" s="6" t="inlineStr">
        <is>
          <t>Iowa Colony</t>
        </is>
      </c>
      <c r="G859" s="6" t="inlineStr">
        <is>
          <t>77578</t>
        </is>
      </c>
      <c r="H859" s="6" t="inlineStr">
        <is>
          <t>Rise Communities</t>
        </is>
      </c>
      <c r="I859" s="6" t="inlineStr">
        <is>
          <t>Alvin ISD</t>
        </is>
      </c>
      <c r="J859" s="6" t="inlineStr">
        <is>
          <t>Newmark Homes</t>
        </is>
      </c>
      <c r="K859" s="6" t="inlineStr">
        <is>
          <t>b-houston-newmark-homes</t>
        </is>
      </c>
      <c r="L859" s="6" t="inlineStr">
        <is>
          <t>Two of three counts</t>
        </is>
      </c>
      <c r="M859" s="6" t="inlineStr">
        <is>
          <t>Partly</t>
        </is>
      </c>
      <c r="N859" s="6" t="inlineStr">
        <is>
          <t>Partly</t>
        </is>
      </c>
      <c r="O859" s="6" t="inlineStr">
        <is>
          <t>No</t>
        </is>
      </c>
      <c r="P859" s="6" t="n"/>
      <c r="Q859" s="6" t="inlineStr">
        <is>
          <t>hou-meridiana#8</t>
        </is>
      </c>
      <c r="R859" s="6" t="inlineStr">
        <is>
          <t>40'</t>
        </is>
      </c>
      <c r="S859" s="6" t="n">
        <v>40</v>
      </c>
      <c r="T859" s="6" t="inlineStr">
        <is>
          <t>40</t>
        </is>
      </c>
      <c r="U859" s="6" t="n"/>
      <c r="V859" s="9" t="n">
        <v>369990</v>
      </c>
      <c r="W859" s="10" t="n">
        <v>1685</v>
      </c>
      <c r="X859" s="9">
        <f>IF(W859&gt;0,V859/W859,"")</f>
        <v/>
      </c>
      <c r="Y859" s="6" t="n">
        <v>3</v>
      </c>
      <c r="Z859" s="6" t="n">
        <v>3</v>
      </c>
      <c r="AA859" s="6" t="n"/>
      <c r="AB859" s="6">
        <f>IF(Z859="","",Z859+0.5*N(AA859))</f>
        <v/>
      </c>
      <c r="AC859" s="6" t="n"/>
      <c r="AD859" s="6" t="n"/>
      <c r="AE859" s="6" t="inlineStr">
        <is>
          <t>under construction</t>
        </is>
      </c>
      <c r="AF859" s="6" t="inlineStr">
        <is>
          <t>Under Construction</t>
        </is>
      </c>
      <c r="AG859" s="9" t="n"/>
      <c r="AH859" s="11">
        <f>IF(AG859="","",1-V859/AG859)</f>
        <v/>
      </c>
      <c r="AI859" s="9" t="n"/>
      <c r="AJ859" s="6" t="n"/>
      <c r="AK859" s="6" t="inlineStr">
        <is>
          <t>5322 Getty Lane</t>
        </is>
      </c>
      <c r="AL859" s="6" t="n">
        <v>21.2</v>
      </c>
      <c r="AM859" s="6" t="inlineStr">
        <is>
          <t>Houston</t>
        </is>
      </c>
      <c r="AN859" s="9" t="n">
        <v>439597</v>
      </c>
      <c r="AO859" s="11" t="n">
        <v>-0.0248</v>
      </c>
      <c r="AP859" s="9" t="n">
        <v>456000</v>
      </c>
      <c r="AQ859" s="9" t="n">
        <v>176</v>
      </c>
      <c r="AR859" s="10" t="n">
        <v>3000</v>
      </c>
      <c r="AS859" s="6" t="inlineStr">
        <is>
          <t>24</t>
        </is>
      </c>
      <c r="AT859" s="6" t="n"/>
      <c r="AU859" s="12" t="inlineStr">
        <is>
          <t>https://newmarkhomes.com/new-homes/houston/manvel/meridiana</t>
        </is>
      </c>
      <c r="AV859" s="6" t="inlineStr">
        <is>
          <t>https://newmarkhomes.com/new-homes/houston/manvel/meridiana</t>
        </is>
      </c>
      <c r="AW859" s="6" t="inlineStr">
        <is>
          <t>he6514e07d</t>
        </is>
      </c>
      <c r="AX859" s="6" t="inlineStr">
        <is>
          <t>2026-09-27</t>
        </is>
      </c>
    </row>
    <row r="860">
      <c r="A860" s="6" t="n">
        <v>859</v>
      </c>
      <c r="B860" s="6" t="inlineStr">
        <is>
          <t>houston</t>
        </is>
      </c>
      <c r="C860" s="6" t="inlineStr">
        <is>
          <t>hou-meridiana</t>
        </is>
      </c>
      <c r="D860" s="6" t="inlineStr">
        <is>
          <t>Meridiana</t>
        </is>
      </c>
      <c r="E860" s="6" t="inlineStr">
        <is>
          <t>Brazoria</t>
        </is>
      </c>
      <c r="F860" s="6" t="inlineStr">
        <is>
          <t>Iowa Colony</t>
        </is>
      </c>
      <c r="G860" s="6" t="inlineStr">
        <is>
          <t>77578</t>
        </is>
      </c>
      <c r="H860" s="6" t="inlineStr">
        <is>
          <t>Rise Communities</t>
        </is>
      </c>
      <c r="I860" s="6" t="inlineStr">
        <is>
          <t>Alvin ISD</t>
        </is>
      </c>
      <c r="J860" s="6" t="inlineStr">
        <is>
          <t>Newmark Homes</t>
        </is>
      </c>
      <c r="K860" s="6" t="inlineStr">
        <is>
          <t>b-houston-newmark-homes</t>
        </is>
      </c>
      <c r="L860" s="6" t="inlineStr">
        <is>
          <t>Two of three counts</t>
        </is>
      </c>
      <c r="M860" s="6" t="inlineStr">
        <is>
          <t>Partly</t>
        </is>
      </c>
      <c r="N860" s="6" t="inlineStr">
        <is>
          <t>Partly</t>
        </is>
      </c>
      <c r="O860" s="6" t="inlineStr">
        <is>
          <t>No</t>
        </is>
      </c>
      <c r="P860" s="6" t="n"/>
      <c r="Q860" s="6" t="inlineStr">
        <is>
          <t>hou-meridiana#8</t>
        </is>
      </c>
      <c r="R860" s="6" t="inlineStr">
        <is>
          <t>40'</t>
        </is>
      </c>
      <c r="S860" s="6" t="n">
        <v>40</v>
      </c>
      <c r="T860" s="6" t="inlineStr">
        <is>
          <t>40</t>
        </is>
      </c>
      <c r="U860" s="6" t="n"/>
      <c r="V860" s="9" t="n">
        <v>399990</v>
      </c>
      <c r="W860" s="10" t="n">
        <v>2082</v>
      </c>
      <c r="X860" s="9">
        <f>IF(W860&gt;0,V860/W860,"")</f>
        <v/>
      </c>
      <c r="Y860" s="6" t="n">
        <v>3</v>
      </c>
      <c r="Z860" s="6" t="n">
        <v>3</v>
      </c>
      <c r="AA860" s="6" t="n">
        <v>1</v>
      </c>
      <c r="AB860" s="6">
        <f>IF(Z860="","",Z860+0.5*N(AA860))</f>
        <v/>
      </c>
      <c r="AC860" s="6" t="n"/>
      <c r="AD860" s="6" t="n"/>
      <c r="AE860" s="6" t="n"/>
      <c r="AF860" s="6" t="n"/>
      <c r="AG860" s="9" t="n"/>
      <c r="AH860" s="11">
        <f>IF(AG860="","",1-V860/AG860)</f>
        <v/>
      </c>
      <c r="AI860" s="9" t="n"/>
      <c r="AJ860" s="6" t="n"/>
      <c r="AK860" s="6" t="inlineStr">
        <is>
          <t>5323 Getty Lane</t>
        </is>
      </c>
      <c r="AL860" s="6" t="n">
        <v>21.2</v>
      </c>
      <c r="AM860" s="6" t="inlineStr">
        <is>
          <t>Houston</t>
        </is>
      </c>
      <c r="AN860" s="9" t="n">
        <v>439597</v>
      </c>
      <c r="AO860" s="11" t="n">
        <v>-0.0248</v>
      </c>
      <c r="AP860" s="9" t="n">
        <v>456000</v>
      </c>
      <c r="AQ860" s="9" t="n">
        <v>176</v>
      </c>
      <c r="AR860" s="10" t="n">
        <v>3000</v>
      </c>
      <c r="AS860" s="6" t="inlineStr">
        <is>
          <t>24</t>
        </is>
      </c>
      <c r="AT860" s="6" t="n"/>
      <c r="AU860" s="12" t="inlineStr">
        <is>
          <t>https://newmarkhomes.com/new-homes/houston/manvel/meridiana</t>
        </is>
      </c>
      <c r="AV860" s="6" t="inlineStr">
        <is>
          <t>https://newmarkhomes.com/new-homes/houston/manvel/meridiana</t>
        </is>
      </c>
      <c r="AW860" s="6" t="inlineStr">
        <is>
          <t>h19ee69ad5</t>
        </is>
      </c>
      <c r="AX860" s="6" t="inlineStr">
        <is>
          <t>2026-09-27</t>
        </is>
      </c>
    </row>
    <row r="861">
      <c r="A861" s="6" t="n">
        <v>860</v>
      </c>
      <c r="B861" s="6" t="inlineStr">
        <is>
          <t>houston</t>
        </is>
      </c>
      <c r="C861" s="6" t="inlineStr">
        <is>
          <t>hou-meridiana</t>
        </is>
      </c>
      <c r="D861" s="6" t="inlineStr">
        <is>
          <t>Meridiana</t>
        </is>
      </c>
      <c r="E861" s="6" t="inlineStr">
        <is>
          <t>Brazoria</t>
        </is>
      </c>
      <c r="F861" s="6" t="inlineStr">
        <is>
          <t>Iowa Colony</t>
        </is>
      </c>
      <c r="G861" s="6" t="inlineStr">
        <is>
          <t>77578</t>
        </is>
      </c>
      <c r="H861" s="6" t="inlineStr">
        <is>
          <t>Rise Communities</t>
        </is>
      </c>
      <c r="I861" s="6" t="inlineStr">
        <is>
          <t>Alvin ISD</t>
        </is>
      </c>
      <c r="J861" s="6" t="inlineStr">
        <is>
          <t>Newmark Homes</t>
        </is>
      </c>
      <c r="K861" s="6" t="inlineStr">
        <is>
          <t>b-houston-newmark-homes</t>
        </is>
      </c>
      <c r="L861" s="6" t="inlineStr">
        <is>
          <t>Two of three counts</t>
        </is>
      </c>
      <c r="M861" s="6" t="inlineStr">
        <is>
          <t>Partly</t>
        </is>
      </c>
      <c r="N861" s="6" t="inlineStr">
        <is>
          <t>Partly</t>
        </is>
      </c>
      <c r="O861" s="6" t="inlineStr">
        <is>
          <t>No</t>
        </is>
      </c>
      <c r="P861" s="6" t="n"/>
      <c r="Q861" s="6" t="inlineStr">
        <is>
          <t>hou-meridiana#8</t>
        </is>
      </c>
      <c r="R861" s="6" t="inlineStr">
        <is>
          <t>40'</t>
        </is>
      </c>
      <c r="S861" s="6" t="n">
        <v>40</v>
      </c>
      <c r="T861" s="6" t="inlineStr">
        <is>
          <t>40</t>
        </is>
      </c>
      <c r="U861" s="6" t="n"/>
      <c r="V861" s="9" t="n">
        <v>448990</v>
      </c>
      <c r="W861" s="10" t="n">
        <v>2203</v>
      </c>
      <c r="X861" s="9">
        <f>IF(W861&gt;0,V861/W861,"")</f>
        <v/>
      </c>
      <c r="Y861" s="6" t="n">
        <v>4</v>
      </c>
      <c r="Z861" s="6" t="n">
        <v>4</v>
      </c>
      <c r="AA861" s="6" t="n">
        <v>1</v>
      </c>
      <c r="AB861" s="6">
        <f>IF(Z861="","",Z861+0.5*N(AA861))</f>
        <v/>
      </c>
      <c r="AC861" s="6" t="n"/>
      <c r="AD861" s="6" t="n"/>
      <c r="AE861" s="6" t="n"/>
      <c r="AF861" s="6" t="n"/>
      <c r="AG861" s="9" t="n"/>
      <c r="AH861" s="11">
        <f>IF(AG861="","",1-V861/AG861)</f>
        <v/>
      </c>
      <c r="AI861" s="9" t="n"/>
      <c r="AJ861" s="6" t="n"/>
      <c r="AK861" s="6" t="inlineStr">
        <is>
          <t>5330 Murillo Drive</t>
        </is>
      </c>
      <c r="AL861" s="6" t="n">
        <v>21.2</v>
      </c>
      <c r="AM861" s="6" t="inlineStr">
        <is>
          <t>Houston</t>
        </is>
      </c>
      <c r="AN861" s="9" t="n">
        <v>439597</v>
      </c>
      <c r="AO861" s="11" t="n">
        <v>-0.0248</v>
      </c>
      <c r="AP861" s="9" t="n">
        <v>456000</v>
      </c>
      <c r="AQ861" s="9" t="n">
        <v>176</v>
      </c>
      <c r="AR861" s="10" t="n">
        <v>3000</v>
      </c>
      <c r="AS861" s="6" t="inlineStr">
        <is>
          <t>24</t>
        </is>
      </c>
      <c r="AT861" s="6" t="n"/>
      <c r="AU861" s="12" t="inlineStr">
        <is>
          <t>https://newmarkhomes.com/new-homes/houston/manvel/meridiana</t>
        </is>
      </c>
      <c r="AV861" s="6" t="inlineStr">
        <is>
          <t>https://newmarkhomes.com/new-homes/houston/manvel/meridiana</t>
        </is>
      </c>
      <c r="AW861" s="6" t="inlineStr">
        <is>
          <t>hed2c80cb0</t>
        </is>
      </c>
      <c r="AX861" s="6" t="inlineStr">
        <is>
          <t>2026-09-27</t>
        </is>
      </c>
    </row>
    <row r="862">
      <c r="A862" s="6" t="n">
        <v>861</v>
      </c>
      <c r="B862" s="6" t="inlineStr">
        <is>
          <t>houston</t>
        </is>
      </c>
      <c r="C862" s="6" t="inlineStr">
        <is>
          <t>hou-meridiana</t>
        </is>
      </c>
      <c r="D862" s="6" t="inlineStr">
        <is>
          <t>Meridiana</t>
        </is>
      </c>
      <c r="E862" s="6" t="inlineStr">
        <is>
          <t>Brazoria</t>
        </is>
      </c>
      <c r="F862" s="6" t="inlineStr">
        <is>
          <t>Iowa Colony</t>
        </is>
      </c>
      <c r="G862" s="6" t="inlineStr">
        <is>
          <t>77578</t>
        </is>
      </c>
      <c r="H862" s="6" t="inlineStr">
        <is>
          <t>Rise Communities</t>
        </is>
      </c>
      <c r="I862" s="6" t="inlineStr">
        <is>
          <t>Alvin ISD</t>
        </is>
      </c>
      <c r="J862" s="6" t="inlineStr">
        <is>
          <t>Newmark Homes</t>
        </is>
      </c>
      <c r="K862" s="6" t="inlineStr">
        <is>
          <t>b-houston-newmark-homes</t>
        </is>
      </c>
      <c r="L862" s="6" t="inlineStr">
        <is>
          <t>Two of three counts</t>
        </is>
      </c>
      <c r="M862" s="6" t="inlineStr">
        <is>
          <t>Partly</t>
        </is>
      </c>
      <c r="N862" s="6" t="inlineStr">
        <is>
          <t>Partly</t>
        </is>
      </c>
      <c r="O862" s="6" t="inlineStr">
        <is>
          <t>No</t>
        </is>
      </c>
      <c r="P862" s="6" t="n"/>
      <c r="Q862" s="6" t="inlineStr">
        <is>
          <t>hou-meridiana#8</t>
        </is>
      </c>
      <c r="R862" s="6" t="inlineStr">
        <is>
          <t>40'</t>
        </is>
      </c>
      <c r="S862" s="6" t="n">
        <v>40</v>
      </c>
      <c r="T862" s="6" t="inlineStr">
        <is>
          <t>40</t>
        </is>
      </c>
      <c r="U862" s="6" t="n"/>
      <c r="V862" s="9" t="n">
        <v>457990</v>
      </c>
      <c r="W862" s="10" t="n">
        <v>2223</v>
      </c>
      <c r="X862" s="9">
        <f>IF(W862&gt;0,V862/W862,"")</f>
        <v/>
      </c>
      <c r="Y862" s="6" t="n">
        <v>3</v>
      </c>
      <c r="Z862" s="6" t="n">
        <v>3</v>
      </c>
      <c r="AA862" s="6" t="n">
        <v>1</v>
      </c>
      <c r="AB862" s="6">
        <f>IF(Z862="","",Z862+0.5*N(AA862))</f>
        <v/>
      </c>
      <c r="AC862" s="6" t="n"/>
      <c r="AD862" s="6" t="n"/>
      <c r="AE862" s="6" t="n"/>
      <c r="AF862" s="6" t="n"/>
      <c r="AG862" s="9" t="n"/>
      <c r="AH862" s="11">
        <f>IF(AG862="","",1-V862/AG862)</f>
        <v/>
      </c>
      <c r="AI862" s="9" t="n"/>
      <c r="AJ862" s="6" t="n"/>
      <c r="AK862" s="6" t="inlineStr">
        <is>
          <t>5314 Murillo Drive</t>
        </is>
      </c>
      <c r="AL862" s="6" t="n">
        <v>21.2</v>
      </c>
      <c r="AM862" s="6" t="inlineStr">
        <is>
          <t>Houston</t>
        </is>
      </c>
      <c r="AN862" s="9" t="n">
        <v>439597</v>
      </c>
      <c r="AO862" s="11" t="n">
        <v>-0.0248</v>
      </c>
      <c r="AP862" s="9" t="n">
        <v>456000</v>
      </c>
      <c r="AQ862" s="9" t="n">
        <v>176</v>
      </c>
      <c r="AR862" s="10" t="n">
        <v>3000</v>
      </c>
      <c r="AS862" s="6" t="inlineStr">
        <is>
          <t>24</t>
        </is>
      </c>
      <c r="AT862" s="6" t="n"/>
      <c r="AU862" s="12" t="inlineStr">
        <is>
          <t>https://newmarkhomes.com/new-homes/houston/manvel/meridiana</t>
        </is>
      </c>
      <c r="AV862" s="6" t="inlineStr">
        <is>
          <t>https://newmarkhomes.com/new-homes/houston/manvel/meridiana</t>
        </is>
      </c>
      <c r="AW862" s="6" t="inlineStr">
        <is>
          <t>h3121a509c</t>
        </is>
      </c>
      <c r="AX862" s="6" t="inlineStr">
        <is>
          <t>2026-09-27</t>
        </is>
      </c>
    </row>
    <row r="863">
      <c r="A863" s="6" t="n">
        <v>862</v>
      </c>
      <c r="B863" s="6" t="inlineStr">
        <is>
          <t>houston</t>
        </is>
      </c>
      <c r="C863" s="6" t="inlineStr">
        <is>
          <t>hou-meridiana</t>
        </is>
      </c>
      <c r="D863" s="6" t="inlineStr">
        <is>
          <t>Meridiana</t>
        </is>
      </c>
      <c r="E863" s="6" t="inlineStr">
        <is>
          <t>Brazoria</t>
        </is>
      </c>
      <c r="F863" s="6" t="inlineStr">
        <is>
          <t>Iowa Colony</t>
        </is>
      </c>
      <c r="G863" s="6" t="inlineStr">
        <is>
          <t>77578</t>
        </is>
      </c>
      <c r="H863" s="6" t="inlineStr">
        <is>
          <t>Rise Communities</t>
        </is>
      </c>
      <c r="I863" s="6" t="inlineStr">
        <is>
          <t>Alvin ISD</t>
        </is>
      </c>
      <c r="J863" s="6" t="inlineStr">
        <is>
          <t>Newmark Homes</t>
        </is>
      </c>
      <c r="K863" s="6" t="inlineStr">
        <is>
          <t>b-houston-newmark-homes</t>
        </is>
      </c>
      <c r="L863" s="6" t="inlineStr">
        <is>
          <t>Two of three counts</t>
        </is>
      </c>
      <c r="M863" s="6" t="inlineStr">
        <is>
          <t>Partly</t>
        </is>
      </c>
      <c r="N863" s="6" t="inlineStr">
        <is>
          <t>Partly</t>
        </is>
      </c>
      <c r="O863" s="6" t="inlineStr">
        <is>
          <t>No</t>
        </is>
      </c>
      <c r="P863" s="6" t="n"/>
      <c r="Q863" s="6" t="inlineStr">
        <is>
          <t>hou-meridiana#8</t>
        </is>
      </c>
      <c r="R863" s="6" t="inlineStr">
        <is>
          <t>40'</t>
        </is>
      </c>
      <c r="S863" s="6" t="n">
        <v>40</v>
      </c>
      <c r="T863" s="6" t="inlineStr">
        <is>
          <t>40</t>
        </is>
      </c>
      <c r="U863" s="6" t="n"/>
      <c r="V863" s="9" t="n">
        <v>458190</v>
      </c>
      <c r="W863" s="10" t="n">
        <v>2223</v>
      </c>
      <c r="X863" s="9">
        <f>IF(W863&gt;0,V863/W863,"")</f>
        <v/>
      </c>
      <c r="Y863" s="6" t="n">
        <v>4</v>
      </c>
      <c r="Z863" s="6" t="n">
        <v>4</v>
      </c>
      <c r="AA863" s="6" t="n"/>
      <c r="AB863" s="6">
        <f>IF(Z863="","",Z863+0.5*N(AA863))</f>
        <v/>
      </c>
      <c r="AC863" s="6" t="n"/>
      <c r="AD863" s="6" t="n"/>
      <c r="AE863" s="6" t="n"/>
      <c r="AF863" s="6" t="n"/>
      <c r="AG863" s="9" t="n"/>
      <c r="AH863" s="11">
        <f>IF(AG863="","",1-V863/AG863)</f>
        <v/>
      </c>
      <c r="AI863" s="9" t="n"/>
      <c r="AJ863" s="6" t="n"/>
      <c r="AK863" s="6" t="inlineStr">
        <is>
          <t>5339 Murillo Drive</t>
        </is>
      </c>
      <c r="AL863" s="6" t="n">
        <v>21.2</v>
      </c>
      <c r="AM863" s="6" t="inlineStr">
        <is>
          <t>Houston</t>
        </is>
      </c>
      <c r="AN863" s="9" t="n">
        <v>439597</v>
      </c>
      <c r="AO863" s="11" t="n">
        <v>-0.0248</v>
      </c>
      <c r="AP863" s="9" t="n">
        <v>456000</v>
      </c>
      <c r="AQ863" s="9" t="n">
        <v>176</v>
      </c>
      <c r="AR863" s="10" t="n">
        <v>3000</v>
      </c>
      <c r="AS863" s="6" t="inlineStr">
        <is>
          <t>24</t>
        </is>
      </c>
      <c r="AT863" s="6" t="n"/>
      <c r="AU863" s="12" t="inlineStr">
        <is>
          <t>https://newmarkhomes.com/new-homes/houston/manvel/meridiana</t>
        </is>
      </c>
      <c r="AV863" s="6" t="inlineStr">
        <is>
          <t>https://newmarkhomes.com/new-homes/houston/manvel/meridiana</t>
        </is>
      </c>
      <c r="AW863" s="6" t="inlineStr">
        <is>
          <t>h91c66b53a</t>
        </is>
      </c>
      <c r="AX863" s="6" t="inlineStr">
        <is>
          <t>2026-09-27</t>
        </is>
      </c>
    </row>
    <row r="864">
      <c r="A864" s="6" t="n">
        <v>863</v>
      </c>
      <c r="B864" s="6" t="inlineStr">
        <is>
          <t>houston</t>
        </is>
      </c>
      <c r="C864" s="6" t="inlineStr">
        <is>
          <t>hou-meridiana</t>
        </is>
      </c>
      <c r="D864" s="6" t="inlineStr">
        <is>
          <t>Meridiana</t>
        </is>
      </c>
      <c r="E864" s="6" t="inlineStr">
        <is>
          <t>Brazoria</t>
        </is>
      </c>
      <c r="F864" s="6" t="inlineStr">
        <is>
          <t>Iowa Colony</t>
        </is>
      </c>
      <c r="G864" s="6" t="inlineStr">
        <is>
          <t>77578</t>
        </is>
      </c>
      <c r="H864" s="6" t="inlineStr">
        <is>
          <t>Rise Communities</t>
        </is>
      </c>
      <c r="I864" s="6" t="inlineStr">
        <is>
          <t>Alvin ISD</t>
        </is>
      </c>
      <c r="J864" s="6" t="inlineStr">
        <is>
          <t>Newmark Homes</t>
        </is>
      </c>
      <c r="K864" s="6" t="inlineStr">
        <is>
          <t>b-houston-newmark-homes</t>
        </is>
      </c>
      <c r="L864" s="6" t="inlineStr">
        <is>
          <t>Two of three counts</t>
        </is>
      </c>
      <c r="M864" s="6" t="inlineStr">
        <is>
          <t>Partly</t>
        </is>
      </c>
      <c r="N864" s="6" t="inlineStr">
        <is>
          <t>Partly</t>
        </is>
      </c>
      <c r="O864" s="6" t="inlineStr">
        <is>
          <t>No</t>
        </is>
      </c>
      <c r="P864" s="6" t="n"/>
      <c r="Q864" s="6" t="inlineStr">
        <is>
          <t>hou-meridiana#9</t>
        </is>
      </c>
      <c r="R864" s="6" t="inlineStr">
        <is>
          <t>65'</t>
        </is>
      </c>
      <c r="S864" s="6" t="n">
        <v>65</v>
      </c>
      <c r="T864" s="6" t="inlineStr">
        <is>
          <t>65</t>
        </is>
      </c>
      <c r="U864" s="6" t="n"/>
      <c r="V864" s="9" t="n">
        <v>599559</v>
      </c>
      <c r="W864" s="10" t="n">
        <v>2460</v>
      </c>
      <c r="X864" s="9">
        <f>IF(W864&gt;0,V864/W864,"")</f>
        <v/>
      </c>
      <c r="Y864" s="6" t="n">
        <v>4</v>
      </c>
      <c r="Z864" s="6" t="n">
        <v>4</v>
      </c>
      <c r="AA864" s="6" t="n">
        <v>1</v>
      </c>
      <c r="AB864" s="6">
        <f>IF(Z864="","",Z864+0.5*N(AA864))</f>
        <v/>
      </c>
      <c r="AC864" s="6" t="n"/>
      <c r="AD864" s="6" t="n"/>
      <c r="AE864" s="6" t="n"/>
      <c r="AF864" s="6" t="n"/>
      <c r="AG864" s="9" t="n"/>
      <c r="AH864" s="11">
        <f>IF(AG864="","",1-V864/AG864)</f>
        <v/>
      </c>
      <c r="AI864" s="9" t="n"/>
      <c r="AJ864" s="6" t="n"/>
      <c r="AK864" s="6" t="inlineStr">
        <is>
          <t>8725 Antelope Canyon Way</t>
        </is>
      </c>
      <c r="AL864" s="6" t="n">
        <v>21.2</v>
      </c>
      <c r="AM864" s="6" t="inlineStr">
        <is>
          <t>Houston</t>
        </is>
      </c>
      <c r="AN864" s="9" t="n">
        <v>439597</v>
      </c>
      <c r="AO864" s="11" t="n">
        <v>-0.0248</v>
      </c>
      <c r="AP864" s="9" t="n">
        <v>456000</v>
      </c>
      <c r="AQ864" s="9" t="n">
        <v>176</v>
      </c>
      <c r="AR864" s="10" t="n">
        <v>3000</v>
      </c>
      <c r="AS864" s="6" t="inlineStr">
        <is>
          <t>24</t>
        </is>
      </c>
      <c r="AT864" s="6" t="n"/>
      <c r="AU864" s="12" t="inlineStr">
        <is>
          <t>https://newmarkhomes.com/new-homes/houston/manvel/meridiana</t>
        </is>
      </c>
      <c r="AV864" s="6" t="inlineStr">
        <is>
          <t>https://newmarkhomes.com/new-homes/houston/manvel/meridiana</t>
        </is>
      </c>
      <c r="AW864" s="6" t="inlineStr">
        <is>
          <t>ha1efcbb57</t>
        </is>
      </c>
      <c r="AX864" s="6" t="inlineStr">
        <is>
          <t>2026-09-27</t>
        </is>
      </c>
    </row>
    <row r="865">
      <c r="A865" s="6" t="n">
        <v>864</v>
      </c>
      <c r="B865" s="6" t="inlineStr">
        <is>
          <t>houston</t>
        </is>
      </c>
      <c r="C865" s="6" t="inlineStr">
        <is>
          <t>hou-meridiana</t>
        </is>
      </c>
      <c r="D865" s="6" t="inlineStr">
        <is>
          <t>Meridiana</t>
        </is>
      </c>
      <c r="E865" s="6" t="inlineStr">
        <is>
          <t>Brazoria</t>
        </is>
      </c>
      <c r="F865" s="6" t="inlineStr">
        <is>
          <t>Iowa Colony</t>
        </is>
      </c>
      <c r="G865" s="6" t="inlineStr">
        <is>
          <t>77578</t>
        </is>
      </c>
      <c r="H865" s="6" t="inlineStr">
        <is>
          <t>Rise Communities</t>
        </is>
      </c>
      <c r="I865" s="6" t="inlineStr">
        <is>
          <t>Alvin ISD</t>
        </is>
      </c>
      <c r="J865" s="6" t="inlineStr">
        <is>
          <t>Newmark Homes</t>
        </is>
      </c>
      <c r="K865" s="6" t="inlineStr">
        <is>
          <t>b-houston-newmark-homes</t>
        </is>
      </c>
      <c r="L865" s="6" t="inlineStr">
        <is>
          <t>Two of three counts</t>
        </is>
      </c>
      <c r="M865" s="6" t="inlineStr">
        <is>
          <t>Partly</t>
        </is>
      </c>
      <c r="N865" s="6" t="inlineStr">
        <is>
          <t>Partly</t>
        </is>
      </c>
      <c r="O865" s="6" t="inlineStr">
        <is>
          <t>No</t>
        </is>
      </c>
      <c r="P865" s="6" t="n"/>
      <c r="Q865" s="6" t="inlineStr">
        <is>
          <t>hou-meridiana#9</t>
        </is>
      </c>
      <c r="R865" s="6" t="inlineStr">
        <is>
          <t>65'</t>
        </is>
      </c>
      <c r="S865" s="6" t="n">
        <v>65</v>
      </c>
      <c r="T865" s="6" t="inlineStr">
        <is>
          <t>65</t>
        </is>
      </c>
      <c r="U865" s="6" t="n"/>
      <c r="V865" s="9" t="n">
        <v>674824</v>
      </c>
      <c r="W865" s="10" t="n">
        <v>3017</v>
      </c>
      <c r="X865" s="9">
        <f>IF(W865&gt;0,V865/W865,"")</f>
        <v/>
      </c>
      <c r="Y865" s="6" t="n">
        <v>4</v>
      </c>
      <c r="Z865" s="6" t="n">
        <v>4</v>
      </c>
      <c r="AA865" s="6" t="n">
        <v>1</v>
      </c>
      <c r="AB865" s="6">
        <f>IF(Z865="","",Z865+0.5*N(AA865))</f>
        <v/>
      </c>
      <c r="AC865" s="6" t="n"/>
      <c r="AD865" s="6" t="n"/>
      <c r="AE865" s="6" t="n"/>
      <c r="AF865" s="6" t="n"/>
      <c r="AG865" s="9" t="n"/>
      <c r="AH865" s="11">
        <f>IF(AG865="","",1-V865/AG865)</f>
        <v/>
      </c>
      <c r="AI865" s="9" t="n"/>
      <c r="AJ865" s="6" t="n"/>
      <c r="AK865" s="6" t="inlineStr">
        <is>
          <t>8826 Antelope Canyon Way</t>
        </is>
      </c>
      <c r="AL865" s="6" t="n">
        <v>21.2</v>
      </c>
      <c r="AM865" s="6" t="inlineStr">
        <is>
          <t>Houston</t>
        </is>
      </c>
      <c r="AN865" s="9" t="n">
        <v>439597</v>
      </c>
      <c r="AO865" s="11" t="n">
        <v>-0.0248</v>
      </c>
      <c r="AP865" s="9" t="n">
        <v>456000</v>
      </c>
      <c r="AQ865" s="9" t="n">
        <v>176</v>
      </c>
      <c r="AR865" s="10" t="n">
        <v>3000</v>
      </c>
      <c r="AS865" s="6" t="inlineStr">
        <is>
          <t>24</t>
        </is>
      </c>
      <c r="AT865" s="6" t="n"/>
      <c r="AU865" s="12" t="inlineStr">
        <is>
          <t>https://newmarkhomes.com/new-homes/houston/manvel/meridiana</t>
        </is>
      </c>
      <c r="AV865" s="6" t="inlineStr">
        <is>
          <t>https://newmarkhomes.com/new-homes/houston/manvel/meridiana</t>
        </is>
      </c>
      <c r="AW865" s="6" t="inlineStr">
        <is>
          <t>h175faeca5</t>
        </is>
      </c>
      <c r="AX865" s="6" t="inlineStr">
        <is>
          <t>2026-09-27</t>
        </is>
      </c>
    </row>
    <row r="866">
      <c r="A866" s="6" t="n">
        <v>865</v>
      </c>
      <c r="B866" s="6" t="inlineStr">
        <is>
          <t>houston</t>
        </is>
      </c>
      <c r="C866" s="6" t="inlineStr">
        <is>
          <t>hou-meridiana</t>
        </is>
      </c>
      <c r="D866" s="6" t="inlineStr">
        <is>
          <t>Meridiana</t>
        </is>
      </c>
      <c r="E866" s="6" t="inlineStr">
        <is>
          <t>Brazoria</t>
        </is>
      </c>
      <c r="F866" s="6" t="inlineStr">
        <is>
          <t>Iowa Colony</t>
        </is>
      </c>
      <c r="G866" s="6" t="inlineStr">
        <is>
          <t>77578</t>
        </is>
      </c>
      <c r="H866" s="6" t="inlineStr">
        <is>
          <t>Rise Communities</t>
        </is>
      </c>
      <c r="I866" s="6" t="inlineStr">
        <is>
          <t>Alvin ISD</t>
        </is>
      </c>
      <c r="J866" s="6" t="inlineStr">
        <is>
          <t>Newmark Homes</t>
        </is>
      </c>
      <c r="K866" s="6" t="inlineStr">
        <is>
          <t>b-houston-newmark-homes</t>
        </is>
      </c>
      <c r="L866" s="6" t="inlineStr">
        <is>
          <t>Two of three counts</t>
        </is>
      </c>
      <c r="M866" s="6" t="inlineStr">
        <is>
          <t>Partly</t>
        </is>
      </c>
      <c r="N866" s="6" t="inlineStr">
        <is>
          <t>Partly</t>
        </is>
      </c>
      <c r="O866" s="6" t="inlineStr">
        <is>
          <t>No</t>
        </is>
      </c>
      <c r="P866" s="6" t="n"/>
      <c r="Q866" s="6" t="inlineStr">
        <is>
          <t>hou-meridiana#9</t>
        </is>
      </c>
      <c r="R866" s="6" t="inlineStr">
        <is>
          <t>65'</t>
        </is>
      </c>
      <c r="S866" s="6" t="n">
        <v>65</v>
      </c>
      <c r="T866" s="6" t="inlineStr">
        <is>
          <t>65</t>
        </is>
      </c>
      <c r="U866" s="6" t="n"/>
      <c r="V866" s="9" t="n">
        <v>699505</v>
      </c>
      <c r="W866" s="10" t="n">
        <v>3315</v>
      </c>
      <c r="X866" s="9">
        <f>IF(W866&gt;0,V866/W866,"")</f>
        <v/>
      </c>
      <c r="Y866" s="6" t="n">
        <v>4</v>
      </c>
      <c r="Z866" s="6" t="n">
        <v>4</v>
      </c>
      <c r="AA866" s="6" t="n"/>
      <c r="AB866" s="6">
        <f>IF(Z866="","",Z866+0.5*N(AA866))</f>
        <v/>
      </c>
      <c r="AC866" s="6" t="n"/>
      <c r="AD866" s="6" t="n"/>
      <c r="AE866" s="6" t="n"/>
      <c r="AF866" s="6" t="n"/>
      <c r="AG866" s="9" t="n"/>
      <c r="AH866" s="11">
        <f>IF(AG866="","",1-V866/AG866)</f>
        <v/>
      </c>
      <c r="AI866" s="9" t="n"/>
      <c r="AJ866" s="6" t="n"/>
      <c r="AK866" s="6" t="inlineStr">
        <is>
          <t>8607 Blue Grotto Lane</t>
        </is>
      </c>
      <c r="AL866" s="6" t="n">
        <v>21.2</v>
      </c>
      <c r="AM866" s="6" t="inlineStr">
        <is>
          <t>Houston</t>
        </is>
      </c>
      <c r="AN866" s="9" t="n">
        <v>439597</v>
      </c>
      <c r="AO866" s="11" t="n">
        <v>-0.0248</v>
      </c>
      <c r="AP866" s="9" t="n">
        <v>456000</v>
      </c>
      <c r="AQ866" s="9" t="n">
        <v>176</v>
      </c>
      <c r="AR866" s="10" t="n">
        <v>3000</v>
      </c>
      <c r="AS866" s="6" t="inlineStr">
        <is>
          <t>24</t>
        </is>
      </c>
      <c r="AT866" s="6" t="n"/>
      <c r="AU866" s="12" t="inlineStr">
        <is>
          <t>https://newmarkhomes.com/new-homes/houston/manvel/meridiana</t>
        </is>
      </c>
      <c r="AV866" s="6" t="inlineStr">
        <is>
          <t>https://newmarkhomes.com/new-homes/houston/manvel/meridiana</t>
        </is>
      </c>
      <c r="AW866" s="6" t="inlineStr">
        <is>
          <t>h715c3a1d8</t>
        </is>
      </c>
      <c r="AX866" s="6" t="inlineStr">
        <is>
          <t>2026-09-27</t>
        </is>
      </c>
    </row>
    <row r="867">
      <c r="A867" s="6" t="n">
        <v>866</v>
      </c>
      <c r="B867" s="6" t="inlineStr">
        <is>
          <t>houston</t>
        </is>
      </c>
      <c r="C867" s="6" t="inlineStr">
        <is>
          <t>hou-meridiana</t>
        </is>
      </c>
      <c r="D867" s="6" t="inlineStr">
        <is>
          <t>Meridiana</t>
        </is>
      </c>
      <c r="E867" s="6" t="inlineStr">
        <is>
          <t>Brazoria</t>
        </is>
      </c>
      <c r="F867" s="6" t="inlineStr">
        <is>
          <t>Iowa Colony</t>
        </is>
      </c>
      <c r="G867" s="6" t="inlineStr">
        <is>
          <t>77578</t>
        </is>
      </c>
      <c r="H867" s="6" t="inlineStr">
        <is>
          <t>Rise Communities</t>
        </is>
      </c>
      <c r="I867" s="6" t="inlineStr">
        <is>
          <t>Alvin ISD</t>
        </is>
      </c>
      <c r="J867" s="6" t="inlineStr">
        <is>
          <t>Newmark Homes</t>
        </is>
      </c>
      <c r="K867" s="6" t="inlineStr">
        <is>
          <t>b-houston-newmark-homes</t>
        </is>
      </c>
      <c r="L867" s="6" t="inlineStr">
        <is>
          <t>Two of three counts</t>
        </is>
      </c>
      <c r="M867" s="6" t="inlineStr">
        <is>
          <t>Partly</t>
        </is>
      </c>
      <c r="N867" s="6" t="inlineStr">
        <is>
          <t>Partly</t>
        </is>
      </c>
      <c r="O867" s="6" t="inlineStr">
        <is>
          <t>No</t>
        </is>
      </c>
      <c r="P867" s="6" t="n"/>
      <c r="Q867" s="6" t="inlineStr">
        <is>
          <t>hou-meridiana#9</t>
        </is>
      </c>
      <c r="R867" s="6" t="inlineStr">
        <is>
          <t>65'</t>
        </is>
      </c>
      <c r="S867" s="6" t="n">
        <v>65</v>
      </c>
      <c r="T867" s="6" t="inlineStr">
        <is>
          <t>65</t>
        </is>
      </c>
      <c r="U867" s="6" t="n"/>
      <c r="V867" s="9" t="n">
        <v>799513</v>
      </c>
      <c r="W867" s="10" t="n">
        <v>4116</v>
      </c>
      <c r="X867" s="9">
        <f>IF(W867&gt;0,V867/W867,"")</f>
        <v/>
      </c>
      <c r="Y867" s="6" t="n">
        <v>5</v>
      </c>
      <c r="Z867" s="6" t="n">
        <v>5</v>
      </c>
      <c r="AA867" s="6" t="n">
        <v>1</v>
      </c>
      <c r="AB867" s="6">
        <f>IF(Z867="","",Z867+0.5*N(AA867))</f>
        <v/>
      </c>
      <c r="AC867" s="6" t="n"/>
      <c r="AD867" s="6" t="n"/>
      <c r="AE867" s="6" t="n"/>
      <c r="AF867" s="6" t="n"/>
      <c r="AG867" s="9" t="n"/>
      <c r="AH867" s="11">
        <f>IF(AG867="","",1-V867/AG867)</f>
        <v/>
      </c>
      <c r="AI867" s="9" t="n"/>
      <c r="AJ867" s="6" t="n"/>
      <c r="AK867" s="6" t="inlineStr">
        <is>
          <t>8822 Antelope Canyon Way</t>
        </is>
      </c>
      <c r="AL867" s="6" t="n">
        <v>21.2</v>
      </c>
      <c r="AM867" s="6" t="inlineStr">
        <is>
          <t>Houston</t>
        </is>
      </c>
      <c r="AN867" s="9" t="n">
        <v>439597</v>
      </c>
      <c r="AO867" s="11" t="n">
        <v>-0.0248</v>
      </c>
      <c r="AP867" s="9" t="n">
        <v>456000</v>
      </c>
      <c r="AQ867" s="9" t="n">
        <v>176</v>
      </c>
      <c r="AR867" s="10" t="n">
        <v>3000</v>
      </c>
      <c r="AS867" s="6" t="inlineStr">
        <is>
          <t>24</t>
        </is>
      </c>
      <c r="AT867" s="6" t="n"/>
      <c r="AU867" s="12" t="inlineStr">
        <is>
          <t>https://newmarkhomes.com/new-homes/houston/manvel/meridiana</t>
        </is>
      </c>
      <c r="AV867" s="6" t="inlineStr">
        <is>
          <t>https://newmarkhomes.com/new-homes/houston/manvel/meridiana</t>
        </is>
      </c>
      <c r="AW867" s="6" t="inlineStr">
        <is>
          <t>h88ab57bac</t>
        </is>
      </c>
      <c r="AX867" s="6" t="inlineStr">
        <is>
          <t>2026-09-27</t>
        </is>
      </c>
    </row>
    <row r="868">
      <c r="A868" s="6" t="n">
        <v>867</v>
      </c>
      <c r="B868" s="6" t="inlineStr">
        <is>
          <t>houston</t>
        </is>
      </c>
      <c r="C868" s="6" t="inlineStr">
        <is>
          <t>hou-meridiana</t>
        </is>
      </c>
      <c r="D868" s="6" t="inlineStr">
        <is>
          <t>Meridiana</t>
        </is>
      </c>
      <c r="E868" s="6" t="inlineStr">
        <is>
          <t>Brazoria</t>
        </is>
      </c>
      <c r="F868" s="6" t="inlineStr">
        <is>
          <t>Iowa Colony</t>
        </is>
      </c>
      <c r="G868" s="6" t="inlineStr">
        <is>
          <t>77578</t>
        </is>
      </c>
      <c r="H868" s="6" t="inlineStr">
        <is>
          <t>Rise Communities</t>
        </is>
      </c>
      <c r="I868" s="6" t="inlineStr">
        <is>
          <t>Alvin ISD</t>
        </is>
      </c>
      <c r="J868" s="6" t="inlineStr">
        <is>
          <t>Highland Homes</t>
        </is>
      </c>
      <c r="K868" s="6" t="inlineStr">
        <is>
          <t>b-houston-highland-homes</t>
        </is>
      </c>
      <c r="L868" s="6" t="inlineStr">
        <is>
          <t>Two of three counts</t>
        </is>
      </c>
      <c r="M868" s="6" t="inlineStr">
        <is>
          <t>Yes</t>
        </is>
      </c>
      <c r="N868" s="6" t="inlineStr">
        <is>
          <t>Partly</t>
        </is>
      </c>
      <c r="O868" s="6" t="inlineStr">
        <is>
          <t>No</t>
        </is>
      </c>
      <c r="P868" s="6" t="n"/>
      <c r="Q868" s="6" t="inlineStr">
        <is>
          <t>hou-meridiana#10</t>
        </is>
      </c>
      <c r="R868" s="6" t="inlineStr">
        <is>
          <t>40ft. Lots</t>
        </is>
      </c>
      <c r="S868" s="6" t="n">
        <v>40</v>
      </c>
      <c r="T868" s="6" t="inlineStr">
        <is>
          <t>40</t>
        </is>
      </c>
      <c r="U868" s="6" t="inlineStr">
        <is>
          <t>Lyndhurst</t>
        </is>
      </c>
      <c r="V868" s="9" t="n">
        <v>380000</v>
      </c>
      <c r="W868" s="10" t="n">
        <v>2298</v>
      </c>
      <c r="X868" s="9">
        <f>IF(W868&gt;0,V868/W868,"")</f>
        <v/>
      </c>
      <c r="Y868" s="6" t="n">
        <v>3</v>
      </c>
      <c r="Z868" s="6" t="n">
        <v>2</v>
      </c>
      <c r="AA868" s="6" t="n">
        <v>1</v>
      </c>
      <c r="AB868" s="6">
        <f>IF(Z868="","",Z868+0.5*N(AA868))</f>
        <v/>
      </c>
      <c r="AC868" s="6" t="n">
        <v>2</v>
      </c>
      <c r="AD868" s="6" t="n">
        <v>2</v>
      </c>
      <c r="AE868" s="6" t="inlineStr">
        <is>
          <t>ready</t>
        </is>
      </c>
      <c r="AF868" s="6" t="inlineStr">
        <is>
          <t>Complete</t>
        </is>
      </c>
      <c r="AG868" s="9" t="n"/>
      <c r="AH868" s="11">
        <f>IF(AG868="","",1-V868/AG868)</f>
        <v/>
      </c>
      <c r="AI868" s="9" t="n"/>
      <c r="AJ868" s="6" t="inlineStr">
        <is>
          <t>Up To $50K Your Way!</t>
        </is>
      </c>
      <c r="AK868" s="6" t="inlineStr">
        <is>
          <t>5335 Murillo Drive</t>
        </is>
      </c>
      <c r="AL868" s="6" t="n">
        <v>21.2</v>
      </c>
      <c r="AM868" s="6" t="inlineStr">
        <is>
          <t>Houston</t>
        </is>
      </c>
      <c r="AN868" s="9" t="n">
        <v>439597</v>
      </c>
      <c r="AO868" s="11" t="n">
        <v>-0.0248</v>
      </c>
      <c r="AP868" s="9" t="n">
        <v>456000</v>
      </c>
      <c r="AQ868" s="9" t="n">
        <v>176</v>
      </c>
      <c r="AR868" s="10" t="n">
        <v>3000</v>
      </c>
      <c r="AS868" s="6" t="inlineStr">
        <is>
          <t>24</t>
        </is>
      </c>
      <c r="AT868" s="6" t="n"/>
      <c r="AU868" s="12" t="inlineStr">
        <is>
          <t>https://www.highlandhomes.com/houston/manvel/meridiana</t>
        </is>
      </c>
      <c r="AV868" s="6" t="inlineStr">
        <is>
          <t>https://www.highlandhomes.com/houston/manvel/meridiana</t>
        </is>
      </c>
      <c r="AW868" s="6" t="inlineStr">
        <is>
          <t>h39051810c</t>
        </is>
      </c>
      <c r="AX868" s="6" t="inlineStr">
        <is>
          <t>2026-09-27</t>
        </is>
      </c>
    </row>
    <row r="869">
      <c r="A869" s="6" t="n">
        <v>868</v>
      </c>
      <c r="B869" s="6" t="inlineStr">
        <is>
          <t>houston</t>
        </is>
      </c>
      <c r="C869" s="6" t="inlineStr">
        <is>
          <t>hou-meridiana</t>
        </is>
      </c>
      <c r="D869" s="6" t="inlineStr">
        <is>
          <t>Meridiana</t>
        </is>
      </c>
      <c r="E869" s="6" t="inlineStr">
        <is>
          <t>Brazoria</t>
        </is>
      </c>
      <c r="F869" s="6" t="inlineStr">
        <is>
          <t>Iowa Colony</t>
        </is>
      </c>
      <c r="G869" s="6" t="inlineStr">
        <is>
          <t>77578</t>
        </is>
      </c>
      <c r="H869" s="6" t="inlineStr">
        <is>
          <t>Rise Communities</t>
        </is>
      </c>
      <c r="I869" s="6" t="inlineStr">
        <is>
          <t>Alvin ISD</t>
        </is>
      </c>
      <c r="J869" s="6" t="inlineStr">
        <is>
          <t>Highland Homes</t>
        </is>
      </c>
      <c r="K869" s="6" t="inlineStr">
        <is>
          <t>b-houston-highland-homes</t>
        </is>
      </c>
      <c r="L869" s="6" t="inlineStr">
        <is>
          <t>Two of three counts</t>
        </is>
      </c>
      <c r="M869" s="6" t="inlineStr">
        <is>
          <t>Yes</t>
        </is>
      </c>
      <c r="N869" s="6" t="inlineStr">
        <is>
          <t>Partly</t>
        </is>
      </c>
      <c r="O869" s="6" t="inlineStr">
        <is>
          <t>No</t>
        </is>
      </c>
      <c r="P869" s="6" t="n"/>
      <c r="Q869" s="6" t="inlineStr">
        <is>
          <t>hou-meridiana#10</t>
        </is>
      </c>
      <c r="R869" s="6" t="inlineStr">
        <is>
          <t>40ft. Lots</t>
        </is>
      </c>
      <c r="S869" s="6" t="n">
        <v>40</v>
      </c>
      <c r="T869" s="6" t="inlineStr">
        <is>
          <t>40</t>
        </is>
      </c>
      <c r="U869" s="6" t="inlineStr">
        <is>
          <t>Bristol</t>
        </is>
      </c>
      <c r="V869" s="9" t="n">
        <v>370000</v>
      </c>
      <c r="W869" s="10" t="n">
        <v>1904</v>
      </c>
      <c r="X869" s="9">
        <f>IF(W869&gt;0,V869/W869,"")</f>
        <v/>
      </c>
      <c r="Y869" s="6" t="n">
        <v>3</v>
      </c>
      <c r="Z869" s="6" t="n">
        <v>2</v>
      </c>
      <c r="AA869" s="6" t="n">
        <v>1</v>
      </c>
      <c r="AB869" s="6">
        <f>IF(Z869="","",Z869+0.5*N(AA869))</f>
        <v/>
      </c>
      <c r="AC869" s="6" t="n">
        <v>2</v>
      </c>
      <c r="AD869" s="6" t="n">
        <v>1</v>
      </c>
      <c r="AE869" s="6" t="inlineStr">
        <is>
          <t>ready</t>
        </is>
      </c>
      <c r="AF869" s="6" t="inlineStr">
        <is>
          <t>Complete</t>
        </is>
      </c>
      <c r="AG869" s="9" t="n"/>
      <c r="AH869" s="11">
        <f>IF(AG869="","",1-V869/AG869)</f>
        <v/>
      </c>
      <c r="AI869" s="9" t="n"/>
      <c r="AJ869" s="6" t="inlineStr">
        <is>
          <t>Up To $50K Your Way!</t>
        </is>
      </c>
      <c r="AK869" s="6" t="inlineStr">
        <is>
          <t>5331 Murillo Drive</t>
        </is>
      </c>
      <c r="AL869" s="6" t="n">
        <v>21.2</v>
      </c>
      <c r="AM869" s="6" t="inlineStr">
        <is>
          <t>Houston</t>
        </is>
      </c>
      <c r="AN869" s="9" t="n">
        <v>439597</v>
      </c>
      <c r="AO869" s="11" t="n">
        <v>-0.0248</v>
      </c>
      <c r="AP869" s="9" t="n">
        <v>456000</v>
      </c>
      <c r="AQ869" s="9" t="n">
        <v>176</v>
      </c>
      <c r="AR869" s="10" t="n">
        <v>3000</v>
      </c>
      <c r="AS869" s="6" t="inlineStr">
        <is>
          <t>24</t>
        </is>
      </c>
      <c r="AT869" s="6" t="n"/>
      <c r="AU869" s="12" t="inlineStr">
        <is>
          <t>https://www.highlandhomes.com/houston/manvel/meridiana</t>
        </is>
      </c>
      <c r="AV869" s="6" t="inlineStr">
        <is>
          <t>https://www.highlandhomes.com/houston/manvel/meridiana</t>
        </is>
      </c>
      <c r="AW869" s="6" t="inlineStr">
        <is>
          <t>h7c03643bb</t>
        </is>
      </c>
      <c r="AX869" s="6" t="inlineStr">
        <is>
          <t>2026-09-27</t>
        </is>
      </c>
    </row>
    <row r="870">
      <c r="A870" s="6" t="n">
        <v>869</v>
      </c>
      <c r="B870" s="6" t="inlineStr">
        <is>
          <t>houston</t>
        </is>
      </c>
      <c r="C870" s="6" t="inlineStr">
        <is>
          <t>hou-meridiana</t>
        </is>
      </c>
      <c r="D870" s="6" t="inlineStr">
        <is>
          <t>Meridiana</t>
        </is>
      </c>
      <c r="E870" s="6" t="inlineStr">
        <is>
          <t>Brazoria</t>
        </is>
      </c>
      <c r="F870" s="6" t="inlineStr">
        <is>
          <t>Iowa Colony</t>
        </is>
      </c>
      <c r="G870" s="6" t="inlineStr">
        <is>
          <t>77578</t>
        </is>
      </c>
      <c r="H870" s="6" t="inlineStr">
        <is>
          <t>Rise Communities</t>
        </is>
      </c>
      <c r="I870" s="6" t="inlineStr">
        <is>
          <t>Alvin ISD</t>
        </is>
      </c>
      <c r="J870" s="6" t="inlineStr">
        <is>
          <t>Highland Homes</t>
        </is>
      </c>
      <c r="K870" s="6" t="inlineStr">
        <is>
          <t>b-houston-highland-homes</t>
        </is>
      </c>
      <c r="L870" s="6" t="inlineStr">
        <is>
          <t>Two of three counts</t>
        </is>
      </c>
      <c r="M870" s="6" t="inlineStr">
        <is>
          <t>Yes</t>
        </is>
      </c>
      <c r="N870" s="6" t="inlineStr">
        <is>
          <t>Partly</t>
        </is>
      </c>
      <c r="O870" s="6" t="inlineStr">
        <is>
          <t>No</t>
        </is>
      </c>
      <c r="P870" s="6" t="n"/>
      <c r="Q870" s="6" t="inlineStr">
        <is>
          <t>hou-meridiana#10</t>
        </is>
      </c>
      <c r="R870" s="6" t="inlineStr">
        <is>
          <t>40ft. Lots</t>
        </is>
      </c>
      <c r="S870" s="6" t="n">
        <v>40</v>
      </c>
      <c r="T870" s="6" t="inlineStr">
        <is>
          <t>40</t>
        </is>
      </c>
      <c r="U870" s="6" t="inlineStr">
        <is>
          <t>Carlton</t>
        </is>
      </c>
      <c r="V870" s="9" t="n">
        <v>378990</v>
      </c>
      <c r="W870" s="10" t="n">
        <v>1582</v>
      </c>
      <c r="X870" s="9">
        <f>IF(W870&gt;0,V870/W870,"")</f>
        <v/>
      </c>
      <c r="Y870" s="6" t="n">
        <v>3</v>
      </c>
      <c r="Z870" s="6" t="n">
        <v>2</v>
      </c>
      <c r="AA870" s="6" t="n"/>
      <c r="AB870" s="6">
        <f>IF(Z870="","",Z870+0.5*N(AA870))</f>
        <v/>
      </c>
      <c r="AC870" s="6" t="n">
        <v>2</v>
      </c>
      <c r="AD870" s="6" t="n">
        <v>1</v>
      </c>
      <c r="AE870" s="6" t="inlineStr">
        <is>
          <t>ready</t>
        </is>
      </c>
      <c r="AF870" s="6" t="inlineStr">
        <is>
          <t>Move-in Ready</t>
        </is>
      </c>
      <c r="AG870" s="9" t="n"/>
      <c r="AH870" s="11">
        <f>IF(AG870="","",1-V870/AG870)</f>
        <v/>
      </c>
      <c r="AI870" s="9" t="n"/>
      <c r="AJ870" s="6" t="inlineStr">
        <is>
          <t>Up To $50K Your Way!</t>
        </is>
      </c>
      <c r="AK870" s="6" t="inlineStr">
        <is>
          <t>5311 Getty Lane</t>
        </is>
      </c>
      <c r="AL870" s="6" t="n">
        <v>21.2</v>
      </c>
      <c r="AM870" s="6" t="inlineStr">
        <is>
          <t>Houston</t>
        </is>
      </c>
      <c r="AN870" s="9" t="n">
        <v>439597</v>
      </c>
      <c r="AO870" s="11" t="n">
        <v>-0.0248</v>
      </c>
      <c r="AP870" s="9" t="n">
        <v>456000</v>
      </c>
      <c r="AQ870" s="9" t="n">
        <v>176</v>
      </c>
      <c r="AR870" s="10" t="n">
        <v>3000</v>
      </c>
      <c r="AS870" s="6" t="inlineStr">
        <is>
          <t>24</t>
        </is>
      </c>
      <c r="AT870" s="6" t="n"/>
      <c r="AU870" s="12" t="inlineStr">
        <is>
          <t>https://www.highlandhomes.com/houston/manvel/meridiana</t>
        </is>
      </c>
      <c r="AV870" s="6" t="inlineStr">
        <is>
          <t>https://www.highlandhomes.com/houston/manvel/meridiana</t>
        </is>
      </c>
      <c r="AW870" s="6" t="inlineStr">
        <is>
          <t>h60b196017</t>
        </is>
      </c>
      <c r="AX870" s="6" t="inlineStr">
        <is>
          <t>2026-09-27</t>
        </is>
      </c>
    </row>
    <row r="871">
      <c r="A871" s="6" t="n">
        <v>870</v>
      </c>
      <c r="B871" s="6" t="inlineStr">
        <is>
          <t>houston</t>
        </is>
      </c>
      <c r="C871" s="6" t="inlineStr">
        <is>
          <t>hou-meridiana</t>
        </is>
      </c>
      <c r="D871" s="6" t="inlineStr">
        <is>
          <t>Meridiana</t>
        </is>
      </c>
      <c r="E871" s="6" t="inlineStr">
        <is>
          <t>Brazoria</t>
        </is>
      </c>
      <c r="F871" s="6" t="inlineStr">
        <is>
          <t>Iowa Colony</t>
        </is>
      </c>
      <c r="G871" s="6" t="inlineStr">
        <is>
          <t>77578</t>
        </is>
      </c>
      <c r="H871" s="6" t="inlineStr">
        <is>
          <t>Rise Communities</t>
        </is>
      </c>
      <c r="I871" s="6" t="inlineStr">
        <is>
          <t>Alvin ISD</t>
        </is>
      </c>
      <c r="J871" s="6" t="inlineStr">
        <is>
          <t>Highland Homes</t>
        </is>
      </c>
      <c r="K871" s="6" t="inlineStr">
        <is>
          <t>b-houston-highland-homes</t>
        </is>
      </c>
      <c r="L871" s="6" t="inlineStr">
        <is>
          <t>Two of three counts</t>
        </is>
      </c>
      <c r="M871" s="6" t="inlineStr">
        <is>
          <t>Yes</t>
        </is>
      </c>
      <c r="N871" s="6" t="inlineStr">
        <is>
          <t>Partly</t>
        </is>
      </c>
      <c r="O871" s="6" t="inlineStr">
        <is>
          <t>No</t>
        </is>
      </c>
      <c r="P871" s="6" t="n"/>
      <c r="Q871" s="6" t="inlineStr">
        <is>
          <t>hou-meridiana#11</t>
        </is>
      </c>
      <c r="R871" s="6" t="inlineStr">
        <is>
          <t>50ft. Lots</t>
        </is>
      </c>
      <c r="S871" s="6" t="n">
        <v>50</v>
      </c>
      <c r="T871" s="6" t="inlineStr">
        <is>
          <t>50</t>
        </is>
      </c>
      <c r="U871" s="6" t="inlineStr">
        <is>
          <t>Kingston</t>
        </is>
      </c>
      <c r="V871" s="9" t="n">
        <v>460000</v>
      </c>
      <c r="W871" s="10" t="n">
        <v>2460</v>
      </c>
      <c r="X871" s="9">
        <f>IF(W871&gt;0,V871/W871,"")</f>
        <v/>
      </c>
      <c r="Y871" s="6" t="n">
        <v>4</v>
      </c>
      <c r="Z871" s="6" t="n">
        <v>3</v>
      </c>
      <c r="AA871" s="6" t="n"/>
      <c r="AB871" s="6">
        <f>IF(Z871="","",Z871+0.5*N(AA871))</f>
        <v/>
      </c>
      <c r="AC871" s="6" t="n">
        <v>2</v>
      </c>
      <c r="AD871" s="6" t="n">
        <v>1</v>
      </c>
      <c r="AE871" s="6" t="inlineStr">
        <is>
          <t>ready</t>
        </is>
      </c>
      <c r="AF871" s="6" t="inlineStr">
        <is>
          <t>Complete</t>
        </is>
      </c>
      <c r="AG871" s="9" t="n"/>
      <c r="AH871" s="11">
        <f>IF(AG871="","",1-V871/AG871)</f>
        <v/>
      </c>
      <c r="AI871" s="9" t="n"/>
      <c r="AJ871" s="6" t="inlineStr">
        <is>
          <t>Up To $50K Your Way!</t>
        </is>
      </c>
      <c r="AK871" s="6" t="inlineStr">
        <is>
          <t>6515 Redwood Forest Drive</t>
        </is>
      </c>
      <c r="AL871" s="6" t="n">
        <v>21.2</v>
      </c>
      <c r="AM871" s="6" t="inlineStr">
        <is>
          <t>Houston</t>
        </is>
      </c>
      <c r="AN871" s="9" t="n">
        <v>439597</v>
      </c>
      <c r="AO871" s="11" t="n">
        <v>-0.0248</v>
      </c>
      <c r="AP871" s="9" t="n">
        <v>456000</v>
      </c>
      <c r="AQ871" s="9" t="n">
        <v>176</v>
      </c>
      <c r="AR871" s="10" t="n">
        <v>3000</v>
      </c>
      <c r="AS871" s="6" t="inlineStr">
        <is>
          <t>24</t>
        </is>
      </c>
      <c r="AT871" s="6" t="n"/>
      <c r="AU871" s="12" t="inlineStr">
        <is>
          <t>https://www.highlandhomes.com/houston/manvel/meridiana</t>
        </is>
      </c>
      <c r="AV871" s="6" t="inlineStr">
        <is>
          <t>https://www.highlandhomes.com/houston/manvel/meridiana</t>
        </is>
      </c>
      <c r="AW871" s="6" t="inlineStr">
        <is>
          <t>h1497d539b</t>
        </is>
      </c>
      <c r="AX871" s="6" t="inlineStr">
        <is>
          <t>2026-09-27</t>
        </is>
      </c>
    </row>
    <row r="872">
      <c r="A872" s="6" t="n">
        <v>871</v>
      </c>
      <c r="B872" s="6" t="inlineStr">
        <is>
          <t>houston</t>
        </is>
      </c>
      <c r="C872" s="6" t="inlineStr">
        <is>
          <t>hou-meridiana</t>
        </is>
      </c>
      <c r="D872" s="6" t="inlineStr">
        <is>
          <t>Meridiana</t>
        </is>
      </c>
      <c r="E872" s="6" t="inlineStr">
        <is>
          <t>Brazoria</t>
        </is>
      </c>
      <c r="F872" s="6" t="inlineStr">
        <is>
          <t>Iowa Colony</t>
        </is>
      </c>
      <c r="G872" s="6" t="inlineStr">
        <is>
          <t>77578</t>
        </is>
      </c>
      <c r="H872" s="6" t="inlineStr">
        <is>
          <t>Rise Communities</t>
        </is>
      </c>
      <c r="I872" s="6" t="inlineStr">
        <is>
          <t>Alvin ISD</t>
        </is>
      </c>
      <c r="J872" s="6" t="inlineStr">
        <is>
          <t>Highland Homes</t>
        </is>
      </c>
      <c r="K872" s="6" t="inlineStr">
        <is>
          <t>b-houston-highland-homes</t>
        </is>
      </c>
      <c r="L872" s="6" t="inlineStr">
        <is>
          <t>Two of three counts</t>
        </is>
      </c>
      <c r="M872" s="6" t="inlineStr">
        <is>
          <t>Yes</t>
        </is>
      </c>
      <c r="N872" s="6" t="inlineStr">
        <is>
          <t>Partly</t>
        </is>
      </c>
      <c r="O872" s="6" t="inlineStr">
        <is>
          <t>No</t>
        </is>
      </c>
      <c r="P872" s="6" t="n"/>
      <c r="Q872" s="6" t="inlineStr">
        <is>
          <t>hou-meridiana#11</t>
        </is>
      </c>
      <c r="R872" s="6" t="inlineStr">
        <is>
          <t>50ft. Lots</t>
        </is>
      </c>
      <c r="S872" s="6" t="n">
        <v>50</v>
      </c>
      <c r="T872" s="6" t="inlineStr">
        <is>
          <t>50</t>
        </is>
      </c>
      <c r="U872" s="6" t="inlineStr">
        <is>
          <t>Brentwood</t>
        </is>
      </c>
      <c r="V872" s="9" t="n">
        <v>480000</v>
      </c>
      <c r="W872" s="10" t="n">
        <v>2623</v>
      </c>
      <c r="X872" s="9">
        <f>IF(W872&gt;0,V872/W872,"")</f>
        <v/>
      </c>
      <c r="Y872" s="6" t="n">
        <v>4</v>
      </c>
      <c r="Z872" s="6" t="n">
        <v>4</v>
      </c>
      <c r="AA872" s="6" t="n"/>
      <c r="AB872" s="6">
        <f>IF(Z872="","",Z872+0.5*N(AA872))</f>
        <v/>
      </c>
      <c r="AC872" s="6" t="n">
        <v>2</v>
      </c>
      <c r="AD872" s="6" t="n">
        <v>1</v>
      </c>
      <c r="AE872" s="6" t="inlineStr">
        <is>
          <t>ready</t>
        </is>
      </c>
      <c r="AF872" s="6" t="inlineStr">
        <is>
          <t>Complete</t>
        </is>
      </c>
      <c r="AG872" s="9" t="n"/>
      <c r="AH872" s="11">
        <f>IF(AG872="","",1-V872/AG872)</f>
        <v/>
      </c>
      <c r="AI872" s="9" t="n"/>
      <c r="AJ872" s="6" t="inlineStr">
        <is>
          <t>Up To $50K Your Way!</t>
        </is>
      </c>
      <c r="AK872" s="6" t="inlineStr">
        <is>
          <t>6426 Mahogany Branch Trail</t>
        </is>
      </c>
      <c r="AL872" s="6" t="n">
        <v>21.2</v>
      </c>
      <c r="AM872" s="6" t="inlineStr">
        <is>
          <t>Houston</t>
        </is>
      </c>
      <c r="AN872" s="9" t="n">
        <v>439597</v>
      </c>
      <c r="AO872" s="11" t="n">
        <v>-0.0248</v>
      </c>
      <c r="AP872" s="9" t="n">
        <v>456000</v>
      </c>
      <c r="AQ872" s="9" t="n">
        <v>176</v>
      </c>
      <c r="AR872" s="10" t="n">
        <v>3000</v>
      </c>
      <c r="AS872" s="6" t="inlineStr">
        <is>
          <t>24</t>
        </is>
      </c>
      <c r="AT872" s="6" t="n"/>
      <c r="AU872" s="12" t="inlineStr">
        <is>
          <t>https://www.highlandhomes.com/houston/manvel/meridiana</t>
        </is>
      </c>
      <c r="AV872" s="6" t="inlineStr">
        <is>
          <t>https://www.highlandhomes.com/houston/manvel/meridiana</t>
        </is>
      </c>
      <c r="AW872" s="6" t="inlineStr">
        <is>
          <t>hf176055c9</t>
        </is>
      </c>
      <c r="AX872" s="6" t="inlineStr">
        <is>
          <t>2026-09-27</t>
        </is>
      </c>
    </row>
    <row r="873">
      <c r="A873" s="6" t="n">
        <v>872</v>
      </c>
      <c r="B873" s="6" t="inlineStr">
        <is>
          <t>houston</t>
        </is>
      </c>
      <c r="C873" s="6" t="inlineStr">
        <is>
          <t>hou-meridiana</t>
        </is>
      </c>
      <c r="D873" s="6" t="inlineStr">
        <is>
          <t>Meridiana</t>
        </is>
      </c>
      <c r="E873" s="6" t="inlineStr">
        <is>
          <t>Brazoria</t>
        </is>
      </c>
      <c r="F873" s="6" t="inlineStr">
        <is>
          <t>Iowa Colony</t>
        </is>
      </c>
      <c r="G873" s="6" t="inlineStr">
        <is>
          <t>77578</t>
        </is>
      </c>
      <c r="H873" s="6" t="inlineStr">
        <is>
          <t>Rise Communities</t>
        </is>
      </c>
      <c r="I873" s="6" t="inlineStr">
        <is>
          <t>Alvin ISD</t>
        </is>
      </c>
      <c r="J873" s="6" t="inlineStr">
        <is>
          <t>Highland Homes</t>
        </is>
      </c>
      <c r="K873" s="6" t="inlineStr">
        <is>
          <t>b-houston-highland-homes</t>
        </is>
      </c>
      <c r="L873" s="6" t="inlineStr">
        <is>
          <t>Two of three counts</t>
        </is>
      </c>
      <c r="M873" s="6" t="inlineStr">
        <is>
          <t>Yes</t>
        </is>
      </c>
      <c r="N873" s="6" t="inlineStr">
        <is>
          <t>Partly</t>
        </is>
      </c>
      <c r="O873" s="6" t="inlineStr">
        <is>
          <t>No</t>
        </is>
      </c>
      <c r="P873" s="6" t="n"/>
      <c r="Q873" s="6" t="inlineStr">
        <is>
          <t>hou-meridiana#11</t>
        </is>
      </c>
      <c r="R873" s="6" t="inlineStr">
        <is>
          <t>50ft. Lots</t>
        </is>
      </c>
      <c r="S873" s="6" t="n">
        <v>50</v>
      </c>
      <c r="T873" s="6" t="inlineStr">
        <is>
          <t>50</t>
        </is>
      </c>
      <c r="U873" s="6" t="inlineStr">
        <is>
          <t>Kingston</t>
        </is>
      </c>
      <c r="V873" s="9" t="n">
        <v>495000</v>
      </c>
      <c r="W873" s="10" t="n">
        <v>2460</v>
      </c>
      <c r="X873" s="9">
        <f>IF(W873&gt;0,V873/W873,"")</f>
        <v/>
      </c>
      <c r="Y873" s="6" t="n">
        <v>4</v>
      </c>
      <c r="Z873" s="6" t="n">
        <v>3</v>
      </c>
      <c r="AA873" s="6" t="n"/>
      <c r="AB873" s="6">
        <f>IF(Z873="","",Z873+0.5*N(AA873))</f>
        <v/>
      </c>
      <c r="AC873" s="6" t="n">
        <v>2</v>
      </c>
      <c r="AD873" s="6" t="n">
        <v>1</v>
      </c>
      <c r="AE873" s="6" t="inlineStr">
        <is>
          <t>ready</t>
        </is>
      </c>
      <c r="AF873" s="6" t="inlineStr">
        <is>
          <t>Move-in Ready</t>
        </is>
      </c>
      <c r="AG873" s="9" t="n"/>
      <c r="AH873" s="11">
        <f>IF(AG873="","",1-V873/AG873)</f>
        <v/>
      </c>
      <c r="AI873" s="9" t="n"/>
      <c r="AJ873" s="6" t="inlineStr">
        <is>
          <t>Up To $50K Your Way!</t>
        </is>
      </c>
      <c r="AK873" s="6" t="inlineStr">
        <is>
          <t>6442 Mahogany Branch Trail</t>
        </is>
      </c>
      <c r="AL873" s="6" t="n">
        <v>21.2</v>
      </c>
      <c r="AM873" s="6" t="inlineStr">
        <is>
          <t>Houston</t>
        </is>
      </c>
      <c r="AN873" s="9" t="n">
        <v>439597</v>
      </c>
      <c r="AO873" s="11" t="n">
        <v>-0.0248</v>
      </c>
      <c r="AP873" s="9" t="n">
        <v>456000</v>
      </c>
      <c r="AQ873" s="9" t="n">
        <v>176</v>
      </c>
      <c r="AR873" s="10" t="n">
        <v>3000</v>
      </c>
      <c r="AS873" s="6" t="inlineStr">
        <is>
          <t>24</t>
        </is>
      </c>
      <c r="AT873" s="6" t="n"/>
      <c r="AU873" s="12" t="inlineStr">
        <is>
          <t>https://www.highlandhomes.com/houston/manvel/meridiana</t>
        </is>
      </c>
      <c r="AV873" s="6" t="inlineStr">
        <is>
          <t>https://www.highlandhomes.com/houston/manvel/meridiana</t>
        </is>
      </c>
      <c r="AW873" s="6" t="inlineStr">
        <is>
          <t>h479c6749c</t>
        </is>
      </c>
      <c r="AX873" s="6" t="inlineStr">
        <is>
          <t>2026-09-27</t>
        </is>
      </c>
    </row>
    <row r="874">
      <c r="A874" s="6" t="n">
        <v>873</v>
      </c>
      <c r="B874" s="6" t="inlineStr">
        <is>
          <t>houston</t>
        </is>
      </c>
      <c r="C874" s="6" t="inlineStr">
        <is>
          <t>hou-meridiana</t>
        </is>
      </c>
      <c r="D874" s="6" t="inlineStr">
        <is>
          <t>Meridiana</t>
        </is>
      </c>
      <c r="E874" s="6" t="inlineStr">
        <is>
          <t>Brazoria</t>
        </is>
      </c>
      <c r="F874" s="6" t="inlineStr">
        <is>
          <t>Iowa Colony</t>
        </is>
      </c>
      <c r="G874" s="6" t="inlineStr">
        <is>
          <t>77578</t>
        </is>
      </c>
      <c r="H874" s="6" t="inlineStr">
        <is>
          <t>Rise Communities</t>
        </is>
      </c>
      <c r="I874" s="6" t="inlineStr">
        <is>
          <t>Alvin ISD</t>
        </is>
      </c>
      <c r="J874" s="6" t="inlineStr">
        <is>
          <t>Highland Homes</t>
        </is>
      </c>
      <c r="K874" s="6" t="inlineStr">
        <is>
          <t>b-houston-highland-homes</t>
        </is>
      </c>
      <c r="L874" s="6" t="inlineStr">
        <is>
          <t>Two of three counts</t>
        </is>
      </c>
      <c r="M874" s="6" t="inlineStr">
        <is>
          <t>Yes</t>
        </is>
      </c>
      <c r="N874" s="6" t="inlineStr">
        <is>
          <t>Partly</t>
        </is>
      </c>
      <c r="O874" s="6" t="inlineStr">
        <is>
          <t>No</t>
        </is>
      </c>
      <c r="P874" s="6" t="n"/>
      <c r="Q874" s="6" t="inlineStr">
        <is>
          <t>hou-meridiana#12</t>
        </is>
      </c>
      <c r="R874" s="6" t="inlineStr">
        <is>
          <t>65ft. Lots</t>
        </is>
      </c>
      <c r="S874" s="6" t="n">
        <v>65</v>
      </c>
      <c r="T874" s="6" t="inlineStr">
        <is>
          <t>65</t>
        </is>
      </c>
      <c r="U874" s="6" t="inlineStr">
        <is>
          <t>224 Plan</t>
        </is>
      </c>
      <c r="V874" s="9" t="n">
        <v>660000</v>
      </c>
      <c r="W874" s="10" t="n">
        <v>4048</v>
      </c>
      <c r="X874" s="9">
        <f>IF(W874&gt;0,V874/W874,"")</f>
        <v/>
      </c>
      <c r="Y874" s="6" t="n">
        <v>4</v>
      </c>
      <c r="Z874" s="6" t="n">
        <v>3</v>
      </c>
      <c r="AA874" s="6" t="n">
        <v>1</v>
      </c>
      <c r="AB874" s="6">
        <f>IF(Z874="","",Z874+0.5*N(AA874))</f>
        <v/>
      </c>
      <c r="AC874" s="6" t="n">
        <v>3</v>
      </c>
      <c r="AD874" s="6" t="n">
        <v>2</v>
      </c>
      <c r="AE874" s="6" t="inlineStr">
        <is>
          <t>ready</t>
        </is>
      </c>
      <c r="AF874" s="6" t="inlineStr">
        <is>
          <t>Complete</t>
        </is>
      </c>
      <c r="AG874" s="9" t="n"/>
      <c r="AH874" s="11">
        <f>IF(AG874="","",1-V874/AG874)</f>
        <v/>
      </c>
      <c r="AI874" s="9" t="n"/>
      <c r="AJ874" s="6" t="inlineStr">
        <is>
          <t>Up To $50K Your Way!</t>
        </is>
      </c>
      <c r="AK874" s="6" t="inlineStr">
        <is>
          <t>8821 Antelope Canyon Way</t>
        </is>
      </c>
      <c r="AL874" s="6" t="n">
        <v>21.2</v>
      </c>
      <c r="AM874" s="6" t="inlineStr">
        <is>
          <t>Houston</t>
        </is>
      </c>
      <c r="AN874" s="9" t="n">
        <v>439597</v>
      </c>
      <c r="AO874" s="11" t="n">
        <v>-0.0248</v>
      </c>
      <c r="AP874" s="9" t="n">
        <v>456000</v>
      </c>
      <c r="AQ874" s="9" t="n">
        <v>176</v>
      </c>
      <c r="AR874" s="10" t="n">
        <v>3000</v>
      </c>
      <c r="AS874" s="6" t="inlineStr">
        <is>
          <t>24</t>
        </is>
      </c>
      <c r="AT874" s="6" t="n"/>
      <c r="AU874" s="12" t="inlineStr">
        <is>
          <t>https://www.highlandhomes.com/houston/manvel/meridiana</t>
        </is>
      </c>
      <c r="AV874" s="6" t="inlineStr">
        <is>
          <t>https://www.highlandhomes.com/houston/manvel/meridiana</t>
        </is>
      </c>
      <c r="AW874" s="6" t="inlineStr">
        <is>
          <t>h82a9bfd5e</t>
        </is>
      </c>
      <c r="AX874" s="6" t="inlineStr">
        <is>
          <t>2026-09-27</t>
        </is>
      </c>
    </row>
    <row r="875">
      <c r="A875" s="6" t="n">
        <v>874</v>
      </c>
      <c r="B875" s="6" t="inlineStr">
        <is>
          <t>houston</t>
        </is>
      </c>
      <c r="C875" s="6" t="inlineStr">
        <is>
          <t>hou-meridiana</t>
        </is>
      </c>
      <c r="D875" s="6" t="inlineStr">
        <is>
          <t>Meridiana</t>
        </is>
      </c>
      <c r="E875" s="6" t="inlineStr">
        <is>
          <t>Brazoria</t>
        </is>
      </c>
      <c r="F875" s="6" t="inlineStr">
        <is>
          <t>Iowa Colony</t>
        </is>
      </c>
      <c r="G875" s="6" t="inlineStr">
        <is>
          <t>77578</t>
        </is>
      </c>
      <c r="H875" s="6" t="inlineStr">
        <is>
          <t>Rise Communities</t>
        </is>
      </c>
      <c r="I875" s="6" t="inlineStr">
        <is>
          <t>Alvin ISD</t>
        </is>
      </c>
      <c r="J875" s="6" t="inlineStr">
        <is>
          <t>Highland Homes</t>
        </is>
      </c>
      <c r="K875" s="6" t="inlineStr">
        <is>
          <t>b-houston-highland-homes</t>
        </is>
      </c>
      <c r="L875" s="6" t="inlineStr">
        <is>
          <t>Two of three counts</t>
        </is>
      </c>
      <c r="M875" s="6" t="inlineStr">
        <is>
          <t>Yes</t>
        </is>
      </c>
      <c r="N875" s="6" t="inlineStr">
        <is>
          <t>Partly</t>
        </is>
      </c>
      <c r="O875" s="6" t="inlineStr">
        <is>
          <t>No</t>
        </is>
      </c>
      <c r="P875" s="6" t="n"/>
      <c r="Q875" s="6" t="inlineStr">
        <is>
          <t>hou-meridiana#12</t>
        </is>
      </c>
      <c r="R875" s="6" t="inlineStr">
        <is>
          <t>65ft. Lots</t>
        </is>
      </c>
      <c r="S875" s="6" t="n">
        <v>65</v>
      </c>
      <c r="T875" s="6" t="inlineStr">
        <is>
          <t>65</t>
        </is>
      </c>
      <c r="U875" s="6" t="inlineStr">
        <is>
          <t>222 Plan</t>
        </is>
      </c>
      <c r="V875" s="9" t="n">
        <v>669000</v>
      </c>
      <c r="W875" s="10" t="n">
        <v>3680</v>
      </c>
      <c r="X875" s="9">
        <f>IF(W875&gt;0,V875/W875,"")</f>
        <v/>
      </c>
      <c r="Y875" s="6" t="n">
        <v>4</v>
      </c>
      <c r="Z875" s="6" t="n">
        <v>3</v>
      </c>
      <c r="AA875" s="6" t="n">
        <v>1</v>
      </c>
      <c r="AB875" s="6">
        <f>IF(Z875="","",Z875+0.5*N(AA875))</f>
        <v/>
      </c>
      <c r="AC875" s="6" t="n">
        <v>3</v>
      </c>
      <c r="AD875" s="6" t="n">
        <v>2</v>
      </c>
      <c r="AE875" s="6" t="inlineStr">
        <is>
          <t>ready</t>
        </is>
      </c>
      <c r="AF875" s="6" t="inlineStr">
        <is>
          <t>Complete</t>
        </is>
      </c>
      <c r="AG875" s="9" t="n"/>
      <c r="AH875" s="11">
        <f>IF(AG875="","",1-V875/AG875)</f>
        <v/>
      </c>
      <c r="AI875" s="9" t="n"/>
      <c r="AJ875" s="6" t="inlineStr">
        <is>
          <t>Up To $50K Your Way!</t>
        </is>
      </c>
      <c r="AK875" s="6" t="inlineStr">
        <is>
          <t>8919 Blue Grotto Lane</t>
        </is>
      </c>
      <c r="AL875" s="6" t="n">
        <v>21.2</v>
      </c>
      <c r="AM875" s="6" t="inlineStr">
        <is>
          <t>Houston</t>
        </is>
      </c>
      <c r="AN875" s="9" t="n">
        <v>439597</v>
      </c>
      <c r="AO875" s="11" t="n">
        <v>-0.0248</v>
      </c>
      <c r="AP875" s="9" t="n">
        <v>456000</v>
      </c>
      <c r="AQ875" s="9" t="n">
        <v>176</v>
      </c>
      <c r="AR875" s="10" t="n">
        <v>3000</v>
      </c>
      <c r="AS875" s="6" t="inlineStr">
        <is>
          <t>24</t>
        </is>
      </c>
      <c r="AT875" s="6" t="n"/>
      <c r="AU875" s="12" t="inlineStr">
        <is>
          <t>https://www.highlandhomes.com/houston/manvel/meridiana</t>
        </is>
      </c>
      <c r="AV875" s="6" t="inlineStr">
        <is>
          <t>https://www.highlandhomes.com/houston/manvel/meridiana</t>
        </is>
      </c>
      <c r="AW875" s="6" t="inlineStr">
        <is>
          <t>hd162cb06a</t>
        </is>
      </c>
      <c r="AX875" s="6" t="inlineStr">
        <is>
          <t>2026-09-27</t>
        </is>
      </c>
    </row>
    <row r="876">
      <c r="A876" s="6" t="n">
        <v>875</v>
      </c>
      <c r="B876" s="6" t="inlineStr">
        <is>
          <t>houston</t>
        </is>
      </c>
      <c r="C876" s="6" t="inlineStr">
        <is>
          <t>hou-meridiana</t>
        </is>
      </c>
      <c r="D876" s="6" t="inlineStr">
        <is>
          <t>Meridiana</t>
        </is>
      </c>
      <c r="E876" s="6" t="inlineStr">
        <is>
          <t>Brazoria</t>
        </is>
      </c>
      <c r="F876" s="6" t="inlineStr">
        <is>
          <t>Iowa Colony</t>
        </is>
      </c>
      <c r="G876" s="6" t="inlineStr">
        <is>
          <t>77578</t>
        </is>
      </c>
      <c r="H876" s="6" t="inlineStr">
        <is>
          <t>Rise Communities</t>
        </is>
      </c>
      <c r="I876" s="6" t="inlineStr">
        <is>
          <t>Alvin ISD</t>
        </is>
      </c>
      <c r="J876" s="6" t="inlineStr">
        <is>
          <t>Highland Homes</t>
        </is>
      </c>
      <c r="K876" s="6" t="inlineStr">
        <is>
          <t>b-houston-highland-homes</t>
        </is>
      </c>
      <c r="L876" s="6" t="inlineStr">
        <is>
          <t>Two of three counts</t>
        </is>
      </c>
      <c r="M876" s="6" t="inlineStr">
        <is>
          <t>Yes</t>
        </is>
      </c>
      <c r="N876" s="6" t="inlineStr">
        <is>
          <t>Partly</t>
        </is>
      </c>
      <c r="O876" s="6" t="inlineStr">
        <is>
          <t>No</t>
        </is>
      </c>
      <c r="P876" s="6" t="n"/>
      <c r="Q876" s="6" t="inlineStr">
        <is>
          <t>hou-meridiana#12</t>
        </is>
      </c>
      <c r="R876" s="6" t="inlineStr">
        <is>
          <t>65ft. Lots</t>
        </is>
      </c>
      <c r="S876" s="6" t="n">
        <v>65</v>
      </c>
      <c r="T876" s="6" t="inlineStr">
        <is>
          <t>65</t>
        </is>
      </c>
      <c r="U876" s="6" t="inlineStr">
        <is>
          <t>216 Plan</t>
        </is>
      </c>
      <c r="V876" s="9" t="n">
        <v>599000</v>
      </c>
      <c r="W876" s="10" t="n">
        <v>3050</v>
      </c>
      <c r="X876" s="9">
        <f>IF(W876&gt;0,V876/W876,"")</f>
        <v/>
      </c>
      <c r="Y876" s="6" t="n">
        <v>4</v>
      </c>
      <c r="Z876" s="6" t="n">
        <v>4</v>
      </c>
      <c r="AA876" s="6" t="n">
        <v>1</v>
      </c>
      <c r="AB876" s="6">
        <f>IF(Z876="","",Z876+0.5*N(AA876))</f>
        <v/>
      </c>
      <c r="AC876" s="6" t="n">
        <v>3</v>
      </c>
      <c r="AD876" s="6" t="n">
        <v>1</v>
      </c>
      <c r="AE876" s="6" t="inlineStr">
        <is>
          <t>ready</t>
        </is>
      </c>
      <c r="AF876" s="6" t="inlineStr">
        <is>
          <t>Move-in Ready</t>
        </is>
      </c>
      <c r="AG876" s="9" t="n"/>
      <c r="AH876" s="11">
        <f>IF(AG876="","",1-V876/AG876)</f>
        <v/>
      </c>
      <c r="AI876" s="9" t="n"/>
      <c r="AJ876" s="6" t="inlineStr">
        <is>
          <t>Up To $50K Your Way!</t>
        </is>
      </c>
      <c r="AK876" s="6" t="inlineStr">
        <is>
          <t>8830 Antelope Canyon Way</t>
        </is>
      </c>
      <c r="AL876" s="6" t="n">
        <v>21.2</v>
      </c>
      <c r="AM876" s="6" t="inlineStr">
        <is>
          <t>Houston</t>
        </is>
      </c>
      <c r="AN876" s="9" t="n">
        <v>439597</v>
      </c>
      <c r="AO876" s="11" t="n">
        <v>-0.0248</v>
      </c>
      <c r="AP876" s="9" t="n">
        <v>456000</v>
      </c>
      <c r="AQ876" s="9" t="n">
        <v>176</v>
      </c>
      <c r="AR876" s="10" t="n">
        <v>3000</v>
      </c>
      <c r="AS876" s="6" t="inlineStr">
        <is>
          <t>24</t>
        </is>
      </c>
      <c r="AT876" s="6" t="n"/>
      <c r="AU876" s="12" t="inlineStr">
        <is>
          <t>https://www.highlandhomes.com/houston/manvel/meridiana</t>
        </is>
      </c>
      <c r="AV876" s="6" t="inlineStr">
        <is>
          <t>https://www.highlandhomes.com/houston/manvel/meridiana</t>
        </is>
      </c>
      <c r="AW876" s="6" t="inlineStr">
        <is>
          <t>h9f4f02f45</t>
        </is>
      </c>
      <c r="AX876" s="6" t="inlineStr">
        <is>
          <t>2026-09-27</t>
        </is>
      </c>
    </row>
    <row r="877">
      <c r="A877" s="6" t="n">
        <v>876</v>
      </c>
      <c r="B877" s="6" t="inlineStr">
        <is>
          <t>houston</t>
        </is>
      </c>
      <c r="C877" s="6" t="inlineStr">
        <is>
          <t>hou-meridiana</t>
        </is>
      </c>
      <c r="D877" s="6" t="inlineStr">
        <is>
          <t>Meridiana</t>
        </is>
      </c>
      <c r="E877" s="6" t="inlineStr">
        <is>
          <t>Brazoria</t>
        </is>
      </c>
      <c r="F877" s="6" t="inlineStr">
        <is>
          <t>Iowa Colony</t>
        </is>
      </c>
      <c r="G877" s="6" t="inlineStr">
        <is>
          <t>77578</t>
        </is>
      </c>
      <c r="H877" s="6" t="inlineStr">
        <is>
          <t>Rise Communities</t>
        </is>
      </c>
      <c r="I877" s="6" t="inlineStr">
        <is>
          <t>Alvin ISD</t>
        </is>
      </c>
      <c r="J877" s="6" t="inlineStr">
        <is>
          <t>David Weekley Homes</t>
        </is>
      </c>
      <c r="K877" s="6" t="inlineStr">
        <is>
          <t>b-houston-david-weekley-homes</t>
        </is>
      </c>
      <c r="L877" s="6" t="inlineStr">
        <is>
          <t>National builder</t>
        </is>
      </c>
      <c r="M877" s="6" t="inlineStr">
        <is>
          <t>Yes</t>
        </is>
      </c>
      <c r="N877" s="6" t="inlineStr">
        <is>
          <t>No</t>
        </is>
      </c>
      <c r="O877" s="6" t="inlineStr">
        <is>
          <t>No</t>
        </is>
      </c>
      <c r="P877" s="6" t="n"/>
      <c r="Q877" s="6" t="inlineStr">
        <is>
          <t>hou-meridiana#13</t>
        </is>
      </c>
      <c r="R877" s="6" t="inlineStr">
        <is>
          <t>Terrace Collection (45')</t>
        </is>
      </c>
      <c r="S877" s="6" t="n">
        <v>45</v>
      </c>
      <c r="T877" s="6" t="inlineStr">
        <is>
          <t>45</t>
        </is>
      </c>
      <c r="U877" s="6" t="inlineStr">
        <is>
          <t>The Cassia</t>
        </is>
      </c>
      <c r="V877" s="9" t="n">
        <v>350000</v>
      </c>
      <c r="W877" s="10" t="n">
        <v>1661</v>
      </c>
      <c r="X877" s="9">
        <f>IF(W877&gt;0,V877/W877,"")</f>
        <v/>
      </c>
      <c r="Y877" s="6" t="n">
        <v>3</v>
      </c>
      <c r="Z877" s="6" t="n">
        <v>2</v>
      </c>
      <c r="AA877" s="6" t="n">
        <v>1</v>
      </c>
      <c r="AB877" s="6">
        <f>IF(Z877="","",Z877+0.5*N(AA877))</f>
        <v/>
      </c>
      <c r="AC877" s="6" t="n">
        <v>2</v>
      </c>
      <c r="AD877" s="6" t="n">
        <v>1</v>
      </c>
      <c r="AE877" s="6" t="inlineStr">
        <is>
          <t>ready</t>
        </is>
      </c>
      <c r="AF877" s="6" t="inlineStr">
        <is>
          <t>Ready Now</t>
        </is>
      </c>
      <c r="AG877" s="9" t="n"/>
      <c r="AH877" s="11">
        <f>IF(AG877="","",1-V877/AG877)</f>
        <v/>
      </c>
      <c r="AI877" s="9" t="n"/>
      <c r="AJ877" s="6" t="inlineStr">
        <is>
          <t>NEW EMPLOYEE PRICING EVENT | UP TO $40,000 IN NEW HOME SAVINGS</t>
        </is>
      </c>
      <c r="AK877" s="6" t="inlineStr">
        <is>
          <t>6034 Cottontail Lane</t>
        </is>
      </c>
      <c r="AL877" s="6" t="n">
        <v>21.2</v>
      </c>
      <c r="AM877" s="6" t="inlineStr">
        <is>
          <t>Houston</t>
        </is>
      </c>
      <c r="AN877" s="9" t="n">
        <v>439597</v>
      </c>
      <c r="AO877" s="11" t="n">
        <v>-0.0248</v>
      </c>
      <c r="AP877" s="9" t="n">
        <v>456000</v>
      </c>
      <c r="AQ877" s="9" t="n">
        <v>176</v>
      </c>
      <c r="AR877" s="10" t="n">
        <v>3000</v>
      </c>
      <c r="AS877" s="6" t="inlineStr">
        <is>
          <t>24</t>
        </is>
      </c>
      <c r="AT877" s="6" t="n"/>
      <c r="AU877" s="12" t="inlineStr">
        <is>
          <t>https://www.davidweekleyhomes.com/new-homes/tx/houston/manvel/meridiana-45-homesites</t>
        </is>
      </c>
      <c r="AV877" s="6" t="inlineStr">
        <is>
          <t>https://www.davidweekleyhomes.com/new-homes/tx/houston/manvel/meridiana-45-homesites</t>
        </is>
      </c>
      <c r="AW877" s="6" t="inlineStr">
        <is>
          <t>h3fa1d2257</t>
        </is>
      </c>
      <c r="AX877" s="6" t="inlineStr">
        <is>
          <t>2026-09-27</t>
        </is>
      </c>
    </row>
    <row r="878">
      <c r="A878" s="6" t="n">
        <v>877</v>
      </c>
      <c r="B878" s="6" t="inlineStr">
        <is>
          <t>houston</t>
        </is>
      </c>
      <c r="C878" s="6" t="inlineStr">
        <is>
          <t>hou-meridiana</t>
        </is>
      </c>
      <c r="D878" s="6" t="inlineStr">
        <is>
          <t>Meridiana</t>
        </is>
      </c>
      <c r="E878" s="6" t="inlineStr">
        <is>
          <t>Brazoria</t>
        </is>
      </c>
      <c r="F878" s="6" t="inlineStr">
        <is>
          <t>Iowa Colony</t>
        </is>
      </c>
      <c r="G878" s="6" t="inlineStr">
        <is>
          <t>77578</t>
        </is>
      </c>
      <c r="H878" s="6" t="inlineStr">
        <is>
          <t>Rise Communities</t>
        </is>
      </c>
      <c r="I878" s="6" t="inlineStr">
        <is>
          <t>Alvin ISD</t>
        </is>
      </c>
      <c r="J878" s="6" t="inlineStr">
        <is>
          <t>David Weekley Homes</t>
        </is>
      </c>
      <c r="K878" s="6" t="inlineStr">
        <is>
          <t>b-houston-david-weekley-homes</t>
        </is>
      </c>
      <c r="L878" s="6" t="inlineStr">
        <is>
          <t>National builder</t>
        </is>
      </c>
      <c r="M878" s="6" t="inlineStr">
        <is>
          <t>Yes</t>
        </is>
      </c>
      <c r="N878" s="6" t="inlineStr">
        <is>
          <t>No</t>
        </is>
      </c>
      <c r="O878" s="6" t="inlineStr">
        <is>
          <t>No</t>
        </is>
      </c>
      <c r="P878" s="6" t="n"/>
      <c r="Q878" s="6" t="inlineStr">
        <is>
          <t>hou-meridiana#13</t>
        </is>
      </c>
      <c r="R878" s="6" t="inlineStr">
        <is>
          <t>Terrace Collection (45')</t>
        </is>
      </c>
      <c r="S878" s="6" t="n">
        <v>45</v>
      </c>
      <c r="T878" s="6" t="inlineStr">
        <is>
          <t>45</t>
        </is>
      </c>
      <c r="U878" s="6" t="inlineStr">
        <is>
          <t>The Amaryllis</t>
        </is>
      </c>
      <c r="V878" s="9" t="n">
        <v>389990</v>
      </c>
      <c r="W878" s="10" t="n">
        <v>1894</v>
      </c>
      <c r="X878" s="9">
        <f>IF(W878&gt;0,V878/W878,"")</f>
        <v/>
      </c>
      <c r="Y878" s="6" t="n">
        <v>3</v>
      </c>
      <c r="Z878" s="6" t="n">
        <v>2</v>
      </c>
      <c r="AA878" s="6" t="n"/>
      <c r="AB878" s="6">
        <f>IF(Z878="","",Z878+0.5*N(AA878))</f>
        <v/>
      </c>
      <c r="AC878" s="6" t="n">
        <v>2</v>
      </c>
      <c r="AD878" s="6" t="n">
        <v>1</v>
      </c>
      <c r="AE878" s="6" t="inlineStr">
        <is>
          <t>ready</t>
        </is>
      </c>
      <c r="AF878" s="6" t="inlineStr">
        <is>
          <t>Ready Now</t>
        </is>
      </c>
      <c r="AG878" s="9" t="n"/>
      <c r="AH878" s="11">
        <f>IF(AG878="","",1-V878/AG878)</f>
        <v/>
      </c>
      <c r="AI878" s="9" t="n"/>
      <c r="AJ878" s="6" t="inlineStr">
        <is>
          <t>NEW EMPLOYEE PRICING EVENT | UP TO $40,000 IN NEW HOME SAVINGS</t>
        </is>
      </c>
      <c r="AK878" s="6" t="inlineStr">
        <is>
          <t>8931 Gray Fox Trail</t>
        </is>
      </c>
      <c r="AL878" s="6" t="n">
        <v>21.2</v>
      </c>
      <c r="AM878" s="6" t="inlineStr">
        <is>
          <t>Houston</t>
        </is>
      </c>
      <c r="AN878" s="9" t="n">
        <v>439597</v>
      </c>
      <c r="AO878" s="11" t="n">
        <v>-0.0248</v>
      </c>
      <c r="AP878" s="9" t="n">
        <v>456000</v>
      </c>
      <c r="AQ878" s="9" t="n">
        <v>176</v>
      </c>
      <c r="AR878" s="10" t="n">
        <v>3000</v>
      </c>
      <c r="AS878" s="6" t="inlineStr">
        <is>
          <t>24</t>
        </is>
      </c>
      <c r="AT878" s="6" t="n"/>
      <c r="AU878" s="12" t="inlineStr">
        <is>
          <t>https://www.davidweekleyhomes.com/new-homes/tx/houston/manvel/meridiana-45-homesites</t>
        </is>
      </c>
      <c r="AV878" s="6" t="inlineStr">
        <is>
          <t>https://www.davidweekleyhomes.com/new-homes/tx/houston/manvel/meridiana-45-homesites</t>
        </is>
      </c>
      <c r="AW878" s="6" t="inlineStr">
        <is>
          <t>h1390cd69c</t>
        </is>
      </c>
      <c r="AX878" s="6" t="inlineStr">
        <is>
          <t>2026-09-27</t>
        </is>
      </c>
    </row>
    <row r="879">
      <c r="A879" s="6" t="n">
        <v>878</v>
      </c>
      <c r="B879" s="6" t="inlineStr">
        <is>
          <t>houston</t>
        </is>
      </c>
      <c r="C879" s="6" t="inlineStr">
        <is>
          <t>hou-meridiana</t>
        </is>
      </c>
      <c r="D879" s="6" t="inlineStr">
        <is>
          <t>Meridiana</t>
        </is>
      </c>
      <c r="E879" s="6" t="inlineStr">
        <is>
          <t>Brazoria</t>
        </is>
      </c>
      <c r="F879" s="6" t="inlineStr">
        <is>
          <t>Iowa Colony</t>
        </is>
      </c>
      <c r="G879" s="6" t="inlineStr">
        <is>
          <t>77578</t>
        </is>
      </c>
      <c r="H879" s="6" t="inlineStr">
        <is>
          <t>Rise Communities</t>
        </is>
      </c>
      <c r="I879" s="6" t="inlineStr">
        <is>
          <t>Alvin ISD</t>
        </is>
      </c>
      <c r="J879" s="6" t="inlineStr">
        <is>
          <t>David Weekley Homes</t>
        </is>
      </c>
      <c r="K879" s="6" t="inlineStr">
        <is>
          <t>b-houston-david-weekley-homes</t>
        </is>
      </c>
      <c r="L879" s="6" t="inlineStr">
        <is>
          <t>National builder</t>
        </is>
      </c>
      <c r="M879" s="6" t="inlineStr">
        <is>
          <t>Yes</t>
        </is>
      </c>
      <c r="N879" s="6" t="inlineStr">
        <is>
          <t>No</t>
        </is>
      </c>
      <c r="O879" s="6" t="inlineStr">
        <is>
          <t>No</t>
        </is>
      </c>
      <c r="P879" s="6" t="n"/>
      <c r="Q879" s="6" t="inlineStr">
        <is>
          <t>hou-meridiana#13</t>
        </is>
      </c>
      <c r="R879" s="6" t="inlineStr">
        <is>
          <t>Terrace Collection (45')</t>
        </is>
      </c>
      <c r="S879" s="6" t="n">
        <v>45</v>
      </c>
      <c r="T879" s="6" t="inlineStr">
        <is>
          <t>45</t>
        </is>
      </c>
      <c r="U879" s="6" t="inlineStr">
        <is>
          <t>The Cassia</t>
        </is>
      </c>
      <c r="V879" s="9" t="n">
        <v>344990</v>
      </c>
      <c r="W879" s="10" t="n">
        <v>1661</v>
      </c>
      <c r="X879" s="9">
        <f>IF(W879&gt;0,V879/W879,"")</f>
        <v/>
      </c>
      <c r="Y879" s="6" t="n">
        <v>3</v>
      </c>
      <c r="Z879" s="6" t="n">
        <v>2</v>
      </c>
      <c r="AA879" s="6" t="n"/>
      <c r="AB879" s="6">
        <f>IF(Z879="","",Z879+0.5*N(AA879))</f>
        <v/>
      </c>
      <c r="AC879" s="6" t="n">
        <v>2</v>
      </c>
      <c r="AD879" s="6" t="n">
        <v>1</v>
      </c>
      <c r="AE879" s="6" t="inlineStr">
        <is>
          <t>ready</t>
        </is>
      </c>
      <c r="AF879" s="6" t="inlineStr">
        <is>
          <t>Ready Now</t>
        </is>
      </c>
      <c r="AG879" s="9" t="n"/>
      <c r="AH879" s="11">
        <f>IF(AG879="","",1-V879/AG879)</f>
        <v/>
      </c>
      <c r="AI879" s="9" t="n"/>
      <c r="AJ879" s="6" t="inlineStr">
        <is>
          <t>NEW EMPLOYEE PRICING EVENT | UP TO $40,000 IN NEW HOME SAVINGS</t>
        </is>
      </c>
      <c r="AK879" s="6" t="inlineStr">
        <is>
          <t>8927 Red Wolf Place</t>
        </is>
      </c>
      <c r="AL879" s="6" t="n">
        <v>21.2</v>
      </c>
      <c r="AM879" s="6" t="inlineStr">
        <is>
          <t>Houston</t>
        </is>
      </c>
      <c r="AN879" s="9" t="n">
        <v>439597</v>
      </c>
      <c r="AO879" s="11" t="n">
        <v>-0.0248</v>
      </c>
      <c r="AP879" s="9" t="n">
        <v>456000</v>
      </c>
      <c r="AQ879" s="9" t="n">
        <v>176</v>
      </c>
      <c r="AR879" s="10" t="n">
        <v>3000</v>
      </c>
      <c r="AS879" s="6" t="inlineStr">
        <is>
          <t>24</t>
        </is>
      </c>
      <c r="AT879" s="6" t="n"/>
      <c r="AU879" s="12" t="inlineStr">
        <is>
          <t>https://www.davidweekleyhomes.com/new-homes/tx/houston/manvel/meridiana-45-homesites</t>
        </is>
      </c>
      <c r="AV879" s="6" t="inlineStr">
        <is>
          <t>https://www.davidweekleyhomes.com/new-homes/tx/houston/manvel/meridiana-45-homesites</t>
        </is>
      </c>
      <c r="AW879" s="6" t="inlineStr">
        <is>
          <t>h04bc9ea6e</t>
        </is>
      </c>
      <c r="AX879" s="6" t="inlineStr">
        <is>
          <t>2026-09-27</t>
        </is>
      </c>
    </row>
    <row r="880">
      <c r="A880" s="6" t="n">
        <v>879</v>
      </c>
      <c r="B880" s="6" t="inlineStr">
        <is>
          <t>houston</t>
        </is>
      </c>
      <c r="C880" s="6" t="inlineStr">
        <is>
          <t>hou-meridiana</t>
        </is>
      </c>
      <c r="D880" s="6" t="inlineStr">
        <is>
          <t>Meridiana</t>
        </is>
      </c>
      <c r="E880" s="6" t="inlineStr">
        <is>
          <t>Brazoria</t>
        </is>
      </c>
      <c r="F880" s="6" t="inlineStr">
        <is>
          <t>Iowa Colony</t>
        </is>
      </c>
      <c r="G880" s="6" t="inlineStr">
        <is>
          <t>77578</t>
        </is>
      </c>
      <c r="H880" s="6" t="inlineStr">
        <is>
          <t>Rise Communities</t>
        </is>
      </c>
      <c r="I880" s="6" t="inlineStr">
        <is>
          <t>Alvin ISD</t>
        </is>
      </c>
      <c r="J880" s="6" t="inlineStr">
        <is>
          <t>David Weekley Homes</t>
        </is>
      </c>
      <c r="K880" s="6" t="inlineStr">
        <is>
          <t>b-houston-david-weekley-homes</t>
        </is>
      </c>
      <c r="L880" s="6" t="inlineStr">
        <is>
          <t>National builder</t>
        </is>
      </c>
      <c r="M880" s="6" t="inlineStr">
        <is>
          <t>Yes</t>
        </is>
      </c>
      <c r="N880" s="6" t="inlineStr">
        <is>
          <t>No</t>
        </is>
      </c>
      <c r="O880" s="6" t="inlineStr">
        <is>
          <t>No</t>
        </is>
      </c>
      <c r="P880" s="6" t="n"/>
      <c r="Q880" s="6" t="inlineStr">
        <is>
          <t>hou-meridiana#13</t>
        </is>
      </c>
      <c r="R880" s="6" t="inlineStr">
        <is>
          <t>Terrace Collection (45')</t>
        </is>
      </c>
      <c r="S880" s="6" t="n">
        <v>45</v>
      </c>
      <c r="T880" s="6" t="inlineStr">
        <is>
          <t>45</t>
        </is>
      </c>
      <c r="U880" s="6" t="inlineStr">
        <is>
          <t>The Flora</t>
        </is>
      </c>
      <c r="V880" s="9" t="n">
        <v>369990</v>
      </c>
      <c r="W880" s="10" t="n">
        <v>1815</v>
      </c>
      <c r="X880" s="9">
        <f>IF(W880&gt;0,V880/W880,"")</f>
        <v/>
      </c>
      <c r="Y880" s="6" t="n">
        <v>3</v>
      </c>
      <c r="Z880" s="6" t="n">
        <v>2</v>
      </c>
      <c r="AA880" s="6" t="n"/>
      <c r="AB880" s="6">
        <f>IF(Z880="","",Z880+0.5*N(AA880))</f>
        <v/>
      </c>
      <c r="AC880" s="6" t="n">
        <v>2</v>
      </c>
      <c r="AD880" s="6" t="n">
        <v>1</v>
      </c>
      <c r="AE880" s="6" t="inlineStr">
        <is>
          <t>ready</t>
        </is>
      </c>
      <c r="AF880" s="6" t="inlineStr">
        <is>
          <t>Ready Now</t>
        </is>
      </c>
      <c r="AG880" s="9" t="n"/>
      <c r="AH880" s="11">
        <f>IF(AG880="","",1-V880/AG880)</f>
        <v/>
      </c>
      <c r="AI880" s="9" t="n"/>
      <c r="AJ880" s="6" t="inlineStr">
        <is>
          <t>NEW EMPLOYEE PRICING EVENT | UP TO $40,000 IN NEW HOME SAVINGS</t>
        </is>
      </c>
      <c r="AK880" s="6" t="inlineStr">
        <is>
          <t>6006 Renoir Lane</t>
        </is>
      </c>
      <c r="AL880" s="6" t="n">
        <v>21.2</v>
      </c>
      <c r="AM880" s="6" t="inlineStr">
        <is>
          <t>Houston</t>
        </is>
      </c>
      <c r="AN880" s="9" t="n">
        <v>439597</v>
      </c>
      <c r="AO880" s="11" t="n">
        <v>-0.0248</v>
      </c>
      <c r="AP880" s="9" t="n">
        <v>456000</v>
      </c>
      <c r="AQ880" s="9" t="n">
        <v>176</v>
      </c>
      <c r="AR880" s="10" t="n">
        <v>3000</v>
      </c>
      <c r="AS880" s="6" t="inlineStr">
        <is>
          <t>24</t>
        </is>
      </c>
      <c r="AT880" s="6" t="n"/>
      <c r="AU880" s="12" t="inlineStr">
        <is>
          <t>https://www.davidweekleyhomes.com/new-homes/tx/houston/manvel/meridiana-45-homesites</t>
        </is>
      </c>
      <c r="AV880" s="6" t="inlineStr">
        <is>
          <t>https://www.davidweekleyhomes.com/new-homes/tx/houston/manvel/meridiana-45-homesites</t>
        </is>
      </c>
      <c r="AW880" s="6" t="inlineStr">
        <is>
          <t>hc8775f8c6</t>
        </is>
      </c>
      <c r="AX880" s="6" t="inlineStr">
        <is>
          <t>2026-09-27</t>
        </is>
      </c>
    </row>
    <row r="881">
      <c r="A881" s="6" t="n">
        <v>880</v>
      </c>
      <c r="B881" s="6" t="inlineStr">
        <is>
          <t>houston</t>
        </is>
      </c>
      <c r="C881" s="6" t="inlineStr">
        <is>
          <t>hou-meridiana</t>
        </is>
      </c>
      <c r="D881" s="6" t="inlineStr">
        <is>
          <t>Meridiana</t>
        </is>
      </c>
      <c r="E881" s="6" t="inlineStr">
        <is>
          <t>Brazoria</t>
        </is>
      </c>
      <c r="F881" s="6" t="inlineStr">
        <is>
          <t>Iowa Colony</t>
        </is>
      </c>
      <c r="G881" s="6" t="inlineStr">
        <is>
          <t>77578</t>
        </is>
      </c>
      <c r="H881" s="6" t="inlineStr">
        <is>
          <t>Rise Communities</t>
        </is>
      </c>
      <c r="I881" s="6" t="inlineStr">
        <is>
          <t>Alvin ISD</t>
        </is>
      </c>
      <c r="J881" s="6" t="inlineStr">
        <is>
          <t>David Weekley Homes</t>
        </is>
      </c>
      <c r="K881" s="6" t="inlineStr">
        <is>
          <t>b-houston-david-weekley-homes</t>
        </is>
      </c>
      <c r="L881" s="6" t="inlineStr">
        <is>
          <t>National builder</t>
        </is>
      </c>
      <c r="M881" s="6" t="inlineStr">
        <is>
          <t>Yes</t>
        </is>
      </c>
      <c r="N881" s="6" t="inlineStr">
        <is>
          <t>No</t>
        </is>
      </c>
      <c r="O881" s="6" t="inlineStr">
        <is>
          <t>No</t>
        </is>
      </c>
      <c r="P881" s="6" t="n"/>
      <c r="Q881" s="6" t="inlineStr">
        <is>
          <t>hou-meridiana#13</t>
        </is>
      </c>
      <c r="R881" s="6" t="inlineStr">
        <is>
          <t>Terrace Collection (45')</t>
        </is>
      </c>
      <c r="S881" s="6" t="n">
        <v>45</v>
      </c>
      <c r="T881" s="6" t="inlineStr">
        <is>
          <t>45</t>
        </is>
      </c>
      <c r="U881" s="6" t="inlineStr">
        <is>
          <t>The Amaryllis</t>
        </is>
      </c>
      <c r="V881" s="9" t="n">
        <v>379990</v>
      </c>
      <c r="W881" s="10" t="n">
        <v>1894</v>
      </c>
      <c r="X881" s="9">
        <f>IF(W881&gt;0,V881/W881,"")</f>
        <v/>
      </c>
      <c r="Y881" s="6" t="n">
        <v>3</v>
      </c>
      <c r="Z881" s="6" t="n">
        <v>2</v>
      </c>
      <c r="AA881" s="6" t="n"/>
      <c r="AB881" s="6">
        <f>IF(Z881="","",Z881+0.5*N(AA881))</f>
        <v/>
      </c>
      <c r="AC881" s="6" t="n">
        <v>2</v>
      </c>
      <c r="AD881" s="6" t="n">
        <v>1</v>
      </c>
      <c r="AE881" s="6" t="n"/>
      <c r="AF881" s="6" t="n"/>
      <c r="AG881" s="9" t="n"/>
      <c r="AH881" s="11">
        <f>IF(AG881="","",1-V881/AG881)</f>
        <v/>
      </c>
      <c r="AI881" s="9" t="n"/>
      <c r="AJ881" s="6" t="inlineStr">
        <is>
          <t>NEW EMPLOYEE PRICING EVENT | UP TO $40,000 IN NEW HOME SAVINGS</t>
        </is>
      </c>
      <c r="AK881" s="6" t="inlineStr">
        <is>
          <t>6103 Renoir Lane</t>
        </is>
      </c>
      <c r="AL881" s="6" t="n">
        <v>21.2</v>
      </c>
      <c r="AM881" s="6" t="inlineStr">
        <is>
          <t>Houston</t>
        </is>
      </c>
      <c r="AN881" s="9" t="n">
        <v>439597</v>
      </c>
      <c r="AO881" s="11" t="n">
        <v>-0.0248</v>
      </c>
      <c r="AP881" s="9" t="n">
        <v>456000</v>
      </c>
      <c r="AQ881" s="9" t="n">
        <v>176</v>
      </c>
      <c r="AR881" s="10" t="n">
        <v>3000</v>
      </c>
      <c r="AS881" s="6" t="inlineStr">
        <is>
          <t>24</t>
        </is>
      </c>
      <c r="AT881" s="6" t="n"/>
      <c r="AU881" s="12" t="inlineStr">
        <is>
          <t>https://www.davidweekleyhomes.com/new-homes/tx/houston/manvel/meridiana-45-homesites</t>
        </is>
      </c>
      <c r="AV881" s="6" t="inlineStr">
        <is>
          <t>https://www.davidweekleyhomes.com/new-homes/tx/houston/manvel/meridiana-45-homesites</t>
        </is>
      </c>
      <c r="AW881" s="6" t="inlineStr">
        <is>
          <t>hd19245257</t>
        </is>
      </c>
      <c r="AX881" s="6" t="inlineStr">
        <is>
          <t>2026-09-27</t>
        </is>
      </c>
    </row>
    <row r="882">
      <c r="A882" s="6" t="n">
        <v>881</v>
      </c>
      <c r="B882" s="6" t="inlineStr">
        <is>
          <t>houston</t>
        </is>
      </c>
      <c r="C882" s="6" t="inlineStr">
        <is>
          <t>hou-meridiana</t>
        </is>
      </c>
      <c r="D882" s="6" t="inlineStr">
        <is>
          <t>Meridiana</t>
        </is>
      </c>
      <c r="E882" s="6" t="inlineStr">
        <is>
          <t>Brazoria</t>
        </is>
      </c>
      <c r="F882" s="6" t="inlineStr">
        <is>
          <t>Iowa Colony</t>
        </is>
      </c>
      <c r="G882" s="6" t="inlineStr">
        <is>
          <t>77578</t>
        </is>
      </c>
      <c r="H882" s="6" t="inlineStr">
        <is>
          <t>Rise Communities</t>
        </is>
      </c>
      <c r="I882" s="6" t="inlineStr">
        <is>
          <t>Alvin ISD</t>
        </is>
      </c>
      <c r="J882" s="6" t="inlineStr">
        <is>
          <t>David Weekley Homes</t>
        </is>
      </c>
      <c r="K882" s="6" t="inlineStr">
        <is>
          <t>b-houston-david-weekley-homes</t>
        </is>
      </c>
      <c r="L882" s="6" t="inlineStr">
        <is>
          <t>National builder</t>
        </is>
      </c>
      <c r="M882" s="6" t="inlineStr">
        <is>
          <t>Yes</t>
        </is>
      </c>
      <c r="N882" s="6" t="inlineStr">
        <is>
          <t>No</t>
        </is>
      </c>
      <c r="O882" s="6" t="inlineStr">
        <is>
          <t>No</t>
        </is>
      </c>
      <c r="P882" s="6" t="n"/>
      <c r="Q882" s="6" t="inlineStr">
        <is>
          <t>hou-meridiana#14</t>
        </is>
      </c>
      <c r="R882" s="6" t="inlineStr">
        <is>
          <t>Ascent Collection (55')</t>
        </is>
      </c>
      <c r="S882" s="6" t="n">
        <v>55</v>
      </c>
      <c r="T882" s="6" t="inlineStr">
        <is>
          <t>55</t>
        </is>
      </c>
      <c r="U882" s="6" t="inlineStr">
        <is>
          <t>The Chamomile</t>
        </is>
      </c>
      <c r="V882" s="9" t="n">
        <v>494990</v>
      </c>
      <c r="W882" s="10" t="n">
        <v>2421</v>
      </c>
      <c r="X882" s="9">
        <f>IF(W882&gt;0,V882/W882,"")</f>
        <v/>
      </c>
      <c r="Y882" s="6" t="n">
        <v>4</v>
      </c>
      <c r="Z882" s="6" t="n">
        <v>3</v>
      </c>
      <c r="AA882" s="6" t="n">
        <v>1</v>
      </c>
      <c r="AB882" s="6">
        <f>IF(Z882="","",Z882+0.5*N(AA882))</f>
        <v/>
      </c>
      <c r="AC882" s="6" t="n">
        <v>3</v>
      </c>
      <c r="AD882" s="6" t="n">
        <v>1</v>
      </c>
      <c r="AE882" s="6" t="n"/>
      <c r="AF882" s="6" t="n"/>
      <c r="AG882" s="9" t="n"/>
      <c r="AH882" s="11">
        <f>IF(AG882="","",1-V882/AG882)</f>
        <v/>
      </c>
      <c r="AI882" s="9" t="n"/>
      <c r="AJ882" s="6" t="inlineStr">
        <is>
          <t>NEW EMPLOYEE PRICING EVENT | UP TO $40,000 IN NEW HOME SAVINGS</t>
        </is>
      </c>
      <c r="AK882" s="6" t="inlineStr">
        <is>
          <t>9107 Clear Water Trail</t>
        </is>
      </c>
      <c r="AL882" s="6" t="n">
        <v>21.2</v>
      </c>
      <c r="AM882" s="6" t="inlineStr">
        <is>
          <t>Houston</t>
        </is>
      </c>
      <c r="AN882" s="9" t="n">
        <v>439597</v>
      </c>
      <c r="AO882" s="11" t="n">
        <v>-0.0248</v>
      </c>
      <c r="AP882" s="9" t="n">
        <v>456000</v>
      </c>
      <c r="AQ882" s="9" t="n">
        <v>176</v>
      </c>
      <c r="AR882" s="10" t="n">
        <v>3000</v>
      </c>
      <c r="AS882" s="6" t="inlineStr">
        <is>
          <t>24</t>
        </is>
      </c>
      <c r="AT882" s="6" t="n"/>
      <c r="AU882" s="12" t="inlineStr">
        <is>
          <t>https://www.davidweekleyhomes.com/new-homes/tx/houston/manvel/meridiana-55-homesites</t>
        </is>
      </c>
      <c r="AV882" s="6" t="inlineStr">
        <is>
          <t>https://www.davidweekleyhomes.com/new-homes/tx/houston/manvel/meridiana-55-homesites</t>
        </is>
      </c>
      <c r="AW882" s="6" t="inlineStr">
        <is>
          <t>ha0fcd36d4</t>
        </is>
      </c>
      <c r="AX882" s="6" t="inlineStr">
        <is>
          <t>2026-09-27</t>
        </is>
      </c>
    </row>
    <row r="883">
      <c r="A883" s="6" t="n">
        <v>882</v>
      </c>
      <c r="B883" s="6" t="inlineStr">
        <is>
          <t>houston</t>
        </is>
      </c>
      <c r="C883" s="6" t="inlineStr">
        <is>
          <t>hou-meridiana</t>
        </is>
      </c>
      <c r="D883" s="6" t="inlineStr">
        <is>
          <t>Meridiana</t>
        </is>
      </c>
      <c r="E883" s="6" t="inlineStr">
        <is>
          <t>Brazoria</t>
        </is>
      </c>
      <c r="F883" s="6" t="inlineStr">
        <is>
          <t>Iowa Colony</t>
        </is>
      </c>
      <c r="G883" s="6" t="inlineStr">
        <is>
          <t>77578</t>
        </is>
      </c>
      <c r="H883" s="6" t="inlineStr">
        <is>
          <t>Rise Communities</t>
        </is>
      </c>
      <c r="I883" s="6" t="inlineStr">
        <is>
          <t>Alvin ISD</t>
        </is>
      </c>
      <c r="J883" s="6" t="inlineStr">
        <is>
          <t>David Weekley Homes</t>
        </is>
      </c>
      <c r="K883" s="6" t="inlineStr">
        <is>
          <t>b-houston-david-weekley-homes</t>
        </is>
      </c>
      <c r="L883" s="6" t="inlineStr">
        <is>
          <t>National builder</t>
        </is>
      </c>
      <c r="M883" s="6" t="inlineStr">
        <is>
          <t>Yes</t>
        </is>
      </c>
      <c r="N883" s="6" t="inlineStr">
        <is>
          <t>No</t>
        </is>
      </c>
      <c r="O883" s="6" t="inlineStr">
        <is>
          <t>No</t>
        </is>
      </c>
      <c r="P883" s="6" t="n"/>
      <c r="Q883" s="6" t="inlineStr">
        <is>
          <t>hou-meridiana#14</t>
        </is>
      </c>
      <c r="R883" s="6" t="inlineStr">
        <is>
          <t>Ascent Collection (55')</t>
        </is>
      </c>
      <c r="S883" s="6" t="n">
        <v>55</v>
      </c>
      <c r="T883" s="6" t="inlineStr">
        <is>
          <t>55</t>
        </is>
      </c>
      <c r="U883" s="6" t="inlineStr">
        <is>
          <t>The Thistle</t>
        </is>
      </c>
      <c r="V883" s="9" t="n">
        <v>520204</v>
      </c>
      <c r="W883" s="10" t="n">
        <v>2659</v>
      </c>
      <c r="X883" s="9">
        <f>IF(W883&gt;0,V883/W883,"")</f>
        <v/>
      </c>
      <c r="Y883" s="6" t="n">
        <v>4</v>
      </c>
      <c r="Z883" s="6" t="n">
        <v>3</v>
      </c>
      <c r="AA883" s="6" t="n"/>
      <c r="AB883" s="6">
        <f>IF(Z883="","",Z883+0.5*N(AA883))</f>
        <v/>
      </c>
      <c r="AC883" s="6" t="n">
        <v>3</v>
      </c>
      <c r="AD883" s="6" t="n">
        <v>1</v>
      </c>
      <c r="AE883" s="6" t="n"/>
      <c r="AF883" s="6" t="n"/>
      <c r="AG883" s="9" t="n"/>
      <c r="AH883" s="11">
        <f>IF(AG883="","",1-V883/AG883)</f>
        <v/>
      </c>
      <c r="AI883" s="9" t="n"/>
      <c r="AJ883" s="6" t="inlineStr">
        <is>
          <t>NEW EMPLOYEE PRICING EVENT | UP TO $40,000 IN NEW HOME SAVINGS</t>
        </is>
      </c>
      <c r="AK883" s="6" t="inlineStr">
        <is>
          <t>6619 Stone Terrace Drive</t>
        </is>
      </c>
      <c r="AL883" s="6" t="n">
        <v>21.2</v>
      </c>
      <c r="AM883" s="6" t="inlineStr">
        <is>
          <t>Houston</t>
        </is>
      </c>
      <c r="AN883" s="9" t="n">
        <v>439597</v>
      </c>
      <c r="AO883" s="11" t="n">
        <v>-0.0248</v>
      </c>
      <c r="AP883" s="9" t="n">
        <v>456000</v>
      </c>
      <c r="AQ883" s="9" t="n">
        <v>176</v>
      </c>
      <c r="AR883" s="10" t="n">
        <v>3000</v>
      </c>
      <c r="AS883" s="6" t="inlineStr">
        <is>
          <t>24</t>
        </is>
      </c>
      <c r="AT883" s="6" t="n"/>
      <c r="AU883" s="12" t="inlineStr">
        <is>
          <t>https://www.davidweekleyhomes.com/new-homes/tx/houston/manvel/meridiana-55-homesites</t>
        </is>
      </c>
      <c r="AV883" s="6" t="inlineStr">
        <is>
          <t>https://www.davidweekleyhomes.com/new-homes/tx/houston/manvel/meridiana-55-homesites</t>
        </is>
      </c>
      <c r="AW883" s="6" t="inlineStr">
        <is>
          <t>hd50ed0ab8</t>
        </is>
      </c>
      <c r="AX883" s="6" t="inlineStr">
        <is>
          <t>2026-09-27</t>
        </is>
      </c>
    </row>
    <row r="884">
      <c r="A884" s="6" t="n">
        <v>883</v>
      </c>
      <c r="B884" s="6" t="inlineStr">
        <is>
          <t>houston</t>
        </is>
      </c>
      <c r="C884" s="6" t="inlineStr">
        <is>
          <t>hou-meridiana</t>
        </is>
      </c>
      <c r="D884" s="6" t="inlineStr">
        <is>
          <t>Meridiana</t>
        </is>
      </c>
      <c r="E884" s="6" t="inlineStr">
        <is>
          <t>Brazoria</t>
        </is>
      </c>
      <c r="F884" s="6" t="inlineStr">
        <is>
          <t>Iowa Colony</t>
        </is>
      </c>
      <c r="G884" s="6" t="inlineStr">
        <is>
          <t>77578</t>
        </is>
      </c>
      <c r="H884" s="6" t="inlineStr">
        <is>
          <t>Rise Communities</t>
        </is>
      </c>
      <c r="I884" s="6" t="inlineStr">
        <is>
          <t>Alvin ISD</t>
        </is>
      </c>
      <c r="J884" s="6" t="inlineStr">
        <is>
          <t>David Weekley Homes</t>
        </is>
      </c>
      <c r="K884" s="6" t="inlineStr">
        <is>
          <t>b-houston-david-weekley-homes</t>
        </is>
      </c>
      <c r="L884" s="6" t="inlineStr">
        <is>
          <t>National builder</t>
        </is>
      </c>
      <c r="M884" s="6" t="inlineStr">
        <is>
          <t>Yes</t>
        </is>
      </c>
      <c r="N884" s="6" t="inlineStr">
        <is>
          <t>No</t>
        </is>
      </c>
      <c r="O884" s="6" t="inlineStr">
        <is>
          <t>No</t>
        </is>
      </c>
      <c r="P884" s="6" t="n"/>
      <c r="Q884" s="6" t="inlineStr">
        <is>
          <t>hou-meridiana#14</t>
        </is>
      </c>
      <c r="R884" s="6" t="inlineStr">
        <is>
          <t>Ascent Collection (55')</t>
        </is>
      </c>
      <c r="S884" s="6" t="n">
        <v>55</v>
      </c>
      <c r="T884" s="6" t="inlineStr">
        <is>
          <t>55</t>
        </is>
      </c>
      <c r="U884" s="6" t="inlineStr">
        <is>
          <t>The Daffodil</t>
        </is>
      </c>
      <c r="V884" s="9" t="n">
        <v>584990</v>
      </c>
      <c r="W884" s="10" t="n">
        <v>3479</v>
      </c>
      <c r="X884" s="9">
        <f>IF(W884&gt;0,V884/W884,"")</f>
        <v/>
      </c>
      <c r="Y884" s="6" t="n">
        <v>4</v>
      </c>
      <c r="Z884" s="6" t="n">
        <v>3</v>
      </c>
      <c r="AA884" s="6" t="n">
        <v>1</v>
      </c>
      <c r="AB884" s="6">
        <f>IF(Z884="","",Z884+0.5*N(AA884))</f>
        <v/>
      </c>
      <c r="AC884" s="6" t="n">
        <v>3</v>
      </c>
      <c r="AD884" s="6" t="n">
        <v>1</v>
      </c>
      <c r="AE884" s="6" t="n"/>
      <c r="AF884" s="6" t="n"/>
      <c r="AG884" s="9" t="n"/>
      <c r="AH884" s="11">
        <f>IF(AG884="","",1-V884/AG884)</f>
        <v/>
      </c>
      <c r="AI884" s="9" t="n"/>
      <c r="AJ884" s="6" t="inlineStr">
        <is>
          <t>NEW EMPLOYEE PRICING EVENT | UP TO $40,000 IN NEW HOME SAVINGS</t>
        </is>
      </c>
      <c r="AK884" s="6" t="inlineStr">
        <is>
          <t>6606 Mammoth Lane</t>
        </is>
      </c>
      <c r="AL884" s="6" t="n">
        <v>21.2</v>
      </c>
      <c r="AM884" s="6" t="inlineStr">
        <is>
          <t>Houston</t>
        </is>
      </c>
      <c r="AN884" s="9" t="n">
        <v>439597</v>
      </c>
      <c r="AO884" s="11" t="n">
        <v>-0.0248</v>
      </c>
      <c r="AP884" s="9" t="n">
        <v>456000</v>
      </c>
      <c r="AQ884" s="9" t="n">
        <v>176</v>
      </c>
      <c r="AR884" s="10" t="n">
        <v>3000</v>
      </c>
      <c r="AS884" s="6" t="inlineStr">
        <is>
          <t>24</t>
        </is>
      </c>
      <c r="AT884" s="6" t="n"/>
      <c r="AU884" s="12" t="inlineStr">
        <is>
          <t>https://www.davidweekleyhomes.com/new-homes/tx/houston/manvel/meridiana-55-homesites</t>
        </is>
      </c>
      <c r="AV884" s="6" t="inlineStr">
        <is>
          <t>https://www.davidweekleyhomes.com/new-homes/tx/houston/manvel/meridiana-55-homesites</t>
        </is>
      </c>
      <c r="AW884" s="6" t="inlineStr">
        <is>
          <t>h2fc575232</t>
        </is>
      </c>
      <c r="AX884" s="6" t="inlineStr">
        <is>
          <t>2026-09-27</t>
        </is>
      </c>
    </row>
    <row r="885">
      <c r="A885" s="6" t="n">
        <v>884</v>
      </c>
      <c r="B885" s="6" t="inlineStr">
        <is>
          <t>houston</t>
        </is>
      </c>
      <c r="C885" s="6" t="inlineStr">
        <is>
          <t>hou-meridiana</t>
        </is>
      </c>
      <c r="D885" s="6" t="inlineStr">
        <is>
          <t>Meridiana</t>
        </is>
      </c>
      <c r="E885" s="6" t="inlineStr">
        <is>
          <t>Brazoria</t>
        </is>
      </c>
      <c r="F885" s="6" t="inlineStr">
        <is>
          <t>Iowa Colony</t>
        </is>
      </c>
      <c r="G885" s="6" t="inlineStr">
        <is>
          <t>77578</t>
        </is>
      </c>
      <c r="H885" s="6" t="inlineStr">
        <is>
          <t>Rise Communities</t>
        </is>
      </c>
      <c r="I885" s="6" t="inlineStr">
        <is>
          <t>Alvin ISD</t>
        </is>
      </c>
      <c r="J885" s="6" t="inlineStr">
        <is>
          <t>David Weekley Homes</t>
        </is>
      </c>
      <c r="K885" s="6" t="inlineStr">
        <is>
          <t>b-houston-david-weekley-homes</t>
        </is>
      </c>
      <c r="L885" s="6" t="inlineStr">
        <is>
          <t>National builder</t>
        </is>
      </c>
      <c r="M885" s="6" t="inlineStr">
        <is>
          <t>Yes</t>
        </is>
      </c>
      <c r="N885" s="6" t="inlineStr">
        <is>
          <t>No</t>
        </is>
      </c>
      <c r="O885" s="6" t="inlineStr">
        <is>
          <t>No</t>
        </is>
      </c>
      <c r="P885" s="6" t="n"/>
      <c r="Q885" s="6" t="inlineStr">
        <is>
          <t>hou-meridiana#14</t>
        </is>
      </c>
      <c r="R885" s="6" t="inlineStr">
        <is>
          <t>Ascent Collection (55')</t>
        </is>
      </c>
      <c r="S885" s="6" t="n">
        <v>55</v>
      </c>
      <c r="T885" s="6" t="inlineStr">
        <is>
          <t>55</t>
        </is>
      </c>
      <c r="U885" s="6" t="inlineStr">
        <is>
          <t>The Larkspur</t>
        </is>
      </c>
      <c r="V885" s="9" t="n">
        <v>490517</v>
      </c>
      <c r="W885" s="10" t="n">
        <v>2359</v>
      </c>
      <c r="X885" s="9">
        <f>IF(W885&gt;0,V885/W885,"")</f>
        <v/>
      </c>
      <c r="Y885" s="6" t="n">
        <v>3</v>
      </c>
      <c r="Z885" s="6" t="n">
        <v>2</v>
      </c>
      <c r="AA885" s="6" t="n">
        <v>1</v>
      </c>
      <c r="AB885" s="6">
        <f>IF(Z885="","",Z885+0.5*N(AA885))</f>
        <v/>
      </c>
      <c r="AC885" s="6" t="n">
        <v>3</v>
      </c>
      <c r="AD885" s="6" t="n">
        <v>1</v>
      </c>
      <c r="AE885" s="6" t="n"/>
      <c r="AF885" s="6" t="n"/>
      <c r="AG885" s="9" t="n"/>
      <c r="AH885" s="11">
        <f>IF(AG885="","",1-V885/AG885)</f>
        <v/>
      </c>
      <c r="AI885" s="9" t="n"/>
      <c r="AJ885" s="6" t="inlineStr">
        <is>
          <t>NEW EMPLOYEE PRICING EVENT | UP TO $40,000 IN NEW HOME SAVINGS</t>
        </is>
      </c>
      <c r="AK885" s="6" t="inlineStr">
        <is>
          <t>9111 Clear Water Trail</t>
        </is>
      </c>
      <c r="AL885" s="6" t="n">
        <v>21.2</v>
      </c>
      <c r="AM885" s="6" t="inlineStr">
        <is>
          <t>Houston</t>
        </is>
      </c>
      <c r="AN885" s="9" t="n">
        <v>439597</v>
      </c>
      <c r="AO885" s="11" t="n">
        <v>-0.0248</v>
      </c>
      <c r="AP885" s="9" t="n">
        <v>456000</v>
      </c>
      <c r="AQ885" s="9" t="n">
        <v>176</v>
      </c>
      <c r="AR885" s="10" t="n">
        <v>3000</v>
      </c>
      <c r="AS885" s="6" t="inlineStr">
        <is>
          <t>24</t>
        </is>
      </c>
      <c r="AT885" s="6" t="n"/>
      <c r="AU885" s="12" t="inlineStr">
        <is>
          <t>https://www.davidweekleyhomes.com/new-homes/tx/houston/manvel/meridiana-55-homesites</t>
        </is>
      </c>
      <c r="AV885" s="6" t="inlineStr">
        <is>
          <t>https://www.davidweekleyhomes.com/new-homes/tx/houston/manvel/meridiana-55-homesites</t>
        </is>
      </c>
      <c r="AW885" s="6" t="inlineStr">
        <is>
          <t>h60a352bf5</t>
        </is>
      </c>
      <c r="AX885" s="6" t="inlineStr">
        <is>
          <t>2026-09-27</t>
        </is>
      </c>
    </row>
    <row r="886">
      <c r="A886" s="6" t="n">
        <v>885</v>
      </c>
      <c r="B886" s="6" t="inlineStr">
        <is>
          <t>houston</t>
        </is>
      </c>
      <c r="C886" s="6" t="inlineStr">
        <is>
          <t>hou-meridiana</t>
        </is>
      </c>
      <c r="D886" s="6" t="inlineStr">
        <is>
          <t>Meridiana</t>
        </is>
      </c>
      <c r="E886" s="6" t="inlineStr">
        <is>
          <t>Brazoria</t>
        </is>
      </c>
      <c r="F886" s="6" t="inlineStr">
        <is>
          <t>Iowa Colony</t>
        </is>
      </c>
      <c r="G886" s="6" t="inlineStr">
        <is>
          <t>77578</t>
        </is>
      </c>
      <c r="H886" s="6" t="inlineStr">
        <is>
          <t>Rise Communities</t>
        </is>
      </c>
      <c r="I886" s="6" t="inlineStr">
        <is>
          <t>Alvin ISD</t>
        </is>
      </c>
      <c r="J886" s="6" t="inlineStr">
        <is>
          <t>David Weekley Homes</t>
        </is>
      </c>
      <c r="K886" s="6" t="inlineStr">
        <is>
          <t>b-houston-david-weekley-homes</t>
        </is>
      </c>
      <c r="L886" s="6" t="inlineStr">
        <is>
          <t>National builder</t>
        </is>
      </c>
      <c r="M886" s="6" t="inlineStr">
        <is>
          <t>Yes</t>
        </is>
      </c>
      <c r="N886" s="6" t="inlineStr">
        <is>
          <t>No</t>
        </is>
      </c>
      <c r="O886" s="6" t="inlineStr">
        <is>
          <t>No</t>
        </is>
      </c>
      <c r="P886" s="6" t="n"/>
      <c r="Q886" s="6" t="inlineStr">
        <is>
          <t>hou-meridiana#14</t>
        </is>
      </c>
      <c r="R886" s="6" t="inlineStr">
        <is>
          <t>Ascent Collection (55')</t>
        </is>
      </c>
      <c r="S886" s="6" t="n">
        <v>55</v>
      </c>
      <c r="T886" s="6" t="inlineStr">
        <is>
          <t>55</t>
        </is>
      </c>
      <c r="U886" s="6" t="inlineStr">
        <is>
          <t>The Thistle</t>
        </is>
      </c>
      <c r="V886" s="9" t="n">
        <v>527776</v>
      </c>
      <c r="W886" s="10" t="n">
        <v>2649</v>
      </c>
      <c r="X886" s="9">
        <f>IF(W886&gt;0,V886/W886,"")</f>
        <v/>
      </c>
      <c r="Y886" s="6" t="n">
        <v>4</v>
      </c>
      <c r="Z886" s="6" t="n">
        <v>3</v>
      </c>
      <c r="AA886" s="6" t="n">
        <v>1</v>
      </c>
      <c r="AB886" s="6">
        <f>IF(Z886="","",Z886+0.5*N(AA886))</f>
        <v/>
      </c>
      <c r="AC886" s="6" t="n">
        <v>3</v>
      </c>
      <c r="AD886" s="6" t="n">
        <v>1</v>
      </c>
      <c r="AE886" s="6" t="n"/>
      <c r="AF886" s="6" t="n"/>
      <c r="AG886" s="9" t="n"/>
      <c r="AH886" s="11">
        <f>IF(AG886="","",1-V886/AG886)</f>
        <v/>
      </c>
      <c r="AI886" s="9" t="n"/>
      <c r="AJ886" s="6" t="inlineStr">
        <is>
          <t>NEW EMPLOYEE PRICING EVENT | UP TO $40,000 IN NEW HOME SAVINGS</t>
        </is>
      </c>
      <c r="AK886" s="6" t="inlineStr">
        <is>
          <t>9123 Limestone Mill Way</t>
        </is>
      </c>
      <c r="AL886" s="6" t="n">
        <v>21.2</v>
      </c>
      <c r="AM886" s="6" t="inlineStr">
        <is>
          <t>Houston</t>
        </is>
      </c>
      <c r="AN886" s="9" t="n">
        <v>439597</v>
      </c>
      <c r="AO886" s="11" t="n">
        <v>-0.0248</v>
      </c>
      <c r="AP886" s="9" t="n">
        <v>456000</v>
      </c>
      <c r="AQ886" s="9" t="n">
        <v>176</v>
      </c>
      <c r="AR886" s="10" t="n">
        <v>3000</v>
      </c>
      <c r="AS886" s="6" t="inlineStr">
        <is>
          <t>24</t>
        </is>
      </c>
      <c r="AT886" s="6" t="n"/>
      <c r="AU886" s="12" t="inlineStr">
        <is>
          <t>https://www.davidweekleyhomes.com/new-homes/tx/houston/manvel/meridiana-55-homesites</t>
        </is>
      </c>
      <c r="AV886" s="6" t="inlineStr">
        <is>
          <t>https://www.davidweekleyhomes.com/new-homes/tx/houston/manvel/meridiana-55-homesites</t>
        </is>
      </c>
      <c r="AW886" s="6" t="inlineStr">
        <is>
          <t>h884664003</t>
        </is>
      </c>
      <c r="AX886" s="6" t="inlineStr">
        <is>
          <t>2026-09-27</t>
        </is>
      </c>
    </row>
    <row r="887">
      <c r="A887" s="6" t="n">
        <v>886</v>
      </c>
      <c r="B887" s="6" t="inlineStr">
        <is>
          <t>houston</t>
        </is>
      </c>
      <c r="C887" s="6" t="inlineStr">
        <is>
          <t>hou-meridiana</t>
        </is>
      </c>
      <c r="D887" s="6" t="inlineStr">
        <is>
          <t>Meridiana</t>
        </is>
      </c>
      <c r="E887" s="6" t="inlineStr">
        <is>
          <t>Brazoria</t>
        </is>
      </c>
      <c r="F887" s="6" t="inlineStr">
        <is>
          <t>Iowa Colony</t>
        </is>
      </c>
      <c r="G887" s="6" t="inlineStr">
        <is>
          <t>77578</t>
        </is>
      </c>
      <c r="H887" s="6" t="inlineStr">
        <is>
          <t>Rise Communities</t>
        </is>
      </c>
      <c r="I887" s="6" t="inlineStr">
        <is>
          <t>Alvin ISD</t>
        </is>
      </c>
      <c r="J887" s="6" t="inlineStr">
        <is>
          <t>Perry Homes</t>
        </is>
      </c>
      <c r="K887" s="6" t="inlineStr">
        <is>
          <t>b-houston-perry-homes</t>
        </is>
      </c>
      <c r="L887" s="6" t="inlineStr">
        <is>
          <t>National builder</t>
        </is>
      </c>
      <c r="M887" s="6" t="inlineStr">
        <is>
          <t>Yes</t>
        </is>
      </c>
      <c r="N887" s="6" t="inlineStr">
        <is>
          <t>No</t>
        </is>
      </c>
      <c r="O887" s="6" t="inlineStr">
        <is>
          <t>No</t>
        </is>
      </c>
      <c r="P887" s="6" t="n"/>
      <c r="Q887" s="6" t="inlineStr">
        <is>
          <t>hou-meridiana#15</t>
        </is>
      </c>
      <c r="R887" s="6" t="inlineStr">
        <is>
          <t>Meridiana 40'/45'</t>
        </is>
      </c>
      <c r="S887" s="6" t="n"/>
      <c r="T887" s="6" t="inlineStr">
        <is>
          <t>40, 45</t>
        </is>
      </c>
      <c r="U887" s="6" t="inlineStr">
        <is>
          <t>1722W</t>
        </is>
      </c>
      <c r="V887" s="9" t="n">
        <v>414900</v>
      </c>
      <c r="W887" s="10" t="n">
        <v>1722</v>
      </c>
      <c r="X887" s="9">
        <f>IF(W887&gt;0,V887/W887,"")</f>
        <v/>
      </c>
      <c r="Y887" s="6" t="n">
        <v>3</v>
      </c>
      <c r="Z887" s="6" t="n">
        <v>2</v>
      </c>
      <c r="AA887" s="6" t="n">
        <v>1</v>
      </c>
      <c r="AB887" s="6">
        <f>IF(Z887="","",Z887+0.5*N(AA887))</f>
        <v/>
      </c>
      <c r="AC887" s="6" t="n">
        <v>2</v>
      </c>
      <c r="AD887" s="6" t="n">
        <v>1</v>
      </c>
      <c r="AE887" s="6" t="inlineStr">
        <is>
          <t>under construction</t>
        </is>
      </c>
      <c r="AF887" s="6" t="inlineStr">
        <is>
          <t>Under Construction</t>
        </is>
      </c>
      <c r="AG887" s="9" t="n">
        <v>424900</v>
      </c>
      <c r="AH887" s="11">
        <f>IF(AG887="","",1-V887/AG887)</f>
        <v/>
      </c>
      <c r="AI887" s="9" t="n"/>
      <c r="AJ887" s="6" t="inlineStr">
        <is>
          <t>Up to $55,000 for a limited time. Flex Cash* AND 4.99% rate (5.178% APR)</t>
        </is>
      </c>
      <c r="AK887" s="6" t="inlineStr">
        <is>
          <t>8918 Moose Trail</t>
        </is>
      </c>
      <c r="AL887" s="6" t="n">
        <v>21.2</v>
      </c>
      <c r="AM887" s="6" t="inlineStr">
        <is>
          <t>Houston</t>
        </is>
      </c>
      <c r="AN887" s="9" t="n">
        <v>439597</v>
      </c>
      <c r="AO887" s="11" t="n">
        <v>-0.0248</v>
      </c>
      <c r="AP887" s="9" t="n">
        <v>456000</v>
      </c>
      <c r="AQ887" s="9" t="n">
        <v>176</v>
      </c>
      <c r="AR887" s="10" t="n">
        <v>3000</v>
      </c>
      <c r="AS887" s="6" t="inlineStr">
        <is>
          <t>24</t>
        </is>
      </c>
      <c r="AT887" s="6" t="n"/>
      <c r="AU887" s="12" t="inlineStr">
        <is>
          <t>https://www.perryhomes.com/new-homes/texas/houston/meridiana/meridiana-40-45/8918-moose-trail</t>
        </is>
      </c>
      <c r="AV887" s="6" t="inlineStr">
        <is>
          <t>https://www.perryhomes.com/new-homes/texas/houston/meridiana/meridiana-40-45/8918-moose-trail</t>
        </is>
      </c>
      <c r="AW887" s="6" t="inlineStr">
        <is>
          <t>ha132faf45</t>
        </is>
      </c>
      <c r="AX887" s="6" t="inlineStr">
        <is>
          <t>2026-09-27</t>
        </is>
      </c>
    </row>
    <row r="888">
      <c r="A888" s="6" t="n">
        <v>887</v>
      </c>
      <c r="B888" s="6" t="inlineStr">
        <is>
          <t>houston</t>
        </is>
      </c>
      <c r="C888" s="6" t="inlineStr">
        <is>
          <t>hou-meridiana</t>
        </is>
      </c>
      <c r="D888" s="6" t="inlineStr">
        <is>
          <t>Meridiana</t>
        </is>
      </c>
      <c r="E888" s="6" t="inlineStr">
        <is>
          <t>Brazoria</t>
        </is>
      </c>
      <c r="F888" s="6" t="inlineStr">
        <is>
          <t>Iowa Colony</t>
        </is>
      </c>
      <c r="G888" s="6" t="inlineStr">
        <is>
          <t>77578</t>
        </is>
      </c>
      <c r="H888" s="6" t="inlineStr">
        <is>
          <t>Rise Communities</t>
        </is>
      </c>
      <c r="I888" s="6" t="inlineStr">
        <is>
          <t>Alvin ISD</t>
        </is>
      </c>
      <c r="J888" s="6" t="inlineStr">
        <is>
          <t>Perry Homes</t>
        </is>
      </c>
      <c r="K888" s="6" t="inlineStr">
        <is>
          <t>b-houston-perry-homes</t>
        </is>
      </c>
      <c r="L888" s="6" t="inlineStr">
        <is>
          <t>National builder</t>
        </is>
      </c>
      <c r="M888" s="6" t="inlineStr">
        <is>
          <t>Yes</t>
        </is>
      </c>
      <c r="N888" s="6" t="inlineStr">
        <is>
          <t>No</t>
        </is>
      </c>
      <c r="O888" s="6" t="inlineStr">
        <is>
          <t>No</t>
        </is>
      </c>
      <c r="P888" s="6" t="n"/>
      <c r="Q888" s="6" t="inlineStr">
        <is>
          <t>hou-meridiana#15</t>
        </is>
      </c>
      <c r="R888" s="6" t="inlineStr">
        <is>
          <t>Meridiana 40'/45'</t>
        </is>
      </c>
      <c r="S888" s="6" t="n"/>
      <c r="T888" s="6" t="inlineStr">
        <is>
          <t>40, 45</t>
        </is>
      </c>
      <c r="U888" s="6" t="inlineStr">
        <is>
          <t>2585W</t>
        </is>
      </c>
      <c r="V888" s="9" t="n">
        <v>474900</v>
      </c>
      <c r="W888" s="10" t="n">
        <v>2585</v>
      </c>
      <c r="X888" s="9">
        <f>IF(W888&gt;0,V888/W888,"")</f>
        <v/>
      </c>
      <c r="Y888" s="6" t="n">
        <v>5</v>
      </c>
      <c r="Z888" s="6" t="n">
        <v>4</v>
      </c>
      <c r="AA888" s="6" t="n">
        <v>0</v>
      </c>
      <c r="AB888" s="6">
        <f>IF(Z888="","",Z888+0.5*N(AA888))</f>
        <v/>
      </c>
      <c r="AC888" s="6" t="n">
        <v>2</v>
      </c>
      <c r="AD888" s="6" t="n">
        <v>2</v>
      </c>
      <c r="AE888" s="6" t="inlineStr">
        <is>
          <t>under construction</t>
        </is>
      </c>
      <c r="AF888" s="6" t="inlineStr">
        <is>
          <t>Under Construction</t>
        </is>
      </c>
      <c r="AG888" s="9" t="n">
        <v>509900</v>
      </c>
      <c r="AH888" s="11">
        <f>IF(AG888="","",1-V888/AG888)</f>
        <v/>
      </c>
      <c r="AI888" s="9" t="n"/>
      <c r="AJ888" s="6" t="inlineStr">
        <is>
          <t>Up to $55,000 for a limited time. Flex Cash* AND 4.99% rate (5.178% APR)</t>
        </is>
      </c>
      <c r="AK888" s="6" t="inlineStr">
        <is>
          <t>6222 Renoir Lane</t>
        </is>
      </c>
      <c r="AL888" s="6" t="n">
        <v>21.2</v>
      </c>
      <c r="AM888" s="6" t="inlineStr">
        <is>
          <t>Houston</t>
        </is>
      </c>
      <c r="AN888" s="9" t="n">
        <v>439597</v>
      </c>
      <c r="AO888" s="11" t="n">
        <v>-0.0248</v>
      </c>
      <c r="AP888" s="9" t="n">
        <v>456000</v>
      </c>
      <c r="AQ888" s="9" t="n">
        <v>176</v>
      </c>
      <c r="AR888" s="10" t="n">
        <v>3000</v>
      </c>
      <c r="AS888" s="6" t="inlineStr">
        <is>
          <t>24</t>
        </is>
      </c>
      <c r="AT888" s="6" t="inlineStr">
        <is>
          <t>yes</t>
        </is>
      </c>
      <c r="AU888" s="12" t="inlineStr">
        <is>
          <t>https://www.perryhomes.com/new-homes/texas/houston/meridiana/meridiana-40-45/6222-renoir-lane</t>
        </is>
      </c>
      <c r="AV888" s="6" t="inlineStr">
        <is>
          <t>https://www.perryhomes.com/new-homes/texas/houston/meridiana/meridiana-40-45/6222-renoir-lane</t>
        </is>
      </c>
      <c r="AW888" s="6" t="inlineStr">
        <is>
          <t>heef7f3fdf</t>
        </is>
      </c>
      <c r="AX888" s="6" t="inlineStr">
        <is>
          <t>2026-09-27</t>
        </is>
      </c>
    </row>
    <row r="889">
      <c r="A889" s="6" t="n">
        <v>888</v>
      </c>
      <c r="B889" s="6" t="inlineStr">
        <is>
          <t>houston</t>
        </is>
      </c>
      <c r="C889" s="6" t="inlineStr">
        <is>
          <t>hou-meridiana</t>
        </is>
      </c>
      <c r="D889" s="6" t="inlineStr">
        <is>
          <t>Meridiana</t>
        </is>
      </c>
      <c r="E889" s="6" t="inlineStr">
        <is>
          <t>Brazoria</t>
        </is>
      </c>
      <c r="F889" s="6" t="inlineStr">
        <is>
          <t>Iowa Colony</t>
        </is>
      </c>
      <c r="G889" s="6" t="inlineStr">
        <is>
          <t>77578</t>
        </is>
      </c>
      <c r="H889" s="6" t="inlineStr">
        <is>
          <t>Rise Communities</t>
        </is>
      </c>
      <c r="I889" s="6" t="inlineStr">
        <is>
          <t>Alvin ISD</t>
        </is>
      </c>
      <c r="J889" s="6" t="inlineStr">
        <is>
          <t>Perry Homes</t>
        </is>
      </c>
      <c r="K889" s="6" t="inlineStr">
        <is>
          <t>b-houston-perry-homes</t>
        </is>
      </c>
      <c r="L889" s="6" t="inlineStr">
        <is>
          <t>National builder</t>
        </is>
      </c>
      <c r="M889" s="6" t="inlineStr">
        <is>
          <t>Yes</t>
        </is>
      </c>
      <c r="N889" s="6" t="inlineStr">
        <is>
          <t>No</t>
        </is>
      </c>
      <c r="O889" s="6" t="inlineStr">
        <is>
          <t>No</t>
        </is>
      </c>
      <c r="P889" s="6" t="n"/>
      <c r="Q889" s="6" t="inlineStr">
        <is>
          <t>hou-meridiana#15</t>
        </is>
      </c>
      <c r="R889" s="6" t="inlineStr">
        <is>
          <t>Meridiana 40'/45'</t>
        </is>
      </c>
      <c r="S889" s="6" t="n"/>
      <c r="T889" s="6" t="inlineStr">
        <is>
          <t>40, 45</t>
        </is>
      </c>
      <c r="U889" s="6" t="inlineStr">
        <is>
          <t>1736W</t>
        </is>
      </c>
      <c r="V889" s="9" t="n">
        <v>414900</v>
      </c>
      <c r="W889" s="10" t="n">
        <v>1736</v>
      </c>
      <c r="X889" s="9">
        <f>IF(W889&gt;0,V889/W889,"")</f>
        <v/>
      </c>
      <c r="Y889" s="6" t="n">
        <v>4</v>
      </c>
      <c r="Z889" s="6" t="n">
        <v>3</v>
      </c>
      <c r="AA889" s="6" t="n">
        <v>0</v>
      </c>
      <c r="AB889" s="6">
        <f>IF(Z889="","",Z889+0.5*N(AA889))</f>
        <v/>
      </c>
      <c r="AC889" s="6" t="n">
        <v>2</v>
      </c>
      <c r="AD889" s="6" t="n">
        <v>1</v>
      </c>
      <c r="AE889" s="6" t="inlineStr">
        <is>
          <t>under construction</t>
        </is>
      </c>
      <c r="AF889" s="6" t="inlineStr">
        <is>
          <t>Under Construction</t>
        </is>
      </c>
      <c r="AG889" s="9" t="n">
        <v>430900</v>
      </c>
      <c r="AH889" s="11">
        <f>IF(AG889="","",1-V889/AG889)</f>
        <v/>
      </c>
      <c r="AI889" s="9" t="n"/>
      <c r="AJ889" s="6" t="inlineStr">
        <is>
          <t>Up to $55,000 for a limited time. Flex Cash* AND 4.99% rate (5.178% APR)</t>
        </is>
      </c>
      <c r="AK889" s="6" t="inlineStr">
        <is>
          <t>8918 Red Wolf Place</t>
        </is>
      </c>
      <c r="AL889" s="6" t="n">
        <v>21.2</v>
      </c>
      <c r="AM889" s="6" t="inlineStr">
        <is>
          <t>Houston</t>
        </is>
      </c>
      <c r="AN889" s="9" t="n">
        <v>439597</v>
      </c>
      <c r="AO889" s="11" t="n">
        <v>-0.0248</v>
      </c>
      <c r="AP889" s="9" t="n">
        <v>456000</v>
      </c>
      <c r="AQ889" s="9" t="n">
        <v>176</v>
      </c>
      <c r="AR889" s="10" t="n">
        <v>3000</v>
      </c>
      <c r="AS889" s="6" t="inlineStr">
        <is>
          <t>24</t>
        </is>
      </c>
      <c r="AT889" s="6" t="n"/>
      <c r="AU889" s="12" t="inlineStr">
        <is>
          <t>https://www.perryhomes.com/new-homes/texas/houston/meridiana/meridiana-40-45/8918-red-wolf-place</t>
        </is>
      </c>
      <c r="AV889" s="6" t="inlineStr">
        <is>
          <t>https://www.perryhomes.com/new-homes/texas/houston/meridiana/meridiana-40-45/8918-red-wolf-place</t>
        </is>
      </c>
      <c r="AW889" s="6" t="inlineStr">
        <is>
          <t>ha9fdd5a15</t>
        </is>
      </c>
      <c r="AX889" s="6" t="inlineStr">
        <is>
          <t>2026-09-27</t>
        </is>
      </c>
    </row>
    <row r="890">
      <c r="A890" s="6" t="n">
        <v>889</v>
      </c>
      <c r="B890" s="6" t="inlineStr">
        <is>
          <t>houston</t>
        </is>
      </c>
      <c r="C890" s="6" t="inlineStr">
        <is>
          <t>hou-meridiana</t>
        </is>
      </c>
      <c r="D890" s="6" t="inlineStr">
        <is>
          <t>Meridiana</t>
        </is>
      </c>
      <c r="E890" s="6" t="inlineStr">
        <is>
          <t>Brazoria</t>
        </is>
      </c>
      <c r="F890" s="6" t="inlineStr">
        <is>
          <t>Iowa Colony</t>
        </is>
      </c>
      <c r="G890" s="6" t="inlineStr">
        <is>
          <t>77578</t>
        </is>
      </c>
      <c r="H890" s="6" t="inlineStr">
        <is>
          <t>Rise Communities</t>
        </is>
      </c>
      <c r="I890" s="6" t="inlineStr">
        <is>
          <t>Alvin ISD</t>
        </is>
      </c>
      <c r="J890" s="6" t="inlineStr">
        <is>
          <t>Perry Homes</t>
        </is>
      </c>
      <c r="K890" s="6" t="inlineStr">
        <is>
          <t>b-houston-perry-homes</t>
        </is>
      </c>
      <c r="L890" s="6" t="inlineStr">
        <is>
          <t>National builder</t>
        </is>
      </c>
      <c r="M890" s="6" t="inlineStr">
        <is>
          <t>Yes</t>
        </is>
      </c>
      <c r="N890" s="6" t="inlineStr">
        <is>
          <t>No</t>
        </is>
      </c>
      <c r="O890" s="6" t="inlineStr">
        <is>
          <t>No</t>
        </is>
      </c>
      <c r="P890" s="6" t="n"/>
      <c r="Q890" s="6" t="inlineStr">
        <is>
          <t>hou-meridiana#15</t>
        </is>
      </c>
      <c r="R890" s="6" t="inlineStr">
        <is>
          <t>Meridiana 40'/45'</t>
        </is>
      </c>
      <c r="S890" s="6" t="n"/>
      <c r="T890" s="6" t="inlineStr">
        <is>
          <t>40, 45</t>
        </is>
      </c>
      <c r="U890" s="6" t="inlineStr">
        <is>
          <t>2443W</t>
        </is>
      </c>
      <c r="V890" s="9" t="n">
        <v>449900</v>
      </c>
      <c r="W890" s="10" t="n">
        <v>2443</v>
      </c>
      <c r="X890" s="9">
        <f>IF(W890&gt;0,V890/W890,"")</f>
        <v/>
      </c>
      <c r="Y890" s="6" t="n">
        <v>4</v>
      </c>
      <c r="Z890" s="6" t="n">
        <v>3</v>
      </c>
      <c r="AA890" s="6" t="n">
        <v>0</v>
      </c>
      <c r="AB890" s="6">
        <f>IF(Z890="","",Z890+0.5*N(AA890))</f>
        <v/>
      </c>
      <c r="AC890" s="6" t="n">
        <v>2</v>
      </c>
      <c r="AD890" s="6" t="n">
        <v>2</v>
      </c>
      <c r="AE890" s="6" t="inlineStr">
        <is>
          <t>under construction</t>
        </is>
      </c>
      <c r="AF890" s="6" t="inlineStr">
        <is>
          <t>Under Construction</t>
        </is>
      </c>
      <c r="AG890" s="9" t="n">
        <v>492900</v>
      </c>
      <c r="AH890" s="11">
        <f>IF(AG890="","",1-V890/AG890)</f>
        <v/>
      </c>
      <c r="AI890" s="9" t="n"/>
      <c r="AJ890" s="6" t="inlineStr">
        <is>
          <t>Up to $55,000 for a limited time. Flex Cash* AND 4.99% rate (5.178% APR)</t>
        </is>
      </c>
      <c r="AK890" s="6" t="inlineStr">
        <is>
          <t>6218 Renoir Lane</t>
        </is>
      </c>
      <c r="AL890" s="6" t="n">
        <v>21.2</v>
      </c>
      <c r="AM890" s="6" t="inlineStr">
        <is>
          <t>Houston</t>
        </is>
      </c>
      <c r="AN890" s="9" t="n">
        <v>439597</v>
      </c>
      <c r="AO890" s="11" t="n">
        <v>-0.0248</v>
      </c>
      <c r="AP890" s="9" t="n">
        <v>456000</v>
      </c>
      <c r="AQ890" s="9" t="n">
        <v>176</v>
      </c>
      <c r="AR890" s="10" t="n">
        <v>3000</v>
      </c>
      <c r="AS890" s="6" t="inlineStr">
        <is>
          <t>24</t>
        </is>
      </c>
      <c r="AT890" s="6" t="inlineStr">
        <is>
          <t>yes</t>
        </is>
      </c>
      <c r="AU890" s="12" t="inlineStr">
        <is>
          <t>https://www.perryhomes.com/new-homes/texas/houston/meridiana/meridiana-40-45/6218-renoir-lane</t>
        </is>
      </c>
      <c r="AV890" s="6" t="inlineStr">
        <is>
          <t>https://www.perryhomes.com/new-homes/texas/houston/meridiana/meridiana-40-45/6218-renoir-lane</t>
        </is>
      </c>
      <c r="AW890" s="6" t="inlineStr">
        <is>
          <t>h74fbe9bad</t>
        </is>
      </c>
      <c r="AX890" s="6" t="inlineStr">
        <is>
          <t>2026-09-27</t>
        </is>
      </c>
    </row>
    <row r="891">
      <c r="A891" s="6" t="n">
        <v>890</v>
      </c>
      <c r="B891" s="6" t="inlineStr">
        <is>
          <t>houston</t>
        </is>
      </c>
      <c r="C891" s="6" t="inlineStr">
        <is>
          <t>hou-meridiana</t>
        </is>
      </c>
      <c r="D891" s="6" t="inlineStr">
        <is>
          <t>Meridiana</t>
        </is>
      </c>
      <c r="E891" s="6" t="inlineStr">
        <is>
          <t>Brazoria</t>
        </is>
      </c>
      <c r="F891" s="6" t="inlineStr">
        <is>
          <t>Iowa Colony</t>
        </is>
      </c>
      <c r="G891" s="6" t="inlineStr">
        <is>
          <t>77578</t>
        </is>
      </c>
      <c r="H891" s="6" t="inlineStr">
        <is>
          <t>Rise Communities</t>
        </is>
      </c>
      <c r="I891" s="6" t="inlineStr">
        <is>
          <t>Alvin ISD</t>
        </is>
      </c>
      <c r="J891" s="6" t="inlineStr">
        <is>
          <t>Perry Homes</t>
        </is>
      </c>
      <c r="K891" s="6" t="inlineStr">
        <is>
          <t>b-houston-perry-homes</t>
        </is>
      </c>
      <c r="L891" s="6" t="inlineStr">
        <is>
          <t>National builder</t>
        </is>
      </c>
      <c r="M891" s="6" t="inlineStr">
        <is>
          <t>Yes</t>
        </is>
      </c>
      <c r="N891" s="6" t="inlineStr">
        <is>
          <t>No</t>
        </is>
      </c>
      <c r="O891" s="6" t="inlineStr">
        <is>
          <t>No</t>
        </is>
      </c>
      <c r="P891" s="6" t="n"/>
      <c r="Q891" s="6" t="inlineStr">
        <is>
          <t>hou-meridiana#15</t>
        </is>
      </c>
      <c r="R891" s="6" t="inlineStr">
        <is>
          <t>Meridiana 40'/45'</t>
        </is>
      </c>
      <c r="S891" s="6" t="n"/>
      <c r="T891" s="6" t="inlineStr">
        <is>
          <t>40, 45</t>
        </is>
      </c>
      <c r="U891" s="6" t="inlineStr">
        <is>
          <t>1650W</t>
        </is>
      </c>
      <c r="V891" s="9" t="n">
        <v>399900</v>
      </c>
      <c r="W891" s="10" t="n">
        <v>1650</v>
      </c>
      <c r="X891" s="9">
        <f>IF(W891&gt;0,V891/W891,"")</f>
        <v/>
      </c>
      <c r="Y891" s="6" t="n">
        <v>3</v>
      </c>
      <c r="Z891" s="6" t="n">
        <v>2</v>
      </c>
      <c r="AA891" s="6" t="n">
        <v>0</v>
      </c>
      <c r="AB891" s="6">
        <f>IF(Z891="","",Z891+0.5*N(AA891))</f>
        <v/>
      </c>
      <c r="AC891" s="6" t="n">
        <v>2</v>
      </c>
      <c r="AD891" s="6" t="n">
        <v>1</v>
      </c>
      <c r="AE891" s="6" t="inlineStr">
        <is>
          <t>under construction</t>
        </is>
      </c>
      <c r="AF891" s="6" t="inlineStr">
        <is>
          <t>Under Construction</t>
        </is>
      </c>
      <c r="AG891" s="9" t="n">
        <v>411900</v>
      </c>
      <c r="AH891" s="11">
        <f>IF(AG891="","",1-V891/AG891)</f>
        <v/>
      </c>
      <c r="AI891" s="9" t="n"/>
      <c r="AJ891" s="6" t="inlineStr">
        <is>
          <t>Up to $55,000 for a limited time. Flex Cash* AND 4.99% rate (5.178% APR)</t>
        </is>
      </c>
      <c r="AK891" s="6" t="inlineStr">
        <is>
          <t>8923 Red Wolf Place</t>
        </is>
      </c>
      <c r="AL891" s="6" t="n">
        <v>21.2</v>
      </c>
      <c r="AM891" s="6" t="inlineStr">
        <is>
          <t>Houston</t>
        </is>
      </c>
      <c r="AN891" s="9" t="n">
        <v>439597</v>
      </c>
      <c r="AO891" s="11" t="n">
        <v>-0.0248</v>
      </c>
      <c r="AP891" s="9" t="n">
        <v>456000</v>
      </c>
      <c r="AQ891" s="9" t="n">
        <v>176</v>
      </c>
      <c r="AR891" s="10" t="n">
        <v>3000</v>
      </c>
      <c r="AS891" s="6" t="inlineStr">
        <is>
          <t>24</t>
        </is>
      </c>
      <c r="AT891" s="6" t="n"/>
      <c r="AU891" s="12" t="inlineStr">
        <is>
          <t>https://www.perryhomes.com/new-homes/texas/houston/meridiana/meridiana-40-45/8923-red-wolf-place</t>
        </is>
      </c>
      <c r="AV891" s="6" t="inlineStr">
        <is>
          <t>https://www.perryhomes.com/new-homes/texas/houston/meridiana/meridiana-40-45/8923-red-wolf-place</t>
        </is>
      </c>
      <c r="AW891" s="6" t="inlineStr">
        <is>
          <t>hebfc036b1</t>
        </is>
      </c>
      <c r="AX891" s="6" t="inlineStr">
        <is>
          <t>2026-09-27</t>
        </is>
      </c>
    </row>
    <row r="892">
      <c r="A892" s="6" t="n">
        <v>891</v>
      </c>
      <c r="B892" s="6" t="inlineStr">
        <is>
          <t>houston</t>
        </is>
      </c>
      <c r="C892" s="6" t="inlineStr">
        <is>
          <t>hou-meridiana</t>
        </is>
      </c>
      <c r="D892" s="6" t="inlineStr">
        <is>
          <t>Meridiana</t>
        </is>
      </c>
      <c r="E892" s="6" t="inlineStr">
        <is>
          <t>Brazoria</t>
        </is>
      </c>
      <c r="F892" s="6" t="inlineStr">
        <is>
          <t>Iowa Colony</t>
        </is>
      </c>
      <c r="G892" s="6" t="inlineStr">
        <is>
          <t>77578</t>
        </is>
      </c>
      <c r="H892" s="6" t="inlineStr">
        <is>
          <t>Rise Communities</t>
        </is>
      </c>
      <c r="I892" s="6" t="inlineStr">
        <is>
          <t>Alvin ISD</t>
        </is>
      </c>
      <c r="J892" s="6" t="inlineStr">
        <is>
          <t>Perry Homes</t>
        </is>
      </c>
      <c r="K892" s="6" t="inlineStr">
        <is>
          <t>b-houston-perry-homes</t>
        </is>
      </c>
      <c r="L892" s="6" t="inlineStr">
        <is>
          <t>National builder</t>
        </is>
      </c>
      <c r="M892" s="6" t="inlineStr">
        <is>
          <t>Yes</t>
        </is>
      </c>
      <c r="N892" s="6" t="inlineStr">
        <is>
          <t>No</t>
        </is>
      </c>
      <c r="O892" s="6" t="inlineStr">
        <is>
          <t>No</t>
        </is>
      </c>
      <c r="P892" s="6" t="n"/>
      <c r="Q892" s="6" t="inlineStr">
        <is>
          <t>hou-meridiana#16</t>
        </is>
      </c>
      <c r="R892" s="6" t="inlineStr">
        <is>
          <t>Meridiana 50'</t>
        </is>
      </c>
      <c r="S892" s="6" t="n">
        <v>50</v>
      </c>
      <c r="T892" s="6" t="inlineStr">
        <is>
          <t>50</t>
        </is>
      </c>
      <c r="U892" s="6" t="inlineStr">
        <is>
          <t>2545W</t>
        </is>
      </c>
      <c r="V892" s="9" t="n">
        <v>474900</v>
      </c>
      <c r="W892" s="10" t="n">
        <v>2545</v>
      </c>
      <c r="X892" s="9">
        <f>IF(W892&gt;0,V892/W892,"")</f>
        <v/>
      </c>
      <c r="Y892" s="6" t="n">
        <v>4</v>
      </c>
      <c r="Z892" s="6" t="n">
        <v>3</v>
      </c>
      <c r="AA892" s="6" t="n">
        <v>0</v>
      </c>
      <c r="AB892" s="6">
        <f>IF(Z892="","",Z892+0.5*N(AA892))</f>
        <v/>
      </c>
      <c r="AC892" s="6" t="n">
        <v>2</v>
      </c>
      <c r="AD892" s="6" t="n">
        <v>1</v>
      </c>
      <c r="AE892" s="6" t="inlineStr">
        <is>
          <t>under construction</t>
        </is>
      </c>
      <c r="AF892" s="6" t="inlineStr">
        <is>
          <t>Under Construction</t>
        </is>
      </c>
      <c r="AG892" s="9" t="n">
        <v>540900</v>
      </c>
      <c r="AH892" s="11">
        <f>IF(AG892="","",1-V892/AG892)</f>
        <v/>
      </c>
      <c r="AI892" s="9" t="n"/>
      <c r="AJ892" s="6" t="inlineStr">
        <is>
          <t>Up to $55,000 for a limited time. Flex Cash* AND 4.99% rate (5.178% APR)</t>
        </is>
      </c>
      <c r="AK892" s="6" t="inlineStr">
        <is>
          <t>9730 Manor House Lane</t>
        </is>
      </c>
      <c r="AL892" s="6" t="n">
        <v>21.2</v>
      </c>
      <c r="AM892" s="6" t="inlineStr">
        <is>
          <t>Houston</t>
        </is>
      </c>
      <c r="AN892" s="9" t="n">
        <v>439597</v>
      </c>
      <c r="AO892" s="11" t="n">
        <v>-0.0248</v>
      </c>
      <c r="AP892" s="9" t="n">
        <v>456000</v>
      </c>
      <c r="AQ892" s="9" t="n">
        <v>176</v>
      </c>
      <c r="AR892" s="10" t="n">
        <v>3000</v>
      </c>
      <c r="AS892" s="6" t="inlineStr">
        <is>
          <t>24</t>
        </is>
      </c>
      <c r="AT892" s="6" t="n"/>
      <c r="AU892" s="12" t="inlineStr">
        <is>
          <t>https://www.perryhomes.com/new-homes/texas/houston/meridiana/meridiana-50/9730-manor-house-lane</t>
        </is>
      </c>
      <c r="AV892" s="6" t="inlineStr">
        <is>
          <t>https://www.perryhomes.com/new-homes/texas/houston/meridiana/meridiana-50/9730-manor-house-lane</t>
        </is>
      </c>
      <c r="AW892" s="6" t="inlineStr">
        <is>
          <t>h39463c961</t>
        </is>
      </c>
      <c r="AX892" s="6" t="inlineStr">
        <is>
          <t>2026-09-27</t>
        </is>
      </c>
    </row>
    <row r="893">
      <c r="A893" s="6" t="n">
        <v>892</v>
      </c>
      <c r="B893" s="6" t="inlineStr">
        <is>
          <t>houston</t>
        </is>
      </c>
      <c r="C893" s="6" t="inlineStr">
        <is>
          <t>hou-meridiana</t>
        </is>
      </c>
      <c r="D893" s="6" t="inlineStr">
        <is>
          <t>Meridiana</t>
        </is>
      </c>
      <c r="E893" s="6" t="inlineStr">
        <is>
          <t>Brazoria</t>
        </is>
      </c>
      <c r="F893" s="6" t="inlineStr">
        <is>
          <t>Iowa Colony</t>
        </is>
      </c>
      <c r="G893" s="6" t="inlineStr">
        <is>
          <t>77578</t>
        </is>
      </c>
      <c r="H893" s="6" t="inlineStr">
        <is>
          <t>Rise Communities</t>
        </is>
      </c>
      <c r="I893" s="6" t="inlineStr">
        <is>
          <t>Alvin ISD</t>
        </is>
      </c>
      <c r="J893" s="6" t="inlineStr">
        <is>
          <t>Perry Homes</t>
        </is>
      </c>
      <c r="K893" s="6" t="inlineStr">
        <is>
          <t>b-houston-perry-homes</t>
        </is>
      </c>
      <c r="L893" s="6" t="inlineStr">
        <is>
          <t>National builder</t>
        </is>
      </c>
      <c r="M893" s="6" t="inlineStr">
        <is>
          <t>Yes</t>
        </is>
      </c>
      <c r="N893" s="6" t="inlineStr">
        <is>
          <t>No</t>
        </is>
      </c>
      <c r="O893" s="6" t="inlineStr">
        <is>
          <t>No</t>
        </is>
      </c>
      <c r="P893" s="6" t="n"/>
      <c r="Q893" s="6" t="inlineStr">
        <is>
          <t>hou-meridiana#16</t>
        </is>
      </c>
      <c r="R893" s="6" t="inlineStr">
        <is>
          <t>Meridiana 50'</t>
        </is>
      </c>
      <c r="S893" s="6" t="n">
        <v>50</v>
      </c>
      <c r="T893" s="6" t="inlineStr">
        <is>
          <t>50</t>
        </is>
      </c>
      <c r="U893" s="6" t="inlineStr">
        <is>
          <t>2504W</t>
        </is>
      </c>
      <c r="V893" s="9" t="n">
        <v>484900</v>
      </c>
      <c r="W893" s="10" t="n">
        <v>2504</v>
      </c>
      <c r="X893" s="9">
        <f>IF(W893&gt;0,V893/W893,"")</f>
        <v/>
      </c>
      <c r="Y893" s="6" t="n">
        <v>4</v>
      </c>
      <c r="Z893" s="6" t="n">
        <v>3</v>
      </c>
      <c r="AA893" s="6" t="n">
        <v>0</v>
      </c>
      <c r="AB893" s="6">
        <f>IF(Z893="","",Z893+0.5*N(AA893))</f>
        <v/>
      </c>
      <c r="AC893" s="6" t="n">
        <v>2</v>
      </c>
      <c r="AD893" s="6" t="n">
        <v>1</v>
      </c>
      <c r="AE893" s="6" t="inlineStr">
        <is>
          <t>under construction</t>
        </is>
      </c>
      <c r="AF893" s="6" t="inlineStr">
        <is>
          <t>Under Construction</t>
        </is>
      </c>
      <c r="AG893" s="9" t="n">
        <v>528900</v>
      </c>
      <c r="AH893" s="11">
        <f>IF(AG893="","",1-V893/AG893)</f>
        <v/>
      </c>
      <c r="AI893" s="9" t="n"/>
      <c r="AJ893" s="6" t="inlineStr">
        <is>
          <t>Up to $55,000 for a limited time. Flex Cash* AND 4.99% rate (5.178% APR)</t>
        </is>
      </c>
      <c r="AK893" s="6" t="inlineStr">
        <is>
          <t>9714 Manor House Lane</t>
        </is>
      </c>
      <c r="AL893" s="6" t="n">
        <v>21.2</v>
      </c>
      <c r="AM893" s="6" t="inlineStr">
        <is>
          <t>Houston</t>
        </is>
      </c>
      <c r="AN893" s="9" t="n">
        <v>439597</v>
      </c>
      <c r="AO893" s="11" t="n">
        <v>-0.0248</v>
      </c>
      <c r="AP893" s="9" t="n">
        <v>456000</v>
      </c>
      <c r="AQ893" s="9" t="n">
        <v>176</v>
      </c>
      <c r="AR893" s="10" t="n">
        <v>3000</v>
      </c>
      <c r="AS893" s="6" t="inlineStr">
        <is>
          <t>24</t>
        </is>
      </c>
      <c r="AT893" s="6" t="n"/>
      <c r="AU893" s="12" t="inlineStr">
        <is>
          <t>https://www.perryhomes.com/new-homes/texas/houston/meridiana/meridiana-50/9714-manor-house-lane</t>
        </is>
      </c>
      <c r="AV893" s="6" t="inlineStr">
        <is>
          <t>https://www.perryhomes.com/new-homes/texas/houston/meridiana/meridiana-50/9714-manor-house-lane</t>
        </is>
      </c>
      <c r="AW893" s="6" t="inlineStr">
        <is>
          <t>h40ad1f262</t>
        </is>
      </c>
      <c r="AX893" s="6" t="inlineStr">
        <is>
          <t>2026-09-27</t>
        </is>
      </c>
    </row>
    <row r="894">
      <c r="A894" s="6" t="n">
        <v>893</v>
      </c>
      <c r="B894" s="6" t="inlineStr">
        <is>
          <t>houston</t>
        </is>
      </c>
      <c r="C894" s="6" t="inlineStr">
        <is>
          <t>hou-meridiana</t>
        </is>
      </c>
      <c r="D894" s="6" t="inlineStr">
        <is>
          <t>Meridiana</t>
        </is>
      </c>
      <c r="E894" s="6" t="inlineStr">
        <is>
          <t>Brazoria</t>
        </is>
      </c>
      <c r="F894" s="6" t="inlineStr">
        <is>
          <t>Iowa Colony</t>
        </is>
      </c>
      <c r="G894" s="6" t="inlineStr">
        <is>
          <t>77578</t>
        </is>
      </c>
      <c r="H894" s="6" t="inlineStr">
        <is>
          <t>Rise Communities</t>
        </is>
      </c>
      <c r="I894" s="6" t="inlineStr">
        <is>
          <t>Alvin ISD</t>
        </is>
      </c>
      <c r="J894" s="6" t="inlineStr">
        <is>
          <t>Perry Homes</t>
        </is>
      </c>
      <c r="K894" s="6" t="inlineStr">
        <is>
          <t>b-houston-perry-homes</t>
        </is>
      </c>
      <c r="L894" s="6" t="inlineStr">
        <is>
          <t>National builder</t>
        </is>
      </c>
      <c r="M894" s="6" t="inlineStr">
        <is>
          <t>Yes</t>
        </is>
      </c>
      <c r="N894" s="6" t="inlineStr">
        <is>
          <t>No</t>
        </is>
      </c>
      <c r="O894" s="6" t="inlineStr">
        <is>
          <t>No</t>
        </is>
      </c>
      <c r="P894" s="6" t="n"/>
      <c r="Q894" s="6" t="inlineStr">
        <is>
          <t>hou-meridiana#16</t>
        </is>
      </c>
      <c r="R894" s="6" t="inlineStr">
        <is>
          <t>Meridiana 50'</t>
        </is>
      </c>
      <c r="S894" s="6" t="n">
        <v>50</v>
      </c>
      <c r="T894" s="6" t="inlineStr">
        <is>
          <t>50</t>
        </is>
      </c>
      <c r="U894" s="6" t="inlineStr">
        <is>
          <t>2594W</t>
        </is>
      </c>
      <c r="V894" s="9" t="n">
        <v>549900</v>
      </c>
      <c r="W894" s="10" t="n">
        <v>2594</v>
      </c>
      <c r="X894" s="9">
        <f>IF(W894&gt;0,V894/W894,"")</f>
        <v/>
      </c>
      <c r="Y894" s="6" t="n">
        <v>4</v>
      </c>
      <c r="Z894" s="6" t="n">
        <v>3</v>
      </c>
      <c r="AA894" s="6" t="n">
        <v>0</v>
      </c>
      <c r="AB894" s="6">
        <f>IF(Z894="","",Z894+0.5*N(AA894))</f>
        <v/>
      </c>
      <c r="AC894" s="6" t="n">
        <v>2</v>
      </c>
      <c r="AD894" s="6" t="n">
        <v>2</v>
      </c>
      <c r="AE894" s="6" t="inlineStr">
        <is>
          <t>under construction</t>
        </is>
      </c>
      <c r="AF894" s="6" t="inlineStr">
        <is>
          <t>Under Construction</t>
        </is>
      </c>
      <c r="AG894" s="9" t="n">
        <v>568900</v>
      </c>
      <c r="AH894" s="11">
        <f>IF(AG894="","",1-V894/AG894)</f>
        <v/>
      </c>
      <c r="AI894" s="9" t="n"/>
      <c r="AJ894" s="6" t="inlineStr">
        <is>
          <t>Up to $55,000 for a limited time. Flex Cash* AND 4.99% rate (5.178% APR)</t>
        </is>
      </c>
      <c r="AK894" s="6" t="inlineStr">
        <is>
          <t>9506 Chateau Hill Drive</t>
        </is>
      </c>
      <c r="AL894" s="6" t="n">
        <v>21.2</v>
      </c>
      <c r="AM894" s="6" t="inlineStr">
        <is>
          <t>Houston</t>
        </is>
      </c>
      <c r="AN894" s="9" t="n">
        <v>439597</v>
      </c>
      <c r="AO894" s="11" t="n">
        <v>-0.0248</v>
      </c>
      <c r="AP894" s="9" t="n">
        <v>456000</v>
      </c>
      <c r="AQ894" s="9" t="n">
        <v>176</v>
      </c>
      <c r="AR894" s="10" t="n">
        <v>3000</v>
      </c>
      <c r="AS894" s="6" t="inlineStr">
        <is>
          <t>24</t>
        </is>
      </c>
      <c r="AT894" s="6" t="n"/>
      <c r="AU894" s="12" t="inlineStr">
        <is>
          <t>https://www.perryhomes.com/new-homes/texas/houston/meridiana/meridiana-50/9506-chateau-hill-drive</t>
        </is>
      </c>
      <c r="AV894" s="6" t="inlineStr">
        <is>
          <t>https://www.perryhomes.com/new-homes/texas/houston/meridiana/meridiana-50/9506-chateau-hill-drive</t>
        </is>
      </c>
      <c r="AW894" s="6" t="inlineStr">
        <is>
          <t>he44629655</t>
        </is>
      </c>
      <c r="AX894" s="6" t="inlineStr">
        <is>
          <t>2026-09-27</t>
        </is>
      </c>
    </row>
    <row r="895">
      <c r="A895" s="6" t="n">
        <v>894</v>
      </c>
      <c r="B895" s="6" t="inlineStr">
        <is>
          <t>houston</t>
        </is>
      </c>
      <c r="C895" s="6" t="inlineStr">
        <is>
          <t>hou-meridiana</t>
        </is>
      </c>
      <c r="D895" s="6" t="inlineStr">
        <is>
          <t>Meridiana</t>
        </is>
      </c>
      <c r="E895" s="6" t="inlineStr">
        <is>
          <t>Brazoria</t>
        </is>
      </c>
      <c r="F895" s="6" t="inlineStr">
        <is>
          <t>Iowa Colony</t>
        </is>
      </c>
      <c r="G895" s="6" t="inlineStr">
        <is>
          <t>77578</t>
        </is>
      </c>
      <c r="H895" s="6" t="inlineStr">
        <is>
          <t>Rise Communities</t>
        </is>
      </c>
      <c r="I895" s="6" t="inlineStr">
        <is>
          <t>Alvin ISD</t>
        </is>
      </c>
      <c r="J895" s="6" t="inlineStr">
        <is>
          <t>Perry Homes</t>
        </is>
      </c>
      <c r="K895" s="6" t="inlineStr">
        <is>
          <t>b-houston-perry-homes</t>
        </is>
      </c>
      <c r="L895" s="6" t="inlineStr">
        <is>
          <t>National builder</t>
        </is>
      </c>
      <c r="M895" s="6" t="inlineStr">
        <is>
          <t>Yes</t>
        </is>
      </c>
      <c r="N895" s="6" t="inlineStr">
        <is>
          <t>No</t>
        </is>
      </c>
      <c r="O895" s="6" t="inlineStr">
        <is>
          <t>No</t>
        </is>
      </c>
      <c r="P895" s="6" t="n"/>
      <c r="Q895" s="6" t="inlineStr">
        <is>
          <t>hou-meridiana#16</t>
        </is>
      </c>
      <c r="R895" s="6" t="inlineStr">
        <is>
          <t>Meridiana 50'</t>
        </is>
      </c>
      <c r="S895" s="6" t="n">
        <v>50</v>
      </c>
      <c r="T895" s="6" t="inlineStr">
        <is>
          <t>50</t>
        </is>
      </c>
      <c r="U895" s="6" t="inlineStr">
        <is>
          <t>2545W</t>
        </is>
      </c>
      <c r="V895" s="9" t="n">
        <v>524900</v>
      </c>
      <c r="W895" s="10" t="n">
        <v>2545</v>
      </c>
      <c r="X895" s="9">
        <f>IF(W895&gt;0,V895/W895,"")</f>
        <v/>
      </c>
      <c r="Y895" s="6" t="n">
        <v>4</v>
      </c>
      <c r="Z895" s="6" t="n">
        <v>3</v>
      </c>
      <c r="AA895" s="6" t="n">
        <v>0</v>
      </c>
      <c r="AB895" s="6">
        <f>IF(Z895="","",Z895+0.5*N(AA895))</f>
        <v/>
      </c>
      <c r="AC895" s="6" t="n">
        <v>2</v>
      </c>
      <c r="AD895" s="6" t="n">
        <v>1</v>
      </c>
      <c r="AE895" s="6" t="inlineStr">
        <is>
          <t>under construction</t>
        </is>
      </c>
      <c r="AF895" s="6" t="inlineStr">
        <is>
          <t>Under Construction</t>
        </is>
      </c>
      <c r="AG895" s="9" t="n">
        <v>536900</v>
      </c>
      <c r="AH895" s="11">
        <f>IF(AG895="","",1-V895/AG895)</f>
        <v/>
      </c>
      <c r="AI895" s="9" t="n"/>
      <c r="AJ895" s="6" t="inlineStr">
        <is>
          <t>Up to $55,000 for a limited time. Flex Cash* AND 4.99% rate (5.178% APR)</t>
        </is>
      </c>
      <c r="AK895" s="6" t="inlineStr">
        <is>
          <t>9614 Cathedral Lane</t>
        </is>
      </c>
      <c r="AL895" s="6" t="n">
        <v>21.2</v>
      </c>
      <c r="AM895" s="6" t="inlineStr">
        <is>
          <t>Houston</t>
        </is>
      </c>
      <c r="AN895" s="9" t="n">
        <v>439597</v>
      </c>
      <c r="AO895" s="11" t="n">
        <v>-0.0248</v>
      </c>
      <c r="AP895" s="9" t="n">
        <v>456000</v>
      </c>
      <c r="AQ895" s="9" t="n">
        <v>176</v>
      </c>
      <c r="AR895" s="10" t="n">
        <v>3000</v>
      </c>
      <c r="AS895" s="6" t="inlineStr">
        <is>
          <t>24</t>
        </is>
      </c>
      <c r="AT895" s="6" t="n"/>
      <c r="AU895" s="12" t="inlineStr">
        <is>
          <t>https://www.perryhomes.com/new-homes/texas/houston/meridiana/meridiana-50/9614-cathedral-lane</t>
        </is>
      </c>
      <c r="AV895" s="6" t="inlineStr">
        <is>
          <t>https://www.perryhomes.com/new-homes/texas/houston/meridiana/meridiana-50/9614-cathedral-lane</t>
        </is>
      </c>
      <c r="AW895" s="6" t="inlineStr">
        <is>
          <t>h1b1584679</t>
        </is>
      </c>
      <c r="AX895" s="6" t="inlineStr">
        <is>
          <t>2026-09-27</t>
        </is>
      </c>
    </row>
    <row r="896">
      <c r="A896" s="6" t="n">
        <v>895</v>
      </c>
      <c r="B896" s="6" t="inlineStr">
        <is>
          <t>houston</t>
        </is>
      </c>
      <c r="C896" s="6" t="inlineStr">
        <is>
          <t>hou-meridiana</t>
        </is>
      </c>
      <c r="D896" s="6" t="inlineStr">
        <is>
          <t>Meridiana</t>
        </is>
      </c>
      <c r="E896" s="6" t="inlineStr">
        <is>
          <t>Brazoria</t>
        </is>
      </c>
      <c r="F896" s="6" t="inlineStr">
        <is>
          <t>Iowa Colony</t>
        </is>
      </c>
      <c r="G896" s="6" t="inlineStr">
        <is>
          <t>77578</t>
        </is>
      </c>
      <c r="H896" s="6" t="inlineStr">
        <is>
          <t>Rise Communities</t>
        </is>
      </c>
      <c r="I896" s="6" t="inlineStr">
        <is>
          <t>Alvin ISD</t>
        </is>
      </c>
      <c r="J896" s="6" t="inlineStr">
        <is>
          <t>Perry Homes</t>
        </is>
      </c>
      <c r="K896" s="6" t="inlineStr">
        <is>
          <t>b-houston-perry-homes</t>
        </is>
      </c>
      <c r="L896" s="6" t="inlineStr">
        <is>
          <t>National builder</t>
        </is>
      </c>
      <c r="M896" s="6" t="inlineStr">
        <is>
          <t>Yes</t>
        </is>
      </c>
      <c r="N896" s="6" t="inlineStr">
        <is>
          <t>No</t>
        </is>
      </c>
      <c r="O896" s="6" t="inlineStr">
        <is>
          <t>No</t>
        </is>
      </c>
      <c r="P896" s="6" t="n"/>
      <c r="Q896" s="6" t="inlineStr">
        <is>
          <t>hou-meridiana#16</t>
        </is>
      </c>
      <c r="R896" s="6" t="inlineStr">
        <is>
          <t>Meridiana 50'</t>
        </is>
      </c>
      <c r="S896" s="6" t="n">
        <v>50</v>
      </c>
      <c r="T896" s="6" t="inlineStr">
        <is>
          <t>50</t>
        </is>
      </c>
      <c r="U896" s="6" t="inlineStr">
        <is>
          <t>2169W</t>
        </is>
      </c>
      <c r="V896" s="9" t="n">
        <v>494900</v>
      </c>
      <c r="W896" s="10" t="n">
        <v>2169</v>
      </c>
      <c r="X896" s="9">
        <f>IF(W896&gt;0,V896/W896,"")</f>
        <v/>
      </c>
      <c r="Y896" s="6" t="n">
        <v>4</v>
      </c>
      <c r="Z896" s="6" t="n">
        <v>3</v>
      </c>
      <c r="AA896" s="6" t="n">
        <v>0</v>
      </c>
      <c r="AB896" s="6">
        <f>IF(Z896="","",Z896+0.5*N(AA896))</f>
        <v/>
      </c>
      <c r="AC896" s="6" t="n">
        <v>2</v>
      </c>
      <c r="AD896" s="6" t="n">
        <v>1</v>
      </c>
      <c r="AE896" s="6" t="inlineStr">
        <is>
          <t>under construction</t>
        </is>
      </c>
      <c r="AF896" s="6" t="inlineStr">
        <is>
          <t>Under Construction</t>
        </is>
      </c>
      <c r="AG896" s="9" t="n">
        <v>509900</v>
      </c>
      <c r="AH896" s="11">
        <f>IF(AG896="","",1-V896/AG896)</f>
        <v/>
      </c>
      <c r="AI896" s="9" t="n"/>
      <c r="AJ896" s="6" t="inlineStr">
        <is>
          <t>Up to $55,000 for a limited time. Flex Cash* AND 4.99% rate (5.178% APR)</t>
        </is>
      </c>
      <c r="AK896" s="6" t="inlineStr">
        <is>
          <t>9611 Chateau Hill Drive</t>
        </is>
      </c>
      <c r="AL896" s="6" t="n">
        <v>21.2</v>
      </c>
      <c r="AM896" s="6" t="inlineStr">
        <is>
          <t>Houston</t>
        </is>
      </c>
      <c r="AN896" s="9" t="n">
        <v>439597</v>
      </c>
      <c r="AO896" s="11" t="n">
        <v>-0.0248</v>
      </c>
      <c r="AP896" s="9" t="n">
        <v>456000</v>
      </c>
      <c r="AQ896" s="9" t="n">
        <v>176</v>
      </c>
      <c r="AR896" s="10" t="n">
        <v>3000</v>
      </c>
      <c r="AS896" s="6" t="inlineStr">
        <is>
          <t>24</t>
        </is>
      </c>
      <c r="AT896" s="6" t="n"/>
      <c r="AU896" s="12" t="inlineStr">
        <is>
          <t>https://www.perryhomes.com/new-homes/texas/houston/meridiana/meridiana-50/9611-chateau-hill-drive</t>
        </is>
      </c>
      <c r="AV896" s="6" t="inlineStr">
        <is>
          <t>https://www.perryhomes.com/new-homes/texas/houston/meridiana/meridiana-50/9611-chateau-hill-drive</t>
        </is>
      </c>
      <c r="AW896" s="6" t="inlineStr">
        <is>
          <t>h5b1eceb9a</t>
        </is>
      </c>
      <c r="AX896" s="6" t="inlineStr">
        <is>
          <t>2026-09-27</t>
        </is>
      </c>
    </row>
    <row r="897">
      <c r="A897" s="6" t="n">
        <v>896</v>
      </c>
      <c r="B897" s="6" t="inlineStr">
        <is>
          <t>houston</t>
        </is>
      </c>
      <c r="C897" s="6" t="inlineStr">
        <is>
          <t>hou-meridiana</t>
        </is>
      </c>
      <c r="D897" s="6" t="inlineStr">
        <is>
          <t>Meridiana</t>
        </is>
      </c>
      <c r="E897" s="6" t="inlineStr">
        <is>
          <t>Brazoria</t>
        </is>
      </c>
      <c r="F897" s="6" t="inlineStr">
        <is>
          <t>Iowa Colony</t>
        </is>
      </c>
      <c r="G897" s="6" t="inlineStr">
        <is>
          <t>77578</t>
        </is>
      </c>
      <c r="H897" s="6" t="inlineStr">
        <is>
          <t>Rise Communities</t>
        </is>
      </c>
      <c r="I897" s="6" t="inlineStr">
        <is>
          <t>Alvin ISD</t>
        </is>
      </c>
      <c r="J897" s="6" t="inlineStr">
        <is>
          <t>Perry Homes</t>
        </is>
      </c>
      <c r="K897" s="6" t="inlineStr">
        <is>
          <t>b-houston-perry-homes</t>
        </is>
      </c>
      <c r="L897" s="6" t="inlineStr">
        <is>
          <t>National builder</t>
        </is>
      </c>
      <c r="M897" s="6" t="inlineStr">
        <is>
          <t>Yes</t>
        </is>
      </c>
      <c r="N897" s="6" t="inlineStr">
        <is>
          <t>No</t>
        </is>
      </c>
      <c r="O897" s="6" t="inlineStr">
        <is>
          <t>No</t>
        </is>
      </c>
      <c r="P897" s="6" t="n"/>
      <c r="Q897" s="6" t="inlineStr">
        <is>
          <t>hou-meridiana#17</t>
        </is>
      </c>
      <c r="R897" s="6" t="inlineStr">
        <is>
          <t>Meridiana 55'</t>
        </is>
      </c>
      <c r="S897" s="6" t="n">
        <v>55</v>
      </c>
      <c r="T897" s="6" t="inlineStr">
        <is>
          <t>55</t>
        </is>
      </c>
      <c r="U897" s="6" t="inlineStr">
        <is>
          <t>2548W</t>
        </is>
      </c>
      <c r="V897" s="9" t="n">
        <v>565900</v>
      </c>
      <c r="W897" s="10" t="n">
        <v>2548</v>
      </c>
      <c r="X897" s="9">
        <f>IF(W897&gt;0,V897/W897,"")</f>
        <v/>
      </c>
      <c r="Y897" s="6" t="n">
        <v>4</v>
      </c>
      <c r="Z897" s="6" t="n">
        <v>3</v>
      </c>
      <c r="AA897" s="6" t="n">
        <v>0</v>
      </c>
      <c r="AB897" s="6">
        <f>IF(Z897="","",Z897+0.5*N(AA897))</f>
        <v/>
      </c>
      <c r="AC897" s="6" t="n">
        <v>2</v>
      </c>
      <c r="AD897" s="6" t="n">
        <v>1</v>
      </c>
      <c r="AE897" s="6" t="inlineStr">
        <is>
          <t>under construction</t>
        </is>
      </c>
      <c r="AF897" s="6" t="inlineStr">
        <is>
          <t>Under Construction</t>
        </is>
      </c>
      <c r="AG897" s="9" t="n"/>
      <c r="AH897" s="11">
        <f>IF(AG897="","",1-V897/AG897)</f>
        <v/>
      </c>
      <c r="AI897" s="9" t="n"/>
      <c r="AJ897" s="6" t="inlineStr">
        <is>
          <t>Up to $55,000 for a limited time. Flex Cash* AND 4.99% rate (5.178% APR)</t>
        </is>
      </c>
      <c r="AK897" s="6" t="inlineStr">
        <is>
          <t>9302 Limestone Mill Way</t>
        </is>
      </c>
      <c r="AL897" s="6" t="n">
        <v>21.2</v>
      </c>
      <c r="AM897" s="6" t="inlineStr">
        <is>
          <t>Houston</t>
        </is>
      </c>
      <c r="AN897" s="9" t="n">
        <v>439597</v>
      </c>
      <c r="AO897" s="11" t="n">
        <v>-0.0248</v>
      </c>
      <c r="AP897" s="9" t="n">
        <v>456000</v>
      </c>
      <c r="AQ897" s="9" t="n">
        <v>176</v>
      </c>
      <c r="AR897" s="10" t="n">
        <v>3000</v>
      </c>
      <c r="AS897" s="6" t="inlineStr">
        <is>
          <t>24</t>
        </is>
      </c>
      <c r="AT897" s="6" t="n"/>
      <c r="AU897" s="12" t="inlineStr">
        <is>
          <t>https://www.perryhomes.com/new-homes/texas/houston/meridiana/meridiana-55/9302-limestone-mill-way</t>
        </is>
      </c>
      <c r="AV897" s="6" t="inlineStr">
        <is>
          <t>https://www.perryhomes.com/new-homes/texas/houston/meridiana/meridiana-55/9302-limestone-mill-way</t>
        </is>
      </c>
      <c r="AW897" s="6" t="inlineStr">
        <is>
          <t>h810180d29</t>
        </is>
      </c>
      <c r="AX897" s="6" t="inlineStr">
        <is>
          <t>2026-09-27</t>
        </is>
      </c>
    </row>
    <row r="898">
      <c r="A898" s="6" t="n">
        <v>897</v>
      </c>
      <c r="B898" s="6" t="inlineStr">
        <is>
          <t>houston</t>
        </is>
      </c>
      <c r="C898" s="6" t="inlineStr">
        <is>
          <t>hou-meridiana</t>
        </is>
      </c>
      <c r="D898" s="6" t="inlineStr">
        <is>
          <t>Meridiana</t>
        </is>
      </c>
      <c r="E898" s="6" t="inlineStr">
        <is>
          <t>Brazoria</t>
        </is>
      </c>
      <c r="F898" s="6" t="inlineStr">
        <is>
          <t>Iowa Colony</t>
        </is>
      </c>
      <c r="G898" s="6" t="inlineStr">
        <is>
          <t>77578</t>
        </is>
      </c>
      <c r="H898" s="6" t="inlineStr">
        <is>
          <t>Rise Communities</t>
        </is>
      </c>
      <c r="I898" s="6" t="inlineStr">
        <is>
          <t>Alvin ISD</t>
        </is>
      </c>
      <c r="J898" s="6" t="inlineStr">
        <is>
          <t>Perry Homes</t>
        </is>
      </c>
      <c r="K898" s="6" t="inlineStr">
        <is>
          <t>b-houston-perry-homes</t>
        </is>
      </c>
      <c r="L898" s="6" t="inlineStr">
        <is>
          <t>National builder</t>
        </is>
      </c>
      <c r="M898" s="6" t="inlineStr">
        <is>
          <t>Yes</t>
        </is>
      </c>
      <c r="N898" s="6" t="inlineStr">
        <is>
          <t>No</t>
        </is>
      </c>
      <c r="O898" s="6" t="inlineStr">
        <is>
          <t>No</t>
        </is>
      </c>
      <c r="P898" s="6" t="n"/>
      <c r="Q898" s="6" t="inlineStr">
        <is>
          <t>hou-meridiana#17</t>
        </is>
      </c>
      <c r="R898" s="6" t="inlineStr">
        <is>
          <t>Meridiana 55'</t>
        </is>
      </c>
      <c r="S898" s="6" t="n">
        <v>55</v>
      </c>
      <c r="T898" s="6" t="inlineStr">
        <is>
          <t>55</t>
        </is>
      </c>
      <c r="U898" s="6" t="inlineStr">
        <is>
          <t>2504W</t>
        </is>
      </c>
      <c r="V898" s="9" t="n">
        <v>499900</v>
      </c>
      <c r="W898" s="10" t="n">
        <v>2504</v>
      </c>
      <c r="X898" s="9">
        <f>IF(W898&gt;0,V898/W898,"")</f>
        <v/>
      </c>
      <c r="Y898" s="6" t="n">
        <v>4</v>
      </c>
      <c r="Z898" s="6" t="n">
        <v>3</v>
      </c>
      <c r="AA898" s="6" t="n">
        <v>0</v>
      </c>
      <c r="AB898" s="6">
        <f>IF(Z898="","",Z898+0.5*N(AA898))</f>
        <v/>
      </c>
      <c r="AC898" s="6" t="n">
        <v>2</v>
      </c>
      <c r="AD898" s="6" t="n">
        <v>1</v>
      </c>
      <c r="AE898" s="6" t="inlineStr">
        <is>
          <t>under construction</t>
        </is>
      </c>
      <c r="AF898" s="6" t="inlineStr">
        <is>
          <t>Under Construction</t>
        </is>
      </c>
      <c r="AG898" s="9" t="n">
        <v>544900</v>
      </c>
      <c r="AH898" s="11">
        <f>IF(AG898="","",1-V898/AG898)</f>
        <v/>
      </c>
      <c r="AI898" s="9" t="n"/>
      <c r="AJ898" s="6" t="inlineStr">
        <is>
          <t>Up to $55,000 for a limited time. Flex Cash* AND 4.99% rate (5.178% APR)</t>
        </is>
      </c>
      <c r="AK898" s="6" t="inlineStr">
        <is>
          <t>9127 Limestone Mill Way</t>
        </is>
      </c>
      <c r="AL898" s="6" t="n">
        <v>21.2</v>
      </c>
      <c r="AM898" s="6" t="inlineStr">
        <is>
          <t>Houston</t>
        </is>
      </c>
      <c r="AN898" s="9" t="n">
        <v>439597</v>
      </c>
      <c r="AO898" s="11" t="n">
        <v>-0.0248</v>
      </c>
      <c r="AP898" s="9" t="n">
        <v>456000</v>
      </c>
      <c r="AQ898" s="9" t="n">
        <v>176</v>
      </c>
      <c r="AR898" s="10" t="n">
        <v>3000</v>
      </c>
      <c r="AS898" s="6" t="inlineStr">
        <is>
          <t>24</t>
        </is>
      </c>
      <c r="AT898" s="6" t="n"/>
      <c r="AU898" s="12" t="inlineStr">
        <is>
          <t>https://www.perryhomes.com/new-homes/texas/houston/meridiana/meridiana-55/9127-limestone-mill-way</t>
        </is>
      </c>
      <c r="AV898" s="6" t="inlineStr">
        <is>
          <t>https://www.perryhomes.com/new-homes/texas/houston/meridiana/meridiana-55/9127-limestone-mill-way</t>
        </is>
      </c>
      <c r="AW898" s="6" t="inlineStr">
        <is>
          <t>h3b13f92b3</t>
        </is>
      </c>
      <c r="AX898" s="6" t="inlineStr">
        <is>
          <t>2026-09-27</t>
        </is>
      </c>
    </row>
    <row r="899">
      <c r="A899" s="6" t="n">
        <v>898</v>
      </c>
      <c r="B899" s="6" t="inlineStr">
        <is>
          <t>houston</t>
        </is>
      </c>
      <c r="C899" s="6" t="inlineStr">
        <is>
          <t>hou-meridiana</t>
        </is>
      </c>
      <c r="D899" s="6" t="inlineStr">
        <is>
          <t>Meridiana</t>
        </is>
      </c>
      <c r="E899" s="6" t="inlineStr">
        <is>
          <t>Brazoria</t>
        </is>
      </c>
      <c r="F899" s="6" t="inlineStr">
        <is>
          <t>Iowa Colony</t>
        </is>
      </c>
      <c r="G899" s="6" t="inlineStr">
        <is>
          <t>77578</t>
        </is>
      </c>
      <c r="H899" s="6" t="inlineStr">
        <is>
          <t>Rise Communities</t>
        </is>
      </c>
      <c r="I899" s="6" t="inlineStr">
        <is>
          <t>Alvin ISD</t>
        </is>
      </c>
      <c r="J899" s="6" t="inlineStr">
        <is>
          <t>Perry Homes</t>
        </is>
      </c>
      <c r="K899" s="6" t="inlineStr">
        <is>
          <t>b-houston-perry-homes</t>
        </is>
      </c>
      <c r="L899" s="6" t="inlineStr">
        <is>
          <t>National builder</t>
        </is>
      </c>
      <c r="M899" s="6" t="inlineStr">
        <is>
          <t>Yes</t>
        </is>
      </c>
      <c r="N899" s="6" t="inlineStr">
        <is>
          <t>No</t>
        </is>
      </c>
      <c r="O899" s="6" t="inlineStr">
        <is>
          <t>No</t>
        </is>
      </c>
      <c r="P899" s="6" t="n"/>
      <c r="Q899" s="6" t="inlineStr">
        <is>
          <t>hou-meridiana#17</t>
        </is>
      </c>
      <c r="R899" s="6" t="inlineStr">
        <is>
          <t>Meridiana 55'</t>
        </is>
      </c>
      <c r="S899" s="6" t="n">
        <v>55</v>
      </c>
      <c r="T899" s="6" t="inlineStr">
        <is>
          <t>55</t>
        </is>
      </c>
      <c r="U899" s="6" t="inlineStr">
        <is>
          <t>2595W</t>
        </is>
      </c>
      <c r="V899" s="9" t="n">
        <v>524900</v>
      </c>
      <c r="W899" s="10" t="n">
        <v>2595</v>
      </c>
      <c r="X899" s="9">
        <f>IF(W899&gt;0,V899/W899,"")</f>
        <v/>
      </c>
      <c r="Y899" s="6" t="n">
        <v>4</v>
      </c>
      <c r="Z899" s="6" t="n">
        <v>3</v>
      </c>
      <c r="AA899" s="6" t="n">
        <v>0</v>
      </c>
      <c r="AB899" s="6">
        <f>IF(Z899="","",Z899+0.5*N(AA899))</f>
        <v/>
      </c>
      <c r="AC899" s="6" t="n">
        <v>2</v>
      </c>
      <c r="AD899" s="6" t="n">
        <v>2</v>
      </c>
      <c r="AE899" s="6" t="inlineStr">
        <is>
          <t>under construction</t>
        </is>
      </c>
      <c r="AF899" s="6" t="inlineStr">
        <is>
          <t>Under Construction</t>
        </is>
      </c>
      <c r="AG899" s="9" t="n">
        <v>568900</v>
      </c>
      <c r="AH899" s="11">
        <f>IF(AG899="","",1-V899/AG899)</f>
        <v/>
      </c>
      <c r="AI899" s="9" t="n"/>
      <c r="AJ899" s="6" t="inlineStr">
        <is>
          <t>Up to $55,000 for a limited time. Flex Cash* AND 4.99% rate (5.178% APR)</t>
        </is>
      </c>
      <c r="AK899" s="6" t="inlineStr">
        <is>
          <t>9119 Limestone Mill Way</t>
        </is>
      </c>
      <c r="AL899" s="6" t="n">
        <v>21.2</v>
      </c>
      <c r="AM899" s="6" t="inlineStr">
        <is>
          <t>Houston</t>
        </is>
      </c>
      <c r="AN899" s="9" t="n">
        <v>439597</v>
      </c>
      <c r="AO899" s="11" t="n">
        <v>-0.0248</v>
      </c>
      <c r="AP899" s="9" t="n">
        <v>456000</v>
      </c>
      <c r="AQ899" s="9" t="n">
        <v>176</v>
      </c>
      <c r="AR899" s="10" t="n">
        <v>3000</v>
      </c>
      <c r="AS899" s="6" t="inlineStr">
        <is>
          <t>24</t>
        </is>
      </c>
      <c r="AT899" s="6" t="n"/>
      <c r="AU899" s="12" t="inlineStr">
        <is>
          <t>https://www.perryhomes.com/new-homes/texas/houston/meridiana/meridiana-55/9119-limestone-mill-way</t>
        </is>
      </c>
      <c r="AV899" s="6" t="inlineStr">
        <is>
          <t>https://www.perryhomes.com/new-homes/texas/houston/meridiana/meridiana-55/9119-limestone-mill-way</t>
        </is>
      </c>
      <c r="AW899" s="6" t="inlineStr">
        <is>
          <t>he8fc244c0</t>
        </is>
      </c>
      <c r="AX899" s="6" t="inlineStr">
        <is>
          <t>2026-09-27</t>
        </is>
      </c>
    </row>
    <row r="900">
      <c r="A900" s="6" t="n">
        <v>899</v>
      </c>
      <c r="B900" s="6" t="inlineStr">
        <is>
          <t>houston</t>
        </is>
      </c>
      <c r="C900" s="6" t="inlineStr">
        <is>
          <t>hou-meridiana</t>
        </is>
      </c>
      <c r="D900" s="6" t="inlineStr">
        <is>
          <t>Meridiana</t>
        </is>
      </c>
      <c r="E900" s="6" t="inlineStr">
        <is>
          <t>Brazoria</t>
        </is>
      </c>
      <c r="F900" s="6" t="inlineStr">
        <is>
          <t>Iowa Colony</t>
        </is>
      </c>
      <c r="G900" s="6" t="inlineStr">
        <is>
          <t>77578</t>
        </is>
      </c>
      <c r="H900" s="6" t="inlineStr">
        <is>
          <t>Rise Communities</t>
        </is>
      </c>
      <c r="I900" s="6" t="inlineStr">
        <is>
          <t>Alvin ISD</t>
        </is>
      </c>
      <c r="J900" s="6" t="inlineStr">
        <is>
          <t>Perry Homes</t>
        </is>
      </c>
      <c r="K900" s="6" t="inlineStr">
        <is>
          <t>b-houston-perry-homes</t>
        </is>
      </c>
      <c r="L900" s="6" t="inlineStr">
        <is>
          <t>National builder</t>
        </is>
      </c>
      <c r="M900" s="6" t="inlineStr">
        <is>
          <t>Yes</t>
        </is>
      </c>
      <c r="N900" s="6" t="inlineStr">
        <is>
          <t>No</t>
        </is>
      </c>
      <c r="O900" s="6" t="inlineStr">
        <is>
          <t>No</t>
        </is>
      </c>
      <c r="P900" s="6" t="n"/>
      <c r="Q900" s="6" t="inlineStr">
        <is>
          <t>hou-meridiana#17</t>
        </is>
      </c>
      <c r="R900" s="6" t="inlineStr">
        <is>
          <t>Meridiana 55'</t>
        </is>
      </c>
      <c r="S900" s="6" t="n">
        <v>55</v>
      </c>
      <c r="T900" s="6" t="inlineStr">
        <is>
          <t>55</t>
        </is>
      </c>
      <c r="U900" s="6" t="inlineStr">
        <is>
          <t>2737W</t>
        </is>
      </c>
      <c r="V900" s="9" t="n">
        <v>589900</v>
      </c>
      <c r="W900" s="10" t="n">
        <v>2737</v>
      </c>
      <c r="X900" s="9">
        <f>IF(W900&gt;0,V900/W900,"")</f>
        <v/>
      </c>
      <c r="Y900" s="6" t="n">
        <v>4</v>
      </c>
      <c r="Z900" s="6" t="n">
        <v>3</v>
      </c>
      <c r="AA900" s="6" t="n">
        <v>0</v>
      </c>
      <c r="AB900" s="6">
        <f>IF(Z900="","",Z900+0.5*N(AA900))</f>
        <v/>
      </c>
      <c r="AC900" s="6" t="n">
        <v>2</v>
      </c>
      <c r="AD900" s="6" t="n">
        <v>1</v>
      </c>
      <c r="AE900" s="6" t="inlineStr">
        <is>
          <t>under construction</t>
        </is>
      </c>
      <c r="AF900" s="6" t="inlineStr">
        <is>
          <t>Under Construction</t>
        </is>
      </c>
      <c r="AG900" s="9" t="n">
        <v>590900</v>
      </c>
      <c r="AH900" s="11">
        <f>IF(AG900="","",1-V900/AG900)</f>
        <v/>
      </c>
      <c r="AI900" s="9" t="n"/>
      <c r="AJ900" s="6" t="inlineStr">
        <is>
          <t>Up to $55,000 for a limited time. Flex Cash* AND 4.99% rate (5.178% APR)</t>
        </is>
      </c>
      <c r="AK900" s="6" t="inlineStr">
        <is>
          <t>9002 Limestone Mill Way</t>
        </is>
      </c>
      <c r="AL900" s="6" t="n">
        <v>21.2</v>
      </c>
      <c r="AM900" s="6" t="inlineStr">
        <is>
          <t>Houston</t>
        </is>
      </c>
      <c r="AN900" s="9" t="n">
        <v>439597</v>
      </c>
      <c r="AO900" s="11" t="n">
        <v>-0.0248</v>
      </c>
      <c r="AP900" s="9" t="n">
        <v>456000</v>
      </c>
      <c r="AQ900" s="9" t="n">
        <v>176</v>
      </c>
      <c r="AR900" s="10" t="n">
        <v>3000</v>
      </c>
      <c r="AS900" s="6" t="inlineStr">
        <is>
          <t>24</t>
        </is>
      </c>
      <c r="AT900" s="6" t="n"/>
      <c r="AU900" s="12" t="inlineStr">
        <is>
          <t>https://www.perryhomes.com/new-homes/texas/houston/meridiana/meridiana-55/9002-limestone-mill-way</t>
        </is>
      </c>
      <c r="AV900" s="6" t="inlineStr">
        <is>
          <t>https://www.perryhomes.com/new-homes/texas/houston/meridiana/meridiana-55/9002-limestone-mill-way</t>
        </is>
      </c>
      <c r="AW900" s="6" t="inlineStr">
        <is>
          <t>hebe1d5d30</t>
        </is>
      </c>
      <c r="AX900" s="6" t="inlineStr">
        <is>
          <t>2026-09-27</t>
        </is>
      </c>
    </row>
    <row r="901">
      <c r="A901" s="6" t="n">
        <v>900</v>
      </c>
      <c r="B901" s="6" t="inlineStr">
        <is>
          <t>houston</t>
        </is>
      </c>
      <c r="C901" s="6" t="inlineStr">
        <is>
          <t>hou-meridiana</t>
        </is>
      </c>
      <c r="D901" s="6" t="inlineStr">
        <is>
          <t>Meridiana</t>
        </is>
      </c>
      <c r="E901" s="6" t="inlineStr">
        <is>
          <t>Brazoria</t>
        </is>
      </c>
      <c r="F901" s="6" t="inlineStr">
        <is>
          <t>Iowa Colony</t>
        </is>
      </c>
      <c r="G901" s="6" t="inlineStr">
        <is>
          <t>77578</t>
        </is>
      </c>
      <c r="H901" s="6" t="inlineStr">
        <is>
          <t>Rise Communities</t>
        </is>
      </c>
      <c r="I901" s="6" t="inlineStr">
        <is>
          <t>Alvin ISD</t>
        </is>
      </c>
      <c r="J901" s="6" t="inlineStr">
        <is>
          <t>Perry Homes</t>
        </is>
      </c>
      <c r="K901" s="6" t="inlineStr">
        <is>
          <t>b-houston-perry-homes</t>
        </is>
      </c>
      <c r="L901" s="6" t="inlineStr">
        <is>
          <t>National builder</t>
        </is>
      </c>
      <c r="M901" s="6" t="inlineStr">
        <is>
          <t>Yes</t>
        </is>
      </c>
      <c r="N901" s="6" t="inlineStr">
        <is>
          <t>No</t>
        </is>
      </c>
      <c r="O901" s="6" t="inlineStr">
        <is>
          <t>No</t>
        </is>
      </c>
      <c r="P901" s="6" t="n"/>
      <c r="Q901" s="6" t="inlineStr">
        <is>
          <t>hou-meridiana#17</t>
        </is>
      </c>
      <c r="R901" s="6" t="inlineStr">
        <is>
          <t>Meridiana 55'</t>
        </is>
      </c>
      <c r="S901" s="6" t="n">
        <v>55</v>
      </c>
      <c r="T901" s="6" t="inlineStr">
        <is>
          <t>55</t>
        </is>
      </c>
      <c r="U901" s="6" t="inlineStr">
        <is>
          <t>2545W</t>
        </is>
      </c>
      <c r="V901" s="9" t="n">
        <v>544900</v>
      </c>
      <c r="W901" s="10" t="n">
        <v>2545</v>
      </c>
      <c r="X901" s="9">
        <f>IF(W901&gt;0,V901/W901,"")</f>
        <v/>
      </c>
      <c r="Y901" s="6" t="n">
        <v>4</v>
      </c>
      <c r="Z901" s="6" t="n">
        <v>3</v>
      </c>
      <c r="AA901" s="6" t="n">
        <v>0</v>
      </c>
      <c r="AB901" s="6">
        <f>IF(Z901="","",Z901+0.5*N(AA901))</f>
        <v/>
      </c>
      <c r="AC901" s="6" t="n">
        <v>2</v>
      </c>
      <c r="AD901" s="6" t="n">
        <v>1</v>
      </c>
      <c r="AE901" s="6" t="inlineStr">
        <is>
          <t>under construction</t>
        </is>
      </c>
      <c r="AF901" s="6" t="inlineStr">
        <is>
          <t>Under Construction</t>
        </is>
      </c>
      <c r="AG901" s="9" t="n">
        <v>554900</v>
      </c>
      <c r="AH901" s="11">
        <f>IF(AG901="","",1-V901/AG901)</f>
        <v/>
      </c>
      <c r="AI901" s="9" t="n"/>
      <c r="AJ901" s="6" t="inlineStr">
        <is>
          <t>Up to $55,000 for a limited time. Flex Cash* AND 4.99% rate (5.178% APR)</t>
        </is>
      </c>
      <c r="AK901" s="6" t="inlineStr">
        <is>
          <t>6611 Stone Terrace Drive</t>
        </is>
      </c>
      <c r="AL901" s="6" t="n">
        <v>21.2</v>
      </c>
      <c r="AM901" s="6" t="inlineStr">
        <is>
          <t>Houston</t>
        </is>
      </c>
      <c r="AN901" s="9" t="n">
        <v>439597</v>
      </c>
      <c r="AO901" s="11" t="n">
        <v>-0.0248</v>
      </c>
      <c r="AP901" s="9" t="n">
        <v>456000</v>
      </c>
      <c r="AQ901" s="9" t="n">
        <v>176</v>
      </c>
      <c r="AR901" s="10" t="n">
        <v>3000</v>
      </c>
      <c r="AS901" s="6" t="inlineStr">
        <is>
          <t>24</t>
        </is>
      </c>
      <c r="AT901" s="6" t="n"/>
      <c r="AU901" s="12" t="inlineStr">
        <is>
          <t>https://www.perryhomes.com/new-homes/texas/houston/meridiana/meridiana-55/6611-stone-terrace-drive</t>
        </is>
      </c>
      <c r="AV901" s="6" t="inlineStr">
        <is>
          <t>https://www.perryhomes.com/new-homes/texas/houston/meridiana/meridiana-55/6611-stone-terrace-drive</t>
        </is>
      </c>
      <c r="AW901" s="6" t="inlineStr">
        <is>
          <t>h242c9dd75</t>
        </is>
      </c>
      <c r="AX901" s="6" t="inlineStr">
        <is>
          <t>2026-09-27</t>
        </is>
      </c>
    </row>
    <row r="902">
      <c r="A902" s="6" t="n">
        <v>901</v>
      </c>
      <c r="B902" s="6" t="inlineStr">
        <is>
          <t>houston</t>
        </is>
      </c>
      <c r="C902" s="6" t="inlineStr">
        <is>
          <t>hou-meridiana</t>
        </is>
      </c>
      <c r="D902" s="6" t="inlineStr">
        <is>
          <t>Meridiana</t>
        </is>
      </c>
      <c r="E902" s="6" t="inlineStr">
        <is>
          <t>Brazoria</t>
        </is>
      </c>
      <c r="F902" s="6" t="inlineStr">
        <is>
          <t>Iowa Colony</t>
        </is>
      </c>
      <c r="G902" s="6" t="inlineStr">
        <is>
          <t>77578</t>
        </is>
      </c>
      <c r="H902" s="6" t="inlineStr">
        <is>
          <t>Rise Communities</t>
        </is>
      </c>
      <c r="I902" s="6" t="inlineStr">
        <is>
          <t>Alvin ISD</t>
        </is>
      </c>
      <c r="J902" s="6" t="inlineStr">
        <is>
          <t>Perry Homes</t>
        </is>
      </c>
      <c r="K902" s="6" t="inlineStr">
        <is>
          <t>b-houston-perry-homes</t>
        </is>
      </c>
      <c r="L902" s="6" t="inlineStr">
        <is>
          <t>National builder</t>
        </is>
      </c>
      <c r="M902" s="6" t="inlineStr">
        <is>
          <t>Yes</t>
        </is>
      </c>
      <c r="N902" s="6" t="inlineStr">
        <is>
          <t>No</t>
        </is>
      </c>
      <c r="O902" s="6" t="inlineStr">
        <is>
          <t>No</t>
        </is>
      </c>
      <c r="P902" s="6" t="n"/>
      <c r="Q902" s="6" t="inlineStr">
        <is>
          <t>hou-meridiana#18</t>
        </is>
      </c>
      <c r="R902" s="6" t="inlineStr">
        <is>
          <t>Meridiana 60' Gated</t>
        </is>
      </c>
      <c r="S902" s="6" t="n">
        <v>60</v>
      </c>
      <c r="T902" s="6" t="inlineStr">
        <is>
          <t>60</t>
        </is>
      </c>
      <c r="U902" s="6" t="inlineStr">
        <is>
          <t>3112W</t>
        </is>
      </c>
      <c r="V902" s="9" t="n">
        <v>600900</v>
      </c>
      <c r="W902" s="10" t="n">
        <v>3112</v>
      </c>
      <c r="X902" s="9">
        <f>IF(W902&gt;0,V902/W902,"")</f>
        <v/>
      </c>
      <c r="Y902" s="6" t="n">
        <v>4</v>
      </c>
      <c r="Z902" s="6" t="n">
        <v>3</v>
      </c>
      <c r="AA902" s="6" t="n">
        <v>1</v>
      </c>
      <c r="AB902" s="6">
        <f>IF(Z902="","",Z902+0.5*N(AA902))</f>
        <v/>
      </c>
      <c r="AC902" s="6" t="n">
        <v>3</v>
      </c>
      <c r="AD902" s="6" t="n">
        <v>1</v>
      </c>
      <c r="AE902" s="6" t="inlineStr">
        <is>
          <t>ready</t>
        </is>
      </c>
      <c r="AF902" s="6" t="inlineStr">
        <is>
          <t>Move-In Ready</t>
        </is>
      </c>
      <c r="AG902" s="9" t="n">
        <v>699900</v>
      </c>
      <c r="AH902" s="11">
        <f>IF(AG902="","",1-V902/AG902)</f>
        <v/>
      </c>
      <c r="AI902" s="9" t="n"/>
      <c r="AJ902" s="6" t="inlineStr">
        <is>
          <t>Up to $55,000 for a limited time. Flex Cash* AND 4.99% rate (5.178% APR)</t>
        </is>
      </c>
      <c r="AK902" s="6" t="inlineStr">
        <is>
          <t>6507 King Ranch Loop</t>
        </is>
      </c>
      <c r="AL902" s="6" t="n">
        <v>21.2</v>
      </c>
      <c r="AM902" s="6" t="inlineStr">
        <is>
          <t>Houston</t>
        </is>
      </c>
      <c r="AN902" s="9" t="n">
        <v>439597</v>
      </c>
      <c r="AO902" s="11" t="n">
        <v>-0.0248</v>
      </c>
      <c r="AP902" s="9" t="n">
        <v>456000</v>
      </c>
      <c r="AQ902" s="9" t="n">
        <v>176</v>
      </c>
      <c r="AR902" s="10" t="n">
        <v>3000</v>
      </c>
      <c r="AS902" s="6" t="inlineStr">
        <is>
          <t>24</t>
        </is>
      </c>
      <c r="AT902" s="6" t="n"/>
      <c r="AU902" s="12" t="inlineStr">
        <is>
          <t>https://www.perryhomes.com/new-homes/texas/houston/meridiana/meridiana-60-gated/6507-king-ranch-loop</t>
        </is>
      </c>
      <c r="AV902" s="6" t="inlineStr">
        <is>
          <t>https://www.perryhomes.com/new-homes/texas/houston/meridiana/meridiana-60-gated/6507-king-ranch-loop</t>
        </is>
      </c>
      <c r="AW902" s="6" t="inlineStr">
        <is>
          <t>h36018606c</t>
        </is>
      </c>
      <c r="AX902" s="6" t="inlineStr">
        <is>
          <t>2026-09-27</t>
        </is>
      </c>
    </row>
    <row r="903">
      <c r="A903" s="6" t="n">
        <v>902</v>
      </c>
      <c r="B903" s="6" t="inlineStr">
        <is>
          <t>houston</t>
        </is>
      </c>
      <c r="C903" s="6" t="inlineStr">
        <is>
          <t>hou-meridiana</t>
        </is>
      </c>
      <c r="D903" s="6" t="inlineStr">
        <is>
          <t>Meridiana</t>
        </is>
      </c>
      <c r="E903" s="6" t="inlineStr">
        <is>
          <t>Brazoria</t>
        </is>
      </c>
      <c r="F903" s="6" t="inlineStr">
        <is>
          <t>Iowa Colony</t>
        </is>
      </c>
      <c r="G903" s="6" t="inlineStr">
        <is>
          <t>77578</t>
        </is>
      </c>
      <c r="H903" s="6" t="inlineStr">
        <is>
          <t>Rise Communities</t>
        </is>
      </c>
      <c r="I903" s="6" t="inlineStr">
        <is>
          <t>Alvin ISD</t>
        </is>
      </c>
      <c r="J903" s="6" t="inlineStr">
        <is>
          <t>Perry Homes</t>
        </is>
      </c>
      <c r="K903" s="6" t="inlineStr">
        <is>
          <t>b-houston-perry-homes</t>
        </is>
      </c>
      <c r="L903" s="6" t="inlineStr">
        <is>
          <t>National builder</t>
        </is>
      </c>
      <c r="M903" s="6" t="inlineStr">
        <is>
          <t>Yes</t>
        </is>
      </c>
      <c r="N903" s="6" t="inlineStr">
        <is>
          <t>No</t>
        </is>
      </c>
      <c r="O903" s="6" t="inlineStr">
        <is>
          <t>No</t>
        </is>
      </c>
      <c r="P903" s="6" t="n"/>
      <c r="Q903" s="6" t="inlineStr">
        <is>
          <t>hou-meridiana#18</t>
        </is>
      </c>
      <c r="R903" s="6" t="inlineStr">
        <is>
          <t>Meridiana 60' Gated</t>
        </is>
      </c>
      <c r="S903" s="6" t="n">
        <v>60</v>
      </c>
      <c r="T903" s="6" t="inlineStr">
        <is>
          <t>60</t>
        </is>
      </c>
      <c r="U903" s="6" t="inlineStr">
        <is>
          <t>2995W</t>
        </is>
      </c>
      <c r="V903" s="9" t="n">
        <v>614900</v>
      </c>
      <c r="W903" s="10" t="n">
        <v>2995</v>
      </c>
      <c r="X903" s="9">
        <f>IF(W903&gt;0,V903/W903,"")</f>
        <v/>
      </c>
      <c r="Y903" s="6" t="n">
        <v>4</v>
      </c>
      <c r="Z903" s="6" t="n">
        <v>3</v>
      </c>
      <c r="AA903" s="6" t="n">
        <v>1</v>
      </c>
      <c r="AB903" s="6">
        <f>IF(Z903="","",Z903+0.5*N(AA903))</f>
        <v/>
      </c>
      <c r="AC903" s="6" t="n">
        <v>3</v>
      </c>
      <c r="AD903" s="6" t="n">
        <v>1</v>
      </c>
      <c r="AE903" s="6" t="inlineStr">
        <is>
          <t>under construction</t>
        </is>
      </c>
      <c r="AF903" s="6" t="inlineStr">
        <is>
          <t>Under Construction</t>
        </is>
      </c>
      <c r="AG903" s="9" t="n">
        <v>658900</v>
      </c>
      <c r="AH903" s="11">
        <f>IF(AG903="","",1-V903/AG903)</f>
        <v/>
      </c>
      <c r="AI903" s="9" t="n"/>
      <c r="AJ903" s="6" t="inlineStr">
        <is>
          <t>Up to $55,000 for a limited time. Flex Cash* AND 4.99% rate (5.178% APR)</t>
        </is>
      </c>
      <c r="AK903" s="6" t="inlineStr">
        <is>
          <t>9215 Swenson Court</t>
        </is>
      </c>
      <c r="AL903" s="6" t="n">
        <v>21.2</v>
      </c>
      <c r="AM903" s="6" t="inlineStr">
        <is>
          <t>Houston</t>
        </is>
      </c>
      <c r="AN903" s="9" t="n">
        <v>439597</v>
      </c>
      <c r="AO903" s="11" t="n">
        <v>-0.0248</v>
      </c>
      <c r="AP903" s="9" t="n">
        <v>456000</v>
      </c>
      <c r="AQ903" s="9" t="n">
        <v>176</v>
      </c>
      <c r="AR903" s="10" t="n">
        <v>3000</v>
      </c>
      <c r="AS903" s="6" t="inlineStr">
        <is>
          <t>24</t>
        </is>
      </c>
      <c r="AT903" s="6" t="n"/>
      <c r="AU903" s="12" t="inlineStr">
        <is>
          <t>https://www.perryhomes.com/new-homes/texas/houston/meridiana/meridiana-60-gated/9215-swenson-court</t>
        </is>
      </c>
      <c r="AV903" s="6" t="inlineStr">
        <is>
          <t>https://www.perryhomes.com/new-homes/texas/houston/meridiana/meridiana-60-gated/9215-swenson-court</t>
        </is>
      </c>
      <c r="AW903" s="6" t="inlineStr">
        <is>
          <t>h1bce8196c</t>
        </is>
      </c>
      <c r="AX903" s="6" t="inlineStr">
        <is>
          <t>2026-09-27</t>
        </is>
      </c>
    </row>
    <row r="904">
      <c r="A904" s="6" t="n">
        <v>903</v>
      </c>
      <c r="B904" s="6" t="inlineStr">
        <is>
          <t>houston</t>
        </is>
      </c>
      <c r="C904" s="6" t="inlineStr">
        <is>
          <t>hou-meridiana</t>
        </is>
      </c>
      <c r="D904" s="6" t="inlineStr">
        <is>
          <t>Meridiana</t>
        </is>
      </c>
      <c r="E904" s="6" t="inlineStr">
        <is>
          <t>Brazoria</t>
        </is>
      </c>
      <c r="F904" s="6" t="inlineStr">
        <is>
          <t>Iowa Colony</t>
        </is>
      </c>
      <c r="G904" s="6" t="inlineStr">
        <is>
          <t>77578</t>
        </is>
      </c>
      <c r="H904" s="6" t="inlineStr">
        <is>
          <t>Rise Communities</t>
        </is>
      </c>
      <c r="I904" s="6" t="inlineStr">
        <is>
          <t>Alvin ISD</t>
        </is>
      </c>
      <c r="J904" s="6" t="inlineStr">
        <is>
          <t>Perry Homes</t>
        </is>
      </c>
      <c r="K904" s="6" t="inlineStr">
        <is>
          <t>b-houston-perry-homes</t>
        </is>
      </c>
      <c r="L904" s="6" t="inlineStr">
        <is>
          <t>National builder</t>
        </is>
      </c>
      <c r="M904" s="6" t="inlineStr">
        <is>
          <t>Yes</t>
        </is>
      </c>
      <c r="N904" s="6" t="inlineStr">
        <is>
          <t>No</t>
        </is>
      </c>
      <c r="O904" s="6" t="inlineStr">
        <is>
          <t>No</t>
        </is>
      </c>
      <c r="P904" s="6" t="n"/>
      <c r="Q904" s="6" t="inlineStr">
        <is>
          <t>hou-meridiana#18</t>
        </is>
      </c>
      <c r="R904" s="6" t="inlineStr">
        <is>
          <t>Meridiana 60' Gated</t>
        </is>
      </c>
      <c r="S904" s="6" t="n">
        <v>60</v>
      </c>
      <c r="T904" s="6" t="inlineStr">
        <is>
          <t>60</t>
        </is>
      </c>
      <c r="U904" s="6" t="inlineStr">
        <is>
          <t>2944W</t>
        </is>
      </c>
      <c r="V904" s="9" t="n">
        <v>584900</v>
      </c>
      <c r="W904" s="10" t="n">
        <v>2944</v>
      </c>
      <c r="X904" s="9">
        <f>IF(W904&gt;0,V904/W904,"")</f>
        <v/>
      </c>
      <c r="Y904" s="6" t="n">
        <v>4</v>
      </c>
      <c r="Z904" s="6" t="n">
        <v>3</v>
      </c>
      <c r="AA904" s="6" t="n">
        <v>1</v>
      </c>
      <c r="AB904" s="6">
        <f>IF(Z904="","",Z904+0.5*N(AA904))</f>
        <v/>
      </c>
      <c r="AC904" s="6" t="n">
        <v>3</v>
      </c>
      <c r="AD904" s="6" t="n">
        <v>1</v>
      </c>
      <c r="AE904" s="6" t="inlineStr">
        <is>
          <t>ready</t>
        </is>
      </c>
      <c r="AF904" s="6" t="inlineStr">
        <is>
          <t>Move-In Ready</t>
        </is>
      </c>
      <c r="AG904" s="9" t="n">
        <v>666900</v>
      </c>
      <c r="AH904" s="11">
        <f>IF(AG904="","",1-V904/AG904)</f>
        <v/>
      </c>
      <c r="AI904" s="9" t="n"/>
      <c r="AJ904" s="6" t="inlineStr">
        <is>
          <t>Up to $55,000 for a limited time. Flex Cash* AND 4.99% rate (5.178% APR)</t>
        </is>
      </c>
      <c r="AK904" s="6" t="inlineStr">
        <is>
          <t>6515 King Ranch Loop</t>
        </is>
      </c>
      <c r="AL904" s="6" t="n">
        <v>21.2</v>
      </c>
      <c r="AM904" s="6" t="inlineStr">
        <is>
          <t>Houston</t>
        </is>
      </c>
      <c r="AN904" s="9" t="n">
        <v>439597</v>
      </c>
      <c r="AO904" s="11" t="n">
        <v>-0.0248</v>
      </c>
      <c r="AP904" s="9" t="n">
        <v>456000</v>
      </c>
      <c r="AQ904" s="9" t="n">
        <v>176</v>
      </c>
      <c r="AR904" s="10" t="n">
        <v>3000</v>
      </c>
      <c r="AS904" s="6" t="inlineStr">
        <is>
          <t>24</t>
        </is>
      </c>
      <c r="AT904" s="6" t="n"/>
      <c r="AU904" s="12" t="inlineStr">
        <is>
          <t>https://www.perryhomes.com/new-homes/texas/houston/meridiana/meridiana-60-gated/6515-king-ranch-loop</t>
        </is>
      </c>
      <c r="AV904" s="6" t="inlineStr">
        <is>
          <t>https://www.perryhomes.com/new-homes/texas/houston/meridiana/meridiana-60-gated/6515-king-ranch-loop</t>
        </is>
      </c>
      <c r="AW904" s="6" t="inlineStr">
        <is>
          <t>h3741e22dd</t>
        </is>
      </c>
      <c r="AX904" s="6" t="inlineStr">
        <is>
          <t>2026-09-27</t>
        </is>
      </c>
    </row>
    <row r="905">
      <c r="A905" s="6" t="n">
        <v>904</v>
      </c>
      <c r="B905" s="6" t="inlineStr">
        <is>
          <t>houston</t>
        </is>
      </c>
      <c r="C905" s="6" t="inlineStr">
        <is>
          <t>hou-meridiana</t>
        </is>
      </c>
      <c r="D905" s="6" t="inlineStr">
        <is>
          <t>Meridiana</t>
        </is>
      </c>
      <c r="E905" s="6" t="inlineStr">
        <is>
          <t>Brazoria</t>
        </is>
      </c>
      <c r="F905" s="6" t="inlineStr">
        <is>
          <t>Iowa Colony</t>
        </is>
      </c>
      <c r="G905" s="6" t="inlineStr">
        <is>
          <t>77578</t>
        </is>
      </c>
      <c r="H905" s="6" t="inlineStr">
        <is>
          <t>Rise Communities</t>
        </is>
      </c>
      <c r="I905" s="6" t="inlineStr">
        <is>
          <t>Alvin ISD</t>
        </is>
      </c>
      <c r="J905" s="6" t="inlineStr">
        <is>
          <t>Perry Homes</t>
        </is>
      </c>
      <c r="K905" s="6" t="inlineStr">
        <is>
          <t>b-houston-perry-homes</t>
        </is>
      </c>
      <c r="L905" s="6" t="inlineStr">
        <is>
          <t>National builder</t>
        </is>
      </c>
      <c r="M905" s="6" t="inlineStr">
        <is>
          <t>Yes</t>
        </is>
      </c>
      <c r="N905" s="6" t="inlineStr">
        <is>
          <t>No</t>
        </is>
      </c>
      <c r="O905" s="6" t="inlineStr">
        <is>
          <t>No</t>
        </is>
      </c>
      <c r="P905" s="6" t="n"/>
      <c r="Q905" s="6" t="inlineStr">
        <is>
          <t>hou-meridiana#18</t>
        </is>
      </c>
      <c r="R905" s="6" t="inlineStr">
        <is>
          <t>Meridiana 60' Gated</t>
        </is>
      </c>
      <c r="S905" s="6" t="n">
        <v>60</v>
      </c>
      <c r="T905" s="6" t="inlineStr">
        <is>
          <t>60</t>
        </is>
      </c>
      <c r="U905" s="6" t="inlineStr">
        <is>
          <t>3593W</t>
        </is>
      </c>
      <c r="V905" s="9" t="n">
        <v>614900</v>
      </c>
      <c r="W905" s="10" t="n">
        <v>3593</v>
      </c>
      <c r="X905" s="9">
        <f>IF(W905&gt;0,V905/W905,"")</f>
        <v/>
      </c>
      <c r="Y905" s="6" t="n">
        <v>5</v>
      </c>
      <c r="Z905" s="6" t="n">
        <v>4</v>
      </c>
      <c r="AA905" s="6" t="n">
        <v>1</v>
      </c>
      <c r="AB905" s="6">
        <f>IF(Z905="","",Z905+0.5*N(AA905))</f>
        <v/>
      </c>
      <c r="AC905" s="6" t="n">
        <v>3</v>
      </c>
      <c r="AD905" s="6" t="n">
        <v>2</v>
      </c>
      <c r="AE905" s="6" t="inlineStr">
        <is>
          <t>ready</t>
        </is>
      </c>
      <c r="AF905" s="6" t="inlineStr">
        <is>
          <t>Move-In Ready</t>
        </is>
      </c>
      <c r="AG905" s="9" t="n">
        <v>731900</v>
      </c>
      <c r="AH905" s="11">
        <f>IF(AG905="","",1-V905/AG905)</f>
        <v/>
      </c>
      <c r="AI905" s="9" t="n"/>
      <c r="AJ905" s="6" t="inlineStr">
        <is>
          <t>Up to $55,000 for a limited time. Flex Cash* AND 4.99% rate (5.178% APR)</t>
        </is>
      </c>
      <c r="AK905" s="6" t="inlineStr">
        <is>
          <t>6535 Yellow Rose Court</t>
        </is>
      </c>
      <c r="AL905" s="6" t="n">
        <v>21.2</v>
      </c>
      <c r="AM905" s="6" t="inlineStr">
        <is>
          <t>Houston</t>
        </is>
      </c>
      <c r="AN905" s="9" t="n">
        <v>439597</v>
      </c>
      <c r="AO905" s="11" t="n">
        <v>-0.0248</v>
      </c>
      <c r="AP905" s="9" t="n">
        <v>456000</v>
      </c>
      <c r="AQ905" s="9" t="n">
        <v>176</v>
      </c>
      <c r="AR905" s="10" t="n">
        <v>3000</v>
      </c>
      <c r="AS905" s="6" t="inlineStr">
        <is>
          <t>24</t>
        </is>
      </c>
      <c r="AT905" s="6" t="n"/>
      <c r="AU905" s="12" t="inlineStr">
        <is>
          <t>https://www.perryhomes.com/new-homes/texas/houston/meridiana/meridiana-60-gated/6535-yellow-rose-court</t>
        </is>
      </c>
      <c r="AV905" s="6" t="inlineStr">
        <is>
          <t>https://www.perryhomes.com/new-homes/texas/houston/meridiana/meridiana-60-gated/6535-yellow-rose-court</t>
        </is>
      </c>
      <c r="AW905" s="6" t="inlineStr">
        <is>
          <t>hd9ae2a21c</t>
        </is>
      </c>
      <c r="AX905" s="6" t="inlineStr">
        <is>
          <t>2026-09-27</t>
        </is>
      </c>
    </row>
    <row r="906">
      <c r="A906" s="6" t="n">
        <v>905</v>
      </c>
      <c r="B906" s="6" t="inlineStr">
        <is>
          <t>houston</t>
        </is>
      </c>
      <c r="C906" s="6" t="inlineStr">
        <is>
          <t>hou-meridiana</t>
        </is>
      </c>
      <c r="D906" s="6" t="inlineStr">
        <is>
          <t>Meridiana</t>
        </is>
      </c>
      <c r="E906" s="6" t="inlineStr">
        <is>
          <t>Brazoria</t>
        </is>
      </c>
      <c r="F906" s="6" t="inlineStr">
        <is>
          <t>Iowa Colony</t>
        </is>
      </c>
      <c r="G906" s="6" t="inlineStr">
        <is>
          <t>77578</t>
        </is>
      </c>
      <c r="H906" s="6" t="inlineStr">
        <is>
          <t>Rise Communities</t>
        </is>
      </c>
      <c r="I906" s="6" t="inlineStr">
        <is>
          <t>Alvin ISD</t>
        </is>
      </c>
      <c r="J906" s="6" t="inlineStr">
        <is>
          <t>Perry Homes</t>
        </is>
      </c>
      <c r="K906" s="6" t="inlineStr">
        <is>
          <t>b-houston-perry-homes</t>
        </is>
      </c>
      <c r="L906" s="6" t="inlineStr">
        <is>
          <t>National builder</t>
        </is>
      </c>
      <c r="M906" s="6" t="inlineStr">
        <is>
          <t>Yes</t>
        </is>
      </c>
      <c r="N906" s="6" t="inlineStr">
        <is>
          <t>No</t>
        </is>
      </c>
      <c r="O906" s="6" t="inlineStr">
        <is>
          <t>No</t>
        </is>
      </c>
      <c r="P906" s="6" t="n"/>
      <c r="Q906" s="6" t="inlineStr">
        <is>
          <t>hou-meridiana#18</t>
        </is>
      </c>
      <c r="R906" s="6" t="inlineStr">
        <is>
          <t>Meridiana 60' Gated</t>
        </is>
      </c>
      <c r="S906" s="6" t="n">
        <v>60</v>
      </c>
      <c r="T906" s="6" t="inlineStr">
        <is>
          <t>60</t>
        </is>
      </c>
      <c r="U906" s="6" t="inlineStr">
        <is>
          <t>2935W</t>
        </is>
      </c>
      <c r="V906" s="9" t="n">
        <v>564900</v>
      </c>
      <c r="W906" s="10" t="n">
        <v>2935</v>
      </c>
      <c r="X906" s="9">
        <f>IF(W906&gt;0,V906/W906,"")</f>
        <v/>
      </c>
      <c r="Y906" s="6" t="n">
        <v>4</v>
      </c>
      <c r="Z906" s="6" t="n">
        <v>3</v>
      </c>
      <c r="AA906" s="6" t="n">
        <v>0</v>
      </c>
      <c r="AB906" s="6">
        <f>IF(Z906="","",Z906+0.5*N(AA906))</f>
        <v/>
      </c>
      <c r="AC906" s="6" t="n">
        <v>2</v>
      </c>
      <c r="AD906" s="6" t="n">
        <v>1</v>
      </c>
      <c r="AE906" s="6" t="inlineStr">
        <is>
          <t>under construction</t>
        </is>
      </c>
      <c r="AF906" s="6" t="inlineStr">
        <is>
          <t>Under Construction</t>
        </is>
      </c>
      <c r="AG906" s="9" t="n">
        <v>624900</v>
      </c>
      <c r="AH906" s="11">
        <f>IF(AG906="","",1-V906/AG906)</f>
        <v/>
      </c>
      <c r="AI906" s="9" t="n"/>
      <c r="AJ906" s="6" t="inlineStr">
        <is>
          <t>Up to $55,000 for a limited time. Flex Cash* AND 4.99% rate (5.178% APR)</t>
        </is>
      </c>
      <c r="AK906" s="6" t="inlineStr">
        <is>
          <t>9214 Swenson Court</t>
        </is>
      </c>
      <c r="AL906" s="6" t="n">
        <v>21.2</v>
      </c>
      <c r="AM906" s="6" t="inlineStr">
        <is>
          <t>Houston</t>
        </is>
      </c>
      <c r="AN906" s="9" t="n">
        <v>439597</v>
      </c>
      <c r="AO906" s="11" t="n">
        <v>-0.0248</v>
      </c>
      <c r="AP906" s="9" t="n">
        <v>456000</v>
      </c>
      <c r="AQ906" s="9" t="n">
        <v>176</v>
      </c>
      <c r="AR906" s="10" t="n">
        <v>3000</v>
      </c>
      <c r="AS906" s="6" t="inlineStr">
        <is>
          <t>24</t>
        </is>
      </c>
      <c r="AT906" s="6" t="n"/>
      <c r="AU906" s="12" t="inlineStr">
        <is>
          <t>https://www.perryhomes.com/new-homes/texas/houston/meridiana/meridiana-60-gated/9214-swenson-court</t>
        </is>
      </c>
      <c r="AV906" s="6" t="inlineStr">
        <is>
          <t>https://www.perryhomes.com/new-homes/texas/houston/meridiana/meridiana-60-gated/9214-swenson-court</t>
        </is>
      </c>
      <c r="AW906" s="6" t="inlineStr">
        <is>
          <t>h9d206f1a9</t>
        </is>
      </c>
      <c r="AX906" s="6" t="inlineStr">
        <is>
          <t>2026-09-27</t>
        </is>
      </c>
    </row>
    <row r="907">
      <c r="A907" s="6" t="n">
        <v>906</v>
      </c>
      <c r="B907" s="6" t="inlineStr">
        <is>
          <t>houston</t>
        </is>
      </c>
      <c r="C907" s="6" t="inlineStr">
        <is>
          <t>hou-meridiana</t>
        </is>
      </c>
      <c r="D907" s="6" t="inlineStr">
        <is>
          <t>Meridiana</t>
        </is>
      </c>
      <c r="E907" s="6" t="inlineStr">
        <is>
          <t>Brazoria</t>
        </is>
      </c>
      <c r="F907" s="6" t="inlineStr">
        <is>
          <t>Iowa Colony</t>
        </is>
      </c>
      <c r="G907" s="6" t="inlineStr">
        <is>
          <t>77578</t>
        </is>
      </c>
      <c r="H907" s="6" t="inlineStr">
        <is>
          <t>Rise Communities</t>
        </is>
      </c>
      <c r="I907" s="6" t="inlineStr">
        <is>
          <t>Alvin ISD</t>
        </is>
      </c>
      <c r="J907" s="6" t="inlineStr">
        <is>
          <t>Perry Homes</t>
        </is>
      </c>
      <c r="K907" s="6" t="inlineStr">
        <is>
          <t>b-houston-perry-homes</t>
        </is>
      </c>
      <c r="L907" s="6" t="inlineStr">
        <is>
          <t>National builder</t>
        </is>
      </c>
      <c r="M907" s="6" t="inlineStr">
        <is>
          <t>Yes</t>
        </is>
      </c>
      <c r="N907" s="6" t="inlineStr">
        <is>
          <t>No</t>
        </is>
      </c>
      <c r="O907" s="6" t="inlineStr">
        <is>
          <t>No</t>
        </is>
      </c>
      <c r="P907" s="6" t="n"/>
      <c r="Q907" s="6" t="inlineStr">
        <is>
          <t>hou-meridiana#19</t>
        </is>
      </c>
      <c r="R907" s="6" t="inlineStr">
        <is>
          <t>Meridiana 70'</t>
        </is>
      </c>
      <c r="S907" s="6" t="n">
        <v>70</v>
      </c>
      <c r="T907" s="6" t="inlineStr">
        <is>
          <t>70</t>
        </is>
      </c>
      <c r="U907" s="6" t="inlineStr">
        <is>
          <t>3566W</t>
        </is>
      </c>
      <c r="V907" s="9" t="n">
        <v>699900</v>
      </c>
      <c r="W907" s="10" t="n">
        <v>3566</v>
      </c>
      <c r="X907" s="9">
        <f>IF(W907&gt;0,V907/W907,"")</f>
        <v/>
      </c>
      <c r="Y907" s="6" t="n">
        <v>4</v>
      </c>
      <c r="Z907" s="6" t="n">
        <v>4</v>
      </c>
      <c r="AA907" s="6" t="n">
        <v>1</v>
      </c>
      <c r="AB907" s="6">
        <f>IF(Z907="","",Z907+0.5*N(AA907))</f>
        <v/>
      </c>
      <c r="AC907" s="6" t="n">
        <v>3</v>
      </c>
      <c r="AD907" s="6" t="n">
        <v>1</v>
      </c>
      <c r="AE907" s="6" t="inlineStr">
        <is>
          <t>ready</t>
        </is>
      </c>
      <c r="AF907" s="6" t="inlineStr">
        <is>
          <t>Move-In Ready</t>
        </is>
      </c>
      <c r="AG907" s="9" t="n">
        <v>836900</v>
      </c>
      <c r="AH907" s="11">
        <f>IF(AG907="","",1-V907/AG907)</f>
        <v/>
      </c>
      <c r="AI907" s="9" t="n"/>
      <c r="AJ907" s="6" t="inlineStr">
        <is>
          <t>Up to $55,000 for a limited time. Flex Cash* AND 4.99% rate (5.178% APR)</t>
        </is>
      </c>
      <c r="AK907" s="6" t="inlineStr">
        <is>
          <t>5210 Deer Valley Court</t>
        </is>
      </c>
      <c r="AL907" s="6" t="n">
        <v>21.2</v>
      </c>
      <c r="AM907" s="6" t="inlineStr">
        <is>
          <t>Houston</t>
        </is>
      </c>
      <c r="AN907" s="9" t="n">
        <v>439597</v>
      </c>
      <c r="AO907" s="11" t="n">
        <v>-0.0248</v>
      </c>
      <c r="AP907" s="9" t="n">
        <v>456000</v>
      </c>
      <c r="AQ907" s="9" t="n">
        <v>176</v>
      </c>
      <c r="AR907" s="10" t="n">
        <v>3000</v>
      </c>
      <c r="AS907" s="6" t="inlineStr">
        <is>
          <t>24</t>
        </is>
      </c>
      <c r="AT907" s="6" t="n"/>
      <c r="AU907" s="12" t="inlineStr">
        <is>
          <t>https://www.perryhomes.com/new-homes/texas/houston/meridiana/meridiana-70/5210-deer-valley-court</t>
        </is>
      </c>
      <c r="AV907" s="6" t="inlineStr">
        <is>
          <t>https://www.perryhomes.com/new-homes/texas/houston/meridiana/meridiana-70/5210-deer-valley-court</t>
        </is>
      </c>
      <c r="AW907" s="6" t="inlineStr">
        <is>
          <t>hb200f906c</t>
        </is>
      </c>
      <c r="AX907" s="6" t="inlineStr">
        <is>
          <t>2026-09-27</t>
        </is>
      </c>
    </row>
    <row r="908">
      <c r="A908" s="6" t="n">
        <v>907</v>
      </c>
      <c r="B908" s="6" t="inlineStr">
        <is>
          <t>houston</t>
        </is>
      </c>
      <c r="C908" s="6" t="inlineStr">
        <is>
          <t>hou-meridiana</t>
        </is>
      </c>
      <c r="D908" s="6" t="inlineStr">
        <is>
          <t>Meridiana</t>
        </is>
      </c>
      <c r="E908" s="6" t="inlineStr">
        <is>
          <t>Brazoria</t>
        </is>
      </c>
      <c r="F908" s="6" t="inlineStr">
        <is>
          <t>Iowa Colony</t>
        </is>
      </c>
      <c r="G908" s="6" t="inlineStr">
        <is>
          <t>77578</t>
        </is>
      </c>
      <c r="H908" s="6" t="inlineStr">
        <is>
          <t>Rise Communities</t>
        </is>
      </c>
      <c r="I908" s="6" t="inlineStr">
        <is>
          <t>Alvin ISD</t>
        </is>
      </c>
      <c r="J908" s="6" t="inlineStr">
        <is>
          <t>Perry Homes</t>
        </is>
      </c>
      <c r="K908" s="6" t="inlineStr">
        <is>
          <t>b-houston-perry-homes</t>
        </is>
      </c>
      <c r="L908" s="6" t="inlineStr">
        <is>
          <t>National builder</t>
        </is>
      </c>
      <c r="M908" s="6" t="inlineStr">
        <is>
          <t>Yes</t>
        </is>
      </c>
      <c r="N908" s="6" t="inlineStr">
        <is>
          <t>No</t>
        </is>
      </c>
      <c r="O908" s="6" t="inlineStr">
        <is>
          <t>No</t>
        </is>
      </c>
      <c r="P908" s="6" t="n"/>
      <c r="Q908" s="6" t="inlineStr">
        <is>
          <t>hou-meridiana#19</t>
        </is>
      </c>
      <c r="R908" s="6" t="inlineStr">
        <is>
          <t>Meridiana 70'</t>
        </is>
      </c>
      <c r="S908" s="6" t="n">
        <v>70</v>
      </c>
      <c r="T908" s="6" t="inlineStr">
        <is>
          <t>70</t>
        </is>
      </c>
      <c r="U908" s="6" t="inlineStr">
        <is>
          <t>3094W</t>
        </is>
      </c>
      <c r="V908" s="9" t="n">
        <v>649900</v>
      </c>
      <c r="W908" s="10" t="n">
        <v>3094</v>
      </c>
      <c r="X908" s="9">
        <f>IF(W908&gt;0,V908/W908,"")</f>
        <v/>
      </c>
      <c r="Y908" s="6" t="n">
        <v>4</v>
      </c>
      <c r="Z908" s="6" t="n">
        <v>3</v>
      </c>
      <c r="AA908" s="6" t="n">
        <v>1</v>
      </c>
      <c r="AB908" s="6">
        <f>IF(Z908="","",Z908+0.5*N(AA908))</f>
        <v/>
      </c>
      <c r="AC908" s="6" t="n">
        <v>3</v>
      </c>
      <c r="AD908" s="6" t="n">
        <v>1</v>
      </c>
      <c r="AE908" s="6" t="inlineStr">
        <is>
          <t>under construction</t>
        </is>
      </c>
      <c r="AF908" s="6" t="inlineStr">
        <is>
          <t>Under Construction</t>
        </is>
      </c>
      <c r="AG908" s="9" t="n">
        <v>739900</v>
      </c>
      <c r="AH908" s="11">
        <f>IF(AG908="","",1-V908/AG908)</f>
        <v/>
      </c>
      <c r="AI908" s="9" t="n"/>
      <c r="AJ908" s="6" t="inlineStr">
        <is>
          <t>Up to $55,000 for a limited time. Flex Cash* AND 4.99% rate (5.178% APR)</t>
        </is>
      </c>
      <c r="AK908" s="6" t="inlineStr">
        <is>
          <t>5307 Deer Valley Court</t>
        </is>
      </c>
      <c r="AL908" s="6" t="n">
        <v>21.2</v>
      </c>
      <c r="AM908" s="6" t="inlineStr">
        <is>
          <t>Houston</t>
        </is>
      </c>
      <c r="AN908" s="9" t="n">
        <v>439597</v>
      </c>
      <c r="AO908" s="11" t="n">
        <v>-0.0248</v>
      </c>
      <c r="AP908" s="9" t="n">
        <v>456000</v>
      </c>
      <c r="AQ908" s="9" t="n">
        <v>176</v>
      </c>
      <c r="AR908" s="10" t="n">
        <v>3000</v>
      </c>
      <c r="AS908" s="6" t="inlineStr">
        <is>
          <t>24</t>
        </is>
      </c>
      <c r="AT908" s="6" t="n"/>
      <c r="AU908" s="12" t="inlineStr">
        <is>
          <t>https://www.perryhomes.com/new-homes/texas/houston/meridiana/meridiana-70/5307-deer-valley-court</t>
        </is>
      </c>
      <c r="AV908" s="6" t="inlineStr">
        <is>
          <t>https://www.perryhomes.com/new-homes/texas/houston/meridiana/meridiana-70/5307-deer-valley-court</t>
        </is>
      </c>
      <c r="AW908" s="6" t="inlineStr">
        <is>
          <t>hf5b300c0a</t>
        </is>
      </c>
      <c r="AX908" s="6" t="inlineStr">
        <is>
          <t>2026-09-27</t>
        </is>
      </c>
    </row>
    <row r="909">
      <c r="A909" s="6" t="n">
        <v>908</v>
      </c>
      <c r="B909" s="6" t="inlineStr">
        <is>
          <t>houston</t>
        </is>
      </c>
      <c r="C909" s="6" t="inlineStr">
        <is>
          <t>hou-meridiana</t>
        </is>
      </c>
      <c r="D909" s="6" t="inlineStr">
        <is>
          <t>Meridiana</t>
        </is>
      </c>
      <c r="E909" s="6" t="inlineStr">
        <is>
          <t>Brazoria</t>
        </is>
      </c>
      <c r="F909" s="6" t="inlineStr">
        <is>
          <t>Iowa Colony</t>
        </is>
      </c>
      <c r="G909" s="6" t="inlineStr">
        <is>
          <t>77578</t>
        </is>
      </c>
      <c r="H909" s="6" t="inlineStr">
        <is>
          <t>Rise Communities</t>
        </is>
      </c>
      <c r="I909" s="6" t="inlineStr">
        <is>
          <t>Alvin ISD</t>
        </is>
      </c>
      <c r="J909" s="6" t="inlineStr">
        <is>
          <t>Perry Homes</t>
        </is>
      </c>
      <c r="K909" s="6" t="inlineStr">
        <is>
          <t>b-houston-perry-homes</t>
        </is>
      </c>
      <c r="L909" s="6" t="inlineStr">
        <is>
          <t>National builder</t>
        </is>
      </c>
      <c r="M909" s="6" t="inlineStr">
        <is>
          <t>Yes</t>
        </is>
      </c>
      <c r="N909" s="6" t="inlineStr">
        <is>
          <t>No</t>
        </is>
      </c>
      <c r="O909" s="6" t="inlineStr">
        <is>
          <t>No</t>
        </is>
      </c>
      <c r="P909" s="6" t="n"/>
      <c r="Q909" s="6" t="inlineStr">
        <is>
          <t>hou-meridiana#19</t>
        </is>
      </c>
      <c r="R909" s="6" t="inlineStr">
        <is>
          <t>Meridiana 70'</t>
        </is>
      </c>
      <c r="S909" s="6" t="n">
        <v>70</v>
      </c>
      <c r="T909" s="6" t="inlineStr">
        <is>
          <t>70</t>
        </is>
      </c>
      <c r="U909" s="6" t="inlineStr">
        <is>
          <t>3092W</t>
        </is>
      </c>
      <c r="V909" s="9" t="n">
        <v>684900</v>
      </c>
      <c r="W909" s="10" t="n">
        <v>3092</v>
      </c>
      <c r="X909" s="9">
        <f>IF(W909&gt;0,V909/W909,"")</f>
        <v/>
      </c>
      <c r="Y909" s="6" t="n">
        <v>4</v>
      </c>
      <c r="Z909" s="6" t="n">
        <v>3</v>
      </c>
      <c r="AA909" s="6" t="n">
        <v>1</v>
      </c>
      <c r="AB909" s="6">
        <f>IF(Z909="","",Z909+0.5*N(AA909))</f>
        <v/>
      </c>
      <c r="AC909" s="6" t="n">
        <v>3</v>
      </c>
      <c r="AD909" s="6" t="n">
        <v>1</v>
      </c>
      <c r="AE909" s="6" t="inlineStr">
        <is>
          <t>under construction</t>
        </is>
      </c>
      <c r="AF909" s="6" t="inlineStr">
        <is>
          <t>Under Construction</t>
        </is>
      </c>
      <c r="AG909" s="9" t="n">
        <v>751900</v>
      </c>
      <c r="AH909" s="11">
        <f>IF(AG909="","",1-V909/AG909)</f>
        <v/>
      </c>
      <c r="AI909" s="9" t="n"/>
      <c r="AJ909" s="6" t="inlineStr">
        <is>
          <t>Up to $55,000 for a limited time. Flex Cash* AND 4.99% rate (5.178% APR)</t>
        </is>
      </c>
      <c r="AK909" s="6" t="inlineStr">
        <is>
          <t>5311 Deer Valley Court</t>
        </is>
      </c>
      <c r="AL909" s="6" t="n">
        <v>21.2</v>
      </c>
      <c r="AM909" s="6" t="inlineStr">
        <is>
          <t>Houston</t>
        </is>
      </c>
      <c r="AN909" s="9" t="n">
        <v>439597</v>
      </c>
      <c r="AO909" s="11" t="n">
        <v>-0.0248</v>
      </c>
      <c r="AP909" s="9" t="n">
        <v>456000</v>
      </c>
      <c r="AQ909" s="9" t="n">
        <v>176</v>
      </c>
      <c r="AR909" s="10" t="n">
        <v>3000</v>
      </c>
      <c r="AS909" s="6" t="inlineStr">
        <is>
          <t>24</t>
        </is>
      </c>
      <c r="AT909" s="6" t="n"/>
      <c r="AU909" s="12" t="inlineStr">
        <is>
          <t>https://www.perryhomes.com/new-homes/texas/houston/meridiana/meridiana-70/5311-deer-valley-court</t>
        </is>
      </c>
      <c r="AV909" s="6" t="inlineStr">
        <is>
          <t>https://www.perryhomes.com/new-homes/texas/houston/meridiana/meridiana-70/5311-deer-valley-court</t>
        </is>
      </c>
      <c r="AW909" s="6" t="inlineStr">
        <is>
          <t>h265e3f8fb</t>
        </is>
      </c>
      <c r="AX909" s="6" t="inlineStr">
        <is>
          <t>2026-09-27</t>
        </is>
      </c>
    </row>
    <row r="910">
      <c r="A910" s="6" t="n">
        <v>909</v>
      </c>
      <c r="B910" s="6" t="inlineStr">
        <is>
          <t>houston</t>
        </is>
      </c>
      <c r="C910" s="6" t="inlineStr">
        <is>
          <t>hou-meridiana</t>
        </is>
      </c>
      <c r="D910" s="6" t="inlineStr">
        <is>
          <t>Meridiana</t>
        </is>
      </c>
      <c r="E910" s="6" t="inlineStr">
        <is>
          <t>Brazoria</t>
        </is>
      </c>
      <c r="F910" s="6" t="inlineStr">
        <is>
          <t>Iowa Colony</t>
        </is>
      </c>
      <c r="G910" s="6" t="inlineStr">
        <is>
          <t>77578</t>
        </is>
      </c>
      <c r="H910" s="6" t="inlineStr">
        <is>
          <t>Rise Communities</t>
        </is>
      </c>
      <c r="I910" s="6" t="inlineStr">
        <is>
          <t>Alvin ISD</t>
        </is>
      </c>
      <c r="J910" s="6" t="inlineStr">
        <is>
          <t>Perry Homes</t>
        </is>
      </c>
      <c r="K910" s="6" t="inlineStr">
        <is>
          <t>b-houston-perry-homes</t>
        </is>
      </c>
      <c r="L910" s="6" t="inlineStr">
        <is>
          <t>National builder</t>
        </is>
      </c>
      <c r="M910" s="6" t="inlineStr">
        <is>
          <t>Yes</t>
        </is>
      </c>
      <c r="N910" s="6" t="inlineStr">
        <is>
          <t>No</t>
        </is>
      </c>
      <c r="O910" s="6" t="inlineStr">
        <is>
          <t>No</t>
        </is>
      </c>
      <c r="P910" s="6" t="n"/>
      <c r="Q910" s="6" t="inlineStr">
        <is>
          <t>hou-meridiana#19</t>
        </is>
      </c>
      <c r="R910" s="6" t="inlineStr">
        <is>
          <t>Meridiana 70'</t>
        </is>
      </c>
      <c r="S910" s="6" t="n">
        <v>70</v>
      </c>
      <c r="T910" s="6" t="inlineStr">
        <is>
          <t>70</t>
        </is>
      </c>
      <c r="U910" s="6" t="inlineStr">
        <is>
          <t>4036W</t>
        </is>
      </c>
      <c r="V910" s="9" t="n">
        <v>784900</v>
      </c>
      <c r="W910" s="10" t="n">
        <v>4585</v>
      </c>
      <c r="X910" s="9">
        <f>IF(W910&gt;0,V910/W910,"")</f>
        <v/>
      </c>
      <c r="Y910" s="6" t="n">
        <v>5</v>
      </c>
      <c r="Z910" s="6" t="n">
        <v>4</v>
      </c>
      <c r="AA910" s="6" t="n">
        <v>2</v>
      </c>
      <c r="AB910" s="6">
        <f>IF(Z910="","",Z910+0.5*N(AA910))</f>
        <v/>
      </c>
      <c r="AC910" s="6" t="n">
        <v>3</v>
      </c>
      <c r="AD910" s="6" t="n">
        <v>2</v>
      </c>
      <c r="AE910" s="6" t="inlineStr">
        <is>
          <t>under construction</t>
        </is>
      </c>
      <c r="AF910" s="6" t="inlineStr">
        <is>
          <t>Under Construction</t>
        </is>
      </c>
      <c r="AG910" s="9" t="n">
        <v>881900</v>
      </c>
      <c r="AH910" s="11">
        <f>IF(AG910="","",1-V910/AG910)</f>
        <v/>
      </c>
      <c r="AI910" s="9" t="n"/>
      <c r="AJ910" s="6" t="inlineStr">
        <is>
          <t>Up to $55,000 for a limited time. Flex Cash* AND 4.99% rate (5.178% APR)</t>
        </is>
      </c>
      <c r="AK910" s="6" t="inlineStr">
        <is>
          <t>5207 Deer Valley Court</t>
        </is>
      </c>
      <c r="AL910" s="6" t="n">
        <v>21.2</v>
      </c>
      <c r="AM910" s="6" t="inlineStr">
        <is>
          <t>Houston</t>
        </is>
      </c>
      <c r="AN910" s="9" t="n">
        <v>439597</v>
      </c>
      <c r="AO910" s="11" t="n">
        <v>-0.0248</v>
      </c>
      <c r="AP910" s="9" t="n">
        <v>456000</v>
      </c>
      <c r="AQ910" s="9" t="n">
        <v>176</v>
      </c>
      <c r="AR910" s="10" t="n">
        <v>3000</v>
      </c>
      <c r="AS910" s="6" t="inlineStr">
        <is>
          <t>24</t>
        </is>
      </c>
      <c r="AT910" s="6" t="n"/>
      <c r="AU910" s="12" t="inlineStr">
        <is>
          <t>https://www.perryhomes.com/new-homes/texas/houston/meridiana/meridiana-70/5207-deer-valley-court</t>
        </is>
      </c>
      <c r="AV910" s="6" t="inlineStr">
        <is>
          <t>https://www.perryhomes.com/new-homes/texas/houston/meridiana/meridiana-70/5207-deer-valley-court</t>
        </is>
      </c>
      <c r="AW910" s="6" t="inlineStr">
        <is>
          <t>h2babd3653</t>
        </is>
      </c>
      <c r="AX910" s="6" t="inlineStr">
        <is>
          <t>2026-09-27</t>
        </is>
      </c>
    </row>
    <row r="911">
      <c r="A911" s="6" t="n">
        <v>910</v>
      </c>
      <c r="B911" s="6" t="inlineStr">
        <is>
          <t>houston</t>
        </is>
      </c>
      <c r="C911" s="6" t="inlineStr">
        <is>
          <t>hou-meridiana</t>
        </is>
      </c>
      <c r="D911" s="6" t="inlineStr">
        <is>
          <t>Meridiana</t>
        </is>
      </c>
      <c r="E911" s="6" t="inlineStr">
        <is>
          <t>Brazoria</t>
        </is>
      </c>
      <c r="F911" s="6" t="inlineStr">
        <is>
          <t>Iowa Colony</t>
        </is>
      </c>
      <c r="G911" s="6" t="inlineStr">
        <is>
          <t>77578</t>
        </is>
      </c>
      <c r="H911" s="6" t="inlineStr">
        <is>
          <t>Rise Communities</t>
        </is>
      </c>
      <c r="I911" s="6" t="inlineStr">
        <is>
          <t>Alvin ISD</t>
        </is>
      </c>
      <c r="J911" s="6" t="inlineStr">
        <is>
          <t>Perry Homes</t>
        </is>
      </c>
      <c r="K911" s="6" t="inlineStr">
        <is>
          <t>b-houston-perry-homes</t>
        </is>
      </c>
      <c r="L911" s="6" t="inlineStr">
        <is>
          <t>National builder</t>
        </is>
      </c>
      <c r="M911" s="6" t="inlineStr">
        <is>
          <t>Yes</t>
        </is>
      </c>
      <c r="N911" s="6" t="inlineStr">
        <is>
          <t>No</t>
        </is>
      </c>
      <c r="O911" s="6" t="inlineStr">
        <is>
          <t>No</t>
        </is>
      </c>
      <c r="P911" s="6" t="n"/>
      <c r="Q911" s="6" t="inlineStr">
        <is>
          <t>hou-meridiana#19</t>
        </is>
      </c>
      <c r="R911" s="6" t="inlineStr">
        <is>
          <t>Meridiana 70'</t>
        </is>
      </c>
      <c r="S911" s="6" t="n">
        <v>70</v>
      </c>
      <c r="T911" s="6" t="inlineStr">
        <is>
          <t>70</t>
        </is>
      </c>
      <c r="U911" s="6" t="inlineStr">
        <is>
          <t>3411W</t>
        </is>
      </c>
      <c r="V911" s="9" t="n">
        <v>744900</v>
      </c>
      <c r="W911" s="10" t="n">
        <v>3411</v>
      </c>
      <c r="X911" s="9">
        <f>IF(W911&gt;0,V911/W911,"")</f>
        <v/>
      </c>
      <c r="Y911" s="6" t="n">
        <v>4</v>
      </c>
      <c r="Z911" s="6" t="n">
        <v>3</v>
      </c>
      <c r="AA911" s="6" t="n">
        <v>1</v>
      </c>
      <c r="AB911" s="6">
        <f>IF(Z911="","",Z911+0.5*N(AA911))</f>
        <v/>
      </c>
      <c r="AC911" s="6" t="n">
        <v>3</v>
      </c>
      <c r="AD911" s="6" t="n">
        <v>1</v>
      </c>
      <c r="AE911" s="6" t="inlineStr">
        <is>
          <t>under construction</t>
        </is>
      </c>
      <c r="AF911" s="6" t="inlineStr">
        <is>
          <t>Under Construction</t>
        </is>
      </c>
      <c r="AG911" s="9" t="n">
        <v>791900</v>
      </c>
      <c r="AH911" s="11">
        <f>IF(AG911="","",1-V911/AG911)</f>
        <v/>
      </c>
      <c r="AI911" s="9" t="n"/>
      <c r="AJ911" s="6" t="inlineStr">
        <is>
          <t>Up to $55,000 for a limited time. Flex Cash* AND 4.99% rate (5.178% APR)</t>
        </is>
      </c>
      <c r="AK911" s="6" t="inlineStr">
        <is>
          <t>5203 Elk Meadows Lane</t>
        </is>
      </c>
      <c r="AL911" s="6" t="n">
        <v>21.2</v>
      </c>
      <c r="AM911" s="6" t="inlineStr">
        <is>
          <t>Houston</t>
        </is>
      </c>
      <c r="AN911" s="9" t="n">
        <v>439597</v>
      </c>
      <c r="AO911" s="11" t="n">
        <v>-0.0248</v>
      </c>
      <c r="AP911" s="9" t="n">
        <v>456000</v>
      </c>
      <c r="AQ911" s="9" t="n">
        <v>176</v>
      </c>
      <c r="AR911" s="10" t="n">
        <v>3000</v>
      </c>
      <c r="AS911" s="6" t="inlineStr">
        <is>
          <t>24</t>
        </is>
      </c>
      <c r="AT911" s="6" t="n"/>
      <c r="AU911" s="12" t="inlineStr">
        <is>
          <t>https://www.perryhomes.com/new-homes/texas/houston/meridiana/meridiana-70/5203-elk-meadows-lane</t>
        </is>
      </c>
      <c r="AV911" s="6" t="inlineStr">
        <is>
          <t>https://www.perryhomes.com/new-homes/texas/houston/meridiana/meridiana-70/5203-elk-meadows-lane</t>
        </is>
      </c>
      <c r="AW911" s="6" t="inlineStr">
        <is>
          <t>h1d0ecae09</t>
        </is>
      </c>
      <c r="AX911" s="6" t="inlineStr">
        <is>
          <t>2026-09-27</t>
        </is>
      </c>
    </row>
    <row r="912">
      <c r="A912" s="6" t="n">
        <v>911</v>
      </c>
      <c r="B912" s="6" t="inlineStr">
        <is>
          <t>houston</t>
        </is>
      </c>
      <c r="C912" s="6" t="inlineStr">
        <is>
          <t>hou-meridiana</t>
        </is>
      </c>
      <c r="D912" s="6" t="inlineStr">
        <is>
          <t>Meridiana</t>
        </is>
      </c>
      <c r="E912" s="6" t="inlineStr">
        <is>
          <t>Brazoria</t>
        </is>
      </c>
      <c r="F912" s="6" t="inlineStr">
        <is>
          <t>Iowa Colony</t>
        </is>
      </c>
      <c r="G912" s="6" t="inlineStr">
        <is>
          <t>77578</t>
        </is>
      </c>
      <c r="H912" s="6" t="inlineStr">
        <is>
          <t>Rise Communities</t>
        </is>
      </c>
      <c r="I912" s="6" t="inlineStr">
        <is>
          <t>Alvin ISD</t>
        </is>
      </c>
      <c r="J912" s="6" t="inlineStr">
        <is>
          <t>Perry Homes</t>
        </is>
      </c>
      <c r="K912" s="6" t="inlineStr">
        <is>
          <t>b-houston-perry-homes</t>
        </is>
      </c>
      <c r="L912" s="6" t="inlineStr">
        <is>
          <t>National builder</t>
        </is>
      </c>
      <c r="M912" s="6" t="inlineStr">
        <is>
          <t>Yes</t>
        </is>
      </c>
      <c r="N912" s="6" t="inlineStr">
        <is>
          <t>No</t>
        </is>
      </c>
      <c r="O912" s="6" t="inlineStr">
        <is>
          <t>No</t>
        </is>
      </c>
      <c r="P912" s="6" t="n"/>
      <c r="Q912" s="6" t="inlineStr">
        <is>
          <t>hou-meridiana#20</t>
        </is>
      </c>
      <c r="R912" s="6" t="inlineStr">
        <is>
          <t>Serenity 55+ Active Adult</t>
        </is>
      </c>
      <c r="S912" s="6" t="n"/>
      <c r="T912" s="6" t="inlineStr"/>
      <c r="U912" s="6" t="inlineStr">
        <is>
          <t>1968V</t>
        </is>
      </c>
      <c r="V912" s="9" t="n">
        <v>524900</v>
      </c>
      <c r="W912" s="10" t="n">
        <v>1968</v>
      </c>
      <c r="X912" s="9">
        <f>IF(W912&gt;0,V912/W912,"")</f>
        <v/>
      </c>
      <c r="Y912" s="6" t="n">
        <v>3</v>
      </c>
      <c r="Z912" s="6" t="n">
        <v>2</v>
      </c>
      <c r="AA912" s="6" t="n">
        <v>0</v>
      </c>
      <c r="AB912" s="6">
        <f>IF(Z912="","",Z912+0.5*N(AA912))</f>
        <v/>
      </c>
      <c r="AC912" s="6" t="n">
        <v>2</v>
      </c>
      <c r="AD912" s="6" t="n">
        <v>1</v>
      </c>
      <c r="AE912" s="6" t="inlineStr">
        <is>
          <t>under construction</t>
        </is>
      </c>
      <c r="AF912" s="6" t="inlineStr">
        <is>
          <t>Under Construction</t>
        </is>
      </c>
      <c r="AG912" s="9" t="n">
        <v>529900</v>
      </c>
      <c r="AH912" s="11">
        <f>IF(AG912="","",1-V912/AG912)</f>
        <v/>
      </c>
      <c r="AI912" s="9" t="n"/>
      <c r="AJ912" s="6" t="inlineStr">
        <is>
          <t>Up to $55,000 for a limited time. Flex Cash* AND 4.99% rate (5.178% APR)</t>
        </is>
      </c>
      <c r="AK912" s="6" t="inlineStr">
        <is>
          <t>5723 Bobwhite Trail</t>
        </is>
      </c>
      <c r="AL912" s="6" t="n">
        <v>21.2</v>
      </c>
      <c r="AM912" s="6" t="inlineStr">
        <is>
          <t>Houston</t>
        </is>
      </c>
      <c r="AN912" s="9" t="n">
        <v>439597</v>
      </c>
      <c r="AO912" s="11" t="n">
        <v>-0.0248</v>
      </c>
      <c r="AP912" s="9" t="n">
        <v>456000</v>
      </c>
      <c r="AQ912" s="9" t="n">
        <v>176</v>
      </c>
      <c r="AR912" s="10" t="n">
        <v>3000</v>
      </c>
      <c r="AS912" s="6" t="inlineStr">
        <is>
          <t>24</t>
        </is>
      </c>
      <c r="AT912" s="6" t="n"/>
      <c r="AU912" s="12" t="inlineStr">
        <is>
          <t>https://www.perryhomes.com/new-homes/texas/houston/meridiana/serenity-55-active-adult/5723-bobwhite-trail</t>
        </is>
      </c>
      <c r="AV912" s="6" t="inlineStr">
        <is>
          <t>https://www.perryhomes.com/new-homes/texas/houston/meridiana/serenity-55-active-adult/5723-bobwhite-trail</t>
        </is>
      </c>
      <c r="AW912" s="6" t="inlineStr">
        <is>
          <t>h0c26e3577</t>
        </is>
      </c>
      <c r="AX912" s="6" t="inlineStr">
        <is>
          <t>2026-09-27</t>
        </is>
      </c>
    </row>
    <row r="913">
      <c r="A913" s="6" t="n">
        <v>912</v>
      </c>
      <c r="B913" s="6" t="inlineStr">
        <is>
          <t>houston</t>
        </is>
      </c>
      <c r="C913" s="6" t="inlineStr">
        <is>
          <t>hou-meridiana</t>
        </is>
      </c>
      <c r="D913" s="6" t="inlineStr">
        <is>
          <t>Meridiana</t>
        </is>
      </c>
      <c r="E913" s="6" t="inlineStr">
        <is>
          <t>Brazoria</t>
        </is>
      </c>
      <c r="F913" s="6" t="inlineStr">
        <is>
          <t>Iowa Colony</t>
        </is>
      </c>
      <c r="G913" s="6" t="inlineStr">
        <is>
          <t>77578</t>
        </is>
      </c>
      <c r="H913" s="6" t="inlineStr">
        <is>
          <t>Rise Communities</t>
        </is>
      </c>
      <c r="I913" s="6" t="inlineStr">
        <is>
          <t>Alvin ISD</t>
        </is>
      </c>
      <c r="J913" s="6" t="inlineStr">
        <is>
          <t>Perry Homes</t>
        </is>
      </c>
      <c r="K913" s="6" t="inlineStr">
        <is>
          <t>b-houston-perry-homes</t>
        </is>
      </c>
      <c r="L913" s="6" t="inlineStr">
        <is>
          <t>National builder</t>
        </is>
      </c>
      <c r="M913" s="6" t="inlineStr">
        <is>
          <t>Yes</t>
        </is>
      </c>
      <c r="N913" s="6" t="inlineStr">
        <is>
          <t>No</t>
        </is>
      </c>
      <c r="O913" s="6" t="inlineStr">
        <is>
          <t>No</t>
        </is>
      </c>
      <c r="P913" s="6" t="n"/>
      <c r="Q913" s="6" t="inlineStr">
        <is>
          <t>hou-meridiana#20</t>
        </is>
      </c>
      <c r="R913" s="6" t="inlineStr">
        <is>
          <t>Serenity 55+ Active Adult</t>
        </is>
      </c>
      <c r="S913" s="6" t="n"/>
      <c r="T913" s="6" t="inlineStr"/>
      <c r="U913" s="6" t="inlineStr">
        <is>
          <t>1968V</t>
        </is>
      </c>
      <c r="V913" s="9" t="n">
        <v>444900</v>
      </c>
      <c r="W913" s="10" t="n">
        <v>1968</v>
      </c>
      <c r="X913" s="9">
        <f>IF(W913&gt;0,V913/W913,"")</f>
        <v/>
      </c>
      <c r="Y913" s="6" t="n">
        <v>3</v>
      </c>
      <c r="Z913" s="6" t="n">
        <v>2</v>
      </c>
      <c r="AA913" s="6" t="n">
        <v>0</v>
      </c>
      <c r="AB913" s="6">
        <f>IF(Z913="","",Z913+0.5*N(AA913))</f>
        <v/>
      </c>
      <c r="AC913" s="6" t="n">
        <v>2</v>
      </c>
      <c r="AD913" s="6" t="n">
        <v>1</v>
      </c>
      <c r="AE913" s="6" t="inlineStr">
        <is>
          <t>ready</t>
        </is>
      </c>
      <c r="AF913" s="6" t="inlineStr">
        <is>
          <t>Move-In Ready</t>
        </is>
      </c>
      <c r="AG913" s="9" t="n">
        <v>541900</v>
      </c>
      <c r="AH913" s="11">
        <f>IF(AG913="","",1-V913/AG913)</f>
        <v/>
      </c>
      <c r="AI913" s="9" t="n"/>
      <c r="AJ913" s="6" t="inlineStr">
        <is>
          <t>Up to $55,000 for a limited time. Flex Cash* AND 4.99% rate (5.178% APR)</t>
        </is>
      </c>
      <c r="AK913" s="6" t="inlineStr">
        <is>
          <t>5814 Caracara Street</t>
        </is>
      </c>
      <c r="AL913" s="6" t="n">
        <v>21.2</v>
      </c>
      <c r="AM913" s="6" t="inlineStr">
        <is>
          <t>Houston</t>
        </is>
      </c>
      <c r="AN913" s="9" t="n">
        <v>439597</v>
      </c>
      <c r="AO913" s="11" t="n">
        <v>-0.0248</v>
      </c>
      <c r="AP913" s="9" t="n">
        <v>456000</v>
      </c>
      <c r="AQ913" s="9" t="n">
        <v>176</v>
      </c>
      <c r="AR913" s="10" t="n">
        <v>3000</v>
      </c>
      <c r="AS913" s="6" t="inlineStr">
        <is>
          <t>24</t>
        </is>
      </c>
      <c r="AT913" s="6" t="n"/>
      <c r="AU913" s="12" t="inlineStr">
        <is>
          <t>https://www.perryhomes.com/new-homes/texas/houston/meridiana/serenity-55-active-adult/5814-caracara-street</t>
        </is>
      </c>
      <c r="AV913" s="6" t="inlineStr">
        <is>
          <t>https://www.perryhomes.com/new-homes/texas/houston/meridiana/serenity-55-active-adult/5814-caracara-street</t>
        </is>
      </c>
      <c r="AW913" s="6" t="inlineStr">
        <is>
          <t>h92c351b9f</t>
        </is>
      </c>
      <c r="AX913" s="6" t="inlineStr">
        <is>
          <t>2026-09-27</t>
        </is>
      </c>
    </row>
    <row r="914">
      <c r="A914" s="6" t="n">
        <v>913</v>
      </c>
      <c r="B914" s="6" t="inlineStr">
        <is>
          <t>houston</t>
        </is>
      </c>
      <c r="C914" s="6" t="inlineStr">
        <is>
          <t>hou-meridiana</t>
        </is>
      </c>
      <c r="D914" s="6" t="inlineStr">
        <is>
          <t>Meridiana</t>
        </is>
      </c>
      <c r="E914" s="6" t="inlineStr">
        <is>
          <t>Brazoria</t>
        </is>
      </c>
      <c r="F914" s="6" t="inlineStr">
        <is>
          <t>Iowa Colony</t>
        </is>
      </c>
      <c r="G914" s="6" t="inlineStr">
        <is>
          <t>77578</t>
        </is>
      </c>
      <c r="H914" s="6" t="inlineStr">
        <is>
          <t>Rise Communities</t>
        </is>
      </c>
      <c r="I914" s="6" t="inlineStr">
        <is>
          <t>Alvin ISD</t>
        </is>
      </c>
      <c r="J914" s="6" t="inlineStr">
        <is>
          <t>Perry Homes</t>
        </is>
      </c>
      <c r="K914" s="6" t="inlineStr">
        <is>
          <t>b-houston-perry-homes</t>
        </is>
      </c>
      <c r="L914" s="6" t="inlineStr">
        <is>
          <t>National builder</t>
        </is>
      </c>
      <c r="M914" s="6" t="inlineStr">
        <is>
          <t>Yes</t>
        </is>
      </c>
      <c r="N914" s="6" t="inlineStr">
        <is>
          <t>No</t>
        </is>
      </c>
      <c r="O914" s="6" t="inlineStr">
        <is>
          <t>No</t>
        </is>
      </c>
      <c r="P914" s="6" t="n"/>
      <c r="Q914" s="6" t="inlineStr">
        <is>
          <t>hou-meridiana#20</t>
        </is>
      </c>
      <c r="R914" s="6" t="inlineStr">
        <is>
          <t>Serenity 55+ Active Adult</t>
        </is>
      </c>
      <c r="S914" s="6" t="n"/>
      <c r="T914" s="6" t="inlineStr"/>
      <c r="U914" s="6" t="inlineStr">
        <is>
          <t>2099V</t>
        </is>
      </c>
      <c r="V914" s="9" t="n">
        <v>464900</v>
      </c>
      <c r="W914" s="10" t="n">
        <v>2099</v>
      </c>
      <c r="X914" s="9">
        <f>IF(W914&gt;0,V914/W914,"")</f>
        <v/>
      </c>
      <c r="Y914" s="6" t="n">
        <v>3</v>
      </c>
      <c r="Z914" s="6" t="n">
        <v>2</v>
      </c>
      <c r="AA914" s="6" t="n">
        <v>0</v>
      </c>
      <c r="AB914" s="6">
        <f>IF(Z914="","",Z914+0.5*N(AA914))</f>
        <v/>
      </c>
      <c r="AC914" s="6" t="n">
        <v>2</v>
      </c>
      <c r="AD914" s="6" t="n">
        <v>1</v>
      </c>
      <c r="AE914" s="6" t="inlineStr">
        <is>
          <t>under construction</t>
        </is>
      </c>
      <c r="AF914" s="6" t="inlineStr">
        <is>
          <t>Under Construction</t>
        </is>
      </c>
      <c r="AG914" s="9" t="n">
        <v>546900</v>
      </c>
      <c r="AH914" s="11">
        <f>IF(AG914="","",1-V914/AG914)</f>
        <v/>
      </c>
      <c r="AI914" s="9" t="n"/>
      <c r="AJ914" s="6" t="inlineStr">
        <is>
          <t>Up to $55,000 for a limited time. Flex Cash* AND 4.99% rate (5.178% APR)</t>
        </is>
      </c>
      <c r="AK914" s="6" t="inlineStr">
        <is>
          <t>5806 Caracara Street</t>
        </is>
      </c>
      <c r="AL914" s="6" t="n">
        <v>21.2</v>
      </c>
      <c r="AM914" s="6" t="inlineStr">
        <is>
          <t>Houston</t>
        </is>
      </c>
      <c r="AN914" s="9" t="n">
        <v>439597</v>
      </c>
      <c r="AO914" s="11" t="n">
        <v>-0.0248</v>
      </c>
      <c r="AP914" s="9" t="n">
        <v>456000</v>
      </c>
      <c r="AQ914" s="9" t="n">
        <v>176</v>
      </c>
      <c r="AR914" s="10" t="n">
        <v>3000</v>
      </c>
      <c r="AS914" s="6" t="inlineStr">
        <is>
          <t>24</t>
        </is>
      </c>
      <c r="AT914" s="6" t="n"/>
      <c r="AU914" s="12" t="inlineStr">
        <is>
          <t>https://www.perryhomes.com/new-homes/texas/houston/meridiana/serenity-55-active-adult/5806-caracara-street</t>
        </is>
      </c>
      <c r="AV914" s="6" t="inlineStr">
        <is>
          <t>https://www.perryhomes.com/new-homes/texas/houston/meridiana/serenity-55-active-adult/5806-caracara-street</t>
        </is>
      </c>
      <c r="AW914" s="6" t="inlineStr">
        <is>
          <t>h9cdf03f29</t>
        </is>
      </c>
      <c r="AX914" s="6" t="inlineStr">
        <is>
          <t>2026-09-27</t>
        </is>
      </c>
    </row>
    <row r="915">
      <c r="A915" s="6" t="n">
        <v>914</v>
      </c>
      <c r="B915" s="6" t="inlineStr">
        <is>
          <t>houston</t>
        </is>
      </c>
      <c r="C915" s="6" t="inlineStr">
        <is>
          <t>hou-meridiana</t>
        </is>
      </c>
      <c r="D915" s="6" t="inlineStr">
        <is>
          <t>Meridiana</t>
        </is>
      </c>
      <c r="E915" s="6" t="inlineStr">
        <is>
          <t>Brazoria</t>
        </is>
      </c>
      <c r="F915" s="6" t="inlineStr">
        <is>
          <t>Iowa Colony</t>
        </is>
      </c>
      <c r="G915" s="6" t="inlineStr">
        <is>
          <t>77578</t>
        </is>
      </c>
      <c r="H915" s="6" t="inlineStr">
        <is>
          <t>Rise Communities</t>
        </is>
      </c>
      <c r="I915" s="6" t="inlineStr">
        <is>
          <t>Alvin ISD</t>
        </is>
      </c>
      <c r="J915" s="6" t="inlineStr">
        <is>
          <t>Perry Homes</t>
        </is>
      </c>
      <c r="K915" s="6" t="inlineStr">
        <is>
          <t>b-houston-perry-homes</t>
        </is>
      </c>
      <c r="L915" s="6" t="inlineStr">
        <is>
          <t>National builder</t>
        </is>
      </c>
      <c r="M915" s="6" t="inlineStr">
        <is>
          <t>Yes</t>
        </is>
      </c>
      <c r="N915" s="6" t="inlineStr">
        <is>
          <t>No</t>
        </is>
      </c>
      <c r="O915" s="6" t="inlineStr">
        <is>
          <t>No</t>
        </is>
      </c>
      <c r="P915" s="6" t="n"/>
      <c r="Q915" s="6" t="inlineStr">
        <is>
          <t>hou-meridiana#20</t>
        </is>
      </c>
      <c r="R915" s="6" t="inlineStr">
        <is>
          <t>Serenity 55+ Active Adult</t>
        </is>
      </c>
      <c r="S915" s="6" t="n"/>
      <c r="T915" s="6" t="inlineStr"/>
      <c r="U915" s="6" t="inlineStr">
        <is>
          <t>2127W</t>
        </is>
      </c>
      <c r="V915" s="9" t="n">
        <v>524900</v>
      </c>
      <c r="W915" s="10" t="n">
        <v>2127</v>
      </c>
      <c r="X915" s="9">
        <f>IF(W915&gt;0,V915/W915,"")</f>
        <v/>
      </c>
      <c r="Y915" s="6" t="n">
        <v>3</v>
      </c>
      <c r="Z915" s="6" t="n">
        <v>2</v>
      </c>
      <c r="AA915" s="6" t="n">
        <v>0</v>
      </c>
      <c r="AB915" s="6">
        <f>IF(Z915="","",Z915+0.5*N(AA915))</f>
        <v/>
      </c>
      <c r="AC915" s="6" t="n">
        <v>2</v>
      </c>
      <c r="AD915" s="6" t="n">
        <v>1</v>
      </c>
      <c r="AE915" s="6" t="inlineStr">
        <is>
          <t>under construction</t>
        </is>
      </c>
      <c r="AF915" s="6" t="inlineStr">
        <is>
          <t>Under Construction</t>
        </is>
      </c>
      <c r="AG915" s="9" t="n">
        <v>534900</v>
      </c>
      <c r="AH915" s="11">
        <f>IF(AG915="","",1-V915/AG915)</f>
        <v/>
      </c>
      <c r="AI915" s="9" t="n"/>
      <c r="AJ915" s="6" t="inlineStr">
        <is>
          <t>Up to $55,000 for a limited time. Flex Cash* AND 4.99% rate (5.178% APR)</t>
        </is>
      </c>
      <c r="AK915" s="6" t="inlineStr">
        <is>
          <t>9511 Waxwing Trace</t>
        </is>
      </c>
      <c r="AL915" s="6" t="n">
        <v>21.2</v>
      </c>
      <c r="AM915" s="6" t="inlineStr">
        <is>
          <t>Houston</t>
        </is>
      </c>
      <c r="AN915" s="9" t="n">
        <v>439597</v>
      </c>
      <c r="AO915" s="11" t="n">
        <v>-0.0248</v>
      </c>
      <c r="AP915" s="9" t="n">
        <v>456000</v>
      </c>
      <c r="AQ915" s="9" t="n">
        <v>176</v>
      </c>
      <c r="AR915" s="10" t="n">
        <v>3000</v>
      </c>
      <c r="AS915" s="6" t="inlineStr">
        <is>
          <t>24</t>
        </is>
      </c>
      <c r="AT915" s="6" t="n"/>
      <c r="AU915" s="12" t="inlineStr">
        <is>
          <t>https://www.perryhomes.com/new-homes/texas/houston/meridiana/serenity-55-active-adult/9511-waxwing-trace</t>
        </is>
      </c>
      <c r="AV915" s="6" t="inlineStr">
        <is>
          <t>https://www.perryhomes.com/new-homes/texas/houston/meridiana/serenity-55-active-adult/9511-waxwing-trace</t>
        </is>
      </c>
      <c r="AW915" s="6" t="inlineStr">
        <is>
          <t>h2c76b66a5</t>
        </is>
      </c>
      <c r="AX915" s="6" t="inlineStr">
        <is>
          <t>2026-09-27</t>
        </is>
      </c>
    </row>
    <row r="916">
      <c r="A916" s="6" t="n">
        <v>915</v>
      </c>
      <c r="B916" s="6" t="inlineStr">
        <is>
          <t>houston</t>
        </is>
      </c>
      <c r="C916" s="6" t="inlineStr">
        <is>
          <t>hou-meridiana</t>
        </is>
      </c>
      <c r="D916" s="6" t="inlineStr">
        <is>
          <t>Meridiana</t>
        </is>
      </c>
      <c r="E916" s="6" t="inlineStr">
        <is>
          <t>Brazoria</t>
        </is>
      </c>
      <c r="F916" s="6" t="inlineStr">
        <is>
          <t>Iowa Colony</t>
        </is>
      </c>
      <c r="G916" s="6" t="inlineStr">
        <is>
          <t>77578</t>
        </is>
      </c>
      <c r="H916" s="6" t="inlineStr">
        <is>
          <t>Rise Communities</t>
        </is>
      </c>
      <c r="I916" s="6" t="inlineStr">
        <is>
          <t>Alvin ISD</t>
        </is>
      </c>
      <c r="J916" s="6" t="inlineStr">
        <is>
          <t>Perry Homes</t>
        </is>
      </c>
      <c r="K916" s="6" t="inlineStr">
        <is>
          <t>b-houston-perry-homes</t>
        </is>
      </c>
      <c r="L916" s="6" t="inlineStr">
        <is>
          <t>National builder</t>
        </is>
      </c>
      <c r="M916" s="6" t="inlineStr">
        <is>
          <t>Yes</t>
        </is>
      </c>
      <c r="N916" s="6" t="inlineStr">
        <is>
          <t>No</t>
        </is>
      </c>
      <c r="O916" s="6" t="inlineStr">
        <is>
          <t>No</t>
        </is>
      </c>
      <c r="P916" s="6" t="n"/>
      <c r="Q916" s="6" t="inlineStr">
        <is>
          <t>hou-meridiana#20</t>
        </is>
      </c>
      <c r="R916" s="6" t="inlineStr">
        <is>
          <t>Serenity 55+ Active Adult</t>
        </is>
      </c>
      <c r="S916" s="6" t="n"/>
      <c r="T916" s="6" t="inlineStr"/>
      <c r="U916" s="6" t="inlineStr">
        <is>
          <t>1968V</t>
        </is>
      </c>
      <c r="V916" s="9" t="n">
        <v>444900</v>
      </c>
      <c r="W916" s="10" t="n">
        <v>1968</v>
      </c>
      <c r="X916" s="9">
        <f>IF(W916&gt;0,V916/W916,"")</f>
        <v/>
      </c>
      <c r="Y916" s="6" t="n">
        <v>3</v>
      </c>
      <c r="Z916" s="6" t="n">
        <v>2</v>
      </c>
      <c r="AA916" s="6" t="n">
        <v>0</v>
      </c>
      <c r="AB916" s="6">
        <f>IF(Z916="","",Z916+0.5*N(AA916))</f>
        <v/>
      </c>
      <c r="AC916" s="6" t="n">
        <v>2</v>
      </c>
      <c r="AD916" s="6" t="n">
        <v>1</v>
      </c>
      <c r="AE916" s="6" t="inlineStr">
        <is>
          <t>ready</t>
        </is>
      </c>
      <c r="AF916" s="6" t="inlineStr">
        <is>
          <t>Move-In Ready</t>
        </is>
      </c>
      <c r="AG916" s="9" t="n">
        <v>530900</v>
      </c>
      <c r="AH916" s="11">
        <f>IF(AG916="","",1-V916/AG916)</f>
        <v/>
      </c>
      <c r="AI916" s="9" t="n"/>
      <c r="AJ916" s="6" t="inlineStr">
        <is>
          <t>Up to $55,000 for a limited time. Flex Cash* AND 4.99% rate (5.178% APR)</t>
        </is>
      </c>
      <c r="AK916" s="6" t="inlineStr">
        <is>
          <t>5703 Bobwhite Trail</t>
        </is>
      </c>
      <c r="AL916" s="6" t="n">
        <v>21.2</v>
      </c>
      <c r="AM916" s="6" t="inlineStr">
        <is>
          <t>Houston</t>
        </is>
      </c>
      <c r="AN916" s="9" t="n">
        <v>439597</v>
      </c>
      <c r="AO916" s="11" t="n">
        <v>-0.0248</v>
      </c>
      <c r="AP916" s="9" t="n">
        <v>456000</v>
      </c>
      <c r="AQ916" s="9" t="n">
        <v>176</v>
      </c>
      <c r="AR916" s="10" t="n">
        <v>3000</v>
      </c>
      <c r="AS916" s="6" t="inlineStr">
        <is>
          <t>24</t>
        </is>
      </c>
      <c r="AT916" s="6" t="inlineStr">
        <is>
          <t>yes</t>
        </is>
      </c>
      <c r="AU916" s="12" t="inlineStr">
        <is>
          <t>https://www.perryhomes.com/new-homes/texas/houston/meridiana/serenity-55-active-adult/5703-bobwhite-trail</t>
        </is>
      </c>
      <c r="AV916" s="6" t="inlineStr">
        <is>
          <t>https://www.perryhomes.com/new-homes/texas/houston/meridiana/serenity-55-active-adult/5703-bobwhite-trail</t>
        </is>
      </c>
      <c r="AW916" s="6" t="inlineStr">
        <is>
          <t>ha81f4162c</t>
        </is>
      </c>
      <c r="AX916" s="6" t="inlineStr">
        <is>
          <t>2026-09-27</t>
        </is>
      </c>
    </row>
    <row r="917">
      <c r="A917" s="6" t="n">
        <v>916</v>
      </c>
      <c r="B917" s="6" t="inlineStr">
        <is>
          <t>houston</t>
        </is>
      </c>
      <c r="C917" s="6" t="inlineStr">
        <is>
          <t>hou-meridiana</t>
        </is>
      </c>
      <c r="D917" s="6" t="inlineStr">
        <is>
          <t>Meridiana</t>
        </is>
      </c>
      <c r="E917" s="6" t="inlineStr">
        <is>
          <t>Brazoria</t>
        </is>
      </c>
      <c r="F917" s="6" t="inlineStr">
        <is>
          <t>Iowa Colony</t>
        </is>
      </c>
      <c r="G917" s="6" t="inlineStr">
        <is>
          <t>77578</t>
        </is>
      </c>
      <c r="H917" s="6" t="inlineStr">
        <is>
          <t>Rise Communities</t>
        </is>
      </c>
      <c r="I917" s="6" t="inlineStr">
        <is>
          <t>Alvin ISD</t>
        </is>
      </c>
      <c r="J917" s="6" t="inlineStr">
        <is>
          <t>Westin Homes</t>
        </is>
      </c>
      <c r="K917" s="6" t="inlineStr">
        <is>
          <t>b-houston-westin-homes</t>
        </is>
      </c>
      <c r="L917" s="6" t="inlineStr">
        <is>
          <t>Two of three counts</t>
        </is>
      </c>
      <c r="M917" s="6" t="inlineStr">
        <is>
          <t>Yes</t>
        </is>
      </c>
      <c r="N917" s="6" t="inlineStr">
        <is>
          <t>Partly</t>
        </is>
      </c>
      <c r="O917" s="6" t="inlineStr">
        <is>
          <t>No</t>
        </is>
      </c>
      <c r="P917" s="6" t="n"/>
      <c r="Q917" s="6" t="inlineStr">
        <is>
          <t>hou-meridiana#21</t>
        </is>
      </c>
      <c r="R917" s="6" t="inlineStr">
        <is>
          <t>Meridiana - 50'</t>
        </is>
      </c>
      <c r="S917" s="6" t="n">
        <v>50</v>
      </c>
      <c r="T917" s="6" t="inlineStr">
        <is>
          <t>50</t>
        </is>
      </c>
      <c r="U917" s="6" t="inlineStr">
        <is>
          <t>The Albany IX</t>
        </is>
      </c>
      <c r="V917" s="9" t="n">
        <v>538408</v>
      </c>
      <c r="W917" s="10" t="n">
        <v>3090</v>
      </c>
      <c r="X917" s="9">
        <f>IF(W917&gt;0,V917/W917,"")</f>
        <v/>
      </c>
      <c r="Y917" s="6" t="n">
        <v>4</v>
      </c>
      <c r="Z917" s="6" t="n">
        <v>3</v>
      </c>
      <c r="AA917" s="6" t="n">
        <v>1</v>
      </c>
      <c r="AB917" s="6">
        <f>IF(Z917="","",Z917+0.5*N(AA917))</f>
        <v/>
      </c>
      <c r="AC917" s="6" t="n">
        <v>2</v>
      </c>
      <c r="AD917" s="6" t="n"/>
      <c r="AE917" s="6" t="n"/>
      <c r="AF917" s="6" t="n"/>
      <c r="AG917" s="9" t="n"/>
      <c r="AH917" s="11">
        <f>IF(AG917="","",1-V917/AG917)</f>
        <v/>
      </c>
      <c r="AI917" s="9" t="n"/>
      <c r="AJ917" s="6" t="n"/>
      <c r="AK917" s="6" t="inlineStr">
        <is>
          <t>9315 Red Cedar Way</t>
        </is>
      </c>
      <c r="AL917" s="6" t="n">
        <v>21.2</v>
      </c>
      <c r="AM917" s="6" t="inlineStr">
        <is>
          <t>Houston</t>
        </is>
      </c>
      <c r="AN917" s="9" t="n">
        <v>439597</v>
      </c>
      <c r="AO917" s="11" t="n">
        <v>-0.0248</v>
      </c>
      <c r="AP917" s="9" t="n">
        <v>456000</v>
      </c>
      <c r="AQ917" s="9" t="n">
        <v>176</v>
      </c>
      <c r="AR917" s="10" t="n">
        <v>3000</v>
      </c>
      <c r="AS917" s="6" t="inlineStr">
        <is>
          <t>24</t>
        </is>
      </c>
      <c r="AT917" s="6" t="n"/>
      <c r="AU917" s="12" t="inlineStr">
        <is>
          <t>https://www.westin-homes.com/communities/houston/meridiana/meridiana-50</t>
        </is>
      </c>
      <c r="AV917" s="6" t="inlineStr">
        <is>
          <t>https://www.westin-homes.com/communities/houston/meridiana/meridiana-50</t>
        </is>
      </c>
      <c r="AW917" s="6" t="inlineStr">
        <is>
          <t>h4ac05c83f</t>
        </is>
      </c>
      <c r="AX917" s="6" t="inlineStr">
        <is>
          <t>2026-09-27</t>
        </is>
      </c>
    </row>
    <row r="918">
      <c r="A918" s="6" t="n">
        <v>917</v>
      </c>
      <c r="B918" s="6" t="inlineStr">
        <is>
          <t>houston</t>
        </is>
      </c>
      <c r="C918" s="6" t="inlineStr">
        <is>
          <t>hou-meridiana</t>
        </is>
      </c>
      <c r="D918" s="6" t="inlineStr">
        <is>
          <t>Meridiana</t>
        </is>
      </c>
      <c r="E918" s="6" t="inlineStr">
        <is>
          <t>Brazoria</t>
        </is>
      </c>
      <c r="F918" s="6" t="inlineStr">
        <is>
          <t>Iowa Colony</t>
        </is>
      </c>
      <c r="G918" s="6" t="inlineStr">
        <is>
          <t>77578</t>
        </is>
      </c>
      <c r="H918" s="6" t="inlineStr">
        <is>
          <t>Rise Communities</t>
        </is>
      </c>
      <c r="I918" s="6" t="inlineStr">
        <is>
          <t>Alvin ISD</t>
        </is>
      </c>
      <c r="J918" s="6" t="inlineStr">
        <is>
          <t>Westin Homes</t>
        </is>
      </c>
      <c r="K918" s="6" t="inlineStr">
        <is>
          <t>b-houston-westin-homes</t>
        </is>
      </c>
      <c r="L918" s="6" t="inlineStr">
        <is>
          <t>Two of three counts</t>
        </is>
      </c>
      <c r="M918" s="6" t="inlineStr">
        <is>
          <t>Yes</t>
        </is>
      </c>
      <c r="N918" s="6" t="inlineStr">
        <is>
          <t>Partly</t>
        </is>
      </c>
      <c r="O918" s="6" t="inlineStr">
        <is>
          <t>No</t>
        </is>
      </c>
      <c r="P918" s="6" t="n"/>
      <c r="Q918" s="6" t="inlineStr">
        <is>
          <t>hou-meridiana#21</t>
        </is>
      </c>
      <c r="R918" s="6" t="inlineStr">
        <is>
          <t>Meridiana - 50'</t>
        </is>
      </c>
      <c r="S918" s="6" t="n">
        <v>50</v>
      </c>
      <c r="T918" s="6" t="inlineStr">
        <is>
          <t>50</t>
        </is>
      </c>
      <c r="U918" s="6" t="inlineStr">
        <is>
          <t>The Albany IX</t>
        </is>
      </c>
      <c r="V918" s="9" t="n">
        <v>544902</v>
      </c>
      <c r="W918" s="10" t="n">
        <v>3090</v>
      </c>
      <c r="X918" s="9">
        <f>IF(W918&gt;0,V918/W918,"")</f>
        <v/>
      </c>
      <c r="Y918" s="6" t="n">
        <v>4</v>
      </c>
      <c r="Z918" s="6" t="n">
        <v>3</v>
      </c>
      <c r="AA918" s="6" t="n">
        <v>1</v>
      </c>
      <c r="AB918" s="6">
        <f>IF(Z918="","",Z918+0.5*N(AA918))</f>
        <v/>
      </c>
      <c r="AC918" s="6" t="n">
        <v>2</v>
      </c>
      <c r="AD918" s="6" t="n"/>
      <c r="AE918" s="6" t="n"/>
      <c r="AF918" s="6" t="n"/>
      <c r="AG918" s="9" t="n"/>
      <c r="AH918" s="11">
        <f>IF(AG918="","",1-V918/AG918)</f>
        <v/>
      </c>
      <c r="AI918" s="9" t="n"/>
      <c r="AJ918" s="6" t="n"/>
      <c r="AK918" s="6" t="inlineStr">
        <is>
          <t>6450 Mahogany Branch Trail</t>
        </is>
      </c>
      <c r="AL918" s="6" t="n">
        <v>21.2</v>
      </c>
      <c r="AM918" s="6" t="inlineStr">
        <is>
          <t>Houston</t>
        </is>
      </c>
      <c r="AN918" s="9" t="n">
        <v>439597</v>
      </c>
      <c r="AO918" s="11" t="n">
        <v>-0.0248</v>
      </c>
      <c r="AP918" s="9" t="n">
        <v>456000</v>
      </c>
      <c r="AQ918" s="9" t="n">
        <v>176</v>
      </c>
      <c r="AR918" s="10" t="n">
        <v>3000</v>
      </c>
      <c r="AS918" s="6" t="inlineStr">
        <is>
          <t>24</t>
        </is>
      </c>
      <c r="AT918" s="6" t="n"/>
      <c r="AU918" s="12" t="inlineStr">
        <is>
          <t>https://www.westin-homes.com/communities/houston/meridiana/meridiana-50</t>
        </is>
      </c>
      <c r="AV918" s="6" t="inlineStr">
        <is>
          <t>https://www.westin-homes.com/communities/houston/meridiana/meridiana-50</t>
        </is>
      </c>
      <c r="AW918" s="6" t="inlineStr">
        <is>
          <t>h2b0ec41f7</t>
        </is>
      </c>
      <c r="AX918" s="6" t="inlineStr">
        <is>
          <t>2026-09-27</t>
        </is>
      </c>
    </row>
    <row r="919">
      <c r="A919" s="6" t="n">
        <v>918</v>
      </c>
      <c r="B919" s="6" t="inlineStr">
        <is>
          <t>houston</t>
        </is>
      </c>
      <c r="C919" s="6" t="inlineStr">
        <is>
          <t>hou-meridiana</t>
        </is>
      </c>
      <c r="D919" s="6" t="inlineStr">
        <is>
          <t>Meridiana</t>
        </is>
      </c>
      <c r="E919" s="6" t="inlineStr">
        <is>
          <t>Brazoria</t>
        </is>
      </c>
      <c r="F919" s="6" t="inlineStr">
        <is>
          <t>Iowa Colony</t>
        </is>
      </c>
      <c r="G919" s="6" t="inlineStr">
        <is>
          <t>77578</t>
        </is>
      </c>
      <c r="H919" s="6" t="inlineStr">
        <is>
          <t>Rise Communities</t>
        </is>
      </c>
      <c r="I919" s="6" t="inlineStr">
        <is>
          <t>Alvin ISD</t>
        </is>
      </c>
      <c r="J919" s="6" t="inlineStr">
        <is>
          <t>Westin Homes</t>
        </is>
      </c>
      <c r="K919" s="6" t="inlineStr">
        <is>
          <t>b-houston-westin-homes</t>
        </is>
      </c>
      <c r="L919" s="6" t="inlineStr">
        <is>
          <t>Two of three counts</t>
        </is>
      </c>
      <c r="M919" s="6" t="inlineStr">
        <is>
          <t>Yes</t>
        </is>
      </c>
      <c r="N919" s="6" t="inlineStr">
        <is>
          <t>Partly</t>
        </is>
      </c>
      <c r="O919" s="6" t="inlineStr">
        <is>
          <t>No</t>
        </is>
      </c>
      <c r="P919" s="6" t="n"/>
      <c r="Q919" s="6" t="inlineStr">
        <is>
          <t>hou-meridiana#21</t>
        </is>
      </c>
      <c r="R919" s="6" t="inlineStr">
        <is>
          <t>Meridiana - 50'</t>
        </is>
      </c>
      <c r="S919" s="6" t="n">
        <v>50</v>
      </c>
      <c r="T919" s="6" t="inlineStr">
        <is>
          <t>50</t>
        </is>
      </c>
      <c r="U919" s="6" t="inlineStr">
        <is>
          <t>The Albany IX</t>
        </is>
      </c>
      <c r="V919" s="9" t="n">
        <v>549669</v>
      </c>
      <c r="W919" s="10" t="n">
        <v>3090</v>
      </c>
      <c r="X919" s="9">
        <f>IF(W919&gt;0,V919/W919,"")</f>
        <v/>
      </c>
      <c r="Y919" s="6" t="n">
        <v>4</v>
      </c>
      <c r="Z919" s="6" t="n">
        <v>3</v>
      </c>
      <c r="AA919" s="6" t="n">
        <v>1</v>
      </c>
      <c r="AB919" s="6">
        <f>IF(Z919="","",Z919+0.5*N(AA919))</f>
        <v/>
      </c>
      <c r="AC919" s="6" t="n">
        <v>2</v>
      </c>
      <c r="AD919" s="6" t="n"/>
      <c r="AE919" s="6" t="n"/>
      <c r="AF919" s="6" t="n"/>
      <c r="AG919" s="9" t="n"/>
      <c r="AH919" s="11">
        <f>IF(AG919="","",1-V919/AG919)</f>
        <v/>
      </c>
      <c r="AI919" s="9" t="n"/>
      <c r="AJ919" s="6" t="n"/>
      <c r="AK919" s="6" t="inlineStr">
        <is>
          <t>9306 Red Cedar Way</t>
        </is>
      </c>
      <c r="AL919" s="6" t="n">
        <v>21.2</v>
      </c>
      <c r="AM919" s="6" t="inlineStr">
        <is>
          <t>Houston</t>
        </is>
      </c>
      <c r="AN919" s="9" t="n">
        <v>439597</v>
      </c>
      <c r="AO919" s="11" t="n">
        <v>-0.0248</v>
      </c>
      <c r="AP919" s="9" t="n">
        <v>456000</v>
      </c>
      <c r="AQ919" s="9" t="n">
        <v>176</v>
      </c>
      <c r="AR919" s="10" t="n">
        <v>3000</v>
      </c>
      <c r="AS919" s="6" t="inlineStr">
        <is>
          <t>24</t>
        </is>
      </c>
      <c r="AT919" s="6" t="n"/>
      <c r="AU919" s="12" t="inlineStr">
        <is>
          <t>https://www.westin-homes.com/communities/houston/meridiana/meridiana-50</t>
        </is>
      </c>
      <c r="AV919" s="6" t="inlineStr">
        <is>
          <t>https://www.westin-homes.com/communities/houston/meridiana/meridiana-50</t>
        </is>
      </c>
      <c r="AW919" s="6" t="inlineStr">
        <is>
          <t>hfcc041105</t>
        </is>
      </c>
      <c r="AX919" s="6" t="inlineStr">
        <is>
          <t>2026-09-27</t>
        </is>
      </c>
    </row>
    <row r="920">
      <c r="A920" s="6" t="n">
        <v>919</v>
      </c>
      <c r="B920" s="6" t="inlineStr">
        <is>
          <t>houston</t>
        </is>
      </c>
      <c r="C920" s="6" t="inlineStr">
        <is>
          <t>hou-meridiana</t>
        </is>
      </c>
      <c r="D920" s="6" t="inlineStr">
        <is>
          <t>Meridiana</t>
        </is>
      </c>
      <c r="E920" s="6" t="inlineStr">
        <is>
          <t>Brazoria</t>
        </is>
      </c>
      <c r="F920" s="6" t="inlineStr">
        <is>
          <t>Iowa Colony</t>
        </is>
      </c>
      <c r="G920" s="6" t="inlineStr">
        <is>
          <t>77578</t>
        </is>
      </c>
      <c r="H920" s="6" t="inlineStr">
        <is>
          <t>Rise Communities</t>
        </is>
      </c>
      <c r="I920" s="6" t="inlineStr">
        <is>
          <t>Alvin ISD</t>
        </is>
      </c>
      <c r="J920" s="6" t="inlineStr">
        <is>
          <t>Westin Homes</t>
        </is>
      </c>
      <c r="K920" s="6" t="inlineStr">
        <is>
          <t>b-houston-westin-homes</t>
        </is>
      </c>
      <c r="L920" s="6" t="inlineStr">
        <is>
          <t>Two of three counts</t>
        </is>
      </c>
      <c r="M920" s="6" t="inlineStr">
        <is>
          <t>Yes</t>
        </is>
      </c>
      <c r="N920" s="6" t="inlineStr">
        <is>
          <t>Partly</t>
        </is>
      </c>
      <c r="O920" s="6" t="inlineStr">
        <is>
          <t>No</t>
        </is>
      </c>
      <c r="P920" s="6" t="n"/>
      <c r="Q920" s="6" t="inlineStr">
        <is>
          <t>hou-meridiana#21</t>
        </is>
      </c>
      <c r="R920" s="6" t="inlineStr">
        <is>
          <t>Meridiana - 50'</t>
        </is>
      </c>
      <c r="S920" s="6" t="n">
        <v>50</v>
      </c>
      <c r="T920" s="6" t="inlineStr">
        <is>
          <t>50</t>
        </is>
      </c>
      <c r="U920" s="6" t="inlineStr">
        <is>
          <t>The Fairfax III</t>
        </is>
      </c>
      <c r="V920" s="9" t="n">
        <v>564478</v>
      </c>
      <c r="W920" s="10" t="n">
        <v>3188</v>
      </c>
      <c r="X920" s="9">
        <f>IF(W920&gt;0,V920/W920,"")</f>
        <v/>
      </c>
      <c r="Y920" s="6" t="n">
        <v>5</v>
      </c>
      <c r="Z920" s="6" t="n">
        <v>4</v>
      </c>
      <c r="AA920" s="6" t="n">
        <v>1</v>
      </c>
      <c r="AB920" s="6">
        <f>IF(Z920="","",Z920+0.5*N(AA920))</f>
        <v/>
      </c>
      <c r="AC920" s="6" t="n">
        <v>3</v>
      </c>
      <c r="AD920" s="6" t="n"/>
      <c r="AE920" s="6" t="n"/>
      <c r="AF920" s="6" t="n"/>
      <c r="AG920" s="9" t="n"/>
      <c r="AH920" s="11">
        <f>IF(AG920="","",1-V920/AG920)</f>
        <v/>
      </c>
      <c r="AI920" s="9" t="n"/>
      <c r="AJ920" s="6" t="n"/>
      <c r="AK920" s="6" t="inlineStr">
        <is>
          <t>6431 Redwood Forest Drive</t>
        </is>
      </c>
      <c r="AL920" s="6" t="n">
        <v>21.2</v>
      </c>
      <c r="AM920" s="6" t="inlineStr">
        <is>
          <t>Houston</t>
        </is>
      </c>
      <c r="AN920" s="9" t="n">
        <v>439597</v>
      </c>
      <c r="AO920" s="11" t="n">
        <v>-0.0248</v>
      </c>
      <c r="AP920" s="9" t="n">
        <v>456000</v>
      </c>
      <c r="AQ920" s="9" t="n">
        <v>176</v>
      </c>
      <c r="AR920" s="10" t="n">
        <v>3000</v>
      </c>
      <c r="AS920" s="6" t="inlineStr">
        <is>
          <t>24</t>
        </is>
      </c>
      <c r="AT920" s="6" t="n"/>
      <c r="AU920" s="12" t="inlineStr">
        <is>
          <t>https://www.westin-homes.com/communities/houston/meridiana/meridiana-50</t>
        </is>
      </c>
      <c r="AV920" s="6" t="inlineStr">
        <is>
          <t>https://www.westin-homes.com/communities/houston/meridiana/meridiana-50</t>
        </is>
      </c>
      <c r="AW920" s="6" t="inlineStr">
        <is>
          <t>h8a5e5eac3</t>
        </is>
      </c>
      <c r="AX920" s="6" t="inlineStr">
        <is>
          <t>2026-09-27</t>
        </is>
      </c>
    </row>
    <row r="921">
      <c r="A921" s="6" t="n">
        <v>920</v>
      </c>
      <c r="B921" s="6" t="inlineStr">
        <is>
          <t>houston</t>
        </is>
      </c>
      <c r="C921" s="6" t="inlineStr">
        <is>
          <t>hou-meridiana</t>
        </is>
      </c>
      <c r="D921" s="6" t="inlineStr">
        <is>
          <t>Meridiana</t>
        </is>
      </c>
      <c r="E921" s="6" t="inlineStr">
        <is>
          <t>Brazoria</t>
        </is>
      </c>
      <c r="F921" s="6" t="inlineStr">
        <is>
          <t>Iowa Colony</t>
        </is>
      </c>
      <c r="G921" s="6" t="inlineStr">
        <is>
          <t>77578</t>
        </is>
      </c>
      <c r="H921" s="6" t="inlineStr">
        <is>
          <t>Rise Communities</t>
        </is>
      </c>
      <c r="I921" s="6" t="inlineStr">
        <is>
          <t>Alvin ISD</t>
        </is>
      </c>
      <c r="J921" s="6" t="inlineStr">
        <is>
          <t>Westin Homes</t>
        </is>
      </c>
      <c r="K921" s="6" t="inlineStr">
        <is>
          <t>b-houston-westin-homes</t>
        </is>
      </c>
      <c r="L921" s="6" t="inlineStr">
        <is>
          <t>Two of three counts</t>
        </is>
      </c>
      <c r="M921" s="6" t="inlineStr">
        <is>
          <t>Yes</t>
        </is>
      </c>
      <c r="N921" s="6" t="inlineStr">
        <is>
          <t>Partly</t>
        </is>
      </c>
      <c r="O921" s="6" t="inlineStr">
        <is>
          <t>No</t>
        </is>
      </c>
      <c r="P921" s="6" t="n"/>
      <c r="Q921" s="6" t="inlineStr">
        <is>
          <t>hou-meridiana#21</t>
        </is>
      </c>
      <c r="R921" s="6" t="inlineStr">
        <is>
          <t>Meridiana - 50'</t>
        </is>
      </c>
      <c r="S921" s="6" t="n">
        <v>50</v>
      </c>
      <c r="T921" s="6" t="inlineStr">
        <is>
          <t>50</t>
        </is>
      </c>
      <c r="U921" s="6" t="inlineStr">
        <is>
          <t>The Fairfax III</t>
        </is>
      </c>
      <c r="V921" s="9" t="n">
        <v>569308</v>
      </c>
      <c r="W921" s="10" t="n">
        <v>3188</v>
      </c>
      <c r="X921" s="9">
        <f>IF(W921&gt;0,V921/W921,"")</f>
        <v/>
      </c>
      <c r="Y921" s="6" t="n">
        <v>5</v>
      </c>
      <c r="Z921" s="6" t="n">
        <v>4</v>
      </c>
      <c r="AA921" s="6" t="n">
        <v>1</v>
      </c>
      <c r="AB921" s="6">
        <f>IF(Z921="","",Z921+0.5*N(AA921))</f>
        <v/>
      </c>
      <c r="AC921" s="6" t="n">
        <v>3</v>
      </c>
      <c r="AD921" s="6" t="n"/>
      <c r="AE921" s="6" t="n"/>
      <c r="AF921" s="6" t="n"/>
      <c r="AG921" s="9" t="n"/>
      <c r="AH921" s="11">
        <f>IF(AG921="","",1-V921/AG921)</f>
        <v/>
      </c>
      <c r="AI921" s="9" t="n"/>
      <c r="AJ921" s="6" t="n"/>
      <c r="AK921" s="6" t="inlineStr">
        <is>
          <t>9310 Red Cedar Way</t>
        </is>
      </c>
      <c r="AL921" s="6" t="n">
        <v>21.2</v>
      </c>
      <c r="AM921" s="6" t="inlineStr">
        <is>
          <t>Houston</t>
        </is>
      </c>
      <c r="AN921" s="9" t="n">
        <v>439597</v>
      </c>
      <c r="AO921" s="11" t="n">
        <v>-0.0248</v>
      </c>
      <c r="AP921" s="9" t="n">
        <v>456000</v>
      </c>
      <c r="AQ921" s="9" t="n">
        <v>176</v>
      </c>
      <c r="AR921" s="10" t="n">
        <v>3000</v>
      </c>
      <c r="AS921" s="6" t="inlineStr">
        <is>
          <t>24</t>
        </is>
      </c>
      <c r="AT921" s="6" t="n"/>
      <c r="AU921" s="12" t="inlineStr">
        <is>
          <t>https://www.westin-homes.com/communities/houston/meridiana/meridiana-50</t>
        </is>
      </c>
      <c r="AV921" s="6" t="inlineStr">
        <is>
          <t>https://www.westin-homes.com/communities/houston/meridiana/meridiana-50</t>
        </is>
      </c>
      <c r="AW921" s="6" t="inlineStr">
        <is>
          <t>hb3c0027ee</t>
        </is>
      </c>
      <c r="AX921" s="6" t="inlineStr">
        <is>
          <t>2026-09-27</t>
        </is>
      </c>
    </row>
    <row r="922">
      <c r="A922" s="6" t="n">
        <v>921</v>
      </c>
      <c r="B922" s="6" t="inlineStr">
        <is>
          <t>houston</t>
        </is>
      </c>
      <c r="C922" s="6" t="inlineStr">
        <is>
          <t>hou-meridiana</t>
        </is>
      </c>
      <c r="D922" s="6" t="inlineStr">
        <is>
          <t>Meridiana</t>
        </is>
      </c>
      <c r="E922" s="6" t="inlineStr">
        <is>
          <t>Brazoria</t>
        </is>
      </c>
      <c r="F922" s="6" t="inlineStr">
        <is>
          <t>Iowa Colony</t>
        </is>
      </c>
      <c r="G922" s="6" t="inlineStr">
        <is>
          <t>77578</t>
        </is>
      </c>
      <c r="H922" s="6" t="inlineStr">
        <is>
          <t>Rise Communities</t>
        </is>
      </c>
      <c r="I922" s="6" t="inlineStr">
        <is>
          <t>Alvin ISD</t>
        </is>
      </c>
      <c r="J922" s="6" t="inlineStr">
        <is>
          <t>Westin Homes</t>
        </is>
      </c>
      <c r="K922" s="6" t="inlineStr">
        <is>
          <t>b-houston-westin-homes</t>
        </is>
      </c>
      <c r="L922" s="6" t="inlineStr">
        <is>
          <t>Two of three counts</t>
        </is>
      </c>
      <c r="M922" s="6" t="inlineStr">
        <is>
          <t>Yes</t>
        </is>
      </c>
      <c r="N922" s="6" t="inlineStr">
        <is>
          <t>Partly</t>
        </is>
      </c>
      <c r="O922" s="6" t="inlineStr">
        <is>
          <t>No</t>
        </is>
      </c>
      <c r="P922" s="6" t="n"/>
      <c r="Q922" s="6" t="inlineStr">
        <is>
          <t>hou-meridiana#22</t>
        </is>
      </c>
      <c r="R922" s="6" t="inlineStr">
        <is>
          <t>Meridiana - 60'</t>
        </is>
      </c>
      <c r="S922" s="6" t="n">
        <v>60</v>
      </c>
      <c r="T922" s="6" t="inlineStr">
        <is>
          <t>60</t>
        </is>
      </c>
      <c r="U922" s="6" t="inlineStr">
        <is>
          <t>The Collins</t>
        </is>
      </c>
      <c r="V922" s="9" t="n">
        <v>609843</v>
      </c>
      <c r="W922" s="10" t="n">
        <v>3429</v>
      </c>
      <c r="X922" s="9">
        <f>IF(W922&gt;0,V922/W922,"")</f>
        <v/>
      </c>
      <c r="Y922" s="6" t="n">
        <v>4</v>
      </c>
      <c r="Z922" s="6" t="n">
        <v>3</v>
      </c>
      <c r="AA922" s="6" t="n">
        <v>1</v>
      </c>
      <c r="AB922" s="6">
        <f>IF(Z922="","",Z922+0.5*N(AA922))</f>
        <v/>
      </c>
      <c r="AC922" s="6" t="n">
        <v>3</v>
      </c>
      <c r="AD922" s="6" t="n"/>
      <c r="AE922" s="6" t="n"/>
      <c r="AF922" s="6" t="n"/>
      <c r="AG922" s="9" t="n"/>
      <c r="AH922" s="11">
        <f>IF(AG922="","",1-V922/AG922)</f>
        <v/>
      </c>
      <c r="AI922" s="9" t="n"/>
      <c r="AJ922" s="6" t="n"/>
      <c r="AK922" s="6" t="inlineStr">
        <is>
          <t>8919 Colonnade Way</t>
        </is>
      </c>
      <c r="AL922" s="6" t="n">
        <v>21.2</v>
      </c>
      <c r="AM922" s="6" t="inlineStr">
        <is>
          <t>Houston</t>
        </is>
      </c>
      <c r="AN922" s="9" t="n">
        <v>439597</v>
      </c>
      <c r="AO922" s="11" t="n">
        <v>-0.0248</v>
      </c>
      <c r="AP922" s="9" t="n">
        <v>456000</v>
      </c>
      <c r="AQ922" s="9" t="n">
        <v>176</v>
      </c>
      <c r="AR922" s="10" t="n">
        <v>3000</v>
      </c>
      <c r="AS922" s="6" t="inlineStr">
        <is>
          <t>24</t>
        </is>
      </c>
      <c r="AT922" s="6" t="n"/>
      <c r="AU922" s="12" t="inlineStr">
        <is>
          <t>https://www.westin-homes.com/communities/houston/meridiana/meridiana-60</t>
        </is>
      </c>
      <c r="AV922" s="6" t="inlineStr">
        <is>
          <t>https://www.westin-homes.com/communities/houston/meridiana/meridiana-60</t>
        </is>
      </c>
      <c r="AW922" s="6" t="inlineStr">
        <is>
          <t>h2018d6556</t>
        </is>
      </c>
      <c r="AX922" s="6" t="inlineStr">
        <is>
          <t>2026-09-27</t>
        </is>
      </c>
    </row>
    <row r="923">
      <c r="A923" s="6" t="n">
        <v>922</v>
      </c>
      <c r="B923" s="6" t="inlineStr">
        <is>
          <t>houston</t>
        </is>
      </c>
      <c r="C923" s="6" t="inlineStr">
        <is>
          <t>hou-meridiana</t>
        </is>
      </c>
      <c r="D923" s="6" t="inlineStr">
        <is>
          <t>Meridiana</t>
        </is>
      </c>
      <c r="E923" s="6" t="inlineStr">
        <is>
          <t>Brazoria</t>
        </is>
      </c>
      <c r="F923" s="6" t="inlineStr">
        <is>
          <t>Iowa Colony</t>
        </is>
      </c>
      <c r="G923" s="6" t="inlineStr">
        <is>
          <t>77578</t>
        </is>
      </c>
      <c r="H923" s="6" t="inlineStr">
        <is>
          <t>Rise Communities</t>
        </is>
      </c>
      <c r="I923" s="6" t="inlineStr">
        <is>
          <t>Alvin ISD</t>
        </is>
      </c>
      <c r="J923" s="6" t="inlineStr">
        <is>
          <t>Westin Homes</t>
        </is>
      </c>
      <c r="K923" s="6" t="inlineStr">
        <is>
          <t>b-houston-westin-homes</t>
        </is>
      </c>
      <c r="L923" s="6" t="inlineStr">
        <is>
          <t>Two of three counts</t>
        </is>
      </c>
      <c r="M923" s="6" t="inlineStr">
        <is>
          <t>Yes</t>
        </is>
      </c>
      <c r="N923" s="6" t="inlineStr">
        <is>
          <t>Partly</t>
        </is>
      </c>
      <c r="O923" s="6" t="inlineStr">
        <is>
          <t>No</t>
        </is>
      </c>
      <c r="P923" s="6" t="n"/>
      <c r="Q923" s="6" t="inlineStr">
        <is>
          <t>hou-meridiana#22</t>
        </is>
      </c>
      <c r="R923" s="6" t="inlineStr">
        <is>
          <t>Meridiana - 60'</t>
        </is>
      </c>
      <c r="S923" s="6" t="n">
        <v>60</v>
      </c>
      <c r="T923" s="6" t="inlineStr">
        <is>
          <t>60</t>
        </is>
      </c>
      <c r="U923" s="6" t="inlineStr">
        <is>
          <t>The Carter IX</t>
        </is>
      </c>
      <c r="V923" s="9" t="n">
        <v>624727</v>
      </c>
      <c r="W923" s="10" t="n">
        <v>3800</v>
      </c>
      <c r="X923" s="9">
        <f>IF(W923&gt;0,V923/W923,"")</f>
        <v/>
      </c>
      <c r="Y923" s="6" t="n">
        <v>5</v>
      </c>
      <c r="Z923" s="6" t="n">
        <v>4</v>
      </c>
      <c r="AA923" s="6" t="n">
        <v>1</v>
      </c>
      <c r="AB923" s="6">
        <f>IF(Z923="","",Z923+0.5*N(AA923))</f>
        <v/>
      </c>
      <c r="AC923" s="6" t="n">
        <v>2</v>
      </c>
      <c r="AD923" s="6" t="n"/>
      <c r="AE923" s="6" t="n"/>
      <c r="AF923" s="6" t="n"/>
      <c r="AG923" s="9" t="n"/>
      <c r="AH923" s="11">
        <f>IF(AG923="","",1-V923/AG923)</f>
        <v/>
      </c>
      <c r="AI923" s="9" t="n"/>
      <c r="AJ923" s="6" t="n"/>
      <c r="AK923" s="6" t="inlineStr">
        <is>
          <t>6203 Parthenon Drive</t>
        </is>
      </c>
      <c r="AL923" s="6" t="n">
        <v>21.2</v>
      </c>
      <c r="AM923" s="6" t="inlineStr">
        <is>
          <t>Houston</t>
        </is>
      </c>
      <c r="AN923" s="9" t="n">
        <v>439597</v>
      </c>
      <c r="AO923" s="11" t="n">
        <v>-0.0248</v>
      </c>
      <c r="AP923" s="9" t="n">
        <v>456000</v>
      </c>
      <c r="AQ923" s="9" t="n">
        <v>176</v>
      </c>
      <c r="AR923" s="10" t="n">
        <v>3000</v>
      </c>
      <c r="AS923" s="6" t="inlineStr">
        <is>
          <t>24</t>
        </is>
      </c>
      <c r="AT923" s="6" t="n"/>
      <c r="AU923" s="12" t="inlineStr">
        <is>
          <t>https://www.westin-homes.com/communities/houston/meridiana/meridiana-60</t>
        </is>
      </c>
      <c r="AV923" s="6" t="inlineStr">
        <is>
          <t>https://www.westin-homes.com/communities/houston/meridiana/meridiana-60</t>
        </is>
      </c>
      <c r="AW923" s="6" t="inlineStr">
        <is>
          <t>h2a1880d33</t>
        </is>
      </c>
      <c r="AX923" s="6" t="inlineStr">
        <is>
          <t>2026-09-27</t>
        </is>
      </c>
    </row>
    <row r="924">
      <c r="A924" s="6" t="n">
        <v>923</v>
      </c>
      <c r="B924" s="6" t="inlineStr">
        <is>
          <t>houston</t>
        </is>
      </c>
      <c r="C924" s="6" t="inlineStr">
        <is>
          <t>hou-meridiana</t>
        </is>
      </c>
      <c r="D924" s="6" t="inlineStr">
        <is>
          <t>Meridiana</t>
        </is>
      </c>
      <c r="E924" s="6" t="inlineStr">
        <is>
          <t>Brazoria</t>
        </is>
      </c>
      <c r="F924" s="6" t="inlineStr">
        <is>
          <t>Iowa Colony</t>
        </is>
      </c>
      <c r="G924" s="6" t="inlineStr">
        <is>
          <t>77578</t>
        </is>
      </c>
      <c r="H924" s="6" t="inlineStr">
        <is>
          <t>Rise Communities</t>
        </is>
      </c>
      <c r="I924" s="6" t="inlineStr">
        <is>
          <t>Alvin ISD</t>
        </is>
      </c>
      <c r="J924" s="6" t="inlineStr">
        <is>
          <t>Westin Homes</t>
        </is>
      </c>
      <c r="K924" s="6" t="inlineStr">
        <is>
          <t>b-houston-westin-homes</t>
        </is>
      </c>
      <c r="L924" s="6" t="inlineStr">
        <is>
          <t>Two of three counts</t>
        </is>
      </c>
      <c r="M924" s="6" t="inlineStr">
        <is>
          <t>Yes</t>
        </is>
      </c>
      <c r="N924" s="6" t="inlineStr">
        <is>
          <t>Partly</t>
        </is>
      </c>
      <c r="O924" s="6" t="inlineStr">
        <is>
          <t>No</t>
        </is>
      </c>
      <c r="P924" s="6" t="n"/>
      <c r="Q924" s="6" t="inlineStr">
        <is>
          <t>hou-meridiana#22</t>
        </is>
      </c>
      <c r="R924" s="6" t="inlineStr">
        <is>
          <t>Meridiana - 60'</t>
        </is>
      </c>
      <c r="S924" s="6" t="n">
        <v>60</v>
      </c>
      <c r="T924" s="6" t="inlineStr">
        <is>
          <t>60</t>
        </is>
      </c>
      <c r="U924" s="6" t="inlineStr">
        <is>
          <t>The Carter IX</t>
        </is>
      </c>
      <c r="V924" s="9" t="n">
        <v>639021</v>
      </c>
      <c r="W924" s="10" t="n">
        <v>3796</v>
      </c>
      <c r="X924" s="9">
        <f>IF(W924&gt;0,V924/W924,"")</f>
        <v/>
      </c>
      <c r="Y924" s="6" t="n">
        <v>5</v>
      </c>
      <c r="Z924" s="6" t="n">
        <v>4</v>
      </c>
      <c r="AA924" s="6" t="n">
        <v>1</v>
      </c>
      <c r="AB924" s="6">
        <f>IF(Z924="","",Z924+0.5*N(AA924))</f>
        <v/>
      </c>
      <c r="AC924" s="6" t="n">
        <v>2</v>
      </c>
      <c r="AD924" s="6" t="n"/>
      <c r="AE924" s="6" t="n"/>
      <c r="AF924" s="6" t="n"/>
      <c r="AG924" s="9" t="n"/>
      <c r="AH924" s="11">
        <f>IF(AG924="","",1-V924/AG924)</f>
        <v/>
      </c>
      <c r="AI924" s="9" t="n"/>
      <c r="AJ924" s="6" t="n"/>
      <c r="AK924" s="6" t="inlineStr">
        <is>
          <t>6107 Parthenon Drive</t>
        </is>
      </c>
      <c r="AL924" s="6" t="n">
        <v>21.2</v>
      </c>
      <c r="AM924" s="6" t="inlineStr">
        <is>
          <t>Houston</t>
        </is>
      </c>
      <c r="AN924" s="9" t="n">
        <v>439597</v>
      </c>
      <c r="AO924" s="11" t="n">
        <v>-0.0248</v>
      </c>
      <c r="AP924" s="9" t="n">
        <v>456000</v>
      </c>
      <c r="AQ924" s="9" t="n">
        <v>176</v>
      </c>
      <c r="AR924" s="10" t="n">
        <v>3000</v>
      </c>
      <c r="AS924" s="6" t="inlineStr">
        <is>
          <t>24</t>
        </is>
      </c>
      <c r="AT924" s="6" t="n"/>
      <c r="AU924" s="12" t="inlineStr">
        <is>
          <t>https://www.westin-homes.com/communities/houston/meridiana/meridiana-60</t>
        </is>
      </c>
      <c r="AV924" s="6" t="inlineStr">
        <is>
          <t>https://www.westin-homes.com/communities/houston/meridiana/meridiana-60</t>
        </is>
      </c>
      <c r="AW924" s="6" t="inlineStr">
        <is>
          <t>h707833668</t>
        </is>
      </c>
      <c r="AX924" s="6" t="inlineStr">
        <is>
          <t>2026-09-27</t>
        </is>
      </c>
    </row>
    <row r="925">
      <c r="A925" s="6" t="n">
        <v>924</v>
      </c>
      <c r="B925" s="6" t="inlineStr">
        <is>
          <t>houston</t>
        </is>
      </c>
      <c r="C925" s="6" t="inlineStr">
        <is>
          <t>hou-meridiana</t>
        </is>
      </c>
      <c r="D925" s="6" t="inlineStr">
        <is>
          <t>Meridiana</t>
        </is>
      </c>
      <c r="E925" s="6" t="inlineStr">
        <is>
          <t>Brazoria</t>
        </is>
      </c>
      <c r="F925" s="6" t="inlineStr">
        <is>
          <t>Iowa Colony</t>
        </is>
      </c>
      <c r="G925" s="6" t="inlineStr">
        <is>
          <t>77578</t>
        </is>
      </c>
      <c r="H925" s="6" t="inlineStr">
        <is>
          <t>Rise Communities</t>
        </is>
      </c>
      <c r="I925" s="6" t="inlineStr">
        <is>
          <t>Alvin ISD</t>
        </is>
      </c>
      <c r="J925" s="6" t="inlineStr">
        <is>
          <t>Westin Homes</t>
        </is>
      </c>
      <c r="K925" s="6" t="inlineStr">
        <is>
          <t>b-houston-westin-homes</t>
        </is>
      </c>
      <c r="L925" s="6" t="inlineStr">
        <is>
          <t>Two of three counts</t>
        </is>
      </c>
      <c r="M925" s="6" t="inlineStr">
        <is>
          <t>Yes</t>
        </is>
      </c>
      <c r="N925" s="6" t="inlineStr">
        <is>
          <t>Partly</t>
        </is>
      </c>
      <c r="O925" s="6" t="inlineStr">
        <is>
          <t>No</t>
        </is>
      </c>
      <c r="P925" s="6" t="n"/>
      <c r="Q925" s="6" t="inlineStr">
        <is>
          <t>hou-meridiana#22</t>
        </is>
      </c>
      <c r="R925" s="6" t="inlineStr">
        <is>
          <t>Meridiana - 60'</t>
        </is>
      </c>
      <c r="S925" s="6" t="n">
        <v>60</v>
      </c>
      <c r="T925" s="6" t="inlineStr">
        <is>
          <t>60</t>
        </is>
      </c>
      <c r="U925" s="6" t="inlineStr">
        <is>
          <t>The Asher X</t>
        </is>
      </c>
      <c r="V925" s="9" t="n">
        <v>639503</v>
      </c>
      <c r="W925" s="10" t="n">
        <v>3682</v>
      </c>
      <c r="X925" s="9">
        <f>IF(W925&gt;0,V925/W925,"")</f>
        <v/>
      </c>
      <c r="Y925" s="6" t="n">
        <v>5</v>
      </c>
      <c r="Z925" s="6" t="n">
        <v>4</v>
      </c>
      <c r="AA925" s="6" t="n">
        <v>1</v>
      </c>
      <c r="AB925" s="6">
        <f>IF(Z925="","",Z925+0.5*N(AA925))</f>
        <v/>
      </c>
      <c r="AC925" s="6" t="n">
        <v>3</v>
      </c>
      <c r="AD925" s="6" t="n"/>
      <c r="AE925" s="6" t="n"/>
      <c r="AF925" s="6" t="n"/>
      <c r="AG925" s="9" t="n"/>
      <c r="AH925" s="11">
        <f>IF(AG925="","",1-V925/AG925)</f>
        <v/>
      </c>
      <c r="AI925" s="9" t="n"/>
      <c r="AJ925" s="6" t="n"/>
      <c r="AK925" s="6" t="inlineStr">
        <is>
          <t>8914 Colonnade Way</t>
        </is>
      </c>
      <c r="AL925" s="6" t="n">
        <v>21.2</v>
      </c>
      <c r="AM925" s="6" t="inlineStr">
        <is>
          <t>Houston</t>
        </is>
      </c>
      <c r="AN925" s="9" t="n">
        <v>439597</v>
      </c>
      <c r="AO925" s="11" t="n">
        <v>-0.0248</v>
      </c>
      <c r="AP925" s="9" t="n">
        <v>456000</v>
      </c>
      <c r="AQ925" s="9" t="n">
        <v>176</v>
      </c>
      <c r="AR925" s="10" t="n">
        <v>3000</v>
      </c>
      <c r="AS925" s="6" t="inlineStr">
        <is>
          <t>24</t>
        </is>
      </c>
      <c r="AT925" s="6" t="n"/>
      <c r="AU925" s="12" t="inlineStr">
        <is>
          <t>https://www.westin-homes.com/communities/houston/meridiana/meridiana-60</t>
        </is>
      </c>
      <c r="AV925" s="6" t="inlineStr">
        <is>
          <t>https://www.westin-homes.com/communities/houston/meridiana/meridiana-60</t>
        </is>
      </c>
      <c r="AW925" s="6" t="inlineStr">
        <is>
          <t>hdf69d47ab</t>
        </is>
      </c>
      <c r="AX925" s="6" t="inlineStr">
        <is>
          <t>2026-09-27</t>
        </is>
      </c>
    </row>
    <row r="926">
      <c r="A926" s="6" t="n">
        <v>925</v>
      </c>
      <c r="B926" s="6" t="inlineStr">
        <is>
          <t>houston</t>
        </is>
      </c>
      <c r="C926" s="6" t="inlineStr">
        <is>
          <t>hou-meridiana</t>
        </is>
      </c>
      <c r="D926" s="6" t="inlineStr">
        <is>
          <t>Meridiana</t>
        </is>
      </c>
      <c r="E926" s="6" t="inlineStr">
        <is>
          <t>Brazoria</t>
        </is>
      </c>
      <c r="F926" s="6" t="inlineStr">
        <is>
          <t>Iowa Colony</t>
        </is>
      </c>
      <c r="G926" s="6" t="inlineStr">
        <is>
          <t>77578</t>
        </is>
      </c>
      <c r="H926" s="6" t="inlineStr">
        <is>
          <t>Rise Communities</t>
        </is>
      </c>
      <c r="I926" s="6" t="inlineStr">
        <is>
          <t>Alvin ISD</t>
        </is>
      </c>
      <c r="J926" s="6" t="inlineStr">
        <is>
          <t>Westin Homes</t>
        </is>
      </c>
      <c r="K926" s="6" t="inlineStr">
        <is>
          <t>b-houston-westin-homes</t>
        </is>
      </c>
      <c r="L926" s="6" t="inlineStr">
        <is>
          <t>Two of three counts</t>
        </is>
      </c>
      <c r="M926" s="6" t="inlineStr">
        <is>
          <t>Yes</t>
        </is>
      </c>
      <c r="N926" s="6" t="inlineStr">
        <is>
          <t>Partly</t>
        </is>
      </c>
      <c r="O926" s="6" t="inlineStr">
        <is>
          <t>No</t>
        </is>
      </c>
      <c r="P926" s="6" t="n"/>
      <c r="Q926" s="6" t="inlineStr">
        <is>
          <t>hou-meridiana#22</t>
        </is>
      </c>
      <c r="R926" s="6" t="inlineStr">
        <is>
          <t>Meridiana - 60'</t>
        </is>
      </c>
      <c r="S926" s="6" t="n">
        <v>60</v>
      </c>
      <c r="T926" s="6" t="inlineStr">
        <is>
          <t>60</t>
        </is>
      </c>
      <c r="U926" s="6" t="inlineStr">
        <is>
          <t>The Carter IX</t>
        </is>
      </c>
      <c r="V926" s="9" t="n">
        <v>639740</v>
      </c>
      <c r="W926" s="10" t="n">
        <v>3796</v>
      </c>
      <c r="X926" s="9">
        <f>IF(W926&gt;0,V926/W926,"")</f>
        <v/>
      </c>
      <c r="Y926" s="6" t="n">
        <v>5</v>
      </c>
      <c r="Z926" s="6" t="n">
        <v>4</v>
      </c>
      <c r="AA926" s="6" t="n">
        <v>1</v>
      </c>
      <c r="AB926" s="6">
        <f>IF(Z926="","",Z926+0.5*N(AA926))</f>
        <v/>
      </c>
      <c r="AC926" s="6" t="n">
        <v>2</v>
      </c>
      <c r="AD926" s="6" t="n"/>
      <c r="AE926" s="6" t="n"/>
      <c r="AF926" s="6" t="n"/>
      <c r="AG926" s="9" t="n"/>
      <c r="AH926" s="11">
        <f>IF(AG926="","",1-V926/AG926)</f>
        <v/>
      </c>
      <c r="AI926" s="9" t="n"/>
      <c r="AJ926" s="6" t="n"/>
      <c r="AK926" s="6" t="inlineStr">
        <is>
          <t>8926 Colonnade Way</t>
        </is>
      </c>
      <c r="AL926" s="6" t="n">
        <v>21.2</v>
      </c>
      <c r="AM926" s="6" t="inlineStr">
        <is>
          <t>Houston</t>
        </is>
      </c>
      <c r="AN926" s="9" t="n">
        <v>439597</v>
      </c>
      <c r="AO926" s="11" t="n">
        <v>-0.0248</v>
      </c>
      <c r="AP926" s="9" t="n">
        <v>456000</v>
      </c>
      <c r="AQ926" s="9" t="n">
        <v>176</v>
      </c>
      <c r="AR926" s="10" t="n">
        <v>3000</v>
      </c>
      <c r="AS926" s="6" t="inlineStr">
        <is>
          <t>24</t>
        </is>
      </c>
      <c r="AT926" s="6" t="n"/>
      <c r="AU926" s="12" t="inlineStr">
        <is>
          <t>https://www.westin-homes.com/communities/houston/meridiana/meridiana-60</t>
        </is>
      </c>
      <c r="AV926" s="6" t="inlineStr">
        <is>
          <t>https://www.westin-homes.com/communities/houston/meridiana/meridiana-60</t>
        </is>
      </c>
      <c r="AW926" s="6" t="inlineStr">
        <is>
          <t>hbfd06dfdc</t>
        </is>
      </c>
      <c r="AX926" s="6" t="inlineStr">
        <is>
          <t>2026-09-27</t>
        </is>
      </c>
    </row>
    <row r="927">
      <c r="A927" s="6" t="n">
        <v>926</v>
      </c>
      <c r="B927" s="6" t="inlineStr">
        <is>
          <t>houston</t>
        </is>
      </c>
      <c r="C927" s="6" t="inlineStr">
        <is>
          <t>hou-mill-creek</t>
        </is>
      </c>
      <c r="D927" s="6" t="inlineStr">
        <is>
          <t>Mill Creek</t>
        </is>
      </c>
      <c r="E927" s="6" t="inlineStr">
        <is>
          <t>Montgomery</t>
        </is>
      </c>
      <c r="F927" s="6" t="inlineStr">
        <is>
          <t>Magnolia</t>
        </is>
      </c>
      <c r="G927" s="6" t="inlineStr">
        <is>
          <t>77354</t>
        </is>
      </c>
      <c r="H927" s="6" t="inlineStr">
        <is>
          <t>Forestar</t>
        </is>
      </c>
      <c r="I927" s="6" t="inlineStr">
        <is>
          <t>Magnolia ISD</t>
        </is>
      </c>
      <c r="J927" s="6" t="inlineStr">
        <is>
          <t>D.R. Horton</t>
        </is>
      </c>
      <c r="K927" s="6" t="inlineStr">
        <is>
          <t>b-houston-d-r-horton</t>
        </is>
      </c>
      <c r="L927" s="6" t="inlineStr">
        <is>
          <t>National builder</t>
        </is>
      </c>
      <c r="M927" s="6" t="inlineStr">
        <is>
          <t>Yes</t>
        </is>
      </c>
      <c r="N927" s="6" t="inlineStr">
        <is>
          <t>No</t>
        </is>
      </c>
      <c r="O927" s="6" t="inlineStr">
        <is>
          <t>Yes</t>
        </is>
      </c>
      <c r="P927" s="6" t="inlineStr">
        <is>
          <t>D.R. Horton</t>
        </is>
      </c>
      <c r="Q927" s="6" t="inlineStr">
        <is>
          <t>hou-mill-creek#1</t>
        </is>
      </c>
      <c r="R927" s="6" t="inlineStr">
        <is>
          <t>Mill Creek, Express Series</t>
        </is>
      </c>
      <c r="S927" s="6" t="n"/>
      <c r="T927" s="6" t="inlineStr"/>
      <c r="U927" s="6" t="n"/>
      <c r="V927" s="9" t="n">
        <v>239990</v>
      </c>
      <c r="W927" s="10" t="n">
        <v>1476</v>
      </c>
      <c r="X927" s="9">
        <f>IF(W927&gt;0,V927/W927,"")</f>
        <v/>
      </c>
      <c r="Y927" s="6" t="n">
        <v>4</v>
      </c>
      <c r="Z927" s="6" t="n">
        <v>2</v>
      </c>
      <c r="AA927" s="6" t="n"/>
      <c r="AB927" s="6">
        <f>IF(Z927="","",Z927+0.5*N(AA927))</f>
        <v/>
      </c>
      <c r="AC927" s="6" t="n">
        <v>2</v>
      </c>
      <c r="AD927" s="6" t="n">
        <v>1</v>
      </c>
      <c r="AE927" s="6" t="n"/>
      <c r="AF927" s="6" t="n"/>
      <c r="AG927" s="9" t="n">
        <v>264990</v>
      </c>
      <c r="AH927" s="11">
        <f>IF(AG927="","",1-V927/AG927)</f>
        <v/>
      </c>
      <c r="AI927" s="9" t="n"/>
      <c r="AJ927" s="6" t="inlineStr">
        <is>
          <t>Special Interest Rate Offer. Offer on select homes this fall!</t>
        </is>
      </c>
      <c r="AK927" s="6" t="n"/>
      <c r="AL927" s="6" t="n">
        <v>35</v>
      </c>
      <c r="AM927" s="6" t="inlineStr">
        <is>
          <t>Houston</t>
        </is>
      </c>
      <c r="AN927" s="9" t="n">
        <v>378164</v>
      </c>
      <c r="AO927" s="11" t="n">
        <v>-0.0149</v>
      </c>
      <c r="AP927" s="9" t="n">
        <v>338065</v>
      </c>
      <c r="AQ927" s="9" t="n">
        <v>164</v>
      </c>
      <c r="AR927" s="10" t="n"/>
      <c r="AS927" s="6" t="n"/>
      <c r="AT927" s="6" t="n"/>
      <c r="AU927" s="12" t="inlineStr">
        <is>
          <t>https://www.drhorton.com/texas/houston/magnolia/mill-creek</t>
        </is>
      </c>
      <c r="AV927" s="6" t="inlineStr">
        <is>
          <t>https://www.drhorton.com/texas/houston/magnolia/mill-creek</t>
        </is>
      </c>
      <c r="AW927" s="6" t="inlineStr">
        <is>
          <t>h77fa49962</t>
        </is>
      </c>
      <c r="AX927" s="6" t="inlineStr">
        <is>
          <t>2026-09-27</t>
        </is>
      </c>
    </row>
    <row r="928">
      <c r="A928" s="6" t="n">
        <v>927</v>
      </c>
      <c r="B928" s="6" t="inlineStr">
        <is>
          <t>houston</t>
        </is>
      </c>
      <c r="C928" s="6" t="inlineStr">
        <is>
          <t>hou-mill-creek</t>
        </is>
      </c>
      <c r="D928" s="6" t="inlineStr">
        <is>
          <t>Mill Creek</t>
        </is>
      </c>
      <c r="E928" s="6" t="inlineStr">
        <is>
          <t>Montgomery</t>
        </is>
      </c>
      <c r="F928" s="6" t="inlineStr">
        <is>
          <t>Magnolia</t>
        </is>
      </c>
      <c r="G928" s="6" t="inlineStr">
        <is>
          <t>77354</t>
        </is>
      </c>
      <c r="H928" s="6" t="inlineStr">
        <is>
          <t>Forestar</t>
        </is>
      </c>
      <c r="I928" s="6" t="inlineStr">
        <is>
          <t>Magnolia ISD</t>
        </is>
      </c>
      <c r="J928" s="6" t="inlineStr">
        <is>
          <t>D.R. Horton</t>
        </is>
      </c>
      <c r="K928" s="6" t="inlineStr">
        <is>
          <t>b-houston-d-r-horton</t>
        </is>
      </c>
      <c r="L928" s="6" t="inlineStr">
        <is>
          <t>National builder</t>
        </is>
      </c>
      <c r="M928" s="6" t="inlineStr">
        <is>
          <t>Yes</t>
        </is>
      </c>
      <c r="N928" s="6" t="inlineStr">
        <is>
          <t>No</t>
        </is>
      </c>
      <c r="O928" s="6" t="inlineStr">
        <is>
          <t>Yes</t>
        </is>
      </c>
      <c r="P928" s="6" t="inlineStr">
        <is>
          <t>D.R. Horton</t>
        </is>
      </c>
      <c r="Q928" s="6" t="inlineStr">
        <is>
          <t>hou-mill-creek#1</t>
        </is>
      </c>
      <c r="R928" s="6" t="inlineStr">
        <is>
          <t>Mill Creek, Express Series</t>
        </is>
      </c>
      <c r="S928" s="6" t="n"/>
      <c r="T928" s="6" t="inlineStr"/>
      <c r="U928" s="6" t="n"/>
      <c r="V928" s="9" t="n">
        <v>249990</v>
      </c>
      <c r="W928" s="10" t="n">
        <v>1476</v>
      </c>
      <c r="X928" s="9">
        <f>IF(W928&gt;0,V928/W928,"")</f>
        <v/>
      </c>
      <c r="Y928" s="6" t="n">
        <v>4</v>
      </c>
      <c r="Z928" s="6" t="n">
        <v>2</v>
      </c>
      <c r="AA928" s="6" t="n"/>
      <c r="AB928" s="6">
        <f>IF(Z928="","",Z928+0.5*N(AA928))</f>
        <v/>
      </c>
      <c r="AC928" s="6" t="n">
        <v>2</v>
      </c>
      <c r="AD928" s="6" t="n">
        <v>1</v>
      </c>
      <c r="AE928" s="6" t="n"/>
      <c r="AF928" s="6" t="n"/>
      <c r="AG928" s="9" t="n">
        <v>264990</v>
      </c>
      <c r="AH928" s="11">
        <f>IF(AG928="","",1-V928/AG928)</f>
        <v/>
      </c>
      <c r="AI928" s="9" t="n"/>
      <c r="AJ928" s="6" t="inlineStr">
        <is>
          <t>Special Interest Rate Offer. Offer on select homes this fall!</t>
        </is>
      </c>
      <c r="AK928" s="6" t="n"/>
      <c r="AL928" s="6" t="n">
        <v>35</v>
      </c>
      <c r="AM928" s="6" t="inlineStr">
        <is>
          <t>Houston</t>
        </is>
      </c>
      <c r="AN928" s="9" t="n">
        <v>378164</v>
      </c>
      <c r="AO928" s="11" t="n">
        <v>-0.0149</v>
      </c>
      <c r="AP928" s="9" t="n">
        <v>338065</v>
      </c>
      <c r="AQ928" s="9" t="n">
        <v>164</v>
      </c>
      <c r="AR928" s="10" t="n"/>
      <c r="AS928" s="6" t="n"/>
      <c r="AT928" s="6" t="n"/>
      <c r="AU928" s="12" t="inlineStr">
        <is>
          <t>https://www.drhorton.com/texas/houston/magnolia/mill-creek</t>
        </is>
      </c>
      <c r="AV928" s="6" t="inlineStr">
        <is>
          <t>https://www.drhorton.com/texas/houston/magnolia/mill-creek</t>
        </is>
      </c>
      <c r="AW928" s="6" t="inlineStr">
        <is>
          <t>h9cfe06cf8</t>
        </is>
      </c>
      <c r="AX928" s="6" t="inlineStr">
        <is>
          <t>2026-09-27</t>
        </is>
      </c>
    </row>
    <row r="929">
      <c r="A929" s="6" t="n">
        <v>928</v>
      </c>
      <c r="B929" s="6" t="inlineStr">
        <is>
          <t>houston</t>
        </is>
      </c>
      <c r="C929" s="6" t="inlineStr">
        <is>
          <t>hou-mill-creek</t>
        </is>
      </c>
      <c r="D929" s="6" t="inlineStr">
        <is>
          <t>Mill Creek</t>
        </is>
      </c>
      <c r="E929" s="6" t="inlineStr">
        <is>
          <t>Montgomery</t>
        </is>
      </c>
      <c r="F929" s="6" t="inlineStr">
        <is>
          <t>Magnolia</t>
        </is>
      </c>
      <c r="G929" s="6" t="inlineStr">
        <is>
          <t>77354</t>
        </is>
      </c>
      <c r="H929" s="6" t="inlineStr">
        <is>
          <t>Forestar</t>
        </is>
      </c>
      <c r="I929" s="6" t="inlineStr">
        <is>
          <t>Magnolia ISD</t>
        </is>
      </c>
      <c r="J929" s="6" t="inlineStr">
        <is>
          <t>D.R. Horton</t>
        </is>
      </c>
      <c r="K929" s="6" t="inlineStr">
        <is>
          <t>b-houston-d-r-horton</t>
        </is>
      </c>
      <c r="L929" s="6" t="inlineStr">
        <is>
          <t>National builder</t>
        </is>
      </c>
      <c r="M929" s="6" t="inlineStr">
        <is>
          <t>Yes</t>
        </is>
      </c>
      <c r="N929" s="6" t="inlineStr">
        <is>
          <t>No</t>
        </is>
      </c>
      <c r="O929" s="6" t="inlineStr">
        <is>
          <t>Yes</t>
        </is>
      </c>
      <c r="P929" s="6" t="inlineStr">
        <is>
          <t>D.R. Horton</t>
        </is>
      </c>
      <c r="Q929" s="6" t="inlineStr">
        <is>
          <t>hou-mill-creek#1</t>
        </is>
      </c>
      <c r="R929" s="6" t="inlineStr">
        <is>
          <t>Mill Creek, Express Series</t>
        </is>
      </c>
      <c r="S929" s="6" t="n"/>
      <c r="T929" s="6" t="inlineStr"/>
      <c r="U929" s="6" t="n"/>
      <c r="V929" s="9" t="n">
        <v>289990</v>
      </c>
      <c r="W929" s="10" t="n">
        <v>2042</v>
      </c>
      <c r="X929" s="9">
        <f>IF(W929&gt;0,V929/W929,"")</f>
        <v/>
      </c>
      <c r="Y929" s="6" t="n">
        <v>4</v>
      </c>
      <c r="Z929" s="6" t="n">
        <v>3</v>
      </c>
      <c r="AA929" s="6" t="n"/>
      <c r="AB929" s="6">
        <f>IF(Z929="","",Z929+0.5*N(AA929))</f>
        <v/>
      </c>
      <c r="AC929" s="6" t="n">
        <v>2</v>
      </c>
      <c r="AD929" s="6" t="n">
        <v>1</v>
      </c>
      <c r="AE929" s="6" t="n"/>
      <c r="AF929" s="6" t="n"/>
      <c r="AG929" s="9" t="n"/>
      <c r="AH929" s="11">
        <f>IF(AG929="","",1-V929/AG929)</f>
        <v/>
      </c>
      <c r="AI929" s="9" t="n"/>
      <c r="AJ929" s="6" t="inlineStr">
        <is>
          <t>Special Interest Rate Offer. Offer on select homes this fall!</t>
        </is>
      </c>
      <c r="AK929" s="6" t="inlineStr">
        <is>
          <t>14933 Cherry Creek Drive</t>
        </is>
      </c>
      <c r="AL929" s="6" t="n">
        <v>35</v>
      </c>
      <c r="AM929" s="6" t="inlineStr">
        <is>
          <t>Houston</t>
        </is>
      </c>
      <c r="AN929" s="9" t="n">
        <v>378164</v>
      </c>
      <c r="AO929" s="11" t="n">
        <v>-0.0149</v>
      </c>
      <c r="AP929" s="9" t="n">
        <v>338065</v>
      </c>
      <c r="AQ929" s="9" t="n">
        <v>164</v>
      </c>
      <c r="AR929" s="10" t="n"/>
      <c r="AS929" s="6" t="n"/>
      <c r="AT929" s="6" t="n"/>
      <c r="AU929" s="12" t="inlineStr">
        <is>
          <t>https://www.drhorton.com/texas/houston/magnolia/mill-creek</t>
        </is>
      </c>
      <c r="AV929" s="6" t="inlineStr">
        <is>
          <t>https://www.drhorton.com/texas/houston/magnolia/mill-creek</t>
        </is>
      </c>
      <c r="AW929" s="6" t="inlineStr">
        <is>
          <t>hecb86878f</t>
        </is>
      </c>
      <c r="AX929" s="6" t="inlineStr">
        <is>
          <t>2026-09-27</t>
        </is>
      </c>
    </row>
    <row r="930">
      <c r="A930" s="6" t="n">
        <v>929</v>
      </c>
      <c r="B930" s="6" t="inlineStr">
        <is>
          <t>houston</t>
        </is>
      </c>
      <c r="C930" s="6" t="inlineStr">
        <is>
          <t>hou-mill-creek</t>
        </is>
      </c>
      <c r="D930" s="6" t="inlineStr">
        <is>
          <t>Mill Creek</t>
        </is>
      </c>
      <c r="E930" s="6" t="inlineStr">
        <is>
          <t>Montgomery</t>
        </is>
      </c>
      <c r="F930" s="6" t="inlineStr">
        <is>
          <t>Magnolia</t>
        </is>
      </c>
      <c r="G930" s="6" t="inlineStr">
        <is>
          <t>77354</t>
        </is>
      </c>
      <c r="H930" s="6" t="inlineStr">
        <is>
          <t>Forestar</t>
        </is>
      </c>
      <c r="I930" s="6" t="inlineStr">
        <is>
          <t>Magnolia ISD</t>
        </is>
      </c>
      <c r="J930" s="6" t="inlineStr">
        <is>
          <t>D.R. Horton</t>
        </is>
      </c>
      <c r="K930" s="6" t="inlineStr">
        <is>
          <t>b-houston-d-r-horton</t>
        </is>
      </c>
      <c r="L930" s="6" t="inlineStr">
        <is>
          <t>National builder</t>
        </is>
      </c>
      <c r="M930" s="6" t="inlineStr">
        <is>
          <t>Yes</t>
        </is>
      </c>
      <c r="N930" s="6" t="inlineStr">
        <is>
          <t>No</t>
        </is>
      </c>
      <c r="O930" s="6" t="inlineStr">
        <is>
          <t>Yes</t>
        </is>
      </c>
      <c r="P930" s="6" t="inlineStr">
        <is>
          <t>D.R. Horton</t>
        </is>
      </c>
      <c r="Q930" s="6" t="inlineStr">
        <is>
          <t>hou-mill-creek#1</t>
        </is>
      </c>
      <c r="R930" s="6" t="inlineStr">
        <is>
          <t>Mill Creek, Express Series</t>
        </is>
      </c>
      <c r="S930" s="6" t="n"/>
      <c r="T930" s="6" t="inlineStr"/>
      <c r="U930" s="6" t="n"/>
      <c r="V930" s="9" t="n">
        <v>299990</v>
      </c>
      <c r="W930" s="10" t="n">
        <v>2292</v>
      </c>
      <c r="X930" s="9">
        <f>IF(W930&gt;0,V930/W930,"")</f>
        <v/>
      </c>
      <c r="Y930" s="6" t="n">
        <v>4</v>
      </c>
      <c r="Z930" s="6" t="n">
        <v>3</v>
      </c>
      <c r="AA930" s="6" t="n"/>
      <c r="AB930" s="6">
        <f>IF(Z930="","",Z930+0.5*N(AA930))</f>
        <v/>
      </c>
      <c r="AC930" s="6" t="n">
        <v>2</v>
      </c>
      <c r="AD930" s="6" t="n">
        <v>2</v>
      </c>
      <c r="AE930" s="6" t="n"/>
      <c r="AF930" s="6" t="n"/>
      <c r="AG930" s="9" t="n"/>
      <c r="AH930" s="11">
        <f>IF(AG930="","",1-V930/AG930)</f>
        <v/>
      </c>
      <c r="AI930" s="9" t="n"/>
      <c r="AJ930" s="6" t="inlineStr">
        <is>
          <t>Special Interest Rate Offer. Offer on select homes this fall!</t>
        </is>
      </c>
      <c r="AK930" s="6" t="inlineStr">
        <is>
          <t>14961 Cherry Creek Drive</t>
        </is>
      </c>
      <c r="AL930" s="6" t="n">
        <v>35</v>
      </c>
      <c r="AM930" s="6" t="inlineStr">
        <is>
          <t>Houston</t>
        </is>
      </c>
      <c r="AN930" s="9" t="n">
        <v>378164</v>
      </c>
      <c r="AO930" s="11" t="n">
        <v>-0.0149</v>
      </c>
      <c r="AP930" s="9" t="n">
        <v>338065</v>
      </c>
      <c r="AQ930" s="9" t="n">
        <v>164</v>
      </c>
      <c r="AR930" s="10" t="n"/>
      <c r="AS930" s="6" t="n"/>
      <c r="AT930" s="6" t="n"/>
      <c r="AU930" s="12" t="inlineStr">
        <is>
          <t>https://www.drhorton.com/texas/houston/magnolia/mill-creek</t>
        </is>
      </c>
      <c r="AV930" s="6" t="inlineStr">
        <is>
          <t>https://www.drhorton.com/texas/houston/magnolia/mill-creek</t>
        </is>
      </c>
      <c r="AW930" s="6" t="inlineStr">
        <is>
          <t>h8f395695a</t>
        </is>
      </c>
      <c r="AX930" s="6" t="inlineStr">
        <is>
          <t>2026-09-27</t>
        </is>
      </c>
    </row>
    <row r="931">
      <c r="A931" s="6" t="n">
        <v>930</v>
      </c>
      <c r="B931" s="6" t="inlineStr">
        <is>
          <t>houston</t>
        </is>
      </c>
      <c r="C931" s="6" t="inlineStr">
        <is>
          <t>hou-mill-creek</t>
        </is>
      </c>
      <c r="D931" s="6" t="inlineStr">
        <is>
          <t>Mill Creek</t>
        </is>
      </c>
      <c r="E931" s="6" t="inlineStr">
        <is>
          <t>Montgomery</t>
        </is>
      </c>
      <c r="F931" s="6" t="inlineStr">
        <is>
          <t>Magnolia</t>
        </is>
      </c>
      <c r="G931" s="6" t="inlineStr">
        <is>
          <t>77354</t>
        </is>
      </c>
      <c r="H931" s="6" t="inlineStr">
        <is>
          <t>Forestar</t>
        </is>
      </c>
      <c r="I931" s="6" t="inlineStr">
        <is>
          <t>Magnolia ISD</t>
        </is>
      </c>
      <c r="J931" s="6" t="inlineStr">
        <is>
          <t>D.R. Horton</t>
        </is>
      </c>
      <c r="K931" s="6" t="inlineStr">
        <is>
          <t>b-houston-d-r-horton</t>
        </is>
      </c>
      <c r="L931" s="6" t="inlineStr">
        <is>
          <t>National builder</t>
        </is>
      </c>
      <c r="M931" s="6" t="inlineStr">
        <is>
          <t>Yes</t>
        </is>
      </c>
      <c r="N931" s="6" t="inlineStr">
        <is>
          <t>No</t>
        </is>
      </c>
      <c r="O931" s="6" t="inlineStr">
        <is>
          <t>Yes</t>
        </is>
      </c>
      <c r="P931" s="6" t="inlineStr">
        <is>
          <t>D.R. Horton</t>
        </is>
      </c>
      <c r="Q931" s="6" t="inlineStr">
        <is>
          <t>hou-mill-creek#2</t>
        </is>
      </c>
      <c r="R931" s="6" t="inlineStr">
        <is>
          <t>Mill Creek Estates, Tradition Series</t>
        </is>
      </c>
      <c r="S931" s="6" t="n"/>
      <c r="T931" s="6" t="inlineStr"/>
      <c r="U931" s="6" t="n"/>
      <c r="V931" s="9" t="n">
        <v>329990</v>
      </c>
      <c r="W931" s="10" t="n">
        <v>2248</v>
      </c>
      <c r="X931" s="9">
        <f>IF(W931&gt;0,V931/W931,"")</f>
        <v/>
      </c>
      <c r="Y931" s="6" t="n">
        <v>4</v>
      </c>
      <c r="Z931" s="6" t="n">
        <v>2</v>
      </c>
      <c r="AA931" s="6" t="n">
        <v>1</v>
      </c>
      <c r="AB931" s="6">
        <f>IF(Z931="","",Z931+0.5*N(AA931))</f>
        <v/>
      </c>
      <c r="AC931" s="6" t="n">
        <v>2</v>
      </c>
      <c r="AD931" s="6" t="n">
        <v>1</v>
      </c>
      <c r="AE931" s="6" t="n"/>
      <c r="AF931" s="6" t="n"/>
      <c r="AG931" s="9" t="n">
        <v>359740</v>
      </c>
      <c r="AH931" s="11">
        <f>IF(AG931="","",1-V931/AG931)</f>
        <v/>
      </c>
      <c r="AI931" s="9" t="n"/>
      <c r="AJ931" s="6" t="inlineStr">
        <is>
          <t>Special Interest Rate Offer. Offer on select homes this fall!</t>
        </is>
      </c>
      <c r="AK931" s="6" t="inlineStr">
        <is>
          <t>15211 Evening Light Drive</t>
        </is>
      </c>
      <c r="AL931" s="6" t="n">
        <v>35</v>
      </c>
      <c r="AM931" s="6" t="inlineStr">
        <is>
          <t>Houston</t>
        </is>
      </c>
      <c r="AN931" s="9" t="n">
        <v>378164</v>
      </c>
      <c r="AO931" s="11" t="n">
        <v>-0.0149</v>
      </c>
      <c r="AP931" s="9" t="n">
        <v>338065</v>
      </c>
      <c r="AQ931" s="9" t="n">
        <v>164</v>
      </c>
      <c r="AR931" s="10" t="n"/>
      <c r="AS931" s="6" t="n"/>
      <c r="AT931" s="6" t="n"/>
      <c r="AU931" s="12" t="inlineStr">
        <is>
          <t>https://www.drhorton.com/texas/houston/magnolia/mill-creek-estates</t>
        </is>
      </c>
      <c r="AV931" s="6" t="inlineStr">
        <is>
          <t>https://www.drhorton.com/texas/houston/magnolia/mill-creek-estates</t>
        </is>
      </c>
      <c r="AW931" s="6" t="inlineStr">
        <is>
          <t>hdffda970a</t>
        </is>
      </c>
      <c r="AX931" s="6" t="inlineStr">
        <is>
          <t>2026-09-27</t>
        </is>
      </c>
    </row>
    <row r="932">
      <c r="A932" s="6" t="n">
        <v>931</v>
      </c>
      <c r="B932" s="6" t="inlineStr">
        <is>
          <t>houston</t>
        </is>
      </c>
      <c r="C932" s="6" t="inlineStr">
        <is>
          <t>hou-mill-creek</t>
        </is>
      </c>
      <c r="D932" s="6" t="inlineStr">
        <is>
          <t>Mill Creek</t>
        </is>
      </c>
      <c r="E932" s="6" t="inlineStr">
        <is>
          <t>Montgomery</t>
        </is>
      </c>
      <c r="F932" s="6" t="inlineStr">
        <is>
          <t>Magnolia</t>
        </is>
      </c>
      <c r="G932" s="6" t="inlineStr">
        <is>
          <t>77354</t>
        </is>
      </c>
      <c r="H932" s="6" t="inlineStr">
        <is>
          <t>Forestar</t>
        </is>
      </c>
      <c r="I932" s="6" t="inlineStr">
        <is>
          <t>Magnolia ISD</t>
        </is>
      </c>
      <c r="J932" s="6" t="inlineStr">
        <is>
          <t>D.R. Horton</t>
        </is>
      </c>
      <c r="K932" s="6" t="inlineStr">
        <is>
          <t>b-houston-d-r-horton</t>
        </is>
      </c>
      <c r="L932" s="6" t="inlineStr">
        <is>
          <t>National builder</t>
        </is>
      </c>
      <c r="M932" s="6" t="inlineStr">
        <is>
          <t>Yes</t>
        </is>
      </c>
      <c r="N932" s="6" t="inlineStr">
        <is>
          <t>No</t>
        </is>
      </c>
      <c r="O932" s="6" t="inlineStr">
        <is>
          <t>Yes</t>
        </is>
      </c>
      <c r="P932" s="6" t="inlineStr">
        <is>
          <t>D.R. Horton</t>
        </is>
      </c>
      <c r="Q932" s="6" t="inlineStr">
        <is>
          <t>hou-mill-creek#2</t>
        </is>
      </c>
      <c r="R932" s="6" t="inlineStr">
        <is>
          <t>Mill Creek Estates, Tradition Series</t>
        </is>
      </c>
      <c r="S932" s="6" t="n"/>
      <c r="T932" s="6" t="inlineStr"/>
      <c r="U932" s="6" t="n"/>
      <c r="V932" s="9" t="n">
        <v>314990</v>
      </c>
      <c r="W932" s="10" t="n">
        <v>1612</v>
      </c>
      <c r="X932" s="9">
        <f>IF(W932&gt;0,V932/W932,"")</f>
        <v/>
      </c>
      <c r="Y932" s="6" t="n">
        <v>3</v>
      </c>
      <c r="Z932" s="6" t="n">
        <v>2</v>
      </c>
      <c r="AA932" s="6" t="n"/>
      <c r="AB932" s="6">
        <f>IF(Z932="","",Z932+0.5*N(AA932))</f>
        <v/>
      </c>
      <c r="AC932" s="6" t="n">
        <v>2</v>
      </c>
      <c r="AD932" s="6" t="n">
        <v>1</v>
      </c>
      <c r="AE932" s="6" t="n"/>
      <c r="AF932" s="6" t="n"/>
      <c r="AG932" s="9" t="n">
        <v>359740</v>
      </c>
      <c r="AH932" s="11">
        <f>IF(AG932="","",1-V932/AG932)</f>
        <v/>
      </c>
      <c r="AI932" s="9" t="n"/>
      <c r="AJ932" s="6" t="inlineStr">
        <is>
          <t>Special Interest Rate Offer. Offer on select homes this fall!</t>
        </is>
      </c>
      <c r="AK932" s="6" t="inlineStr">
        <is>
          <t>15215 Evening Light Drive</t>
        </is>
      </c>
      <c r="AL932" s="6" t="n">
        <v>35</v>
      </c>
      <c r="AM932" s="6" t="inlineStr">
        <is>
          <t>Houston</t>
        </is>
      </c>
      <c r="AN932" s="9" t="n">
        <v>378164</v>
      </c>
      <c r="AO932" s="11" t="n">
        <v>-0.0149</v>
      </c>
      <c r="AP932" s="9" t="n">
        <v>338065</v>
      </c>
      <c r="AQ932" s="9" t="n">
        <v>164</v>
      </c>
      <c r="AR932" s="10" t="n"/>
      <c r="AS932" s="6" t="n"/>
      <c r="AT932" s="6" t="n"/>
      <c r="AU932" s="12" t="inlineStr">
        <is>
          <t>https://www.drhorton.com/texas/houston/magnolia/mill-creek-estates</t>
        </is>
      </c>
      <c r="AV932" s="6" t="inlineStr">
        <is>
          <t>https://www.drhorton.com/texas/houston/magnolia/mill-creek-estates</t>
        </is>
      </c>
      <c r="AW932" s="6" t="inlineStr">
        <is>
          <t>hff3842010</t>
        </is>
      </c>
      <c r="AX932" s="6" t="inlineStr">
        <is>
          <t>2026-09-27</t>
        </is>
      </c>
    </row>
    <row r="933">
      <c r="A933" s="6" t="n">
        <v>932</v>
      </c>
      <c r="B933" s="6" t="inlineStr">
        <is>
          <t>houston</t>
        </is>
      </c>
      <c r="C933" s="6" t="inlineStr">
        <is>
          <t>hou-mill-creek</t>
        </is>
      </c>
      <c r="D933" s="6" t="inlineStr">
        <is>
          <t>Mill Creek</t>
        </is>
      </c>
      <c r="E933" s="6" t="inlineStr">
        <is>
          <t>Montgomery</t>
        </is>
      </c>
      <c r="F933" s="6" t="inlineStr">
        <is>
          <t>Magnolia</t>
        </is>
      </c>
      <c r="G933" s="6" t="inlineStr">
        <is>
          <t>77354</t>
        </is>
      </c>
      <c r="H933" s="6" t="inlineStr">
        <is>
          <t>Forestar</t>
        </is>
      </c>
      <c r="I933" s="6" t="inlineStr">
        <is>
          <t>Magnolia ISD</t>
        </is>
      </c>
      <c r="J933" s="6" t="inlineStr">
        <is>
          <t>D.R. Horton</t>
        </is>
      </c>
      <c r="K933" s="6" t="inlineStr">
        <is>
          <t>b-houston-d-r-horton</t>
        </is>
      </c>
      <c r="L933" s="6" t="inlineStr">
        <is>
          <t>National builder</t>
        </is>
      </c>
      <c r="M933" s="6" t="inlineStr">
        <is>
          <t>Yes</t>
        </is>
      </c>
      <c r="N933" s="6" t="inlineStr">
        <is>
          <t>No</t>
        </is>
      </c>
      <c r="O933" s="6" t="inlineStr">
        <is>
          <t>Yes</t>
        </is>
      </c>
      <c r="P933" s="6" t="inlineStr">
        <is>
          <t>D.R. Horton</t>
        </is>
      </c>
      <c r="Q933" s="6" t="inlineStr">
        <is>
          <t>hou-mill-creek#2</t>
        </is>
      </c>
      <c r="R933" s="6" t="inlineStr">
        <is>
          <t>Mill Creek Estates, Tradition Series</t>
        </is>
      </c>
      <c r="S933" s="6" t="n"/>
      <c r="T933" s="6" t="inlineStr"/>
      <c r="U933" s="6" t="n"/>
      <c r="V933" s="9" t="n">
        <v>353040</v>
      </c>
      <c r="W933" s="10" t="n">
        <v>2248</v>
      </c>
      <c r="X933" s="9">
        <f>IF(W933&gt;0,V933/W933,"")</f>
        <v/>
      </c>
      <c r="Y933" s="6" t="n">
        <v>4</v>
      </c>
      <c r="Z933" s="6" t="n">
        <v>2</v>
      </c>
      <c r="AA933" s="6" t="n">
        <v>1</v>
      </c>
      <c r="AB933" s="6">
        <f>IF(Z933="","",Z933+0.5*N(AA933))</f>
        <v/>
      </c>
      <c r="AC933" s="6" t="n">
        <v>2</v>
      </c>
      <c r="AD933" s="6" t="n">
        <v>1</v>
      </c>
      <c r="AE933" s="6" t="n"/>
      <c r="AF933" s="6" t="n"/>
      <c r="AG933" s="9" t="n"/>
      <c r="AH933" s="11">
        <f>IF(AG933="","",1-V933/AG933)</f>
        <v/>
      </c>
      <c r="AI933" s="9" t="n"/>
      <c r="AJ933" s="6" t="inlineStr">
        <is>
          <t>Special Interest Rate Offer. Offer on select homes this fall!</t>
        </is>
      </c>
      <c r="AK933" s="6" t="inlineStr">
        <is>
          <t>15230 Evening Light Drive</t>
        </is>
      </c>
      <c r="AL933" s="6" t="n">
        <v>35</v>
      </c>
      <c r="AM933" s="6" t="inlineStr">
        <is>
          <t>Houston</t>
        </is>
      </c>
      <c r="AN933" s="9" t="n">
        <v>378164</v>
      </c>
      <c r="AO933" s="11" t="n">
        <v>-0.0149</v>
      </c>
      <c r="AP933" s="9" t="n">
        <v>338065</v>
      </c>
      <c r="AQ933" s="9" t="n">
        <v>164</v>
      </c>
      <c r="AR933" s="10" t="n"/>
      <c r="AS933" s="6" t="n"/>
      <c r="AT933" s="6" t="n"/>
      <c r="AU933" s="12" t="inlineStr">
        <is>
          <t>https://www.drhorton.com/texas/houston/magnolia/mill-creek-estates</t>
        </is>
      </c>
      <c r="AV933" s="6" t="inlineStr">
        <is>
          <t>https://www.drhorton.com/texas/houston/magnolia/mill-creek-estates</t>
        </is>
      </c>
      <c r="AW933" s="6" t="inlineStr">
        <is>
          <t>ha973bf7f4</t>
        </is>
      </c>
      <c r="AX933" s="6" t="inlineStr">
        <is>
          <t>2026-09-27</t>
        </is>
      </c>
    </row>
    <row r="934">
      <c r="A934" s="6" t="n">
        <v>933</v>
      </c>
      <c r="B934" s="6" t="inlineStr">
        <is>
          <t>houston</t>
        </is>
      </c>
      <c r="C934" s="6" t="inlineStr">
        <is>
          <t>hou-mill-creek</t>
        </is>
      </c>
      <c r="D934" s="6" t="inlineStr">
        <is>
          <t>Mill Creek</t>
        </is>
      </c>
      <c r="E934" s="6" t="inlineStr">
        <is>
          <t>Montgomery</t>
        </is>
      </c>
      <c r="F934" s="6" t="inlineStr">
        <is>
          <t>Magnolia</t>
        </is>
      </c>
      <c r="G934" s="6" t="inlineStr">
        <is>
          <t>77354</t>
        </is>
      </c>
      <c r="H934" s="6" t="inlineStr">
        <is>
          <t>Forestar</t>
        </is>
      </c>
      <c r="I934" s="6" t="inlineStr">
        <is>
          <t>Magnolia ISD</t>
        </is>
      </c>
      <c r="J934" s="6" t="inlineStr">
        <is>
          <t>D.R. Horton</t>
        </is>
      </c>
      <c r="K934" s="6" t="inlineStr">
        <is>
          <t>b-houston-d-r-horton</t>
        </is>
      </c>
      <c r="L934" s="6" t="inlineStr">
        <is>
          <t>National builder</t>
        </is>
      </c>
      <c r="M934" s="6" t="inlineStr">
        <is>
          <t>Yes</t>
        </is>
      </c>
      <c r="N934" s="6" t="inlineStr">
        <is>
          <t>No</t>
        </is>
      </c>
      <c r="O934" s="6" t="inlineStr">
        <is>
          <t>Yes</t>
        </is>
      </c>
      <c r="P934" s="6" t="inlineStr">
        <is>
          <t>D.R. Horton</t>
        </is>
      </c>
      <c r="Q934" s="6" t="inlineStr">
        <is>
          <t>hou-mill-creek#2</t>
        </is>
      </c>
      <c r="R934" s="6" t="inlineStr">
        <is>
          <t>Mill Creek Estates, Tradition Series</t>
        </is>
      </c>
      <c r="S934" s="6" t="n"/>
      <c r="T934" s="6" t="inlineStr"/>
      <c r="U934" s="6" t="n"/>
      <c r="V934" s="9" t="n">
        <v>358240</v>
      </c>
      <c r="W934" s="10" t="n">
        <v>2258</v>
      </c>
      <c r="X934" s="9">
        <f>IF(W934&gt;0,V934/W934,"")</f>
        <v/>
      </c>
      <c r="Y934" s="6" t="n">
        <v>4</v>
      </c>
      <c r="Z934" s="6" t="n">
        <v>3</v>
      </c>
      <c r="AA934" s="6" t="n"/>
      <c r="AB934" s="6">
        <f>IF(Z934="","",Z934+0.5*N(AA934))</f>
        <v/>
      </c>
      <c r="AC934" s="6" t="n">
        <v>2</v>
      </c>
      <c r="AD934" s="6" t="n">
        <v>1</v>
      </c>
      <c r="AE934" s="6" t="n"/>
      <c r="AF934" s="6" t="n"/>
      <c r="AG934" s="9" t="n"/>
      <c r="AH934" s="11">
        <f>IF(AG934="","",1-V934/AG934)</f>
        <v/>
      </c>
      <c r="AI934" s="9" t="n"/>
      <c r="AJ934" s="6" t="inlineStr">
        <is>
          <t>Special Interest Rate Offer. Offer on select homes this fall!</t>
        </is>
      </c>
      <c r="AK934" s="6" t="inlineStr">
        <is>
          <t>15226 Evening Light Drive</t>
        </is>
      </c>
      <c r="AL934" s="6" t="n">
        <v>35</v>
      </c>
      <c r="AM934" s="6" t="inlineStr">
        <is>
          <t>Houston</t>
        </is>
      </c>
      <c r="AN934" s="9" t="n">
        <v>378164</v>
      </c>
      <c r="AO934" s="11" t="n">
        <v>-0.0149</v>
      </c>
      <c r="AP934" s="9" t="n">
        <v>338065</v>
      </c>
      <c r="AQ934" s="9" t="n">
        <v>164</v>
      </c>
      <c r="AR934" s="10" t="n"/>
      <c r="AS934" s="6" t="n"/>
      <c r="AT934" s="6" t="n"/>
      <c r="AU934" s="12" t="inlineStr">
        <is>
          <t>https://www.drhorton.com/texas/houston/magnolia/mill-creek-estates</t>
        </is>
      </c>
      <c r="AV934" s="6" t="inlineStr">
        <is>
          <t>https://www.drhorton.com/texas/houston/magnolia/mill-creek-estates</t>
        </is>
      </c>
      <c r="AW934" s="6" t="inlineStr">
        <is>
          <t>h8534fe4f1</t>
        </is>
      </c>
      <c r="AX934" s="6" t="inlineStr">
        <is>
          <t>2026-09-27</t>
        </is>
      </c>
    </row>
    <row r="935">
      <c r="A935" s="6" t="n">
        <v>934</v>
      </c>
      <c r="B935" s="6" t="inlineStr">
        <is>
          <t>houston</t>
        </is>
      </c>
      <c r="C935" s="6" t="inlineStr">
        <is>
          <t>hou-moran-ranch</t>
        </is>
      </c>
      <c r="D935" s="6" t="inlineStr">
        <is>
          <t>Moran Ranch</t>
        </is>
      </c>
      <c r="E935" s="6" t="inlineStr">
        <is>
          <t>Montgomery</t>
        </is>
      </c>
      <c r="F935" s="6" t="inlineStr">
        <is>
          <t>Willis</t>
        </is>
      </c>
      <c r="G935" s="6" t="inlineStr">
        <is>
          <t>77378</t>
        </is>
      </c>
      <c r="H935" s="6" t="n"/>
      <c r="I935" s="6" t="inlineStr">
        <is>
          <t>Willis ISD</t>
        </is>
      </c>
      <c r="J935" s="6" t="inlineStr">
        <is>
          <t>Lennar</t>
        </is>
      </c>
      <c r="K935" s="6" t="inlineStr">
        <is>
          <t>b-houston-lennar</t>
        </is>
      </c>
      <c r="L935" s="6" t="inlineStr">
        <is>
          <t>Lennar and the firms it owns</t>
        </is>
      </c>
      <c r="M935" s="6" t="inlineStr">
        <is>
          <t>Yes</t>
        </is>
      </c>
      <c r="N935" s="6" t="inlineStr">
        <is>
          <t>No</t>
        </is>
      </c>
      <c r="O935" s="6" t="inlineStr">
        <is>
          <t>Yes</t>
        </is>
      </c>
      <c r="P935" s="6" t="inlineStr">
        <is>
          <t>Lennar</t>
        </is>
      </c>
      <c r="Q935" s="6" t="inlineStr">
        <is>
          <t>hou-moran-ranch#3</t>
        </is>
      </c>
      <c r="R935" s="6" t="inlineStr">
        <is>
          <t>Cottage Collection</t>
        </is>
      </c>
      <c r="S935" s="6" t="n"/>
      <c r="T935" s="6" t="inlineStr"/>
      <c r="U935" s="6" t="inlineStr">
        <is>
          <t>Oakridge</t>
        </is>
      </c>
      <c r="V935" s="9" t="n">
        <v>221990</v>
      </c>
      <c r="W935" s="10" t="n">
        <v>1311</v>
      </c>
      <c r="X935" s="9">
        <f>IF(W935&gt;0,V935/W935,"")</f>
        <v/>
      </c>
      <c r="Y935" s="6" t="n">
        <v>3</v>
      </c>
      <c r="Z935" s="6" t="n">
        <v>2</v>
      </c>
      <c r="AA935" s="6" t="n">
        <v>1</v>
      </c>
      <c r="AB935" s="6">
        <f>IF(Z935="","",Z935+0.5*N(AA935))</f>
        <v/>
      </c>
      <c r="AC935" s="6" t="n"/>
      <c r="AD935" s="6" t="n"/>
      <c r="AE935" s="6" t="n"/>
      <c r="AF935" s="6" t="n"/>
      <c r="AG935" s="9" t="n"/>
      <c r="AH935" s="11">
        <f>IF(AG935="","",1-V935/AG935)</f>
        <v/>
      </c>
      <c r="AI935" s="9" t="n"/>
      <c r="AJ935" s="6" t="inlineStr">
        <is>
          <t>Fall Super Sale</t>
        </is>
      </c>
      <c r="AK935" s="6" t="inlineStr">
        <is>
          <t>521 Falling Cave Drive</t>
        </is>
      </c>
      <c r="AL935" s="6" t="n">
        <v>49.6</v>
      </c>
      <c r="AM935" s="6" t="inlineStr">
        <is>
          <t>Houston</t>
        </is>
      </c>
      <c r="AN935" s="9" t="n">
        <v>246210</v>
      </c>
      <c r="AO935" s="11" t="n">
        <v>-0.0147</v>
      </c>
      <c r="AP935" s="9" t="n">
        <v>235000</v>
      </c>
      <c r="AQ935" s="9" t="n">
        <v>161</v>
      </c>
      <c r="AR935" s="10" t="n">
        <v>500</v>
      </c>
      <c r="AS935" s="6" t="n"/>
      <c r="AT935" s="6" t="n"/>
      <c r="AU935" s="12" t="inlineStr">
        <is>
          <t>https://www.lennar.com/new-homes/texas/houston/willis/moran-ranch</t>
        </is>
      </c>
      <c r="AV935" s="6" t="inlineStr">
        <is>
          <t>https://www.lennar.com/new-homes/texas/houston/willis/moran-ranch</t>
        </is>
      </c>
      <c r="AW935" s="6" t="inlineStr">
        <is>
          <t>hab5e077c1</t>
        </is>
      </c>
      <c r="AX935" s="6" t="inlineStr">
        <is>
          <t>2026-09-27</t>
        </is>
      </c>
    </row>
    <row r="936">
      <c r="A936" s="6" t="n">
        <v>935</v>
      </c>
      <c r="B936" s="6" t="inlineStr">
        <is>
          <t>houston</t>
        </is>
      </c>
      <c r="C936" s="6" t="inlineStr">
        <is>
          <t>hou-moran-ranch</t>
        </is>
      </c>
      <c r="D936" s="6" t="inlineStr">
        <is>
          <t>Moran Ranch</t>
        </is>
      </c>
      <c r="E936" s="6" t="inlineStr">
        <is>
          <t>Montgomery</t>
        </is>
      </c>
      <c r="F936" s="6" t="inlineStr">
        <is>
          <t>Willis</t>
        </is>
      </c>
      <c r="G936" s="6" t="inlineStr">
        <is>
          <t>77378</t>
        </is>
      </c>
      <c r="H936" s="6" t="n"/>
      <c r="I936" s="6" t="inlineStr">
        <is>
          <t>Willis ISD</t>
        </is>
      </c>
      <c r="J936" s="6" t="inlineStr">
        <is>
          <t>Lennar</t>
        </is>
      </c>
      <c r="K936" s="6" t="inlineStr">
        <is>
          <t>b-houston-lennar</t>
        </is>
      </c>
      <c r="L936" s="6" t="inlineStr">
        <is>
          <t>Lennar and the firms it owns</t>
        </is>
      </c>
      <c r="M936" s="6" t="inlineStr">
        <is>
          <t>Yes</t>
        </is>
      </c>
      <c r="N936" s="6" t="inlineStr">
        <is>
          <t>No</t>
        </is>
      </c>
      <c r="O936" s="6" t="inlineStr">
        <is>
          <t>Yes</t>
        </is>
      </c>
      <c r="P936" s="6" t="inlineStr">
        <is>
          <t>Lennar</t>
        </is>
      </c>
      <c r="Q936" s="6" t="inlineStr">
        <is>
          <t>hou-moran-ranch#3</t>
        </is>
      </c>
      <c r="R936" s="6" t="inlineStr">
        <is>
          <t>Cottage Collection</t>
        </is>
      </c>
      <c r="S936" s="6" t="n"/>
      <c r="T936" s="6" t="inlineStr"/>
      <c r="U936" s="6" t="inlineStr">
        <is>
          <t>Kitson</t>
        </is>
      </c>
      <c r="V936" s="9" t="n">
        <v>226990</v>
      </c>
      <c r="W936" s="10" t="n">
        <v>1451</v>
      </c>
      <c r="X936" s="9">
        <f>IF(W936&gt;0,V936/W936,"")</f>
        <v/>
      </c>
      <c r="Y936" s="6" t="n">
        <v>3</v>
      </c>
      <c r="Z936" s="6" t="n">
        <v>2</v>
      </c>
      <c r="AA936" s="6" t="n"/>
      <c r="AB936" s="6">
        <f>IF(Z936="","",Z936+0.5*N(AA936))</f>
        <v/>
      </c>
      <c r="AC936" s="6" t="n"/>
      <c r="AD936" s="6" t="n"/>
      <c r="AE936" s="6" t="inlineStr">
        <is>
          <t>ready</t>
        </is>
      </c>
      <c r="AF936" s="6" t="inlineStr">
        <is>
          <t>Move-in ready</t>
        </is>
      </c>
      <c r="AG936" s="9" t="n"/>
      <c r="AH936" s="11">
        <f>IF(AG936="","",1-V936/AG936)</f>
        <v/>
      </c>
      <c r="AI936" s="9" t="n"/>
      <c r="AJ936" s="6" t="inlineStr">
        <is>
          <t>Fall Super Sale</t>
        </is>
      </c>
      <c r="AK936" s="6" t="n"/>
      <c r="AL936" s="6" t="n">
        <v>49.6</v>
      </c>
      <c r="AM936" s="6" t="inlineStr">
        <is>
          <t>Houston</t>
        </is>
      </c>
      <c r="AN936" s="9" t="n">
        <v>246210</v>
      </c>
      <c r="AO936" s="11" t="n">
        <v>-0.0147</v>
      </c>
      <c r="AP936" s="9" t="n">
        <v>235000</v>
      </c>
      <c r="AQ936" s="9" t="n">
        <v>161</v>
      </c>
      <c r="AR936" s="10" t="n">
        <v>500</v>
      </c>
      <c r="AS936" s="6" t="n"/>
      <c r="AT936" s="6" t="n"/>
      <c r="AU936" s="12" t="inlineStr">
        <is>
          <t>https://www.lennar.com/new-homes/texas/houston/willis/moran-ranch</t>
        </is>
      </c>
      <c r="AV936" s="6" t="inlineStr">
        <is>
          <t>https://www.lennar.com/new-homes/texas/houston/willis/moran-ranch</t>
        </is>
      </c>
      <c r="AW936" s="6" t="inlineStr">
        <is>
          <t>h70a6b98cc</t>
        </is>
      </c>
      <c r="AX936" s="6" t="inlineStr">
        <is>
          <t>2026-09-27</t>
        </is>
      </c>
    </row>
    <row r="937">
      <c r="A937" s="6" t="n">
        <v>936</v>
      </c>
      <c r="B937" s="6" t="inlineStr">
        <is>
          <t>houston</t>
        </is>
      </c>
      <c r="C937" s="6" t="inlineStr">
        <is>
          <t>hou-moran-ranch</t>
        </is>
      </c>
      <c r="D937" s="6" t="inlineStr">
        <is>
          <t>Moran Ranch</t>
        </is>
      </c>
      <c r="E937" s="6" t="inlineStr">
        <is>
          <t>Montgomery</t>
        </is>
      </c>
      <c r="F937" s="6" t="inlineStr">
        <is>
          <t>Willis</t>
        </is>
      </c>
      <c r="G937" s="6" t="inlineStr">
        <is>
          <t>77378</t>
        </is>
      </c>
      <c r="H937" s="6" t="n"/>
      <c r="I937" s="6" t="inlineStr">
        <is>
          <t>Willis ISD</t>
        </is>
      </c>
      <c r="J937" s="6" t="inlineStr">
        <is>
          <t>Lennar</t>
        </is>
      </c>
      <c r="K937" s="6" t="inlineStr">
        <is>
          <t>b-houston-lennar</t>
        </is>
      </c>
      <c r="L937" s="6" t="inlineStr">
        <is>
          <t>Lennar and the firms it owns</t>
        </is>
      </c>
      <c r="M937" s="6" t="inlineStr">
        <is>
          <t>Yes</t>
        </is>
      </c>
      <c r="N937" s="6" t="inlineStr">
        <is>
          <t>No</t>
        </is>
      </c>
      <c r="O937" s="6" t="inlineStr">
        <is>
          <t>Yes</t>
        </is>
      </c>
      <c r="P937" s="6" t="inlineStr">
        <is>
          <t>Lennar</t>
        </is>
      </c>
      <c r="Q937" s="6" t="inlineStr">
        <is>
          <t>hou-moran-ranch#3</t>
        </is>
      </c>
      <c r="R937" s="6" t="inlineStr">
        <is>
          <t>Cottage Collection</t>
        </is>
      </c>
      <c r="S937" s="6" t="n"/>
      <c r="T937" s="6" t="inlineStr"/>
      <c r="U937" s="6" t="inlineStr">
        <is>
          <t>Kitson</t>
        </is>
      </c>
      <c r="V937" s="9" t="n">
        <v>226990</v>
      </c>
      <c r="W937" s="10" t="n">
        <v>1451</v>
      </c>
      <c r="X937" s="9">
        <f>IF(W937&gt;0,V937/W937,"")</f>
        <v/>
      </c>
      <c r="Y937" s="6" t="n">
        <v>3</v>
      </c>
      <c r="Z937" s="6" t="n">
        <v>2</v>
      </c>
      <c r="AA937" s="6" t="n"/>
      <c r="AB937" s="6">
        <f>IF(Z937="","",Z937+0.5*N(AA937))</f>
        <v/>
      </c>
      <c r="AC937" s="6" t="n"/>
      <c r="AD937" s="6" t="n"/>
      <c r="AE937" s="6" t="inlineStr">
        <is>
          <t>ready</t>
        </is>
      </c>
      <c r="AF937" s="6" t="inlineStr">
        <is>
          <t>Move-in ready</t>
        </is>
      </c>
      <c r="AG937" s="9" t="n"/>
      <c r="AH937" s="11">
        <f>IF(AG937="","",1-V937/AG937)</f>
        <v/>
      </c>
      <c r="AI937" s="9" t="n"/>
      <c r="AJ937" s="6" t="inlineStr">
        <is>
          <t>Fall Super Sale</t>
        </is>
      </c>
      <c r="AK937" s="6" t="n"/>
      <c r="AL937" s="6" t="n">
        <v>49.6</v>
      </c>
      <c r="AM937" s="6" t="inlineStr">
        <is>
          <t>Houston</t>
        </is>
      </c>
      <c r="AN937" s="9" t="n">
        <v>246210</v>
      </c>
      <c r="AO937" s="11" t="n">
        <v>-0.0147</v>
      </c>
      <c r="AP937" s="9" t="n">
        <v>235000</v>
      </c>
      <c r="AQ937" s="9" t="n">
        <v>161</v>
      </c>
      <c r="AR937" s="10" t="n">
        <v>500</v>
      </c>
      <c r="AS937" s="6" t="n"/>
      <c r="AT937" s="6" t="inlineStr">
        <is>
          <t>yes</t>
        </is>
      </c>
      <c r="AU937" s="12" t="inlineStr">
        <is>
          <t>https://www.lennar.com/new-homes/texas/houston/willis/moran-ranch</t>
        </is>
      </c>
      <c r="AV937" s="6" t="inlineStr">
        <is>
          <t>https://www.lennar.com/new-homes/texas/houston/willis/moran-ranch</t>
        </is>
      </c>
      <c r="AW937" s="6" t="inlineStr">
        <is>
          <t>h946d863f0</t>
        </is>
      </c>
      <c r="AX937" s="6" t="inlineStr">
        <is>
          <t>2026-09-27</t>
        </is>
      </c>
    </row>
    <row r="938">
      <c r="A938" s="6" t="n">
        <v>937</v>
      </c>
      <c r="B938" s="6" t="inlineStr">
        <is>
          <t>houston</t>
        </is>
      </c>
      <c r="C938" s="6" t="inlineStr">
        <is>
          <t>hou-oakberry-trails</t>
        </is>
      </c>
      <c r="D938" s="6" t="inlineStr">
        <is>
          <t>Oakberry Trails</t>
        </is>
      </c>
      <c r="E938" s="6" t="inlineStr">
        <is>
          <t>Waller</t>
        </is>
      </c>
      <c r="F938" s="6" t="inlineStr">
        <is>
          <t>Waller</t>
        </is>
      </c>
      <c r="G938" s="6" t="inlineStr">
        <is>
          <t>77484</t>
        </is>
      </c>
      <c r="H938" s="6" t="inlineStr">
        <is>
          <t>Ryko Development</t>
        </is>
      </c>
      <c r="I938" s="6" t="inlineStr">
        <is>
          <t>Waller ISD</t>
        </is>
      </c>
      <c r="J938" s="6" t="inlineStr">
        <is>
          <t>Risewell Homes</t>
        </is>
      </c>
      <c r="K938" s="6" t="inlineStr">
        <is>
          <t>b-houston-risewell-homes</t>
        </is>
      </c>
      <c r="L938" s="6" t="inlineStr">
        <is>
          <t>Two of three counts</t>
        </is>
      </c>
      <c r="M938" s="6" t="inlineStr">
        <is>
          <t>Partly</t>
        </is>
      </c>
      <c r="N938" s="6" t="inlineStr">
        <is>
          <t>Partly</t>
        </is>
      </c>
      <c r="O938" s="6" t="inlineStr">
        <is>
          <t>No</t>
        </is>
      </c>
      <c r="P938" s="6" t="n"/>
      <c r="Q938" s="6" t="inlineStr">
        <is>
          <t>hou-oakberry-trails#2</t>
        </is>
      </c>
      <c r="R938" s="6" t="inlineStr">
        <is>
          <t>The Residences Collection</t>
        </is>
      </c>
      <c r="S938" s="6" t="n">
        <v>50</v>
      </c>
      <c r="T938" s="6" t="inlineStr">
        <is>
          <t>50</t>
        </is>
      </c>
      <c r="U938" s="6" t="inlineStr">
        <is>
          <t>Wyatt</t>
        </is>
      </c>
      <c r="V938" s="9" t="n">
        <v>380990</v>
      </c>
      <c r="W938" s="10" t="n">
        <v>1715</v>
      </c>
      <c r="X938" s="9">
        <f>IF(W938&gt;0,V938/W938,"")</f>
        <v/>
      </c>
      <c r="Y938" s="6" t="n"/>
      <c r="Z938" s="6" t="n"/>
      <c r="AA938" s="6" t="n"/>
      <c r="AB938" s="6">
        <f>IF(Z938="","",Z938+0.5*N(AA938))</f>
        <v/>
      </c>
      <c r="AC938" s="6" t="n"/>
      <c r="AD938" s="6" t="n"/>
      <c r="AE938" s="6" t="n"/>
      <c r="AF938" s="6" t="n"/>
      <c r="AG938" s="9" t="n"/>
      <c r="AH938" s="11">
        <f>IF(AG938="","",1-V938/AG938)</f>
        <v/>
      </c>
      <c r="AI938" s="9" t="n"/>
      <c r="AJ938" s="6" t="n"/>
      <c r="AK938" s="6" t="n"/>
      <c r="AL938" s="6" t="n">
        <v>40.2</v>
      </c>
      <c r="AM938" s="6" t="inlineStr">
        <is>
          <t>Houston</t>
        </is>
      </c>
      <c r="AN938" s="9" t="n">
        <v>353605</v>
      </c>
      <c r="AO938" s="11" t="n">
        <v>-0.0117</v>
      </c>
      <c r="AP938" s="9" t="n">
        <v>290000</v>
      </c>
      <c r="AQ938" s="9" t="n">
        <v>145</v>
      </c>
      <c r="AR938" s="10" t="n">
        <v>215</v>
      </c>
      <c r="AS938" s="6" t="n"/>
      <c r="AT938" s="6" t="n"/>
      <c r="AU938" s="12" t="inlineStr">
        <is>
          <t>https://risewellhomes.com/texas/houston-new-homes/neighborhoods/residences-at-oakberry-trails</t>
        </is>
      </c>
      <c r="AV938" s="6" t="n"/>
      <c r="AW938" s="6" t="inlineStr">
        <is>
          <t>h15011c59b</t>
        </is>
      </c>
      <c r="AX938" s="6" t="inlineStr">
        <is>
          <t>2026-09-30</t>
        </is>
      </c>
    </row>
    <row r="939">
      <c r="A939" s="6" t="n">
        <v>938</v>
      </c>
      <c r="B939" s="6" t="inlineStr">
        <is>
          <t>houston</t>
        </is>
      </c>
      <c r="C939" s="6" t="inlineStr">
        <is>
          <t>hou-oakberry-trails</t>
        </is>
      </c>
      <c r="D939" s="6" t="inlineStr">
        <is>
          <t>Oakberry Trails</t>
        </is>
      </c>
      <c r="E939" s="6" t="inlineStr">
        <is>
          <t>Waller</t>
        </is>
      </c>
      <c r="F939" s="6" t="inlineStr">
        <is>
          <t>Waller</t>
        </is>
      </c>
      <c r="G939" s="6" t="inlineStr">
        <is>
          <t>77484</t>
        </is>
      </c>
      <c r="H939" s="6" t="inlineStr">
        <is>
          <t>Ryko Development</t>
        </is>
      </c>
      <c r="I939" s="6" t="inlineStr">
        <is>
          <t>Waller ISD</t>
        </is>
      </c>
      <c r="J939" s="6" t="inlineStr">
        <is>
          <t>Risewell Homes</t>
        </is>
      </c>
      <c r="K939" s="6" t="inlineStr">
        <is>
          <t>b-houston-risewell-homes</t>
        </is>
      </c>
      <c r="L939" s="6" t="inlineStr">
        <is>
          <t>Two of three counts</t>
        </is>
      </c>
      <c r="M939" s="6" t="inlineStr">
        <is>
          <t>Partly</t>
        </is>
      </c>
      <c r="N939" s="6" t="inlineStr">
        <is>
          <t>Partly</t>
        </is>
      </c>
      <c r="O939" s="6" t="inlineStr">
        <is>
          <t>No</t>
        </is>
      </c>
      <c r="P939" s="6" t="n"/>
      <c r="Q939" s="6" t="inlineStr">
        <is>
          <t>hou-oakberry-trails#2</t>
        </is>
      </c>
      <c r="R939" s="6" t="inlineStr">
        <is>
          <t>The Residences Collection</t>
        </is>
      </c>
      <c r="S939" s="6" t="n">
        <v>50</v>
      </c>
      <c r="T939" s="6" t="inlineStr">
        <is>
          <t>50</t>
        </is>
      </c>
      <c r="U939" s="6" t="inlineStr">
        <is>
          <t>Miller</t>
        </is>
      </c>
      <c r="V939" s="9" t="n">
        <v>427990</v>
      </c>
      <c r="W939" s="10" t="n">
        <v>2449</v>
      </c>
      <c r="X939" s="9">
        <f>IF(W939&gt;0,V939/W939,"")</f>
        <v/>
      </c>
      <c r="Y939" s="6" t="n"/>
      <c r="Z939" s="6" t="n"/>
      <c r="AA939" s="6" t="n"/>
      <c r="AB939" s="6">
        <f>IF(Z939="","",Z939+0.5*N(AA939))</f>
        <v/>
      </c>
      <c r="AC939" s="6" t="n"/>
      <c r="AD939" s="6" t="n"/>
      <c r="AE939" s="6" t="n"/>
      <c r="AF939" s="6" t="n"/>
      <c r="AG939" s="9" t="n"/>
      <c r="AH939" s="11">
        <f>IF(AG939="","",1-V939/AG939)</f>
        <v/>
      </c>
      <c r="AI939" s="9" t="n"/>
      <c r="AJ939" s="6" t="n"/>
      <c r="AK939" s="6" t="n"/>
      <c r="AL939" s="6" t="n">
        <v>40.2</v>
      </c>
      <c r="AM939" s="6" t="inlineStr">
        <is>
          <t>Houston</t>
        </is>
      </c>
      <c r="AN939" s="9" t="n">
        <v>353605</v>
      </c>
      <c r="AO939" s="11" t="n">
        <v>-0.0117</v>
      </c>
      <c r="AP939" s="9" t="n">
        <v>290000</v>
      </c>
      <c r="AQ939" s="9" t="n">
        <v>145</v>
      </c>
      <c r="AR939" s="10" t="n">
        <v>215</v>
      </c>
      <c r="AS939" s="6" t="n"/>
      <c r="AT939" s="6" t="n"/>
      <c r="AU939" s="12" t="inlineStr">
        <is>
          <t>https://risewellhomes.com/texas/houston-new-homes/neighborhoods/residences-at-oakberry-trails</t>
        </is>
      </c>
      <c r="AV939" s="6" t="n"/>
      <c r="AW939" s="6" t="inlineStr">
        <is>
          <t>h97beecf39</t>
        </is>
      </c>
      <c r="AX939" s="6" t="inlineStr">
        <is>
          <t>2026-09-30</t>
        </is>
      </c>
    </row>
    <row r="940">
      <c r="A940" s="6" t="n">
        <v>939</v>
      </c>
      <c r="B940" s="6" t="inlineStr">
        <is>
          <t>houston</t>
        </is>
      </c>
      <c r="C940" s="6" t="inlineStr">
        <is>
          <t>hou-oakberry-trails</t>
        </is>
      </c>
      <c r="D940" s="6" t="inlineStr">
        <is>
          <t>Oakberry Trails</t>
        </is>
      </c>
      <c r="E940" s="6" t="inlineStr">
        <is>
          <t>Waller</t>
        </is>
      </c>
      <c r="F940" s="6" t="inlineStr">
        <is>
          <t>Waller</t>
        </is>
      </c>
      <c r="G940" s="6" t="inlineStr">
        <is>
          <t>77484</t>
        </is>
      </c>
      <c r="H940" s="6" t="inlineStr">
        <is>
          <t>Ryko Development</t>
        </is>
      </c>
      <c r="I940" s="6" t="inlineStr">
        <is>
          <t>Waller ISD</t>
        </is>
      </c>
      <c r="J940" s="6" t="inlineStr">
        <is>
          <t>Risewell Homes</t>
        </is>
      </c>
      <c r="K940" s="6" t="inlineStr">
        <is>
          <t>b-houston-risewell-homes</t>
        </is>
      </c>
      <c r="L940" s="6" t="inlineStr">
        <is>
          <t>Two of three counts</t>
        </is>
      </c>
      <c r="M940" s="6" t="inlineStr">
        <is>
          <t>Partly</t>
        </is>
      </c>
      <c r="N940" s="6" t="inlineStr">
        <is>
          <t>Partly</t>
        </is>
      </c>
      <c r="O940" s="6" t="inlineStr">
        <is>
          <t>No</t>
        </is>
      </c>
      <c r="P940" s="6" t="n"/>
      <c r="Q940" s="6" t="inlineStr">
        <is>
          <t>hou-oakberry-trails#2</t>
        </is>
      </c>
      <c r="R940" s="6" t="inlineStr">
        <is>
          <t>The Residences Collection</t>
        </is>
      </c>
      <c r="S940" s="6" t="n">
        <v>50</v>
      </c>
      <c r="T940" s="6" t="inlineStr">
        <is>
          <t>50</t>
        </is>
      </c>
      <c r="U940" s="6" t="inlineStr">
        <is>
          <t>Miller</t>
        </is>
      </c>
      <c r="V940" s="9" t="n">
        <v>405370</v>
      </c>
      <c r="W940" s="10" t="n">
        <v>2449</v>
      </c>
      <c r="X940" s="9">
        <f>IF(W940&gt;0,V940/W940,"")</f>
        <v/>
      </c>
      <c r="Y940" s="6" t="n"/>
      <c r="Z940" s="6" t="n"/>
      <c r="AA940" s="6" t="n"/>
      <c r="AB940" s="6">
        <f>IF(Z940="","",Z940+0.5*N(AA940))</f>
        <v/>
      </c>
      <c r="AC940" s="6" t="n"/>
      <c r="AD940" s="6" t="n"/>
      <c r="AE940" s="6" t="n"/>
      <c r="AF940" s="6" t="n"/>
      <c r="AG940" s="9" t="n"/>
      <c r="AH940" s="11">
        <f>IF(AG940="","",1-V940/AG940)</f>
        <v/>
      </c>
      <c r="AI940" s="9" t="n"/>
      <c r="AJ940" s="6" t="n"/>
      <c r="AK940" s="6" t="n"/>
      <c r="AL940" s="6" t="n">
        <v>40.2</v>
      </c>
      <c r="AM940" s="6" t="inlineStr">
        <is>
          <t>Houston</t>
        </is>
      </c>
      <c r="AN940" s="9" t="n">
        <v>353605</v>
      </c>
      <c r="AO940" s="11" t="n">
        <v>-0.0117</v>
      </c>
      <c r="AP940" s="9" t="n">
        <v>290000</v>
      </c>
      <c r="AQ940" s="9" t="n">
        <v>145</v>
      </c>
      <c r="AR940" s="10" t="n">
        <v>215</v>
      </c>
      <c r="AS940" s="6" t="n"/>
      <c r="AT940" s="6" t="n"/>
      <c r="AU940" s="12" t="inlineStr">
        <is>
          <t>https://risewellhomes.com/texas/houston-new-homes/neighborhoods/residences-at-oakberry-trails</t>
        </is>
      </c>
      <c r="AV940" s="6" t="n"/>
      <c r="AW940" s="6" t="inlineStr">
        <is>
          <t>h6dfb5fdac</t>
        </is>
      </c>
      <c r="AX940" s="6" t="inlineStr">
        <is>
          <t>2026-09-30</t>
        </is>
      </c>
    </row>
    <row r="941">
      <c r="A941" s="6" t="n">
        <v>940</v>
      </c>
      <c r="B941" s="6" t="inlineStr">
        <is>
          <t>houston</t>
        </is>
      </c>
      <c r="C941" s="6" t="inlineStr">
        <is>
          <t>hou-oakberry-trails</t>
        </is>
      </c>
      <c r="D941" s="6" t="inlineStr">
        <is>
          <t>Oakberry Trails</t>
        </is>
      </c>
      <c r="E941" s="6" t="inlineStr">
        <is>
          <t>Waller</t>
        </is>
      </c>
      <c r="F941" s="6" t="inlineStr">
        <is>
          <t>Waller</t>
        </is>
      </c>
      <c r="G941" s="6" t="inlineStr">
        <is>
          <t>77484</t>
        </is>
      </c>
      <c r="H941" s="6" t="inlineStr">
        <is>
          <t>Ryko Development</t>
        </is>
      </c>
      <c r="I941" s="6" t="inlineStr">
        <is>
          <t>Waller ISD</t>
        </is>
      </c>
      <c r="J941" s="6" t="inlineStr">
        <is>
          <t>K. Hovnanian Homes</t>
        </is>
      </c>
      <c r="K941" s="6" t="inlineStr">
        <is>
          <t>b-houston-k-hovnanian-homes</t>
        </is>
      </c>
      <c r="L941" s="6" t="inlineStr">
        <is>
          <t>National builder</t>
        </is>
      </c>
      <c r="M941" s="6" t="inlineStr">
        <is>
          <t>Yes</t>
        </is>
      </c>
      <c r="N941" s="6" t="inlineStr">
        <is>
          <t>Partly</t>
        </is>
      </c>
      <c r="O941" s="6" t="inlineStr">
        <is>
          <t>No</t>
        </is>
      </c>
      <c r="P941" s="6" t="inlineStr">
        <is>
          <t>Hovnanian Enterprises</t>
        </is>
      </c>
      <c r="Q941" s="6" t="inlineStr">
        <is>
          <t>hou-oakberry-trails#3</t>
        </is>
      </c>
      <c r="R941" s="6" t="inlineStr">
        <is>
          <t>Oakberry Trails (40' and 50' homesites)</t>
        </is>
      </c>
      <c r="S941" s="6" t="n"/>
      <c r="T941" s="6" t="inlineStr">
        <is>
          <t>40, 50</t>
        </is>
      </c>
      <c r="U941" s="6" t="inlineStr">
        <is>
          <t>Spanish Cedar</t>
        </is>
      </c>
      <c r="V941" s="9" t="n">
        <v>332951</v>
      </c>
      <c r="W941" s="10" t="n">
        <v>2253</v>
      </c>
      <c r="X941" s="9">
        <f>IF(W941&gt;0,V941/W941,"")</f>
        <v/>
      </c>
      <c r="Y941" s="6" t="n"/>
      <c r="Z941" s="6" t="n"/>
      <c r="AA941" s="6" t="n"/>
      <c r="AB941" s="6">
        <f>IF(Z941="","",Z941+0.5*N(AA941))</f>
        <v/>
      </c>
      <c r="AC941" s="6" t="n"/>
      <c r="AD941" s="6" t="n"/>
      <c r="AE941" s="6" t="n"/>
      <c r="AF941" s="6" t="n"/>
      <c r="AG941" s="9" t="n"/>
      <c r="AH941" s="11">
        <f>IF(AG941="","",1-V941/AG941)</f>
        <v/>
      </c>
      <c r="AI941" s="9" t="n"/>
      <c r="AJ941" s="6" t="n"/>
      <c r="AK941" s="6" t="n"/>
      <c r="AL941" s="6" t="n">
        <v>40.2</v>
      </c>
      <c r="AM941" s="6" t="inlineStr">
        <is>
          <t>Houston</t>
        </is>
      </c>
      <c r="AN941" s="9" t="n">
        <v>353605</v>
      </c>
      <c r="AO941" s="11" t="n">
        <v>-0.0117</v>
      </c>
      <c r="AP941" s="9" t="n">
        <v>290000</v>
      </c>
      <c r="AQ941" s="9" t="n">
        <v>145</v>
      </c>
      <c r="AR941" s="10" t="n">
        <v>215</v>
      </c>
      <c r="AS941" s="6" t="n"/>
      <c r="AT941" s="6" t="n"/>
      <c r="AU941" s="12" t="inlineStr">
        <is>
          <t>https://www.khov.com/new-construction-homes/texas/waller/oakberry-trails/</t>
        </is>
      </c>
      <c r="AV941" s="6" t="n"/>
      <c r="AW941" s="6" t="inlineStr">
        <is>
          <t>hbbff589e2</t>
        </is>
      </c>
      <c r="AX941" s="6" t="inlineStr">
        <is>
          <t>2026-09-30</t>
        </is>
      </c>
    </row>
    <row r="942">
      <c r="A942" s="6" t="n">
        <v>941</v>
      </c>
      <c r="B942" s="6" t="inlineStr">
        <is>
          <t>houston</t>
        </is>
      </c>
      <c r="C942" s="6" t="inlineStr">
        <is>
          <t>hou-oakberry-trails</t>
        </is>
      </c>
      <c r="D942" s="6" t="inlineStr">
        <is>
          <t>Oakberry Trails</t>
        </is>
      </c>
      <c r="E942" s="6" t="inlineStr">
        <is>
          <t>Waller</t>
        </is>
      </c>
      <c r="F942" s="6" t="inlineStr">
        <is>
          <t>Waller</t>
        </is>
      </c>
      <c r="G942" s="6" t="inlineStr">
        <is>
          <t>77484</t>
        </is>
      </c>
      <c r="H942" s="6" t="inlineStr">
        <is>
          <t>Ryko Development</t>
        </is>
      </c>
      <c r="I942" s="6" t="inlineStr">
        <is>
          <t>Waller ISD</t>
        </is>
      </c>
      <c r="J942" s="6" t="inlineStr">
        <is>
          <t>K. Hovnanian Homes</t>
        </is>
      </c>
      <c r="K942" s="6" t="inlineStr">
        <is>
          <t>b-houston-k-hovnanian-homes</t>
        </is>
      </c>
      <c r="L942" s="6" t="inlineStr">
        <is>
          <t>National builder</t>
        </is>
      </c>
      <c r="M942" s="6" t="inlineStr">
        <is>
          <t>Yes</t>
        </is>
      </c>
      <c r="N942" s="6" t="inlineStr">
        <is>
          <t>Partly</t>
        </is>
      </c>
      <c r="O942" s="6" t="inlineStr">
        <is>
          <t>No</t>
        </is>
      </c>
      <c r="P942" s="6" t="inlineStr">
        <is>
          <t>Hovnanian Enterprises</t>
        </is>
      </c>
      <c r="Q942" s="6" t="inlineStr">
        <is>
          <t>hou-oakberry-trails#3</t>
        </is>
      </c>
      <c r="R942" s="6" t="inlineStr">
        <is>
          <t>Oakberry Trails (40' and 50' homesites)</t>
        </is>
      </c>
      <c r="S942" s="6" t="n"/>
      <c r="T942" s="6" t="inlineStr">
        <is>
          <t>40, 50</t>
        </is>
      </c>
      <c r="U942" s="6" t="inlineStr">
        <is>
          <t>Silver Maple</t>
        </is>
      </c>
      <c r="V942" s="9" t="n">
        <v>309000</v>
      </c>
      <c r="W942" s="10" t="n">
        <v>2026</v>
      </c>
      <c r="X942" s="9">
        <f>IF(W942&gt;0,V942/W942,"")</f>
        <v/>
      </c>
      <c r="Y942" s="6" t="n"/>
      <c r="Z942" s="6" t="n"/>
      <c r="AA942" s="6" t="n"/>
      <c r="AB942" s="6">
        <f>IF(Z942="","",Z942+0.5*N(AA942))</f>
        <v/>
      </c>
      <c r="AC942" s="6" t="n"/>
      <c r="AD942" s="6" t="n"/>
      <c r="AE942" s="6" t="n"/>
      <c r="AF942" s="6" t="n"/>
      <c r="AG942" s="9" t="n"/>
      <c r="AH942" s="11">
        <f>IF(AG942="","",1-V942/AG942)</f>
        <v/>
      </c>
      <c r="AI942" s="9" t="n"/>
      <c r="AJ942" s="6" t="n"/>
      <c r="AK942" s="6" t="n"/>
      <c r="AL942" s="6" t="n">
        <v>40.2</v>
      </c>
      <c r="AM942" s="6" t="inlineStr">
        <is>
          <t>Houston</t>
        </is>
      </c>
      <c r="AN942" s="9" t="n">
        <v>353605</v>
      </c>
      <c r="AO942" s="11" t="n">
        <v>-0.0117</v>
      </c>
      <c r="AP942" s="9" t="n">
        <v>290000</v>
      </c>
      <c r="AQ942" s="9" t="n">
        <v>145</v>
      </c>
      <c r="AR942" s="10" t="n">
        <v>215</v>
      </c>
      <c r="AS942" s="6" t="n"/>
      <c r="AT942" s="6" t="n"/>
      <c r="AU942" s="12" t="inlineStr">
        <is>
          <t>https://www.khov.com/new-construction-homes/texas/waller/oakberry-trails/</t>
        </is>
      </c>
      <c r="AV942" s="6" t="n"/>
      <c r="AW942" s="6" t="inlineStr">
        <is>
          <t>h5e25b05b1</t>
        </is>
      </c>
      <c r="AX942" s="6" t="inlineStr">
        <is>
          <t>2026-09-30</t>
        </is>
      </c>
    </row>
    <row r="943">
      <c r="A943" s="6" t="n">
        <v>942</v>
      </c>
      <c r="B943" s="6" t="inlineStr">
        <is>
          <t>houston</t>
        </is>
      </c>
      <c r="C943" s="6" t="inlineStr">
        <is>
          <t>hou-oakberry-trails</t>
        </is>
      </c>
      <c r="D943" s="6" t="inlineStr">
        <is>
          <t>Oakberry Trails</t>
        </is>
      </c>
      <c r="E943" s="6" t="inlineStr">
        <is>
          <t>Waller</t>
        </is>
      </c>
      <c r="F943" s="6" t="inlineStr">
        <is>
          <t>Waller</t>
        </is>
      </c>
      <c r="G943" s="6" t="inlineStr">
        <is>
          <t>77484</t>
        </is>
      </c>
      <c r="H943" s="6" t="inlineStr">
        <is>
          <t>Ryko Development</t>
        </is>
      </c>
      <c r="I943" s="6" t="inlineStr">
        <is>
          <t>Waller ISD</t>
        </is>
      </c>
      <c r="J943" s="6" t="inlineStr">
        <is>
          <t>K. Hovnanian Homes</t>
        </is>
      </c>
      <c r="K943" s="6" t="inlineStr">
        <is>
          <t>b-houston-k-hovnanian-homes</t>
        </is>
      </c>
      <c r="L943" s="6" t="inlineStr">
        <is>
          <t>National builder</t>
        </is>
      </c>
      <c r="M943" s="6" t="inlineStr">
        <is>
          <t>Yes</t>
        </is>
      </c>
      <c r="N943" s="6" t="inlineStr">
        <is>
          <t>Partly</t>
        </is>
      </c>
      <c r="O943" s="6" t="inlineStr">
        <is>
          <t>No</t>
        </is>
      </c>
      <c r="P943" s="6" t="inlineStr">
        <is>
          <t>Hovnanian Enterprises</t>
        </is>
      </c>
      <c r="Q943" s="6" t="inlineStr">
        <is>
          <t>hou-oakberry-trails#3</t>
        </is>
      </c>
      <c r="R943" s="6" t="inlineStr">
        <is>
          <t>Oakberry Trails (40' and 50' homesites)</t>
        </is>
      </c>
      <c r="S943" s="6" t="n"/>
      <c r="T943" s="6" t="inlineStr">
        <is>
          <t>40, 50</t>
        </is>
      </c>
      <c r="U943" s="6" t="inlineStr">
        <is>
          <t>El Paso</t>
        </is>
      </c>
      <c r="V943" s="9" t="n">
        <v>357690</v>
      </c>
      <c r="W943" s="10" t="n">
        <v>3171</v>
      </c>
      <c r="X943" s="9">
        <f>IF(W943&gt;0,V943/W943,"")</f>
        <v/>
      </c>
      <c r="Y943" s="6" t="n"/>
      <c r="Z943" s="6" t="n"/>
      <c r="AA943" s="6" t="n"/>
      <c r="AB943" s="6">
        <f>IF(Z943="","",Z943+0.5*N(AA943))</f>
        <v/>
      </c>
      <c r="AC943" s="6" t="n"/>
      <c r="AD943" s="6" t="n"/>
      <c r="AE943" s="6" t="n"/>
      <c r="AF943" s="6" t="n"/>
      <c r="AG943" s="9" t="n"/>
      <c r="AH943" s="11">
        <f>IF(AG943="","",1-V943/AG943)</f>
        <v/>
      </c>
      <c r="AI943" s="9" t="n"/>
      <c r="AJ943" s="6" t="n"/>
      <c r="AK943" s="6" t="n"/>
      <c r="AL943" s="6" t="n">
        <v>40.2</v>
      </c>
      <c r="AM943" s="6" t="inlineStr">
        <is>
          <t>Houston</t>
        </is>
      </c>
      <c r="AN943" s="9" t="n">
        <v>353605</v>
      </c>
      <c r="AO943" s="11" t="n">
        <v>-0.0117</v>
      </c>
      <c r="AP943" s="9" t="n">
        <v>290000</v>
      </c>
      <c r="AQ943" s="9" t="n">
        <v>145</v>
      </c>
      <c r="AR943" s="10" t="n">
        <v>215</v>
      </c>
      <c r="AS943" s="6" t="n"/>
      <c r="AT943" s="6" t="n"/>
      <c r="AU943" s="12" t="inlineStr">
        <is>
          <t>https://www.khov.com/new-construction-homes/texas/waller/oakberry-trails/</t>
        </is>
      </c>
      <c r="AV943" s="6" t="n"/>
      <c r="AW943" s="6" t="inlineStr">
        <is>
          <t>h267b8105f</t>
        </is>
      </c>
      <c r="AX943" s="6" t="inlineStr">
        <is>
          <t>2026-09-30</t>
        </is>
      </c>
    </row>
    <row r="944">
      <c r="A944" s="6" t="n">
        <v>943</v>
      </c>
      <c r="B944" s="6" t="inlineStr">
        <is>
          <t>houston</t>
        </is>
      </c>
      <c r="C944" s="6" t="inlineStr">
        <is>
          <t>hou-oakberry-trails</t>
        </is>
      </c>
      <c r="D944" s="6" t="inlineStr">
        <is>
          <t>Oakberry Trails</t>
        </is>
      </c>
      <c r="E944" s="6" t="inlineStr">
        <is>
          <t>Waller</t>
        </is>
      </c>
      <c r="F944" s="6" t="inlineStr">
        <is>
          <t>Waller</t>
        </is>
      </c>
      <c r="G944" s="6" t="inlineStr">
        <is>
          <t>77484</t>
        </is>
      </c>
      <c r="H944" s="6" t="inlineStr">
        <is>
          <t>Ryko Development</t>
        </is>
      </c>
      <c r="I944" s="6" t="inlineStr">
        <is>
          <t>Waller ISD</t>
        </is>
      </c>
      <c r="J944" s="6" t="inlineStr">
        <is>
          <t>Village Builders</t>
        </is>
      </c>
      <c r="K944" s="6" t="inlineStr">
        <is>
          <t>b-houston-village-builders</t>
        </is>
      </c>
      <c r="L944" s="6" t="inlineStr">
        <is>
          <t>Lennar and the firms it owns</t>
        </is>
      </c>
      <c r="M944" s="6" t="inlineStr">
        <is>
          <t>Yes</t>
        </is>
      </c>
      <c r="N944" s="6" t="inlineStr">
        <is>
          <t>No</t>
        </is>
      </c>
      <c r="O944" s="6" t="inlineStr">
        <is>
          <t>Yes</t>
        </is>
      </c>
      <c r="P944" s="6" t="inlineStr">
        <is>
          <t>Lennar</t>
        </is>
      </c>
      <c r="Q944" s="6" t="inlineStr">
        <is>
          <t>hou-oakberry-trails#4</t>
        </is>
      </c>
      <c r="R944" s="6" t="inlineStr">
        <is>
          <t>Avante Collection</t>
        </is>
      </c>
      <c r="S944" s="6" t="n"/>
      <c r="T944" s="6" t="inlineStr"/>
      <c r="U944" s="6" t="inlineStr">
        <is>
          <t>Everett II</t>
        </is>
      </c>
      <c r="V944" s="9" t="n">
        <v>264990</v>
      </c>
      <c r="W944" s="10" t="n">
        <v>1749</v>
      </c>
      <c r="X944" s="9">
        <f>IF(W944&gt;0,V944/W944,"")</f>
        <v/>
      </c>
      <c r="Y944" s="6" t="n"/>
      <c r="Z944" s="6" t="n"/>
      <c r="AA944" s="6" t="n"/>
      <c r="AB944" s="6">
        <f>IF(Z944="","",Z944+0.5*N(AA944))</f>
        <v/>
      </c>
      <c r="AC944" s="6" t="n"/>
      <c r="AD944" s="6" t="n"/>
      <c r="AE944" s="6" t="n"/>
      <c r="AF944" s="6" t="n"/>
      <c r="AG944" s="9" t="n"/>
      <c r="AH944" s="11">
        <f>IF(AG944="","",1-V944/AG944)</f>
        <v/>
      </c>
      <c r="AI944" s="9" t="n"/>
      <c r="AJ944" s="6" t="n"/>
      <c r="AK944" s="6" t="n"/>
      <c r="AL944" s="6" t="n">
        <v>40.2</v>
      </c>
      <c r="AM944" s="6" t="inlineStr">
        <is>
          <t>Houston</t>
        </is>
      </c>
      <c r="AN944" s="9" t="n">
        <v>353605</v>
      </c>
      <c r="AO944" s="11" t="n">
        <v>-0.0117</v>
      </c>
      <c r="AP944" s="9" t="n">
        <v>290000</v>
      </c>
      <c r="AQ944" s="9" t="n">
        <v>145</v>
      </c>
      <c r="AR944" s="10" t="n">
        <v>215</v>
      </c>
      <c r="AS944" s="6" t="n"/>
      <c r="AT944" s="6" t="n"/>
      <c r="AU944" s="12" t="inlineStr">
        <is>
          <t>https://www.lennar.com/new-homes/texas/houston/waller/oakberry-trails/avante-collection</t>
        </is>
      </c>
      <c r="AV944" s="6" t="n"/>
      <c r="AW944" s="6" t="inlineStr">
        <is>
          <t>h3620de747</t>
        </is>
      </c>
      <c r="AX944" s="6" t="inlineStr">
        <is>
          <t>2026-09-30</t>
        </is>
      </c>
    </row>
    <row r="945">
      <c r="A945" s="6" t="n">
        <v>944</v>
      </c>
      <c r="B945" s="6" t="inlineStr">
        <is>
          <t>houston</t>
        </is>
      </c>
      <c r="C945" s="6" t="inlineStr">
        <is>
          <t>hou-oakberry-trails</t>
        </is>
      </c>
      <c r="D945" s="6" t="inlineStr">
        <is>
          <t>Oakberry Trails</t>
        </is>
      </c>
      <c r="E945" s="6" t="inlineStr">
        <is>
          <t>Waller</t>
        </is>
      </c>
      <c r="F945" s="6" t="inlineStr">
        <is>
          <t>Waller</t>
        </is>
      </c>
      <c r="G945" s="6" t="inlineStr">
        <is>
          <t>77484</t>
        </is>
      </c>
      <c r="H945" s="6" t="inlineStr">
        <is>
          <t>Ryko Development</t>
        </is>
      </c>
      <c r="I945" s="6" t="inlineStr">
        <is>
          <t>Waller ISD</t>
        </is>
      </c>
      <c r="J945" s="6" t="inlineStr">
        <is>
          <t>Village Builders</t>
        </is>
      </c>
      <c r="K945" s="6" t="inlineStr">
        <is>
          <t>b-houston-village-builders</t>
        </is>
      </c>
      <c r="L945" s="6" t="inlineStr">
        <is>
          <t>Lennar and the firms it owns</t>
        </is>
      </c>
      <c r="M945" s="6" t="inlineStr">
        <is>
          <t>Yes</t>
        </is>
      </c>
      <c r="N945" s="6" t="inlineStr">
        <is>
          <t>No</t>
        </is>
      </c>
      <c r="O945" s="6" t="inlineStr">
        <is>
          <t>Yes</t>
        </is>
      </c>
      <c r="P945" s="6" t="inlineStr">
        <is>
          <t>Lennar</t>
        </is>
      </c>
      <c r="Q945" s="6" t="inlineStr">
        <is>
          <t>hou-oakberry-trails#4</t>
        </is>
      </c>
      <c r="R945" s="6" t="inlineStr">
        <is>
          <t>Avante Collection</t>
        </is>
      </c>
      <c r="S945" s="6" t="n"/>
      <c r="T945" s="6" t="inlineStr"/>
      <c r="U945" s="6" t="inlineStr">
        <is>
          <t>Linfield</t>
        </is>
      </c>
      <c r="V945" s="9" t="n">
        <v>267990</v>
      </c>
      <c r="W945" s="10" t="n">
        <v>1655</v>
      </c>
      <c r="X945" s="9">
        <f>IF(W945&gt;0,V945/W945,"")</f>
        <v/>
      </c>
      <c r="Y945" s="6" t="n"/>
      <c r="Z945" s="6" t="n"/>
      <c r="AA945" s="6" t="n"/>
      <c r="AB945" s="6">
        <f>IF(Z945="","",Z945+0.5*N(AA945))</f>
        <v/>
      </c>
      <c r="AC945" s="6" t="n"/>
      <c r="AD945" s="6" t="n"/>
      <c r="AE945" s="6" t="n"/>
      <c r="AF945" s="6" t="n"/>
      <c r="AG945" s="9" t="n"/>
      <c r="AH945" s="11">
        <f>IF(AG945="","",1-V945/AG945)</f>
        <v/>
      </c>
      <c r="AI945" s="9" t="n"/>
      <c r="AJ945" s="6" t="n"/>
      <c r="AK945" s="6" t="n"/>
      <c r="AL945" s="6" t="n">
        <v>40.2</v>
      </c>
      <c r="AM945" s="6" t="inlineStr">
        <is>
          <t>Houston</t>
        </is>
      </c>
      <c r="AN945" s="9" t="n">
        <v>353605</v>
      </c>
      <c r="AO945" s="11" t="n">
        <v>-0.0117</v>
      </c>
      <c r="AP945" s="9" t="n">
        <v>290000</v>
      </c>
      <c r="AQ945" s="9" t="n">
        <v>145</v>
      </c>
      <c r="AR945" s="10" t="n">
        <v>215</v>
      </c>
      <c r="AS945" s="6" t="n"/>
      <c r="AT945" s="6" t="n"/>
      <c r="AU945" s="12" t="inlineStr">
        <is>
          <t>https://www.lennar.com/new-homes/texas/houston/waller/oakberry-trails/avante-collection</t>
        </is>
      </c>
      <c r="AV945" s="6" t="n"/>
      <c r="AW945" s="6" t="inlineStr">
        <is>
          <t>hcdbb8d22b</t>
        </is>
      </c>
      <c r="AX945" s="6" t="inlineStr">
        <is>
          <t>2026-09-30</t>
        </is>
      </c>
    </row>
    <row r="946">
      <c r="A946" s="6" t="n">
        <v>945</v>
      </c>
      <c r="B946" s="6" t="inlineStr">
        <is>
          <t>houston</t>
        </is>
      </c>
      <c r="C946" s="6" t="inlineStr">
        <is>
          <t>hou-oakberry-trails</t>
        </is>
      </c>
      <c r="D946" s="6" t="inlineStr">
        <is>
          <t>Oakberry Trails</t>
        </is>
      </c>
      <c r="E946" s="6" t="inlineStr">
        <is>
          <t>Waller</t>
        </is>
      </c>
      <c r="F946" s="6" t="inlineStr">
        <is>
          <t>Waller</t>
        </is>
      </c>
      <c r="G946" s="6" t="inlineStr">
        <is>
          <t>77484</t>
        </is>
      </c>
      <c r="H946" s="6" t="inlineStr">
        <is>
          <t>Ryko Development</t>
        </is>
      </c>
      <c r="I946" s="6" t="inlineStr">
        <is>
          <t>Waller ISD</t>
        </is>
      </c>
      <c r="J946" s="6" t="inlineStr">
        <is>
          <t>Village Builders</t>
        </is>
      </c>
      <c r="K946" s="6" t="inlineStr">
        <is>
          <t>b-houston-village-builders</t>
        </is>
      </c>
      <c r="L946" s="6" t="inlineStr">
        <is>
          <t>Lennar and the firms it owns</t>
        </is>
      </c>
      <c r="M946" s="6" t="inlineStr">
        <is>
          <t>Yes</t>
        </is>
      </c>
      <c r="N946" s="6" t="inlineStr">
        <is>
          <t>No</t>
        </is>
      </c>
      <c r="O946" s="6" t="inlineStr">
        <is>
          <t>Yes</t>
        </is>
      </c>
      <c r="P946" s="6" t="inlineStr">
        <is>
          <t>Lennar</t>
        </is>
      </c>
      <c r="Q946" s="6" t="inlineStr">
        <is>
          <t>hou-oakberry-trails#4</t>
        </is>
      </c>
      <c r="R946" s="6" t="inlineStr">
        <is>
          <t>Avante Collection</t>
        </is>
      </c>
      <c r="S946" s="6" t="n"/>
      <c r="T946" s="6" t="inlineStr"/>
      <c r="U946" s="6" t="inlineStr">
        <is>
          <t>Linfield</t>
        </is>
      </c>
      <c r="V946" s="9" t="n">
        <v>267990</v>
      </c>
      <c r="W946" s="10" t="n">
        <v>1655</v>
      </c>
      <c r="X946" s="9">
        <f>IF(W946&gt;0,V946/W946,"")</f>
        <v/>
      </c>
      <c r="Y946" s="6" t="n"/>
      <c r="Z946" s="6" t="n"/>
      <c r="AA946" s="6" t="n"/>
      <c r="AB946" s="6">
        <f>IF(Z946="","",Z946+0.5*N(AA946))</f>
        <v/>
      </c>
      <c r="AC946" s="6" t="n"/>
      <c r="AD946" s="6" t="n"/>
      <c r="AE946" s="6" t="n"/>
      <c r="AF946" s="6" t="n"/>
      <c r="AG946" s="9" t="n"/>
      <c r="AH946" s="11">
        <f>IF(AG946="","",1-V946/AG946)</f>
        <v/>
      </c>
      <c r="AI946" s="9" t="n"/>
      <c r="AJ946" s="6" t="n"/>
      <c r="AK946" s="6" t="n"/>
      <c r="AL946" s="6" t="n">
        <v>40.2</v>
      </c>
      <c r="AM946" s="6" t="inlineStr">
        <is>
          <t>Houston</t>
        </is>
      </c>
      <c r="AN946" s="9" t="n">
        <v>353605</v>
      </c>
      <c r="AO946" s="11" t="n">
        <v>-0.0117</v>
      </c>
      <c r="AP946" s="9" t="n">
        <v>290000</v>
      </c>
      <c r="AQ946" s="9" t="n">
        <v>145</v>
      </c>
      <c r="AR946" s="10" t="n">
        <v>215</v>
      </c>
      <c r="AS946" s="6" t="n"/>
      <c r="AT946" s="6" t="inlineStr">
        <is>
          <t>yes</t>
        </is>
      </c>
      <c r="AU946" s="12" t="inlineStr">
        <is>
          <t>https://www.lennar.com/new-homes/texas/houston/waller/oakberry-trails/avante-collection</t>
        </is>
      </c>
      <c r="AV946" s="6" t="n"/>
      <c r="AW946" s="6" t="inlineStr">
        <is>
          <t>hc05fd96c9</t>
        </is>
      </c>
      <c r="AX946" s="6" t="inlineStr">
        <is>
          <t>2026-09-30</t>
        </is>
      </c>
    </row>
    <row r="947">
      <c r="A947" s="6" t="n">
        <v>946</v>
      </c>
      <c r="B947" s="6" t="inlineStr">
        <is>
          <t>houston</t>
        </is>
      </c>
      <c r="C947" s="6" t="inlineStr">
        <is>
          <t>hou-oakberry-trails</t>
        </is>
      </c>
      <c r="D947" s="6" t="inlineStr">
        <is>
          <t>Oakberry Trails</t>
        </is>
      </c>
      <c r="E947" s="6" t="inlineStr">
        <is>
          <t>Waller</t>
        </is>
      </c>
      <c r="F947" s="6" t="inlineStr">
        <is>
          <t>Waller</t>
        </is>
      </c>
      <c r="G947" s="6" t="inlineStr">
        <is>
          <t>77484</t>
        </is>
      </c>
      <c r="H947" s="6" t="inlineStr">
        <is>
          <t>Ryko Development</t>
        </is>
      </c>
      <c r="I947" s="6" t="inlineStr">
        <is>
          <t>Waller ISD</t>
        </is>
      </c>
      <c r="J947" s="6" t="inlineStr">
        <is>
          <t>Village Builders</t>
        </is>
      </c>
      <c r="K947" s="6" t="inlineStr">
        <is>
          <t>b-houston-village-builders</t>
        </is>
      </c>
      <c r="L947" s="6" t="inlineStr">
        <is>
          <t>Lennar and the firms it owns</t>
        </is>
      </c>
      <c r="M947" s="6" t="inlineStr">
        <is>
          <t>Yes</t>
        </is>
      </c>
      <c r="N947" s="6" t="inlineStr">
        <is>
          <t>No</t>
        </is>
      </c>
      <c r="O947" s="6" t="inlineStr">
        <is>
          <t>Yes</t>
        </is>
      </c>
      <c r="P947" s="6" t="inlineStr">
        <is>
          <t>Lennar</t>
        </is>
      </c>
      <c r="Q947" s="6" t="inlineStr">
        <is>
          <t>hou-oakberry-trails#4</t>
        </is>
      </c>
      <c r="R947" s="6" t="inlineStr">
        <is>
          <t>Avante Collection</t>
        </is>
      </c>
      <c r="S947" s="6" t="n"/>
      <c r="T947" s="6" t="inlineStr"/>
      <c r="U947" s="6" t="inlineStr">
        <is>
          <t>Haven II</t>
        </is>
      </c>
      <c r="V947" s="9" t="n">
        <v>276990</v>
      </c>
      <c r="W947" s="10" t="n">
        <v>2083</v>
      </c>
      <c r="X947" s="9">
        <f>IF(W947&gt;0,V947/W947,"")</f>
        <v/>
      </c>
      <c r="Y947" s="6" t="n"/>
      <c r="Z947" s="6" t="n"/>
      <c r="AA947" s="6" t="n"/>
      <c r="AB947" s="6">
        <f>IF(Z947="","",Z947+0.5*N(AA947))</f>
        <v/>
      </c>
      <c r="AC947" s="6" t="n"/>
      <c r="AD947" s="6" t="n"/>
      <c r="AE947" s="6" t="n"/>
      <c r="AF947" s="6" t="n"/>
      <c r="AG947" s="9" t="n"/>
      <c r="AH947" s="11">
        <f>IF(AG947="","",1-V947/AG947)</f>
        <v/>
      </c>
      <c r="AI947" s="9" t="n"/>
      <c r="AJ947" s="6" t="n"/>
      <c r="AK947" s="6" t="n"/>
      <c r="AL947" s="6" t="n">
        <v>40.2</v>
      </c>
      <c r="AM947" s="6" t="inlineStr">
        <is>
          <t>Houston</t>
        </is>
      </c>
      <c r="AN947" s="9" t="n">
        <v>353605</v>
      </c>
      <c r="AO947" s="11" t="n">
        <v>-0.0117</v>
      </c>
      <c r="AP947" s="9" t="n">
        <v>290000</v>
      </c>
      <c r="AQ947" s="9" t="n">
        <v>145</v>
      </c>
      <c r="AR947" s="10" t="n">
        <v>215</v>
      </c>
      <c r="AS947" s="6" t="n"/>
      <c r="AT947" s="6" t="n"/>
      <c r="AU947" s="12" t="inlineStr">
        <is>
          <t>https://www.lennar.com/new-homes/texas/houston/waller/oakberry-trails/avante-collection</t>
        </is>
      </c>
      <c r="AV947" s="6" t="n"/>
      <c r="AW947" s="6" t="inlineStr">
        <is>
          <t>hc6e9ccae4</t>
        </is>
      </c>
      <c r="AX947" s="6" t="inlineStr">
        <is>
          <t>2026-09-30</t>
        </is>
      </c>
    </row>
    <row r="948">
      <c r="A948" s="6" t="n">
        <v>947</v>
      </c>
      <c r="B948" s="6" t="inlineStr">
        <is>
          <t>houston</t>
        </is>
      </c>
      <c r="C948" s="6" t="inlineStr">
        <is>
          <t>hou-oakberry-trails</t>
        </is>
      </c>
      <c r="D948" s="6" t="inlineStr">
        <is>
          <t>Oakberry Trails</t>
        </is>
      </c>
      <c r="E948" s="6" t="inlineStr">
        <is>
          <t>Waller</t>
        </is>
      </c>
      <c r="F948" s="6" t="inlineStr">
        <is>
          <t>Waller</t>
        </is>
      </c>
      <c r="G948" s="6" t="inlineStr">
        <is>
          <t>77484</t>
        </is>
      </c>
      <c r="H948" s="6" t="inlineStr">
        <is>
          <t>Ryko Development</t>
        </is>
      </c>
      <c r="I948" s="6" t="inlineStr">
        <is>
          <t>Waller ISD</t>
        </is>
      </c>
      <c r="J948" s="6" t="inlineStr">
        <is>
          <t>Village Builders</t>
        </is>
      </c>
      <c r="K948" s="6" t="inlineStr">
        <is>
          <t>b-houston-village-builders</t>
        </is>
      </c>
      <c r="L948" s="6" t="inlineStr">
        <is>
          <t>Lennar and the firms it owns</t>
        </is>
      </c>
      <c r="M948" s="6" t="inlineStr">
        <is>
          <t>Yes</t>
        </is>
      </c>
      <c r="N948" s="6" t="inlineStr">
        <is>
          <t>No</t>
        </is>
      </c>
      <c r="O948" s="6" t="inlineStr">
        <is>
          <t>Yes</t>
        </is>
      </c>
      <c r="P948" s="6" t="inlineStr">
        <is>
          <t>Lennar</t>
        </is>
      </c>
      <c r="Q948" s="6" t="inlineStr">
        <is>
          <t>hou-oakberry-trails#5</t>
        </is>
      </c>
      <c r="R948" s="6" t="inlineStr">
        <is>
          <t>Richmond Collection</t>
        </is>
      </c>
      <c r="S948" s="6" t="n"/>
      <c r="T948" s="6" t="inlineStr"/>
      <c r="U948" s="6" t="inlineStr">
        <is>
          <t>Hillwood</t>
        </is>
      </c>
      <c r="V948" s="9" t="n">
        <v>309990</v>
      </c>
      <c r="W948" s="10" t="n">
        <v>2093</v>
      </c>
      <c r="X948" s="9">
        <f>IF(W948&gt;0,V948/W948,"")</f>
        <v/>
      </c>
      <c r="Y948" s="6" t="n"/>
      <c r="Z948" s="6" t="n"/>
      <c r="AA948" s="6" t="n"/>
      <c r="AB948" s="6">
        <f>IF(Z948="","",Z948+0.5*N(AA948))</f>
        <v/>
      </c>
      <c r="AC948" s="6" t="n"/>
      <c r="AD948" s="6" t="n"/>
      <c r="AE948" s="6" t="n"/>
      <c r="AF948" s="6" t="n"/>
      <c r="AG948" s="9" t="n"/>
      <c r="AH948" s="11">
        <f>IF(AG948="","",1-V948/AG948)</f>
        <v/>
      </c>
      <c r="AI948" s="9" t="n"/>
      <c r="AJ948" s="6" t="n"/>
      <c r="AK948" s="6" t="n"/>
      <c r="AL948" s="6" t="n">
        <v>40.2</v>
      </c>
      <c r="AM948" s="6" t="inlineStr">
        <is>
          <t>Houston</t>
        </is>
      </c>
      <c r="AN948" s="9" t="n">
        <v>353605</v>
      </c>
      <c r="AO948" s="11" t="n">
        <v>-0.0117</v>
      </c>
      <c r="AP948" s="9" t="n">
        <v>290000</v>
      </c>
      <c r="AQ948" s="9" t="n">
        <v>145</v>
      </c>
      <c r="AR948" s="10" t="n">
        <v>215</v>
      </c>
      <c r="AS948" s="6" t="n"/>
      <c r="AT948" s="6" t="n"/>
      <c r="AU948" s="12" t="inlineStr">
        <is>
          <t>https://www.lennar.com/new-homes/texas/houston/waller/oakberry-trails/richmond-collection</t>
        </is>
      </c>
      <c r="AV948" s="6" t="n"/>
      <c r="AW948" s="6" t="inlineStr">
        <is>
          <t>h4bcd73dc1</t>
        </is>
      </c>
      <c r="AX948" s="6" t="inlineStr">
        <is>
          <t>2026-09-30</t>
        </is>
      </c>
    </row>
    <row r="949">
      <c r="A949" s="6" t="n">
        <v>948</v>
      </c>
      <c r="B949" s="6" t="inlineStr">
        <is>
          <t>houston</t>
        </is>
      </c>
      <c r="C949" s="6" t="inlineStr">
        <is>
          <t>hou-oakberry-trails</t>
        </is>
      </c>
      <c r="D949" s="6" t="inlineStr">
        <is>
          <t>Oakberry Trails</t>
        </is>
      </c>
      <c r="E949" s="6" t="inlineStr">
        <is>
          <t>Waller</t>
        </is>
      </c>
      <c r="F949" s="6" t="inlineStr">
        <is>
          <t>Waller</t>
        </is>
      </c>
      <c r="G949" s="6" t="inlineStr">
        <is>
          <t>77484</t>
        </is>
      </c>
      <c r="H949" s="6" t="inlineStr">
        <is>
          <t>Ryko Development</t>
        </is>
      </c>
      <c r="I949" s="6" t="inlineStr">
        <is>
          <t>Waller ISD</t>
        </is>
      </c>
      <c r="J949" s="6" t="inlineStr">
        <is>
          <t>Village Builders</t>
        </is>
      </c>
      <c r="K949" s="6" t="inlineStr">
        <is>
          <t>b-houston-village-builders</t>
        </is>
      </c>
      <c r="L949" s="6" t="inlineStr">
        <is>
          <t>Lennar and the firms it owns</t>
        </is>
      </c>
      <c r="M949" s="6" t="inlineStr">
        <is>
          <t>Yes</t>
        </is>
      </c>
      <c r="N949" s="6" t="inlineStr">
        <is>
          <t>No</t>
        </is>
      </c>
      <c r="O949" s="6" t="inlineStr">
        <is>
          <t>Yes</t>
        </is>
      </c>
      <c r="P949" s="6" t="inlineStr">
        <is>
          <t>Lennar</t>
        </is>
      </c>
      <c r="Q949" s="6" t="inlineStr">
        <is>
          <t>hou-oakberry-trails#5</t>
        </is>
      </c>
      <c r="R949" s="6" t="inlineStr">
        <is>
          <t>Richmond Collection</t>
        </is>
      </c>
      <c r="S949" s="6" t="n"/>
      <c r="T949" s="6" t="inlineStr"/>
      <c r="U949" s="6" t="inlineStr">
        <is>
          <t>Hillwood</t>
        </is>
      </c>
      <c r="V949" s="9" t="n">
        <v>309990</v>
      </c>
      <c r="W949" s="10" t="n">
        <v>2093</v>
      </c>
      <c r="X949" s="9">
        <f>IF(W949&gt;0,V949/W949,"")</f>
        <v/>
      </c>
      <c r="Y949" s="6" t="n"/>
      <c r="Z949" s="6" t="n"/>
      <c r="AA949" s="6" t="n"/>
      <c r="AB949" s="6">
        <f>IF(Z949="","",Z949+0.5*N(AA949))</f>
        <v/>
      </c>
      <c r="AC949" s="6" t="n"/>
      <c r="AD949" s="6" t="n"/>
      <c r="AE949" s="6" t="n"/>
      <c r="AF949" s="6" t="n"/>
      <c r="AG949" s="9" t="n"/>
      <c r="AH949" s="11">
        <f>IF(AG949="","",1-V949/AG949)</f>
        <v/>
      </c>
      <c r="AI949" s="9" t="n"/>
      <c r="AJ949" s="6" t="n"/>
      <c r="AK949" s="6" t="n"/>
      <c r="AL949" s="6" t="n">
        <v>40.2</v>
      </c>
      <c r="AM949" s="6" t="inlineStr">
        <is>
          <t>Houston</t>
        </is>
      </c>
      <c r="AN949" s="9" t="n">
        <v>353605</v>
      </c>
      <c r="AO949" s="11" t="n">
        <v>-0.0117</v>
      </c>
      <c r="AP949" s="9" t="n">
        <v>290000</v>
      </c>
      <c r="AQ949" s="9" t="n">
        <v>145</v>
      </c>
      <c r="AR949" s="10" t="n">
        <v>215</v>
      </c>
      <c r="AS949" s="6" t="n"/>
      <c r="AT949" s="6" t="inlineStr">
        <is>
          <t>yes</t>
        </is>
      </c>
      <c r="AU949" s="12" t="inlineStr">
        <is>
          <t>https://www.lennar.com/new-homes/texas/houston/waller/oakberry-trails/richmond-collection</t>
        </is>
      </c>
      <c r="AV949" s="6" t="n"/>
      <c r="AW949" s="6" t="inlineStr">
        <is>
          <t>h99f7879e5</t>
        </is>
      </c>
      <c r="AX949" s="6" t="inlineStr">
        <is>
          <t>2026-09-30</t>
        </is>
      </c>
    </row>
    <row r="950">
      <c r="A950" s="6" t="n">
        <v>949</v>
      </c>
      <c r="B950" s="6" t="inlineStr">
        <is>
          <t>houston</t>
        </is>
      </c>
      <c r="C950" s="6" t="inlineStr">
        <is>
          <t>hou-oakberry-trails</t>
        </is>
      </c>
      <c r="D950" s="6" t="inlineStr">
        <is>
          <t>Oakberry Trails</t>
        </is>
      </c>
      <c r="E950" s="6" t="inlineStr">
        <is>
          <t>Waller</t>
        </is>
      </c>
      <c r="F950" s="6" t="inlineStr">
        <is>
          <t>Waller</t>
        </is>
      </c>
      <c r="G950" s="6" t="inlineStr">
        <is>
          <t>77484</t>
        </is>
      </c>
      <c r="H950" s="6" t="inlineStr">
        <is>
          <t>Ryko Development</t>
        </is>
      </c>
      <c r="I950" s="6" t="inlineStr">
        <is>
          <t>Waller ISD</t>
        </is>
      </c>
      <c r="J950" s="6" t="inlineStr">
        <is>
          <t>Village Builders</t>
        </is>
      </c>
      <c r="K950" s="6" t="inlineStr">
        <is>
          <t>b-houston-village-builders</t>
        </is>
      </c>
      <c r="L950" s="6" t="inlineStr">
        <is>
          <t>Lennar and the firms it owns</t>
        </is>
      </c>
      <c r="M950" s="6" t="inlineStr">
        <is>
          <t>Yes</t>
        </is>
      </c>
      <c r="N950" s="6" t="inlineStr">
        <is>
          <t>No</t>
        </is>
      </c>
      <c r="O950" s="6" t="inlineStr">
        <is>
          <t>Yes</t>
        </is>
      </c>
      <c r="P950" s="6" t="inlineStr">
        <is>
          <t>Lennar</t>
        </is>
      </c>
      <c r="Q950" s="6" t="inlineStr">
        <is>
          <t>hou-oakberry-trails#5</t>
        </is>
      </c>
      <c r="R950" s="6" t="inlineStr">
        <is>
          <t>Richmond Collection</t>
        </is>
      </c>
      <c r="S950" s="6" t="n"/>
      <c r="T950" s="6" t="inlineStr"/>
      <c r="U950" s="6" t="inlineStr">
        <is>
          <t>Memorial</t>
        </is>
      </c>
      <c r="V950" s="9" t="n">
        <v>361990</v>
      </c>
      <c r="W950" s="10" t="n">
        <v>2726</v>
      </c>
      <c r="X950" s="9">
        <f>IF(W950&gt;0,V950/W950,"")</f>
        <v/>
      </c>
      <c r="Y950" s="6" t="n"/>
      <c r="Z950" s="6" t="n"/>
      <c r="AA950" s="6" t="n"/>
      <c r="AB950" s="6">
        <f>IF(Z950="","",Z950+0.5*N(AA950))</f>
        <v/>
      </c>
      <c r="AC950" s="6" t="n"/>
      <c r="AD950" s="6" t="n"/>
      <c r="AE950" s="6" t="n"/>
      <c r="AF950" s="6" t="n"/>
      <c r="AG950" s="9" t="n"/>
      <c r="AH950" s="11">
        <f>IF(AG950="","",1-V950/AG950)</f>
        <v/>
      </c>
      <c r="AI950" s="9" t="n"/>
      <c r="AJ950" s="6" t="n"/>
      <c r="AK950" s="6" t="n"/>
      <c r="AL950" s="6" t="n">
        <v>40.2</v>
      </c>
      <c r="AM950" s="6" t="inlineStr">
        <is>
          <t>Houston</t>
        </is>
      </c>
      <c r="AN950" s="9" t="n">
        <v>353605</v>
      </c>
      <c r="AO950" s="11" t="n">
        <v>-0.0117</v>
      </c>
      <c r="AP950" s="9" t="n">
        <v>290000</v>
      </c>
      <c r="AQ950" s="9" t="n">
        <v>145</v>
      </c>
      <c r="AR950" s="10" t="n">
        <v>215</v>
      </c>
      <c r="AS950" s="6" t="n"/>
      <c r="AT950" s="6" t="n"/>
      <c r="AU950" s="12" t="inlineStr">
        <is>
          <t>https://www.lennar.com/new-homes/texas/houston/waller/oakberry-trails/richmond-collection</t>
        </is>
      </c>
      <c r="AV950" s="6" t="n"/>
      <c r="AW950" s="6" t="inlineStr">
        <is>
          <t>h28a9dfa32</t>
        </is>
      </c>
      <c r="AX950" s="6" t="inlineStr">
        <is>
          <t>2026-09-30</t>
        </is>
      </c>
    </row>
    <row r="951">
      <c r="A951" s="6" t="n">
        <v>950</v>
      </c>
      <c r="B951" s="6" t="inlineStr">
        <is>
          <t>houston</t>
        </is>
      </c>
      <c r="C951" s="6" t="inlineStr">
        <is>
          <t>hou-oakberry-trails</t>
        </is>
      </c>
      <c r="D951" s="6" t="inlineStr">
        <is>
          <t>Oakberry Trails</t>
        </is>
      </c>
      <c r="E951" s="6" t="inlineStr">
        <is>
          <t>Waller</t>
        </is>
      </c>
      <c r="F951" s="6" t="inlineStr">
        <is>
          <t>Waller</t>
        </is>
      </c>
      <c r="G951" s="6" t="inlineStr">
        <is>
          <t>77484</t>
        </is>
      </c>
      <c r="H951" s="6" t="inlineStr">
        <is>
          <t>Ryko Development</t>
        </is>
      </c>
      <c r="I951" s="6" t="inlineStr">
        <is>
          <t>Waller ISD</t>
        </is>
      </c>
      <c r="J951" s="6" t="inlineStr">
        <is>
          <t>Village Builders</t>
        </is>
      </c>
      <c r="K951" s="6" t="inlineStr">
        <is>
          <t>b-houston-village-builders</t>
        </is>
      </c>
      <c r="L951" s="6" t="inlineStr">
        <is>
          <t>Lennar and the firms it owns</t>
        </is>
      </c>
      <c r="M951" s="6" t="inlineStr">
        <is>
          <t>Yes</t>
        </is>
      </c>
      <c r="N951" s="6" t="inlineStr">
        <is>
          <t>No</t>
        </is>
      </c>
      <c r="O951" s="6" t="inlineStr">
        <is>
          <t>Yes</t>
        </is>
      </c>
      <c r="P951" s="6" t="inlineStr">
        <is>
          <t>Lennar</t>
        </is>
      </c>
      <c r="Q951" s="6" t="inlineStr">
        <is>
          <t>hou-oakberry-trails#5</t>
        </is>
      </c>
      <c r="R951" s="6" t="inlineStr">
        <is>
          <t>Richmond Collection</t>
        </is>
      </c>
      <c r="S951" s="6" t="n"/>
      <c r="T951" s="6" t="inlineStr"/>
      <c r="U951" s="6" t="inlineStr">
        <is>
          <t>Westchase</t>
        </is>
      </c>
      <c r="V951" s="9" t="n">
        <v>381990</v>
      </c>
      <c r="W951" s="10" t="n">
        <v>2924</v>
      </c>
      <c r="X951" s="9">
        <f>IF(W951&gt;0,V951/W951,"")</f>
        <v/>
      </c>
      <c r="Y951" s="6" t="n"/>
      <c r="Z951" s="6" t="n"/>
      <c r="AA951" s="6" t="n"/>
      <c r="AB951" s="6">
        <f>IF(Z951="","",Z951+0.5*N(AA951))</f>
        <v/>
      </c>
      <c r="AC951" s="6" t="n"/>
      <c r="AD951" s="6" t="n"/>
      <c r="AE951" s="6" t="n"/>
      <c r="AF951" s="6" t="n"/>
      <c r="AG951" s="9" t="n"/>
      <c r="AH951" s="11">
        <f>IF(AG951="","",1-V951/AG951)</f>
        <v/>
      </c>
      <c r="AI951" s="9" t="n"/>
      <c r="AJ951" s="6" t="n"/>
      <c r="AK951" s="6" t="n"/>
      <c r="AL951" s="6" t="n">
        <v>40.2</v>
      </c>
      <c r="AM951" s="6" t="inlineStr">
        <is>
          <t>Houston</t>
        </is>
      </c>
      <c r="AN951" s="9" t="n">
        <v>353605</v>
      </c>
      <c r="AO951" s="11" t="n">
        <v>-0.0117</v>
      </c>
      <c r="AP951" s="9" t="n">
        <v>290000</v>
      </c>
      <c r="AQ951" s="9" t="n">
        <v>145</v>
      </c>
      <c r="AR951" s="10" t="n">
        <v>215</v>
      </c>
      <c r="AS951" s="6" t="n"/>
      <c r="AT951" s="6" t="n"/>
      <c r="AU951" s="12" t="inlineStr">
        <is>
          <t>https://www.lennar.com/new-homes/texas/houston/waller/oakberry-trails/richmond-collection</t>
        </is>
      </c>
      <c r="AV951" s="6" t="n"/>
      <c r="AW951" s="6" t="inlineStr">
        <is>
          <t>h0fe6b5fd7</t>
        </is>
      </c>
      <c r="AX951" s="6" t="inlineStr">
        <is>
          <t>2026-09-30</t>
        </is>
      </c>
    </row>
    <row r="952">
      <c r="A952" s="6" t="n">
        <v>951</v>
      </c>
      <c r="B952" s="6" t="inlineStr">
        <is>
          <t>houston</t>
        </is>
      </c>
      <c r="C952" s="6" t="inlineStr">
        <is>
          <t>hou-pomona</t>
        </is>
      </c>
      <c r="D952" s="6" t="inlineStr">
        <is>
          <t>Pomona</t>
        </is>
      </c>
      <c r="E952" s="6" t="inlineStr">
        <is>
          <t>Brazoria</t>
        </is>
      </c>
      <c r="F952" s="6" t="inlineStr">
        <is>
          <t>Manvel</t>
        </is>
      </c>
      <c r="G952" s="6" t="inlineStr">
        <is>
          <t>77578</t>
        </is>
      </c>
      <c r="H952" s="6" t="inlineStr">
        <is>
          <t>Hillwood Communities</t>
        </is>
      </c>
      <c r="I952" s="6" t="inlineStr">
        <is>
          <t>Alvin ISD</t>
        </is>
      </c>
      <c r="J952" s="6" t="inlineStr">
        <is>
          <t>David Weekley Homes</t>
        </is>
      </c>
      <c r="K952" s="6" t="inlineStr">
        <is>
          <t>b-houston-david-weekley-homes</t>
        </is>
      </c>
      <c r="L952" s="6" t="inlineStr">
        <is>
          <t>National builder</t>
        </is>
      </c>
      <c r="M952" s="6" t="inlineStr">
        <is>
          <t>Yes</t>
        </is>
      </c>
      <c r="N952" s="6" t="inlineStr">
        <is>
          <t>No</t>
        </is>
      </c>
      <c r="O952" s="6" t="inlineStr">
        <is>
          <t>No</t>
        </is>
      </c>
      <c r="P952" s="6" t="n"/>
      <c r="Q952" s="6" t="inlineStr">
        <is>
          <t>hou-pomona#1</t>
        </is>
      </c>
      <c r="R952" s="6" t="inlineStr">
        <is>
          <t>Grove Row Collection (40')</t>
        </is>
      </c>
      <c r="S952" s="6" t="n">
        <v>40</v>
      </c>
      <c r="T952" s="6" t="inlineStr">
        <is>
          <t>40</t>
        </is>
      </c>
      <c r="U952" s="6" t="inlineStr">
        <is>
          <t>The Melford</t>
        </is>
      </c>
      <c r="V952" s="9" t="n">
        <v>389990</v>
      </c>
      <c r="W952" s="10" t="n">
        <v>2169</v>
      </c>
      <c r="X952" s="9">
        <f>IF(W952&gt;0,V952/W952,"")</f>
        <v/>
      </c>
      <c r="Y952" s="6" t="n">
        <v>3</v>
      </c>
      <c r="Z952" s="6" t="n">
        <v>2</v>
      </c>
      <c r="AA952" s="6" t="n">
        <v>1</v>
      </c>
      <c r="AB952" s="6">
        <f>IF(Z952="","",Z952+0.5*N(AA952))</f>
        <v/>
      </c>
      <c r="AC952" s="6" t="n">
        <v>2</v>
      </c>
      <c r="AD952" s="6" t="n">
        <v>2</v>
      </c>
      <c r="AE952" s="6" t="inlineStr">
        <is>
          <t>ready</t>
        </is>
      </c>
      <c r="AF952" s="6" t="inlineStr">
        <is>
          <t>Ready Now</t>
        </is>
      </c>
      <c r="AG952" s="9" t="n"/>
      <c r="AH952" s="11">
        <f>IF(AG952="","",1-V952/AG952)</f>
        <v/>
      </c>
      <c r="AI952" s="9" t="n"/>
      <c r="AJ952" s="6" t="inlineStr">
        <is>
          <t>NEW EMPLOYEE PRICING EVENT | UP TO $40,000 IN NEW HOME SAVINGS</t>
        </is>
      </c>
      <c r="AK952" s="6" t="inlineStr">
        <is>
          <t>5507 Orangery Lane</t>
        </is>
      </c>
      <c r="AL952" s="6" t="n">
        <v>16.6</v>
      </c>
      <c r="AM952" s="6" t="inlineStr">
        <is>
          <t>Houston</t>
        </is>
      </c>
      <c r="AN952" s="9" t="n">
        <v>439597</v>
      </c>
      <c r="AO952" s="11" t="n">
        <v>-0.0248</v>
      </c>
      <c r="AP952" s="9" t="n">
        <v>456000</v>
      </c>
      <c r="AQ952" s="9" t="n">
        <v>176</v>
      </c>
      <c r="AR952" s="10" t="n"/>
      <c r="AS952" s="6" t="n"/>
      <c r="AT952" s="6" t="n"/>
      <c r="AU952" s="12" t="inlineStr">
        <is>
          <t>https://www.davidweekleyhomes.com/new-homes/tx/houston/manvel/pomona-40-homesites</t>
        </is>
      </c>
      <c r="AV952" s="6" t="inlineStr">
        <is>
          <t>https://www.davidweekleyhomes.com/new-homes/tx/houston/manvel/pomona-40-homesites</t>
        </is>
      </c>
      <c r="AW952" s="6" t="inlineStr">
        <is>
          <t>h441ccde30</t>
        </is>
      </c>
      <c r="AX952" s="6" t="inlineStr">
        <is>
          <t>2026-09-27</t>
        </is>
      </c>
    </row>
    <row r="953">
      <c r="A953" s="6" t="n">
        <v>952</v>
      </c>
      <c r="B953" s="6" t="inlineStr">
        <is>
          <t>houston</t>
        </is>
      </c>
      <c r="C953" s="6" t="inlineStr">
        <is>
          <t>hou-pomona</t>
        </is>
      </c>
      <c r="D953" s="6" t="inlineStr">
        <is>
          <t>Pomona</t>
        </is>
      </c>
      <c r="E953" s="6" t="inlineStr">
        <is>
          <t>Brazoria</t>
        </is>
      </c>
      <c r="F953" s="6" t="inlineStr">
        <is>
          <t>Manvel</t>
        </is>
      </c>
      <c r="G953" s="6" t="inlineStr">
        <is>
          <t>77578</t>
        </is>
      </c>
      <c r="H953" s="6" t="inlineStr">
        <is>
          <t>Hillwood Communities</t>
        </is>
      </c>
      <c r="I953" s="6" t="inlineStr">
        <is>
          <t>Alvin ISD</t>
        </is>
      </c>
      <c r="J953" s="6" t="inlineStr">
        <is>
          <t>David Weekley Homes</t>
        </is>
      </c>
      <c r="K953" s="6" t="inlineStr">
        <is>
          <t>b-houston-david-weekley-homes</t>
        </is>
      </c>
      <c r="L953" s="6" t="inlineStr">
        <is>
          <t>National builder</t>
        </is>
      </c>
      <c r="M953" s="6" t="inlineStr">
        <is>
          <t>Yes</t>
        </is>
      </c>
      <c r="N953" s="6" t="inlineStr">
        <is>
          <t>No</t>
        </is>
      </c>
      <c r="O953" s="6" t="inlineStr">
        <is>
          <t>No</t>
        </is>
      </c>
      <c r="P953" s="6" t="n"/>
      <c r="Q953" s="6" t="inlineStr">
        <is>
          <t>hou-pomona#1</t>
        </is>
      </c>
      <c r="R953" s="6" t="inlineStr">
        <is>
          <t>Grove Row Collection (40')</t>
        </is>
      </c>
      <c r="S953" s="6" t="n">
        <v>40</v>
      </c>
      <c r="T953" s="6" t="inlineStr">
        <is>
          <t>40</t>
        </is>
      </c>
      <c r="U953" s="6" t="inlineStr">
        <is>
          <t>The Nicklaus</t>
        </is>
      </c>
      <c r="V953" s="9" t="n">
        <v>434990</v>
      </c>
      <c r="W953" s="10" t="n">
        <v>2450</v>
      </c>
      <c r="X953" s="9">
        <f>IF(W953&gt;0,V953/W953,"")</f>
        <v/>
      </c>
      <c r="Y953" s="6" t="n">
        <v>3</v>
      </c>
      <c r="Z953" s="6" t="n">
        <v>2</v>
      </c>
      <c r="AA953" s="6" t="n">
        <v>1</v>
      </c>
      <c r="AB953" s="6">
        <f>IF(Z953="","",Z953+0.5*N(AA953))</f>
        <v/>
      </c>
      <c r="AC953" s="6" t="n">
        <v>2</v>
      </c>
      <c r="AD953" s="6" t="n">
        <v>2</v>
      </c>
      <c r="AE953" s="6" t="inlineStr">
        <is>
          <t>ready</t>
        </is>
      </c>
      <c r="AF953" s="6" t="inlineStr">
        <is>
          <t>Ready Now</t>
        </is>
      </c>
      <c r="AG953" s="9" t="n"/>
      <c r="AH953" s="11">
        <f>IF(AG953="","",1-V953/AG953)</f>
        <v/>
      </c>
      <c r="AI953" s="9" t="n"/>
      <c r="AJ953" s="6" t="inlineStr">
        <is>
          <t>NEW EMPLOYEE PRICING EVENT | UP TO $40,000 IN NEW HOME SAVINGS</t>
        </is>
      </c>
      <c r="AK953" s="6" t="n"/>
      <c r="AL953" s="6" t="n">
        <v>16.6</v>
      </c>
      <c r="AM953" s="6" t="inlineStr">
        <is>
          <t>Houston</t>
        </is>
      </c>
      <c r="AN953" s="9" t="n">
        <v>439597</v>
      </c>
      <c r="AO953" s="11" t="n">
        <v>-0.0248</v>
      </c>
      <c r="AP953" s="9" t="n">
        <v>456000</v>
      </c>
      <c r="AQ953" s="9" t="n">
        <v>176</v>
      </c>
      <c r="AR953" s="10" t="n"/>
      <c r="AS953" s="6" t="n"/>
      <c r="AT953" s="6" t="n"/>
      <c r="AU953" s="12" t="inlineStr">
        <is>
          <t>https://www.davidweekleyhomes.com/new-homes/tx/houston/manvel/pomona-40-homesites</t>
        </is>
      </c>
      <c r="AV953" s="6" t="inlineStr">
        <is>
          <t>https://www.davidweekleyhomes.com/new-homes/tx/houston/manvel/pomona-40-homesites</t>
        </is>
      </c>
      <c r="AW953" s="6" t="inlineStr">
        <is>
          <t>h85449794a</t>
        </is>
      </c>
      <c r="AX953" s="6" t="inlineStr">
        <is>
          <t>2026-09-27</t>
        </is>
      </c>
    </row>
    <row r="954">
      <c r="A954" s="6" t="n">
        <v>953</v>
      </c>
      <c r="B954" s="6" t="inlineStr">
        <is>
          <t>houston</t>
        </is>
      </c>
      <c r="C954" s="6" t="inlineStr">
        <is>
          <t>hou-pomona</t>
        </is>
      </c>
      <c r="D954" s="6" t="inlineStr">
        <is>
          <t>Pomona</t>
        </is>
      </c>
      <c r="E954" s="6" t="inlineStr">
        <is>
          <t>Brazoria</t>
        </is>
      </c>
      <c r="F954" s="6" t="inlineStr">
        <is>
          <t>Manvel</t>
        </is>
      </c>
      <c r="G954" s="6" t="inlineStr">
        <is>
          <t>77578</t>
        </is>
      </c>
      <c r="H954" s="6" t="inlineStr">
        <is>
          <t>Hillwood Communities</t>
        </is>
      </c>
      <c r="I954" s="6" t="inlineStr">
        <is>
          <t>Alvin ISD</t>
        </is>
      </c>
      <c r="J954" s="6" t="inlineStr">
        <is>
          <t>David Weekley Homes</t>
        </is>
      </c>
      <c r="K954" s="6" t="inlineStr">
        <is>
          <t>b-houston-david-weekley-homes</t>
        </is>
      </c>
      <c r="L954" s="6" t="inlineStr">
        <is>
          <t>National builder</t>
        </is>
      </c>
      <c r="M954" s="6" t="inlineStr">
        <is>
          <t>Yes</t>
        </is>
      </c>
      <c r="N954" s="6" t="inlineStr">
        <is>
          <t>No</t>
        </is>
      </c>
      <c r="O954" s="6" t="inlineStr">
        <is>
          <t>No</t>
        </is>
      </c>
      <c r="P954" s="6" t="n"/>
      <c r="Q954" s="6" t="inlineStr">
        <is>
          <t>hou-pomona#1</t>
        </is>
      </c>
      <c r="R954" s="6" t="inlineStr">
        <is>
          <t>Grove Row Collection (40')</t>
        </is>
      </c>
      <c r="S954" s="6" t="n">
        <v>40</v>
      </c>
      <c r="T954" s="6" t="inlineStr">
        <is>
          <t>40</t>
        </is>
      </c>
      <c r="U954" s="6" t="inlineStr">
        <is>
          <t>The Nicklaus</t>
        </is>
      </c>
      <c r="V954" s="9" t="n">
        <v>425000</v>
      </c>
      <c r="W954" s="10" t="n">
        <v>2450</v>
      </c>
      <c r="X954" s="9">
        <f>IF(W954&gt;0,V954/W954,"")</f>
        <v/>
      </c>
      <c r="Y954" s="6" t="n">
        <v>3</v>
      </c>
      <c r="Z954" s="6" t="n">
        <v>2</v>
      </c>
      <c r="AA954" s="6" t="n">
        <v>1</v>
      </c>
      <c r="AB954" s="6">
        <f>IF(Z954="","",Z954+0.5*N(AA954))</f>
        <v/>
      </c>
      <c r="AC954" s="6" t="n">
        <v>2</v>
      </c>
      <c r="AD954" s="6" t="n">
        <v>2</v>
      </c>
      <c r="AE954" s="6" t="inlineStr">
        <is>
          <t>ready</t>
        </is>
      </c>
      <c r="AF954" s="6" t="inlineStr">
        <is>
          <t>Ready Now</t>
        </is>
      </c>
      <c r="AG954" s="9" t="n"/>
      <c r="AH954" s="11">
        <f>IF(AG954="","",1-V954/AG954)</f>
        <v/>
      </c>
      <c r="AI954" s="9" t="n"/>
      <c r="AJ954" s="6" t="inlineStr">
        <is>
          <t>NEW EMPLOYEE PRICING EVENT | UP TO $40,000 IN NEW HOME SAVINGS</t>
        </is>
      </c>
      <c r="AK954" s="6" t="n"/>
      <c r="AL954" s="6" t="n">
        <v>16.6</v>
      </c>
      <c r="AM954" s="6" t="inlineStr">
        <is>
          <t>Houston</t>
        </is>
      </c>
      <c r="AN954" s="9" t="n">
        <v>439597</v>
      </c>
      <c r="AO954" s="11" t="n">
        <v>-0.0248</v>
      </c>
      <c r="AP954" s="9" t="n">
        <v>456000</v>
      </c>
      <c r="AQ954" s="9" t="n">
        <v>176</v>
      </c>
      <c r="AR954" s="10" t="n"/>
      <c r="AS954" s="6" t="n"/>
      <c r="AT954" s="6" t="n"/>
      <c r="AU954" s="12" t="inlineStr">
        <is>
          <t>https://www.davidweekleyhomes.com/new-homes/tx/houston/manvel/pomona-40-homesites</t>
        </is>
      </c>
      <c r="AV954" s="6" t="inlineStr">
        <is>
          <t>https://www.davidweekleyhomes.com/new-homes/tx/houston/manvel/pomona-40-homesites</t>
        </is>
      </c>
      <c r="AW954" s="6" t="inlineStr">
        <is>
          <t>hc7d6d4c9e</t>
        </is>
      </c>
      <c r="AX954" s="6" t="inlineStr">
        <is>
          <t>2026-09-27</t>
        </is>
      </c>
    </row>
    <row r="955">
      <c r="A955" s="6" t="n">
        <v>954</v>
      </c>
      <c r="B955" s="6" t="inlineStr">
        <is>
          <t>houston</t>
        </is>
      </c>
      <c r="C955" s="6" t="inlineStr">
        <is>
          <t>hou-pomona</t>
        </is>
      </c>
      <c r="D955" s="6" t="inlineStr">
        <is>
          <t>Pomona</t>
        </is>
      </c>
      <c r="E955" s="6" t="inlineStr">
        <is>
          <t>Brazoria</t>
        </is>
      </c>
      <c r="F955" s="6" t="inlineStr">
        <is>
          <t>Manvel</t>
        </is>
      </c>
      <c r="G955" s="6" t="inlineStr">
        <is>
          <t>77578</t>
        </is>
      </c>
      <c r="H955" s="6" t="inlineStr">
        <is>
          <t>Hillwood Communities</t>
        </is>
      </c>
      <c r="I955" s="6" t="inlineStr">
        <is>
          <t>Alvin ISD</t>
        </is>
      </c>
      <c r="J955" s="6" t="inlineStr">
        <is>
          <t>David Weekley Homes</t>
        </is>
      </c>
      <c r="K955" s="6" t="inlineStr">
        <is>
          <t>b-houston-david-weekley-homes</t>
        </is>
      </c>
      <c r="L955" s="6" t="inlineStr">
        <is>
          <t>National builder</t>
        </is>
      </c>
      <c r="M955" s="6" t="inlineStr">
        <is>
          <t>Yes</t>
        </is>
      </c>
      <c r="N955" s="6" t="inlineStr">
        <is>
          <t>No</t>
        </is>
      </c>
      <c r="O955" s="6" t="inlineStr">
        <is>
          <t>No</t>
        </is>
      </c>
      <c r="P955" s="6" t="n"/>
      <c r="Q955" s="6" t="inlineStr">
        <is>
          <t>hou-pomona#1</t>
        </is>
      </c>
      <c r="R955" s="6" t="inlineStr">
        <is>
          <t>Grove Row Collection (40')</t>
        </is>
      </c>
      <c r="S955" s="6" t="n">
        <v>40</v>
      </c>
      <c r="T955" s="6" t="inlineStr">
        <is>
          <t>40</t>
        </is>
      </c>
      <c r="U955" s="6" t="inlineStr">
        <is>
          <t>The Burton</t>
        </is>
      </c>
      <c r="V955" s="9" t="n">
        <v>350000</v>
      </c>
      <c r="W955" s="10" t="n">
        <v>1639</v>
      </c>
      <c r="X955" s="9">
        <f>IF(W955&gt;0,V955/W955,"")</f>
        <v/>
      </c>
      <c r="Y955" s="6" t="n">
        <v>3</v>
      </c>
      <c r="Z955" s="6" t="n">
        <v>2</v>
      </c>
      <c r="AA955" s="6" t="n">
        <v>1</v>
      </c>
      <c r="AB955" s="6">
        <f>IF(Z955="","",Z955+0.5*N(AA955))</f>
        <v/>
      </c>
      <c r="AC955" s="6" t="n">
        <v>2</v>
      </c>
      <c r="AD955" s="6" t="n">
        <v>1</v>
      </c>
      <c r="AE955" s="6" t="n"/>
      <c r="AF955" s="6" t="n"/>
      <c r="AG955" s="9" t="n"/>
      <c r="AH955" s="11">
        <f>IF(AG955="","",1-V955/AG955)</f>
        <v/>
      </c>
      <c r="AI955" s="9" t="n"/>
      <c r="AJ955" s="6" t="inlineStr">
        <is>
          <t>NEW EMPLOYEE PRICING EVENT | UP TO $40,000 IN NEW HOME SAVINGS</t>
        </is>
      </c>
      <c r="AK955" s="6" t="inlineStr">
        <is>
          <t>5502 Blackcurrant Road</t>
        </is>
      </c>
      <c r="AL955" s="6" t="n">
        <v>16.6</v>
      </c>
      <c r="AM955" s="6" t="inlineStr">
        <is>
          <t>Houston</t>
        </is>
      </c>
      <c r="AN955" s="9" t="n">
        <v>439597</v>
      </c>
      <c r="AO955" s="11" t="n">
        <v>-0.0248</v>
      </c>
      <c r="AP955" s="9" t="n">
        <v>456000</v>
      </c>
      <c r="AQ955" s="9" t="n">
        <v>176</v>
      </c>
      <c r="AR955" s="10" t="n"/>
      <c r="AS955" s="6" t="n"/>
      <c r="AT955" s="6" t="n"/>
      <c r="AU955" s="12" t="inlineStr">
        <is>
          <t>https://www.davidweekleyhomes.com/new-homes/tx/houston/manvel/pomona-40-homesites</t>
        </is>
      </c>
      <c r="AV955" s="6" t="inlineStr">
        <is>
          <t>https://www.davidweekleyhomes.com/new-homes/tx/houston/manvel/pomona-40-homesites</t>
        </is>
      </c>
      <c r="AW955" s="6" t="inlineStr">
        <is>
          <t>h8249976aa</t>
        </is>
      </c>
      <c r="AX955" s="6" t="inlineStr">
        <is>
          <t>2026-09-27</t>
        </is>
      </c>
    </row>
    <row r="956">
      <c r="A956" s="6" t="n">
        <v>955</v>
      </c>
      <c r="B956" s="6" t="inlineStr">
        <is>
          <t>houston</t>
        </is>
      </c>
      <c r="C956" s="6" t="inlineStr">
        <is>
          <t>hou-pomona</t>
        </is>
      </c>
      <c r="D956" s="6" t="inlineStr">
        <is>
          <t>Pomona</t>
        </is>
      </c>
      <c r="E956" s="6" t="inlineStr">
        <is>
          <t>Brazoria</t>
        </is>
      </c>
      <c r="F956" s="6" t="inlineStr">
        <is>
          <t>Manvel</t>
        </is>
      </c>
      <c r="G956" s="6" t="inlineStr">
        <is>
          <t>77578</t>
        </is>
      </c>
      <c r="H956" s="6" t="inlineStr">
        <is>
          <t>Hillwood Communities</t>
        </is>
      </c>
      <c r="I956" s="6" t="inlineStr">
        <is>
          <t>Alvin ISD</t>
        </is>
      </c>
      <c r="J956" s="6" t="inlineStr">
        <is>
          <t>David Weekley Homes</t>
        </is>
      </c>
      <c r="K956" s="6" t="inlineStr">
        <is>
          <t>b-houston-david-weekley-homes</t>
        </is>
      </c>
      <c r="L956" s="6" t="inlineStr">
        <is>
          <t>National builder</t>
        </is>
      </c>
      <c r="M956" s="6" t="inlineStr">
        <is>
          <t>Yes</t>
        </is>
      </c>
      <c r="N956" s="6" t="inlineStr">
        <is>
          <t>No</t>
        </is>
      </c>
      <c r="O956" s="6" t="inlineStr">
        <is>
          <t>No</t>
        </is>
      </c>
      <c r="P956" s="6" t="n"/>
      <c r="Q956" s="6" t="inlineStr">
        <is>
          <t>hou-pomona#1</t>
        </is>
      </c>
      <c r="R956" s="6" t="inlineStr">
        <is>
          <t>Grove Row Collection (40')</t>
        </is>
      </c>
      <c r="S956" s="6" t="n">
        <v>40</v>
      </c>
      <c r="T956" s="6" t="inlineStr">
        <is>
          <t>40</t>
        </is>
      </c>
      <c r="U956" s="6" t="inlineStr">
        <is>
          <t>The Melford</t>
        </is>
      </c>
      <c r="V956" s="9" t="n">
        <v>409990</v>
      </c>
      <c r="W956" s="10" t="n">
        <v>2141</v>
      </c>
      <c r="X956" s="9">
        <f>IF(W956&gt;0,V956/W956,"")</f>
        <v/>
      </c>
      <c r="Y956" s="6" t="n">
        <v>3</v>
      </c>
      <c r="Z956" s="6" t="n">
        <v>2</v>
      </c>
      <c r="AA956" s="6" t="n">
        <v>1</v>
      </c>
      <c r="AB956" s="6">
        <f>IF(Z956="","",Z956+0.5*N(AA956))</f>
        <v/>
      </c>
      <c r="AC956" s="6" t="n">
        <v>2</v>
      </c>
      <c r="AD956" s="6" t="n">
        <v>2</v>
      </c>
      <c r="AE956" s="6" t="n"/>
      <c r="AF956" s="6" t="n"/>
      <c r="AG956" s="9" t="n"/>
      <c r="AH956" s="11">
        <f>IF(AG956="","",1-V956/AG956)</f>
        <v/>
      </c>
      <c r="AI956" s="9" t="n"/>
      <c r="AJ956" s="6" t="inlineStr">
        <is>
          <t>NEW EMPLOYEE PRICING EVENT | UP TO $40,000 IN NEW HOME SAVINGS</t>
        </is>
      </c>
      <c r="AK956" s="6" t="inlineStr">
        <is>
          <t>5522 Blackcurrant Road</t>
        </is>
      </c>
      <c r="AL956" s="6" t="n">
        <v>16.6</v>
      </c>
      <c r="AM956" s="6" t="inlineStr">
        <is>
          <t>Houston</t>
        </is>
      </c>
      <c r="AN956" s="9" t="n">
        <v>439597</v>
      </c>
      <c r="AO956" s="11" t="n">
        <v>-0.0248</v>
      </c>
      <c r="AP956" s="9" t="n">
        <v>456000</v>
      </c>
      <c r="AQ956" s="9" t="n">
        <v>176</v>
      </c>
      <c r="AR956" s="10" t="n"/>
      <c r="AS956" s="6" t="n"/>
      <c r="AT956" s="6" t="n"/>
      <c r="AU956" s="12" t="inlineStr">
        <is>
          <t>https://www.davidweekleyhomes.com/new-homes/tx/houston/manvel/pomona-40-homesites</t>
        </is>
      </c>
      <c r="AV956" s="6" t="inlineStr">
        <is>
          <t>https://www.davidweekleyhomes.com/new-homes/tx/houston/manvel/pomona-40-homesites</t>
        </is>
      </c>
      <c r="AW956" s="6" t="inlineStr">
        <is>
          <t>h4351e0857</t>
        </is>
      </c>
      <c r="AX956" s="6" t="inlineStr">
        <is>
          <t>2026-09-27</t>
        </is>
      </c>
    </row>
    <row r="957">
      <c r="A957" s="6" t="n">
        <v>956</v>
      </c>
      <c r="B957" s="6" t="inlineStr">
        <is>
          <t>houston</t>
        </is>
      </c>
      <c r="C957" s="6" t="inlineStr">
        <is>
          <t>hou-pomona</t>
        </is>
      </c>
      <c r="D957" s="6" t="inlineStr">
        <is>
          <t>Pomona</t>
        </is>
      </c>
      <c r="E957" s="6" t="inlineStr">
        <is>
          <t>Brazoria</t>
        </is>
      </c>
      <c r="F957" s="6" t="inlineStr">
        <is>
          <t>Manvel</t>
        </is>
      </c>
      <c r="G957" s="6" t="inlineStr">
        <is>
          <t>77578</t>
        </is>
      </c>
      <c r="H957" s="6" t="inlineStr">
        <is>
          <t>Hillwood Communities</t>
        </is>
      </c>
      <c r="I957" s="6" t="inlineStr">
        <is>
          <t>Alvin ISD</t>
        </is>
      </c>
      <c r="J957" s="6" t="inlineStr">
        <is>
          <t>David Weekley Homes</t>
        </is>
      </c>
      <c r="K957" s="6" t="inlineStr">
        <is>
          <t>b-houston-david-weekley-homes</t>
        </is>
      </c>
      <c r="L957" s="6" t="inlineStr">
        <is>
          <t>National builder</t>
        </is>
      </c>
      <c r="M957" s="6" t="inlineStr">
        <is>
          <t>Yes</t>
        </is>
      </c>
      <c r="N957" s="6" t="inlineStr">
        <is>
          <t>No</t>
        </is>
      </c>
      <c r="O957" s="6" t="inlineStr">
        <is>
          <t>No</t>
        </is>
      </c>
      <c r="P957" s="6" t="n"/>
      <c r="Q957" s="6" t="inlineStr">
        <is>
          <t>hou-pomona#2</t>
        </is>
      </c>
      <c r="R957" s="6" t="inlineStr">
        <is>
          <t>Reserve Collection (45')</t>
        </is>
      </c>
      <c r="S957" s="6" t="n">
        <v>45</v>
      </c>
      <c r="T957" s="6" t="inlineStr">
        <is>
          <t>45</t>
        </is>
      </c>
      <c r="U957" s="6" t="inlineStr">
        <is>
          <t>The Dunlap</t>
        </is>
      </c>
      <c r="V957" s="9" t="n">
        <v>414990</v>
      </c>
      <c r="W957" s="10" t="n">
        <v>2082</v>
      </c>
      <c r="X957" s="9">
        <f>IF(W957&gt;0,V957/W957,"")</f>
        <v/>
      </c>
      <c r="Y957" s="6" t="n">
        <v>4</v>
      </c>
      <c r="Z957" s="6" t="n">
        <v>3</v>
      </c>
      <c r="AA957" s="6" t="n">
        <v>1</v>
      </c>
      <c r="AB957" s="6">
        <f>IF(Z957="","",Z957+0.5*N(AA957))</f>
        <v/>
      </c>
      <c r="AC957" s="6" t="n">
        <v>2</v>
      </c>
      <c r="AD957" s="6" t="n">
        <v>1</v>
      </c>
      <c r="AE957" s="6" t="inlineStr">
        <is>
          <t>ready</t>
        </is>
      </c>
      <c r="AF957" s="6" t="inlineStr">
        <is>
          <t>Ready Now</t>
        </is>
      </c>
      <c r="AG957" s="9" t="n"/>
      <c r="AH957" s="11">
        <f>IF(AG957="","",1-V957/AG957)</f>
        <v/>
      </c>
      <c r="AI957" s="9" t="n"/>
      <c r="AJ957" s="6" t="inlineStr">
        <is>
          <t>NEW EMPLOYEE PRICING EVENT | UP TO $40,000 IN NEW HOME SAVINGS</t>
        </is>
      </c>
      <c r="AK957" s="6" t="inlineStr">
        <is>
          <t>5403 Mango Bluffs St</t>
        </is>
      </c>
      <c r="AL957" s="6" t="n">
        <v>16.6</v>
      </c>
      <c r="AM957" s="6" t="inlineStr">
        <is>
          <t>Houston</t>
        </is>
      </c>
      <c r="AN957" s="9" t="n">
        <v>439597</v>
      </c>
      <c r="AO957" s="11" t="n">
        <v>-0.0248</v>
      </c>
      <c r="AP957" s="9" t="n">
        <v>456000</v>
      </c>
      <c r="AQ957" s="9" t="n">
        <v>176</v>
      </c>
      <c r="AR957" s="10" t="n"/>
      <c r="AS957" s="6" t="n"/>
      <c r="AT957" s="6" t="n"/>
      <c r="AU957" s="12" t="inlineStr">
        <is>
          <t>https://www.davidweekleyhomes.com/new-homes/tx/houston/manvel/pomona-45</t>
        </is>
      </c>
      <c r="AV957" s="6" t="inlineStr">
        <is>
          <t>https://www.davidweekleyhomes.com/new-homes/tx/houston/manvel/pomona-45</t>
        </is>
      </c>
      <c r="AW957" s="6" t="inlineStr">
        <is>
          <t>h14153396a</t>
        </is>
      </c>
      <c r="AX957" s="6" t="inlineStr">
        <is>
          <t>2026-09-27</t>
        </is>
      </c>
    </row>
    <row r="958">
      <c r="A958" s="6" t="n">
        <v>957</v>
      </c>
      <c r="B958" s="6" t="inlineStr">
        <is>
          <t>houston</t>
        </is>
      </c>
      <c r="C958" s="6" t="inlineStr">
        <is>
          <t>hou-pomona</t>
        </is>
      </c>
      <c r="D958" s="6" t="inlineStr">
        <is>
          <t>Pomona</t>
        </is>
      </c>
      <c r="E958" s="6" t="inlineStr">
        <is>
          <t>Brazoria</t>
        </is>
      </c>
      <c r="F958" s="6" t="inlineStr">
        <is>
          <t>Manvel</t>
        </is>
      </c>
      <c r="G958" s="6" t="inlineStr">
        <is>
          <t>77578</t>
        </is>
      </c>
      <c r="H958" s="6" t="inlineStr">
        <is>
          <t>Hillwood Communities</t>
        </is>
      </c>
      <c r="I958" s="6" t="inlineStr">
        <is>
          <t>Alvin ISD</t>
        </is>
      </c>
      <c r="J958" s="6" t="inlineStr">
        <is>
          <t>David Weekley Homes</t>
        </is>
      </c>
      <c r="K958" s="6" t="inlineStr">
        <is>
          <t>b-houston-david-weekley-homes</t>
        </is>
      </c>
      <c r="L958" s="6" t="inlineStr">
        <is>
          <t>National builder</t>
        </is>
      </c>
      <c r="M958" s="6" t="inlineStr">
        <is>
          <t>Yes</t>
        </is>
      </c>
      <c r="N958" s="6" t="inlineStr">
        <is>
          <t>No</t>
        </is>
      </c>
      <c r="O958" s="6" t="inlineStr">
        <is>
          <t>No</t>
        </is>
      </c>
      <c r="P958" s="6" t="n"/>
      <c r="Q958" s="6" t="inlineStr">
        <is>
          <t>hou-pomona#2</t>
        </is>
      </c>
      <c r="R958" s="6" t="inlineStr">
        <is>
          <t>Reserve Collection (45')</t>
        </is>
      </c>
      <c r="S958" s="6" t="n">
        <v>45</v>
      </c>
      <c r="T958" s="6" t="inlineStr">
        <is>
          <t>45</t>
        </is>
      </c>
      <c r="U958" s="6" t="inlineStr">
        <is>
          <t>The Elson</t>
        </is>
      </c>
      <c r="V958" s="9" t="n">
        <v>399925</v>
      </c>
      <c r="W958" s="10" t="n">
        <v>1647</v>
      </c>
      <c r="X958" s="9">
        <f>IF(W958&gt;0,V958/W958,"")</f>
        <v/>
      </c>
      <c r="Y958" s="6" t="n">
        <v>3</v>
      </c>
      <c r="Z958" s="6" t="n">
        <v>2</v>
      </c>
      <c r="AA958" s="6" t="n"/>
      <c r="AB958" s="6">
        <f>IF(Z958="","",Z958+0.5*N(AA958))</f>
        <v/>
      </c>
      <c r="AC958" s="6" t="n">
        <v>2</v>
      </c>
      <c r="AD958" s="6" t="n">
        <v>1</v>
      </c>
      <c r="AE958" s="6" t="n"/>
      <c r="AF958" s="6" t="n"/>
      <c r="AG958" s="9" t="n"/>
      <c r="AH958" s="11">
        <f>IF(AG958="","",1-V958/AG958)</f>
        <v/>
      </c>
      <c r="AI958" s="9" t="n"/>
      <c r="AJ958" s="6" t="inlineStr">
        <is>
          <t>NEW EMPLOYEE PRICING EVENT | UP TO $40,000 IN NEW HOME SAVINGS</t>
        </is>
      </c>
      <c r="AK958" s="6" t="inlineStr">
        <is>
          <t>5502 Orangery Lane</t>
        </is>
      </c>
      <c r="AL958" s="6" t="n">
        <v>16.6</v>
      </c>
      <c r="AM958" s="6" t="inlineStr">
        <is>
          <t>Houston</t>
        </is>
      </c>
      <c r="AN958" s="9" t="n">
        <v>439597</v>
      </c>
      <c r="AO958" s="11" t="n">
        <v>-0.0248</v>
      </c>
      <c r="AP958" s="9" t="n">
        <v>456000</v>
      </c>
      <c r="AQ958" s="9" t="n">
        <v>176</v>
      </c>
      <c r="AR958" s="10" t="n"/>
      <c r="AS958" s="6" t="n"/>
      <c r="AT958" s="6" t="n"/>
      <c r="AU958" s="12" t="inlineStr">
        <is>
          <t>https://www.davidweekleyhomes.com/new-homes/tx/houston/manvel/pomona-45</t>
        </is>
      </c>
      <c r="AV958" s="6" t="inlineStr">
        <is>
          <t>https://www.davidweekleyhomes.com/new-homes/tx/houston/manvel/pomona-45</t>
        </is>
      </c>
      <c r="AW958" s="6" t="inlineStr">
        <is>
          <t>h267ef7853</t>
        </is>
      </c>
      <c r="AX958" s="6" t="inlineStr">
        <is>
          <t>2026-09-27</t>
        </is>
      </c>
    </row>
    <row r="959">
      <c r="A959" s="6" t="n">
        <v>958</v>
      </c>
      <c r="B959" s="6" t="inlineStr">
        <is>
          <t>houston</t>
        </is>
      </c>
      <c r="C959" s="6" t="inlineStr">
        <is>
          <t>hou-pomona</t>
        </is>
      </c>
      <c r="D959" s="6" t="inlineStr">
        <is>
          <t>Pomona</t>
        </is>
      </c>
      <c r="E959" s="6" t="inlineStr">
        <is>
          <t>Brazoria</t>
        </is>
      </c>
      <c r="F959" s="6" t="inlineStr">
        <is>
          <t>Manvel</t>
        </is>
      </c>
      <c r="G959" s="6" t="inlineStr">
        <is>
          <t>77578</t>
        </is>
      </c>
      <c r="H959" s="6" t="inlineStr">
        <is>
          <t>Hillwood Communities</t>
        </is>
      </c>
      <c r="I959" s="6" t="inlineStr">
        <is>
          <t>Alvin ISD</t>
        </is>
      </c>
      <c r="J959" s="6" t="inlineStr">
        <is>
          <t>David Weekley Homes</t>
        </is>
      </c>
      <c r="K959" s="6" t="inlineStr">
        <is>
          <t>b-houston-david-weekley-homes</t>
        </is>
      </c>
      <c r="L959" s="6" t="inlineStr">
        <is>
          <t>National builder</t>
        </is>
      </c>
      <c r="M959" s="6" t="inlineStr">
        <is>
          <t>Yes</t>
        </is>
      </c>
      <c r="N959" s="6" t="inlineStr">
        <is>
          <t>No</t>
        </is>
      </c>
      <c r="O959" s="6" t="inlineStr">
        <is>
          <t>No</t>
        </is>
      </c>
      <c r="P959" s="6" t="n"/>
      <c r="Q959" s="6" t="inlineStr">
        <is>
          <t>hou-pomona#2</t>
        </is>
      </c>
      <c r="R959" s="6" t="inlineStr">
        <is>
          <t>Reserve Collection (45')</t>
        </is>
      </c>
      <c r="S959" s="6" t="n">
        <v>45</v>
      </c>
      <c r="T959" s="6" t="inlineStr">
        <is>
          <t>45</t>
        </is>
      </c>
      <c r="U959" s="6" t="inlineStr">
        <is>
          <t>The Polaris</t>
        </is>
      </c>
      <c r="V959" s="9" t="n">
        <v>419874</v>
      </c>
      <c r="W959" s="10" t="n">
        <v>1633</v>
      </c>
      <c r="X959" s="9">
        <f>IF(W959&gt;0,V959/W959,"")</f>
        <v/>
      </c>
      <c r="Y959" s="6" t="n">
        <v>3</v>
      </c>
      <c r="Z959" s="6" t="n">
        <v>2</v>
      </c>
      <c r="AA959" s="6" t="n"/>
      <c r="AB959" s="6">
        <f>IF(Z959="","",Z959+0.5*N(AA959))</f>
        <v/>
      </c>
      <c r="AC959" s="6" t="n">
        <v>2</v>
      </c>
      <c r="AD959" s="6" t="n">
        <v>1</v>
      </c>
      <c r="AE959" s="6" t="n"/>
      <c r="AF959" s="6" t="n"/>
      <c r="AG959" s="9" t="n"/>
      <c r="AH959" s="11">
        <f>IF(AG959="","",1-V959/AG959)</f>
        <v/>
      </c>
      <c r="AI959" s="9" t="n"/>
      <c r="AJ959" s="6" t="inlineStr">
        <is>
          <t>NEW EMPLOYEE PRICING EVENT | UP TO $40,000 IN NEW HOME SAVINGS</t>
        </is>
      </c>
      <c r="AK959" s="6" t="inlineStr">
        <is>
          <t>2439 Mission Heights Way</t>
        </is>
      </c>
      <c r="AL959" s="6" t="n">
        <v>16.6</v>
      </c>
      <c r="AM959" s="6" t="inlineStr">
        <is>
          <t>Houston</t>
        </is>
      </c>
      <c r="AN959" s="9" t="n">
        <v>439597</v>
      </c>
      <c r="AO959" s="11" t="n">
        <v>-0.0248</v>
      </c>
      <c r="AP959" s="9" t="n">
        <v>456000</v>
      </c>
      <c r="AQ959" s="9" t="n">
        <v>176</v>
      </c>
      <c r="AR959" s="10" t="n"/>
      <c r="AS959" s="6" t="n"/>
      <c r="AT959" s="6" t="n"/>
      <c r="AU959" s="12" t="inlineStr">
        <is>
          <t>https://www.davidweekleyhomes.com/new-homes/tx/houston/manvel/pomona-45</t>
        </is>
      </c>
      <c r="AV959" s="6" t="inlineStr">
        <is>
          <t>https://www.davidweekleyhomes.com/new-homes/tx/houston/manvel/pomona-45</t>
        </is>
      </c>
      <c r="AW959" s="6" t="inlineStr">
        <is>
          <t>h5751ee0a8</t>
        </is>
      </c>
      <c r="AX959" s="6" t="inlineStr">
        <is>
          <t>2026-09-27</t>
        </is>
      </c>
    </row>
    <row r="960">
      <c r="A960" s="6" t="n">
        <v>959</v>
      </c>
      <c r="B960" s="6" t="inlineStr">
        <is>
          <t>houston</t>
        </is>
      </c>
      <c r="C960" s="6" t="inlineStr">
        <is>
          <t>hou-pomona</t>
        </is>
      </c>
      <c r="D960" s="6" t="inlineStr">
        <is>
          <t>Pomona</t>
        </is>
      </c>
      <c r="E960" s="6" t="inlineStr">
        <is>
          <t>Brazoria</t>
        </is>
      </c>
      <c r="F960" s="6" t="inlineStr">
        <is>
          <t>Manvel</t>
        </is>
      </c>
      <c r="G960" s="6" t="inlineStr">
        <is>
          <t>77578</t>
        </is>
      </c>
      <c r="H960" s="6" t="inlineStr">
        <is>
          <t>Hillwood Communities</t>
        </is>
      </c>
      <c r="I960" s="6" t="inlineStr">
        <is>
          <t>Alvin ISD</t>
        </is>
      </c>
      <c r="J960" s="6" t="inlineStr">
        <is>
          <t>David Weekley Homes</t>
        </is>
      </c>
      <c r="K960" s="6" t="inlineStr">
        <is>
          <t>b-houston-david-weekley-homes</t>
        </is>
      </c>
      <c r="L960" s="6" t="inlineStr">
        <is>
          <t>National builder</t>
        </is>
      </c>
      <c r="M960" s="6" t="inlineStr">
        <is>
          <t>Yes</t>
        </is>
      </c>
      <c r="N960" s="6" t="inlineStr">
        <is>
          <t>No</t>
        </is>
      </c>
      <c r="O960" s="6" t="inlineStr">
        <is>
          <t>No</t>
        </is>
      </c>
      <c r="P960" s="6" t="n"/>
      <c r="Q960" s="6" t="inlineStr">
        <is>
          <t>hou-pomona#2</t>
        </is>
      </c>
      <c r="R960" s="6" t="inlineStr">
        <is>
          <t>Reserve Collection (45')</t>
        </is>
      </c>
      <c r="S960" s="6" t="n">
        <v>45</v>
      </c>
      <c r="T960" s="6" t="inlineStr">
        <is>
          <t>45</t>
        </is>
      </c>
      <c r="U960" s="6" t="inlineStr">
        <is>
          <t>The Carolcrest</t>
        </is>
      </c>
      <c r="V960" s="9" t="n">
        <v>452434</v>
      </c>
      <c r="W960" s="10" t="n">
        <v>1809</v>
      </c>
      <c r="X960" s="9">
        <f>IF(W960&gt;0,V960/W960,"")</f>
        <v/>
      </c>
      <c r="Y960" s="6" t="n">
        <v>3</v>
      </c>
      <c r="Z960" s="6" t="n">
        <v>2</v>
      </c>
      <c r="AA960" s="6" t="n"/>
      <c r="AB960" s="6">
        <f>IF(Z960="","",Z960+0.5*N(AA960))</f>
        <v/>
      </c>
      <c r="AC960" s="6" t="n">
        <v>2</v>
      </c>
      <c r="AD960" s="6" t="n">
        <v>1</v>
      </c>
      <c r="AE960" s="6" t="n"/>
      <c r="AF960" s="6" t="n"/>
      <c r="AG960" s="9" t="n"/>
      <c r="AH960" s="11">
        <f>IF(AG960="","",1-V960/AG960)</f>
        <v/>
      </c>
      <c r="AI960" s="9" t="n"/>
      <c r="AJ960" s="6" t="inlineStr">
        <is>
          <t>NEW EMPLOYEE PRICING EVENT | UP TO $40,000 IN NEW HOME SAVINGS</t>
        </is>
      </c>
      <c r="AK960" s="6" t="inlineStr">
        <is>
          <t>5319 Mango Bluffs St</t>
        </is>
      </c>
      <c r="AL960" s="6" t="n">
        <v>16.6</v>
      </c>
      <c r="AM960" s="6" t="inlineStr">
        <is>
          <t>Houston</t>
        </is>
      </c>
      <c r="AN960" s="9" t="n">
        <v>439597</v>
      </c>
      <c r="AO960" s="11" t="n">
        <v>-0.0248</v>
      </c>
      <c r="AP960" s="9" t="n">
        <v>456000</v>
      </c>
      <c r="AQ960" s="9" t="n">
        <v>176</v>
      </c>
      <c r="AR960" s="10" t="n"/>
      <c r="AS960" s="6" t="n"/>
      <c r="AT960" s="6" t="n"/>
      <c r="AU960" s="12" t="inlineStr">
        <is>
          <t>https://www.davidweekleyhomes.com/new-homes/tx/houston/manvel/pomona-45</t>
        </is>
      </c>
      <c r="AV960" s="6" t="inlineStr">
        <is>
          <t>https://www.davidweekleyhomes.com/new-homes/tx/houston/manvel/pomona-45</t>
        </is>
      </c>
      <c r="AW960" s="6" t="inlineStr">
        <is>
          <t>hc10c9b706</t>
        </is>
      </c>
      <c r="AX960" s="6" t="inlineStr">
        <is>
          <t>2026-09-27</t>
        </is>
      </c>
    </row>
    <row r="961">
      <c r="A961" s="6" t="n">
        <v>960</v>
      </c>
      <c r="B961" s="6" t="inlineStr">
        <is>
          <t>houston</t>
        </is>
      </c>
      <c r="C961" s="6" t="inlineStr">
        <is>
          <t>hou-pomona</t>
        </is>
      </c>
      <c r="D961" s="6" t="inlineStr">
        <is>
          <t>Pomona</t>
        </is>
      </c>
      <c r="E961" s="6" t="inlineStr">
        <is>
          <t>Brazoria</t>
        </is>
      </c>
      <c r="F961" s="6" t="inlineStr">
        <is>
          <t>Manvel</t>
        </is>
      </c>
      <c r="G961" s="6" t="inlineStr">
        <is>
          <t>77578</t>
        </is>
      </c>
      <c r="H961" s="6" t="inlineStr">
        <is>
          <t>Hillwood Communities</t>
        </is>
      </c>
      <c r="I961" s="6" t="inlineStr">
        <is>
          <t>Alvin ISD</t>
        </is>
      </c>
      <c r="J961" s="6" t="inlineStr">
        <is>
          <t>David Weekley Homes</t>
        </is>
      </c>
      <c r="K961" s="6" t="inlineStr">
        <is>
          <t>b-houston-david-weekley-homes</t>
        </is>
      </c>
      <c r="L961" s="6" t="inlineStr">
        <is>
          <t>National builder</t>
        </is>
      </c>
      <c r="M961" s="6" t="inlineStr">
        <is>
          <t>Yes</t>
        </is>
      </c>
      <c r="N961" s="6" t="inlineStr">
        <is>
          <t>No</t>
        </is>
      </c>
      <c r="O961" s="6" t="inlineStr">
        <is>
          <t>No</t>
        </is>
      </c>
      <c r="P961" s="6" t="n"/>
      <c r="Q961" s="6" t="inlineStr">
        <is>
          <t>hou-pomona#2</t>
        </is>
      </c>
      <c r="R961" s="6" t="inlineStr">
        <is>
          <t>Reserve Collection (45')</t>
        </is>
      </c>
      <c r="S961" s="6" t="n">
        <v>45</v>
      </c>
      <c r="T961" s="6" t="inlineStr">
        <is>
          <t>45</t>
        </is>
      </c>
      <c r="U961" s="6" t="inlineStr">
        <is>
          <t>The Elson</t>
        </is>
      </c>
      <c r="V961" s="9" t="n">
        <v>400722</v>
      </c>
      <c r="W961" s="10" t="n">
        <v>1693</v>
      </c>
      <c r="X961" s="9">
        <f>IF(W961&gt;0,V961/W961,"")</f>
        <v/>
      </c>
      <c r="Y961" s="6" t="n">
        <v>3</v>
      </c>
      <c r="Z961" s="6" t="n">
        <v>2</v>
      </c>
      <c r="AA961" s="6" t="n"/>
      <c r="AB961" s="6">
        <f>IF(Z961="","",Z961+0.5*N(AA961))</f>
        <v/>
      </c>
      <c r="AC961" s="6" t="n">
        <v>2</v>
      </c>
      <c r="AD961" s="6" t="n">
        <v>1</v>
      </c>
      <c r="AE961" s="6" t="n"/>
      <c r="AF961" s="6" t="n"/>
      <c r="AG961" s="9" t="n"/>
      <c r="AH961" s="11">
        <f>IF(AG961="","",1-V961/AG961)</f>
        <v/>
      </c>
      <c r="AI961" s="9" t="n"/>
      <c r="AJ961" s="6" t="inlineStr">
        <is>
          <t>NEW EMPLOYEE PRICING EVENT | UP TO $40,000 IN NEW HOME SAVINGS</t>
        </is>
      </c>
      <c r="AK961" s="6" t="inlineStr">
        <is>
          <t>2451 Mission Heights Way</t>
        </is>
      </c>
      <c r="AL961" s="6" t="n">
        <v>16.6</v>
      </c>
      <c r="AM961" s="6" t="inlineStr">
        <is>
          <t>Houston</t>
        </is>
      </c>
      <c r="AN961" s="9" t="n">
        <v>439597</v>
      </c>
      <c r="AO961" s="11" t="n">
        <v>-0.0248</v>
      </c>
      <c r="AP961" s="9" t="n">
        <v>456000</v>
      </c>
      <c r="AQ961" s="9" t="n">
        <v>176</v>
      </c>
      <c r="AR961" s="10" t="n"/>
      <c r="AS961" s="6" t="n"/>
      <c r="AT961" s="6" t="n"/>
      <c r="AU961" s="12" t="inlineStr">
        <is>
          <t>https://www.davidweekleyhomes.com/new-homes/tx/houston/manvel/pomona-45</t>
        </is>
      </c>
      <c r="AV961" s="6" t="inlineStr">
        <is>
          <t>https://www.davidweekleyhomes.com/new-homes/tx/houston/manvel/pomona-45</t>
        </is>
      </c>
      <c r="AW961" s="6" t="inlineStr">
        <is>
          <t>he7874ffd2</t>
        </is>
      </c>
      <c r="AX961" s="6" t="inlineStr">
        <is>
          <t>2026-09-27</t>
        </is>
      </c>
    </row>
    <row r="962">
      <c r="A962" s="6" t="n">
        <v>961</v>
      </c>
      <c r="B962" s="6" t="inlineStr">
        <is>
          <t>houston</t>
        </is>
      </c>
      <c r="C962" s="6" t="inlineStr">
        <is>
          <t>hou-pomona</t>
        </is>
      </c>
      <c r="D962" s="6" t="inlineStr">
        <is>
          <t>Pomona</t>
        </is>
      </c>
      <c r="E962" s="6" t="inlineStr">
        <is>
          <t>Brazoria</t>
        </is>
      </c>
      <c r="F962" s="6" t="inlineStr">
        <is>
          <t>Manvel</t>
        </is>
      </c>
      <c r="G962" s="6" t="inlineStr">
        <is>
          <t>77578</t>
        </is>
      </c>
      <c r="H962" s="6" t="inlineStr">
        <is>
          <t>Hillwood Communities</t>
        </is>
      </c>
      <c r="I962" s="6" t="inlineStr">
        <is>
          <t>Alvin ISD</t>
        </is>
      </c>
      <c r="J962" s="6" t="inlineStr">
        <is>
          <t>Coventry Homes</t>
        </is>
      </c>
      <c r="K962" s="6" t="inlineStr">
        <is>
          <t>b-houston-coventry-homes</t>
        </is>
      </c>
      <c r="L962" s="6" t="inlineStr">
        <is>
          <t>Two of three counts</t>
        </is>
      </c>
      <c r="M962" s="6" t="inlineStr">
        <is>
          <t>Partly</t>
        </is>
      </c>
      <c r="N962" s="6" t="inlineStr">
        <is>
          <t>Partly</t>
        </is>
      </c>
      <c r="O962" s="6" t="inlineStr">
        <is>
          <t>No</t>
        </is>
      </c>
      <c r="P962" s="6" t="inlineStr">
        <is>
          <t>Dream Finders Homes</t>
        </is>
      </c>
      <c r="Q962" s="6" t="inlineStr">
        <is>
          <t>hou-pomona#3</t>
        </is>
      </c>
      <c r="R962" s="6" t="inlineStr">
        <is>
          <t>Pomona 50' &amp; 55'</t>
        </is>
      </c>
      <c r="S962" s="6" t="n"/>
      <c r="T962" s="6" t="inlineStr">
        <is>
          <t>50, 55</t>
        </is>
      </c>
      <c r="U962" s="6" t="inlineStr">
        <is>
          <t>Celina</t>
        </is>
      </c>
      <c r="V962" s="9" t="n">
        <v>404990</v>
      </c>
      <c r="W962" s="10" t="n">
        <v>1759</v>
      </c>
      <c r="X962" s="9">
        <f>IF(W962&gt;0,V962/W962,"")</f>
        <v/>
      </c>
      <c r="Y962" s="6" t="n">
        <v>3</v>
      </c>
      <c r="Z962" s="6" t="n">
        <v>2</v>
      </c>
      <c r="AA962" s="6" t="n"/>
      <c r="AB962" s="6">
        <f>IF(Z962="","",Z962+0.5*N(AA962))</f>
        <v/>
      </c>
      <c r="AC962" s="6" t="n"/>
      <c r="AD962" s="6" t="n"/>
      <c r="AE962" s="6" t="inlineStr">
        <is>
          <t>ready</t>
        </is>
      </c>
      <c r="AF962" s="6" t="inlineStr">
        <is>
          <t>Move-In Ready</t>
        </is>
      </c>
      <c r="AG962" s="9" t="n"/>
      <c r="AH962" s="11">
        <f>IF(AG962="","",1-V962/AG962)</f>
        <v/>
      </c>
      <c r="AI962" s="9" t="n">
        <v>51000</v>
      </c>
      <c r="AJ962" s="6" t="inlineStr">
        <is>
          <t>INTEREST RATES STARTING AT 5.49% (6.247% APR)*</t>
        </is>
      </c>
      <c r="AK962" s="6" t="inlineStr">
        <is>
          <t>5214 Maple Wood Drive</t>
        </is>
      </c>
      <c r="AL962" s="6" t="n">
        <v>16.6</v>
      </c>
      <c r="AM962" s="6" t="inlineStr">
        <is>
          <t>Houston</t>
        </is>
      </c>
      <c r="AN962" s="9" t="n">
        <v>439597</v>
      </c>
      <c r="AO962" s="11" t="n">
        <v>-0.0248</v>
      </c>
      <c r="AP962" s="9" t="n">
        <v>456000</v>
      </c>
      <c r="AQ962" s="9" t="n">
        <v>176</v>
      </c>
      <c r="AR962" s="10" t="n"/>
      <c r="AS962" s="6" t="n"/>
      <c r="AT962" s="6" t="n"/>
      <c r="AU962" s="12" t="inlineStr">
        <is>
          <t>https://www.coventryhomes.com/new-homes/tx/manvel/pomona-50-55/</t>
        </is>
      </c>
      <c r="AV962" s="6" t="inlineStr">
        <is>
          <t>https://www.coventryhomes.com/new-homes/tx/manvel/pomona-50-55/</t>
        </is>
      </c>
      <c r="AW962" s="6" t="inlineStr">
        <is>
          <t>h474164623</t>
        </is>
      </c>
      <c r="AX962" s="6" t="inlineStr">
        <is>
          <t>2026-09-27</t>
        </is>
      </c>
    </row>
    <row r="963">
      <c r="A963" s="6" t="n">
        <v>962</v>
      </c>
      <c r="B963" s="6" t="inlineStr">
        <is>
          <t>houston</t>
        </is>
      </c>
      <c r="C963" s="6" t="inlineStr">
        <is>
          <t>hou-pomona</t>
        </is>
      </c>
      <c r="D963" s="6" t="inlineStr">
        <is>
          <t>Pomona</t>
        </is>
      </c>
      <c r="E963" s="6" t="inlineStr">
        <is>
          <t>Brazoria</t>
        </is>
      </c>
      <c r="F963" s="6" t="inlineStr">
        <is>
          <t>Manvel</t>
        </is>
      </c>
      <c r="G963" s="6" t="inlineStr">
        <is>
          <t>77578</t>
        </is>
      </c>
      <c r="H963" s="6" t="inlineStr">
        <is>
          <t>Hillwood Communities</t>
        </is>
      </c>
      <c r="I963" s="6" t="inlineStr">
        <is>
          <t>Alvin ISD</t>
        </is>
      </c>
      <c r="J963" s="6" t="inlineStr">
        <is>
          <t>Coventry Homes</t>
        </is>
      </c>
      <c r="K963" s="6" t="inlineStr">
        <is>
          <t>b-houston-coventry-homes</t>
        </is>
      </c>
      <c r="L963" s="6" t="inlineStr">
        <is>
          <t>Two of three counts</t>
        </is>
      </c>
      <c r="M963" s="6" t="inlineStr">
        <is>
          <t>Partly</t>
        </is>
      </c>
      <c r="N963" s="6" t="inlineStr">
        <is>
          <t>Partly</t>
        </is>
      </c>
      <c r="O963" s="6" t="inlineStr">
        <is>
          <t>No</t>
        </is>
      </c>
      <c r="P963" s="6" t="inlineStr">
        <is>
          <t>Dream Finders Homes</t>
        </is>
      </c>
      <c r="Q963" s="6" t="inlineStr">
        <is>
          <t>hou-pomona#4</t>
        </is>
      </c>
      <c r="R963" s="6" t="inlineStr">
        <is>
          <t>Pomona 60'</t>
        </is>
      </c>
      <c r="S963" s="6" t="n">
        <v>60</v>
      </c>
      <c r="T963" s="6" t="inlineStr">
        <is>
          <t>60</t>
        </is>
      </c>
      <c r="U963" s="6" t="inlineStr">
        <is>
          <t>Gordon</t>
        </is>
      </c>
      <c r="V963" s="9" t="n">
        <v>664990</v>
      </c>
      <c r="W963" s="10" t="n">
        <v>3462</v>
      </c>
      <c r="X963" s="9">
        <f>IF(W963&gt;0,V963/W963,"")</f>
        <v/>
      </c>
      <c r="Y963" s="6" t="n">
        <v>4</v>
      </c>
      <c r="Z963" s="6" t="n">
        <v>3</v>
      </c>
      <c r="AA963" s="6" t="n">
        <v>1</v>
      </c>
      <c r="AB963" s="6">
        <f>IF(Z963="","",Z963+0.5*N(AA963))</f>
        <v/>
      </c>
      <c r="AC963" s="6" t="n"/>
      <c r="AD963" s="6" t="n"/>
      <c r="AE963" s="6" t="inlineStr">
        <is>
          <t>ready</t>
        </is>
      </c>
      <c r="AF963" s="6" t="inlineStr">
        <is>
          <t>Move-In Ready</t>
        </is>
      </c>
      <c r="AG963" s="9" t="n"/>
      <c r="AH963" s="11">
        <f>IF(AG963="","",1-V963/AG963)</f>
        <v/>
      </c>
      <c r="AI963" s="9" t="n">
        <v>99000</v>
      </c>
      <c r="AJ963" s="6" t="inlineStr">
        <is>
          <t>INTEREST RATES STARTING AT 5.49% (6.247% APR)*</t>
        </is>
      </c>
      <c r="AK963" s="6" t="inlineStr">
        <is>
          <t>5119 Mulberry Shrubs Lane</t>
        </is>
      </c>
      <c r="AL963" s="6" t="n">
        <v>16.6</v>
      </c>
      <c r="AM963" s="6" t="inlineStr">
        <is>
          <t>Houston</t>
        </is>
      </c>
      <c r="AN963" s="9" t="n">
        <v>439597</v>
      </c>
      <c r="AO963" s="11" t="n">
        <v>-0.0248</v>
      </c>
      <c r="AP963" s="9" t="n">
        <v>456000</v>
      </c>
      <c r="AQ963" s="9" t="n">
        <v>176</v>
      </c>
      <c r="AR963" s="10" t="n"/>
      <c r="AS963" s="6" t="n"/>
      <c r="AT963" s="6" t="n"/>
      <c r="AU963" s="12" t="inlineStr">
        <is>
          <t>https://www.coventryhomes.com/new-homes/tx/manvel/pomona-60/</t>
        </is>
      </c>
      <c r="AV963" s="6" t="inlineStr">
        <is>
          <t>https://www.coventryhomes.com/new-homes/tx/manvel/pomona-60/</t>
        </is>
      </c>
      <c r="AW963" s="6" t="inlineStr">
        <is>
          <t>ha8e6575af</t>
        </is>
      </c>
      <c r="AX963" s="6" t="inlineStr">
        <is>
          <t>2026-09-27</t>
        </is>
      </c>
    </row>
    <row r="964">
      <c r="A964" s="6" t="n">
        <v>963</v>
      </c>
      <c r="B964" s="6" t="inlineStr">
        <is>
          <t>houston</t>
        </is>
      </c>
      <c r="C964" s="6" t="inlineStr">
        <is>
          <t>hou-pomona</t>
        </is>
      </c>
      <c r="D964" s="6" t="inlineStr">
        <is>
          <t>Pomona</t>
        </is>
      </c>
      <c r="E964" s="6" t="inlineStr">
        <is>
          <t>Brazoria</t>
        </is>
      </c>
      <c r="F964" s="6" t="inlineStr">
        <is>
          <t>Manvel</t>
        </is>
      </c>
      <c r="G964" s="6" t="inlineStr">
        <is>
          <t>77578</t>
        </is>
      </c>
      <c r="H964" s="6" t="inlineStr">
        <is>
          <t>Hillwood Communities</t>
        </is>
      </c>
      <c r="I964" s="6" t="inlineStr">
        <is>
          <t>Alvin ISD</t>
        </is>
      </c>
      <c r="J964" s="6" t="inlineStr">
        <is>
          <t>Coventry Homes</t>
        </is>
      </c>
      <c r="K964" s="6" t="inlineStr">
        <is>
          <t>b-houston-coventry-homes</t>
        </is>
      </c>
      <c r="L964" s="6" t="inlineStr">
        <is>
          <t>Two of three counts</t>
        </is>
      </c>
      <c r="M964" s="6" t="inlineStr">
        <is>
          <t>Partly</t>
        </is>
      </c>
      <c r="N964" s="6" t="inlineStr">
        <is>
          <t>Partly</t>
        </is>
      </c>
      <c r="O964" s="6" t="inlineStr">
        <is>
          <t>No</t>
        </is>
      </c>
      <c r="P964" s="6" t="inlineStr">
        <is>
          <t>Dream Finders Homes</t>
        </is>
      </c>
      <c r="Q964" s="6" t="inlineStr">
        <is>
          <t>hou-pomona#4</t>
        </is>
      </c>
      <c r="R964" s="6" t="inlineStr">
        <is>
          <t>Pomona 60'</t>
        </is>
      </c>
      <c r="S964" s="6" t="n">
        <v>60</v>
      </c>
      <c r="T964" s="6" t="inlineStr">
        <is>
          <t>60</t>
        </is>
      </c>
      <c r="U964" s="6" t="inlineStr">
        <is>
          <t>Lumberton</t>
        </is>
      </c>
      <c r="V964" s="9" t="n">
        <v>674990</v>
      </c>
      <c r="W964" s="10" t="n">
        <v>3702</v>
      </c>
      <c r="X964" s="9">
        <f>IF(W964&gt;0,V964/W964,"")</f>
        <v/>
      </c>
      <c r="Y964" s="6" t="n">
        <v>5</v>
      </c>
      <c r="Z964" s="6" t="n">
        <v>4</v>
      </c>
      <c r="AA964" s="6" t="n">
        <v>1</v>
      </c>
      <c r="AB964" s="6">
        <f>IF(Z964="","",Z964+0.5*N(AA964))</f>
        <v/>
      </c>
      <c r="AC964" s="6" t="n"/>
      <c r="AD964" s="6" t="n"/>
      <c r="AE964" s="6" t="inlineStr">
        <is>
          <t>ready</t>
        </is>
      </c>
      <c r="AF964" s="6" t="inlineStr">
        <is>
          <t>Move-In Ready</t>
        </is>
      </c>
      <c r="AG964" s="9" t="n"/>
      <c r="AH964" s="11">
        <f>IF(AG964="","",1-V964/AG964)</f>
        <v/>
      </c>
      <c r="AI964" s="9" t="n">
        <v>86000</v>
      </c>
      <c r="AJ964" s="6" t="inlineStr">
        <is>
          <t>INTEREST RATES STARTING AT 5.49% (6.247% APR)*</t>
        </is>
      </c>
      <c r="AK964" s="6" t="inlineStr">
        <is>
          <t>2322 Gleaming Pear Drive</t>
        </is>
      </c>
      <c r="AL964" s="6" t="n">
        <v>16.6</v>
      </c>
      <c r="AM964" s="6" t="inlineStr">
        <is>
          <t>Houston</t>
        </is>
      </c>
      <c r="AN964" s="9" t="n">
        <v>439597</v>
      </c>
      <c r="AO964" s="11" t="n">
        <v>-0.0248</v>
      </c>
      <c r="AP964" s="9" t="n">
        <v>456000</v>
      </c>
      <c r="AQ964" s="9" t="n">
        <v>176</v>
      </c>
      <c r="AR964" s="10" t="n"/>
      <c r="AS964" s="6" t="n"/>
      <c r="AT964" s="6" t="n"/>
      <c r="AU964" s="12" t="inlineStr">
        <is>
          <t>https://www.coventryhomes.com/new-homes/tx/manvel/pomona-60/</t>
        </is>
      </c>
      <c r="AV964" s="6" t="inlineStr">
        <is>
          <t>https://www.coventryhomes.com/new-homes/tx/manvel/pomona-60/</t>
        </is>
      </c>
      <c r="AW964" s="6" t="inlineStr">
        <is>
          <t>ha877e9433</t>
        </is>
      </c>
      <c r="AX964" s="6" t="inlineStr">
        <is>
          <t>2026-09-27</t>
        </is>
      </c>
    </row>
    <row r="965">
      <c r="A965" s="6" t="n">
        <v>964</v>
      </c>
      <c r="B965" s="6" t="inlineStr">
        <is>
          <t>houston</t>
        </is>
      </c>
      <c r="C965" s="6" t="inlineStr">
        <is>
          <t>hou-pomona</t>
        </is>
      </c>
      <c r="D965" s="6" t="inlineStr">
        <is>
          <t>Pomona</t>
        </is>
      </c>
      <c r="E965" s="6" t="inlineStr">
        <is>
          <t>Brazoria</t>
        </is>
      </c>
      <c r="F965" s="6" t="inlineStr">
        <is>
          <t>Manvel</t>
        </is>
      </c>
      <c r="G965" s="6" t="inlineStr">
        <is>
          <t>77578</t>
        </is>
      </c>
      <c r="H965" s="6" t="inlineStr">
        <is>
          <t>Hillwood Communities</t>
        </is>
      </c>
      <c r="I965" s="6" t="inlineStr">
        <is>
          <t>Alvin ISD</t>
        </is>
      </c>
      <c r="J965" s="6" t="inlineStr">
        <is>
          <t>Coventry Homes</t>
        </is>
      </c>
      <c r="K965" s="6" t="inlineStr">
        <is>
          <t>b-houston-coventry-homes</t>
        </is>
      </c>
      <c r="L965" s="6" t="inlineStr">
        <is>
          <t>Two of three counts</t>
        </is>
      </c>
      <c r="M965" s="6" t="inlineStr">
        <is>
          <t>Partly</t>
        </is>
      </c>
      <c r="N965" s="6" t="inlineStr">
        <is>
          <t>Partly</t>
        </is>
      </c>
      <c r="O965" s="6" t="inlineStr">
        <is>
          <t>No</t>
        </is>
      </c>
      <c r="P965" s="6" t="inlineStr">
        <is>
          <t>Dream Finders Homes</t>
        </is>
      </c>
      <c r="Q965" s="6" t="inlineStr">
        <is>
          <t>hou-pomona#4</t>
        </is>
      </c>
      <c r="R965" s="6" t="inlineStr">
        <is>
          <t>Pomona 60'</t>
        </is>
      </c>
      <c r="S965" s="6" t="n">
        <v>60</v>
      </c>
      <c r="T965" s="6" t="inlineStr">
        <is>
          <t>60</t>
        </is>
      </c>
      <c r="U965" s="6" t="inlineStr">
        <is>
          <t>Nolan</t>
        </is>
      </c>
      <c r="V965" s="9" t="n">
        <v>724990</v>
      </c>
      <c r="W965" s="10" t="n">
        <v>3872</v>
      </c>
      <c r="X965" s="9">
        <f>IF(W965&gt;0,V965/W965,"")</f>
        <v/>
      </c>
      <c r="Y965" s="6" t="n">
        <v>4</v>
      </c>
      <c r="Z965" s="6" t="n">
        <v>4</v>
      </c>
      <c r="AA965" s="6" t="n"/>
      <c r="AB965" s="6">
        <f>IF(Z965="","",Z965+0.5*N(AA965))</f>
        <v/>
      </c>
      <c r="AC965" s="6" t="n"/>
      <c r="AD965" s="6" t="n"/>
      <c r="AE965" s="6" t="inlineStr">
        <is>
          <t>ready</t>
        </is>
      </c>
      <c r="AF965" s="6" t="inlineStr">
        <is>
          <t>Move-In Ready</t>
        </is>
      </c>
      <c r="AG965" s="9" t="n"/>
      <c r="AH965" s="11">
        <f>IF(AG965="","",1-V965/AG965)</f>
        <v/>
      </c>
      <c r="AI965" s="9" t="n">
        <v>84000</v>
      </c>
      <c r="AJ965" s="6" t="inlineStr">
        <is>
          <t>INTEREST RATES STARTING AT 5.49% (6.247% APR)*</t>
        </is>
      </c>
      <c r="AK965" s="6" t="inlineStr">
        <is>
          <t>2510 Gleaming Pear Drive</t>
        </is>
      </c>
      <c r="AL965" s="6" t="n">
        <v>16.6</v>
      </c>
      <c r="AM965" s="6" t="inlineStr">
        <is>
          <t>Houston</t>
        </is>
      </c>
      <c r="AN965" s="9" t="n">
        <v>439597</v>
      </c>
      <c r="AO965" s="11" t="n">
        <v>-0.0248</v>
      </c>
      <c r="AP965" s="9" t="n">
        <v>456000</v>
      </c>
      <c r="AQ965" s="9" t="n">
        <v>176</v>
      </c>
      <c r="AR965" s="10" t="n"/>
      <c r="AS965" s="6" t="n"/>
      <c r="AT965" s="6" t="n"/>
      <c r="AU965" s="12" t="inlineStr">
        <is>
          <t>https://www.coventryhomes.com/new-homes/tx/manvel/pomona-60/</t>
        </is>
      </c>
      <c r="AV965" s="6" t="inlineStr">
        <is>
          <t>https://www.coventryhomes.com/new-homes/tx/manvel/pomona-60/</t>
        </is>
      </c>
      <c r="AW965" s="6" t="inlineStr">
        <is>
          <t>h6c9fb8311</t>
        </is>
      </c>
      <c r="AX965" s="6" t="inlineStr">
        <is>
          <t>2026-09-27</t>
        </is>
      </c>
    </row>
    <row r="966">
      <c r="A966" s="6" t="n">
        <v>965</v>
      </c>
      <c r="B966" s="6" t="inlineStr">
        <is>
          <t>houston</t>
        </is>
      </c>
      <c r="C966" s="6" t="inlineStr">
        <is>
          <t>hou-pomona</t>
        </is>
      </c>
      <c r="D966" s="6" t="inlineStr">
        <is>
          <t>Pomona</t>
        </is>
      </c>
      <c r="E966" s="6" t="inlineStr">
        <is>
          <t>Brazoria</t>
        </is>
      </c>
      <c r="F966" s="6" t="inlineStr">
        <is>
          <t>Manvel</t>
        </is>
      </c>
      <c r="G966" s="6" t="inlineStr">
        <is>
          <t>77578</t>
        </is>
      </c>
      <c r="H966" s="6" t="inlineStr">
        <is>
          <t>Hillwood Communities</t>
        </is>
      </c>
      <c r="I966" s="6" t="inlineStr">
        <is>
          <t>Alvin ISD</t>
        </is>
      </c>
      <c r="J966" s="6" t="inlineStr">
        <is>
          <t>Coventry Homes</t>
        </is>
      </c>
      <c r="K966" s="6" t="inlineStr">
        <is>
          <t>b-houston-coventry-homes</t>
        </is>
      </c>
      <c r="L966" s="6" t="inlineStr">
        <is>
          <t>Two of three counts</t>
        </is>
      </c>
      <c r="M966" s="6" t="inlineStr">
        <is>
          <t>Partly</t>
        </is>
      </c>
      <c r="N966" s="6" t="inlineStr">
        <is>
          <t>Partly</t>
        </is>
      </c>
      <c r="O966" s="6" t="inlineStr">
        <is>
          <t>No</t>
        </is>
      </c>
      <c r="P966" s="6" t="inlineStr">
        <is>
          <t>Dream Finders Homes</t>
        </is>
      </c>
      <c r="Q966" s="6" t="inlineStr">
        <is>
          <t>hou-pomona#4</t>
        </is>
      </c>
      <c r="R966" s="6" t="inlineStr">
        <is>
          <t>Pomona 60'</t>
        </is>
      </c>
      <c r="S966" s="6" t="n">
        <v>60</v>
      </c>
      <c r="T966" s="6" t="inlineStr">
        <is>
          <t>60</t>
        </is>
      </c>
      <c r="U966" s="6" t="inlineStr">
        <is>
          <t>Lindsay</t>
        </is>
      </c>
      <c r="V966" s="9" t="n">
        <v>639990</v>
      </c>
      <c r="W966" s="10" t="n">
        <v>2867</v>
      </c>
      <c r="X966" s="9">
        <f>IF(W966&gt;0,V966/W966,"")</f>
        <v/>
      </c>
      <c r="Y966" s="6" t="n">
        <v>4</v>
      </c>
      <c r="Z966" s="6" t="n">
        <v>4</v>
      </c>
      <c r="AA966" s="6" t="n"/>
      <c r="AB966" s="6">
        <f>IF(Z966="","",Z966+0.5*N(AA966))</f>
        <v/>
      </c>
      <c r="AC966" s="6" t="n"/>
      <c r="AD966" s="6" t="n"/>
      <c r="AE966" s="6" t="inlineStr">
        <is>
          <t>under construction</t>
        </is>
      </c>
      <c r="AF966" s="6" t="inlineStr">
        <is>
          <t>Under Construction</t>
        </is>
      </c>
      <c r="AG966" s="9" t="n"/>
      <c r="AH966" s="11">
        <f>IF(AG966="","",1-V966/AG966)</f>
        <v/>
      </c>
      <c r="AI966" s="9" t="n">
        <v>73000</v>
      </c>
      <c r="AJ966" s="6" t="inlineStr">
        <is>
          <t>INTEREST RATES STARTING AT 5.49% (6.247% APR)*</t>
        </is>
      </c>
      <c r="AK966" s="6" t="inlineStr">
        <is>
          <t>2502 Gleaming Pear Drive</t>
        </is>
      </c>
      <c r="AL966" s="6" t="n">
        <v>16.6</v>
      </c>
      <c r="AM966" s="6" t="inlineStr">
        <is>
          <t>Houston</t>
        </is>
      </c>
      <c r="AN966" s="9" t="n">
        <v>439597</v>
      </c>
      <c r="AO966" s="11" t="n">
        <v>-0.0248</v>
      </c>
      <c r="AP966" s="9" t="n">
        <v>456000</v>
      </c>
      <c r="AQ966" s="9" t="n">
        <v>176</v>
      </c>
      <c r="AR966" s="10" t="n"/>
      <c r="AS966" s="6" t="n"/>
      <c r="AT966" s="6" t="n"/>
      <c r="AU966" s="12" t="inlineStr">
        <is>
          <t>https://www.coventryhomes.com/new-homes/tx/manvel/pomona-60/</t>
        </is>
      </c>
      <c r="AV966" s="6" t="inlineStr">
        <is>
          <t>https://www.coventryhomes.com/new-homes/tx/manvel/pomona-60/</t>
        </is>
      </c>
      <c r="AW966" s="6" t="inlineStr">
        <is>
          <t>hf3c8752a4</t>
        </is>
      </c>
      <c r="AX966" s="6" t="inlineStr">
        <is>
          <t>2026-09-27</t>
        </is>
      </c>
    </row>
    <row r="967">
      <c r="A967" s="6" t="n">
        <v>966</v>
      </c>
      <c r="B967" s="6" t="inlineStr">
        <is>
          <t>houston</t>
        </is>
      </c>
      <c r="C967" s="6" t="inlineStr">
        <is>
          <t>hou-pomona</t>
        </is>
      </c>
      <c r="D967" s="6" t="inlineStr">
        <is>
          <t>Pomona</t>
        </is>
      </c>
      <c r="E967" s="6" t="inlineStr">
        <is>
          <t>Brazoria</t>
        </is>
      </c>
      <c r="F967" s="6" t="inlineStr">
        <is>
          <t>Manvel</t>
        </is>
      </c>
      <c r="G967" s="6" t="inlineStr">
        <is>
          <t>77578</t>
        </is>
      </c>
      <c r="H967" s="6" t="inlineStr">
        <is>
          <t>Hillwood Communities</t>
        </is>
      </c>
      <c r="I967" s="6" t="inlineStr">
        <is>
          <t>Alvin ISD</t>
        </is>
      </c>
      <c r="J967" s="6" t="inlineStr">
        <is>
          <t>Coventry Homes</t>
        </is>
      </c>
      <c r="K967" s="6" t="inlineStr">
        <is>
          <t>b-houston-coventry-homes</t>
        </is>
      </c>
      <c r="L967" s="6" t="inlineStr">
        <is>
          <t>Two of three counts</t>
        </is>
      </c>
      <c r="M967" s="6" t="inlineStr">
        <is>
          <t>Partly</t>
        </is>
      </c>
      <c r="N967" s="6" t="inlineStr">
        <is>
          <t>Partly</t>
        </is>
      </c>
      <c r="O967" s="6" t="inlineStr">
        <is>
          <t>No</t>
        </is>
      </c>
      <c r="P967" s="6" t="inlineStr">
        <is>
          <t>Dream Finders Homes</t>
        </is>
      </c>
      <c r="Q967" s="6" t="inlineStr">
        <is>
          <t>hou-pomona#4</t>
        </is>
      </c>
      <c r="R967" s="6" t="inlineStr">
        <is>
          <t>Pomona 60'</t>
        </is>
      </c>
      <c r="S967" s="6" t="n">
        <v>60</v>
      </c>
      <c r="T967" s="6" t="inlineStr">
        <is>
          <t>60</t>
        </is>
      </c>
      <c r="U967" s="6" t="inlineStr">
        <is>
          <t>Anson</t>
        </is>
      </c>
      <c r="V967" s="9" t="n">
        <v>694343</v>
      </c>
      <c r="W967" s="10" t="n">
        <v>2624</v>
      </c>
      <c r="X967" s="9">
        <f>IF(W967&gt;0,V967/W967,"")</f>
        <v/>
      </c>
      <c r="Y967" s="6" t="n">
        <v>4</v>
      </c>
      <c r="Z967" s="6" t="n">
        <v>4</v>
      </c>
      <c r="AA967" s="6" t="n"/>
      <c r="AB967" s="6">
        <f>IF(Z967="","",Z967+0.5*N(AA967))</f>
        <v/>
      </c>
      <c r="AC967" s="6" t="n"/>
      <c r="AD967" s="6" t="n"/>
      <c r="AE967" s="6" t="inlineStr">
        <is>
          <t>under construction</t>
        </is>
      </c>
      <c r="AF967" s="6" t="inlineStr">
        <is>
          <t>Under Construction</t>
        </is>
      </c>
      <c r="AG967" s="9" t="n"/>
      <c r="AH967" s="11">
        <f>IF(AG967="","",1-V967/AG967)</f>
        <v/>
      </c>
      <c r="AI967" s="9" t="n">
        <v>86000</v>
      </c>
      <c r="AJ967" s="6" t="inlineStr">
        <is>
          <t>INTEREST RATES STARTING AT 5.49% (6.247% APR)*</t>
        </is>
      </c>
      <c r="AK967" s="6" t="inlineStr">
        <is>
          <t>2711 Meyer Lemon Tree Drive</t>
        </is>
      </c>
      <c r="AL967" s="6" t="n">
        <v>16.6</v>
      </c>
      <c r="AM967" s="6" t="inlineStr">
        <is>
          <t>Houston</t>
        </is>
      </c>
      <c r="AN967" s="9" t="n">
        <v>439597</v>
      </c>
      <c r="AO967" s="11" t="n">
        <v>-0.0248</v>
      </c>
      <c r="AP967" s="9" t="n">
        <v>456000</v>
      </c>
      <c r="AQ967" s="9" t="n">
        <v>176</v>
      </c>
      <c r="AR967" s="10" t="n"/>
      <c r="AS967" s="6" t="n"/>
      <c r="AT967" s="6" t="n"/>
      <c r="AU967" s="12" t="inlineStr">
        <is>
          <t>https://www.coventryhomes.com/new-homes/tx/manvel/pomona-60/</t>
        </is>
      </c>
      <c r="AV967" s="6" t="inlineStr">
        <is>
          <t>https://www.coventryhomes.com/new-homes/tx/manvel/pomona-60/</t>
        </is>
      </c>
      <c r="AW967" s="6" t="inlineStr">
        <is>
          <t>hbdf52c467</t>
        </is>
      </c>
      <c r="AX967" s="6" t="inlineStr">
        <is>
          <t>2026-09-27</t>
        </is>
      </c>
    </row>
    <row r="968">
      <c r="A968" s="6" t="n">
        <v>967</v>
      </c>
      <c r="B968" s="6" t="inlineStr">
        <is>
          <t>houston</t>
        </is>
      </c>
      <c r="C968" s="6" t="inlineStr">
        <is>
          <t>hou-pomona</t>
        </is>
      </c>
      <c r="D968" s="6" t="inlineStr">
        <is>
          <t>Pomona</t>
        </is>
      </c>
      <c r="E968" s="6" t="inlineStr">
        <is>
          <t>Brazoria</t>
        </is>
      </c>
      <c r="F968" s="6" t="inlineStr">
        <is>
          <t>Manvel</t>
        </is>
      </c>
      <c r="G968" s="6" t="inlineStr">
        <is>
          <t>77578</t>
        </is>
      </c>
      <c r="H968" s="6" t="inlineStr">
        <is>
          <t>Hillwood Communities</t>
        </is>
      </c>
      <c r="I968" s="6" t="inlineStr">
        <is>
          <t>Alvin ISD</t>
        </is>
      </c>
      <c r="J968" s="6" t="inlineStr">
        <is>
          <t>Highland Homes</t>
        </is>
      </c>
      <c r="K968" s="6" t="inlineStr">
        <is>
          <t>b-houston-highland-homes</t>
        </is>
      </c>
      <c r="L968" s="6" t="inlineStr">
        <is>
          <t>Two of three counts</t>
        </is>
      </c>
      <c r="M968" s="6" t="inlineStr">
        <is>
          <t>Yes</t>
        </is>
      </c>
      <c r="N968" s="6" t="inlineStr">
        <is>
          <t>Partly</t>
        </is>
      </c>
      <c r="O968" s="6" t="inlineStr">
        <is>
          <t>No</t>
        </is>
      </c>
      <c r="P968" s="6" t="n"/>
      <c r="Q968" s="6" t="inlineStr">
        <is>
          <t>hou-pomona#5</t>
        </is>
      </c>
      <c r="R968" s="6" t="inlineStr">
        <is>
          <t>40ft. Lots</t>
        </is>
      </c>
      <c r="S968" s="6" t="n">
        <v>40</v>
      </c>
      <c r="T968" s="6" t="inlineStr">
        <is>
          <t>40</t>
        </is>
      </c>
      <c r="U968" s="6" t="inlineStr">
        <is>
          <t>Lynnwood</t>
        </is>
      </c>
      <c r="V968" s="9" t="n">
        <v>425000</v>
      </c>
      <c r="W968" s="10" t="n">
        <v>2273</v>
      </c>
      <c r="X968" s="9">
        <f>IF(W968&gt;0,V968/W968,"")</f>
        <v/>
      </c>
      <c r="Y968" s="6" t="n">
        <v>4</v>
      </c>
      <c r="Z968" s="6" t="n">
        <v>3</v>
      </c>
      <c r="AA968" s="6" t="n"/>
      <c r="AB968" s="6">
        <f>IF(Z968="","",Z968+0.5*N(AA968))</f>
        <v/>
      </c>
      <c r="AC968" s="6" t="n">
        <v>2</v>
      </c>
      <c r="AD968" s="6" t="n">
        <v>2</v>
      </c>
      <c r="AE968" s="6" t="inlineStr">
        <is>
          <t>ready</t>
        </is>
      </c>
      <c r="AF968" s="6" t="inlineStr">
        <is>
          <t>Move-in Ready</t>
        </is>
      </c>
      <c r="AG968" s="9" t="n"/>
      <c r="AH968" s="11">
        <f>IF(AG968="","",1-V968/AG968)</f>
        <v/>
      </c>
      <c r="AI968" s="9" t="n"/>
      <c r="AJ968" s="6" t="n"/>
      <c r="AK968" s="6" t="inlineStr">
        <is>
          <t>5417 Orangery Lane</t>
        </is>
      </c>
      <c r="AL968" s="6" t="n">
        <v>16.6</v>
      </c>
      <c r="AM968" s="6" t="inlineStr">
        <is>
          <t>Houston</t>
        </is>
      </c>
      <c r="AN968" s="9" t="n">
        <v>439597</v>
      </c>
      <c r="AO968" s="11" t="n">
        <v>-0.0248</v>
      </c>
      <c r="AP968" s="9" t="n">
        <v>456000</v>
      </c>
      <c r="AQ968" s="9" t="n">
        <v>176</v>
      </c>
      <c r="AR968" s="10" t="n"/>
      <c r="AS968" s="6" t="n"/>
      <c r="AT968" s="6" t="n"/>
      <c r="AU968" s="12" t="inlineStr">
        <is>
          <t>https://www.highlandhomes.com/houston/manvel/pomona</t>
        </is>
      </c>
      <c r="AV968" s="6" t="inlineStr">
        <is>
          <t>https://www.highlandhomes.com/houston/manvel/pomona</t>
        </is>
      </c>
      <c r="AW968" s="6" t="inlineStr">
        <is>
          <t>hc876f1bd5</t>
        </is>
      </c>
      <c r="AX968" s="6" t="inlineStr">
        <is>
          <t>2026-09-27</t>
        </is>
      </c>
    </row>
    <row r="969">
      <c r="A969" s="6" t="n">
        <v>968</v>
      </c>
      <c r="B969" s="6" t="inlineStr">
        <is>
          <t>houston</t>
        </is>
      </c>
      <c r="C969" s="6" t="inlineStr">
        <is>
          <t>hou-pomona</t>
        </is>
      </c>
      <c r="D969" s="6" t="inlineStr">
        <is>
          <t>Pomona</t>
        </is>
      </c>
      <c r="E969" s="6" t="inlineStr">
        <is>
          <t>Brazoria</t>
        </is>
      </c>
      <c r="F969" s="6" t="inlineStr">
        <is>
          <t>Manvel</t>
        </is>
      </c>
      <c r="G969" s="6" t="inlineStr">
        <is>
          <t>77578</t>
        </is>
      </c>
      <c r="H969" s="6" t="inlineStr">
        <is>
          <t>Hillwood Communities</t>
        </is>
      </c>
      <c r="I969" s="6" t="inlineStr">
        <is>
          <t>Alvin ISD</t>
        </is>
      </c>
      <c r="J969" s="6" t="inlineStr">
        <is>
          <t>Highland Homes</t>
        </is>
      </c>
      <c r="K969" s="6" t="inlineStr">
        <is>
          <t>b-houston-highland-homes</t>
        </is>
      </c>
      <c r="L969" s="6" t="inlineStr">
        <is>
          <t>Two of three counts</t>
        </is>
      </c>
      <c r="M969" s="6" t="inlineStr">
        <is>
          <t>Yes</t>
        </is>
      </c>
      <c r="N969" s="6" t="inlineStr">
        <is>
          <t>Partly</t>
        </is>
      </c>
      <c r="O969" s="6" t="inlineStr">
        <is>
          <t>No</t>
        </is>
      </c>
      <c r="P969" s="6" t="n"/>
      <c r="Q969" s="6" t="inlineStr">
        <is>
          <t>hou-pomona#5</t>
        </is>
      </c>
      <c r="R969" s="6" t="inlineStr">
        <is>
          <t>40ft. Lots</t>
        </is>
      </c>
      <c r="S969" s="6" t="n">
        <v>40</v>
      </c>
      <c r="T969" s="6" t="inlineStr">
        <is>
          <t>40</t>
        </is>
      </c>
      <c r="U969" s="6" t="inlineStr">
        <is>
          <t>London</t>
        </is>
      </c>
      <c r="V969" s="9" t="n">
        <v>440054</v>
      </c>
      <c r="W969" s="10" t="n">
        <v>2298</v>
      </c>
      <c r="X969" s="9">
        <f>IF(W969&gt;0,V969/W969,"")</f>
        <v/>
      </c>
      <c r="Y969" s="6" t="n">
        <v>4</v>
      </c>
      <c r="Z969" s="6" t="n">
        <v>3</v>
      </c>
      <c r="AA969" s="6" t="n"/>
      <c r="AB969" s="6">
        <f>IF(Z969="","",Z969+0.5*N(AA969))</f>
        <v/>
      </c>
      <c r="AC969" s="6" t="n">
        <v>2</v>
      </c>
      <c r="AD969" s="6" t="n">
        <v>2</v>
      </c>
      <c r="AE969" s="6" t="n"/>
      <c r="AF969" s="6" t="n"/>
      <c r="AG969" s="9" t="n"/>
      <c r="AH969" s="11">
        <f>IF(AG969="","",1-V969/AG969)</f>
        <v/>
      </c>
      <c r="AI969" s="9" t="n"/>
      <c r="AJ969" s="6" t="n"/>
      <c r="AK969" s="6" t="inlineStr">
        <is>
          <t>2530 Mission Heights Way</t>
        </is>
      </c>
      <c r="AL969" s="6" t="n">
        <v>16.6</v>
      </c>
      <c r="AM969" s="6" t="inlineStr">
        <is>
          <t>Houston</t>
        </is>
      </c>
      <c r="AN969" s="9" t="n">
        <v>439597</v>
      </c>
      <c r="AO969" s="11" t="n">
        <v>-0.0248</v>
      </c>
      <c r="AP969" s="9" t="n">
        <v>456000</v>
      </c>
      <c r="AQ969" s="9" t="n">
        <v>176</v>
      </c>
      <c r="AR969" s="10" t="n"/>
      <c r="AS969" s="6" t="n"/>
      <c r="AT969" s="6" t="n"/>
      <c r="AU969" s="12" t="inlineStr">
        <is>
          <t>https://www.highlandhomes.com/houston/manvel/pomona</t>
        </is>
      </c>
      <c r="AV969" s="6" t="inlineStr">
        <is>
          <t>https://www.highlandhomes.com/houston/manvel/pomona</t>
        </is>
      </c>
      <c r="AW969" s="6" t="inlineStr">
        <is>
          <t>hea94093e6</t>
        </is>
      </c>
      <c r="AX969" s="6" t="inlineStr">
        <is>
          <t>2026-09-27</t>
        </is>
      </c>
    </row>
    <row r="970">
      <c r="A970" s="6" t="n">
        <v>969</v>
      </c>
      <c r="B970" s="6" t="inlineStr">
        <is>
          <t>houston</t>
        </is>
      </c>
      <c r="C970" s="6" t="inlineStr">
        <is>
          <t>hou-pomona</t>
        </is>
      </c>
      <c r="D970" s="6" t="inlineStr">
        <is>
          <t>Pomona</t>
        </is>
      </c>
      <c r="E970" s="6" t="inlineStr">
        <is>
          <t>Brazoria</t>
        </is>
      </c>
      <c r="F970" s="6" t="inlineStr">
        <is>
          <t>Manvel</t>
        </is>
      </c>
      <c r="G970" s="6" t="inlineStr">
        <is>
          <t>77578</t>
        </is>
      </c>
      <c r="H970" s="6" t="inlineStr">
        <is>
          <t>Hillwood Communities</t>
        </is>
      </c>
      <c r="I970" s="6" t="inlineStr">
        <is>
          <t>Alvin ISD</t>
        </is>
      </c>
      <c r="J970" s="6" t="inlineStr">
        <is>
          <t>Highland Homes</t>
        </is>
      </c>
      <c r="K970" s="6" t="inlineStr">
        <is>
          <t>b-houston-highland-homes</t>
        </is>
      </c>
      <c r="L970" s="6" t="inlineStr">
        <is>
          <t>Two of three counts</t>
        </is>
      </c>
      <c r="M970" s="6" t="inlineStr">
        <is>
          <t>Yes</t>
        </is>
      </c>
      <c r="N970" s="6" t="inlineStr">
        <is>
          <t>Partly</t>
        </is>
      </c>
      <c r="O970" s="6" t="inlineStr">
        <is>
          <t>No</t>
        </is>
      </c>
      <c r="P970" s="6" t="n"/>
      <c r="Q970" s="6" t="inlineStr">
        <is>
          <t>hou-pomona#6</t>
        </is>
      </c>
      <c r="R970" s="6" t="inlineStr">
        <is>
          <t>42ft. Lots</t>
        </is>
      </c>
      <c r="S970" s="6" t="n">
        <v>42</v>
      </c>
      <c r="T970" s="6" t="inlineStr">
        <is>
          <t>42</t>
        </is>
      </c>
      <c r="U970" s="6" t="inlineStr">
        <is>
          <t>Livingston</t>
        </is>
      </c>
      <c r="V970" s="9" t="n">
        <v>485000</v>
      </c>
      <c r="W970" s="10" t="n">
        <v>2614</v>
      </c>
      <c r="X970" s="9">
        <f>IF(W970&gt;0,V970/W970,"")</f>
        <v/>
      </c>
      <c r="Y970" s="6" t="n">
        <v>4</v>
      </c>
      <c r="Z970" s="6" t="n">
        <v>3</v>
      </c>
      <c r="AA970" s="6" t="n"/>
      <c r="AB970" s="6">
        <f>IF(Z970="","",Z970+0.5*N(AA970))</f>
        <v/>
      </c>
      <c r="AC970" s="6" t="n">
        <v>2</v>
      </c>
      <c r="AD970" s="6" t="n">
        <v>2</v>
      </c>
      <c r="AE970" s="6" t="inlineStr">
        <is>
          <t>ready</t>
        </is>
      </c>
      <c r="AF970" s="6" t="inlineStr">
        <is>
          <t>Move-in Ready</t>
        </is>
      </c>
      <c r="AG970" s="9" t="n"/>
      <c r="AH970" s="11">
        <f>IF(AG970="","",1-V970/AG970)</f>
        <v/>
      </c>
      <c r="AI970" s="9" t="n"/>
      <c r="AJ970" s="6" t="n"/>
      <c r="AK970" s="6" t="inlineStr">
        <is>
          <t>2414 Guava Hills Lane</t>
        </is>
      </c>
      <c r="AL970" s="6" t="n">
        <v>16.6</v>
      </c>
      <c r="AM970" s="6" t="inlineStr">
        <is>
          <t>Houston</t>
        </is>
      </c>
      <c r="AN970" s="9" t="n">
        <v>439597</v>
      </c>
      <c r="AO970" s="11" t="n">
        <v>-0.0248</v>
      </c>
      <c r="AP970" s="9" t="n">
        <v>456000</v>
      </c>
      <c r="AQ970" s="9" t="n">
        <v>176</v>
      </c>
      <c r="AR970" s="10" t="n"/>
      <c r="AS970" s="6" t="n"/>
      <c r="AT970" s="6" t="n"/>
      <c r="AU970" s="12" t="inlineStr">
        <is>
          <t>https://www.highlandhomes.com/houston/manvel/pomona</t>
        </is>
      </c>
      <c r="AV970" s="6" t="inlineStr">
        <is>
          <t>https://www.highlandhomes.com/houston/manvel/pomona</t>
        </is>
      </c>
      <c r="AW970" s="6" t="inlineStr">
        <is>
          <t>h6f4323e3a</t>
        </is>
      </c>
      <c r="AX970" s="6" t="inlineStr">
        <is>
          <t>2026-09-27</t>
        </is>
      </c>
    </row>
    <row r="971">
      <c r="A971" s="6" t="n">
        <v>970</v>
      </c>
      <c r="B971" s="6" t="inlineStr">
        <is>
          <t>houston</t>
        </is>
      </c>
      <c r="C971" s="6" t="inlineStr">
        <is>
          <t>hou-riceland</t>
        </is>
      </c>
      <c r="D971" s="6" t="inlineStr">
        <is>
          <t>Riceland</t>
        </is>
      </c>
      <c r="E971" s="6" t="inlineStr">
        <is>
          <t>Chambers</t>
        </is>
      </c>
      <c r="F971" s="6" t="inlineStr">
        <is>
          <t>Mont Belvieu</t>
        </is>
      </c>
      <c r="G971" s="6" t="inlineStr">
        <is>
          <t>77523</t>
        </is>
      </c>
      <c r="H971" s="6" t="inlineStr">
        <is>
          <t>McGrath Real Estate Partners</t>
        </is>
      </c>
      <c r="I971" s="6" t="inlineStr">
        <is>
          <t>Barbers Hill ISD</t>
        </is>
      </c>
      <c r="J971" s="6" t="inlineStr">
        <is>
          <t>David Weekley Homes</t>
        </is>
      </c>
      <c r="K971" s="6" t="inlineStr">
        <is>
          <t>b-houston-david-weekley-homes</t>
        </is>
      </c>
      <c r="L971" s="6" t="inlineStr">
        <is>
          <t>National builder</t>
        </is>
      </c>
      <c r="M971" s="6" t="inlineStr">
        <is>
          <t>Yes</t>
        </is>
      </c>
      <c r="N971" s="6" t="inlineStr">
        <is>
          <t>No</t>
        </is>
      </c>
      <c r="O971" s="6" t="inlineStr">
        <is>
          <t>No</t>
        </is>
      </c>
      <c r="P971" s="6" t="n"/>
      <c r="Q971" s="6" t="inlineStr">
        <is>
          <t>hou-riceland#5</t>
        </is>
      </c>
      <c r="R971" s="6" t="inlineStr">
        <is>
          <t>Riceland - Enclave Collection</t>
        </is>
      </c>
      <c r="S971" s="6" t="n">
        <v>50</v>
      </c>
      <c r="T971" s="6" t="inlineStr">
        <is>
          <t>50</t>
        </is>
      </c>
      <c r="U971" s="6" t="inlineStr">
        <is>
          <t>The Kepley</t>
        </is>
      </c>
      <c r="V971" s="9" t="n">
        <v>400000</v>
      </c>
      <c r="W971" s="10" t="n">
        <v>2119</v>
      </c>
      <c r="X971" s="9">
        <f>IF(W971&gt;0,V971/W971,"")</f>
        <v/>
      </c>
      <c r="Y971" s="6" t="n">
        <v>3</v>
      </c>
      <c r="Z971" s="6" t="n">
        <v>2</v>
      </c>
      <c r="AA971" s="6" t="n">
        <v>1</v>
      </c>
      <c r="AB971" s="6">
        <f>IF(Z971="","",Z971+0.5*N(AA971))</f>
        <v/>
      </c>
      <c r="AC971" s="6" t="n">
        <v>2</v>
      </c>
      <c r="AD971" s="6" t="n">
        <v>1</v>
      </c>
      <c r="AE971" s="6" t="inlineStr">
        <is>
          <t>ready</t>
        </is>
      </c>
      <c r="AF971" s="6" t="inlineStr">
        <is>
          <t>Ready Now</t>
        </is>
      </c>
      <c r="AG971" s="9" t="n"/>
      <c r="AH971" s="11">
        <f>IF(AG971="","",1-V971/AG971)</f>
        <v/>
      </c>
      <c r="AI971" s="9" t="n"/>
      <c r="AJ971" s="6" t="inlineStr">
        <is>
          <t>NEW EMPLOYEE PRICING EVENT | UP TO $40,000 IN NEW HOME SAVINGS</t>
        </is>
      </c>
      <c r="AK971" s="6" t="inlineStr">
        <is>
          <t>12323 Palmetto Drive</t>
        </is>
      </c>
      <c r="AL971" s="6" t="n">
        <v>30.9</v>
      </c>
      <c r="AM971" s="6" t="inlineStr">
        <is>
          <t>Houston</t>
        </is>
      </c>
      <c r="AN971" s="9" t="n">
        <v>376784</v>
      </c>
      <c r="AO971" s="11" t="n">
        <v>0.0068</v>
      </c>
      <c r="AP971" s="9" t="n">
        <v>356040</v>
      </c>
      <c r="AQ971" s="9" t="n">
        <v>162</v>
      </c>
      <c r="AR971" s="10" t="n">
        <v>1500</v>
      </c>
      <c r="AS971" s="6" t="n"/>
      <c r="AT971" s="6" t="n"/>
      <c r="AU971" s="12" t="inlineStr">
        <is>
          <t>https://www.davidweekleyhomes.com/new-homes/tx/houston/mont-belvieu/riceland-50-front-load-homesites</t>
        </is>
      </c>
      <c r="AV971" s="6" t="inlineStr">
        <is>
          <t>https://www.davidweekleyhomes.com/new-homes/tx/houston/mont-belvieu/riceland-50-front-load-homesites</t>
        </is>
      </c>
      <c r="AW971" s="6" t="inlineStr">
        <is>
          <t>hce4e5b814</t>
        </is>
      </c>
      <c r="AX971" s="6" t="inlineStr">
        <is>
          <t>2026-09-27</t>
        </is>
      </c>
    </row>
    <row r="972">
      <c r="A972" s="6" t="n">
        <v>971</v>
      </c>
      <c r="B972" s="6" t="inlineStr">
        <is>
          <t>houston</t>
        </is>
      </c>
      <c r="C972" s="6" t="inlineStr">
        <is>
          <t>hou-riceland</t>
        </is>
      </c>
      <c r="D972" s="6" t="inlineStr">
        <is>
          <t>Riceland</t>
        </is>
      </c>
      <c r="E972" s="6" t="inlineStr">
        <is>
          <t>Chambers</t>
        </is>
      </c>
      <c r="F972" s="6" t="inlineStr">
        <is>
          <t>Mont Belvieu</t>
        </is>
      </c>
      <c r="G972" s="6" t="inlineStr">
        <is>
          <t>77523</t>
        </is>
      </c>
      <c r="H972" s="6" t="inlineStr">
        <is>
          <t>McGrath Real Estate Partners</t>
        </is>
      </c>
      <c r="I972" s="6" t="inlineStr">
        <is>
          <t>Barbers Hill ISD</t>
        </is>
      </c>
      <c r="J972" s="6" t="inlineStr">
        <is>
          <t>David Weekley Homes</t>
        </is>
      </c>
      <c r="K972" s="6" t="inlineStr">
        <is>
          <t>b-houston-david-weekley-homes</t>
        </is>
      </c>
      <c r="L972" s="6" t="inlineStr">
        <is>
          <t>National builder</t>
        </is>
      </c>
      <c r="M972" s="6" t="inlineStr">
        <is>
          <t>Yes</t>
        </is>
      </c>
      <c r="N972" s="6" t="inlineStr">
        <is>
          <t>No</t>
        </is>
      </c>
      <c r="O972" s="6" t="inlineStr">
        <is>
          <t>No</t>
        </is>
      </c>
      <c r="P972" s="6" t="n"/>
      <c r="Q972" s="6" t="inlineStr">
        <is>
          <t>hou-riceland#5</t>
        </is>
      </c>
      <c r="R972" s="6" t="inlineStr">
        <is>
          <t>Riceland - Enclave Collection</t>
        </is>
      </c>
      <c r="S972" s="6" t="n">
        <v>50</v>
      </c>
      <c r="T972" s="6" t="inlineStr">
        <is>
          <t>50</t>
        </is>
      </c>
      <c r="U972" s="6" t="inlineStr">
        <is>
          <t>The Jewel</t>
        </is>
      </c>
      <c r="V972" s="9" t="n">
        <v>475000</v>
      </c>
      <c r="W972" s="10" t="n">
        <v>3019</v>
      </c>
      <c r="X972" s="9">
        <f>IF(W972&gt;0,V972/W972,"")</f>
        <v/>
      </c>
      <c r="Y972" s="6" t="n">
        <v>4</v>
      </c>
      <c r="Z972" s="6" t="n">
        <v>3</v>
      </c>
      <c r="AA972" s="6" t="n"/>
      <c r="AB972" s="6">
        <f>IF(Z972="","",Z972+0.5*N(AA972))</f>
        <v/>
      </c>
      <c r="AC972" s="6" t="n"/>
      <c r="AD972" s="6" t="n"/>
      <c r="AE972" s="6" t="n"/>
      <c r="AF972" s="6" t="n"/>
      <c r="AG972" s="9" t="n"/>
      <c r="AH972" s="11">
        <f>IF(AG972="","",1-V972/AG972)</f>
        <v/>
      </c>
      <c r="AI972" s="9" t="n"/>
      <c r="AJ972" s="6" t="inlineStr">
        <is>
          <t>NEW EMPLOYEE PRICING EVENT | UP TO $40,000 IN NEW HOME SAVINGS</t>
        </is>
      </c>
      <c r="AK972" s="6" t="inlineStr">
        <is>
          <t>12306 PALMETTO DRIVE Park</t>
        </is>
      </c>
      <c r="AL972" s="6" t="n">
        <v>30.9</v>
      </c>
      <c r="AM972" s="6" t="inlineStr">
        <is>
          <t>Houston</t>
        </is>
      </c>
      <c r="AN972" s="9" t="n">
        <v>376784</v>
      </c>
      <c r="AO972" s="11" t="n">
        <v>0.0068</v>
      </c>
      <c r="AP972" s="9" t="n">
        <v>356040</v>
      </c>
      <c r="AQ972" s="9" t="n">
        <v>162</v>
      </c>
      <c r="AR972" s="10" t="n">
        <v>1500</v>
      </c>
      <c r="AS972" s="6" t="n"/>
      <c r="AT972" s="6" t="n"/>
      <c r="AU972" s="12" t="inlineStr">
        <is>
          <t>https://www.ricelandtx.com/builder/david-weekley-homes/</t>
        </is>
      </c>
      <c r="AV972" s="6" t="inlineStr">
        <is>
          <t>https://www.ricelandtx.com/builder/david-weekley-homes/</t>
        </is>
      </c>
      <c r="AW972" s="6" t="inlineStr">
        <is>
          <t>h63323ef38</t>
        </is>
      </c>
      <c r="AX972" s="6" t="inlineStr">
        <is>
          <t>2026-09-27</t>
        </is>
      </c>
    </row>
    <row r="973">
      <c r="A973" s="6" t="n">
        <v>972</v>
      </c>
      <c r="B973" s="6" t="inlineStr">
        <is>
          <t>houston</t>
        </is>
      </c>
      <c r="C973" s="6" t="inlineStr">
        <is>
          <t>hou-riceland</t>
        </is>
      </c>
      <c r="D973" s="6" t="inlineStr">
        <is>
          <t>Riceland</t>
        </is>
      </c>
      <c r="E973" s="6" t="inlineStr">
        <is>
          <t>Chambers</t>
        </is>
      </c>
      <c r="F973" s="6" t="inlineStr">
        <is>
          <t>Mont Belvieu</t>
        </is>
      </c>
      <c r="G973" s="6" t="inlineStr">
        <is>
          <t>77523</t>
        </is>
      </c>
      <c r="H973" s="6" t="inlineStr">
        <is>
          <t>McGrath Real Estate Partners</t>
        </is>
      </c>
      <c r="I973" s="6" t="inlineStr">
        <is>
          <t>Barbers Hill ISD</t>
        </is>
      </c>
      <c r="J973" s="6" t="inlineStr">
        <is>
          <t>David Weekley Homes</t>
        </is>
      </c>
      <c r="K973" s="6" t="inlineStr">
        <is>
          <t>b-houston-david-weekley-homes</t>
        </is>
      </c>
      <c r="L973" s="6" t="inlineStr">
        <is>
          <t>National builder</t>
        </is>
      </c>
      <c r="M973" s="6" t="inlineStr">
        <is>
          <t>Yes</t>
        </is>
      </c>
      <c r="N973" s="6" t="inlineStr">
        <is>
          <t>No</t>
        </is>
      </c>
      <c r="O973" s="6" t="inlineStr">
        <is>
          <t>No</t>
        </is>
      </c>
      <c r="P973" s="6" t="n"/>
      <c r="Q973" s="6" t="inlineStr">
        <is>
          <t>hou-riceland#5</t>
        </is>
      </c>
      <c r="R973" s="6" t="inlineStr">
        <is>
          <t>Riceland - Enclave Collection</t>
        </is>
      </c>
      <c r="S973" s="6" t="n">
        <v>50</v>
      </c>
      <c r="T973" s="6" t="inlineStr">
        <is>
          <t>50</t>
        </is>
      </c>
      <c r="U973" s="6" t="inlineStr">
        <is>
          <t>The Kepley</t>
        </is>
      </c>
      <c r="V973" s="9" t="n">
        <v>450000</v>
      </c>
      <c r="W973" s="10" t="n">
        <v>2249</v>
      </c>
      <c r="X973" s="9">
        <f>IF(W973&gt;0,V973/W973,"")</f>
        <v/>
      </c>
      <c r="Y973" s="6" t="n">
        <v>3</v>
      </c>
      <c r="Z973" s="6" t="n">
        <v>2</v>
      </c>
      <c r="AA973" s="6" t="n">
        <v>1</v>
      </c>
      <c r="AB973" s="6">
        <f>IF(Z973="","",Z973+0.5*N(AA973))</f>
        <v/>
      </c>
      <c r="AC973" s="6" t="n">
        <v>2</v>
      </c>
      <c r="AD973" s="6" t="n">
        <v>1</v>
      </c>
      <c r="AE973" s="6" t="inlineStr">
        <is>
          <t>ready</t>
        </is>
      </c>
      <c r="AF973" s="6" t="inlineStr">
        <is>
          <t>Ready Now</t>
        </is>
      </c>
      <c r="AG973" s="9" t="n"/>
      <c r="AH973" s="11">
        <f>IF(AG973="","",1-V973/AG973)</f>
        <v/>
      </c>
      <c r="AI973" s="9" t="n"/>
      <c r="AJ973" s="6" t="inlineStr">
        <is>
          <t>NEW EMPLOYEE PRICING EVENT | UP TO $40,000 IN NEW HOME SAVINGS</t>
        </is>
      </c>
      <c r="AK973" s="6" t="inlineStr">
        <is>
          <t>12346 Sweet Gum Drive</t>
        </is>
      </c>
      <c r="AL973" s="6" t="n">
        <v>30.9</v>
      </c>
      <c r="AM973" s="6" t="inlineStr">
        <is>
          <t>Houston</t>
        </is>
      </c>
      <c r="AN973" s="9" t="n">
        <v>376784</v>
      </c>
      <c r="AO973" s="11" t="n">
        <v>0.0068</v>
      </c>
      <c r="AP973" s="9" t="n">
        <v>356040</v>
      </c>
      <c r="AQ973" s="9" t="n">
        <v>162</v>
      </c>
      <c r="AR973" s="10" t="n">
        <v>1500</v>
      </c>
      <c r="AS973" s="6" t="n"/>
      <c r="AT973" s="6" t="n"/>
      <c r="AU973" s="12" t="inlineStr">
        <is>
          <t>https://www.davidweekleyhomes.com/new-homes/tx/houston/mont-belvieu/riceland-50-front-load-homesites</t>
        </is>
      </c>
      <c r="AV973" s="6" t="inlineStr">
        <is>
          <t>https://www.davidweekleyhomes.com/new-homes/tx/houston/mont-belvieu/riceland-50-front-load-homesites</t>
        </is>
      </c>
      <c r="AW973" s="6" t="inlineStr">
        <is>
          <t>h7d6561433</t>
        </is>
      </c>
      <c r="AX973" s="6" t="inlineStr">
        <is>
          <t>2026-09-27</t>
        </is>
      </c>
    </row>
    <row r="974">
      <c r="A974" s="6" t="n">
        <v>973</v>
      </c>
      <c r="B974" s="6" t="inlineStr">
        <is>
          <t>houston</t>
        </is>
      </c>
      <c r="C974" s="6" t="inlineStr">
        <is>
          <t>hou-riceland</t>
        </is>
      </c>
      <c r="D974" s="6" t="inlineStr">
        <is>
          <t>Riceland</t>
        </is>
      </c>
      <c r="E974" s="6" t="inlineStr">
        <is>
          <t>Chambers</t>
        </is>
      </c>
      <c r="F974" s="6" t="inlineStr">
        <is>
          <t>Mont Belvieu</t>
        </is>
      </c>
      <c r="G974" s="6" t="inlineStr">
        <is>
          <t>77523</t>
        </is>
      </c>
      <c r="H974" s="6" t="inlineStr">
        <is>
          <t>McGrath Real Estate Partners</t>
        </is>
      </c>
      <c r="I974" s="6" t="inlineStr">
        <is>
          <t>Barbers Hill ISD</t>
        </is>
      </c>
      <c r="J974" s="6" t="inlineStr">
        <is>
          <t>David Weekley Homes</t>
        </is>
      </c>
      <c r="K974" s="6" t="inlineStr">
        <is>
          <t>b-houston-david-weekley-homes</t>
        </is>
      </c>
      <c r="L974" s="6" t="inlineStr">
        <is>
          <t>National builder</t>
        </is>
      </c>
      <c r="M974" s="6" t="inlineStr">
        <is>
          <t>Yes</t>
        </is>
      </c>
      <c r="N974" s="6" t="inlineStr">
        <is>
          <t>No</t>
        </is>
      </c>
      <c r="O974" s="6" t="inlineStr">
        <is>
          <t>No</t>
        </is>
      </c>
      <c r="P974" s="6" t="n"/>
      <c r="Q974" s="6" t="inlineStr">
        <is>
          <t>hou-riceland#5</t>
        </is>
      </c>
      <c r="R974" s="6" t="inlineStr">
        <is>
          <t>Riceland - Enclave Collection</t>
        </is>
      </c>
      <c r="S974" s="6" t="n">
        <v>50</v>
      </c>
      <c r="T974" s="6" t="inlineStr">
        <is>
          <t>50</t>
        </is>
      </c>
      <c r="U974" s="6" t="inlineStr">
        <is>
          <t>The Danbridge</t>
        </is>
      </c>
      <c r="V974" s="9" t="n">
        <v>440000</v>
      </c>
      <c r="W974" s="10" t="n">
        <v>2502</v>
      </c>
      <c r="X974" s="9">
        <f>IF(W974&gt;0,V974/W974,"")</f>
        <v/>
      </c>
      <c r="Y974" s="6" t="n">
        <v>4</v>
      </c>
      <c r="Z974" s="6" t="n">
        <v>3</v>
      </c>
      <c r="AA974" s="6" t="n">
        <v>1</v>
      </c>
      <c r="AB974" s="6">
        <f>IF(Z974="","",Z974+0.5*N(AA974))</f>
        <v/>
      </c>
      <c r="AC974" s="6" t="n">
        <v>2</v>
      </c>
      <c r="AD974" s="6" t="n">
        <v>1</v>
      </c>
      <c r="AE974" s="6" t="inlineStr">
        <is>
          <t>ready</t>
        </is>
      </c>
      <c r="AF974" s="6" t="inlineStr">
        <is>
          <t>Ready Now</t>
        </is>
      </c>
      <c r="AG974" s="9" t="n"/>
      <c r="AH974" s="11">
        <f>IF(AG974="","",1-V974/AG974)</f>
        <v/>
      </c>
      <c r="AI974" s="9" t="n"/>
      <c r="AJ974" s="6" t="inlineStr">
        <is>
          <t>NEW EMPLOYEE PRICING EVENT | UP TO $40,000 IN NEW HOME SAVINGS</t>
        </is>
      </c>
      <c r="AK974" s="6" t="inlineStr">
        <is>
          <t>12318 Sweet Gum Drive</t>
        </is>
      </c>
      <c r="AL974" s="6" t="n">
        <v>30.9</v>
      </c>
      <c r="AM974" s="6" t="inlineStr">
        <is>
          <t>Houston</t>
        </is>
      </c>
      <c r="AN974" s="9" t="n">
        <v>376784</v>
      </c>
      <c r="AO974" s="11" t="n">
        <v>0.0068</v>
      </c>
      <c r="AP974" s="9" t="n">
        <v>356040</v>
      </c>
      <c r="AQ974" s="9" t="n">
        <v>162</v>
      </c>
      <c r="AR974" s="10" t="n">
        <v>1500</v>
      </c>
      <c r="AS974" s="6" t="n"/>
      <c r="AT974" s="6" t="n"/>
      <c r="AU974" s="12" t="inlineStr">
        <is>
          <t>https://www.davidweekleyhomes.com/new-homes/tx/houston/mont-belvieu/riceland-50-front-load-homesites</t>
        </is>
      </c>
      <c r="AV974" s="6" t="inlineStr">
        <is>
          <t>https://www.davidweekleyhomes.com/new-homes/tx/houston/mont-belvieu/riceland-50-front-load-homesites</t>
        </is>
      </c>
      <c r="AW974" s="6" t="inlineStr">
        <is>
          <t>he138c8165</t>
        </is>
      </c>
      <c r="AX974" s="6" t="inlineStr">
        <is>
          <t>2026-09-27</t>
        </is>
      </c>
    </row>
    <row r="975">
      <c r="A975" s="6" t="n">
        <v>974</v>
      </c>
      <c r="B975" s="6" t="inlineStr">
        <is>
          <t>houston</t>
        </is>
      </c>
      <c r="C975" s="6" t="inlineStr">
        <is>
          <t>hou-riceland</t>
        </is>
      </c>
      <c r="D975" s="6" t="inlineStr">
        <is>
          <t>Riceland</t>
        </is>
      </c>
      <c r="E975" s="6" t="inlineStr">
        <is>
          <t>Chambers</t>
        </is>
      </c>
      <c r="F975" s="6" t="inlineStr">
        <is>
          <t>Mont Belvieu</t>
        </is>
      </c>
      <c r="G975" s="6" t="inlineStr">
        <is>
          <t>77523</t>
        </is>
      </c>
      <c r="H975" s="6" t="inlineStr">
        <is>
          <t>McGrath Real Estate Partners</t>
        </is>
      </c>
      <c r="I975" s="6" t="inlineStr">
        <is>
          <t>Barbers Hill ISD</t>
        </is>
      </c>
      <c r="J975" s="6" t="inlineStr">
        <is>
          <t>David Weekley Homes</t>
        </is>
      </c>
      <c r="K975" s="6" t="inlineStr">
        <is>
          <t>b-houston-david-weekley-homes</t>
        </is>
      </c>
      <c r="L975" s="6" t="inlineStr">
        <is>
          <t>National builder</t>
        </is>
      </c>
      <c r="M975" s="6" t="inlineStr">
        <is>
          <t>Yes</t>
        </is>
      </c>
      <c r="N975" s="6" t="inlineStr">
        <is>
          <t>No</t>
        </is>
      </c>
      <c r="O975" s="6" t="inlineStr">
        <is>
          <t>No</t>
        </is>
      </c>
      <c r="P975" s="6" t="n"/>
      <c r="Q975" s="6" t="inlineStr">
        <is>
          <t>hou-riceland#5</t>
        </is>
      </c>
      <c r="R975" s="6" t="inlineStr">
        <is>
          <t>Riceland - Enclave Collection</t>
        </is>
      </c>
      <c r="S975" s="6" t="n">
        <v>50</v>
      </c>
      <c r="T975" s="6" t="inlineStr">
        <is>
          <t>50</t>
        </is>
      </c>
      <c r="U975" s="6" t="inlineStr">
        <is>
          <t>The Andres</t>
        </is>
      </c>
      <c r="V975" s="9" t="n">
        <v>437000</v>
      </c>
      <c r="W975" s="10" t="n">
        <v>1930</v>
      </c>
      <c r="X975" s="9">
        <f>IF(W975&gt;0,V975/W975,"")</f>
        <v/>
      </c>
      <c r="Y975" s="6" t="n">
        <v>3</v>
      </c>
      <c r="Z975" s="6" t="n">
        <v>2</v>
      </c>
      <c r="AA975" s="6" t="n">
        <v>0</v>
      </c>
      <c r="AB975" s="6">
        <f>IF(Z975="","",Z975+0.5*N(AA975))</f>
        <v/>
      </c>
      <c r="AC975" s="6" t="n">
        <v>2</v>
      </c>
      <c r="AD975" s="6" t="n">
        <v>1</v>
      </c>
      <c r="AE975" s="6" t="n"/>
      <c r="AF975" s="6" t="n"/>
      <c r="AG975" s="9" t="n"/>
      <c r="AH975" s="11">
        <f>IF(AG975="","",1-V975/AG975)</f>
        <v/>
      </c>
      <c r="AI975" s="9" t="n"/>
      <c r="AJ975" s="6" t="inlineStr">
        <is>
          <t>NEW EMPLOYEE PRICING EVENT | UP TO $40,000 IN NEW HOME SAVINGS</t>
        </is>
      </c>
      <c r="AK975" s="6" t="inlineStr">
        <is>
          <t>12346 Grassy Bend Drive</t>
        </is>
      </c>
      <c r="AL975" s="6" t="n">
        <v>30.9</v>
      </c>
      <c r="AM975" s="6" t="inlineStr">
        <is>
          <t>Houston</t>
        </is>
      </c>
      <c r="AN975" s="9" t="n">
        <v>376784</v>
      </c>
      <c r="AO975" s="11" t="n">
        <v>0.0068</v>
      </c>
      <c r="AP975" s="9" t="n">
        <v>356040</v>
      </c>
      <c r="AQ975" s="9" t="n">
        <v>162</v>
      </c>
      <c r="AR975" s="10" t="n">
        <v>1500</v>
      </c>
      <c r="AS975" s="6" t="n"/>
      <c r="AT975" s="6" t="n"/>
      <c r="AU975" s="12" t="inlineStr">
        <is>
          <t>https://www.davidweekleyhomes.com/new-homes/tx/houston/mont-belvieu/riceland-50-front-load-homesites</t>
        </is>
      </c>
      <c r="AV975" s="6" t="inlineStr">
        <is>
          <t>https://www.davidweekleyhomes.com/new-homes/tx/houston/mont-belvieu/riceland-50-front-load-homesites</t>
        </is>
      </c>
      <c r="AW975" s="6" t="inlineStr">
        <is>
          <t>h25b983cf7</t>
        </is>
      </c>
      <c r="AX975" s="6" t="inlineStr">
        <is>
          <t>2026-09-27</t>
        </is>
      </c>
    </row>
    <row r="976">
      <c r="A976" s="6" t="n">
        <v>975</v>
      </c>
      <c r="B976" s="6" t="inlineStr">
        <is>
          <t>houston</t>
        </is>
      </c>
      <c r="C976" s="6" t="inlineStr">
        <is>
          <t>hou-riceland</t>
        </is>
      </c>
      <c r="D976" s="6" t="inlineStr">
        <is>
          <t>Riceland</t>
        </is>
      </c>
      <c r="E976" s="6" t="inlineStr">
        <is>
          <t>Chambers</t>
        </is>
      </c>
      <c r="F976" s="6" t="inlineStr">
        <is>
          <t>Mont Belvieu</t>
        </is>
      </c>
      <c r="G976" s="6" t="inlineStr">
        <is>
          <t>77523</t>
        </is>
      </c>
      <c r="H976" s="6" t="inlineStr">
        <is>
          <t>McGrath Real Estate Partners</t>
        </is>
      </c>
      <c r="I976" s="6" t="inlineStr">
        <is>
          <t>Barbers Hill ISD</t>
        </is>
      </c>
      <c r="J976" s="6" t="inlineStr">
        <is>
          <t>David Weekley Homes</t>
        </is>
      </c>
      <c r="K976" s="6" t="inlineStr">
        <is>
          <t>b-houston-david-weekley-homes</t>
        </is>
      </c>
      <c r="L976" s="6" t="inlineStr">
        <is>
          <t>National builder</t>
        </is>
      </c>
      <c r="M976" s="6" t="inlineStr">
        <is>
          <t>Yes</t>
        </is>
      </c>
      <c r="N976" s="6" t="inlineStr">
        <is>
          <t>No</t>
        </is>
      </c>
      <c r="O976" s="6" t="inlineStr">
        <is>
          <t>No</t>
        </is>
      </c>
      <c r="P976" s="6" t="n"/>
      <c r="Q976" s="6" t="inlineStr">
        <is>
          <t>hou-riceland#6</t>
        </is>
      </c>
      <c r="R976" s="6" t="inlineStr">
        <is>
          <t>Riceland - Enclave Row Collection</t>
        </is>
      </c>
      <c r="S976" s="6" t="n">
        <v>50</v>
      </c>
      <c r="T976" s="6" t="inlineStr">
        <is>
          <t>50</t>
        </is>
      </c>
      <c r="U976" s="6" t="inlineStr">
        <is>
          <t>The Mcclaren</t>
        </is>
      </c>
      <c r="V976" s="9" t="n">
        <v>525000</v>
      </c>
      <c r="W976" s="10" t="n">
        <v>3607</v>
      </c>
      <c r="X976" s="9">
        <f>IF(W976&gt;0,V976/W976,"")</f>
        <v/>
      </c>
      <c r="Y976" s="6" t="n">
        <v>5</v>
      </c>
      <c r="Z976" s="6" t="n">
        <v>4</v>
      </c>
      <c r="AA976" s="6" t="n">
        <v>0</v>
      </c>
      <c r="AB976" s="6">
        <f>IF(Z976="","",Z976+0.5*N(AA976))</f>
        <v/>
      </c>
      <c r="AC976" s="6" t="n">
        <v>2</v>
      </c>
      <c r="AD976" s="6" t="n">
        <v>2</v>
      </c>
      <c r="AE976" s="6" t="inlineStr">
        <is>
          <t>ready</t>
        </is>
      </c>
      <c r="AF976" s="6" t="inlineStr">
        <is>
          <t>Ready Now</t>
        </is>
      </c>
      <c r="AG976" s="9" t="n"/>
      <c r="AH976" s="11">
        <f>IF(AG976="","",1-V976/AG976)</f>
        <v/>
      </c>
      <c r="AI976" s="9" t="n"/>
      <c r="AJ976" s="6" t="inlineStr">
        <is>
          <t>NEW EMPLOYEE PRICING EVENT | UP TO $40,000 IN NEW HOME SAVINGS</t>
        </is>
      </c>
      <c r="AK976" s="6" t="inlineStr">
        <is>
          <t>12127 Canal View Boulevard</t>
        </is>
      </c>
      <c r="AL976" s="6" t="n">
        <v>30.9</v>
      </c>
      <c r="AM976" s="6" t="inlineStr">
        <is>
          <t>Houston</t>
        </is>
      </c>
      <c r="AN976" s="9" t="n">
        <v>376784</v>
      </c>
      <c r="AO976" s="11" t="n">
        <v>0.0068</v>
      </c>
      <c r="AP976" s="9" t="n">
        <v>356040</v>
      </c>
      <c r="AQ976" s="9" t="n">
        <v>162</v>
      </c>
      <c r="AR976" s="10" t="n">
        <v>1500</v>
      </c>
      <c r="AS976" s="6" t="n"/>
      <c r="AT976" s="6" t="n"/>
      <c r="AU976" s="12" t="inlineStr">
        <is>
          <t>https://www.davidweekleyhomes.com/new-homes/tx/houston/mont-belvieu/riceland-50-homesites</t>
        </is>
      </c>
      <c r="AV976" s="6" t="inlineStr">
        <is>
          <t>https://www.davidweekleyhomes.com/new-homes/tx/houston/mont-belvieu/riceland-50-homesites</t>
        </is>
      </c>
      <c r="AW976" s="6" t="inlineStr">
        <is>
          <t>hb313a1e0b</t>
        </is>
      </c>
      <c r="AX976" s="6" t="inlineStr">
        <is>
          <t>2026-09-27</t>
        </is>
      </c>
    </row>
    <row r="977">
      <c r="A977" s="6" t="n">
        <v>976</v>
      </c>
      <c r="B977" s="6" t="inlineStr">
        <is>
          <t>houston</t>
        </is>
      </c>
      <c r="C977" s="6" t="inlineStr">
        <is>
          <t>hou-riceland</t>
        </is>
      </c>
      <c r="D977" s="6" t="inlineStr">
        <is>
          <t>Riceland</t>
        </is>
      </c>
      <c r="E977" s="6" t="inlineStr">
        <is>
          <t>Chambers</t>
        </is>
      </c>
      <c r="F977" s="6" t="inlineStr">
        <is>
          <t>Mont Belvieu</t>
        </is>
      </c>
      <c r="G977" s="6" t="inlineStr">
        <is>
          <t>77523</t>
        </is>
      </c>
      <c r="H977" s="6" t="inlineStr">
        <is>
          <t>McGrath Real Estate Partners</t>
        </is>
      </c>
      <c r="I977" s="6" t="inlineStr">
        <is>
          <t>Barbers Hill ISD</t>
        </is>
      </c>
      <c r="J977" s="6" t="inlineStr">
        <is>
          <t>David Weekley Homes</t>
        </is>
      </c>
      <c r="K977" s="6" t="inlineStr">
        <is>
          <t>b-houston-david-weekley-homes</t>
        </is>
      </c>
      <c r="L977" s="6" t="inlineStr">
        <is>
          <t>National builder</t>
        </is>
      </c>
      <c r="M977" s="6" t="inlineStr">
        <is>
          <t>Yes</t>
        </is>
      </c>
      <c r="N977" s="6" t="inlineStr">
        <is>
          <t>No</t>
        </is>
      </c>
      <c r="O977" s="6" t="inlineStr">
        <is>
          <t>No</t>
        </is>
      </c>
      <c r="P977" s="6" t="n"/>
      <c r="Q977" s="6" t="inlineStr">
        <is>
          <t>hou-riceland#6</t>
        </is>
      </c>
      <c r="R977" s="6" t="inlineStr">
        <is>
          <t>Riceland - Enclave Row Collection</t>
        </is>
      </c>
      <c r="S977" s="6" t="n">
        <v>50</v>
      </c>
      <c r="T977" s="6" t="inlineStr">
        <is>
          <t>50</t>
        </is>
      </c>
      <c r="U977" s="6" t="inlineStr">
        <is>
          <t>The Crowson</t>
        </is>
      </c>
      <c r="V977" s="9" t="n">
        <v>500000</v>
      </c>
      <c r="W977" s="10" t="n">
        <v>2945</v>
      </c>
      <c r="X977" s="9">
        <f>IF(W977&gt;0,V977/W977,"")</f>
        <v/>
      </c>
      <c r="Y977" s="6" t="n">
        <v>4</v>
      </c>
      <c r="Z977" s="6" t="n">
        <v>3</v>
      </c>
      <c r="AA977" s="6" t="n">
        <v>1</v>
      </c>
      <c r="AB977" s="6">
        <f>IF(Z977="","",Z977+0.5*N(AA977))</f>
        <v/>
      </c>
      <c r="AC977" s="6" t="n">
        <v>2</v>
      </c>
      <c r="AD977" s="6" t="n">
        <v>2</v>
      </c>
      <c r="AE977" s="6" t="inlineStr">
        <is>
          <t>ready</t>
        </is>
      </c>
      <c r="AF977" s="6" t="inlineStr">
        <is>
          <t>Ready Now</t>
        </is>
      </c>
      <c r="AG977" s="9" t="n"/>
      <c r="AH977" s="11">
        <f>IF(AG977="","",1-V977/AG977)</f>
        <v/>
      </c>
      <c r="AI977" s="9" t="n"/>
      <c r="AJ977" s="6" t="inlineStr">
        <is>
          <t>NEW EMPLOYEE PRICING EVENT | UP TO $40,000 IN NEW HOME SAVINGS</t>
        </is>
      </c>
      <c r="AK977" s="6" t="inlineStr">
        <is>
          <t>12014 Salty Bend Dr</t>
        </is>
      </c>
      <c r="AL977" s="6" t="n">
        <v>30.9</v>
      </c>
      <c r="AM977" s="6" t="inlineStr">
        <is>
          <t>Houston</t>
        </is>
      </c>
      <c r="AN977" s="9" t="n">
        <v>376784</v>
      </c>
      <c r="AO977" s="11" t="n">
        <v>0.0068</v>
      </c>
      <c r="AP977" s="9" t="n">
        <v>356040</v>
      </c>
      <c r="AQ977" s="9" t="n">
        <v>162</v>
      </c>
      <c r="AR977" s="10" t="n">
        <v>1500</v>
      </c>
      <c r="AS977" s="6" t="n"/>
      <c r="AT977" s="6" t="n"/>
      <c r="AU977" s="12" t="inlineStr">
        <is>
          <t>https://www.davidweekleyhomes.com/new-homes/tx/houston/mont-belvieu/riceland-50-homesites</t>
        </is>
      </c>
      <c r="AV977" s="6" t="inlineStr">
        <is>
          <t>https://www.davidweekleyhomes.com/new-homes/tx/houston/mont-belvieu/riceland-50-homesites</t>
        </is>
      </c>
      <c r="AW977" s="6" t="inlineStr">
        <is>
          <t>h4c3a54531</t>
        </is>
      </c>
      <c r="AX977" s="6" t="inlineStr">
        <is>
          <t>2026-09-27</t>
        </is>
      </c>
    </row>
    <row r="978">
      <c r="A978" s="6" t="n">
        <v>977</v>
      </c>
      <c r="B978" s="6" t="inlineStr">
        <is>
          <t>houston</t>
        </is>
      </c>
      <c r="C978" s="6" t="inlineStr">
        <is>
          <t>hou-riceland</t>
        </is>
      </c>
      <c r="D978" s="6" t="inlineStr">
        <is>
          <t>Riceland</t>
        </is>
      </c>
      <c r="E978" s="6" t="inlineStr">
        <is>
          <t>Chambers</t>
        </is>
      </c>
      <c r="F978" s="6" t="inlineStr">
        <is>
          <t>Mont Belvieu</t>
        </is>
      </c>
      <c r="G978" s="6" t="inlineStr">
        <is>
          <t>77523</t>
        </is>
      </c>
      <c r="H978" s="6" t="inlineStr">
        <is>
          <t>McGrath Real Estate Partners</t>
        </is>
      </c>
      <c r="I978" s="6" t="inlineStr">
        <is>
          <t>Barbers Hill ISD</t>
        </is>
      </c>
      <c r="J978" s="6" t="inlineStr">
        <is>
          <t>David Weekley Homes</t>
        </is>
      </c>
      <c r="K978" s="6" t="inlineStr">
        <is>
          <t>b-houston-david-weekley-homes</t>
        </is>
      </c>
      <c r="L978" s="6" t="inlineStr">
        <is>
          <t>National builder</t>
        </is>
      </c>
      <c r="M978" s="6" t="inlineStr">
        <is>
          <t>Yes</t>
        </is>
      </c>
      <c r="N978" s="6" t="inlineStr">
        <is>
          <t>No</t>
        </is>
      </c>
      <c r="O978" s="6" t="inlineStr">
        <is>
          <t>No</t>
        </is>
      </c>
      <c r="P978" s="6" t="n"/>
      <c r="Q978" s="6" t="inlineStr">
        <is>
          <t>hou-riceland#6</t>
        </is>
      </c>
      <c r="R978" s="6" t="inlineStr">
        <is>
          <t>Riceland - Enclave Row Collection</t>
        </is>
      </c>
      <c r="S978" s="6" t="n">
        <v>50</v>
      </c>
      <c r="T978" s="6" t="inlineStr">
        <is>
          <t>50</t>
        </is>
      </c>
      <c r="U978" s="6" t="inlineStr">
        <is>
          <t>The Mcclaren</t>
        </is>
      </c>
      <c r="V978" s="9" t="n">
        <v>550000</v>
      </c>
      <c r="W978" s="10" t="n">
        <v>3607</v>
      </c>
      <c r="X978" s="9">
        <f>IF(W978&gt;0,V978/W978,"")</f>
        <v/>
      </c>
      <c r="Y978" s="6" t="n">
        <v>5</v>
      </c>
      <c r="Z978" s="6" t="n">
        <v>4</v>
      </c>
      <c r="AA978" s="6" t="n">
        <v>1</v>
      </c>
      <c r="AB978" s="6">
        <f>IF(Z978="","",Z978+0.5*N(AA978))</f>
        <v/>
      </c>
      <c r="AC978" s="6" t="n">
        <v>2</v>
      </c>
      <c r="AD978" s="6" t="n">
        <v>2</v>
      </c>
      <c r="AE978" s="6" t="inlineStr">
        <is>
          <t>ready</t>
        </is>
      </c>
      <c r="AF978" s="6" t="inlineStr">
        <is>
          <t>Ready Now</t>
        </is>
      </c>
      <c r="AG978" s="9" t="n"/>
      <c r="AH978" s="11">
        <f>IF(AG978="","",1-V978/AG978)</f>
        <v/>
      </c>
      <c r="AI978" s="9" t="n"/>
      <c r="AJ978" s="6" t="inlineStr">
        <is>
          <t>NEW EMPLOYEE PRICING EVENT | UP TO $40,000 IN NEW HOME SAVINGS</t>
        </is>
      </c>
      <c r="AK978" s="6" t="inlineStr">
        <is>
          <t>12203 Canal View Blvd</t>
        </is>
      </c>
      <c r="AL978" s="6" t="n">
        <v>30.9</v>
      </c>
      <c r="AM978" s="6" t="inlineStr">
        <is>
          <t>Houston</t>
        </is>
      </c>
      <c r="AN978" s="9" t="n">
        <v>376784</v>
      </c>
      <c r="AO978" s="11" t="n">
        <v>0.0068</v>
      </c>
      <c r="AP978" s="9" t="n">
        <v>356040</v>
      </c>
      <c r="AQ978" s="9" t="n">
        <v>162</v>
      </c>
      <c r="AR978" s="10" t="n">
        <v>1500</v>
      </c>
      <c r="AS978" s="6" t="n"/>
      <c r="AT978" s="6" t="n"/>
      <c r="AU978" s="12" t="inlineStr">
        <is>
          <t>https://www.davidweekleyhomes.com/new-homes/tx/houston/mont-belvieu/riceland-50-homesites</t>
        </is>
      </c>
      <c r="AV978" s="6" t="inlineStr">
        <is>
          <t>https://www.davidweekleyhomes.com/new-homes/tx/houston/mont-belvieu/riceland-50-homesites</t>
        </is>
      </c>
      <c r="AW978" s="6" t="inlineStr">
        <is>
          <t>hdd5fd0fb1</t>
        </is>
      </c>
      <c r="AX978" s="6" t="inlineStr">
        <is>
          <t>2026-09-27</t>
        </is>
      </c>
    </row>
    <row r="979">
      <c r="A979" s="6" t="n">
        <v>978</v>
      </c>
      <c r="B979" s="6" t="inlineStr">
        <is>
          <t>houston</t>
        </is>
      </c>
      <c r="C979" s="6" t="inlineStr">
        <is>
          <t>hou-riceland</t>
        </is>
      </c>
      <c r="D979" s="6" t="inlineStr">
        <is>
          <t>Riceland</t>
        </is>
      </c>
      <c r="E979" s="6" t="inlineStr">
        <is>
          <t>Chambers</t>
        </is>
      </c>
      <c r="F979" s="6" t="inlineStr">
        <is>
          <t>Mont Belvieu</t>
        </is>
      </c>
      <c r="G979" s="6" t="inlineStr">
        <is>
          <t>77523</t>
        </is>
      </c>
      <c r="H979" s="6" t="inlineStr">
        <is>
          <t>McGrath Real Estate Partners</t>
        </is>
      </c>
      <c r="I979" s="6" t="inlineStr">
        <is>
          <t>Barbers Hill ISD</t>
        </is>
      </c>
      <c r="J979" s="6" t="inlineStr">
        <is>
          <t>David Weekley Homes</t>
        </is>
      </c>
      <c r="K979" s="6" t="inlineStr">
        <is>
          <t>b-houston-david-weekley-homes</t>
        </is>
      </c>
      <c r="L979" s="6" t="inlineStr">
        <is>
          <t>National builder</t>
        </is>
      </c>
      <c r="M979" s="6" t="inlineStr">
        <is>
          <t>Yes</t>
        </is>
      </c>
      <c r="N979" s="6" t="inlineStr">
        <is>
          <t>No</t>
        </is>
      </c>
      <c r="O979" s="6" t="inlineStr">
        <is>
          <t>No</t>
        </is>
      </c>
      <c r="P979" s="6" t="n"/>
      <c r="Q979" s="6" t="inlineStr">
        <is>
          <t>hou-riceland#6</t>
        </is>
      </c>
      <c r="R979" s="6" t="inlineStr">
        <is>
          <t>Riceland - Enclave Row Collection</t>
        </is>
      </c>
      <c r="S979" s="6" t="n">
        <v>50</v>
      </c>
      <c r="T979" s="6" t="inlineStr">
        <is>
          <t>50</t>
        </is>
      </c>
      <c r="U979" s="6" t="inlineStr">
        <is>
          <t>The Allanson</t>
        </is>
      </c>
      <c r="V979" s="9" t="n">
        <v>425000</v>
      </c>
      <c r="W979" s="10" t="n">
        <v>2597</v>
      </c>
      <c r="X979" s="9">
        <f>IF(W979&gt;0,V979/W979,"")</f>
        <v/>
      </c>
      <c r="Y979" s="6" t="n">
        <v>3</v>
      </c>
      <c r="Z979" s="6" t="n">
        <v>2</v>
      </c>
      <c r="AA979" s="6" t="n">
        <v>1</v>
      </c>
      <c r="AB979" s="6">
        <f>IF(Z979="","",Z979+0.5*N(AA979))</f>
        <v/>
      </c>
      <c r="AC979" s="6" t="n">
        <v>2</v>
      </c>
      <c r="AD979" s="6" t="n">
        <v>1</v>
      </c>
      <c r="AE979" s="6" t="inlineStr">
        <is>
          <t>ready</t>
        </is>
      </c>
      <c r="AF979" s="6" t="inlineStr">
        <is>
          <t>Ready Now</t>
        </is>
      </c>
      <c r="AG979" s="9" t="n"/>
      <c r="AH979" s="11">
        <f>IF(AG979="","",1-V979/AG979)</f>
        <v/>
      </c>
      <c r="AI979" s="9" t="n"/>
      <c r="AJ979" s="6" t="inlineStr">
        <is>
          <t>NEW EMPLOYEE PRICING EVENT | UP TO $40,000 IN NEW HOME SAVINGS</t>
        </is>
      </c>
      <c r="AK979" s="6" t="inlineStr">
        <is>
          <t>12107 Canal View Boulevard</t>
        </is>
      </c>
      <c r="AL979" s="6" t="n">
        <v>30.9</v>
      </c>
      <c r="AM979" s="6" t="inlineStr">
        <is>
          <t>Houston</t>
        </is>
      </c>
      <c r="AN979" s="9" t="n">
        <v>376784</v>
      </c>
      <c r="AO979" s="11" t="n">
        <v>0.0068</v>
      </c>
      <c r="AP979" s="9" t="n">
        <v>356040</v>
      </c>
      <c r="AQ979" s="9" t="n">
        <v>162</v>
      </c>
      <c r="AR979" s="10" t="n">
        <v>1500</v>
      </c>
      <c r="AS979" s="6" t="n"/>
      <c r="AT979" s="6" t="n"/>
      <c r="AU979" s="12" t="inlineStr">
        <is>
          <t>https://www.davidweekleyhomes.com/new-homes/tx/houston/mont-belvieu/riceland-50-homesites</t>
        </is>
      </c>
      <c r="AV979" s="6" t="inlineStr">
        <is>
          <t>https://www.davidweekleyhomes.com/new-homes/tx/houston/mont-belvieu/riceland-50-homesites</t>
        </is>
      </c>
      <c r="AW979" s="6" t="inlineStr">
        <is>
          <t>h6da3fd875</t>
        </is>
      </c>
      <c r="AX979" s="6" t="inlineStr">
        <is>
          <t>2026-09-27</t>
        </is>
      </c>
    </row>
    <row r="980">
      <c r="A980" s="6" t="n">
        <v>979</v>
      </c>
      <c r="B980" s="6" t="inlineStr">
        <is>
          <t>houston</t>
        </is>
      </c>
      <c r="C980" s="6" t="inlineStr">
        <is>
          <t>hou-riceland</t>
        </is>
      </c>
      <c r="D980" s="6" t="inlineStr">
        <is>
          <t>Riceland</t>
        </is>
      </c>
      <c r="E980" s="6" t="inlineStr">
        <is>
          <t>Chambers</t>
        </is>
      </c>
      <c r="F980" s="6" t="inlineStr">
        <is>
          <t>Mont Belvieu</t>
        </is>
      </c>
      <c r="G980" s="6" t="inlineStr">
        <is>
          <t>77523</t>
        </is>
      </c>
      <c r="H980" s="6" t="inlineStr">
        <is>
          <t>McGrath Real Estate Partners</t>
        </is>
      </c>
      <c r="I980" s="6" t="inlineStr">
        <is>
          <t>Barbers Hill ISD</t>
        </is>
      </c>
      <c r="J980" s="6" t="inlineStr">
        <is>
          <t>David Weekley Homes</t>
        </is>
      </c>
      <c r="K980" s="6" t="inlineStr">
        <is>
          <t>b-houston-david-weekley-homes</t>
        </is>
      </c>
      <c r="L980" s="6" t="inlineStr">
        <is>
          <t>National builder</t>
        </is>
      </c>
      <c r="M980" s="6" t="inlineStr">
        <is>
          <t>Yes</t>
        </is>
      </c>
      <c r="N980" s="6" t="inlineStr">
        <is>
          <t>No</t>
        </is>
      </c>
      <c r="O980" s="6" t="inlineStr">
        <is>
          <t>No</t>
        </is>
      </c>
      <c r="P980" s="6" t="n"/>
      <c r="Q980" s="6" t="inlineStr">
        <is>
          <t>hou-riceland#6</t>
        </is>
      </c>
      <c r="R980" s="6" t="inlineStr">
        <is>
          <t>Riceland - Enclave Row Collection</t>
        </is>
      </c>
      <c r="S980" s="6" t="n">
        <v>50</v>
      </c>
      <c r="T980" s="6" t="inlineStr">
        <is>
          <t>50</t>
        </is>
      </c>
      <c r="U980" s="6" t="inlineStr">
        <is>
          <t>The Broadway</t>
        </is>
      </c>
      <c r="V980" s="9" t="n">
        <v>418189</v>
      </c>
      <c r="W980" s="10" t="n">
        <v>1868</v>
      </c>
      <c r="X980" s="9">
        <f>IF(W980&gt;0,V980/W980,"")</f>
        <v/>
      </c>
      <c r="Y980" s="6" t="n">
        <v>3</v>
      </c>
      <c r="Z980" s="6" t="n">
        <v>2</v>
      </c>
      <c r="AA980" s="6" t="n">
        <v>1</v>
      </c>
      <c r="AB980" s="6">
        <f>IF(Z980="","",Z980+0.5*N(AA980))</f>
        <v/>
      </c>
      <c r="AC980" s="6" t="n">
        <v>2</v>
      </c>
      <c r="AD980" s="6" t="n">
        <v>1</v>
      </c>
      <c r="AE980" s="6" t="inlineStr">
        <is>
          <t>ready</t>
        </is>
      </c>
      <c r="AF980" s="6" t="inlineStr">
        <is>
          <t>Ready Now</t>
        </is>
      </c>
      <c r="AG980" s="9" t="n"/>
      <c r="AH980" s="11">
        <f>IF(AG980="","",1-V980/AG980)</f>
        <v/>
      </c>
      <c r="AI980" s="9" t="n"/>
      <c r="AJ980" s="6" t="inlineStr">
        <is>
          <t>NEW EMPLOYEE PRICING EVENT | UP TO $40,000 IN NEW HOME SAVINGS</t>
        </is>
      </c>
      <c r="AK980" s="6" t="inlineStr">
        <is>
          <t>12143 Canal View Blvd</t>
        </is>
      </c>
      <c r="AL980" s="6" t="n">
        <v>30.9</v>
      </c>
      <c r="AM980" s="6" t="inlineStr">
        <is>
          <t>Houston</t>
        </is>
      </c>
      <c r="AN980" s="9" t="n">
        <v>376784</v>
      </c>
      <c r="AO980" s="11" t="n">
        <v>0.0068</v>
      </c>
      <c r="AP980" s="9" t="n">
        <v>356040</v>
      </c>
      <c r="AQ980" s="9" t="n">
        <v>162</v>
      </c>
      <c r="AR980" s="10" t="n">
        <v>1500</v>
      </c>
      <c r="AS980" s="6" t="n"/>
      <c r="AT980" s="6" t="n"/>
      <c r="AU980" s="12" t="inlineStr">
        <is>
          <t>https://www.davidweekleyhomes.com/new-homes/tx/houston/mont-belvieu/riceland-50-homesites</t>
        </is>
      </c>
      <c r="AV980" s="6" t="inlineStr">
        <is>
          <t>https://www.davidweekleyhomes.com/new-homes/tx/houston/mont-belvieu/riceland-50-homesites</t>
        </is>
      </c>
      <c r="AW980" s="6" t="inlineStr">
        <is>
          <t>h029826d4f</t>
        </is>
      </c>
      <c r="AX980" s="6" t="inlineStr">
        <is>
          <t>2026-09-27</t>
        </is>
      </c>
    </row>
    <row r="981">
      <c r="A981" s="6" t="n">
        <v>980</v>
      </c>
      <c r="B981" s="6" t="inlineStr">
        <is>
          <t>houston</t>
        </is>
      </c>
      <c r="C981" s="6" t="inlineStr">
        <is>
          <t>hou-riceland</t>
        </is>
      </c>
      <c r="D981" s="6" t="inlineStr">
        <is>
          <t>Riceland</t>
        </is>
      </c>
      <c r="E981" s="6" t="inlineStr">
        <is>
          <t>Chambers</t>
        </is>
      </c>
      <c r="F981" s="6" t="inlineStr">
        <is>
          <t>Mont Belvieu</t>
        </is>
      </c>
      <c r="G981" s="6" t="inlineStr">
        <is>
          <t>77523</t>
        </is>
      </c>
      <c r="H981" s="6" t="inlineStr">
        <is>
          <t>McGrath Real Estate Partners</t>
        </is>
      </c>
      <c r="I981" s="6" t="inlineStr">
        <is>
          <t>Barbers Hill ISD</t>
        </is>
      </c>
      <c r="J981" s="6" t="inlineStr">
        <is>
          <t>David Weekley Homes</t>
        </is>
      </c>
      <c r="K981" s="6" t="inlineStr">
        <is>
          <t>b-houston-david-weekley-homes</t>
        </is>
      </c>
      <c r="L981" s="6" t="inlineStr">
        <is>
          <t>National builder</t>
        </is>
      </c>
      <c r="M981" s="6" t="inlineStr">
        <is>
          <t>Yes</t>
        </is>
      </c>
      <c r="N981" s="6" t="inlineStr">
        <is>
          <t>No</t>
        </is>
      </c>
      <c r="O981" s="6" t="inlineStr">
        <is>
          <t>No</t>
        </is>
      </c>
      <c r="P981" s="6" t="n"/>
      <c r="Q981" s="6" t="inlineStr">
        <is>
          <t>hou-riceland#7</t>
        </is>
      </c>
      <c r="R981" s="6" t="inlineStr">
        <is>
          <t>Riceland - Summit Collection</t>
        </is>
      </c>
      <c r="S981" s="6" t="n">
        <v>60</v>
      </c>
      <c r="T981" s="6" t="inlineStr">
        <is>
          <t>60</t>
        </is>
      </c>
      <c r="U981" s="6" t="inlineStr">
        <is>
          <t>The Blanco</t>
        </is>
      </c>
      <c r="V981" s="9" t="n">
        <v>650000</v>
      </c>
      <c r="W981" s="10" t="n">
        <v>3636</v>
      </c>
      <c r="X981" s="9">
        <f>IF(W981&gt;0,V981/W981,"")</f>
        <v/>
      </c>
      <c r="Y981" s="6" t="n">
        <v>5</v>
      </c>
      <c r="Z981" s="6" t="n">
        <v>4</v>
      </c>
      <c r="AA981" s="6" t="n">
        <v>0</v>
      </c>
      <c r="AB981" s="6">
        <f>IF(Z981="","",Z981+0.5*N(AA981))</f>
        <v/>
      </c>
      <c r="AC981" s="6" t="n">
        <v>3</v>
      </c>
      <c r="AD981" s="6" t="n">
        <v>2</v>
      </c>
      <c r="AE981" s="6" t="inlineStr">
        <is>
          <t>ready</t>
        </is>
      </c>
      <c r="AF981" s="6" t="inlineStr">
        <is>
          <t>Ready Now</t>
        </is>
      </c>
      <c r="AG981" s="9" t="n"/>
      <c r="AH981" s="11">
        <f>IF(AG981="","",1-V981/AG981)</f>
        <v/>
      </c>
      <c r="AI981" s="9" t="n"/>
      <c r="AJ981" s="6" t="inlineStr">
        <is>
          <t>NEW EMPLOYEE PRICING EVENT | UP TO $40,000 IN NEW HOME SAVINGS</t>
        </is>
      </c>
      <c r="AK981" s="6" t="inlineStr">
        <is>
          <t>11918 Bush Tail Court</t>
        </is>
      </c>
      <c r="AL981" s="6" t="n">
        <v>30.9</v>
      </c>
      <c r="AM981" s="6" t="inlineStr">
        <is>
          <t>Houston</t>
        </is>
      </c>
      <c r="AN981" s="9" t="n">
        <v>376784</v>
      </c>
      <c r="AO981" s="11" t="n">
        <v>0.0068</v>
      </c>
      <c r="AP981" s="9" t="n">
        <v>356040</v>
      </c>
      <c r="AQ981" s="9" t="n">
        <v>162</v>
      </c>
      <c r="AR981" s="10" t="n">
        <v>1500</v>
      </c>
      <c r="AS981" s="6" t="n"/>
      <c r="AT981" s="6" t="n"/>
      <c r="AU981" s="12" t="inlineStr">
        <is>
          <t>https://www.davidweekleyhomes.com/new-homes/tx/houston/mont-belvieu/riceland-60-homesites</t>
        </is>
      </c>
      <c r="AV981" s="6" t="inlineStr">
        <is>
          <t>https://www.davidweekleyhomes.com/new-homes/tx/houston/mont-belvieu/riceland-60-homesites</t>
        </is>
      </c>
      <c r="AW981" s="6" t="inlineStr">
        <is>
          <t>h171ab2614</t>
        </is>
      </c>
      <c r="AX981" s="6" t="inlineStr">
        <is>
          <t>2026-09-27</t>
        </is>
      </c>
    </row>
    <row r="982">
      <c r="A982" s="6" t="n">
        <v>981</v>
      </c>
      <c r="B982" s="6" t="inlineStr">
        <is>
          <t>houston</t>
        </is>
      </c>
      <c r="C982" s="6" t="inlineStr">
        <is>
          <t>hou-riceland</t>
        </is>
      </c>
      <c r="D982" s="6" t="inlineStr">
        <is>
          <t>Riceland</t>
        </is>
      </c>
      <c r="E982" s="6" t="inlineStr">
        <is>
          <t>Chambers</t>
        </is>
      </c>
      <c r="F982" s="6" t="inlineStr">
        <is>
          <t>Mont Belvieu</t>
        </is>
      </c>
      <c r="G982" s="6" t="inlineStr">
        <is>
          <t>77523</t>
        </is>
      </c>
      <c r="H982" s="6" t="inlineStr">
        <is>
          <t>McGrath Real Estate Partners</t>
        </is>
      </c>
      <c r="I982" s="6" t="inlineStr">
        <is>
          <t>Barbers Hill ISD</t>
        </is>
      </c>
      <c r="J982" s="6" t="inlineStr">
        <is>
          <t>David Weekley Homes</t>
        </is>
      </c>
      <c r="K982" s="6" t="inlineStr">
        <is>
          <t>b-houston-david-weekley-homes</t>
        </is>
      </c>
      <c r="L982" s="6" t="inlineStr">
        <is>
          <t>National builder</t>
        </is>
      </c>
      <c r="M982" s="6" t="inlineStr">
        <is>
          <t>Yes</t>
        </is>
      </c>
      <c r="N982" s="6" t="inlineStr">
        <is>
          <t>No</t>
        </is>
      </c>
      <c r="O982" s="6" t="inlineStr">
        <is>
          <t>No</t>
        </is>
      </c>
      <c r="P982" s="6" t="n"/>
      <c r="Q982" s="6" t="inlineStr">
        <is>
          <t>hou-riceland#7</t>
        </is>
      </c>
      <c r="R982" s="6" t="inlineStr">
        <is>
          <t>Riceland - Summit Collection</t>
        </is>
      </c>
      <c r="S982" s="6" t="n">
        <v>60</v>
      </c>
      <c r="T982" s="6" t="inlineStr">
        <is>
          <t>60</t>
        </is>
      </c>
      <c r="U982" s="6" t="inlineStr">
        <is>
          <t>The Milburn</t>
        </is>
      </c>
      <c r="V982" s="9" t="n">
        <v>625000</v>
      </c>
      <c r="W982" s="10" t="n">
        <v>3121</v>
      </c>
      <c r="X982" s="9">
        <f>IF(W982&gt;0,V982/W982,"")</f>
        <v/>
      </c>
      <c r="Y982" s="6" t="n">
        <v>4</v>
      </c>
      <c r="Z982" s="6" t="n">
        <v>3</v>
      </c>
      <c r="AA982" s="6" t="n">
        <v>1</v>
      </c>
      <c r="AB982" s="6">
        <f>IF(Z982="","",Z982+0.5*N(AA982))</f>
        <v/>
      </c>
      <c r="AC982" s="6" t="n">
        <v>3</v>
      </c>
      <c r="AD982" s="6" t="n">
        <v>1</v>
      </c>
      <c r="AE982" s="6" t="inlineStr">
        <is>
          <t>ready</t>
        </is>
      </c>
      <c r="AF982" s="6" t="inlineStr">
        <is>
          <t>Ready Now</t>
        </is>
      </c>
      <c r="AG982" s="9" t="n"/>
      <c r="AH982" s="11">
        <f>IF(AG982="","",1-V982/AG982)</f>
        <v/>
      </c>
      <c r="AI982" s="9" t="n"/>
      <c r="AJ982" s="6" t="inlineStr">
        <is>
          <t>NEW EMPLOYEE PRICING EVENT | UP TO $40,000 IN NEW HOME SAVINGS</t>
        </is>
      </c>
      <c r="AK982" s="6" t="inlineStr">
        <is>
          <t>12134 Jacob Lane</t>
        </is>
      </c>
      <c r="AL982" s="6" t="n">
        <v>30.9</v>
      </c>
      <c r="AM982" s="6" t="inlineStr">
        <is>
          <t>Houston</t>
        </is>
      </c>
      <c r="AN982" s="9" t="n">
        <v>376784</v>
      </c>
      <c r="AO982" s="11" t="n">
        <v>0.0068</v>
      </c>
      <c r="AP982" s="9" t="n">
        <v>356040</v>
      </c>
      <c r="AQ982" s="9" t="n">
        <v>162</v>
      </c>
      <c r="AR982" s="10" t="n">
        <v>1500</v>
      </c>
      <c r="AS982" s="6" t="n"/>
      <c r="AT982" s="6" t="n"/>
      <c r="AU982" s="12" t="inlineStr">
        <is>
          <t>https://www.davidweekleyhomes.com/new-homes/tx/houston/mont-belvieu/riceland-60-homesites</t>
        </is>
      </c>
      <c r="AV982" s="6" t="inlineStr">
        <is>
          <t>https://www.davidweekleyhomes.com/new-homes/tx/houston/mont-belvieu/riceland-60-homesites</t>
        </is>
      </c>
      <c r="AW982" s="6" t="inlineStr">
        <is>
          <t>he770f0ec3</t>
        </is>
      </c>
      <c r="AX982" s="6" t="inlineStr">
        <is>
          <t>2026-09-27</t>
        </is>
      </c>
    </row>
    <row r="983">
      <c r="A983" s="6" t="n">
        <v>982</v>
      </c>
      <c r="B983" s="6" t="inlineStr">
        <is>
          <t>houston</t>
        </is>
      </c>
      <c r="C983" s="6" t="inlineStr">
        <is>
          <t>hou-riceland</t>
        </is>
      </c>
      <c r="D983" s="6" t="inlineStr">
        <is>
          <t>Riceland</t>
        </is>
      </c>
      <c r="E983" s="6" t="inlineStr">
        <is>
          <t>Chambers</t>
        </is>
      </c>
      <c r="F983" s="6" t="inlineStr">
        <is>
          <t>Mont Belvieu</t>
        </is>
      </c>
      <c r="G983" s="6" t="inlineStr">
        <is>
          <t>77523</t>
        </is>
      </c>
      <c r="H983" s="6" t="inlineStr">
        <is>
          <t>McGrath Real Estate Partners</t>
        </is>
      </c>
      <c r="I983" s="6" t="inlineStr">
        <is>
          <t>Barbers Hill ISD</t>
        </is>
      </c>
      <c r="J983" s="6" t="inlineStr">
        <is>
          <t>David Weekley Homes</t>
        </is>
      </c>
      <c r="K983" s="6" t="inlineStr">
        <is>
          <t>b-houston-david-weekley-homes</t>
        </is>
      </c>
      <c r="L983" s="6" t="inlineStr">
        <is>
          <t>National builder</t>
        </is>
      </c>
      <c r="M983" s="6" t="inlineStr">
        <is>
          <t>Yes</t>
        </is>
      </c>
      <c r="N983" s="6" t="inlineStr">
        <is>
          <t>No</t>
        </is>
      </c>
      <c r="O983" s="6" t="inlineStr">
        <is>
          <t>No</t>
        </is>
      </c>
      <c r="P983" s="6" t="n"/>
      <c r="Q983" s="6" t="inlineStr">
        <is>
          <t>hou-riceland#7</t>
        </is>
      </c>
      <c r="R983" s="6" t="inlineStr">
        <is>
          <t>Riceland - Summit Collection</t>
        </is>
      </c>
      <c r="S983" s="6" t="n">
        <v>60</v>
      </c>
      <c r="T983" s="6" t="inlineStr">
        <is>
          <t>60</t>
        </is>
      </c>
      <c r="U983" s="6" t="inlineStr">
        <is>
          <t>The Bluffstone</t>
        </is>
      </c>
      <c r="V983" s="9" t="n">
        <v>601494</v>
      </c>
      <c r="W983" s="10" t="n">
        <v>2908</v>
      </c>
      <c r="X983" s="9">
        <f>IF(W983&gt;0,V983/W983,"")</f>
        <v/>
      </c>
      <c r="Y983" s="6" t="n">
        <v>4</v>
      </c>
      <c r="Z983" s="6" t="n">
        <v>3</v>
      </c>
      <c r="AA983" s="6" t="n">
        <v>1</v>
      </c>
      <c r="AB983" s="6">
        <f>IF(Z983="","",Z983+0.5*N(AA983))</f>
        <v/>
      </c>
      <c r="AC983" s="6" t="n">
        <v>3</v>
      </c>
      <c r="AD983" s="6" t="n">
        <v>1</v>
      </c>
      <c r="AE983" s="6" t="n"/>
      <c r="AF983" s="6" t="n"/>
      <c r="AG983" s="9" t="n"/>
      <c r="AH983" s="11">
        <f>IF(AG983="","",1-V983/AG983)</f>
        <v/>
      </c>
      <c r="AI983" s="9" t="n"/>
      <c r="AJ983" s="6" t="inlineStr">
        <is>
          <t>NEW EMPLOYEE PRICING EVENT | UP TO $40,000 IN NEW HOME SAVINGS</t>
        </is>
      </c>
      <c r="AK983" s="6" t="inlineStr">
        <is>
          <t>12130 Jacob Lane</t>
        </is>
      </c>
      <c r="AL983" s="6" t="n">
        <v>30.9</v>
      </c>
      <c r="AM983" s="6" t="inlineStr">
        <is>
          <t>Houston</t>
        </is>
      </c>
      <c r="AN983" s="9" t="n">
        <v>376784</v>
      </c>
      <c r="AO983" s="11" t="n">
        <v>0.0068</v>
      </c>
      <c r="AP983" s="9" t="n">
        <v>356040</v>
      </c>
      <c r="AQ983" s="9" t="n">
        <v>162</v>
      </c>
      <c r="AR983" s="10" t="n">
        <v>1500</v>
      </c>
      <c r="AS983" s="6" t="n"/>
      <c r="AT983" s="6" t="n"/>
      <c r="AU983" s="12" t="inlineStr">
        <is>
          <t>https://www.davidweekleyhomes.com/new-homes/tx/houston/mont-belvieu/riceland-60-homesites</t>
        </is>
      </c>
      <c r="AV983" s="6" t="inlineStr">
        <is>
          <t>https://www.davidweekleyhomes.com/new-homes/tx/houston/mont-belvieu/riceland-60-homesites</t>
        </is>
      </c>
      <c r="AW983" s="6" t="inlineStr">
        <is>
          <t>had1f819f3</t>
        </is>
      </c>
      <c r="AX983" s="6" t="inlineStr">
        <is>
          <t>2026-09-27</t>
        </is>
      </c>
    </row>
    <row r="984">
      <c r="A984" s="6" t="n">
        <v>983</v>
      </c>
      <c r="B984" s="6" t="inlineStr">
        <is>
          <t>houston</t>
        </is>
      </c>
      <c r="C984" s="6" t="inlineStr">
        <is>
          <t>hou-riceland</t>
        </is>
      </c>
      <c r="D984" s="6" t="inlineStr">
        <is>
          <t>Riceland</t>
        </is>
      </c>
      <c r="E984" s="6" t="inlineStr">
        <is>
          <t>Chambers</t>
        </is>
      </c>
      <c r="F984" s="6" t="inlineStr">
        <is>
          <t>Mont Belvieu</t>
        </is>
      </c>
      <c r="G984" s="6" t="inlineStr">
        <is>
          <t>77523</t>
        </is>
      </c>
      <c r="H984" s="6" t="inlineStr">
        <is>
          <t>McGrath Real Estate Partners</t>
        </is>
      </c>
      <c r="I984" s="6" t="inlineStr">
        <is>
          <t>Barbers Hill ISD</t>
        </is>
      </c>
      <c r="J984" s="6" t="inlineStr">
        <is>
          <t>David Weekley Homes</t>
        </is>
      </c>
      <c r="K984" s="6" t="inlineStr">
        <is>
          <t>b-houston-david-weekley-homes</t>
        </is>
      </c>
      <c r="L984" s="6" t="inlineStr">
        <is>
          <t>National builder</t>
        </is>
      </c>
      <c r="M984" s="6" t="inlineStr">
        <is>
          <t>Yes</t>
        </is>
      </c>
      <c r="N984" s="6" t="inlineStr">
        <is>
          <t>No</t>
        </is>
      </c>
      <c r="O984" s="6" t="inlineStr">
        <is>
          <t>No</t>
        </is>
      </c>
      <c r="P984" s="6" t="n"/>
      <c r="Q984" s="6" t="inlineStr">
        <is>
          <t>hou-riceland#7</t>
        </is>
      </c>
      <c r="R984" s="6" t="inlineStr">
        <is>
          <t>Riceland - Summit Collection</t>
        </is>
      </c>
      <c r="S984" s="6" t="n">
        <v>60</v>
      </c>
      <c r="T984" s="6" t="inlineStr">
        <is>
          <t>60</t>
        </is>
      </c>
      <c r="U984" s="6" t="inlineStr">
        <is>
          <t>The Milburn</t>
        </is>
      </c>
      <c r="V984" s="9" t="n">
        <v>584990</v>
      </c>
      <c r="W984" s="10" t="n">
        <v>3106</v>
      </c>
      <c r="X984" s="9">
        <f>IF(W984&gt;0,V984/W984,"")</f>
        <v/>
      </c>
      <c r="Y984" s="6" t="n">
        <v>4</v>
      </c>
      <c r="Z984" s="6" t="n">
        <v>3</v>
      </c>
      <c r="AA984" s="6" t="n">
        <v>1</v>
      </c>
      <c r="AB984" s="6">
        <f>IF(Z984="","",Z984+0.5*N(AA984))</f>
        <v/>
      </c>
      <c r="AC984" s="6" t="n">
        <v>3</v>
      </c>
      <c r="AD984" s="6" t="n">
        <v>1</v>
      </c>
      <c r="AE984" s="6" t="n"/>
      <c r="AF984" s="6" t="n"/>
      <c r="AG984" s="9" t="n"/>
      <c r="AH984" s="11">
        <f>IF(AG984="","",1-V984/AG984)</f>
        <v/>
      </c>
      <c r="AI984" s="9" t="n"/>
      <c r="AJ984" s="6" t="inlineStr">
        <is>
          <t>NEW EMPLOYEE PRICING EVENT | UP TO $40,000 IN NEW HOME SAVINGS</t>
        </is>
      </c>
      <c r="AK984" s="6" t="inlineStr">
        <is>
          <t>12206 Luke Drive</t>
        </is>
      </c>
      <c r="AL984" s="6" t="n">
        <v>30.9</v>
      </c>
      <c r="AM984" s="6" t="inlineStr">
        <is>
          <t>Houston</t>
        </is>
      </c>
      <c r="AN984" s="9" t="n">
        <v>376784</v>
      </c>
      <c r="AO984" s="11" t="n">
        <v>0.0068</v>
      </c>
      <c r="AP984" s="9" t="n">
        <v>356040</v>
      </c>
      <c r="AQ984" s="9" t="n">
        <v>162</v>
      </c>
      <c r="AR984" s="10" t="n">
        <v>1500</v>
      </c>
      <c r="AS984" s="6" t="n"/>
      <c r="AT984" s="6" t="n"/>
      <c r="AU984" s="12" t="inlineStr">
        <is>
          <t>https://www.davidweekleyhomes.com/new-homes/tx/houston/mont-belvieu/riceland-60-homesites</t>
        </is>
      </c>
      <c r="AV984" s="6" t="inlineStr">
        <is>
          <t>https://www.davidweekleyhomes.com/new-homes/tx/houston/mont-belvieu/riceland-60-homesites</t>
        </is>
      </c>
      <c r="AW984" s="6" t="inlineStr">
        <is>
          <t>h64bf3d8d0</t>
        </is>
      </c>
      <c r="AX984" s="6" t="inlineStr">
        <is>
          <t>2026-09-27</t>
        </is>
      </c>
    </row>
    <row r="985">
      <c r="A985" s="6" t="n">
        <v>984</v>
      </c>
      <c r="B985" s="6" t="inlineStr">
        <is>
          <t>houston</t>
        </is>
      </c>
      <c r="C985" s="6" t="inlineStr">
        <is>
          <t>hou-riceland</t>
        </is>
      </c>
      <c r="D985" s="6" t="inlineStr">
        <is>
          <t>Riceland</t>
        </is>
      </c>
      <c r="E985" s="6" t="inlineStr">
        <is>
          <t>Chambers</t>
        </is>
      </c>
      <c r="F985" s="6" t="inlineStr">
        <is>
          <t>Mont Belvieu</t>
        </is>
      </c>
      <c r="G985" s="6" t="inlineStr">
        <is>
          <t>77523</t>
        </is>
      </c>
      <c r="H985" s="6" t="inlineStr">
        <is>
          <t>McGrath Real Estate Partners</t>
        </is>
      </c>
      <c r="I985" s="6" t="inlineStr">
        <is>
          <t>Barbers Hill ISD</t>
        </is>
      </c>
      <c r="J985" s="6" t="inlineStr">
        <is>
          <t>David Weekley Homes</t>
        </is>
      </c>
      <c r="K985" s="6" t="inlineStr">
        <is>
          <t>b-houston-david-weekley-homes</t>
        </is>
      </c>
      <c r="L985" s="6" t="inlineStr">
        <is>
          <t>National builder</t>
        </is>
      </c>
      <c r="M985" s="6" t="inlineStr">
        <is>
          <t>Yes</t>
        </is>
      </c>
      <c r="N985" s="6" t="inlineStr">
        <is>
          <t>No</t>
        </is>
      </c>
      <c r="O985" s="6" t="inlineStr">
        <is>
          <t>No</t>
        </is>
      </c>
      <c r="P985" s="6" t="n"/>
      <c r="Q985" s="6" t="inlineStr">
        <is>
          <t>hou-riceland#7</t>
        </is>
      </c>
      <c r="R985" s="6" t="inlineStr">
        <is>
          <t>Riceland - Summit Collection</t>
        </is>
      </c>
      <c r="S985" s="6" t="n">
        <v>60</v>
      </c>
      <c r="T985" s="6" t="inlineStr">
        <is>
          <t>60</t>
        </is>
      </c>
      <c r="U985" s="6" t="inlineStr">
        <is>
          <t>The Ware</t>
        </is>
      </c>
      <c r="V985" s="9" t="n">
        <v>555365</v>
      </c>
      <c r="W985" s="10" t="n">
        <v>2759</v>
      </c>
      <c r="X985" s="9">
        <f>IF(W985&gt;0,V985/W985,"")</f>
        <v/>
      </c>
      <c r="Y985" s="6" t="n">
        <v>3</v>
      </c>
      <c r="Z985" s="6" t="n">
        <v>2</v>
      </c>
      <c r="AA985" s="6" t="n"/>
      <c r="AB985" s="6">
        <f>IF(Z985="","",Z985+0.5*N(AA985))</f>
        <v/>
      </c>
      <c r="AC985" s="6" t="n">
        <v>2</v>
      </c>
      <c r="AD985" s="6" t="n">
        <v>1</v>
      </c>
      <c r="AE985" s="6" t="n"/>
      <c r="AF985" s="6" t="n"/>
      <c r="AG985" s="9" t="n"/>
      <c r="AH985" s="11">
        <f>IF(AG985="","",1-V985/AG985)</f>
        <v/>
      </c>
      <c r="AI985" s="9" t="n"/>
      <c r="AJ985" s="6" t="inlineStr">
        <is>
          <t>NEW EMPLOYEE PRICING EVENT | UP TO $40,000 IN NEW HOME SAVINGS</t>
        </is>
      </c>
      <c r="AK985" s="6" t="inlineStr">
        <is>
          <t>12223 Denham Drive</t>
        </is>
      </c>
      <c r="AL985" s="6" t="n">
        <v>30.9</v>
      </c>
      <c r="AM985" s="6" t="inlineStr">
        <is>
          <t>Houston</t>
        </is>
      </c>
      <c r="AN985" s="9" t="n">
        <v>376784</v>
      </c>
      <c r="AO985" s="11" t="n">
        <v>0.0068</v>
      </c>
      <c r="AP985" s="9" t="n">
        <v>356040</v>
      </c>
      <c r="AQ985" s="9" t="n">
        <v>162</v>
      </c>
      <c r="AR985" s="10" t="n">
        <v>1500</v>
      </c>
      <c r="AS985" s="6" t="n"/>
      <c r="AT985" s="6" t="n"/>
      <c r="AU985" s="12" t="inlineStr">
        <is>
          <t>https://www.davidweekleyhomes.com/new-homes/tx/houston/mont-belvieu/riceland-60-homesites</t>
        </is>
      </c>
      <c r="AV985" s="6" t="inlineStr">
        <is>
          <t>https://www.davidweekleyhomes.com/new-homes/tx/houston/mont-belvieu/riceland-60-homesites</t>
        </is>
      </c>
      <c r="AW985" s="6" t="inlineStr">
        <is>
          <t>h65cf68043</t>
        </is>
      </c>
      <c r="AX985" s="6" t="inlineStr">
        <is>
          <t>2026-09-27</t>
        </is>
      </c>
    </row>
    <row r="986">
      <c r="A986" s="6" t="n">
        <v>985</v>
      </c>
      <c r="B986" s="6" t="inlineStr">
        <is>
          <t>houston</t>
        </is>
      </c>
      <c r="C986" s="6" t="inlineStr">
        <is>
          <t>hou-riceland</t>
        </is>
      </c>
      <c r="D986" s="6" t="inlineStr">
        <is>
          <t>Riceland</t>
        </is>
      </c>
      <c r="E986" s="6" t="inlineStr">
        <is>
          <t>Chambers</t>
        </is>
      </c>
      <c r="F986" s="6" t="inlineStr">
        <is>
          <t>Mont Belvieu</t>
        </is>
      </c>
      <c r="G986" s="6" t="inlineStr">
        <is>
          <t>77523</t>
        </is>
      </c>
      <c r="H986" s="6" t="inlineStr">
        <is>
          <t>McGrath Real Estate Partners</t>
        </is>
      </c>
      <c r="I986" s="6" t="inlineStr">
        <is>
          <t>Barbers Hill ISD</t>
        </is>
      </c>
      <c r="J986" s="6" t="inlineStr">
        <is>
          <t>Highland Homes</t>
        </is>
      </c>
      <c r="K986" s="6" t="inlineStr">
        <is>
          <t>b-houston-highland-homes</t>
        </is>
      </c>
      <c r="L986" s="6" t="inlineStr">
        <is>
          <t>Two of three counts</t>
        </is>
      </c>
      <c r="M986" s="6" t="inlineStr">
        <is>
          <t>Yes</t>
        </is>
      </c>
      <c r="N986" s="6" t="inlineStr">
        <is>
          <t>Partly</t>
        </is>
      </c>
      <c r="O986" s="6" t="inlineStr">
        <is>
          <t>No</t>
        </is>
      </c>
      <c r="P986" s="6" t="n"/>
      <c r="Q986" s="6" t="inlineStr">
        <is>
          <t>hou-riceland#8</t>
        </is>
      </c>
      <c r="R986" s="6" t="inlineStr">
        <is>
          <t>Riceland: 50ft. lots</t>
        </is>
      </c>
      <c r="S986" s="6" t="n">
        <v>50</v>
      </c>
      <c r="T986" s="6" t="inlineStr">
        <is>
          <t>50</t>
        </is>
      </c>
      <c r="U986" s="6" t="inlineStr">
        <is>
          <t>Denton</t>
        </is>
      </c>
      <c r="V986" s="9" t="n">
        <v>476500</v>
      </c>
      <c r="W986" s="10" t="n">
        <v>2348</v>
      </c>
      <c r="X986" s="9">
        <f>IF(W986&gt;0,V986/W986,"")</f>
        <v/>
      </c>
      <c r="Y986" s="6" t="n">
        <v>4</v>
      </c>
      <c r="Z986" s="6" t="n">
        <v>3</v>
      </c>
      <c r="AA986" s="6" t="n"/>
      <c r="AB986" s="6">
        <f>IF(Z986="","",Z986+0.5*N(AA986))</f>
        <v/>
      </c>
      <c r="AC986" s="6" t="n">
        <v>2</v>
      </c>
      <c r="AD986" s="6" t="n">
        <v>1</v>
      </c>
      <c r="AE986" s="6" t="inlineStr">
        <is>
          <t>ready</t>
        </is>
      </c>
      <c r="AF986" s="6" t="inlineStr">
        <is>
          <t>Complete</t>
        </is>
      </c>
      <c r="AG986" s="9" t="n"/>
      <c r="AH986" s="11">
        <f>IF(AG986="","",1-V986/AG986)</f>
        <v/>
      </c>
      <c r="AI986" s="9" t="n"/>
      <c r="AJ986" s="6" t="inlineStr">
        <is>
          <t>$30K Your Way!</t>
        </is>
      </c>
      <c r="AK986" s="6" t="inlineStr">
        <is>
          <t>12227 Hudson Drive</t>
        </is>
      </c>
      <c r="AL986" s="6" t="n">
        <v>30.9</v>
      </c>
      <c r="AM986" s="6" t="inlineStr">
        <is>
          <t>Houston</t>
        </is>
      </c>
      <c r="AN986" s="9" t="n">
        <v>376784</v>
      </c>
      <c r="AO986" s="11" t="n">
        <v>0.0068</v>
      </c>
      <c r="AP986" s="9" t="n">
        <v>356040</v>
      </c>
      <c r="AQ986" s="9" t="n">
        <v>162</v>
      </c>
      <c r="AR986" s="10" t="n">
        <v>1500</v>
      </c>
      <c r="AS986" s="6" t="n"/>
      <c r="AT986" s="6" t="n"/>
      <c r="AU986" s="12" t="inlineStr">
        <is>
          <t>https://www.highlandhomes.com/houston/mont-belvieu/riceland/50ft-lots/section</t>
        </is>
      </c>
      <c r="AV986" s="6" t="inlineStr">
        <is>
          <t>https://www.highlandhomes.com/houston/mont-belvieu/riceland/50ft-lots/section</t>
        </is>
      </c>
      <c r="AW986" s="6" t="inlineStr">
        <is>
          <t>hfedf297e0</t>
        </is>
      </c>
      <c r="AX986" s="6" t="inlineStr">
        <is>
          <t>2026-09-27</t>
        </is>
      </c>
    </row>
    <row r="987">
      <c r="A987" s="6" t="n">
        <v>986</v>
      </c>
      <c r="B987" s="6" t="inlineStr">
        <is>
          <t>houston</t>
        </is>
      </c>
      <c r="C987" s="6" t="inlineStr">
        <is>
          <t>hou-riceland</t>
        </is>
      </c>
      <c r="D987" s="6" t="inlineStr">
        <is>
          <t>Riceland</t>
        </is>
      </c>
      <c r="E987" s="6" t="inlineStr">
        <is>
          <t>Chambers</t>
        </is>
      </c>
      <c r="F987" s="6" t="inlineStr">
        <is>
          <t>Mont Belvieu</t>
        </is>
      </c>
      <c r="G987" s="6" t="inlineStr">
        <is>
          <t>77523</t>
        </is>
      </c>
      <c r="H987" s="6" t="inlineStr">
        <is>
          <t>McGrath Real Estate Partners</t>
        </is>
      </c>
      <c r="I987" s="6" t="inlineStr">
        <is>
          <t>Barbers Hill ISD</t>
        </is>
      </c>
      <c r="J987" s="6" t="inlineStr">
        <is>
          <t>Highland Homes</t>
        </is>
      </c>
      <c r="K987" s="6" t="inlineStr">
        <is>
          <t>b-houston-highland-homes</t>
        </is>
      </c>
      <c r="L987" s="6" t="inlineStr">
        <is>
          <t>Two of three counts</t>
        </is>
      </c>
      <c r="M987" s="6" t="inlineStr">
        <is>
          <t>Yes</t>
        </is>
      </c>
      <c r="N987" s="6" t="inlineStr">
        <is>
          <t>Partly</t>
        </is>
      </c>
      <c r="O987" s="6" t="inlineStr">
        <is>
          <t>No</t>
        </is>
      </c>
      <c r="P987" s="6" t="n"/>
      <c r="Q987" s="6" t="inlineStr">
        <is>
          <t>hou-riceland#8</t>
        </is>
      </c>
      <c r="R987" s="6" t="inlineStr">
        <is>
          <t>Riceland: 50ft. lots</t>
        </is>
      </c>
      <c r="S987" s="6" t="n">
        <v>50</v>
      </c>
      <c r="T987" s="6" t="inlineStr">
        <is>
          <t>50</t>
        </is>
      </c>
      <c r="U987" s="6" t="inlineStr">
        <is>
          <t>Kingston</t>
        </is>
      </c>
      <c r="V987" s="9" t="n">
        <v>459990</v>
      </c>
      <c r="W987" s="10" t="n">
        <v>2560</v>
      </c>
      <c r="X987" s="9">
        <f>IF(W987&gt;0,V987/W987,"")</f>
        <v/>
      </c>
      <c r="Y987" s="6" t="n">
        <v>4</v>
      </c>
      <c r="Z987" s="6" t="n">
        <v>3</v>
      </c>
      <c r="AA987" s="6" t="n"/>
      <c r="AB987" s="6">
        <f>IF(Z987="","",Z987+0.5*N(AA987))</f>
        <v/>
      </c>
      <c r="AC987" s="6" t="n">
        <v>2</v>
      </c>
      <c r="AD987" s="6" t="n">
        <v>1</v>
      </c>
      <c r="AE987" s="6" t="inlineStr">
        <is>
          <t>ready</t>
        </is>
      </c>
      <c r="AF987" s="6" t="inlineStr">
        <is>
          <t>Move-in Ready</t>
        </is>
      </c>
      <c r="AG987" s="9" t="n"/>
      <c r="AH987" s="11">
        <f>IF(AG987="","",1-V987/AG987)</f>
        <v/>
      </c>
      <c r="AI987" s="9" t="n"/>
      <c r="AJ987" s="6" t="inlineStr">
        <is>
          <t>$30K Your Way!</t>
        </is>
      </c>
      <c r="AK987" s="6" t="inlineStr">
        <is>
          <t>12226 Hyland Lane</t>
        </is>
      </c>
      <c r="AL987" s="6" t="n">
        <v>30.9</v>
      </c>
      <c r="AM987" s="6" t="inlineStr">
        <is>
          <t>Houston</t>
        </is>
      </c>
      <c r="AN987" s="9" t="n">
        <v>376784</v>
      </c>
      <c r="AO987" s="11" t="n">
        <v>0.0068</v>
      </c>
      <c r="AP987" s="9" t="n">
        <v>356040</v>
      </c>
      <c r="AQ987" s="9" t="n">
        <v>162</v>
      </c>
      <c r="AR987" s="10" t="n">
        <v>1500</v>
      </c>
      <c r="AS987" s="6" t="n"/>
      <c r="AT987" s="6" t="n"/>
      <c r="AU987" s="12" t="inlineStr">
        <is>
          <t>https://www.highlandhomes.com/houston/mont-belvieu/riceland/50ft-lots/section</t>
        </is>
      </c>
      <c r="AV987" s="6" t="inlineStr">
        <is>
          <t>https://www.highlandhomes.com/houston/mont-belvieu/riceland/50ft-lots/section</t>
        </is>
      </c>
      <c r="AW987" s="6" t="inlineStr">
        <is>
          <t>hea4423d28</t>
        </is>
      </c>
      <c r="AX987" s="6" t="inlineStr">
        <is>
          <t>2026-09-27</t>
        </is>
      </c>
    </row>
    <row r="988">
      <c r="A988" s="6" t="n">
        <v>987</v>
      </c>
      <c r="B988" s="6" t="inlineStr">
        <is>
          <t>houston</t>
        </is>
      </c>
      <c r="C988" s="6" t="inlineStr">
        <is>
          <t>hou-riceland</t>
        </is>
      </c>
      <c r="D988" s="6" t="inlineStr">
        <is>
          <t>Riceland</t>
        </is>
      </c>
      <c r="E988" s="6" t="inlineStr">
        <is>
          <t>Chambers</t>
        </is>
      </c>
      <c r="F988" s="6" t="inlineStr">
        <is>
          <t>Mont Belvieu</t>
        </is>
      </c>
      <c r="G988" s="6" t="inlineStr">
        <is>
          <t>77523</t>
        </is>
      </c>
      <c r="H988" s="6" t="inlineStr">
        <is>
          <t>McGrath Real Estate Partners</t>
        </is>
      </c>
      <c r="I988" s="6" t="inlineStr">
        <is>
          <t>Barbers Hill ISD</t>
        </is>
      </c>
      <c r="J988" s="6" t="inlineStr">
        <is>
          <t>Highland Homes</t>
        </is>
      </c>
      <c r="K988" s="6" t="inlineStr">
        <is>
          <t>b-houston-highland-homes</t>
        </is>
      </c>
      <c r="L988" s="6" t="inlineStr">
        <is>
          <t>Two of three counts</t>
        </is>
      </c>
      <c r="M988" s="6" t="inlineStr">
        <is>
          <t>Yes</t>
        </is>
      </c>
      <c r="N988" s="6" t="inlineStr">
        <is>
          <t>Partly</t>
        </is>
      </c>
      <c r="O988" s="6" t="inlineStr">
        <is>
          <t>No</t>
        </is>
      </c>
      <c r="P988" s="6" t="n"/>
      <c r="Q988" s="6" t="inlineStr">
        <is>
          <t>hou-riceland#8</t>
        </is>
      </c>
      <c r="R988" s="6" t="inlineStr">
        <is>
          <t>Riceland: 50ft. lots</t>
        </is>
      </c>
      <c r="S988" s="6" t="n">
        <v>50</v>
      </c>
      <c r="T988" s="6" t="inlineStr">
        <is>
          <t>50</t>
        </is>
      </c>
      <c r="U988" s="6" t="inlineStr">
        <is>
          <t>Hampton</t>
        </is>
      </c>
      <c r="V988" s="9" t="n">
        <v>475000</v>
      </c>
      <c r="W988" s="10" t="n">
        <v>2456</v>
      </c>
      <c r="X988" s="9">
        <f>IF(W988&gt;0,V988/W988,"")</f>
        <v/>
      </c>
      <c r="Y988" s="6" t="n">
        <v>4</v>
      </c>
      <c r="Z988" s="6" t="n">
        <v>4</v>
      </c>
      <c r="AA988" s="6" t="n">
        <v>1</v>
      </c>
      <c r="AB988" s="6">
        <f>IF(Z988="","",Z988+0.5*N(AA988))</f>
        <v/>
      </c>
      <c r="AC988" s="6" t="n">
        <v>2</v>
      </c>
      <c r="AD988" s="6" t="n">
        <v>1</v>
      </c>
      <c r="AE988" s="6" t="inlineStr">
        <is>
          <t>ready</t>
        </is>
      </c>
      <c r="AF988" s="6" t="inlineStr">
        <is>
          <t>Move-in Ready</t>
        </is>
      </c>
      <c r="AG988" s="9" t="n"/>
      <c r="AH988" s="11">
        <f>IF(AG988="","",1-V988/AG988)</f>
        <v/>
      </c>
      <c r="AI988" s="9" t="n"/>
      <c r="AJ988" s="6" t="inlineStr">
        <is>
          <t>$30K Your Way!</t>
        </is>
      </c>
      <c r="AK988" s="6" t="inlineStr">
        <is>
          <t>12222 Hudson Drive</t>
        </is>
      </c>
      <c r="AL988" s="6" t="n">
        <v>30.9</v>
      </c>
      <c r="AM988" s="6" t="inlineStr">
        <is>
          <t>Houston</t>
        </is>
      </c>
      <c r="AN988" s="9" t="n">
        <v>376784</v>
      </c>
      <c r="AO988" s="11" t="n">
        <v>0.0068</v>
      </c>
      <c r="AP988" s="9" t="n">
        <v>356040</v>
      </c>
      <c r="AQ988" s="9" t="n">
        <v>162</v>
      </c>
      <c r="AR988" s="10" t="n">
        <v>1500</v>
      </c>
      <c r="AS988" s="6" t="n"/>
      <c r="AT988" s="6" t="n"/>
      <c r="AU988" s="12" t="inlineStr">
        <is>
          <t>https://www.highlandhomes.com/houston/mont-belvieu/riceland/50ft-lots/section</t>
        </is>
      </c>
      <c r="AV988" s="6" t="inlineStr">
        <is>
          <t>https://www.highlandhomes.com/houston/mont-belvieu/riceland/50ft-lots/section</t>
        </is>
      </c>
      <c r="AW988" s="6" t="inlineStr">
        <is>
          <t>hb690540f7</t>
        </is>
      </c>
      <c r="AX988" s="6" t="inlineStr">
        <is>
          <t>2026-09-27</t>
        </is>
      </c>
    </row>
    <row r="989">
      <c r="A989" s="6" t="n">
        <v>988</v>
      </c>
      <c r="B989" s="6" t="inlineStr">
        <is>
          <t>houston</t>
        </is>
      </c>
      <c r="C989" s="6" t="inlineStr">
        <is>
          <t>hou-riceland</t>
        </is>
      </c>
      <c r="D989" s="6" t="inlineStr">
        <is>
          <t>Riceland</t>
        </is>
      </c>
      <c r="E989" s="6" t="inlineStr">
        <is>
          <t>Chambers</t>
        </is>
      </c>
      <c r="F989" s="6" t="inlineStr">
        <is>
          <t>Mont Belvieu</t>
        </is>
      </c>
      <c r="G989" s="6" t="inlineStr">
        <is>
          <t>77523</t>
        </is>
      </c>
      <c r="H989" s="6" t="inlineStr">
        <is>
          <t>McGrath Real Estate Partners</t>
        </is>
      </c>
      <c r="I989" s="6" t="inlineStr">
        <is>
          <t>Barbers Hill ISD</t>
        </is>
      </c>
      <c r="J989" s="6" t="inlineStr">
        <is>
          <t>Highland Homes</t>
        </is>
      </c>
      <c r="K989" s="6" t="inlineStr">
        <is>
          <t>b-houston-highland-homes</t>
        </is>
      </c>
      <c r="L989" s="6" t="inlineStr">
        <is>
          <t>Two of three counts</t>
        </is>
      </c>
      <c r="M989" s="6" t="inlineStr">
        <is>
          <t>Yes</t>
        </is>
      </c>
      <c r="N989" s="6" t="inlineStr">
        <is>
          <t>Partly</t>
        </is>
      </c>
      <c r="O989" s="6" t="inlineStr">
        <is>
          <t>No</t>
        </is>
      </c>
      <c r="P989" s="6" t="n"/>
      <c r="Q989" s="6" t="inlineStr">
        <is>
          <t>hou-riceland#8</t>
        </is>
      </c>
      <c r="R989" s="6" t="inlineStr">
        <is>
          <t>Riceland: 50ft. lots</t>
        </is>
      </c>
      <c r="S989" s="6" t="n">
        <v>50</v>
      </c>
      <c r="T989" s="6" t="inlineStr">
        <is>
          <t>50</t>
        </is>
      </c>
      <c r="U989" s="6" t="inlineStr">
        <is>
          <t>Newport</t>
        </is>
      </c>
      <c r="V989" s="9" t="n">
        <v>499999</v>
      </c>
      <c r="W989" s="10" t="n">
        <v>2570</v>
      </c>
      <c r="X989" s="9">
        <f>IF(W989&gt;0,V989/W989,"")</f>
        <v/>
      </c>
      <c r="Y989" s="6" t="n">
        <v>4</v>
      </c>
      <c r="Z989" s="6" t="n">
        <v>4</v>
      </c>
      <c r="AA989" s="6" t="n"/>
      <c r="AB989" s="6">
        <f>IF(Z989="","",Z989+0.5*N(AA989))</f>
        <v/>
      </c>
      <c r="AC989" s="6" t="n">
        <v>2</v>
      </c>
      <c r="AD989" s="6" t="n">
        <v>1</v>
      </c>
      <c r="AE989" s="6" t="inlineStr">
        <is>
          <t>ready</t>
        </is>
      </c>
      <c r="AF989" s="6" t="inlineStr">
        <is>
          <t>Move-in Ready</t>
        </is>
      </c>
      <c r="AG989" s="9" t="n"/>
      <c r="AH989" s="11">
        <f>IF(AG989="","",1-V989/AG989)</f>
        <v/>
      </c>
      <c r="AI989" s="9" t="n"/>
      <c r="AJ989" s="6" t="inlineStr">
        <is>
          <t>$30K Your Way!</t>
        </is>
      </c>
      <c r="AK989" s="6" t="inlineStr">
        <is>
          <t>12339 Hudson Drive</t>
        </is>
      </c>
      <c r="AL989" s="6" t="n">
        <v>30.9</v>
      </c>
      <c r="AM989" s="6" t="inlineStr">
        <is>
          <t>Houston</t>
        </is>
      </c>
      <c r="AN989" s="9" t="n">
        <v>376784</v>
      </c>
      <c r="AO989" s="11" t="n">
        <v>0.0068</v>
      </c>
      <c r="AP989" s="9" t="n">
        <v>356040</v>
      </c>
      <c r="AQ989" s="9" t="n">
        <v>162</v>
      </c>
      <c r="AR989" s="10" t="n">
        <v>1500</v>
      </c>
      <c r="AS989" s="6" t="n"/>
      <c r="AT989" s="6" t="n"/>
      <c r="AU989" s="12" t="inlineStr">
        <is>
          <t>https://www.highlandhomes.com/houston/mont-belvieu/riceland/50ft-lots/section</t>
        </is>
      </c>
      <c r="AV989" s="6" t="inlineStr">
        <is>
          <t>https://www.highlandhomes.com/houston/mont-belvieu/riceland/50ft-lots/section</t>
        </is>
      </c>
      <c r="AW989" s="6" t="inlineStr">
        <is>
          <t>h0a3f017b6</t>
        </is>
      </c>
      <c r="AX989" s="6" t="inlineStr">
        <is>
          <t>2026-09-27</t>
        </is>
      </c>
    </row>
    <row r="990">
      <c r="A990" s="6" t="n">
        <v>989</v>
      </c>
      <c r="B990" s="6" t="inlineStr">
        <is>
          <t>houston</t>
        </is>
      </c>
      <c r="C990" s="6" t="inlineStr">
        <is>
          <t>hou-riceland</t>
        </is>
      </c>
      <c r="D990" s="6" t="inlineStr">
        <is>
          <t>Riceland</t>
        </is>
      </c>
      <c r="E990" s="6" t="inlineStr">
        <is>
          <t>Chambers</t>
        </is>
      </c>
      <c r="F990" s="6" t="inlineStr">
        <is>
          <t>Mont Belvieu</t>
        </is>
      </c>
      <c r="G990" s="6" t="inlineStr">
        <is>
          <t>77523</t>
        </is>
      </c>
      <c r="H990" s="6" t="inlineStr">
        <is>
          <t>McGrath Real Estate Partners</t>
        </is>
      </c>
      <c r="I990" s="6" t="inlineStr">
        <is>
          <t>Barbers Hill ISD</t>
        </is>
      </c>
      <c r="J990" s="6" t="inlineStr">
        <is>
          <t>Highland Homes</t>
        </is>
      </c>
      <c r="K990" s="6" t="inlineStr">
        <is>
          <t>b-houston-highland-homes</t>
        </is>
      </c>
      <c r="L990" s="6" t="inlineStr">
        <is>
          <t>Two of three counts</t>
        </is>
      </c>
      <c r="M990" s="6" t="inlineStr">
        <is>
          <t>Yes</t>
        </is>
      </c>
      <c r="N990" s="6" t="inlineStr">
        <is>
          <t>Partly</t>
        </is>
      </c>
      <c r="O990" s="6" t="inlineStr">
        <is>
          <t>No</t>
        </is>
      </c>
      <c r="P990" s="6" t="n"/>
      <c r="Q990" s="6" t="inlineStr">
        <is>
          <t>hou-riceland#9</t>
        </is>
      </c>
      <c r="R990" s="6" t="inlineStr">
        <is>
          <t>Riceland: 65ft. lots</t>
        </is>
      </c>
      <c r="S990" s="6" t="n">
        <v>65</v>
      </c>
      <c r="T990" s="6" t="inlineStr">
        <is>
          <t>65</t>
        </is>
      </c>
      <c r="U990" s="6" t="inlineStr">
        <is>
          <t>Fleetwood</t>
        </is>
      </c>
      <c r="V990" s="9" t="n">
        <v>579990</v>
      </c>
      <c r="W990" s="10" t="n">
        <v>2769</v>
      </c>
      <c r="X990" s="9">
        <f>IF(W990&gt;0,V990/W990,"")</f>
        <v/>
      </c>
      <c r="Y990" s="6" t="n">
        <v>4</v>
      </c>
      <c r="Z990" s="6" t="n">
        <v>4</v>
      </c>
      <c r="AA990" s="6" t="n">
        <v>1</v>
      </c>
      <c r="AB990" s="6">
        <f>IF(Z990="","",Z990+0.5*N(AA990))</f>
        <v/>
      </c>
      <c r="AC990" s="6" t="n">
        <v>5</v>
      </c>
      <c r="AD990" s="6" t="n">
        <v>1</v>
      </c>
      <c r="AE990" s="6" t="inlineStr">
        <is>
          <t>ready</t>
        </is>
      </c>
      <c r="AF990" s="6" t="inlineStr">
        <is>
          <t>Complete</t>
        </is>
      </c>
      <c r="AG990" s="9" t="n"/>
      <c r="AH990" s="11">
        <f>IF(AG990="","",1-V990/AG990)</f>
        <v/>
      </c>
      <c r="AI990" s="9" t="n"/>
      <c r="AJ990" s="6" t="inlineStr">
        <is>
          <t>$50K Your Way!</t>
        </is>
      </c>
      <c r="AK990" s="6" t="inlineStr">
        <is>
          <t>12246 Valencia Boulevard</t>
        </is>
      </c>
      <c r="AL990" s="6" t="n">
        <v>30.9</v>
      </c>
      <c r="AM990" s="6" t="inlineStr">
        <is>
          <t>Houston</t>
        </is>
      </c>
      <c r="AN990" s="9" t="n">
        <v>376784</v>
      </c>
      <c r="AO990" s="11" t="n">
        <v>0.0068</v>
      </c>
      <c r="AP990" s="9" t="n">
        <v>356040</v>
      </c>
      <c r="AQ990" s="9" t="n">
        <v>162</v>
      </c>
      <c r="AR990" s="10" t="n">
        <v>1500</v>
      </c>
      <c r="AS990" s="6" t="n"/>
      <c r="AT990" s="6" t="n"/>
      <c r="AU990" s="12" t="inlineStr">
        <is>
          <t>https://www.highlandhomes.com/houston/mont-belvieu/riceland/65ft-lots/section</t>
        </is>
      </c>
      <c r="AV990" s="6" t="inlineStr">
        <is>
          <t>https://www.highlandhomes.com/houston/mont-belvieu/riceland/65ft-lots/section</t>
        </is>
      </c>
      <c r="AW990" s="6" t="inlineStr">
        <is>
          <t>h0fce44d40</t>
        </is>
      </c>
      <c r="AX990" s="6" t="inlineStr">
        <is>
          <t>2026-09-27</t>
        </is>
      </c>
    </row>
    <row r="991">
      <c r="A991" s="6" t="n">
        <v>990</v>
      </c>
      <c r="B991" s="6" t="inlineStr">
        <is>
          <t>houston</t>
        </is>
      </c>
      <c r="C991" s="6" t="inlineStr">
        <is>
          <t>hou-riceland</t>
        </is>
      </c>
      <c r="D991" s="6" t="inlineStr">
        <is>
          <t>Riceland</t>
        </is>
      </c>
      <c r="E991" s="6" t="inlineStr">
        <is>
          <t>Chambers</t>
        </is>
      </c>
      <c r="F991" s="6" t="inlineStr">
        <is>
          <t>Mont Belvieu</t>
        </is>
      </c>
      <c r="G991" s="6" t="inlineStr">
        <is>
          <t>77523</t>
        </is>
      </c>
      <c r="H991" s="6" t="inlineStr">
        <is>
          <t>McGrath Real Estate Partners</t>
        </is>
      </c>
      <c r="I991" s="6" t="inlineStr">
        <is>
          <t>Barbers Hill ISD</t>
        </is>
      </c>
      <c r="J991" s="6" t="inlineStr">
        <is>
          <t>Perry Homes</t>
        </is>
      </c>
      <c r="K991" s="6" t="inlineStr">
        <is>
          <t>b-houston-perry-homes</t>
        </is>
      </c>
      <c r="L991" s="6" t="inlineStr">
        <is>
          <t>National builder</t>
        </is>
      </c>
      <c r="M991" s="6" t="inlineStr">
        <is>
          <t>Yes</t>
        </is>
      </c>
      <c r="N991" s="6" t="inlineStr">
        <is>
          <t>No</t>
        </is>
      </c>
      <c r="O991" s="6" t="inlineStr">
        <is>
          <t>No</t>
        </is>
      </c>
      <c r="P991" s="6" t="n"/>
      <c r="Q991" s="6" t="inlineStr">
        <is>
          <t>hou-riceland#10</t>
        </is>
      </c>
      <c r="R991" s="6" t="inlineStr">
        <is>
          <t>Riceland 50'</t>
        </is>
      </c>
      <c r="S991" s="6" t="n">
        <v>50</v>
      </c>
      <c r="T991" s="6" t="inlineStr">
        <is>
          <t>50</t>
        </is>
      </c>
      <c r="U991" s="6" t="n"/>
      <c r="V991" s="9" t="n">
        <v>414900</v>
      </c>
      <c r="W991" s="10" t="n">
        <v>2373</v>
      </c>
      <c r="X991" s="9">
        <f>IF(W991&gt;0,V991/W991,"")</f>
        <v/>
      </c>
      <c r="Y991" s="6" t="n">
        <v>4</v>
      </c>
      <c r="Z991" s="6" t="n">
        <v>3</v>
      </c>
      <c r="AA991" s="6" t="n"/>
      <c r="AB991" s="6">
        <f>IF(Z991="","",Z991+0.5*N(AA991))</f>
        <v/>
      </c>
      <c r="AC991" s="6" t="n"/>
      <c r="AD991" s="6" t="n"/>
      <c r="AE991" s="6" t="inlineStr">
        <is>
          <t>under construction</t>
        </is>
      </c>
      <c r="AF991" s="6" t="inlineStr">
        <is>
          <t>Under Construction</t>
        </is>
      </c>
      <c r="AG991" s="9" t="n"/>
      <c r="AH991" s="11">
        <f>IF(AG991="","",1-V991/AG991)</f>
        <v/>
      </c>
      <c r="AI991" s="9" t="n"/>
      <c r="AJ991" s="6" t="inlineStr">
        <is>
          <t>Up to $55,000 for a limited time. Flex Cash* AND 4.99% rate (5.178% APR)</t>
        </is>
      </c>
      <c r="AK991" s="6" t="inlineStr">
        <is>
          <t>12030 JACOB LN</t>
        </is>
      </c>
      <c r="AL991" s="6" t="n">
        <v>30.9</v>
      </c>
      <c r="AM991" s="6" t="inlineStr">
        <is>
          <t>Houston</t>
        </is>
      </c>
      <c r="AN991" s="9" t="n">
        <v>376784</v>
      </c>
      <c r="AO991" s="11" t="n">
        <v>0.0068</v>
      </c>
      <c r="AP991" s="9" t="n">
        <v>356040</v>
      </c>
      <c r="AQ991" s="9" t="n">
        <v>162</v>
      </c>
      <c r="AR991" s="10" t="n">
        <v>1500</v>
      </c>
      <c r="AS991" s="6" t="n"/>
      <c r="AT991" s="6" t="n"/>
      <c r="AU991" s="12" t="inlineStr">
        <is>
          <t>https://www.ricelandtx.com/builder/perry-homes/</t>
        </is>
      </c>
      <c r="AV991" s="6" t="inlineStr">
        <is>
          <t>https://www.ricelandtx.com/builder/perry-homes/</t>
        </is>
      </c>
      <c r="AW991" s="6" t="inlineStr">
        <is>
          <t>hbd3908a8e</t>
        </is>
      </c>
      <c r="AX991" s="6" t="inlineStr">
        <is>
          <t>2026-09-27</t>
        </is>
      </c>
    </row>
    <row r="992">
      <c r="A992" s="6" t="n">
        <v>991</v>
      </c>
      <c r="B992" s="6" t="inlineStr">
        <is>
          <t>houston</t>
        </is>
      </c>
      <c r="C992" s="6" t="inlineStr">
        <is>
          <t>hou-riceland</t>
        </is>
      </c>
      <c r="D992" s="6" t="inlineStr">
        <is>
          <t>Riceland</t>
        </is>
      </c>
      <c r="E992" s="6" t="inlineStr">
        <is>
          <t>Chambers</t>
        </is>
      </c>
      <c r="F992" s="6" t="inlineStr">
        <is>
          <t>Mont Belvieu</t>
        </is>
      </c>
      <c r="G992" s="6" t="inlineStr">
        <is>
          <t>77523</t>
        </is>
      </c>
      <c r="H992" s="6" t="inlineStr">
        <is>
          <t>McGrath Real Estate Partners</t>
        </is>
      </c>
      <c r="I992" s="6" t="inlineStr">
        <is>
          <t>Barbers Hill ISD</t>
        </is>
      </c>
      <c r="J992" s="6" t="inlineStr">
        <is>
          <t>Perry Homes</t>
        </is>
      </c>
      <c r="K992" s="6" t="inlineStr">
        <is>
          <t>b-houston-perry-homes</t>
        </is>
      </c>
      <c r="L992" s="6" t="inlineStr">
        <is>
          <t>National builder</t>
        </is>
      </c>
      <c r="M992" s="6" t="inlineStr">
        <is>
          <t>Yes</t>
        </is>
      </c>
      <c r="N992" s="6" t="inlineStr">
        <is>
          <t>No</t>
        </is>
      </c>
      <c r="O992" s="6" t="inlineStr">
        <is>
          <t>No</t>
        </is>
      </c>
      <c r="P992" s="6" t="n"/>
      <c r="Q992" s="6" t="inlineStr">
        <is>
          <t>hou-riceland#10</t>
        </is>
      </c>
      <c r="R992" s="6" t="inlineStr">
        <is>
          <t>Riceland 50'</t>
        </is>
      </c>
      <c r="S992" s="6" t="n">
        <v>50</v>
      </c>
      <c r="T992" s="6" t="inlineStr">
        <is>
          <t>50</t>
        </is>
      </c>
      <c r="U992" s="6" t="n"/>
      <c r="V992" s="9" t="n">
        <v>444900</v>
      </c>
      <c r="W992" s="10" t="n">
        <v>2443</v>
      </c>
      <c r="X992" s="9">
        <f>IF(W992&gt;0,V992/W992,"")</f>
        <v/>
      </c>
      <c r="Y992" s="6" t="n"/>
      <c r="Z992" s="6" t="n"/>
      <c r="AA992" s="6" t="n"/>
      <c r="AB992" s="6">
        <f>IF(Z992="","",Z992+0.5*N(AA992))</f>
        <v/>
      </c>
      <c r="AC992" s="6" t="n"/>
      <c r="AD992" s="6" t="n"/>
      <c r="AE992" s="6" t="n"/>
      <c r="AF992" s="6" t="n"/>
      <c r="AG992" s="9" t="n"/>
      <c r="AH992" s="11">
        <f>IF(AG992="","",1-V992/AG992)</f>
        <v/>
      </c>
      <c r="AI992" s="9" t="n"/>
      <c r="AJ992" s="6" t="inlineStr">
        <is>
          <t>Up to $55,000 for a limited time. Flex Cash* AND 4.99% rate (5.178% APR)</t>
        </is>
      </c>
      <c r="AK992" s="6" t="n"/>
      <c r="AL992" s="6" t="n">
        <v>30.9</v>
      </c>
      <c r="AM992" s="6" t="inlineStr">
        <is>
          <t>Houston</t>
        </is>
      </c>
      <c r="AN992" s="9" t="n">
        <v>376784</v>
      </c>
      <c r="AO992" s="11" t="n">
        <v>0.0068</v>
      </c>
      <c r="AP992" s="9" t="n">
        <v>356040</v>
      </c>
      <c r="AQ992" s="9" t="n">
        <v>162</v>
      </c>
      <c r="AR992" s="10" t="n">
        <v>1500</v>
      </c>
      <c r="AS992" s="6" t="n"/>
      <c r="AT992" s="6" t="n"/>
      <c r="AU992" s="12" t="inlineStr">
        <is>
          <t>https://www.ricelandtx.com/builder/perry-homes/</t>
        </is>
      </c>
      <c r="AV992" s="6" t="n"/>
      <c r="AW992" s="6" t="inlineStr">
        <is>
          <t>h8740b49fd</t>
        </is>
      </c>
      <c r="AX992" s="6" t="inlineStr">
        <is>
          <t>2026-09-27</t>
        </is>
      </c>
    </row>
    <row r="993">
      <c r="A993" s="6" t="n">
        <v>992</v>
      </c>
      <c r="B993" s="6" t="inlineStr">
        <is>
          <t>houston</t>
        </is>
      </c>
      <c r="C993" s="6" t="inlineStr">
        <is>
          <t>hou-riceland</t>
        </is>
      </c>
      <c r="D993" s="6" t="inlineStr">
        <is>
          <t>Riceland</t>
        </is>
      </c>
      <c r="E993" s="6" t="inlineStr">
        <is>
          <t>Chambers</t>
        </is>
      </c>
      <c r="F993" s="6" t="inlineStr">
        <is>
          <t>Mont Belvieu</t>
        </is>
      </c>
      <c r="G993" s="6" t="inlineStr">
        <is>
          <t>77523</t>
        </is>
      </c>
      <c r="H993" s="6" t="inlineStr">
        <is>
          <t>McGrath Real Estate Partners</t>
        </is>
      </c>
      <c r="I993" s="6" t="inlineStr">
        <is>
          <t>Barbers Hill ISD</t>
        </is>
      </c>
      <c r="J993" s="6" t="inlineStr">
        <is>
          <t>Perry Homes</t>
        </is>
      </c>
      <c r="K993" s="6" t="inlineStr">
        <is>
          <t>b-houston-perry-homes</t>
        </is>
      </c>
      <c r="L993" s="6" t="inlineStr">
        <is>
          <t>National builder</t>
        </is>
      </c>
      <c r="M993" s="6" t="inlineStr">
        <is>
          <t>Yes</t>
        </is>
      </c>
      <c r="N993" s="6" t="inlineStr">
        <is>
          <t>No</t>
        </is>
      </c>
      <c r="O993" s="6" t="inlineStr">
        <is>
          <t>No</t>
        </is>
      </c>
      <c r="P993" s="6" t="n"/>
      <c r="Q993" s="6" t="inlineStr">
        <is>
          <t>hou-riceland#11</t>
        </is>
      </c>
      <c r="R993" s="6" t="inlineStr">
        <is>
          <t>Riceland 60'</t>
        </is>
      </c>
      <c r="S993" s="6" t="n">
        <v>60</v>
      </c>
      <c r="T993" s="6" t="inlineStr">
        <is>
          <t>60</t>
        </is>
      </c>
      <c r="U993" s="6" t="n"/>
      <c r="V993" s="9" t="n">
        <v>599900</v>
      </c>
      <c r="W993" s="10" t="n">
        <v>3094</v>
      </c>
      <c r="X993" s="9">
        <f>IF(W993&gt;0,V993/W993,"")</f>
        <v/>
      </c>
      <c r="Y993" s="6" t="n">
        <v>4</v>
      </c>
      <c r="Z993" s="6" t="n">
        <v>3</v>
      </c>
      <c r="AA993" s="6" t="n">
        <v>1</v>
      </c>
      <c r="AB993" s="6">
        <f>IF(Z993="","",Z993+0.5*N(AA993))</f>
        <v/>
      </c>
      <c r="AC993" s="6" t="n"/>
      <c r="AD993" s="6" t="n"/>
      <c r="AE993" s="6" t="inlineStr">
        <is>
          <t>under construction</t>
        </is>
      </c>
      <c r="AF993" s="6" t="inlineStr">
        <is>
          <t>Under Construction</t>
        </is>
      </c>
      <c r="AG993" s="9" t="n"/>
      <c r="AH993" s="11">
        <f>IF(AG993="","",1-V993/AG993)</f>
        <v/>
      </c>
      <c r="AI993" s="9" t="n"/>
      <c r="AJ993" s="6" t="inlineStr">
        <is>
          <t>Up to $55,000 for a limited time. Flex Cash* AND 4.99% rate (5.178% APR)</t>
        </is>
      </c>
      <c r="AK993" s="6" t="inlineStr">
        <is>
          <t>12214 LUKE DR</t>
        </is>
      </c>
      <c r="AL993" s="6" t="n">
        <v>30.9</v>
      </c>
      <c r="AM993" s="6" t="inlineStr">
        <is>
          <t>Houston</t>
        </is>
      </c>
      <c r="AN993" s="9" t="n">
        <v>376784</v>
      </c>
      <c r="AO993" s="11" t="n">
        <v>0.0068</v>
      </c>
      <c r="AP993" s="9" t="n">
        <v>356040</v>
      </c>
      <c r="AQ993" s="9" t="n">
        <v>162</v>
      </c>
      <c r="AR993" s="10" t="n">
        <v>1500</v>
      </c>
      <c r="AS993" s="6" t="n"/>
      <c r="AT993" s="6" t="n"/>
      <c r="AU993" s="12" t="inlineStr">
        <is>
          <t>https://www.ricelandtx.com/builder/perry-homes/</t>
        </is>
      </c>
      <c r="AV993" s="6" t="inlineStr">
        <is>
          <t>https://www.ricelandtx.com/builder/perry-homes/</t>
        </is>
      </c>
      <c r="AW993" s="6" t="inlineStr">
        <is>
          <t>h4fc456d0f</t>
        </is>
      </c>
      <c r="AX993" s="6" t="inlineStr">
        <is>
          <t>2026-09-27</t>
        </is>
      </c>
    </row>
    <row r="994">
      <c r="A994" s="6" t="n">
        <v>993</v>
      </c>
      <c r="B994" s="6" t="inlineStr">
        <is>
          <t>houston</t>
        </is>
      </c>
      <c r="C994" s="6" t="inlineStr">
        <is>
          <t>hou-riceland</t>
        </is>
      </c>
      <c r="D994" s="6" t="inlineStr">
        <is>
          <t>Riceland</t>
        </is>
      </c>
      <c r="E994" s="6" t="inlineStr">
        <is>
          <t>Chambers</t>
        </is>
      </c>
      <c r="F994" s="6" t="inlineStr">
        <is>
          <t>Mont Belvieu</t>
        </is>
      </c>
      <c r="G994" s="6" t="inlineStr">
        <is>
          <t>77523</t>
        </is>
      </c>
      <c r="H994" s="6" t="inlineStr">
        <is>
          <t>McGrath Real Estate Partners</t>
        </is>
      </c>
      <c r="I994" s="6" t="inlineStr">
        <is>
          <t>Barbers Hill ISD</t>
        </is>
      </c>
      <c r="J994" s="6" t="inlineStr">
        <is>
          <t>Perry Homes</t>
        </is>
      </c>
      <c r="K994" s="6" t="inlineStr">
        <is>
          <t>b-houston-perry-homes</t>
        </is>
      </c>
      <c r="L994" s="6" t="inlineStr">
        <is>
          <t>National builder</t>
        </is>
      </c>
      <c r="M994" s="6" t="inlineStr">
        <is>
          <t>Yes</t>
        </is>
      </c>
      <c r="N994" s="6" t="inlineStr">
        <is>
          <t>No</t>
        </is>
      </c>
      <c r="O994" s="6" t="inlineStr">
        <is>
          <t>No</t>
        </is>
      </c>
      <c r="P994" s="6" t="n"/>
      <c r="Q994" s="6" t="inlineStr">
        <is>
          <t>hou-riceland#11</t>
        </is>
      </c>
      <c r="R994" s="6" t="inlineStr">
        <is>
          <t>Riceland 60'</t>
        </is>
      </c>
      <c r="S994" s="6" t="n">
        <v>60</v>
      </c>
      <c r="T994" s="6" t="inlineStr">
        <is>
          <t>60</t>
        </is>
      </c>
      <c r="U994" s="6" t="n"/>
      <c r="V994" s="9" t="n">
        <v>644900</v>
      </c>
      <c r="W994" s="10" t="n">
        <v>3206</v>
      </c>
      <c r="X994" s="9">
        <f>IF(W994&gt;0,V994/W994,"")</f>
        <v/>
      </c>
      <c r="Y994" s="6" t="n">
        <v>4</v>
      </c>
      <c r="Z994" s="6" t="n">
        <v>3</v>
      </c>
      <c r="AA994" s="6" t="n">
        <v>1</v>
      </c>
      <c r="AB994" s="6">
        <f>IF(Z994="","",Z994+0.5*N(AA994))</f>
        <v/>
      </c>
      <c r="AC994" s="6" t="n"/>
      <c r="AD994" s="6" t="n"/>
      <c r="AE994" s="6" t="n"/>
      <c r="AF994" s="6" t="n"/>
      <c r="AG994" s="9" t="n"/>
      <c r="AH994" s="11">
        <f>IF(AG994="","",1-V994/AG994)</f>
        <v/>
      </c>
      <c r="AI994" s="9" t="n"/>
      <c r="AJ994" s="6" t="inlineStr">
        <is>
          <t>Up to $55,000 for a limited time. Flex Cash* AND 4.99% rate (5.178% APR)</t>
        </is>
      </c>
      <c r="AK994" s="6" t="inlineStr">
        <is>
          <t>12207 LUKE DR</t>
        </is>
      </c>
      <c r="AL994" s="6" t="n">
        <v>30.9</v>
      </c>
      <c r="AM994" s="6" t="inlineStr">
        <is>
          <t>Houston</t>
        </is>
      </c>
      <c r="AN994" s="9" t="n">
        <v>376784</v>
      </c>
      <c r="AO994" s="11" t="n">
        <v>0.0068</v>
      </c>
      <c r="AP994" s="9" t="n">
        <v>356040</v>
      </c>
      <c r="AQ994" s="9" t="n">
        <v>162</v>
      </c>
      <c r="AR994" s="10" t="n">
        <v>1500</v>
      </c>
      <c r="AS994" s="6" t="n"/>
      <c r="AT994" s="6" t="n"/>
      <c r="AU994" s="12" t="inlineStr">
        <is>
          <t>https://www.ricelandtx.com/builder/perry-homes/</t>
        </is>
      </c>
      <c r="AV994" s="6" t="inlineStr">
        <is>
          <t>https://www.ricelandtx.com/builder/perry-homes/</t>
        </is>
      </c>
      <c r="AW994" s="6" t="inlineStr">
        <is>
          <t>h86ffb0b86</t>
        </is>
      </c>
      <c r="AX994" s="6" t="inlineStr">
        <is>
          <t>2026-09-27</t>
        </is>
      </c>
    </row>
    <row r="995">
      <c r="A995" s="6" t="n">
        <v>994</v>
      </c>
      <c r="B995" s="6" t="inlineStr">
        <is>
          <t>houston</t>
        </is>
      </c>
      <c r="C995" s="6" t="inlineStr">
        <is>
          <t>hou-riceland</t>
        </is>
      </c>
      <c r="D995" s="6" t="inlineStr">
        <is>
          <t>Riceland</t>
        </is>
      </c>
      <c r="E995" s="6" t="inlineStr">
        <is>
          <t>Chambers</t>
        </is>
      </c>
      <c r="F995" s="6" t="inlineStr">
        <is>
          <t>Mont Belvieu</t>
        </is>
      </c>
      <c r="G995" s="6" t="inlineStr">
        <is>
          <t>77523</t>
        </is>
      </c>
      <c r="H995" s="6" t="inlineStr">
        <is>
          <t>McGrath Real Estate Partners</t>
        </is>
      </c>
      <c r="I995" s="6" t="inlineStr">
        <is>
          <t>Barbers Hill ISD</t>
        </is>
      </c>
      <c r="J995" s="6" t="inlineStr">
        <is>
          <t>Perry Homes</t>
        </is>
      </c>
      <c r="K995" s="6" t="inlineStr">
        <is>
          <t>b-houston-perry-homes</t>
        </is>
      </c>
      <c r="L995" s="6" t="inlineStr">
        <is>
          <t>National builder</t>
        </is>
      </c>
      <c r="M995" s="6" t="inlineStr">
        <is>
          <t>Yes</t>
        </is>
      </c>
      <c r="N995" s="6" t="inlineStr">
        <is>
          <t>No</t>
        </is>
      </c>
      <c r="O995" s="6" t="inlineStr">
        <is>
          <t>No</t>
        </is>
      </c>
      <c r="P995" s="6" t="n"/>
      <c r="Q995" s="6" t="inlineStr">
        <is>
          <t>hou-riceland#11</t>
        </is>
      </c>
      <c r="R995" s="6" t="inlineStr">
        <is>
          <t>Riceland 60'</t>
        </is>
      </c>
      <c r="S995" s="6" t="n">
        <v>60</v>
      </c>
      <c r="T995" s="6" t="inlineStr">
        <is>
          <t>60</t>
        </is>
      </c>
      <c r="U995" s="6" t="n"/>
      <c r="V995" s="9" t="n">
        <v>684900</v>
      </c>
      <c r="W995" s="10" t="n">
        <v>3650</v>
      </c>
      <c r="X995" s="9">
        <f>IF(W995&gt;0,V995/W995,"")</f>
        <v/>
      </c>
      <c r="Y995" s="6" t="n">
        <v>4</v>
      </c>
      <c r="Z995" s="6" t="n">
        <v>4</v>
      </c>
      <c r="AA995" s="6" t="n">
        <v>1</v>
      </c>
      <c r="AB995" s="6">
        <f>IF(Z995="","",Z995+0.5*N(AA995))</f>
        <v/>
      </c>
      <c r="AC995" s="6" t="n"/>
      <c r="AD995" s="6" t="n"/>
      <c r="AE995" s="6" t="n"/>
      <c r="AF995" s="6" t="n"/>
      <c r="AG995" s="9" t="n"/>
      <c r="AH995" s="11">
        <f>IF(AG995="","",1-V995/AG995)</f>
        <v/>
      </c>
      <c r="AI995" s="9" t="n"/>
      <c r="AJ995" s="6" t="inlineStr">
        <is>
          <t>Up to $55,000 for a limited time. Flex Cash* AND 4.99% rate (5.178% APR)</t>
        </is>
      </c>
      <c r="AK995" s="6" t="inlineStr">
        <is>
          <t>12211 LUKE DR</t>
        </is>
      </c>
      <c r="AL995" s="6" t="n">
        <v>30.9</v>
      </c>
      <c r="AM995" s="6" t="inlineStr">
        <is>
          <t>Houston</t>
        </is>
      </c>
      <c r="AN995" s="9" t="n">
        <v>376784</v>
      </c>
      <c r="AO995" s="11" t="n">
        <v>0.0068</v>
      </c>
      <c r="AP995" s="9" t="n">
        <v>356040</v>
      </c>
      <c r="AQ995" s="9" t="n">
        <v>162</v>
      </c>
      <c r="AR995" s="10" t="n">
        <v>1500</v>
      </c>
      <c r="AS995" s="6" t="n"/>
      <c r="AT995" s="6" t="n"/>
      <c r="AU995" s="12" t="inlineStr">
        <is>
          <t>https://www.ricelandtx.com/builder/perry-homes/</t>
        </is>
      </c>
      <c r="AV995" s="6" t="inlineStr">
        <is>
          <t>https://www.ricelandtx.com/builder/perry-homes/</t>
        </is>
      </c>
      <c r="AW995" s="6" t="inlineStr">
        <is>
          <t>h5176669d4</t>
        </is>
      </c>
      <c r="AX995" s="6" t="inlineStr">
        <is>
          <t>2026-09-27</t>
        </is>
      </c>
    </row>
    <row r="996">
      <c r="A996" s="6" t="n">
        <v>995</v>
      </c>
      <c r="B996" s="6" t="inlineStr">
        <is>
          <t>houston</t>
        </is>
      </c>
      <c r="C996" s="6" t="inlineStr">
        <is>
          <t>hou-riceland</t>
        </is>
      </c>
      <c r="D996" s="6" t="inlineStr">
        <is>
          <t>Riceland</t>
        </is>
      </c>
      <c r="E996" s="6" t="inlineStr">
        <is>
          <t>Chambers</t>
        </is>
      </c>
      <c r="F996" s="6" t="inlineStr">
        <is>
          <t>Mont Belvieu</t>
        </is>
      </c>
      <c r="G996" s="6" t="inlineStr">
        <is>
          <t>77523</t>
        </is>
      </c>
      <c r="H996" s="6" t="inlineStr">
        <is>
          <t>McGrath Real Estate Partners</t>
        </is>
      </c>
      <c r="I996" s="6" t="inlineStr">
        <is>
          <t>Barbers Hill ISD</t>
        </is>
      </c>
      <c r="J996" s="6" t="inlineStr">
        <is>
          <t>Perry Homes</t>
        </is>
      </c>
      <c r="K996" s="6" t="inlineStr">
        <is>
          <t>b-houston-perry-homes</t>
        </is>
      </c>
      <c r="L996" s="6" t="inlineStr">
        <is>
          <t>National builder</t>
        </is>
      </c>
      <c r="M996" s="6" t="inlineStr">
        <is>
          <t>Yes</t>
        </is>
      </c>
      <c r="N996" s="6" t="inlineStr">
        <is>
          <t>No</t>
        </is>
      </c>
      <c r="O996" s="6" t="inlineStr">
        <is>
          <t>No</t>
        </is>
      </c>
      <c r="P996" s="6" t="n"/>
      <c r="Q996" s="6" t="inlineStr">
        <is>
          <t>hou-riceland#12</t>
        </is>
      </c>
      <c r="R996" s="6" t="inlineStr">
        <is>
          <t>Riceland 70'</t>
        </is>
      </c>
      <c r="S996" s="6" t="n">
        <v>70</v>
      </c>
      <c r="T996" s="6" t="inlineStr">
        <is>
          <t>70</t>
        </is>
      </c>
      <c r="U996" s="6" t="n"/>
      <c r="V996" s="9" t="n">
        <v>749900</v>
      </c>
      <c r="W996" s="10" t="n">
        <v>3566</v>
      </c>
      <c r="X996" s="9">
        <f>IF(W996&gt;0,V996/W996,"")</f>
        <v/>
      </c>
      <c r="Y996" s="6" t="n">
        <v>4</v>
      </c>
      <c r="Z996" s="6" t="n">
        <v>4</v>
      </c>
      <c r="AA996" s="6" t="n">
        <v>1</v>
      </c>
      <c r="AB996" s="6">
        <f>IF(Z996="","",Z996+0.5*N(AA996))</f>
        <v/>
      </c>
      <c r="AC996" s="6" t="n"/>
      <c r="AD996" s="6" t="n"/>
      <c r="AE996" s="6" t="inlineStr">
        <is>
          <t>under construction</t>
        </is>
      </c>
      <c r="AF996" s="6" t="inlineStr">
        <is>
          <t>Under Construction</t>
        </is>
      </c>
      <c r="AG996" s="9" t="n"/>
      <c r="AH996" s="11">
        <f>IF(AG996="","",1-V996/AG996)</f>
        <v/>
      </c>
      <c r="AI996" s="9" t="n"/>
      <c r="AJ996" s="6" t="inlineStr">
        <is>
          <t>Up to $55,000 for a limited time. Flex Cash* AND 4.99% rate (5.178% APR)</t>
        </is>
      </c>
      <c r="AK996" s="6" t="n"/>
      <c r="AL996" s="6" t="n">
        <v>30.9</v>
      </c>
      <c r="AM996" s="6" t="inlineStr">
        <is>
          <t>Houston</t>
        </is>
      </c>
      <c r="AN996" s="9" t="n">
        <v>376784</v>
      </c>
      <c r="AO996" s="11" t="n">
        <v>0.0068</v>
      </c>
      <c r="AP996" s="9" t="n">
        <v>356040</v>
      </c>
      <c r="AQ996" s="9" t="n">
        <v>162</v>
      </c>
      <c r="AR996" s="10" t="n">
        <v>1500</v>
      </c>
      <c r="AS996" s="6" t="n"/>
      <c r="AT996" s="6" t="n"/>
      <c r="AU996" s="12" t="inlineStr">
        <is>
          <t>https://www.ricelandtx.com/builder/perry-homes/</t>
        </is>
      </c>
      <c r="AV996" s="6" t="inlineStr">
        <is>
          <t>https://www.ricelandtx.com/builder/perry-homes/</t>
        </is>
      </c>
      <c r="AW996" s="6" t="inlineStr">
        <is>
          <t>h58ecf906e</t>
        </is>
      </c>
      <c r="AX996" s="6" t="inlineStr">
        <is>
          <t>2026-09-27</t>
        </is>
      </c>
    </row>
    <row r="997">
      <c r="A997" s="6" t="n">
        <v>996</v>
      </c>
      <c r="B997" s="6" t="inlineStr">
        <is>
          <t>houston</t>
        </is>
      </c>
      <c r="C997" s="6" t="inlineStr">
        <is>
          <t>hou-riceland</t>
        </is>
      </c>
      <c r="D997" s="6" t="inlineStr">
        <is>
          <t>Riceland</t>
        </is>
      </c>
      <c r="E997" s="6" t="inlineStr">
        <is>
          <t>Chambers</t>
        </is>
      </c>
      <c r="F997" s="6" t="inlineStr">
        <is>
          <t>Mont Belvieu</t>
        </is>
      </c>
      <c r="G997" s="6" t="inlineStr">
        <is>
          <t>77523</t>
        </is>
      </c>
      <c r="H997" s="6" t="inlineStr">
        <is>
          <t>McGrath Real Estate Partners</t>
        </is>
      </c>
      <c r="I997" s="6" t="inlineStr">
        <is>
          <t>Barbers Hill ISD</t>
        </is>
      </c>
      <c r="J997" s="6" t="inlineStr">
        <is>
          <t>Perry Homes</t>
        </is>
      </c>
      <c r="K997" s="6" t="inlineStr">
        <is>
          <t>b-houston-perry-homes</t>
        </is>
      </c>
      <c r="L997" s="6" t="inlineStr">
        <is>
          <t>National builder</t>
        </is>
      </c>
      <c r="M997" s="6" t="inlineStr">
        <is>
          <t>Yes</t>
        </is>
      </c>
      <c r="N997" s="6" t="inlineStr">
        <is>
          <t>No</t>
        </is>
      </c>
      <c r="O997" s="6" t="inlineStr">
        <is>
          <t>No</t>
        </is>
      </c>
      <c r="P997" s="6" t="n"/>
      <c r="Q997" s="6" t="inlineStr">
        <is>
          <t>hou-riceland#12</t>
        </is>
      </c>
      <c r="R997" s="6" t="inlineStr">
        <is>
          <t>Riceland 70'</t>
        </is>
      </c>
      <c r="S997" s="6" t="n">
        <v>70</v>
      </c>
      <c r="T997" s="6" t="inlineStr">
        <is>
          <t>70</t>
        </is>
      </c>
      <c r="U997" s="6" t="n"/>
      <c r="V997" s="9" t="n">
        <v>749900</v>
      </c>
      <c r="W997" s="10" t="n">
        <v>3566</v>
      </c>
      <c r="X997" s="9">
        <f>IF(W997&gt;0,V997/W997,"")</f>
        <v/>
      </c>
      <c r="Y997" s="6" t="n">
        <v>4</v>
      </c>
      <c r="Z997" s="6" t="n">
        <v>4</v>
      </c>
      <c r="AA997" s="6" t="n">
        <v>1</v>
      </c>
      <c r="AB997" s="6">
        <f>IF(Z997="","",Z997+0.5*N(AA997))</f>
        <v/>
      </c>
      <c r="AC997" s="6" t="n"/>
      <c r="AD997" s="6" t="n"/>
      <c r="AE997" s="6" t="inlineStr">
        <is>
          <t>under construction</t>
        </is>
      </c>
      <c r="AF997" s="6" t="inlineStr">
        <is>
          <t>Under Construction</t>
        </is>
      </c>
      <c r="AG997" s="9" t="n"/>
      <c r="AH997" s="11">
        <f>IF(AG997="","",1-V997/AG997)</f>
        <v/>
      </c>
      <c r="AI997" s="9" t="n"/>
      <c r="AJ997" s="6" t="inlineStr">
        <is>
          <t>Up to $55,000 for a limited time. Flex Cash* AND 4.99% rate (5.178% APR)</t>
        </is>
      </c>
      <c r="AK997" s="6" t="n"/>
      <c r="AL997" s="6" t="n">
        <v>30.9</v>
      </c>
      <c r="AM997" s="6" t="inlineStr">
        <is>
          <t>Houston</t>
        </is>
      </c>
      <c r="AN997" s="9" t="n">
        <v>376784</v>
      </c>
      <c r="AO997" s="11" t="n">
        <v>0.0068</v>
      </c>
      <c r="AP997" s="9" t="n">
        <v>356040</v>
      </c>
      <c r="AQ997" s="9" t="n">
        <v>162</v>
      </c>
      <c r="AR997" s="10" t="n">
        <v>1500</v>
      </c>
      <c r="AS997" s="6" t="n"/>
      <c r="AT997" s="6" t="inlineStr">
        <is>
          <t>yes</t>
        </is>
      </c>
      <c r="AU997" s="12" t="inlineStr">
        <is>
          <t>https://www.ricelandtx.com/builder/perry-homes/</t>
        </is>
      </c>
      <c r="AV997" s="6" t="inlineStr">
        <is>
          <t>https://www.ricelandtx.com/builder/perry-homes/</t>
        </is>
      </c>
      <c r="AW997" s="6" t="inlineStr">
        <is>
          <t>h402276cc6</t>
        </is>
      </c>
      <c r="AX997" s="6" t="inlineStr">
        <is>
          <t>2026-09-27</t>
        </is>
      </c>
    </row>
    <row r="998">
      <c r="A998" s="6" t="n">
        <v>997</v>
      </c>
      <c r="B998" s="6" t="inlineStr">
        <is>
          <t>houston</t>
        </is>
      </c>
      <c r="C998" s="6" t="inlineStr">
        <is>
          <t>hou-riceland</t>
        </is>
      </c>
      <c r="D998" s="6" t="inlineStr">
        <is>
          <t>Riceland</t>
        </is>
      </c>
      <c r="E998" s="6" t="inlineStr">
        <is>
          <t>Chambers</t>
        </is>
      </c>
      <c r="F998" s="6" t="inlineStr">
        <is>
          <t>Mont Belvieu</t>
        </is>
      </c>
      <c r="G998" s="6" t="inlineStr">
        <is>
          <t>77523</t>
        </is>
      </c>
      <c r="H998" s="6" t="inlineStr">
        <is>
          <t>McGrath Real Estate Partners</t>
        </is>
      </c>
      <c r="I998" s="6" t="inlineStr">
        <is>
          <t>Barbers Hill ISD</t>
        </is>
      </c>
      <c r="J998" s="6" t="inlineStr">
        <is>
          <t>Perry Homes</t>
        </is>
      </c>
      <c r="K998" s="6" t="inlineStr">
        <is>
          <t>b-houston-perry-homes</t>
        </is>
      </c>
      <c r="L998" s="6" t="inlineStr">
        <is>
          <t>National builder</t>
        </is>
      </c>
      <c r="M998" s="6" t="inlineStr">
        <is>
          <t>Yes</t>
        </is>
      </c>
      <c r="N998" s="6" t="inlineStr">
        <is>
          <t>No</t>
        </is>
      </c>
      <c r="O998" s="6" t="inlineStr">
        <is>
          <t>No</t>
        </is>
      </c>
      <c r="P998" s="6" t="n"/>
      <c r="Q998" s="6" t="inlineStr">
        <is>
          <t>hou-riceland#12</t>
        </is>
      </c>
      <c r="R998" s="6" t="inlineStr">
        <is>
          <t>Riceland 70'</t>
        </is>
      </c>
      <c r="S998" s="6" t="n">
        <v>70</v>
      </c>
      <c r="T998" s="6" t="inlineStr">
        <is>
          <t>70</t>
        </is>
      </c>
      <c r="U998" s="6" t="n"/>
      <c r="V998" s="9" t="n">
        <v>849900</v>
      </c>
      <c r="W998" s="10" t="n">
        <v>4356</v>
      </c>
      <c r="X998" s="9">
        <f>IF(W998&gt;0,V998/W998,"")</f>
        <v/>
      </c>
      <c r="Y998" s="6" t="n">
        <v>5</v>
      </c>
      <c r="Z998" s="6" t="n">
        <v>5</v>
      </c>
      <c r="AA998" s="6" t="n">
        <v>1</v>
      </c>
      <c r="AB998" s="6">
        <f>IF(Z998="","",Z998+0.5*N(AA998))</f>
        <v/>
      </c>
      <c r="AC998" s="6" t="n"/>
      <c r="AD998" s="6" t="n"/>
      <c r="AE998" s="6" t="n"/>
      <c r="AF998" s="6" t="n"/>
      <c r="AG998" s="9" t="n"/>
      <c r="AH998" s="11">
        <f>IF(AG998="","",1-V998/AG998)</f>
        <v/>
      </c>
      <c r="AI998" s="9" t="n"/>
      <c r="AJ998" s="6" t="inlineStr">
        <is>
          <t>Up to $55,000 for a limited time. Flex Cash* AND 4.99% rate (5.178% APR)</t>
        </is>
      </c>
      <c r="AK998" s="6" t="inlineStr">
        <is>
          <t>12230 JACOB LN</t>
        </is>
      </c>
      <c r="AL998" s="6" t="n">
        <v>30.9</v>
      </c>
      <c r="AM998" s="6" t="inlineStr">
        <is>
          <t>Houston</t>
        </is>
      </c>
      <c r="AN998" s="9" t="n">
        <v>376784</v>
      </c>
      <c r="AO998" s="11" t="n">
        <v>0.0068</v>
      </c>
      <c r="AP998" s="9" t="n">
        <v>356040</v>
      </c>
      <c r="AQ998" s="9" t="n">
        <v>162</v>
      </c>
      <c r="AR998" s="10" t="n">
        <v>1500</v>
      </c>
      <c r="AS998" s="6" t="n"/>
      <c r="AT998" s="6" t="n"/>
      <c r="AU998" s="12" t="inlineStr">
        <is>
          <t>https://www.ricelandtx.com/builder/perry-homes/</t>
        </is>
      </c>
      <c r="AV998" s="6" t="inlineStr">
        <is>
          <t>https://www.ricelandtx.com/builder/perry-homes/</t>
        </is>
      </c>
      <c r="AW998" s="6" t="inlineStr">
        <is>
          <t>hd2680fcb6</t>
        </is>
      </c>
      <c r="AX998" s="6" t="inlineStr">
        <is>
          <t>2026-09-27</t>
        </is>
      </c>
    </row>
    <row r="999">
      <c r="A999" s="6" t="n">
        <v>998</v>
      </c>
      <c r="B999" s="6" t="inlineStr">
        <is>
          <t>houston</t>
        </is>
      </c>
      <c r="C999" s="6" t="inlineStr">
        <is>
          <t>hou-riceland</t>
        </is>
      </c>
      <c r="D999" s="6" t="inlineStr">
        <is>
          <t>Riceland</t>
        </is>
      </c>
      <c r="E999" s="6" t="inlineStr">
        <is>
          <t>Chambers</t>
        </is>
      </c>
      <c r="F999" s="6" t="inlineStr">
        <is>
          <t>Mont Belvieu</t>
        </is>
      </c>
      <c r="G999" s="6" t="inlineStr">
        <is>
          <t>77523</t>
        </is>
      </c>
      <c r="H999" s="6" t="inlineStr">
        <is>
          <t>McGrath Real Estate Partners</t>
        </is>
      </c>
      <c r="I999" s="6" t="inlineStr">
        <is>
          <t>Barbers Hill ISD</t>
        </is>
      </c>
      <c r="J999" s="6" t="inlineStr">
        <is>
          <t>Perry Homes</t>
        </is>
      </c>
      <c r="K999" s="6" t="inlineStr">
        <is>
          <t>b-houston-perry-homes</t>
        </is>
      </c>
      <c r="L999" s="6" t="inlineStr">
        <is>
          <t>National builder</t>
        </is>
      </c>
      <c r="M999" s="6" t="inlineStr">
        <is>
          <t>Yes</t>
        </is>
      </c>
      <c r="N999" s="6" t="inlineStr">
        <is>
          <t>No</t>
        </is>
      </c>
      <c r="O999" s="6" t="inlineStr">
        <is>
          <t>No</t>
        </is>
      </c>
      <c r="P999" s="6" t="n"/>
      <c r="Q999" s="6" t="inlineStr">
        <is>
          <t>hou-riceland#12</t>
        </is>
      </c>
      <c r="R999" s="6" t="inlineStr">
        <is>
          <t>Riceland 70'</t>
        </is>
      </c>
      <c r="S999" s="6" t="n">
        <v>70</v>
      </c>
      <c r="T999" s="6" t="inlineStr">
        <is>
          <t>70</t>
        </is>
      </c>
      <c r="U999" s="6" t="n"/>
      <c r="V999" s="9" t="n">
        <v>899900</v>
      </c>
      <c r="W999" s="10" t="n">
        <v>4891</v>
      </c>
      <c r="X999" s="9">
        <f>IF(W999&gt;0,V999/W999,"")</f>
        <v/>
      </c>
      <c r="Y999" s="6" t="n">
        <v>5</v>
      </c>
      <c r="Z999" s="6" t="n">
        <v>4</v>
      </c>
      <c r="AA999" s="6" t="n">
        <v>1</v>
      </c>
      <c r="AB999" s="6">
        <f>IF(Z999="","",Z999+0.5*N(AA999))</f>
        <v/>
      </c>
      <c r="AC999" s="6" t="n"/>
      <c r="AD999" s="6" t="n"/>
      <c r="AE999" s="6" t="n"/>
      <c r="AF999" s="6" t="n"/>
      <c r="AG999" s="9" t="n"/>
      <c r="AH999" s="11">
        <f>IF(AG999="","",1-V999/AG999)</f>
        <v/>
      </c>
      <c r="AI999" s="9" t="n"/>
      <c r="AJ999" s="6" t="inlineStr">
        <is>
          <t>Up to $55,000 for a limited time. Flex Cash* AND 4.99% rate (5.178% APR)</t>
        </is>
      </c>
      <c r="AK999" s="6" t="inlineStr">
        <is>
          <t>12218 JACOB LN</t>
        </is>
      </c>
      <c r="AL999" s="6" t="n">
        <v>30.9</v>
      </c>
      <c r="AM999" s="6" t="inlineStr">
        <is>
          <t>Houston</t>
        </is>
      </c>
      <c r="AN999" s="9" t="n">
        <v>376784</v>
      </c>
      <c r="AO999" s="11" t="n">
        <v>0.0068</v>
      </c>
      <c r="AP999" s="9" t="n">
        <v>356040</v>
      </c>
      <c r="AQ999" s="9" t="n">
        <v>162</v>
      </c>
      <c r="AR999" s="10" t="n">
        <v>1500</v>
      </c>
      <c r="AS999" s="6" t="n"/>
      <c r="AT999" s="6" t="n"/>
      <c r="AU999" s="12" t="inlineStr">
        <is>
          <t>https://www.ricelandtx.com/builder/perry-homes/</t>
        </is>
      </c>
      <c r="AV999" s="6" t="inlineStr">
        <is>
          <t>https://www.ricelandtx.com/builder/perry-homes/</t>
        </is>
      </c>
      <c r="AW999" s="6" t="inlineStr">
        <is>
          <t>h28f54281d</t>
        </is>
      </c>
      <c r="AX999" s="6" t="inlineStr">
        <is>
          <t>2026-09-27</t>
        </is>
      </c>
    </row>
    <row r="1000">
      <c r="A1000" s="6" t="n">
        <v>999</v>
      </c>
      <c r="B1000" s="6" t="inlineStr">
        <is>
          <t>houston</t>
        </is>
      </c>
      <c r="C1000" s="6" t="inlineStr">
        <is>
          <t>hou-river-ranch</t>
        </is>
      </c>
      <c r="D1000" s="6" t="inlineStr">
        <is>
          <t>River Ranch</t>
        </is>
      </c>
      <c r="E1000" s="6" t="inlineStr">
        <is>
          <t>Liberty</t>
        </is>
      </c>
      <c r="F1000" s="6" t="inlineStr">
        <is>
          <t>Dayton</t>
        </is>
      </c>
      <c r="G1000" s="6" t="inlineStr">
        <is>
          <t>77535</t>
        </is>
      </c>
      <c r="H1000" s="6" t="inlineStr">
        <is>
          <t>Land Tejas / Starwood Land</t>
        </is>
      </c>
      <c r="I1000" s="6" t="inlineStr">
        <is>
          <t>Dayton ISD</t>
        </is>
      </c>
      <c r="J1000" s="6" t="inlineStr">
        <is>
          <t>Adams Homes</t>
        </is>
      </c>
      <c r="K1000" s="6" t="inlineStr">
        <is>
          <t>b-houston-adams-homes</t>
        </is>
      </c>
      <c r="L1000" s="6" t="inlineStr">
        <is>
          <t>National builder</t>
        </is>
      </c>
      <c r="M1000" s="6" t="inlineStr">
        <is>
          <t>Yes</t>
        </is>
      </c>
      <c r="N1000" s="6" t="inlineStr">
        <is>
          <t>No</t>
        </is>
      </c>
      <c r="O1000" s="6" t="inlineStr">
        <is>
          <t>No</t>
        </is>
      </c>
      <c r="P1000" s="6" t="n"/>
      <c r="Q1000" s="6" t="inlineStr">
        <is>
          <t>hou-river-ranch#1</t>
        </is>
      </c>
      <c r="R1000" s="6" t="inlineStr">
        <is>
          <t>River Ranch Trails</t>
        </is>
      </c>
      <c r="S1000" s="6" t="n"/>
      <c r="T1000" s="6" t="inlineStr"/>
      <c r="U1000" s="6" t="inlineStr">
        <is>
          <t>2020</t>
        </is>
      </c>
      <c r="V1000" s="9" t="n">
        <v>263400</v>
      </c>
      <c r="W1000" s="10" t="n">
        <v>2020</v>
      </c>
      <c r="X1000" s="9">
        <f>IF(W1000&gt;0,V1000/W1000,"")</f>
        <v/>
      </c>
      <c r="Y1000" s="6" t="n">
        <v>4</v>
      </c>
      <c r="Z1000" s="6" t="n">
        <v>2</v>
      </c>
      <c r="AA1000" s="6" t="n"/>
      <c r="AB1000" s="6">
        <f>IF(Z1000="","",Z1000+0.5*N(AA1000))</f>
        <v/>
      </c>
      <c r="AC1000" s="6" t="n">
        <v>2</v>
      </c>
      <c r="AD1000" s="6" t="n">
        <v>1</v>
      </c>
      <c r="AE1000" s="6" t="inlineStr">
        <is>
          <t>ready</t>
        </is>
      </c>
      <c r="AF1000" s="6" t="inlineStr">
        <is>
          <t>Move-In Ready</t>
        </is>
      </c>
      <c r="AG1000" s="9" t="n"/>
      <c r="AH1000" s="11">
        <f>IF(AG1000="","",1-V1000/AG1000)</f>
        <v/>
      </c>
      <c r="AI1000" s="9" t="n"/>
      <c r="AJ1000" s="6" t="inlineStr">
        <is>
          <t>New Lower Prices!</t>
        </is>
      </c>
      <c r="AK1000" s="6" t="inlineStr">
        <is>
          <t>2238 W Post Oak Circle</t>
        </is>
      </c>
      <c r="AL1000" s="6" t="n">
        <v>33.6</v>
      </c>
      <c r="AM1000" s="6" t="inlineStr">
        <is>
          <t>Houston</t>
        </is>
      </c>
      <c r="AN1000" s="9" t="n">
        <v>323731</v>
      </c>
      <c r="AO1000" s="11" t="n">
        <v>-0.0068</v>
      </c>
      <c r="AP1000" s="9" t="n">
        <v>331281</v>
      </c>
      <c r="AQ1000" s="9" t="n">
        <v>161</v>
      </c>
      <c r="AR1000" s="10" t="n">
        <v>2500</v>
      </c>
      <c r="AS1000" s="6" t="n"/>
      <c r="AT1000" s="6" t="n"/>
      <c r="AU1000" s="12" t="inlineStr">
        <is>
          <t>https://www.adamshomes.com/communities/texas/north-houston/river-ranch-trails</t>
        </is>
      </c>
      <c r="AV1000" s="6" t="inlineStr">
        <is>
          <t>https://www.adamshomes.com/communities/texas/north-houston/river-ranch-trails</t>
        </is>
      </c>
      <c r="AW1000" s="6" t="inlineStr">
        <is>
          <t>h003ec6255</t>
        </is>
      </c>
      <c r="AX1000" s="6" t="inlineStr">
        <is>
          <t>2026-09-27</t>
        </is>
      </c>
    </row>
    <row r="1001">
      <c r="A1001" s="6" t="n">
        <v>1000</v>
      </c>
      <c r="B1001" s="6" t="inlineStr">
        <is>
          <t>houston</t>
        </is>
      </c>
      <c r="C1001" s="6" t="inlineStr">
        <is>
          <t>hou-river-ranch</t>
        </is>
      </c>
      <c r="D1001" s="6" t="inlineStr">
        <is>
          <t>River Ranch</t>
        </is>
      </c>
      <c r="E1001" s="6" t="inlineStr">
        <is>
          <t>Liberty</t>
        </is>
      </c>
      <c r="F1001" s="6" t="inlineStr">
        <is>
          <t>Dayton</t>
        </is>
      </c>
      <c r="G1001" s="6" t="inlineStr">
        <is>
          <t>77535</t>
        </is>
      </c>
      <c r="H1001" s="6" t="inlineStr">
        <is>
          <t>Land Tejas / Starwood Land</t>
        </is>
      </c>
      <c r="I1001" s="6" t="inlineStr">
        <is>
          <t>Dayton ISD</t>
        </is>
      </c>
      <c r="J1001" s="6" t="inlineStr">
        <is>
          <t>Adams Homes</t>
        </is>
      </c>
      <c r="K1001" s="6" t="inlineStr">
        <is>
          <t>b-houston-adams-homes</t>
        </is>
      </c>
      <c r="L1001" s="6" t="inlineStr">
        <is>
          <t>National builder</t>
        </is>
      </c>
      <c r="M1001" s="6" t="inlineStr">
        <is>
          <t>Yes</t>
        </is>
      </c>
      <c r="N1001" s="6" t="inlineStr">
        <is>
          <t>No</t>
        </is>
      </c>
      <c r="O1001" s="6" t="inlineStr">
        <is>
          <t>No</t>
        </is>
      </c>
      <c r="P1001" s="6" t="n"/>
      <c r="Q1001" s="6" t="inlineStr">
        <is>
          <t>hou-river-ranch#1</t>
        </is>
      </c>
      <c r="R1001" s="6" t="inlineStr">
        <is>
          <t>River Ranch Trails</t>
        </is>
      </c>
      <c r="S1001" s="6" t="n"/>
      <c r="T1001" s="6" t="inlineStr"/>
      <c r="U1001" s="6" t="inlineStr">
        <is>
          <t>1820</t>
        </is>
      </c>
      <c r="V1001" s="9" t="n">
        <v>294400</v>
      </c>
      <c r="W1001" s="10" t="n">
        <v>1820</v>
      </c>
      <c r="X1001" s="9">
        <f>IF(W1001&gt;0,V1001/W1001,"")</f>
        <v/>
      </c>
      <c r="Y1001" s="6" t="n">
        <v>4</v>
      </c>
      <c r="Z1001" s="6" t="n">
        <v>2</v>
      </c>
      <c r="AA1001" s="6" t="n"/>
      <c r="AB1001" s="6">
        <f>IF(Z1001="","",Z1001+0.5*N(AA1001))</f>
        <v/>
      </c>
      <c r="AC1001" s="6" t="n"/>
      <c r="AD1001" s="6" t="n"/>
      <c r="AE1001" s="6" t="inlineStr">
        <is>
          <t>ready</t>
        </is>
      </c>
      <c r="AF1001" s="6" t="inlineStr">
        <is>
          <t>Move-In Ready</t>
        </is>
      </c>
      <c r="AG1001" s="9" t="n"/>
      <c r="AH1001" s="11">
        <f>IF(AG1001="","",1-V1001/AG1001)</f>
        <v/>
      </c>
      <c r="AI1001" s="9" t="n"/>
      <c r="AJ1001" s="6" t="inlineStr">
        <is>
          <t>New Lower Prices!</t>
        </is>
      </c>
      <c r="AK1001" s="6" t="inlineStr">
        <is>
          <t>2064 Emerald Lake Trail</t>
        </is>
      </c>
      <c r="AL1001" s="6" t="n">
        <v>33.6</v>
      </c>
      <c r="AM1001" s="6" t="inlineStr">
        <is>
          <t>Houston</t>
        </is>
      </c>
      <c r="AN1001" s="9" t="n">
        <v>323731</v>
      </c>
      <c r="AO1001" s="11" t="n">
        <v>-0.0068</v>
      </c>
      <c r="AP1001" s="9" t="n">
        <v>331281</v>
      </c>
      <c r="AQ1001" s="9" t="n">
        <v>161</v>
      </c>
      <c r="AR1001" s="10" t="n">
        <v>2500</v>
      </c>
      <c r="AS1001" s="6" t="n"/>
      <c r="AT1001" s="6" t="n"/>
      <c r="AU1001" s="12" t="inlineStr">
        <is>
          <t>https://www.adamshomes.com/communities/texas/north-houston/river-ranch-trails</t>
        </is>
      </c>
      <c r="AV1001" s="6" t="inlineStr">
        <is>
          <t>https://www.adamshomes.com/communities/texas/north-houston/river-ranch-trails</t>
        </is>
      </c>
      <c r="AW1001" s="6" t="inlineStr">
        <is>
          <t>h52aa3b5dd</t>
        </is>
      </c>
      <c r="AX1001" s="6" t="inlineStr">
        <is>
          <t>2026-09-27</t>
        </is>
      </c>
    </row>
    <row r="1002">
      <c r="A1002" s="6" t="n">
        <v>1001</v>
      </c>
      <c r="B1002" s="6" t="inlineStr">
        <is>
          <t>houston</t>
        </is>
      </c>
      <c r="C1002" s="6" t="inlineStr">
        <is>
          <t>hou-river-ranch</t>
        </is>
      </c>
      <c r="D1002" s="6" t="inlineStr">
        <is>
          <t>River Ranch</t>
        </is>
      </c>
      <c r="E1002" s="6" t="inlineStr">
        <is>
          <t>Liberty</t>
        </is>
      </c>
      <c r="F1002" s="6" t="inlineStr">
        <is>
          <t>Dayton</t>
        </is>
      </c>
      <c r="G1002" s="6" t="inlineStr">
        <is>
          <t>77535</t>
        </is>
      </c>
      <c r="H1002" s="6" t="inlineStr">
        <is>
          <t>Land Tejas / Starwood Land</t>
        </is>
      </c>
      <c r="I1002" s="6" t="inlineStr">
        <is>
          <t>Dayton ISD</t>
        </is>
      </c>
      <c r="J1002" s="6" t="inlineStr">
        <is>
          <t>Adams Homes</t>
        </is>
      </c>
      <c r="K1002" s="6" t="inlineStr">
        <is>
          <t>b-houston-adams-homes</t>
        </is>
      </c>
      <c r="L1002" s="6" t="inlineStr">
        <is>
          <t>National builder</t>
        </is>
      </c>
      <c r="M1002" s="6" t="inlineStr">
        <is>
          <t>Yes</t>
        </is>
      </c>
      <c r="N1002" s="6" t="inlineStr">
        <is>
          <t>No</t>
        </is>
      </c>
      <c r="O1002" s="6" t="inlineStr">
        <is>
          <t>No</t>
        </is>
      </c>
      <c r="P1002" s="6" t="n"/>
      <c r="Q1002" s="6" t="inlineStr">
        <is>
          <t>hou-river-ranch#1</t>
        </is>
      </c>
      <c r="R1002" s="6" t="inlineStr">
        <is>
          <t>River Ranch Trails</t>
        </is>
      </c>
      <c r="S1002" s="6" t="n"/>
      <c r="T1002" s="6" t="inlineStr"/>
      <c r="U1002" s="6" t="inlineStr">
        <is>
          <t>1900</t>
        </is>
      </c>
      <c r="V1002" s="9" t="n">
        <v>259400</v>
      </c>
      <c r="W1002" s="10" t="n">
        <v>1900</v>
      </c>
      <c r="X1002" s="9">
        <f>IF(W1002&gt;0,V1002/W1002,"")</f>
        <v/>
      </c>
      <c r="Y1002" s="6" t="n">
        <v>3</v>
      </c>
      <c r="Z1002" s="6" t="n">
        <v>2</v>
      </c>
      <c r="AA1002" s="6" t="n"/>
      <c r="AB1002" s="6">
        <f>IF(Z1002="","",Z1002+0.5*N(AA1002))</f>
        <v/>
      </c>
      <c r="AC1002" s="6" t="n"/>
      <c r="AD1002" s="6" t="n"/>
      <c r="AE1002" s="6" t="inlineStr">
        <is>
          <t>ready</t>
        </is>
      </c>
      <c r="AF1002" s="6" t="inlineStr">
        <is>
          <t>Move-In Ready</t>
        </is>
      </c>
      <c r="AG1002" s="9" t="n"/>
      <c r="AH1002" s="11">
        <f>IF(AG1002="","",1-V1002/AG1002)</f>
        <v/>
      </c>
      <c r="AI1002" s="9" t="n"/>
      <c r="AJ1002" s="6" t="inlineStr">
        <is>
          <t>New Lower Prices!</t>
        </is>
      </c>
      <c r="AK1002" s="6" t="inlineStr">
        <is>
          <t>2055 Emerald Lake Trail</t>
        </is>
      </c>
      <c r="AL1002" s="6" t="n">
        <v>33.6</v>
      </c>
      <c r="AM1002" s="6" t="inlineStr">
        <is>
          <t>Houston</t>
        </is>
      </c>
      <c r="AN1002" s="9" t="n">
        <v>323731</v>
      </c>
      <c r="AO1002" s="11" t="n">
        <v>-0.0068</v>
      </c>
      <c r="AP1002" s="9" t="n">
        <v>331281</v>
      </c>
      <c r="AQ1002" s="9" t="n">
        <v>161</v>
      </c>
      <c r="AR1002" s="10" t="n">
        <v>2500</v>
      </c>
      <c r="AS1002" s="6" t="n"/>
      <c r="AT1002" s="6" t="n"/>
      <c r="AU1002" s="12" t="inlineStr">
        <is>
          <t>https://www.adamshomes.com/communities/texas/north-houston/river-ranch-trails</t>
        </is>
      </c>
      <c r="AV1002" s="6" t="inlineStr">
        <is>
          <t>https://www.adamshomes.com/communities/texas/north-houston/river-ranch-trails</t>
        </is>
      </c>
      <c r="AW1002" s="6" t="inlineStr">
        <is>
          <t>he9f767401</t>
        </is>
      </c>
      <c r="AX1002" s="6" t="inlineStr">
        <is>
          <t>2026-09-27</t>
        </is>
      </c>
    </row>
    <row r="1003">
      <c r="A1003" s="6" t="n">
        <v>1002</v>
      </c>
      <c r="B1003" s="6" t="inlineStr">
        <is>
          <t>houston</t>
        </is>
      </c>
      <c r="C1003" s="6" t="inlineStr">
        <is>
          <t>hou-river-ranch</t>
        </is>
      </c>
      <c r="D1003" s="6" t="inlineStr">
        <is>
          <t>River Ranch</t>
        </is>
      </c>
      <c r="E1003" s="6" t="inlineStr">
        <is>
          <t>Liberty</t>
        </is>
      </c>
      <c r="F1003" s="6" t="inlineStr">
        <is>
          <t>Dayton</t>
        </is>
      </c>
      <c r="G1003" s="6" t="inlineStr">
        <is>
          <t>77535</t>
        </is>
      </c>
      <c r="H1003" s="6" t="inlineStr">
        <is>
          <t>Land Tejas / Starwood Land</t>
        </is>
      </c>
      <c r="I1003" s="6" t="inlineStr">
        <is>
          <t>Dayton ISD</t>
        </is>
      </c>
      <c r="J1003" s="6" t="inlineStr">
        <is>
          <t>Adams Homes</t>
        </is>
      </c>
      <c r="K1003" s="6" t="inlineStr">
        <is>
          <t>b-houston-adams-homes</t>
        </is>
      </c>
      <c r="L1003" s="6" t="inlineStr">
        <is>
          <t>National builder</t>
        </is>
      </c>
      <c r="M1003" s="6" t="inlineStr">
        <is>
          <t>Yes</t>
        </is>
      </c>
      <c r="N1003" s="6" t="inlineStr">
        <is>
          <t>No</t>
        </is>
      </c>
      <c r="O1003" s="6" t="inlineStr">
        <is>
          <t>No</t>
        </is>
      </c>
      <c r="P1003" s="6" t="n"/>
      <c r="Q1003" s="6" t="inlineStr">
        <is>
          <t>hou-river-ranch#1</t>
        </is>
      </c>
      <c r="R1003" s="6" t="inlineStr">
        <is>
          <t>River Ranch Trails</t>
        </is>
      </c>
      <c r="S1003" s="6" t="n"/>
      <c r="T1003" s="6" t="inlineStr"/>
      <c r="U1003" s="6" t="inlineStr">
        <is>
          <t>1635-C</t>
        </is>
      </c>
      <c r="V1003" s="9" t="n">
        <v>245900</v>
      </c>
      <c r="W1003" s="10" t="n">
        <v>1635</v>
      </c>
      <c r="X1003" s="9">
        <f>IF(W1003&gt;0,V1003/W1003,"")</f>
        <v/>
      </c>
      <c r="Y1003" s="6" t="n">
        <v>4</v>
      </c>
      <c r="Z1003" s="6" t="n">
        <v>2</v>
      </c>
      <c r="AA1003" s="6" t="n"/>
      <c r="AB1003" s="6">
        <f>IF(Z1003="","",Z1003+0.5*N(AA1003))</f>
        <v/>
      </c>
      <c r="AC1003" s="6" t="n"/>
      <c r="AD1003" s="6" t="n"/>
      <c r="AE1003" s="6" t="inlineStr">
        <is>
          <t>ready</t>
        </is>
      </c>
      <c r="AF1003" s="6" t="inlineStr">
        <is>
          <t>Move-In Ready</t>
        </is>
      </c>
      <c r="AG1003" s="9" t="n"/>
      <c r="AH1003" s="11">
        <f>IF(AG1003="","",1-V1003/AG1003)</f>
        <v/>
      </c>
      <c r="AI1003" s="9" t="n"/>
      <c r="AJ1003" s="6" t="inlineStr">
        <is>
          <t>New Lower Prices!</t>
        </is>
      </c>
      <c r="AK1003" s="6" t="inlineStr">
        <is>
          <t>2031 Emerald Lake Trail</t>
        </is>
      </c>
      <c r="AL1003" s="6" t="n">
        <v>33.6</v>
      </c>
      <c r="AM1003" s="6" t="inlineStr">
        <is>
          <t>Houston</t>
        </is>
      </c>
      <c r="AN1003" s="9" t="n">
        <v>323731</v>
      </c>
      <c r="AO1003" s="11" t="n">
        <v>-0.0068</v>
      </c>
      <c r="AP1003" s="9" t="n">
        <v>331281</v>
      </c>
      <c r="AQ1003" s="9" t="n">
        <v>161</v>
      </c>
      <c r="AR1003" s="10" t="n">
        <v>2500</v>
      </c>
      <c r="AS1003" s="6" t="n"/>
      <c r="AT1003" s="6" t="n"/>
      <c r="AU1003" s="12" t="inlineStr">
        <is>
          <t>https://www.adamshomes.com/communities/texas/north-houston/river-ranch-trails</t>
        </is>
      </c>
      <c r="AV1003" s="6" t="inlineStr">
        <is>
          <t>https://www.adamshomes.com/communities/texas/north-houston/river-ranch-trails</t>
        </is>
      </c>
      <c r="AW1003" s="6" t="inlineStr">
        <is>
          <t>ha17125dc2</t>
        </is>
      </c>
      <c r="AX1003" s="6" t="inlineStr">
        <is>
          <t>2026-09-27</t>
        </is>
      </c>
    </row>
    <row r="1004">
      <c r="A1004" s="6" t="n">
        <v>1003</v>
      </c>
      <c r="B1004" s="6" t="inlineStr">
        <is>
          <t>houston</t>
        </is>
      </c>
      <c r="C1004" s="6" t="inlineStr">
        <is>
          <t>hou-river-ranch</t>
        </is>
      </c>
      <c r="D1004" s="6" t="inlineStr">
        <is>
          <t>River Ranch</t>
        </is>
      </c>
      <c r="E1004" s="6" t="inlineStr">
        <is>
          <t>Liberty</t>
        </is>
      </c>
      <c r="F1004" s="6" t="inlineStr">
        <is>
          <t>Dayton</t>
        </is>
      </c>
      <c r="G1004" s="6" t="inlineStr">
        <is>
          <t>77535</t>
        </is>
      </c>
      <c r="H1004" s="6" t="inlineStr">
        <is>
          <t>Land Tejas / Starwood Land</t>
        </is>
      </c>
      <c r="I1004" s="6" t="inlineStr">
        <is>
          <t>Dayton ISD</t>
        </is>
      </c>
      <c r="J1004" s="6" t="inlineStr">
        <is>
          <t>Adams Homes</t>
        </is>
      </c>
      <c r="K1004" s="6" t="inlineStr">
        <is>
          <t>b-houston-adams-homes</t>
        </is>
      </c>
      <c r="L1004" s="6" t="inlineStr">
        <is>
          <t>National builder</t>
        </is>
      </c>
      <c r="M1004" s="6" t="inlineStr">
        <is>
          <t>Yes</t>
        </is>
      </c>
      <c r="N1004" s="6" t="inlineStr">
        <is>
          <t>No</t>
        </is>
      </c>
      <c r="O1004" s="6" t="inlineStr">
        <is>
          <t>No</t>
        </is>
      </c>
      <c r="P1004" s="6" t="n"/>
      <c r="Q1004" s="6" t="inlineStr">
        <is>
          <t>hou-river-ranch#1</t>
        </is>
      </c>
      <c r="R1004" s="6" t="inlineStr">
        <is>
          <t>River Ranch Trails</t>
        </is>
      </c>
      <c r="S1004" s="6" t="n"/>
      <c r="T1004" s="6" t="inlineStr"/>
      <c r="U1004" s="6" t="inlineStr">
        <is>
          <t>1635-C</t>
        </is>
      </c>
      <c r="V1004" s="9" t="n">
        <v>236900</v>
      </c>
      <c r="W1004" s="10" t="n">
        <v>1635</v>
      </c>
      <c r="X1004" s="9">
        <f>IF(W1004&gt;0,V1004/W1004,"")</f>
        <v/>
      </c>
      <c r="Y1004" s="6" t="n">
        <v>4</v>
      </c>
      <c r="Z1004" s="6" t="n">
        <v>2</v>
      </c>
      <c r="AA1004" s="6" t="n"/>
      <c r="AB1004" s="6">
        <f>IF(Z1004="","",Z1004+0.5*N(AA1004))</f>
        <v/>
      </c>
      <c r="AC1004" s="6" t="n"/>
      <c r="AD1004" s="6" t="n"/>
      <c r="AE1004" s="6" t="inlineStr">
        <is>
          <t>ready</t>
        </is>
      </c>
      <c r="AF1004" s="6" t="inlineStr">
        <is>
          <t>Move-In Ready</t>
        </is>
      </c>
      <c r="AG1004" s="9" t="n"/>
      <c r="AH1004" s="11">
        <f>IF(AG1004="","",1-V1004/AG1004)</f>
        <v/>
      </c>
      <c r="AI1004" s="9" t="n"/>
      <c r="AJ1004" s="6" t="inlineStr">
        <is>
          <t>New Lower Prices!</t>
        </is>
      </c>
      <c r="AK1004" s="6" t="inlineStr">
        <is>
          <t>2151 Emerald Lake Trail</t>
        </is>
      </c>
      <c r="AL1004" s="6" t="n">
        <v>33.6</v>
      </c>
      <c r="AM1004" s="6" t="inlineStr">
        <is>
          <t>Houston</t>
        </is>
      </c>
      <c r="AN1004" s="9" t="n">
        <v>323731</v>
      </c>
      <c r="AO1004" s="11" t="n">
        <v>-0.0068</v>
      </c>
      <c r="AP1004" s="9" t="n">
        <v>331281</v>
      </c>
      <c r="AQ1004" s="9" t="n">
        <v>161</v>
      </c>
      <c r="AR1004" s="10" t="n">
        <v>2500</v>
      </c>
      <c r="AS1004" s="6" t="n"/>
      <c r="AT1004" s="6" t="n"/>
      <c r="AU1004" s="12" t="inlineStr">
        <is>
          <t>https://www.adamshomes.com/communities/texas/north-houston/river-ranch-trails</t>
        </is>
      </c>
      <c r="AV1004" s="6" t="inlineStr">
        <is>
          <t>https://www.adamshomes.com/communities/texas/north-houston/river-ranch-trails</t>
        </is>
      </c>
      <c r="AW1004" s="6" t="inlineStr">
        <is>
          <t>h5cc7fc145</t>
        </is>
      </c>
      <c r="AX1004" s="6" t="inlineStr">
        <is>
          <t>2026-09-27</t>
        </is>
      </c>
    </row>
    <row r="1005">
      <c r="A1005" s="6" t="n">
        <v>1004</v>
      </c>
      <c r="B1005" s="6" t="inlineStr">
        <is>
          <t>houston</t>
        </is>
      </c>
      <c r="C1005" s="6" t="inlineStr">
        <is>
          <t>hou-river-ranch</t>
        </is>
      </c>
      <c r="D1005" s="6" t="inlineStr">
        <is>
          <t>River Ranch</t>
        </is>
      </c>
      <c r="E1005" s="6" t="inlineStr">
        <is>
          <t>Liberty</t>
        </is>
      </c>
      <c r="F1005" s="6" t="inlineStr">
        <is>
          <t>Dayton</t>
        </is>
      </c>
      <c r="G1005" s="6" t="inlineStr">
        <is>
          <t>77535</t>
        </is>
      </c>
      <c r="H1005" s="6" t="inlineStr">
        <is>
          <t>Land Tejas / Starwood Land</t>
        </is>
      </c>
      <c r="I1005" s="6" t="inlineStr">
        <is>
          <t>Dayton ISD</t>
        </is>
      </c>
      <c r="J1005" s="6" t="inlineStr">
        <is>
          <t>Century Communities</t>
        </is>
      </c>
      <c r="K1005" s="6" t="inlineStr">
        <is>
          <t>b-houston-century-communities</t>
        </is>
      </c>
      <c r="L1005" s="6" t="inlineStr">
        <is>
          <t>National builder</t>
        </is>
      </c>
      <c r="M1005" s="6" t="inlineStr">
        <is>
          <t>Yes</t>
        </is>
      </c>
      <c r="N1005" s="6" t="inlineStr">
        <is>
          <t>Partly</t>
        </is>
      </c>
      <c r="O1005" s="6" t="inlineStr">
        <is>
          <t>No</t>
        </is>
      </c>
      <c r="P1005" s="6" t="inlineStr">
        <is>
          <t>Century Communities</t>
        </is>
      </c>
      <c r="Q1005" s="6" t="inlineStr">
        <is>
          <t>hou-river-ranch#3</t>
        </is>
      </c>
      <c r="R1005" s="6" t="inlineStr">
        <is>
          <t>River Ranch Trails</t>
        </is>
      </c>
      <c r="S1005" s="6" t="n"/>
      <c r="T1005" s="6" t="inlineStr"/>
      <c r="U1005" s="6" t="inlineStr">
        <is>
          <t>Aspen</t>
        </is>
      </c>
      <c r="V1005" s="9" t="n">
        <v>239900</v>
      </c>
      <c r="W1005" s="10" t="n">
        <v>1388</v>
      </c>
      <c r="X1005" s="9">
        <f>IF(W1005&gt;0,V1005/W1005,"")</f>
        <v/>
      </c>
      <c r="Y1005" s="6" t="n">
        <v>3</v>
      </c>
      <c r="Z1005" s="6" t="n">
        <v>2</v>
      </c>
      <c r="AA1005" s="6" t="n"/>
      <c r="AB1005" s="6">
        <f>IF(Z1005="","",Z1005+0.5*N(AA1005))</f>
        <v/>
      </c>
      <c r="AC1005" s="6" t="n"/>
      <c r="AD1005" s="6" t="n"/>
      <c r="AE1005" s="6" t="inlineStr">
        <is>
          <t>under construction</t>
        </is>
      </c>
      <c r="AF1005" s="6" t="inlineStr">
        <is>
          <t>Est. Completion: Move</t>
        </is>
      </c>
      <c r="AG1005" s="9" t="n">
        <v>289170</v>
      </c>
      <c r="AH1005" s="11">
        <f>IF(AG1005="","",1-V1005/AG1005)</f>
        <v/>
      </c>
      <c r="AI1005" s="9" t="n"/>
      <c r="AJ1005" s="6" t="inlineStr">
        <is>
          <t>Explore Our Special Financing Offers – Available for a Limited Time!</t>
        </is>
      </c>
      <c r="AK1005" s="6" t="inlineStr">
        <is>
          <t>480 Long Branch Drive</t>
        </is>
      </c>
      <c r="AL1005" s="6" t="n">
        <v>33.6</v>
      </c>
      <c r="AM1005" s="6" t="inlineStr">
        <is>
          <t>Houston</t>
        </is>
      </c>
      <c r="AN1005" s="9" t="n">
        <v>323731</v>
      </c>
      <c r="AO1005" s="11" t="n">
        <v>-0.0068</v>
      </c>
      <c r="AP1005" s="9" t="n">
        <v>331281</v>
      </c>
      <c r="AQ1005" s="9" t="n">
        <v>161</v>
      </c>
      <c r="AR1005" s="10" t="n">
        <v>2500</v>
      </c>
      <c r="AS1005" s="6" t="n"/>
      <c r="AT1005" s="6" t="n"/>
      <c r="AU1005" s="12" t="inlineStr">
        <is>
          <t>https://www.centurycommunities.com/find-your-new-home/texas/houston-metro/dayton/river-ranch-trails/</t>
        </is>
      </c>
      <c r="AV1005" s="6" t="inlineStr">
        <is>
          <t>https://www.centurycommunities.com/find-your-new-home/texas/houston-metro/dayton/river-ranch-trails/</t>
        </is>
      </c>
      <c r="AW1005" s="6" t="inlineStr">
        <is>
          <t>hc0e3d3e0b</t>
        </is>
      </c>
      <c r="AX1005" s="6" t="inlineStr">
        <is>
          <t>2026-09-27</t>
        </is>
      </c>
    </row>
    <row r="1006">
      <c r="A1006" s="6" t="n">
        <v>1005</v>
      </c>
      <c r="B1006" s="6" t="inlineStr">
        <is>
          <t>houston</t>
        </is>
      </c>
      <c r="C1006" s="6" t="inlineStr">
        <is>
          <t>hou-river-ranch</t>
        </is>
      </c>
      <c r="D1006" s="6" t="inlineStr">
        <is>
          <t>River Ranch</t>
        </is>
      </c>
      <c r="E1006" s="6" t="inlineStr">
        <is>
          <t>Liberty</t>
        </is>
      </c>
      <c r="F1006" s="6" t="inlineStr">
        <is>
          <t>Dayton</t>
        </is>
      </c>
      <c r="G1006" s="6" t="inlineStr">
        <is>
          <t>77535</t>
        </is>
      </c>
      <c r="H1006" s="6" t="inlineStr">
        <is>
          <t>Land Tejas / Starwood Land</t>
        </is>
      </c>
      <c r="I1006" s="6" t="inlineStr">
        <is>
          <t>Dayton ISD</t>
        </is>
      </c>
      <c r="J1006" s="6" t="inlineStr">
        <is>
          <t>Century Communities</t>
        </is>
      </c>
      <c r="K1006" s="6" t="inlineStr">
        <is>
          <t>b-houston-century-communities</t>
        </is>
      </c>
      <c r="L1006" s="6" t="inlineStr">
        <is>
          <t>National builder</t>
        </is>
      </c>
      <c r="M1006" s="6" t="inlineStr">
        <is>
          <t>Yes</t>
        </is>
      </c>
      <c r="N1006" s="6" t="inlineStr">
        <is>
          <t>Partly</t>
        </is>
      </c>
      <c r="O1006" s="6" t="inlineStr">
        <is>
          <t>No</t>
        </is>
      </c>
      <c r="P1006" s="6" t="inlineStr">
        <is>
          <t>Century Communities</t>
        </is>
      </c>
      <c r="Q1006" s="6" t="inlineStr">
        <is>
          <t>hou-river-ranch#3</t>
        </is>
      </c>
      <c r="R1006" s="6" t="inlineStr">
        <is>
          <t>River Ranch Trails</t>
        </is>
      </c>
      <c r="S1006" s="6" t="n"/>
      <c r="T1006" s="6" t="inlineStr"/>
      <c r="U1006" s="6" t="inlineStr">
        <is>
          <t>Fresno</t>
        </is>
      </c>
      <c r="V1006" s="9" t="n">
        <v>239900</v>
      </c>
      <c r="W1006" s="10" t="n">
        <v>1521</v>
      </c>
      <c r="X1006" s="9">
        <f>IF(W1006&gt;0,V1006/W1006,"")</f>
        <v/>
      </c>
      <c r="Y1006" s="6" t="n">
        <v>4</v>
      </c>
      <c r="Z1006" s="6" t="n">
        <v>2</v>
      </c>
      <c r="AA1006" s="6" t="n"/>
      <c r="AB1006" s="6">
        <f>IF(Z1006="","",Z1006+0.5*N(AA1006))</f>
        <v/>
      </c>
      <c r="AC1006" s="6" t="n"/>
      <c r="AD1006" s="6" t="n"/>
      <c r="AE1006" s="6" t="inlineStr">
        <is>
          <t>under construction</t>
        </is>
      </c>
      <c r="AF1006" s="6" t="inlineStr">
        <is>
          <t>Est. Completion: Move</t>
        </is>
      </c>
      <c r="AG1006" s="9" t="n">
        <v>289170</v>
      </c>
      <c r="AH1006" s="11">
        <f>IF(AG1006="","",1-V1006/AG1006)</f>
        <v/>
      </c>
      <c r="AI1006" s="9" t="n"/>
      <c r="AJ1006" s="6" t="inlineStr">
        <is>
          <t>Explore Our Special Financing Offers – Available for a Limited Time!</t>
        </is>
      </c>
      <c r="AK1006" s="6" t="inlineStr">
        <is>
          <t>460 Long Branch Drive</t>
        </is>
      </c>
      <c r="AL1006" s="6" t="n">
        <v>33.6</v>
      </c>
      <c r="AM1006" s="6" t="inlineStr">
        <is>
          <t>Houston</t>
        </is>
      </c>
      <c r="AN1006" s="9" t="n">
        <v>323731</v>
      </c>
      <c r="AO1006" s="11" t="n">
        <v>-0.0068</v>
      </c>
      <c r="AP1006" s="9" t="n">
        <v>331281</v>
      </c>
      <c r="AQ1006" s="9" t="n">
        <v>161</v>
      </c>
      <c r="AR1006" s="10" t="n">
        <v>2500</v>
      </c>
      <c r="AS1006" s="6" t="n"/>
      <c r="AT1006" s="6" t="n"/>
      <c r="AU1006" s="12" t="inlineStr">
        <is>
          <t>https://www.centurycommunities.com/find-your-new-home/texas/houston-metro/dayton/river-ranch-trails/</t>
        </is>
      </c>
      <c r="AV1006" s="6" t="inlineStr">
        <is>
          <t>https://www.centurycommunities.com/find-your-new-home/texas/houston-metro/dayton/river-ranch-trails/</t>
        </is>
      </c>
      <c r="AW1006" s="6" t="inlineStr">
        <is>
          <t>h0631d2b58</t>
        </is>
      </c>
      <c r="AX1006" s="6" t="inlineStr">
        <is>
          <t>2026-09-27</t>
        </is>
      </c>
    </row>
    <row r="1007">
      <c r="A1007" s="6" t="n">
        <v>1006</v>
      </c>
      <c r="B1007" s="6" t="inlineStr">
        <is>
          <t>houston</t>
        </is>
      </c>
      <c r="C1007" s="6" t="inlineStr">
        <is>
          <t>hou-river-ranch</t>
        </is>
      </c>
      <c r="D1007" s="6" t="inlineStr">
        <is>
          <t>River Ranch</t>
        </is>
      </c>
      <c r="E1007" s="6" t="inlineStr">
        <is>
          <t>Liberty</t>
        </is>
      </c>
      <c r="F1007" s="6" t="inlineStr">
        <is>
          <t>Dayton</t>
        </is>
      </c>
      <c r="G1007" s="6" t="inlineStr">
        <is>
          <t>77535</t>
        </is>
      </c>
      <c r="H1007" s="6" t="inlineStr">
        <is>
          <t>Land Tejas / Starwood Land</t>
        </is>
      </c>
      <c r="I1007" s="6" t="inlineStr">
        <is>
          <t>Dayton ISD</t>
        </is>
      </c>
      <c r="J1007" s="6" t="inlineStr">
        <is>
          <t>Century Communities</t>
        </is>
      </c>
      <c r="K1007" s="6" t="inlineStr">
        <is>
          <t>b-houston-century-communities</t>
        </is>
      </c>
      <c r="L1007" s="6" t="inlineStr">
        <is>
          <t>National builder</t>
        </is>
      </c>
      <c r="M1007" s="6" t="inlineStr">
        <is>
          <t>Yes</t>
        </is>
      </c>
      <c r="N1007" s="6" t="inlineStr">
        <is>
          <t>Partly</t>
        </is>
      </c>
      <c r="O1007" s="6" t="inlineStr">
        <is>
          <t>No</t>
        </is>
      </c>
      <c r="P1007" s="6" t="inlineStr">
        <is>
          <t>Century Communities</t>
        </is>
      </c>
      <c r="Q1007" s="6" t="inlineStr">
        <is>
          <t>hou-river-ranch#3</t>
        </is>
      </c>
      <c r="R1007" s="6" t="inlineStr">
        <is>
          <t>River Ranch Trails</t>
        </is>
      </c>
      <c r="S1007" s="6" t="n"/>
      <c r="T1007" s="6" t="inlineStr"/>
      <c r="U1007" s="6" t="inlineStr">
        <is>
          <t>Fresno</t>
        </is>
      </c>
      <c r="V1007" s="9" t="n">
        <v>249900</v>
      </c>
      <c r="W1007" s="10" t="n">
        <v>1521</v>
      </c>
      <c r="X1007" s="9">
        <f>IF(W1007&gt;0,V1007/W1007,"")</f>
        <v/>
      </c>
      <c r="Y1007" s="6" t="n">
        <v>4</v>
      </c>
      <c r="Z1007" s="6" t="n">
        <v>2</v>
      </c>
      <c r="AA1007" s="6" t="n"/>
      <c r="AB1007" s="6">
        <f>IF(Z1007="","",Z1007+0.5*N(AA1007))</f>
        <v/>
      </c>
      <c r="AC1007" s="6" t="n"/>
      <c r="AD1007" s="6" t="n"/>
      <c r="AE1007" s="6" t="inlineStr">
        <is>
          <t>under construction</t>
        </is>
      </c>
      <c r="AF1007" s="6" t="inlineStr">
        <is>
          <t>Est. Completion: Move</t>
        </is>
      </c>
      <c r="AG1007" s="9" t="n">
        <v>291900</v>
      </c>
      <c r="AH1007" s="11">
        <f>IF(AG1007="","",1-V1007/AG1007)</f>
        <v/>
      </c>
      <c r="AI1007" s="9" t="n"/>
      <c r="AJ1007" s="6" t="inlineStr">
        <is>
          <t>Explore Our Special Financing Offers – Available for a Limited Time!</t>
        </is>
      </c>
      <c r="AK1007" s="6" t="inlineStr">
        <is>
          <t>400 Long Branch Drive</t>
        </is>
      </c>
      <c r="AL1007" s="6" t="n">
        <v>33.6</v>
      </c>
      <c r="AM1007" s="6" t="inlineStr">
        <is>
          <t>Houston</t>
        </is>
      </c>
      <c r="AN1007" s="9" t="n">
        <v>323731</v>
      </c>
      <c r="AO1007" s="11" t="n">
        <v>-0.0068</v>
      </c>
      <c r="AP1007" s="9" t="n">
        <v>331281</v>
      </c>
      <c r="AQ1007" s="9" t="n">
        <v>161</v>
      </c>
      <c r="AR1007" s="10" t="n">
        <v>2500</v>
      </c>
      <c r="AS1007" s="6" t="n"/>
      <c r="AT1007" s="6" t="n"/>
      <c r="AU1007" s="12" t="inlineStr">
        <is>
          <t>https://www.centurycommunities.com/find-your-new-home/texas/houston-metro/dayton/river-ranch-trails/</t>
        </is>
      </c>
      <c r="AV1007" s="6" t="inlineStr">
        <is>
          <t>https://www.centurycommunities.com/find-your-new-home/texas/houston-metro/dayton/river-ranch-trails/</t>
        </is>
      </c>
      <c r="AW1007" s="6" t="inlineStr">
        <is>
          <t>h1a4f4e460</t>
        </is>
      </c>
      <c r="AX1007" s="6" t="inlineStr">
        <is>
          <t>2026-09-27</t>
        </is>
      </c>
    </row>
    <row r="1008">
      <c r="A1008" s="6" t="n">
        <v>1007</v>
      </c>
      <c r="B1008" s="6" t="inlineStr">
        <is>
          <t>houston</t>
        </is>
      </c>
      <c r="C1008" s="6" t="inlineStr">
        <is>
          <t>hou-river-ranch</t>
        </is>
      </c>
      <c r="D1008" s="6" t="inlineStr">
        <is>
          <t>River Ranch</t>
        </is>
      </c>
      <c r="E1008" s="6" t="inlineStr">
        <is>
          <t>Liberty</t>
        </is>
      </c>
      <c r="F1008" s="6" t="inlineStr">
        <is>
          <t>Dayton</t>
        </is>
      </c>
      <c r="G1008" s="6" t="inlineStr">
        <is>
          <t>77535</t>
        </is>
      </c>
      <c r="H1008" s="6" t="inlineStr">
        <is>
          <t>Land Tejas / Starwood Land</t>
        </is>
      </c>
      <c r="I1008" s="6" t="inlineStr">
        <is>
          <t>Dayton ISD</t>
        </is>
      </c>
      <c r="J1008" s="6" t="inlineStr">
        <is>
          <t>Century Communities</t>
        </is>
      </c>
      <c r="K1008" s="6" t="inlineStr">
        <is>
          <t>b-houston-century-communities</t>
        </is>
      </c>
      <c r="L1008" s="6" t="inlineStr">
        <is>
          <t>National builder</t>
        </is>
      </c>
      <c r="M1008" s="6" t="inlineStr">
        <is>
          <t>Yes</t>
        </is>
      </c>
      <c r="N1008" s="6" t="inlineStr">
        <is>
          <t>Partly</t>
        </is>
      </c>
      <c r="O1008" s="6" t="inlineStr">
        <is>
          <t>No</t>
        </is>
      </c>
      <c r="P1008" s="6" t="inlineStr">
        <is>
          <t>Century Communities</t>
        </is>
      </c>
      <c r="Q1008" s="6" t="inlineStr">
        <is>
          <t>hou-river-ranch#3</t>
        </is>
      </c>
      <c r="R1008" s="6" t="inlineStr">
        <is>
          <t>River Ranch Trails</t>
        </is>
      </c>
      <c r="S1008" s="6" t="n"/>
      <c r="T1008" s="6" t="inlineStr"/>
      <c r="U1008" s="6" t="inlineStr">
        <is>
          <t>Aspen</t>
        </is>
      </c>
      <c r="V1008" s="9" t="n">
        <v>264900</v>
      </c>
      <c r="W1008" s="10" t="n">
        <v>1388</v>
      </c>
      <c r="X1008" s="9">
        <f>IF(W1008&gt;0,V1008/W1008,"")</f>
        <v/>
      </c>
      <c r="Y1008" s="6" t="n">
        <v>3</v>
      </c>
      <c r="Z1008" s="6" t="n">
        <v>2</v>
      </c>
      <c r="AA1008" s="6" t="n"/>
      <c r="AB1008" s="6">
        <f>IF(Z1008="","",Z1008+0.5*N(AA1008))</f>
        <v/>
      </c>
      <c r="AC1008" s="6" t="n"/>
      <c r="AD1008" s="6" t="n"/>
      <c r="AE1008" s="6" t="inlineStr">
        <is>
          <t>under construction</t>
        </is>
      </c>
      <c r="AF1008" s="6" t="inlineStr">
        <is>
          <t>Est. Completion: Move</t>
        </is>
      </c>
      <c r="AG1008" s="9" t="n">
        <v>287295</v>
      </c>
      <c r="AH1008" s="11">
        <f>IF(AG1008="","",1-V1008/AG1008)</f>
        <v/>
      </c>
      <c r="AI1008" s="9" t="n"/>
      <c r="AJ1008" s="6" t="inlineStr">
        <is>
          <t>Explore Our Special Financing Offers – Available for a Limited Time!</t>
        </is>
      </c>
      <c r="AK1008" s="6" t="inlineStr">
        <is>
          <t>360 Long Branch Drive</t>
        </is>
      </c>
      <c r="AL1008" s="6" t="n">
        <v>33.6</v>
      </c>
      <c r="AM1008" s="6" t="inlineStr">
        <is>
          <t>Houston</t>
        </is>
      </c>
      <c r="AN1008" s="9" t="n">
        <v>323731</v>
      </c>
      <c r="AO1008" s="11" t="n">
        <v>-0.0068</v>
      </c>
      <c r="AP1008" s="9" t="n">
        <v>331281</v>
      </c>
      <c r="AQ1008" s="9" t="n">
        <v>161</v>
      </c>
      <c r="AR1008" s="10" t="n">
        <v>2500</v>
      </c>
      <c r="AS1008" s="6" t="n"/>
      <c r="AT1008" s="6" t="n"/>
      <c r="AU1008" s="12" t="inlineStr">
        <is>
          <t>https://www.centurycommunities.com/find-your-new-home/texas/houston-metro/dayton/river-ranch-trails/</t>
        </is>
      </c>
      <c r="AV1008" s="6" t="inlineStr">
        <is>
          <t>https://www.centurycommunities.com/find-your-new-home/texas/houston-metro/dayton/river-ranch-trails/</t>
        </is>
      </c>
      <c r="AW1008" s="6" t="inlineStr">
        <is>
          <t>h7d6bfd6d8</t>
        </is>
      </c>
      <c r="AX1008" s="6" t="inlineStr">
        <is>
          <t>2026-09-27</t>
        </is>
      </c>
    </row>
    <row r="1009">
      <c r="A1009" s="6" t="n">
        <v>1008</v>
      </c>
      <c r="B1009" s="6" t="inlineStr">
        <is>
          <t>houston</t>
        </is>
      </c>
      <c r="C1009" s="6" t="inlineStr">
        <is>
          <t>hou-river-ranch</t>
        </is>
      </c>
      <c r="D1009" s="6" t="inlineStr">
        <is>
          <t>River Ranch</t>
        </is>
      </c>
      <c r="E1009" s="6" t="inlineStr">
        <is>
          <t>Liberty</t>
        </is>
      </c>
      <c r="F1009" s="6" t="inlineStr">
        <is>
          <t>Dayton</t>
        </is>
      </c>
      <c r="G1009" s="6" t="inlineStr">
        <is>
          <t>77535</t>
        </is>
      </c>
      <c r="H1009" s="6" t="inlineStr">
        <is>
          <t>Land Tejas / Starwood Land</t>
        </is>
      </c>
      <c r="I1009" s="6" t="inlineStr">
        <is>
          <t>Dayton ISD</t>
        </is>
      </c>
      <c r="J1009" s="6" t="inlineStr">
        <is>
          <t>Century Communities</t>
        </is>
      </c>
      <c r="K1009" s="6" t="inlineStr">
        <is>
          <t>b-houston-century-communities</t>
        </is>
      </c>
      <c r="L1009" s="6" t="inlineStr">
        <is>
          <t>National builder</t>
        </is>
      </c>
      <c r="M1009" s="6" t="inlineStr">
        <is>
          <t>Yes</t>
        </is>
      </c>
      <c r="N1009" s="6" t="inlineStr">
        <is>
          <t>Partly</t>
        </is>
      </c>
      <c r="O1009" s="6" t="inlineStr">
        <is>
          <t>No</t>
        </is>
      </c>
      <c r="P1009" s="6" t="inlineStr">
        <is>
          <t>Century Communities</t>
        </is>
      </c>
      <c r="Q1009" s="6" t="inlineStr">
        <is>
          <t>hou-river-ranch#3</t>
        </is>
      </c>
      <c r="R1009" s="6" t="inlineStr">
        <is>
          <t>River Ranch Trails</t>
        </is>
      </c>
      <c r="S1009" s="6" t="n"/>
      <c r="T1009" s="6" t="inlineStr"/>
      <c r="U1009" s="6" t="inlineStr">
        <is>
          <t>Fresno</t>
        </is>
      </c>
      <c r="V1009" s="9" t="n">
        <v>274900</v>
      </c>
      <c r="W1009" s="10" t="n">
        <v>1521</v>
      </c>
      <c r="X1009" s="9">
        <f>IF(W1009&gt;0,V1009/W1009,"")</f>
        <v/>
      </c>
      <c r="Y1009" s="6" t="n">
        <v>4</v>
      </c>
      <c r="Z1009" s="6" t="n">
        <v>2</v>
      </c>
      <c r="AA1009" s="6" t="n"/>
      <c r="AB1009" s="6">
        <f>IF(Z1009="","",Z1009+0.5*N(AA1009))</f>
        <v/>
      </c>
      <c r="AC1009" s="6" t="n"/>
      <c r="AD1009" s="6" t="n"/>
      <c r="AE1009" s="6" t="inlineStr">
        <is>
          <t>under construction</t>
        </is>
      </c>
      <c r="AF1009" s="6" t="inlineStr">
        <is>
          <t>Est. Completion: Move</t>
        </is>
      </c>
      <c r="AG1009" s="9" t="n">
        <v>324170</v>
      </c>
      <c r="AH1009" s="11">
        <f>IF(AG1009="","",1-V1009/AG1009)</f>
        <v/>
      </c>
      <c r="AI1009" s="9" t="n"/>
      <c r="AJ1009" s="6" t="inlineStr">
        <is>
          <t>Explore Our Special Financing Offers – Available for a Limited Time!</t>
        </is>
      </c>
      <c r="AK1009" s="6" t="inlineStr">
        <is>
          <t>330 Long Branch Drive</t>
        </is>
      </c>
      <c r="AL1009" s="6" t="n">
        <v>33.6</v>
      </c>
      <c r="AM1009" s="6" t="inlineStr">
        <is>
          <t>Houston</t>
        </is>
      </c>
      <c r="AN1009" s="9" t="n">
        <v>323731</v>
      </c>
      <c r="AO1009" s="11" t="n">
        <v>-0.0068</v>
      </c>
      <c r="AP1009" s="9" t="n">
        <v>331281</v>
      </c>
      <c r="AQ1009" s="9" t="n">
        <v>161</v>
      </c>
      <c r="AR1009" s="10" t="n">
        <v>2500</v>
      </c>
      <c r="AS1009" s="6" t="n"/>
      <c r="AT1009" s="6" t="inlineStr">
        <is>
          <t>yes</t>
        </is>
      </c>
      <c r="AU1009" s="12" t="inlineStr">
        <is>
          <t>https://www.centurycommunities.com/find-your-new-home/texas/houston-metro/dayton/river-ranch-trails/</t>
        </is>
      </c>
      <c r="AV1009" s="6" t="inlineStr">
        <is>
          <t>https://www.centurycommunities.com/find-your-new-home/texas/houston-metro/dayton/river-ranch-trails/</t>
        </is>
      </c>
      <c r="AW1009" s="6" t="inlineStr">
        <is>
          <t>h945693bb7</t>
        </is>
      </c>
      <c r="AX1009" s="6" t="inlineStr">
        <is>
          <t>2026-09-27</t>
        </is>
      </c>
    </row>
    <row r="1010">
      <c r="A1010" s="6" t="n">
        <v>1009</v>
      </c>
      <c r="B1010" s="6" t="inlineStr">
        <is>
          <t>houston</t>
        </is>
      </c>
      <c r="C1010" s="6" t="inlineStr">
        <is>
          <t>hou-river-ranch</t>
        </is>
      </c>
      <c r="D1010" s="6" t="inlineStr">
        <is>
          <t>River Ranch</t>
        </is>
      </c>
      <c r="E1010" s="6" t="inlineStr">
        <is>
          <t>Liberty</t>
        </is>
      </c>
      <c r="F1010" s="6" t="inlineStr">
        <is>
          <t>Dayton</t>
        </is>
      </c>
      <c r="G1010" s="6" t="inlineStr">
        <is>
          <t>77535</t>
        </is>
      </c>
      <c r="H1010" s="6" t="inlineStr">
        <is>
          <t>Land Tejas / Starwood Land</t>
        </is>
      </c>
      <c r="I1010" s="6" t="inlineStr">
        <is>
          <t>Dayton ISD</t>
        </is>
      </c>
      <c r="J1010" s="6" t="inlineStr">
        <is>
          <t>Colina Homes</t>
        </is>
      </c>
      <c r="K1010" s="6" t="inlineStr">
        <is>
          <t>b-houston-colina-homes</t>
        </is>
      </c>
      <c r="L1010" s="6" t="inlineStr">
        <is>
          <t>Two of three counts</t>
        </is>
      </c>
      <c r="M1010" s="6" t="inlineStr">
        <is>
          <t>Yes</t>
        </is>
      </c>
      <c r="N1010" s="6" t="inlineStr">
        <is>
          <t>Partly</t>
        </is>
      </c>
      <c r="O1010" s="6" t="inlineStr">
        <is>
          <t>No</t>
        </is>
      </c>
      <c r="P1010" s="6" t="n"/>
      <c r="Q1010" s="6" t="inlineStr">
        <is>
          <t>hou-river-ranch#4</t>
        </is>
      </c>
      <c r="R1010" s="6" t="inlineStr">
        <is>
          <t>River Ranch</t>
        </is>
      </c>
      <c r="S1010" s="6" t="n"/>
      <c r="T1010" s="6" t="inlineStr"/>
      <c r="U1010" s="6" t="n"/>
      <c r="V1010" s="9" t="n">
        <v>269990</v>
      </c>
      <c r="W1010" s="10" t="n">
        <v>1689</v>
      </c>
      <c r="X1010" s="9">
        <f>IF(W1010&gt;0,V1010/W1010,"")</f>
        <v/>
      </c>
      <c r="Y1010" s="6" t="n">
        <v>3</v>
      </c>
      <c r="Z1010" s="6" t="n">
        <v>2</v>
      </c>
      <c r="AA1010" s="6" t="n"/>
      <c r="AB1010" s="6">
        <f>IF(Z1010="","",Z1010+0.5*N(AA1010))</f>
        <v/>
      </c>
      <c r="AC1010" s="6" t="n">
        <v>2</v>
      </c>
      <c r="AD1010" s="6" t="n"/>
      <c r="AE1010" s="6" t="n"/>
      <c r="AF1010" s="6" t="n"/>
      <c r="AG1010" s="9" t="n"/>
      <c r="AH1010" s="11">
        <f>IF(AG1010="","",1-V1010/AG1010)</f>
        <v/>
      </c>
      <c r="AI1010" s="9" t="n"/>
      <c r="AJ1010" s="6" t="inlineStr">
        <is>
          <t>6 Months NO Interest. Rates starting as low as 4.99%</t>
        </is>
      </c>
      <c r="AK1010" s="6" t="n"/>
      <c r="AL1010" s="6" t="n">
        <v>33.6</v>
      </c>
      <c r="AM1010" s="6" t="inlineStr">
        <is>
          <t>Houston</t>
        </is>
      </c>
      <c r="AN1010" s="9" t="n">
        <v>323731</v>
      </c>
      <c r="AO1010" s="11" t="n">
        <v>-0.0068</v>
      </c>
      <c r="AP1010" s="9" t="n">
        <v>331281</v>
      </c>
      <c r="AQ1010" s="9" t="n">
        <v>161</v>
      </c>
      <c r="AR1010" s="10" t="n">
        <v>2500</v>
      </c>
      <c r="AS1010" s="6" t="n"/>
      <c r="AT1010" s="6" t="n"/>
      <c r="AU1010" s="12" t="inlineStr">
        <is>
          <t>https://www.colinahomes.com/river-ranch</t>
        </is>
      </c>
      <c r="AV1010" s="6" t="inlineStr">
        <is>
          <t>https://www.colinahomes.com/river-ranch</t>
        </is>
      </c>
      <c r="AW1010" s="6" t="inlineStr">
        <is>
          <t>h59035aa96</t>
        </is>
      </c>
      <c r="AX1010" s="6" t="inlineStr">
        <is>
          <t>2026-09-27</t>
        </is>
      </c>
    </row>
    <row r="1011">
      <c r="A1011" s="6" t="n">
        <v>1010</v>
      </c>
      <c r="B1011" s="6" t="inlineStr">
        <is>
          <t>houston</t>
        </is>
      </c>
      <c r="C1011" s="6" t="inlineStr">
        <is>
          <t>hou-river-ranch</t>
        </is>
      </c>
      <c r="D1011" s="6" t="inlineStr">
        <is>
          <t>River Ranch</t>
        </is>
      </c>
      <c r="E1011" s="6" t="inlineStr">
        <is>
          <t>Liberty</t>
        </is>
      </c>
      <c r="F1011" s="6" t="inlineStr">
        <is>
          <t>Dayton</t>
        </is>
      </c>
      <c r="G1011" s="6" t="inlineStr">
        <is>
          <t>77535</t>
        </is>
      </c>
      <c r="H1011" s="6" t="inlineStr">
        <is>
          <t>Land Tejas / Starwood Land</t>
        </is>
      </c>
      <c r="I1011" s="6" t="inlineStr">
        <is>
          <t>Dayton ISD</t>
        </is>
      </c>
      <c r="J1011" s="6" t="inlineStr">
        <is>
          <t>Colina Homes</t>
        </is>
      </c>
      <c r="K1011" s="6" t="inlineStr">
        <is>
          <t>b-houston-colina-homes</t>
        </is>
      </c>
      <c r="L1011" s="6" t="inlineStr">
        <is>
          <t>Two of three counts</t>
        </is>
      </c>
      <c r="M1011" s="6" t="inlineStr">
        <is>
          <t>Yes</t>
        </is>
      </c>
      <c r="N1011" s="6" t="inlineStr">
        <is>
          <t>Partly</t>
        </is>
      </c>
      <c r="O1011" s="6" t="inlineStr">
        <is>
          <t>No</t>
        </is>
      </c>
      <c r="P1011" s="6" t="n"/>
      <c r="Q1011" s="6" t="inlineStr">
        <is>
          <t>hou-river-ranch#4</t>
        </is>
      </c>
      <c r="R1011" s="6" t="inlineStr">
        <is>
          <t>River Ranch</t>
        </is>
      </c>
      <c r="S1011" s="6" t="n"/>
      <c r="T1011" s="6" t="inlineStr"/>
      <c r="U1011" s="6" t="n"/>
      <c r="V1011" s="9" t="n">
        <v>334990</v>
      </c>
      <c r="W1011" s="10" t="n">
        <v>1830</v>
      </c>
      <c r="X1011" s="9">
        <f>IF(W1011&gt;0,V1011/W1011,"")</f>
        <v/>
      </c>
      <c r="Y1011" s="6" t="n">
        <v>3</v>
      </c>
      <c r="Z1011" s="6" t="n">
        <v>2</v>
      </c>
      <c r="AA1011" s="6" t="n"/>
      <c r="AB1011" s="6">
        <f>IF(Z1011="","",Z1011+0.5*N(AA1011))</f>
        <v/>
      </c>
      <c r="AC1011" s="6" t="n">
        <v>2</v>
      </c>
      <c r="AD1011" s="6" t="n"/>
      <c r="AE1011" s="6" t="n"/>
      <c r="AF1011" s="6" t="n"/>
      <c r="AG1011" s="9" t="n"/>
      <c r="AH1011" s="11">
        <f>IF(AG1011="","",1-V1011/AG1011)</f>
        <v/>
      </c>
      <c r="AI1011" s="9" t="n"/>
      <c r="AJ1011" s="6" t="inlineStr">
        <is>
          <t>6 Months NO Interest. Rates starting as low as 4.99%</t>
        </is>
      </c>
      <c r="AK1011" s="6" t="inlineStr">
        <is>
          <t>1041 Comal Trail</t>
        </is>
      </c>
      <c r="AL1011" s="6" t="n">
        <v>33.6</v>
      </c>
      <c r="AM1011" s="6" t="inlineStr">
        <is>
          <t>Houston</t>
        </is>
      </c>
      <c r="AN1011" s="9" t="n">
        <v>323731</v>
      </c>
      <c r="AO1011" s="11" t="n">
        <v>-0.0068</v>
      </c>
      <c r="AP1011" s="9" t="n">
        <v>331281</v>
      </c>
      <c r="AQ1011" s="9" t="n">
        <v>161</v>
      </c>
      <c r="AR1011" s="10" t="n">
        <v>2500</v>
      </c>
      <c r="AS1011" s="6" t="n"/>
      <c r="AT1011" s="6" t="n"/>
      <c r="AU1011" s="12" t="inlineStr">
        <is>
          <t>https://www.colinahomes.com/river-ranch</t>
        </is>
      </c>
      <c r="AV1011" s="6" t="inlineStr">
        <is>
          <t>https://www.colinahomes.com/river-ranch</t>
        </is>
      </c>
      <c r="AW1011" s="6" t="inlineStr">
        <is>
          <t>h815991234</t>
        </is>
      </c>
      <c r="AX1011" s="6" t="inlineStr">
        <is>
          <t>2026-09-27</t>
        </is>
      </c>
    </row>
    <row r="1012">
      <c r="A1012" s="6" t="n">
        <v>1011</v>
      </c>
      <c r="B1012" s="6" t="inlineStr">
        <is>
          <t>houston</t>
        </is>
      </c>
      <c r="C1012" s="6" t="inlineStr">
        <is>
          <t>hou-river-ranch</t>
        </is>
      </c>
      <c r="D1012" s="6" t="inlineStr">
        <is>
          <t>River Ranch</t>
        </is>
      </c>
      <c r="E1012" s="6" t="inlineStr">
        <is>
          <t>Liberty</t>
        </is>
      </c>
      <c r="F1012" s="6" t="inlineStr">
        <is>
          <t>Dayton</t>
        </is>
      </c>
      <c r="G1012" s="6" t="inlineStr">
        <is>
          <t>77535</t>
        </is>
      </c>
      <c r="H1012" s="6" t="inlineStr">
        <is>
          <t>Land Tejas / Starwood Land</t>
        </is>
      </c>
      <c r="I1012" s="6" t="inlineStr">
        <is>
          <t>Dayton ISD</t>
        </is>
      </c>
      <c r="J1012" s="6" t="inlineStr">
        <is>
          <t>Colina Homes</t>
        </is>
      </c>
      <c r="K1012" s="6" t="inlineStr">
        <is>
          <t>b-houston-colina-homes</t>
        </is>
      </c>
      <c r="L1012" s="6" t="inlineStr">
        <is>
          <t>Two of three counts</t>
        </is>
      </c>
      <c r="M1012" s="6" t="inlineStr">
        <is>
          <t>Yes</t>
        </is>
      </c>
      <c r="N1012" s="6" t="inlineStr">
        <is>
          <t>Partly</t>
        </is>
      </c>
      <c r="O1012" s="6" t="inlineStr">
        <is>
          <t>No</t>
        </is>
      </c>
      <c r="P1012" s="6" t="n"/>
      <c r="Q1012" s="6" t="inlineStr">
        <is>
          <t>hou-river-ranch#4</t>
        </is>
      </c>
      <c r="R1012" s="6" t="inlineStr">
        <is>
          <t>River Ranch</t>
        </is>
      </c>
      <c r="S1012" s="6" t="n"/>
      <c r="T1012" s="6" t="inlineStr"/>
      <c r="U1012" s="6" t="n"/>
      <c r="V1012" s="9" t="n">
        <v>459990</v>
      </c>
      <c r="W1012" s="10" t="n">
        <v>3256</v>
      </c>
      <c r="X1012" s="9">
        <f>IF(W1012&gt;0,V1012/W1012,"")</f>
        <v/>
      </c>
      <c r="Y1012" s="6" t="n">
        <v>5</v>
      </c>
      <c r="Z1012" s="6" t="n">
        <v>3</v>
      </c>
      <c r="AA1012" s="6" t="n">
        <v>1</v>
      </c>
      <c r="AB1012" s="6">
        <f>IF(Z1012="","",Z1012+0.5*N(AA1012))</f>
        <v/>
      </c>
      <c r="AC1012" s="6" t="n">
        <v>3</v>
      </c>
      <c r="AD1012" s="6" t="n"/>
      <c r="AE1012" s="6" t="n"/>
      <c r="AF1012" s="6" t="n"/>
      <c r="AG1012" s="9" t="n"/>
      <c r="AH1012" s="11">
        <f>IF(AG1012="","",1-V1012/AG1012)</f>
        <v/>
      </c>
      <c r="AI1012" s="9" t="n"/>
      <c r="AJ1012" s="6" t="inlineStr">
        <is>
          <t>6 Months NO Interest. Rates starting as low as 4.99%</t>
        </is>
      </c>
      <c r="AK1012" s="6" t="inlineStr">
        <is>
          <t>1080 Comal Trail</t>
        </is>
      </c>
      <c r="AL1012" s="6" t="n">
        <v>33.6</v>
      </c>
      <c r="AM1012" s="6" t="inlineStr">
        <is>
          <t>Houston</t>
        </is>
      </c>
      <c r="AN1012" s="9" t="n">
        <v>323731</v>
      </c>
      <c r="AO1012" s="11" t="n">
        <v>-0.0068</v>
      </c>
      <c r="AP1012" s="9" t="n">
        <v>331281</v>
      </c>
      <c r="AQ1012" s="9" t="n">
        <v>161</v>
      </c>
      <c r="AR1012" s="10" t="n">
        <v>2500</v>
      </c>
      <c r="AS1012" s="6" t="n"/>
      <c r="AT1012" s="6" t="n"/>
      <c r="AU1012" s="12" t="inlineStr">
        <is>
          <t>https://www.colinahomes.com/river-ranch</t>
        </is>
      </c>
      <c r="AV1012" s="6" t="inlineStr">
        <is>
          <t>https://www.colinahomes.com/river-ranch</t>
        </is>
      </c>
      <c r="AW1012" s="6" t="inlineStr">
        <is>
          <t>hee521f065</t>
        </is>
      </c>
      <c r="AX1012" s="6" t="inlineStr">
        <is>
          <t>2026-09-27</t>
        </is>
      </c>
    </row>
    <row r="1013">
      <c r="A1013" s="6" t="n">
        <v>1012</v>
      </c>
      <c r="B1013" s="6" t="inlineStr">
        <is>
          <t>houston</t>
        </is>
      </c>
      <c r="C1013" s="6" t="inlineStr">
        <is>
          <t>hou-river-ranch</t>
        </is>
      </c>
      <c r="D1013" s="6" t="inlineStr">
        <is>
          <t>River Ranch</t>
        </is>
      </c>
      <c r="E1013" s="6" t="inlineStr">
        <is>
          <t>Liberty</t>
        </is>
      </c>
      <c r="F1013" s="6" t="inlineStr">
        <is>
          <t>Dayton</t>
        </is>
      </c>
      <c r="G1013" s="6" t="inlineStr">
        <is>
          <t>77535</t>
        </is>
      </c>
      <c r="H1013" s="6" t="inlineStr">
        <is>
          <t>Land Tejas / Starwood Land</t>
        </is>
      </c>
      <c r="I1013" s="6" t="inlineStr">
        <is>
          <t>Dayton ISD</t>
        </is>
      </c>
      <c r="J1013" s="6" t="inlineStr">
        <is>
          <t>Colina Homes</t>
        </is>
      </c>
      <c r="K1013" s="6" t="inlineStr">
        <is>
          <t>b-houston-colina-homes</t>
        </is>
      </c>
      <c r="L1013" s="6" t="inlineStr">
        <is>
          <t>Two of three counts</t>
        </is>
      </c>
      <c r="M1013" s="6" t="inlineStr">
        <is>
          <t>Yes</t>
        </is>
      </c>
      <c r="N1013" s="6" t="inlineStr">
        <is>
          <t>Partly</t>
        </is>
      </c>
      <c r="O1013" s="6" t="inlineStr">
        <is>
          <t>No</t>
        </is>
      </c>
      <c r="P1013" s="6" t="n"/>
      <c r="Q1013" s="6" t="inlineStr">
        <is>
          <t>hou-river-ranch#4</t>
        </is>
      </c>
      <c r="R1013" s="6" t="inlineStr">
        <is>
          <t>River Ranch</t>
        </is>
      </c>
      <c r="S1013" s="6" t="n"/>
      <c r="T1013" s="6" t="inlineStr"/>
      <c r="U1013" s="6" t="n"/>
      <c r="V1013" s="9" t="n">
        <v>269990</v>
      </c>
      <c r="W1013" s="10" t="n">
        <v>1689</v>
      </c>
      <c r="X1013" s="9">
        <f>IF(W1013&gt;0,V1013/W1013,"")</f>
        <v/>
      </c>
      <c r="Y1013" s="6" t="n">
        <v>3</v>
      </c>
      <c r="Z1013" s="6" t="n">
        <v>2</v>
      </c>
      <c r="AA1013" s="6" t="n"/>
      <c r="AB1013" s="6">
        <f>IF(Z1013="","",Z1013+0.5*N(AA1013))</f>
        <v/>
      </c>
      <c r="AC1013" s="6" t="n">
        <v>2</v>
      </c>
      <c r="AD1013" s="6" t="n"/>
      <c r="AE1013" s="6" t="n"/>
      <c r="AF1013" s="6" t="n"/>
      <c r="AG1013" s="9" t="n"/>
      <c r="AH1013" s="11">
        <f>IF(AG1013="","",1-V1013/AG1013)</f>
        <v/>
      </c>
      <c r="AI1013" s="9" t="n"/>
      <c r="AJ1013" s="6" t="inlineStr">
        <is>
          <t>6 Months NO Interest. Rates starting as low as 4.99%</t>
        </is>
      </c>
      <c r="AK1013" s="6" t="n"/>
      <c r="AL1013" s="6" t="n">
        <v>33.6</v>
      </c>
      <c r="AM1013" s="6" t="inlineStr">
        <is>
          <t>Houston</t>
        </is>
      </c>
      <c r="AN1013" s="9" t="n">
        <v>323731</v>
      </c>
      <c r="AO1013" s="11" t="n">
        <v>-0.0068</v>
      </c>
      <c r="AP1013" s="9" t="n">
        <v>331281</v>
      </c>
      <c r="AQ1013" s="9" t="n">
        <v>161</v>
      </c>
      <c r="AR1013" s="10" t="n">
        <v>2500</v>
      </c>
      <c r="AS1013" s="6" t="n"/>
      <c r="AT1013" s="6" t="inlineStr">
        <is>
          <t>yes</t>
        </is>
      </c>
      <c r="AU1013" s="12" t="inlineStr">
        <is>
          <t>https://www.colinahomes.com/river-ranch</t>
        </is>
      </c>
      <c r="AV1013" s="6" t="inlineStr">
        <is>
          <t>https://www.colinahomes.com/river-ranch</t>
        </is>
      </c>
      <c r="AW1013" s="6" t="inlineStr">
        <is>
          <t>h75effcd97</t>
        </is>
      </c>
      <c r="AX1013" s="6" t="inlineStr">
        <is>
          <t>2026-09-27</t>
        </is>
      </c>
    </row>
    <row r="1014">
      <c r="A1014" s="6" t="n">
        <v>1013</v>
      </c>
      <c r="B1014" s="6" t="inlineStr">
        <is>
          <t>houston</t>
        </is>
      </c>
      <c r="C1014" s="6" t="inlineStr">
        <is>
          <t>hou-river-ranch</t>
        </is>
      </c>
      <c r="D1014" s="6" t="inlineStr">
        <is>
          <t>River Ranch</t>
        </is>
      </c>
      <c r="E1014" s="6" t="inlineStr">
        <is>
          <t>Liberty</t>
        </is>
      </c>
      <c r="F1014" s="6" t="inlineStr">
        <is>
          <t>Dayton</t>
        </is>
      </c>
      <c r="G1014" s="6" t="inlineStr">
        <is>
          <t>77535</t>
        </is>
      </c>
      <c r="H1014" s="6" t="inlineStr">
        <is>
          <t>Land Tejas / Starwood Land</t>
        </is>
      </c>
      <c r="I1014" s="6" t="inlineStr">
        <is>
          <t>Dayton ISD</t>
        </is>
      </c>
      <c r="J1014" s="6" t="inlineStr">
        <is>
          <t>Colina Homes</t>
        </is>
      </c>
      <c r="K1014" s="6" t="inlineStr">
        <is>
          <t>b-houston-colina-homes</t>
        </is>
      </c>
      <c r="L1014" s="6" t="inlineStr">
        <is>
          <t>Two of three counts</t>
        </is>
      </c>
      <c r="M1014" s="6" t="inlineStr">
        <is>
          <t>Yes</t>
        </is>
      </c>
      <c r="N1014" s="6" t="inlineStr">
        <is>
          <t>Partly</t>
        </is>
      </c>
      <c r="O1014" s="6" t="inlineStr">
        <is>
          <t>No</t>
        </is>
      </c>
      <c r="P1014" s="6" t="n"/>
      <c r="Q1014" s="6" t="inlineStr">
        <is>
          <t>hou-river-ranch#4</t>
        </is>
      </c>
      <c r="R1014" s="6" t="inlineStr">
        <is>
          <t>River Ranch</t>
        </is>
      </c>
      <c r="S1014" s="6" t="n"/>
      <c r="T1014" s="6" t="inlineStr"/>
      <c r="U1014" s="6" t="n"/>
      <c r="V1014" s="9" t="n">
        <v>324990</v>
      </c>
      <c r="W1014" s="10" t="n">
        <v>2108</v>
      </c>
      <c r="X1014" s="9">
        <f>IF(W1014&gt;0,V1014/W1014,"")</f>
        <v/>
      </c>
      <c r="Y1014" s="6" t="n">
        <v>3</v>
      </c>
      <c r="Z1014" s="6" t="n">
        <v>2</v>
      </c>
      <c r="AA1014" s="6" t="n">
        <v>2</v>
      </c>
      <c r="AB1014" s="6">
        <f>IF(Z1014="","",Z1014+0.5*N(AA1014))</f>
        <v/>
      </c>
      <c r="AC1014" s="6" t="n">
        <v>3</v>
      </c>
      <c r="AD1014" s="6" t="n"/>
      <c r="AE1014" s="6" t="n"/>
      <c r="AF1014" s="6" t="n"/>
      <c r="AG1014" s="9" t="n"/>
      <c r="AH1014" s="11">
        <f>IF(AG1014="","",1-V1014/AG1014)</f>
        <v/>
      </c>
      <c r="AI1014" s="9" t="n"/>
      <c r="AJ1014" s="6" t="inlineStr">
        <is>
          <t>6 Months NO Interest. Rates starting as low as 4.99%</t>
        </is>
      </c>
      <c r="AK1014" s="6" t="inlineStr">
        <is>
          <t>750 Marion Place</t>
        </is>
      </c>
      <c r="AL1014" s="6" t="n">
        <v>33.6</v>
      </c>
      <c r="AM1014" s="6" t="inlineStr">
        <is>
          <t>Houston</t>
        </is>
      </c>
      <c r="AN1014" s="9" t="n">
        <v>323731</v>
      </c>
      <c r="AO1014" s="11" t="n">
        <v>-0.0068</v>
      </c>
      <c r="AP1014" s="9" t="n">
        <v>331281</v>
      </c>
      <c r="AQ1014" s="9" t="n">
        <v>161</v>
      </c>
      <c r="AR1014" s="10" t="n">
        <v>2500</v>
      </c>
      <c r="AS1014" s="6" t="n"/>
      <c r="AT1014" s="6" t="n"/>
      <c r="AU1014" s="12" t="inlineStr">
        <is>
          <t>https://www.colinahomes.com/river-ranch</t>
        </is>
      </c>
      <c r="AV1014" s="6" t="inlineStr">
        <is>
          <t>https://www.colinahomes.com/river-ranch</t>
        </is>
      </c>
      <c r="AW1014" s="6" t="inlineStr">
        <is>
          <t>h2b4398882</t>
        </is>
      </c>
      <c r="AX1014" s="6" t="inlineStr">
        <is>
          <t>2026-09-27</t>
        </is>
      </c>
    </row>
    <row r="1015">
      <c r="A1015" s="6" t="n">
        <v>1014</v>
      </c>
      <c r="B1015" s="6" t="inlineStr">
        <is>
          <t>houston</t>
        </is>
      </c>
      <c r="C1015" s="6" t="inlineStr">
        <is>
          <t>hou-river-ranch</t>
        </is>
      </c>
      <c r="D1015" s="6" t="inlineStr">
        <is>
          <t>River Ranch</t>
        </is>
      </c>
      <c r="E1015" s="6" t="inlineStr">
        <is>
          <t>Liberty</t>
        </is>
      </c>
      <c r="F1015" s="6" t="inlineStr">
        <is>
          <t>Dayton</t>
        </is>
      </c>
      <c r="G1015" s="6" t="inlineStr">
        <is>
          <t>77535</t>
        </is>
      </c>
      <c r="H1015" s="6" t="inlineStr">
        <is>
          <t>Land Tejas / Starwood Land</t>
        </is>
      </c>
      <c r="I1015" s="6" t="inlineStr">
        <is>
          <t>Dayton ISD</t>
        </is>
      </c>
      <c r="J1015" s="6" t="inlineStr">
        <is>
          <t>Coventry Homes</t>
        </is>
      </c>
      <c r="K1015" s="6" t="inlineStr">
        <is>
          <t>b-houston-coventry-homes</t>
        </is>
      </c>
      <c r="L1015" s="6" t="inlineStr">
        <is>
          <t>Two of three counts</t>
        </is>
      </c>
      <c r="M1015" s="6" t="inlineStr">
        <is>
          <t>Partly</t>
        </is>
      </c>
      <c r="N1015" s="6" t="inlineStr">
        <is>
          <t>Partly</t>
        </is>
      </c>
      <c r="O1015" s="6" t="inlineStr">
        <is>
          <t>No</t>
        </is>
      </c>
      <c r="P1015" s="6" t="inlineStr">
        <is>
          <t>Dream Finders Homes</t>
        </is>
      </c>
      <c r="Q1015" s="6" t="inlineStr">
        <is>
          <t>hou-river-ranch#5</t>
        </is>
      </c>
      <c r="R1015" s="6" t="inlineStr">
        <is>
          <t>River Ranch Trails</t>
        </is>
      </c>
      <c r="S1015" s="6" t="n"/>
      <c r="T1015" s="6" t="inlineStr"/>
      <c r="U1015" s="6" t="inlineStr">
        <is>
          <t>Smith</t>
        </is>
      </c>
      <c r="V1015" s="9" t="n">
        <v>259990</v>
      </c>
      <c r="W1015" s="10" t="n">
        <v>1662</v>
      </c>
      <c r="X1015" s="9">
        <f>IF(W1015&gt;0,V1015/W1015,"")</f>
        <v/>
      </c>
      <c r="Y1015" s="6" t="n">
        <v>4</v>
      </c>
      <c r="Z1015" s="6" t="n">
        <v>2</v>
      </c>
      <c r="AA1015" s="6" t="n"/>
      <c r="AB1015" s="6">
        <f>IF(Z1015="","",Z1015+0.5*N(AA1015))</f>
        <v/>
      </c>
      <c r="AC1015" s="6" t="n"/>
      <c r="AD1015" s="6" t="n"/>
      <c r="AE1015" s="6" t="inlineStr">
        <is>
          <t>ready</t>
        </is>
      </c>
      <c r="AF1015" s="6" t="inlineStr">
        <is>
          <t>Move-In Ready</t>
        </is>
      </c>
      <c r="AG1015" s="9" t="n"/>
      <c r="AH1015" s="11">
        <f>IF(AG1015="","",1-V1015/AG1015)</f>
        <v/>
      </c>
      <c r="AI1015" s="9" t="n">
        <v>14000</v>
      </c>
      <c r="AJ1015" s="6" t="inlineStr">
        <is>
          <t>INTEREST RATES STARTING AT 5.49% (6.247% APR)*</t>
        </is>
      </c>
      <c r="AK1015" s="6" t="inlineStr">
        <is>
          <t>2361 Millican Drive</t>
        </is>
      </c>
      <c r="AL1015" s="6" t="n">
        <v>33.6</v>
      </c>
      <c r="AM1015" s="6" t="inlineStr">
        <is>
          <t>Houston</t>
        </is>
      </c>
      <c r="AN1015" s="9" t="n">
        <v>323731</v>
      </c>
      <c r="AO1015" s="11" t="n">
        <v>-0.0068</v>
      </c>
      <c r="AP1015" s="9" t="n">
        <v>331281</v>
      </c>
      <c r="AQ1015" s="9" t="n">
        <v>161</v>
      </c>
      <c r="AR1015" s="10" t="n">
        <v>2500</v>
      </c>
      <c r="AS1015" s="6" t="n"/>
      <c r="AT1015" s="6" t="n"/>
      <c r="AU1015" s="12" t="inlineStr">
        <is>
          <t>https://www.coventryhomes.com/new-homes/tx/dayton/river-ranch-trails/</t>
        </is>
      </c>
      <c r="AV1015" s="6" t="inlineStr">
        <is>
          <t>https://www.coventryhomes.com/new-homes/tx/dayton/river-ranch-trails/</t>
        </is>
      </c>
      <c r="AW1015" s="6" t="inlineStr">
        <is>
          <t>h1fcc3ada4</t>
        </is>
      </c>
      <c r="AX1015" s="6" t="inlineStr">
        <is>
          <t>2026-09-27</t>
        </is>
      </c>
    </row>
    <row r="1016">
      <c r="A1016" s="6" t="n">
        <v>1015</v>
      </c>
      <c r="B1016" s="6" t="inlineStr">
        <is>
          <t>houston</t>
        </is>
      </c>
      <c r="C1016" s="6" t="inlineStr">
        <is>
          <t>hou-river-ranch</t>
        </is>
      </c>
      <c r="D1016" s="6" t="inlineStr">
        <is>
          <t>River Ranch</t>
        </is>
      </c>
      <c r="E1016" s="6" t="inlineStr">
        <is>
          <t>Liberty</t>
        </is>
      </c>
      <c r="F1016" s="6" t="inlineStr">
        <is>
          <t>Dayton</t>
        </is>
      </c>
      <c r="G1016" s="6" t="inlineStr">
        <is>
          <t>77535</t>
        </is>
      </c>
      <c r="H1016" s="6" t="inlineStr">
        <is>
          <t>Land Tejas / Starwood Land</t>
        </is>
      </c>
      <c r="I1016" s="6" t="inlineStr">
        <is>
          <t>Dayton ISD</t>
        </is>
      </c>
      <c r="J1016" s="6" t="inlineStr">
        <is>
          <t>Coventry Homes</t>
        </is>
      </c>
      <c r="K1016" s="6" t="inlineStr">
        <is>
          <t>b-houston-coventry-homes</t>
        </is>
      </c>
      <c r="L1016" s="6" t="inlineStr">
        <is>
          <t>Two of three counts</t>
        </is>
      </c>
      <c r="M1016" s="6" t="inlineStr">
        <is>
          <t>Partly</t>
        </is>
      </c>
      <c r="N1016" s="6" t="inlineStr">
        <is>
          <t>Partly</t>
        </is>
      </c>
      <c r="O1016" s="6" t="inlineStr">
        <is>
          <t>No</t>
        </is>
      </c>
      <c r="P1016" s="6" t="inlineStr">
        <is>
          <t>Dream Finders Homes</t>
        </is>
      </c>
      <c r="Q1016" s="6" t="inlineStr">
        <is>
          <t>hou-river-ranch#5</t>
        </is>
      </c>
      <c r="R1016" s="6" t="inlineStr">
        <is>
          <t>River Ranch Trails</t>
        </is>
      </c>
      <c r="S1016" s="6" t="n"/>
      <c r="T1016" s="6" t="inlineStr"/>
      <c r="U1016" s="6" t="inlineStr">
        <is>
          <t>Young</t>
        </is>
      </c>
      <c r="V1016" s="9" t="n">
        <v>274990</v>
      </c>
      <c r="W1016" s="10" t="n">
        <v>2080</v>
      </c>
      <c r="X1016" s="9">
        <f>IF(W1016&gt;0,V1016/W1016,"")</f>
        <v/>
      </c>
      <c r="Y1016" s="6" t="n">
        <v>4</v>
      </c>
      <c r="Z1016" s="6" t="n">
        <v>3</v>
      </c>
      <c r="AA1016" s="6" t="n"/>
      <c r="AB1016" s="6">
        <f>IF(Z1016="","",Z1016+0.5*N(AA1016))</f>
        <v/>
      </c>
      <c r="AC1016" s="6" t="n"/>
      <c r="AD1016" s="6" t="n"/>
      <c r="AE1016" s="6" t="inlineStr">
        <is>
          <t>ready</t>
        </is>
      </c>
      <c r="AF1016" s="6" t="inlineStr">
        <is>
          <t>Move-In Ready</t>
        </is>
      </c>
      <c r="AG1016" s="9" t="n"/>
      <c r="AH1016" s="11">
        <f>IF(AG1016="","",1-V1016/AG1016)</f>
        <v/>
      </c>
      <c r="AI1016" s="9" t="n">
        <v>14000</v>
      </c>
      <c r="AJ1016" s="6" t="inlineStr">
        <is>
          <t>INTEREST RATES STARTING AT 5.49% (6.247% APR)*</t>
        </is>
      </c>
      <c r="AK1016" s="6" t="inlineStr">
        <is>
          <t>2349 Millican Drive</t>
        </is>
      </c>
      <c r="AL1016" s="6" t="n">
        <v>33.6</v>
      </c>
      <c r="AM1016" s="6" t="inlineStr">
        <is>
          <t>Houston</t>
        </is>
      </c>
      <c r="AN1016" s="9" t="n">
        <v>323731</v>
      </c>
      <c r="AO1016" s="11" t="n">
        <v>-0.0068</v>
      </c>
      <c r="AP1016" s="9" t="n">
        <v>331281</v>
      </c>
      <c r="AQ1016" s="9" t="n">
        <v>161</v>
      </c>
      <c r="AR1016" s="10" t="n">
        <v>2500</v>
      </c>
      <c r="AS1016" s="6" t="n"/>
      <c r="AT1016" s="6" t="n"/>
      <c r="AU1016" s="12" t="inlineStr">
        <is>
          <t>https://www.coventryhomes.com/new-homes/tx/dayton/river-ranch-trails/</t>
        </is>
      </c>
      <c r="AV1016" s="6" t="inlineStr">
        <is>
          <t>https://www.coventryhomes.com/new-homes/tx/dayton/river-ranch-trails/</t>
        </is>
      </c>
      <c r="AW1016" s="6" t="inlineStr">
        <is>
          <t>h864838a94</t>
        </is>
      </c>
      <c r="AX1016" s="6" t="inlineStr">
        <is>
          <t>2026-09-27</t>
        </is>
      </c>
    </row>
    <row r="1017">
      <c r="A1017" s="6" t="n">
        <v>1016</v>
      </c>
      <c r="B1017" s="6" t="inlineStr">
        <is>
          <t>houston</t>
        </is>
      </c>
      <c r="C1017" s="6" t="inlineStr">
        <is>
          <t>hou-river-ranch</t>
        </is>
      </c>
      <c r="D1017" s="6" t="inlineStr">
        <is>
          <t>River Ranch</t>
        </is>
      </c>
      <c r="E1017" s="6" t="inlineStr">
        <is>
          <t>Liberty</t>
        </is>
      </c>
      <c r="F1017" s="6" t="inlineStr">
        <is>
          <t>Dayton</t>
        </is>
      </c>
      <c r="G1017" s="6" t="inlineStr">
        <is>
          <t>77535</t>
        </is>
      </c>
      <c r="H1017" s="6" t="inlineStr">
        <is>
          <t>Land Tejas / Starwood Land</t>
        </is>
      </c>
      <c r="I1017" s="6" t="inlineStr">
        <is>
          <t>Dayton ISD</t>
        </is>
      </c>
      <c r="J1017" s="6" t="inlineStr">
        <is>
          <t>Coventry Homes</t>
        </is>
      </c>
      <c r="K1017" s="6" t="inlineStr">
        <is>
          <t>b-houston-coventry-homes</t>
        </is>
      </c>
      <c r="L1017" s="6" t="inlineStr">
        <is>
          <t>Two of three counts</t>
        </is>
      </c>
      <c r="M1017" s="6" t="inlineStr">
        <is>
          <t>Partly</t>
        </is>
      </c>
      <c r="N1017" s="6" t="inlineStr">
        <is>
          <t>Partly</t>
        </is>
      </c>
      <c r="O1017" s="6" t="inlineStr">
        <is>
          <t>No</t>
        </is>
      </c>
      <c r="P1017" s="6" t="inlineStr">
        <is>
          <t>Dream Finders Homes</t>
        </is>
      </c>
      <c r="Q1017" s="6" t="inlineStr">
        <is>
          <t>hou-river-ranch#5</t>
        </is>
      </c>
      <c r="R1017" s="6" t="inlineStr">
        <is>
          <t>River Ranch Trails</t>
        </is>
      </c>
      <c r="S1017" s="6" t="n"/>
      <c r="T1017" s="6" t="inlineStr"/>
      <c r="U1017" s="6" t="inlineStr">
        <is>
          <t>Rains</t>
        </is>
      </c>
      <c r="V1017" s="9" t="n">
        <v>279990</v>
      </c>
      <c r="W1017" s="10" t="n">
        <v>1501</v>
      </c>
      <c r="X1017" s="9">
        <f>IF(W1017&gt;0,V1017/W1017,"")</f>
        <v/>
      </c>
      <c r="Y1017" s="6" t="n">
        <v>3</v>
      </c>
      <c r="Z1017" s="6" t="n">
        <v>2</v>
      </c>
      <c r="AA1017" s="6" t="n"/>
      <c r="AB1017" s="6">
        <f>IF(Z1017="","",Z1017+0.5*N(AA1017))</f>
        <v/>
      </c>
      <c r="AC1017" s="6" t="n"/>
      <c r="AD1017" s="6" t="n"/>
      <c r="AE1017" s="6" t="inlineStr">
        <is>
          <t>under construction</t>
        </is>
      </c>
      <c r="AF1017" s="6" t="inlineStr">
        <is>
          <t>Under Construction</t>
        </is>
      </c>
      <c r="AG1017" s="9" t="n"/>
      <c r="AH1017" s="11">
        <f>IF(AG1017="","",1-V1017/AG1017)</f>
        <v/>
      </c>
      <c r="AI1017" s="9" t="n">
        <v>15000</v>
      </c>
      <c r="AJ1017" s="6" t="inlineStr">
        <is>
          <t>INTEREST RATES STARTING AT 5.49% (6.247% APR)*</t>
        </is>
      </c>
      <c r="AK1017" s="6" t="inlineStr">
        <is>
          <t>2514 N. Heritage Drive</t>
        </is>
      </c>
      <c r="AL1017" s="6" t="n">
        <v>33.6</v>
      </c>
      <c r="AM1017" s="6" t="inlineStr">
        <is>
          <t>Houston</t>
        </is>
      </c>
      <c r="AN1017" s="9" t="n">
        <v>323731</v>
      </c>
      <c r="AO1017" s="11" t="n">
        <v>-0.0068</v>
      </c>
      <c r="AP1017" s="9" t="n">
        <v>331281</v>
      </c>
      <c r="AQ1017" s="9" t="n">
        <v>161</v>
      </c>
      <c r="AR1017" s="10" t="n">
        <v>2500</v>
      </c>
      <c r="AS1017" s="6" t="n"/>
      <c r="AT1017" s="6" t="n"/>
      <c r="AU1017" s="12" t="inlineStr">
        <is>
          <t>https://www.coventryhomes.com/new-homes/tx/dayton/river-ranch-trails/</t>
        </is>
      </c>
      <c r="AV1017" s="6" t="inlineStr">
        <is>
          <t>https://www.coventryhomes.com/new-homes/tx/dayton/river-ranch-trails/</t>
        </is>
      </c>
      <c r="AW1017" s="6" t="inlineStr">
        <is>
          <t>h121b2bca9</t>
        </is>
      </c>
      <c r="AX1017" s="6" t="inlineStr">
        <is>
          <t>2026-09-27</t>
        </is>
      </c>
    </row>
    <row r="1018">
      <c r="A1018" s="6" t="n">
        <v>1017</v>
      </c>
      <c r="B1018" s="6" t="inlineStr">
        <is>
          <t>houston</t>
        </is>
      </c>
      <c r="C1018" s="6" t="inlineStr">
        <is>
          <t>hou-river-ranch</t>
        </is>
      </c>
      <c r="D1018" s="6" t="inlineStr">
        <is>
          <t>River Ranch</t>
        </is>
      </c>
      <c r="E1018" s="6" t="inlineStr">
        <is>
          <t>Liberty</t>
        </is>
      </c>
      <c r="F1018" s="6" t="inlineStr">
        <is>
          <t>Dayton</t>
        </is>
      </c>
      <c r="G1018" s="6" t="inlineStr">
        <is>
          <t>77535</t>
        </is>
      </c>
      <c r="H1018" s="6" t="inlineStr">
        <is>
          <t>Land Tejas / Starwood Land</t>
        </is>
      </c>
      <c r="I1018" s="6" t="inlineStr">
        <is>
          <t>Dayton ISD</t>
        </is>
      </c>
      <c r="J1018" s="6" t="inlineStr">
        <is>
          <t>Coventry Homes</t>
        </is>
      </c>
      <c r="K1018" s="6" t="inlineStr">
        <is>
          <t>b-houston-coventry-homes</t>
        </is>
      </c>
      <c r="L1018" s="6" t="inlineStr">
        <is>
          <t>Two of three counts</t>
        </is>
      </c>
      <c r="M1018" s="6" t="inlineStr">
        <is>
          <t>Partly</t>
        </is>
      </c>
      <c r="N1018" s="6" t="inlineStr">
        <is>
          <t>Partly</t>
        </is>
      </c>
      <c r="O1018" s="6" t="inlineStr">
        <is>
          <t>No</t>
        </is>
      </c>
      <c r="P1018" s="6" t="inlineStr">
        <is>
          <t>Dream Finders Homes</t>
        </is>
      </c>
      <c r="Q1018" s="6" t="inlineStr">
        <is>
          <t>hou-river-ranch#5</t>
        </is>
      </c>
      <c r="R1018" s="6" t="inlineStr">
        <is>
          <t>River Ranch Trails</t>
        </is>
      </c>
      <c r="S1018" s="6" t="n"/>
      <c r="T1018" s="6" t="inlineStr"/>
      <c r="U1018" s="6" t="inlineStr">
        <is>
          <t>Donley</t>
        </is>
      </c>
      <c r="V1018" s="9" t="n">
        <v>314990</v>
      </c>
      <c r="W1018" s="10" t="n">
        <v>2279</v>
      </c>
      <c r="X1018" s="9">
        <f>IF(W1018&gt;0,V1018/W1018,"")</f>
        <v/>
      </c>
      <c r="Y1018" s="6" t="n">
        <v>4</v>
      </c>
      <c r="Z1018" s="6" t="n">
        <v>2</v>
      </c>
      <c r="AA1018" s="6" t="n">
        <v>1</v>
      </c>
      <c r="AB1018" s="6">
        <f>IF(Z1018="","",Z1018+0.5*N(AA1018))</f>
        <v/>
      </c>
      <c r="AC1018" s="6" t="n"/>
      <c r="AD1018" s="6" t="n"/>
      <c r="AE1018" s="6" t="inlineStr">
        <is>
          <t>under construction</t>
        </is>
      </c>
      <c r="AF1018" s="6" t="inlineStr">
        <is>
          <t>Under Construction</t>
        </is>
      </c>
      <c r="AG1018" s="9" t="n"/>
      <c r="AH1018" s="11">
        <f>IF(AG1018="","",1-V1018/AG1018)</f>
        <v/>
      </c>
      <c r="AI1018" s="9" t="n">
        <v>22000</v>
      </c>
      <c r="AJ1018" s="6" t="inlineStr">
        <is>
          <t>INTEREST RATES STARTING AT 5.49% (6.247% APR)*</t>
        </is>
      </c>
      <c r="AK1018" s="6" t="inlineStr">
        <is>
          <t>2486 N. Heritage Drive</t>
        </is>
      </c>
      <c r="AL1018" s="6" t="n">
        <v>33.6</v>
      </c>
      <c r="AM1018" s="6" t="inlineStr">
        <is>
          <t>Houston</t>
        </is>
      </c>
      <c r="AN1018" s="9" t="n">
        <v>323731</v>
      </c>
      <c r="AO1018" s="11" t="n">
        <v>-0.0068</v>
      </c>
      <c r="AP1018" s="9" t="n">
        <v>331281</v>
      </c>
      <c r="AQ1018" s="9" t="n">
        <v>161</v>
      </c>
      <c r="AR1018" s="10" t="n">
        <v>2500</v>
      </c>
      <c r="AS1018" s="6" t="n"/>
      <c r="AT1018" s="6" t="n"/>
      <c r="AU1018" s="12" t="inlineStr">
        <is>
          <t>https://www.coventryhomes.com/new-homes/tx/dayton/river-ranch-trails/</t>
        </is>
      </c>
      <c r="AV1018" s="6" t="inlineStr">
        <is>
          <t>https://www.coventryhomes.com/new-homes/tx/dayton/river-ranch-trails/</t>
        </is>
      </c>
      <c r="AW1018" s="6" t="inlineStr">
        <is>
          <t>hdbbadf0f1</t>
        </is>
      </c>
      <c r="AX1018" s="6" t="inlineStr">
        <is>
          <t>2026-09-27</t>
        </is>
      </c>
    </row>
    <row r="1019">
      <c r="A1019" s="6" t="n">
        <v>1018</v>
      </c>
      <c r="B1019" s="6" t="inlineStr">
        <is>
          <t>houston</t>
        </is>
      </c>
      <c r="C1019" s="6" t="inlineStr">
        <is>
          <t>hou-river-ranch</t>
        </is>
      </c>
      <c r="D1019" s="6" t="inlineStr">
        <is>
          <t>River Ranch</t>
        </is>
      </c>
      <c r="E1019" s="6" t="inlineStr">
        <is>
          <t>Liberty</t>
        </is>
      </c>
      <c r="F1019" s="6" t="inlineStr">
        <is>
          <t>Dayton</t>
        </is>
      </c>
      <c r="G1019" s="6" t="inlineStr">
        <is>
          <t>77535</t>
        </is>
      </c>
      <c r="H1019" s="6" t="inlineStr">
        <is>
          <t>Land Tejas / Starwood Land</t>
        </is>
      </c>
      <c r="I1019" s="6" t="inlineStr">
        <is>
          <t>Dayton ISD</t>
        </is>
      </c>
      <c r="J1019" s="6" t="inlineStr">
        <is>
          <t>Coventry Homes</t>
        </is>
      </c>
      <c r="K1019" s="6" t="inlineStr">
        <is>
          <t>b-houston-coventry-homes</t>
        </is>
      </c>
      <c r="L1019" s="6" t="inlineStr">
        <is>
          <t>Two of three counts</t>
        </is>
      </c>
      <c r="M1019" s="6" t="inlineStr">
        <is>
          <t>Partly</t>
        </is>
      </c>
      <c r="N1019" s="6" t="inlineStr">
        <is>
          <t>Partly</t>
        </is>
      </c>
      <c r="O1019" s="6" t="inlineStr">
        <is>
          <t>No</t>
        </is>
      </c>
      <c r="P1019" s="6" t="inlineStr">
        <is>
          <t>Dream Finders Homes</t>
        </is>
      </c>
      <c r="Q1019" s="6" t="inlineStr">
        <is>
          <t>hou-river-ranch#5</t>
        </is>
      </c>
      <c r="R1019" s="6" t="inlineStr">
        <is>
          <t>River Ranch Trails</t>
        </is>
      </c>
      <c r="S1019" s="6" t="n"/>
      <c r="T1019" s="6" t="inlineStr"/>
      <c r="U1019" s="6" t="inlineStr">
        <is>
          <t>Howard</t>
        </is>
      </c>
      <c r="V1019" s="9" t="n">
        <v>355294</v>
      </c>
      <c r="W1019" s="10" t="n">
        <v>2587</v>
      </c>
      <c r="X1019" s="9">
        <f>IF(W1019&gt;0,V1019/W1019,"")</f>
        <v/>
      </c>
      <c r="Y1019" s="6" t="n">
        <v>5</v>
      </c>
      <c r="Z1019" s="6" t="n">
        <v>2</v>
      </c>
      <c r="AA1019" s="6" t="n">
        <v>1</v>
      </c>
      <c r="AB1019" s="6">
        <f>IF(Z1019="","",Z1019+0.5*N(AA1019))</f>
        <v/>
      </c>
      <c r="AC1019" s="6" t="n"/>
      <c r="AD1019" s="6" t="n"/>
      <c r="AE1019" s="6" t="inlineStr">
        <is>
          <t>under construction</t>
        </is>
      </c>
      <c r="AF1019" s="6" t="inlineStr">
        <is>
          <t>Under Construction</t>
        </is>
      </c>
      <c r="AG1019" s="9" t="n"/>
      <c r="AH1019" s="11">
        <f>IF(AG1019="","",1-V1019/AG1019)</f>
        <v/>
      </c>
      <c r="AI1019" s="9" t="n"/>
      <c r="AJ1019" s="6" t="inlineStr">
        <is>
          <t>INTEREST RATES STARTING AT 5.49% (6.247% APR)*</t>
        </is>
      </c>
      <c r="AK1019" s="6" t="inlineStr">
        <is>
          <t>2518 N. Heritage Drive</t>
        </is>
      </c>
      <c r="AL1019" s="6" t="n">
        <v>33.6</v>
      </c>
      <c r="AM1019" s="6" t="inlineStr">
        <is>
          <t>Houston</t>
        </is>
      </c>
      <c r="AN1019" s="9" t="n">
        <v>323731</v>
      </c>
      <c r="AO1019" s="11" t="n">
        <v>-0.0068</v>
      </c>
      <c r="AP1019" s="9" t="n">
        <v>331281</v>
      </c>
      <c r="AQ1019" s="9" t="n">
        <v>161</v>
      </c>
      <c r="AR1019" s="10" t="n">
        <v>2500</v>
      </c>
      <c r="AS1019" s="6" t="n"/>
      <c r="AT1019" s="6" t="n"/>
      <c r="AU1019" s="12" t="inlineStr">
        <is>
          <t>https://www.coventryhomes.com/new-homes/tx/dayton/river-ranch-trails/</t>
        </is>
      </c>
      <c r="AV1019" s="6" t="inlineStr">
        <is>
          <t>https://www.coventryhomes.com/new-homes/tx/dayton/river-ranch-trails/</t>
        </is>
      </c>
      <c r="AW1019" s="6" t="inlineStr">
        <is>
          <t>h65763df63</t>
        </is>
      </c>
      <c r="AX1019" s="6" t="inlineStr">
        <is>
          <t>2026-09-27</t>
        </is>
      </c>
    </row>
    <row r="1020">
      <c r="A1020" s="6" t="n">
        <v>1019</v>
      </c>
      <c r="B1020" s="6" t="inlineStr">
        <is>
          <t>houston</t>
        </is>
      </c>
      <c r="C1020" s="6" t="inlineStr">
        <is>
          <t>hou-river-ranch</t>
        </is>
      </c>
      <c r="D1020" s="6" t="inlineStr">
        <is>
          <t>River Ranch</t>
        </is>
      </c>
      <c r="E1020" s="6" t="inlineStr">
        <is>
          <t>Liberty</t>
        </is>
      </c>
      <c r="F1020" s="6" t="inlineStr">
        <is>
          <t>Dayton</t>
        </is>
      </c>
      <c r="G1020" s="6" t="inlineStr">
        <is>
          <t>77535</t>
        </is>
      </c>
      <c r="H1020" s="6" t="inlineStr">
        <is>
          <t>Land Tejas / Starwood Land</t>
        </is>
      </c>
      <c r="I1020" s="6" t="inlineStr">
        <is>
          <t>Dayton ISD</t>
        </is>
      </c>
      <c r="J1020" s="6" t="inlineStr">
        <is>
          <t>Davidson Homes</t>
        </is>
      </c>
      <c r="K1020" s="6" t="inlineStr">
        <is>
          <t>b-houston-davidson-homes</t>
        </is>
      </c>
      <c r="L1020" s="6" t="inlineStr">
        <is>
          <t>National builder</t>
        </is>
      </c>
      <c r="M1020" s="6" t="inlineStr">
        <is>
          <t>Yes</t>
        </is>
      </c>
      <c r="N1020" s="6" t="inlineStr">
        <is>
          <t>No</t>
        </is>
      </c>
      <c r="O1020" s="6" t="inlineStr">
        <is>
          <t>No</t>
        </is>
      </c>
      <c r="P1020" s="6" t="n"/>
      <c r="Q1020" s="6" t="inlineStr">
        <is>
          <t>hou-river-ranch#6</t>
        </is>
      </c>
      <c r="R1020" s="6" t="inlineStr">
        <is>
          <t>River Ranch Meadows</t>
        </is>
      </c>
      <c r="S1020" s="6" t="n"/>
      <c r="T1020" s="6" t="inlineStr"/>
      <c r="U1020" s="6" t="inlineStr">
        <is>
          <t>The Everett C, 3-Car Garage</t>
        </is>
      </c>
      <c r="V1020" s="9" t="n">
        <v>339990</v>
      </c>
      <c r="W1020" s="10" t="n">
        <v>2136</v>
      </c>
      <c r="X1020" s="9">
        <f>IF(W1020&gt;0,V1020/W1020,"")</f>
        <v/>
      </c>
      <c r="Y1020" s="6" t="n">
        <v>4</v>
      </c>
      <c r="Z1020" s="6" t="n">
        <v>3</v>
      </c>
      <c r="AA1020" s="6" t="n"/>
      <c r="AB1020" s="6">
        <f>IF(Z1020="","",Z1020+0.5*N(AA1020))</f>
        <v/>
      </c>
      <c r="AC1020" s="6" t="n">
        <v>3</v>
      </c>
      <c r="AD1020" s="6" t="n"/>
      <c r="AE1020" s="6" t="inlineStr">
        <is>
          <t>ready</t>
        </is>
      </c>
      <c r="AF1020" s="6" t="inlineStr">
        <is>
          <t>Move-In Ready</t>
        </is>
      </c>
      <c r="AG1020" s="9" t="n"/>
      <c r="AH1020" s="11">
        <f>IF(AG1020="","",1-V1020/AG1020)</f>
        <v/>
      </c>
      <c r="AI1020" s="9" t="n"/>
      <c r="AJ1020" s="6" t="inlineStr">
        <is>
          <t>4.875% 30-Year Fixed Rate + Up to $12K!</t>
        </is>
      </c>
      <c r="AK1020" s="6" t="n"/>
      <c r="AL1020" s="6" t="n">
        <v>33.6</v>
      </c>
      <c r="AM1020" s="6" t="inlineStr">
        <is>
          <t>Houston</t>
        </is>
      </c>
      <c r="AN1020" s="9" t="n">
        <v>323731</v>
      </c>
      <c r="AO1020" s="11" t="n">
        <v>-0.0068</v>
      </c>
      <c r="AP1020" s="9" t="n">
        <v>331281</v>
      </c>
      <c r="AQ1020" s="9" t="n">
        <v>161</v>
      </c>
      <c r="AR1020" s="10" t="n">
        <v>2500</v>
      </c>
      <c r="AS1020" s="6" t="n"/>
      <c r="AT1020" s="6" t="n"/>
      <c r="AU1020" s="12" t="inlineStr">
        <is>
          <t>https://www.davidsonhomes.com/states/texas/houston-market-area/dayton/river-ranch-meadows/</t>
        </is>
      </c>
      <c r="AV1020" s="6" t="inlineStr">
        <is>
          <t>https://www.davidsonhomes.com/states/texas/houston-market-area/dayton/river-ranch-meadows/</t>
        </is>
      </c>
      <c r="AW1020" s="6" t="inlineStr">
        <is>
          <t>h5aeac351b</t>
        </is>
      </c>
      <c r="AX1020" s="6" t="inlineStr">
        <is>
          <t>2026-09-27</t>
        </is>
      </c>
    </row>
    <row r="1021">
      <c r="A1021" s="6" t="n">
        <v>1020</v>
      </c>
      <c r="B1021" s="6" t="inlineStr">
        <is>
          <t>houston</t>
        </is>
      </c>
      <c r="C1021" s="6" t="inlineStr">
        <is>
          <t>hou-river-ranch</t>
        </is>
      </c>
      <c r="D1021" s="6" t="inlineStr">
        <is>
          <t>River Ranch</t>
        </is>
      </c>
      <c r="E1021" s="6" t="inlineStr">
        <is>
          <t>Liberty</t>
        </is>
      </c>
      <c r="F1021" s="6" t="inlineStr">
        <is>
          <t>Dayton</t>
        </is>
      </c>
      <c r="G1021" s="6" t="inlineStr">
        <is>
          <t>77535</t>
        </is>
      </c>
      <c r="H1021" s="6" t="inlineStr">
        <is>
          <t>Land Tejas / Starwood Land</t>
        </is>
      </c>
      <c r="I1021" s="6" t="inlineStr">
        <is>
          <t>Dayton ISD</t>
        </is>
      </c>
      <c r="J1021" s="6" t="inlineStr">
        <is>
          <t>Davidson Homes</t>
        </is>
      </c>
      <c r="K1021" s="6" t="inlineStr">
        <is>
          <t>b-houston-davidson-homes</t>
        </is>
      </c>
      <c r="L1021" s="6" t="inlineStr">
        <is>
          <t>National builder</t>
        </is>
      </c>
      <c r="M1021" s="6" t="inlineStr">
        <is>
          <t>Yes</t>
        </is>
      </c>
      <c r="N1021" s="6" t="inlineStr">
        <is>
          <t>No</t>
        </is>
      </c>
      <c r="O1021" s="6" t="inlineStr">
        <is>
          <t>No</t>
        </is>
      </c>
      <c r="P1021" s="6" t="n"/>
      <c r="Q1021" s="6" t="inlineStr">
        <is>
          <t>hou-river-ranch#6</t>
        </is>
      </c>
      <c r="R1021" s="6" t="inlineStr">
        <is>
          <t>River Ranch Meadows</t>
        </is>
      </c>
      <c r="S1021" s="6" t="n"/>
      <c r="T1021" s="6" t="inlineStr"/>
      <c r="U1021" s="6" t="inlineStr">
        <is>
          <t>The Laguna C with 3-Car Garage</t>
        </is>
      </c>
      <c r="V1021" s="9" t="n">
        <v>324990</v>
      </c>
      <c r="W1021" s="10" t="n">
        <v>1635</v>
      </c>
      <c r="X1021" s="9">
        <f>IF(W1021&gt;0,V1021/W1021,"")</f>
        <v/>
      </c>
      <c r="Y1021" s="6" t="n">
        <v>3</v>
      </c>
      <c r="Z1021" s="6" t="n">
        <v>2</v>
      </c>
      <c r="AA1021" s="6" t="n"/>
      <c r="AB1021" s="6">
        <f>IF(Z1021="","",Z1021+0.5*N(AA1021))</f>
        <v/>
      </c>
      <c r="AC1021" s="6" t="n">
        <v>3</v>
      </c>
      <c r="AD1021" s="6" t="n"/>
      <c r="AE1021" s="6" t="n"/>
      <c r="AF1021" s="6" t="n"/>
      <c r="AG1021" s="9" t="n"/>
      <c r="AH1021" s="11">
        <f>IF(AG1021="","",1-V1021/AG1021)</f>
        <v/>
      </c>
      <c r="AI1021" s="9" t="n"/>
      <c r="AJ1021" s="6" t="inlineStr">
        <is>
          <t>4.875% 30-Year Fixed Rate + Up to $12K!</t>
        </is>
      </c>
      <c r="AK1021" s="6" t="n"/>
      <c r="AL1021" s="6" t="n">
        <v>33.6</v>
      </c>
      <c r="AM1021" s="6" t="inlineStr">
        <is>
          <t>Houston</t>
        </is>
      </c>
      <c r="AN1021" s="9" t="n">
        <v>323731</v>
      </c>
      <c r="AO1021" s="11" t="n">
        <v>-0.0068</v>
      </c>
      <c r="AP1021" s="9" t="n">
        <v>331281</v>
      </c>
      <c r="AQ1021" s="9" t="n">
        <v>161</v>
      </c>
      <c r="AR1021" s="10" t="n">
        <v>2500</v>
      </c>
      <c r="AS1021" s="6" t="n"/>
      <c r="AT1021" s="6" t="n"/>
      <c r="AU1021" s="12" t="inlineStr">
        <is>
          <t>https://www.davidsonhomes.com/states/texas/houston-market-area/dayton/river-ranch-meadows/</t>
        </is>
      </c>
      <c r="AV1021" s="6" t="inlineStr">
        <is>
          <t>https://www.davidsonhomes.com/states/texas/houston-market-area/dayton/river-ranch-meadows/</t>
        </is>
      </c>
      <c r="AW1021" s="6" t="inlineStr">
        <is>
          <t>hddeaa3b93</t>
        </is>
      </c>
      <c r="AX1021" s="6" t="inlineStr">
        <is>
          <t>2026-09-27</t>
        </is>
      </c>
    </row>
    <row r="1022">
      <c r="A1022" s="6" t="n">
        <v>1021</v>
      </c>
      <c r="B1022" s="6" t="inlineStr">
        <is>
          <t>houston</t>
        </is>
      </c>
      <c r="C1022" s="6" t="inlineStr">
        <is>
          <t>hou-river-ranch</t>
        </is>
      </c>
      <c r="D1022" s="6" t="inlineStr">
        <is>
          <t>River Ranch</t>
        </is>
      </c>
      <c r="E1022" s="6" t="inlineStr">
        <is>
          <t>Liberty</t>
        </is>
      </c>
      <c r="F1022" s="6" t="inlineStr">
        <is>
          <t>Dayton</t>
        </is>
      </c>
      <c r="G1022" s="6" t="inlineStr">
        <is>
          <t>77535</t>
        </is>
      </c>
      <c r="H1022" s="6" t="inlineStr">
        <is>
          <t>Land Tejas / Starwood Land</t>
        </is>
      </c>
      <c r="I1022" s="6" t="inlineStr">
        <is>
          <t>Dayton ISD</t>
        </is>
      </c>
      <c r="J1022" s="6" t="inlineStr">
        <is>
          <t>Davidson Homes</t>
        </is>
      </c>
      <c r="K1022" s="6" t="inlineStr">
        <is>
          <t>b-houston-davidson-homes</t>
        </is>
      </c>
      <c r="L1022" s="6" t="inlineStr">
        <is>
          <t>National builder</t>
        </is>
      </c>
      <c r="M1022" s="6" t="inlineStr">
        <is>
          <t>Yes</t>
        </is>
      </c>
      <c r="N1022" s="6" t="inlineStr">
        <is>
          <t>No</t>
        </is>
      </c>
      <c r="O1022" s="6" t="inlineStr">
        <is>
          <t>No</t>
        </is>
      </c>
      <c r="P1022" s="6" t="n"/>
      <c r="Q1022" s="6" t="inlineStr">
        <is>
          <t>hou-river-ranch#6</t>
        </is>
      </c>
      <c r="R1022" s="6" t="inlineStr">
        <is>
          <t>River Ranch Meadows</t>
        </is>
      </c>
      <c r="S1022" s="6" t="n"/>
      <c r="T1022" s="6" t="inlineStr"/>
      <c r="U1022" s="6" t="inlineStr">
        <is>
          <t>The Costa A with 3-Car Garage</t>
        </is>
      </c>
      <c r="V1022" s="9" t="n">
        <v>299990</v>
      </c>
      <c r="W1022" s="10" t="n">
        <v>1438</v>
      </c>
      <c r="X1022" s="9">
        <f>IF(W1022&gt;0,V1022/W1022,"")</f>
        <v/>
      </c>
      <c r="Y1022" s="6" t="n">
        <v>3</v>
      </c>
      <c r="Z1022" s="6" t="n">
        <v>2</v>
      </c>
      <c r="AA1022" s="6" t="n"/>
      <c r="AB1022" s="6">
        <f>IF(Z1022="","",Z1022+0.5*N(AA1022))</f>
        <v/>
      </c>
      <c r="AC1022" s="6" t="n">
        <v>3</v>
      </c>
      <c r="AD1022" s="6" t="n"/>
      <c r="AE1022" s="6" t="n"/>
      <c r="AF1022" s="6" t="n"/>
      <c r="AG1022" s="9" t="n"/>
      <c r="AH1022" s="11">
        <f>IF(AG1022="","",1-V1022/AG1022)</f>
        <v/>
      </c>
      <c r="AI1022" s="9" t="n"/>
      <c r="AJ1022" s="6" t="inlineStr">
        <is>
          <t>4.875% 30-Year Fixed Rate + Up to $12K!</t>
        </is>
      </c>
      <c r="AK1022" s="6" t="inlineStr">
        <is>
          <t>115 Sabinal Lane</t>
        </is>
      </c>
      <c r="AL1022" s="6" t="n">
        <v>33.6</v>
      </c>
      <c r="AM1022" s="6" t="inlineStr">
        <is>
          <t>Houston</t>
        </is>
      </c>
      <c r="AN1022" s="9" t="n">
        <v>323731</v>
      </c>
      <c r="AO1022" s="11" t="n">
        <v>-0.0068</v>
      </c>
      <c r="AP1022" s="9" t="n">
        <v>331281</v>
      </c>
      <c r="AQ1022" s="9" t="n">
        <v>161</v>
      </c>
      <c r="AR1022" s="10" t="n">
        <v>2500</v>
      </c>
      <c r="AS1022" s="6" t="n"/>
      <c r="AT1022" s="6" t="n"/>
      <c r="AU1022" s="12" t="inlineStr">
        <is>
          <t>https://www.davidsonhomes.com/states/texas/houston-market-area/dayton/river-ranch-meadows/</t>
        </is>
      </c>
      <c r="AV1022" s="6" t="inlineStr">
        <is>
          <t>https://www.davidsonhomes.com/states/texas/houston-market-area/dayton/river-ranch-meadows/</t>
        </is>
      </c>
      <c r="AW1022" s="6" t="inlineStr">
        <is>
          <t>hbdb2d08d7</t>
        </is>
      </c>
      <c r="AX1022" s="6" t="inlineStr">
        <is>
          <t>2026-09-27</t>
        </is>
      </c>
    </row>
    <row r="1023">
      <c r="A1023" s="6" t="n">
        <v>1022</v>
      </c>
      <c r="B1023" s="6" t="inlineStr">
        <is>
          <t>houston</t>
        </is>
      </c>
      <c r="C1023" s="6" t="inlineStr">
        <is>
          <t>hou-river-ranch</t>
        </is>
      </c>
      <c r="D1023" s="6" t="inlineStr">
        <is>
          <t>River Ranch</t>
        </is>
      </c>
      <c r="E1023" s="6" t="inlineStr">
        <is>
          <t>Liberty</t>
        </is>
      </c>
      <c r="F1023" s="6" t="inlineStr">
        <is>
          <t>Dayton</t>
        </is>
      </c>
      <c r="G1023" s="6" t="inlineStr">
        <is>
          <t>77535</t>
        </is>
      </c>
      <c r="H1023" s="6" t="inlineStr">
        <is>
          <t>Land Tejas / Starwood Land</t>
        </is>
      </c>
      <c r="I1023" s="6" t="inlineStr">
        <is>
          <t>Dayton ISD</t>
        </is>
      </c>
      <c r="J1023" s="6" t="inlineStr">
        <is>
          <t>Davidson Homes</t>
        </is>
      </c>
      <c r="K1023" s="6" t="inlineStr">
        <is>
          <t>b-houston-davidson-homes</t>
        </is>
      </c>
      <c r="L1023" s="6" t="inlineStr">
        <is>
          <t>National builder</t>
        </is>
      </c>
      <c r="M1023" s="6" t="inlineStr">
        <is>
          <t>Yes</t>
        </is>
      </c>
      <c r="N1023" s="6" t="inlineStr">
        <is>
          <t>No</t>
        </is>
      </c>
      <c r="O1023" s="6" t="inlineStr">
        <is>
          <t>No</t>
        </is>
      </c>
      <c r="P1023" s="6" t="n"/>
      <c r="Q1023" s="6" t="inlineStr">
        <is>
          <t>hou-river-ranch#6</t>
        </is>
      </c>
      <c r="R1023" s="6" t="inlineStr">
        <is>
          <t>River Ranch Meadows</t>
        </is>
      </c>
      <c r="S1023" s="6" t="n"/>
      <c r="T1023" s="6" t="inlineStr"/>
      <c r="U1023" s="6" t="inlineStr">
        <is>
          <t>The Riviera C, 3-Car Garage</t>
        </is>
      </c>
      <c r="V1023" s="9" t="n">
        <v>339990</v>
      </c>
      <c r="W1023" s="10" t="n">
        <v>1841</v>
      </c>
      <c r="X1023" s="9">
        <f>IF(W1023&gt;0,V1023/W1023,"")</f>
        <v/>
      </c>
      <c r="Y1023" s="6" t="n">
        <v>3</v>
      </c>
      <c r="Z1023" s="6" t="n">
        <v>2</v>
      </c>
      <c r="AA1023" s="6" t="n">
        <v>1</v>
      </c>
      <c r="AB1023" s="6">
        <f>IF(Z1023="","",Z1023+0.5*N(AA1023))</f>
        <v/>
      </c>
      <c r="AC1023" s="6" t="n">
        <v>3</v>
      </c>
      <c r="AD1023" s="6" t="n"/>
      <c r="AE1023" s="6" t="inlineStr">
        <is>
          <t>ready</t>
        </is>
      </c>
      <c r="AF1023" s="6" t="inlineStr">
        <is>
          <t>Move-In Ready</t>
        </is>
      </c>
      <c r="AG1023" s="9" t="n"/>
      <c r="AH1023" s="11">
        <f>IF(AG1023="","",1-V1023/AG1023)</f>
        <v/>
      </c>
      <c r="AI1023" s="9" t="n"/>
      <c r="AJ1023" s="6" t="inlineStr">
        <is>
          <t>4.875% 30-Year Fixed Rate + Up to $12K!</t>
        </is>
      </c>
      <c r="AK1023" s="6" t="inlineStr">
        <is>
          <t>111 Sabinal Lane</t>
        </is>
      </c>
      <c r="AL1023" s="6" t="n">
        <v>33.6</v>
      </c>
      <c r="AM1023" s="6" t="inlineStr">
        <is>
          <t>Houston</t>
        </is>
      </c>
      <c r="AN1023" s="9" t="n">
        <v>323731</v>
      </c>
      <c r="AO1023" s="11" t="n">
        <v>-0.0068</v>
      </c>
      <c r="AP1023" s="9" t="n">
        <v>331281</v>
      </c>
      <c r="AQ1023" s="9" t="n">
        <v>161</v>
      </c>
      <c r="AR1023" s="10" t="n">
        <v>2500</v>
      </c>
      <c r="AS1023" s="6" t="n"/>
      <c r="AT1023" s="6" t="n"/>
      <c r="AU1023" s="12" t="inlineStr">
        <is>
          <t>https://www.davidsonhomes.com/states/texas/houston-market-area/dayton/river-ranch-meadows/</t>
        </is>
      </c>
      <c r="AV1023" s="6" t="inlineStr">
        <is>
          <t>https://www.davidsonhomes.com/states/texas/houston-market-area/dayton/river-ranch-meadows/</t>
        </is>
      </c>
      <c r="AW1023" s="6" t="inlineStr">
        <is>
          <t>h026297f51</t>
        </is>
      </c>
      <c r="AX1023" s="6" t="inlineStr">
        <is>
          <t>2026-09-27</t>
        </is>
      </c>
    </row>
    <row r="1024">
      <c r="A1024" s="6" t="n">
        <v>1023</v>
      </c>
      <c r="B1024" s="6" t="inlineStr">
        <is>
          <t>houston</t>
        </is>
      </c>
      <c r="C1024" s="6" t="inlineStr">
        <is>
          <t>hou-river-ranch</t>
        </is>
      </c>
      <c r="D1024" s="6" t="inlineStr">
        <is>
          <t>River Ranch</t>
        </is>
      </c>
      <c r="E1024" s="6" t="inlineStr">
        <is>
          <t>Liberty</t>
        </is>
      </c>
      <c r="F1024" s="6" t="inlineStr">
        <is>
          <t>Dayton</t>
        </is>
      </c>
      <c r="G1024" s="6" t="inlineStr">
        <is>
          <t>77535</t>
        </is>
      </c>
      <c r="H1024" s="6" t="inlineStr">
        <is>
          <t>Land Tejas / Starwood Land</t>
        </is>
      </c>
      <c r="I1024" s="6" t="inlineStr">
        <is>
          <t>Dayton ISD</t>
        </is>
      </c>
      <c r="J1024" s="6" t="inlineStr">
        <is>
          <t>D.R. Horton</t>
        </is>
      </c>
      <c r="K1024" s="6" t="inlineStr">
        <is>
          <t>b-houston-d-r-horton</t>
        </is>
      </c>
      <c r="L1024" s="6" t="inlineStr">
        <is>
          <t>National builder</t>
        </is>
      </c>
      <c r="M1024" s="6" t="inlineStr">
        <is>
          <t>Yes</t>
        </is>
      </c>
      <c r="N1024" s="6" t="inlineStr">
        <is>
          <t>No</t>
        </is>
      </c>
      <c r="O1024" s="6" t="inlineStr">
        <is>
          <t>Yes</t>
        </is>
      </c>
      <c r="P1024" s="6" t="inlineStr">
        <is>
          <t>D.R. Horton</t>
        </is>
      </c>
      <c r="Q1024" s="6" t="inlineStr">
        <is>
          <t>hou-river-ranch#8</t>
        </is>
      </c>
      <c r="R1024" s="6" t="inlineStr">
        <is>
          <t>River Ranch Estates</t>
        </is>
      </c>
      <c r="S1024" s="6" t="n"/>
      <c r="T1024" s="6" t="inlineStr"/>
      <c r="U1024" s="6" t="n"/>
      <c r="V1024" s="9" t="n">
        <v>450990</v>
      </c>
      <c r="W1024" s="10" t="n">
        <v>2620</v>
      </c>
      <c r="X1024" s="9">
        <f>IF(W1024&gt;0,V1024/W1024,"")</f>
        <v/>
      </c>
      <c r="Y1024" s="6" t="n">
        <v>4</v>
      </c>
      <c r="Z1024" s="6" t="n">
        <v>3</v>
      </c>
      <c r="AA1024" s="6" t="n"/>
      <c r="AB1024" s="6">
        <f>IF(Z1024="","",Z1024+0.5*N(AA1024))</f>
        <v/>
      </c>
      <c r="AC1024" s="6" t="n">
        <v>2</v>
      </c>
      <c r="AD1024" s="6" t="n">
        <v>1</v>
      </c>
      <c r="AE1024" s="6" t="n"/>
      <c r="AF1024" s="6" t="n"/>
      <c r="AG1024" s="9" t="n">
        <v>491596</v>
      </c>
      <c r="AH1024" s="11">
        <f>IF(AG1024="","",1-V1024/AG1024)</f>
        <v/>
      </c>
      <c r="AI1024" s="9" t="n"/>
      <c r="AJ1024" s="6" t="n"/>
      <c r="AK1024" s="6" t="n"/>
      <c r="AL1024" s="6" t="n">
        <v>33.6</v>
      </c>
      <c r="AM1024" s="6" t="inlineStr">
        <is>
          <t>Houston</t>
        </is>
      </c>
      <c r="AN1024" s="9" t="n">
        <v>323731</v>
      </c>
      <c r="AO1024" s="11" t="n">
        <v>-0.0068</v>
      </c>
      <c r="AP1024" s="9" t="n">
        <v>331281</v>
      </c>
      <c r="AQ1024" s="9" t="n">
        <v>161</v>
      </c>
      <c r="AR1024" s="10" t="n">
        <v>2500</v>
      </c>
      <c r="AS1024" s="6" t="n"/>
      <c r="AT1024" s="6" t="n"/>
      <c r="AU1024" s="12" t="inlineStr">
        <is>
          <t>https://www.drhorton.com/texas/houston/dayton/river-ranch-estates</t>
        </is>
      </c>
      <c r="AV1024" s="6" t="inlineStr">
        <is>
          <t>https://www.drhorton.com/texas/houston/dayton/river-ranch-estates</t>
        </is>
      </c>
      <c r="AW1024" s="6" t="inlineStr">
        <is>
          <t>h4725f3fd8</t>
        </is>
      </c>
      <c r="AX1024" s="6" t="inlineStr">
        <is>
          <t>2026-09-27</t>
        </is>
      </c>
    </row>
    <row r="1025">
      <c r="A1025" s="6" t="n">
        <v>1024</v>
      </c>
      <c r="B1025" s="6" t="inlineStr">
        <is>
          <t>houston</t>
        </is>
      </c>
      <c r="C1025" s="6" t="inlineStr">
        <is>
          <t>hou-river-ranch</t>
        </is>
      </c>
      <c r="D1025" s="6" t="inlineStr">
        <is>
          <t>River Ranch</t>
        </is>
      </c>
      <c r="E1025" s="6" t="inlineStr">
        <is>
          <t>Liberty</t>
        </is>
      </c>
      <c r="F1025" s="6" t="inlineStr">
        <is>
          <t>Dayton</t>
        </is>
      </c>
      <c r="G1025" s="6" t="inlineStr">
        <is>
          <t>77535</t>
        </is>
      </c>
      <c r="H1025" s="6" t="inlineStr">
        <is>
          <t>Land Tejas / Starwood Land</t>
        </is>
      </c>
      <c r="I1025" s="6" t="inlineStr">
        <is>
          <t>Dayton ISD</t>
        </is>
      </c>
      <c r="J1025" s="6" t="inlineStr">
        <is>
          <t>D.R. Horton</t>
        </is>
      </c>
      <c r="K1025" s="6" t="inlineStr">
        <is>
          <t>b-houston-d-r-horton</t>
        </is>
      </c>
      <c r="L1025" s="6" t="inlineStr">
        <is>
          <t>National builder</t>
        </is>
      </c>
      <c r="M1025" s="6" t="inlineStr">
        <is>
          <t>Yes</t>
        </is>
      </c>
      <c r="N1025" s="6" t="inlineStr">
        <is>
          <t>No</t>
        </is>
      </c>
      <c r="O1025" s="6" t="inlineStr">
        <is>
          <t>Yes</t>
        </is>
      </c>
      <c r="P1025" s="6" t="inlineStr">
        <is>
          <t>D.R. Horton</t>
        </is>
      </c>
      <c r="Q1025" s="6" t="inlineStr">
        <is>
          <t>hou-river-ranch#8</t>
        </is>
      </c>
      <c r="R1025" s="6" t="inlineStr">
        <is>
          <t>River Ranch Estates</t>
        </is>
      </c>
      <c r="S1025" s="6" t="n"/>
      <c r="T1025" s="6" t="inlineStr"/>
      <c r="U1025" s="6" t="n"/>
      <c r="V1025" s="9" t="n">
        <v>407990</v>
      </c>
      <c r="W1025" s="10" t="n">
        <v>2620</v>
      </c>
      <c r="X1025" s="9">
        <f>IF(W1025&gt;0,V1025/W1025,"")</f>
        <v/>
      </c>
      <c r="Y1025" s="6" t="n">
        <v>4</v>
      </c>
      <c r="Z1025" s="6" t="n">
        <v>3</v>
      </c>
      <c r="AA1025" s="6" t="n"/>
      <c r="AB1025" s="6">
        <f>IF(Z1025="","",Z1025+0.5*N(AA1025))</f>
        <v/>
      </c>
      <c r="AC1025" s="6" t="n">
        <v>2</v>
      </c>
      <c r="AD1025" s="6" t="n">
        <v>1</v>
      </c>
      <c r="AE1025" s="6" t="n"/>
      <c r="AF1025" s="6" t="n"/>
      <c r="AG1025" s="9" t="n">
        <v>491596</v>
      </c>
      <c r="AH1025" s="11">
        <f>IF(AG1025="","",1-V1025/AG1025)</f>
        <v/>
      </c>
      <c r="AI1025" s="9" t="n"/>
      <c r="AJ1025" s="6" t="n"/>
      <c r="AK1025" s="6" t="n"/>
      <c r="AL1025" s="6" t="n">
        <v>33.6</v>
      </c>
      <c r="AM1025" s="6" t="inlineStr">
        <is>
          <t>Houston</t>
        </is>
      </c>
      <c r="AN1025" s="9" t="n">
        <v>323731</v>
      </c>
      <c r="AO1025" s="11" t="n">
        <v>-0.0068</v>
      </c>
      <c r="AP1025" s="9" t="n">
        <v>331281</v>
      </c>
      <c r="AQ1025" s="9" t="n">
        <v>161</v>
      </c>
      <c r="AR1025" s="10" t="n">
        <v>2500</v>
      </c>
      <c r="AS1025" s="6" t="n"/>
      <c r="AT1025" s="6" t="n"/>
      <c r="AU1025" s="12" t="inlineStr">
        <is>
          <t>https://www.drhorton.com/texas/houston/dayton/river-ranch-estates</t>
        </is>
      </c>
      <c r="AV1025" s="6" t="inlineStr">
        <is>
          <t>https://www.drhorton.com/texas/houston/dayton/river-ranch-estates</t>
        </is>
      </c>
      <c r="AW1025" s="6" t="inlineStr">
        <is>
          <t>h5af2dd39e</t>
        </is>
      </c>
      <c r="AX1025" s="6" t="inlineStr">
        <is>
          <t>2026-09-27</t>
        </is>
      </c>
    </row>
    <row r="1026">
      <c r="A1026" s="6" t="n">
        <v>1025</v>
      </c>
      <c r="B1026" s="6" t="inlineStr">
        <is>
          <t>houston</t>
        </is>
      </c>
      <c r="C1026" s="6" t="inlineStr">
        <is>
          <t>hou-river-ranch</t>
        </is>
      </c>
      <c r="D1026" s="6" t="inlineStr">
        <is>
          <t>River Ranch</t>
        </is>
      </c>
      <c r="E1026" s="6" t="inlineStr">
        <is>
          <t>Liberty</t>
        </is>
      </c>
      <c r="F1026" s="6" t="inlineStr">
        <is>
          <t>Dayton</t>
        </is>
      </c>
      <c r="G1026" s="6" t="inlineStr">
        <is>
          <t>77535</t>
        </is>
      </c>
      <c r="H1026" s="6" t="inlineStr">
        <is>
          <t>Land Tejas / Starwood Land</t>
        </is>
      </c>
      <c r="I1026" s="6" t="inlineStr">
        <is>
          <t>Dayton ISD</t>
        </is>
      </c>
      <c r="J1026" s="6" t="inlineStr">
        <is>
          <t>D.R. Horton</t>
        </is>
      </c>
      <c r="K1026" s="6" t="inlineStr">
        <is>
          <t>b-houston-d-r-horton</t>
        </is>
      </c>
      <c r="L1026" s="6" t="inlineStr">
        <is>
          <t>National builder</t>
        </is>
      </c>
      <c r="M1026" s="6" t="inlineStr">
        <is>
          <t>Yes</t>
        </is>
      </c>
      <c r="N1026" s="6" t="inlineStr">
        <is>
          <t>No</t>
        </is>
      </c>
      <c r="O1026" s="6" t="inlineStr">
        <is>
          <t>Yes</t>
        </is>
      </c>
      <c r="P1026" s="6" t="inlineStr">
        <is>
          <t>D.R. Horton</t>
        </is>
      </c>
      <c r="Q1026" s="6" t="inlineStr">
        <is>
          <t>hou-river-ranch#9</t>
        </is>
      </c>
      <c r="R1026" s="6" t="inlineStr">
        <is>
          <t>River Ranch Meadows</t>
        </is>
      </c>
      <c r="S1026" s="6" t="n"/>
      <c r="T1026" s="6" t="inlineStr"/>
      <c r="U1026" s="6" t="n"/>
      <c r="V1026" s="9" t="n">
        <v>359990</v>
      </c>
      <c r="W1026" s="10" t="n">
        <v>2733</v>
      </c>
      <c r="X1026" s="9">
        <f>IF(W1026&gt;0,V1026/W1026,"")</f>
        <v/>
      </c>
      <c r="Y1026" s="6" t="n">
        <v>5</v>
      </c>
      <c r="Z1026" s="6" t="n">
        <v>3</v>
      </c>
      <c r="AA1026" s="6" t="n"/>
      <c r="AB1026" s="6">
        <f>IF(Z1026="","",Z1026+0.5*N(AA1026))</f>
        <v/>
      </c>
      <c r="AC1026" s="6" t="n">
        <v>2</v>
      </c>
      <c r="AD1026" s="6" t="n">
        <v>2</v>
      </c>
      <c r="AE1026" s="6" t="n"/>
      <c r="AF1026" s="6" t="n"/>
      <c r="AG1026" s="9" t="n"/>
      <c r="AH1026" s="11">
        <f>IF(AG1026="","",1-V1026/AG1026)</f>
        <v/>
      </c>
      <c r="AI1026" s="9" t="n"/>
      <c r="AJ1026" s="6" t="n"/>
      <c r="AK1026" s="6" t="inlineStr">
        <is>
          <t>275 San Marcos Trail</t>
        </is>
      </c>
      <c r="AL1026" s="6" t="n">
        <v>33.6</v>
      </c>
      <c r="AM1026" s="6" t="inlineStr">
        <is>
          <t>Houston</t>
        </is>
      </c>
      <c r="AN1026" s="9" t="n">
        <v>323731</v>
      </c>
      <c r="AO1026" s="11" t="n">
        <v>-0.0068</v>
      </c>
      <c r="AP1026" s="9" t="n">
        <v>331281</v>
      </c>
      <c r="AQ1026" s="9" t="n">
        <v>161</v>
      </c>
      <c r="AR1026" s="10" t="n">
        <v>2500</v>
      </c>
      <c r="AS1026" s="6" t="n"/>
      <c r="AT1026" s="6" t="n"/>
      <c r="AU1026" s="12" t="inlineStr">
        <is>
          <t>https://www.drhorton.com/texas/houston/dayton/river-ranch-meadows</t>
        </is>
      </c>
      <c r="AV1026" s="6" t="inlineStr">
        <is>
          <t>https://www.drhorton.com/texas/houston/dayton/river-ranch-meadows</t>
        </is>
      </c>
      <c r="AW1026" s="6" t="inlineStr">
        <is>
          <t>h09145d483</t>
        </is>
      </c>
      <c r="AX1026" s="6" t="inlineStr">
        <is>
          <t>2026-09-27</t>
        </is>
      </c>
    </row>
    <row r="1027">
      <c r="A1027" s="6" t="n">
        <v>1026</v>
      </c>
      <c r="B1027" s="6" t="inlineStr">
        <is>
          <t>houston</t>
        </is>
      </c>
      <c r="C1027" s="6" t="inlineStr">
        <is>
          <t>hou-river-ranch</t>
        </is>
      </c>
      <c r="D1027" s="6" t="inlineStr">
        <is>
          <t>River Ranch</t>
        </is>
      </c>
      <c r="E1027" s="6" t="inlineStr">
        <is>
          <t>Liberty</t>
        </is>
      </c>
      <c r="F1027" s="6" t="inlineStr">
        <is>
          <t>Dayton</t>
        </is>
      </c>
      <c r="G1027" s="6" t="inlineStr">
        <is>
          <t>77535</t>
        </is>
      </c>
      <c r="H1027" s="6" t="inlineStr">
        <is>
          <t>Land Tejas / Starwood Land</t>
        </is>
      </c>
      <c r="I1027" s="6" t="inlineStr">
        <is>
          <t>Dayton ISD</t>
        </is>
      </c>
      <c r="J1027" s="6" t="inlineStr">
        <is>
          <t>D.R. Horton</t>
        </is>
      </c>
      <c r="K1027" s="6" t="inlineStr">
        <is>
          <t>b-houston-d-r-horton</t>
        </is>
      </c>
      <c r="L1027" s="6" t="inlineStr">
        <is>
          <t>National builder</t>
        </is>
      </c>
      <c r="M1027" s="6" t="inlineStr">
        <is>
          <t>Yes</t>
        </is>
      </c>
      <c r="N1027" s="6" t="inlineStr">
        <is>
          <t>No</t>
        </is>
      </c>
      <c r="O1027" s="6" t="inlineStr">
        <is>
          <t>Yes</t>
        </is>
      </c>
      <c r="P1027" s="6" t="inlineStr">
        <is>
          <t>D.R. Horton</t>
        </is>
      </c>
      <c r="Q1027" s="6" t="inlineStr">
        <is>
          <t>hou-river-ranch#9</t>
        </is>
      </c>
      <c r="R1027" s="6" t="inlineStr">
        <is>
          <t>River Ranch Meadows</t>
        </is>
      </c>
      <c r="S1027" s="6" t="n"/>
      <c r="T1027" s="6" t="inlineStr"/>
      <c r="U1027" s="6" t="n"/>
      <c r="V1027" s="9" t="n">
        <v>329990</v>
      </c>
      <c r="W1027" s="10" t="n">
        <v>2297</v>
      </c>
      <c r="X1027" s="9">
        <f>IF(W1027&gt;0,V1027/W1027,"")</f>
        <v/>
      </c>
      <c r="Y1027" s="6" t="n">
        <v>4</v>
      </c>
      <c r="Z1027" s="6" t="n">
        <v>3</v>
      </c>
      <c r="AA1027" s="6" t="n"/>
      <c r="AB1027" s="6">
        <f>IF(Z1027="","",Z1027+0.5*N(AA1027))</f>
        <v/>
      </c>
      <c r="AC1027" s="6" t="n">
        <v>3</v>
      </c>
      <c r="AD1027" s="6" t="n">
        <v>1</v>
      </c>
      <c r="AE1027" s="6" t="n"/>
      <c r="AF1027" s="6" t="n"/>
      <c r="AG1027" s="9" t="n"/>
      <c r="AH1027" s="11">
        <f>IF(AG1027="","",1-V1027/AG1027)</f>
        <v/>
      </c>
      <c r="AI1027" s="9" t="n"/>
      <c r="AJ1027" s="6" t="n"/>
      <c r="AK1027" s="6" t="inlineStr">
        <is>
          <t>277 San Marcos Trail</t>
        </is>
      </c>
      <c r="AL1027" s="6" t="n">
        <v>33.6</v>
      </c>
      <c r="AM1027" s="6" t="inlineStr">
        <is>
          <t>Houston</t>
        </is>
      </c>
      <c r="AN1027" s="9" t="n">
        <v>323731</v>
      </c>
      <c r="AO1027" s="11" t="n">
        <v>-0.0068</v>
      </c>
      <c r="AP1027" s="9" t="n">
        <v>331281</v>
      </c>
      <c r="AQ1027" s="9" t="n">
        <v>161</v>
      </c>
      <c r="AR1027" s="10" t="n">
        <v>2500</v>
      </c>
      <c r="AS1027" s="6" t="n"/>
      <c r="AT1027" s="6" t="n"/>
      <c r="AU1027" s="12" t="inlineStr">
        <is>
          <t>https://www.drhorton.com/texas/houston/dayton/river-ranch-meadows</t>
        </is>
      </c>
      <c r="AV1027" s="6" t="inlineStr">
        <is>
          <t>https://www.drhorton.com/texas/houston/dayton/river-ranch-meadows</t>
        </is>
      </c>
      <c r="AW1027" s="6" t="inlineStr">
        <is>
          <t>he96a0f2eb</t>
        </is>
      </c>
      <c r="AX1027" s="6" t="inlineStr">
        <is>
          <t>2026-09-27</t>
        </is>
      </c>
    </row>
    <row r="1028">
      <c r="A1028" s="6" t="n">
        <v>1027</v>
      </c>
      <c r="B1028" s="6" t="inlineStr">
        <is>
          <t>houston</t>
        </is>
      </c>
      <c r="C1028" s="6" t="inlineStr">
        <is>
          <t>hou-river-ranch</t>
        </is>
      </c>
      <c r="D1028" s="6" t="inlineStr">
        <is>
          <t>River Ranch</t>
        </is>
      </c>
      <c r="E1028" s="6" t="inlineStr">
        <is>
          <t>Liberty</t>
        </is>
      </c>
      <c r="F1028" s="6" t="inlineStr">
        <is>
          <t>Dayton</t>
        </is>
      </c>
      <c r="G1028" s="6" t="inlineStr">
        <is>
          <t>77535</t>
        </is>
      </c>
      <c r="H1028" s="6" t="inlineStr">
        <is>
          <t>Land Tejas / Starwood Land</t>
        </is>
      </c>
      <c r="I1028" s="6" t="inlineStr">
        <is>
          <t>Dayton ISD</t>
        </is>
      </c>
      <c r="J1028" s="6" t="inlineStr">
        <is>
          <t>D.R. Horton</t>
        </is>
      </c>
      <c r="K1028" s="6" t="inlineStr">
        <is>
          <t>b-houston-d-r-horton</t>
        </is>
      </c>
      <c r="L1028" s="6" t="inlineStr">
        <is>
          <t>National builder</t>
        </is>
      </c>
      <c r="M1028" s="6" t="inlineStr">
        <is>
          <t>Yes</t>
        </is>
      </c>
      <c r="N1028" s="6" t="inlineStr">
        <is>
          <t>No</t>
        </is>
      </c>
      <c r="O1028" s="6" t="inlineStr">
        <is>
          <t>Yes</t>
        </is>
      </c>
      <c r="P1028" s="6" t="inlineStr">
        <is>
          <t>D.R. Horton</t>
        </is>
      </c>
      <c r="Q1028" s="6" t="inlineStr">
        <is>
          <t>hou-river-ranch#9</t>
        </is>
      </c>
      <c r="R1028" s="6" t="inlineStr">
        <is>
          <t>River Ranch Meadows</t>
        </is>
      </c>
      <c r="S1028" s="6" t="n"/>
      <c r="T1028" s="6" t="inlineStr"/>
      <c r="U1028" s="6" t="n"/>
      <c r="V1028" s="9" t="n">
        <v>319990</v>
      </c>
      <c r="W1028" s="10" t="n">
        <v>2174</v>
      </c>
      <c r="X1028" s="9">
        <f>IF(W1028&gt;0,V1028/W1028,"")</f>
        <v/>
      </c>
      <c r="Y1028" s="6" t="n">
        <v>4</v>
      </c>
      <c r="Z1028" s="6" t="n">
        <v>3</v>
      </c>
      <c r="AA1028" s="6" t="n"/>
      <c r="AB1028" s="6">
        <f>IF(Z1028="","",Z1028+0.5*N(AA1028))</f>
        <v/>
      </c>
      <c r="AC1028" s="6" t="n">
        <v>3</v>
      </c>
      <c r="AD1028" s="6" t="n">
        <v>1</v>
      </c>
      <c r="AE1028" s="6" t="n"/>
      <c r="AF1028" s="6" t="n"/>
      <c r="AG1028" s="9" t="n"/>
      <c r="AH1028" s="11">
        <f>IF(AG1028="","",1-V1028/AG1028)</f>
        <v/>
      </c>
      <c r="AI1028" s="9" t="n"/>
      <c r="AJ1028" s="6" t="n"/>
      <c r="AK1028" s="6" t="inlineStr">
        <is>
          <t>281 San Marcos Trail</t>
        </is>
      </c>
      <c r="AL1028" s="6" t="n">
        <v>33.6</v>
      </c>
      <c r="AM1028" s="6" t="inlineStr">
        <is>
          <t>Houston</t>
        </is>
      </c>
      <c r="AN1028" s="9" t="n">
        <v>323731</v>
      </c>
      <c r="AO1028" s="11" t="n">
        <v>-0.0068</v>
      </c>
      <c r="AP1028" s="9" t="n">
        <v>331281</v>
      </c>
      <c r="AQ1028" s="9" t="n">
        <v>161</v>
      </c>
      <c r="AR1028" s="10" t="n">
        <v>2500</v>
      </c>
      <c r="AS1028" s="6" t="n"/>
      <c r="AT1028" s="6" t="n"/>
      <c r="AU1028" s="12" t="inlineStr">
        <is>
          <t>https://www.drhorton.com/texas/houston/dayton/river-ranch-meadows</t>
        </is>
      </c>
      <c r="AV1028" s="6" t="inlineStr">
        <is>
          <t>https://www.drhorton.com/texas/houston/dayton/river-ranch-meadows</t>
        </is>
      </c>
      <c r="AW1028" s="6" t="inlineStr">
        <is>
          <t>h9c60773b2</t>
        </is>
      </c>
      <c r="AX1028" s="6" t="inlineStr">
        <is>
          <t>2026-09-27</t>
        </is>
      </c>
    </row>
    <row r="1029">
      <c r="A1029" s="6" t="n">
        <v>1028</v>
      </c>
      <c r="B1029" s="6" t="inlineStr">
        <is>
          <t>houston</t>
        </is>
      </c>
      <c r="C1029" s="6" t="inlineStr">
        <is>
          <t>hou-river-ranch</t>
        </is>
      </c>
      <c r="D1029" s="6" t="inlineStr">
        <is>
          <t>River Ranch</t>
        </is>
      </c>
      <c r="E1029" s="6" t="inlineStr">
        <is>
          <t>Liberty</t>
        </is>
      </c>
      <c r="F1029" s="6" t="inlineStr">
        <is>
          <t>Dayton</t>
        </is>
      </c>
      <c r="G1029" s="6" t="inlineStr">
        <is>
          <t>77535</t>
        </is>
      </c>
      <c r="H1029" s="6" t="inlineStr">
        <is>
          <t>Land Tejas / Starwood Land</t>
        </is>
      </c>
      <c r="I1029" s="6" t="inlineStr">
        <is>
          <t>Dayton ISD</t>
        </is>
      </c>
      <c r="J1029" s="6" t="inlineStr">
        <is>
          <t>D.R. Horton</t>
        </is>
      </c>
      <c r="K1029" s="6" t="inlineStr">
        <is>
          <t>b-houston-d-r-horton</t>
        </is>
      </c>
      <c r="L1029" s="6" t="inlineStr">
        <is>
          <t>National builder</t>
        </is>
      </c>
      <c r="M1029" s="6" t="inlineStr">
        <is>
          <t>Yes</t>
        </is>
      </c>
      <c r="N1029" s="6" t="inlineStr">
        <is>
          <t>No</t>
        </is>
      </c>
      <c r="O1029" s="6" t="inlineStr">
        <is>
          <t>Yes</t>
        </is>
      </c>
      <c r="P1029" s="6" t="inlineStr">
        <is>
          <t>D.R. Horton</t>
        </is>
      </c>
      <c r="Q1029" s="6" t="inlineStr">
        <is>
          <t>hou-river-ranch#10</t>
        </is>
      </c>
      <c r="R1029" s="6" t="inlineStr">
        <is>
          <t>River Ranch Trails</t>
        </is>
      </c>
      <c r="S1029" s="6" t="n"/>
      <c r="T1029" s="6" t="inlineStr"/>
      <c r="U1029" s="6" t="n"/>
      <c r="V1029" s="9" t="n">
        <v>274990</v>
      </c>
      <c r="W1029" s="10" t="n">
        <v>2031</v>
      </c>
      <c r="X1029" s="9">
        <f>IF(W1029&gt;0,V1029/W1029,"")</f>
        <v/>
      </c>
      <c r="Y1029" s="6" t="n">
        <v>4</v>
      </c>
      <c r="Z1029" s="6" t="n">
        <v>2</v>
      </c>
      <c r="AA1029" s="6" t="n"/>
      <c r="AB1029" s="6">
        <f>IF(Z1029="","",Z1029+0.5*N(AA1029))</f>
        <v/>
      </c>
      <c r="AC1029" s="6" t="n">
        <v>2</v>
      </c>
      <c r="AD1029" s="6" t="n">
        <v>1</v>
      </c>
      <c r="AE1029" s="6" t="n"/>
      <c r="AF1029" s="6" t="n"/>
      <c r="AG1029" s="9" t="n">
        <v>317990</v>
      </c>
      <c r="AH1029" s="11">
        <f>IF(AG1029="","",1-V1029/AG1029)</f>
        <v/>
      </c>
      <c r="AI1029" s="9" t="n"/>
      <c r="AJ1029" s="6" t="n"/>
      <c r="AK1029" s="6" t="inlineStr">
        <is>
          <t>252 Ice Shore Trail</t>
        </is>
      </c>
      <c r="AL1029" s="6" t="n">
        <v>33.6</v>
      </c>
      <c r="AM1029" s="6" t="inlineStr">
        <is>
          <t>Houston</t>
        </is>
      </c>
      <c r="AN1029" s="9" t="n">
        <v>323731</v>
      </c>
      <c r="AO1029" s="11" t="n">
        <v>-0.0068</v>
      </c>
      <c r="AP1029" s="9" t="n">
        <v>331281</v>
      </c>
      <c r="AQ1029" s="9" t="n">
        <v>161</v>
      </c>
      <c r="AR1029" s="10" t="n">
        <v>2500</v>
      </c>
      <c r="AS1029" s="6" t="n"/>
      <c r="AT1029" s="6" t="n"/>
      <c r="AU1029" s="12" t="inlineStr">
        <is>
          <t>https://www.drhorton.com/texas/houston/dayton/river-ranch-trails</t>
        </is>
      </c>
      <c r="AV1029" s="6" t="inlineStr">
        <is>
          <t>https://www.drhorton.com/texas/houston/dayton/river-ranch-trails</t>
        </is>
      </c>
      <c r="AW1029" s="6" t="inlineStr">
        <is>
          <t>h42f830bae</t>
        </is>
      </c>
      <c r="AX1029" s="6" t="inlineStr">
        <is>
          <t>2026-09-27</t>
        </is>
      </c>
    </row>
    <row r="1030">
      <c r="A1030" s="6" t="n">
        <v>1029</v>
      </c>
      <c r="B1030" s="6" t="inlineStr">
        <is>
          <t>houston</t>
        </is>
      </c>
      <c r="C1030" s="6" t="inlineStr">
        <is>
          <t>hou-river-ranch</t>
        </is>
      </c>
      <c r="D1030" s="6" t="inlineStr">
        <is>
          <t>River Ranch</t>
        </is>
      </c>
      <c r="E1030" s="6" t="inlineStr">
        <is>
          <t>Liberty</t>
        </is>
      </c>
      <c r="F1030" s="6" t="inlineStr">
        <is>
          <t>Dayton</t>
        </is>
      </c>
      <c r="G1030" s="6" t="inlineStr">
        <is>
          <t>77535</t>
        </is>
      </c>
      <c r="H1030" s="6" t="inlineStr">
        <is>
          <t>Land Tejas / Starwood Land</t>
        </is>
      </c>
      <c r="I1030" s="6" t="inlineStr">
        <is>
          <t>Dayton ISD</t>
        </is>
      </c>
      <c r="J1030" s="6" t="inlineStr">
        <is>
          <t>D.R. Horton</t>
        </is>
      </c>
      <c r="K1030" s="6" t="inlineStr">
        <is>
          <t>b-houston-d-r-horton</t>
        </is>
      </c>
      <c r="L1030" s="6" t="inlineStr">
        <is>
          <t>National builder</t>
        </is>
      </c>
      <c r="M1030" s="6" t="inlineStr">
        <is>
          <t>Yes</t>
        </is>
      </c>
      <c r="N1030" s="6" t="inlineStr">
        <is>
          <t>No</t>
        </is>
      </c>
      <c r="O1030" s="6" t="inlineStr">
        <is>
          <t>Yes</t>
        </is>
      </c>
      <c r="P1030" s="6" t="inlineStr">
        <is>
          <t>D.R. Horton</t>
        </is>
      </c>
      <c r="Q1030" s="6" t="inlineStr">
        <is>
          <t>hou-river-ranch#10</t>
        </is>
      </c>
      <c r="R1030" s="6" t="inlineStr">
        <is>
          <t>River Ranch Trails</t>
        </is>
      </c>
      <c r="S1030" s="6" t="n"/>
      <c r="T1030" s="6" t="inlineStr"/>
      <c r="U1030" s="6" t="n"/>
      <c r="V1030" s="9" t="n">
        <v>294990</v>
      </c>
      <c r="W1030" s="10" t="n">
        <v>2310</v>
      </c>
      <c r="X1030" s="9">
        <f>IF(W1030&gt;0,V1030/W1030,"")</f>
        <v/>
      </c>
      <c r="Y1030" s="6" t="n">
        <v>4</v>
      </c>
      <c r="Z1030" s="6" t="n">
        <v>3</v>
      </c>
      <c r="AA1030" s="6" t="n"/>
      <c r="AB1030" s="6">
        <f>IF(Z1030="","",Z1030+0.5*N(AA1030))</f>
        <v/>
      </c>
      <c r="AC1030" s="6" t="n">
        <v>2</v>
      </c>
      <c r="AD1030" s="6" t="n">
        <v>2</v>
      </c>
      <c r="AE1030" s="6" t="n"/>
      <c r="AF1030" s="6" t="n"/>
      <c r="AG1030" s="9" t="n">
        <v>317990</v>
      </c>
      <c r="AH1030" s="11">
        <f>IF(AG1030="","",1-V1030/AG1030)</f>
        <v/>
      </c>
      <c r="AI1030" s="9" t="n"/>
      <c r="AJ1030" s="6" t="n"/>
      <c r="AK1030" s="6" t="inlineStr">
        <is>
          <t>264 Ice Shore Trail</t>
        </is>
      </c>
      <c r="AL1030" s="6" t="n">
        <v>33.6</v>
      </c>
      <c r="AM1030" s="6" t="inlineStr">
        <is>
          <t>Houston</t>
        </is>
      </c>
      <c r="AN1030" s="9" t="n">
        <v>323731</v>
      </c>
      <c r="AO1030" s="11" t="n">
        <v>-0.0068</v>
      </c>
      <c r="AP1030" s="9" t="n">
        <v>331281</v>
      </c>
      <c r="AQ1030" s="9" t="n">
        <v>161</v>
      </c>
      <c r="AR1030" s="10" t="n">
        <v>2500</v>
      </c>
      <c r="AS1030" s="6" t="n"/>
      <c r="AT1030" s="6" t="n"/>
      <c r="AU1030" s="12" t="inlineStr">
        <is>
          <t>https://www.drhorton.com/texas/houston/dayton/river-ranch-trails</t>
        </is>
      </c>
      <c r="AV1030" s="6" t="inlineStr">
        <is>
          <t>https://www.drhorton.com/texas/houston/dayton/river-ranch-trails</t>
        </is>
      </c>
      <c r="AW1030" s="6" t="inlineStr">
        <is>
          <t>h3e8b7dd4d</t>
        </is>
      </c>
      <c r="AX1030" s="6" t="inlineStr">
        <is>
          <t>2026-09-27</t>
        </is>
      </c>
    </row>
    <row r="1031">
      <c r="A1031" s="6" t="n">
        <v>1030</v>
      </c>
      <c r="B1031" s="6" t="inlineStr">
        <is>
          <t>houston</t>
        </is>
      </c>
      <c r="C1031" s="6" t="inlineStr">
        <is>
          <t>hou-river-ranch</t>
        </is>
      </c>
      <c r="D1031" s="6" t="inlineStr">
        <is>
          <t>River Ranch</t>
        </is>
      </c>
      <c r="E1031" s="6" t="inlineStr">
        <is>
          <t>Liberty</t>
        </is>
      </c>
      <c r="F1031" s="6" t="inlineStr">
        <is>
          <t>Dayton</t>
        </is>
      </c>
      <c r="G1031" s="6" t="inlineStr">
        <is>
          <t>77535</t>
        </is>
      </c>
      <c r="H1031" s="6" t="inlineStr">
        <is>
          <t>Land Tejas / Starwood Land</t>
        </is>
      </c>
      <c r="I1031" s="6" t="inlineStr">
        <is>
          <t>Dayton ISD</t>
        </is>
      </c>
      <c r="J1031" s="6" t="inlineStr">
        <is>
          <t>D.R. Horton</t>
        </is>
      </c>
      <c r="K1031" s="6" t="inlineStr">
        <is>
          <t>b-houston-d-r-horton</t>
        </is>
      </c>
      <c r="L1031" s="6" t="inlineStr">
        <is>
          <t>National builder</t>
        </is>
      </c>
      <c r="M1031" s="6" t="inlineStr">
        <is>
          <t>Yes</t>
        </is>
      </c>
      <c r="N1031" s="6" t="inlineStr">
        <is>
          <t>No</t>
        </is>
      </c>
      <c r="O1031" s="6" t="inlineStr">
        <is>
          <t>Yes</t>
        </is>
      </c>
      <c r="P1031" s="6" t="inlineStr">
        <is>
          <t>D.R. Horton</t>
        </is>
      </c>
      <c r="Q1031" s="6" t="inlineStr">
        <is>
          <t>hou-river-ranch#10</t>
        </is>
      </c>
      <c r="R1031" s="6" t="inlineStr">
        <is>
          <t>River Ranch Trails</t>
        </is>
      </c>
      <c r="S1031" s="6" t="n"/>
      <c r="T1031" s="6" t="inlineStr"/>
      <c r="U1031" s="6" t="n"/>
      <c r="V1031" s="9" t="n">
        <v>299990</v>
      </c>
      <c r="W1031" s="10" t="n">
        <v>2031</v>
      </c>
      <c r="X1031" s="9">
        <f>IF(W1031&gt;0,V1031/W1031,"")</f>
        <v/>
      </c>
      <c r="Y1031" s="6" t="n">
        <v>4</v>
      </c>
      <c r="Z1031" s="6" t="n">
        <v>2</v>
      </c>
      <c r="AA1031" s="6" t="n"/>
      <c r="AB1031" s="6">
        <f>IF(Z1031="","",Z1031+0.5*N(AA1031))</f>
        <v/>
      </c>
      <c r="AC1031" s="6" t="n">
        <v>2</v>
      </c>
      <c r="AD1031" s="6" t="n">
        <v>1</v>
      </c>
      <c r="AE1031" s="6" t="n"/>
      <c r="AF1031" s="6" t="n"/>
      <c r="AG1031" s="9" t="n"/>
      <c r="AH1031" s="11">
        <f>IF(AG1031="","",1-V1031/AG1031)</f>
        <v/>
      </c>
      <c r="AI1031" s="9" t="n"/>
      <c r="AJ1031" s="6" t="n"/>
      <c r="AK1031" s="6" t="inlineStr">
        <is>
          <t>272 Ice Shore Trail</t>
        </is>
      </c>
      <c r="AL1031" s="6" t="n">
        <v>33.6</v>
      </c>
      <c r="AM1031" s="6" t="inlineStr">
        <is>
          <t>Houston</t>
        </is>
      </c>
      <c r="AN1031" s="9" t="n">
        <v>323731</v>
      </c>
      <c r="AO1031" s="11" t="n">
        <v>-0.0068</v>
      </c>
      <c r="AP1031" s="9" t="n">
        <v>331281</v>
      </c>
      <c r="AQ1031" s="9" t="n">
        <v>161</v>
      </c>
      <c r="AR1031" s="10" t="n">
        <v>2500</v>
      </c>
      <c r="AS1031" s="6" t="n"/>
      <c r="AT1031" s="6" t="n"/>
      <c r="AU1031" s="12" t="inlineStr">
        <is>
          <t>https://www.drhorton.com/texas/houston/dayton/river-ranch-trails</t>
        </is>
      </c>
      <c r="AV1031" s="6" t="inlineStr">
        <is>
          <t>https://www.drhorton.com/texas/houston/dayton/river-ranch-trails</t>
        </is>
      </c>
      <c r="AW1031" s="6" t="inlineStr">
        <is>
          <t>hdccbedc79</t>
        </is>
      </c>
      <c r="AX1031" s="6" t="inlineStr">
        <is>
          <t>2026-09-27</t>
        </is>
      </c>
    </row>
    <row r="1032">
      <c r="A1032" s="6" t="n">
        <v>1031</v>
      </c>
      <c r="B1032" s="6" t="inlineStr">
        <is>
          <t>houston</t>
        </is>
      </c>
      <c r="C1032" s="6" t="inlineStr">
        <is>
          <t>hou-river-ranch</t>
        </is>
      </c>
      <c r="D1032" s="6" t="inlineStr">
        <is>
          <t>River Ranch</t>
        </is>
      </c>
      <c r="E1032" s="6" t="inlineStr">
        <is>
          <t>Liberty</t>
        </is>
      </c>
      <c r="F1032" s="6" t="inlineStr">
        <is>
          <t>Dayton</t>
        </is>
      </c>
      <c r="G1032" s="6" t="inlineStr">
        <is>
          <t>77535</t>
        </is>
      </c>
      <c r="H1032" s="6" t="inlineStr">
        <is>
          <t>Land Tejas / Starwood Land</t>
        </is>
      </c>
      <c r="I1032" s="6" t="inlineStr">
        <is>
          <t>Dayton ISD</t>
        </is>
      </c>
      <c r="J1032" s="6" t="inlineStr">
        <is>
          <t>D.R. Horton</t>
        </is>
      </c>
      <c r="K1032" s="6" t="inlineStr">
        <is>
          <t>b-houston-d-r-horton</t>
        </is>
      </c>
      <c r="L1032" s="6" t="inlineStr">
        <is>
          <t>National builder</t>
        </is>
      </c>
      <c r="M1032" s="6" t="inlineStr">
        <is>
          <t>Yes</t>
        </is>
      </c>
      <c r="N1032" s="6" t="inlineStr">
        <is>
          <t>No</t>
        </is>
      </c>
      <c r="O1032" s="6" t="inlineStr">
        <is>
          <t>Yes</t>
        </is>
      </c>
      <c r="P1032" s="6" t="inlineStr">
        <is>
          <t>D.R. Horton</t>
        </is>
      </c>
      <c r="Q1032" s="6" t="inlineStr">
        <is>
          <t>hou-river-ranch#10</t>
        </is>
      </c>
      <c r="R1032" s="6" t="inlineStr">
        <is>
          <t>River Ranch Trails</t>
        </is>
      </c>
      <c r="S1032" s="6" t="n"/>
      <c r="T1032" s="6" t="inlineStr"/>
      <c r="U1032" s="6" t="n"/>
      <c r="V1032" s="9" t="n">
        <v>304990</v>
      </c>
      <c r="W1032" s="10" t="n">
        <v>2475</v>
      </c>
      <c r="X1032" s="9">
        <f>IF(W1032&gt;0,V1032/W1032,"")</f>
        <v/>
      </c>
      <c r="Y1032" s="6" t="n">
        <v>4</v>
      </c>
      <c r="Z1032" s="6" t="n">
        <v>3</v>
      </c>
      <c r="AA1032" s="6" t="n"/>
      <c r="AB1032" s="6">
        <f>IF(Z1032="","",Z1032+0.5*N(AA1032))</f>
        <v/>
      </c>
      <c r="AC1032" s="6" t="n">
        <v>2</v>
      </c>
      <c r="AD1032" s="6" t="n">
        <v>2</v>
      </c>
      <c r="AE1032" s="6" t="n"/>
      <c r="AF1032" s="6" t="n"/>
      <c r="AG1032" s="9" t="n"/>
      <c r="AH1032" s="11">
        <f>IF(AG1032="","",1-V1032/AG1032)</f>
        <v/>
      </c>
      <c r="AI1032" s="9" t="n"/>
      <c r="AJ1032" s="6" t="n"/>
      <c r="AK1032" s="6" t="inlineStr">
        <is>
          <t>288 Ice Shore Trail</t>
        </is>
      </c>
      <c r="AL1032" s="6" t="n">
        <v>33.6</v>
      </c>
      <c r="AM1032" s="6" t="inlineStr">
        <is>
          <t>Houston</t>
        </is>
      </c>
      <c r="AN1032" s="9" t="n">
        <v>323731</v>
      </c>
      <c r="AO1032" s="11" t="n">
        <v>-0.0068</v>
      </c>
      <c r="AP1032" s="9" t="n">
        <v>331281</v>
      </c>
      <c r="AQ1032" s="9" t="n">
        <v>161</v>
      </c>
      <c r="AR1032" s="10" t="n">
        <v>2500</v>
      </c>
      <c r="AS1032" s="6" t="n"/>
      <c r="AT1032" s="6" t="n"/>
      <c r="AU1032" s="12" t="inlineStr">
        <is>
          <t>https://www.drhorton.com/texas/houston/dayton/river-ranch-trails</t>
        </is>
      </c>
      <c r="AV1032" s="6" t="inlineStr">
        <is>
          <t>https://www.drhorton.com/texas/houston/dayton/river-ranch-trails</t>
        </is>
      </c>
      <c r="AW1032" s="6" t="inlineStr">
        <is>
          <t>hf5b32076f</t>
        </is>
      </c>
      <c r="AX1032" s="6" t="inlineStr">
        <is>
          <t>2026-09-27</t>
        </is>
      </c>
    </row>
    <row r="1033">
      <c r="A1033" s="6" t="n">
        <v>1032</v>
      </c>
      <c r="B1033" s="6" t="inlineStr">
        <is>
          <t>houston</t>
        </is>
      </c>
      <c r="C1033" s="6" t="inlineStr">
        <is>
          <t>hou-river-ranch</t>
        </is>
      </c>
      <c r="D1033" s="6" t="inlineStr">
        <is>
          <t>River Ranch</t>
        </is>
      </c>
      <c r="E1033" s="6" t="inlineStr">
        <is>
          <t>Liberty</t>
        </is>
      </c>
      <c r="F1033" s="6" t="inlineStr">
        <is>
          <t>Dayton</t>
        </is>
      </c>
      <c r="G1033" s="6" t="inlineStr">
        <is>
          <t>77535</t>
        </is>
      </c>
      <c r="H1033" s="6" t="inlineStr">
        <is>
          <t>Land Tejas / Starwood Land</t>
        </is>
      </c>
      <c r="I1033" s="6" t="inlineStr">
        <is>
          <t>Dayton ISD</t>
        </is>
      </c>
      <c r="J1033" s="6" t="inlineStr">
        <is>
          <t>Empire Homes</t>
        </is>
      </c>
      <c r="K1033" s="6" t="inlineStr">
        <is>
          <t>b-houston-empire-homes</t>
        </is>
      </c>
      <c r="L1033" s="6" t="inlineStr">
        <is>
          <t>Two of three counts</t>
        </is>
      </c>
      <c r="M1033" s="6" t="inlineStr">
        <is>
          <t>Yes</t>
        </is>
      </c>
      <c r="N1033" s="6" t="inlineStr">
        <is>
          <t>Partly</t>
        </is>
      </c>
      <c r="O1033" s="6" t="inlineStr">
        <is>
          <t>No</t>
        </is>
      </c>
      <c r="P1033" s="6" t="n"/>
      <c r="Q1033" s="6" t="inlineStr">
        <is>
          <t>hou-river-ranch#11</t>
        </is>
      </c>
      <c r="R1033" s="6" t="inlineStr">
        <is>
          <t>River Ranch</t>
        </is>
      </c>
      <c r="S1033" s="6" t="n"/>
      <c r="T1033" s="6" t="inlineStr">
        <is>
          <t>50, 60</t>
        </is>
      </c>
      <c r="U1033" s="6" t="inlineStr">
        <is>
          <t>Willow A</t>
        </is>
      </c>
      <c r="V1033" s="9" t="n">
        <v>330000</v>
      </c>
      <c r="W1033" s="10" t="n">
        <v>2165</v>
      </c>
      <c r="X1033" s="9">
        <f>IF(W1033&gt;0,V1033/W1033,"")</f>
        <v/>
      </c>
      <c r="Y1033" s="6" t="n">
        <v>4</v>
      </c>
      <c r="Z1033" s="6" t="n">
        <v>3</v>
      </c>
      <c r="AA1033" s="6" t="n"/>
      <c r="AB1033" s="6">
        <f>IF(Z1033="","",Z1033+0.5*N(AA1033))</f>
        <v/>
      </c>
      <c r="AC1033" s="6" t="n">
        <v>3</v>
      </c>
      <c r="AD1033" s="6" t="n"/>
      <c r="AE1033" s="6" t="inlineStr">
        <is>
          <t>ready</t>
        </is>
      </c>
      <c r="AF1033" s="6" t="inlineStr">
        <is>
          <t>Move-in Ready</t>
        </is>
      </c>
      <c r="AG1033" s="9" t="n"/>
      <c r="AH1033" s="11">
        <f>IF(AG1033="","",1-V1033/AG1033)</f>
        <v/>
      </c>
      <c r="AI1033" s="9" t="n"/>
      <c r="AJ1033" s="6" t="inlineStr">
        <is>
          <t>Up to $35,000 toward rate buy-downs, design upgrades, or closing costs</t>
        </is>
      </c>
      <c r="AK1033" s="6" t="inlineStr">
        <is>
          <t>1525 Apache Heights Dr</t>
        </is>
      </c>
      <c r="AL1033" s="6" t="n">
        <v>33.6</v>
      </c>
      <c r="AM1033" s="6" t="inlineStr">
        <is>
          <t>Houston</t>
        </is>
      </c>
      <c r="AN1033" s="9" t="n">
        <v>323731</v>
      </c>
      <c r="AO1033" s="11" t="n">
        <v>-0.0068</v>
      </c>
      <c r="AP1033" s="9" t="n">
        <v>331281</v>
      </c>
      <c r="AQ1033" s="9" t="n">
        <v>161</v>
      </c>
      <c r="AR1033" s="10" t="n">
        <v>2500</v>
      </c>
      <c r="AS1033" s="6" t="n"/>
      <c r="AT1033" s="6" t="n"/>
      <c r="AU1033" s="12" t="inlineStr">
        <is>
          <t>https://empirehomes.com/us/texas/houston/dayton/river-ranch/</t>
        </is>
      </c>
      <c r="AV1033" s="6" t="inlineStr">
        <is>
          <t>https://empirehomes.com/us/texas/houston/dayton/river-ranch/</t>
        </is>
      </c>
      <c r="AW1033" s="6" t="inlineStr">
        <is>
          <t>h772fb9016</t>
        </is>
      </c>
      <c r="AX1033" s="6" t="inlineStr">
        <is>
          <t>2026-09-27</t>
        </is>
      </c>
    </row>
    <row r="1034">
      <c r="A1034" s="6" t="n">
        <v>1033</v>
      </c>
      <c r="B1034" s="6" t="inlineStr">
        <is>
          <t>houston</t>
        </is>
      </c>
      <c r="C1034" s="6" t="inlineStr">
        <is>
          <t>hou-river-ranch</t>
        </is>
      </c>
      <c r="D1034" s="6" t="inlineStr">
        <is>
          <t>River Ranch</t>
        </is>
      </c>
      <c r="E1034" s="6" t="inlineStr">
        <is>
          <t>Liberty</t>
        </is>
      </c>
      <c r="F1034" s="6" t="inlineStr">
        <is>
          <t>Dayton</t>
        </is>
      </c>
      <c r="G1034" s="6" t="inlineStr">
        <is>
          <t>77535</t>
        </is>
      </c>
      <c r="H1034" s="6" t="inlineStr">
        <is>
          <t>Land Tejas / Starwood Land</t>
        </is>
      </c>
      <c r="I1034" s="6" t="inlineStr">
        <is>
          <t>Dayton ISD</t>
        </is>
      </c>
      <c r="J1034" s="6" t="inlineStr">
        <is>
          <t>Empire Homes</t>
        </is>
      </c>
      <c r="K1034" s="6" t="inlineStr">
        <is>
          <t>b-houston-empire-homes</t>
        </is>
      </c>
      <c r="L1034" s="6" t="inlineStr">
        <is>
          <t>Two of three counts</t>
        </is>
      </c>
      <c r="M1034" s="6" t="inlineStr">
        <is>
          <t>Yes</t>
        </is>
      </c>
      <c r="N1034" s="6" t="inlineStr">
        <is>
          <t>Partly</t>
        </is>
      </c>
      <c r="O1034" s="6" t="inlineStr">
        <is>
          <t>No</t>
        </is>
      </c>
      <c r="P1034" s="6" t="n"/>
      <c r="Q1034" s="6" t="inlineStr">
        <is>
          <t>hou-river-ranch#11</t>
        </is>
      </c>
      <c r="R1034" s="6" t="inlineStr">
        <is>
          <t>River Ranch</t>
        </is>
      </c>
      <c r="S1034" s="6" t="n"/>
      <c r="T1034" s="6" t="inlineStr">
        <is>
          <t>50, 60</t>
        </is>
      </c>
      <c r="U1034" s="6" t="inlineStr">
        <is>
          <t>Killeen B</t>
        </is>
      </c>
      <c r="V1034" s="9" t="n">
        <v>315000</v>
      </c>
      <c r="W1034" s="10" t="n">
        <v>2246</v>
      </c>
      <c r="X1034" s="9">
        <f>IF(W1034&gt;0,V1034/W1034,"")</f>
        <v/>
      </c>
      <c r="Y1034" s="6" t="n">
        <v>4</v>
      </c>
      <c r="Z1034" s="6" t="n">
        <v>3</v>
      </c>
      <c r="AA1034" s="6" t="n"/>
      <c r="AB1034" s="6">
        <f>IF(Z1034="","",Z1034+0.5*N(AA1034))</f>
        <v/>
      </c>
      <c r="AC1034" s="6" t="n">
        <v>2</v>
      </c>
      <c r="AD1034" s="6" t="n"/>
      <c r="AE1034" s="6" t="inlineStr">
        <is>
          <t>ready</t>
        </is>
      </c>
      <c r="AF1034" s="6" t="inlineStr">
        <is>
          <t>Move-in Ready</t>
        </is>
      </c>
      <c r="AG1034" s="9" t="n"/>
      <c r="AH1034" s="11">
        <f>IF(AG1034="","",1-V1034/AG1034)</f>
        <v/>
      </c>
      <c r="AI1034" s="9" t="n"/>
      <c r="AJ1034" s="6" t="inlineStr">
        <is>
          <t>Up to $35,000 toward rate buy-downs, design upgrades, or closing costs</t>
        </is>
      </c>
      <c r="AK1034" s="6" t="inlineStr">
        <is>
          <t>2657 Lake Bryan Dr</t>
        </is>
      </c>
      <c r="AL1034" s="6" t="n">
        <v>33.6</v>
      </c>
      <c r="AM1034" s="6" t="inlineStr">
        <is>
          <t>Houston</t>
        </is>
      </c>
      <c r="AN1034" s="9" t="n">
        <v>323731</v>
      </c>
      <c r="AO1034" s="11" t="n">
        <v>-0.0068</v>
      </c>
      <c r="AP1034" s="9" t="n">
        <v>331281</v>
      </c>
      <c r="AQ1034" s="9" t="n">
        <v>161</v>
      </c>
      <c r="AR1034" s="10" t="n">
        <v>2500</v>
      </c>
      <c r="AS1034" s="6" t="n"/>
      <c r="AT1034" s="6" t="n"/>
      <c r="AU1034" s="12" t="inlineStr">
        <is>
          <t>https://empirehomes.com/us/texas/houston/dayton/river-ranch/</t>
        </is>
      </c>
      <c r="AV1034" s="6" t="inlineStr">
        <is>
          <t>https://empirehomes.com/us/texas/houston/dayton/river-ranch/</t>
        </is>
      </c>
      <c r="AW1034" s="6" t="inlineStr">
        <is>
          <t>h3ba5d9fc1</t>
        </is>
      </c>
      <c r="AX1034" s="6" t="inlineStr">
        <is>
          <t>2026-09-27</t>
        </is>
      </c>
    </row>
    <row r="1035">
      <c r="A1035" s="6" t="n">
        <v>1034</v>
      </c>
      <c r="B1035" s="6" t="inlineStr">
        <is>
          <t>houston</t>
        </is>
      </c>
      <c r="C1035" s="6" t="inlineStr">
        <is>
          <t>hou-river-ranch</t>
        </is>
      </c>
      <c r="D1035" s="6" t="inlineStr">
        <is>
          <t>River Ranch</t>
        </is>
      </c>
      <c r="E1035" s="6" t="inlineStr">
        <is>
          <t>Liberty</t>
        </is>
      </c>
      <c r="F1035" s="6" t="inlineStr">
        <is>
          <t>Dayton</t>
        </is>
      </c>
      <c r="G1035" s="6" t="inlineStr">
        <is>
          <t>77535</t>
        </is>
      </c>
      <c r="H1035" s="6" t="inlineStr">
        <is>
          <t>Land Tejas / Starwood Land</t>
        </is>
      </c>
      <c r="I1035" s="6" t="inlineStr">
        <is>
          <t>Dayton ISD</t>
        </is>
      </c>
      <c r="J1035" s="6" t="inlineStr">
        <is>
          <t>Empire Homes</t>
        </is>
      </c>
      <c r="K1035" s="6" t="inlineStr">
        <is>
          <t>b-houston-empire-homes</t>
        </is>
      </c>
      <c r="L1035" s="6" t="inlineStr">
        <is>
          <t>Two of three counts</t>
        </is>
      </c>
      <c r="M1035" s="6" t="inlineStr">
        <is>
          <t>Yes</t>
        </is>
      </c>
      <c r="N1035" s="6" t="inlineStr">
        <is>
          <t>Partly</t>
        </is>
      </c>
      <c r="O1035" s="6" t="inlineStr">
        <is>
          <t>No</t>
        </is>
      </c>
      <c r="P1035" s="6" t="n"/>
      <c r="Q1035" s="6" t="inlineStr">
        <is>
          <t>hou-river-ranch#11</t>
        </is>
      </c>
      <c r="R1035" s="6" t="inlineStr">
        <is>
          <t>River Ranch</t>
        </is>
      </c>
      <c r="S1035" s="6" t="n"/>
      <c r="T1035" s="6" t="inlineStr">
        <is>
          <t>50, 60</t>
        </is>
      </c>
      <c r="U1035" s="6" t="inlineStr">
        <is>
          <t>Harris B</t>
        </is>
      </c>
      <c r="V1035" s="9" t="n">
        <v>339191</v>
      </c>
      <c r="W1035" s="10" t="n">
        <v>2040</v>
      </c>
      <c r="X1035" s="9">
        <f>IF(W1035&gt;0,V1035/W1035,"")</f>
        <v/>
      </c>
      <c r="Y1035" s="6" t="n">
        <v>4</v>
      </c>
      <c r="Z1035" s="6" t="n">
        <v>2</v>
      </c>
      <c r="AA1035" s="6" t="n"/>
      <c r="AB1035" s="6">
        <f>IF(Z1035="","",Z1035+0.5*N(AA1035))</f>
        <v/>
      </c>
      <c r="AC1035" s="6" t="n">
        <v>2</v>
      </c>
      <c r="AD1035" s="6" t="n"/>
      <c r="AE1035" s="6" t="inlineStr">
        <is>
          <t>ready</t>
        </is>
      </c>
      <c r="AF1035" s="6" t="inlineStr">
        <is>
          <t>Move-in Ready</t>
        </is>
      </c>
      <c r="AG1035" s="9" t="n"/>
      <c r="AH1035" s="11">
        <f>IF(AG1035="","",1-V1035/AG1035)</f>
        <v/>
      </c>
      <c r="AI1035" s="9" t="n"/>
      <c r="AJ1035" s="6" t="inlineStr">
        <is>
          <t>Up to $35,000 toward rate buy-downs, design upgrades, or closing costs</t>
        </is>
      </c>
      <c r="AK1035" s="6" t="inlineStr">
        <is>
          <t>2661 Lake Bryan Dr</t>
        </is>
      </c>
      <c r="AL1035" s="6" t="n">
        <v>33.6</v>
      </c>
      <c r="AM1035" s="6" t="inlineStr">
        <is>
          <t>Houston</t>
        </is>
      </c>
      <c r="AN1035" s="9" t="n">
        <v>323731</v>
      </c>
      <c r="AO1035" s="11" t="n">
        <v>-0.0068</v>
      </c>
      <c r="AP1035" s="9" t="n">
        <v>331281</v>
      </c>
      <c r="AQ1035" s="9" t="n">
        <v>161</v>
      </c>
      <c r="AR1035" s="10" t="n">
        <v>2500</v>
      </c>
      <c r="AS1035" s="6" t="n"/>
      <c r="AT1035" s="6" t="n"/>
      <c r="AU1035" s="12" t="inlineStr">
        <is>
          <t>https://empirehomes.com/us/texas/houston/dayton/river-ranch/</t>
        </is>
      </c>
      <c r="AV1035" s="6" t="inlineStr">
        <is>
          <t>https://empirehomes.com/us/texas/houston/dayton/river-ranch/</t>
        </is>
      </c>
      <c r="AW1035" s="6" t="inlineStr">
        <is>
          <t>h5383c0787</t>
        </is>
      </c>
      <c r="AX1035" s="6" t="inlineStr">
        <is>
          <t>2026-09-27</t>
        </is>
      </c>
    </row>
    <row r="1036">
      <c r="A1036" s="6" t="n">
        <v>1035</v>
      </c>
      <c r="B1036" s="6" t="inlineStr">
        <is>
          <t>houston</t>
        </is>
      </c>
      <c r="C1036" s="6" t="inlineStr">
        <is>
          <t>hou-river-ranch</t>
        </is>
      </c>
      <c r="D1036" s="6" t="inlineStr">
        <is>
          <t>River Ranch</t>
        </is>
      </c>
      <c r="E1036" s="6" t="inlineStr">
        <is>
          <t>Liberty</t>
        </is>
      </c>
      <c r="F1036" s="6" t="inlineStr">
        <is>
          <t>Dayton</t>
        </is>
      </c>
      <c r="G1036" s="6" t="inlineStr">
        <is>
          <t>77535</t>
        </is>
      </c>
      <c r="H1036" s="6" t="inlineStr">
        <is>
          <t>Land Tejas / Starwood Land</t>
        </is>
      </c>
      <c r="I1036" s="6" t="inlineStr">
        <is>
          <t>Dayton ISD</t>
        </is>
      </c>
      <c r="J1036" s="6" t="inlineStr">
        <is>
          <t>Empire Homes</t>
        </is>
      </c>
      <c r="K1036" s="6" t="inlineStr">
        <is>
          <t>b-houston-empire-homes</t>
        </is>
      </c>
      <c r="L1036" s="6" t="inlineStr">
        <is>
          <t>Two of three counts</t>
        </is>
      </c>
      <c r="M1036" s="6" t="inlineStr">
        <is>
          <t>Yes</t>
        </is>
      </c>
      <c r="N1036" s="6" t="inlineStr">
        <is>
          <t>Partly</t>
        </is>
      </c>
      <c r="O1036" s="6" t="inlineStr">
        <is>
          <t>No</t>
        </is>
      </c>
      <c r="P1036" s="6" t="n"/>
      <c r="Q1036" s="6" t="inlineStr">
        <is>
          <t>hou-river-ranch#11</t>
        </is>
      </c>
      <c r="R1036" s="6" t="inlineStr">
        <is>
          <t>River Ranch</t>
        </is>
      </c>
      <c r="S1036" s="6" t="n"/>
      <c r="T1036" s="6" t="inlineStr">
        <is>
          <t>50, 60</t>
        </is>
      </c>
      <c r="U1036" s="6" t="inlineStr">
        <is>
          <t>Victoria B</t>
        </is>
      </c>
      <c r="V1036" s="9" t="n">
        <v>379791</v>
      </c>
      <c r="W1036" s="10" t="n">
        <v>2700</v>
      </c>
      <c r="X1036" s="9">
        <f>IF(W1036&gt;0,V1036/W1036,"")</f>
        <v/>
      </c>
      <c r="Y1036" s="6" t="n">
        <v>4</v>
      </c>
      <c r="Z1036" s="6" t="n">
        <v>3</v>
      </c>
      <c r="AA1036" s="6" t="n"/>
      <c r="AB1036" s="6">
        <f>IF(Z1036="","",Z1036+0.5*N(AA1036))</f>
        <v/>
      </c>
      <c r="AC1036" s="6" t="n">
        <v>2</v>
      </c>
      <c r="AD1036" s="6" t="n"/>
      <c r="AE1036" s="6" t="inlineStr">
        <is>
          <t>ready</t>
        </is>
      </c>
      <c r="AF1036" s="6" t="inlineStr">
        <is>
          <t>Move-in Ready</t>
        </is>
      </c>
      <c r="AG1036" s="9" t="n"/>
      <c r="AH1036" s="11">
        <f>IF(AG1036="","",1-V1036/AG1036)</f>
        <v/>
      </c>
      <c r="AI1036" s="9" t="n"/>
      <c r="AJ1036" s="6" t="inlineStr">
        <is>
          <t>Up to $35,000 toward rate buy-downs, design upgrades, or closing costs</t>
        </is>
      </c>
      <c r="AK1036" s="6" t="inlineStr">
        <is>
          <t>2529 N. Heritage Dr</t>
        </is>
      </c>
      <c r="AL1036" s="6" t="n">
        <v>33.6</v>
      </c>
      <c r="AM1036" s="6" t="inlineStr">
        <is>
          <t>Houston</t>
        </is>
      </c>
      <c r="AN1036" s="9" t="n">
        <v>323731</v>
      </c>
      <c r="AO1036" s="11" t="n">
        <v>-0.0068</v>
      </c>
      <c r="AP1036" s="9" t="n">
        <v>331281</v>
      </c>
      <c r="AQ1036" s="9" t="n">
        <v>161</v>
      </c>
      <c r="AR1036" s="10" t="n">
        <v>2500</v>
      </c>
      <c r="AS1036" s="6" t="n"/>
      <c r="AT1036" s="6" t="n"/>
      <c r="AU1036" s="12" t="inlineStr">
        <is>
          <t>https://empirehomes.com/us/texas/houston/dayton/river-ranch/</t>
        </is>
      </c>
      <c r="AV1036" s="6" t="inlineStr">
        <is>
          <t>https://empirehomes.com/us/texas/houston/dayton/river-ranch/</t>
        </is>
      </c>
      <c r="AW1036" s="6" t="inlineStr">
        <is>
          <t>hbae9020b1</t>
        </is>
      </c>
      <c r="AX1036" s="6" t="inlineStr">
        <is>
          <t>2026-09-27</t>
        </is>
      </c>
    </row>
    <row r="1037">
      <c r="A1037" s="6" t="n">
        <v>1036</v>
      </c>
      <c r="B1037" s="6" t="inlineStr">
        <is>
          <t>houston</t>
        </is>
      </c>
      <c r="C1037" s="6" t="inlineStr">
        <is>
          <t>hou-river-ranch</t>
        </is>
      </c>
      <c r="D1037" s="6" t="inlineStr">
        <is>
          <t>River Ranch</t>
        </is>
      </c>
      <c r="E1037" s="6" t="inlineStr">
        <is>
          <t>Liberty</t>
        </is>
      </c>
      <c r="F1037" s="6" t="inlineStr">
        <is>
          <t>Dayton</t>
        </is>
      </c>
      <c r="G1037" s="6" t="inlineStr">
        <is>
          <t>77535</t>
        </is>
      </c>
      <c r="H1037" s="6" t="inlineStr">
        <is>
          <t>Land Tejas / Starwood Land</t>
        </is>
      </c>
      <c r="I1037" s="6" t="inlineStr">
        <is>
          <t>Dayton ISD</t>
        </is>
      </c>
      <c r="J1037" s="6" t="inlineStr">
        <is>
          <t>Legend Homes</t>
        </is>
      </c>
      <c r="K1037" s="6" t="inlineStr">
        <is>
          <t>b-houston-legend-homes</t>
        </is>
      </c>
      <c r="L1037" s="6" t="inlineStr">
        <is>
          <t>Two of three counts</t>
        </is>
      </c>
      <c r="M1037" s="6" t="inlineStr">
        <is>
          <t>Yes</t>
        </is>
      </c>
      <c r="N1037" s="6" t="inlineStr">
        <is>
          <t>Partly</t>
        </is>
      </c>
      <c r="O1037" s="6" t="inlineStr">
        <is>
          <t>No</t>
        </is>
      </c>
      <c r="P1037" s="6" t="n"/>
      <c r="Q1037" s="6" t="inlineStr">
        <is>
          <t>hou-river-ranch#14</t>
        </is>
      </c>
      <c r="R1037" s="6" t="inlineStr">
        <is>
          <t>River Ranch</t>
        </is>
      </c>
      <c r="S1037" s="6" t="n"/>
      <c r="T1037" s="6" t="inlineStr"/>
      <c r="U1037" s="6" t="inlineStr">
        <is>
          <t>The Wisteria</t>
        </is>
      </c>
      <c r="V1037" s="9" t="n">
        <v>289990</v>
      </c>
      <c r="W1037" s="10" t="n">
        <v>2111</v>
      </c>
      <c r="X1037" s="9">
        <f>IF(W1037&gt;0,V1037/W1037,"")</f>
        <v/>
      </c>
      <c r="Y1037" s="6" t="n">
        <v>4</v>
      </c>
      <c r="Z1037" s="6" t="n">
        <v>2</v>
      </c>
      <c r="AA1037" s="6" t="n">
        <v>1</v>
      </c>
      <c r="AB1037" s="6">
        <f>IF(Z1037="","",Z1037+0.5*N(AA1037))</f>
        <v/>
      </c>
      <c r="AC1037" s="6" t="n"/>
      <c r="AD1037" s="6" t="n"/>
      <c r="AE1037" s="6" t="n"/>
      <c r="AF1037" s="6" t="n"/>
      <c r="AG1037" s="9" t="n"/>
      <c r="AH1037" s="11">
        <f>IF(AG1037="","",1-V1037/AG1037)</f>
        <v/>
      </c>
      <c r="AI1037" s="9" t="n"/>
      <c r="AJ1037" s="6" t="inlineStr">
        <is>
          <t>Open Door Deal: From now through Oct. 31, enjoy our best sales event of the year with rates as low as 5.49% PLUS up to $10,000 in closing costs paid on select homes!</t>
        </is>
      </c>
      <c r="AK1037" s="6" t="inlineStr">
        <is>
          <t>2019 Emerald Lake Trail</t>
        </is>
      </c>
      <c r="AL1037" s="6" t="n">
        <v>33.6</v>
      </c>
      <c r="AM1037" s="6" t="inlineStr">
        <is>
          <t>Houston</t>
        </is>
      </c>
      <c r="AN1037" s="9" t="n">
        <v>323731</v>
      </c>
      <c r="AO1037" s="11" t="n">
        <v>-0.0068</v>
      </c>
      <c r="AP1037" s="9" t="n">
        <v>331281</v>
      </c>
      <c r="AQ1037" s="9" t="n">
        <v>161</v>
      </c>
      <c r="AR1037" s="10" t="n">
        <v>2500</v>
      </c>
      <c r="AS1037" s="6" t="n"/>
      <c r="AT1037" s="6" t="n"/>
      <c r="AU1037" s="12" t="inlineStr">
        <is>
          <t>https://www.livelegendhomes.com/communities/houston/dayton-liberty/liberty/dayton/river-ranch?tab=Available%20Homes</t>
        </is>
      </c>
      <c r="AV1037" s="6" t="inlineStr">
        <is>
          <t>https://www.livelegendhomes.com/communities/houston/dayton-liberty/liberty/dayton/river-ranch?tab=Available%20Homes</t>
        </is>
      </c>
      <c r="AW1037" s="6" t="inlineStr">
        <is>
          <t>h04a745708</t>
        </is>
      </c>
      <c r="AX1037" s="6" t="inlineStr">
        <is>
          <t>2026-09-27</t>
        </is>
      </c>
    </row>
    <row r="1038">
      <c r="A1038" s="6" t="n">
        <v>1037</v>
      </c>
      <c r="B1038" s="6" t="inlineStr">
        <is>
          <t>houston</t>
        </is>
      </c>
      <c r="C1038" s="6" t="inlineStr">
        <is>
          <t>hou-river-ranch</t>
        </is>
      </c>
      <c r="D1038" s="6" t="inlineStr">
        <is>
          <t>River Ranch</t>
        </is>
      </c>
      <c r="E1038" s="6" t="inlineStr">
        <is>
          <t>Liberty</t>
        </is>
      </c>
      <c r="F1038" s="6" t="inlineStr">
        <is>
          <t>Dayton</t>
        </is>
      </c>
      <c r="G1038" s="6" t="inlineStr">
        <is>
          <t>77535</t>
        </is>
      </c>
      <c r="H1038" s="6" t="inlineStr">
        <is>
          <t>Land Tejas / Starwood Land</t>
        </is>
      </c>
      <c r="I1038" s="6" t="inlineStr">
        <is>
          <t>Dayton ISD</t>
        </is>
      </c>
      <c r="J1038" s="6" t="inlineStr">
        <is>
          <t>Legend Homes</t>
        </is>
      </c>
      <c r="K1038" s="6" t="inlineStr">
        <is>
          <t>b-houston-legend-homes</t>
        </is>
      </c>
      <c r="L1038" s="6" t="inlineStr">
        <is>
          <t>Two of three counts</t>
        </is>
      </c>
      <c r="M1038" s="6" t="inlineStr">
        <is>
          <t>Yes</t>
        </is>
      </c>
      <c r="N1038" s="6" t="inlineStr">
        <is>
          <t>Partly</t>
        </is>
      </c>
      <c r="O1038" s="6" t="inlineStr">
        <is>
          <t>No</t>
        </is>
      </c>
      <c r="P1038" s="6" t="n"/>
      <c r="Q1038" s="6" t="inlineStr">
        <is>
          <t>hou-river-ranch#14</t>
        </is>
      </c>
      <c r="R1038" s="6" t="inlineStr">
        <is>
          <t>River Ranch</t>
        </is>
      </c>
      <c r="S1038" s="6" t="n"/>
      <c r="T1038" s="6" t="inlineStr"/>
      <c r="U1038" s="6" t="inlineStr">
        <is>
          <t>The Highlands</t>
        </is>
      </c>
      <c r="V1038" s="9" t="n">
        <v>309990</v>
      </c>
      <c r="W1038" s="10" t="n">
        <v>2050</v>
      </c>
      <c r="X1038" s="9">
        <f>IF(W1038&gt;0,V1038/W1038,"")</f>
        <v/>
      </c>
      <c r="Y1038" s="6" t="n">
        <v>4</v>
      </c>
      <c r="Z1038" s="6" t="n">
        <v>3</v>
      </c>
      <c r="AA1038" s="6" t="n"/>
      <c r="AB1038" s="6">
        <f>IF(Z1038="","",Z1038+0.5*N(AA1038))</f>
        <v/>
      </c>
      <c r="AC1038" s="6" t="n"/>
      <c r="AD1038" s="6" t="n"/>
      <c r="AE1038" s="6" t="n"/>
      <c r="AF1038" s="6" t="n"/>
      <c r="AG1038" s="9" t="n"/>
      <c r="AH1038" s="11">
        <f>IF(AG1038="","",1-V1038/AG1038)</f>
        <v/>
      </c>
      <c r="AI1038" s="9" t="n"/>
      <c r="AJ1038" s="6" t="inlineStr">
        <is>
          <t>Open Door Deal: From now through Oct. 31, enjoy our best sales event of the year with rates as low as 5.49% PLUS up to $10,000 in closing costs paid on select homes!</t>
        </is>
      </c>
      <c r="AK1038" s="6" t="inlineStr">
        <is>
          <t>1984 Glacier Gorge Trail</t>
        </is>
      </c>
      <c r="AL1038" s="6" t="n">
        <v>33.6</v>
      </c>
      <c r="AM1038" s="6" t="inlineStr">
        <is>
          <t>Houston</t>
        </is>
      </c>
      <c r="AN1038" s="9" t="n">
        <v>323731</v>
      </c>
      <c r="AO1038" s="11" t="n">
        <v>-0.0068</v>
      </c>
      <c r="AP1038" s="9" t="n">
        <v>331281</v>
      </c>
      <c r="AQ1038" s="9" t="n">
        <v>161</v>
      </c>
      <c r="AR1038" s="10" t="n">
        <v>2500</v>
      </c>
      <c r="AS1038" s="6" t="n"/>
      <c r="AT1038" s="6" t="n"/>
      <c r="AU1038" s="12" t="inlineStr">
        <is>
          <t>https://www.livelegendhomes.com/communities/houston/dayton-liberty/liberty/dayton/river-ranch?tab=Available%20Homes</t>
        </is>
      </c>
      <c r="AV1038" s="6" t="inlineStr">
        <is>
          <t>https://www.livelegendhomes.com/communities/houston/dayton-liberty/liberty/dayton/river-ranch?tab=Available%20Homes</t>
        </is>
      </c>
      <c r="AW1038" s="6" t="inlineStr">
        <is>
          <t>ha3d2cdf3f</t>
        </is>
      </c>
      <c r="AX1038" s="6" t="inlineStr">
        <is>
          <t>2026-09-27</t>
        </is>
      </c>
    </row>
    <row r="1039">
      <c r="A1039" s="6" t="n">
        <v>1038</v>
      </c>
      <c r="B1039" s="6" t="inlineStr">
        <is>
          <t>houston</t>
        </is>
      </c>
      <c r="C1039" s="6" t="inlineStr">
        <is>
          <t>hou-river-ranch</t>
        </is>
      </c>
      <c r="D1039" s="6" t="inlineStr">
        <is>
          <t>River Ranch</t>
        </is>
      </c>
      <c r="E1039" s="6" t="inlineStr">
        <is>
          <t>Liberty</t>
        </is>
      </c>
      <c r="F1039" s="6" t="inlineStr">
        <is>
          <t>Dayton</t>
        </is>
      </c>
      <c r="G1039" s="6" t="inlineStr">
        <is>
          <t>77535</t>
        </is>
      </c>
      <c r="H1039" s="6" t="inlineStr">
        <is>
          <t>Land Tejas / Starwood Land</t>
        </is>
      </c>
      <c r="I1039" s="6" t="inlineStr">
        <is>
          <t>Dayton ISD</t>
        </is>
      </c>
      <c r="J1039" s="6" t="inlineStr">
        <is>
          <t>Lennar</t>
        </is>
      </c>
      <c r="K1039" s="6" t="inlineStr">
        <is>
          <t>b-houston-lennar</t>
        </is>
      </c>
      <c r="L1039" s="6" t="inlineStr">
        <is>
          <t>Lennar and the firms it owns</t>
        </is>
      </c>
      <c r="M1039" s="6" t="inlineStr">
        <is>
          <t>Yes</t>
        </is>
      </c>
      <c r="N1039" s="6" t="inlineStr">
        <is>
          <t>No</t>
        </is>
      </c>
      <c r="O1039" s="6" t="inlineStr">
        <is>
          <t>Yes</t>
        </is>
      </c>
      <c r="P1039" s="6" t="inlineStr">
        <is>
          <t>Lennar</t>
        </is>
      </c>
      <c r="Q1039" s="6" t="inlineStr">
        <is>
          <t>hou-river-ranch#15</t>
        </is>
      </c>
      <c r="R1039" s="6" t="inlineStr">
        <is>
          <t>Watermill Collection</t>
        </is>
      </c>
      <c r="S1039" s="6" t="n"/>
      <c r="T1039" s="6" t="inlineStr"/>
      <c r="U1039" s="6" t="inlineStr">
        <is>
          <t>Pearce</t>
        </is>
      </c>
      <c r="V1039" s="9" t="n">
        <v>197990</v>
      </c>
      <c r="W1039" s="10" t="n">
        <v>1100</v>
      </c>
      <c r="X1039" s="9">
        <f>IF(W1039&gt;0,V1039/W1039,"")</f>
        <v/>
      </c>
      <c r="Y1039" s="6" t="n">
        <v>3</v>
      </c>
      <c r="Z1039" s="6" t="n">
        <v>2</v>
      </c>
      <c r="AA1039" s="6" t="n"/>
      <c r="AB1039" s="6">
        <f>IF(Z1039="","",Z1039+0.5*N(AA1039))</f>
        <v/>
      </c>
      <c r="AC1039" s="6" t="n"/>
      <c r="AD1039" s="6" t="n"/>
      <c r="AE1039" s="6" t="n"/>
      <c r="AF1039" s="6" t="n"/>
      <c r="AG1039" s="9" t="n"/>
      <c r="AH1039" s="11">
        <f>IF(AG1039="","",1-V1039/AG1039)</f>
        <v/>
      </c>
      <c r="AI1039" s="9" t="n"/>
      <c r="AJ1039" s="6" t="n"/>
      <c r="AK1039" s="6" t="inlineStr">
        <is>
          <t>624 Day Station Drive</t>
        </is>
      </c>
      <c r="AL1039" s="6" t="n">
        <v>33.6</v>
      </c>
      <c r="AM1039" s="6" t="inlineStr">
        <is>
          <t>Houston</t>
        </is>
      </c>
      <c r="AN1039" s="9" t="n">
        <v>323731</v>
      </c>
      <c r="AO1039" s="11" t="n">
        <v>-0.0068</v>
      </c>
      <c r="AP1039" s="9" t="n">
        <v>331281</v>
      </c>
      <c r="AQ1039" s="9" t="n">
        <v>161</v>
      </c>
      <c r="AR1039" s="10" t="n">
        <v>2500</v>
      </c>
      <c r="AS1039" s="6" t="n"/>
      <c r="AT1039" s="6" t="n"/>
      <c r="AU1039" s="12" t="inlineStr">
        <is>
          <t>https://www.lennar.com/new-homes/texas/houston/dayton/river-ranch?msockid=3621abcf697265e7197cbdc568b4648b</t>
        </is>
      </c>
      <c r="AV1039" s="6" t="inlineStr">
        <is>
          <t>https://www.lennar.com/new-homes/texas/houston/dayton/river-ranch?msockid=3621abcf697265e7197cbdc568b4648b</t>
        </is>
      </c>
      <c r="AW1039" s="6" t="inlineStr">
        <is>
          <t>hbce859ed8</t>
        </is>
      </c>
      <c r="AX1039" s="6" t="inlineStr">
        <is>
          <t>2026-09-27</t>
        </is>
      </c>
    </row>
    <row r="1040">
      <c r="A1040" s="6" t="n">
        <v>1039</v>
      </c>
      <c r="B1040" s="6" t="inlineStr">
        <is>
          <t>houston</t>
        </is>
      </c>
      <c r="C1040" s="6" t="inlineStr">
        <is>
          <t>hou-river-ranch</t>
        </is>
      </c>
      <c r="D1040" s="6" t="inlineStr">
        <is>
          <t>River Ranch</t>
        </is>
      </c>
      <c r="E1040" s="6" t="inlineStr">
        <is>
          <t>Liberty</t>
        </is>
      </c>
      <c r="F1040" s="6" t="inlineStr">
        <is>
          <t>Dayton</t>
        </is>
      </c>
      <c r="G1040" s="6" t="inlineStr">
        <is>
          <t>77535</t>
        </is>
      </c>
      <c r="H1040" s="6" t="inlineStr">
        <is>
          <t>Land Tejas / Starwood Land</t>
        </is>
      </c>
      <c r="I1040" s="6" t="inlineStr">
        <is>
          <t>Dayton ISD</t>
        </is>
      </c>
      <c r="J1040" s="6" t="inlineStr">
        <is>
          <t>Lennar</t>
        </is>
      </c>
      <c r="K1040" s="6" t="inlineStr">
        <is>
          <t>b-houston-lennar</t>
        </is>
      </c>
      <c r="L1040" s="6" t="inlineStr">
        <is>
          <t>Lennar and the firms it owns</t>
        </is>
      </c>
      <c r="M1040" s="6" t="inlineStr">
        <is>
          <t>Yes</t>
        </is>
      </c>
      <c r="N1040" s="6" t="inlineStr">
        <is>
          <t>No</t>
        </is>
      </c>
      <c r="O1040" s="6" t="inlineStr">
        <is>
          <t>Yes</t>
        </is>
      </c>
      <c r="P1040" s="6" t="inlineStr">
        <is>
          <t>Lennar</t>
        </is>
      </c>
      <c r="Q1040" s="6" t="inlineStr">
        <is>
          <t>hou-river-ranch#15</t>
        </is>
      </c>
      <c r="R1040" s="6" t="inlineStr">
        <is>
          <t>Watermill Collection</t>
        </is>
      </c>
      <c r="S1040" s="6" t="n"/>
      <c r="T1040" s="6" t="inlineStr"/>
      <c r="U1040" s="6" t="inlineStr">
        <is>
          <t>Newlin</t>
        </is>
      </c>
      <c r="V1040" s="9" t="n">
        <v>220990</v>
      </c>
      <c r="W1040" s="10" t="n">
        <v>1538</v>
      </c>
      <c r="X1040" s="9">
        <f>IF(W1040&gt;0,V1040/W1040,"")</f>
        <v/>
      </c>
      <c r="Y1040" s="6" t="n">
        <v>3</v>
      </c>
      <c r="Z1040" s="6" t="n">
        <v>2</v>
      </c>
      <c r="AA1040" s="6" t="n"/>
      <c r="AB1040" s="6">
        <f>IF(Z1040="","",Z1040+0.5*N(AA1040))</f>
        <v/>
      </c>
      <c r="AC1040" s="6" t="n"/>
      <c r="AD1040" s="6" t="n"/>
      <c r="AE1040" s="6" t="n"/>
      <c r="AF1040" s="6" t="n"/>
      <c r="AG1040" s="9" t="n"/>
      <c r="AH1040" s="11">
        <f>IF(AG1040="","",1-V1040/AG1040)</f>
        <v/>
      </c>
      <c r="AI1040" s="9" t="n"/>
      <c r="AJ1040" s="6" t="n"/>
      <c r="AK1040" s="6" t="n"/>
      <c r="AL1040" s="6" t="n">
        <v>33.6</v>
      </c>
      <c r="AM1040" s="6" t="inlineStr">
        <is>
          <t>Houston</t>
        </is>
      </c>
      <c r="AN1040" s="9" t="n">
        <v>323731</v>
      </c>
      <c r="AO1040" s="11" t="n">
        <v>-0.0068</v>
      </c>
      <c r="AP1040" s="9" t="n">
        <v>331281</v>
      </c>
      <c r="AQ1040" s="9" t="n">
        <v>161</v>
      </c>
      <c r="AR1040" s="10" t="n">
        <v>2500</v>
      </c>
      <c r="AS1040" s="6" t="n"/>
      <c r="AT1040" s="6" t="n"/>
      <c r="AU1040" s="12" t="inlineStr">
        <is>
          <t>https://www.lennar.com/new-homes/texas/houston/dayton/river-ranch?msockid=3621abcf697265e7197cbdc568b4648b</t>
        </is>
      </c>
      <c r="AV1040" s="6" t="inlineStr">
        <is>
          <t>https://www.lennar.com/new-homes/texas/houston/dayton/river-ranch?msockid=3621abcf697265e7197cbdc568b4648b</t>
        </is>
      </c>
      <c r="AW1040" s="6" t="inlineStr">
        <is>
          <t>h486d4162d</t>
        </is>
      </c>
      <c r="AX1040" s="6" t="inlineStr">
        <is>
          <t>2026-09-27</t>
        </is>
      </c>
    </row>
    <row r="1041">
      <c r="A1041" s="6" t="n">
        <v>1040</v>
      </c>
      <c r="B1041" s="6" t="inlineStr">
        <is>
          <t>houston</t>
        </is>
      </c>
      <c r="C1041" s="6" t="inlineStr">
        <is>
          <t>hou-river-ranch</t>
        </is>
      </c>
      <c r="D1041" s="6" t="inlineStr">
        <is>
          <t>River Ranch</t>
        </is>
      </c>
      <c r="E1041" s="6" t="inlineStr">
        <is>
          <t>Liberty</t>
        </is>
      </c>
      <c r="F1041" s="6" t="inlineStr">
        <is>
          <t>Dayton</t>
        </is>
      </c>
      <c r="G1041" s="6" t="inlineStr">
        <is>
          <t>77535</t>
        </is>
      </c>
      <c r="H1041" s="6" t="inlineStr">
        <is>
          <t>Land Tejas / Starwood Land</t>
        </is>
      </c>
      <c r="I1041" s="6" t="inlineStr">
        <is>
          <t>Dayton ISD</t>
        </is>
      </c>
      <c r="J1041" s="6" t="inlineStr">
        <is>
          <t>Lennar</t>
        </is>
      </c>
      <c r="K1041" s="6" t="inlineStr">
        <is>
          <t>b-houston-lennar</t>
        </is>
      </c>
      <c r="L1041" s="6" t="inlineStr">
        <is>
          <t>Lennar and the firms it owns</t>
        </is>
      </c>
      <c r="M1041" s="6" t="inlineStr">
        <is>
          <t>Yes</t>
        </is>
      </c>
      <c r="N1041" s="6" t="inlineStr">
        <is>
          <t>No</t>
        </is>
      </c>
      <c r="O1041" s="6" t="inlineStr">
        <is>
          <t>Yes</t>
        </is>
      </c>
      <c r="P1041" s="6" t="inlineStr">
        <is>
          <t>Lennar</t>
        </is>
      </c>
      <c r="Q1041" s="6" t="inlineStr">
        <is>
          <t>hou-river-ranch#15</t>
        </is>
      </c>
      <c r="R1041" s="6" t="inlineStr">
        <is>
          <t>Watermill Collection</t>
        </is>
      </c>
      <c r="S1041" s="6" t="n"/>
      <c r="T1041" s="6" t="inlineStr"/>
      <c r="U1041" s="6" t="inlineStr">
        <is>
          <t>Newlin</t>
        </is>
      </c>
      <c r="V1041" s="9" t="n">
        <v>220990</v>
      </c>
      <c r="W1041" s="10" t="n">
        <v>1538</v>
      </c>
      <c r="X1041" s="9">
        <f>IF(W1041&gt;0,V1041/W1041,"")</f>
        <v/>
      </c>
      <c r="Y1041" s="6" t="n">
        <v>3</v>
      </c>
      <c r="Z1041" s="6" t="n">
        <v>2</v>
      </c>
      <c r="AA1041" s="6" t="n"/>
      <c r="AB1041" s="6">
        <f>IF(Z1041="","",Z1041+0.5*N(AA1041))</f>
        <v/>
      </c>
      <c r="AC1041" s="6" t="n"/>
      <c r="AD1041" s="6" t="n"/>
      <c r="AE1041" s="6" t="n"/>
      <c r="AF1041" s="6" t="n"/>
      <c r="AG1041" s="9" t="n"/>
      <c r="AH1041" s="11">
        <f>IF(AG1041="","",1-V1041/AG1041)</f>
        <v/>
      </c>
      <c r="AI1041" s="9" t="n"/>
      <c r="AJ1041" s="6" t="n"/>
      <c r="AK1041" s="6" t="n"/>
      <c r="AL1041" s="6" t="n">
        <v>33.6</v>
      </c>
      <c r="AM1041" s="6" t="inlineStr">
        <is>
          <t>Houston</t>
        </is>
      </c>
      <c r="AN1041" s="9" t="n">
        <v>323731</v>
      </c>
      <c r="AO1041" s="11" t="n">
        <v>-0.0068</v>
      </c>
      <c r="AP1041" s="9" t="n">
        <v>331281</v>
      </c>
      <c r="AQ1041" s="9" t="n">
        <v>161</v>
      </c>
      <c r="AR1041" s="10" t="n">
        <v>2500</v>
      </c>
      <c r="AS1041" s="6" t="n"/>
      <c r="AT1041" s="6" t="inlineStr">
        <is>
          <t>yes</t>
        </is>
      </c>
      <c r="AU1041" s="12" t="inlineStr">
        <is>
          <t>https://www.lennar.com/new-homes/texas/houston/dayton/river-ranch?msockid=3621abcf697265e7197cbdc568b4648b</t>
        </is>
      </c>
      <c r="AV1041" s="6" t="inlineStr">
        <is>
          <t>https://www.lennar.com/new-homes/texas/houston/dayton/river-ranch?msockid=3621abcf697265e7197cbdc568b4648b</t>
        </is>
      </c>
      <c r="AW1041" s="6" t="inlineStr">
        <is>
          <t>he6078d7bd</t>
        </is>
      </c>
      <c r="AX1041" s="6" t="inlineStr">
        <is>
          <t>2026-09-27</t>
        </is>
      </c>
    </row>
    <row r="1042">
      <c r="A1042" s="6" t="n">
        <v>1041</v>
      </c>
      <c r="B1042" s="6" t="inlineStr">
        <is>
          <t>houston</t>
        </is>
      </c>
      <c r="C1042" s="6" t="inlineStr">
        <is>
          <t>hou-river-ranch</t>
        </is>
      </c>
      <c r="D1042" s="6" t="inlineStr">
        <is>
          <t>River Ranch</t>
        </is>
      </c>
      <c r="E1042" s="6" t="inlineStr">
        <is>
          <t>Liberty</t>
        </is>
      </c>
      <c r="F1042" s="6" t="inlineStr">
        <is>
          <t>Dayton</t>
        </is>
      </c>
      <c r="G1042" s="6" t="inlineStr">
        <is>
          <t>77535</t>
        </is>
      </c>
      <c r="H1042" s="6" t="inlineStr">
        <is>
          <t>Land Tejas / Starwood Land</t>
        </is>
      </c>
      <c r="I1042" s="6" t="inlineStr">
        <is>
          <t>Dayton ISD</t>
        </is>
      </c>
      <c r="J1042" s="6" t="inlineStr">
        <is>
          <t>Lennar</t>
        </is>
      </c>
      <c r="K1042" s="6" t="inlineStr">
        <is>
          <t>b-houston-lennar</t>
        </is>
      </c>
      <c r="L1042" s="6" t="inlineStr">
        <is>
          <t>Lennar and the firms it owns</t>
        </is>
      </c>
      <c r="M1042" s="6" t="inlineStr">
        <is>
          <t>Yes</t>
        </is>
      </c>
      <c r="N1042" s="6" t="inlineStr">
        <is>
          <t>No</t>
        </is>
      </c>
      <c r="O1042" s="6" t="inlineStr">
        <is>
          <t>Yes</t>
        </is>
      </c>
      <c r="P1042" s="6" t="inlineStr">
        <is>
          <t>Lennar</t>
        </is>
      </c>
      <c r="Q1042" s="6" t="inlineStr">
        <is>
          <t>hou-river-ranch#15</t>
        </is>
      </c>
      <c r="R1042" s="6" t="inlineStr">
        <is>
          <t>Watermill Collection</t>
        </is>
      </c>
      <c r="S1042" s="6" t="n"/>
      <c r="T1042" s="6" t="inlineStr"/>
      <c r="U1042" s="6" t="inlineStr">
        <is>
          <t>Oxford</t>
        </is>
      </c>
      <c r="V1042" s="9" t="n">
        <v>225990</v>
      </c>
      <c r="W1042" s="10" t="n">
        <v>1776</v>
      </c>
      <c r="X1042" s="9">
        <f>IF(W1042&gt;0,V1042/W1042,"")</f>
        <v/>
      </c>
      <c r="Y1042" s="6" t="n">
        <v>4</v>
      </c>
      <c r="Z1042" s="6" t="n">
        <v>2</v>
      </c>
      <c r="AA1042" s="6" t="n"/>
      <c r="AB1042" s="6">
        <f>IF(Z1042="","",Z1042+0.5*N(AA1042))</f>
        <v/>
      </c>
      <c r="AC1042" s="6" t="n"/>
      <c r="AD1042" s="6" t="n"/>
      <c r="AE1042" s="6" t="inlineStr">
        <is>
          <t>ready</t>
        </is>
      </c>
      <c r="AF1042" s="6" t="inlineStr">
        <is>
          <t>Move-in ready</t>
        </is>
      </c>
      <c r="AG1042" s="9" t="n"/>
      <c r="AH1042" s="11">
        <f>IF(AG1042="","",1-V1042/AG1042)</f>
        <v/>
      </c>
      <c r="AI1042" s="9" t="n"/>
      <c r="AJ1042" s="6" t="n"/>
      <c r="AK1042" s="6" t="n"/>
      <c r="AL1042" s="6" t="n">
        <v>33.6</v>
      </c>
      <c r="AM1042" s="6" t="inlineStr">
        <is>
          <t>Houston</t>
        </is>
      </c>
      <c r="AN1042" s="9" t="n">
        <v>323731</v>
      </c>
      <c r="AO1042" s="11" t="n">
        <v>-0.0068</v>
      </c>
      <c r="AP1042" s="9" t="n">
        <v>331281</v>
      </c>
      <c r="AQ1042" s="9" t="n">
        <v>161</v>
      </c>
      <c r="AR1042" s="10" t="n">
        <v>2500</v>
      </c>
      <c r="AS1042" s="6" t="n"/>
      <c r="AT1042" s="6" t="n"/>
      <c r="AU1042" s="12" t="inlineStr">
        <is>
          <t>https://www.lennar.com/new-homes/texas/houston/dayton/river-ranch?msockid=3621abcf697265e7197cbdc568b4648b</t>
        </is>
      </c>
      <c r="AV1042" s="6" t="inlineStr">
        <is>
          <t>https://www.lennar.com/new-homes/texas/houston/dayton/river-ranch?msockid=3621abcf697265e7197cbdc568b4648b</t>
        </is>
      </c>
      <c r="AW1042" s="6" t="inlineStr">
        <is>
          <t>h06149aed9</t>
        </is>
      </c>
      <c r="AX1042" s="6" t="inlineStr">
        <is>
          <t>2026-09-27</t>
        </is>
      </c>
    </row>
    <row r="1043">
      <c r="A1043" s="6" t="n">
        <v>1042</v>
      </c>
      <c r="B1043" s="6" t="inlineStr">
        <is>
          <t>houston</t>
        </is>
      </c>
      <c r="C1043" s="6" t="inlineStr">
        <is>
          <t>hou-river-ranch</t>
        </is>
      </c>
      <c r="D1043" s="6" t="inlineStr">
        <is>
          <t>River Ranch</t>
        </is>
      </c>
      <c r="E1043" s="6" t="inlineStr">
        <is>
          <t>Liberty</t>
        </is>
      </c>
      <c r="F1043" s="6" t="inlineStr">
        <is>
          <t>Dayton</t>
        </is>
      </c>
      <c r="G1043" s="6" t="inlineStr">
        <is>
          <t>77535</t>
        </is>
      </c>
      <c r="H1043" s="6" t="inlineStr">
        <is>
          <t>Land Tejas / Starwood Land</t>
        </is>
      </c>
      <c r="I1043" s="6" t="inlineStr">
        <is>
          <t>Dayton ISD</t>
        </is>
      </c>
      <c r="J1043" s="6" t="inlineStr">
        <is>
          <t>Long Lake, Ltd.</t>
        </is>
      </c>
      <c r="K1043" s="6" t="inlineStr">
        <is>
          <t>b-houston-long-lake-ltd</t>
        </is>
      </c>
      <c r="L1043" s="6" t="inlineStr">
        <is>
          <t>Two of three counts</t>
        </is>
      </c>
      <c r="M1043" s="6" t="inlineStr">
        <is>
          <t>Yes</t>
        </is>
      </c>
      <c r="N1043" s="6" t="inlineStr">
        <is>
          <t>Partly</t>
        </is>
      </c>
      <c r="O1043" s="6" t="inlineStr">
        <is>
          <t>No</t>
        </is>
      </c>
      <c r="P1043" s="6" t="n"/>
      <c r="Q1043" s="6" t="inlineStr">
        <is>
          <t>hou-river-ranch#18</t>
        </is>
      </c>
      <c r="R1043" s="6" t="inlineStr">
        <is>
          <t>River Ranch</t>
        </is>
      </c>
      <c r="S1043" s="6" t="n"/>
      <c r="T1043" s="6" t="inlineStr"/>
      <c r="U1043" s="6" t="inlineStr">
        <is>
          <t>Plan 209</t>
        </is>
      </c>
      <c r="V1043" s="9" t="n">
        <v>249990</v>
      </c>
      <c r="W1043" s="10" t="n">
        <v>1531</v>
      </c>
      <c r="X1043" s="9">
        <f>IF(W1043&gt;0,V1043/W1043,"")</f>
        <v/>
      </c>
      <c r="Y1043" s="6" t="n">
        <v>3</v>
      </c>
      <c r="Z1043" s="6" t="n">
        <v>2</v>
      </c>
      <c r="AA1043" s="6" t="n"/>
      <c r="AB1043" s="6">
        <f>IF(Z1043="","",Z1043+0.5*N(AA1043))</f>
        <v/>
      </c>
      <c r="AC1043" s="6" t="n"/>
      <c r="AD1043" s="6" t="n">
        <v>1</v>
      </c>
      <c r="AE1043" s="6" t="n"/>
      <c r="AF1043" s="6" t="n"/>
      <c r="AG1043" s="9" t="n"/>
      <c r="AH1043" s="11">
        <f>IF(AG1043="","",1-V1043/AG1043)</f>
        <v/>
      </c>
      <c r="AI1043" s="9" t="n"/>
      <c r="AJ1043" s="6" t="n"/>
      <c r="AK1043" s="6" t="inlineStr">
        <is>
          <t>359 Ice Shore Trail</t>
        </is>
      </c>
      <c r="AL1043" s="6" t="n">
        <v>33.6</v>
      </c>
      <c r="AM1043" s="6" t="inlineStr">
        <is>
          <t>Houston</t>
        </is>
      </c>
      <c r="AN1043" s="9" t="n">
        <v>323731</v>
      </c>
      <c r="AO1043" s="11" t="n">
        <v>-0.0068</v>
      </c>
      <c r="AP1043" s="9" t="n">
        <v>331281</v>
      </c>
      <c r="AQ1043" s="9" t="n">
        <v>161</v>
      </c>
      <c r="AR1043" s="10" t="n">
        <v>2500</v>
      </c>
      <c r="AS1043" s="6" t="n"/>
      <c r="AT1043" s="6" t="n"/>
      <c r="AU1043" s="12" t="inlineStr">
        <is>
          <t>https://www.longlakeltd.com/new-homes/communities/river-ranch/</t>
        </is>
      </c>
      <c r="AV1043" s="6" t="inlineStr">
        <is>
          <t>https://www.longlakeltd.com/new-homes/communities/river-ranch/</t>
        </is>
      </c>
      <c r="AW1043" s="6" t="inlineStr">
        <is>
          <t>h5efb89798</t>
        </is>
      </c>
      <c r="AX1043" s="6" t="inlineStr">
        <is>
          <t>2026-09-27</t>
        </is>
      </c>
    </row>
    <row r="1044">
      <c r="A1044" s="6" t="n">
        <v>1043</v>
      </c>
      <c r="B1044" s="6" t="inlineStr">
        <is>
          <t>houston</t>
        </is>
      </c>
      <c r="C1044" s="6" t="inlineStr">
        <is>
          <t>hou-river-ranch</t>
        </is>
      </c>
      <c r="D1044" s="6" t="inlineStr">
        <is>
          <t>River Ranch</t>
        </is>
      </c>
      <c r="E1044" s="6" t="inlineStr">
        <is>
          <t>Liberty</t>
        </is>
      </c>
      <c r="F1044" s="6" t="inlineStr">
        <is>
          <t>Dayton</t>
        </is>
      </c>
      <c r="G1044" s="6" t="inlineStr">
        <is>
          <t>77535</t>
        </is>
      </c>
      <c r="H1044" s="6" t="inlineStr">
        <is>
          <t>Land Tejas / Starwood Land</t>
        </is>
      </c>
      <c r="I1044" s="6" t="inlineStr">
        <is>
          <t>Dayton ISD</t>
        </is>
      </c>
      <c r="J1044" s="6" t="inlineStr">
        <is>
          <t>Long Lake, Ltd.</t>
        </is>
      </c>
      <c r="K1044" s="6" t="inlineStr">
        <is>
          <t>b-houston-long-lake-ltd</t>
        </is>
      </c>
      <c r="L1044" s="6" t="inlineStr">
        <is>
          <t>Two of three counts</t>
        </is>
      </c>
      <c r="M1044" s="6" t="inlineStr">
        <is>
          <t>Yes</t>
        </is>
      </c>
      <c r="N1044" s="6" t="inlineStr">
        <is>
          <t>Partly</t>
        </is>
      </c>
      <c r="O1044" s="6" t="inlineStr">
        <is>
          <t>No</t>
        </is>
      </c>
      <c r="P1044" s="6" t="n"/>
      <c r="Q1044" s="6" t="inlineStr">
        <is>
          <t>hou-river-ranch#18</t>
        </is>
      </c>
      <c r="R1044" s="6" t="inlineStr">
        <is>
          <t>River Ranch</t>
        </is>
      </c>
      <c r="S1044" s="6" t="n"/>
      <c r="T1044" s="6" t="inlineStr"/>
      <c r="U1044" s="6" t="inlineStr">
        <is>
          <t>Plan 265</t>
        </is>
      </c>
      <c r="V1044" s="9" t="n">
        <v>353990</v>
      </c>
      <c r="W1044" s="10" t="n">
        <v>2655</v>
      </c>
      <c r="X1044" s="9">
        <f>IF(W1044&gt;0,V1044/W1044,"")</f>
        <v/>
      </c>
      <c r="Y1044" s="6" t="n">
        <v>4</v>
      </c>
      <c r="Z1044" s="6" t="n">
        <v>2</v>
      </c>
      <c r="AA1044" s="6" t="n">
        <v>1</v>
      </c>
      <c r="AB1044" s="6">
        <f>IF(Z1044="","",Z1044+0.5*N(AA1044))</f>
        <v/>
      </c>
      <c r="AC1044" s="6" t="n"/>
      <c r="AD1044" s="6" t="n">
        <v>2</v>
      </c>
      <c r="AE1044" s="6" t="n"/>
      <c r="AF1044" s="6" t="n"/>
      <c r="AG1044" s="9" t="n"/>
      <c r="AH1044" s="11">
        <f>IF(AG1044="","",1-V1044/AG1044)</f>
        <v/>
      </c>
      <c r="AI1044" s="9" t="n"/>
      <c r="AJ1044" s="6" t="n"/>
      <c r="AK1044" s="6" t="inlineStr">
        <is>
          <t>823 Timber Heights Drive</t>
        </is>
      </c>
      <c r="AL1044" s="6" t="n">
        <v>33.6</v>
      </c>
      <c r="AM1044" s="6" t="inlineStr">
        <is>
          <t>Houston</t>
        </is>
      </c>
      <c r="AN1044" s="9" t="n">
        <v>323731</v>
      </c>
      <c r="AO1044" s="11" t="n">
        <v>-0.0068</v>
      </c>
      <c r="AP1044" s="9" t="n">
        <v>331281</v>
      </c>
      <c r="AQ1044" s="9" t="n">
        <v>161</v>
      </c>
      <c r="AR1044" s="10" t="n">
        <v>2500</v>
      </c>
      <c r="AS1044" s="6" t="n"/>
      <c r="AT1044" s="6" t="n"/>
      <c r="AU1044" s="12" t="inlineStr">
        <is>
          <t>https://www.longlakeltd.com/new-homes/communities/river-ranch/</t>
        </is>
      </c>
      <c r="AV1044" s="6" t="inlineStr">
        <is>
          <t>https://www.longlakeltd.com/new-homes/communities/river-ranch/</t>
        </is>
      </c>
      <c r="AW1044" s="6" t="inlineStr">
        <is>
          <t>h6a42de7fd</t>
        </is>
      </c>
      <c r="AX1044" s="6" t="inlineStr">
        <is>
          <t>2026-09-27</t>
        </is>
      </c>
    </row>
    <row r="1045">
      <c r="A1045" s="6" t="n">
        <v>1044</v>
      </c>
      <c r="B1045" s="6" t="inlineStr">
        <is>
          <t>houston</t>
        </is>
      </c>
      <c r="C1045" s="6" t="inlineStr">
        <is>
          <t>hou-river-ranch</t>
        </is>
      </c>
      <c r="D1045" s="6" t="inlineStr">
        <is>
          <t>River Ranch</t>
        </is>
      </c>
      <c r="E1045" s="6" t="inlineStr">
        <is>
          <t>Liberty</t>
        </is>
      </c>
      <c r="F1045" s="6" t="inlineStr">
        <is>
          <t>Dayton</t>
        </is>
      </c>
      <c r="G1045" s="6" t="inlineStr">
        <is>
          <t>77535</t>
        </is>
      </c>
      <c r="H1045" s="6" t="inlineStr">
        <is>
          <t>Land Tejas / Starwood Land</t>
        </is>
      </c>
      <c r="I1045" s="6" t="inlineStr">
        <is>
          <t>Dayton ISD</t>
        </is>
      </c>
      <c r="J1045" s="6" t="inlineStr">
        <is>
          <t>Long Lake, Ltd.</t>
        </is>
      </c>
      <c r="K1045" s="6" t="inlineStr">
        <is>
          <t>b-houston-long-lake-ltd</t>
        </is>
      </c>
      <c r="L1045" s="6" t="inlineStr">
        <is>
          <t>Two of three counts</t>
        </is>
      </c>
      <c r="M1045" s="6" t="inlineStr">
        <is>
          <t>Yes</t>
        </is>
      </c>
      <c r="N1045" s="6" t="inlineStr">
        <is>
          <t>Partly</t>
        </is>
      </c>
      <c r="O1045" s="6" t="inlineStr">
        <is>
          <t>No</t>
        </is>
      </c>
      <c r="P1045" s="6" t="n"/>
      <c r="Q1045" s="6" t="inlineStr">
        <is>
          <t>hou-river-ranch#18</t>
        </is>
      </c>
      <c r="R1045" s="6" t="inlineStr">
        <is>
          <t>River Ranch</t>
        </is>
      </c>
      <c r="S1045" s="6" t="n"/>
      <c r="T1045" s="6" t="inlineStr"/>
      <c r="U1045" s="6" t="inlineStr">
        <is>
          <t>Plan 265</t>
        </is>
      </c>
      <c r="V1045" s="9" t="n">
        <v>326990</v>
      </c>
      <c r="W1045" s="10" t="n">
        <v>2655</v>
      </c>
      <c r="X1045" s="9">
        <f>IF(W1045&gt;0,V1045/W1045,"")</f>
        <v/>
      </c>
      <c r="Y1045" s="6" t="n">
        <v>4</v>
      </c>
      <c r="Z1045" s="6" t="n">
        <v>3</v>
      </c>
      <c r="AA1045" s="6" t="n">
        <v>1</v>
      </c>
      <c r="AB1045" s="6">
        <f>IF(Z1045="","",Z1045+0.5*N(AA1045))</f>
        <v/>
      </c>
      <c r="AC1045" s="6" t="n"/>
      <c r="AD1045" s="6" t="n">
        <v>2</v>
      </c>
      <c r="AE1045" s="6" t="n"/>
      <c r="AF1045" s="6" t="n"/>
      <c r="AG1045" s="9" t="n"/>
      <c r="AH1045" s="11">
        <f>IF(AG1045="","",1-V1045/AG1045)</f>
        <v/>
      </c>
      <c r="AI1045" s="9" t="n"/>
      <c r="AJ1045" s="6" t="n"/>
      <c r="AK1045" s="6" t="n"/>
      <c r="AL1045" s="6" t="n">
        <v>33.6</v>
      </c>
      <c r="AM1045" s="6" t="inlineStr">
        <is>
          <t>Houston</t>
        </is>
      </c>
      <c r="AN1045" s="9" t="n">
        <v>323731</v>
      </c>
      <c r="AO1045" s="11" t="n">
        <v>-0.0068</v>
      </c>
      <c r="AP1045" s="9" t="n">
        <v>331281</v>
      </c>
      <c r="AQ1045" s="9" t="n">
        <v>161</v>
      </c>
      <c r="AR1045" s="10" t="n">
        <v>2500</v>
      </c>
      <c r="AS1045" s="6" t="n"/>
      <c r="AT1045" s="6" t="n"/>
      <c r="AU1045" s="12" t="inlineStr">
        <is>
          <t>https://www.longlakeltd.com/new-homes/communities/river-ranch/</t>
        </is>
      </c>
      <c r="AV1045" s="6" t="inlineStr">
        <is>
          <t>https://www.longlakeltd.com/new-homes/communities/river-ranch/</t>
        </is>
      </c>
      <c r="AW1045" s="6" t="inlineStr">
        <is>
          <t>h2f7123f6c</t>
        </is>
      </c>
      <c r="AX1045" s="6" t="inlineStr">
        <is>
          <t>2026-09-27</t>
        </is>
      </c>
    </row>
    <row r="1046">
      <c r="A1046" s="6" t="n">
        <v>1045</v>
      </c>
      <c r="B1046" s="6" t="inlineStr">
        <is>
          <t>houston</t>
        </is>
      </c>
      <c r="C1046" s="6" t="inlineStr">
        <is>
          <t>hou-river-ranch</t>
        </is>
      </c>
      <c r="D1046" s="6" t="inlineStr">
        <is>
          <t>River Ranch</t>
        </is>
      </c>
      <c r="E1046" s="6" t="inlineStr">
        <is>
          <t>Liberty</t>
        </is>
      </c>
      <c r="F1046" s="6" t="inlineStr">
        <is>
          <t>Dayton</t>
        </is>
      </c>
      <c r="G1046" s="6" t="inlineStr">
        <is>
          <t>77535</t>
        </is>
      </c>
      <c r="H1046" s="6" t="inlineStr">
        <is>
          <t>Land Tejas / Starwood Land</t>
        </is>
      </c>
      <c r="I1046" s="6" t="inlineStr">
        <is>
          <t>Dayton ISD</t>
        </is>
      </c>
      <c r="J1046" s="6" t="inlineStr">
        <is>
          <t>Long Lake, Ltd.</t>
        </is>
      </c>
      <c r="K1046" s="6" t="inlineStr">
        <is>
          <t>b-houston-long-lake-ltd</t>
        </is>
      </c>
      <c r="L1046" s="6" t="inlineStr">
        <is>
          <t>Two of three counts</t>
        </is>
      </c>
      <c r="M1046" s="6" t="inlineStr">
        <is>
          <t>Yes</t>
        </is>
      </c>
      <c r="N1046" s="6" t="inlineStr">
        <is>
          <t>Partly</t>
        </is>
      </c>
      <c r="O1046" s="6" t="inlineStr">
        <is>
          <t>No</t>
        </is>
      </c>
      <c r="P1046" s="6" t="n"/>
      <c r="Q1046" s="6" t="inlineStr">
        <is>
          <t>hou-river-ranch#18</t>
        </is>
      </c>
      <c r="R1046" s="6" t="inlineStr">
        <is>
          <t>River Ranch</t>
        </is>
      </c>
      <c r="S1046" s="6" t="n"/>
      <c r="T1046" s="6" t="inlineStr"/>
      <c r="U1046" s="6" t="inlineStr">
        <is>
          <t>Plan 218</t>
        </is>
      </c>
      <c r="V1046" s="9" t="n">
        <v>287990</v>
      </c>
      <c r="W1046" s="10" t="n">
        <v>1876</v>
      </c>
      <c r="X1046" s="9">
        <f>IF(W1046&gt;0,V1046/W1046,"")</f>
        <v/>
      </c>
      <c r="Y1046" s="6" t="n">
        <v>4</v>
      </c>
      <c r="Z1046" s="6" t="n">
        <v>3</v>
      </c>
      <c r="AA1046" s="6" t="n"/>
      <c r="AB1046" s="6">
        <f>IF(Z1046="","",Z1046+0.5*N(AA1046))</f>
        <v/>
      </c>
      <c r="AC1046" s="6" t="n"/>
      <c r="AD1046" s="6" t="n">
        <v>1</v>
      </c>
      <c r="AE1046" s="6" t="n"/>
      <c r="AF1046" s="6" t="n"/>
      <c r="AG1046" s="9" t="n"/>
      <c r="AH1046" s="11">
        <f>IF(AG1046="","",1-V1046/AG1046)</f>
        <v/>
      </c>
      <c r="AI1046" s="9" t="n"/>
      <c r="AJ1046" s="6" t="n"/>
      <c r="AK1046" s="6" t="n"/>
      <c r="AL1046" s="6" t="n">
        <v>33.6</v>
      </c>
      <c r="AM1046" s="6" t="inlineStr">
        <is>
          <t>Houston</t>
        </is>
      </c>
      <c r="AN1046" s="9" t="n">
        <v>323731</v>
      </c>
      <c r="AO1046" s="11" t="n">
        <v>-0.0068</v>
      </c>
      <c r="AP1046" s="9" t="n">
        <v>331281</v>
      </c>
      <c r="AQ1046" s="9" t="n">
        <v>161</v>
      </c>
      <c r="AR1046" s="10" t="n">
        <v>2500</v>
      </c>
      <c r="AS1046" s="6" t="n"/>
      <c r="AT1046" s="6" t="n"/>
      <c r="AU1046" s="12" t="inlineStr">
        <is>
          <t>https://www.longlakeltd.com/new-homes/communities/river-ranch/</t>
        </is>
      </c>
      <c r="AV1046" s="6" t="inlineStr">
        <is>
          <t>https://www.longlakeltd.com/new-homes/communities/river-ranch/</t>
        </is>
      </c>
      <c r="AW1046" s="6" t="inlineStr">
        <is>
          <t>h1e8c4bbf9</t>
        </is>
      </c>
      <c r="AX1046" s="6" t="inlineStr">
        <is>
          <t>2026-09-27</t>
        </is>
      </c>
    </row>
    <row r="1047">
      <c r="A1047" s="6" t="n">
        <v>1046</v>
      </c>
      <c r="B1047" s="6" t="inlineStr">
        <is>
          <t>houston</t>
        </is>
      </c>
      <c r="C1047" s="6" t="inlineStr">
        <is>
          <t>hou-river-ranch</t>
        </is>
      </c>
      <c r="D1047" s="6" t="inlineStr">
        <is>
          <t>River Ranch</t>
        </is>
      </c>
      <c r="E1047" s="6" t="inlineStr">
        <is>
          <t>Liberty</t>
        </is>
      </c>
      <c r="F1047" s="6" t="inlineStr">
        <is>
          <t>Dayton</t>
        </is>
      </c>
      <c r="G1047" s="6" t="inlineStr">
        <is>
          <t>77535</t>
        </is>
      </c>
      <c r="H1047" s="6" t="inlineStr">
        <is>
          <t>Land Tejas / Starwood Land</t>
        </is>
      </c>
      <c r="I1047" s="6" t="inlineStr">
        <is>
          <t>Dayton ISD</t>
        </is>
      </c>
      <c r="J1047" s="6" t="inlineStr">
        <is>
          <t>Long Lake, Ltd.</t>
        </is>
      </c>
      <c r="K1047" s="6" t="inlineStr">
        <is>
          <t>b-houston-long-lake-ltd</t>
        </is>
      </c>
      <c r="L1047" s="6" t="inlineStr">
        <is>
          <t>Two of three counts</t>
        </is>
      </c>
      <c r="M1047" s="6" t="inlineStr">
        <is>
          <t>Yes</t>
        </is>
      </c>
      <c r="N1047" s="6" t="inlineStr">
        <is>
          <t>Partly</t>
        </is>
      </c>
      <c r="O1047" s="6" t="inlineStr">
        <is>
          <t>No</t>
        </is>
      </c>
      <c r="P1047" s="6" t="n"/>
      <c r="Q1047" s="6" t="inlineStr">
        <is>
          <t>hou-river-ranch#18</t>
        </is>
      </c>
      <c r="R1047" s="6" t="inlineStr">
        <is>
          <t>River Ranch</t>
        </is>
      </c>
      <c r="S1047" s="6" t="n"/>
      <c r="T1047" s="6" t="inlineStr"/>
      <c r="U1047" s="6" t="inlineStr">
        <is>
          <t>Plan 210</t>
        </is>
      </c>
      <c r="V1047" s="9" t="n">
        <v>254990</v>
      </c>
      <c r="W1047" s="10" t="n">
        <v>1582</v>
      </c>
      <c r="X1047" s="9">
        <f>IF(W1047&gt;0,V1047/W1047,"")</f>
        <v/>
      </c>
      <c r="Y1047" s="6" t="n">
        <v>3</v>
      </c>
      <c r="Z1047" s="6" t="n">
        <v>2</v>
      </c>
      <c r="AA1047" s="6" t="n"/>
      <c r="AB1047" s="6">
        <f>IF(Z1047="","",Z1047+0.5*N(AA1047))</f>
        <v/>
      </c>
      <c r="AC1047" s="6" t="n"/>
      <c r="AD1047" s="6" t="n">
        <v>1</v>
      </c>
      <c r="AE1047" s="6" t="n"/>
      <c r="AF1047" s="6" t="n"/>
      <c r="AG1047" s="9" t="n"/>
      <c r="AH1047" s="11">
        <f>IF(AG1047="","",1-V1047/AG1047)</f>
        <v/>
      </c>
      <c r="AI1047" s="9" t="n"/>
      <c r="AJ1047" s="6" t="n"/>
      <c r="AK1047" s="6" t="inlineStr">
        <is>
          <t>319 Ice Shore Trail</t>
        </is>
      </c>
      <c r="AL1047" s="6" t="n">
        <v>33.6</v>
      </c>
      <c r="AM1047" s="6" t="inlineStr">
        <is>
          <t>Houston</t>
        </is>
      </c>
      <c r="AN1047" s="9" t="n">
        <v>323731</v>
      </c>
      <c r="AO1047" s="11" t="n">
        <v>-0.0068</v>
      </c>
      <c r="AP1047" s="9" t="n">
        <v>331281</v>
      </c>
      <c r="AQ1047" s="9" t="n">
        <v>161</v>
      </c>
      <c r="AR1047" s="10" t="n">
        <v>2500</v>
      </c>
      <c r="AS1047" s="6" t="n"/>
      <c r="AT1047" s="6" t="n"/>
      <c r="AU1047" s="12" t="inlineStr">
        <is>
          <t>https://www.longlakeltd.com/new-homes/communities/river-ranch/</t>
        </is>
      </c>
      <c r="AV1047" s="6" t="inlineStr">
        <is>
          <t>https://www.longlakeltd.com/new-homes/communities/river-ranch/</t>
        </is>
      </c>
      <c r="AW1047" s="6" t="inlineStr">
        <is>
          <t>h9c28abb08</t>
        </is>
      </c>
      <c r="AX1047" s="6" t="inlineStr">
        <is>
          <t>2026-09-27</t>
        </is>
      </c>
    </row>
    <row r="1048">
      <c r="A1048" s="6" t="n">
        <v>1047</v>
      </c>
      <c r="B1048" s="6" t="inlineStr">
        <is>
          <t>houston</t>
        </is>
      </c>
      <c r="C1048" s="6" t="inlineStr">
        <is>
          <t>hou-river-ranch</t>
        </is>
      </c>
      <c r="D1048" s="6" t="inlineStr">
        <is>
          <t>River Ranch</t>
        </is>
      </c>
      <c r="E1048" s="6" t="inlineStr">
        <is>
          <t>Liberty</t>
        </is>
      </c>
      <c r="F1048" s="6" t="inlineStr">
        <is>
          <t>Dayton</t>
        </is>
      </c>
      <c r="G1048" s="6" t="inlineStr">
        <is>
          <t>77535</t>
        </is>
      </c>
      <c r="H1048" s="6" t="inlineStr">
        <is>
          <t>Land Tejas / Starwood Land</t>
        </is>
      </c>
      <c r="I1048" s="6" t="inlineStr">
        <is>
          <t>Dayton ISD</t>
        </is>
      </c>
      <c r="J1048" s="6" t="inlineStr">
        <is>
          <t>McKinley Homes</t>
        </is>
      </c>
      <c r="K1048" s="6" t="inlineStr">
        <is>
          <t>b-houston-mckinley-homes</t>
        </is>
      </c>
      <c r="L1048" s="6" t="inlineStr">
        <is>
          <t>Two of three counts</t>
        </is>
      </c>
      <c r="M1048" s="6" t="inlineStr">
        <is>
          <t>Yes</t>
        </is>
      </c>
      <c r="N1048" s="6" t="inlineStr">
        <is>
          <t>Partly</t>
        </is>
      </c>
      <c r="O1048" s="6" t="inlineStr">
        <is>
          <t>No</t>
        </is>
      </c>
      <c r="P1048" s="6" t="n"/>
      <c r="Q1048" s="6" t="inlineStr">
        <is>
          <t>hou-river-ranch#19</t>
        </is>
      </c>
      <c r="R1048" s="6" t="inlineStr">
        <is>
          <t>River Ranch Meadows</t>
        </is>
      </c>
      <c r="S1048" s="6" t="n"/>
      <c r="T1048" s="6" t="inlineStr"/>
      <c r="U1048" s="6" t="inlineStr">
        <is>
          <t>The Kyle</t>
        </is>
      </c>
      <c r="V1048" s="9" t="n">
        <v>365023</v>
      </c>
      <c r="W1048" s="10" t="n">
        <v>1738</v>
      </c>
      <c r="X1048" s="9">
        <f>IF(W1048&gt;0,V1048/W1048,"")</f>
        <v/>
      </c>
      <c r="Y1048" s="6" t="n"/>
      <c r="Z1048" s="6" t="n"/>
      <c r="AA1048" s="6" t="n"/>
      <c r="AB1048" s="6">
        <f>IF(Z1048="","",Z1048+0.5*N(AA1048))</f>
        <v/>
      </c>
      <c r="AC1048" s="6" t="n"/>
      <c r="AD1048" s="6" t="n"/>
      <c r="AE1048" s="6" t="n"/>
      <c r="AF1048" s="6" t="n"/>
      <c r="AG1048" s="9" t="n"/>
      <c r="AH1048" s="11">
        <f>IF(AG1048="","",1-V1048/AG1048)</f>
        <v/>
      </c>
      <c r="AI1048" s="9" t="n"/>
      <c r="AJ1048" s="6" t="inlineStr">
        <is>
          <t>5% financing incentive based on the home sales price, plus $7,500 toward eligible closing costs and owner's title policy.</t>
        </is>
      </c>
      <c r="AK1048" s="6" t="n"/>
      <c r="AL1048" s="6" t="n">
        <v>33.6</v>
      </c>
      <c r="AM1048" s="6" t="inlineStr">
        <is>
          <t>Houston</t>
        </is>
      </c>
      <c r="AN1048" s="9" t="n">
        <v>323731</v>
      </c>
      <c r="AO1048" s="11" t="n">
        <v>-0.0068</v>
      </c>
      <c r="AP1048" s="9" t="n">
        <v>331281</v>
      </c>
      <c r="AQ1048" s="9" t="n">
        <v>161</v>
      </c>
      <c r="AR1048" s="10" t="n">
        <v>2500</v>
      </c>
      <c r="AS1048" s="6" t="n"/>
      <c r="AT1048" s="6" t="n"/>
      <c r="AU1048" s="12" t="inlineStr">
        <is>
          <t>https://www.mckinleyhomeshouston.com/communities-homes-list/river-ranch-meadows</t>
        </is>
      </c>
      <c r="AV1048" s="6" t="n"/>
      <c r="AW1048" s="6" t="inlineStr">
        <is>
          <t>hb5b583bdf</t>
        </is>
      </c>
      <c r="AX1048" s="6" t="inlineStr">
        <is>
          <t>2026-09-27</t>
        </is>
      </c>
    </row>
    <row r="1049">
      <c r="A1049" s="6" t="n">
        <v>1048</v>
      </c>
      <c r="B1049" s="6" t="inlineStr">
        <is>
          <t>houston</t>
        </is>
      </c>
      <c r="C1049" s="6" t="inlineStr">
        <is>
          <t>hou-river-ranch</t>
        </is>
      </c>
      <c r="D1049" s="6" t="inlineStr">
        <is>
          <t>River Ranch</t>
        </is>
      </c>
      <c r="E1049" s="6" t="inlineStr">
        <is>
          <t>Liberty</t>
        </is>
      </c>
      <c r="F1049" s="6" t="inlineStr">
        <is>
          <t>Dayton</t>
        </is>
      </c>
      <c r="G1049" s="6" t="inlineStr">
        <is>
          <t>77535</t>
        </is>
      </c>
      <c r="H1049" s="6" t="inlineStr">
        <is>
          <t>Land Tejas / Starwood Land</t>
        </is>
      </c>
      <c r="I1049" s="6" t="inlineStr">
        <is>
          <t>Dayton ISD</t>
        </is>
      </c>
      <c r="J1049" s="6" t="inlineStr">
        <is>
          <t>McKinley Homes</t>
        </is>
      </c>
      <c r="K1049" s="6" t="inlineStr">
        <is>
          <t>b-houston-mckinley-homes</t>
        </is>
      </c>
      <c r="L1049" s="6" t="inlineStr">
        <is>
          <t>Two of three counts</t>
        </is>
      </c>
      <c r="M1049" s="6" t="inlineStr">
        <is>
          <t>Yes</t>
        </is>
      </c>
      <c r="N1049" s="6" t="inlineStr">
        <is>
          <t>Partly</t>
        </is>
      </c>
      <c r="O1049" s="6" t="inlineStr">
        <is>
          <t>No</t>
        </is>
      </c>
      <c r="P1049" s="6" t="n"/>
      <c r="Q1049" s="6" t="inlineStr">
        <is>
          <t>hou-river-ranch#19</t>
        </is>
      </c>
      <c r="R1049" s="6" t="inlineStr">
        <is>
          <t>River Ranch Meadows</t>
        </is>
      </c>
      <c r="S1049" s="6" t="n"/>
      <c r="T1049" s="6" t="inlineStr"/>
      <c r="U1049" s="6" t="inlineStr">
        <is>
          <t>The Austin</t>
        </is>
      </c>
      <c r="V1049" s="9" t="n">
        <v>398324</v>
      </c>
      <c r="W1049" s="10" t="n">
        <v>2034</v>
      </c>
      <c r="X1049" s="9">
        <f>IF(W1049&gt;0,V1049/W1049,"")</f>
        <v/>
      </c>
      <c r="Y1049" s="6" t="n"/>
      <c r="Z1049" s="6" t="n"/>
      <c r="AA1049" s="6" t="n"/>
      <c r="AB1049" s="6">
        <f>IF(Z1049="","",Z1049+0.5*N(AA1049))</f>
        <v/>
      </c>
      <c r="AC1049" s="6" t="n"/>
      <c r="AD1049" s="6" t="n"/>
      <c r="AE1049" s="6" t="n"/>
      <c r="AF1049" s="6" t="n"/>
      <c r="AG1049" s="9" t="n"/>
      <c r="AH1049" s="11">
        <f>IF(AG1049="","",1-V1049/AG1049)</f>
        <v/>
      </c>
      <c r="AI1049" s="9" t="n"/>
      <c r="AJ1049" s="6" t="inlineStr">
        <is>
          <t>5% financing incentive based on the home sales price, plus $7,500 toward eligible closing costs and owner's title policy.</t>
        </is>
      </c>
      <c r="AK1049" s="6" t="n"/>
      <c r="AL1049" s="6" t="n">
        <v>33.6</v>
      </c>
      <c r="AM1049" s="6" t="inlineStr">
        <is>
          <t>Houston</t>
        </is>
      </c>
      <c r="AN1049" s="9" t="n">
        <v>323731</v>
      </c>
      <c r="AO1049" s="11" t="n">
        <v>-0.0068</v>
      </c>
      <c r="AP1049" s="9" t="n">
        <v>331281</v>
      </c>
      <c r="AQ1049" s="9" t="n">
        <v>161</v>
      </c>
      <c r="AR1049" s="10" t="n">
        <v>2500</v>
      </c>
      <c r="AS1049" s="6" t="n"/>
      <c r="AT1049" s="6" t="n"/>
      <c r="AU1049" s="12" t="inlineStr">
        <is>
          <t>https://www.mckinleyhomeshouston.com/communities-homes-list/river-ranch-meadows</t>
        </is>
      </c>
      <c r="AV1049" s="6" t="n"/>
      <c r="AW1049" s="6" t="inlineStr">
        <is>
          <t>h4e9c22bba</t>
        </is>
      </c>
      <c r="AX1049" s="6" t="inlineStr">
        <is>
          <t>2026-09-27</t>
        </is>
      </c>
    </row>
    <row r="1050">
      <c r="A1050" s="6" t="n">
        <v>1049</v>
      </c>
      <c r="B1050" s="6" t="inlineStr">
        <is>
          <t>houston</t>
        </is>
      </c>
      <c r="C1050" s="6" t="inlineStr">
        <is>
          <t>hou-river-ranch</t>
        </is>
      </c>
      <c r="D1050" s="6" t="inlineStr">
        <is>
          <t>River Ranch</t>
        </is>
      </c>
      <c r="E1050" s="6" t="inlineStr">
        <is>
          <t>Liberty</t>
        </is>
      </c>
      <c r="F1050" s="6" t="inlineStr">
        <is>
          <t>Dayton</t>
        </is>
      </c>
      <c r="G1050" s="6" t="inlineStr">
        <is>
          <t>77535</t>
        </is>
      </c>
      <c r="H1050" s="6" t="inlineStr">
        <is>
          <t>Land Tejas / Starwood Land</t>
        </is>
      </c>
      <c r="I1050" s="6" t="inlineStr">
        <is>
          <t>Dayton ISD</t>
        </is>
      </c>
      <c r="J1050" s="6" t="inlineStr">
        <is>
          <t>McKinley Homes</t>
        </is>
      </c>
      <c r="K1050" s="6" t="inlineStr">
        <is>
          <t>b-houston-mckinley-homes</t>
        </is>
      </c>
      <c r="L1050" s="6" t="inlineStr">
        <is>
          <t>Two of three counts</t>
        </is>
      </c>
      <c r="M1050" s="6" t="inlineStr">
        <is>
          <t>Yes</t>
        </is>
      </c>
      <c r="N1050" s="6" t="inlineStr">
        <is>
          <t>Partly</t>
        </is>
      </c>
      <c r="O1050" s="6" t="inlineStr">
        <is>
          <t>No</t>
        </is>
      </c>
      <c r="P1050" s="6" t="n"/>
      <c r="Q1050" s="6" t="inlineStr">
        <is>
          <t>hou-river-ranch#19</t>
        </is>
      </c>
      <c r="R1050" s="6" t="inlineStr">
        <is>
          <t>River Ranch Meadows</t>
        </is>
      </c>
      <c r="S1050" s="6" t="n"/>
      <c r="T1050" s="6" t="inlineStr"/>
      <c r="U1050" s="6" t="inlineStr">
        <is>
          <t>The Austin</t>
        </is>
      </c>
      <c r="V1050" s="9" t="n">
        <v>407304</v>
      </c>
      <c r="W1050" s="10" t="n">
        <v>2034</v>
      </c>
      <c r="X1050" s="9">
        <f>IF(W1050&gt;0,V1050/W1050,"")</f>
        <v/>
      </c>
      <c r="Y1050" s="6" t="n"/>
      <c r="Z1050" s="6" t="n"/>
      <c r="AA1050" s="6" t="n"/>
      <c r="AB1050" s="6">
        <f>IF(Z1050="","",Z1050+0.5*N(AA1050))</f>
        <v/>
      </c>
      <c r="AC1050" s="6" t="n"/>
      <c r="AD1050" s="6" t="n"/>
      <c r="AE1050" s="6" t="n"/>
      <c r="AF1050" s="6" t="n"/>
      <c r="AG1050" s="9" t="n"/>
      <c r="AH1050" s="11">
        <f>IF(AG1050="","",1-V1050/AG1050)</f>
        <v/>
      </c>
      <c r="AI1050" s="9" t="n"/>
      <c r="AJ1050" s="6" t="inlineStr">
        <is>
          <t>5% financing incentive based on the home sales price, plus $7,500 toward eligible closing costs and owner's title policy.</t>
        </is>
      </c>
      <c r="AK1050" s="6" t="n"/>
      <c r="AL1050" s="6" t="n">
        <v>33.6</v>
      </c>
      <c r="AM1050" s="6" t="inlineStr">
        <is>
          <t>Houston</t>
        </is>
      </c>
      <c r="AN1050" s="9" t="n">
        <v>323731</v>
      </c>
      <c r="AO1050" s="11" t="n">
        <v>-0.0068</v>
      </c>
      <c r="AP1050" s="9" t="n">
        <v>331281</v>
      </c>
      <c r="AQ1050" s="9" t="n">
        <v>161</v>
      </c>
      <c r="AR1050" s="10" t="n">
        <v>2500</v>
      </c>
      <c r="AS1050" s="6" t="n"/>
      <c r="AT1050" s="6" t="n"/>
      <c r="AU1050" s="12" t="inlineStr">
        <is>
          <t>https://www.mckinleyhomeshouston.com/communities-homes-list/river-ranch-meadows</t>
        </is>
      </c>
      <c r="AV1050" s="6" t="n"/>
      <c r="AW1050" s="6" t="inlineStr">
        <is>
          <t>hecb106e69</t>
        </is>
      </c>
      <c r="AX1050" s="6" t="inlineStr">
        <is>
          <t>2026-09-27</t>
        </is>
      </c>
    </row>
    <row r="1051">
      <c r="A1051" s="6" t="n">
        <v>1050</v>
      </c>
      <c r="B1051" s="6" t="inlineStr">
        <is>
          <t>houston</t>
        </is>
      </c>
      <c r="C1051" s="6" t="inlineStr">
        <is>
          <t>hou-river-ranch</t>
        </is>
      </c>
      <c r="D1051" s="6" t="inlineStr">
        <is>
          <t>River Ranch</t>
        </is>
      </c>
      <c r="E1051" s="6" t="inlineStr">
        <is>
          <t>Liberty</t>
        </is>
      </c>
      <c r="F1051" s="6" t="inlineStr">
        <is>
          <t>Dayton</t>
        </is>
      </c>
      <c r="G1051" s="6" t="inlineStr">
        <is>
          <t>77535</t>
        </is>
      </c>
      <c r="H1051" s="6" t="inlineStr">
        <is>
          <t>Land Tejas / Starwood Land</t>
        </is>
      </c>
      <c r="I1051" s="6" t="inlineStr">
        <is>
          <t>Dayton ISD</t>
        </is>
      </c>
      <c r="J1051" s="6" t="inlineStr">
        <is>
          <t>McKinley Homes</t>
        </is>
      </c>
      <c r="K1051" s="6" t="inlineStr">
        <is>
          <t>b-houston-mckinley-homes</t>
        </is>
      </c>
      <c r="L1051" s="6" t="inlineStr">
        <is>
          <t>Two of three counts</t>
        </is>
      </c>
      <c r="M1051" s="6" t="inlineStr">
        <is>
          <t>Yes</t>
        </is>
      </c>
      <c r="N1051" s="6" t="inlineStr">
        <is>
          <t>Partly</t>
        </is>
      </c>
      <c r="O1051" s="6" t="inlineStr">
        <is>
          <t>No</t>
        </is>
      </c>
      <c r="P1051" s="6" t="n"/>
      <c r="Q1051" s="6" t="inlineStr">
        <is>
          <t>hou-river-ranch#19</t>
        </is>
      </c>
      <c r="R1051" s="6" t="inlineStr">
        <is>
          <t>River Ranch Meadows</t>
        </is>
      </c>
      <c r="S1051" s="6" t="n"/>
      <c r="T1051" s="6" t="inlineStr"/>
      <c r="U1051" s="6" t="inlineStr">
        <is>
          <t>The Lamar</t>
        </is>
      </c>
      <c r="V1051" s="9" t="n">
        <v>417624</v>
      </c>
      <c r="W1051" s="10" t="n">
        <v>2122</v>
      </c>
      <c r="X1051" s="9">
        <f>IF(W1051&gt;0,V1051/W1051,"")</f>
        <v/>
      </c>
      <c r="Y1051" s="6" t="n"/>
      <c r="Z1051" s="6" t="n"/>
      <c r="AA1051" s="6" t="n"/>
      <c r="AB1051" s="6">
        <f>IF(Z1051="","",Z1051+0.5*N(AA1051))</f>
        <v/>
      </c>
      <c r="AC1051" s="6" t="n"/>
      <c r="AD1051" s="6" t="n"/>
      <c r="AE1051" s="6" t="n"/>
      <c r="AF1051" s="6" t="n"/>
      <c r="AG1051" s="9" t="n"/>
      <c r="AH1051" s="11">
        <f>IF(AG1051="","",1-V1051/AG1051)</f>
        <v/>
      </c>
      <c r="AI1051" s="9" t="n"/>
      <c r="AJ1051" s="6" t="inlineStr">
        <is>
          <t>5% financing incentive based on the home sales price, plus $7,500 toward eligible closing costs and owner's title policy.</t>
        </is>
      </c>
      <c r="AK1051" s="6" t="n"/>
      <c r="AL1051" s="6" t="n">
        <v>33.6</v>
      </c>
      <c r="AM1051" s="6" t="inlineStr">
        <is>
          <t>Houston</t>
        </is>
      </c>
      <c r="AN1051" s="9" t="n">
        <v>323731</v>
      </c>
      <c r="AO1051" s="11" t="n">
        <v>-0.0068</v>
      </c>
      <c r="AP1051" s="9" t="n">
        <v>331281</v>
      </c>
      <c r="AQ1051" s="9" t="n">
        <v>161</v>
      </c>
      <c r="AR1051" s="10" t="n">
        <v>2500</v>
      </c>
      <c r="AS1051" s="6" t="n"/>
      <c r="AT1051" s="6" t="n"/>
      <c r="AU1051" s="12" t="inlineStr">
        <is>
          <t>https://www.mckinleyhomeshouston.com/communities-homes-list/river-ranch-meadows</t>
        </is>
      </c>
      <c r="AV1051" s="6" t="n"/>
      <c r="AW1051" s="6" t="inlineStr">
        <is>
          <t>hab79fa387</t>
        </is>
      </c>
      <c r="AX1051" s="6" t="inlineStr">
        <is>
          <t>2026-09-27</t>
        </is>
      </c>
    </row>
    <row r="1052">
      <c r="A1052" s="6" t="n">
        <v>1051</v>
      </c>
      <c r="B1052" s="6" t="inlineStr">
        <is>
          <t>houston</t>
        </is>
      </c>
      <c r="C1052" s="6" t="inlineStr">
        <is>
          <t>hou-river-ranch</t>
        </is>
      </c>
      <c r="D1052" s="6" t="inlineStr">
        <is>
          <t>River Ranch</t>
        </is>
      </c>
      <c r="E1052" s="6" t="inlineStr">
        <is>
          <t>Liberty</t>
        </is>
      </c>
      <c r="F1052" s="6" t="inlineStr">
        <is>
          <t>Dayton</t>
        </is>
      </c>
      <c r="G1052" s="6" t="inlineStr">
        <is>
          <t>77535</t>
        </is>
      </c>
      <c r="H1052" s="6" t="inlineStr">
        <is>
          <t>Land Tejas / Starwood Land</t>
        </is>
      </c>
      <c r="I1052" s="6" t="inlineStr">
        <is>
          <t>Dayton ISD</t>
        </is>
      </c>
      <c r="J1052" s="6" t="inlineStr">
        <is>
          <t>McKinley Homes</t>
        </is>
      </c>
      <c r="K1052" s="6" t="inlineStr">
        <is>
          <t>b-houston-mckinley-homes</t>
        </is>
      </c>
      <c r="L1052" s="6" t="inlineStr">
        <is>
          <t>Two of three counts</t>
        </is>
      </c>
      <c r="M1052" s="6" t="inlineStr">
        <is>
          <t>Yes</t>
        </is>
      </c>
      <c r="N1052" s="6" t="inlineStr">
        <is>
          <t>Partly</t>
        </is>
      </c>
      <c r="O1052" s="6" t="inlineStr">
        <is>
          <t>No</t>
        </is>
      </c>
      <c r="P1052" s="6" t="n"/>
      <c r="Q1052" s="6" t="inlineStr">
        <is>
          <t>hou-river-ranch#19</t>
        </is>
      </c>
      <c r="R1052" s="6" t="inlineStr">
        <is>
          <t>River Ranch Meadows</t>
        </is>
      </c>
      <c r="S1052" s="6" t="n"/>
      <c r="T1052" s="6" t="inlineStr"/>
      <c r="U1052" s="6" t="inlineStr">
        <is>
          <t>The Providence</t>
        </is>
      </c>
      <c r="V1052" s="9" t="n">
        <v>426320</v>
      </c>
      <c r="W1052" s="10" t="n">
        <v>2572</v>
      </c>
      <c r="X1052" s="9">
        <f>IF(W1052&gt;0,V1052/W1052,"")</f>
        <v/>
      </c>
      <c r="Y1052" s="6" t="n"/>
      <c r="Z1052" s="6" t="n"/>
      <c r="AA1052" s="6" t="n"/>
      <c r="AB1052" s="6">
        <f>IF(Z1052="","",Z1052+0.5*N(AA1052))</f>
        <v/>
      </c>
      <c r="AC1052" s="6" t="n"/>
      <c r="AD1052" s="6" t="n"/>
      <c r="AE1052" s="6" t="n"/>
      <c r="AF1052" s="6" t="n"/>
      <c r="AG1052" s="9" t="n"/>
      <c r="AH1052" s="11">
        <f>IF(AG1052="","",1-V1052/AG1052)</f>
        <v/>
      </c>
      <c r="AI1052" s="9" t="n"/>
      <c r="AJ1052" s="6" t="inlineStr">
        <is>
          <t>5% financing incentive based on the home sales price, plus $7,500 toward eligible closing costs and owner's title policy.</t>
        </is>
      </c>
      <c r="AK1052" s="6" t="n"/>
      <c r="AL1052" s="6" t="n">
        <v>33.6</v>
      </c>
      <c r="AM1052" s="6" t="inlineStr">
        <is>
          <t>Houston</t>
        </is>
      </c>
      <c r="AN1052" s="9" t="n">
        <v>323731</v>
      </c>
      <c r="AO1052" s="11" t="n">
        <v>-0.0068</v>
      </c>
      <c r="AP1052" s="9" t="n">
        <v>331281</v>
      </c>
      <c r="AQ1052" s="9" t="n">
        <v>161</v>
      </c>
      <c r="AR1052" s="10" t="n">
        <v>2500</v>
      </c>
      <c r="AS1052" s="6" t="n"/>
      <c r="AT1052" s="6" t="n"/>
      <c r="AU1052" s="12" t="inlineStr">
        <is>
          <t>https://www.mckinleyhomeshouston.com/communities-homes-list/river-ranch-meadows</t>
        </is>
      </c>
      <c r="AV1052" s="6" t="n"/>
      <c r="AW1052" s="6" t="inlineStr">
        <is>
          <t>hb7fd6fc1a</t>
        </is>
      </c>
      <c r="AX1052" s="6" t="inlineStr">
        <is>
          <t>2026-09-27</t>
        </is>
      </c>
    </row>
    <row r="1053">
      <c r="A1053" s="6" t="n">
        <v>1052</v>
      </c>
      <c r="B1053" s="6" t="inlineStr">
        <is>
          <t>houston</t>
        </is>
      </c>
      <c r="C1053" s="6" t="inlineStr">
        <is>
          <t>hou-river-ranch</t>
        </is>
      </c>
      <c r="D1053" s="6" t="inlineStr">
        <is>
          <t>River Ranch</t>
        </is>
      </c>
      <c r="E1053" s="6" t="inlineStr">
        <is>
          <t>Liberty</t>
        </is>
      </c>
      <c r="F1053" s="6" t="inlineStr">
        <is>
          <t>Dayton</t>
        </is>
      </c>
      <c r="G1053" s="6" t="inlineStr">
        <is>
          <t>77535</t>
        </is>
      </c>
      <c r="H1053" s="6" t="inlineStr">
        <is>
          <t>Land Tejas / Starwood Land</t>
        </is>
      </c>
      <c r="I1053" s="6" t="inlineStr">
        <is>
          <t>Dayton ISD</t>
        </is>
      </c>
      <c r="J1053" s="6" t="inlineStr">
        <is>
          <t>Pulte Homes</t>
        </is>
      </c>
      <c r="K1053" s="6" t="inlineStr">
        <is>
          <t>b-houston-pulte-homes</t>
        </is>
      </c>
      <c r="L1053" s="6" t="inlineStr">
        <is>
          <t>National builder</t>
        </is>
      </c>
      <c r="M1053" s="6" t="inlineStr">
        <is>
          <t>Yes</t>
        </is>
      </c>
      <c r="N1053" s="6" t="inlineStr">
        <is>
          <t>No</t>
        </is>
      </c>
      <c r="O1053" s="6" t="inlineStr">
        <is>
          <t>Yes</t>
        </is>
      </c>
      <c r="P1053" s="6" t="inlineStr">
        <is>
          <t>PulteGroup</t>
        </is>
      </c>
      <c r="Q1053" s="6" t="inlineStr">
        <is>
          <t>hou-river-ranch#20</t>
        </is>
      </c>
      <c r="R1053" s="6" t="inlineStr">
        <is>
          <t>Arbors</t>
        </is>
      </c>
      <c r="S1053" s="6" t="n"/>
      <c r="T1053" s="6" t="inlineStr"/>
      <c r="U1053" s="6" t="inlineStr">
        <is>
          <t>Beeville</t>
        </is>
      </c>
      <c r="V1053" s="9" t="n">
        <v>275940</v>
      </c>
      <c r="W1053" s="10" t="n">
        <v>1580</v>
      </c>
      <c r="X1053" s="9">
        <f>IF(W1053&gt;0,V1053/W1053,"")</f>
        <v/>
      </c>
      <c r="Y1053" s="6" t="n">
        <v>3</v>
      </c>
      <c r="Z1053" s="6" t="n">
        <v>2</v>
      </c>
      <c r="AA1053" s="6" t="n"/>
      <c r="AB1053" s="6">
        <f>IF(Z1053="","",Z1053+0.5*N(AA1053))</f>
        <v/>
      </c>
      <c r="AC1053" s="6" t="n">
        <v>2</v>
      </c>
      <c r="AD1053" s="6" t="n"/>
      <c r="AE1053" s="6" t="n"/>
      <c r="AF1053" s="6" t="n"/>
      <c r="AG1053" s="9" t="n"/>
      <c r="AH1053" s="11">
        <f>IF(AG1053="","",1-V1053/AG1053)</f>
        <v/>
      </c>
      <c r="AI1053" s="9" t="n"/>
      <c r="AJ1053" s="6" t="n"/>
      <c r="AK1053" s="6" t="inlineStr">
        <is>
          <t>2068 Marymere Falls Drive</t>
        </is>
      </c>
      <c r="AL1053" s="6" t="n">
        <v>33.6</v>
      </c>
      <c r="AM1053" s="6" t="inlineStr">
        <is>
          <t>Houston</t>
        </is>
      </c>
      <c r="AN1053" s="9" t="n">
        <v>323731</v>
      </c>
      <c r="AO1053" s="11" t="n">
        <v>-0.0068</v>
      </c>
      <c r="AP1053" s="9" t="n">
        <v>331281</v>
      </c>
      <c r="AQ1053" s="9" t="n">
        <v>161</v>
      </c>
      <c r="AR1053" s="10" t="n">
        <v>2500</v>
      </c>
      <c r="AS1053" s="6" t="n"/>
      <c r="AT1053" s="6" t="n"/>
      <c r="AU1053" s="12" t="inlineStr">
        <is>
          <t>https://www.pulte.com/homes/texas/houston/dayton/river-ranch-211309</t>
        </is>
      </c>
      <c r="AV1053" s="6" t="inlineStr">
        <is>
          <t>https://www.pulte.com/homes/texas/houston/dayton/river-ranch-211309</t>
        </is>
      </c>
      <c r="AW1053" s="6" t="inlineStr">
        <is>
          <t>hc1c92664e</t>
        </is>
      </c>
      <c r="AX1053" s="6" t="inlineStr">
        <is>
          <t>2026-09-27</t>
        </is>
      </c>
    </row>
    <row r="1054">
      <c r="A1054" s="6" t="n">
        <v>1053</v>
      </c>
      <c r="B1054" s="6" t="inlineStr">
        <is>
          <t>houston</t>
        </is>
      </c>
      <c r="C1054" s="6" t="inlineStr">
        <is>
          <t>hou-river-ranch</t>
        </is>
      </c>
      <c r="D1054" s="6" t="inlineStr">
        <is>
          <t>River Ranch</t>
        </is>
      </c>
      <c r="E1054" s="6" t="inlineStr">
        <is>
          <t>Liberty</t>
        </is>
      </c>
      <c r="F1054" s="6" t="inlineStr">
        <is>
          <t>Dayton</t>
        </is>
      </c>
      <c r="G1054" s="6" t="inlineStr">
        <is>
          <t>77535</t>
        </is>
      </c>
      <c r="H1054" s="6" t="inlineStr">
        <is>
          <t>Land Tejas / Starwood Land</t>
        </is>
      </c>
      <c r="I1054" s="6" t="inlineStr">
        <is>
          <t>Dayton ISD</t>
        </is>
      </c>
      <c r="J1054" s="6" t="inlineStr">
        <is>
          <t>Pulte Homes</t>
        </is>
      </c>
      <c r="K1054" s="6" t="inlineStr">
        <is>
          <t>b-houston-pulte-homes</t>
        </is>
      </c>
      <c r="L1054" s="6" t="inlineStr">
        <is>
          <t>National builder</t>
        </is>
      </c>
      <c r="M1054" s="6" t="inlineStr">
        <is>
          <t>Yes</t>
        </is>
      </c>
      <c r="N1054" s="6" t="inlineStr">
        <is>
          <t>No</t>
        </is>
      </c>
      <c r="O1054" s="6" t="inlineStr">
        <is>
          <t>Yes</t>
        </is>
      </c>
      <c r="P1054" s="6" t="inlineStr">
        <is>
          <t>PulteGroup</t>
        </is>
      </c>
      <c r="Q1054" s="6" t="inlineStr">
        <is>
          <t>hou-river-ranch#20</t>
        </is>
      </c>
      <c r="R1054" s="6" t="inlineStr">
        <is>
          <t>Arbors</t>
        </is>
      </c>
      <c r="S1054" s="6" t="n"/>
      <c r="T1054" s="6" t="inlineStr"/>
      <c r="U1054" s="6" t="inlineStr">
        <is>
          <t>Afton</t>
        </is>
      </c>
      <c r="V1054" s="9" t="n">
        <v>283650</v>
      </c>
      <c r="W1054" s="10" t="n">
        <v>1777</v>
      </c>
      <c r="X1054" s="9">
        <f>IF(W1054&gt;0,V1054/W1054,"")</f>
        <v/>
      </c>
      <c r="Y1054" s="6" t="n">
        <v>4</v>
      </c>
      <c r="Z1054" s="6" t="n">
        <v>2</v>
      </c>
      <c r="AA1054" s="6" t="n"/>
      <c r="AB1054" s="6">
        <f>IF(Z1054="","",Z1054+0.5*N(AA1054))</f>
        <v/>
      </c>
      <c r="AC1054" s="6" t="n">
        <v>2</v>
      </c>
      <c r="AD1054" s="6" t="n"/>
      <c r="AE1054" s="6" t="n"/>
      <c r="AF1054" s="6" t="n"/>
      <c r="AG1054" s="9" t="n"/>
      <c r="AH1054" s="11">
        <f>IF(AG1054="","",1-V1054/AG1054)</f>
        <v/>
      </c>
      <c r="AI1054" s="9" t="n"/>
      <c r="AJ1054" s="6" t="n"/>
      <c r="AK1054" s="6" t="inlineStr">
        <is>
          <t>2069 Marymere Falls Drive</t>
        </is>
      </c>
      <c r="AL1054" s="6" t="n">
        <v>33.6</v>
      </c>
      <c r="AM1054" s="6" t="inlineStr">
        <is>
          <t>Houston</t>
        </is>
      </c>
      <c r="AN1054" s="9" t="n">
        <v>323731</v>
      </c>
      <c r="AO1054" s="11" t="n">
        <v>-0.0068</v>
      </c>
      <c r="AP1054" s="9" t="n">
        <v>331281</v>
      </c>
      <c r="AQ1054" s="9" t="n">
        <v>161</v>
      </c>
      <c r="AR1054" s="10" t="n">
        <v>2500</v>
      </c>
      <c r="AS1054" s="6" t="n"/>
      <c r="AT1054" s="6" t="n"/>
      <c r="AU1054" s="12" t="inlineStr">
        <is>
          <t>https://www.pulte.com/homes/texas/houston/dayton/river-ranch-211309</t>
        </is>
      </c>
      <c r="AV1054" s="6" t="inlineStr">
        <is>
          <t>https://www.pulte.com/homes/texas/houston/dayton/river-ranch-211309</t>
        </is>
      </c>
      <c r="AW1054" s="6" t="inlineStr">
        <is>
          <t>h84c3950dc</t>
        </is>
      </c>
      <c r="AX1054" s="6" t="inlineStr">
        <is>
          <t>2026-09-27</t>
        </is>
      </c>
    </row>
    <row r="1055">
      <c r="A1055" s="6" t="n">
        <v>1054</v>
      </c>
      <c r="B1055" s="6" t="inlineStr">
        <is>
          <t>houston</t>
        </is>
      </c>
      <c r="C1055" s="6" t="inlineStr">
        <is>
          <t>hou-river-ranch</t>
        </is>
      </c>
      <c r="D1055" s="6" t="inlineStr">
        <is>
          <t>River Ranch</t>
        </is>
      </c>
      <c r="E1055" s="6" t="inlineStr">
        <is>
          <t>Liberty</t>
        </is>
      </c>
      <c r="F1055" s="6" t="inlineStr">
        <is>
          <t>Dayton</t>
        </is>
      </c>
      <c r="G1055" s="6" t="inlineStr">
        <is>
          <t>77535</t>
        </is>
      </c>
      <c r="H1055" s="6" t="inlineStr">
        <is>
          <t>Land Tejas / Starwood Land</t>
        </is>
      </c>
      <c r="I1055" s="6" t="inlineStr">
        <is>
          <t>Dayton ISD</t>
        </is>
      </c>
      <c r="J1055" s="6" t="inlineStr">
        <is>
          <t>Pulte Homes</t>
        </is>
      </c>
      <c r="K1055" s="6" t="inlineStr">
        <is>
          <t>b-houston-pulte-homes</t>
        </is>
      </c>
      <c r="L1055" s="6" t="inlineStr">
        <is>
          <t>National builder</t>
        </is>
      </c>
      <c r="M1055" s="6" t="inlineStr">
        <is>
          <t>Yes</t>
        </is>
      </c>
      <c r="N1055" s="6" t="inlineStr">
        <is>
          <t>No</t>
        </is>
      </c>
      <c r="O1055" s="6" t="inlineStr">
        <is>
          <t>Yes</t>
        </is>
      </c>
      <c r="P1055" s="6" t="inlineStr">
        <is>
          <t>PulteGroup</t>
        </is>
      </c>
      <c r="Q1055" s="6" t="inlineStr">
        <is>
          <t>hou-river-ranch#20</t>
        </is>
      </c>
      <c r="R1055" s="6" t="inlineStr">
        <is>
          <t>Arbors</t>
        </is>
      </c>
      <c r="S1055" s="6" t="n"/>
      <c r="T1055" s="6" t="inlineStr"/>
      <c r="U1055" s="6" t="inlineStr">
        <is>
          <t>Gustine</t>
        </is>
      </c>
      <c r="V1055" s="9" t="n">
        <v>329540</v>
      </c>
      <c r="W1055" s="10" t="n">
        <v>2536</v>
      </c>
      <c r="X1055" s="9">
        <f>IF(W1055&gt;0,V1055/W1055,"")</f>
        <v/>
      </c>
      <c r="Y1055" s="6" t="n">
        <v>4</v>
      </c>
      <c r="Z1055" s="6" t="n">
        <v>2</v>
      </c>
      <c r="AA1055" s="6" t="n">
        <v>1</v>
      </c>
      <c r="AB1055" s="6">
        <f>IF(Z1055="","",Z1055+0.5*N(AA1055))</f>
        <v/>
      </c>
      <c r="AC1055" s="6" t="n">
        <v>2</v>
      </c>
      <c r="AD1055" s="6" t="n"/>
      <c r="AE1055" s="6" t="n"/>
      <c r="AF1055" s="6" t="n"/>
      <c r="AG1055" s="9" t="n"/>
      <c r="AH1055" s="11">
        <f>IF(AG1055="","",1-V1055/AG1055)</f>
        <v/>
      </c>
      <c r="AI1055" s="9" t="n"/>
      <c r="AJ1055" s="6" t="n"/>
      <c r="AK1055" s="6" t="inlineStr">
        <is>
          <t>1845 Glacier Gorge Trail</t>
        </is>
      </c>
      <c r="AL1055" s="6" t="n">
        <v>33.6</v>
      </c>
      <c r="AM1055" s="6" t="inlineStr">
        <is>
          <t>Houston</t>
        </is>
      </c>
      <c r="AN1055" s="9" t="n">
        <v>323731</v>
      </c>
      <c r="AO1055" s="11" t="n">
        <v>-0.0068</v>
      </c>
      <c r="AP1055" s="9" t="n">
        <v>331281</v>
      </c>
      <c r="AQ1055" s="9" t="n">
        <v>161</v>
      </c>
      <c r="AR1055" s="10" t="n">
        <v>2500</v>
      </c>
      <c r="AS1055" s="6" t="n"/>
      <c r="AT1055" s="6" t="n"/>
      <c r="AU1055" s="12" t="inlineStr">
        <is>
          <t>https://www.pulte.com/homes/texas/houston/dayton/river-ranch-211309</t>
        </is>
      </c>
      <c r="AV1055" s="6" t="inlineStr">
        <is>
          <t>https://www.pulte.com/homes/texas/houston/dayton/river-ranch-211309</t>
        </is>
      </c>
      <c r="AW1055" s="6" t="inlineStr">
        <is>
          <t>h974d8bf7b</t>
        </is>
      </c>
      <c r="AX1055" s="6" t="inlineStr">
        <is>
          <t>2026-09-27</t>
        </is>
      </c>
    </row>
    <row r="1056">
      <c r="A1056" s="6" t="n">
        <v>1055</v>
      </c>
      <c r="B1056" s="6" t="inlineStr">
        <is>
          <t>houston</t>
        </is>
      </c>
      <c r="C1056" s="6" t="inlineStr">
        <is>
          <t>hou-river-ranch</t>
        </is>
      </c>
      <c r="D1056" s="6" t="inlineStr">
        <is>
          <t>River Ranch</t>
        </is>
      </c>
      <c r="E1056" s="6" t="inlineStr">
        <is>
          <t>Liberty</t>
        </is>
      </c>
      <c r="F1056" s="6" t="inlineStr">
        <is>
          <t>Dayton</t>
        </is>
      </c>
      <c r="G1056" s="6" t="inlineStr">
        <is>
          <t>77535</t>
        </is>
      </c>
      <c r="H1056" s="6" t="inlineStr">
        <is>
          <t>Land Tejas / Starwood Land</t>
        </is>
      </c>
      <c r="I1056" s="6" t="inlineStr">
        <is>
          <t>Dayton ISD</t>
        </is>
      </c>
      <c r="J1056" s="6" t="inlineStr">
        <is>
          <t>Pulte Homes</t>
        </is>
      </c>
      <c r="K1056" s="6" t="inlineStr">
        <is>
          <t>b-houston-pulte-homes</t>
        </is>
      </c>
      <c r="L1056" s="6" t="inlineStr">
        <is>
          <t>National builder</t>
        </is>
      </c>
      <c r="M1056" s="6" t="inlineStr">
        <is>
          <t>Yes</t>
        </is>
      </c>
      <c r="N1056" s="6" t="inlineStr">
        <is>
          <t>No</t>
        </is>
      </c>
      <c r="O1056" s="6" t="inlineStr">
        <is>
          <t>Yes</t>
        </is>
      </c>
      <c r="P1056" s="6" t="inlineStr">
        <is>
          <t>PulteGroup</t>
        </is>
      </c>
      <c r="Q1056" s="6" t="inlineStr">
        <is>
          <t>hou-river-ranch#21</t>
        </is>
      </c>
      <c r="R1056" s="6" t="inlineStr">
        <is>
          <t>Villages</t>
        </is>
      </c>
      <c r="S1056" s="6" t="n"/>
      <c r="T1056" s="6" t="inlineStr"/>
      <c r="U1056" s="6" t="inlineStr">
        <is>
          <t>Independence</t>
        </is>
      </c>
      <c r="V1056" s="9" t="n">
        <v>239710</v>
      </c>
      <c r="W1056" s="10" t="n">
        <v>1497</v>
      </c>
      <c r="X1056" s="9">
        <f>IF(W1056&gt;0,V1056/W1056,"")</f>
        <v/>
      </c>
      <c r="Y1056" s="6" t="n">
        <v>3</v>
      </c>
      <c r="Z1056" s="6" t="n">
        <v>2</v>
      </c>
      <c r="AA1056" s="6" t="n"/>
      <c r="AB1056" s="6">
        <f>IF(Z1056="","",Z1056+0.5*N(AA1056))</f>
        <v/>
      </c>
      <c r="AC1056" s="6" t="n">
        <v>2</v>
      </c>
      <c r="AD1056" s="6" t="n"/>
      <c r="AE1056" s="6" t="inlineStr">
        <is>
          <t>ready</t>
        </is>
      </c>
      <c r="AF1056" s="6" t="inlineStr">
        <is>
          <t>Available Now</t>
        </is>
      </c>
      <c r="AG1056" s="9" t="n">
        <v>283700</v>
      </c>
      <c r="AH1056" s="11">
        <f>IF(AG1056="","",1-V1056/AG1056)</f>
        <v/>
      </c>
      <c r="AI1056" s="9" t="n"/>
      <c r="AJ1056" s="6" t="n"/>
      <c r="AK1056" s="6" t="inlineStr">
        <is>
          <t>1017 S. Oakhurst Drive</t>
        </is>
      </c>
      <c r="AL1056" s="6" t="n">
        <v>33.6</v>
      </c>
      <c r="AM1056" s="6" t="inlineStr">
        <is>
          <t>Houston</t>
        </is>
      </c>
      <c r="AN1056" s="9" t="n">
        <v>323731</v>
      </c>
      <c r="AO1056" s="11" t="n">
        <v>-0.0068</v>
      </c>
      <c r="AP1056" s="9" t="n">
        <v>331281</v>
      </c>
      <c r="AQ1056" s="9" t="n">
        <v>161</v>
      </c>
      <c r="AR1056" s="10" t="n">
        <v>2500</v>
      </c>
      <c r="AS1056" s="6" t="n"/>
      <c r="AT1056" s="6" t="n"/>
      <c r="AU1056" s="12" t="inlineStr">
        <is>
          <t>https://www.pulte.com/homes/texas/houston/dayton/river-ranch-211309</t>
        </is>
      </c>
      <c r="AV1056" s="6" t="inlineStr">
        <is>
          <t>https://www.pulte.com/homes/texas/houston/dayton/river-ranch-211309</t>
        </is>
      </c>
      <c r="AW1056" s="6" t="inlineStr">
        <is>
          <t>h3e81aa1b0</t>
        </is>
      </c>
      <c r="AX1056" s="6" t="inlineStr">
        <is>
          <t>2026-09-27</t>
        </is>
      </c>
    </row>
    <row r="1057">
      <c r="A1057" s="6" t="n">
        <v>1056</v>
      </c>
      <c r="B1057" s="6" t="inlineStr">
        <is>
          <t>houston</t>
        </is>
      </c>
      <c r="C1057" s="6" t="inlineStr">
        <is>
          <t>hou-river-ranch</t>
        </is>
      </c>
      <c r="D1057" s="6" t="inlineStr">
        <is>
          <t>River Ranch</t>
        </is>
      </c>
      <c r="E1057" s="6" t="inlineStr">
        <is>
          <t>Liberty</t>
        </is>
      </c>
      <c r="F1057" s="6" t="inlineStr">
        <is>
          <t>Dayton</t>
        </is>
      </c>
      <c r="G1057" s="6" t="inlineStr">
        <is>
          <t>77535</t>
        </is>
      </c>
      <c r="H1057" s="6" t="inlineStr">
        <is>
          <t>Land Tejas / Starwood Land</t>
        </is>
      </c>
      <c r="I1057" s="6" t="inlineStr">
        <is>
          <t>Dayton ISD</t>
        </is>
      </c>
      <c r="J1057" s="6" t="inlineStr">
        <is>
          <t>Pulte Homes</t>
        </is>
      </c>
      <c r="K1057" s="6" t="inlineStr">
        <is>
          <t>b-houston-pulte-homes</t>
        </is>
      </c>
      <c r="L1057" s="6" t="inlineStr">
        <is>
          <t>National builder</t>
        </is>
      </c>
      <c r="M1057" s="6" t="inlineStr">
        <is>
          <t>Yes</t>
        </is>
      </c>
      <c r="N1057" s="6" t="inlineStr">
        <is>
          <t>No</t>
        </is>
      </c>
      <c r="O1057" s="6" t="inlineStr">
        <is>
          <t>Yes</t>
        </is>
      </c>
      <c r="P1057" s="6" t="inlineStr">
        <is>
          <t>PulteGroup</t>
        </is>
      </c>
      <c r="Q1057" s="6" t="inlineStr">
        <is>
          <t>hou-river-ranch#21</t>
        </is>
      </c>
      <c r="R1057" s="6" t="inlineStr">
        <is>
          <t>Villages</t>
        </is>
      </c>
      <c r="S1057" s="6" t="n"/>
      <c r="T1057" s="6" t="inlineStr"/>
      <c r="U1057" s="6" t="inlineStr">
        <is>
          <t>Chatfield</t>
        </is>
      </c>
      <c r="V1057" s="9" t="n">
        <v>329730</v>
      </c>
      <c r="W1057" s="10" t="n">
        <v>1924</v>
      </c>
      <c r="X1057" s="9">
        <f>IF(W1057&gt;0,V1057/W1057,"")</f>
        <v/>
      </c>
      <c r="Y1057" s="6" t="n">
        <v>4</v>
      </c>
      <c r="Z1057" s="6" t="n">
        <v>2</v>
      </c>
      <c r="AA1057" s="6" t="n"/>
      <c r="AB1057" s="6">
        <f>IF(Z1057="","",Z1057+0.5*N(AA1057))</f>
        <v/>
      </c>
      <c r="AC1057" s="6" t="n">
        <v>2</v>
      </c>
      <c r="AD1057" s="6" t="n"/>
      <c r="AE1057" s="6" t="n"/>
      <c r="AF1057" s="6" t="n"/>
      <c r="AG1057" s="9" t="n"/>
      <c r="AH1057" s="11">
        <f>IF(AG1057="","",1-V1057/AG1057)</f>
        <v/>
      </c>
      <c r="AI1057" s="9" t="n"/>
      <c r="AJ1057" s="6" t="n"/>
      <c r="AK1057" s="6" t="inlineStr">
        <is>
          <t>1053 Oakhurst Drive</t>
        </is>
      </c>
      <c r="AL1057" s="6" t="n">
        <v>33.6</v>
      </c>
      <c r="AM1057" s="6" t="inlineStr">
        <is>
          <t>Houston</t>
        </is>
      </c>
      <c r="AN1057" s="9" t="n">
        <v>323731</v>
      </c>
      <c r="AO1057" s="11" t="n">
        <v>-0.0068</v>
      </c>
      <c r="AP1057" s="9" t="n">
        <v>331281</v>
      </c>
      <c r="AQ1057" s="9" t="n">
        <v>161</v>
      </c>
      <c r="AR1057" s="10" t="n">
        <v>2500</v>
      </c>
      <c r="AS1057" s="6" t="n"/>
      <c r="AT1057" s="6" t="n"/>
      <c r="AU1057" s="12" t="inlineStr">
        <is>
          <t>https://www.pulte.com/homes/texas/houston/dayton/river-ranch-211309</t>
        </is>
      </c>
      <c r="AV1057" s="6" t="inlineStr">
        <is>
          <t>https://www.pulte.com/homes/texas/houston/dayton/river-ranch-211309</t>
        </is>
      </c>
      <c r="AW1057" s="6" t="inlineStr">
        <is>
          <t>h6b37faa7f</t>
        </is>
      </c>
      <c r="AX1057" s="6" t="inlineStr">
        <is>
          <t>2026-09-27</t>
        </is>
      </c>
    </row>
    <row r="1058">
      <c r="A1058" s="6" t="n">
        <v>1057</v>
      </c>
      <c r="B1058" s="6" t="inlineStr">
        <is>
          <t>houston</t>
        </is>
      </c>
      <c r="C1058" s="6" t="inlineStr">
        <is>
          <t>hou-river-ranch</t>
        </is>
      </c>
      <c r="D1058" s="6" t="inlineStr">
        <is>
          <t>River Ranch</t>
        </is>
      </c>
      <c r="E1058" s="6" t="inlineStr">
        <is>
          <t>Liberty</t>
        </is>
      </c>
      <c r="F1058" s="6" t="inlineStr">
        <is>
          <t>Dayton</t>
        </is>
      </c>
      <c r="G1058" s="6" t="inlineStr">
        <is>
          <t>77535</t>
        </is>
      </c>
      <c r="H1058" s="6" t="inlineStr">
        <is>
          <t>Land Tejas / Starwood Land</t>
        </is>
      </c>
      <c r="I1058" s="6" t="inlineStr">
        <is>
          <t>Dayton ISD</t>
        </is>
      </c>
      <c r="J1058" s="6" t="inlineStr">
        <is>
          <t>Pulte Homes</t>
        </is>
      </c>
      <c r="K1058" s="6" t="inlineStr">
        <is>
          <t>b-houston-pulte-homes</t>
        </is>
      </c>
      <c r="L1058" s="6" t="inlineStr">
        <is>
          <t>National builder</t>
        </is>
      </c>
      <c r="M1058" s="6" t="inlineStr">
        <is>
          <t>Yes</t>
        </is>
      </c>
      <c r="N1058" s="6" t="inlineStr">
        <is>
          <t>No</t>
        </is>
      </c>
      <c r="O1058" s="6" t="inlineStr">
        <is>
          <t>Yes</t>
        </is>
      </c>
      <c r="P1058" s="6" t="inlineStr">
        <is>
          <t>PulteGroup</t>
        </is>
      </c>
      <c r="Q1058" s="6" t="inlineStr">
        <is>
          <t>hou-river-ranch#21</t>
        </is>
      </c>
      <c r="R1058" s="6" t="inlineStr">
        <is>
          <t>Villages</t>
        </is>
      </c>
      <c r="S1058" s="6" t="n"/>
      <c r="T1058" s="6" t="inlineStr"/>
      <c r="U1058" s="6" t="inlineStr">
        <is>
          <t>Dinero</t>
        </is>
      </c>
      <c r="V1058" s="9" t="n">
        <v>346560</v>
      </c>
      <c r="W1058" s="10" t="n">
        <v>2285</v>
      </c>
      <c r="X1058" s="9">
        <f>IF(W1058&gt;0,V1058/W1058,"")</f>
        <v/>
      </c>
      <c r="Y1058" s="6" t="n">
        <v>4</v>
      </c>
      <c r="Z1058" s="6" t="n">
        <v>2</v>
      </c>
      <c r="AA1058" s="6" t="n">
        <v>1</v>
      </c>
      <c r="AB1058" s="6">
        <f>IF(Z1058="","",Z1058+0.5*N(AA1058))</f>
        <v/>
      </c>
      <c r="AC1058" s="6" t="n">
        <v>2</v>
      </c>
      <c r="AD1058" s="6" t="n"/>
      <c r="AE1058" s="6" t="n"/>
      <c r="AF1058" s="6" t="n"/>
      <c r="AG1058" s="9" t="n"/>
      <c r="AH1058" s="11">
        <f>IF(AG1058="","",1-V1058/AG1058)</f>
        <v/>
      </c>
      <c r="AI1058" s="9" t="n"/>
      <c r="AJ1058" s="6" t="n"/>
      <c r="AK1058" s="6" t="inlineStr">
        <is>
          <t>1049 Oakhurst Drive</t>
        </is>
      </c>
      <c r="AL1058" s="6" t="n">
        <v>33.6</v>
      </c>
      <c r="AM1058" s="6" t="inlineStr">
        <is>
          <t>Houston</t>
        </is>
      </c>
      <c r="AN1058" s="9" t="n">
        <v>323731</v>
      </c>
      <c r="AO1058" s="11" t="n">
        <v>-0.0068</v>
      </c>
      <c r="AP1058" s="9" t="n">
        <v>331281</v>
      </c>
      <c r="AQ1058" s="9" t="n">
        <v>161</v>
      </c>
      <c r="AR1058" s="10" t="n">
        <v>2500</v>
      </c>
      <c r="AS1058" s="6" t="n"/>
      <c r="AT1058" s="6" t="n"/>
      <c r="AU1058" s="12" t="inlineStr">
        <is>
          <t>https://www.pulte.com/homes/texas/houston/dayton/river-ranch-211309</t>
        </is>
      </c>
      <c r="AV1058" s="6" t="inlineStr">
        <is>
          <t>https://www.pulte.com/homes/texas/houston/dayton/river-ranch-211309</t>
        </is>
      </c>
      <c r="AW1058" s="6" t="inlineStr">
        <is>
          <t>hd999db5e1</t>
        </is>
      </c>
      <c r="AX1058" s="6" t="inlineStr">
        <is>
          <t>2026-09-27</t>
        </is>
      </c>
    </row>
    <row r="1059">
      <c r="A1059" s="6" t="n">
        <v>1058</v>
      </c>
      <c r="B1059" s="6" t="inlineStr">
        <is>
          <t>houston</t>
        </is>
      </c>
      <c r="C1059" s="6" t="inlineStr">
        <is>
          <t>hou-river-ranch</t>
        </is>
      </c>
      <c r="D1059" s="6" t="inlineStr">
        <is>
          <t>River Ranch</t>
        </is>
      </c>
      <c r="E1059" s="6" t="inlineStr">
        <is>
          <t>Liberty</t>
        </is>
      </c>
      <c r="F1059" s="6" t="inlineStr">
        <is>
          <t>Dayton</t>
        </is>
      </c>
      <c r="G1059" s="6" t="inlineStr">
        <is>
          <t>77535</t>
        </is>
      </c>
      <c r="H1059" s="6" t="inlineStr">
        <is>
          <t>Land Tejas / Starwood Land</t>
        </is>
      </c>
      <c r="I1059" s="6" t="inlineStr">
        <is>
          <t>Dayton ISD</t>
        </is>
      </c>
      <c r="J1059" s="6" t="inlineStr">
        <is>
          <t>Pulte Homes</t>
        </is>
      </c>
      <c r="K1059" s="6" t="inlineStr">
        <is>
          <t>b-houston-pulte-homes</t>
        </is>
      </c>
      <c r="L1059" s="6" t="inlineStr">
        <is>
          <t>National builder</t>
        </is>
      </c>
      <c r="M1059" s="6" t="inlineStr">
        <is>
          <t>Yes</t>
        </is>
      </c>
      <c r="N1059" s="6" t="inlineStr">
        <is>
          <t>No</t>
        </is>
      </c>
      <c r="O1059" s="6" t="inlineStr">
        <is>
          <t>Yes</t>
        </is>
      </c>
      <c r="P1059" s="6" t="inlineStr">
        <is>
          <t>PulteGroup</t>
        </is>
      </c>
      <c r="Q1059" s="6" t="inlineStr">
        <is>
          <t>hou-river-ranch#22</t>
        </is>
      </c>
      <c r="R1059" s="6" t="inlineStr">
        <is>
          <t>Enclave</t>
        </is>
      </c>
      <c r="S1059" s="6" t="n"/>
      <c r="T1059" s="6" t="inlineStr"/>
      <c r="U1059" s="6" t="inlineStr">
        <is>
          <t>Keller</t>
        </is>
      </c>
      <c r="V1059" s="9" t="n">
        <v>383330</v>
      </c>
      <c r="W1059" s="10" t="n">
        <v>2486</v>
      </c>
      <c r="X1059" s="9">
        <f>IF(W1059&gt;0,V1059/W1059,"")</f>
        <v/>
      </c>
      <c r="Y1059" s="6" t="n">
        <v>4</v>
      </c>
      <c r="Z1059" s="6" t="n">
        <v>2</v>
      </c>
      <c r="AA1059" s="6" t="n">
        <v>1</v>
      </c>
      <c r="AB1059" s="6">
        <f>IF(Z1059="","",Z1059+0.5*N(AA1059))</f>
        <v/>
      </c>
      <c r="AC1059" s="6" t="n">
        <v>2</v>
      </c>
      <c r="AD1059" s="6" t="n"/>
      <c r="AE1059" s="6" t="n"/>
      <c r="AF1059" s="6" t="n"/>
      <c r="AG1059" s="9" t="n"/>
      <c r="AH1059" s="11">
        <f>IF(AG1059="","",1-V1059/AG1059)</f>
        <v/>
      </c>
      <c r="AI1059" s="9" t="n"/>
      <c r="AJ1059" s="6" t="inlineStr">
        <is>
          <t>Enclave Series Standard 3 Car Garage</t>
        </is>
      </c>
      <c r="AK1059" s="6" t="inlineStr">
        <is>
          <t>358 Dallas Meadows Drive</t>
        </is>
      </c>
      <c r="AL1059" s="6" t="n">
        <v>33.6</v>
      </c>
      <c r="AM1059" s="6" t="inlineStr">
        <is>
          <t>Houston</t>
        </is>
      </c>
      <c r="AN1059" s="9" t="n">
        <v>323731</v>
      </c>
      <c r="AO1059" s="11" t="n">
        <v>-0.0068</v>
      </c>
      <c r="AP1059" s="9" t="n">
        <v>331281</v>
      </c>
      <c r="AQ1059" s="9" t="n">
        <v>161</v>
      </c>
      <c r="AR1059" s="10" t="n">
        <v>2500</v>
      </c>
      <c r="AS1059" s="6" t="n"/>
      <c r="AT1059" s="6" t="n"/>
      <c r="AU1059" s="12" t="inlineStr">
        <is>
          <t>https://www.pulte.com/homes/texas/houston/dayton/river-ranch-211309</t>
        </is>
      </c>
      <c r="AV1059" s="6" t="inlineStr">
        <is>
          <t>https://www.pulte.com/homes/texas/houston/dayton/river-ranch-211309</t>
        </is>
      </c>
      <c r="AW1059" s="6" t="inlineStr">
        <is>
          <t>h527047aba</t>
        </is>
      </c>
      <c r="AX1059" s="6" t="inlineStr">
        <is>
          <t>2026-09-27</t>
        </is>
      </c>
    </row>
    <row r="1060">
      <c r="A1060" s="6" t="n">
        <v>1059</v>
      </c>
      <c r="B1060" s="6" t="inlineStr">
        <is>
          <t>houston</t>
        </is>
      </c>
      <c r="C1060" s="6" t="inlineStr">
        <is>
          <t>hou-river-ranch</t>
        </is>
      </c>
      <c r="D1060" s="6" t="inlineStr">
        <is>
          <t>River Ranch</t>
        </is>
      </c>
      <c r="E1060" s="6" t="inlineStr">
        <is>
          <t>Liberty</t>
        </is>
      </c>
      <c r="F1060" s="6" t="inlineStr">
        <is>
          <t>Dayton</t>
        </is>
      </c>
      <c r="G1060" s="6" t="inlineStr">
        <is>
          <t>77535</t>
        </is>
      </c>
      <c r="H1060" s="6" t="inlineStr">
        <is>
          <t>Land Tejas / Starwood Land</t>
        </is>
      </c>
      <c r="I1060" s="6" t="inlineStr">
        <is>
          <t>Dayton ISD</t>
        </is>
      </c>
      <c r="J1060" s="6" t="inlineStr">
        <is>
          <t>Pulte Homes</t>
        </is>
      </c>
      <c r="K1060" s="6" t="inlineStr">
        <is>
          <t>b-houston-pulte-homes</t>
        </is>
      </c>
      <c r="L1060" s="6" t="inlineStr">
        <is>
          <t>National builder</t>
        </is>
      </c>
      <c r="M1060" s="6" t="inlineStr">
        <is>
          <t>Yes</t>
        </is>
      </c>
      <c r="N1060" s="6" t="inlineStr">
        <is>
          <t>No</t>
        </is>
      </c>
      <c r="O1060" s="6" t="inlineStr">
        <is>
          <t>Yes</t>
        </is>
      </c>
      <c r="P1060" s="6" t="inlineStr">
        <is>
          <t>PulteGroup</t>
        </is>
      </c>
      <c r="Q1060" s="6" t="inlineStr">
        <is>
          <t>hou-river-ranch#22</t>
        </is>
      </c>
      <c r="R1060" s="6" t="inlineStr">
        <is>
          <t>Enclave</t>
        </is>
      </c>
      <c r="S1060" s="6" t="n"/>
      <c r="T1060" s="6" t="inlineStr"/>
      <c r="U1060" s="6" t="inlineStr">
        <is>
          <t>Sweetwater</t>
        </is>
      </c>
      <c r="V1060" s="9" t="n">
        <v>391340</v>
      </c>
      <c r="W1060" s="10" t="n">
        <v>2719</v>
      </c>
      <c r="X1060" s="9">
        <f>IF(W1060&gt;0,V1060/W1060,"")</f>
        <v/>
      </c>
      <c r="Y1060" s="6" t="n">
        <v>4</v>
      </c>
      <c r="Z1060" s="6" t="n">
        <v>2</v>
      </c>
      <c r="AA1060" s="6" t="n">
        <v>1</v>
      </c>
      <c r="AB1060" s="6">
        <f>IF(Z1060="","",Z1060+0.5*N(AA1060))</f>
        <v/>
      </c>
      <c r="AC1060" s="6" t="n">
        <v>2</v>
      </c>
      <c r="AD1060" s="6" t="n"/>
      <c r="AE1060" s="6" t="n"/>
      <c r="AF1060" s="6" t="n"/>
      <c r="AG1060" s="9" t="n"/>
      <c r="AH1060" s="11">
        <f>IF(AG1060="","",1-V1060/AG1060)</f>
        <v/>
      </c>
      <c r="AI1060" s="9" t="n"/>
      <c r="AJ1060" s="6" t="inlineStr">
        <is>
          <t>Enclave Series Standard 3 Car Garage</t>
        </is>
      </c>
      <c r="AK1060" s="6" t="inlineStr">
        <is>
          <t>370 Dallas Meadows Drive</t>
        </is>
      </c>
      <c r="AL1060" s="6" t="n">
        <v>33.6</v>
      </c>
      <c r="AM1060" s="6" t="inlineStr">
        <is>
          <t>Houston</t>
        </is>
      </c>
      <c r="AN1060" s="9" t="n">
        <v>323731</v>
      </c>
      <c r="AO1060" s="11" t="n">
        <v>-0.0068</v>
      </c>
      <c r="AP1060" s="9" t="n">
        <v>331281</v>
      </c>
      <c r="AQ1060" s="9" t="n">
        <v>161</v>
      </c>
      <c r="AR1060" s="10" t="n">
        <v>2500</v>
      </c>
      <c r="AS1060" s="6" t="n"/>
      <c r="AT1060" s="6" t="n"/>
      <c r="AU1060" s="12" t="inlineStr">
        <is>
          <t>https://www.pulte.com/homes/texas/houston/dayton/river-ranch-211309</t>
        </is>
      </c>
      <c r="AV1060" s="6" t="inlineStr">
        <is>
          <t>https://www.pulte.com/homes/texas/houston/dayton/river-ranch-211309</t>
        </is>
      </c>
      <c r="AW1060" s="6" t="inlineStr">
        <is>
          <t>hccffc314e</t>
        </is>
      </c>
      <c r="AX1060" s="6" t="inlineStr">
        <is>
          <t>2026-09-27</t>
        </is>
      </c>
    </row>
    <row r="1061">
      <c r="A1061" s="6" t="n">
        <v>1060</v>
      </c>
      <c r="B1061" s="6" t="inlineStr">
        <is>
          <t>houston</t>
        </is>
      </c>
      <c r="C1061" s="6" t="inlineStr">
        <is>
          <t>hou-river-ranch</t>
        </is>
      </c>
      <c r="D1061" s="6" t="inlineStr">
        <is>
          <t>River Ranch</t>
        </is>
      </c>
      <c r="E1061" s="6" t="inlineStr">
        <is>
          <t>Liberty</t>
        </is>
      </c>
      <c r="F1061" s="6" t="inlineStr">
        <is>
          <t>Dayton</t>
        </is>
      </c>
      <c r="G1061" s="6" t="inlineStr">
        <is>
          <t>77535</t>
        </is>
      </c>
      <c r="H1061" s="6" t="inlineStr">
        <is>
          <t>Land Tejas / Starwood Land</t>
        </is>
      </c>
      <c r="I1061" s="6" t="inlineStr">
        <is>
          <t>Dayton ISD</t>
        </is>
      </c>
      <c r="J1061" s="6" t="inlineStr">
        <is>
          <t>Smith Douglas Homes</t>
        </is>
      </c>
      <c r="K1061" s="6" t="inlineStr">
        <is>
          <t>b-houston-smith-douglas-homes</t>
        </is>
      </c>
      <c r="L1061" s="6" t="inlineStr">
        <is>
          <t>Two of three counts</t>
        </is>
      </c>
      <c r="M1061" s="6" t="inlineStr">
        <is>
          <t>Yes</t>
        </is>
      </c>
      <c r="N1061" s="6" t="inlineStr">
        <is>
          <t>Partly</t>
        </is>
      </c>
      <c r="O1061" s="6" t="inlineStr">
        <is>
          <t>No</t>
        </is>
      </c>
      <c r="P1061" s="6" t="inlineStr">
        <is>
          <t>Smith Douglas Homes</t>
        </is>
      </c>
      <c r="Q1061" s="6" t="inlineStr">
        <is>
          <t>hou-river-ranch#23</t>
        </is>
      </c>
      <c r="R1061" s="6" t="inlineStr">
        <is>
          <t>River Ranch</t>
        </is>
      </c>
      <c r="S1061" s="6" t="n"/>
      <c r="T1061" s="6" t="inlineStr"/>
      <c r="U1061" s="6" t="inlineStr">
        <is>
          <t>The Piedmont</t>
        </is>
      </c>
      <c r="V1061" s="9" t="n">
        <v>249990</v>
      </c>
      <c r="W1061" s="10" t="n">
        <v>1501</v>
      </c>
      <c r="X1061" s="9">
        <f>IF(W1061&gt;0,V1061/W1061,"")</f>
        <v/>
      </c>
      <c r="Y1061" s="6" t="n">
        <v>3</v>
      </c>
      <c r="Z1061" s="6" t="n">
        <v>2</v>
      </c>
      <c r="AA1061" s="6" t="n"/>
      <c r="AB1061" s="6">
        <f>IF(Z1061="","",Z1061+0.5*N(AA1061))</f>
        <v/>
      </c>
      <c r="AC1061" s="6" t="n">
        <v>2</v>
      </c>
      <c r="AD1061" s="6" t="n"/>
      <c r="AE1061" s="6" t="inlineStr">
        <is>
          <t>ready</t>
        </is>
      </c>
      <c r="AF1061" s="6" t="inlineStr">
        <is>
          <t>Move-In Ready</t>
        </is>
      </c>
      <c r="AG1061" s="9" t="n">
        <v>264301</v>
      </c>
      <c r="AH1061" s="11">
        <f>IF(AG1061="","",1-V1061/AG1061)</f>
        <v/>
      </c>
      <c r="AI1061" s="9" t="n"/>
      <c r="AJ1061" s="6" t="inlineStr">
        <is>
          <t>4.99% 5/1 ARM (6.636% APR) on select homes.*</t>
        </is>
      </c>
      <c r="AK1061" s="6" t="inlineStr">
        <is>
          <t>1610 River Scene Trail</t>
        </is>
      </c>
      <c r="AL1061" s="6" t="n">
        <v>33.6</v>
      </c>
      <c r="AM1061" s="6" t="inlineStr">
        <is>
          <t>Houston</t>
        </is>
      </c>
      <c r="AN1061" s="9" t="n">
        <v>323731</v>
      </c>
      <c r="AO1061" s="11" t="n">
        <v>-0.0068</v>
      </c>
      <c r="AP1061" s="9" t="n">
        <v>331281</v>
      </c>
      <c r="AQ1061" s="9" t="n">
        <v>161</v>
      </c>
      <c r="AR1061" s="10" t="n">
        <v>2500</v>
      </c>
      <c r="AS1061" s="6" t="n"/>
      <c r="AT1061" s="6" t="n"/>
      <c r="AU1061" s="12" t="inlineStr">
        <is>
          <t>https://www.smithdouglas.com/communities/houston-tx/dayton/river-ranch</t>
        </is>
      </c>
      <c r="AV1061" s="6" t="inlineStr">
        <is>
          <t>https://www.smithdouglas.com/communities/houston-tx/dayton/river-ranch</t>
        </is>
      </c>
      <c r="AW1061" s="6" t="inlineStr">
        <is>
          <t>h028bbc80c</t>
        </is>
      </c>
      <c r="AX1061" s="6" t="inlineStr">
        <is>
          <t>2026-09-27</t>
        </is>
      </c>
    </row>
    <row r="1062">
      <c r="A1062" s="6" t="n">
        <v>1061</v>
      </c>
      <c r="B1062" s="6" t="inlineStr">
        <is>
          <t>houston</t>
        </is>
      </c>
      <c r="C1062" s="6" t="inlineStr">
        <is>
          <t>hou-river-ranch</t>
        </is>
      </c>
      <c r="D1062" s="6" t="inlineStr">
        <is>
          <t>River Ranch</t>
        </is>
      </c>
      <c r="E1062" s="6" t="inlineStr">
        <is>
          <t>Liberty</t>
        </is>
      </c>
      <c r="F1062" s="6" t="inlineStr">
        <is>
          <t>Dayton</t>
        </is>
      </c>
      <c r="G1062" s="6" t="inlineStr">
        <is>
          <t>77535</t>
        </is>
      </c>
      <c r="H1062" s="6" t="inlineStr">
        <is>
          <t>Land Tejas / Starwood Land</t>
        </is>
      </c>
      <c r="I1062" s="6" t="inlineStr">
        <is>
          <t>Dayton ISD</t>
        </is>
      </c>
      <c r="J1062" s="6" t="inlineStr">
        <is>
          <t>Smith Douglas Homes</t>
        </is>
      </c>
      <c r="K1062" s="6" t="inlineStr">
        <is>
          <t>b-houston-smith-douglas-homes</t>
        </is>
      </c>
      <c r="L1062" s="6" t="inlineStr">
        <is>
          <t>Two of three counts</t>
        </is>
      </c>
      <c r="M1062" s="6" t="inlineStr">
        <is>
          <t>Yes</t>
        </is>
      </c>
      <c r="N1062" s="6" t="inlineStr">
        <is>
          <t>Partly</t>
        </is>
      </c>
      <c r="O1062" s="6" t="inlineStr">
        <is>
          <t>No</t>
        </is>
      </c>
      <c r="P1062" s="6" t="inlineStr">
        <is>
          <t>Smith Douglas Homes</t>
        </is>
      </c>
      <c r="Q1062" s="6" t="inlineStr">
        <is>
          <t>hou-river-ranch#23</t>
        </is>
      </c>
      <c r="R1062" s="6" t="inlineStr">
        <is>
          <t>River Ranch</t>
        </is>
      </c>
      <c r="S1062" s="6" t="n"/>
      <c r="T1062" s="6" t="inlineStr"/>
      <c r="U1062" s="6" t="inlineStr">
        <is>
          <t>The Waring III</t>
        </is>
      </c>
      <c r="V1062" s="9" t="n">
        <v>318990</v>
      </c>
      <c r="W1062" s="10" t="n">
        <v>2738</v>
      </c>
      <c r="X1062" s="9">
        <f>IF(W1062&gt;0,V1062/W1062,"")</f>
        <v/>
      </c>
      <c r="Y1062" s="6" t="n">
        <v>5</v>
      </c>
      <c r="Z1062" s="6" t="n">
        <v>3</v>
      </c>
      <c r="AA1062" s="6" t="n">
        <v>1</v>
      </c>
      <c r="AB1062" s="6">
        <f>IF(Z1062="","",Z1062+0.5*N(AA1062))</f>
        <v/>
      </c>
      <c r="AC1062" s="6" t="n">
        <v>2</v>
      </c>
      <c r="AD1062" s="6" t="n"/>
      <c r="AE1062" s="6" t="inlineStr">
        <is>
          <t>under construction</t>
        </is>
      </c>
      <c r="AF1062" s="6" t="inlineStr">
        <is>
          <t>Available October 2026</t>
        </is>
      </c>
      <c r="AG1062" s="9" t="n">
        <v>328540</v>
      </c>
      <c r="AH1062" s="11">
        <f>IF(AG1062="","",1-V1062/AG1062)</f>
        <v/>
      </c>
      <c r="AI1062" s="9" t="n"/>
      <c r="AJ1062" s="6" t="inlineStr">
        <is>
          <t>4.99% 5/1 ARM (6.636% APR) on select homes.*</t>
        </is>
      </c>
      <c r="AK1062" s="6" t="inlineStr">
        <is>
          <t>1941 E Riverside Circle</t>
        </is>
      </c>
      <c r="AL1062" s="6" t="n">
        <v>33.6</v>
      </c>
      <c r="AM1062" s="6" t="inlineStr">
        <is>
          <t>Houston</t>
        </is>
      </c>
      <c r="AN1062" s="9" t="n">
        <v>323731</v>
      </c>
      <c r="AO1062" s="11" t="n">
        <v>-0.0068</v>
      </c>
      <c r="AP1062" s="9" t="n">
        <v>331281</v>
      </c>
      <c r="AQ1062" s="9" t="n">
        <v>161</v>
      </c>
      <c r="AR1062" s="10" t="n">
        <v>2500</v>
      </c>
      <c r="AS1062" s="6" t="n"/>
      <c r="AT1062" s="6" t="n"/>
      <c r="AU1062" s="12" t="inlineStr">
        <is>
          <t>https://www.smithdouglas.com/communities/houston-tx/dayton/river-ranch</t>
        </is>
      </c>
      <c r="AV1062" s="6" t="inlineStr">
        <is>
          <t>https://www.smithdouglas.com/communities/houston-tx/dayton/river-ranch</t>
        </is>
      </c>
      <c r="AW1062" s="6" t="inlineStr">
        <is>
          <t>h595219374</t>
        </is>
      </c>
      <c r="AX1062" s="6" t="inlineStr">
        <is>
          <t>2026-09-27</t>
        </is>
      </c>
    </row>
    <row r="1063">
      <c r="A1063" s="6" t="n">
        <v>1062</v>
      </c>
      <c r="B1063" s="6" t="inlineStr">
        <is>
          <t>houston</t>
        </is>
      </c>
      <c r="C1063" s="6" t="inlineStr">
        <is>
          <t>hou-river-ranch</t>
        </is>
      </c>
      <c r="D1063" s="6" t="inlineStr">
        <is>
          <t>River Ranch</t>
        </is>
      </c>
      <c r="E1063" s="6" t="inlineStr">
        <is>
          <t>Liberty</t>
        </is>
      </c>
      <c r="F1063" s="6" t="inlineStr">
        <is>
          <t>Dayton</t>
        </is>
      </c>
      <c r="G1063" s="6" t="inlineStr">
        <is>
          <t>77535</t>
        </is>
      </c>
      <c r="H1063" s="6" t="inlineStr">
        <is>
          <t>Land Tejas / Starwood Land</t>
        </is>
      </c>
      <c r="I1063" s="6" t="inlineStr">
        <is>
          <t>Dayton ISD</t>
        </is>
      </c>
      <c r="J1063" s="6" t="inlineStr">
        <is>
          <t>Smith Douglas Homes</t>
        </is>
      </c>
      <c r="K1063" s="6" t="inlineStr">
        <is>
          <t>b-houston-smith-douglas-homes</t>
        </is>
      </c>
      <c r="L1063" s="6" t="inlineStr">
        <is>
          <t>Two of three counts</t>
        </is>
      </c>
      <c r="M1063" s="6" t="inlineStr">
        <is>
          <t>Yes</t>
        </is>
      </c>
      <c r="N1063" s="6" t="inlineStr">
        <is>
          <t>Partly</t>
        </is>
      </c>
      <c r="O1063" s="6" t="inlineStr">
        <is>
          <t>No</t>
        </is>
      </c>
      <c r="P1063" s="6" t="inlineStr">
        <is>
          <t>Smith Douglas Homes</t>
        </is>
      </c>
      <c r="Q1063" s="6" t="inlineStr">
        <is>
          <t>hou-river-ranch#23</t>
        </is>
      </c>
      <c r="R1063" s="6" t="inlineStr">
        <is>
          <t>River Ranch</t>
        </is>
      </c>
      <c r="S1063" s="6" t="n"/>
      <c r="T1063" s="6" t="inlineStr"/>
      <c r="U1063" s="6" t="inlineStr">
        <is>
          <t>The Shetland III</t>
        </is>
      </c>
      <c r="V1063" s="9" t="n">
        <v>297990</v>
      </c>
      <c r="W1063" s="10" t="n">
        <v>2387</v>
      </c>
      <c r="X1063" s="9">
        <f>IF(W1063&gt;0,V1063/W1063,"")</f>
        <v/>
      </c>
      <c r="Y1063" s="6" t="n">
        <v>4</v>
      </c>
      <c r="Z1063" s="6" t="n">
        <v>2</v>
      </c>
      <c r="AA1063" s="6" t="n">
        <v>1</v>
      </c>
      <c r="AB1063" s="6">
        <f>IF(Z1063="","",Z1063+0.5*N(AA1063))</f>
        <v/>
      </c>
      <c r="AC1063" s="6" t="n">
        <v>2</v>
      </c>
      <c r="AD1063" s="6" t="n"/>
      <c r="AE1063" s="6" t="inlineStr">
        <is>
          <t>under construction</t>
        </is>
      </c>
      <c r="AF1063" s="6" t="inlineStr">
        <is>
          <t>Available November 2026</t>
        </is>
      </c>
      <c r="AG1063" s="9" t="n">
        <v>302095</v>
      </c>
      <c r="AH1063" s="11">
        <f>IF(AG1063="","",1-V1063/AG1063)</f>
        <v/>
      </c>
      <c r="AI1063" s="9" t="n"/>
      <c r="AJ1063" s="6" t="inlineStr">
        <is>
          <t>4.99% 5/1 ARM (6.636% APR) on select homes.*</t>
        </is>
      </c>
      <c r="AK1063" s="6" t="inlineStr">
        <is>
          <t>1920 N Riverside Circle</t>
        </is>
      </c>
      <c r="AL1063" s="6" t="n">
        <v>33.6</v>
      </c>
      <c r="AM1063" s="6" t="inlineStr">
        <is>
          <t>Houston</t>
        </is>
      </c>
      <c r="AN1063" s="9" t="n">
        <v>323731</v>
      </c>
      <c r="AO1063" s="11" t="n">
        <v>-0.0068</v>
      </c>
      <c r="AP1063" s="9" t="n">
        <v>331281</v>
      </c>
      <c r="AQ1063" s="9" t="n">
        <v>161</v>
      </c>
      <c r="AR1063" s="10" t="n">
        <v>2500</v>
      </c>
      <c r="AS1063" s="6" t="n"/>
      <c r="AT1063" s="6" t="n"/>
      <c r="AU1063" s="12" t="inlineStr">
        <is>
          <t>https://www.smithdouglas.com/communities/houston-tx/dayton/river-ranch</t>
        </is>
      </c>
      <c r="AV1063" s="6" t="inlineStr">
        <is>
          <t>https://www.smithdouglas.com/communities/houston-tx/dayton/river-ranch</t>
        </is>
      </c>
      <c r="AW1063" s="6" t="inlineStr">
        <is>
          <t>hae8c6f50c</t>
        </is>
      </c>
      <c r="AX1063" s="6" t="inlineStr">
        <is>
          <t>2026-09-27</t>
        </is>
      </c>
    </row>
    <row r="1064">
      <c r="A1064" s="6" t="n">
        <v>1063</v>
      </c>
      <c r="B1064" s="6" t="inlineStr">
        <is>
          <t>houston</t>
        </is>
      </c>
      <c r="C1064" s="6" t="inlineStr">
        <is>
          <t>hou-river-ranch</t>
        </is>
      </c>
      <c r="D1064" s="6" t="inlineStr">
        <is>
          <t>River Ranch</t>
        </is>
      </c>
      <c r="E1064" s="6" t="inlineStr">
        <is>
          <t>Liberty</t>
        </is>
      </c>
      <c r="F1064" s="6" t="inlineStr">
        <is>
          <t>Dayton</t>
        </is>
      </c>
      <c r="G1064" s="6" t="inlineStr">
        <is>
          <t>77535</t>
        </is>
      </c>
      <c r="H1064" s="6" t="inlineStr">
        <is>
          <t>Land Tejas / Starwood Land</t>
        </is>
      </c>
      <c r="I1064" s="6" t="inlineStr">
        <is>
          <t>Dayton ISD</t>
        </is>
      </c>
      <c r="J1064" s="6" t="inlineStr">
        <is>
          <t>Smith Douglas Homes</t>
        </is>
      </c>
      <c r="K1064" s="6" t="inlineStr">
        <is>
          <t>b-houston-smith-douglas-homes</t>
        </is>
      </c>
      <c r="L1064" s="6" t="inlineStr">
        <is>
          <t>Two of three counts</t>
        </is>
      </c>
      <c r="M1064" s="6" t="inlineStr">
        <is>
          <t>Yes</t>
        </is>
      </c>
      <c r="N1064" s="6" t="inlineStr">
        <is>
          <t>Partly</t>
        </is>
      </c>
      <c r="O1064" s="6" t="inlineStr">
        <is>
          <t>No</t>
        </is>
      </c>
      <c r="P1064" s="6" t="inlineStr">
        <is>
          <t>Smith Douglas Homes</t>
        </is>
      </c>
      <c r="Q1064" s="6" t="inlineStr">
        <is>
          <t>hou-river-ranch#23</t>
        </is>
      </c>
      <c r="R1064" s="6" t="inlineStr">
        <is>
          <t>River Ranch</t>
        </is>
      </c>
      <c r="S1064" s="6" t="n"/>
      <c r="T1064" s="6" t="inlineStr"/>
      <c r="U1064" s="6" t="inlineStr">
        <is>
          <t>The Sparrow II</t>
        </is>
      </c>
      <c r="V1064" s="9" t="n">
        <v>313655</v>
      </c>
      <c r="W1064" s="10" t="n">
        <v>2397</v>
      </c>
      <c r="X1064" s="9">
        <f>IF(W1064&gt;0,V1064/W1064,"")</f>
        <v/>
      </c>
      <c r="Y1064" s="6" t="n">
        <v>5</v>
      </c>
      <c r="Z1064" s="6" t="n">
        <v>3</v>
      </c>
      <c r="AA1064" s="6" t="n">
        <v>1</v>
      </c>
      <c r="AB1064" s="6">
        <f>IF(Z1064="","",Z1064+0.5*N(AA1064))</f>
        <v/>
      </c>
      <c r="AC1064" s="6" t="n">
        <v>2</v>
      </c>
      <c r="AD1064" s="6" t="n"/>
      <c r="AE1064" s="6" t="inlineStr">
        <is>
          <t>under construction</t>
        </is>
      </c>
      <c r="AF1064" s="6" t="inlineStr">
        <is>
          <t>Available November 2026</t>
        </is>
      </c>
      <c r="AG1064" s="9" t="n"/>
      <c r="AH1064" s="11">
        <f>IF(AG1064="","",1-V1064/AG1064)</f>
        <v/>
      </c>
      <c r="AI1064" s="9" t="n"/>
      <c r="AJ1064" s="6" t="inlineStr">
        <is>
          <t>4.99% 5/1 ARM (6.636% APR) on select homes.*</t>
        </is>
      </c>
      <c r="AK1064" s="6" t="inlineStr">
        <is>
          <t>1626 River Scene Trail</t>
        </is>
      </c>
      <c r="AL1064" s="6" t="n">
        <v>33.6</v>
      </c>
      <c r="AM1064" s="6" t="inlineStr">
        <is>
          <t>Houston</t>
        </is>
      </c>
      <c r="AN1064" s="9" t="n">
        <v>323731</v>
      </c>
      <c r="AO1064" s="11" t="n">
        <v>-0.0068</v>
      </c>
      <c r="AP1064" s="9" t="n">
        <v>331281</v>
      </c>
      <c r="AQ1064" s="9" t="n">
        <v>161</v>
      </c>
      <c r="AR1064" s="10" t="n">
        <v>2500</v>
      </c>
      <c r="AS1064" s="6" t="n"/>
      <c r="AT1064" s="6" t="n"/>
      <c r="AU1064" s="12" t="inlineStr">
        <is>
          <t>https://www.smithdouglas.com/communities/houston-tx/dayton/river-ranch</t>
        </is>
      </c>
      <c r="AV1064" s="6" t="inlineStr">
        <is>
          <t>https://www.smithdouglas.com/communities/houston-tx/dayton/river-ranch</t>
        </is>
      </c>
      <c r="AW1064" s="6" t="inlineStr">
        <is>
          <t>h31836dc24</t>
        </is>
      </c>
      <c r="AX1064" s="6" t="inlineStr">
        <is>
          <t>2026-09-27</t>
        </is>
      </c>
    </row>
    <row r="1065">
      <c r="A1065" s="6" t="n">
        <v>1064</v>
      </c>
      <c r="B1065" s="6" t="inlineStr">
        <is>
          <t>houston</t>
        </is>
      </c>
      <c r="C1065" s="6" t="inlineStr">
        <is>
          <t>hou-river-ranch</t>
        </is>
      </c>
      <c r="D1065" s="6" t="inlineStr">
        <is>
          <t>River Ranch</t>
        </is>
      </c>
      <c r="E1065" s="6" t="inlineStr">
        <is>
          <t>Liberty</t>
        </is>
      </c>
      <c r="F1065" s="6" t="inlineStr">
        <is>
          <t>Dayton</t>
        </is>
      </c>
      <c r="G1065" s="6" t="inlineStr">
        <is>
          <t>77535</t>
        </is>
      </c>
      <c r="H1065" s="6" t="inlineStr">
        <is>
          <t>Land Tejas / Starwood Land</t>
        </is>
      </c>
      <c r="I1065" s="6" t="inlineStr">
        <is>
          <t>Dayton ISD</t>
        </is>
      </c>
      <c r="J1065" s="6" t="inlineStr">
        <is>
          <t>Smith Douglas Homes</t>
        </is>
      </c>
      <c r="K1065" s="6" t="inlineStr">
        <is>
          <t>b-houston-smith-douglas-homes</t>
        </is>
      </c>
      <c r="L1065" s="6" t="inlineStr">
        <is>
          <t>Two of three counts</t>
        </is>
      </c>
      <c r="M1065" s="6" t="inlineStr">
        <is>
          <t>Yes</t>
        </is>
      </c>
      <c r="N1065" s="6" t="inlineStr">
        <is>
          <t>Partly</t>
        </is>
      </c>
      <c r="O1065" s="6" t="inlineStr">
        <is>
          <t>No</t>
        </is>
      </c>
      <c r="P1065" s="6" t="inlineStr">
        <is>
          <t>Smith Douglas Homes</t>
        </is>
      </c>
      <c r="Q1065" s="6" t="inlineStr">
        <is>
          <t>hou-river-ranch#23</t>
        </is>
      </c>
      <c r="R1065" s="6" t="inlineStr">
        <is>
          <t>River Ranch</t>
        </is>
      </c>
      <c r="S1065" s="6" t="n"/>
      <c r="T1065" s="6" t="inlineStr"/>
      <c r="U1065" s="6" t="inlineStr">
        <is>
          <t>The Mockingbird II</t>
        </is>
      </c>
      <c r="V1065" s="9" t="n">
        <v>269990</v>
      </c>
      <c r="W1065" s="10" t="n">
        <v>1689</v>
      </c>
      <c r="X1065" s="9">
        <f>IF(W1065&gt;0,V1065/W1065,"")</f>
        <v/>
      </c>
      <c r="Y1065" s="6" t="n">
        <v>4</v>
      </c>
      <c r="Z1065" s="6" t="n">
        <v>2</v>
      </c>
      <c r="AA1065" s="6" t="n">
        <v>1</v>
      </c>
      <c r="AB1065" s="6">
        <f>IF(Z1065="","",Z1065+0.5*N(AA1065))</f>
        <v/>
      </c>
      <c r="AC1065" s="6" t="n">
        <v>2</v>
      </c>
      <c r="AD1065" s="6" t="n"/>
      <c r="AE1065" s="6" t="inlineStr">
        <is>
          <t>under construction</t>
        </is>
      </c>
      <c r="AF1065" s="6" t="inlineStr">
        <is>
          <t>Available November 2026</t>
        </is>
      </c>
      <c r="AG1065" s="9" t="n">
        <v>275645</v>
      </c>
      <c r="AH1065" s="11">
        <f>IF(AG1065="","",1-V1065/AG1065)</f>
        <v/>
      </c>
      <c r="AI1065" s="9" t="n"/>
      <c r="AJ1065" s="6" t="inlineStr">
        <is>
          <t>4.99% 5/1 ARM (6.636% APR) on select homes.*</t>
        </is>
      </c>
      <c r="AK1065" s="6" t="inlineStr">
        <is>
          <t>1945 E Riverside Circle</t>
        </is>
      </c>
      <c r="AL1065" s="6" t="n">
        <v>33.6</v>
      </c>
      <c r="AM1065" s="6" t="inlineStr">
        <is>
          <t>Houston</t>
        </is>
      </c>
      <c r="AN1065" s="9" t="n">
        <v>323731</v>
      </c>
      <c r="AO1065" s="11" t="n">
        <v>-0.0068</v>
      </c>
      <c r="AP1065" s="9" t="n">
        <v>331281</v>
      </c>
      <c r="AQ1065" s="9" t="n">
        <v>161</v>
      </c>
      <c r="AR1065" s="10" t="n">
        <v>2500</v>
      </c>
      <c r="AS1065" s="6" t="n"/>
      <c r="AT1065" s="6" t="n"/>
      <c r="AU1065" s="12" t="inlineStr">
        <is>
          <t>https://www.smithdouglas.com/communities/houston-tx/dayton/river-ranch</t>
        </is>
      </c>
      <c r="AV1065" s="6" t="inlineStr">
        <is>
          <t>https://www.smithdouglas.com/communities/houston-tx/dayton/river-ranch</t>
        </is>
      </c>
      <c r="AW1065" s="6" t="inlineStr">
        <is>
          <t>hb8894cf65</t>
        </is>
      </c>
      <c r="AX1065" s="6" t="inlineStr">
        <is>
          <t>2026-09-27</t>
        </is>
      </c>
    </row>
    <row r="1066">
      <c r="A1066" s="6" t="n">
        <v>1065</v>
      </c>
      <c r="B1066" s="6" t="inlineStr">
        <is>
          <t>houston</t>
        </is>
      </c>
      <c r="C1066" s="6" t="inlineStr">
        <is>
          <t>hou-river-ranch</t>
        </is>
      </c>
      <c r="D1066" s="6" t="inlineStr">
        <is>
          <t>River Ranch</t>
        </is>
      </c>
      <c r="E1066" s="6" t="inlineStr">
        <is>
          <t>Liberty</t>
        </is>
      </c>
      <c r="F1066" s="6" t="inlineStr">
        <is>
          <t>Dayton</t>
        </is>
      </c>
      <c r="G1066" s="6" t="inlineStr">
        <is>
          <t>77535</t>
        </is>
      </c>
      <c r="H1066" s="6" t="inlineStr">
        <is>
          <t>Land Tejas / Starwood Land</t>
        </is>
      </c>
      <c r="I1066" s="6" t="inlineStr">
        <is>
          <t>Dayton ISD</t>
        </is>
      </c>
      <c r="J1066" s="6" t="inlineStr">
        <is>
          <t>Tricoast Homes</t>
        </is>
      </c>
      <c r="K1066" s="6" t="inlineStr">
        <is>
          <t>b-houston-tricoast-homes</t>
        </is>
      </c>
      <c r="L1066" s="6" t="inlineStr">
        <is>
          <t>Two of three counts</t>
        </is>
      </c>
      <c r="M1066" s="6" t="inlineStr">
        <is>
          <t>Yes</t>
        </is>
      </c>
      <c r="N1066" s="6" t="inlineStr">
        <is>
          <t>Partly</t>
        </is>
      </c>
      <c r="O1066" s="6" t="inlineStr">
        <is>
          <t>No</t>
        </is>
      </c>
      <c r="P1066" s="6" t="n"/>
      <c r="Q1066" s="6" t="inlineStr">
        <is>
          <t>hou-river-ranch#24</t>
        </is>
      </c>
      <c r="R1066" s="6" t="inlineStr">
        <is>
          <t>River Ranch 55'</t>
        </is>
      </c>
      <c r="S1066" s="6" t="n">
        <v>55</v>
      </c>
      <c r="T1066" s="6" t="inlineStr">
        <is>
          <t>55</t>
        </is>
      </c>
      <c r="U1066" s="6" t="inlineStr">
        <is>
          <t>Melbourne</t>
        </is>
      </c>
      <c r="V1066" s="9" t="n">
        <v>359900</v>
      </c>
      <c r="W1066" s="10" t="n">
        <v>1863</v>
      </c>
      <c r="X1066" s="9">
        <f>IF(W1066&gt;0,V1066/W1066,"")</f>
        <v/>
      </c>
      <c r="Y1066" s="6" t="n">
        <v>4</v>
      </c>
      <c r="Z1066" s="6" t="n">
        <v>3</v>
      </c>
      <c r="AA1066" s="6" t="n"/>
      <c r="AB1066" s="6">
        <f>IF(Z1066="","",Z1066+0.5*N(AA1066))</f>
        <v/>
      </c>
      <c r="AC1066" s="6" t="n">
        <v>3</v>
      </c>
      <c r="AD1066" s="6" t="n">
        <v>2</v>
      </c>
      <c r="AE1066" s="6" t="inlineStr">
        <is>
          <t>under construction</t>
        </is>
      </c>
      <c r="AF1066" s="6" t="inlineStr">
        <is>
          <t>Under Construction</t>
        </is>
      </c>
      <c r="AG1066" s="9" t="n"/>
      <c r="AH1066" s="11">
        <f>IF(AG1066="","",1-V1066/AG1066)</f>
        <v/>
      </c>
      <c r="AI1066" s="9" t="n"/>
      <c r="AJ1066" s="6" t="inlineStr">
        <is>
          <t>RATES AS LOW AS 4.49% + $5,000 IN CLOSING COSTS</t>
        </is>
      </c>
      <c r="AK1066" s="6" t="inlineStr">
        <is>
          <t>729 Stagecoach Drive</t>
        </is>
      </c>
      <c r="AL1066" s="6" t="n">
        <v>33.6</v>
      </c>
      <c r="AM1066" s="6" t="inlineStr">
        <is>
          <t>Houston</t>
        </is>
      </c>
      <c r="AN1066" s="9" t="n">
        <v>323731</v>
      </c>
      <c r="AO1066" s="11" t="n">
        <v>-0.0068</v>
      </c>
      <c r="AP1066" s="9" t="n">
        <v>331281</v>
      </c>
      <c r="AQ1066" s="9" t="n">
        <v>161</v>
      </c>
      <c r="AR1066" s="10" t="n">
        <v>2500</v>
      </c>
      <c r="AS1066" s="6" t="n"/>
      <c r="AT1066" s="6" t="n"/>
      <c r="AU1066" s="12" t="inlineStr">
        <is>
          <t>https://www.tricoasthomes.com/communities/dayton-tx/river-ranch-50-and-55</t>
        </is>
      </c>
      <c r="AV1066" s="6" t="inlineStr">
        <is>
          <t>https://www.tricoasthomes.com/communities/dayton-tx/river-ranch-50-and-55</t>
        </is>
      </c>
      <c r="AW1066" s="6" t="inlineStr">
        <is>
          <t>hd57b74b70</t>
        </is>
      </c>
      <c r="AX1066" s="6" t="inlineStr">
        <is>
          <t>2026-09-27</t>
        </is>
      </c>
    </row>
    <row r="1067">
      <c r="A1067" s="6" t="n">
        <v>1066</v>
      </c>
      <c r="B1067" s="6" t="inlineStr">
        <is>
          <t>houston</t>
        </is>
      </c>
      <c r="C1067" s="6" t="inlineStr">
        <is>
          <t>hou-river-ranch</t>
        </is>
      </c>
      <c r="D1067" s="6" t="inlineStr">
        <is>
          <t>River Ranch</t>
        </is>
      </c>
      <c r="E1067" s="6" t="inlineStr">
        <is>
          <t>Liberty</t>
        </is>
      </c>
      <c r="F1067" s="6" t="inlineStr">
        <is>
          <t>Dayton</t>
        </is>
      </c>
      <c r="G1067" s="6" t="inlineStr">
        <is>
          <t>77535</t>
        </is>
      </c>
      <c r="H1067" s="6" t="inlineStr">
        <is>
          <t>Land Tejas / Starwood Land</t>
        </is>
      </c>
      <c r="I1067" s="6" t="inlineStr">
        <is>
          <t>Dayton ISD</t>
        </is>
      </c>
      <c r="J1067" s="6" t="inlineStr">
        <is>
          <t>Tricoast Homes</t>
        </is>
      </c>
      <c r="K1067" s="6" t="inlineStr">
        <is>
          <t>b-houston-tricoast-homes</t>
        </is>
      </c>
      <c r="L1067" s="6" t="inlineStr">
        <is>
          <t>Two of three counts</t>
        </is>
      </c>
      <c r="M1067" s="6" t="inlineStr">
        <is>
          <t>Yes</t>
        </is>
      </c>
      <c r="N1067" s="6" t="inlineStr">
        <is>
          <t>Partly</t>
        </is>
      </c>
      <c r="O1067" s="6" t="inlineStr">
        <is>
          <t>No</t>
        </is>
      </c>
      <c r="P1067" s="6" t="n"/>
      <c r="Q1067" s="6" t="inlineStr">
        <is>
          <t>hou-river-ranch#24</t>
        </is>
      </c>
      <c r="R1067" s="6" t="inlineStr">
        <is>
          <t>River Ranch 55'</t>
        </is>
      </c>
      <c r="S1067" s="6" t="n">
        <v>55</v>
      </c>
      <c r="T1067" s="6" t="inlineStr">
        <is>
          <t>55</t>
        </is>
      </c>
      <c r="U1067" s="6" t="inlineStr">
        <is>
          <t>Lagos</t>
        </is>
      </c>
      <c r="V1067" s="9" t="n">
        <v>374900</v>
      </c>
      <c r="W1067" s="10" t="n">
        <v>2200</v>
      </c>
      <c r="X1067" s="9">
        <f>IF(W1067&gt;0,V1067/W1067,"")</f>
        <v/>
      </c>
      <c r="Y1067" s="6" t="n">
        <v>4</v>
      </c>
      <c r="Z1067" s="6" t="n">
        <v>3</v>
      </c>
      <c r="AA1067" s="6" t="n"/>
      <c r="AB1067" s="6">
        <f>IF(Z1067="","",Z1067+0.5*N(AA1067))</f>
        <v/>
      </c>
      <c r="AC1067" s="6" t="n">
        <v>3</v>
      </c>
      <c r="AD1067" s="6" t="n">
        <v>1</v>
      </c>
      <c r="AE1067" s="6" t="inlineStr">
        <is>
          <t>under construction</t>
        </is>
      </c>
      <c r="AF1067" s="6" t="inlineStr">
        <is>
          <t>Under Construction</t>
        </is>
      </c>
      <c r="AG1067" s="9" t="n"/>
      <c r="AH1067" s="11">
        <f>IF(AG1067="","",1-V1067/AG1067)</f>
        <v/>
      </c>
      <c r="AI1067" s="9" t="n"/>
      <c r="AJ1067" s="6" t="inlineStr">
        <is>
          <t>RATES AS LOW AS 4.49% + $5,000 IN CLOSING COSTS</t>
        </is>
      </c>
      <c r="AK1067" s="6" t="inlineStr">
        <is>
          <t>733 Stagecoach Drive</t>
        </is>
      </c>
      <c r="AL1067" s="6" t="n">
        <v>33.6</v>
      </c>
      <c r="AM1067" s="6" t="inlineStr">
        <is>
          <t>Houston</t>
        </is>
      </c>
      <c r="AN1067" s="9" t="n">
        <v>323731</v>
      </c>
      <c r="AO1067" s="11" t="n">
        <v>-0.0068</v>
      </c>
      <c r="AP1067" s="9" t="n">
        <v>331281</v>
      </c>
      <c r="AQ1067" s="9" t="n">
        <v>161</v>
      </c>
      <c r="AR1067" s="10" t="n">
        <v>2500</v>
      </c>
      <c r="AS1067" s="6" t="n"/>
      <c r="AT1067" s="6" t="n"/>
      <c r="AU1067" s="12" t="inlineStr">
        <is>
          <t>https://www.tricoasthomes.com/communities/dayton-tx/river-ranch-50-and-55</t>
        </is>
      </c>
      <c r="AV1067" s="6" t="inlineStr">
        <is>
          <t>https://www.tricoasthomes.com/communities/dayton-tx/river-ranch-50-and-55</t>
        </is>
      </c>
      <c r="AW1067" s="6" t="inlineStr">
        <is>
          <t>h21bfa5053</t>
        </is>
      </c>
      <c r="AX1067" s="6" t="inlineStr">
        <is>
          <t>2026-09-27</t>
        </is>
      </c>
    </row>
    <row r="1068">
      <c r="A1068" s="6" t="n">
        <v>1067</v>
      </c>
      <c r="B1068" s="6" t="inlineStr">
        <is>
          <t>houston</t>
        </is>
      </c>
      <c r="C1068" s="6" t="inlineStr">
        <is>
          <t>hou-river-ranch</t>
        </is>
      </c>
      <c r="D1068" s="6" t="inlineStr">
        <is>
          <t>River Ranch</t>
        </is>
      </c>
      <c r="E1068" s="6" t="inlineStr">
        <is>
          <t>Liberty</t>
        </is>
      </c>
      <c r="F1068" s="6" t="inlineStr">
        <is>
          <t>Dayton</t>
        </is>
      </c>
      <c r="G1068" s="6" t="inlineStr">
        <is>
          <t>77535</t>
        </is>
      </c>
      <c r="H1068" s="6" t="inlineStr">
        <is>
          <t>Land Tejas / Starwood Land</t>
        </is>
      </c>
      <c r="I1068" s="6" t="inlineStr">
        <is>
          <t>Dayton ISD</t>
        </is>
      </c>
      <c r="J1068" s="6" t="inlineStr">
        <is>
          <t>Tricoast Homes</t>
        </is>
      </c>
      <c r="K1068" s="6" t="inlineStr">
        <is>
          <t>b-houston-tricoast-homes</t>
        </is>
      </c>
      <c r="L1068" s="6" t="inlineStr">
        <is>
          <t>Two of three counts</t>
        </is>
      </c>
      <c r="M1068" s="6" t="inlineStr">
        <is>
          <t>Yes</t>
        </is>
      </c>
      <c r="N1068" s="6" t="inlineStr">
        <is>
          <t>Partly</t>
        </is>
      </c>
      <c r="O1068" s="6" t="inlineStr">
        <is>
          <t>No</t>
        </is>
      </c>
      <c r="P1068" s="6" t="n"/>
      <c r="Q1068" s="6" t="inlineStr">
        <is>
          <t>hou-river-ranch#24</t>
        </is>
      </c>
      <c r="R1068" s="6" t="inlineStr">
        <is>
          <t>River Ranch 55'</t>
        </is>
      </c>
      <c r="S1068" s="6" t="n">
        <v>55</v>
      </c>
      <c r="T1068" s="6" t="inlineStr">
        <is>
          <t>55</t>
        </is>
      </c>
      <c r="U1068" s="6" t="inlineStr">
        <is>
          <t>Bandera</t>
        </is>
      </c>
      <c r="V1068" s="9" t="n">
        <v>394900</v>
      </c>
      <c r="W1068" s="10" t="n">
        <v>2472</v>
      </c>
      <c r="X1068" s="9">
        <f>IF(W1068&gt;0,V1068/W1068,"")</f>
        <v/>
      </c>
      <c r="Y1068" s="6" t="n">
        <v>4</v>
      </c>
      <c r="Z1068" s="6" t="n">
        <v>3</v>
      </c>
      <c r="AA1068" s="6" t="n">
        <v>1</v>
      </c>
      <c r="AB1068" s="6">
        <f>IF(Z1068="","",Z1068+0.5*N(AA1068))</f>
        <v/>
      </c>
      <c r="AC1068" s="6" t="n">
        <v>3</v>
      </c>
      <c r="AD1068" s="6" t="n">
        <v>2</v>
      </c>
      <c r="AE1068" s="6" t="inlineStr">
        <is>
          <t>under construction</t>
        </is>
      </c>
      <c r="AF1068" s="6" t="inlineStr">
        <is>
          <t>Under Construction</t>
        </is>
      </c>
      <c r="AG1068" s="9" t="n"/>
      <c r="AH1068" s="11">
        <f>IF(AG1068="","",1-V1068/AG1068)</f>
        <v/>
      </c>
      <c r="AI1068" s="9" t="n"/>
      <c r="AJ1068" s="6" t="inlineStr">
        <is>
          <t>RATES AS LOW AS 4.49% + $5,000 IN CLOSING COSTS</t>
        </is>
      </c>
      <c r="AK1068" s="6" t="inlineStr">
        <is>
          <t>737 Stagecoach Drive</t>
        </is>
      </c>
      <c r="AL1068" s="6" t="n">
        <v>33.6</v>
      </c>
      <c r="AM1068" s="6" t="inlineStr">
        <is>
          <t>Houston</t>
        </is>
      </c>
      <c r="AN1068" s="9" t="n">
        <v>323731</v>
      </c>
      <c r="AO1068" s="11" t="n">
        <v>-0.0068</v>
      </c>
      <c r="AP1068" s="9" t="n">
        <v>331281</v>
      </c>
      <c r="AQ1068" s="9" t="n">
        <v>161</v>
      </c>
      <c r="AR1068" s="10" t="n">
        <v>2500</v>
      </c>
      <c r="AS1068" s="6" t="n"/>
      <c r="AT1068" s="6" t="n"/>
      <c r="AU1068" s="12" t="inlineStr">
        <is>
          <t>https://www.tricoasthomes.com/communities/dayton-tx/river-ranch-50-and-55</t>
        </is>
      </c>
      <c r="AV1068" s="6" t="inlineStr">
        <is>
          <t>https://www.tricoasthomes.com/communities/dayton-tx/river-ranch-50-and-55</t>
        </is>
      </c>
      <c r="AW1068" s="6" t="inlineStr">
        <is>
          <t>h31da2c528</t>
        </is>
      </c>
      <c r="AX1068" s="6" t="inlineStr">
        <is>
          <t>2026-09-27</t>
        </is>
      </c>
    </row>
    <row r="1069">
      <c r="A1069" s="6" t="n">
        <v>1068</v>
      </c>
      <c r="B1069" s="6" t="inlineStr">
        <is>
          <t>houston</t>
        </is>
      </c>
      <c r="C1069" s="6" t="inlineStr">
        <is>
          <t>hou-sienna</t>
        </is>
      </c>
      <c r="D1069" s="6" t="inlineStr">
        <is>
          <t>Sienna</t>
        </is>
      </c>
      <c r="E1069" s="6" t="inlineStr">
        <is>
          <t>Fort Bend</t>
        </is>
      </c>
      <c r="F1069" s="6" t="inlineStr">
        <is>
          <t>Missouri City</t>
        </is>
      </c>
      <c r="G1069" s="6" t="inlineStr">
        <is>
          <t>77459</t>
        </is>
      </c>
      <c r="H1069" s="6" t="inlineStr">
        <is>
          <t>Johnson Development</t>
        </is>
      </c>
      <c r="I1069" s="6" t="inlineStr">
        <is>
          <t>Fort Bend ISD</t>
        </is>
      </c>
      <c r="J1069" s="6" t="inlineStr">
        <is>
          <t>Beazer Homes</t>
        </is>
      </c>
      <c r="K1069" s="6" t="inlineStr">
        <is>
          <t>b-houston-beazer-homes</t>
        </is>
      </c>
      <c r="L1069" s="6" t="inlineStr">
        <is>
          <t>National builder</t>
        </is>
      </c>
      <c r="M1069" s="6" t="inlineStr">
        <is>
          <t>Yes</t>
        </is>
      </c>
      <c r="N1069" s="6" t="inlineStr">
        <is>
          <t>No</t>
        </is>
      </c>
      <c r="O1069" s="6" t="inlineStr">
        <is>
          <t>No</t>
        </is>
      </c>
      <c r="P1069" s="6" t="inlineStr">
        <is>
          <t>Beazer Homes</t>
        </is>
      </c>
      <c r="Q1069" s="6" t="inlineStr">
        <is>
          <t>hou-sienna#4</t>
        </is>
      </c>
      <c r="R1069" s="6" t="inlineStr">
        <is>
          <t>Signature Collection</t>
        </is>
      </c>
      <c r="S1069" s="6" t="n"/>
      <c r="T1069" s="6" t="inlineStr"/>
      <c r="U1069" s="6" t="inlineStr">
        <is>
          <t>Reflection</t>
        </is>
      </c>
      <c r="V1069" s="9" t="n">
        <v>349769</v>
      </c>
      <c r="W1069" s="10" t="n">
        <v>1730</v>
      </c>
      <c r="X1069" s="9">
        <f>IF(W1069&gt;0,V1069/W1069,"")</f>
        <v/>
      </c>
      <c r="Y1069" s="6" t="n">
        <v>3</v>
      </c>
      <c r="Z1069" s="6" t="n">
        <v>2</v>
      </c>
      <c r="AA1069" s="6" t="n"/>
      <c r="AB1069" s="6">
        <f>IF(Z1069="","",Z1069+0.5*N(AA1069))</f>
        <v/>
      </c>
      <c r="AC1069" s="6" t="n"/>
      <c r="AD1069" s="6" t="n"/>
      <c r="AE1069" s="6" t="inlineStr">
        <is>
          <t>ready</t>
        </is>
      </c>
      <c r="AF1069" s="6" t="inlineStr">
        <is>
          <t>Available Now</t>
        </is>
      </c>
      <c r="AG1069" s="9" t="n"/>
      <c r="AH1069" s="11">
        <f>IF(AG1069="","",1-V1069/AG1069)</f>
        <v/>
      </c>
      <c r="AI1069" s="9" t="n"/>
      <c r="AJ1069" s="6" t="inlineStr">
        <is>
          <t>For a limited time, receive $10,000 in savings on your new to-be-built home when you use a Choice Lender!*</t>
        </is>
      </c>
      <c r="AK1069" s="6" t="inlineStr">
        <is>
          <t>1719 Harvest Lake Dr</t>
        </is>
      </c>
      <c r="AL1069" s="6" t="n">
        <v>22.1</v>
      </c>
      <c r="AM1069" s="6" t="inlineStr">
        <is>
          <t>Houston</t>
        </is>
      </c>
      <c r="AN1069" s="9" t="n">
        <v>395000</v>
      </c>
      <c r="AO1069" s="11" t="n">
        <v>-0.0155</v>
      </c>
      <c r="AP1069" s="9" t="n">
        <v>410000</v>
      </c>
      <c r="AQ1069" s="9" t="n">
        <v>163</v>
      </c>
      <c r="AR1069" s="10" t="n">
        <v>10800</v>
      </c>
      <c r="AS1069" s="6" t="inlineStr">
        <is>
          <t>38</t>
        </is>
      </c>
      <c r="AT1069" s="6" t="n"/>
      <c r="AU1069" s="12" t="inlineStr">
        <is>
          <t>https://www.beazer.com/houston-TX/missouri-city/sienna</t>
        </is>
      </c>
      <c r="AV1069" s="6" t="inlineStr">
        <is>
          <t>https://www.beazer.com/houston-TX/missouri-city/sienna</t>
        </is>
      </c>
      <c r="AW1069" s="6" t="inlineStr">
        <is>
          <t>h946a4c1d3</t>
        </is>
      </c>
      <c r="AX1069" s="6" t="inlineStr">
        <is>
          <t>2026-09-27</t>
        </is>
      </c>
    </row>
    <row r="1070">
      <c r="A1070" s="6" t="n">
        <v>1069</v>
      </c>
      <c r="B1070" s="6" t="inlineStr">
        <is>
          <t>houston</t>
        </is>
      </c>
      <c r="C1070" s="6" t="inlineStr">
        <is>
          <t>hou-sienna</t>
        </is>
      </c>
      <c r="D1070" s="6" t="inlineStr">
        <is>
          <t>Sienna</t>
        </is>
      </c>
      <c r="E1070" s="6" t="inlineStr">
        <is>
          <t>Fort Bend</t>
        </is>
      </c>
      <c r="F1070" s="6" t="inlineStr">
        <is>
          <t>Missouri City</t>
        </is>
      </c>
      <c r="G1070" s="6" t="inlineStr">
        <is>
          <t>77459</t>
        </is>
      </c>
      <c r="H1070" s="6" t="inlineStr">
        <is>
          <t>Johnson Development</t>
        </is>
      </c>
      <c r="I1070" s="6" t="inlineStr">
        <is>
          <t>Fort Bend ISD</t>
        </is>
      </c>
      <c r="J1070" s="6" t="inlineStr">
        <is>
          <t>Beazer Homes</t>
        </is>
      </c>
      <c r="K1070" s="6" t="inlineStr">
        <is>
          <t>b-houston-beazer-homes</t>
        </is>
      </c>
      <c r="L1070" s="6" t="inlineStr">
        <is>
          <t>National builder</t>
        </is>
      </c>
      <c r="M1070" s="6" t="inlineStr">
        <is>
          <t>Yes</t>
        </is>
      </c>
      <c r="N1070" s="6" t="inlineStr">
        <is>
          <t>No</t>
        </is>
      </c>
      <c r="O1070" s="6" t="inlineStr">
        <is>
          <t>No</t>
        </is>
      </c>
      <c r="P1070" s="6" t="inlineStr">
        <is>
          <t>Beazer Homes</t>
        </is>
      </c>
      <c r="Q1070" s="6" t="inlineStr">
        <is>
          <t>hou-sienna#4</t>
        </is>
      </c>
      <c r="R1070" s="6" t="inlineStr">
        <is>
          <t>Signature Collection</t>
        </is>
      </c>
      <c r="S1070" s="6" t="n"/>
      <c r="T1070" s="6" t="inlineStr"/>
      <c r="U1070" s="6" t="inlineStr">
        <is>
          <t>Cambridge</t>
        </is>
      </c>
      <c r="V1070" s="9" t="n">
        <v>349896</v>
      </c>
      <c r="W1070" s="10" t="n">
        <v>1887</v>
      </c>
      <c r="X1070" s="9">
        <f>IF(W1070&gt;0,V1070/W1070,"")</f>
        <v/>
      </c>
      <c r="Y1070" s="6" t="n">
        <v>3</v>
      </c>
      <c r="Z1070" s="6" t="n">
        <v>2</v>
      </c>
      <c r="AA1070" s="6" t="n"/>
      <c r="AB1070" s="6">
        <f>IF(Z1070="","",Z1070+0.5*N(AA1070))</f>
        <v/>
      </c>
      <c r="AC1070" s="6" t="n"/>
      <c r="AD1070" s="6" t="n"/>
      <c r="AE1070" s="6" t="inlineStr">
        <is>
          <t>under construction</t>
        </is>
      </c>
      <c r="AF1070" s="6" t="inlineStr">
        <is>
          <t>Available JAN</t>
        </is>
      </c>
      <c r="AG1070" s="9" t="n"/>
      <c r="AH1070" s="11">
        <f>IF(AG1070="","",1-V1070/AG1070)</f>
        <v/>
      </c>
      <c r="AI1070" s="9" t="n"/>
      <c r="AJ1070" s="6" t="inlineStr">
        <is>
          <t>For a limited time, receive $10,000 in savings on your new to-be-built home when you use a Choice Lender!*</t>
        </is>
      </c>
      <c r="AK1070" s="6" t="inlineStr">
        <is>
          <t>1615 Forest Mist Dr</t>
        </is>
      </c>
      <c r="AL1070" s="6" t="n">
        <v>22.1</v>
      </c>
      <c r="AM1070" s="6" t="inlineStr">
        <is>
          <t>Houston</t>
        </is>
      </c>
      <c r="AN1070" s="9" t="n">
        <v>395000</v>
      </c>
      <c r="AO1070" s="11" t="n">
        <v>-0.0155</v>
      </c>
      <c r="AP1070" s="9" t="n">
        <v>410000</v>
      </c>
      <c r="AQ1070" s="9" t="n">
        <v>163</v>
      </c>
      <c r="AR1070" s="10" t="n">
        <v>10800</v>
      </c>
      <c r="AS1070" s="6" t="inlineStr">
        <is>
          <t>38</t>
        </is>
      </c>
      <c r="AT1070" s="6" t="n"/>
      <c r="AU1070" s="12" t="inlineStr">
        <is>
          <t>https://www.beazer.com/houston-TX/missouri-city/sienna</t>
        </is>
      </c>
      <c r="AV1070" s="6" t="inlineStr">
        <is>
          <t>https://www.beazer.com/houston-TX/missouri-city/sienna</t>
        </is>
      </c>
      <c r="AW1070" s="6" t="inlineStr">
        <is>
          <t>haeffd101a</t>
        </is>
      </c>
      <c r="AX1070" s="6" t="inlineStr">
        <is>
          <t>2026-09-27</t>
        </is>
      </c>
    </row>
    <row r="1071">
      <c r="A1071" s="6" t="n">
        <v>1070</v>
      </c>
      <c r="B1071" s="6" t="inlineStr">
        <is>
          <t>houston</t>
        </is>
      </c>
      <c r="C1071" s="6" t="inlineStr">
        <is>
          <t>hou-sienna</t>
        </is>
      </c>
      <c r="D1071" s="6" t="inlineStr">
        <is>
          <t>Sienna</t>
        </is>
      </c>
      <c r="E1071" s="6" t="inlineStr">
        <is>
          <t>Fort Bend</t>
        </is>
      </c>
      <c r="F1071" s="6" t="inlineStr">
        <is>
          <t>Missouri City</t>
        </is>
      </c>
      <c r="G1071" s="6" t="inlineStr">
        <is>
          <t>77459</t>
        </is>
      </c>
      <c r="H1071" s="6" t="inlineStr">
        <is>
          <t>Johnson Development</t>
        </is>
      </c>
      <c r="I1071" s="6" t="inlineStr">
        <is>
          <t>Fort Bend ISD</t>
        </is>
      </c>
      <c r="J1071" s="6" t="inlineStr">
        <is>
          <t>David Weekley Homes</t>
        </is>
      </c>
      <c r="K1071" s="6" t="inlineStr">
        <is>
          <t>b-houston-david-weekley-homes</t>
        </is>
      </c>
      <c r="L1071" s="6" t="inlineStr">
        <is>
          <t>National builder</t>
        </is>
      </c>
      <c r="M1071" s="6" t="inlineStr">
        <is>
          <t>Yes</t>
        </is>
      </c>
      <c r="N1071" s="6" t="inlineStr">
        <is>
          <t>No</t>
        </is>
      </c>
      <c r="O1071" s="6" t="inlineStr">
        <is>
          <t>No</t>
        </is>
      </c>
      <c r="P1071" s="6" t="n"/>
      <c r="Q1071" s="6" t="inlineStr">
        <is>
          <t>hou-sienna#5</t>
        </is>
      </c>
      <c r="R1071" s="6" t="inlineStr">
        <is>
          <t>Grove Collection</t>
        </is>
      </c>
      <c r="S1071" s="6" t="n">
        <v>40</v>
      </c>
      <c r="T1071" s="6" t="inlineStr">
        <is>
          <t>40</t>
        </is>
      </c>
      <c r="U1071" s="6" t="inlineStr">
        <is>
          <t>The Denton</t>
        </is>
      </c>
      <c r="V1071" s="9" t="n">
        <v>418000</v>
      </c>
      <c r="W1071" s="10" t="n">
        <v>1953</v>
      </c>
      <c r="X1071" s="9">
        <f>IF(W1071&gt;0,V1071/W1071,"")</f>
        <v/>
      </c>
      <c r="Y1071" s="6" t="n">
        <v>3</v>
      </c>
      <c r="Z1071" s="6" t="n">
        <v>2</v>
      </c>
      <c r="AA1071" s="6" t="n">
        <v>1</v>
      </c>
      <c r="AB1071" s="6">
        <f>IF(Z1071="","",Z1071+0.5*N(AA1071))</f>
        <v/>
      </c>
      <c r="AC1071" s="6" t="n">
        <v>2</v>
      </c>
      <c r="AD1071" s="6" t="n">
        <v>1</v>
      </c>
      <c r="AE1071" s="6" t="inlineStr">
        <is>
          <t>ready</t>
        </is>
      </c>
      <c r="AF1071" s="6" t="inlineStr">
        <is>
          <t>Ready Now</t>
        </is>
      </c>
      <c r="AG1071" s="9" t="n"/>
      <c r="AH1071" s="11">
        <f>IF(AG1071="","",1-V1071/AG1071)</f>
        <v/>
      </c>
      <c r="AI1071" s="9" t="n"/>
      <c r="AJ1071" s="6" t="n"/>
      <c r="AK1071" s="6" t="inlineStr">
        <is>
          <t>11642 Birdsong Drive</t>
        </is>
      </c>
      <c r="AL1071" s="6" t="n">
        <v>22.1</v>
      </c>
      <c r="AM1071" s="6" t="inlineStr">
        <is>
          <t>Houston</t>
        </is>
      </c>
      <c r="AN1071" s="9" t="n">
        <v>395000</v>
      </c>
      <c r="AO1071" s="11" t="n">
        <v>-0.0155</v>
      </c>
      <c r="AP1071" s="9" t="n">
        <v>410000</v>
      </c>
      <c r="AQ1071" s="9" t="n">
        <v>163</v>
      </c>
      <c r="AR1071" s="10" t="n">
        <v>10800</v>
      </c>
      <c r="AS1071" s="6" t="inlineStr">
        <is>
          <t>38</t>
        </is>
      </c>
      <c r="AT1071" s="6" t="n"/>
      <c r="AU1071" s="12" t="inlineStr">
        <is>
          <t>https://www.davidweekleyhomes.com/new-homes/tx/houston/missouri-city/sienna-45</t>
        </is>
      </c>
      <c r="AV1071" s="6" t="inlineStr">
        <is>
          <t>https://www.davidweekleyhomes.com/new-homes/tx/houston/missouri-city/sienna-45</t>
        </is>
      </c>
      <c r="AW1071" s="6" t="inlineStr">
        <is>
          <t>h6ce63cbbf</t>
        </is>
      </c>
      <c r="AX1071" s="6" t="inlineStr">
        <is>
          <t>2026-09-27</t>
        </is>
      </c>
    </row>
    <row r="1072">
      <c r="A1072" s="6" t="n">
        <v>1071</v>
      </c>
      <c r="B1072" s="6" t="inlineStr">
        <is>
          <t>houston</t>
        </is>
      </c>
      <c r="C1072" s="6" t="inlineStr">
        <is>
          <t>hou-sienna</t>
        </is>
      </c>
      <c r="D1072" s="6" t="inlineStr">
        <is>
          <t>Sienna</t>
        </is>
      </c>
      <c r="E1072" s="6" t="inlineStr">
        <is>
          <t>Fort Bend</t>
        </is>
      </c>
      <c r="F1072" s="6" t="inlineStr">
        <is>
          <t>Missouri City</t>
        </is>
      </c>
      <c r="G1072" s="6" t="inlineStr">
        <is>
          <t>77459</t>
        </is>
      </c>
      <c r="H1072" s="6" t="inlineStr">
        <is>
          <t>Johnson Development</t>
        </is>
      </c>
      <c r="I1072" s="6" t="inlineStr">
        <is>
          <t>Fort Bend ISD</t>
        </is>
      </c>
      <c r="J1072" s="6" t="inlineStr">
        <is>
          <t>David Weekley Homes</t>
        </is>
      </c>
      <c r="K1072" s="6" t="inlineStr">
        <is>
          <t>b-houston-david-weekley-homes</t>
        </is>
      </c>
      <c r="L1072" s="6" t="inlineStr">
        <is>
          <t>National builder</t>
        </is>
      </c>
      <c r="M1072" s="6" t="inlineStr">
        <is>
          <t>Yes</t>
        </is>
      </c>
      <c r="N1072" s="6" t="inlineStr">
        <is>
          <t>No</t>
        </is>
      </c>
      <c r="O1072" s="6" t="inlineStr">
        <is>
          <t>No</t>
        </is>
      </c>
      <c r="P1072" s="6" t="n"/>
      <c r="Q1072" s="6" t="inlineStr">
        <is>
          <t>hou-sienna#5</t>
        </is>
      </c>
      <c r="R1072" s="6" t="inlineStr">
        <is>
          <t>Grove Collection</t>
        </is>
      </c>
      <c r="S1072" s="6" t="n">
        <v>40</v>
      </c>
      <c r="T1072" s="6" t="inlineStr">
        <is>
          <t>40</t>
        </is>
      </c>
      <c r="U1072" s="6" t="inlineStr">
        <is>
          <t>The Kingsland</t>
        </is>
      </c>
      <c r="V1072" s="9" t="n">
        <v>453000</v>
      </c>
      <c r="W1072" s="10" t="n">
        <v>2472</v>
      </c>
      <c r="X1072" s="9">
        <f>IF(W1072&gt;0,V1072/W1072,"")</f>
        <v/>
      </c>
      <c r="Y1072" s="6" t="n">
        <v>3</v>
      </c>
      <c r="Z1072" s="6" t="n">
        <v>2</v>
      </c>
      <c r="AA1072" s="6" t="n">
        <v>1</v>
      </c>
      <c r="AB1072" s="6">
        <f>IF(Z1072="","",Z1072+0.5*N(AA1072))</f>
        <v/>
      </c>
      <c r="AC1072" s="6" t="n">
        <v>2</v>
      </c>
      <c r="AD1072" s="6" t="n">
        <v>2</v>
      </c>
      <c r="AE1072" s="6" t="inlineStr">
        <is>
          <t>ready</t>
        </is>
      </c>
      <c r="AF1072" s="6" t="inlineStr">
        <is>
          <t>Ready Now</t>
        </is>
      </c>
      <c r="AG1072" s="9" t="n"/>
      <c r="AH1072" s="11">
        <f>IF(AG1072="","",1-V1072/AG1072)</f>
        <v/>
      </c>
      <c r="AI1072" s="9" t="n"/>
      <c r="AJ1072" s="6" t="n"/>
      <c r="AK1072" s="6" t="inlineStr">
        <is>
          <t>11638 Birdsong Drive</t>
        </is>
      </c>
      <c r="AL1072" s="6" t="n">
        <v>22.1</v>
      </c>
      <c r="AM1072" s="6" t="inlineStr">
        <is>
          <t>Houston</t>
        </is>
      </c>
      <c r="AN1072" s="9" t="n">
        <v>395000</v>
      </c>
      <c r="AO1072" s="11" t="n">
        <v>-0.0155</v>
      </c>
      <c r="AP1072" s="9" t="n">
        <v>410000</v>
      </c>
      <c r="AQ1072" s="9" t="n">
        <v>163</v>
      </c>
      <c r="AR1072" s="10" t="n">
        <v>10800</v>
      </c>
      <c r="AS1072" s="6" t="inlineStr">
        <is>
          <t>38</t>
        </is>
      </c>
      <c r="AT1072" s="6" t="n"/>
      <c r="AU1072" s="12" t="inlineStr">
        <is>
          <t>https://www.davidweekleyhomes.com/new-homes/tx/houston/missouri-city/sienna-45</t>
        </is>
      </c>
      <c r="AV1072" s="6" t="inlineStr">
        <is>
          <t>https://www.davidweekleyhomes.com/new-homes/tx/houston/missouri-city/sienna-45</t>
        </is>
      </c>
      <c r="AW1072" s="6" t="inlineStr">
        <is>
          <t>h24f2fdbf9</t>
        </is>
      </c>
      <c r="AX1072" s="6" t="inlineStr">
        <is>
          <t>2026-09-27</t>
        </is>
      </c>
    </row>
    <row r="1073">
      <c r="A1073" s="6" t="n">
        <v>1072</v>
      </c>
      <c r="B1073" s="6" t="inlineStr">
        <is>
          <t>houston</t>
        </is>
      </c>
      <c r="C1073" s="6" t="inlineStr">
        <is>
          <t>hou-sienna</t>
        </is>
      </c>
      <c r="D1073" s="6" t="inlineStr">
        <is>
          <t>Sienna</t>
        </is>
      </c>
      <c r="E1073" s="6" t="inlineStr">
        <is>
          <t>Fort Bend</t>
        </is>
      </c>
      <c r="F1073" s="6" t="inlineStr">
        <is>
          <t>Missouri City</t>
        </is>
      </c>
      <c r="G1073" s="6" t="inlineStr">
        <is>
          <t>77459</t>
        </is>
      </c>
      <c r="H1073" s="6" t="inlineStr">
        <is>
          <t>Johnson Development</t>
        </is>
      </c>
      <c r="I1073" s="6" t="inlineStr">
        <is>
          <t>Fort Bend ISD</t>
        </is>
      </c>
      <c r="J1073" s="6" t="inlineStr">
        <is>
          <t>David Weekley Homes</t>
        </is>
      </c>
      <c r="K1073" s="6" t="inlineStr">
        <is>
          <t>b-houston-david-weekley-homes</t>
        </is>
      </c>
      <c r="L1073" s="6" t="inlineStr">
        <is>
          <t>National builder</t>
        </is>
      </c>
      <c r="M1073" s="6" t="inlineStr">
        <is>
          <t>Yes</t>
        </is>
      </c>
      <c r="N1073" s="6" t="inlineStr">
        <is>
          <t>No</t>
        </is>
      </c>
      <c r="O1073" s="6" t="inlineStr">
        <is>
          <t>No</t>
        </is>
      </c>
      <c r="P1073" s="6" t="n"/>
      <c r="Q1073" s="6" t="inlineStr">
        <is>
          <t>hou-sienna#5</t>
        </is>
      </c>
      <c r="R1073" s="6" t="inlineStr">
        <is>
          <t>Grove Collection</t>
        </is>
      </c>
      <c r="S1073" s="6" t="n">
        <v>40</v>
      </c>
      <c r="T1073" s="6" t="inlineStr">
        <is>
          <t>40</t>
        </is>
      </c>
      <c r="U1073" s="6" t="inlineStr">
        <is>
          <t>The Galveston</t>
        </is>
      </c>
      <c r="V1073" s="9" t="n">
        <v>460000</v>
      </c>
      <c r="W1073" s="10" t="n">
        <v>2399</v>
      </c>
      <c r="X1073" s="9">
        <f>IF(W1073&gt;0,V1073/W1073,"")</f>
        <v/>
      </c>
      <c r="Y1073" s="6" t="n">
        <v>5</v>
      </c>
      <c r="Z1073" s="6" t="n">
        <v>3</v>
      </c>
      <c r="AA1073" s="6" t="n">
        <v>1</v>
      </c>
      <c r="AB1073" s="6">
        <f>IF(Z1073="","",Z1073+0.5*N(AA1073))</f>
        <v/>
      </c>
      <c r="AC1073" s="6" t="n">
        <v>2</v>
      </c>
      <c r="AD1073" s="6" t="n">
        <v>2</v>
      </c>
      <c r="AE1073" s="6" t="inlineStr">
        <is>
          <t>ready</t>
        </is>
      </c>
      <c r="AF1073" s="6" t="inlineStr">
        <is>
          <t>Ready Now</t>
        </is>
      </c>
      <c r="AG1073" s="9" t="n"/>
      <c r="AH1073" s="11">
        <f>IF(AG1073="","",1-V1073/AG1073)</f>
        <v/>
      </c>
      <c r="AI1073" s="9" t="n"/>
      <c r="AJ1073" s="6" t="n"/>
      <c r="AK1073" s="6" t="inlineStr">
        <is>
          <t>11630 Birdsong Drive</t>
        </is>
      </c>
      <c r="AL1073" s="6" t="n">
        <v>22.1</v>
      </c>
      <c r="AM1073" s="6" t="inlineStr">
        <is>
          <t>Houston</t>
        </is>
      </c>
      <c r="AN1073" s="9" t="n">
        <v>395000</v>
      </c>
      <c r="AO1073" s="11" t="n">
        <v>-0.0155</v>
      </c>
      <c r="AP1073" s="9" t="n">
        <v>410000</v>
      </c>
      <c r="AQ1073" s="9" t="n">
        <v>163</v>
      </c>
      <c r="AR1073" s="10" t="n">
        <v>10800</v>
      </c>
      <c r="AS1073" s="6" t="inlineStr">
        <is>
          <t>38</t>
        </is>
      </c>
      <c r="AT1073" s="6" t="n"/>
      <c r="AU1073" s="12" t="inlineStr">
        <is>
          <t>https://www.davidweekleyhomes.com/new-homes/tx/houston/missouri-city/sienna-45</t>
        </is>
      </c>
      <c r="AV1073" s="6" t="inlineStr">
        <is>
          <t>https://www.davidweekleyhomes.com/new-homes/tx/houston/missouri-city/sienna-45</t>
        </is>
      </c>
      <c r="AW1073" s="6" t="inlineStr">
        <is>
          <t>h4d242dede</t>
        </is>
      </c>
      <c r="AX1073" s="6" t="inlineStr">
        <is>
          <t>2026-09-27</t>
        </is>
      </c>
    </row>
    <row r="1074">
      <c r="A1074" s="6" t="n">
        <v>1073</v>
      </c>
      <c r="B1074" s="6" t="inlineStr">
        <is>
          <t>houston</t>
        </is>
      </c>
      <c r="C1074" s="6" t="inlineStr">
        <is>
          <t>hou-sienna</t>
        </is>
      </c>
      <c r="D1074" s="6" t="inlineStr">
        <is>
          <t>Sienna</t>
        </is>
      </c>
      <c r="E1074" s="6" t="inlineStr">
        <is>
          <t>Fort Bend</t>
        </is>
      </c>
      <c r="F1074" s="6" t="inlineStr">
        <is>
          <t>Missouri City</t>
        </is>
      </c>
      <c r="G1074" s="6" t="inlineStr">
        <is>
          <t>77459</t>
        </is>
      </c>
      <c r="H1074" s="6" t="inlineStr">
        <is>
          <t>Johnson Development</t>
        </is>
      </c>
      <c r="I1074" s="6" t="inlineStr">
        <is>
          <t>Fort Bend ISD</t>
        </is>
      </c>
      <c r="J1074" s="6" t="inlineStr">
        <is>
          <t>David Weekley Homes</t>
        </is>
      </c>
      <c r="K1074" s="6" t="inlineStr">
        <is>
          <t>b-houston-david-weekley-homes</t>
        </is>
      </c>
      <c r="L1074" s="6" t="inlineStr">
        <is>
          <t>National builder</t>
        </is>
      </c>
      <c r="M1074" s="6" t="inlineStr">
        <is>
          <t>Yes</t>
        </is>
      </c>
      <c r="N1074" s="6" t="inlineStr">
        <is>
          <t>No</t>
        </is>
      </c>
      <c r="O1074" s="6" t="inlineStr">
        <is>
          <t>No</t>
        </is>
      </c>
      <c r="P1074" s="6" t="n"/>
      <c r="Q1074" s="6" t="inlineStr">
        <is>
          <t>hou-sienna#5</t>
        </is>
      </c>
      <c r="R1074" s="6" t="inlineStr">
        <is>
          <t>Grove Collection</t>
        </is>
      </c>
      <c r="S1074" s="6" t="n">
        <v>40</v>
      </c>
      <c r="T1074" s="6" t="inlineStr">
        <is>
          <t>40</t>
        </is>
      </c>
      <c r="U1074" s="6" t="inlineStr">
        <is>
          <t>The Kingsland</t>
        </is>
      </c>
      <c r="V1074" s="9" t="n">
        <v>442000</v>
      </c>
      <c r="W1074" s="10" t="n">
        <v>2502</v>
      </c>
      <c r="X1074" s="9">
        <f>IF(W1074&gt;0,V1074/W1074,"")</f>
        <v/>
      </c>
      <c r="Y1074" s="6" t="n">
        <v>3</v>
      </c>
      <c r="Z1074" s="6" t="n">
        <v>2</v>
      </c>
      <c r="AA1074" s="6" t="n">
        <v>1</v>
      </c>
      <c r="AB1074" s="6">
        <f>IF(Z1074="","",Z1074+0.5*N(AA1074))</f>
        <v/>
      </c>
      <c r="AC1074" s="6" t="n">
        <v>2</v>
      </c>
      <c r="AD1074" s="6" t="n">
        <v>2</v>
      </c>
      <c r="AE1074" s="6" t="inlineStr">
        <is>
          <t>ready</t>
        </is>
      </c>
      <c r="AF1074" s="6" t="inlineStr">
        <is>
          <t>Ready Now</t>
        </is>
      </c>
      <c r="AG1074" s="9" t="n"/>
      <c r="AH1074" s="11">
        <f>IF(AG1074="","",1-V1074/AG1074)</f>
        <v/>
      </c>
      <c r="AI1074" s="9" t="n"/>
      <c r="AJ1074" s="6" t="n"/>
      <c r="AK1074" s="6" t="inlineStr">
        <is>
          <t>11643 Golden Grove Drive</t>
        </is>
      </c>
      <c r="AL1074" s="6" t="n">
        <v>22.1</v>
      </c>
      <c r="AM1074" s="6" t="inlineStr">
        <is>
          <t>Houston</t>
        </is>
      </c>
      <c r="AN1074" s="9" t="n">
        <v>395000</v>
      </c>
      <c r="AO1074" s="11" t="n">
        <v>-0.0155</v>
      </c>
      <c r="AP1074" s="9" t="n">
        <v>410000</v>
      </c>
      <c r="AQ1074" s="9" t="n">
        <v>163</v>
      </c>
      <c r="AR1074" s="10" t="n">
        <v>10800</v>
      </c>
      <c r="AS1074" s="6" t="inlineStr">
        <is>
          <t>38</t>
        </is>
      </c>
      <c r="AT1074" s="6" t="n"/>
      <c r="AU1074" s="12" t="inlineStr">
        <is>
          <t>https://www.davidweekleyhomes.com/new-homes/tx/houston/missouri-city/sienna-45</t>
        </is>
      </c>
      <c r="AV1074" s="6" t="inlineStr">
        <is>
          <t>https://www.davidweekleyhomes.com/new-homes/tx/houston/missouri-city/sienna-45</t>
        </is>
      </c>
      <c r="AW1074" s="6" t="inlineStr">
        <is>
          <t>h5df57aec8</t>
        </is>
      </c>
      <c r="AX1074" s="6" t="inlineStr">
        <is>
          <t>2026-09-27</t>
        </is>
      </c>
    </row>
    <row r="1075">
      <c r="A1075" s="6" t="n">
        <v>1074</v>
      </c>
      <c r="B1075" s="6" t="inlineStr">
        <is>
          <t>houston</t>
        </is>
      </c>
      <c r="C1075" s="6" t="inlineStr">
        <is>
          <t>hou-sienna</t>
        </is>
      </c>
      <c r="D1075" s="6" t="inlineStr">
        <is>
          <t>Sienna</t>
        </is>
      </c>
      <c r="E1075" s="6" t="inlineStr">
        <is>
          <t>Fort Bend</t>
        </is>
      </c>
      <c r="F1075" s="6" t="inlineStr">
        <is>
          <t>Missouri City</t>
        </is>
      </c>
      <c r="G1075" s="6" t="inlineStr">
        <is>
          <t>77459</t>
        </is>
      </c>
      <c r="H1075" s="6" t="inlineStr">
        <is>
          <t>Johnson Development</t>
        </is>
      </c>
      <c r="I1075" s="6" t="inlineStr">
        <is>
          <t>Fort Bend ISD</t>
        </is>
      </c>
      <c r="J1075" s="6" t="inlineStr">
        <is>
          <t>David Weekley Homes</t>
        </is>
      </c>
      <c r="K1075" s="6" t="inlineStr">
        <is>
          <t>b-houston-david-weekley-homes</t>
        </is>
      </c>
      <c r="L1075" s="6" t="inlineStr">
        <is>
          <t>National builder</t>
        </is>
      </c>
      <c r="M1075" s="6" t="inlineStr">
        <is>
          <t>Yes</t>
        </is>
      </c>
      <c r="N1075" s="6" t="inlineStr">
        <is>
          <t>No</t>
        </is>
      </c>
      <c r="O1075" s="6" t="inlineStr">
        <is>
          <t>No</t>
        </is>
      </c>
      <c r="P1075" s="6" t="n"/>
      <c r="Q1075" s="6" t="inlineStr">
        <is>
          <t>hou-sienna#5</t>
        </is>
      </c>
      <c r="R1075" s="6" t="inlineStr">
        <is>
          <t>Grove Collection</t>
        </is>
      </c>
      <c r="S1075" s="6" t="n">
        <v>40</v>
      </c>
      <c r="T1075" s="6" t="inlineStr">
        <is>
          <t>40</t>
        </is>
      </c>
      <c r="U1075" s="6" t="inlineStr">
        <is>
          <t>The Galveston</t>
        </is>
      </c>
      <c r="V1075" s="9" t="n">
        <v>460000</v>
      </c>
      <c r="W1075" s="10" t="n">
        <v>2206</v>
      </c>
      <c r="X1075" s="9">
        <f>IF(W1075&gt;0,V1075/W1075,"")</f>
        <v/>
      </c>
      <c r="Y1075" s="6" t="n">
        <v>3</v>
      </c>
      <c r="Z1075" s="6" t="n">
        <v>3</v>
      </c>
      <c r="AA1075" s="6" t="n">
        <v>1</v>
      </c>
      <c r="AB1075" s="6">
        <f>IF(Z1075="","",Z1075+0.5*N(AA1075))</f>
        <v/>
      </c>
      <c r="AC1075" s="6" t="n">
        <v>2</v>
      </c>
      <c r="AD1075" s="6" t="n">
        <v>2</v>
      </c>
      <c r="AE1075" s="6" t="n"/>
      <c r="AF1075" s="6" t="n"/>
      <c r="AG1075" s="9" t="n"/>
      <c r="AH1075" s="11">
        <f>IF(AG1075="","",1-V1075/AG1075)</f>
        <v/>
      </c>
      <c r="AI1075" s="9" t="n"/>
      <c r="AJ1075" s="6" t="n"/>
      <c r="AK1075" s="6" t="inlineStr">
        <is>
          <t>11631 Golden Grove Drive</t>
        </is>
      </c>
      <c r="AL1075" s="6" t="n">
        <v>22.1</v>
      </c>
      <c r="AM1075" s="6" t="inlineStr">
        <is>
          <t>Houston</t>
        </is>
      </c>
      <c r="AN1075" s="9" t="n">
        <v>395000</v>
      </c>
      <c r="AO1075" s="11" t="n">
        <v>-0.0155</v>
      </c>
      <c r="AP1075" s="9" t="n">
        <v>410000</v>
      </c>
      <c r="AQ1075" s="9" t="n">
        <v>163</v>
      </c>
      <c r="AR1075" s="10" t="n">
        <v>10800</v>
      </c>
      <c r="AS1075" s="6" t="inlineStr">
        <is>
          <t>38</t>
        </is>
      </c>
      <c r="AT1075" s="6" t="n"/>
      <c r="AU1075" s="12" t="inlineStr">
        <is>
          <t>https://www.davidweekleyhomes.com/new-homes/tx/houston/missouri-city/sienna-45</t>
        </is>
      </c>
      <c r="AV1075" s="6" t="inlineStr">
        <is>
          <t>https://www.davidweekleyhomes.com/new-homes/tx/houston/missouri-city/sienna-45</t>
        </is>
      </c>
      <c r="AW1075" s="6" t="inlineStr">
        <is>
          <t>h8886066a7</t>
        </is>
      </c>
      <c r="AX1075" s="6" t="inlineStr">
        <is>
          <t>2026-09-27</t>
        </is>
      </c>
    </row>
    <row r="1076">
      <c r="A1076" s="6" t="n">
        <v>1075</v>
      </c>
      <c r="B1076" s="6" t="inlineStr">
        <is>
          <t>houston</t>
        </is>
      </c>
      <c r="C1076" s="6" t="inlineStr">
        <is>
          <t>hou-sienna</t>
        </is>
      </c>
      <c r="D1076" s="6" t="inlineStr">
        <is>
          <t>Sienna</t>
        </is>
      </c>
      <c r="E1076" s="6" t="inlineStr">
        <is>
          <t>Fort Bend</t>
        </is>
      </c>
      <c r="F1076" s="6" t="inlineStr">
        <is>
          <t>Missouri City</t>
        </is>
      </c>
      <c r="G1076" s="6" t="inlineStr">
        <is>
          <t>77459</t>
        </is>
      </c>
      <c r="H1076" s="6" t="inlineStr">
        <is>
          <t>Johnson Development</t>
        </is>
      </c>
      <c r="I1076" s="6" t="inlineStr">
        <is>
          <t>Fort Bend ISD</t>
        </is>
      </c>
      <c r="J1076" s="6" t="inlineStr">
        <is>
          <t>David Weekley Homes</t>
        </is>
      </c>
      <c r="K1076" s="6" t="inlineStr">
        <is>
          <t>b-houston-david-weekley-homes</t>
        </is>
      </c>
      <c r="L1076" s="6" t="inlineStr">
        <is>
          <t>National builder</t>
        </is>
      </c>
      <c r="M1076" s="6" t="inlineStr">
        <is>
          <t>Yes</t>
        </is>
      </c>
      <c r="N1076" s="6" t="inlineStr">
        <is>
          <t>No</t>
        </is>
      </c>
      <c r="O1076" s="6" t="inlineStr">
        <is>
          <t>No</t>
        </is>
      </c>
      <c r="P1076" s="6" t="n"/>
      <c r="Q1076" s="6" t="inlineStr">
        <is>
          <t>hou-sienna#6</t>
        </is>
      </c>
      <c r="R1076" s="6" t="inlineStr">
        <is>
          <t>Landmark Row Collection</t>
        </is>
      </c>
      <c r="S1076" s="6" t="n">
        <v>42</v>
      </c>
      <c r="T1076" s="6" t="inlineStr">
        <is>
          <t>42</t>
        </is>
      </c>
      <c r="U1076" s="6" t="inlineStr">
        <is>
          <t>The Parma</t>
        </is>
      </c>
      <c r="V1076" s="9" t="n">
        <v>418000</v>
      </c>
      <c r="W1076" s="10" t="n">
        <v>1924</v>
      </c>
      <c r="X1076" s="9">
        <f>IF(W1076&gt;0,V1076/W1076,"")</f>
        <v/>
      </c>
      <c r="Y1076" s="6" t="n">
        <v>3</v>
      </c>
      <c r="Z1076" s="6" t="n">
        <v>2</v>
      </c>
      <c r="AA1076" s="6" t="n">
        <v>1</v>
      </c>
      <c r="AB1076" s="6">
        <f>IF(Z1076="","",Z1076+0.5*N(AA1076))</f>
        <v/>
      </c>
      <c r="AC1076" s="6" t="n">
        <v>2</v>
      </c>
      <c r="AD1076" s="6" t="n">
        <v>1</v>
      </c>
      <c r="AE1076" s="6" t="inlineStr">
        <is>
          <t>ready</t>
        </is>
      </c>
      <c r="AF1076" s="6" t="inlineStr">
        <is>
          <t>Ready Now</t>
        </is>
      </c>
      <c r="AG1076" s="9" t="n"/>
      <c r="AH1076" s="11">
        <f>IF(AG1076="","",1-V1076/AG1076)</f>
        <v/>
      </c>
      <c r="AI1076" s="9" t="n"/>
      <c r="AJ1076" s="6" t="n"/>
      <c r="AK1076" s="6" t="inlineStr">
        <is>
          <t>2726 Cottage Place</t>
        </is>
      </c>
      <c r="AL1076" s="6" t="n">
        <v>22.1</v>
      </c>
      <c r="AM1076" s="6" t="inlineStr">
        <is>
          <t>Houston</t>
        </is>
      </c>
      <c r="AN1076" s="9" t="n">
        <v>395000</v>
      </c>
      <c r="AO1076" s="11" t="n">
        <v>-0.0155</v>
      </c>
      <c r="AP1076" s="9" t="n">
        <v>410000</v>
      </c>
      <c r="AQ1076" s="9" t="n">
        <v>163</v>
      </c>
      <c r="AR1076" s="10" t="n">
        <v>10800</v>
      </c>
      <c r="AS1076" s="6" t="inlineStr">
        <is>
          <t>38</t>
        </is>
      </c>
      <c r="AT1076" s="6" t="n"/>
      <c r="AU1076" s="12" t="inlineStr">
        <is>
          <t>https://www.davidweekleyhomes.com/new-homes/tx/houston/missouri-city/sienna-42</t>
        </is>
      </c>
      <c r="AV1076" s="6" t="inlineStr">
        <is>
          <t>https://www.davidweekleyhomes.com/new-homes/tx/houston/missouri-city/sienna-42</t>
        </is>
      </c>
      <c r="AW1076" s="6" t="inlineStr">
        <is>
          <t>hcaeb16a27</t>
        </is>
      </c>
      <c r="AX1076" s="6" t="inlineStr">
        <is>
          <t>2026-09-27</t>
        </is>
      </c>
    </row>
    <row r="1077">
      <c r="A1077" s="6" t="n">
        <v>1076</v>
      </c>
      <c r="B1077" s="6" t="inlineStr">
        <is>
          <t>houston</t>
        </is>
      </c>
      <c r="C1077" s="6" t="inlineStr">
        <is>
          <t>hou-sienna</t>
        </is>
      </c>
      <c r="D1077" s="6" t="inlineStr">
        <is>
          <t>Sienna</t>
        </is>
      </c>
      <c r="E1077" s="6" t="inlineStr">
        <is>
          <t>Fort Bend</t>
        </is>
      </c>
      <c r="F1077" s="6" t="inlineStr">
        <is>
          <t>Missouri City</t>
        </is>
      </c>
      <c r="G1077" s="6" t="inlineStr">
        <is>
          <t>77459</t>
        </is>
      </c>
      <c r="H1077" s="6" t="inlineStr">
        <is>
          <t>Johnson Development</t>
        </is>
      </c>
      <c r="I1077" s="6" t="inlineStr">
        <is>
          <t>Fort Bend ISD</t>
        </is>
      </c>
      <c r="J1077" s="6" t="inlineStr">
        <is>
          <t>David Weekley Homes</t>
        </is>
      </c>
      <c r="K1077" s="6" t="inlineStr">
        <is>
          <t>b-houston-david-weekley-homes</t>
        </is>
      </c>
      <c r="L1077" s="6" t="inlineStr">
        <is>
          <t>National builder</t>
        </is>
      </c>
      <c r="M1077" s="6" t="inlineStr">
        <is>
          <t>Yes</t>
        </is>
      </c>
      <c r="N1077" s="6" t="inlineStr">
        <is>
          <t>No</t>
        </is>
      </c>
      <c r="O1077" s="6" t="inlineStr">
        <is>
          <t>No</t>
        </is>
      </c>
      <c r="P1077" s="6" t="n"/>
      <c r="Q1077" s="6" t="inlineStr">
        <is>
          <t>hou-sienna#6</t>
        </is>
      </c>
      <c r="R1077" s="6" t="inlineStr">
        <is>
          <t>Landmark Row Collection</t>
        </is>
      </c>
      <c r="S1077" s="6" t="n">
        <v>42</v>
      </c>
      <c r="T1077" s="6" t="inlineStr">
        <is>
          <t>42</t>
        </is>
      </c>
      <c r="U1077" s="6" t="inlineStr">
        <is>
          <t>The Benefield</t>
        </is>
      </c>
      <c r="V1077" s="9" t="n">
        <v>423000</v>
      </c>
      <c r="W1077" s="10" t="n">
        <v>2232</v>
      </c>
      <c r="X1077" s="9">
        <f>IF(W1077&gt;0,V1077/W1077,"")</f>
        <v/>
      </c>
      <c r="Y1077" s="6" t="n">
        <v>3</v>
      </c>
      <c r="Z1077" s="6" t="n">
        <v>2</v>
      </c>
      <c r="AA1077" s="6" t="n">
        <v>1</v>
      </c>
      <c r="AB1077" s="6">
        <f>IF(Z1077="","",Z1077+0.5*N(AA1077))</f>
        <v/>
      </c>
      <c r="AC1077" s="6" t="n">
        <v>2</v>
      </c>
      <c r="AD1077" s="6" t="n">
        <v>2</v>
      </c>
      <c r="AE1077" s="6" t="inlineStr">
        <is>
          <t>ready</t>
        </is>
      </c>
      <c r="AF1077" s="6" t="inlineStr">
        <is>
          <t>Ready Now</t>
        </is>
      </c>
      <c r="AG1077" s="9" t="n"/>
      <c r="AH1077" s="11">
        <f>IF(AG1077="","",1-V1077/AG1077)</f>
        <v/>
      </c>
      <c r="AI1077" s="9" t="n"/>
      <c r="AJ1077" s="6" t="n"/>
      <c r="AK1077" s="6" t="n"/>
      <c r="AL1077" s="6" t="n">
        <v>22.1</v>
      </c>
      <c r="AM1077" s="6" t="inlineStr">
        <is>
          <t>Houston</t>
        </is>
      </c>
      <c r="AN1077" s="9" t="n">
        <v>395000</v>
      </c>
      <c r="AO1077" s="11" t="n">
        <v>-0.0155</v>
      </c>
      <c r="AP1077" s="9" t="n">
        <v>410000</v>
      </c>
      <c r="AQ1077" s="9" t="n">
        <v>163</v>
      </c>
      <c r="AR1077" s="10" t="n">
        <v>10800</v>
      </c>
      <c r="AS1077" s="6" t="inlineStr">
        <is>
          <t>38</t>
        </is>
      </c>
      <c r="AT1077" s="6" t="n"/>
      <c r="AU1077" s="12" t="inlineStr">
        <is>
          <t>https://www.davidweekleyhomes.com/new-homes/tx/houston/missouri-city/sienna-42</t>
        </is>
      </c>
      <c r="AV1077" s="6" t="inlineStr">
        <is>
          <t>https://www.davidweekleyhomes.com/new-homes/tx/houston/missouri-city/sienna-42</t>
        </is>
      </c>
      <c r="AW1077" s="6" t="inlineStr">
        <is>
          <t>ha1fba8bb2</t>
        </is>
      </c>
      <c r="AX1077" s="6" t="inlineStr">
        <is>
          <t>2026-09-27</t>
        </is>
      </c>
    </row>
    <row r="1078">
      <c r="A1078" s="6" t="n">
        <v>1077</v>
      </c>
      <c r="B1078" s="6" t="inlineStr">
        <is>
          <t>houston</t>
        </is>
      </c>
      <c r="C1078" s="6" t="inlineStr">
        <is>
          <t>hou-sienna</t>
        </is>
      </c>
      <c r="D1078" s="6" t="inlineStr">
        <is>
          <t>Sienna</t>
        </is>
      </c>
      <c r="E1078" s="6" t="inlineStr">
        <is>
          <t>Fort Bend</t>
        </is>
      </c>
      <c r="F1078" s="6" t="inlineStr">
        <is>
          <t>Missouri City</t>
        </is>
      </c>
      <c r="G1078" s="6" t="inlineStr">
        <is>
          <t>77459</t>
        </is>
      </c>
      <c r="H1078" s="6" t="inlineStr">
        <is>
          <t>Johnson Development</t>
        </is>
      </c>
      <c r="I1078" s="6" t="inlineStr">
        <is>
          <t>Fort Bend ISD</t>
        </is>
      </c>
      <c r="J1078" s="6" t="inlineStr">
        <is>
          <t>David Weekley Homes</t>
        </is>
      </c>
      <c r="K1078" s="6" t="inlineStr">
        <is>
          <t>b-houston-david-weekley-homes</t>
        </is>
      </c>
      <c r="L1078" s="6" t="inlineStr">
        <is>
          <t>National builder</t>
        </is>
      </c>
      <c r="M1078" s="6" t="inlineStr">
        <is>
          <t>Yes</t>
        </is>
      </c>
      <c r="N1078" s="6" t="inlineStr">
        <is>
          <t>No</t>
        </is>
      </c>
      <c r="O1078" s="6" t="inlineStr">
        <is>
          <t>No</t>
        </is>
      </c>
      <c r="P1078" s="6" t="n"/>
      <c r="Q1078" s="6" t="inlineStr">
        <is>
          <t>hou-sienna#6</t>
        </is>
      </c>
      <c r="R1078" s="6" t="inlineStr">
        <is>
          <t>Landmark Row Collection</t>
        </is>
      </c>
      <c r="S1078" s="6" t="n">
        <v>42</v>
      </c>
      <c r="T1078" s="6" t="inlineStr">
        <is>
          <t>42</t>
        </is>
      </c>
      <c r="U1078" s="6" t="inlineStr">
        <is>
          <t>The Benefield</t>
        </is>
      </c>
      <c r="V1078" s="9" t="n">
        <v>423000</v>
      </c>
      <c r="W1078" s="10" t="n">
        <v>2232</v>
      </c>
      <c r="X1078" s="9">
        <f>IF(W1078&gt;0,V1078/W1078,"")</f>
        <v/>
      </c>
      <c r="Y1078" s="6" t="n">
        <v>3</v>
      </c>
      <c r="Z1078" s="6" t="n">
        <v>2</v>
      </c>
      <c r="AA1078" s="6" t="n">
        <v>1</v>
      </c>
      <c r="AB1078" s="6">
        <f>IF(Z1078="","",Z1078+0.5*N(AA1078))</f>
        <v/>
      </c>
      <c r="AC1078" s="6" t="n">
        <v>2</v>
      </c>
      <c r="AD1078" s="6" t="n">
        <v>2</v>
      </c>
      <c r="AE1078" s="6" t="inlineStr">
        <is>
          <t>ready</t>
        </is>
      </c>
      <c r="AF1078" s="6" t="inlineStr">
        <is>
          <t>Ready Now</t>
        </is>
      </c>
      <c r="AG1078" s="9" t="n"/>
      <c r="AH1078" s="11">
        <f>IF(AG1078="","",1-V1078/AG1078)</f>
        <v/>
      </c>
      <c r="AI1078" s="9" t="n"/>
      <c r="AJ1078" s="6" t="n"/>
      <c r="AK1078" s="6" t="n"/>
      <c r="AL1078" s="6" t="n">
        <v>22.1</v>
      </c>
      <c r="AM1078" s="6" t="inlineStr">
        <is>
          <t>Houston</t>
        </is>
      </c>
      <c r="AN1078" s="9" t="n">
        <v>395000</v>
      </c>
      <c r="AO1078" s="11" t="n">
        <v>-0.0155</v>
      </c>
      <c r="AP1078" s="9" t="n">
        <v>410000</v>
      </c>
      <c r="AQ1078" s="9" t="n">
        <v>163</v>
      </c>
      <c r="AR1078" s="10" t="n">
        <v>10800</v>
      </c>
      <c r="AS1078" s="6" t="inlineStr">
        <is>
          <t>38</t>
        </is>
      </c>
      <c r="AT1078" s="6" t="inlineStr">
        <is>
          <t>yes</t>
        </is>
      </c>
      <c r="AU1078" s="12" t="inlineStr">
        <is>
          <t>https://www.davidweekleyhomes.com/new-homes/tx/houston/missouri-city/sienna-42</t>
        </is>
      </c>
      <c r="AV1078" s="6" t="inlineStr">
        <is>
          <t>https://www.davidweekleyhomes.com/new-homes/tx/houston/missouri-city/sienna-42</t>
        </is>
      </c>
      <c r="AW1078" s="6" t="inlineStr">
        <is>
          <t>h06b0110c1</t>
        </is>
      </c>
      <c r="AX1078" s="6" t="inlineStr">
        <is>
          <t>2026-09-27</t>
        </is>
      </c>
    </row>
    <row r="1079">
      <c r="A1079" s="6" t="n">
        <v>1078</v>
      </c>
      <c r="B1079" s="6" t="inlineStr">
        <is>
          <t>houston</t>
        </is>
      </c>
      <c r="C1079" s="6" t="inlineStr">
        <is>
          <t>hou-sienna</t>
        </is>
      </c>
      <c r="D1079" s="6" t="inlineStr">
        <is>
          <t>Sienna</t>
        </is>
      </c>
      <c r="E1079" s="6" t="inlineStr">
        <is>
          <t>Fort Bend</t>
        </is>
      </c>
      <c r="F1079" s="6" t="inlineStr">
        <is>
          <t>Missouri City</t>
        </is>
      </c>
      <c r="G1079" s="6" t="inlineStr">
        <is>
          <t>77459</t>
        </is>
      </c>
      <c r="H1079" s="6" t="inlineStr">
        <is>
          <t>Johnson Development</t>
        </is>
      </c>
      <c r="I1079" s="6" t="inlineStr">
        <is>
          <t>Fort Bend ISD</t>
        </is>
      </c>
      <c r="J1079" s="6" t="inlineStr">
        <is>
          <t>David Weekley Homes</t>
        </is>
      </c>
      <c r="K1079" s="6" t="inlineStr">
        <is>
          <t>b-houston-david-weekley-homes</t>
        </is>
      </c>
      <c r="L1079" s="6" t="inlineStr">
        <is>
          <t>National builder</t>
        </is>
      </c>
      <c r="M1079" s="6" t="inlineStr">
        <is>
          <t>Yes</t>
        </is>
      </c>
      <c r="N1079" s="6" t="inlineStr">
        <is>
          <t>No</t>
        </is>
      </c>
      <c r="O1079" s="6" t="inlineStr">
        <is>
          <t>No</t>
        </is>
      </c>
      <c r="P1079" s="6" t="n"/>
      <c r="Q1079" s="6" t="inlineStr">
        <is>
          <t>hou-sienna#6</t>
        </is>
      </c>
      <c r="R1079" s="6" t="inlineStr">
        <is>
          <t>Landmark Row Collection</t>
        </is>
      </c>
      <c r="S1079" s="6" t="n">
        <v>42</v>
      </c>
      <c r="T1079" s="6" t="inlineStr">
        <is>
          <t>42</t>
        </is>
      </c>
      <c r="U1079" s="6" t="inlineStr">
        <is>
          <t>The Parma</t>
        </is>
      </c>
      <c r="V1079" s="9" t="n">
        <v>430000</v>
      </c>
      <c r="W1079" s="10" t="n">
        <v>1924</v>
      </c>
      <c r="X1079" s="9">
        <f>IF(W1079&gt;0,V1079/W1079,"")</f>
        <v/>
      </c>
      <c r="Y1079" s="6" t="n">
        <v>3</v>
      </c>
      <c r="Z1079" s="6" t="n">
        <v>2</v>
      </c>
      <c r="AA1079" s="6" t="n">
        <v>1</v>
      </c>
      <c r="AB1079" s="6">
        <f>IF(Z1079="","",Z1079+0.5*N(AA1079))</f>
        <v/>
      </c>
      <c r="AC1079" s="6" t="n">
        <v>2</v>
      </c>
      <c r="AD1079" s="6" t="n">
        <v>1</v>
      </c>
      <c r="AE1079" s="6" t="n"/>
      <c r="AF1079" s="6" t="n"/>
      <c r="AG1079" s="9" t="n"/>
      <c r="AH1079" s="11">
        <f>IF(AG1079="","",1-V1079/AG1079)</f>
        <v/>
      </c>
      <c r="AI1079" s="9" t="n"/>
      <c r="AJ1079" s="6" t="n"/>
      <c r="AK1079" s="6" t="inlineStr">
        <is>
          <t>2719 Cottage Place</t>
        </is>
      </c>
      <c r="AL1079" s="6" t="n">
        <v>22.1</v>
      </c>
      <c r="AM1079" s="6" t="inlineStr">
        <is>
          <t>Houston</t>
        </is>
      </c>
      <c r="AN1079" s="9" t="n">
        <v>395000</v>
      </c>
      <c r="AO1079" s="11" t="n">
        <v>-0.0155</v>
      </c>
      <c r="AP1079" s="9" t="n">
        <v>410000</v>
      </c>
      <c r="AQ1079" s="9" t="n">
        <v>163</v>
      </c>
      <c r="AR1079" s="10" t="n">
        <v>10800</v>
      </c>
      <c r="AS1079" s="6" t="inlineStr">
        <is>
          <t>38</t>
        </is>
      </c>
      <c r="AT1079" s="6" t="n"/>
      <c r="AU1079" s="12" t="inlineStr">
        <is>
          <t>https://www.davidweekleyhomes.com/new-homes/tx/houston/missouri-city/sienna-42</t>
        </is>
      </c>
      <c r="AV1079" s="6" t="inlineStr">
        <is>
          <t>https://www.davidweekleyhomes.com/new-homes/tx/houston/missouri-city/sienna-42</t>
        </is>
      </c>
      <c r="AW1079" s="6" t="inlineStr">
        <is>
          <t>h86703d1b4</t>
        </is>
      </c>
      <c r="AX1079" s="6" t="inlineStr">
        <is>
          <t>2026-09-27</t>
        </is>
      </c>
    </row>
    <row r="1080">
      <c r="A1080" s="6" t="n">
        <v>1079</v>
      </c>
      <c r="B1080" s="6" t="inlineStr">
        <is>
          <t>houston</t>
        </is>
      </c>
      <c r="C1080" s="6" t="inlineStr">
        <is>
          <t>hou-sienna</t>
        </is>
      </c>
      <c r="D1080" s="6" t="inlineStr">
        <is>
          <t>Sienna</t>
        </is>
      </c>
      <c r="E1080" s="6" t="inlineStr">
        <is>
          <t>Fort Bend</t>
        </is>
      </c>
      <c r="F1080" s="6" t="inlineStr">
        <is>
          <t>Missouri City</t>
        </is>
      </c>
      <c r="G1080" s="6" t="inlineStr">
        <is>
          <t>77459</t>
        </is>
      </c>
      <c r="H1080" s="6" t="inlineStr">
        <is>
          <t>Johnson Development</t>
        </is>
      </c>
      <c r="I1080" s="6" t="inlineStr">
        <is>
          <t>Fort Bend ISD</t>
        </is>
      </c>
      <c r="J1080" s="6" t="inlineStr">
        <is>
          <t>David Weekley Homes</t>
        </is>
      </c>
      <c r="K1080" s="6" t="inlineStr">
        <is>
          <t>b-houston-david-weekley-homes</t>
        </is>
      </c>
      <c r="L1080" s="6" t="inlineStr">
        <is>
          <t>National builder</t>
        </is>
      </c>
      <c r="M1080" s="6" t="inlineStr">
        <is>
          <t>Yes</t>
        </is>
      </c>
      <c r="N1080" s="6" t="inlineStr">
        <is>
          <t>No</t>
        </is>
      </c>
      <c r="O1080" s="6" t="inlineStr">
        <is>
          <t>No</t>
        </is>
      </c>
      <c r="P1080" s="6" t="n"/>
      <c r="Q1080" s="6" t="inlineStr">
        <is>
          <t>hou-sienna#6</t>
        </is>
      </c>
      <c r="R1080" s="6" t="inlineStr">
        <is>
          <t>Landmark Row Collection</t>
        </is>
      </c>
      <c r="S1080" s="6" t="n">
        <v>42</v>
      </c>
      <c r="T1080" s="6" t="inlineStr">
        <is>
          <t>42</t>
        </is>
      </c>
      <c r="U1080" s="6" t="inlineStr">
        <is>
          <t>The Belville</t>
        </is>
      </c>
      <c r="V1080" s="9" t="n">
        <v>355000</v>
      </c>
      <c r="W1080" s="10" t="n">
        <v>1544</v>
      </c>
      <c r="X1080" s="9">
        <f>IF(W1080&gt;0,V1080/W1080,"")</f>
        <v/>
      </c>
      <c r="Y1080" s="6" t="n">
        <v>3</v>
      </c>
      <c r="Z1080" s="6" t="n">
        <v>2</v>
      </c>
      <c r="AA1080" s="6" t="n">
        <v>1</v>
      </c>
      <c r="AB1080" s="6">
        <f>IF(Z1080="","",Z1080+0.5*N(AA1080))</f>
        <v/>
      </c>
      <c r="AC1080" s="6" t="n">
        <v>2</v>
      </c>
      <c r="AD1080" s="6" t="n">
        <v>1</v>
      </c>
      <c r="AE1080" s="6" t="n"/>
      <c r="AF1080" s="6" t="n"/>
      <c r="AG1080" s="9" t="n"/>
      <c r="AH1080" s="11">
        <f>IF(AG1080="","",1-V1080/AG1080)</f>
        <v/>
      </c>
      <c r="AI1080" s="9" t="n"/>
      <c r="AJ1080" s="6" t="n"/>
      <c r="AK1080" s="6" t="inlineStr">
        <is>
          <t>2715 Cottage Place</t>
        </is>
      </c>
      <c r="AL1080" s="6" t="n">
        <v>22.1</v>
      </c>
      <c r="AM1080" s="6" t="inlineStr">
        <is>
          <t>Houston</t>
        </is>
      </c>
      <c r="AN1080" s="9" t="n">
        <v>395000</v>
      </c>
      <c r="AO1080" s="11" t="n">
        <v>-0.0155</v>
      </c>
      <c r="AP1080" s="9" t="n">
        <v>410000</v>
      </c>
      <c r="AQ1080" s="9" t="n">
        <v>163</v>
      </c>
      <c r="AR1080" s="10" t="n">
        <v>10800</v>
      </c>
      <c r="AS1080" s="6" t="inlineStr">
        <is>
          <t>38</t>
        </is>
      </c>
      <c r="AT1080" s="6" t="n"/>
      <c r="AU1080" s="12" t="inlineStr">
        <is>
          <t>https://www.davidweekleyhomes.com/new-homes/tx/houston/missouri-city/sienna-42</t>
        </is>
      </c>
      <c r="AV1080" s="6" t="inlineStr">
        <is>
          <t>https://www.davidweekleyhomes.com/new-homes/tx/houston/missouri-city/sienna-42</t>
        </is>
      </c>
      <c r="AW1080" s="6" t="inlineStr">
        <is>
          <t>h2c000a19b</t>
        </is>
      </c>
      <c r="AX1080" s="6" t="inlineStr">
        <is>
          <t>2026-09-27</t>
        </is>
      </c>
    </row>
    <row r="1081">
      <c r="A1081" s="6" t="n">
        <v>1080</v>
      </c>
      <c r="B1081" s="6" t="inlineStr">
        <is>
          <t>houston</t>
        </is>
      </c>
      <c r="C1081" s="6" t="inlineStr">
        <is>
          <t>hou-sienna</t>
        </is>
      </c>
      <c r="D1081" s="6" t="inlineStr">
        <is>
          <t>Sienna</t>
        </is>
      </c>
      <c r="E1081" s="6" t="inlineStr">
        <is>
          <t>Fort Bend</t>
        </is>
      </c>
      <c r="F1081" s="6" t="inlineStr">
        <is>
          <t>Missouri City</t>
        </is>
      </c>
      <c r="G1081" s="6" t="inlineStr">
        <is>
          <t>77459</t>
        </is>
      </c>
      <c r="H1081" s="6" t="inlineStr">
        <is>
          <t>Johnson Development</t>
        </is>
      </c>
      <c r="I1081" s="6" t="inlineStr">
        <is>
          <t>Fort Bend ISD</t>
        </is>
      </c>
      <c r="J1081" s="6" t="inlineStr">
        <is>
          <t>David Weekley Homes</t>
        </is>
      </c>
      <c r="K1081" s="6" t="inlineStr">
        <is>
          <t>b-houston-david-weekley-homes</t>
        </is>
      </c>
      <c r="L1081" s="6" t="inlineStr">
        <is>
          <t>National builder</t>
        </is>
      </c>
      <c r="M1081" s="6" t="inlineStr">
        <is>
          <t>Yes</t>
        </is>
      </c>
      <c r="N1081" s="6" t="inlineStr">
        <is>
          <t>No</t>
        </is>
      </c>
      <c r="O1081" s="6" t="inlineStr">
        <is>
          <t>No</t>
        </is>
      </c>
      <c r="P1081" s="6" t="n"/>
      <c r="Q1081" s="6" t="inlineStr">
        <is>
          <t>hou-sienna#7</t>
        </is>
      </c>
      <c r="R1081" s="6" t="inlineStr">
        <is>
          <t>Parkview Collection</t>
        </is>
      </c>
      <c r="S1081" s="6" t="n">
        <v>65</v>
      </c>
      <c r="T1081" s="6" t="inlineStr">
        <is>
          <t>65</t>
        </is>
      </c>
      <c r="U1081" s="6" t="inlineStr">
        <is>
          <t>The Layton</t>
        </is>
      </c>
      <c r="V1081" s="9" t="n">
        <v>755000</v>
      </c>
      <c r="W1081" s="10" t="n">
        <v>4177</v>
      </c>
      <c r="X1081" s="9">
        <f>IF(W1081&gt;0,V1081/W1081,"")</f>
        <v/>
      </c>
      <c r="Y1081" s="6" t="n">
        <v>5</v>
      </c>
      <c r="Z1081" s="6" t="n">
        <v>4</v>
      </c>
      <c r="AA1081" s="6" t="n">
        <v>1</v>
      </c>
      <c r="AB1081" s="6">
        <f>IF(Z1081="","",Z1081+0.5*N(AA1081))</f>
        <v/>
      </c>
      <c r="AC1081" s="6" t="n">
        <v>3</v>
      </c>
      <c r="AD1081" s="6" t="n">
        <v>2</v>
      </c>
      <c r="AE1081" s="6" t="inlineStr">
        <is>
          <t>ready</t>
        </is>
      </c>
      <c r="AF1081" s="6" t="inlineStr">
        <is>
          <t>Ready Now</t>
        </is>
      </c>
      <c r="AG1081" s="9" t="n"/>
      <c r="AH1081" s="11">
        <f>IF(AG1081="","",1-V1081/AG1081)</f>
        <v/>
      </c>
      <c r="AI1081" s="9" t="n"/>
      <c r="AJ1081" s="6" t="n"/>
      <c r="AK1081" s="6" t="inlineStr">
        <is>
          <t>2118 Ashlar Stone Court</t>
        </is>
      </c>
      <c r="AL1081" s="6" t="n">
        <v>22.1</v>
      </c>
      <c r="AM1081" s="6" t="inlineStr">
        <is>
          <t>Houston</t>
        </is>
      </c>
      <c r="AN1081" s="9" t="n">
        <v>395000</v>
      </c>
      <c r="AO1081" s="11" t="n">
        <v>-0.0155</v>
      </c>
      <c r="AP1081" s="9" t="n">
        <v>410000</v>
      </c>
      <c r="AQ1081" s="9" t="n">
        <v>163</v>
      </c>
      <c r="AR1081" s="10" t="n">
        <v>10800</v>
      </c>
      <c r="AS1081" s="6" t="inlineStr">
        <is>
          <t>38</t>
        </is>
      </c>
      <c r="AT1081" s="6" t="n"/>
      <c r="AU1081" s="12" t="inlineStr">
        <is>
          <t>https://www.davidweekleyhomes.com/new-homes/tx/houston/missouri-city/sienna-plantation-classic-series</t>
        </is>
      </c>
      <c r="AV1081" s="6" t="inlineStr">
        <is>
          <t>https://www.davidweekleyhomes.com/new-homes/tx/houston/missouri-city/sienna-plantation-classic-series</t>
        </is>
      </c>
      <c r="AW1081" s="6" t="inlineStr">
        <is>
          <t>h0481c84f5</t>
        </is>
      </c>
      <c r="AX1081" s="6" t="inlineStr">
        <is>
          <t>2026-09-27</t>
        </is>
      </c>
    </row>
    <row r="1082">
      <c r="A1082" s="6" t="n">
        <v>1081</v>
      </c>
      <c r="B1082" s="6" t="inlineStr">
        <is>
          <t>houston</t>
        </is>
      </c>
      <c r="C1082" s="6" t="inlineStr">
        <is>
          <t>hou-sienna</t>
        </is>
      </c>
      <c r="D1082" s="6" t="inlineStr">
        <is>
          <t>Sienna</t>
        </is>
      </c>
      <c r="E1082" s="6" t="inlineStr">
        <is>
          <t>Fort Bend</t>
        </is>
      </c>
      <c r="F1082" s="6" t="inlineStr">
        <is>
          <t>Missouri City</t>
        </is>
      </c>
      <c r="G1082" s="6" t="inlineStr">
        <is>
          <t>77459</t>
        </is>
      </c>
      <c r="H1082" s="6" t="inlineStr">
        <is>
          <t>Johnson Development</t>
        </is>
      </c>
      <c r="I1082" s="6" t="inlineStr">
        <is>
          <t>Fort Bend ISD</t>
        </is>
      </c>
      <c r="J1082" s="6" t="inlineStr">
        <is>
          <t>David Weekley Homes</t>
        </is>
      </c>
      <c r="K1082" s="6" t="inlineStr">
        <is>
          <t>b-houston-david-weekley-homes</t>
        </is>
      </c>
      <c r="L1082" s="6" t="inlineStr">
        <is>
          <t>National builder</t>
        </is>
      </c>
      <c r="M1082" s="6" t="inlineStr">
        <is>
          <t>Yes</t>
        </is>
      </c>
      <c r="N1082" s="6" t="inlineStr">
        <is>
          <t>No</t>
        </is>
      </c>
      <c r="O1082" s="6" t="inlineStr">
        <is>
          <t>No</t>
        </is>
      </c>
      <c r="P1082" s="6" t="n"/>
      <c r="Q1082" s="6" t="inlineStr">
        <is>
          <t>hou-sienna#7</t>
        </is>
      </c>
      <c r="R1082" s="6" t="inlineStr">
        <is>
          <t>Parkview Collection</t>
        </is>
      </c>
      <c r="S1082" s="6" t="n">
        <v>65</v>
      </c>
      <c r="T1082" s="6" t="inlineStr">
        <is>
          <t>65</t>
        </is>
      </c>
      <c r="U1082" s="6" t="inlineStr">
        <is>
          <t>The Birkshire</t>
        </is>
      </c>
      <c r="V1082" s="9" t="n">
        <v>640000</v>
      </c>
      <c r="W1082" s="10" t="n">
        <v>2877</v>
      </c>
      <c r="X1082" s="9">
        <f>IF(W1082&gt;0,V1082/W1082,"")</f>
        <v/>
      </c>
      <c r="Y1082" s="6" t="n">
        <v>4</v>
      </c>
      <c r="Z1082" s="6" t="n">
        <v>3</v>
      </c>
      <c r="AA1082" s="6" t="n">
        <v>1</v>
      </c>
      <c r="AB1082" s="6">
        <f>IF(Z1082="","",Z1082+0.5*N(AA1082))</f>
        <v/>
      </c>
      <c r="AC1082" s="6" t="n">
        <v>3</v>
      </c>
      <c r="AD1082" s="6" t="n">
        <v>1</v>
      </c>
      <c r="AE1082" s="6" t="n"/>
      <c r="AF1082" s="6" t="n"/>
      <c r="AG1082" s="9" t="n"/>
      <c r="AH1082" s="11">
        <f>IF(AG1082="","",1-V1082/AG1082)</f>
        <v/>
      </c>
      <c r="AI1082" s="9" t="n"/>
      <c r="AJ1082" s="6" t="n"/>
      <c r="AK1082" s="6" t="inlineStr">
        <is>
          <t>2115 Peaceful Point</t>
        </is>
      </c>
      <c r="AL1082" s="6" t="n">
        <v>22.1</v>
      </c>
      <c r="AM1082" s="6" t="inlineStr">
        <is>
          <t>Houston</t>
        </is>
      </c>
      <c r="AN1082" s="9" t="n">
        <v>395000</v>
      </c>
      <c r="AO1082" s="11" t="n">
        <v>-0.0155</v>
      </c>
      <c r="AP1082" s="9" t="n">
        <v>410000</v>
      </c>
      <c r="AQ1082" s="9" t="n">
        <v>163</v>
      </c>
      <c r="AR1082" s="10" t="n">
        <v>10800</v>
      </c>
      <c r="AS1082" s="6" t="inlineStr">
        <is>
          <t>38</t>
        </is>
      </c>
      <c r="AT1082" s="6" t="n"/>
      <c r="AU1082" s="12" t="inlineStr">
        <is>
          <t>https://www.davidweekleyhomes.com/new-homes/tx/houston/missouri-city/sienna-plantation-classic-series</t>
        </is>
      </c>
      <c r="AV1082" s="6" t="inlineStr">
        <is>
          <t>https://www.davidweekleyhomes.com/new-homes/tx/houston/missouri-city/sienna-plantation-classic-series</t>
        </is>
      </c>
      <c r="AW1082" s="6" t="inlineStr">
        <is>
          <t>h2b5a21e83</t>
        </is>
      </c>
      <c r="AX1082" s="6" t="inlineStr">
        <is>
          <t>2026-09-27</t>
        </is>
      </c>
    </row>
    <row r="1083">
      <c r="A1083" s="6" t="n">
        <v>1082</v>
      </c>
      <c r="B1083" s="6" t="inlineStr">
        <is>
          <t>houston</t>
        </is>
      </c>
      <c r="C1083" s="6" t="inlineStr">
        <is>
          <t>hou-sienna</t>
        </is>
      </c>
      <c r="D1083" s="6" t="inlineStr">
        <is>
          <t>Sienna</t>
        </is>
      </c>
      <c r="E1083" s="6" t="inlineStr">
        <is>
          <t>Fort Bend</t>
        </is>
      </c>
      <c r="F1083" s="6" t="inlineStr">
        <is>
          <t>Missouri City</t>
        </is>
      </c>
      <c r="G1083" s="6" t="inlineStr">
        <is>
          <t>77459</t>
        </is>
      </c>
      <c r="H1083" s="6" t="inlineStr">
        <is>
          <t>Johnson Development</t>
        </is>
      </c>
      <c r="I1083" s="6" t="inlineStr">
        <is>
          <t>Fort Bend ISD</t>
        </is>
      </c>
      <c r="J1083" s="6" t="inlineStr">
        <is>
          <t>David Weekley Homes</t>
        </is>
      </c>
      <c r="K1083" s="6" t="inlineStr">
        <is>
          <t>b-houston-david-weekley-homes</t>
        </is>
      </c>
      <c r="L1083" s="6" t="inlineStr">
        <is>
          <t>National builder</t>
        </is>
      </c>
      <c r="M1083" s="6" t="inlineStr">
        <is>
          <t>Yes</t>
        </is>
      </c>
      <c r="N1083" s="6" t="inlineStr">
        <is>
          <t>No</t>
        </is>
      </c>
      <c r="O1083" s="6" t="inlineStr">
        <is>
          <t>No</t>
        </is>
      </c>
      <c r="P1083" s="6" t="n"/>
      <c r="Q1083" s="6" t="inlineStr">
        <is>
          <t>hou-sienna#7</t>
        </is>
      </c>
      <c r="R1083" s="6" t="inlineStr">
        <is>
          <t>Parkview Collection</t>
        </is>
      </c>
      <c r="S1083" s="6" t="n">
        <v>65</v>
      </c>
      <c r="T1083" s="6" t="inlineStr">
        <is>
          <t>65</t>
        </is>
      </c>
      <c r="U1083" s="6" t="inlineStr">
        <is>
          <t>The Leeward</t>
        </is>
      </c>
      <c r="V1083" s="9" t="n">
        <v>689000</v>
      </c>
      <c r="W1083" s="10" t="n">
        <v>3344</v>
      </c>
      <c r="X1083" s="9">
        <f>IF(W1083&gt;0,V1083/W1083,"")</f>
        <v/>
      </c>
      <c r="Y1083" s="6" t="n">
        <v>4</v>
      </c>
      <c r="Z1083" s="6" t="n">
        <v>3</v>
      </c>
      <c r="AA1083" s="6" t="n">
        <v>1</v>
      </c>
      <c r="AB1083" s="6">
        <f>IF(Z1083="","",Z1083+0.5*N(AA1083))</f>
        <v/>
      </c>
      <c r="AC1083" s="6" t="n">
        <v>4</v>
      </c>
      <c r="AD1083" s="6" t="n">
        <v>1</v>
      </c>
      <c r="AE1083" s="6" t="n"/>
      <c r="AF1083" s="6" t="n"/>
      <c r="AG1083" s="9" t="n"/>
      <c r="AH1083" s="11">
        <f>IF(AG1083="","",1-V1083/AG1083)</f>
        <v/>
      </c>
      <c r="AI1083" s="9" t="n"/>
      <c r="AJ1083" s="6" t="n"/>
      <c r="AK1083" s="6" t="inlineStr">
        <is>
          <t>2122 Ashlar Stone Court</t>
        </is>
      </c>
      <c r="AL1083" s="6" t="n">
        <v>22.1</v>
      </c>
      <c r="AM1083" s="6" t="inlineStr">
        <is>
          <t>Houston</t>
        </is>
      </c>
      <c r="AN1083" s="9" t="n">
        <v>395000</v>
      </c>
      <c r="AO1083" s="11" t="n">
        <v>-0.0155</v>
      </c>
      <c r="AP1083" s="9" t="n">
        <v>410000</v>
      </c>
      <c r="AQ1083" s="9" t="n">
        <v>163</v>
      </c>
      <c r="AR1083" s="10" t="n">
        <v>10800</v>
      </c>
      <c r="AS1083" s="6" t="inlineStr">
        <is>
          <t>38</t>
        </is>
      </c>
      <c r="AT1083" s="6" t="n"/>
      <c r="AU1083" s="12" t="inlineStr">
        <is>
          <t>https://www.davidweekleyhomes.com/new-homes/tx/houston/missouri-city/sienna-plantation-classic-series</t>
        </is>
      </c>
      <c r="AV1083" s="6" t="inlineStr">
        <is>
          <t>https://www.davidweekleyhomes.com/new-homes/tx/houston/missouri-city/sienna-plantation-classic-series</t>
        </is>
      </c>
      <c r="AW1083" s="6" t="inlineStr">
        <is>
          <t>h07944c7b0</t>
        </is>
      </c>
      <c r="AX1083" s="6" t="inlineStr">
        <is>
          <t>2026-09-27</t>
        </is>
      </c>
    </row>
    <row r="1084">
      <c r="A1084" s="6" t="n">
        <v>1083</v>
      </c>
      <c r="B1084" s="6" t="inlineStr">
        <is>
          <t>houston</t>
        </is>
      </c>
      <c r="C1084" s="6" t="inlineStr">
        <is>
          <t>hou-sienna</t>
        </is>
      </c>
      <c r="D1084" s="6" t="inlineStr">
        <is>
          <t>Sienna</t>
        </is>
      </c>
      <c r="E1084" s="6" t="inlineStr">
        <is>
          <t>Fort Bend</t>
        </is>
      </c>
      <c r="F1084" s="6" t="inlineStr">
        <is>
          <t>Missouri City</t>
        </is>
      </c>
      <c r="G1084" s="6" t="inlineStr">
        <is>
          <t>77459</t>
        </is>
      </c>
      <c r="H1084" s="6" t="inlineStr">
        <is>
          <t>Johnson Development</t>
        </is>
      </c>
      <c r="I1084" s="6" t="inlineStr">
        <is>
          <t>Fort Bend ISD</t>
        </is>
      </c>
      <c r="J1084" s="6" t="inlineStr">
        <is>
          <t>David Weekley Homes</t>
        </is>
      </c>
      <c r="K1084" s="6" t="inlineStr">
        <is>
          <t>b-houston-david-weekley-homes</t>
        </is>
      </c>
      <c r="L1084" s="6" t="inlineStr">
        <is>
          <t>National builder</t>
        </is>
      </c>
      <c r="M1084" s="6" t="inlineStr">
        <is>
          <t>Yes</t>
        </is>
      </c>
      <c r="N1084" s="6" t="inlineStr">
        <is>
          <t>No</t>
        </is>
      </c>
      <c r="O1084" s="6" t="inlineStr">
        <is>
          <t>No</t>
        </is>
      </c>
      <c r="P1084" s="6" t="n"/>
      <c r="Q1084" s="6" t="inlineStr">
        <is>
          <t>hou-sienna#7</t>
        </is>
      </c>
      <c r="R1084" s="6" t="inlineStr">
        <is>
          <t>Parkview Collection</t>
        </is>
      </c>
      <c r="S1084" s="6" t="n">
        <v>65</v>
      </c>
      <c r="T1084" s="6" t="inlineStr">
        <is>
          <t>65</t>
        </is>
      </c>
      <c r="U1084" s="6" t="inlineStr">
        <is>
          <t>The Meadows</t>
        </is>
      </c>
      <c r="V1084" s="9" t="n">
        <v>710000</v>
      </c>
      <c r="W1084" s="10" t="n">
        <v>3800</v>
      </c>
      <c r="X1084" s="9">
        <f>IF(W1084&gt;0,V1084/W1084,"")</f>
        <v/>
      </c>
      <c r="Y1084" s="6" t="n">
        <v>5</v>
      </c>
      <c r="Z1084" s="6" t="n">
        <v>4</v>
      </c>
      <c r="AA1084" s="6" t="n">
        <v>1</v>
      </c>
      <c r="AB1084" s="6">
        <f>IF(Z1084="","",Z1084+0.5*N(AA1084))</f>
        <v/>
      </c>
      <c r="AC1084" s="6" t="n">
        <v>3</v>
      </c>
      <c r="AD1084" s="6" t="n">
        <v>2</v>
      </c>
      <c r="AE1084" s="6" t="n"/>
      <c r="AF1084" s="6" t="n"/>
      <c r="AG1084" s="9" t="n"/>
      <c r="AH1084" s="11">
        <f>IF(AG1084="","",1-V1084/AG1084)</f>
        <v/>
      </c>
      <c r="AI1084" s="9" t="n"/>
      <c r="AJ1084" s="6" t="n"/>
      <c r="AK1084" s="6" t="inlineStr">
        <is>
          <t>2123 Peaceful Point</t>
        </is>
      </c>
      <c r="AL1084" s="6" t="n">
        <v>22.1</v>
      </c>
      <c r="AM1084" s="6" t="inlineStr">
        <is>
          <t>Houston</t>
        </is>
      </c>
      <c r="AN1084" s="9" t="n">
        <v>395000</v>
      </c>
      <c r="AO1084" s="11" t="n">
        <v>-0.0155</v>
      </c>
      <c r="AP1084" s="9" t="n">
        <v>410000</v>
      </c>
      <c r="AQ1084" s="9" t="n">
        <v>163</v>
      </c>
      <c r="AR1084" s="10" t="n">
        <v>10800</v>
      </c>
      <c r="AS1084" s="6" t="inlineStr">
        <is>
          <t>38</t>
        </is>
      </c>
      <c r="AT1084" s="6" t="n"/>
      <c r="AU1084" s="12" t="inlineStr">
        <is>
          <t>https://www.davidweekleyhomes.com/new-homes/tx/houston/missouri-city/sienna-plantation-classic-series</t>
        </is>
      </c>
      <c r="AV1084" s="6" t="inlineStr">
        <is>
          <t>https://www.davidweekleyhomes.com/new-homes/tx/houston/missouri-city/sienna-plantation-classic-series</t>
        </is>
      </c>
      <c r="AW1084" s="6" t="inlineStr">
        <is>
          <t>h3f2ef6448</t>
        </is>
      </c>
      <c r="AX1084" s="6" t="inlineStr">
        <is>
          <t>2026-09-27</t>
        </is>
      </c>
    </row>
    <row r="1085">
      <c r="A1085" s="6" t="n">
        <v>1084</v>
      </c>
      <c r="B1085" s="6" t="inlineStr">
        <is>
          <t>houston</t>
        </is>
      </c>
      <c r="C1085" s="6" t="inlineStr">
        <is>
          <t>hou-sienna</t>
        </is>
      </c>
      <c r="D1085" s="6" t="inlineStr">
        <is>
          <t>Sienna</t>
        </is>
      </c>
      <c r="E1085" s="6" t="inlineStr">
        <is>
          <t>Fort Bend</t>
        </is>
      </c>
      <c r="F1085" s="6" t="inlineStr">
        <is>
          <t>Missouri City</t>
        </is>
      </c>
      <c r="G1085" s="6" t="inlineStr">
        <is>
          <t>77459</t>
        </is>
      </c>
      <c r="H1085" s="6" t="inlineStr">
        <is>
          <t>Johnson Development</t>
        </is>
      </c>
      <c r="I1085" s="6" t="inlineStr">
        <is>
          <t>Fort Bend ISD</t>
        </is>
      </c>
      <c r="J1085" s="6" t="inlineStr">
        <is>
          <t>David Weekley Homes</t>
        </is>
      </c>
      <c r="K1085" s="6" t="inlineStr">
        <is>
          <t>b-houston-david-weekley-homes</t>
        </is>
      </c>
      <c r="L1085" s="6" t="inlineStr">
        <is>
          <t>National builder</t>
        </is>
      </c>
      <c r="M1085" s="6" t="inlineStr">
        <is>
          <t>Yes</t>
        </is>
      </c>
      <c r="N1085" s="6" t="inlineStr">
        <is>
          <t>No</t>
        </is>
      </c>
      <c r="O1085" s="6" t="inlineStr">
        <is>
          <t>No</t>
        </is>
      </c>
      <c r="P1085" s="6" t="n"/>
      <c r="Q1085" s="6" t="inlineStr">
        <is>
          <t>hou-sienna#7</t>
        </is>
      </c>
      <c r="R1085" s="6" t="inlineStr">
        <is>
          <t>Parkview Collection</t>
        </is>
      </c>
      <c r="S1085" s="6" t="n">
        <v>65</v>
      </c>
      <c r="T1085" s="6" t="inlineStr">
        <is>
          <t>65</t>
        </is>
      </c>
      <c r="U1085" s="6" t="inlineStr">
        <is>
          <t>The Harvard</t>
        </is>
      </c>
      <c r="V1085" s="9" t="n">
        <v>720000</v>
      </c>
      <c r="W1085" s="10" t="n">
        <v>3999</v>
      </c>
      <c r="X1085" s="9">
        <f>IF(W1085&gt;0,V1085/W1085,"")</f>
        <v/>
      </c>
      <c r="Y1085" s="6" t="n">
        <v>5</v>
      </c>
      <c r="Z1085" s="6" t="n">
        <v>4</v>
      </c>
      <c r="AA1085" s="6" t="n">
        <v>1</v>
      </c>
      <c r="AB1085" s="6">
        <f>IF(Z1085="","",Z1085+0.5*N(AA1085))</f>
        <v/>
      </c>
      <c r="AC1085" s="6" t="n">
        <v>3</v>
      </c>
      <c r="AD1085" s="6" t="n">
        <v>2</v>
      </c>
      <c r="AE1085" s="6" t="n"/>
      <c r="AF1085" s="6" t="n"/>
      <c r="AG1085" s="9" t="n"/>
      <c r="AH1085" s="11">
        <f>IF(AG1085="","",1-V1085/AG1085)</f>
        <v/>
      </c>
      <c r="AI1085" s="9" t="n"/>
      <c r="AJ1085" s="6" t="n"/>
      <c r="AK1085" s="6" t="inlineStr">
        <is>
          <t>2110 Shadow Falls Drive</t>
        </is>
      </c>
      <c r="AL1085" s="6" t="n">
        <v>22.1</v>
      </c>
      <c r="AM1085" s="6" t="inlineStr">
        <is>
          <t>Houston</t>
        </is>
      </c>
      <c r="AN1085" s="9" t="n">
        <v>395000</v>
      </c>
      <c r="AO1085" s="11" t="n">
        <v>-0.0155</v>
      </c>
      <c r="AP1085" s="9" t="n">
        <v>410000</v>
      </c>
      <c r="AQ1085" s="9" t="n">
        <v>163</v>
      </c>
      <c r="AR1085" s="10" t="n">
        <v>10800</v>
      </c>
      <c r="AS1085" s="6" t="inlineStr">
        <is>
          <t>38</t>
        </is>
      </c>
      <c r="AT1085" s="6" t="n"/>
      <c r="AU1085" s="12" t="inlineStr">
        <is>
          <t>https://www.davidweekleyhomes.com/new-homes/tx/houston/missouri-city/sienna-plantation-classic-series</t>
        </is>
      </c>
      <c r="AV1085" s="6" t="inlineStr">
        <is>
          <t>https://www.davidweekleyhomes.com/new-homes/tx/houston/missouri-city/sienna-plantation-classic-series</t>
        </is>
      </c>
      <c r="AW1085" s="6" t="inlineStr">
        <is>
          <t>h02e77e32c</t>
        </is>
      </c>
      <c r="AX1085" s="6" t="inlineStr">
        <is>
          <t>2026-09-27</t>
        </is>
      </c>
    </row>
    <row r="1086">
      <c r="A1086" s="6" t="n">
        <v>1085</v>
      </c>
      <c r="B1086" s="6" t="inlineStr">
        <is>
          <t>houston</t>
        </is>
      </c>
      <c r="C1086" s="6" t="inlineStr">
        <is>
          <t>hou-sienna</t>
        </is>
      </c>
      <c r="D1086" s="6" t="inlineStr">
        <is>
          <t>Sienna</t>
        </is>
      </c>
      <c r="E1086" s="6" t="inlineStr">
        <is>
          <t>Fort Bend</t>
        </is>
      </c>
      <c r="F1086" s="6" t="inlineStr">
        <is>
          <t>Missouri City</t>
        </is>
      </c>
      <c r="G1086" s="6" t="inlineStr">
        <is>
          <t>77459</t>
        </is>
      </c>
      <c r="H1086" s="6" t="inlineStr">
        <is>
          <t>Johnson Development</t>
        </is>
      </c>
      <c r="I1086" s="6" t="inlineStr">
        <is>
          <t>Fort Bend ISD</t>
        </is>
      </c>
      <c r="J1086" s="6" t="inlineStr">
        <is>
          <t>Toll Brothers</t>
        </is>
      </c>
      <c r="K1086" s="6" t="inlineStr">
        <is>
          <t>b-houston-toll-brothers</t>
        </is>
      </c>
      <c r="L1086" s="6" t="inlineStr">
        <is>
          <t>National builder</t>
        </is>
      </c>
      <c r="M1086" s="6" t="inlineStr">
        <is>
          <t>Yes</t>
        </is>
      </c>
      <c r="N1086" s="6" t="inlineStr">
        <is>
          <t>No</t>
        </is>
      </c>
      <c r="O1086" s="6" t="inlineStr">
        <is>
          <t>Partly</t>
        </is>
      </c>
      <c r="P1086" s="6" t="inlineStr">
        <is>
          <t>Toll Brothers</t>
        </is>
      </c>
      <c r="Q1086" s="6" t="inlineStr">
        <is>
          <t>hou-sienna#8</t>
        </is>
      </c>
      <c r="R1086" s="6" t="inlineStr">
        <is>
          <t>Premier Collection</t>
        </is>
      </c>
      <c r="S1086" s="6" t="n">
        <v>45</v>
      </c>
      <c r="T1086" s="6" t="inlineStr">
        <is>
          <t>45</t>
        </is>
      </c>
      <c r="U1086" s="6" t="inlineStr">
        <is>
          <t>Angelo High Plains</t>
        </is>
      </c>
      <c r="V1086" s="9" t="n">
        <v>421000</v>
      </c>
      <c r="W1086" s="10" t="n">
        <v>1956</v>
      </c>
      <c r="X1086" s="9">
        <f>IF(W1086&gt;0,V1086/W1086,"")</f>
        <v/>
      </c>
      <c r="Y1086" s="6" t="n">
        <v>4</v>
      </c>
      <c r="Z1086" s="6" t="n">
        <v>3</v>
      </c>
      <c r="AA1086" s="6" t="n">
        <v>0</v>
      </c>
      <c r="AB1086" s="6">
        <f>IF(Z1086="","",Z1086+0.5*N(AA1086))</f>
        <v/>
      </c>
      <c r="AC1086" s="6" t="n">
        <v>2</v>
      </c>
      <c r="AD1086" s="6" t="n">
        <v>1</v>
      </c>
      <c r="AE1086" s="6" t="inlineStr">
        <is>
          <t>ready</t>
        </is>
      </c>
      <c r="AF1086" s="6" t="inlineStr">
        <is>
          <t>Move-In Ready</t>
        </is>
      </c>
      <c r="AG1086" s="9" t="n"/>
      <c r="AH1086" s="11">
        <f>IF(AG1086="","",1-V1086/AG1086)</f>
        <v/>
      </c>
      <c r="AI1086" s="9" t="n"/>
      <c r="AJ1086" s="6" t="inlineStr">
        <is>
          <t>5.25% (5.51% APR)† 30-Year Fixed Limited Time Only on Select Homes</t>
        </is>
      </c>
      <c r="AK1086" s="6" t="inlineStr">
        <is>
          <t>2014 Ironwood Pass Dr</t>
        </is>
      </c>
      <c r="AL1086" s="6" t="n">
        <v>22.1</v>
      </c>
      <c r="AM1086" s="6" t="inlineStr">
        <is>
          <t>Houston</t>
        </is>
      </c>
      <c r="AN1086" s="9" t="n">
        <v>395000</v>
      </c>
      <c r="AO1086" s="11" t="n">
        <v>-0.0155</v>
      </c>
      <c r="AP1086" s="9" t="n">
        <v>410000</v>
      </c>
      <c r="AQ1086" s="9" t="n">
        <v>163</v>
      </c>
      <c r="AR1086" s="10" t="n">
        <v>10800</v>
      </c>
      <c r="AS1086" s="6" t="inlineStr">
        <is>
          <t>38</t>
        </is>
      </c>
      <c r="AT1086" s="6" t="n"/>
      <c r="AU1086" s="12" t="inlineStr">
        <is>
          <t>https://www.tollbrothers.com/luxury-homes-for-sale/Texas/Toll-Brothers-at-Sienna</t>
        </is>
      </c>
      <c r="AV1086" s="6" t="inlineStr">
        <is>
          <t>https://www.tollbrothers.com/luxury-homes-for-sale/Texas/Toll-Brothers-at-Sienna</t>
        </is>
      </c>
      <c r="AW1086" s="6" t="inlineStr">
        <is>
          <t>h66bf8a3dd</t>
        </is>
      </c>
      <c r="AX1086" s="6" t="inlineStr">
        <is>
          <t>2026-09-27</t>
        </is>
      </c>
    </row>
    <row r="1087">
      <c r="A1087" s="6" t="n">
        <v>1086</v>
      </c>
      <c r="B1087" s="6" t="inlineStr">
        <is>
          <t>houston</t>
        </is>
      </c>
      <c r="C1087" s="6" t="inlineStr">
        <is>
          <t>hou-sienna</t>
        </is>
      </c>
      <c r="D1087" s="6" t="inlineStr">
        <is>
          <t>Sienna</t>
        </is>
      </c>
      <c r="E1087" s="6" t="inlineStr">
        <is>
          <t>Fort Bend</t>
        </is>
      </c>
      <c r="F1087" s="6" t="inlineStr">
        <is>
          <t>Missouri City</t>
        </is>
      </c>
      <c r="G1087" s="6" t="inlineStr">
        <is>
          <t>77459</t>
        </is>
      </c>
      <c r="H1087" s="6" t="inlineStr">
        <is>
          <t>Johnson Development</t>
        </is>
      </c>
      <c r="I1087" s="6" t="inlineStr">
        <is>
          <t>Fort Bend ISD</t>
        </is>
      </c>
      <c r="J1087" s="6" t="inlineStr">
        <is>
          <t>Toll Brothers</t>
        </is>
      </c>
      <c r="K1087" s="6" t="inlineStr">
        <is>
          <t>b-houston-toll-brothers</t>
        </is>
      </c>
      <c r="L1087" s="6" t="inlineStr">
        <is>
          <t>National builder</t>
        </is>
      </c>
      <c r="M1087" s="6" t="inlineStr">
        <is>
          <t>Yes</t>
        </is>
      </c>
      <c r="N1087" s="6" t="inlineStr">
        <is>
          <t>No</t>
        </is>
      </c>
      <c r="O1087" s="6" t="inlineStr">
        <is>
          <t>Partly</t>
        </is>
      </c>
      <c r="P1087" s="6" t="inlineStr">
        <is>
          <t>Toll Brothers</t>
        </is>
      </c>
      <c r="Q1087" s="6" t="inlineStr">
        <is>
          <t>hou-sienna#8</t>
        </is>
      </c>
      <c r="R1087" s="6" t="inlineStr">
        <is>
          <t>Premier Collection</t>
        </is>
      </c>
      <c r="S1087" s="6" t="n">
        <v>45</v>
      </c>
      <c r="T1087" s="6" t="inlineStr">
        <is>
          <t>45</t>
        </is>
      </c>
      <c r="U1087" s="6" t="inlineStr">
        <is>
          <t>Donley High Plains</t>
        </is>
      </c>
      <c r="V1087" s="9" t="n">
        <v>480000</v>
      </c>
      <c r="W1087" s="10" t="n">
        <v>2033</v>
      </c>
      <c r="X1087" s="9">
        <f>IF(W1087&gt;0,V1087/W1087,"")</f>
        <v/>
      </c>
      <c r="Y1087" s="6" t="n">
        <v>3</v>
      </c>
      <c r="Z1087" s="6" t="n">
        <v>2</v>
      </c>
      <c r="AA1087" s="6" t="n">
        <v>1</v>
      </c>
      <c r="AB1087" s="6">
        <f>IF(Z1087="","",Z1087+0.5*N(AA1087))</f>
        <v/>
      </c>
      <c r="AC1087" s="6" t="n">
        <v>2</v>
      </c>
      <c r="AD1087" s="6" t="n">
        <v>1</v>
      </c>
      <c r="AE1087" s="6" t="inlineStr">
        <is>
          <t>ready</t>
        </is>
      </c>
      <c r="AF1087" s="6" t="inlineStr">
        <is>
          <t>Move-In Ready</t>
        </is>
      </c>
      <c r="AG1087" s="9" t="n"/>
      <c r="AH1087" s="11">
        <f>IF(AG1087="","",1-V1087/AG1087)</f>
        <v/>
      </c>
      <c r="AI1087" s="9" t="n"/>
      <c r="AJ1087" s="6" t="inlineStr">
        <is>
          <t>5.25% (5.51% APR)† 30-Year Fixed Limited Time Only on Select Homes</t>
        </is>
      </c>
      <c r="AK1087" s="6" t="inlineStr">
        <is>
          <t>1118 Mills Cove Dr</t>
        </is>
      </c>
      <c r="AL1087" s="6" t="n">
        <v>22.1</v>
      </c>
      <c r="AM1087" s="6" t="inlineStr">
        <is>
          <t>Houston</t>
        </is>
      </c>
      <c r="AN1087" s="9" t="n">
        <v>395000</v>
      </c>
      <c r="AO1087" s="11" t="n">
        <v>-0.0155</v>
      </c>
      <c r="AP1087" s="9" t="n">
        <v>410000</v>
      </c>
      <c r="AQ1087" s="9" t="n">
        <v>163</v>
      </c>
      <c r="AR1087" s="10" t="n">
        <v>10800</v>
      </c>
      <c r="AS1087" s="6" t="inlineStr">
        <is>
          <t>38</t>
        </is>
      </c>
      <c r="AT1087" s="6" t="n"/>
      <c r="AU1087" s="12" t="inlineStr">
        <is>
          <t>https://www.tollbrothers.com/luxury-homes-for-sale/Texas/Toll-Brothers-at-Sienna</t>
        </is>
      </c>
      <c r="AV1087" s="6" t="inlineStr">
        <is>
          <t>https://www.tollbrothers.com/luxury-homes-for-sale/Texas/Toll-Brothers-at-Sienna</t>
        </is>
      </c>
      <c r="AW1087" s="6" t="inlineStr">
        <is>
          <t>hddee76cb3</t>
        </is>
      </c>
      <c r="AX1087" s="6" t="inlineStr">
        <is>
          <t>2026-09-27</t>
        </is>
      </c>
    </row>
    <row r="1088">
      <c r="A1088" s="6" t="n">
        <v>1087</v>
      </c>
      <c r="B1088" s="6" t="inlineStr">
        <is>
          <t>houston</t>
        </is>
      </c>
      <c r="C1088" s="6" t="inlineStr">
        <is>
          <t>hou-sienna</t>
        </is>
      </c>
      <c r="D1088" s="6" t="inlineStr">
        <is>
          <t>Sienna</t>
        </is>
      </c>
      <c r="E1088" s="6" t="inlineStr">
        <is>
          <t>Fort Bend</t>
        </is>
      </c>
      <c r="F1088" s="6" t="inlineStr">
        <is>
          <t>Missouri City</t>
        </is>
      </c>
      <c r="G1088" s="6" t="inlineStr">
        <is>
          <t>77459</t>
        </is>
      </c>
      <c r="H1088" s="6" t="inlineStr">
        <is>
          <t>Johnson Development</t>
        </is>
      </c>
      <c r="I1088" s="6" t="inlineStr">
        <is>
          <t>Fort Bend ISD</t>
        </is>
      </c>
      <c r="J1088" s="6" t="inlineStr">
        <is>
          <t>Toll Brothers</t>
        </is>
      </c>
      <c r="K1088" s="6" t="inlineStr">
        <is>
          <t>b-houston-toll-brothers</t>
        </is>
      </c>
      <c r="L1088" s="6" t="inlineStr">
        <is>
          <t>National builder</t>
        </is>
      </c>
      <c r="M1088" s="6" t="inlineStr">
        <is>
          <t>Yes</t>
        </is>
      </c>
      <c r="N1088" s="6" t="inlineStr">
        <is>
          <t>No</t>
        </is>
      </c>
      <c r="O1088" s="6" t="inlineStr">
        <is>
          <t>Partly</t>
        </is>
      </c>
      <c r="P1088" s="6" t="inlineStr">
        <is>
          <t>Toll Brothers</t>
        </is>
      </c>
      <c r="Q1088" s="6" t="inlineStr">
        <is>
          <t>hou-sienna#8</t>
        </is>
      </c>
      <c r="R1088" s="6" t="inlineStr">
        <is>
          <t>Premier Collection</t>
        </is>
      </c>
      <c r="S1088" s="6" t="n">
        <v>45</v>
      </c>
      <c r="T1088" s="6" t="inlineStr">
        <is>
          <t>45</t>
        </is>
      </c>
      <c r="U1088" s="6" t="inlineStr">
        <is>
          <t>Kimble Transitional</t>
        </is>
      </c>
      <c r="V1088" s="9" t="n">
        <v>410000</v>
      </c>
      <c r="W1088" s="10" t="n">
        <v>2030</v>
      </c>
      <c r="X1088" s="9">
        <f>IF(W1088&gt;0,V1088/W1088,"")</f>
        <v/>
      </c>
      <c r="Y1088" s="6" t="n">
        <v>4</v>
      </c>
      <c r="Z1088" s="6" t="n">
        <v>3</v>
      </c>
      <c r="AA1088" s="6" t="n">
        <v>0</v>
      </c>
      <c r="AB1088" s="6">
        <f>IF(Z1088="","",Z1088+0.5*N(AA1088))</f>
        <v/>
      </c>
      <c r="AC1088" s="6" t="n">
        <v>2</v>
      </c>
      <c r="AD1088" s="6" t="n">
        <v>1</v>
      </c>
      <c r="AE1088" s="6" t="inlineStr">
        <is>
          <t>ready</t>
        </is>
      </c>
      <c r="AF1088" s="6" t="inlineStr">
        <is>
          <t>Move-In Ready</t>
        </is>
      </c>
      <c r="AG1088" s="9" t="n"/>
      <c r="AH1088" s="11">
        <f>IF(AG1088="","",1-V1088/AG1088)</f>
        <v/>
      </c>
      <c r="AI1088" s="9" t="n"/>
      <c r="AJ1088" s="6" t="inlineStr">
        <is>
          <t>5.25% (5.51% APR)† 30-Year Fixed Limited Time Only on Select Homes</t>
        </is>
      </c>
      <c r="AK1088" s="6" t="inlineStr">
        <is>
          <t>1121 Hill Point Dr</t>
        </is>
      </c>
      <c r="AL1088" s="6" t="n">
        <v>22.1</v>
      </c>
      <c r="AM1088" s="6" t="inlineStr">
        <is>
          <t>Houston</t>
        </is>
      </c>
      <c r="AN1088" s="9" t="n">
        <v>395000</v>
      </c>
      <c r="AO1088" s="11" t="n">
        <v>-0.0155</v>
      </c>
      <c r="AP1088" s="9" t="n">
        <v>410000</v>
      </c>
      <c r="AQ1088" s="9" t="n">
        <v>163</v>
      </c>
      <c r="AR1088" s="10" t="n">
        <v>10800</v>
      </c>
      <c r="AS1088" s="6" t="inlineStr">
        <is>
          <t>38</t>
        </is>
      </c>
      <c r="AT1088" s="6" t="n"/>
      <c r="AU1088" s="12" t="inlineStr">
        <is>
          <t>https://www.tollbrothers.com/luxury-homes-for-sale/Texas/Toll-Brothers-at-Sienna</t>
        </is>
      </c>
      <c r="AV1088" s="6" t="inlineStr">
        <is>
          <t>https://www.tollbrothers.com/luxury-homes-for-sale/Texas/Toll-Brothers-at-Sienna</t>
        </is>
      </c>
      <c r="AW1088" s="6" t="inlineStr">
        <is>
          <t>hce1bf4a5d</t>
        </is>
      </c>
      <c r="AX1088" s="6" t="inlineStr">
        <is>
          <t>2026-09-27</t>
        </is>
      </c>
    </row>
    <row r="1089">
      <c r="A1089" s="6" t="n">
        <v>1088</v>
      </c>
      <c r="B1089" s="6" t="inlineStr">
        <is>
          <t>houston</t>
        </is>
      </c>
      <c r="C1089" s="6" t="inlineStr">
        <is>
          <t>hou-sienna</t>
        </is>
      </c>
      <c r="D1089" s="6" t="inlineStr">
        <is>
          <t>Sienna</t>
        </is>
      </c>
      <c r="E1089" s="6" t="inlineStr">
        <is>
          <t>Fort Bend</t>
        </is>
      </c>
      <c r="F1089" s="6" t="inlineStr">
        <is>
          <t>Missouri City</t>
        </is>
      </c>
      <c r="G1089" s="6" t="inlineStr">
        <is>
          <t>77459</t>
        </is>
      </c>
      <c r="H1089" s="6" t="inlineStr">
        <is>
          <t>Johnson Development</t>
        </is>
      </c>
      <c r="I1089" s="6" t="inlineStr">
        <is>
          <t>Fort Bend ISD</t>
        </is>
      </c>
      <c r="J1089" s="6" t="inlineStr">
        <is>
          <t>Toll Brothers</t>
        </is>
      </c>
      <c r="K1089" s="6" t="inlineStr">
        <is>
          <t>b-houston-toll-brothers</t>
        </is>
      </c>
      <c r="L1089" s="6" t="inlineStr">
        <is>
          <t>National builder</t>
        </is>
      </c>
      <c r="M1089" s="6" t="inlineStr">
        <is>
          <t>Yes</t>
        </is>
      </c>
      <c r="N1089" s="6" t="inlineStr">
        <is>
          <t>No</t>
        </is>
      </c>
      <c r="O1089" s="6" t="inlineStr">
        <is>
          <t>Partly</t>
        </is>
      </c>
      <c r="P1089" s="6" t="inlineStr">
        <is>
          <t>Toll Brothers</t>
        </is>
      </c>
      <c r="Q1089" s="6" t="inlineStr">
        <is>
          <t>hou-sienna#8</t>
        </is>
      </c>
      <c r="R1089" s="6" t="inlineStr">
        <is>
          <t>Premier Collection</t>
        </is>
      </c>
      <c r="S1089" s="6" t="n">
        <v>45</v>
      </c>
      <c r="T1089" s="6" t="inlineStr">
        <is>
          <t>45</t>
        </is>
      </c>
      <c r="U1089" s="6" t="inlineStr">
        <is>
          <t>Blaise Transitional</t>
        </is>
      </c>
      <c r="V1089" s="9" t="n">
        <v>485000</v>
      </c>
      <c r="W1089" s="10" t="n">
        <v>2610</v>
      </c>
      <c r="X1089" s="9">
        <f>IF(W1089&gt;0,V1089/W1089,"")</f>
        <v/>
      </c>
      <c r="Y1089" s="6" t="n">
        <v>4</v>
      </c>
      <c r="Z1089" s="6" t="n">
        <v>3</v>
      </c>
      <c r="AA1089" s="6" t="n">
        <v>0</v>
      </c>
      <c r="AB1089" s="6">
        <f>IF(Z1089="","",Z1089+0.5*N(AA1089))</f>
        <v/>
      </c>
      <c r="AC1089" s="6" t="n">
        <v>2</v>
      </c>
      <c r="AD1089" s="6" t="n">
        <v>2</v>
      </c>
      <c r="AE1089" s="6" t="n"/>
      <c r="AF1089" s="6" t="n"/>
      <c r="AG1089" s="9" t="n"/>
      <c r="AH1089" s="11">
        <f>IF(AG1089="","",1-V1089/AG1089)</f>
        <v/>
      </c>
      <c r="AI1089" s="9" t="n"/>
      <c r="AJ1089" s="6" t="inlineStr">
        <is>
          <t>5.25% (5.51% APR)† 30-Year Fixed Limited Time Only on Select Homes</t>
        </is>
      </c>
      <c r="AK1089" s="6" t="inlineStr">
        <is>
          <t>1110 New Haven Ln</t>
        </is>
      </c>
      <c r="AL1089" s="6" t="n">
        <v>22.1</v>
      </c>
      <c r="AM1089" s="6" t="inlineStr">
        <is>
          <t>Houston</t>
        </is>
      </c>
      <c r="AN1089" s="9" t="n">
        <v>395000</v>
      </c>
      <c r="AO1089" s="11" t="n">
        <v>-0.0155</v>
      </c>
      <c r="AP1089" s="9" t="n">
        <v>410000</v>
      </c>
      <c r="AQ1089" s="9" t="n">
        <v>163</v>
      </c>
      <c r="AR1089" s="10" t="n">
        <v>10800</v>
      </c>
      <c r="AS1089" s="6" t="inlineStr">
        <is>
          <t>38</t>
        </is>
      </c>
      <c r="AT1089" s="6" t="n"/>
      <c r="AU1089" s="12" t="inlineStr">
        <is>
          <t>https://www.tollbrothers.com/luxury-homes-for-sale/Texas/Toll-Brothers-at-Sienna</t>
        </is>
      </c>
      <c r="AV1089" s="6" t="inlineStr">
        <is>
          <t>https://www.tollbrothers.com/luxury-homes-for-sale/Texas/Toll-Brothers-at-Sienna</t>
        </is>
      </c>
      <c r="AW1089" s="6" t="inlineStr">
        <is>
          <t>h9958859d3</t>
        </is>
      </c>
      <c r="AX1089" s="6" t="inlineStr">
        <is>
          <t>2026-09-27</t>
        </is>
      </c>
    </row>
    <row r="1090">
      <c r="A1090" s="6" t="n">
        <v>1089</v>
      </c>
      <c r="B1090" s="6" t="inlineStr">
        <is>
          <t>houston</t>
        </is>
      </c>
      <c r="C1090" s="6" t="inlineStr">
        <is>
          <t>hou-sienna</t>
        </is>
      </c>
      <c r="D1090" s="6" t="inlineStr">
        <is>
          <t>Sienna</t>
        </is>
      </c>
      <c r="E1090" s="6" t="inlineStr">
        <is>
          <t>Fort Bend</t>
        </is>
      </c>
      <c r="F1090" s="6" t="inlineStr">
        <is>
          <t>Missouri City</t>
        </is>
      </c>
      <c r="G1090" s="6" t="inlineStr">
        <is>
          <t>77459</t>
        </is>
      </c>
      <c r="H1090" s="6" t="inlineStr">
        <is>
          <t>Johnson Development</t>
        </is>
      </c>
      <c r="I1090" s="6" t="inlineStr">
        <is>
          <t>Fort Bend ISD</t>
        </is>
      </c>
      <c r="J1090" s="6" t="inlineStr">
        <is>
          <t>Toll Brothers</t>
        </is>
      </c>
      <c r="K1090" s="6" t="inlineStr">
        <is>
          <t>b-houston-toll-brothers</t>
        </is>
      </c>
      <c r="L1090" s="6" t="inlineStr">
        <is>
          <t>National builder</t>
        </is>
      </c>
      <c r="M1090" s="6" t="inlineStr">
        <is>
          <t>Yes</t>
        </is>
      </c>
      <c r="N1090" s="6" t="inlineStr">
        <is>
          <t>No</t>
        </is>
      </c>
      <c r="O1090" s="6" t="inlineStr">
        <is>
          <t>Partly</t>
        </is>
      </c>
      <c r="P1090" s="6" t="inlineStr">
        <is>
          <t>Toll Brothers</t>
        </is>
      </c>
      <c r="Q1090" s="6" t="inlineStr">
        <is>
          <t>hou-sienna#9</t>
        </is>
      </c>
      <c r="R1090" s="6" t="inlineStr">
        <is>
          <t>Villa Collection</t>
        </is>
      </c>
      <c r="S1090" s="6" t="n">
        <v>50</v>
      </c>
      <c r="T1090" s="6" t="inlineStr">
        <is>
          <t>50</t>
        </is>
      </c>
      <c r="U1090" s="6" t="inlineStr">
        <is>
          <t>Adam High Plains</t>
        </is>
      </c>
      <c r="V1090" s="9" t="n">
        <v>499000</v>
      </c>
      <c r="W1090" s="10" t="n">
        <v>3098</v>
      </c>
      <c r="X1090" s="9">
        <f>IF(W1090&gt;0,V1090/W1090,"")</f>
        <v/>
      </c>
      <c r="Y1090" s="6" t="n">
        <v>4</v>
      </c>
      <c r="Z1090" s="6" t="n">
        <v>3</v>
      </c>
      <c r="AA1090" s="6" t="n">
        <v>1</v>
      </c>
      <c r="AB1090" s="6">
        <f>IF(Z1090="","",Z1090+0.5*N(AA1090))</f>
        <v/>
      </c>
      <c r="AC1090" s="6" t="n">
        <v>2</v>
      </c>
      <c r="AD1090" s="6" t="n">
        <v>2</v>
      </c>
      <c r="AE1090" s="6" t="inlineStr">
        <is>
          <t>ready</t>
        </is>
      </c>
      <c r="AF1090" s="6" t="inlineStr">
        <is>
          <t>Move-In Ready</t>
        </is>
      </c>
      <c r="AG1090" s="9" t="n"/>
      <c r="AH1090" s="11">
        <f>IF(AG1090="","",1-V1090/AG1090)</f>
        <v/>
      </c>
      <c r="AI1090" s="9" t="n"/>
      <c r="AJ1090" s="6" t="inlineStr">
        <is>
          <t>5.25% (5.51% APR)† 30-Year Fixed Limited Time Only on Select Homes</t>
        </is>
      </c>
      <c r="AK1090" s="6" t="inlineStr">
        <is>
          <t>1311 Watermont Dr</t>
        </is>
      </c>
      <c r="AL1090" s="6" t="n">
        <v>22.1</v>
      </c>
      <c r="AM1090" s="6" t="inlineStr">
        <is>
          <t>Houston</t>
        </is>
      </c>
      <c r="AN1090" s="9" t="n">
        <v>395000</v>
      </c>
      <c r="AO1090" s="11" t="n">
        <v>-0.0155</v>
      </c>
      <c r="AP1090" s="9" t="n">
        <v>410000</v>
      </c>
      <c r="AQ1090" s="9" t="n">
        <v>163</v>
      </c>
      <c r="AR1090" s="10" t="n">
        <v>10800</v>
      </c>
      <c r="AS1090" s="6" t="inlineStr">
        <is>
          <t>38</t>
        </is>
      </c>
      <c r="AT1090" s="6" t="n"/>
      <c r="AU1090" s="12" t="inlineStr">
        <is>
          <t>https://www.tollbrothers.com/luxury-homes-for-sale/Texas/Toll-Brothers-at-Sienna</t>
        </is>
      </c>
      <c r="AV1090" s="6" t="inlineStr">
        <is>
          <t>https://www.tollbrothers.com/luxury-homes-for-sale/Texas/Toll-Brothers-at-Sienna</t>
        </is>
      </c>
      <c r="AW1090" s="6" t="inlineStr">
        <is>
          <t>h8c9c0b47c</t>
        </is>
      </c>
      <c r="AX1090" s="6" t="inlineStr">
        <is>
          <t>2026-09-27</t>
        </is>
      </c>
    </row>
    <row r="1091">
      <c r="A1091" s="6" t="n">
        <v>1090</v>
      </c>
      <c r="B1091" s="6" t="inlineStr">
        <is>
          <t>houston</t>
        </is>
      </c>
      <c r="C1091" s="6" t="inlineStr">
        <is>
          <t>hou-sienna</t>
        </is>
      </c>
      <c r="D1091" s="6" t="inlineStr">
        <is>
          <t>Sienna</t>
        </is>
      </c>
      <c r="E1091" s="6" t="inlineStr">
        <is>
          <t>Fort Bend</t>
        </is>
      </c>
      <c r="F1091" s="6" t="inlineStr">
        <is>
          <t>Missouri City</t>
        </is>
      </c>
      <c r="G1091" s="6" t="inlineStr">
        <is>
          <t>77459</t>
        </is>
      </c>
      <c r="H1091" s="6" t="inlineStr">
        <is>
          <t>Johnson Development</t>
        </is>
      </c>
      <c r="I1091" s="6" t="inlineStr">
        <is>
          <t>Fort Bend ISD</t>
        </is>
      </c>
      <c r="J1091" s="6" t="inlineStr">
        <is>
          <t>Toll Brothers</t>
        </is>
      </c>
      <c r="K1091" s="6" t="inlineStr">
        <is>
          <t>b-houston-toll-brothers</t>
        </is>
      </c>
      <c r="L1091" s="6" t="inlineStr">
        <is>
          <t>National builder</t>
        </is>
      </c>
      <c r="M1091" s="6" t="inlineStr">
        <is>
          <t>Yes</t>
        </is>
      </c>
      <c r="N1091" s="6" t="inlineStr">
        <is>
          <t>No</t>
        </is>
      </c>
      <c r="O1091" s="6" t="inlineStr">
        <is>
          <t>Partly</t>
        </is>
      </c>
      <c r="P1091" s="6" t="inlineStr">
        <is>
          <t>Toll Brothers</t>
        </is>
      </c>
      <c r="Q1091" s="6" t="inlineStr">
        <is>
          <t>hou-sienna#9</t>
        </is>
      </c>
      <c r="R1091" s="6" t="inlineStr">
        <is>
          <t>Villa Collection</t>
        </is>
      </c>
      <c r="S1091" s="6" t="n">
        <v>50</v>
      </c>
      <c r="T1091" s="6" t="inlineStr">
        <is>
          <t>50</t>
        </is>
      </c>
      <c r="U1091" s="6" t="inlineStr">
        <is>
          <t>Lavaca Traditional</t>
        </is>
      </c>
      <c r="V1091" s="9" t="n">
        <v>486000</v>
      </c>
      <c r="W1091" s="10" t="n">
        <v>2495</v>
      </c>
      <c r="X1091" s="9">
        <f>IF(W1091&gt;0,V1091/W1091,"")</f>
        <v/>
      </c>
      <c r="Y1091" s="6" t="n">
        <v>4</v>
      </c>
      <c r="Z1091" s="6" t="n">
        <v>3</v>
      </c>
      <c r="AA1091" s="6" t="n">
        <v>0</v>
      </c>
      <c r="AB1091" s="6">
        <f>IF(Z1091="","",Z1091+0.5*N(AA1091))</f>
        <v/>
      </c>
      <c r="AC1091" s="6" t="n">
        <v>2</v>
      </c>
      <c r="AD1091" s="6" t="n">
        <v>1</v>
      </c>
      <c r="AE1091" s="6" t="inlineStr">
        <is>
          <t>ready</t>
        </is>
      </c>
      <c r="AF1091" s="6" t="inlineStr">
        <is>
          <t>Move-In Ready</t>
        </is>
      </c>
      <c r="AG1091" s="9" t="n"/>
      <c r="AH1091" s="11">
        <f>IF(AG1091="","",1-V1091/AG1091)</f>
        <v/>
      </c>
      <c r="AI1091" s="9" t="n"/>
      <c r="AJ1091" s="6" t="inlineStr">
        <is>
          <t>5.25% (5.51% APR)† 30-Year Fixed Limited Time Only on Select Homes</t>
        </is>
      </c>
      <c r="AK1091" s="6" t="inlineStr">
        <is>
          <t>1343 Watermont Dr</t>
        </is>
      </c>
      <c r="AL1091" s="6" t="n">
        <v>22.1</v>
      </c>
      <c r="AM1091" s="6" t="inlineStr">
        <is>
          <t>Houston</t>
        </is>
      </c>
      <c r="AN1091" s="9" t="n">
        <v>395000</v>
      </c>
      <c r="AO1091" s="11" t="n">
        <v>-0.0155</v>
      </c>
      <c r="AP1091" s="9" t="n">
        <v>410000</v>
      </c>
      <c r="AQ1091" s="9" t="n">
        <v>163</v>
      </c>
      <c r="AR1091" s="10" t="n">
        <v>10800</v>
      </c>
      <c r="AS1091" s="6" t="inlineStr">
        <is>
          <t>38</t>
        </is>
      </c>
      <c r="AT1091" s="6" t="n"/>
      <c r="AU1091" s="12" t="inlineStr">
        <is>
          <t>https://www.tollbrothers.com/luxury-homes-for-sale/Texas/Toll-Brothers-at-Sienna</t>
        </is>
      </c>
      <c r="AV1091" s="6" t="inlineStr">
        <is>
          <t>https://www.tollbrothers.com/luxury-homes-for-sale/Texas/Toll-Brothers-at-Sienna</t>
        </is>
      </c>
      <c r="AW1091" s="6" t="inlineStr">
        <is>
          <t>h714518797</t>
        </is>
      </c>
      <c r="AX1091" s="6" t="inlineStr">
        <is>
          <t>2026-09-27</t>
        </is>
      </c>
    </row>
    <row r="1092">
      <c r="A1092" s="6" t="n">
        <v>1091</v>
      </c>
      <c r="B1092" s="6" t="inlineStr">
        <is>
          <t>houston</t>
        </is>
      </c>
      <c r="C1092" s="6" t="inlineStr">
        <is>
          <t>hou-sienna</t>
        </is>
      </c>
      <c r="D1092" s="6" t="inlineStr">
        <is>
          <t>Sienna</t>
        </is>
      </c>
      <c r="E1092" s="6" t="inlineStr">
        <is>
          <t>Fort Bend</t>
        </is>
      </c>
      <c r="F1092" s="6" t="inlineStr">
        <is>
          <t>Missouri City</t>
        </is>
      </c>
      <c r="G1092" s="6" t="inlineStr">
        <is>
          <t>77459</t>
        </is>
      </c>
      <c r="H1092" s="6" t="inlineStr">
        <is>
          <t>Johnson Development</t>
        </is>
      </c>
      <c r="I1092" s="6" t="inlineStr">
        <is>
          <t>Fort Bend ISD</t>
        </is>
      </c>
      <c r="J1092" s="6" t="inlineStr">
        <is>
          <t>Toll Brothers</t>
        </is>
      </c>
      <c r="K1092" s="6" t="inlineStr">
        <is>
          <t>b-houston-toll-brothers</t>
        </is>
      </c>
      <c r="L1092" s="6" t="inlineStr">
        <is>
          <t>National builder</t>
        </is>
      </c>
      <c r="M1092" s="6" t="inlineStr">
        <is>
          <t>Yes</t>
        </is>
      </c>
      <c r="N1092" s="6" t="inlineStr">
        <is>
          <t>No</t>
        </is>
      </c>
      <c r="O1092" s="6" t="inlineStr">
        <is>
          <t>Partly</t>
        </is>
      </c>
      <c r="P1092" s="6" t="inlineStr">
        <is>
          <t>Toll Brothers</t>
        </is>
      </c>
      <c r="Q1092" s="6" t="inlineStr">
        <is>
          <t>hou-sienna#9</t>
        </is>
      </c>
      <c r="R1092" s="6" t="inlineStr">
        <is>
          <t>Villa Collection</t>
        </is>
      </c>
      <c r="S1092" s="6" t="n">
        <v>50</v>
      </c>
      <c r="T1092" s="6" t="inlineStr">
        <is>
          <t>50</t>
        </is>
      </c>
      <c r="U1092" s="6" t="inlineStr">
        <is>
          <t>Matagorda Transitional</t>
        </is>
      </c>
      <c r="V1092" s="9" t="n">
        <v>530000</v>
      </c>
      <c r="W1092" s="10" t="n">
        <v>3065</v>
      </c>
      <c r="X1092" s="9">
        <f>IF(W1092&gt;0,V1092/W1092,"")</f>
        <v/>
      </c>
      <c r="Y1092" s="6" t="n">
        <v>4</v>
      </c>
      <c r="Z1092" s="6" t="n">
        <v>3</v>
      </c>
      <c r="AA1092" s="6" t="n">
        <v>0</v>
      </c>
      <c r="AB1092" s="6">
        <f>IF(Z1092="","",Z1092+0.5*N(AA1092))</f>
        <v/>
      </c>
      <c r="AC1092" s="6" t="n">
        <v>2</v>
      </c>
      <c r="AD1092" s="6" t="n">
        <v>2</v>
      </c>
      <c r="AE1092" s="6" t="inlineStr">
        <is>
          <t>ready</t>
        </is>
      </c>
      <c r="AF1092" s="6" t="inlineStr">
        <is>
          <t>Move-In Ready</t>
        </is>
      </c>
      <c r="AG1092" s="9" t="n"/>
      <c r="AH1092" s="11">
        <f>IF(AG1092="","",1-V1092/AG1092)</f>
        <v/>
      </c>
      <c r="AI1092" s="9" t="n"/>
      <c r="AJ1092" s="6" t="inlineStr">
        <is>
          <t>5.25% (5.51% APR)† 30-Year Fixed Limited Time Only on Select Homes</t>
        </is>
      </c>
      <c r="AK1092" s="6" t="inlineStr">
        <is>
          <t>10743 Verdant Hill</t>
        </is>
      </c>
      <c r="AL1092" s="6" t="n">
        <v>22.1</v>
      </c>
      <c r="AM1092" s="6" t="inlineStr">
        <is>
          <t>Houston</t>
        </is>
      </c>
      <c r="AN1092" s="9" t="n">
        <v>395000</v>
      </c>
      <c r="AO1092" s="11" t="n">
        <v>-0.0155</v>
      </c>
      <c r="AP1092" s="9" t="n">
        <v>410000</v>
      </c>
      <c r="AQ1092" s="9" t="n">
        <v>163</v>
      </c>
      <c r="AR1092" s="10" t="n">
        <v>10800</v>
      </c>
      <c r="AS1092" s="6" t="inlineStr">
        <is>
          <t>38</t>
        </is>
      </c>
      <c r="AT1092" s="6" t="n"/>
      <c r="AU1092" s="12" t="inlineStr">
        <is>
          <t>https://www.tollbrothers.com/luxury-homes-for-sale/Texas/Toll-Brothers-at-Sienna</t>
        </is>
      </c>
      <c r="AV1092" s="6" t="inlineStr">
        <is>
          <t>https://www.tollbrothers.com/luxury-homes-for-sale/Texas/Toll-Brothers-at-Sienna</t>
        </is>
      </c>
      <c r="AW1092" s="6" t="inlineStr">
        <is>
          <t>ha18541b3d</t>
        </is>
      </c>
      <c r="AX1092" s="6" t="inlineStr">
        <is>
          <t>2026-09-27</t>
        </is>
      </c>
    </row>
    <row r="1093">
      <c r="A1093" s="6" t="n">
        <v>1092</v>
      </c>
      <c r="B1093" s="6" t="inlineStr">
        <is>
          <t>houston</t>
        </is>
      </c>
      <c r="C1093" s="6" t="inlineStr">
        <is>
          <t>hou-sienna</t>
        </is>
      </c>
      <c r="D1093" s="6" t="inlineStr">
        <is>
          <t>Sienna</t>
        </is>
      </c>
      <c r="E1093" s="6" t="inlineStr">
        <is>
          <t>Fort Bend</t>
        </is>
      </c>
      <c r="F1093" s="6" t="inlineStr">
        <is>
          <t>Missouri City</t>
        </is>
      </c>
      <c r="G1093" s="6" t="inlineStr">
        <is>
          <t>77459</t>
        </is>
      </c>
      <c r="H1093" s="6" t="inlineStr">
        <is>
          <t>Johnson Development</t>
        </is>
      </c>
      <c r="I1093" s="6" t="inlineStr">
        <is>
          <t>Fort Bend ISD</t>
        </is>
      </c>
      <c r="J1093" s="6" t="inlineStr">
        <is>
          <t>Toll Brothers</t>
        </is>
      </c>
      <c r="K1093" s="6" t="inlineStr">
        <is>
          <t>b-houston-toll-brothers</t>
        </is>
      </c>
      <c r="L1093" s="6" t="inlineStr">
        <is>
          <t>National builder</t>
        </is>
      </c>
      <c r="M1093" s="6" t="inlineStr">
        <is>
          <t>Yes</t>
        </is>
      </c>
      <c r="N1093" s="6" t="inlineStr">
        <is>
          <t>No</t>
        </is>
      </c>
      <c r="O1093" s="6" t="inlineStr">
        <is>
          <t>Partly</t>
        </is>
      </c>
      <c r="P1093" s="6" t="inlineStr">
        <is>
          <t>Toll Brothers</t>
        </is>
      </c>
      <c r="Q1093" s="6" t="inlineStr">
        <is>
          <t>hou-sienna#9</t>
        </is>
      </c>
      <c r="R1093" s="6" t="inlineStr">
        <is>
          <t>Villa Collection</t>
        </is>
      </c>
      <c r="S1093" s="6" t="n">
        <v>50</v>
      </c>
      <c r="T1093" s="6" t="inlineStr">
        <is>
          <t>50</t>
        </is>
      </c>
      <c r="U1093" s="6" t="inlineStr">
        <is>
          <t>Tamara Traditional</t>
        </is>
      </c>
      <c r="V1093" s="9" t="n">
        <v>480000</v>
      </c>
      <c r="W1093" s="10" t="n">
        <v>2775</v>
      </c>
      <c r="X1093" s="9">
        <f>IF(W1093&gt;0,V1093/W1093,"")</f>
        <v/>
      </c>
      <c r="Y1093" s="6" t="n">
        <v>4</v>
      </c>
      <c r="Z1093" s="6" t="n">
        <v>3</v>
      </c>
      <c r="AA1093" s="6" t="n">
        <v>1</v>
      </c>
      <c r="AB1093" s="6">
        <f>IF(Z1093="","",Z1093+0.5*N(AA1093))</f>
        <v/>
      </c>
      <c r="AC1093" s="6" t="n">
        <v>2</v>
      </c>
      <c r="AD1093" s="6" t="n">
        <v>2</v>
      </c>
      <c r="AE1093" s="6" t="inlineStr">
        <is>
          <t>ready</t>
        </is>
      </c>
      <c r="AF1093" s="6" t="inlineStr">
        <is>
          <t>Move-In Ready</t>
        </is>
      </c>
      <c r="AG1093" s="9" t="n"/>
      <c r="AH1093" s="11">
        <f>IF(AG1093="","",1-V1093/AG1093)</f>
        <v/>
      </c>
      <c r="AI1093" s="9" t="n"/>
      <c r="AJ1093" s="6" t="inlineStr">
        <is>
          <t>5.25% (5.51% APR)† 30-Year Fixed Limited Time Only on Select Homes</t>
        </is>
      </c>
      <c r="AK1093" s="6" t="inlineStr">
        <is>
          <t>1326 Willow Walk Dr</t>
        </is>
      </c>
      <c r="AL1093" s="6" t="n">
        <v>22.1</v>
      </c>
      <c r="AM1093" s="6" t="inlineStr">
        <is>
          <t>Houston</t>
        </is>
      </c>
      <c r="AN1093" s="9" t="n">
        <v>395000</v>
      </c>
      <c r="AO1093" s="11" t="n">
        <v>-0.0155</v>
      </c>
      <c r="AP1093" s="9" t="n">
        <v>410000</v>
      </c>
      <c r="AQ1093" s="9" t="n">
        <v>163</v>
      </c>
      <c r="AR1093" s="10" t="n">
        <v>10800</v>
      </c>
      <c r="AS1093" s="6" t="inlineStr">
        <is>
          <t>38</t>
        </is>
      </c>
      <c r="AT1093" s="6" t="n"/>
      <c r="AU1093" s="12" t="inlineStr">
        <is>
          <t>https://www.tollbrothers.com/luxury-homes-for-sale/Texas/Toll-Brothers-at-Sienna</t>
        </is>
      </c>
      <c r="AV1093" s="6" t="inlineStr">
        <is>
          <t>https://www.tollbrothers.com/luxury-homes-for-sale/Texas/Toll-Brothers-at-Sienna</t>
        </is>
      </c>
      <c r="AW1093" s="6" t="inlineStr">
        <is>
          <t>hfb3f2ed3e</t>
        </is>
      </c>
      <c r="AX1093" s="6" t="inlineStr">
        <is>
          <t>2026-09-27</t>
        </is>
      </c>
    </row>
    <row r="1094">
      <c r="A1094" s="6" t="n">
        <v>1093</v>
      </c>
      <c r="B1094" s="6" t="inlineStr">
        <is>
          <t>houston</t>
        </is>
      </c>
      <c r="C1094" s="6" t="inlineStr">
        <is>
          <t>hou-sienna</t>
        </is>
      </c>
      <c r="D1094" s="6" t="inlineStr">
        <is>
          <t>Sienna</t>
        </is>
      </c>
      <c r="E1094" s="6" t="inlineStr">
        <is>
          <t>Fort Bend</t>
        </is>
      </c>
      <c r="F1094" s="6" t="inlineStr">
        <is>
          <t>Missouri City</t>
        </is>
      </c>
      <c r="G1094" s="6" t="inlineStr">
        <is>
          <t>77459</t>
        </is>
      </c>
      <c r="H1094" s="6" t="inlineStr">
        <is>
          <t>Johnson Development</t>
        </is>
      </c>
      <c r="I1094" s="6" t="inlineStr">
        <is>
          <t>Fort Bend ISD</t>
        </is>
      </c>
      <c r="J1094" s="6" t="inlineStr">
        <is>
          <t>Toll Brothers</t>
        </is>
      </c>
      <c r="K1094" s="6" t="inlineStr">
        <is>
          <t>b-houston-toll-brothers</t>
        </is>
      </c>
      <c r="L1094" s="6" t="inlineStr">
        <is>
          <t>National builder</t>
        </is>
      </c>
      <c r="M1094" s="6" t="inlineStr">
        <is>
          <t>Yes</t>
        </is>
      </c>
      <c r="N1094" s="6" t="inlineStr">
        <is>
          <t>No</t>
        </is>
      </c>
      <c r="O1094" s="6" t="inlineStr">
        <is>
          <t>Partly</t>
        </is>
      </c>
      <c r="P1094" s="6" t="inlineStr">
        <is>
          <t>Toll Brothers</t>
        </is>
      </c>
      <c r="Q1094" s="6" t="inlineStr">
        <is>
          <t>hou-sienna#9</t>
        </is>
      </c>
      <c r="R1094" s="6" t="inlineStr">
        <is>
          <t>Villa Collection</t>
        </is>
      </c>
      <c r="S1094" s="6" t="n">
        <v>50</v>
      </c>
      <c r="T1094" s="6" t="inlineStr">
        <is>
          <t>50</t>
        </is>
      </c>
      <c r="U1094" s="6" t="inlineStr">
        <is>
          <t>Bautista Transitional</t>
        </is>
      </c>
      <c r="V1094" s="9" t="n">
        <v>474000</v>
      </c>
      <c r="W1094" s="10" t="n">
        <v>2656</v>
      </c>
      <c r="X1094" s="9">
        <f>IF(W1094&gt;0,V1094/W1094,"")</f>
        <v/>
      </c>
      <c r="Y1094" s="6" t="n">
        <v>4</v>
      </c>
      <c r="Z1094" s="6" t="n">
        <v>3</v>
      </c>
      <c r="AA1094" s="6" t="n">
        <v>1</v>
      </c>
      <c r="AB1094" s="6">
        <f>IF(Z1094="","",Z1094+0.5*N(AA1094))</f>
        <v/>
      </c>
      <c r="AC1094" s="6" t="n">
        <v>2</v>
      </c>
      <c r="AD1094" s="6" t="n">
        <v>2</v>
      </c>
      <c r="AE1094" s="6" t="inlineStr">
        <is>
          <t>ready</t>
        </is>
      </c>
      <c r="AF1094" s="6" t="inlineStr">
        <is>
          <t>Move-In Ready</t>
        </is>
      </c>
      <c r="AG1094" s="9" t="n"/>
      <c r="AH1094" s="11">
        <f>IF(AG1094="","",1-V1094/AG1094)</f>
        <v/>
      </c>
      <c r="AI1094" s="9" t="n"/>
      <c r="AJ1094" s="6" t="inlineStr">
        <is>
          <t>5.25% (5.51% APR)† 30-Year Fixed Limited Time Only on Select Homes</t>
        </is>
      </c>
      <c r="AK1094" s="6" t="inlineStr">
        <is>
          <t>10907 Maple Mist Dr</t>
        </is>
      </c>
      <c r="AL1094" s="6" t="n">
        <v>22.1</v>
      </c>
      <c r="AM1094" s="6" t="inlineStr">
        <is>
          <t>Houston</t>
        </is>
      </c>
      <c r="AN1094" s="9" t="n">
        <v>395000</v>
      </c>
      <c r="AO1094" s="11" t="n">
        <v>-0.0155</v>
      </c>
      <c r="AP1094" s="9" t="n">
        <v>410000</v>
      </c>
      <c r="AQ1094" s="9" t="n">
        <v>163</v>
      </c>
      <c r="AR1094" s="10" t="n">
        <v>10800</v>
      </c>
      <c r="AS1094" s="6" t="inlineStr">
        <is>
          <t>38</t>
        </is>
      </c>
      <c r="AT1094" s="6" t="n"/>
      <c r="AU1094" s="12" t="inlineStr">
        <is>
          <t>https://www.tollbrothers.com/luxury-homes-for-sale/Texas/Toll-Brothers-at-Sienna</t>
        </is>
      </c>
      <c r="AV1094" s="6" t="inlineStr">
        <is>
          <t>https://www.tollbrothers.com/luxury-homes-for-sale/Texas/Toll-Brothers-at-Sienna</t>
        </is>
      </c>
      <c r="AW1094" s="6" t="inlineStr">
        <is>
          <t>hcb3905d1c</t>
        </is>
      </c>
      <c r="AX1094" s="6" t="inlineStr">
        <is>
          <t>2026-09-27</t>
        </is>
      </c>
    </row>
    <row r="1095">
      <c r="A1095" s="6" t="n">
        <v>1094</v>
      </c>
      <c r="B1095" s="6" t="inlineStr">
        <is>
          <t>houston</t>
        </is>
      </c>
      <c r="C1095" s="6" t="inlineStr">
        <is>
          <t>hou-sienna</t>
        </is>
      </c>
      <c r="D1095" s="6" t="inlineStr">
        <is>
          <t>Sienna</t>
        </is>
      </c>
      <c r="E1095" s="6" t="inlineStr">
        <is>
          <t>Fort Bend</t>
        </is>
      </c>
      <c r="F1095" s="6" t="inlineStr">
        <is>
          <t>Missouri City</t>
        </is>
      </c>
      <c r="G1095" s="6" t="inlineStr">
        <is>
          <t>77459</t>
        </is>
      </c>
      <c r="H1095" s="6" t="inlineStr">
        <is>
          <t>Johnson Development</t>
        </is>
      </c>
      <c r="I1095" s="6" t="inlineStr">
        <is>
          <t>Fort Bend ISD</t>
        </is>
      </c>
      <c r="J1095" s="6" t="inlineStr">
        <is>
          <t>Toll Brothers</t>
        </is>
      </c>
      <c r="K1095" s="6" t="inlineStr">
        <is>
          <t>b-houston-toll-brothers</t>
        </is>
      </c>
      <c r="L1095" s="6" t="inlineStr">
        <is>
          <t>National builder</t>
        </is>
      </c>
      <c r="M1095" s="6" t="inlineStr">
        <is>
          <t>Yes</t>
        </is>
      </c>
      <c r="N1095" s="6" t="inlineStr">
        <is>
          <t>No</t>
        </is>
      </c>
      <c r="O1095" s="6" t="inlineStr">
        <is>
          <t>Partly</t>
        </is>
      </c>
      <c r="P1095" s="6" t="inlineStr">
        <is>
          <t>Toll Brothers</t>
        </is>
      </c>
      <c r="Q1095" s="6" t="inlineStr">
        <is>
          <t>hou-sienna#10</t>
        </is>
      </c>
      <c r="R1095" s="6" t="inlineStr">
        <is>
          <t>Select Collection</t>
        </is>
      </c>
      <c r="S1095" s="6" t="n">
        <v>60</v>
      </c>
      <c r="T1095" s="6" t="inlineStr">
        <is>
          <t>60</t>
        </is>
      </c>
      <c r="U1095" s="6" t="inlineStr">
        <is>
          <t>Lansing Transitional</t>
        </is>
      </c>
      <c r="V1095" s="9" t="n">
        <v>599000</v>
      </c>
      <c r="W1095" s="10" t="n">
        <v>3767</v>
      </c>
      <c r="X1095" s="9">
        <f>IF(W1095&gt;0,V1095/W1095,"")</f>
        <v/>
      </c>
      <c r="Y1095" s="6" t="n">
        <v>5</v>
      </c>
      <c r="Z1095" s="6" t="n">
        <v>4</v>
      </c>
      <c r="AA1095" s="6" t="n">
        <v>1</v>
      </c>
      <c r="AB1095" s="6">
        <f>IF(Z1095="","",Z1095+0.5*N(AA1095))</f>
        <v/>
      </c>
      <c r="AC1095" s="6" t="n">
        <v>3</v>
      </c>
      <c r="AD1095" s="6" t="n">
        <v>2</v>
      </c>
      <c r="AE1095" s="6" t="inlineStr">
        <is>
          <t>ready</t>
        </is>
      </c>
      <c r="AF1095" s="6" t="inlineStr">
        <is>
          <t>Move-In Ready</t>
        </is>
      </c>
      <c r="AG1095" s="9" t="n"/>
      <c r="AH1095" s="11">
        <f>IF(AG1095="","",1-V1095/AG1095)</f>
        <v/>
      </c>
      <c r="AI1095" s="9" t="n"/>
      <c r="AJ1095" s="6" t="inlineStr">
        <is>
          <t>5.25% (5.51% APR)† 30-Year Fixed Limited Time Only on Select Homes</t>
        </is>
      </c>
      <c r="AK1095" s="6" t="inlineStr">
        <is>
          <t>1911 Regal Water Dr</t>
        </is>
      </c>
      <c r="AL1095" s="6" t="n">
        <v>22.1</v>
      </c>
      <c r="AM1095" s="6" t="inlineStr">
        <is>
          <t>Houston</t>
        </is>
      </c>
      <c r="AN1095" s="9" t="n">
        <v>395000</v>
      </c>
      <c r="AO1095" s="11" t="n">
        <v>-0.0155</v>
      </c>
      <c r="AP1095" s="9" t="n">
        <v>410000</v>
      </c>
      <c r="AQ1095" s="9" t="n">
        <v>163</v>
      </c>
      <c r="AR1095" s="10" t="n">
        <v>10800</v>
      </c>
      <c r="AS1095" s="6" t="inlineStr">
        <is>
          <t>38</t>
        </is>
      </c>
      <c r="AT1095" s="6" t="n"/>
      <c r="AU1095" s="12" t="inlineStr">
        <is>
          <t>https://www.tollbrothers.com/luxury-homes-for-sale/Texas/Toll-Brothers-at-Sienna</t>
        </is>
      </c>
      <c r="AV1095" s="6" t="inlineStr">
        <is>
          <t>https://www.tollbrothers.com/luxury-homes-for-sale/Texas/Toll-Brothers-at-Sienna</t>
        </is>
      </c>
      <c r="AW1095" s="6" t="inlineStr">
        <is>
          <t>heab929193</t>
        </is>
      </c>
      <c r="AX1095" s="6" t="inlineStr">
        <is>
          <t>2026-09-27</t>
        </is>
      </c>
    </row>
    <row r="1096">
      <c r="A1096" s="6" t="n">
        <v>1095</v>
      </c>
      <c r="B1096" s="6" t="inlineStr">
        <is>
          <t>houston</t>
        </is>
      </c>
      <c r="C1096" s="6" t="inlineStr">
        <is>
          <t>hou-sienna</t>
        </is>
      </c>
      <c r="D1096" s="6" t="inlineStr">
        <is>
          <t>Sienna</t>
        </is>
      </c>
      <c r="E1096" s="6" t="inlineStr">
        <is>
          <t>Fort Bend</t>
        </is>
      </c>
      <c r="F1096" s="6" t="inlineStr">
        <is>
          <t>Missouri City</t>
        </is>
      </c>
      <c r="G1096" s="6" t="inlineStr">
        <is>
          <t>77459</t>
        </is>
      </c>
      <c r="H1096" s="6" t="inlineStr">
        <is>
          <t>Johnson Development</t>
        </is>
      </c>
      <c r="I1096" s="6" t="inlineStr">
        <is>
          <t>Fort Bend ISD</t>
        </is>
      </c>
      <c r="J1096" s="6" t="inlineStr">
        <is>
          <t>Toll Brothers</t>
        </is>
      </c>
      <c r="K1096" s="6" t="inlineStr">
        <is>
          <t>b-houston-toll-brothers</t>
        </is>
      </c>
      <c r="L1096" s="6" t="inlineStr">
        <is>
          <t>National builder</t>
        </is>
      </c>
      <c r="M1096" s="6" t="inlineStr">
        <is>
          <t>Yes</t>
        </is>
      </c>
      <c r="N1096" s="6" t="inlineStr">
        <is>
          <t>No</t>
        </is>
      </c>
      <c r="O1096" s="6" t="inlineStr">
        <is>
          <t>Partly</t>
        </is>
      </c>
      <c r="P1096" s="6" t="inlineStr">
        <is>
          <t>Toll Brothers</t>
        </is>
      </c>
      <c r="Q1096" s="6" t="inlineStr">
        <is>
          <t>hou-sienna#11</t>
        </is>
      </c>
      <c r="R1096" s="6" t="inlineStr">
        <is>
          <t>Executive Collection</t>
        </is>
      </c>
      <c r="S1096" s="6" t="n">
        <v>70</v>
      </c>
      <c r="T1096" s="6" t="inlineStr">
        <is>
          <t>70</t>
        </is>
      </c>
      <c r="U1096" s="6" t="inlineStr">
        <is>
          <t>Hennessey Mission</t>
        </is>
      </c>
      <c r="V1096" s="9" t="n">
        <v>773000</v>
      </c>
      <c r="W1096" s="10" t="n">
        <v>3840</v>
      </c>
      <c r="X1096" s="9">
        <f>IF(W1096&gt;0,V1096/W1096,"")</f>
        <v/>
      </c>
      <c r="Y1096" s="6" t="n">
        <v>4</v>
      </c>
      <c r="Z1096" s="6" t="n">
        <v>4</v>
      </c>
      <c r="AA1096" s="6" t="n">
        <v>1</v>
      </c>
      <c r="AB1096" s="6">
        <f>IF(Z1096="","",Z1096+0.5*N(AA1096))</f>
        <v/>
      </c>
      <c r="AC1096" s="6" t="n">
        <v>3</v>
      </c>
      <c r="AD1096" s="6" t="n">
        <v>1</v>
      </c>
      <c r="AE1096" s="6" t="inlineStr">
        <is>
          <t>ready</t>
        </is>
      </c>
      <c r="AF1096" s="6" t="inlineStr">
        <is>
          <t>Move-In Ready</t>
        </is>
      </c>
      <c r="AG1096" s="9" t="n"/>
      <c r="AH1096" s="11">
        <f>IF(AG1096="","",1-V1096/AG1096)</f>
        <v/>
      </c>
      <c r="AI1096" s="9" t="n"/>
      <c r="AJ1096" s="6" t="inlineStr">
        <is>
          <t>5.25% (5.51% APR)† 30-Year Fixed Limited Time Only on Select Homes</t>
        </is>
      </c>
      <c r="AK1096" s="6" t="inlineStr">
        <is>
          <t>1338 Creek Haven Dr</t>
        </is>
      </c>
      <c r="AL1096" s="6" t="n">
        <v>22.1</v>
      </c>
      <c r="AM1096" s="6" t="inlineStr">
        <is>
          <t>Houston</t>
        </is>
      </c>
      <c r="AN1096" s="9" t="n">
        <v>395000</v>
      </c>
      <c r="AO1096" s="11" t="n">
        <v>-0.0155</v>
      </c>
      <c r="AP1096" s="9" t="n">
        <v>410000</v>
      </c>
      <c r="AQ1096" s="9" t="n">
        <v>163</v>
      </c>
      <c r="AR1096" s="10" t="n">
        <v>10800</v>
      </c>
      <c r="AS1096" s="6" t="inlineStr">
        <is>
          <t>38</t>
        </is>
      </c>
      <c r="AT1096" s="6" t="n"/>
      <c r="AU1096" s="12" t="inlineStr">
        <is>
          <t>https://www.tollbrothers.com/luxury-homes-for-sale/Texas/Toll-Brothers-at-Sienna</t>
        </is>
      </c>
      <c r="AV1096" s="6" t="inlineStr">
        <is>
          <t>https://www.tollbrothers.com/luxury-homes-for-sale/Texas/Toll-Brothers-at-Sienna</t>
        </is>
      </c>
      <c r="AW1096" s="6" t="inlineStr">
        <is>
          <t>hde09d2a50</t>
        </is>
      </c>
      <c r="AX1096" s="6" t="inlineStr">
        <is>
          <t>2026-09-27</t>
        </is>
      </c>
    </row>
    <row r="1097">
      <c r="A1097" s="6" t="n">
        <v>1096</v>
      </c>
      <c r="B1097" s="6" t="inlineStr">
        <is>
          <t>houston</t>
        </is>
      </c>
      <c r="C1097" s="6" t="inlineStr">
        <is>
          <t>hou-sienna</t>
        </is>
      </c>
      <c r="D1097" s="6" t="inlineStr">
        <is>
          <t>Sienna</t>
        </is>
      </c>
      <c r="E1097" s="6" t="inlineStr">
        <is>
          <t>Fort Bend</t>
        </is>
      </c>
      <c r="F1097" s="6" t="inlineStr">
        <is>
          <t>Missouri City</t>
        </is>
      </c>
      <c r="G1097" s="6" t="inlineStr">
        <is>
          <t>77459</t>
        </is>
      </c>
      <c r="H1097" s="6" t="inlineStr">
        <is>
          <t>Johnson Development</t>
        </is>
      </c>
      <c r="I1097" s="6" t="inlineStr">
        <is>
          <t>Fort Bend ISD</t>
        </is>
      </c>
      <c r="J1097" s="6" t="inlineStr">
        <is>
          <t>Toll Brothers</t>
        </is>
      </c>
      <c r="K1097" s="6" t="inlineStr">
        <is>
          <t>b-houston-toll-brothers</t>
        </is>
      </c>
      <c r="L1097" s="6" t="inlineStr">
        <is>
          <t>National builder</t>
        </is>
      </c>
      <c r="M1097" s="6" t="inlineStr">
        <is>
          <t>Yes</t>
        </is>
      </c>
      <c r="N1097" s="6" t="inlineStr">
        <is>
          <t>No</t>
        </is>
      </c>
      <c r="O1097" s="6" t="inlineStr">
        <is>
          <t>Partly</t>
        </is>
      </c>
      <c r="P1097" s="6" t="inlineStr">
        <is>
          <t>Toll Brothers</t>
        </is>
      </c>
      <c r="Q1097" s="6" t="inlineStr">
        <is>
          <t>hou-sienna#11</t>
        </is>
      </c>
      <c r="R1097" s="6" t="inlineStr">
        <is>
          <t>Executive Collection</t>
        </is>
      </c>
      <c r="S1097" s="6" t="n">
        <v>70</v>
      </c>
      <c r="T1097" s="6" t="inlineStr">
        <is>
          <t>70</t>
        </is>
      </c>
      <c r="U1097" s="6" t="inlineStr">
        <is>
          <t>Lansing Modern</t>
        </is>
      </c>
      <c r="V1097" s="9" t="n">
        <v>675000</v>
      </c>
      <c r="W1097" s="10" t="n">
        <v>3767</v>
      </c>
      <c r="X1097" s="9">
        <f>IF(W1097&gt;0,V1097/W1097,"")</f>
        <v/>
      </c>
      <c r="Y1097" s="6" t="n">
        <v>5</v>
      </c>
      <c r="Z1097" s="6" t="n">
        <v>5</v>
      </c>
      <c r="AA1097" s="6" t="n">
        <v>1</v>
      </c>
      <c r="AB1097" s="6">
        <f>IF(Z1097="","",Z1097+0.5*N(AA1097))</f>
        <v/>
      </c>
      <c r="AC1097" s="6" t="n">
        <v>3</v>
      </c>
      <c r="AD1097" s="6" t="n">
        <v>2</v>
      </c>
      <c r="AE1097" s="6" t="inlineStr">
        <is>
          <t>ready</t>
        </is>
      </c>
      <c r="AF1097" s="6" t="inlineStr">
        <is>
          <t>Move-In Ready</t>
        </is>
      </c>
      <c r="AG1097" s="9" t="n"/>
      <c r="AH1097" s="11">
        <f>IF(AG1097="","",1-V1097/AG1097)</f>
        <v/>
      </c>
      <c r="AI1097" s="9" t="n"/>
      <c r="AJ1097" s="6" t="inlineStr">
        <is>
          <t>5.25% (5.51% APR)† 30-Year Fixed Limited Time Only on Select Homes</t>
        </is>
      </c>
      <c r="AK1097" s="6" t="n"/>
      <c r="AL1097" s="6" t="n">
        <v>22.1</v>
      </c>
      <c r="AM1097" s="6" t="inlineStr">
        <is>
          <t>Houston</t>
        </is>
      </c>
      <c r="AN1097" s="9" t="n">
        <v>395000</v>
      </c>
      <c r="AO1097" s="11" t="n">
        <v>-0.0155</v>
      </c>
      <c r="AP1097" s="9" t="n">
        <v>410000</v>
      </c>
      <c r="AQ1097" s="9" t="n">
        <v>163</v>
      </c>
      <c r="AR1097" s="10" t="n">
        <v>10800</v>
      </c>
      <c r="AS1097" s="6" t="inlineStr">
        <is>
          <t>38</t>
        </is>
      </c>
      <c r="AT1097" s="6" t="n"/>
      <c r="AU1097" s="12" t="inlineStr">
        <is>
          <t>https://www.tollbrothers.com/luxury-homes-for-sale/Texas/Toll-Brothers-at-Sienna</t>
        </is>
      </c>
      <c r="AV1097" s="6" t="inlineStr">
        <is>
          <t>https://www.tollbrothers.com/luxury-homes-for-sale/Texas/Toll-Brothers-at-Sienna</t>
        </is>
      </c>
      <c r="AW1097" s="6" t="inlineStr">
        <is>
          <t>hc252a36d3</t>
        </is>
      </c>
      <c r="AX1097" s="6" t="inlineStr">
        <is>
          <t>2026-09-27</t>
        </is>
      </c>
    </row>
    <row r="1098">
      <c r="A1098" s="6" t="n">
        <v>1097</v>
      </c>
      <c r="B1098" s="6" t="inlineStr">
        <is>
          <t>houston</t>
        </is>
      </c>
      <c r="C1098" s="6" t="inlineStr">
        <is>
          <t>hou-sienna</t>
        </is>
      </c>
      <c r="D1098" s="6" t="inlineStr">
        <is>
          <t>Sienna</t>
        </is>
      </c>
      <c r="E1098" s="6" t="inlineStr">
        <is>
          <t>Fort Bend</t>
        </is>
      </c>
      <c r="F1098" s="6" t="inlineStr">
        <is>
          <t>Missouri City</t>
        </is>
      </c>
      <c r="G1098" s="6" t="inlineStr">
        <is>
          <t>77459</t>
        </is>
      </c>
      <c r="H1098" s="6" t="inlineStr">
        <is>
          <t>Johnson Development</t>
        </is>
      </c>
      <c r="I1098" s="6" t="inlineStr">
        <is>
          <t>Fort Bend ISD</t>
        </is>
      </c>
      <c r="J1098" s="6" t="inlineStr">
        <is>
          <t>Toll Brothers</t>
        </is>
      </c>
      <c r="K1098" s="6" t="inlineStr">
        <is>
          <t>b-houston-toll-brothers</t>
        </is>
      </c>
      <c r="L1098" s="6" t="inlineStr">
        <is>
          <t>National builder</t>
        </is>
      </c>
      <c r="M1098" s="6" t="inlineStr">
        <is>
          <t>Yes</t>
        </is>
      </c>
      <c r="N1098" s="6" t="inlineStr">
        <is>
          <t>No</t>
        </is>
      </c>
      <c r="O1098" s="6" t="inlineStr">
        <is>
          <t>Partly</t>
        </is>
      </c>
      <c r="P1098" s="6" t="inlineStr">
        <is>
          <t>Toll Brothers</t>
        </is>
      </c>
      <c r="Q1098" s="6" t="inlineStr">
        <is>
          <t>hou-sienna#12</t>
        </is>
      </c>
      <c r="R1098" s="6" t="inlineStr">
        <is>
          <t>Estate Collection</t>
        </is>
      </c>
      <c r="S1098" s="6" t="n">
        <v>80</v>
      </c>
      <c r="T1098" s="6" t="inlineStr">
        <is>
          <t>80</t>
        </is>
      </c>
      <c r="U1098" s="6" t="inlineStr">
        <is>
          <t>Ashby Transitional</t>
        </is>
      </c>
      <c r="V1098" s="9" t="n">
        <v>1192000</v>
      </c>
      <c r="W1098" s="10" t="n">
        <v>5403</v>
      </c>
      <c r="X1098" s="9">
        <f>IF(W1098&gt;0,V1098/W1098,"")</f>
        <v/>
      </c>
      <c r="Y1098" s="6" t="n">
        <v>5</v>
      </c>
      <c r="Z1098" s="6" t="n">
        <v>5</v>
      </c>
      <c r="AA1098" s="6" t="n">
        <v>2</v>
      </c>
      <c r="AB1098" s="6">
        <f>IF(Z1098="","",Z1098+0.5*N(AA1098))</f>
        <v/>
      </c>
      <c r="AC1098" s="6" t="n">
        <v>3</v>
      </c>
      <c r="AD1098" s="6" t="n">
        <v>2</v>
      </c>
      <c r="AE1098" s="6" t="n"/>
      <c r="AF1098" s="6" t="n"/>
      <c r="AG1098" s="9" t="n"/>
      <c r="AH1098" s="11">
        <f>IF(AG1098="","",1-V1098/AG1098)</f>
        <v/>
      </c>
      <c r="AI1098" s="9" t="n"/>
      <c r="AJ1098" s="6" t="inlineStr">
        <is>
          <t>5.25% (5.51% APR)† 30-Year Fixed Limited Time Only on Select Homes</t>
        </is>
      </c>
      <c r="AK1098" s="6" t="inlineStr">
        <is>
          <t>2118 Breezy Brook Ct</t>
        </is>
      </c>
      <c r="AL1098" s="6" t="n">
        <v>22.1</v>
      </c>
      <c r="AM1098" s="6" t="inlineStr">
        <is>
          <t>Houston</t>
        </is>
      </c>
      <c r="AN1098" s="9" t="n">
        <v>395000</v>
      </c>
      <c r="AO1098" s="11" t="n">
        <v>-0.0155</v>
      </c>
      <c r="AP1098" s="9" t="n">
        <v>410000</v>
      </c>
      <c r="AQ1098" s="9" t="n">
        <v>163</v>
      </c>
      <c r="AR1098" s="10" t="n">
        <v>10800</v>
      </c>
      <c r="AS1098" s="6" t="inlineStr">
        <is>
          <t>38</t>
        </is>
      </c>
      <c r="AT1098" s="6" t="n"/>
      <c r="AU1098" s="12" t="inlineStr">
        <is>
          <t>https://www.tollbrothers.com/luxury-homes-for-sale/Texas/Toll-Brothers-at-Sienna</t>
        </is>
      </c>
      <c r="AV1098" s="6" t="inlineStr">
        <is>
          <t>https://www.tollbrothers.com/luxury-homes-for-sale/Texas/Toll-Brothers-at-Sienna</t>
        </is>
      </c>
      <c r="AW1098" s="6" t="inlineStr">
        <is>
          <t>hae54c3b06</t>
        </is>
      </c>
      <c r="AX1098" s="6" t="inlineStr">
        <is>
          <t>2026-09-27</t>
        </is>
      </c>
    </row>
    <row r="1099">
      <c r="A1099" s="6" t="n">
        <v>1098</v>
      </c>
      <c r="B1099" s="6" t="inlineStr">
        <is>
          <t>houston</t>
        </is>
      </c>
      <c r="C1099" s="6" t="inlineStr">
        <is>
          <t>hou-sienna</t>
        </is>
      </c>
      <c r="D1099" s="6" t="inlineStr">
        <is>
          <t>Sienna</t>
        </is>
      </c>
      <c r="E1099" s="6" t="inlineStr">
        <is>
          <t>Fort Bend</t>
        </is>
      </c>
      <c r="F1099" s="6" t="inlineStr">
        <is>
          <t>Missouri City</t>
        </is>
      </c>
      <c r="G1099" s="6" t="inlineStr">
        <is>
          <t>77459</t>
        </is>
      </c>
      <c r="H1099" s="6" t="inlineStr">
        <is>
          <t>Johnson Development</t>
        </is>
      </c>
      <c r="I1099" s="6" t="inlineStr">
        <is>
          <t>Fort Bend ISD</t>
        </is>
      </c>
      <c r="J1099" s="6" t="inlineStr">
        <is>
          <t>Toll Brothers</t>
        </is>
      </c>
      <c r="K1099" s="6" t="inlineStr">
        <is>
          <t>b-houston-toll-brothers</t>
        </is>
      </c>
      <c r="L1099" s="6" t="inlineStr">
        <is>
          <t>National builder</t>
        </is>
      </c>
      <c r="M1099" s="6" t="inlineStr">
        <is>
          <t>Yes</t>
        </is>
      </c>
      <c r="N1099" s="6" t="inlineStr">
        <is>
          <t>No</t>
        </is>
      </c>
      <c r="O1099" s="6" t="inlineStr">
        <is>
          <t>Partly</t>
        </is>
      </c>
      <c r="P1099" s="6" t="inlineStr">
        <is>
          <t>Toll Brothers</t>
        </is>
      </c>
      <c r="Q1099" s="6" t="inlineStr">
        <is>
          <t>hou-sienna#12</t>
        </is>
      </c>
      <c r="R1099" s="6" t="inlineStr">
        <is>
          <t>Estate Collection</t>
        </is>
      </c>
      <c r="S1099" s="6" t="n">
        <v>80</v>
      </c>
      <c r="T1099" s="6" t="inlineStr">
        <is>
          <t>80</t>
        </is>
      </c>
      <c r="U1099" s="6" t="inlineStr">
        <is>
          <t>Fresno Mediterranean</t>
        </is>
      </c>
      <c r="V1099" s="9" t="n">
        <v>899000</v>
      </c>
      <c r="W1099" s="10" t="n">
        <v>4033</v>
      </c>
      <c r="X1099" s="9">
        <f>IF(W1099&gt;0,V1099/W1099,"")</f>
        <v/>
      </c>
      <c r="Y1099" s="6" t="n">
        <v>4</v>
      </c>
      <c r="Z1099" s="6" t="n">
        <v>4</v>
      </c>
      <c r="AA1099" s="6" t="n">
        <v>1</v>
      </c>
      <c r="AB1099" s="6">
        <f>IF(Z1099="","",Z1099+0.5*N(AA1099))</f>
        <v/>
      </c>
      <c r="AC1099" s="6" t="n">
        <v>3</v>
      </c>
      <c r="AD1099" s="6" t="n">
        <v>1</v>
      </c>
      <c r="AE1099" s="6" t="inlineStr">
        <is>
          <t>ready</t>
        </is>
      </c>
      <c r="AF1099" s="6" t="inlineStr">
        <is>
          <t>Move-In Ready</t>
        </is>
      </c>
      <c r="AG1099" s="9" t="n"/>
      <c r="AH1099" s="11">
        <f>IF(AG1099="","",1-V1099/AG1099)</f>
        <v/>
      </c>
      <c r="AI1099" s="9" t="n"/>
      <c r="AJ1099" s="6" t="inlineStr">
        <is>
          <t>5.25% (5.51% APR)† 30-Year Fixed Limited Time Only on Select Homes</t>
        </is>
      </c>
      <c r="AK1099" s="6" t="inlineStr">
        <is>
          <t>1407 Watermont Dr</t>
        </is>
      </c>
      <c r="AL1099" s="6" t="n">
        <v>22.1</v>
      </c>
      <c r="AM1099" s="6" t="inlineStr">
        <is>
          <t>Houston</t>
        </is>
      </c>
      <c r="AN1099" s="9" t="n">
        <v>395000</v>
      </c>
      <c r="AO1099" s="11" t="n">
        <v>-0.0155</v>
      </c>
      <c r="AP1099" s="9" t="n">
        <v>410000</v>
      </c>
      <c r="AQ1099" s="9" t="n">
        <v>163</v>
      </c>
      <c r="AR1099" s="10" t="n">
        <v>10800</v>
      </c>
      <c r="AS1099" s="6" t="inlineStr">
        <is>
          <t>38</t>
        </is>
      </c>
      <c r="AT1099" s="6" t="n"/>
      <c r="AU1099" s="12" t="inlineStr">
        <is>
          <t>https://www.tollbrothers.com/luxury-homes-for-sale/Texas/Toll-Brothers-at-Sienna</t>
        </is>
      </c>
      <c r="AV1099" s="6" t="inlineStr">
        <is>
          <t>https://www.tollbrothers.com/luxury-homes-for-sale/Texas/Toll-Brothers-at-Sienna</t>
        </is>
      </c>
      <c r="AW1099" s="6" t="inlineStr">
        <is>
          <t>h08a27a6ba</t>
        </is>
      </c>
      <c r="AX1099" s="6" t="inlineStr">
        <is>
          <t>2026-09-27</t>
        </is>
      </c>
    </row>
    <row r="1100">
      <c r="A1100" s="6" t="n">
        <v>1099</v>
      </c>
      <c r="B1100" s="6" t="inlineStr">
        <is>
          <t>houston</t>
        </is>
      </c>
      <c r="C1100" s="6" t="inlineStr">
        <is>
          <t>hou-sienna</t>
        </is>
      </c>
      <c r="D1100" s="6" t="inlineStr">
        <is>
          <t>Sienna</t>
        </is>
      </c>
      <c r="E1100" s="6" t="inlineStr">
        <is>
          <t>Fort Bend</t>
        </is>
      </c>
      <c r="F1100" s="6" t="inlineStr">
        <is>
          <t>Missouri City</t>
        </is>
      </c>
      <c r="G1100" s="6" t="inlineStr">
        <is>
          <t>77459</t>
        </is>
      </c>
      <c r="H1100" s="6" t="inlineStr">
        <is>
          <t>Johnson Development</t>
        </is>
      </c>
      <c r="I1100" s="6" t="inlineStr">
        <is>
          <t>Fort Bend ISD</t>
        </is>
      </c>
      <c r="J1100" s="6" t="inlineStr">
        <is>
          <t>Toll Brothers</t>
        </is>
      </c>
      <c r="K1100" s="6" t="inlineStr">
        <is>
          <t>b-houston-toll-brothers</t>
        </is>
      </c>
      <c r="L1100" s="6" t="inlineStr">
        <is>
          <t>National builder</t>
        </is>
      </c>
      <c r="M1100" s="6" t="inlineStr">
        <is>
          <t>Yes</t>
        </is>
      </c>
      <c r="N1100" s="6" t="inlineStr">
        <is>
          <t>No</t>
        </is>
      </c>
      <c r="O1100" s="6" t="inlineStr">
        <is>
          <t>Partly</t>
        </is>
      </c>
      <c r="P1100" s="6" t="inlineStr">
        <is>
          <t>Toll Brothers</t>
        </is>
      </c>
      <c r="Q1100" s="6" t="inlineStr">
        <is>
          <t>hou-sienna#13</t>
        </is>
      </c>
      <c r="R1100" s="6" t="inlineStr">
        <is>
          <t>Signature Collection</t>
        </is>
      </c>
      <c r="S1100" s="6" t="n">
        <v>90</v>
      </c>
      <c r="T1100" s="6" t="inlineStr">
        <is>
          <t>90</t>
        </is>
      </c>
      <c r="U1100" s="6" t="inlineStr">
        <is>
          <t>Radiant Transitional</t>
        </is>
      </c>
      <c r="V1100" s="9" t="n">
        <v>1165502</v>
      </c>
      <c r="W1100" s="10" t="n">
        <v>5174</v>
      </c>
      <c r="X1100" s="9">
        <f>IF(W1100&gt;0,V1100/W1100,"")</f>
        <v/>
      </c>
      <c r="Y1100" s="6" t="n">
        <v>5</v>
      </c>
      <c r="Z1100" s="6" t="n">
        <v>5</v>
      </c>
      <c r="AA1100" s="6" t="n">
        <v>2</v>
      </c>
      <c r="AB1100" s="6">
        <f>IF(Z1100="","",Z1100+0.5*N(AA1100))</f>
        <v/>
      </c>
      <c r="AC1100" s="6" t="n">
        <v>4</v>
      </c>
      <c r="AD1100" s="6" t="n">
        <v>2</v>
      </c>
      <c r="AE1100" s="6" t="inlineStr">
        <is>
          <t>ready</t>
        </is>
      </c>
      <c r="AF1100" s="6" t="inlineStr">
        <is>
          <t>Move-In Ready</t>
        </is>
      </c>
      <c r="AG1100" s="9" t="n"/>
      <c r="AH1100" s="11">
        <f>IF(AG1100="","",1-V1100/AG1100)</f>
        <v/>
      </c>
      <c r="AI1100" s="9" t="n"/>
      <c r="AJ1100" s="6" t="inlineStr">
        <is>
          <t>5.25% (5.51% APR)† 30-Year Fixed Limited Time Only on Select Homes</t>
        </is>
      </c>
      <c r="AK1100" s="6" t="n"/>
      <c r="AL1100" s="6" t="n">
        <v>22.1</v>
      </c>
      <c r="AM1100" s="6" t="inlineStr">
        <is>
          <t>Houston</t>
        </is>
      </c>
      <c r="AN1100" s="9" t="n">
        <v>395000</v>
      </c>
      <c r="AO1100" s="11" t="n">
        <v>-0.0155</v>
      </c>
      <c r="AP1100" s="9" t="n">
        <v>410000</v>
      </c>
      <c r="AQ1100" s="9" t="n">
        <v>163</v>
      </c>
      <c r="AR1100" s="10" t="n">
        <v>10800</v>
      </c>
      <c r="AS1100" s="6" t="inlineStr">
        <is>
          <t>38</t>
        </is>
      </c>
      <c r="AT1100" s="6" t="n"/>
      <c r="AU1100" s="12" t="inlineStr">
        <is>
          <t>https://www.tollbrothers.com/luxury-homes-for-sale/Texas/Toll-Brothers-at-Sienna</t>
        </is>
      </c>
      <c r="AV1100" s="6" t="inlineStr">
        <is>
          <t>https://www.tollbrothers.com/luxury-homes-for-sale/Texas/Toll-Brothers-at-Sienna</t>
        </is>
      </c>
      <c r="AW1100" s="6" t="inlineStr">
        <is>
          <t>hcc9ec6414</t>
        </is>
      </c>
      <c r="AX1100" s="6" t="inlineStr">
        <is>
          <t>2026-09-27</t>
        </is>
      </c>
    </row>
    <row r="1101">
      <c r="A1101" s="6" t="n">
        <v>1100</v>
      </c>
      <c r="B1101" s="6" t="inlineStr">
        <is>
          <t>houston</t>
        </is>
      </c>
      <c r="C1101" s="6" t="inlineStr">
        <is>
          <t>hou-sienna</t>
        </is>
      </c>
      <c r="D1101" s="6" t="inlineStr">
        <is>
          <t>Sienna</t>
        </is>
      </c>
      <c r="E1101" s="6" t="inlineStr">
        <is>
          <t>Fort Bend</t>
        </is>
      </c>
      <c r="F1101" s="6" t="inlineStr">
        <is>
          <t>Missouri City</t>
        </is>
      </c>
      <c r="G1101" s="6" t="inlineStr">
        <is>
          <t>77459</t>
        </is>
      </c>
      <c r="H1101" s="6" t="inlineStr">
        <is>
          <t>Johnson Development</t>
        </is>
      </c>
      <c r="I1101" s="6" t="inlineStr">
        <is>
          <t>Fort Bend ISD</t>
        </is>
      </c>
      <c r="J1101" s="6" t="inlineStr">
        <is>
          <t>Newmark Homes</t>
        </is>
      </c>
      <c r="K1101" s="6" t="inlineStr">
        <is>
          <t>b-houston-newmark-homes</t>
        </is>
      </c>
      <c r="L1101" s="6" t="inlineStr">
        <is>
          <t>Two of three counts</t>
        </is>
      </c>
      <c r="M1101" s="6" t="inlineStr">
        <is>
          <t>Partly</t>
        </is>
      </c>
      <c r="N1101" s="6" t="inlineStr">
        <is>
          <t>Partly</t>
        </is>
      </c>
      <c r="O1101" s="6" t="inlineStr">
        <is>
          <t>No</t>
        </is>
      </c>
      <c r="P1101" s="6" t="n"/>
      <c r="Q1101" s="6" t="inlineStr">
        <is>
          <t>hou-sienna#14</t>
        </is>
      </c>
      <c r="R1101" s="6" t="inlineStr">
        <is>
          <t>Sienna 45'</t>
        </is>
      </c>
      <c r="S1101" s="6" t="n">
        <v>45</v>
      </c>
      <c r="T1101" s="6" t="inlineStr">
        <is>
          <t>45</t>
        </is>
      </c>
      <c r="U1101" s="6" t="n"/>
      <c r="V1101" s="9" t="n">
        <v>450065</v>
      </c>
      <c r="W1101" s="10" t="n">
        <v>2259</v>
      </c>
      <c r="X1101" s="9">
        <f>IF(W1101&gt;0,V1101/W1101,"")</f>
        <v/>
      </c>
      <c r="Y1101" s="6" t="n">
        <v>3</v>
      </c>
      <c r="Z1101" s="6" t="n">
        <v>3</v>
      </c>
      <c r="AA1101" s="6" t="n"/>
      <c r="AB1101" s="6">
        <f>IF(Z1101="","",Z1101+0.5*N(AA1101))</f>
        <v/>
      </c>
      <c r="AC1101" s="6" t="n"/>
      <c r="AD1101" s="6" t="n"/>
      <c r="AE1101" s="6" t="inlineStr">
        <is>
          <t>under construction</t>
        </is>
      </c>
      <c r="AF1101" s="6" t="inlineStr">
        <is>
          <t>Under Construction</t>
        </is>
      </c>
      <c r="AG1101" s="9" t="n"/>
      <c r="AH1101" s="11">
        <f>IF(AG1101="","",1-V1101/AG1101)</f>
        <v/>
      </c>
      <c r="AI1101" s="9" t="n"/>
      <c r="AJ1101" s="6" t="n"/>
      <c r="AK1101" s="6" t="inlineStr">
        <is>
          <t>11047 Valley Fort Drive</t>
        </is>
      </c>
      <c r="AL1101" s="6" t="n">
        <v>22.1</v>
      </c>
      <c r="AM1101" s="6" t="inlineStr">
        <is>
          <t>Houston</t>
        </is>
      </c>
      <c r="AN1101" s="9" t="n">
        <v>395000</v>
      </c>
      <c r="AO1101" s="11" t="n">
        <v>-0.0155</v>
      </c>
      <c r="AP1101" s="9" t="n">
        <v>410000</v>
      </c>
      <c r="AQ1101" s="9" t="n">
        <v>163</v>
      </c>
      <c r="AR1101" s="10" t="n">
        <v>10800</v>
      </c>
      <c r="AS1101" s="6" t="inlineStr">
        <is>
          <t>38</t>
        </is>
      </c>
      <c r="AT1101" s="6" t="n"/>
      <c r="AU1101" s="12" t="inlineStr">
        <is>
          <t>https://newmarkhomes.com/new-homes/houston/missouri-city/sienna</t>
        </is>
      </c>
      <c r="AV1101" s="6" t="inlineStr">
        <is>
          <t>https://newmarkhomes.com/new-homes/houston/missouri-city/sienna</t>
        </is>
      </c>
      <c r="AW1101" s="6" t="inlineStr">
        <is>
          <t>h09bd93225</t>
        </is>
      </c>
      <c r="AX1101" s="6" t="inlineStr">
        <is>
          <t>2026-09-27</t>
        </is>
      </c>
    </row>
    <row r="1102">
      <c r="A1102" s="6" t="n">
        <v>1101</v>
      </c>
      <c r="B1102" s="6" t="inlineStr">
        <is>
          <t>houston</t>
        </is>
      </c>
      <c r="C1102" s="6" t="inlineStr">
        <is>
          <t>hou-sienna</t>
        </is>
      </c>
      <c r="D1102" s="6" t="inlineStr">
        <is>
          <t>Sienna</t>
        </is>
      </c>
      <c r="E1102" s="6" t="inlineStr">
        <is>
          <t>Fort Bend</t>
        </is>
      </c>
      <c r="F1102" s="6" t="inlineStr">
        <is>
          <t>Missouri City</t>
        </is>
      </c>
      <c r="G1102" s="6" t="inlineStr">
        <is>
          <t>77459</t>
        </is>
      </c>
      <c r="H1102" s="6" t="inlineStr">
        <is>
          <t>Johnson Development</t>
        </is>
      </c>
      <c r="I1102" s="6" t="inlineStr">
        <is>
          <t>Fort Bend ISD</t>
        </is>
      </c>
      <c r="J1102" s="6" t="inlineStr">
        <is>
          <t>Newmark Homes</t>
        </is>
      </c>
      <c r="K1102" s="6" t="inlineStr">
        <is>
          <t>b-houston-newmark-homes</t>
        </is>
      </c>
      <c r="L1102" s="6" t="inlineStr">
        <is>
          <t>Two of three counts</t>
        </is>
      </c>
      <c r="M1102" s="6" t="inlineStr">
        <is>
          <t>Partly</t>
        </is>
      </c>
      <c r="N1102" s="6" t="inlineStr">
        <is>
          <t>Partly</t>
        </is>
      </c>
      <c r="O1102" s="6" t="inlineStr">
        <is>
          <t>No</t>
        </is>
      </c>
      <c r="P1102" s="6" t="n"/>
      <c r="Q1102" s="6" t="inlineStr">
        <is>
          <t>hou-sienna#14</t>
        </is>
      </c>
      <c r="R1102" s="6" t="inlineStr">
        <is>
          <t>Sienna 45'</t>
        </is>
      </c>
      <c r="S1102" s="6" t="n">
        <v>45</v>
      </c>
      <c r="T1102" s="6" t="inlineStr">
        <is>
          <t>45</t>
        </is>
      </c>
      <c r="U1102" s="6" t="n"/>
      <c r="V1102" s="9" t="n">
        <v>476140</v>
      </c>
      <c r="W1102" s="10" t="n">
        <v>2134</v>
      </c>
      <c r="X1102" s="9">
        <f>IF(W1102&gt;0,V1102/W1102,"")</f>
        <v/>
      </c>
      <c r="Y1102" s="6" t="n">
        <v>3</v>
      </c>
      <c r="Z1102" s="6" t="n">
        <v>3</v>
      </c>
      <c r="AA1102" s="6" t="n"/>
      <c r="AB1102" s="6">
        <f>IF(Z1102="","",Z1102+0.5*N(AA1102))</f>
        <v/>
      </c>
      <c r="AC1102" s="6" t="n"/>
      <c r="AD1102" s="6" t="n"/>
      <c r="AE1102" s="6" t="n"/>
      <c r="AF1102" s="6" t="n"/>
      <c r="AG1102" s="9" t="n"/>
      <c r="AH1102" s="11">
        <f>IF(AG1102="","",1-V1102/AG1102)</f>
        <v/>
      </c>
      <c r="AI1102" s="9" t="n"/>
      <c r="AJ1102" s="6" t="n"/>
      <c r="AK1102" s="6" t="inlineStr">
        <is>
          <t>11038 Valley Fort Drive</t>
        </is>
      </c>
      <c r="AL1102" s="6" t="n">
        <v>22.1</v>
      </c>
      <c r="AM1102" s="6" t="inlineStr">
        <is>
          <t>Houston</t>
        </is>
      </c>
      <c r="AN1102" s="9" t="n">
        <v>395000</v>
      </c>
      <c r="AO1102" s="11" t="n">
        <v>-0.0155</v>
      </c>
      <c r="AP1102" s="9" t="n">
        <v>410000</v>
      </c>
      <c r="AQ1102" s="9" t="n">
        <v>163</v>
      </c>
      <c r="AR1102" s="10" t="n">
        <v>10800</v>
      </c>
      <c r="AS1102" s="6" t="inlineStr">
        <is>
          <t>38</t>
        </is>
      </c>
      <c r="AT1102" s="6" t="n"/>
      <c r="AU1102" s="12" t="inlineStr">
        <is>
          <t>https://newmarkhomes.com/new-homes/houston/missouri-city/sienna</t>
        </is>
      </c>
      <c r="AV1102" s="6" t="inlineStr">
        <is>
          <t>https://newmarkhomes.com/new-homes/houston/missouri-city/sienna</t>
        </is>
      </c>
      <c r="AW1102" s="6" t="inlineStr">
        <is>
          <t>h91f099c10</t>
        </is>
      </c>
      <c r="AX1102" s="6" t="inlineStr">
        <is>
          <t>2026-09-27</t>
        </is>
      </c>
    </row>
    <row r="1103">
      <c r="A1103" s="6" t="n">
        <v>1102</v>
      </c>
      <c r="B1103" s="6" t="inlineStr">
        <is>
          <t>houston</t>
        </is>
      </c>
      <c r="C1103" s="6" t="inlineStr">
        <is>
          <t>hou-sienna</t>
        </is>
      </c>
      <c r="D1103" s="6" t="inlineStr">
        <is>
          <t>Sienna</t>
        </is>
      </c>
      <c r="E1103" s="6" t="inlineStr">
        <is>
          <t>Fort Bend</t>
        </is>
      </c>
      <c r="F1103" s="6" t="inlineStr">
        <is>
          <t>Missouri City</t>
        </is>
      </c>
      <c r="G1103" s="6" t="inlineStr">
        <is>
          <t>77459</t>
        </is>
      </c>
      <c r="H1103" s="6" t="inlineStr">
        <is>
          <t>Johnson Development</t>
        </is>
      </c>
      <c r="I1103" s="6" t="inlineStr">
        <is>
          <t>Fort Bend ISD</t>
        </is>
      </c>
      <c r="J1103" s="6" t="inlineStr">
        <is>
          <t>Newmark Homes</t>
        </is>
      </c>
      <c r="K1103" s="6" t="inlineStr">
        <is>
          <t>b-houston-newmark-homes</t>
        </is>
      </c>
      <c r="L1103" s="6" t="inlineStr">
        <is>
          <t>Two of three counts</t>
        </is>
      </c>
      <c r="M1103" s="6" t="inlineStr">
        <is>
          <t>Partly</t>
        </is>
      </c>
      <c r="N1103" s="6" t="inlineStr">
        <is>
          <t>Partly</t>
        </is>
      </c>
      <c r="O1103" s="6" t="inlineStr">
        <is>
          <t>No</t>
        </is>
      </c>
      <c r="P1103" s="6" t="n"/>
      <c r="Q1103" s="6" t="inlineStr">
        <is>
          <t>hou-sienna#14</t>
        </is>
      </c>
      <c r="R1103" s="6" t="inlineStr">
        <is>
          <t>Sienna 45'</t>
        </is>
      </c>
      <c r="S1103" s="6" t="n">
        <v>45</v>
      </c>
      <c r="T1103" s="6" t="inlineStr">
        <is>
          <t>45</t>
        </is>
      </c>
      <c r="U1103" s="6" t="n"/>
      <c r="V1103" s="9" t="n">
        <v>485170</v>
      </c>
      <c r="W1103" s="10" t="n">
        <v>2300</v>
      </c>
      <c r="X1103" s="9">
        <f>IF(W1103&gt;0,V1103/W1103,"")</f>
        <v/>
      </c>
      <c r="Y1103" s="6" t="n">
        <v>4</v>
      </c>
      <c r="Z1103" s="6" t="n">
        <v>4</v>
      </c>
      <c r="AA1103" s="6" t="n"/>
      <c r="AB1103" s="6">
        <f>IF(Z1103="","",Z1103+0.5*N(AA1103))</f>
        <v/>
      </c>
      <c r="AC1103" s="6" t="n"/>
      <c r="AD1103" s="6" t="n"/>
      <c r="AE1103" s="6" t="n"/>
      <c r="AF1103" s="6" t="n"/>
      <c r="AG1103" s="9" t="n"/>
      <c r="AH1103" s="11">
        <f>IF(AG1103="","",1-V1103/AG1103)</f>
        <v/>
      </c>
      <c r="AI1103" s="9" t="n"/>
      <c r="AJ1103" s="6" t="n"/>
      <c r="AK1103" s="6" t="inlineStr">
        <is>
          <t>11054 Valley Fort Drive</t>
        </is>
      </c>
      <c r="AL1103" s="6" t="n">
        <v>22.1</v>
      </c>
      <c r="AM1103" s="6" t="inlineStr">
        <is>
          <t>Houston</t>
        </is>
      </c>
      <c r="AN1103" s="9" t="n">
        <v>395000</v>
      </c>
      <c r="AO1103" s="11" t="n">
        <v>-0.0155</v>
      </c>
      <c r="AP1103" s="9" t="n">
        <v>410000</v>
      </c>
      <c r="AQ1103" s="9" t="n">
        <v>163</v>
      </c>
      <c r="AR1103" s="10" t="n">
        <v>10800</v>
      </c>
      <c r="AS1103" s="6" t="inlineStr">
        <is>
          <t>38</t>
        </is>
      </c>
      <c r="AT1103" s="6" t="n"/>
      <c r="AU1103" s="12" t="inlineStr">
        <is>
          <t>https://newmarkhomes.com/new-homes/houston/missouri-city/sienna</t>
        </is>
      </c>
      <c r="AV1103" s="6" t="inlineStr">
        <is>
          <t>https://newmarkhomes.com/new-homes/houston/missouri-city/sienna</t>
        </is>
      </c>
      <c r="AW1103" s="6" t="inlineStr">
        <is>
          <t>h5c6fc9cfa</t>
        </is>
      </c>
      <c r="AX1103" s="6" t="inlineStr">
        <is>
          <t>2026-09-27</t>
        </is>
      </c>
    </row>
    <row r="1104">
      <c r="A1104" s="6" t="n">
        <v>1103</v>
      </c>
      <c r="B1104" s="6" t="inlineStr">
        <is>
          <t>houston</t>
        </is>
      </c>
      <c r="C1104" s="6" t="inlineStr">
        <is>
          <t>hou-sienna</t>
        </is>
      </c>
      <c r="D1104" s="6" t="inlineStr">
        <is>
          <t>Sienna</t>
        </is>
      </c>
      <c r="E1104" s="6" t="inlineStr">
        <is>
          <t>Fort Bend</t>
        </is>
      </c>
      <c r="F1104" s="6" t="inlineStr">
        <is>
          <t>Missouri City</t>
        </is>
      </c>
      <c r="G1104" s="6" t="inlineStr">
        <is>
          <t>77459</t>
        </is>
      </c>
      <c r="H1104" s="6" t="inlineStr">
        <is>
          <t>Johnson Development</t>
        </is>
      </c>
      <c r="I1104" s="6" t="inlineStr">
        <is>
          <t>Fort Bend ISD</t>
        </is>
      </c>
      <c r="J1104" s="6" t="inlineStr">
        <is>
          <t>Newmark Homes</t>
        </is>
      </c>
      <c r="K1104" s="6" t="inlineStr">
        <is>
          <t>b-houston-newmark-homes</t>
        </is>
      </c>
      <c r="L1104" s="6" t="inlineStr">
        <is>
          <t>Two of three counts</t>
        </is>
      </c>
      <c r="M1104" s="6" t="inlineStr">
        <is>
          <t>Partly</t>
        </is>
      </c>
      <c r="N1104" s="6" t="inlineStr">
        <is>
          <t>Partly</t>
        </is>
      </c>
      <c r="O1104" s="6" t="inlineStr">
        <is>
          <t>No</t>
        </is>
      </c>
      <c r="P1104" s="6" t="n"/>
      <c r="Q1104" s="6" t="inlineStr">
        <is>
          <t>hou-sienna#14</t>
        </is>
      </c>
      <c r="R1104" s="6" t="inlineStr">
        <is>
          <t>Sienna 45'</t>
        </is>
      </c>
      <c r="S1104" s="6" t="n">
        <v>45</v>
      </c>
      <c r="T1104" s="6" t="inlineStr">
        <is>
          <t>45</t>
        </is>
      </c>
      <c r="U1104" s="6" t="n"/>
      <c r="V1104" s="9" t="n">
        <v>500294</v>
      </c>
      <c r="W1104" s="10" t="n">
        <v>2741</v>
      </c>
      <c r="X1104" s="9">
        <f>IF(W1104&gt;0,V1104/W1104,"")</f>
        <v/>
      </c>
      <c r="Y1104" s="6" t="n">
        <v>4</v>
      </c>
      <c r="Z1104" s="6" t="n">
        <v>4</v>
      </c>
      <c r="AA1104" s="6" t="n"/>
      <c r="AB1104" s="6">
        <f>IF(Z1104="","",Z1104+0.5*N(AA1104))</f>
        <v/>
      </c>
      <c r="AC1104" s="6" t="n"/>
      <c r="AD1104" s="6" t="n"/>
      <c r="AE1104" s="6" t="n"/>
      <c r="AF1104" s="6" t="n"/>
      <c r="AG1104" s="9" t="n"/>
      <c r="AH1104" s="11">
        <f>IF(AG1104="","",1-V1104/AG1104)</f>
        <v/>
      </c>
      <c r="AI1104" s="9" t="n"/>
      <c r="AJ1104" s="6" t="n"/>
      <c r="AK1104" s="6" t="inlineStr">
        <is>
          <t>11059 Valley Fort Drive</t>
        </is>
      </c>
      <c r="AL1104" s="6" t="n">
        <v>22.1</v>
      </c>
      <c r="AM1104" s="6" t="inlineStr">
        <is>
          <t>Houston</t>
        </is>
      </c>
      <c r="AN1104" s="9" t="n">
        <v>395000</v>
      </c>
      <c r="AO1104" s="11" t="n">
        <v>-0.0155</v>
      </c>
      <c r="AP1104" s="9" t="n">
        <v>410000</v>
      </c>
      <c r="AQ1104" s="9" t="n">
        <v>163</v>
      </c>
      <c r="AR1104" s="10" t="n">
        <v>10800</v>
      </c>
      <c r="AS1104" s="6" t="inlineStr">
        <is>
          <t>38</t>
        </is>
      </c>
      <c r="AT1104" s="6" t="n"/>
      <c r="AU1104" s="12" t="inlineStr">
        <is>
          <t>https://newmarkhomes.com/new-homes/houston/missouri-city/sienna</t>
        </is>
      </c>
      <c r="AV1104" s="6" t="inlineStr">
        <is>
          <t>https://newmarkhomes.com/new-homes/houston/missouri-city/sienna</t>
        </is>
      </c>
      <c r="AW1104" s="6" t="inlineStr">
        <is>
          <t>hbecd9b9c6</t>
        </is>
      </c>
      <c r="AX1104" s="6" t="inlineStr">
        <is>
          <t>2026-09-27</t>
        </is>
      </c>
    </row>
    <row r="1105">
      <c r="A1105" s="6" t="n">
        <v>1104</v>
      </c>
      <c r="B1105" s="6" t="inlineStr">
        <is>
          <t>houston</t>
        </is>
      </c>
      <c r="C1105" s="6" t="inlineStr">
        <is>
          <t>hou-sienna</t>
        </is>
      </c>
      <c r="D1105" s="6" t="inlineStr">
        <is>
          <t>Sienna</t>
        </is>
      </c>
      <c r="E1105" s="6" t="inlineStr">
        <is>
          <t>Fort Bend</t>
        </is>
      </c>
      <c r="F1105" s="6" t="inlineStr">
        <is>
          <t>Missouri City</t>
        </is>
      </c>
      <c r="G1105" s="6" t="inlineStr">
        <is>
          <t>77459</t>
        </is>
      </c>
      <c r="H1105" s="6" t="inlineStr">
        <is>
          <t>Johnson Development</t>
        </is>
      </c>
      <c r="I1105" s="6" t="inlineStr">
        <is>
          <t>Fort Bend ISD</t>
        </is>
      </c>
      <c r="J1105" s="6" t="inlineStr">
        <is>
          <t>Newmark Homes</t>
        </is>
      </c>
      <c r="K1105" s="6" t="inlineStr">
        <is>
          <t>b-houston-newmark-homes</t>
        </is>
      </c>
      <c r="L1105" s="6" t="inlineStr">
        <is>
          <t>Two of three counts</t>
        </is>
      </c>
      <c r="M1105" s="6" t="inlineStr">
        <is>
          <t>Partly</t>
        </is>
      </c>
      <c r="N1105" s="6" t="inlineStr">
        <is>
          <t>Partly</t>
        </is>
      </c>
      <c r="O1105" s="6" t="inlineStr">
        <is>
          <t>No</t>
        </is>
      </c>
      <c r="P1105" s="6" t="n"/>
      <c r="Q1105" s="6" t="inlineStr">
        <is>
          <t>hou-sienna#14</t>
        </is>
      </c>
      <c r="R1105" s="6" t="inlineStr">
        <is>
          <t>Sienna 45'</t>
        </is>
      </c>
      <c r="S1105" s="6" t="n">
        <v>45</v>
      </c>
      <c r="T1105" s="6" t="inlineStr">
        <is>
          <t>45</t>
        </is>
      </c>
      <c r="U1105" s="6" t="n"/>
      <c r="V1105" s="9" t="n">
        <v>504055</v>
      </c>
      <c r="W1105" s="10" t="n">
        <v>2649</v>
      </c>
      <c r="X1105" s="9">
        <f>IF(W1105&gt;0,V1105/W1105,"")</f>
        <v/>
      </c>
      <c r="Y1105" s="6" t="n">
        <v>4</v>
      </c>
      <c r="Z1105" s="6" t="n">
        <v>4</v>
      </c>
      <c r="AA1105" s="6" t="n"/>
      <c r="AB1105" s="6">
        <f>IF(Z1105="","",Z1105+0.5*N(AA1105))</f>
        <v/>
      </c>
      <c r="AC1105" s="6" t="n"/>
      <c r="AD1105" s="6" t="n"/>
      <c r="AE1105" s="6" t="n"/>
      <c r="AF1105" s="6" t="n"/>
      <c r="AG1105" s="9" t="n"/>
      <c r="AH1105" s="11">
        <f>IF(AG1105="","",1-V1105/AG1105)</f>
        <v/>
      </c>
      <c r="AI1105" s="9" t="n"/>
      <c r="AJ1105" s="6" t="n"/>
      <c r="AK1105" s="6" t="inlineStr">
        <is>
          <t>11050 Valley Fort Drive</t>
        </is>
      </c>
      <c r="AL1105" s="6" t="n">
        <v>22.1</v>
      </c>
      <c r="AM1105" s="6" t="inlineStr">
        <is>
          <t>Houston</t>
        </is>
      </c>
      <c r="AN1105" s="9" t="n">
        <v>395000</v>
      </c>
      <c r="AO1105" s="11" t="n">
        <v>-0.0155</v>
      </c>
      <c r="AP1105" s="9" t="n">
        <v>410000</v>
      </c>
      <c r="AQ1105" s="9" t="n">
        <v>163</v>
      </c>
      <c r="AR1105" s="10" t="n">
        <v>10800</v>
      </c>
      <c r="AS1105" s="6" t="inlineStr">
        <is>
          <t>38</t>
        </is>
      </c>
      <c r="AT1105" s="6" t="n"/>
      <c r="AU1105" s="12" t="inlineStr">
        <is>
          <t>https://newmarkhomes.com/new-homes/houston/missouri-city/sienna</t>
        </is>
      </c>
      <c r="AV1105" s="6" t="inlineStr">
        <is>
          <t>https://newmarkhomes.com/new-homes/houston/missouri-city/sienna</t>
        </is>
      </c>
      <c r="AW1105" s="6" t="inlineStr">
        <is>
          <t>h09c7562b5</t>
        </is>
      </c>
      <c r="AX1105" s="6" t="inlineStr">
        <is>
          <t>2026-09-27</t>
        </is>
      </c>
    </row>
    <row r="1106">
      <c r="A1106" s="6" t="n">
        <v>1105</v>
      </c>
      <c r="B1106" s="6" t="inlineStr">
        <is>
          <t>houston</t>
        </is>
      </c>
      <c r="C1106" s="6" t="inlineStr">
        <is>
          <t>hou-sienna</t>
        </is>
      </c>
      <c r="D1106" s="6" t="inlineStr">
        <is>
          <t>Sienna</t>
        </is>
      </c>
      <c r="E1106" s="6" t="inlineStr">
        <is>
          <t>Fort Bend</t>
        </is>
      </c>
      <c r="F1106" s="6" t="inlineStr">
        <is>
          <t>Missouri City</t>
        </is>
      </c>
      <c r="G1106" s="6" t="inlineStr">
        <is>
          <t>77459</t>
        </is>
      </c>
      <c r="H1106" s="6" t="inlineStr">
        <is>
          <t>Johnson Development</t>
        </is>
      </c>
      <c r="I1106" s="6" t="inlineStr">
        <is>
          <t>Fort Bend ISD</t>
        </is>
      </c>
      <c r="J1106" s="6" t="inlineStr">
        <is>
          <t>Newmark Homes</t>
        </is>
      </c>
      <c r="K1106" s="6" t="inlineStr">
        <is>
          <t>b-houston-newmark-homes</t>
        </is>
      </c>
      <c r="L1106" s="6" t="inlineStr">
        <is>
          <t>Two of three counts</t>
        </is>
      </c>
      <c r="M1106" s="6" t="inlineStr">
        <is>
          <t>Partly</t>
        </is>
      </c>
      <c r="N1106" s="6" t="inlineStr">
        <is>
          <t>Partly</t>
        </is>
      </c>
      <c r="O1106" s="6" t="inlineStr">
        <is>
          <t>No</t>
        </is>
      </c>
      <c r="P1106" s="6" t="n"/>
      <c r="Q1106" s="6" t="inlineStr">
        <is>
          <t>hou-sienna#15</t>
        </is>
      </c>
      <c r="R1106" s="6" t="inlineStr">
        <is>
          <t>Sienna 50'</t>
        </is>
      </c>
      <c r="S1106" s="6" t="n">
        <v>50</v>
      </c>
      <c r="T1106" s="6" t="inlineStr">
        <is>
          <t>50</t>
        </is>
      </c>
      <c r="U1106" s="6" t="n"/>
      <c r="V1106" s="9" t="n">
        <v>499974</v>
      </c>
      <c r="W1106" s="10" t="n">
        <v>2695</v>
      </c>
      <c r="X1106" s="9">
        <f>IF(W1106&gt;0,V1106/W1106,"")</f>
        <v/>
      </c>
      <c r="Y1106" s="6" t="n">
        <v>4</v>
      </c>
      <c r="Z1106" s="6" t="n">
        <v>4</v>
      </c>
      <c r="AA1106" s="6" t="n"/>
      <c r="AB1106" s="6">
        <f>IF(Z1106="","",Z1106+0.5*N(AA1106))</f>
        <v/>
      </c>
      <c r="AC1106" s="6" t="n"/>
      <c r="AD1106" s="6" t="n"/>
      <c r="AE1106" s="6" t="n"/>
      <c r="AF1106" s="6" t="n"/>
      <c r="AG1106" s="9" t="n"/>
      <c r="AH1106" s="11">
        <f>IF(AG1106="","",1-V1106/AG1106)</f>
        <v/>
      </c>
      <c r="AI1106" s="9" t="n"/>
      <c r="AJ1106" s="6" t="n"/>
      <c r="AK1106" s="6" t="inlineStr">
        <is>
          <t>10923 Spring Wind Drive</t>
        </is>
      </c>
      <c r="AL1106" s="6" t="n">
        <v>22.1</v>
      </c>
      <c r="AM1106" s="6" t="inlineStr">
        <is>
          <t>Houston</t>
        </is>
      </c>
      <c r="AN1106" s="9" t="n">
        <v>395000</v>
      </c>
      <c r="AO1106" s="11" t="n">
        <v>-0.0155</v>
      </c>
      <c r="AP1106" s="9" t="n">
        <v>410000</v>
      </c>
      <c r="AQ1106" s="9" t="n">
        <v>163</v>
      </c>
      <c r="AR1106" s="10" t="n">
        <v>10800</v>
      </c>
      <c r="AS1106" s="6" t="inlineStr">
        <is>
          <t>38</t>
        </is>
      </c>
      <c r="AT1106" s="6" t="n"/>
      <c r="AU1106" s="12" t="inlineStr">
        <is>
          <t>https://newmarkhomes.com/new-homes/houston/missouri-city/sienna</t>
        </is>
      </c>
      <c r="AV1106" s="6" t="inlineStr">
        <is>
          <t>https://newmarkhomes.com/new-homes/houston/missouri-city/sienna</t>
        </is>
      </c>
      <c r="AW1106" s="6" t="inlineStr">
        <is>
          <t>h40db614e1</t>
        </is>
      </c>
      <c r="AX1106" s="6" t="inlineStr">
        <is>
          <t>2026-09-27</t>
        </is>
      </c>
    </row>
    <row r="1107">
      <c r="A1107" s="6" t="n">
        <v>1106</v>
      </c>
      <c r="B1107" s="6" t="inlineStr">
        <is>
          <t>houston</t>
        </is>
      </c>
      <c r="C1107" s="6" t="inlineStr">
        <is>
          <t>hou-sienna</t>
        </is>
      </c>
      <c r="D1107" s="6" t="inlineStr">
        <is>
          <t>Sienna</t>
        </is>
      </c>
      <c r="E1107" s="6" t="inlineStr">
        <is>
          <t>Fort Bend</t>
        </is>
      </c>
      <c r="F1107" s="6" t="inlineStr">
        <is>
          <t>Missouri City</t>
        </is>
      </c>
      <c r="G1107" s="6" t="inlineStr">
        <is>
          <t>77459</t>
        </is>
      </c>
      <c r="H1107" s="6" t="inlineStr">
        <is>
          <t>Johnson Development</t>
        </is>
      </c>
      <c r="I1107" s="6" t="inlineStr">
        <is>
          <t>Fort Bend ISD</t>
        </is>
      </c>
      <c r="J1107" s="6" t="inlineStr">
        <is>
          <t>Newmark Homes</t>
        </is>
      </c>
      <c r="K1107" s="6" t="inlineStr">
        <is>
          <t>b-houston-newmark-homes</t>
        </is>
      </c>
      <c r="L1107" s="6" t="inlineStr">
        <is>
          <t>Two of three counts</t>
        </is>
      </c>
      <c r="M1107" s="6" t="inlineStr">
        <is>
          <t>Partly</t>
        </is>
      </c>
      <c r="N1107" s="6" t="inlineStr">
        <is>
          <t>Partly</t>
        </is>
      </c>
      <c r="O1107" s="6" t="inlineStr">
        <is>
          <t>No</t>
        </is>
      </c>
      <c r="P1107" s="6" t="n"/>
      <c r="Q1107" s="6" t="inlineStr">
        <is>
          <t>hou-sienna#15</t>
        </is>
      </c>
      <c r="R1107" s="6" t="inlineStr">
        <is>
          <t>Sienna 50'</t>
        </is>
      </c>
      <c r="S1107" s="6" t="n">
        <v>50</v>
      </c>
      <c r="T1107" s="6" t="inlineStr">
        <is>
          <t>50</t>
        </is>
      </c>
      <c r="U1107" s="6" t="n"/>
      <c r="V1107" s="9" t="n">
        <v>599739</v>
      </c>
      <c r="W1107" s="10" t="n">
        <v>2799</v>
      </c>
      <c r="X1107" s="9">
        <f>IF(W1107&gt;0,V1107/W1107,"")</f>
        <v/>
      </c>
      <c r="Y1107" s="6" t="n">
        <v>4</v>
      </c>
      <c r="Z1107" s="6" t="n">
        <v>4</v>
      </c>
      <c r="AA1107" s="6" t="n"/>
      <c r="AB1107" s="6">
        <f>IF(Z1107="","",Z1107+0.5*N(AA1107))</f>
        <v/>
      </c>
      <c r="AC1107" s="6" t="n"/>
      <c r="AD1107" s="6" t="n"/>
      <c r="AE1107" s="6" t="n"/>
      <c r="AF1107" s="6" t="n"/>
      <c r="AG1107" s="9" t="n"/>
      <c r="AH1107" s="11">
        <f>IF(AG1107="","",1-V1107/AG1107)</f>
        <v/>
      </c>
      <c r="AI1107" s="9" t="n"/>
      <c r="AJ1107" s="6" t="n"/>
      <c r="AK1107" s="6" t="inlineStr">
        <is>
          <t>1422 Crest Dale Lane</t>
        </is>
      </c>
      <c r="AL1107" s="6" t="n">
        <v>22.1</v>
      </c>
      <c r="AM1107" s="6" t="inlineStr">
        <is>
          <t>Houston</t>
        </is>
      </c>
      <c r="AN1107" s="9" t="n">
        <v>395000</v>
      </c>
      <c r="AO1107" s="11" t="n">
        <v>-0.0155</v>
      </c>
      <c r="AP1107" s="9" t="n">
        <v>410000</v>
      </c>
      <c r="AQ1107" s="9" t="n">
        <v>163</v>
      </c>
      <c r="AR1107" s="10" t="n">
        <v>10800</v>
      </c>
      <c r="AS1107" s="6" t="inlineStr">
        <is>
          <t>38</t>
        </is>
      </c>
      <c r="AT1107" s="6" t="n"/>
      <c r="AU1107" s="12" t="inlineStr">
        <is>
          <t>https://newmarkhomes.com/new-homes/houston/missouri-city/sienna</t>
        </is>
      </c>
      <c r="AV1107" s="6" t="inlineStr">
        <is>
          <t>https://newmarkhomes.com/new-homes/houston/missouri-city/sienna</t>
        </is>
      </c>
      <c r="AW1107" s="6" t="inlineStr">
        <is>
          <t>h3a8283a7e</t>
        </is>
      </c>
      <c r="AX1107" s="6" t="inlineStr">
        <is>
          <t>2026-09-27</t>
        </is>
      </c>
    </row>
    <row r="1108">
      <c r="A1108" s="6" t="n">
        <v>1107</v>
      </c>
      <c r="B1108" s="6" t="inlineStr">
        <is>
          <t>houston</t>
        </is>
      </c>
      <c r="C1108" s="6" t="inlineStr">
        <is>
          <t>hou-sienna</t>
        </is>
      </c>
      <c r="D1108" s="6" t="inlineStr">
        <is>
          <t>Sienna</t>
        </is>
      </c>
      <c r="E1108" s="6" t="inlineStr">
        <is>
          <t>Fort Bend</t>
        </is>
      </c>
      <c r="F1108" s="6" t="inlineStr">
        <is>
          <t>Missouri City</t>
        </is>
      </c>
      <c r="G1108" s="6" t="inlineStr">
        <is>
          <t>77459</t>
        </is>
      </c>
      <c r="H1108" s="6" t="inlineStr">
        <is>
          <t>Johnson Development</t>
        </is>
      </c>
      <c r="I1108" s="6" t="inlineStr">
        <is>
          <t>Fort Bend ISD</t>
        </is>
      </c>
      <c r="J1108" s="6" t="inlineStr">
        <is>
          <t>Westin Homes</t>
        </is>
      </c>
      <c r="K1108" s="6" t="inlineStr">
        <is>
          <t>b-houston-westin-homes</t>
        </is>
      </c>
      <c r="L1108" s="6" t="inlineStr">
        <is>
          <t>Two of three counts</t>
        </is>
      </c>
      <c r="M1108" s="6" t="inlineStr">
        <is>
          <t>Yes</t>
        </is>
      </c>
      <c r="N1108" s="6" t="inlineStr">
        <is>
          <t>Partly</t>
        </is>
      </c>
      <c r="O1108" s="6" t="inlineStr">
        <is>
          <t>No</t>
        </is>
      </c>
      <c r="P1108" s="6" t="n"/>
      <c r="Q1108" s="6" t="inlineStr">
        <is>
          <t>hou-sienna#16</t>
        </is>
      </c>
      <c r="R1108" s="6" t="inlineStr">
        <is>
          <t>Sienna - 45'</t>
        </is>
      </c>
      <c r="S1108" s="6" t="n">
        <v>45</v>
      </c>
      <c r="T1108" s="6" t="inlineStr">
        <is>
          <t>45</t>
        </is>
      </c>
      <c r="U1108" s="6" t="inlineStr">
        <is>
          <t>The Park Avenue</t>
        </is>
      </c>
      <c r="V1108" s="9" t="n">
        <v>449514</v>
      </c>
      <c r="W1108" s="10" t="n">
        <v>2599</v>
      </c>
      <c r="X1108" s="9">
        <f>IF(W1108&gt;0,V1108/W1108,"")</f>
        <v/>
      </c>
      <c r="Y1108" s="6" t="n">
        <v>5</v>
      </c>
      <c r="Z1108" s="6" t="n">
        <v>3</v>
      </c>
      <c r="AA1108" s="6" t="n"/>
      <c r="AB1108" s="6">
        <f>IF(Z1108="","",Z1108+0.5*N(AA1108))</f>
        <v/>
      </c>
      <c r="AC1108" s="6" t="n">
        <v>2</v>
      </c>
      <c r="AD1108" s="6" t="n"/>
      <c r="AE1108" s="6" t="n"/>
      <c r="AF1108" s="6" t="n"/>
      <c r="AG1108" s="9" t="n"/>
      <c r="AH1108" s="11">
        <f>IF(AG1108="","",1-V1108/AG1108)</f>
        <v/>
      </c>
      <c r="AI1108" s="9" t="n"/>
      <c r="AJ1108" s="6" t="n"/>
      <c r="AK1108" s="6" t="inlineStr">
        <is>
          <t>1106 Mills Cove Drive</t>
        </is>
      </c>
      <c r="AL1108" s="6" t="n">
        <v>22.1</v>
      </c>
      <c r="AM1108" s="6" t="inlineStr">
        <is>
          <t>Houston</t>
        </is>
      </c>
      <c r="AN1108" s="9" t="n">
        <v>395000</v>
      </c>
      <c r="AO1108" s="11" t="n">
        <v>-0.0155</v>
      </c>
      <c r="AP1108" s="9" t="n">
        <v>410000</v>
      </c>
      <c r="AQ1108" s="9" t="n">
        <v>163</v>
      </c>
      <c r="AR1108" s="10" t="n">
        <v>10800</v>
      </c>
      <c r="AS1108" s="6" t="inlineStr">
        <is>
          <t>38</t>
        </is>
      </c>
      <c r="AT1108" s="6" t="n"/>
      <c r="AU1108" s="12" t="inlineStr">
        <is>
          <t>https://www.westin-homes.com/communities/houston/sienna/sienna-45</t>
        </is>
      </c>
      <c r="AV1108" s="6" t="inlineStr">
        <is>
          <t>https://www.westin-homes.com/communities/houston/sienna/sienna-45</t>
        </is>
      </c>
      <c r="AW1108" s="6" t="inlineStr">
        <is>
          <t>hd149ebda4</t>
        </is>
      </c>
      <c r="AX1108" s="6" t="inlineStr">
        <is>
          <t>2026-09-27</t>
        </is>
      </c>
    </row>
    <row r="1109">
      <c r="A1109" s="6" t="n">
        <v>1108</v>
      </c>
      <c r="B1109" s="6" t="inlineStr">
        <is>
          <t>houston</t>
        </is>
      </c>
      <c r="C1109" s="6" t="inlineStr">
        <is>
          <t>hou-sienna</t>
        </is>
      </c>
      <c r="D1109" s="6" t="inlineStr">
        <is>
          <t>Sienna</t>
        </is>
      </c>
      <c r="E1109" s="6" t="inlineStr">
        <is>
          <t>Fort Bend</t>
        </is>
      </c>
      <c r="F1109" s="6" t="inlineStr">
        <is>
          <t>Missouri City</t>
        </is>
      </c>
      <c r="G1109" s="6" t="inlineStr">
        <is>
          <t>77459</t>
        </is>
      </c>
      <c r="H1109" s="6" t="inlineStr">
        <is>
          <t>Johnson Development</t>
        </is>
      </c>
      <c r="I1109" s="6" t="inlineStr">
        <is>
          <t>Fort Bend ISD</t>
        </is>
      </c>
      <c r="J1109" s="6" t="inlineStr">
        <is>
          <t>Westin Homes</t>
        </is>
      </c>
      <c r="K1109" s="6" t="inlineStr">
        <is>
          <t>b-houston-westin-homes</t>
        </is>
      </c>
      <c r="L1109" s="6" t="inlineStr">
        <is>
          <t>Two of three counts</t>
        </is>
      </c>
      <c r="M1109" s="6" t="inlineStr">
        <is>
          <t>Yes</t>
        </is>
      </c>
      <c r="N1109" s="6" t="inlineStr">
        <is>
          <t>Partly</t>
        </is>
      </c>
      <c r="O1109" s="6" t="inlineStr">
        <is>
          <t>No</t>
        </is>
      </c>
      <c r="P1109" s="6" t="n"/>
      <c r="Q1109" s="6" t="inlineStr">
        <is>
          <t>hou-sienna#16</t>
        </is>
      </c>
      <c r="R1109" s="6" t="inlineStr">
        <is>
          <t>Sienna - 45'</t>
        </is>
      </c>
      <c r="S1109" s="6" t="n">
        <v>45</v>
      </c>
      <c r="T1109" s="6" t="inlineStr">
        <is>
          <t>45</t>
        </is>
      </c>
      <c r="U1109" s="6" t="inlineStr">
        <is>
          <t>The Park Avenue</t>
        </is>
      </c>
      <c r="V1109" s="9" t="n">
        <v>464528</v>
      </c>
      <c r="W1109" s="10" t="n">
        <v>2599</v>
      </c>
      <c r="X1109" s="9">
        <f>IF(W1109&gt;0,V1109/W1109,"")</f>
        <v/>
      </c>
      <c r="Y1109" s="6" t="n">
        <v>5</v>
      </c>
      <c r="Z1109" s="6" t="n">
        <v>3</v>
      </c>
      <c r="AA1109" s="6" t="n"/>
      <c r="AB1109" s="6">
        <f>IF(Z1109="","",Z1109+0.5*N(AA1109))</f>
        <v/>
      </c>
      <c r="AC1109" s="6" t="n">
        <v>2</v>
      </c>
      <c r="AD1109" s="6" t="n"/>
      <c r="AE1109" s="6" t="n"/>
      <c r="AF1109" s="6" t="n"/>
      <c r="AG1109" s="9" t="n"/>
      <c r="AH1109" s="11">
        <f>IF(AG1109="","",1-V1109/AG1109)</f>
        <v/>
      </c>
      <c r="AI1109" s="9" t="n"/>
      <c r="AJ1109" s="6" t="n"/>
      <c r="AK1109" s="6" t="inlineStr">
        <is>
          <t>1131 Village Falls Drive</t>
        </is>
      </c>
      <c r="AL1109" s="6" t="n">
        <v>22.1</v>
      </c>
      <c r="AM1109" s="6" t="inlineStr">
        <is>
          <t>Houston</t>
        </is>
      </c>
      <c r="AN1109" s="9" t="n">
        <v>395000</v>
      </c>
      <c r="AO1109" s="11" t="n">
        <v>-0.0155</v>
      </c>
      <c r="AP1109" s="9" t="n">
        <v>410000</v>
      </c>
      <c r="AQ1109" s="9" t="n">
        <v>163</v>
      </c>
      <c r="AR1109" s="10" t="n">
        <v>10800</v>
      </c>
      <c r="AS1109" s="6" t="inlineStr">
        <is>
          <t>38</t>
        </is>
      </c>
      <c r="AT1109" s="6" t="n"/>
      <c r="AU1109" s="12" t="inlineStr">
        <is>
          <t>https://www.westin-homes.com/communities/houston/sienna/sienna-45</t>
        </is>
      </c>
      <c r="AV1109" s="6" t="inlineStr">
        <is>
          <t>https://www.westin-homes.com/communities/houston/sienna/sienna-45</t>
        </is>
      </c>
      <c r="AW1109" s="6" t="inlineStr">
        <is>
          <t>h365a99f02</t>
        </is>
      </c>
      <c r="AX1109" s="6" t="inlineStr">
        <is>
          <t>2026-09-27</t>
        </is>
      </c>
    </row>
    <row r="1110">
      <c r="A1110" s="6" t="n">
        <v>1109</v>
      </c>
      <c r="B1110" s="6" t="inlineStr">
        <is>
          <t>houston</t>
        </is>
      </c>
      <c r="C1110" s="6" t="inlineStr">
        <is>
          <t>hou-sienna</t>
        </is>
      </c>
      <c r="D1110" s="6" t="inlineStr">
        <is>
          <t>Sienna</t>
        </is>
      </c>
      <c r="E1110" s="6" t="inlineStr">
        <is>
          <t>Fort Bend</t>
        </is>
      </c>
      <c r="F1110" s="6" t="inlineStr">
        <is>
          <t>Missouri City</t>
        </is>
      </c>
      <c r="G1110" s="6" t="inlineStr">
        <is>
          <t>77459</t>
        </is>
      </c>
      <c r="H1110" s="6" t="inlineStr">
        <is>
          <t>Johnson Development</t>
        </is>
      </c>
      <c r="I1110" s="6" t="inlineStr">
        <is>
          <t>Fort Bend ISD</t>
        </is>
      </c>
      <c r="J1110" s="6" t="inlineStr">
        <is>
          <t>Westin Homes</t>
        </is>
      </c>
      <c r="K1110" s="6" t="inlineStr">
        <is>
          <t>b-houston-westin-homes</t>
        </is>
      </c>
      <c r="L1110" s="6" t="inlineStr">
        <is>
          <t>Two of three counts</t>
        </is>
      </c>
      <c r="M1110" s="6" t="inlineStr">
        <is>
          <t>Yes</t>
        </is>
      </c>
      <c r="N1110" s="6" t="inlineStr">
        <is>
          <t>Partly</t>
        </is>
      </c>
      <c r="O1110" s="6" t="inlineStr">
        <is>
          <t>No</t>
        </is>
      </c>
      <c r="P1110" s="6" t="n"/>
      <c r="Q1110" s="6" t="inlineStr">
        <is>
          <t>hou-sienna#16</t>
        </is>
      </c>
      <c r="R1110" s="6" t="inlineStr">
        <is>
          <t>Sienna - 45'</t>
        </is>
      </c>
      <c r="S1110" s="6" t="n">
        <v>45</v>
      </c>
      <c r="T1110" s="6" t="inlineStr">
        <is>
          <t>45</t>
        </is>
      </c>
      <c r="U1110" s="6" t="inlineStr">
        <is>
          <t>The Park Avenue</t>
        </is>
      </c>
      <c r="V1110" s="9" t="n">
        <v>469604</v>
      </c>
      <c r="W1110" s="10" t="n">
        <v>2599</v>
      </c>
      <c r="X1110" s="9">
        <f>IF(W1110&gt;0,V1110/W1110,"")</f>
        <v/>
      </c>
      <c r="Y1110" s="6" t="n">
        <v>5</v>
      </c>
      <c r="Z1110" s="6" t="n">
        <v>3</v>
      </c>
      <c r="AA1110" s="6" t="n"/>
      <c r="AB1110" s="6">
        <f>IF(Z1110="","",Z1110+0.5*N(AA1110))</f>
        <v/>
      </c>
      <c r="AC1110" s="6" t="n">
        <v>2</v>
      </c>
      <c r="AD1110" s="6" t="n"/>
      <c r="AE1110" s="6" t="n"/>
      <c r="AF1110" s="6" t="n"/>
      <c r="AG1110" s="9" t="n"/>
      <c r="AH1110" s="11">
        <f>IF(AG1110="","",1-V1110/AG1110)</f>
        <v/>
      </c>
      <c r="AI1110" s="9" t="n"/>
      <c r="AJ1110" s="6" t="n"/>
      <c r="AK1110" s="6" t="inlineStr">
        <is>
          <t>11062 Valley Fort Drive</t>
        </is>
      </c>
      <c r="AL1110" s="6" t="n">
        <v>22.1</v>
      </c>
      <c r="AM1110" s="6" t="inlineStr">
        <is>
          <t>Houston</t>
        </is>
      </c>
      <c r="AN1110" s="9" t="n">
        <v>395000</v>
      </c>
      <c r="AO1110" s="11" t="n">
        <v>-0.0155</v>
      </c>
      <c r="AP1110" s="9" t="n">
        <v>410000</v>
      </c>
      <c r="AQ1110" s="9" t="n">
        <v>163</v>
      </c>
      <c r="AR1110" s="10" t="n">
        <v>10800</v>
      </c>
      <c r="AS1110" s="6" t="inlineStr">
        <is>
          <t>38</t>
        </is>
      </c>
      <c r="AT1110" s="6" t="n"/>
      <c r="AU1110" s="12" t="inlineStr">
        <is>
          <t>https://www.westin-homes.com/communities/houston/sienna/sienna-45</t>
        </is>
      </c>
      <c r="AV1110" s="6" t="inlineStr">
        <is>
          <t>https://www.westin-homes.com/communities/houston/sienna/sienna-45</t>
        </is>
      </c>
      <c r="AW1110" s="6" t="inlineStr">
        <is>
          <t>he21849aef</t>
        </is>
      </c>
      <c r="AX1110" s="6" t="inlineStr">
        <is>
          <t>2026-09-27</t>
        </is>
      </c>
    </row>
    <row r="1111">
      <c r="A1111" s="6" t="n">
        <v>1110</v>
      </c>
      <c r="B1111" s="6" t="inlineStr">
        <is>
          <t>houston</t>
        </is>
      </c>
      <c r="C1111" s="6" t="inlineStr">
        <is>
          <t>hou-sienna</t>
        </is>
      </c>
      <c r="D1111" s="6" t="inlineStr">
        <is>
          <t>Sienna</t>
        </is>
      </c>
      <c r="E1111" s="6" t="inlineStr">
        <is>
          <t>Fort Bend</t>
        </is>
      </c>
      <c r="F1111" s="6" t="inlineStr">
        <is>
          <t>Missouri City</t>
        </is>
      </c>
      <c r="G1111" s="6" t="inlineStr">
        <is>
          <t>77459</t>
        </is>
      </c>
      <c r="H1111" s="6" t="inlineStr">
        <is>
          <t>Johnson Development</t>
        </is>
      </c>
      <c r="I1111" s="6" t="inlineStr">
        <is>
          <t>Fort Bend ISD</t>
        </is>
      </c>
      <c r="J1111" s="6" t="inlineStr">
        <is>
          <t>Westin Homes</t>
        </is>
      </c>
      <c r="K1111" s="6" t="inlineStr">
        <is>
          <t>b-houston-westin-homes</t>
        </is>
      </c>
      <c r="L1111" s="6" t="inlineStr">
        <is>
          <t>Two of three counts</t>
        </is>
      </c>
      <c r="M1111" s="6" t="inlineStr">
        <is>
          <t>Yes</t>
        </is>
      </c>
      <c r="N1111" s="6" t="inlineStr">
        <is>
          <t>Partly</t>
        </is>
      </c>
      <c r="O1111" s="6" t="inlineStr">
        <is>
          <t>No</t>
        </is>
      </c>
      <c r="P1111" s="6" t="n"/>
      <c r="Q1111" s="6" t="inlineStr">
        <is>
          <t>hou-sienna#16</t>
        </is>
      </c>
      <c r="R1111" s="6" t="inlineStr">
        <is>
          <t>Sienna - 45'</t>
        </is>
      </c>
      <c r="S1111" s="6" t="n">
        <v>45</v>
      </c>
      <c r="T1111" s="6" t="inlineStr">
        <is>
          <t>45</t>
        </is>
      </c>
      <c r="U1111" s="6" t="inlineStr">
        <is>
          <t>The Fifth Avenue</t>
        </is>
      </c>
      <c r="V1111" s="9" t="n">
        <v>474450</v>
      </c>
      <c r="W1111" s="10" t="n">
        <v>2650</v>
      </c>
      <c r="X1111" s="9">
        <f>IF(W1111&gt;0,V1111/W1111,"")</f>
        <v/>
      </c>
      <c r="Y1111" s="6" t="n">
        <v>4</v>
      </c>
      <c r="Z1111" s="6" t="n">
        <v>3</v>
      </c>
      <c r="AA1111" s="6" t="n"/>
      <c r="AB1111" s="6">
        <f>IF(Z1111="","",Z1111+0.5*N(AA1111))</f>
        <v/>
      </c>
      <c r="AC1111" s="6" t="n">
        <v>2</v>
      </c>
      <c r="AD1111" s="6" t="n"/>
      <c r="AE1111" s="6" t="n"/>
      <c r="AF1111" s="6" t="n"/>
      <c r="AG1111" s="9" t="n"/>
      <c r="AH1111" s="11">
        <f>IF(AG1111="","",1-V1111/AG1111)</f>
        <v/>
      </c>
      <c r="AI1111" s="9" t="n"/>
      <c r="AJ1111" s="6" t="n"/>
      <c r="AK1111" s="6" t="inlineStr">
        <is>
          <t>1110 Mills Cove Drive</t>
        </is>
      </c>
      <c r="AL1111" s="6" t="n">
        <v>22.1</v>
      </c>
      <c r="AM1111" s="6" t="inlineStr">
        <is>
          <t>Houston</t>
        </is>
      </c>
      <c r="AN1111" s="9" t="n">
        <v>395000</v>
      </c>
      <c r="AO1111" s="11" t="n">
        <v>-0.0155</v>
      </c>
      <c r="AP1111" s="9" t="n">
        <v>410000</v>
      </c>
      <c r="AQ1111" s="9" t="n">
        <v>163</v>
      </c>
      <c r="AR1111" s="10" t="n">
        <v>10800</v>
      </c>
      <c r="AS1111" s="6" t="inlineStr">
        <is>
          <t>38</t>
        </is>
      </c>
      <c r="AT1111" s="6" t="n"/>
      <c r="AU1111" s="12" t="inlineStr">
        <is>
          <t>https://www.westin-homes.com/communities/houston/sienna/sienna-45</t>
        </is>
      </c>
      <c r="AV1111" s="6" t="inlineStr">
        <is>
          <t>https://www.westin-homes.com/communities/houston/sienna/sienna-45</t>
        </is>
      </c>
      <c r="AW1111" s="6" t="inlineStr">
        <is>
          <t>hda8bd7935</t>
        </is>
      </c>
      <c r="AX1111" s="6" t="inlineStr">
        <is>
          <t>2026-09-27</t>
        </is>
      </c>
    </row>
    <row r="1112">
      <c r="A1112" s="6" t="n">
        <v>1111</v>
      </c>
      <c r="B1112" s="6" t="inlineStr">
        <is>
          <t>houston</t>
        </is>
      </c>
      <c r="C1112" s="6" t="inlineStr">
        <is>
          <t>hou-sienna</t>
        </is>
      </c>
      <c r="D1112" s="6" t="inlineStr">
        <is>
          <t>Sienna</t>
        </is>
      </c>
      <c r="E1112" s="6" t="inlineStr">
        <is>
          <t>Fort Bend</t>
        </is>
      </c>
      <c r="F1112" s="6" t="inlineStr">
        <is>
          <t>Missouri City</t>
        </is>
      </c>
      <c r="G1112" s="6" t="inlineStr">
        <is>
          <t>77459</t>
        </is>
      </c>
      <c r="H1112" s="6" t="inlineStr">
        <is>
          <t>Johnson Development</t>
        </is>
      </c>
      <c r="I1112" s="6" t="inlineStr">
        <is>
          <t>Fort Bend ISD</t>
        </is>
      </c>
      <c r="J1112" s="6" t="inlineStr">
        <is>
          <t>Westin Homes</t>
        </is>
      </c>
      <c r="K1112" s="6" t="inlineStr">
        <is>
          <t>b-houston-westin-homes</t>
        </is>
      </c>
      <c r="L1112" s="6" t="inlineStr">
        <is>
          <t>Two of three counts</t>
        </is>
      </c>
      <c r="M1112" s="6" t="inlineStr">
        <is>
          <t>Yes</t>
        </is>
      </c>
      <c r="N1112" s="6" t="inlineStr">
        <is>
          <t>Partly</t>
        </is>
      </c>
      <c r="O1112" s="6" t="inlineStr">
        <is>
          <t>No</t>
        </is>
      </c>
      <c r="P1112" s="6" t="n"/>
      <c r="Q1112" s="6" t="inlineStr">
        <is>
          <t>hou-sienna#16</t>
        </is>
      </c>
      <c r="R1112" s="6" t="inlineStr">
        <is>
          <t>Sienna - 45'</t>
        </is>
      </c>
      <c r="S1112" s="6" t="n">
        <v>45</v>
      </c>
      <c r="T1112" s="6" t="inlineStr">
        <is>
          <t>45</t>
        </is>
      </c>
      <c r="U1112" s="6" t="inlineStr">
        <is>
          <t>The Fifth Avenue</t>
        </is>
      </c>
      <c r="V1112" s="9" t="n">
        <v>489678</v>
      </c>
      <c r="W1112" s="10" t="n">
        <v>2650</v>
      </c>
      <c r="X1112" s="9">
        <f>IF(W1112&gt;0,V1112/W1112,"")</f>
        <v/>
      </c>
      <c r="Y1112" s="6" t="n">
        <v>4</v>
      </c>
      <c r="Z1112" s="6" t="n">
        <v>3</v>
      </c>
      <c r="AA1112" s="6" t="n"/>
      <c r="AB1112" s="6">
        <f>IF(Z1112="","",Z1112+0.5*N(AA1112))</f>
        <v/>
      </c>
      <c r="AC1112" s="6" t="n">
        <v>2</v>
      </c>
      <c r="AD1112" s="6" t="n"/>
      <c r="AE1112" s="6" t="n"/>
      <c r="AF1112" s="6" t="n"/>
      <c r="AG1112" s="9" t="n"/>
      <c r="AH1112" s="11">
        <f>IF(AG1112="","",1-V1112/AG1112)</f>
        <v/>
      </c>
      <c r="AI1112" s="9" t="n"/>
      <c r="AJ1112" s="6" t="n"/>
      <c r="AK1112" s="6" t="inlineStr">
        <is>
          <t>1142 Village Falls Drive</t>
        </is>
      </c>
      <c r="AL1112" s="6" t="n">
        <v>22.1</v>
      </c>
      <c r="AM1112" s="6" t="inlineStr">
        <is>
          <t>Houston</t>
        </is>
      </c>
      <c r="AN1112" s="9" t="n">
        <v>395000</v>
      </c>
      <c r="AO1112" s="11" t="n">
        <v>-0.0155</v>
      </c>
      <c r="AP1112" s="9" t="n">
        <v>410000</v>
      </c>
      <c r="AQ1112" s="9" t="n">
        <v>163</v>
      </c>
      <c r="AR1112" s="10" t="n">
        <v>10800</v>
      </c>
      <c r="AS1112" s="6" t="inlineStr">
        <is>
          <t>38</t>
        </is>
      </c>
      <c r="AT1112" s="6" t="n"/>
      <c r="AU1112" s="12" t="inlineStr">
        <is>
          <t>https://www.westin-homes.com/communities/houston/sienna/sienna-45</t>
        </is>
      </c>
      <c r="AV1112" s="6" t="inlineStr">
        <is>
          <t>https://www.westin-homes.com/communities/houston/sienna/sienna-45</t>
        </is>
      </c>
      <c r="AW1112" s="6" t="inlineStr">
        <is>
          <t>h3511042a1</t>
        </is>
      </c>
      <c r="AX1112" s="6" t="inlineStr">
        <is>
          <t>2026-09-27</t>
        </is>
      </c>
    </row>
    <row r="1113">
      <c r="A1113" s="6" t="n">
        <v>1112</v>
      </c>
      <c r="B1113" s="6" t="inlineStr">
        <is>
          <t>houston</t>
        </is>
      </c>
      <c r="C1113" s="6" t="inlineStr">
        <is>
          <t>hou-sienna</t>
        </is>
      </c>
      <c r="D1113" s="6" t="inlineStr">
        <is>
          <t>Sienna</t>
        </is>
      </c>
      <c r="E1113" s="6" t="inlineStr">
        <is>
          <t>Fort Bend</t>
        </is>
      </c>
      <c r="F1113" s="6" t="inlineStr">
        <is>
          <t>Missouri City</t>
        </is>
      </c>
      <c r="G1113" s="6" t="inlineStr">
        <is>
          <t>77459</t>
        </is>
      </c>
      <c r="H1113" s="6" t="inlineStr">
        <is>
          <t>Johnson Development</t>
        </is>
      </c>
      <c r="I1113" s="6" t="inlineStr">
        <is>
          <t>Fort Bend ISD</t>
        </is>
      </c>
      <c r="J1113" s="6" t="inlineStr">
        <is>
          <t>Westin Homes</t>
        </is>
      </c>
      <c r="K1113" s="6" t="inlineStr">
        <is>
          <t>b-houston-westin-homes</t>
        </is>
      </c>
      <c r="L1113" s="6" t="inlineStr">
        <is>
          <t>Two of three counts</t>
        </is>
      </c>
      <c r="M1113" s="6" t="inlineStr">
        <is>
          <t>Yes</t>
        </is>
      </c>
      <c r="N1113" s="6" t="inlineStr">
        <is>
          <t>Partly</t>
        </is>
      </c>
      <c r="O1113" s="6" t="inlineStr">
        <is>
          <t>No</t>
        </is>
      </c>
      <c r="P1113" s="6" t="n"/>
      <c r="Q1113" s="6" t="inlineStr">
        <is>
          <t>hou-sienna#17</t>
        </is>
      </c>
      <c r="R1113" s="6" t="inlineStr">
        <is>
          <t>Sienna - 60'</t>
        </is>
      </c>
      <c r="S1113" s="6" t="n">
        <v>60</v>
      </c>
      <c r="T1113" s="6" t="inlineStr">
        <is>
          <t>60</t>
        </is>
      </c>
      <c r="U1113" s="6" t="inlineStr">
        <is>
          <t>The Asher IX</t>
        </is>
      </c>
      <c r="V1113" s="9" t="n">
        <v>639892</v>
      </c>
      <c r="W1113" s="10" t="n">
        <v>3700</v>
      </c>
      <c r="X1113" s="9">
        <f>IF(W1113&gt;0,V1113/W1113,"")</f>
        <v/>
      </c>
      <c r="Y1113" s="6" t="n">
        <v>5</v>
      </c>
      <c r="Z1113" s="6" t="n">
        <v>4</v>
      </c>
      <c r="AA1113" s="6" t="n">
        <v>1</v>
      </c>
      <c r="AB1113" s="6">
        <f>IF(Z1113="","",Z1113+0.5*N(AA1113))</f>
        <v/>
      </c>
      <c r="AC1113" s="6" t="n">
        <v>3</v>
      </c>
      <c r="AD1113" s="6" t="n"/>
      <c r="AE1113" s="6" t="n"/>
      <c r="AF1113" s="6" t="n"/>
      <c r="AG1113" s="9" t="n"/>
      <c r="AH1113" s="11">
        <f>IF(AG1113="","",1-V1113/AG1113)</f>
        <v/>
      </c>
      <c r="AI1113" s="9" t="n"/>
      <c r="AJ1113" s="6" t="n"/>
      <c r="AK1113" s="6" t="inlineStr">
        <is>
          <t>1615 Summer Pine Court</t>
        </is>
      </c>
      <c r="AL1113" s="6" t="n">
        <v>22.1</v>
      </c>
      <c r="AM1113" s="6" t="inlineStr">
        <is>
          <t>Houston</t>
        </is>
      </c>
      <c r="AN1113" s="9" t="n">
        <v>395000</v>
      </c>
      <c r="AO1113" s="11" t="n">
        <v>-0.0155</v>
      </c>
      <c r="AP1113" s="9" t="n">
        <v>410000</v>
      </c>
      <c r="AQ1113" s="9" t="n">
        <v>163</v>
      </c>
      <c r="AR1113" s="10" t="n">
        <v>10800</v>
      </c>
      <c r="AS1113" s="6" t="inlineStr">
        <is>
          <t>38</t>
        </is>
      </c>
      <c r="AT1113" s="6" t="n"/>
      <c r="AU1113" s="12" t="inlineStr">
        <is>
          <t>https://www.westin-homes.com/communities/houston/sienna/sienna-60</t>
        </is>
      </c>
      <c r="AV1113" s="6" t="inlineStr">
        <is>
          <t>https://www.westin-homes.com/communities/houston/sienna/sienna-60</t>
        </is>
      </c>
      <c r="AW1113" s="6" t="inlineStr">
        <is>
          <t>h448556d4a</t>
        </is>
      </c>
      <c r="AX1113" s="6" t="inlineStr">
        <is>
          <t>2026-09-27</t>
        </is>
      </c>
    </row>
    <row r="1114">
      <c r="A1114" s="6" t="n">
        <v>1113</v>
      </c>
      <c r="B1114" s="6" t="inlineStr">
        <is>
          <t>houston</t>
        </is>
      </c>
      <c r="C1114" s="6" t="inlineStr">
        <is>
          <t>hou-sienna</t>
        </is>
      </c>
      <c r="D1114" s="6" t="inlineStr">
        <is>
          <t>Sienna</t>
        </is>
      </c>
      <c r="E1114" s="6" t="inlineStr">
        <is>
          <t>Fort Bend</t>
        </is>
      </c>
      <c r="F1114" s="6" t="inlineStr">
        <is>
          <t>Missouri City</t>
        </is>
      </c>
      <c r="G1114" s="6" t="inlineStr">
        <is>
          <t>77459</t>
        </is>
      </c>
      <c r="H1114" s="6" t="inlineStr">
        <is>
          <t>Johnson Development</t>
        </is>
      </c>
      <c r="I1114" s="6" t="inlineStr">
        <is>
          <t>Fort Bend ISD</t>
        </is>
      </c>
      <c r="J1114" s="6" t="inlineStr">
        <is>
          <t>Westin Homes</t>
        </is>
      </c>
      <c r="K1114" s="6" t="inlineStr">
        <is>
          <t>b-houston-westin-homes</t>
        </is>
      </c>
      <c r="L1114" s="6" t="inlineStr">
        <is>
          <t>Two of three counts</t>
        </is>
      </c>
      <c r="M1114" s="6" t="inlineStr">
        <is>
          <t>Yes</t>
        </is>
      </c>
      <c r="N1114" s="6" t="inlineStr">
        <is>
          <t>Partly</t>
        </is>
      </c>
      <c r="O1114" s="6" t="inlineStr">
        <is>
          <t>No</t>
        </is>
      </c>
      <c r="P1114" s="6" t="n"/>
      <c r="Q1114" s="6" t="inlineStr">
        <is>
          <t>hou-sienna#17</t>
        </is>
      </c>
      <c r="R1114" s="6" t="inlineStr">
        <is>
          <t>Sienna - 60'</t>
        </is>
      </c>
      <c r="S1114" s="6" t="n">
        <v>60</v>
      </c>
      <c r="T1114" s="6" t="inlineStr">
        <is>
          <t>60</t>
        </is>
      </c>
      <c r="U1114" s="6" t="inlineStr">
        <is>
          <t>The Carter IX</t>
        </is>
      </c>
      <c r="V1114" s="9" t="n">
        <v>649440</v>
      </c>
      <c r="W1114" s="10" t="n">
        <v>3796</v>
      </c>
      <c r="X1114" s="9">
        <f>IF(W1114&gt;0,V1114/W1114,"")</f>
        <v/>
      </c>
      <c r="Y1114" s="6" t="n">
        <v>5</v>
      </c>
      <c r="Z1114" s="6" t="n">
        <v>4</v>
      </c>
      <c r="AA1114" s="6" t="n">
        <v>1</v>
      </c>
      <c r="AB1114" s="6">
        <f>IF(Z1114="","",Z1114+0.5*N(AA1114))</f>
        <v/>
      </c>
      <c r="AC1114" s="6" t="n">
        <v>2</v>
      </c>
      <c r="AD1114" s="6" t="n"/>
      <c r="AE1114" s="6" t="n"/>
      <c r="AF1114" s="6" t="n"/>
      <c r="AG1114" s="9" t="n"/>
      <c r="AH1114" s="11">
        <f>IF(AG1114="","",1-V1114/AG1114)</f>
        <v/>
      </c>
      <c r="AI1114" s="9" t="n"/>
      <c r="AJ1114" s="6" t="n"/>
      <c r="AK1114" s="6" t="inlineStr">
        <is>
          <t>1619 Summer Pine Court</t>
        </is>
      </c>
      <c r="AL1114" s="6" t="n">
        <v>22.1</v>
      </c>
      <c r="AM1114" s="6" t="inlineStr">
        <is>
          <t>Houston</t>
        </is>
      </c>
      <c r="AN1114" s="9" t="n">
        <v>395000</v>
      </c>
      <c r="AO1114" s="11" t="n">
        <v>-0.0155</v>
      </c>
      <c r="AP1114" s="9" t="n">
        <v>410000</v>
      </c>
      <c r="AQ1114" s="9" t="n">
        <v>163</v>
      </c>
      <c r="AR1114" s="10" t="n">
        <v>10800</v>
      </c>
      <c r="AS1114" s="6" t="inlineStr">
        <is>
          <t>38</t>
        </is>
      </c>
      <c r="AT1114" s="6" t="n"/>
      <c r="AU1114" s="12" t="inlineStr">
        <is>
          <t>https://www.westin-homes.com/communities/houston/sienna/sienna-60</t>
        </is>
      </c>
      <c r="AV1114" s="6" t="inlineStr">
        <is>
          <t>https://www.westin-homes.com/communities/houston/sienna/sienna-60</t>
        </is>
      </c>
      <c r="AW1114" s="6" t="inlineStr">
        <is>
          <t>h7e0672d15</t>
        </is>
      </c>
      <c r="AX1114" s="6" t="inlineStr">
        <is>
          <t>2026-09-27</t>
        </is>
      </c>
    </row>
    <row r="1115">
      <c r="A1115" s="6" t="n">
        <v>1114</v>
      </c>
      <c r="B1115" s="6" t="inlineStr">
        <is>
          <t>houston</t>
        </is>
      </c>
      <c r="C1115" s="6" t="inlineStr">
        <is>
          <t>hou-sienna</t>
        </is>
      </c>
      <c r="D1115" s="6" t="inlineStr">
        <is>
          <t>Sienna</t>
        </is>
      </c>
      <c r="E1115" s="6" t="inlineStr">
        <is>
          <t>Fort Bend</t>
        </is>
      </c>
      <c r="F1115" s="6" t="inlineStr">
        <is>
          <t>Missouri City</t>
        </is>
      </c>
      <c r="G1115" s="6" t="inlineStr">
        <is>
          <t>77459</t>
        </is>
      </c>
      <c r="H1115" s="6" t="inlineStr">
        <is>
          <t>Johnson Development</t>
        </is>
      </c>
      <c r="I1115" s="6" t="inlineStr">
        <is>
          <t>Fort Bend ISD</t>
        </is>
      </c>
      <c r="J1115" s="6" t="inlineStr">
        <is>
          <t>Westin Homes</t>
        </is>
      </c>
      <c r="K1115" s="6" t="inlineStr">
        <is>
          <t>b-houston-westin-homes</t>
        </is>
      </c>
      <c r="L1115" s="6" t="inlineStr">
        <is>
          <t>Two of three counts</t>
        </is>
      </c>
      <c r="M1115" s="6" t="inlineStr">
        <is>
          <t>Yes</t>
        </is>
      </c>
      <c r="N1115" s="6" t="inlineStr">
        <is>
          <t>Partly</t>
        </is>
      </c>
      <c r="O1115" s="6" t="inlineStr">
        <is>
          <t>No</t>
        </is>
      </c>
      <c r="P1115" s="6" t="n"/>
      <c r="Q1115" s="6" t="inlineStr">
        <is>
          <t>hou-sienna#17</t>
        </is>
      </c>
      <c r="R1115" s="6" t="inlineStr">
        <is>
          <t>Sienna - 60'</t>
        </is>
      </c>
      <c r="S1115" s="6" t="n">
        <v>60</v>
      </c>
      <c r="T1115" s="6" t="inlineStr">
        <is>
          <t>60</t>
        </is>
      </c>
      <c r="U1115" s="6" t="inlineStr">
        <is>
          <t>The Carter IX</t>
        </is>
      </c>
      <c r="V1115" s="9" t="n">
        <v>649766</v>
      </c>
      <c r="W1115" s="10" t="n">
        <v>3796</v>
      </c>
      <c r="X1115" s="9">
        <f>IF(W1115&gt;0,V1115/W1115,"")</f>
        <v/>
      </c>
      <c r="Y1115" s="6" t="n">
        <v>5</v>
      </c>
      <c r="Z1115" s="6" t="n">
        <v>4</v>
      </c>
      <c r="AA1115" s="6" t="n">
        <v>1</v>
      </c>
      <c r="AB1115" s="6">
        <f>IF(Z1115="","",Z1115+0.5*N(AA1115))</f>
        <v/>
      </c>
      <c r="AC1115" s="6" t="n">
        <v>2</v>
      </c>
      <c r="AD1115" s="6" t="n"/>
      <c r="AE1115" s="6" t="n"/>
      <c r="AF1115" s="6" t="n"/>
      <c r="AG1115" s="9" t="n"/>
      <c r="AH1115" s="11">
        <f>IF(AG1115="","",1-V1115/AG1115)</f>
        <v/>
      </c>
      <c r="AI1115" s="9" t="n"/>
      <c r="AJ1115" s="6" t="n"/>
      <c r="AK1115" s="6" t="inlineStr">
        <is>
          <t>1523 Watermont Drive</t>
        </is>
      </c>
      <c r="AL1115" s="6" t="n">
        <v>22.1</v>
      </c>
      <c r="AM1115" s="6" t="inlineStr">
        <is>
          <t>Houston</t>
        </is>
      </c>
      <c r="AN1115" s="9" t="n">
        <v>395000</v>
      </c>
      <c r="AO1115" s="11" t="n">
        <v>-0.0155</v>
      </c>
      <c r="AP1115" s="9" t="n">
        <v>410000</v>
      </c>
      <c r="AQ1115" s="9" t="n">
        <v>163</v>
      </c>
      <c r="AR1115" s="10" t="n">
        <v>10800</v>
      </c>
      <c r="AS1115" s="6" t="inlineStr">
        <is>
          <t>38</t>
        </is>
      </c>
      <c r="AT1115" s="6" t="n"/>
      <c r="AU1115" s="12" t="inlineStr">
        <is>
          <t>https://www.westin-homes.com/communities/houston/sienna/sienna-60</t>
        </is>
      </c>
      <c r="AV1115" s="6" t="inlineStr">
        <is>
          <t>https://www.westin-homes.com/communities/houston/sienna/sienna-60</t>
        </is>
      </c>
      <c r="AW1115" s="6" t="inlineStr">
        <is>
          <t>hedd6f8e08</t>
        </is>
      </c>
      <c r="AX1115" s="6" t="inlineStr">
        <is>
          <t>2026-09-27</t>
        </is>
      </c>
    </row>
    <row r="1116">
      <c r="A1116" s="6" t="n">
        <v>1115</v>
      </c>
      <c r="B1116" s="6" t="inlineStr">
        <is>
          <t>houston</t>
        </is>
      </c>
      <c r="C1116" s="6" t="inlineStr">
        <is>
          <t>hou-sienna</t>
        </is>
      </c>
      <c r="D1116" s="6" t="inlineStr">
        <is>
          <t>Sienna</t>
        </is>
      </c>
      <c r="E1116" s="6" t="inlineStr">
        <is>
          <t>Fort Bend</t>
        </is>
      </c>
      <c r="F1116" s="6" t="inlineStr">
        <is>
          <t>Missouri City</t>
        </is>
      </c>
      <c r="G1116" s="6" t="inlineStr">
        <is>
          <t>77459</t>
        </is>
      </c>
      <c r="H1116" s="6" t="inlineStr">
        <is>
          <t>Johnson Development</t>
        </is>
      </c>
      <c r="I1116" s="6" t="inlineStr">
        <is>
          <t>Fort Bend ISD</t>
        </is>
      </c>
      <c r="J1116" s="6" t="inlineStr">
        <is>
          <t>Westin Homes</t>
        </is>
      </c>
      <c r="K1116" s="6" t="inlineStr">
        <is>
          <t>b-houston-westin-homes</t>
        </is>
      </c>
      <c r="L1116" s="6" t="inlineStr">
        <is>
          <t>Two of three counts</t>
        </is>
      </c>
      <c r="M1116" s="6" t="inlineStr">
        <is>
          <t>Yes</t>
        </is>
      </c>
      <c r="N1116" s="6" t="inlineStr">
        <is>
          <t>Partly</t>
        </is>
      </c>
      <c r="O1116" s="6" t="inlineStr">
        <is>
          <t>No</t>
        </is>
      </c>
      <c r="P1116" s="6" t="n"/>
      <c r="Q1116" s="6" t="inlineStr">
        <is>
          <t>hou-sienna#17</t>
        </is>
      </c>
      <c r="R1116" s="6" t="inlineStr">
        <is>
          <t>Sienna - 60'</t>
        </is>
      </c>
      <c r="S1116" s="6" t="n">
        <v>60</v>
      </c>
      <c r="T1116" s="6" t="inlineStr">
        <is>
          <t>60</t>
        </is>
      </c>
      <c r="U1116" s="6" t="inlineStr">
        <is>
          <t>The Carter IX</t>
        </is>
      </c>
      <c r="V1116" s="9" t="n">
        <v>694729</v>
      </c>
      <c r="W1116" s="10" t="n">
        <v>3798</v>
      </c>
      <c r="X1116" s="9">
        <f>IF(W1116&gt;0,V1116/W1116,"")</f>
        <v/>
      </c>
      <c r="Y1116" s="6" t="n">
        <v>5</v>
      </c>
      <c r="Z1116" s="6" t="n">
        <v>4</v>
      </c>
      <c r="AA1116" s="6" t="n">
        <v>1</v>
      </c>
      <c r="AB1116" s="6">
        <f>IF(Z1116="","",Z1116+0.5*N(AA1116))</f>
        <v/>
      </c>
      <c r="AC1116" s="6" t="n">
        <v>2</v>
      </c>
      <c r="AD1116" s="6" t="n"/>
      <c r="AE1116" s="6" t="n"/>
      <c r="AF1116" s="6" t="n"/>
      <c r="AG1116" s="9" t="n"/>
      <c r="AH1116" s="11">
        <f>IF(AG1116="","",1-V1116/AG1116)</f>
        <v/>
      </c>
      <c r="AI1116" s="9" t="n"/>
      <c r="AJ1116" s="6" t="n"/>
      <c r="AK1116" s="6" t="inlineStr">
        <is>
          <t>8726 Azalea Crossing Court</t>
        </is>
      </c>
      <c r="AL1116" s="6" t="n">
        <v>22.1</v>
      </c>
      <c r="AM1116" s="6" t="inlineStr">
        <is>
          <t>Houston</t>
        </is>
      </c>
      <c r="AN1116" s="9" t="n">
        <v>395000</v>
      </c>
      <c r="AO1116" s="11" t="n">
        <v>-0.0155</v>
      </c>
      <c r="AP1116" s="9" t="n">
        <v>410000</v>
      </c>
      <c r="AQ1116" s="9" t="n">
        <v>163</v>
      </c>
      <c r="AR1116" s="10" t="n">
        <v>10800</v>
      </c>
      <c r="AS1116" s="6" t="inlineStr">
        <is>
          <t>38</t>
        </is>
      </c>
      <c r="AT1116" s="6" t="n"/>
      <c r="AU1116" s="12" t="inlineStr">
        <is>
          <t>https://www.westin-homes.com/communities/houston/sienna/sienna-60</t>
        </is>
      </c>
      <c r="AV1116" s="6" t="inlineStr">
        <is>
          <t>https://www.westin-homes.com/communities/houston/sienna/sienna-60</t>
        </is>
      </c>
      <c r="AW1116" s="6" t="inlineStr">
        <is>
          <t>h981dae151</t>
        </is>
      </c>
      <c r="AX1116" s="6" t="inlineStr">
        <is>
          <t>2026-09-27</t>
        </is>
      </c>
    </row>
    <row r="1117">
      <c r="A1117" s="6" t="n">
        <v>1116</v>
      </c>
      <c r="B1117" s="6" t="inlineStr">
        <is>
          <t>houston</t>
        </is>
      </c>
      <c r="C1117" s="6" t="inlineStr">
        <is>
          <t>hou-sienna</t>
        </is>
      </c>
      <c r="D1117" s="6" t="inlineStr">
        <is>
          <t>Sienna</t>
        </is>
      </c>
      <c r="E1117" s="6" t="inlineStr">
        <is>
          <t>Fort Bend</t>
        </is>
      </c>
      <c r="F1117" s="6" t="inlineStr">
        <is>
          <t>Missouri City</t>
        </is>
      </c>
      <c r="G1117" s="6" t="inlineStr">
        <is>
          <t>77459</t>
        </is>
      </c>
      <c r="H1117" s="6" t="inlineStr">
        <is>
          <t>Johnson Development</t>
        </is>
      </c>
      <c r="I1117" s="6" t="inlineStr">
        <is>
          <t>Fort Bend ISD</t>
        </is>
      </c>
      <c r="J1117" s="6" t="inlineStr">
        <is>
          <t>Tri Pointe Homes</t>
        </is>
      </c>
      <c r="K1117" s="6" t="inlineStr">
        <is>
          <t>b-houston-tri-pointe-homes</t>
        </is>
      </c>
      <c r="L1117" s="6" t="inlineStr">
        <is>
          <t>National builder</t>
        </is>
      </c>
      <c r="M1117" s="6" t="inlineStr">
        <is>
          <t>Yes</t>
        </is>
      </c>
      <c r="N1117" s="6" t="inlineStr">
        <is>
          <t>No</t>
        </is>
      </c>
      <c r="O1117" s="6" t="inlineStr">
        <is>
          <t>No</t>
        </is>
      </c>
      <c r="P1117" s="6" t="inlineStr">
        <is>
          <t>Tri Pointe Homes</t>
        </is>
      </c>
      <c r="Q1117" s="6" t="inlineStr">
        <is>
          <t>hou-sienna#19</t>
        </is>
      </c>
      <c r="R1117" s="6" t="inlineStr">
        <is>
          <t>Sienna 60'</t>
        </is>
      </c>
      <c r="S1117" s="6" t="n">
        <v>60</v>
      </c>
      <c r="T1117" s="6" t="inlineStr">
        <is>
          <t>60</t>
        </is>
      </c>
      <c r="U1117" s="6" t="inlineStr">
        <is>
          <t>Barnhart</t>
        </is>
      </c>
      <c r="V1117" s="9" t="n">
        <v>589740</v>
      </c>
      <c r="W1117" s="10" t="n">
        <v>3443</v>
      </c>
      <c r="X1117" s="9">
        <f>IF(W1117&gt;0,V1117/W1117,"")</f>
        <v/>
      </c>
      <c r="Y1117" s="6" t="n">
        <v>4</v>
      </c>
      <c r="Z1117" s="6" t="n">
        <v>3</v>
      </c>
      <c r="AA1117" s="6" t="n">
        <v>1</v>
      </c>
      <c r="AB1117" s="6">
        <f>IF(Z1117="","",Z1117+0.5*N(AA1117))</f>
        <v/>
      </c>
      <c r="AC1117" s="6" t="n"/>
      <c r="AD1117" s="6" t="n"/>
      <c r="AE1117" s="6" t="n"/>
      <c r="AF1117" s="6" t="n"/>
      <c r="AG1117" s="9" t="n"/>
      <c r="AH1117" s="11">
        <f>IF(AG1117="","",1-V1117/AG1117)</f>
        <v/>
      </c>
      <c r="AI1117" s="9" t="n"/>
      <c r="AJ1117" s="6" t="inlineStr">
        <is>
          <t>Up to $20,000 in Closing Credit* PLUS Move-In Package</t>
        </is>
      </c>
      <c r="AK1117" s="6" t="inlineStr">
        <is>
          <t>2626 Regal Bloom Drive</t>
        </is>
      </c>
      <c r="AL1117" s="6" t="n">
        <v>22.1</v>
      </c>
      <c r="AM1117" s="6" t="inlineStr">
        <is>
          <t>Houston</t>
        </is>
      </c>
      <c r="AN1117" s="9" t="n">
        <v>395000</v>
      </c>
      <c r="AO1117" s="11" t="n">
        <v>-0.0155</v>
      </c>
      <c r="AP1117" s="9" t="n">
        <v>410000</v>
      </c>
      <c r="AQ1117" s="9" t="n">
        <v>163</v>
      </c>
      <c r="AR1117" s="10" t="n">
        <v>10800</v>
      </c>
      <c r="AS1117" s="6" t="inlineStr">
        <is>
          <t>38</t>
        </is>
      </c>
      <c r="AT1117" s="6" t="n"/>
      <c r="AU1117" s="12" t="inlineStr">
        <is>
          <t>https://www.tripointehomes.com/tx/houston/sienna-60</t>
        </is>
      </c>
      <c r="AV1117" s="6" t="inlineStr">
        <is>
          <t>https://www.tripointehomes.com/tx/houston/sienna-60</t>
        </is>
      </c>
      <c r="AW1117" s="6" t="inlineStr">
        <is>
          <t>h30a487ced</t>
        </is>
      </c>
      <c r="AX1117" s="6" t="inlineStr">
        <is>
          <t>2026-09-27</t>
        </is>
      </c>
    </row>
    <row r="1118">
      <c r="A1118" s="6" t="n">
        <v>1117</v>
      </c>
      <c r="B1118" s="6" t="inlineStr">
        <is>
          <t>houston</t>
        </is>
      </c>
      <c r="C1118" s="6" t="inlineStr">
        <is>
          <t>hou-sienna</t>
        </is>
      </c>
      <c r="D1118" s="6" t="inlineStr">
        <is>
          <t>Sienna</t>
        </is>
      </c>
      <c r="E1118" s="6" t="inlineStr">
        <is>
          <t>Fort Bend</t>
        </is>
      </c>
      <c r="F1118" s="6" t="inlineStr">
        <is>
          <t>Missouri City</t>
        </is>
      </c>
      <c r="G1118" s="6" t="inlineStr">
        <is>
          <t>77459</t>
        </is>
      </c>
      <c r="H1118" s="6" t="inlineStr">
        <is>
          <t>Johnson Development</t>
        </is>
      </c>
      <c r="I1118" s="6" t="inlineStr">
        <is>
          <t>Fort Bend ISD</t>
        </is>
      </c>
      <c r="J1118" s="6" t="inlineStr">
        <is>
          <t>Tri Pointe Homes</t>
        </is>
      </c>
      <c r="K1118" s="6" t="inlineStr">
        <is>
          <t>b-houston-tri-pointe-homes</t>
        </is>
      </c>
      <c r="L1118" s="6" t="inlineStr">
        <is>
          <t>National builder</t>
        </is>
      </c>
      <c r="M1118" s="6" t="inlineStr">
        <is>
          <t>Yes</t>
        </is>
      </c>
      <c r="N1118" s="6" t="inlineStr">
        <is>
          <t>No</t>
        </is>
      </c>
      <c r="O1118" s="6" t="inlineStr">
        <is>
          <t>No</t>
        </is>
      </c>
      <c r="P1118" s="6" t="inlineStr">
        <is>
          <t>Tri Pointe Homes</t>
        </is>
      </c>
      <c r="Q1118" s="6" t="inlineStr">
        <is>
          <t>hou-sienna#19</t>
        </is>
      </c>
      <c r="R1118" s="6" t="inlineStr">
        <is>
          <t>Sienna 60'</t>
        </is>
      </c>
      <c r="S1118" s="6" t="n">
        <v>60</v>
      </c>
      <c r="T1118" s="6" t="inlineStr">
        <is>
          <t>60</t>
        </is>
      </c>
      <c r="U1118" s="6" t="inlineStr">
        <is>
          <t>Brentwood</t>
        </is>
      </c>
      <c r="V1118" s="9" t="n">
        <v>648483</v>
      </c>
      <c r="W1118" s="10" t="n">
        <v>3326</v>
      </c>
      <c r="X1118" s="9">
        <f>IF(W1118&gt;0,V1118/W1118,"")</f>
        <v/>
      </c>
      <c r="Y1118" s="6" t="n">
        <v>4</v>
      </c>
      <c r="Z1118" s="6" t="n">
        <v>3</v>
      </c>
      <c r="AA1118" s="6" t="n"/>
      <c r="AB1118" s="6">
        <f>IF(Z1118="","",Z1118+0.5*N(AA1118))</f>
        <v/>
      </c>
      <c r="AC1118" s="6" t="n"/>
      <c r="AD1118" s="6" t="n"/>
      <c r="AE1118" s="6" t="inlineStr">
        <is>
          <t>ready</t>
        </is>
      </c>
      <c r="AF1118" s="6" t="inlineStr">
        <is>
          <t>Move-in Ready</t>
        </is>
      </c>
      <c r="AG1118" s="9" t="n"/>
      <c r="AH1118" s="11">
        <f>IF(AG1118="","",1-V1118/AG1118)</f>
        <v/>
      </c>
      <c r="AI1118" s="9" t="n"/>
      <c r="AJ1118" s="6" t="inlineStr">
        <is>
          <t>Up to $20,000 in Closing Credit* PLUS Move-In Package</t>
        </is>
      </c>
      <c r="AK1118" s="6" t="inlineStr">
        <is>
          <t>2627 Crown Ridge Drive</t>
        </is>
      </c>
      <c r="AL1118" s="6" t="n">
        <v>22.1</v>
      </c>
      <c r="AM1118" s="6" t="inlineStr">
        <is>
          <t>Houston</t>
        </is>
      </c>
      <c r="AN1118" s="9" t="n">
        <v>395000</v>
      </c>
      <c r="AO1118" s="11" t="n">
        <v>-0.0155</v>
      </c>
      <c r="AP1118" s="9" t="n">
        <v>410000</v>
      </c>
      <c r="AQ1118" s="9" t="n">
        <v>163</v>
      </c>
      <c r="AR1118" s="10" t="n">
        <v>10800</v>
      </c>
      <c r="AS1118" s="6" t="inlineStr">
        <is>
          <t>38</t>
        </is>
      </c>
      <c r="AT1118" s="6" t="n"/>
      <c r="AU1118" s="12" t="inlineStr">
        <is>
          <t>https://www.tripointehomes.com/tx/houston/sienna-60</t>
        </is>
      </c>
      <c r="AV1118" s="6" t="inlineStr">
        <is>
          <t>https://www.tripointehomes.com/tx/houston/sienna-60</t>
        </is>
      </c>
      <c r="AW1118" s="6" t="inlineStr">
        <is>
          <t>h315ad3d48</t>
        </is>
      </c>
      <c r="AX1118" s="6" t="inlineStr">
        <is>
          <t>2026-09-27</t>
        </is>
      </c>
    </row>
    <row r="1119">
      <c r="A1119" s="6" t="n">
        <v>1118</v>
      </c>
      <c r="B1119" s="6" t="inlineStr">
        <is>
          <t>houston</t>
        </is>
      </c>
      <c r="C1119" s="6" t="inlineStr">
        <is>
          <t>hou-sienna</t>
        </is>
      </c>
      <c r="D1119" s="6" t="inlineStr">
        <is>
          <t>Sienna</t>
        </is>
      </c>
      <c r="E1119" s="6" t="inlineStr">
        <is>
          <t>Fort Bend</t>
        </is>
      </c>
      <c r="F1119" s="6" t="inlineStr">
        <is>
          <t>Missouri City</t>
        </is>
      </c>
      <c r="G1119" s="6" t="inlineStr">
        <is>
          <t>77459</t>
        </is>
      </c>
      <c r="H1119" s="6" t="inlineStr">
        <is>
          <t>Johnson Development</t>
        </is>
      </c>
      <c r="I1119" s="6" t="inlineStr">
        <is>
          <t>Fort Bend ISD</t>
        </is>
      </c>
      <c r="J1119" s="6" t="inlineStr">
        <is>
          <t>Tri Pointe Homes</t>
        </is>
      </c>
      <c r="K1119" s="6" t="inlineStr">
        <is>
          <t>b-houston-tri-pointe-homes</t>
        </is>
      </c>
      <c r="L1119" s="6" t="inlineStr">
        <is>
          <t>National builder</t>
        </is>
      </c>
      <c r="M1119" s="6" t="inlineStr">
        <is>
          <t>Yes</t>
        </is>
      </c>
      <c r="N1119" s="6" t="inlineStr">
        <is>
          <t>No</t>
        </is>
      </c>
      <c r="O1119" s="6" t="inlineStr">
        <is>
          <t>No</t>
        </is>
      </c>
      <c r="P1119" s="6" t="inlineStr">
        <is>
          <t>Tri Pointe Homes</t>
        </is>
      </c>
      <c r="Q1119" s="6" t="inlineStr">
        <is>
          <t>hou-sienna#19</t>
        </is>
      </c>
      <c r="R1119" s="6" t="inlineStr">
        <is>
          <t>Sienna 60'</t>
        </is>
      </c>
      <c r="S1119" s="6" t="n">
        <v>60</v>
      </c>
      <c r="T1119" s="6" t="inlineStr">
        <is>
          <t>60</t>
        </is>
      </c>
      <c r="U1119" s="6" t="inlineStr">
        <is>
          <t>Fulbright</t>
        </is>
      </c>
      <c r="V1119" s="9" t="n">
        <v>649069</v>
      </c>
      <c r="W1119" s="10" t="n">
        <v>3507</v>
      </c>
      <c r="X1119" s="9">
        <f>IF(W1119&gt;0,V1119/W1119,"")</f>
        <v/>
      </c>
      <c r="Y1119" s="6" t="n">
        <v>4</v>
      </c>
      <c r="Z1119" s="6" t="n">
        <v>3</v>
      </c>
      <c r="AA1119" s="6" t="n">
        <v>1</v>
      </c>
      <c r="AB1119" s="6">
        <f>IF(Z1119="","",Z1119+0.5*N(AA1119))</f>
        <v/>
      </c>
      <c r="AC1119" s="6" t="n"/>
      <c r="AD1119" s="6" t="n"/>
      <c r="AE1119" s="6" t="inlineStr">
        <is>
          <t>ready</t>
        </is>
      </c>
      <c r="AF1119" s="6" t="inlineStr">
        <is>
          <t>Move-in Ready</t>
        </is>
      </c>
      <c r="AG1119" s="9" t="n"/>
      <c r="AH1119" s="11">
        <f>IF(AG1119="","",1-V1119/AG1119)</f>
        <v/>
      </c>
      <c r="AI1119" s="9" t="n"/>
      <c r="AJ1119" s="6" t="inlineStr">
        <is>
          <t>Up to $20,000 in Closing Credit* PLUS Move-In Package</t>
        </is>
      </c>
      <c r="AK1119" s="6" t="inlineStr">
        <is>
          <t>2722 Crown Ridge Drive</t>
        </is>
      </c>
      <c r="AL1119" s="6" t="n">
        <v>22.1</v>
      </c>
      <c r="AM1119" s="6" t="inlineStr">
        <is>
          <t>Houston</t>
        </is>
      </c>
      <c r="AN1119" s="9" t="n">
        <v>395000</v>
      </c>
      <c r="AO1119" s="11" t="n">
        <v>-0.0155</v>
      </c>
      <c r="AP1119" s="9" t="n">
        <v>410000</v>
      </c>
      <c r="AQ1119" s="9" t="n">
        <v>163</v>
      </c>
      <c r="AR1119" s="10" t="n">
        <v>10800</v>
      </c>
      <c r="AS1119" s="6" t="inlineStr">
        <is>
          <t>38</t>
        </is>
      </c>
      <c r="AT1119" s="6" t="n"/>
      <c r="AU1119" s="12" t="inlineStr">
        <is>
          <t>https://www.tripointehomes.com/tx/houston/sienna-60</t>
        </is>
      </c>
      <c r="AV1119" s="6" t="inlineStr">
        <is>
          <t>https://www.tripointehomes.com/tx/houston/sienna-60</t>
        </is>
      </c>
      <c r="AW1119" s="6" t="inlineStr">
        <is>
          <t>hc1ef9f500</t>
        </is>
      </c>
      <c r="AX1119" s="6" t="inlineStr">
        <is>
          <t>2026-09-27</t>
        </is>
      </c>
    </row>
    <row r="1120">
      <c r="A1120" s="6" t="n">
        <v>1119</v>
      </c>
      <c r="B1120" s="6" t="inlineStr">
        <is>
          <t>houston</t>
        </is>
      </c>
      <c r="C1120" s="6" t="inlineStr">
        <is>
          <t>hou-sienna</t>
        </is>
      </c>
      <c r="D1120" s="6" t="inlineStr">
        <is>
          <t>Sienna</t>
        </is>
      </c>
      <c r="E1120" s="6" t="inlineStr">
        <is>
          <t>Fort Bend</t>
        </is>
      </c>
      <c r="F1120" s="6" t="inlineStr">
        <is>
          <t>Missouri City</t>
        </is>
      </c>
      <c r="G1120" s="6" t="inlineStr">
        <is>
          <t>77459</t>
        </is>
      </c>
      <c r="H1120" s="6" t="inlineStr">
        <is>
          <t>Johnson Development</t>
        </is>
      </c>
      <c r="I1120" s="6" t="inlineStr">
        <is>
          <t>Fort Bend ISD</t>
        </is>
      </c>
      <c r="J1120" s="6" t="inlineStr">
        <is>
          <t>Tri Pointe Homes</t>
        </is>
      </c>
      <c r="K1120" s="6" t="inlineStr">
        <is>
          <t>b-houston-tri-pointe-homes</t>
        </is>
      </c>
      <c r="L1120" s="6" t="inlineStr">
        <is>
          <t>National builder</t>
        </is>
      </c>
      <c r="M1120" s="6" t="inlineStr">
        <is>
          <t>Yes</t>
        </is>
      </c>
      <c r="N1120" s="6" t="inlineStr">
        <is>
          <t>No</t>
        </is>
      </c>
      <c r="O1120" s="6" t="inlineStr">
        <is>
          <t>No</t>
        </is>
      </c>
      <c r="P1120" s="6" t="inlineStr">
        <is>
          <t>Tri Pointe Homes</t>
        </is>
      </c>
      <c r="Q1120" s="6" t="inlineStr">
        <is>
          <t>hou-sienna#20</t>
        </is>
      </c>
      <c r="R1120" s="6" t="inlineStr">
        <is>
          <t>Sienna 80'</t>
        </is>
      </c>
      <c r="S1120" s="6" t="n">
        <v>80</v>
      </c>
      <c r="T1120" s="6" t="inlineStr">
        <is>
          <t>80</t>
        </is>
      </c>
      <c r="U1120" s="6" t="inlineStr">
        <is>
          <t>Carignan</t>
        </is>
      </c>
      <c r="V1120" s="9" t="n">
        <v>909969</v>
      </c>
      <c r="W1120" s="10" t="n">
        <v>4015</v>
      </c>
      <c r="X1120" s="9">
        <f>IF(W1120&gt;0,V1120/W1120,"")</f>
        <v/>
      </c>
      <c r="Y1120" s="6" t="n">
        <v>4</v>
      </c>
      <c r="Z1120" s="6" t="n">
        <v>3</v>
      </c>
      <c r="AA1120" s="6" t="n">
        <v>1</v>
      </c>
      <c r="AB1120" s="6">
        <f>IF(Z1120="","",Z1120+0.5*N(AA1120))</f>
        <v/>
      </c>
      <c r="AC1120" s="6" t="n"/>
      <c r="AD1120" s="6" t="n"/>
      <c r="AE1120" s="6" t="inlineStr">
        <is>
          <t>ready</t>
        </is>
      </c>
      <c r="AF1120" s="6" t="inlineStr">
        <is>
          <t>Move-in Ready</t>
        </is>
      </c>
      <c r="AG1120" s="9" t="n"/>
      <c r="AH1120" s="11">
        <f>IF(AG1120="","",1-V1120/AG1120)</f>
        <v/>
      </c>
      <c r="AI1120" s="9" t="n"/>
      <c r="AJ1120" s="6" t="inlineStr">
        <is>
          <t>4.125% (6.677% APR) First Year Rate * on Conventional Jumbo 30-Year Fixed Rate with 2/1 Buydown</t>
        </is>
      </c>
      <c r="AK1120" s="6" t="inlineStr">
        <is>
          <t>11922 Morning Cove</t>
        </is>
      </c>
      <c r="AL1120" s="6" t="n">
        <v>22.1</v>
      </c>
      <c r="AM1120" s="6" t="inlineStr">
        <is>
          <t>Houston</t>
        </is>
      </c>
      <c r="AN1120" s="9" t="n">
        <v>395000</v>
      </c>
      <c r="AO1120" s="11" t="n">
        <v>-0.0155</v>
      </c>
      <c r="AP1120" s="9" t="n">
        <v>410000</v>
      </c>
      <c r="AQ1120" s="9" t="n">
        <v>163</v>
      </c>
      <c r="AR1120" s="10" t="n">
        <v>10800</v>
      </c>
      <c r="AS1120" s="6" t="inlineStr">
        <is>
          <t>38</t>
        </is>
      </c>
      <c r="AT1120" s="6" t="n"/>
      <c r="AU1120" s="12" t="inlineStr">
        <is>
          <t>https://www.tripointehomes.com/tx/houston/sienna-80</t>
        </is>
      </c>
      <c r="AV1120" s="6" t="inlineStr">
        <is>
          <t>https://www.tripointehomes.com/tx/houston/sienna-80</t>
        </is>
      </c>
      <c r="AW1120" s="6" t="inlineStr">
        <is>
          <t>h21fd091cb</t>
        </is>
      </c>
      <c r="AX1120" s="6" t="inlineStr">
        <is>
          <t>2026-09-27</t>
        </is>
      </c>
    </row>
    <row r="1121">
      <c r="A1121" s="6" t="n">
        <v>1120</v>
      </c>
      <c r="B1121" s="6" t="inlineStr">
        <is>
          <t>houston</t>
        </is>
      </c>
      <c r="C1121" s="6" t="inlineStr">
        <is>
          <t>hou-sienna</t>
        </is>
      </c>
      <c r="D1121" s="6" t="inlineStr">
        <is>
          <t>Sienna</t>
        </is>
      </c>
      <c r="E1121" s="6" t="inlineStr">
        <is>
          <t>Fort Bend</t>
        </is>
      </c>
      <c r="F1121" s="6" t="inlineStr">
        <is>
          <t>Missouri City</t>
        </is>
      </c>
      <c r="G1121" s="6" t="inlineStr">
        <is>
          <t>77459</t>
        </is>
      </c>
      <c r="H1121" s="6" t="inlineStr">
        <is>
          <t>Johnson Development</t>
        </is>
      </c>
      <c r="I1121" s="6" t="inlineStr">
        <is>
          <t>Fort Bend ISD</t>
        </is>
      </c>
      <c r="J1121" s="6" t="inlineStr">
        <is>
          <t>Tri Pointe Homes</t>
        </is>
      </c>
      <c r="K1121" s="6" t="inlineStr">
        <is>
          <t>b-houston-tri-pointe-homes</t>
        </is>
      </c>
      <c r="L1121" s="6" t="inlineStr">
        <is>
          <t>National builder</t>
        </is>
      </c>
      <c r="M1121" s="6" t="inlineStr">
        <is>
          <t>Yes</t>
        </is>
      </c>
      <c r="N1121" s="6" t="inlineStr">
        <is>
          <t>No</t>
        </is>
      </c>
      <c r="O1121" s="6" t="inlineStr">
        <is>
          <t>No</t>
        </is>
      </c>
      <c r="P1121" s="6" t="inlineStr">
        <is>
          <t>Tri Pointe Homes</t>
        </is>
      </c>
      <c r="Q1121" s="6" t="inlineStr">
        <is>
          <t>hou-sienna#20</t>
        </is>
      </c>
      <c r="R1121" s="6" t="inlineStr">
        <is>
          <t>Sienna 80'</t>
        </is>
      </c>
      <c r="S1121" s="6" t="n">
        <v>80</v>
      </c>
      <c r="T1121" s="6" t="inlineStr">
        <is>
          <t>80</t>
        </is>
      </c>
      <c r="U1121" s="6" t="inlineStr">
        <is>
          <t>Carignan</t>
        </is>
      </c>
      <c r="V1121" s="9" t="n">
        <v>916943</v>
      </c>
      <c r="W1121" s="10" t="n">
        <v>4015</v>
      </c>
      <c r="X1121" s="9">
        <f>IF(W1121&gt;0,V1121/W1121,"")</f>
        <v/>
      </c>
      <c r="Y1121" s="6" t="n">
        <v>4</v>
      </c>
      <c r="Z1121" s="6" t="n">
        <v>3</v>
      </c>
      <c r="AA1121" s="6" t="n">
        <v>1</v>
      </c>
      <c r="AB1121" s="6">
        <f>IF(Z1121="","",Z1121+0.5*N(AA1121))</f>
        <v/>
      </c>
      <c r="AC1121" s="6" t="n"/>
      <c r="AD1121" s="6" t="n"/>
      <c r="AE1121" s="6" t="n"/>
      <c r="AF1121" s="6" t="n"/>
      <c r="AG1121" s="9" t="n"/>
      <c r="AH1121" s="11">
        <f>IF(AG1121="","",1-V1121/AG1121)</f>
        <v/>
      </c>
      <c r="AI1121" s="9" t="n"/>
      <c r="AJ1121" s="6" t="inlineStr">
        <is>
          <t>4.125% (6.677% APR) First Year Rate * on Conventional Jumbo 30-Year Fixed Rate with 2/1 Buydown</t>
        </is>
      </c>
      <c r="AK1121" s="6" t="inlineStr">
        <is>
          <t>11934 Golden Cove</t>
        </is>
      </c>
      <c r="AL1121" s="6" t="n">
        <v>22.1</v>
      </c>
      <c r="AM1121" s="6" t="inlineStr">
        <is>
          <t>Houston</t>
        </is>
      </c>
      <c r="AN1121" s="9" t="n">
        <v>395000</v>
      </c>
      <c r="AO1121" s="11" t="n">
        <v>-0.0155</v>
      </c>
      <c r="AP1121" s="9" t="n">
        <v>410000</v>
      </c>
      <c r="AQ1121" s="9" t="n">
        <v>163</v>
      </c>
      <c r="AR1121" s="10" t="n">
        <v>10800</v>
      </c>
      <c r="AS1121" s="6" t="inlineStr">
        <is>
          <t>38</t>
        </is>
      </c>
      <c r="AT1121" s="6" t="n"/>
      <c r="AU1121" s="12" t="inlineStr">
        <is>
          <t>https://www.tripointehomes.com/tx/houston/sienna-80</t>
        </is>
      </c>
      <c r="AV1121" s="6" t="inlineStr">
        <is>
          <t>https://www.tripointehomes.com/tx/houston/sienna-80</t>
        </is>
      </c>
      <c r="AW1121" s="6" t="inlineStr">
        <is>
          <t>h59292a9e8</t>
        </is>
      </c>
      <c r="AX1121" s="6" t="inlineStr">
        <is>
          <t>2026-09-27</t>
        </is>
      </c>
    </row>
    <row r="1122">
      <c r="A1122" s="6" t="n">
        <v>1121</v>
      </c>
      <c r="B1122" s="6" t="inlineStr">
        <is>
          <t>houston</t>
        </is>
      </c>
      <c r="C1122" s="6" t="inlineStr">
        <is>
          <t>hou-sienna</t>
        </is>
      </c>
      <c r="D1122" s="6" t="inlineStr">
        <is>
          <t>Sienna</t>
        </is>
      </c>
      <c r="E1122" s="6" t="inlineStr">
        <is>
          <t>Fort Bend</t>
        </is>
      </c>
      <c r="F1122" s="6" t="inlineStr">
        <is>
          <t>Missouri City</t>
        </is>
      </c>
      <c r="G1122" s="6" t="inlineStr">
        <is>
          <t>77459</t>
        </is>
      </c>
      <c r="H1122" s="6" t="inlineStr">
        <is>
          <t>Johnson Development</t>
        </is>
      </c>
      <c r="I1122" s="6" t="inlineStr">
        <is>
          <t>Fort Bend ISD</t>
        </is>
      </c>
      <c r="J1122" s="6" t="inlineStr">
        <is>
          <t>Tri Pointe Homes</t>
        </is>
      </c>
      <c r="K1122" s="6" t="inlineStr">
        <is>
          <t>b-houston-tri-pointe-homes</t>
        </is>
      </c>
      <c r="L1122" s="6" t="inlineStr">
        <is>
          <t>National builder</t>
        </is>
      </c>
      <c r="M1122" s="6" t="inlineStr">
        <is>
          <t>Yes</t>
        </is>
      </c>
      <c r="N1122" s="6" t="inlineStr">
        <is>
          <t>No</t>
        </is>
      </c>
      <c r="O1122" s="6" t="inlineStr">
        <is>
          <t>No</t>
        </is>
      </c>
      <c r="P1122" s="6" t="inlineStr">
        <is>
          <t>Tri Pointe Homes</t>
        </is>
      </c>
      <c r="Q1122" s="6" t="inlineStr">
        <is>
          <t>hou-sienna#20</t>
        </is>
      </c>
      <c r="R1122" s="6" t="inlineStr">
        <is>
          <t>Sienna 80'</t>
        </is>
      </c>
      <c r="S1122" s="6" t="n">
        <v>80</v>
      </c>
      <c r="T1122" s="6" t="inlineStr">
        <is>
          <t>80</t>
        </is>
      </c>
      <c r="U1122" s="6" t="inlineStr">
        <is>
          <t>Barcello</t>
        </is>
      </c>
      <c r="V1122" s="9" t="n">
        <v>984950</v>
      </c>
      <c r="W1122" s="10" t="n">
        <v>4292</v>
      </c>
      <c r="X1122" s="9">
        <f>IF(W1122&gt;0,V1122/W1122,"")</f>
        <v/>
      </c>
      <c r="Y1122" s="6" t="n">
        <v>4</v>
      </c>
      <c r="Z1122" s="6" t="n">
        <v>4</v>
      </c>
      <c r="AA1122" s="6" t="n">
        <v>1</v>
      </c>
      <c r="AB1122" s="6">
        <f>IF(Z1122="","",Z1122+0.5*N(AA1122))</f>
        <v/>
      </c>
      <c r="AC1122" s="6" t="n"/>
      <c r="AD1122" s="6" t="n"/>
      <c r="AE1122" s="6" t="n"/>
      <c r="AF1122" s="6" t="n"/>
      <c r="AG1122" s="9" t="n"/>
      <c r="AH1122" s="11">
        <f>IF(AG1122="","",1-V1122/AG1122)</f>
        <v/>
      </c>
      <c r="AI1122" s="9" t="n"/>
      <c r="AJ1122" s="6" t="inlineStr">
        <is>
          <t>4.125% (6.677% APR) First Year Rate * on Conventional Jumbo 30-Year Fixed Rate with 2/1 Buydown</t>
        </is>
      </c>
      <c r="AK1122" s="6" t="inlineStr">
        <is>
          <t>2110 Breezy Brook Court</t>
        </is>
      </c>
      <c r="AL1122" s="6" t="n">
        <v>22.1</v>
      </c>
      <c r="AM1122" s="6" t="inlineStr">
        <is>
          <t>Houston</t>
        </is>
      </c>
      <c r="AN1122" s="9" t="n">
        <v>395000</v>
      </c>
      <c r="AO1122" s="11" t="n">
        <v>-0.0155</v>
      </c>
      <c r="AP1122" s="9" t="n">
        <v>410000</v>
      </c>
      <c r="AQ1122" s="9" t="n">
        <v>163</v>
      </c>
      <c r="AR1122" s="10" t="n">
        <v>10800</v>
      </c>
      <c r="AS1122" s="6" t="inlineStr">
        <is>
          <t>38</t>
        </is>
      </c>
      <c r="AT1122" s="6" t="n"/>
      <c r="AU1122" s="12" t="inlineStr">
        <is>
          <t>https://www.tripointehomes.com/tx/houston/sienna-80</t>
        </is>
      </c>
      <c r="AV1122" s="6" t="inlineStr">
        <is>
          <t>https://www.tripointehomes.com/tx/houston/sienna-80</t>
        </is>
      </c>
      <c r="AW1122" s="6" t="inlineStr">
        <is>
          <t>h91d49ec55</t>
        </is>
      </c>
      <c r="AX1122" s="6" t="inlineStr">
        <is>
          <t>2026-09-27</t>
        </is>
      </c>
    </row>
    <row r="1123">
      <c r="A1123" s="6" t="n">
        <v>1122</v>
      </c>
      <c r="B1123" s="6" t="inlineStr">
        <is>
          <t>houston</t>
        </is>
      </c>
      <c r="C1123" s="6" t="inlineStr">
        <is>
          <t>hou-sienna</t>
        </is>
      </c>
      <c r="D1123" s="6" t="inlineStr">
        <is>
          <t>Sienna</t>
        </is>
      </c>
      <c r="E1123" s="6" t="inlineStr">
        <is>
          <t>Fort Bend</t>
        </is>
      </c>
      <c r="F1123" s="6" t="inlineStr">
        <is>
          <t>Missouri City</t>
        </is>
      </c>
      <c r="G1123" s="6" t="inlineStr">
        <is>
          <t>77459</t>
        </is>
      </c>
      <c r="H1123" s="6" t="inlineStr">
        <is>
          <t>Johnson Development</t>
        </is>
      </c>
      <c r="I1123" s="6" t="inlineStr">
        <is>
          <t>Fort Bend ISD</t>
        </is>
      </c>
      <c r="J1123" s="6" t="inlineStr">
        <is>
          <t>Perry Homes</t>
        </is>
      </c>
      <c r="K1123" s="6" t="inlineStr">
        <is>
          <t>b-houston-perry-homes</t>
        </is>
      </c>
      <c r="L1123" s="6" t="inlineStr">
        <is>
          <t>National builder</t>
        </is>
      </c>
      <c r="M1123" s="6" t="inlineStr">
        <is>
          <t>Yes</t>
        </is>
      </c>
      <c r="N1123" s="6" t="inlineStr">
        <is>
          <t>No</t>
        </is>
      </c>
      <c r="O1123" s="6" t="inlineStr">
        <is>
          <t>No</t>
        </is>
      </c>
      <c r="P1123" s="6" t="n"/>
      <c r="Q1123" s="6" t="inlineStr">
        <is>
          <t>hou-sienna#21</t>
        </is>
      </c>
      <c r="R1123" s="6" t="inlineStr">
        <is>
          <t>Sienna 50'</t>
        </is>
      </c>
      <c r="S1123" s="6" t="n">
        <v>50</v>
      </c>
      <c r="T1123" s="6" t="inlineStr">
        <is>
          <t>50</t>
        </is>
      </c>
      <c r="U1123" s="6" t="inlineStr">
        <is>
          <t>2942H</t>
        </is>
      </c>
      <c r="V1123" s="9" t="n">
        <v>574900</v>
      </c>
      <c r="W1123" s="10" t="n">
        <v>2942</v>
      </c>
      <c r="X1123" s="9">
        <f>IF(W1123&gt;0,V1123/W1123,"")</f>
        <v/>
      </c>
      <c r="Y1123" s="6" t="n">
        <v>4</v>
      </c>
      <c r="Z1123" s="6" t="n">
        <v>3</v>
      </c>
      <c r="AA1123" s="6" t="n">
        <v>1</v>
      </c>
      <c r="AB1123" s="6">
        <f>IF(Z1123="","",Z1123+0.5*N(AA1123))</f>
        <v/>
      </c>
      <c r="AC1123" s="6" t="n">
        <v>3</v>
      </c>
      <c r="AD1123" s="6" t="n">
        <v>2</v>
      </c>
      <c r="AE1123" s="6" t="inlineStr">
        <is>
          <t>under construction</t>
        </is>
      </c>
      <c r="AF1123" s="6" t="inlineStr">
        <is>
          <t>Under Construction</t>
        </is>
      </c>
      <c r="AG1123" s="9" t="n">
        <v>600900</v>
      </c>
      <c r="AH1123" s="11">
        <f>IF(AG1123="","",1-V1123/AG1123)</f>
        <v/>
      </c>
      <c r="AI1123" s="9" t="n"/>
      <c r="AJ1123" s="6" t="inlineStr">
        <is>
          <t>Up to $55,000 for a limited time. Flex Cash* AND 4.99% rate (5.178% APR)</t>
        </is>
      </c>
      <c r="AK1123" s="6" t="inlineStr">
        <is>
          <t>2819 Leafy Path Drive</t>
        </is>
      </c>
      <c r="AL1123" s="6" t="n">
        <v>22.1</v>
      </c>
      <c r="AM1123" s="6" t="inlineStr">
        <is>
          <t>Houston</t>
        </is>
      </c>
      <c r="AN1123" s="9" t="n">
        <v>395000</v>
      </c>
      <c r="AO1123" s="11" t="n">
        <v>-0.0155</v>
      </c>
      <c r="AP1123" s="9" t="n">
        <v>410000</v>
      </c>
      <c r="AQ1123" s="9" t="n">
        <v>163</v>
      </c>
      <c r="AR1123" s="10" t="n">
        <v>10800</v>
      </c>
      <c r="AS1123" s="6" t="inlineStr">
        <is>
          <t>38</t>
        </is>
      </c>
      <c r="AT1123" s="6" t="n"/>
      <c r="AU1123" s="12" t="inlineStr">
        <is>
          <t>https://www.perryhomes.com/new-homes/texas/houston/sienna/sienna-50/2819-leafy-path-drive</t>
        </is>
      </c>
      <c r="AV1123" s="6" t="inlineStr">
        <is>
          <t>https://www.perryhomes.com/new-homes/texas/houston/sienna/sienna-50/2819-leafy-path-drive</t>
        </is>
      </c>
      <c r="AW1123" s="6" t="inlineStr">
        <is>
          <t>h9ccd71fef</t>
        </is>
      </c>
      <c r="AX1123" s="6" t="inlineStr">
        <is>
          <t>2026-09-27</t>
        </is>
      </c>
    </row>
    <row r="1124">
      <c r="A1124" s="6" t="n">
        <v>1123</v>
      </c>
      <c r="B1124" s="6" t="inlineStr">
        <is>
          <t>houston</t>
        </is>
      </c>
      <c r="C1124" s="6" t="inlineStr">
        <is>
          <t>hou-sienna</t>
        </is>
      </c>
      <c r="D1124" s="6" t="inlineStr">
        <is>
          <t>Sienna</t>
        </is>
      </c>
      <c r="E1124" s="6" t="inlineStr">
        <is>
          <t>Fort Bend</t>
        </is>
      </c>
      <c r="F1124" s="6" t="inlineStr">
        <is>
          <t>Missouri City</t>
        </is>
      </c>
      <c r="G1124" s="6" t="inlineStr">
        <is>
          <t>77459</t>
        </is>
      </c>
      <c r="H1124" s="6" t="inlineStr">
        <is>
          <t>Johnson Development</t>
        </is>
      </c>
      <c r="I1124" s="6" t="inlineStr">
        <is>
          <t>Fort Bend ISD</t>
        </is>
      </c>
      <c r="J1124" s="6" t="inlineStr">
        <is>
          <t>Perry Homes</t>
        </is>
      </c>
      <c r="K1124" s="6" t="inlineStr">
        <is>
          <t>b-houston-perry-homes</t>
        </is>
      </c>
      <c r="L1124" s="6" t="inlineStr">
        <is>
          <t>National builder</t>
        </is>
      </c>
      <c r="M1124" s="6" t="inlineStr">
        <is>
          <t>Yes</t>
        </is>
      </c>
      <c r="N1124" s="6" t="inlineStr">
        <is>
          <t>No</t>
        </is>
      </c>
      <c r="O1124" s="6" t="inlineStr">
        <is>
          <t>No</t>
        </is>
      </c>
      <c r="P1124" s="6" t="n"/>
      <c r="Q1124" s="6" t="inlineStr">
        <is>
          <t>hou-sienna#21</t>
        </is>
      </c>
      <c r="R1124" s="6" t="inlineStr">
        <is>
          <t>Sienna 50'</t>
        </is>
      </c>
      <c r="S1124" s="6" t="n">
        <v>50</v>
      </c>
      <c r="T1124" s="6" t="inlineStr">
        <is>
          <t>50</t>
        </is>
      </c>
      <c r="U1124" s="6" t="inlineStr">
        <is>
          <t>2545W</t>
        </is>
      </c>
      <c r="V1124" s="9" t="n">
        <v>544900</v>
      </c>
      <c r="W1124" s="10" t="n">
        <v>2545</v>
      </c>
      <c r="X1124" s="9">
        <f>IF(W1124&gt;0,V1124/W1124,"")</f>
        <v/>
      </c>
      <c r="Y1124" s="6" t="n">
        <v>4</v>
      </c>
      <c r="Z1124" s="6" t="n">
        <v>3</v>
      </c>
      <c r="AA1124" s="6" t="n">
        <v>0</v>
      </c>
      <c r="AB1124" s="6">
        <f>IF(Z1124="","",Z1124+0.5*N(AA1124))</f>
        <v/>
      </c>
      <c r="AC1124" s="6" t="n">
        <v>2</v>
      </c>
      <c r="AD1124" s="6" t="n">
        <v>1</v>
      </c>
      <c r="AE1124" s="6" t="inlineStr">
        <is>
          <t>under construction</t>
        </is>
      </c>
      <c r="AF1124" s="6" t="inlineStr">
        <is>
          <t>Under Construction</t>
        </is>
      </c>
      <c r="AG1124" s="9" t="n"/>
      <c r="AH1124" s="11">
        <f>IF(AG1124="","",1-V1124/AG1124)</f>
        <v/>
      </c>
      <c r="AI1124" s="9" t="n"/>
      <c r="AJ1124" s="6" t="inlineStr">
        <is>
          <t>Up to $55,000 for a limited time. Flex Cash* AND 4.99% rate (5.178% APR)</t>
        </is>
      </c>
      <c r="AK1124" s="6" t="inlineStr">
        <is>
          <t>2815 Leafy Path Drive</t>
        </is>
      </c>
      <c r="AL1124" s="6" t="n">
        <v>22.1</v>
      </c>
      <c r="AM1124" s="6" t="inlineStr">
        <is>
          <t>Houston</t>
        </is>
      </c>
      <c r="AN1124" s="9" t="n">
        <v>395000</v>
      </c>
      <c r="AO1124" s="11" t="n">
        <v>-0.0155</v>
      </c>
      <c r="AP1124" s="9" t="n">
        <v>410000</v>
      </c>
      <c r="AQ1124" s="9" t="n">
        <v>163</v>
      </c>
      <c r="AR1124" s="10" t="n">
        <v>10800</v>
      </c>
      <c r="AS1124" s="6" t="inlineStr">
        <is>
          <t>38</t>
        </is>
      </c>
      <c r="AT1124" s="6" t="inlineStr">
        <is>
          <t>yes</t>
        </is>
      </c>
      <c r="AU1124" s="12" t="inlineStr">
        <is>
          <t>https://www.perryhomes.com/new-homes/texas/houston/sienna/sienna-50/2815-leafy-path-drive</t>
        </is>
      </c>
      <c r="AV1124" s="6" t="inlineStr">
        <is>
          <t>https://www.perryhomes.com/new-homes/texas/houston/sienna/sienna-50/2815-leafy-path-drive</t>
        </is>
      </c>
      <c r="AW1124" s="6" t="inlineStr">
        <is>
          <t>hcd51d0625</t>
        </is>
      </c>
      <c r="AX1124" s="6" t="inlineStr">
        <is>
          <t>2026-09-27</t>
        </is>
      </c>
    </row>
    <row r="1125">
      <c r="A1125" s="6" t="n">
        <v>1124</v>
      </c>
      <c r="B1125" s="6" t="inlineStr">
        <is>
          <t>houston</t>
        </is>
      </c>
      <c r="C1125" s="6" t="inlineStr">
        <is>
          <t>hou-sienna</t>
        </is>
      </c>
      <c r="D1125" s="6" t="inlineStr">
        <is>
          <t>Sienna</t>
        </is>
      </c>
      <c r="E1125" s="6" t="inlineStr">
        <is>
          <t>Fort Bend</t>
        </is>
      </c>
      <c r="F1125" s="6" t="inlineStr">
        <is>
          <t>Missouri City</t>
        </is>
      </c>
      <c r="G1125" s="6" t="inlineStr">
        <is>
          <t>77459</t>
        </is>
      </c>
      <c r="H1125" s="6" t="inlineStr">
        <is>
          <t>Johnson Development</t>
        </is>
      </c>
      <c r="I1125" s="6" t="inlineStr">
        <is>
          <t>Fort Bend ISD</t>
        </is>
      </c>
      <c r="J1125" s="6" t="inlineStr">
        <is>
          <t>Perry Homes</t>
        </is>
      </c>
      <c r="K1125" s="6" t="inlineStr">
        <is>
          <t>b-houston-perry-homes</t>
        </is>
      </c>
      <c r="L1125" s="6" t="inlineStr">
        <is>
          <t>National builder</t>
        </is>
      </c>
      <c r="M1125" s="6" t="inlineStr">
        <is>
          <t>Yes</t>
        </is>
      </c>
      <c r="N1125" s="6" t="inlineStr">
        <is>
          <t>No</t>
        </is>
      </c>
      <c r="O1125" s="6" t="inlineStr">
        <is>
          <t>No</t>
        </is>
      </c>
      <c r="P1125" s="6" t="n"/>
      <c r="Q1125" s="6" t="inlineStr">
        <is>
          <t>hou-sienna#21</t>
        </is>
      </c>
      <c r="R1125" s="6" t="inlineStr">
        <is>
          <t>Sienna 50'</t>
        </is>
      </c>
      <c r="S1125" s="6" t="n">
        <v>50</v>
      </c>
      <c r="T1125" s="6" t="inlineStr">
        <is>
          <t>50</t>
        </is>
      </c>
      <c r="U1125" s="6" t="inlineStr">
        <is>
          <t>2504W</t>
        </is>
      </c>
      <c r="V1125" s="9" t="n">
        <v>499900</v>
      </c>
      <c r="W1125" s="10" t="n">
        <v>2504</v>
      </c>
      <c r="X1125" s="9">
        <f>IF(W1125&gt;0,V1125/W1125,"")</f>
        <v/>
      </c>
      <c r="Y1125" s="6" t="n">
        <v>4</v>
      </c>
      <c r="Z1125" s="6" t="n">
        <v>3</v>
      </c>
      <c r="AA1125" s="6" t="n">
        <v>0</v>
      </c>
      <c r="AB1125" s="6">
        <f>IF(Z1125="","",Z1125+0.5*N(AA1125))</f>
        <v/>
      </c>
      <c r="AC1125" s="6" t="n">
        <v>2</v>
      </c>
      <c r="AD1125" s="6" t="n">
        <v>1</v>
      </c>
      <c r="AE1125" s="6" t="inlineStr">
        <is>
          <t>under construction</t>
        </is>
      </c>
      <c r="AF1125" s="6" t="inlineStr">
        <is>
          <t>Under Construction</t>
        </is>
      </c>
      <c r="AG1125" s="9" t="n">
        <v>542900</v>
      </c>
      <c r="AH1125" s="11">
        <f>IF(AG1125="","",1-V1125/AG1125)</f>
        <v/>
      </c>
      <c r="AI1125" s="9" t="n"/>
      <c r="AJ1125" s="6" t="inlineStr">
        <is>
          <t>Up to $55,000 for a limited time. Flex Cash* AND 4.99% rate (5.178% APR)</t>
        </is>
      </c>
      <c r="AK1125" s="6" t="inlineStr">
        <is>
          <t>12026 Park Grove Drive</t>
        </is>
      </c>
      <c r="AL1125" s="6" t="n">
        <v>22.1</v>
      </c>
      <c r="AM1125" s="6" t="inlineStr">
        <is>
          <t>Houston</t>
        </is>
      </c>
      <c r="AN1125" s="9" t="n">
        <v>395000</v>
      </c>
      <c r="AO1125" s="11" t="n">
        <v>-0.0155</v>
      </c>
      <c r="AP1125" s="9" t="n">
        <v>410000</v>
      </c>
      <c r="AQ1125" s="9" t="n">
        <v>163</v>
      </c>
      <c r="AR1125" s="10" t="n">
        <v>10800</v>
      </c>
      <c r="AS1125" s="6" t="inlineStr">
        <is>
          <t>38</t>
        </is>
      </c>
      <c r="AT1125" s="6" t="inlineStr">
        <is>
          <t>yes</t>
        </is>
      </c>
      <c r="AU1125" s="12" t="inlineStr">
        <is>
          <t>https://www.perryhomes.com/new-homes/texas/houston/sienna/sienna-50/12026-park-grove-drive</t>
        </is>
      </c>
      <c r="AV1125" s="6" t="inlineStr">
        <is>
          <t>https://www.perryhomes.com/new-homes/texas/houston/sienna/sienna-50/12026-park-grove-drive</t>
        </is>
      </c>
      <c r="AW1125" s="6" t="inlineStr">
        <is>
          <t>h53cee3a26</t>
        </is>
      </c>
      <c r="AX1125" s="6" t="inlineStr">
        <is>
          <t>2026-09-27</t>
        </is>
      </c>
    </row>
    <row r="1126">
      <c r="A1126" s="6" t="n">
        <v>1125</v>
      </c>
      <c r="B1126" s="6" t="inlineStr">
        <is>
          <t>houston</t>
        </is>
      </c>
      <c r="C1126" s="6" t="inlineStr">
        <is>
          <t>hou-sienna</t>
        </is>
      </c>
      <c r="D1126" s="6" t="inlineStr">
        <is>
          <t>Sienna</t>
        </is>
      </c>
      <c r="E1126" s="6" t="inlineStr">
        <is>
          <t>Fort Bend</t>
        </is>
      </c>
      <c r="F1126" s="6" t="inlineStr">
        <is>
          <t>Missouri City</t>
        </is>
      </c>
      <c r="G1126" s="6" t="inlineStr">
        <is>
          <t>77459</t>
        </is>
      </c>
      <c r="H1126" s="6" t="inlineStr">
        <is>
          <t>Johnson Development</t>
        </is>
      </c>
      <c r="I1126" s="6" t="inlineStr">
        <is>
          <t>Fort Bend ISD</t>
        </is>
      </c>
      <c r="J1126" s="6" t="inlineStr">
        <is>
          <t>Perry Homes</t>
        </is>
      </c>
      <c r="K1126" s="6" t="inlineStr">
        <is>
          <t>b-houston-perry-homes</t>
        </is>
      </c>
      <c r="L1126" s="6" t="inlineStr">
        <is>
          <t>National builder</t>
        </is>
      </c>
      <c r="M1126" s="6" t="inlineStr">
        <is>
          <t>Yes</t>
        </is>
      </c>
      <c r="N1126" s="6" t="inlineStr">
        <is>
          <t>No</t>
        </is>
      </c>
      <c r="O1126" s="6" t="inlineStr">
        <is>
          <t>No</t>
        </is>
      </c>
      <c r="P1126" s="6" t="n"/>
      <c r="Q1126" s="6" t="inlineStr">
        <is>
          <t>hou-sienna#21</t>
        </is>
      </c>
      <c r="R1126" s="6" t="inlineStr">
        <is>
          <t>Sienna 50'</t>
        </is>
      </c>
      <c r="S1126" s="6" t="n">
        <v>50</v>
      </c>
      <c r="T1126" s="6" t="inlineStr">
        <is>
          <t>50</t>
        </is>
      </c>
      <c r="U1126" s="6" t="inlineStr">
        <is>
          <t>2796W</t>
        </is>
      </c>
      <c r="V1126" s="9" t="n">
        <v>599900</v>
      </c>
      <c r="W1126" s="10" t="n">
        <v>2845</v>
      </c>
      <c r="X1126" s="9">
        <f>IF(W1126&gt;0,V1126/W1126,"")</f>
        <v/>
      </c>
      <c r="Y1126" s="6" t="n">
        <v>4</v>
      </c>
      <c r="Z1126" s="6" t="n">
        <v>4</v>
      </c>
      <c r="AA1126" s="6" t="n">
        <v>1</v>
      </c>
      <c r="AB1126" s="6">
        <f>IF(Z1126="","",Z1126+0.5*N(AA1126))</f>
        <v/>
      </c>
      <c r="AC1126" s="6" t="n">
        <v>2</v>
      </c>
      <c r="AD1126" s="6" t="n">
        <v>2</v>
      </c>
      <c r="AE1126" s="6" t="inlineStr">
        <is>
          <t>under construction</t>
        </is>
      </c>
      <c r="AF1126" s="6" t="inlineStr">
        <is>
          <t>Under Construction</t>
        </is>
      </c>
      <c r="AG1126" s="9" t="n">
        <v>609900</v>
      </c>
      <c r="AH1126" s="11">
        <f>IF(AG1126="","",1-V1126/AG1126)</f>
        <v/>
      </c>
      <c r="AI1126" s="9" t="n"/>
      <c r="AJ1126" s="6" t="inlineStr">
        <is>
          <t>Up to $55,000 for a limited time. Flex Cash* AND 4.99% rate (5.178% APR)</t>
        </is>
      </c>
      <c r="AK1126" s="6" t="inlineStr">
        <is>
          <t>12030 Park Grove Drive</t>
        </is>
      </c>
      <c r="AL1126" s="6" t="n">
        <v>22.1</v>
      </c>
      <c r="AM1126" s="6" t="inlineStr">
        <is>
          <t>Houston</t>
        </is>
      </c>
      <c r="AN1126" s="9" t="n">
        <v>395000</v>
      </c>
      <c r="AO1126" s="11" t="n">
        <v>-0.0155</v>
      </c>
      <c r="AP1126" s="9" t="n">
        <v>410000</v>
      </c>
      <c r="AQ1126" s="9" t="n">
        <v>163</v>
      </c>
      <c r="AR1126" s="10" t="n">
        <v>10800</v>
      </c>
      <c r="AS1126" s="6" t="inlineStr">
        <is>
          <t>38</t>
        </is>
      </c>
      <c r="AT1126" s="6" t="n"/>
      <c r="AU1126" s="12" t="inlineStr">
        <is>
          <t>https://www.perryhomes.com/new-homes/texas/houston/sienna/sienna-50/12030-park-grove-drive</t>
        </is>
      </c>
      <c r="AV1126" s="6" t="inlineStr">
        <is>
          <t>https://www.perryhomes.com/new-homes/texas/houston/sienna/sienna-50/12030-park-grove-drive</t>
        </is>
      </c>
      <c r="AW1126" s="6" t="inlineStr">
        <is>
          <t>hb95f66013</t>
        </is>
      </c>
      <c r="AX1126" s="6" t="inlineStr">
        <is>
          <t>2026-09-27</t>
        </is>
      </c>
    </row>
    <row r="1127">
      <c r="A1127" s="6" t="n">
        <v>1126</v>
      </c>
      <c r="B1127" s="6" t="inlineStr">
        <is>
          <t>houston</t>
        </is>
      </c>
      <c r="C1127" s="6" t="inlineStr">
        <is>
          <t>hou-sienna</t>
        </is>
      </c>
      <c r="D1127" s="6" t="inlineStr">
        <is>
          <t>Sienna</t>
        </is>
      </c>
      <c r="E1127" s="6" t="inlineStr">
        <is>
          <t>Fort Bend</t>
        </is>
      </c>
      <c r="F1127" s="6" t="inlineStr">
        <is>
          <t>Missouri City</t>
        </is>
      </c>
      <c r="G1127" s="6" t="inlineStr">
        <is>
          <t>77459</t>
        </is>
      </c>
      <c r="H1127" s="6" t="inlineStr">
        <is>
          <t>Johnson Development</t>
        </is>
      </c>
      <c r="I1127" s="6" t="inlineStr">
        <is>
          <t>Fort Bend ISD</t>
        </is>
      </c>
      <c r="J1127" s="6" t="inlineStr">
        <is>
          <t>Perry Homes</t>
        </is>
      </c>
      <c r="K1127" s="6" t="inlineStr">
        <is>
          <t>b-houston-perry-homes</t>
        </is>
      </c>
      <c r="L1127" s="6" t="inlineStr">
        <is>
          <t>National builder</t>
        </is>
      </c>
      <c r="M1127" s="6" t="inlineStr">
        <is>
          <t>Yes</t>
        </is>
      </c>
      <c r="N1127" s="6" t="inlineStr">
        <is>
          <t>No</t>
        </is>
      </c>
      <c r="O1127" s="6" t="inlineStr">
        <is>
          <t>No</t>
        </is>
      </c>
      <c r="P1127" s="6" t="n"/>
      <c r="Q1127" s="6" t="inlineStr">
        <is>
          <t>hou-sienna#21</t>
        </is>
      </c>
      <c r="R1127" s="6" t="inlineStr">
        <is>
          <t>Sienna 50'</t>
        </is>
      </c>
      <c r="S1127" s="6" t="n">
        <v>50</v>
      </c>
      <c r="T1127" s="6" t="inlineStr">
        <is>
          <t>50</t>
        </is>
      </c>
      <c r="U1127" s="6" t="inlineStr">
        <is>
          <t>2357W</t>
        </is>
      </c>
      <c r="V1127" s="9" t="n">
        <v>549900</v>
      </c>
      <c r="W1127" s="10" t="n">
        <v>2357</v>
      </c>
      <c r="X1127" s="9">
        <f>IF(W1127&gt;0,V1127/W1127,"")</f>
        <v/>
      </c>
      <c r="Y1127" s="6" t="n">
        <v>4</v>
      </c>
      <c r="Z1127" s="6" t="n">
        <v>3</v>
      </c>
      <c r="AA1127" s="6" t="n">
        <v>0</v>
      </c>
      <c r="AB1127" s="6">
        <f>IF(Z1127="","",Z1127+0.5*N(AA1127))</f>
        <v/>
      </c>
      <c r="AC1127" s="6" t="n">
        <v>2</v>
      </c>
      <c r="AD1127" s="6" t="n">
        <v>1</v>
      </c>
      <c r="AE1127" s="6" t="inlineStr">
        <is>
          <t>under construction</t>
        </is>
      </c>
      <c r="AF1127" s="6" t="inlineStr">
        <is>
          <t>Under Construction</t>
        </is>
      </c>
      <c r="AG1127" s="9" t="n">
        <v>557900</v>
      </c>
      <c r="AH1127" s="11">
        <f>IF(AG1127="","",1-V1127/AG1127)</f>
        <v/>
      </c>
      <c r="AI1127" s="9" t="n"/>
      <c r="AJ1127" s="6" t="inlineStr">
        <is>
          <t>Up to $55,000 for a limited time. Flex Cash* AND 4.99% rate (5.178% APR)</t>
        </is>
      </c>
      <c r="AK1127" s="6" t="inlineStr">
        <is>
          <t>2826 Nature Trail Drive</t>
        </is>
      </c>
      <c r="AL1127" s="6" t="n">
        <v>22.1</v>
      </c>
      <c r="AM1127" s="6" t="inlineStr">
        <is>
          <t>Houston</t>
        </is>
      </c>
      <c r="AN1127" s="9" t="n">
        <v>395000</v>
      </c>
      <c r="AO1127" s="11" t="n">
        <v>-0.0155</v>
      </c>
      <c r="AP1127" s="9" t="n">
        <v>410000</v>
      </c>
      <c r="AQ1127" s="9" t="n">
        <v>163</v>
      </c>
      <c r="AR1127" s="10" t="n">
        <v>10800</v>
      </c>
      <c r="AS1127" s="6" t="inlineStr">
        <is>
          <t>38</t>
        </is>
      </c>
      <c r="AT1127" s="6" t="n"/>
      <c r="AU1127" s="12" t="inlineStr">
        <is>
          <t>https://www.perryhomes.com/new-homes/texas/houston/sienna/sienna-50/2826-nature-trail-drive</t>
        </is>
      </c>
      <c r="AV1127" s="6" t="inlineStr">
        <is>
          <t>https://www.perryhomes.com/new-homes/texas/houston/sienna/sienna-50/2826-nature-trail-drive</t>
        </is>
      </c>
      <c r="AW1127" s="6" t="inlineStr">
        <is>
          <t>head1fe1b1</t>
        </is>
      </c>
      <c r="AX1127" s="6" t="inlineStr">
        <is>
          <t>2026-09-27</t>
        </is>
      </c>
    </row>
    <row r="1128">
      <c r="A1128" s="6" t="n">
        <v>1127</v>
      </c>
      <c r="B1128" s="6" t="inlineStr">
        <is>
          <t>houston</t>
        </is>
      </c>
      <c r="C1128" s="6" t="inlineStr">
        <is>
          <t>hou-sienna</t>
        </is>
      </c>
      <c r="D1128" s="6" t="inlineStr">
        <is>
          <t>Sienna</t>
        </is>
      </c>
      <c r="E1128" s="6" t="inlineStr">
        <is>
          <t>Fort Bend</t>
        </is>
      </c>
      <c r="F1128" s="6" t="inlineStr">
        <is>
          <t>Missouri City</t>
        </is>
      </c>
      <c r="G1128" s="6" t="inlineStr">
        <is>
          <t>77459</t>
        </is>
      </c>
      <c r="H1128" s="6" t="inlineStr">
        <is>
          <t>Johnson Development</t>
        </is>
      </c>
      <c r="I1128" s="6" t="inlineStr">
        <is>
          <t>Fort Bend ISD</t>
        </is>
      </c>
      <c r="J1128" s="6" t="inlineStr">
        <is>
          <t>Perry Homes</t>
        </is>
      </c>
      <c r="K1128" s="6" t="inlineStr">
        <is>
          <t>b-houston-perry-homes</t>
        </is>
      </c>
      <c r="L1128" s="6" t="inlineStr">
        <is>
          <t>National builder</t>
        </is>
      </c>
      <c r="M1128" s="6" t="inlineStr">
        <is>
          <t>Yes</t>
        </is>
      </c>
      <c r="N1128" s="6" t="inlineStr">
        <is>
          <t>No</t>
        </is>
      </c>
      <c r="O1128" s="6" t="inlineStr">
        <is>
          <t>No</t>
        </is>
      </c>
      <c r="P1128" s="6" t="n"/>
      <c r="Q1128" s="6" t="inlineStr">
        <is>
          <t>hou-sienna#22</t>
        </is>
      </c>
      <c r="R1128" s="6" t="inlineStr">
        <is>
          <t>Sienna 55' - Valencia by Perry Homes</t>
        </is>
      </c>
      <c r="S1128" s="6" t="n">
        <v>55</v>
      </c>
      <c r="T1128" s="6" t="inlineStr">
        <is>
          <t>55</t>
        </is>
      </c>
      <c r="U1128" s="6" t="inlineStr">
        <is>
          <t>3395M</t>
        </is>
      </c>
      <c r="V1128" s="9" t="n">
        <v>724900</v>
      </c>
      <c r="W1128" s="10" t="n">
        <v>3395</v>
      </c>
      <c r="X1128" s="9">
        <f>IF(W1128&gt;0,V1128/W1128,"")</f>
        <v/>
      </c>
      <c r="Y1128" s="6" t="n">
        <v>4</v>
      </c>
      <c r="Z1128" s="6" t="n">
        <v>3</v>
      </c>
      <c r="AA1128" s="6" t="n">
        <v>1</v>
      </c>
      <c r="AB1128" s="6">
        <f>IF(Z1128="","",Z1128+0.5*N(AA1128))</f>
        <v/>
      </c>
      <c r="AC1128" s="6" t="n">
        <v>3</v>
      </c>
      <c r="AD1128" s="6" t="n">
        <v>2</v>
      </c>
      <c r="AE1128" s="6" t="inlineStr">
        <is>
          <t>under construction</t>
        </is>
      </c>
      <c r="AF1128" s="6" t="inlineStr">
        <is>
          <t>Under Construction</t>
        </is>
      </c>
      <c r="AG1128" s="9" t="n">
        <v>757900</v>
      </c>
      <c r="AH1128" s="11">
        <f>IF(AG1128="","",1-V1128/AG1128)</f>
        <v/>
      </c>
      <c r="AI1128" s="9" t="n"/>
      <c r="AJ1128" s="6" t="inlineStr">
        <is>
          <t>Up to $55,000 for a limited time. Flex Cash* AND 4.99% rate (5.178% APR)</t>
        </is>
      </c>
      <c r="AK1128" s="6" t="inlineStr">
        <is>
          <t>2022 Orchard Rose Drive</t>
        </is>
      </c>
      <c r="AL1128" s="6" t="n">
        <v>22.1</v>
      </c>
      <c r="AM1128" s="6" t="inlineStr">
        <is>
          <t>Houston</t>
        </is>
      </c>
      <c r="AN1128" s="9" t="n">
        <v>395000</v>
      </c>
      <c r="AO1128" s="11" t="n">
        <v>-0.0155</v>
      </c>
      <c r="AP1128" s="9" t="n">
        <v>410000</v>
      </c>
      <c r="AQ1128" s="9" t="n">
        <v>163</v>
      </c>
      <c r="AR1128" s="10" t="n">
        <v>10800</v>
      </c>
      <c r="AS1128" s="6" t="inlineStr">
        <is>
          <t>38</t>
        </is>
      </c>
      <c r="AT1128" s="6" t="n"/>
      <c r="AU1128" s="12" t="inlineStr">
        <is>
          <t>https://www.perryhomes.com/new-homes/texas/houston/sienna/sienna-55-valencia-by-perry-homes/2022-orchard-rose-drive</t>
        </is>
      </c>
      <c r="AV1128" s="6" t="inlineStr">
        <is>
          <t>https://www.perryhomes.com/new-homes/texas/houston/sienna/sienna-55-valencia-by-perry-homes/2022-orchard-rose-drive</t>
        </is>
      </c>
      <c r="AW1128" s="6" t="inlineStr">
        <is>
          <t>h23c77330e</t>
        </is>
      </c>
      <c r="AX1128" s="6" t="inlineStr">
        <is>
          <t>2026-09-27</t>
        </is>
      </c>
    </row>
    <row r="1129">
      <c r="A1129" s="6" t="n">
        <v>1128</v>
      </c>
      <c r="B1129" s="6" t="inlineStr">
        <is>
          <t>houston</t>
        </is>
      </c>
      <c r="C1129" s="6" t="inlineStr">
        <is>
          <t>hou-sienna</t>
        </is>
      </c>
      <c r="D1129" s="6" t="inlineStr">
        <is>
          <t>Sienna</t>
        </is>
      </c>
      <c r="E1129" s="6" t="inlineStr">
        <is>
          <t>Fort Bend</t>
        </is>
      </c>
      <c r="F1129" s="6" t="inlineStr">
        <is>
          <t>Missouri City</t>
        </is>
      </c>
      <c r="G1129" s="6" t="inlineStr">
        <is>
          <t>77459</t>
        </is>
      </c>
      <c r="H1129" s="6" t="inlineStr">
        <is>
          <t>Johnson Development</t>
        </is>
      </c>
      <c r="I1129" s="6" t="inlineStr">
        <is>
          <t>Fort Bend ISD</t>
        </is>
      </c>
      <c r="J1129" s="6" t="inlineStr">
        <is>
          <t>Perry Homes</t>
        </is>
      </c>
      <c r="K1129" s="6" t="inlineStr">
        <is>
          <t>b-houston-perry-homes</t>
        </is>
      </c>
      <c r="L1129" s="6" t="inlineStr">
        <is>
          <t>National builder</t>
        </is>
      </c>
      <c r="M1129" s="6" t="inlineStr">
        <is>
          <t>Yes</t>
        </is>
      </c>
      <c r="N1129" s="6" t="inlineStr">
        <is>
          <t>No</t>
        </is>
      </c>
      <c r="O1129" s="6" t="inlineStr">
        <is>
          <t>No</t>
        </is>
      </c>
      <c r="P1129" s="6" t="n"/>
      <c r="Q1129" s="6" t="inlineStr">
        <is>
          <t>hou-sienna#22</t>
        </is>
      </c>
      <c r="R1129" s="6" t="inlineStr">
        <is>
          <t>Sienna 55' - Valencia by Perry Homes</t>
        </is>
      </c>
      <c r="S1129" s="6" t="n">
        <v>55</v>
      </c>
      <c r="T1129" s="6" t="inlineStr">
        <is>
          <t>55</t>
        </is>
      </c>
      <c r="U1129" s="6" t="inlineStr">
        <is>
          <t>3095M</t>
        </is>
      </c>
      <c r="V1129" s="9" t="n">
        <v>674900</v>
      </c>
      <c r="W1129" s="10" t="n">
        <v>3351</v>
      </c>
      <c r="X1129" s="9">
        <f>IF(W1129&gt;0,V1129/W1129,"")</f>
        <v/>
      </c>
      <c r="Y1129" s="6" t="n">
        <v>4</v>
      </c>
      <c r="Z1129" s="6" t="n">
        <v>3</v>
      </c>
      <c r="AA1129" s="6" t="n">
        <v>1</v>
      </c>
      <c r="AB1129" s="6">
        <f>IF(Z1129="","",Z1129+0.5*N(AA1129))</f>
        <v/>
      </c>
      <c r="AC1129" s="6" t="n">
        <v>3</v>
      </c>
      <c r="AD1129" s="6" t="n">
        <v>2</v>
      </c>
      <c r="AE1129" s="6" t="inlineStr">
        <is>
          <t>under construction</t>
        </is>
      </c>
      <c r="AF1129" s="6" t="inlineStr">
        <is>
          <t>Under Construction</t>
        </is>
      </c>
      <c r="AG1129" s="9" t="n">
        <v>733900</v>
      </c>
      <c r="AH1129" s="11">
        <f>IF(AG1129="","",1-V1129/AG1129)</f>
        <v/>
      </c>
      <c r="AI1129" s="9" t="n"/>
      <c r="AJ1129" s="6" t="inlineStr">
        <is>
          <t>Up to $55,000 for a limited time. Flex Cash* AND 4.99% rate (5.178% APR)</t>
        </is>
      </c>
      <c r="AK1129" s="6" t="inlineStr">
        <is>
          <t>10802 Valencia Bend Drive</t>
        </is>
      </c>
      <c r="AL1129" s="6" t="n">
        <v>22.1</v>
      </c>
      <c r="AM1129" s="6" t="inlineStr">
        <is>
          <t>Houston</t>
        </is>
      </c>
      <c r="AN1129" s="9" t="n">
        <v>395000</v>
      </c>
      <c r="AO1129" s="11" t="n">
        <v>-0.0155</v>
      </c>
      <c r="AP1129" s="9" t="n">
        <v>410000</v>
      </c>
      <c r="AQ1129" s="9" t="n">
        <v>163</v>
      </c>
      <c r="AR1129" s="10" t="n">
        <v>10800</v>
      </c>
      <c r="AS1129" s="6" t="inlineStr">
        <is>
          <t>38</t>
        </is>
      </c>
      <c r="AT1129" s="6" t="n"/>
      <c r="AU1129" s="12" t="inlineStr">
        <is>
          <t>https://www.perryhomes.com/new-homes/texas/houston/sienna/sienna-55-valencia-by-perry-homes/10802-valencia-bend-drive</t>
        </is>
      </c>
      <c r="AV1129" s="6" t="inlineStr">
        <is>
          <t>https://www.perryhomes.com/new-homes/texas/houston/sienna/sienna-55-valencia-by-perry-homes/10802-valencia-bend-drive</t>
        </is>
      </c>
      <c r="AW1129" s="6" t="inlineStr">
        <is>
          <t>h80090d5af</t>
        </is>
      </c>
      <c r="AX1129" s="6" t="inlineStr">
        <is>
          <t>2026-09-27</t>
        </is>
      </c>
    </row>
    <row r="1130">
      <c r="A1130" s="6" t="n">
        <v>1129</v>
      </c>
      <c r="B1130" s="6" t="inlineStr">
        <is>
          <t>houston</t>
        </is>
      </c>
      <c r="C1130" s="6" t="inlineStr">
        <is>
          <t>hou-sienna</t>
        </is>
      </c>
      <c r="D1130" s="6" t="inlineStr">
        <is>
          <t>Sienna</t>
        </is>
      </c>
      <c r="E1130" s="6" t="inlineStr">
        <is>
          <t>Fort Bend</t>
        </is>
      </c>
      <c r="F1130" s="6" t="inlineStr">
        <is>
          <t>Missouri City</t>
        </is>
      </c>
      <c r="G1130" s="6" t="inlineStr">
        <is>
          <t>77459</t>
        </is>
      </c>
      <c r="H1130" s="6" t="inlineStr">
        <is>
          <t>Johnson Development</t>
        </is>
      </c>
      <c r="I1130" s="6" t="inlineStr">
        <is>
          <t>Fort Bend ISD</t>
        </is>
      </c>
      <c r="J1130" s="6" t="inlineStr">
        <is>
          <t>Perry Homes</t>
        </is>
      </c>
      <c r="K1130" s="6" t="inlineStr">
        <is>
          <t>b-houston-perry-homes</t>
        </is>
      </c>
      <c r="L1130" s="6" t="inlineStr">
        <is>
          <t>National builder</t>
        </is>
      </c>
      <c r="M1130" s="6" t="inlineStr">
        <is>
          <t>Yes</t>
        </is>
      </c>
      <c r="N1130" s="6" t="inlineStr">
        <is>
          <t>No</t>
        </is>
      </c>
      <c r="O1130" s="6" t="inlineStr">
        <is>
          <t>No</t>
        </is>
      </c>
      <c r="P1130" s="6" t="n"/>
      <c r="Q1130" s="6" t="inlineStr">
        <is>
          <t>hou-sienna#22</t>
        </is>
      </c>
      <c r="R1130" s="6" t="inlineStr">
        <is>
          <t>Sienna 55' - Valencia by Perry Homes</t>
        </is>
      </c>
      <c r="S1130" s="6" t="n">
        <v>55</v>
      </c>
      <c r="T1130" s="6" t="inlineStr">
        <is>
          <t>55</t>
        </is>
      </c>
      <c r="U1130" s="6" t="inlineStr">
        <is>
          <t>2966M</t>
        </is>
      </c>
      <c r="V1130" s="9" t="n">
        <v>702900</v>
      </c>
      <c r="W1130" s="10" t="n">
        <v>2966</v>
      </c>
      <c r="X1130" s="9">
        <f>IF(W1130&gt;0,V1130/W1130,"")</f>
        <v/>
      </c>
      <c r="Y1130" s="6" t="n">
        <v>4</v>
      </c>
      <c r="Z1130" s="6" t="n">
        <v>4</v>
      </c>
      <c r="AA1130" s="6" t="n">
        <v>1</v>
      </c>
      <c r="AB1130" s="6">
        <f>IF(Z1130="","",Z1130+0.5*N(AA1130))</f>
        <v/>
      </c>
      <c r="AC1130" s="6" t="n">
        <v>3</v>
      </c>
      <c r="AD1130" s="6" t="n">
        <v>1</v>
      </c>
      <c r="AE1130" s="6" t="inlineStr">
        <is>
          <t>under construction</t>
        </is>
      </c>
      <c r="AF1130" s="6" t="inlineStr">
        <is>
          <t>Under Construction</t>
        </is>
      </c>
      <c r="AG1130" s="9" t="n"/>
      <c r="AH1130" s="11">
        <f>IF(AG1130="","",1-V1130/AG1130)</f>
        <v/>
      </c>
      <c r="AI1130" s="9" t="n"/>
      <c r="AJ1130" s="6" t="inlineStr">
        <is>
          <t>Up to $55,000 for a limited time. Flex Cash* AND 4.99% rate (5.178% APR)</t>
        </is>
      </c>
      <c r="AK1130" s="6" t="inlineStr">
        <is>
          <t>2103 Playa Valencia</t>
        </is>
      </c>
      <c r="AL1130" s="6" t="n">
        <v>22.1</v>
      </c>
      <c r="AM1130" s="6" t="inlineStr">
        <is>
          <t>Houston</t>
        </is>
      </c>
      <c r="AN1130" s="9" t="n">
        <v>395000</v>
      </c>
      <c r="AO1130" s="11" t="n">
        <v>-0.0155</v>
      </c>
      <c r="AP1130" s="9" t="n">
        <v>410000</v>
      </c>
      <c r="AQ1130" s="9" t="n">
        <v>163</v>
      </c>
      <c r="AR1130" s="10" t="n">
        <v>10800</v>
      </c>
      <c r="AS1130" s="6" t="inlineStr">
        <is>
          <t>38</t>
        </is>
      </c>
      <c r="AT1130" s="6" t="n"/>
      <c r="AU1130" s="12" t="inlineStr">
        <is>
          <t>https://www.perryhomes.com/new-homes/texas/houston/sienna/sienna-55-valencia-by-perry-homes/2103-playa-valencia</t>
        </is>
      </c>
      <c r="AV1130" s="6" t="inlineStr">
        <is>
          <t>https://www.perryhomes.com/new-homes/texas/houston/sienna/sienna-55-valencia-by-perry-homes/2103-playa-valencia</t>
        </is>
      </c>
      <c r="AW1130" s="6" t="inlineStr">
        <is>
          <t>hbf9d33b70</t>
        </is>
      </c>
      <c r="AX1130" s="6" t="inlineStr">
        <is>
          <t>2026-09-27</t>
        </is>
      </c>
    </row>
    <row r="1131">
      <c r="A1131" s="6" t="n">
        <v>1130</v>
      </c>
      <c r="B1131" s="6" t="inlineStr">
        <is>
          <t>houston</t>
        </is>
      </c>
      <c r="C1131" s="6" t="inlineStr">
        <is>
          <t>hou-sienna</t>
        </is>
      </c>
      <c r="D1131" s="6" t="inlineStr">
        <is>
          <t>Sienna</t>
        </is>
      </c>
      <c r="E1131" s="6" t="inlineStr">
        <is>
          <t>Fort Bend</t>
        </is>
      </c>
      <c r="F1131" s="6" t="inlineStr">
        <is>
          <t>Missouri City</t>
        </is>
      </c>
      <c r="G1131" s="6" t="inlineStr">
        <is>
          <t>77459</t>
        </is>
      </c>
      <c r="H1131" s="6" t="inlineStr">
        <is>
          <t>Johnson Development</t>
        </is>
      </c>
      <c r="I1131" s="6" t="inlineStr">
        <is>
          <t>Fort Bend ISD</t>
        </is>
      </c>
      <c r="J1131" s="6" t="inlineStr">
        <is>
          <t>Perry Homes</t>
        </is>
      </c>
      <c r="K1131" s="6" t="inlineStr">
        <is>
          <t>b-houston-perry-homes</t>
        </is>
      </c>
      <c r="L1131" s="6" t="inlineStr">
        <is>
          <t>National builder</t>
        </is>
      </c>
      <c r="M1131" s="6" t="inlineStr">
        <is>
          <t>Yes</t>
        </is>
      </c>
      <c r="N1131" s="6" t="inlineStr">
        <is>
          <t>No</t>
        </is>
      </c>
      <c r="O1131" s="6" t="inlineStr">
        <is>
          <t>No</t>
        </is>
      </c>
      <c r="P1131" s="6" t="n"/>
      <c r="Q1131" s="6" t="inlineStr">
        <is>
          <t>hou-sienna#22</t>
        </is>
      </c>
      <c r="R1131" s="6" t="inlineStr">
        <is>
          <t>Sienna 55' - Valencia by Perry Homes</t>
        </is>
      </c>
      <c r="S1131" s="6" t="n">
        <v>55</v>
      </c>
      <c r="T1131" s="6" t="inlineStr">
        <is>
          <t>55</t>
        </is>
      </c>
      <c r="U1131" s="6" t="inlineStr">
        <is>
          <t>3484M</t>
        </is>
      </c>
      <c r="V1131" s="9" t="n">
        <v>730900</v>
      </c>
      <c r="W1131" s="10" t="n">
        <v>3484</v>
      </c>
      <c r="X1131" s="9">
        <f>IF(W1131&gt;0,V1131/W1131,"")</f>
        <v/>
      </c>
      <c r="Y1131" s="6" t="n">
        <v>4</v>
      </c>
      <c r="Z1131" s="6" t="n">
        <v>3</v>
      </c>
      <c r="AA1131" s="6" t="n">
        <v>1</v>
      </c>
      <c r="AB1131" s="6">
        <f>IF(Z1131="","",Z1131+0.5*N(AA1131))</f>
        <v/>
      </c>
      <c r="AC1131" s="6" t="n">
        <v>3</v>
      </c>
      <c r="AD1131" s="6" t="n">
        <v>2</v>
      </c>
      <c r="AE1131" s="6" t="inlineStr">
        <is>
          <t>under construction</t>
        </is>
      </c>
      <c r="AF1131" s="6" t="inlineStr">
        <is>
          <t>Under Construction</t>
        </is>
      </c>
      <c r="AG1131" s="9" t="n"/>
      <c r="AH1131" s="11">
        <f>IF(AG1131="","",1-V1131/AG1131)</f>
        <v/>
      </c>
      <c r="AI1131" s="9" t="n"/>
      <c r="AJ1131" s="6" t="inlineStr">
        <is>
          <t>Up to $55,000 for a limited time. Flex Cash* AND 4.99% rate (5.178% APR)</t>
        </is>
      </c>
      <c r="AK1131" s="6" t="inlineStr">
        <is>
          <t>2015 Playa Valencia</t>
        </is>
      </c>
      <c r="AL1131" s="6" t="n">
        <v>22.1</v>
      </c>
      <c r="AM1131" s="6" t="inlineStr">
        <is>
          <t>Houston</t>
        </is>
      </c>
      <c r="AN1131" s="9" t="n">
        <v>395000</v>
      </c>
      <c r="AO1131" s="11" t="n">
        <v>-0.0155</v>
      </c>
      <c r="AP1131" s="9" t="n">
        <v>410000</v>
      </c>
      <c r="AQ1131" s="9" t="n">
        <v>163</v>
      </c>
      <c r="AR1131" s="10" t="n">
        <v>10800</v>
      </c>
      <c r="AS1131" s="6" t="inlineStr">
        <is>
          <t>38</t>
        </is>
      </c>
      <c r="AT1131" s="6" t="n"/>
      <c r="AU1131" s="12" t="inlineStr">
        <is>
          <t>https://www.perryhomes.com/new-homes/texas/houston/sienna/sienna-55-valencia-by-perry-homes/2015-playa-valencia</t>
        </is>
      </c>
      <c r="AV1131" s="6" t="inlineStr">
        <is>
          <t>https://www.perryhomes.com/new-homes/texas/houston/sienna/sienna-55-valencia-by-perry-homes/2015-playa-valencia</t>
        </is>
      </c>
      <c r="AW1131" s="6" t="inlineStr">
        <is>
          <t>ha98f521e1</t>
        </is>
      </c>
      <c r="AX1131" s="6" t="inlineStr">
        <is>
          <t>2026-09-27</t>
        </is>
      </c>
    </row>
    <row r="1132">
      <c r="A1132" s="6" t="n">
        <v>1131</v>
      </c>
      <c r="B1132" s="6" t="inlineStr">
        <is>
          <t>houston</t>
        </is>
      </c>
      <c r="C1132" s="6" t="inlineStr">
        <is>
          <t>hou-sienna</t>
        </is>
      </c>
      <c r="D1132" s="6" t="inlineStr">
        <is>
          <t>Sienna</t>
        </is>
      </c>
      <c r="E1132" s="6" t="inlineStr">
        <is>
          <t>Fort Bend</t>
        </is>
      </c>
      <c r="F1132" s="6" t="inlineStr">
        <is>
          <t>Missouri City</t>
        </is>
      </c>
      <c r="G1132" s="6" t="inlineStr">
        <is>
          <t>77459</t>
        </is>
      </c>
      <c r="H1132" s="6" t="inlineStr">
        <is>
          <t>Johnson Development</t>
        </is>
      </c>
      <c r="I1132" s="6" t="inlineStr">
        <is>
          <t>Fort Bend ISD</t>
        </is>
      </c>
      <c r="J1132" s="6" t="inlineStr">
        <is>
          <t>Perry Homes</t>
        </is>
      </c>
      <c r="K1132" s="6" t="inlineStr">
        <is>
          <t>b-houston-perry-homes</t>
        </is>
      </c>
      <c r="L1132" s="6" t="inlineStr">
        <is>
          <t>National builder</t>
        </is>
      </c>
      <c r="M1132" s="6" t="inlineStr">
        <is>
          <t>Yes</t>
        </is>
      </c>
      <c r="N1132" s="6" t="inlineStr">
        <is>
          <t>No</t>
        </is>
      </c>
      <c r="O1132" s="6" t="inlineStr">
        <is>
          <t>No</t>
        </is>
      </c>
      <c r="P1132" s="6" t="n"/>
      <c r="Q1132" s="6" t="inlineStr">
        <is>
          <t>hou-sienna#22</t>
        </is>
      </c>
      <c r="R1132" s="6" t="inlineStr">
        <is>
          <t>Sienna 55' - Valencia by Perry Homes</t>
        </is>
      </c>
      <c r="S1132" s="6" t="n">
        <v>55</v>
      </c>
      <c r="T1132" s="6" t="inlineStr">
        <is>
          <t>55</t>
        </is>
      </c>
      <c r="U1132" s="6" t="inlineStr">
        <is>
          <t>3336M</t>
        </is>
      </c>
      <c r="V1132" s="9" t="n">
        <v>624900</v>
      </c>
      <c r="W1132" s="10" t="n">
        <v>3336</v>
      </c>
      <c r="X1132" s="9">
        <f>IF(W1132&gt;0,V1132/W1132,"")</f>
        <v/>
      </c>
      <c r="Y1132" s="6" t="n">
        <v>5</v>
      </c>
      <c r="Z1132" s="6" t="n">
        <v>4</v>
      </c>
      <c r="AA1132" s="6" t="n">
        <v>1</v>
      </c>
      <c r="AB1132" s="6">
        <f>IF(Z1132="","",Z1132+0.5*N(AA1132))</f>
        <v/>
      </c>
      <c r="AC1132" s="6" t="n">
        <v>3</v>
      </c>
      <c r="AD1132" s="6" t="n">
        <v>2</v>
      </c>
      <c r="AE1132" s="6" t="inlineStr">
        <is>
          <t>ready</t>
        </is>
      </c>
      <c r="AF1132" s="6" t="inlineStr">
        <is>
          <t>Move-In Ready</t>
        </is>
      </c>
      <c r="AG1132" s="9" t="n">
        <v>723900</v>
      </c>
      <c r="AH1132" s="11">
        <f>IF(AG1132="","",1-V1132/AG1132)</f>
        <v/>
      </c>
      <c r="AI1132" s="9" t="n"/>
      <c r="AJ1132" s="6" t="inlineStr">
        <is>
          <t>Up to $55,000 for a limited time. Flex Cash* AND 4.99% rate (5.178% APR)</t>
        </is>
      </c>
      <c r="AK1132" s="6" t="inlineStr">
        <is>
          <t>10914 Water Point Drive</t>
        </is>
      </c>
      <c r="AL1132" s="6" t="n">
        <v>22.1</v>
      </c>
      <c r="AM1132" s="6" t="inlineStr">
        <is>
          <t>Houston</t>
        </is>
      </c>
      <c r="AN1132" s="9" t="n">
        <v>395000</v>
      </c>
      <c r="AO1132" s="11" t="n">
        <v>-0.0155</v>
      </c>
      <c r="AP1132" s="9" t="n">
        <v>410000</v>
      </c>
      <c r="AQ1132" s="9" t="n">
        <v>163</v>
      </c>
      <c r="AR1132" s="10" t="n">
        <v>10800</v>
      </c>
      <c r="AS1132" s="6" t="inlineStr">
        <is>
          <t>38</t>
        </is>
      </c>
      <c r="AT1132" s="6" t="n"/>
      <c r="AU1132" s="12" t="inlineStr">
        <is>
          <t>https://www.perryhomes.com/new-homes/texas/houston/sienna/sienna-55-valencia-by-perry-homes/10914-water-point-drive</t>
        </is>
      </c>
      <c r="AV1132" s="6" t="inlineStr">
        <is>
          <t>https://www.perryhomes.com/new-homes/texas/houston/sienna/sienna-55-valencia-by-perry-homes/10914-water-point-drive</t>
        </is>
      </c>
      <c r="AW1132" s="6" t="inlineStr">
        <is>
          <t>hce9e5fbb4</t>
        </is>
      </c>
      <c r="AX1132" s="6" t="inlineStr">
        <is>
          <t>2026-09-27</t>
        </is>
      </c>
    </row>
    <row r="1133">
      <c r="A1133" s="6" t="n">
        <v>1132</v>
      </c>
      <c r="B1133" s="6" t="inlineStr">
        <is>
          <t>houston</t>
        </is>
      </c>
      <c r="C1133" s="6" t="inlineStr">
        <is>
          <t>hou-sienna</t>
        </is>
      </c>
      <c r="D1133" s="6" t="inlineStr">
        <is>
          <t>Sienna</t>
        </is>
      </c>
      <c r="E1133" s="6" t="inlineStr">
        <is>
          <t>Fort Bend</t>
        </is>
      </c>
      <c r="F1133" s="6" t="inlineStr">
        <is>
          <t>Missouri City</t>
        </is>
      </c>
      <c r="G1133" s="6" t="inlineStr">
        <is>
          <t>77459</t>
        </is>
      </c>
      <c r="H1133" s="6" t="inlineStr">
        <is>
          <t>Johnson Development</t>
        </is>
      </c>
      <c r="I1133" s="6" t="inlineStr">
        <is>
          <t>Fort Bend ISD</t>
        </is>
      </c>
      <c r="J1133" s="6" t="inlineStr">
        <is>
          <t>Perry Homes</t>
        </is>
      </c>
      <c r="K1133" s="6" t="inlineStr">
        <is>
          <t>b-houston-perry-homes</t>
        </is>
      </c>
      <c r="L1133" s="6" t="inlineStr">
        <is>
          <t>National builder</t>
        </is>
      </c>
      <c r="M1133" s="6" t="inlineStr">
        <is>
          <t>Yes</t>
        </is>
      </c>
      <c r="N1133" s="6" t="inlineStr">
        <is>
          <t>No</t>
        </is>
      </c>
      <c r="O1133" s="6" t="inlineStr">
        <is>
          <t>No</t>
        </is>
      </c>
      <c r="P1133" s="6" t="n"/>
      <c r="Q1133" s="6" t="inlineStr">
        <is>
          <t>hou-sienna#23</t>
        </is>
      </c>
      <c r="R1133" s="6" t="inlineStr">
        <is>
          <t>Sienna 60'</t>
        </is>
      </c>
      <c r="S1133" s="6" t="n">
        <v>60</v>
      </c>
      <c r="T1133" s="6" t="inlineStr">
        <is>
          <t>60</t>
        </is>
      </c>
      <c r="U1133" s="6" t="inlineStr">
        <is>
          <t>3593W</t>
        </is>
      </c>
      <c r="V1133" s="9" t="n">
        <v>649900</v>
      </c>
      <c r="W1133" s="10" t="n">
        <v>3593</v>
      </c>
      <c r="X1133" s="9">
        <f>IF(W1133&gt;0,V1133/W1133,"")</f>
        <v/>
      </c>
      <c r="Y1133" s="6" t="n">
        <v>5</v>
      </c>
      <c r="Z1133" s="6" t="n">
        <v>4</v>
      </c>
      <c r="AA1133" s="6" t="n">
        <v>1</v>
      </c>
      <c r="AB1133" s="6">
        <f>IF(Z1133="","",Z1133+0.5*N(AA1133))</f>
        <v/>
      </c>
      <c r="AC1133" s="6" t="n">
        <v>3</v>
      </c>
      <c r="AD1133" s="6" t="n">
        <v>2</v>
      </c>
      <c r="AE1133" s="6" t="inlineStr">
        <is>
          <t>ready</t>
        </is>
      </c>
      <c r="AF1133" s="6" t="inlineStr">
        <is>
          <t>Move-In Ready</t>
        </is>
      </c>
      <c r="AG1133" s="9" t="n">
        <v>748900</v>
      </c>
      <c r="AH1133" s="11">
        <f>IF(AG1133="","",1-V1133/AG1133)</f>
        <v/>
      </c>
      <c r="AI1133" s="9" t="n"/>
      <c r="AJ1133" s="6" t="inlineStr">
        <is>
          <t>Up to $55,000 for a limited time. Flex Cash* AND 4.99% rate (5.178% APR)</t>
        </is>
      </c>
      <c r="AK1133" s="6" t="inlineStr">
        <is>
          <t>2614 Regal Bloom Drive</t>
        </is>
      </c>
      <c r="AL1133" s="6" t="n">
        <v>22.1</v>
      </c>
      <c r="AM1133" s="6" t="inlineStr">
        <is>
          <t>Houston</t>
        </is>
      </c>
      <c r="AN1133" s="9" t="n">
        <v>395000</v>
      </c>
      <c r="AO1133" s="11" t="n">
        <v>-0.0155</v>
      </c>
      <c r="AP1133" s="9" t="n">
        <v>410000</v>
      </c>
      <c r="AQ1133" s="9" t="n">
        <v>163</v>
      </c>
      <c r="AR1133" s="10" t="n">
        <v>10800</v>
      </c>
      <c r="AS1133" s="6" t="inlineStr">
        <is>
          <t>38</t>
        </is>
      </c>
      <c r="AT1133" s="6" t="n"/>
      <c r="AU1133" s="12" t="inlineStr">
        <is>
          <t>https://www.perryhomes.com/new-homes/texas/houston/sienna/sienna-60/2614-regal-bloom-drive</t>
        </is>
      </c>
      <c r="AV1133" s="6" t="inlineStr">
        <is>
          <t>https://www.perryhomes.com/new-homes/texas/houston/sienna/sienna-60/2614-regal-bloom-drive</t>
        </is>
      </c>
      <c r="AW1133" s="6" t="inlineStr">
        <is>
          <t>h0608efe26</t>
        </is>
      </c>
      <c r="AX1133" s="6" t="inlineStr">
        <is>
          <t>2026-09-27</t>
        </is>
      </c>
    </row>
    <row r="1134">
      <c r="A1134" s="6" t="n">
        <v>1133</v>
      </c>
      <c r="B1134" s="6" t="inlineStr">
        <is>
          <t>houston</t>
        </is>
      </c>
      <c r="C1134" s="6" t="inlineStr">
        <is>
          <t>hou-sienna</t>
        </is>
      </c>
      <c r="D1134" s="6" t="inlineStr">
        <is>
          <t>Sienna</t>
        </is>
      </c>
      <c r="E1134" s="6" t="inlineStr">
        <is>
          <t>Fort Bend</t>
        </is>
      </c>
      <c r="F1134" s="6" t="inlineStr">
        <is>
          <t>Missouri City</t>
        </is>
      </c>
      <c r="G1134" s="6" t="inlineStr">
        <is>
          <t>77459</t>
        </is>
      </c>
      <c r="H1134" s="6" t="inlineStr">
        <is>
          <t>Johnson Development</t>
        </is>
      </c>
      <c r="I1134" s="6" t="inlineStr">
        <is>
          <t>Fort Bend ISD</t>
        </is>
      </c>
      <c r="J1134" s="6" t="inlineStr">
        <is>
          <t>Perry Homes</t>
        </is>
      </c>
      <c r="K1134" s="6" t="inlineStr">
        <is>
          <t>b-houston-perry-homes</t>
        </is>
      </c>
      <c r="L1134" s="6" t="inlineStr">
        <is>
          <t>National builder</t>
        </is>
      </c>
      <c r="M1134" s="6" t="inlineStr">
        <is>
          <t>Yes</t>
        </is>
      </c>
      <c r="N1134" s="6" t="inlineStr">
        <is>
          <t>No</t>
        </is>
      </c>
      <c r="O1134" s="6" t="inlineStr">
        <is>
          <t>No</t>
        </is>
      </c>
      <c r="P1134" s="6" t="n"/>
      <c r="Q1134" s="6" t="inlineStr">
        <is>
          <t>hou-sienna#23</t>
        </is>
      </c>
      <c r="R1134" s="6" t="inlineStr">
        <is>
          <t>Sienna 60'</t>
        </is>
      </c>
      <c r="S1134" s="6" t="n">
        <v>60</v>
      </c>
      <c r="T1134" s="6" t="inlineStr">
        <is>
          <t>60</t>
        </is>
      </c>
      <c r="U1134" s="6" t="inlineStr">
        <is>
          <t>2916W</t>
        </is>
      </c>
      <c r="V1134" s="9" t="n">
        <v>699900</v>
      </c>
      <c r="W1134" s="10" t="n">
        <v>2916</v>
      </c>
      <c r="X1134" s="9">
        <f>IF(W1134&gt;0,V1134/W1134,"")</f>
        <v/>
      </c>
      <c r="Y1134" s="6" t="n">
        <v>4</v>
      </c>
      <c r="Z1134" s="6" t="n">
        <v>3</v>
      </c>
      <c r="AA1134" s="6" t="n">
        <v>1</v>
      </c>
      <c r="AB1134" s="6">
        <f>IF(Z1134="","",Z1134+0.5*N(AA1134))</f>
        <v/>
      </c>
      <c r="AC1134" s="6" t="n">
        <v>3</v>
      </c>
      <c r="AD1134" s="6" t="n">
        <v>1</v>
      </c>
      <c r="AE1134" s="6" t="inlineStr">
        <is>
          <t>under construction</t>
        </is>
      </c>
      <c r="AF1134" s="6" t="inlineStr">
        <is>
          <t>Under Construction</t>
        </is>
      </c>
      <c r="AG1134" s="9" t="n">
        <v>710900</v>
      </c>
      <c r="AH1134" s="11">
        <f>IF(AG1134="","",1-V1134/AG1134)</f>
        <v/>
      </c>
      <c r="AI1134" s="9" t="n"/>
      <c r="AJ1134" s="6" t="inlineStr">
        <is>
          <t>Up to $55,000 for a limited time. Flex Cash* AND 4.99% rate (5.178% APR)</t>
        </is>
      </c>
      <c r="AK1134" s="6" t="inlineStr">
        <is>
          <t>11423 Crown Terrace Drive</t>
        </is>
      </c>
      <c r="AL1134" s="6" t="n">
        <v>22.1</v>
      </c>
      <c r="AM1134" s="6" t="inlineStr">
        <is>
          <t>Houston</t>
        </is>
      </c>
      <c r="AN1134" s="9" t="n">
        <v>395000</v>
      </c>
      <c r="AO1134" s="11" t="n">
        <v>-0.0155</v>
      </c>
      <c r="AP1134" s="9" t="n">
        <v>410000</v>
      </c>
      <c r="AQ1134" s="9" t="n">
        <v>163</v>
      </c>
      <c r="AR1134" s="10" t="n">
        <v>10800</v>
      </c>
      <c r="AS1134" s="6" t="inlineStr">
        <is>
          <t>38</t>
        </is>
      </c>
      <c r="AT1134" s="6" t="n"/>
      <c r="AU1134" s="12" t="inlineStr">
        <is>
          <t>https://www.perryhomes.com/new-homes/texas/houston/sienna/sienna-60/11423-crown-terrace-drive</t>
        </is>
      </c>
      <c r="AV1134" s="6" t="inlineStr">
        <is>
          <t>https://www.perryhomes.com/new-homes/texas/houston/sienna/sienna-60/11423-crown-terrace-drive</t>
        </is>
      </c>
      <c r="AW1134" s="6" t="inlineStr">
        <is>
          <t>ha9f6da512</t>
        </is>
      </c>
      <c r="AX1134" s="6" t="inlineStr">
        <is>
          <t>2026-09-27</t>
        </is>
      </c>
    </row>
    <row r="1135">
      <c r="A1135" s="6" t="n">
        <v>1134</v>
      </c>
      <c r="B1135" s="6" t="inlineStr">
        <is>
          <t>houston</t>
        </is>
      </c>
      <c r="C1135" s="6" t="inlineStr">
        <is>
          <t>hou-sienna</t>
        </is>
      </c>
      <c r="D1135" s="6" t="inlineStr">
        <is>
          <t>Sienna</t>
        </is>
      </c>
      <c r="E1135" s="6" t="inlineStr">
        <is>
          <t>Fort Bend</t>
        </is>
      </c>
      <c r="F1135" s="6" t="inlineStr">
        <is>
          <t>Missouri City</t>
        </is>
      </c>
      <c r="G1135" s="6" t="inlineStr">
        <is>
          <t>77459</t>
        </is>
      </c>
      <c r="H1135" s="6" t="inlineStr">
        <is>
          <t>Johnson Development</t>
        </is>
      </c>
      <c r="I1135" s="6" t="inlineStr">
        <is>
          <t>Fort Bend ISD</t>
        </is>
      </c>
      <c r="J1135" s="6" t="inlineStr">
        <is>
          <t>Perry Homes</t>
        </is>
      </c>
      <c r="K1135" s="6" t="inlineStr">
        <is>
          <t>b-houston-perry-homes</t>
        </is>
      </c>
      <c r="L1135" s="6" t="inlineStr">
        <is>
          <t>National builder</t>
        </is>
      </c>
      <c r="M1135" s="6" t="inlineStr">
        <is>
          <t>Yes</t>
        </is>
      </c>
      <c r="N1135" s="6" t="inlineStr">
        <is>
          <t>No</t>
        </is>
      </c>
      <c r="O1135" s="6" t="inlineStr">
        <is>
          <t>No</t>
        </is>
      </c>
      <c r="P1135" s="6" t="n"/>
      <c r="Q1135" s="6" t="inlineStr">
        <is>
          <t>hou-sienna#23</t>
        </is>
      </c>
      <c r="R1135" s="6" t="inlineStr">
        <is>
          <t>Sienna 60'</t>
        </is>
      </c>
      <c r="S1135" s="6" t="n">
        <v>60</v>
      </c>
      <c r="T1135" s="6" t="inlineStr">
        <is>
          <t>60</t>
        </is>
      </c>
      <c r="U1135" s="6" t="inlineStr">
        <is>
          <t>3399W</t>
        </is>
      </c>
      <c r="V1135" s="9" t="n">
        <v>649900</v>
      </c>
      <c r="W1135" s="10" t="n">
        <v>3399</v>
      </c>
      <c r="X1135" s="9">
        <f>IF(W1135&gt;0,V1135/W1135,"")</f>
        <v/>
      </c>
      <c r="Y1135" s="6" t="n">
        <v>4</v>
      </c>
      <c r="Z1135" s="6" t="n">
        <v>3</v>
      </c>
      <c r="AA1135" s="6" t="n">
        <v>1</v>
      </c>
      <c r="AB1135" s="6">
        <f>IF(Z1135="","",Z1135+0.5*N(AA1135))</f>
        <v/>
      </c>
      <c r="AC1135" s="6" t="n">
        <v>3</v>
      </c>
      <c r="AD1135" s="6" t="n">
        <v>2</v>
      </c>
      <c r="AE1135" s="6" t="inlineStr">
        <is>
          <t>under construction</t>
        </is>
      </c>
      <c r="AF1135" s="6" t="inlineStr">
        <is>
          <t>Under Construction</t>
        </is>
      </c>
      <c r="AG1135" s="9" t="n">
        <v>726900</v>
      </c>
      <c r="AH1135" s="11">
        <f>IF(AG1135="","",1-V1135/AG1135)</f>
        <v/>
      </c>
      <c r="AI1135" s="9" t="n"/>
      <c r="AJ1135" s="6" t="inlineStr">
        <is>
          <t>Up to $55,000 for a limited time. Flex Cash* AND 4.99% rate (5.178% APR)</t>
        </is>
      </c>
      <c r="AK1135" s="6" t="inlineStr">
        <is>
          <t>2714 Crown Ridge Drive</t>
        </is>
      </c>
      <c r="AL1135" s="6" t="n">
        <v>22.1</v>
      </c>
      <c r="AM1135" s="6" t="inlineStr">
        <is>
          <t>Houston</t>
        </is>
      </c>
      <c r="AN1135" s="9" t="n">
        <v>395000</v>
      </c>
      <c r="AO1135" s="11" t="n">
        <v>-0.0155</v>
      </c>
      <c r="AP1135" s="9" t="n">
        <v>410000</v>
      </c>
      <c r="AQ1135" s="9" t="n">
        <v>163</v>
      </c>
      <c r="AR1135" s="10" t="n">
        <v>10800</v>
      </c>
      <c r="AS1135" s="6" t="inlineStr">
        <is>
          <t>38</t>
        </is>
      </c>
      <c r="AT1135" s="6" t="n"/>
      <c r="AU1135" s="12" t="inlineStr">
        <is>
          <t>https://www.perryhomes.com/new-homes/texas/houston/sienna/sienna-60/2714-crown-ridge-drive</t>
        </is>
      </c>
      <c r="AV1135" s="6" t="inlineStr">
        <is>
          <t>https://www.perryhomes.com/new-homes/texas/houston/sienna/sienna-60/2714-crown-ridge-drive</t>
        </is>
      </c>
      <c r="AW1135" s="6" t="inlineStr">
        <is>
          <t>hfe95f5b1d</t>
        </is>
      </c>
      <c r="AX1135" s="6" t="inlineStr">
        <is>
          <t>2026-09-27</t>
        </is>
      </c>
    </row>
    <row r="1136">
      <c r="A1136" s="6" t="n">
        <v>1135</v>
      </c>
      <c r="B1136" s="6" t="inlineStr">
        <is>
          <t>houston</t>
        </is>
      </c>
      <c r="C1136" s="6" t="inlineStr">
        <is>
          <t>hou-sienna</t>
        </is>
      </c>
      <c r="D1136" s="6" t="inlineStr">
        <is>
          <t>Sienna</t>
        </is>
      </c>
      <c r="E1136" s="6" t="inlineStr">
        <is>
          <t>Fort Bend</t>
        </is>
      </c>
      <c r="F1136" s="6" t="inlineStr">
        <is>
          <t>Missouri City</t>
        </is>
      </c>
      <c r="G1136" s="6" t="inlineStr">
        <is>
          <t>77459</t>
        </is>
      </c>
      <c r="H1136" s="6" t="inlineStr">
        <is>
          <t>Johnson Development</t>
        </is>
      </c>
      <c r="I1136" s="6" t="inlineStr">
        <is>
          <t>Fort Bend ISD</t>
        </is>
      </c>
      <c r="J1136" s="6" t="inlineStr">
        <is>
          <t>Perry Homes</t>
        </is>
      </c>
      <c r="K1136" s="6" t="inlineStr">
        <is>
          <t>b-houston-perry-homes</t>
        </is>
      </c>
      <c r="L1136" s="6" t="inlineStr">
        <is>
          <t>National builder</t>
        </is>
      </c>
      <c r="M1136" s="6" t="inlineStr">
        <is>
          <t>Yes</t>
        </is>
      </c>
      <c r="N1136" s="6" t="inlineStr">
        <is>
          <t>No</t>
        </is>
      </c>
      <c r="O1136" s="6" t="inlineStr">
        <is>
          <t>No</t>
        </is>
      </c>
      <c r="P1136" s="6" t="n"/>
      <c r="Q1136" s="6" t="inlineStr">
        <is>
          <t>hou-sienna#23</t>
        </is>
      </c>
      <c r="R1136" s="6" t="inlineStr">
        <is>
          <t>Sienna 60'</t>
        </is>
      </c>
      <c r="S1136" s="6" t="n">
        <v>60</v>
      </c>
      <c r="T1136" s="6" t="inlineStr">
        <is>
          <t>60</t>
        </is>
      </c>
      <c r="U1136" s="6" t="inlineStr">
        <is>
          <t>3118W</t>
        </is>
      </c>
      <c r="V1136" s="9" t="n">
        <v>649900</v>
      </c>
      <c r="W1136" s="10" t="n">
        <v>3118</v>
      </c>
      <c r="X1136" s="9">
        <f>IF(W1136&gt;0,V1136/W1136,"")</f>
        <v/>
      </c>
      <c r="Y1136" s="6" t="n">
        <v>4</v>
      </c>
      <c r="Z1136" s="6" t="n">
        <v>3</v>
      </c>
      <c r="AA1136" s="6" t="n">
        <v>1</v>
      </c>
      <c r="AB1136" s="6">
        <f>IF(Z1136="","",Z1136+0.5*N(AA1136))</f>
        <v/>
      </c>
      <c r="AC1136" s="6" t="n">
        <v>3</v>
      </c>
      <c r="AD1136" s="6" t="n">
        <v>1</v>
      </c>
      <c r="AE1136" s="6" t="inlineStr">
        <is>
          <t>under construction</t>
        </is>
      </c>
      <c r="AF1136" s="6" t="inlineStr">
        <is>
          <t>Under Construction</t>
        </is>
      </c>
      <c r="AG1136" s="9" t="n">
        <v>694900</v>
      </c>
      <c r="AH1136" s="11">
        <f>IF(AG1136="","",1-V1136/AG1136)</f>
        <v/>
      </c>
      <c r="AI1136" s="9" t="n"/>
      <c r="AJ1136" s="6" t="inlineStr">
        <is>
          <t>Up to $55,000 for a limited time. Flex Cash* AND 4.99% rate (5.178% APR)</t>
        </is>
      </c>
      <c r="AK1136" s="6" t="inlineStr">
        <is>
          <t>2618 Crown Ridge Drive</t>
        </is>
      </c>
      <c r="AL1136" s="6" t="n">
        <v>22.1</v>
      </c>
      <c r="AM1136" s="6" t="inlineStr">
        <is>
          <t>Houston</t>
        </is>
      </c>
      <c r="AN1136" s="9" t="n">
        <v>395000</v>
      </c>
      <c r="AO1136" s="11" t="n">
        <v>-0.0155</v>
      </c>
      <c r="AP1136" s="9" t="n">
        <v>410000</v>
      </c>
      <c r="AQ1136" s="9" t="n">
        <v>163</v>
      </c>
      <c r="AR1136" s="10" t="n">
        <v>10800</v>
      </c>
      <c r="AS1136" s="6" t="inlineStr">
        <is>
          <t>38</t>
        </is>
      </c>
      <c r="AT1136" s="6" t="n"/>
      <c r="AU1136" s="12" t="inlineStr">
        <is>
          <t>https://www.perryhomes.com/new-homes/texas/houston/sienna/sienna-60/2618-crown-ridge-drive</t>
        </is>
      </c>
      <c r="AV1136" s="6" t="inlineStr">
        <is>
          <t>https://www.perryhomes.com/new-homes/texas/houston/sienna/sienna-60/2618-crown-ridge-drive</t>
        </is>
      </c>
      <c r="AW1136" s="6" t="inlineStr">
        <is>
          <t>h96a6e1959</t>
        </is>
      </c>
      <c r="AX1136" s="6" t="inlineStr">
        <is>
          <t>2026-09-27</t>
        </is>
      </c>
    </row>
    <row r="1137">
      <c r="A1137" s="6" t="n">
        <v>1136</v>
      </c>
      <c r="B1137" s="6" t="inlineStr">
        <is>
          <t>houston</t>
        </is>
      </c>
      <c r="C1137" s="6" t="inlineStr">
        <is>
          <t>hou-sienna</t>
        </is>
      </c>
      <c r="D1137" s="6" t="inlineStr">
        <is>
          <t>Sienna</t>
        </is>
      </c>
      <c r="E1137" s="6" t="inlineStr">
        <is>
          <t>Fort Bend</t>
        </is>
      </c>
      <c r="F1137" s="6" t="inlineStr">
        <is>
          <t>Missouri City</t>
        </is>
      </c>
      <c r="G1137" s="6" t="inlineStr">
        <is>
          <t>77459</t>
        </is>
      </c>
      <c r="H1137" s="6" t="inlineStr">
        <is>
          <t>Johnson Development</t>
        </is>
      </c>
      <c r="I1137" s="6" t="inlineStr">
        <is>
          <t>Fort Bend ISD</t>
        </is>
      </c>
      <c r="J1137" s="6" t="inlineStr">
        <is>
          <t>Perry Homes</t>
        </is>
      </c>
      <c r="K1137" s="6" t="inlineStr">
        <is>
          <t>b-houston-perry-homes</t>
        </is>
      </c>
      <c r="L1137" s="6" t="inlineStr">
        <is>
          <t>National builder</t>
        </is>
      </c>
      <c r="M1137" s="6" t="inlineStr">
        <is>
          <t>Yes</t>
        </is>
      </c>
      <c r="N1137" s="6" t="inlineStr">
        <is>
          <t>No</t>
        </is>
      </c>
      <c r="O1137" s="6" t="inlineStr">
        <is>
          <t>No</t>
        </is>
      </c>
      <c r="P1137" s="6" t="n"/>
      <c r="Q1137" s="6" t="inlineStr">
        <is>
          <t>hou-sienna#23</t>
        </is>
      </c>
      <c r="R1137" s="6" t="inlineStr">
        <is>
          <t>Sienna 60'</t>
        </is>
      </c>
      <c r="S1137" s="6" t="n">
        <v>60</v>
      </c>
      <c r="T1137" s="6" t="inlineStr">
        <is>
          <t>60</t>
        </is>
      </c>
      <c r="U1137" s="6" t="inlineStr">
        <is>
          <t>3593W</t>
        </is>
      </c>
      <c r="V1137" s="9" t="n">
        <v>699900</v>
      </c>
      <c r="W1137" s="10" t="n">
        <v>3593</v>
      </c>
      <c r="X1137" s="9">
        <f>IF(W1137&gt;0,V1137/W1137,"")</f>
        <v/>
      </c>
      <c r="Y1137" s="6" t="n">
        <v>5</v>
      </c>
      <c r="Z1137" s="6" t="n">
        <v>4</v>
      </c>
      <c r="AA1137" s="6" t="n">
        <v>1</v>
      </c>
      <c r="AB1137" s="6">
        <f>IF(Z1137="","",Z1137+0.5*N(AA1137))</f>
        <v/>
      </c>
      <c r="AC1137" s="6" t="n">
        <v>3</v>
      </c>
      <c r="AD1137" s="6" t="n">
        <v>2</v>
      </c>
      <c r="AE1137" s="6" t="inlineStr">
        <is>
          <t>under construction</t>
        </is>
      </c>
      <c r="AF1137" s="6" t="inlineStr">
        <is>
          <t>Under Construction</t>
        </is>
      </c>
      <c r="AG1137" s="9" t="n">
        <v>743900</v>
      </c>
      <c r="AH1137" s="11">
        <f>IF(AG1137="","",1-V1137/AG1137)</f>
        <v/>
      </c>
      <c r="AI1137" s="9" t="n"/>
      <c r="AJ1137" s="6" t="inlineStr">
        <is>
          <t>Up to $55,000 for a limited time. Flex Cash* AND 4.99% rate (5.178% APR)</t>
        </is>
      </c>
      <c r="AK1137" s="6" t="inlineStr">
        <is>
          <t>2707 Crown Ridge Drive</t>
        </is>
      </c>
      <c r="AL1137" s="6" t="n">
        <v>22.1</v>
      </c>
      <c r="AM1137" s="6" t="inlineStr">
        <is>
          <t>Houston</t>
        </is>
      </c>
      <c r="AN1137" s="9" t="n">
        <v>395000</v>
      </c>
      <c r="AO1137" s="11" t="n">
        <v>-0.0155</v>
      </c>
      <c r="AP1137" s="9" t="n">
        <v>410000</v>
      </c>
      <c r="AQ1137" s="9" t="n">
        <v>163</v>
      </c>
      <c r="AR1137" s="10" t="n">
        <v>10800</v>
      </c>
      <c r="AS1137" s="6" t="inlineStr">
        <is>
          <t>38</t>
        </is>
      </c>
      <c r="AT1137" s="6" t="n"/>
      <c r="AU1137" s="12" t="inlineStr">
        <is>
          <t>https://www.perryhomes.com/new-homes/texas/houston/sienna/sienna-60/2707-crown-ridge-drive</t>
        </is>
      </c>
      <c r="AV1137" s="6" t="inlineStr">
        <is>
          <t>https://www.perryhomes.com/new-homes/texas/houston/sienna/sienna-60/2707-crown-ridge-drive</t>
        </is>
      </c>
      <c r="AW1137" s="6" t="inlineStr">
        <is>
          <t>hc4b09a5b2</t>
        </is>
      </c>
      <c r="AX1137" s="6" t="inlineStr">
        <is>
          <t>2026-09-27</t>
        </is>
      </c>
    </row>
    <row r="1138">
      <c r="A1138" s="6" t="n">
        <v>1137</v>
      </c>
      <c r="B1138" s="6" t="inlineStr">
        <is>
          <t>houston</t>
        </is>
      </c>
      <c r="C1138" s="6" t="inlineStr">
        <is>
          <t>hou-sienna</t>
        </is>
      </c>
      <c r="D1138" s="6" t="inlineStr">
        <is>
          <t>Sienna</t>
        </is>
      </c>
      <c r="E1138" s="6" t="inlineStr">
        <is>
          <t>Fort Bend</t>
        </is>
      </c>
      <c r="F1138" s="6" t="inlineStr">
        <is>
          <t>Missouri City</t>
        </is>
      </c>
      <c r="G1138" s="6" t="inlineStr">
        <is>
          <t>77459</t>
        </is>
      </c>
      <c r="H1138" s="6" t="inlineStr">
        <is>
          <t>Johnson Development</t>
        </is>
      </c>
      <c r="I1138" s="6" t="inlineStr">
        <is>
          <t>Fort Bend ISD</t>
        </is>
      </c>
      <c r="J1138" s="6" t="inlineStr">
        <is>
          <t>Perry Homes</t>
        </is>
      </c>
      <c r="K1138" s="6" t="inlineStr">
        <is>
          <t>b-houston-perry-homes</t>
        </is>
      </c>
      <c r="L1138" s="6" t="inlineStr">
        <is>
          <t>National builder</t>
        </is>
      </c>
      <c r="M1138" s="6" t="inlineStr">
        <is>
          <t>Yes</t>
        </is>
      </c>
      <c r="N1138" s="6" t="inlineStr">
        <is>
          <t>No</t>
        </is>
      </c>
      <c r="O1138" s="6" t="inlineStr">
        <is>
          <t>No</t>
        </is>
      </c>
      <c r="P1138" s="6" t="n"/>
      <c r="Q1138" s="6" t="inlineStr">
        <is>
          <t>hou-sienna#24</t>
        </is>
      </c>
      <c r="R1138" s="6" t="inlineStr">
        <is>
          <t>Sienna 65' - Valencia by Perry Homes</t>
        </is>
      </c>
      <c r="S1138" s="6" t="n">
        <v>65</v>
      </c>
      <c r="T1138" s="6" t="inlineStr">
        <is>
          <t>65</t>
        </is>
      </c>
      <c r="U1138" s="6" t="inlineStr">
        <is>
          <t>3474S</t>
        </is>
      </c>
      <c r="V1138" s="9" t="n">
        <v>849900</v>
      </c>
      <c r="W1138" s="10" t="n">
        <v>3474</v>
      </c>
      <c r="X1138" s="9">
        <f>IF(W1138&gt;0,V1138/W1138,"")</f>
        <v/>
      </c>
      <c r="Y1138" s="6" t="n">
        <v>4</v>
      </c>
      <c r="Z1138" s="6" t="n">
        <v>3</v>
      </c>
      <c r="AA1138" s="6" t="n">
        <v>1</v>
      </c>
      <c r="AB1138" s="6">
        <f>IF(Z1138="","",Z1138+0.5*N(AA1138))</f>
        <v/>
      </c>
      <c r="AC1138" s="6" t="n">
        <v>3</v>
      </c>
      <c r="AD1138" s="6" t="n">
        <v>1</v>
      </c>
      <c r="AE1138" s="6" t="inlineStr">
        <is>
          <t>under construction</t>
        </is>
      </c>
      <c r="AF1138" s="6" t="inlineStr">
        <is>
          <t>Under Construction</t>
        </is>
      </c>
      <c r="AG1138" s="9" t="n">
        <v>872900</v>
      </c>
      <c r="AH1138" s="11">
        <f>IF(AG1138="","",1-V1138/AG1138)</f>
        <v/>
      </c>
      <c r="AI1138" s="9" t="n"/>
      <c r="AJ1138" s="6" t="inlineStr">
        <is>
          <t>Up to $55,000 for a limited time. Flex Cash* AND 4.99% rate (5.178% APR)</t>
        </is>
      </c>
      <c r="AK1138" s="6" t="inlineStr">
        <is>
          <t>10015 Regal Mist Drive</t>
        </is>
      </c>
      <c r="AL1138" s="6" t="n">
        <v>22.1</v>
      </c>
      <c r="AM1138" s="6" t="inlineStr">
        <is>
          <t>Houston</t>
        </is>
      </c>
      <c r="AN1138" s="9" t="n">
        <v>395000</v>
      </c>
      <c r="AO1138" s="11" t="n">
        <v>-0.0155</v>
      </c>
      <c r="AP1138" s="9" t="n">
        <v>410000</v>
      </c>
      <c r="AQ1138" s="9" t="n">
        <v>163</v>
      </c>
      <c r="AR1138" s="10" t="n">
        <v>10800</v>
      </c>
      <c r="AS1138" s="6" t="inlineStr">
        <is>
          <t>38</t>
        </is>
      </c>
      <c r="AT1138" s="6" t="n"/>
      <c r="AU1138" s="12" t="inlineStr">
        <is>
          <t>https://www.perryhomes.com/new-homes/texas/houston/sienna/sienna-65-valencia-by-perry-homes/10015-regal-mist-drive</t>
        </is>
      </c>
      <c r="AV1138" s="6" t="inlineStr">
        <is>
          <t>https://www.perryhomes.com/new-homes/texas/houston/sienna/sienna-65-valencia-by-perry-homes/10015-regal-mist-drive</t>
        </is>
      </c>
      <c r="AW1138" s="6" t="inlineStr">
        <is>
          <t>hc0839f23a</t>
        </is>
      </c>
      <c r="AX1138" s="6" t="inlineStr">
        <is>
          <t>2026-09-27</t>
        </is>
      </c>
    </row>
    <row r="1139">
      <c r="A1139" s="6" t="n">
        <v>1138</v>
      </c>
      <c r="B1139" s="6" t="inlineStr">
        <is>
          <t>houston</t>
        </is>
      </c>
      <c r="C1139" s="6" t="inlineStr">
        <is>
          <t>hou-sienna</t>
        </is>
      </c>
      <c r="D1139" s="6" t="inlineStr">
        <is>
          <t>Sienna</t>
        </is>
      </c>
      <c r="E1139" s="6" t="inlineStr">
        <is>
          <t>Fort Bend</t>
        </is>
      </c>
      <c r="F1139" s="6" t="inlineStr">
        <is>
          <t>Missouri City</t>
        </is>
      </c>
      <c r="G1139" s="6" t="inlineStr">
        <is>
          <t>77459</t>
        </is>
      </c>
      <c r="H1139" s="6" t="inlineStr">
        <is>
          <t>Johnson Development</t>
        </is>
      </c>
      <c r="I1139" s="6" t="inlineStr">
        <is>
          <t>Fort Bend ISD</t>
        </is>
      </c>
      <c r="J1139" s="6" t="inlineStr">
        <is>
          <t>Perry Homes</t>
        </is>
      </c>
      <c r="K1139" s="6" t="inlineStr">
        <is>
          <t>b-houston-perry-homes</t>
        </is>
      </c>
      <c r="L1139" s="6" t="inlineStr">
        <is>
          <t>National builder</t>
        </is>
      </c>
      <c r="M1139" s="6" t="inlineStr">
        <is>
          <t>Yes</t>
        </is>
      </c>
      <c r="N1139" s="6" t="inlineStr">
        <is>
          <t>No</t>
        </is>
      </c>
      <c r="O1139" s="6" t="inlineStr">
        <is>
          <t>No</t>
        </is>
      </c>
      <c r="P1139" s="6" t="n"/>
      <c r="Q1139" s="6" t="inlineStr">
        <is>
          <t>hou-sienna#24</t>
        </is>
      </c>
      <c r="R1139" s="6" t="inlineStr">
        <is>
          <t>Sienna 65' - Valencia by Perry Homes</t>
        </is>
      </c>
      <c r="S1139" s="6" t="n">
        <v>65</v>
      </c>
      <c r="T1139" s="6" t="inlineStr">
        <is>
          <t>65</t>
        </is>
      </c>
      <c r="U1139" s="6" t="inlineStr">
        <is>
          <t>4599S</t>
        </is>
      </c>
      <c r="V1139" s="9" t="n">
        <v>924900</v>
      </c>
      <c r="W1139" s="10" t="n">
        <v>4599</v>
      </c>
      <c r="X1139" s="9">
        <f>IF(W1139&gt;0,V1139/W1139,"")</f>
        <v/>
      </c>
      <c r="Y1139" s="6" t="n">
        <v>5</v>
      </c>
      <c r="Z1139" s="6" t="n">
        <v>5</v>
      </c>
      <c r="AA1139" s="6" t="n">
        <v>1</v>
      </c>
      <c r="AB1139" s="6">
        <f>IF(Z1139="","",Z1139+0.5*N(AA1139))</f>
        <v/>
      </c>
      <c r="AC1139" s="6" t="n">
        <v>3</v>
      </c>
      <c r="AD1139" s="6" t="n">
        <v>2</v>
      </c>
      <c r="AE1139" s="6" t="inlineStr">
        <is>
          <t>under construction</t>
        </is>
      </c>
      <c r="AF1139" s="6" t="inlineStr">
        <is>
          <t>Under Construction</t>
        </is>
      </c>
      <c r="AG1139" s="9" t="n">
        <v>1005900</v>
      </c>
      <c r="AH1139" s="11">
        <f>IF(AG1139="","",1-V1139/AG1139)</f>
        <v/>
      </c>
      <c r="AI1139" s="9" t="n"/>
      <c r="AJ1139" s="6" t="inlineStr">
        <is>
          <t>Up to $55,000 for a limited time. Flex Cash* AND 4.99% rate (5.178% APR)</t>
        </is>
      </c>
      <c r="AK1139" s="6" t="inlineStr">
        <is>
          <t>10131 Regal Mist Drive</t>
        </is>
      </c>
      <c r="AL1139" s="6" t="n">
        <v>22.1</v>
      </c>
      <c r="AM1139" s="6" t="inlineStr">
        <is>
          <t>Houston</t>
        </is>
      </c>
      <c r="AN1139" s="9" t="n">
        <v>395000</v>
      </c>
      <c r="AO1139" s="11" t="n">
        <v>-0.0155</v>
      </c>
      <c r="AP1139" s="9" t="n">
        <v>410000</v>
      </c>
      <c r="AQ1139" s="9" t="n">
        <v>163</v>
      </c>
      <c r="AR1139" s="10" t="n">
        <v>10800</v>
      </c>
      <c r="AS1139" s="6" t="inlineStr">
        <is>
          <t>38</t>
        </is>
      </c>
      <c r="AT1139" s="6" t="n"/>
      <c r="AU1139" s="12" t="inlineStr">
        <is>
          <t>https://www.perryhomes.com/new-homes/texas/houston/sienna/sienna-65-valencia-by-perry-homes/10131-regal-mist-drive</t>
        </is>
      </c>
      <c r="AV1139" s="6" t="inlineStr">
        <is>
          <t>https://www.perryhomes.com/new-homes/texas/houston/sienna/sienna-65-valencia-by-perry-homes/10131-regal-mist-drive</t>
        </is>
      </c>
      <c r="AW1139" s="6" t="inlineStr">
        <is>
          <t>h973bf5208</t>
        </is>
      </c>
      <c r="AX1139" s="6" t="inlineStr">
        <is>
          <t>2026-09-27</t>
        </is>
      </c>
    </row>
    <row r="1140">
      <c r="A1140" s="6" t="n">
        <v>1139</v>
      </c>
      <c r="B1140" s="6" t="inlineStr">
        <is>
          <t>houston</t>
        </is>
      </c>
      <c r="C1140" s="6" t="inlineStr">
        <is>
          <t>hou-sienna</t>
        </is>
      </c>
      <c r="D1140" s="6" t="inlineStr">
        <is>
          <t>Sienna</t>
        </is>
      </c>
      <c r="E1140" s="6" t="inlineStr">
        <is>
          <t>Fort Bend</t>
        </is>
      </c>
      <c r="F1140" s="6" t="inlineStr">
        <is>
          <t>Missouri City</t>
        </is>
      </c>
      <c r="G1140" s="6" t="inlineStr">
        <is>
          <t>77459</t>
        </is>
      </c>
      <c r="H1140" s="6" t="inlineStr">
        <is>
          <t>Johnson Development</t>
        </is>
      </c>
      <c r="I1140" s="6" t="inlineStr">
        <is>
          <t>Fort Bend ISD</t>
        </is>
      </c>
      <c r="J1140" s="6" t="inlineStr">
        <is>
          <t>Perry Homes</t>
        </is>
      </c>
      <c r="K1140" s="6" t="inlineStr">
        <is>
          <t>b-houston-perry-homes</t>
        </is>
      </c>
      <c r="L1140" s="6" t="inlineStr">
        <is>
          <t>National builder</t>
        </is>
      </c>
      <c r="M1140" s="6" t="inlineStr">
        <is>
          <t>Yes</t>
        </is>
      </c>
      <c r="N1140" s="6" t="inlineStr">
        <is>
          <t>No</t>
        </is>
      </c>
      <c r="O1140" s="6" t="inlineStr">
        <is>
          <t>No</t>
        </is>
      </c>
      <c r="P1140" s="6" t="n"/>
      <c r="Q1140" s="6" t="inlineStr">
        <is>
          <t>hou-sienna#24</t>
        </is>
      </c>
      <c r="R1140" s="6" t="inlineStr">
        <is>
          <t>Sienna 65' - Valencia by Perry Homes</t>
        </is>
      </c>
      <c r="S1140" s="6" t="n">
        <v>65</v>
      </c>
      <c r="T1140" s="6" t="inlineStr">
        <is>
          <t>65</t>
        </is>
      </c>
      <c r="U1140" s="6" t="inlineStr">
        <is>
          <t>3581S</t>
        </is>
      </c>
      <c r="V1140" s="9" t="n">
        <v>849900</v>
      </c>
      <c r="W1140" s="10" t="n">
        <v>3581</v>
      </c>
      <c r="X1140" s="9">
        <f>IF(W1140&gt;0,V1140/W1140,"")</f>
        <v/>
      </c>
      <c r="Y1140" s="6" t="n">
        <v>4</v>
      </c>
      <c r="Z1140" s="6" t="n">
        <v>3</v>
      </c>
      <c r="AA1140" s="6" t="n">
        <v>1</v>
      </c>
      <c r="AB1140" s="6">
        <f>IF(Z1140="","",Z1140+0.5*N(AA1140))</f>
        <v/>
      </c>
      <c r="AC1140" s="6" t="n">
        <v>3</v>
      </c>
      <c r="AD1140" s="6" t="n">
        <v>1</v>
      </c>
      <c r="AE1140" s="6" t="inlineStr">
        <is>
          <t>under construction</t>
        </is>
      </c>
      <c r="AF1140" s="6" t="inlineStr">
        <is>
          <t>Under Construction</t>
        </is>
      </c>
      <c r="AG1140" s="9" t="n">
        <v>869900</v>
      </c>
      <c r="AH1140" s="11">
        <f>IF(AG1140="","",1-V1140/AG1140)</f>
        <v/>
      </c>
      <c r="AI1140" s="9" t="n"/>
      <c r="AJ1140" s="6" t="inlineStr">
        <is>
          <t>Up to $55,000 for a limited time. Flex Cash* AND 4.99% rate (5.178% APR)</t>
        </is>
      </c>
      <c r="AK1140" s="6" t="inlineStr">
        <is>
          <t>1531 Warm Spring Drive</t>
        </is>
      </c>
      <c r="AL1140" s="6" t="n">
        <v>22.1</v>
      </c>
      <c r="AM1140" s="6" t="inlineStr">
        <is>
          <t>Houston</t>
        </is>
      </c>
      <c r="AN1140" s="9" t="n">
        <v>395000</v>
      </c>
      <c r="AO1140" s="11" t="n">
        <v>-0.0155</v>
      </c>
      <c r="AP1140" s="9" t="n">
        <v>410000</v>
      </c>
      <c r="AQ1140" s="9" t="n">
        <v>163</v>
      </c>
      <c r="AR1140" s="10" t="n">
        <v>10800</v>
      </c>
      <c r="AS1140" s="6" t="inlineStr">
        <is>
          <t>38</t>
        </is>
      </c>
      <c r="AT1140" s="6" t="n"/>
      <c r="AU1140" s="12" t="inlineStr">
        <is>
          <t>https://www.perryhomes.com/new-homes/texas/houston/sienna/sienna-65-valencia-by-perry-homes/1531-warm-spring-drive</t>
        </is>
      </c>
      <c r="AV1140" s="6" t="inlineStr">
        <is>
          <t>https://www.perryhomes.com/new-homes/texas/houston/sienna/sienna-65-valencia-by-perry-homes/1531-warm-spring-drive</t>
        </is>
      </c>
      <c r="AW1140" s="6" t="inlineStr">
        <is>
          <t>h868713505</t>
        </is>
      </c>
      <c r="AX1140" s="6" t="inlineStr">
        <is>
          <t>2026-09-27</t>
        </is>
      </c>
    </row>
    <row r="1141">
      <c r="A1141" s="6" t="n">
        <v>1140</v>
      </c>
      <c r="B1141" s="6" t="inlineStr">
        <is>
          <t>houston</t>
        </is>
      </c>
      <c r="C1141" s="6" t="inlineStr">
        <is>
          <t>hou-sienna</t>
        </is>
      </c>
      <c r="D1141" s="6" t="inlineStr">
        <is>
          <t>Sienna</t>
        </is>
      </c>
      <c r="E1141" s="6" t="inlineStr">
        <is>
          <t>Fort Bend</t>
        </is>
      </c>
      <c r="F1141" s="6" t="inlineStr">
        <is>
          <t>Missouri City</t>
        </is>
      </c>
      <c r="G1141" s="6" t="inlineStr">
        <is>
          <t>77459</t>
        </is>
      </c>
      <c r="H1141" s="6" t="inlineStr">
        <is>
          <t>Johnson Development</t>
        </is>
      </c>
      <c r="I1141" s="6" t="inlineStr">
        <is>
          <t>Fort Bend ISD</t>
        </is>
      </c>
      <c r="J1141" s="6" t="inlineStr">
        <is>
          <t>Perry Homes</t>
        </is>
      </c>
      <c r="K1141" s="6" t="inlineStr">
        <is>
          <t>b-houston-perry-homes</t>
        </is>
      </c>
      <c r="L1141" s="6" t="inlineStr">
        <is>
          <t>National builder</t>
        </is>
      </c>
      <c r="M1141" s="6" t="inlineStr">
        <is>
          <t>Yes</t>
        </is>
      </c>
      <c r="N1141" s="6" t="inlineStr">
        <is>
          <t>No</t>
        </is>
      </c>
      <c r="O1141" s="6" t="inlineStr">
        <is>
          <t>No</t>
        </is>
      </c>
      <c r="P1141" s="6" t="n"/>
      <c r="Q1141" s="6" t="inlineStr">
        <is>
          <t>hou-sienna#24</t>
        </is>
      </c>
      <c r="R1141" s="6" t="inlineStr">
        <is>
          <t>Sienna 65' - Valencia by Perry Homes</t>
        </is>
      </c>
      <c r="S1141" s="6" t="n">
        <v>65</v>
      </c>
      <c r="T1141" s="6" t="inlineStr">
        <is>
          <t>65</t>
        </is>
      </c>
      <c r="U1141" s="6" t="inlineStr">
        <is>
          <t>4428S</t>
        </is>
      </c>
      <c r="V1141" s="9" t="n">
        <v>924900</v>
      </c>
      <c r="W1141" s="10" t="n">
        <v>4428</v>
      </c>
      <c r="X1141" s="9">
        <f>IF(W1141&gt;0,V1141/W1141,"")</f>
        <v/>
      </c>
      <c r="Y1141" s="6" t="n">
        <v>5</v>
      </c>
      <c r="Z1141" s="6" t="n">
        <v>5</v>
      </c>
      <c r="AA1141" s="6" t="n">
        <v>1</v>
      </c>
      <c r="AB1141" s="6">
        <f>IF(Z1141="","",Z1141+0.5*N(AA1141))</f>
        <v/>
      </c>
      <c r="AC1141" s="6" t="n">
        <v>3</v>
      </c>
      <c r="AD1141" s="6" t="n">
        <v>2</v>
      </c>
      <c r="AE1141" s="6" t="inlineStr">
        <is>
          <t>under construction</t>
        </is>
      </c>
      <c r="AF1141" s="6" t="inlineStr">
        <is>
          <t>Under Construction</t>
        </is>
      </c>
      <c r="AG1141" s="9" t="n">
        <v>989900</v>
      </c>
      <c r="AH1141" s="11">
        <f>IF(AG1141="","",1-V1141/AG1141)</f>
        <v/>
      </c>
      <c r="AI1141" s="9" t="n"/>
      <c r="AJ1141" s="6" t="inlineStr">
        <is>
          <t>Up to $55,000 for a limited time. Flex Cash* AND 4.99% rate (5.178% APR)</t>
        </is>
      </c>
      <c r="AK1141" s="6" t="inlineStr">
        <is>
          <t>10123 Regal Mist Drive</t>
        </is>
      </c>
      <c r="AL1141" s="6" t="n">
        <v>22.1</v>
      </c>
      <c r="AM1141" s="6" t="inlineStr">
        <is>
          <t>Houston</t>
        </is>
      </c>
      <c r="AN1141" s="9" t="n">
        <v>395000</v>
      </c>
      <c r="AO1141" s="11" t="n">
        <v>-0.0155</v>
      </c>
      <c r="AP1141" s="9" t="n">
        <v>410000</v>
      </c>
      <c r="AQ1141" s="9" t="n">
        <v>163</v>
      </c>
      <c r="AR1141" s="10" t="n">
        <v>10800</v>
      </c>
      <c r="AS1141" s="6" t="inlineStr">
        <is>
          <t>38</t>
        </is>
      </c>
      <c r="AT1141" s="6" t="n"/>
      <c r="AU1141" s="12" t="inlineStr">
        <is>
          <t>https://www.perryhomes.com/new-homes/texas/houston/sienna/sienna-65-valencia-by-perry-homes/10123-regal-mist-drive</t>
        </is>
      </c>
      <c r="AV1141" s="6" t="inlineStr">
        <is>
          <t>https://www.perryhomes.com/new-homes/texas/houston/sienna/sienna-65-valencia-by-perry-homes/10123-regal-mist-drive</t>
        </is>
      </c>
      <c r="AW1141" s="6" t="inlineStr">
        <is>
          <t>hf2094d46d</t>
        </is>
      </c>
      <c r="AX1141" s="6" t="inlineStr">
        <is>
          <t>2026-09-27</t>
        </is>
      </c>
    </row>
    <row r="1142">
      <c r="A1142" s="6" t="n">
        <v>1141</v>
      </c>
      <c r="B1142" s="6" t="inlineStr">
        <is>
          <t>houston</t>
        </is>
      </c>
      <c r="C1142" s="6" t="inlineStr">
        <is>
          <t>hou-sienna</t>
        </is>
      </c>
      <c r="D1142" s="6" t="inlineStr">
        <is>
          <t>Sienna</t>
        </is>
      </c>
      <c r="E1142" s="6" t="inlineStr">
        <is>
          <t>Fort Bend</t>
        </is>
      </c>
      <c r="F1142" s="6" t="inlineStr">
        <is>
          <t>Missouri City</t>
        </is>
      </c>
      <c r="G1142" s="6" t="inlineStr">
        <is>
          <t>77459</t>
        </is>
      </c>
      <c r="H1142" s="6" t="inlineStr">
        <is>
          <t>Johnson Development</t>
        </is>
      </c>
      <c r="I1142" s="6" t="inlineStr">
        <is>
          <t>Fort Bend ISD</t>
        </is>
      </c>
      <c r="J1142" s="6" t="inlineStr">
        <is>
          <t>Perry Homes</t>
        </is>
      </c>
      <c r="K1142" s="6" t="inlineStr">
        <is>
          <t>b-houston-perry-homes</t>
        </is>
      </c>
      <c r="L1142" s="6" t="inlineStr">
        <is>
          <t>National builder</t>
        </is>
      </c>
      <c r="M1142" s="6" t="inlineStr">
        <is>
          <t>Yes</t>
        </is>
      </c>
      <c r="N1142" s="6" t="inlineStr">
        <is>
          <t>No</t>
        </is>
      </c>
      <c r="O1142" s="6" t="inlineStr">
        <is>
          <t>No</t>
        </is>
      </c>
      <c r="P1142" s="6" t="n"/>
      <c r="Q1142" s="6" t="inlineStr">
        <is>
          <t>hou-sienna#24</t>
        </is>
      </c>
      <c r="R1142" s="6" t="inlineStr">
        <is>
          <t>Sienna 65' - Valencia by Perry Homes</t>
        </is>
      </c>
      <c r="S1142" s="6" t="n">
        <v>65</v>
      </c>
      <c r="T1142" s="6" t="inlineStr">
        <is>
          <t>65</t>
        </is>
      </c>
      <c r="U1142" s="6" t="inlineStr">
        <is>
          <t>4423S</t>
        </is>
      </c>
      <c r="V1142" s="9" t="n">
        <v>974900</v>
      </c>
      <c r="W1142" s="10" t="n">
        <v>4423</v>
      </c>
      <c r="X1142" s="9">
        <f>IF(W1142&gt;0,V1142/W1142,"")</f>
        <v/>
      </c>
      <c r="Y1142" s="6" t="n">
        <v>5</v>
      </c>
      <c r="Z1142" s="6" t="n">
        <v>4</v>
      </c>
      <c r="AA1142" s="6" t="n">
        <v>1</v>
      </c>
      <c r="AB1142" s="6">
        <f>IF(Z1142="","",Z1142+0.5*N(AA1142))</f>
        <v/>
      </c>
      <c r="AC1142" s="6" t="n">
        <v>3</v>
      </c>
      <c r="AD1142" s="6" t="n">
        <v>2</v>
      </c>
      <c r="AE1142" s="6" t="inlineStr">
        <is>
          <t>under construction</t>
        </is>
      </c>
      <c r="AF1142" s="6" t="inlineStr">
        <is>
          <t>Under Construction</t>
        </is>
      </c>
      <c r="AG1142" s="9" t="n">
        <v>990900</v>
      </c>
      <c r="AH1142" s="11">
        <f>IF(AG1142="","",1-V1142/AG1142)</f>
        <v/>
      </c>
      <c r="AI1142" s="9" t="n"/>
      <c r="AJ1142" s="6" t="inlineStr">
        <is>
          <t>Up to $55,000 for a limited time. Flex Cash* AND 4.99% rate (5.178% APR)</t>
        </is>
      </c>
      <c r="AK1142" s="6" t="inlineStr">
        <is>
          <t>10127 Regal Mist Drive</t>
        </is>
      </c>
      <c r="AL1142" s="6" t="n">
        <v>22.1</v>
      </c>
      <c r="AM1142" s="6" t="inlineStr">
        <is>
          <t>Houston</t>
        </is>
      </c>
      <c r="AN1142" s="9" t="n">
        <v>395000</v>
      </c>
      <c r="AO1142" s="11" t="n">
        <v>-0.0155</v>
      </c>
      <c r="AP1142" s="9" t="n">
        <v>410000</v>
      </c>
      <c r="AQ1142" s="9" t="n">
        <v>163</v>
      </c>
      <c r="AR1142" s="10" t="n">
        <v>10800</v>
      </c>
      <c r="AS1142" s="6" t="inlineStr">
        <is>
          <t>38</t>
        </is>
      </c>
      <c r="AT1142" s="6" t="n"/>
      <c r="AU1142" s="12" t="inlineStr">
        <is>
          <t>https://www.perryhomes.com/new-homes/texas/houston/sienna/sienna-65-valencia-by-perry-homes/10127-regal-mist-drive</t>
        </is>
      </c>
      <c r="AV1142" s="6" t="inlineStr">
        <is>
          <t>https://www.perryhomes.com/new-homes/texas/houston/sienna/sienna-65-valencia-by-perry-homes/10127-regal-mist-drive</t>
        </is>
      </c>
      <c r="AW1142" s="6" t="inlineStr">
        <is>
          <t>h18bb2066e</t>
        </is>
      </c>
      <c r="AX1142" s="6" t="inlineStr">
        <is>
          <t>2026-09-27</t>
        </is>
      </c>
    </row>
    <row r="1143">
      <c r="A1143" s="6" t="n">
        <v>1142</v>
      </c>
      <c r="B1143" s="6" t="inlineStr">
        <is>
          <t>houston</t>
        </is>
      </c>
      <c r="C1143" s="6" t="inlineStr">
        <is>
          <t>hou-sienna</t>
        </is>
      </c>
      <c r="D1143" s="6" t="inlineStr">
        <is>
          <t>Sienna</t>
        </is>
      </c>
      <c r="E1143" s="6" t="inlineStr">
        <is>
          <t>Fort Bend</t>
        </is>
      </c>
      <c r="F1143" s="6" t="inlineStr">
        <is>
          <t>Missouri City</t>
        </is>
      </c>
      <c r="G1143" s="6" t="inlineStr">
        <is>
          <t>77459</t>
        </is>
      </c>
      <c r="H1143" s="6" t="inlineStr">
        <is>
          <t>Johnson Development</t>
        </is>
      </c>
      <c r="I1143" s="6" t="inlineStr">
        <is>
          <t>Fort Bend ISD</t>
        </is>
      </c>
      <c r="J1143" s="6" t="inlineStr">
        <is>
          <t>Highland Homes</t>
        </is>
      </c>
      <c r="K1143" s="6" t="inlineStr">
        <is>
          <t>b-houston-highland-homes</t>
        </is>
      </c>
      <c r="L1143" s="6" t="inlineStr">
        <is>
          <t>Two of three counts</t>
        </is>
      </c>
      <c r="M1143" s="6" t="inlineStr">
        <is>
          <t>Yes</t>
        </is>
      </c>
      <c r="N1143" s="6" t="inlineStr">
        <is>
          <t>Partly</t>
        </is>
      </c>
      <c r="O1143" s="6" t="inlineStr">
        <is>
          <t>No</t>
        </is>
      </c>
      <c r="P1143" s="6" t="n"/>
      <c r="Q1143" s="6" t="inlineStr">
        <is>
          <t>hou-sienna#28</t>
        </is>
      </c>
      <c r="R1143" s="6" t="inlineStr">
        <is>
          <t>60' Homesites</t>
        </is>
      </c>
      <c r="S1143" s="6" t="n">
        <v>60</v>
      </c>
      <c r="T1143" s="6" t="inlineStr">
        <is>
          <t>60</t>
        </is>
      </c>
      <c r="U1143" s="6" t="inlineStr">
        <is>
          <t>222 Plan</t>
        </is>
      </c>
      <c r="V1143" s="9" t="n">
        <v>650000</v>
      </c>
      <c r="W1143" s="10" t="n">
        <v>3926</v>
      </c>
      <c r="X1143" s="9">
        <f>IF(W1143&gt;0,V1143/W1143,"")</f>
        <v/>
      </c>
      <c r="Y1143" s="6" t="n">
        <v>5</v>
      </c>
      <c r="Z1143" s="6" t="n">
        <v>5</v>
      </c>
      <c r="AA1143" s="6" t="n">
        <v>1</v>
      </c>
      <c r="AB1143" s="6">
        <f>IF(Z1143="","",Z1143+0.5*N(AA1143))</f>
        <v/>
      </c>
      <c r="AC1143" s="6" t="n">
        <v>3</v>
      </c>
      <c r="AD1143" s="6" t="n">
        <v>2</v>
      </c>
      <c r="AE1143" s="6" t="inlineStr">
        <is>
          <t>ready</t>
        </is>
      </c>
      <c r="AF1143" s="6" t="inlineStr">
        <is>
          <t>Complete</t>
        </is>
      </c>
      <c r="AG1143" s="9" t="n"/>
      <c r="AH1143" s="11">
        <f>IF(AG1143="","",1-V1143/AG1143)</f>
        <v/>
      </c>
      <c r="AI1143" s="9" t="n"/>
      <c r="AJ1143" s="6" t="n"/>
      <c r="AK1143" s="6" t="inlineStr">
        <is>
          <t>1535 Watermont Drive</t>
        </is>
      </c>
      <c r="AL1143" s="6" t="n">
        <v>22.1</v>
      </c>
      <c r="AM1143" s="6" t="inlineStr">
        <is>
          <t>Houston</t>
        </is>
      </c>
      <c r="AN1143" s="9" t="n">
        <v>395000</v>
      </c>
      <c r="AO1143" s="11" t="n">
        <v>-0.0155</v>
      </c>
      <c r="AP1143" s="9" t="n">
        <v>410000</v>
      </c>
      <c r="AQ1143" s="9" t="n">
        <v>163</v>
      </c>
      <c r="AR1143" s="10" t="n">
        <v>10800</v>
      </c>
      <c r="AS1143" s="6" t="inlineStr">
        <is>
          <t>38</t>
        </is>
      </c>
      <c r="AT1143" s="6" t="n"/>
      <c r="AU1143" s="12" t="inlineStr">
        <is>
          <t>https://www.highlandhomes.com/houston/missouri-city/sienna</t>
        </is>
      </c>
      <c r="AV1143" s="6" t="inlineStr">
        <is>
          <t>https://www.highlandhomes.com/houston/missouri-city/sienna</t>
        </is>
      </c>
      <c r="AW1143" s="6" t="inlineStr">
        <is>
          <t>h3fe3a48aa</t>
        </is>
      </c>
      <c r="AX1143" s="6" t="inlineStr">
        <is>
          <t>2026-09-27</t>
        </is>
      </c>
    </row>
    <row r="1144">
      <c r="A1144" s="6" t="n">
        <v>1143</v>
      </c>
      <c r="B1144" s="6" t="inlineStr">
        <is>
          <t>houston</t>
        </is>
      </c>
      <c r="C1144" s="6" t="inlineStr">
        <is>
          <t>hou-sienna</t>
        </is>
      </c>
      <c r="D1144" s="6" t="inlineStr">
        <is>
          <t>Sienna</t>
        </is>
      </c>
      <c r="E1144" s="6" t="inlineStr">
        <is>
          <t>Fort Bend</t>
        </is>
      </c>
      <c r="F1144" s="6" t="inlineStr">
        <is>
          <t>Missouri City</t>
        </is>
      </c>
      <c r="G1144" s="6" t="inlineStr">
        <is>
          <t>77459</t>
        </is>
      </c>
      <c r="H1144" s="6" t="inlineStr">
        <is>
          <t>Johnson Development</t>
        </is>
      </c>
      <c r="I1144" s="6" t="inlineStr">
        <is>
          <t>Fort Bend ISD</t>
        </is>
      </c>
      <c r="J1144" s="6" t="inlineStr">
        <is>
          <t>Highland Homes</t>
        </is>
      </c>
      <c r="K1144" s="6" t="inlineStr">
        <is>
          <t>b-houston-highland-homes</t>
        </is>
      </c>
      <c r="L1144" s="6" t="inlineStr">
        <is>
          <t>Two of three counts</t>
        </is>
      </c>
      <c r="M1144" s="6" t="inlineStr">
        <is>
          <t>Yes</t>
        </is>
      </c>
      <c r="N1144" s="6" t="inlineStr">
        <is>
          <t>Partly</t>
        </is>
      </c>
      <c r="O1144" s="6" t="inlineStr">
        <is>
          <t>No</t>
        </is>
      </c>
      <c r="P1144" s="6" t="n"/>
      <c r="Q1144" s="6" t="inlineStr">
        <is>
          <t>hou-sienna#28</t>
        </is>
      </c>
      <c r="R1144" s="6" t="inlineStr">
        <is>
          <t>60' Homesites</t>
        </is>
      </c>
      <c r="S1144" s="6" t="n">
        <v>60</v>
      </c>
      <c r="T1144" s="6" t="inlineStr">
        <is>
          <t>60</t>
        </is>
      </c>
      <c r="U1144" s="6" t="inlineStr">
        <is>
          <t>216 Plan</t>
        </is>
      </c>
      <c r="V1144" s="9" t="n">
        <v>750000</v>
      </c>
      <c r="W1144" s="10" t="n">
        <v>3050</v>
      </c>
      <c r="X1144" s="9">
        <f>IF(W1144&gt;0,V1144/W1144,"")</f>
        <v/>
      </c>
      <c r="Y1144" s="6" t="n">
        <v>4</v>
      </c>
      <c r="Z1144" s="6" t="n">
        <v>3</v>
      </c>
      <c r="AA1144" s="6" t="n">
        <v>1</v>
      </c>
      <c r="AB1144" s="6">
        <f>IF(Z1144="","",Z1144+0.5*N(AA1144))</f>
        <v/>
      </c>
      <c r="AC1144" s="6" t="n">
        <v>3</v>
      </c>
      <c r="AD1144" s="6" t="n">
        <v>1</v>
      </c>
      <c r="AE1144" s="6" t="inlineStr">
        <is>
          <t>ready</t>
        </is>
      </c>
      <c r="AF1144" s="6" t="inlineStr">
        <is>
          <t>Move-in Ready</t>
        </is>
      </c>
      <c r="AG1144" s="9" t="n"/>
      <c r="AH1144" s="11">
        <f>IF(AG1144="","",1-V1144/AG1144)</f>
        <v/>
      </c>
      <c r="AI1144" s="9" t="n"/>
      <c r="AJ1144" s="6" t="n"/>
      <c r="AK1144" s="6" t="inlineStr">
        <is>
          <t>10402 Vineyard Shore Drive</t>
        </is>
      </c>
      <c r="AL1144" s="6" t="n">
        <v>22.1</v>
      </c>
      <c r="AM1144" s="6" t="inlineStr">
        <is>
          <t>Houston</t>
        </is>
      </c>
      <c r="AN1144" s="9" t="n">
        <v>395000</v>
      </c>
      <c r="AO1144" s="11" t="n">
        <v>-0.0155</v>
      </c>
      <c r="AP1144" s="9" t="n">
        <v>410000</v>
      </c>
      <c r="AQ1144" s="9" t="n">
        <v>163</v>
      </c>
      <c r="AR1144" s="10" t="n">
        <v>10800</v>
      </c>
      <c r="AS1144" s="6" t="inlineStr">
        <is>
          <t>38</t>
        </is>
      </c>
      <c r="AT1144" s="6" t="n"/>
      <c r="AU1144" s="12" t="inlineStr">
        <is>
          <t>https://www.highlandhomes.com/houston/missouri-city/sienna</t>
        </is>
      </c>
      <c r="AV1144" s="6" t="inlineStr">
        <is>
          <t>https://www.highlandhomes.com/houston/missouri-city/sienna</t>
        </is>
      </c>
      <c r="AW1144" s="6" t="inlineStr">
        <is>
          <t>he9c740137</t>
        </is>
      </c>
      <c r="AX1144" s="6" t="inlineStr">
        <is>
          <t>2026-09-27</t>
        </is>
      </c>
    </row>
    <row r="1145">
      <c r="A1145" s="6" t="n">
        <v>1144</v>
      </c>
      <c r="B1145" s="6" t="inlineStr">
        <is>
          <t>houston</t>
        </is>
      </c>
      <c r="C1145" s="6" t="inlineStr">
        <is>
          <t>hou-sienna</t>
        </is>
      </c>
      <c r="D1145" s="6" t="inlineStr">
        <is>
          <t>Sienna</t>
        </is>
      </c>
      <c r="E1145" s="6" t="inlineStr">
        <is>
          <t>Fort Bend</t>
        </is>
      </c>
      <c r="F1145" s="6" t="inlineStr">
        <is>
          <t>Missouri City</t>
        </is>
      </c>
      <c r="G1145" s="6" t="inlineStr">
        <is>
          <t>77459</t>
        </is>
      </c>
      <c r="H1145" s="6" t="inlineStr">
        <is>
          <t>Johnson Development</t>
        </is>
      </c>
      <c r="I1145" s="6" t="inlineStr">
        <is>
          <t>Fort Bend ISD</t>
        </is>
      </c>
      <c r="J1145" s="6" t="inlineStr">
        <is>
          <t>Jamestown Estate Homes</t>
        </is>
      </c>
      <c r="K1145" s="6" t="inlineStr">
        <is>
          <t>b-houston-jamestown-estate-homes</t>
        </is>
      </c>
      <c r="L1145" s="6" t="inlineStr">
        <is>
          <t>Two of three counts</t>
        </is>
      </c>
      <c r="M1145" s="6" t="inlineStr">
        <is>
          <t>Partly</t>
        </is>
      </c>
      <c r="N1145" s="6" t="inlineStr">
        <is>
          <t>Yes</t>
        </is>
      </c>
      <c r="O1145" s="6" t="inlineStr">
        <is>
          <t>No</t>
        </is>
      </c>
      <c r="P1145" s="6" t="n"/>
      <c r="Q1145" s="6" t="inlineStr">
        <is>
          <t>hou-sienna#32</t>
        </is>
      </c>
      <c r="R1145" s="6" t="inlineStr">
        <is>
          <t>100' Homesites</t>
        </is>
      </c>
      <c r="S1145" s="6" t="n">
        <v>100</v>
      </c>
      <c r="T1145" s="6" t="inlineStr">
        <is>
          <t>100</t>
        </is>
      </c>
      <c r="U1145" s="6" t="n"/>
      <c r="V1145" s="9" t="n">
        <v>1274680</v>
      </c>
      <c r="W1145" s="10" t="n">
        <v>4207</v>
      </c>
      <c r="X1145" s="9">
        <f>IF(W1145&gt;0,V1145/W1145,"")</f>
        <v/>
      </c>
      <c r="Y1145" s="6" t="n">
        <v>5</v>
      </c>
      <c r="Z1145" s="6" t="n">
        <v>5</v>
      </c>
      <c r="AA1145" s="6" t="n">
        <v>1</v>
      </c>
      <c r="AB1145" s="6">
        <f>IF(Z1145="","",Z1145+0.5*N(AA1145))</f>
        <v/>
      </c>
      <c r="AC1145" s="6" t="n">
        <v>3</v>
      </c>
      <c r="AD1145" s="6" t="n"/>
      <c r="AE1145" s="6" t="inlineStr">
        <is>
          <t>under construction</t>
        </is>
      </c>
      <c r="AF1145" s="6" t="inlineStr">
        <is>
          <t>under construction</t>
        </is>
      </c>
      <c r="AG1145" s="9" t="n"/>
      <c r="AH1145" s="11">
        <f>IF(AG1145="","",1-V1145/AG1145)</f>
        <v/>
      </c>
      <c r="AI1145" s="9" t="n"/>
      <c r="AJ1145" s="6" t="n"/>
      <c r="AK1145" s="6" t="inlineStr">
        <is>
          <t>11006 Stonegate Ct</t>
        </is>
      </c>
      <c r="AL1145" s="6" t="n">
        <v>22.1</v>
      </c>
      <c r="AM1145" s="6" t="inlineStr">
        <is>
          <t>Houston</t>
        </is>
      </c>
      <c r="AN1145" s="9" t="n">
        <v>395000</v>
      </c>
      <c r="AO1145" s="11" t="n">
        <v>-0.0155</v>
      </c>
      <c r="AP1145" s="9" t="n">
        <v>410000</v>
      </c>
      <c r="AQ1145" s="9" t="n">
        <v>163</v>
      </c>
      <c r="AR1145" s="10" t="n">
        <v>10800</v>
      </c>
      <c r="AS1145" s="6" t="inlineStr">
        <is>
          <t>38</t>
        </is>
      </c>
      <c r="AT1145" s="6" t="n"/>
      <c r="AU1145" s="12" t="inlineStr">
        <is>
          <t>https://jamestownestatehomes.com/new-homes/tx/missouri-city/sienna/</t>
        </is>
      </c>
      <c r="AV1145" s="6" t="inlineStr">
        <is>
          <t>https://jamestownestatehomes.com/new-homes/tx/missouri-city/sienna/</t>
        </is>
      </c>
      <c r="AW1145" s="6" t="inlineStr">
        <is>
          <t>h291eb56b2</t>
        </is>
      </c>
      <c r="AX1145" s="6" t="inlineStr">
        <is>
          <t>2026-09-27</t>
        </is>
      </c>
    </row>
    <row r="1146">
      <c r="A1146" s="6" t="n">
        <v>1145</v>
      </c>
      <c r="B1146" s="6" t="inlineStr">
        <is>
          <t>houston</t>
        </is>
      </c>
      <c r="C1146" s="6" t="inlineStr">
        <is>
          <t>hou-sierra-vista</t>
        </is>
      </c>
      <c r="D1146" s="6" t="inlineStr">
        <is>
          <t>Sierra Vista</t>
        </is>
      </c>
      <c r="E1146" s="6" t="inlineStr">
        <is>
          <t>Brazoria</t>
        </is>
      </c>
      <c r="F1146" s="6" t="inlineStr">
        <is>
          <t>Rosharon</t>
        </is>
      </c>
      <c r="G1146" s="6" t="inlineStr">
        <is>
          <t>77583</t>
        </is>
      </c>
      <c r="H1146" s="6" t="inlineStr">
        <is>
          <t>Land Tejas / Starwood Land</t>
        </is>
      </c>
      <c r="I1146" s="6" t="inlineStr">
        <is>
          <t>Alvin ISD</t>
        </is>
      </c>
      <c r="J1146" s="6" t="inlineStr">
        <is>
          <t>Davidson Homes</t>
        </is>
      </c>
      <c r="K1146" s="6" t="inlineStr">
        <is>
          <t>b-houston-davidson-homes</t>
        </is>
      </c>
      <c r="L1146" s="6" t="inlineStr">
        <is>
          <t>National builder</t>
        </is>
      </c>
      <c r="M1146" s="6" t="inlineStr">
        <is>
          <t>Yes</t>
        </is>
      </c>
      <c r="N1146" s="6" t="inlineStr">
        <is>
          <t>No</t>
        </is>
      </c>
      <c r="O1146" s="6" t="inlineStr">
        <is>
          <t>No</t>
        </is>
      </c>
      <c r="P1146" s="6" t="n"/>
      <c r="Q1146" s="6" t="inlineStr">
        <is>
          <t>hou-sierra-vista#3</t>
        </is>
      </c>
      <c r="R1146" s="6" t="n"/>
      <c r="S1146" s="6" t="n"/>
      <c r="T1146" s="6" t="inlineStr"/>
      <c r="U1146" s="6" t="inlineStr">
        <is>
          <t>The George A</t>
        </is>
      </c>
      <c r="V1146" s="9" t="n">
        <v>450000</v>
      </c>
      <c r="W1146" s="10" t="n">
        <v>2557</v>
      </c>
      <c r="X1146" s="9">
        <f>IF(W1146&gt;0,V1146/W1146,"")</f>
        <v/>
      </c>
      <c r="Y1146" s="6" t="n">
        <v>4</v>
      </c>
      <c r="Z1146" s="6" t="n">
        <v>3</v>
      </c>
      <c r="AA1146" s="6" t="n"/>
      <c r="AB1146" s="6">
        <f>IF(Z1146="","",Z1146+0.5*N(AA1146))</f>
        <v/>
      </c>
      <c r="AC1146" s="6" t="n"/>
      <c r="AD1146" s="6" t="n"/>
      <c r="AE1146" s="6" t="inlineStr">
        <is>
          <t>ready</t>
        </is>
      </c>
      <c r="AF1146" s="6" t="inlineStr">
        <is>
          <t>Move-In Ready</t>
        </is>
      </c>
      <c r="AG1146" s="9" t="n"/>
      <c r="AH1146" s="11">
        <f>IF(AG1146="","",1-V1146/AG1146)</f>
        <v/>
      </c>
      <c r="AI1146" s="9" t="n"/>
      <c r="AJ1146" s="6" t="n"/>
      <c r="AK1146" s="6" t="inlineStr">
        <is>
          <t>1915 Tioga View Drive</t>
        </is>
      </c>
      <c r="AL1146" s="6" t="n">
        <v>23.5</v>
      </c>
      <c r="AM1146" s="6" t="inlineStr">
        <is>
          <t>Houston</t>
        </is>
      </c>
      <c r="AN1146" s="9" t="n">
        <v>317552</v>
      </c>
      <c r="AO1146" s="11" t="n">
        <v>-0.0444</v>
      </c>
      <c r="AP1146" s="9" t="n">
        <v>315000</v>
      </c>
      <c r="AQ1146" s="9" t="n">
        <v>155</v>
      </c>
      <c r="AR1146" s="10" t="n"/>
      <c r="AS1146" s="6" t="inlineStr">
        <is>
          <t>41</t>
        </is>
      </c>
      <c r="AT1146" s="6" t="n"/>
      <c r="AU1146" s="12" t="inlineStr">
        <is>
          <t>https://davidsonhomesllc.com/states/texas/houston-market-area/iowa-colony/sierra-vista/</t>
        </is>
      </c>
      <c r="AV1146" s="6" t="inlineStr">
        <is>
          <t>https://davidsonhomesllc.com/states/texas/houston-market-area/iowa-colony/sierra-vista/</t>
        </is>
      </c>
      <c r="AW1146" s="6" t="inlineStr">
        <is>
          <t>hce049078a</t>
        </is>
      </c>
      <c r="AX1146" s="6" t="inlineStr">
        <is>
          <t>2026-09-27</t>
        </is>
      </c>
    </row>
    <row r="1147">
      <c r="A1147" s="6" t="n">
        <v>1146</v>
      </c>
      <c r="B1147" s="6" t="inlineStr">
        <is>
          <t>houston</t>
        </is>
      </c>
      <c r="C1147" s="6" t="inlineStr">
        <is>
          <t>hou-sierra-vista</t>
        </is>
      </c>
      <c r="D1147" s="6" t="inlineStr">
        <is>
          <t>Sierra Vista</t>
        </is>
      </c>
      <c r="E1147" s="6" t="inlineStr">
        <is>
          <t>Brazoria</t>
        </is>
      </c>
      <c r="F1147" s="6" t="inlineStr">
        <is>
          <t>Rosharon</t>
        </is>
      </c>
      <c r="G1147" s="6" t="inlineStr">
        <is>
          <t>77583</t>
        </is>
      </c>
      <c r="H1147" s="6" t="inlineStr">
        <is>
          <t>Land Tejas / Starwood Land</t>
        </is>
      </c>
      <c r="I1147" s="6" t="inlineStr">
        <is>
          <t>Alvin ISD</t>
        </is>
      </c>
      <c r="J1147" s="6" t="inlineStr">
        <is>
          <t>StoneManor Homes</t>
        </is>
      </c>
      <c r="K1147" s="6" t="inlineStr">
        <is>
          <t>b-houston-stonemanor-homes</t>
        </is>
      </c>
      <c r="L1147" s="6" t="inlineStr">
        <is>
          <t>Two of three counts</t>
        </is>
      </c>
      <c r="M1147" s="6" t="inlineStr">
        <is>
          <t>Yes</t>
        </is>
      </c>
      <c r="N1147" s="6" t="inlineStr">
        <is>
          <t>Partly</t>
        </is>
      </c>
      <c r="O1147" s="6" t="inlineStr">
        <is>
          <t>No</t>
        </is>
      </c>
      <c r="P1147" s="6" t="n"/>
      <c r="Q1147" s="6" t="inlineStr">
        <is>
          <t>hou-sierra-vista#4</t>
        </is>
      </c>
      <c r="R1147" s="6" t="inlineStr">
        <is>
          <t>Vintage, Inspire and Vista Series</t>
        </is>
      </c>
      <c r="S1147" s="6" t="n"/>
      <c r="T1147" s="6" t="inlineStr"/>
      <c r="U1147" s="6" t="inlineStr">
        <is>
          <t>The Amsterdam</t>
        </is>
      </c>
      <c r="V1147" s="9" t="n">
        <v>419990</v>
      </c>
      <c r="W1147" s="10" t="n">
        <v>2825</v>
      </c>
      <c r="X1147" s="9">
        <f>IF(W1147&gt;0,V1147/W1147,"")</f>
        <v/>
      </c>
      <c r="Y1147" s="6" t="n">
        <v>4</v>
      </c>
      <c r="Z1147" s="6" t="n">
        <v>2</v>
      </c>
      <c r="AA1147" s="6" t="n">
        <v>1</v>
      </c>
      <c r="AB1147" s="6">
        <f>IF(Z1147="","",Z1147+0.5*N(AA1147))</f>
        <v/>
      </c>
      <c r="AC1147" s="6" t="n"/>
      <c r="AD1147" s="6" t="n"/>
      <c r="AE1147" s="6" t="inlineStr">
        <is>
          <t>ready</t>
        </is>
      </c>
      <c r="AF1147" s="6" t="inlineStr">
        <is>
          <t>Move-in Ready</t>
        </is>
      </c>
      <c r="AG1147" s="9" t="n"/>
      <c r="AH1147" s="11">
        <f>IF(AG1147="","",1-V1147/AG1147)</f>
        <v/>
      </c>
      <c r="AI1147" s="9" t="n"/>
      <c r="AJ1147" s="6" t="n"/>
      <c r="AK1147" s="6" t="n"/>
      <c r="AL1147" s="6" t="n">
        <v>23.5</v>
      </c>
      <c r="AM1147" s="6" t="inlineStr">
        <is>
          <t>Houston</t>
        </is>
      </c>
      <c r="AN1147" s="9" t="n">
        <v>317552</v>
      </c>
      <c r="AO1147" s="11" t="n">
        <v>-0.0444</v>
      </c>
      <c r="AP1147" s="9" t="n">
        <v>315000</v>
      </c>
      <c r="AQ1147" s="9" t="n">
        <v>155</v>
      </c>
      <c r="AR1147" s="10" t="n"/>
      <c r="AS1147" s="6" t="inlineStr">
        <is>
          <t>41</t>
        </is>
      </c>
      <c r="AT1147" s="6" t="n"/>
      <c r="AU1147" s="12" t="inlineStr">
        <is>
          <t>https://stonemanorhomes.com/community/sierra-vista/</t>
        </is>
      </c>
      <c r="AV1147" s="6" t="inlineStr">
        <is>
          <t>https://stonemanorhomes.com/community/sierra-vista/</t>
        </is>
      </c>
      <c r="AW1147" s="6" t="inlineStr">
        <is>
          <t>h73b1988b8</t>
        </is>
      </c>
      <c r="AX1147" s="6" t="inlineStr">
        <is>
          <t>2026-09-27</t>
        </is>
      </c>
    </row>
    <row r="1148">
      <c r="A1148" s="6" t="n">
        <v>1147</v>
      </c>
      <c r="B1148" s="6" t="inlineStr">
        <is>
          <t>houston</t>
        </is>
      </c>
      <c r="C1148" s="6" t="inlineStr">
        <is>
          <t>hou-sierra-vista</t>
        </is>
      </c>
      <c r="D1148" s="6" t="inlineStr">
        <is>
          <t>Sierra Vista</t>
        </is>
      </c>
      <c r="E1148" s="6" t="inlineStr">
        <is>
          <t>Brazoria</t>
        </is>
      </c>
      <c r="F1148" s="6" t="inlineStr">
        <is>
          <t>Rosharon</t>
        </is>
      </c>
      <c r="G1148" s="6" t="inlineStr">
        <is>
          <t>77583</t>
        </is>
      </c>
      <c r="H1148" s="6" t="inlineStr">
        <is>
          <t>Land Tejas / Starwood Land</t>
        </is>
      </c>
      <c r="I1148" s="6" t="inlineStr">
        <is>
          <t>Alvin ISD</t>
        </is>
      </c>
      <c r="J1148" s="6" t="inlineStr">
        <is>
          <t>StoneManor Homes</t>
        </is>
      </c>
      <c r="K1148" s="6" t="inlineStr">
        <is>
          <t>b-houston-stonemanor-homes</t>
        </is>
      </c>
      <c r="L1148" s="6" t="inlineStr">
        <is>
          <t>Two of three counts</t>
        </is>
      </c>
      <c r="M1148" s="6" t="inlineStr">
        <is>
          <t>Yes</t>
        </is>
      </c>
      <c r="N1148" s="6" t="inlineStr">
        <is>
          <t>Partly</t>
        </is>
      </c>
      <c r="O1148" s="6" t="inlineStr">
        <is>
          <t>No</t>
        </is>
      </c>
      <c r="P1148" s="6" t="n"/>
      <c r="Q1148" s="6" t="inlineStr">
        <is>
          <t>hou-sierra-vista#4</t>
        </is>
      </c>
      <c r="R1148" s="6" t="inlineStr">
        <is>
          <t>Vintage, Inspire and Vista Series</t>
        </is>
      </c>
      <c r="S1148" s="6" t="n"/>
      <c r="T1148" s="6" t="inlineStr"/>
      <c r="U1148" s="6" t="inlineStr">
        <is>
          <t>The Vienna</t>
        </is>
      </c>
      <c r="V1148" s="9" t="n">
        <v>354990</v>
      </c>
      <c r="W1148" s="10" t="n">
        <v>1529</v>
      </c>
      <c r="X1148" s="9">
        <f>IF(W1148&gt;0,V1148/W1148,"")</f>
        <v/>
      </c>
      <c r="Y1148" s="6" t="n">
        <v>4</v>
      </c>
      <c r="Z1148" s="6" t="n">
        <v>2</v>
      </c>
      <c r="AA1148" s="6" t="n"/>
      <c r="AB1148" s="6">
        <f>IF(Z1148="","",Z1148+0.5*N(AA1148))</f>
        <v/>
      </c>
      <c r="AC1148" s="6" t="n"/>
      <c r="AD1148" s="6" t="n"/>
      <c r="AE1148" s="6" t="inlineStr">
        <is>
          <t>ready</t>
        </is>
      </c>
      <c r="AF1148" s="6" t="inlineStr">
        <is>
          <t>Move-in Ready</t>
        </is>
      </c>
      <c r="AG1148" s="9" t="n"/>
      <c r="AH1148" s="11">
        <f>IF(AG1148="","",1-V1148/AG1148)</f>
        <v/>
      </c>
      <c r="AI1148" s="9" t="n"/>
      <c r="AJ1148" s="6" t="n"/>
      <c r="AK1148" s="6" t="n"/>
      <c r="AL1148" s="6" t="n">
        <v>23.5</v>
      </c>
      <c r="AM1148" s="6" t="inlineStr">
        <is>
          <t>Houston</t>
        </is>
      </c>
      <c r="AN1148" s="9" t="n">
        <v>317552</v>
      </c>
      <c r="AO1148" s="11" t="n">
        <v>-0.0444</v>
      </c>
      <c r="AP1148" s="9" t="n">
        <v>315000</v>
      </c>
      <c r="AQ1148" s="9" t="n">
        <v>155</v>
      </c>
      <c r="AR1148" s="10" t="n"/>
      <c r="AS1148" s="6" t="inlineStr">
        <is>
          <t>41</t>
        </is>
      </c>
      <c r="AT1148" s="6" t="n"/>
      <c r="AU1148" s="12" t="inlineStr">
        <is>
          <t>https://stonemanorhomes.com/community/sierra-vista/</t>
        </is>
      </c>
      <c r="AV1148" s="6" t="inlineStr">
        <is>
          <t>https://stonemanorhomes.com/community/sierra-vista/</t>
        </is>
      </c>
      <c r="AW1148" s="6" t="inlineStr">
        <is>
          <t>hdca1b088d</t>
        </is>
      </c>
      <c r="AX1148" s="6" t="inlineStr">
        <is>
          <t>2026-09-27</t>
        </is>
      </c>
    </row>
    <row r="1149">
      <c r="A1149" s="6" t="n">
        <v>1148</v>
      </c>
      <c r="B1149" s="6" t="inlineStr">
        <is>
          <t>houston</t>
        </is>
      </c>
      <c r="C1149" s="6" t="inlineStr">
        <is>
          <t>hou-sierra-vista</t>
        </is>
      </c>
      <c r="D1149" s="6" t="inlineStr">
        <is>
          <t>Sierra Vista</t>
        </is>
      </c>
      <c r="E1149" s="6" t="inlineStr">
        <is>
          <t>Brazoria</t>
        </is>
      </c>
      <c r="F1149" s="6" t="inlineStr">
        <is>
          <t>Rosharon</t>
        </is>
      </c>
      <c r="G1149" s="6" t="inlineStr">
        <is>
          <t>77583</t>
        </is>
      </c>
      <c r="H1149" s="6" t="inlineStr">
        <is>
          <t>Land Tejas / Starwood Land</t>
        </is>
      </c>
      <c r="I1149" s="6" t="inlineStr">
        <is>
          <t>Alvin ISD</t>
        </is>
      </c>
      <c r="J1149" s="6" t="inlineStr">
        <is>
          <t>StoneManor Homes</t>
        </is>
      </c>
      <c r="K1149" s="6" t="inlineStr">
        <is>
          <t>b-houston-stonemanor-homes</t>
        </is>
      </c>
      <c r="L1149" s="6" t="inlineStr">
        <is>
          <t>Two of three counts</t>
        </is>
      </c>
      <c r="M1149" s="6" t="inlineStr">
        <is>
          <t>Yes</t>
        </is>
      </c>
      <c r="N1149" s="6" t="inlineStr">
        <is>
          <t>Partly</t>
        </is>
      </c>
      <c r="O1149" s="6" t="inlineStr">
        <is>
          <t>No</t>
        </is>
      </c>
      <c r="P1149" s="6" t="n"/>
      <c r="Q1149" s="6" t="inlineStr">
        <is>
          <t>hou-sierra-vista#4</t>
        </is>
      </c>
      <c r="R1149" s="6" t="inlineStr">
        <is>
          <t>Vintage, Inspire and Vista Series</t>
        </is>
      </c>
      <c r="S1149" s="6" t="n"/>
      <c r="T1149" s="6" t="inlineStr"/>
      <c r="U1149" s="6" t="inlineStr">
        <is>
          <t>The Berlin</t>
        </is>
      </c>
      <c r="V1149" s="9" t="n">
        <v>364990</v>
      </c>
      <c r="W1149" s="10" t="n">
        <v>1848</v>
      </c>
      <c r="X1149" s="9">
        <f>IF(W1149&gt;0,V1149/W1149,"")</f>
        <v/>
      </c>
      <c r="Y1149" s="6" t="n">
        <v>4</v>
      </c>
      <c r="Z1149" s="6" t="n">
        <v>2</v>
      </c>
      <c r="AA1149" s="6" t="n"/>
      <c r="AB1149" s="6">
        <f>IF(Z1149="","",Z1149+0.5*N(AA1149))</f>
        <v/>
      </c>
      <c r="AC1149" s="6" t="n"/>
      <c r="AD1149" s="6" t="n"/>
      <c r="AE1149" s="6" t="inlineStr">
        <is>
          <t>ready</t>
        </is>
      </c>
      <c r="AF1149" s="6" t="inlineStr">
        <is>
          <t>Move-in Ready</t>
        </is>
      </c>
      <c r="AG1149" s="9" t="n"/>
      <c r="AH1149" s="11">
        <f>IF(AG1149="","",1-V1149/AG1149)</f>
        <v/>
      </c>
      <c r="AI1149" s="9" t="n"/>
      <c r="AJ1149" s="6" t="n"/>
      <c r="AK1149" s="6" t="inlineStr">
        <is>
          <t>1824 Rory Christine Dr</t>
        </is>
      </c>
      <c r="AL1149" s="6" t="n">
        <v>23.5</v>
      </c>
      <c r="AM1149" s="6" t="inlineStr">
        <is>
          <t>Houston</t>
        </is>
      </c>
      <c r="AN1149" s="9" t="n">
        <v>317552</v>
      </c>
      <c r="AO1149" s="11" t="n">
        <v>-0.0444</v>
      </c>
      <c r="AP1149" s="9" t="n">
        <v>315000</v>
      </c>
      <c r="AQ1149" s="9" t="n">
        <v>155</v>
      </c>
      <c r="AR1149" s="10" t="n"/>
      <c r="AS1149" s="6" t="inlineStr">
        <is>
          <t>41</t>
        </is>
      </c>
      <c r="AT1149" s="6" t="n"/>
      <c r="AU1149" s="12" t="inlineStr">
        <is>
          <t>https://stonemanorhomes.com/community/sierra-vista/</t>
        </is>
      </c>
      <c r="AV1149" s="6" t="inlineStr">
        <is>
          <t>https://stonemanorhomes.com/community/sierra-vista/</t>
        </is>
      </c>
      <c r="AW1149" s="6" t="inlineStr">
        <is>
          <t>hc28eb4a13</t>
        </is>
      </c>
      <c r="AX1149" s="6" t="inlineStr">
        <is>
          <t>2026-09-27</t>
        </is>
      </c>
    </row>
    <row r="1150">
      <c r="A1150" s="6" t="n">
        <v>1149</v>
      </c>
      <c r="B1150" s="6" t="inlineStr">
        <is>
          <t>houston</t>
        </is>
      </c>
      <c r="C1150" s="6" t="inlineStr">
        <is>
          <t>hou-sierra-vista</t>
        </is>
      </c>
      <c r="D1150" s="6" t="inlineStr">
        <is>
          <t>Sierra Vista</t>
        </is>
      </c>
      <c r="E1150" s="6" t="inlineStr">
        <is>
          <t>Brazoria</t>
        </is>
      </c>
      <c r="F1150" s="6" t="inlineStr">
        <is>
          <t>Rosharon</t>
        </is>
      </c>
      <c r="G1150" s="6" t="inlineStr">
        <is>
          <t>77583</t>
        </is>
      </c>
      <c r="H1150" s="6" t="inlineStr">
        <is>
          <t>Land Tejas / Starwood Land</t>
        </is>
      </c>
      <c r="I1150" s="6" t="inlineStr">
        <is>
          <t>Alvin ISD</t>
        </is>
      </c>
      <c r="J1150" s="6" t="inlineStr">
        <is>
          <t>StoneManor Homes</t>
        </is>
      </c>
      <c r="K1150" s="6" t="inlineStr">
        <is>
          <t>b-houston-stonemanor-homes</t>
        </is>
      </c>
      <c r="L1150" s="6" t="inlineStr">
        <is>
          <t>Two of three counts</t>
        </is>
      </c>
      <c r="M1150" s="6" t="inlineStr">
        <is>
          <t>Yes</t>
        </is>
      </c>
      <c r="N1150" s="6" t="inlineStr">
        <is>
          <t>Partly</t>
        </is>
      </c>
      <c r="O1150" s="6" t="inlineStr">
        <is>
          <t>No</t>
        </is>
      </c>
      <c r="P1150" s="6" t="n"/>
      <c r="Q1150" s="6" t="inlineStr">
        <is>
          <t>hou-sierra-vista#4</t>
        </is>
      </c>
      <c r="R1150" s="6" t="inlineStr">
        <is>
          <t>Vintage, Inspire and Vista Series</t>
        </is>
      </c>
      <c r="S1150" s="6" t="n"/>
      <c r="T1150" s="6" t="inlineStr"/>
      <c r="U1150" s="6" t="inlineStr">
        <is>
          <t>The Willow</t>
        </is>
      </c>
      <c r="V1150" s="9" t="n">
        <v>379990</v>
      </c>
      <c r="W1150" s="10" t="n">
        <v>1895</v>
      </c>
      <c r="X1150" s="9">
        <f>IF(W1150&gt;0,V1150/W1150,"")</f>
        <v/>
      </c>
      <c r="Y1150" s="6" t="n">
        <v>4</v>
      </c>
      <c r="Z1150" s="6" t="n">
        <v>2</v>
      </c>
      <c r="AA1150" s="6" t="n"/>
      <c r="AB1150" s="6">
        <f>IF(Z1150="","",Z1150+0.5*N(AA1150))</f>
        <v/>
      </c>
      <c r="AC1150" s="6" t="n"/>
      <c r="AD1150" s="6" t="n"/>
      <c r="AE1150" s="6" t="inlineStr">
        <is>
          <t>ready</t>
        </is>
      </c>
      <c r="AF1150" s="6" t="inlineStr">
        <is>
          <t>Move-in Ready</t>
        </is>
      </c>
      <c r="AG1150" s="9" t="n"/>
      <c r="AH1150" s="11">
        <f>IF(AG1150="","",1-V1150/AG1150)</f>
        <v/>
      </c>
      <c r="AI1150" s="9" t="n"/>
      <c r="AJ1150" s="6" t="n"/>
      <c r="AK1150" s="6" t="n"/>
      <c r="AL1150" s="6" t="n">
        <v>23.5</v>
      </c>
      <c r="AM1150" s="6" t="inlineStr">
        <is>
          <t>Houston</t>
        </is>
      </c>
      <c r="AN1150" s="9" t="n">
        <v>317552</v>
      </c>
      <c r="AO1150" s="11" t="n">
        <v>-0.0444</v>
      </c>
      <c r="AP1150" s="9" t="n">
        <v>315000</v>
      </c>
      <c r="AQ1150" s="9" t="n">
        <v>155</v>
      </c>
      <c r="AR1150" s="10" t="n"/>
      <c r="AS1150" s="6" t="inlineStr">
        <is>
          <t>41</t>
        </is>
      </c>
      <c r="AT1150" s="6" t="n"/>
      <c r="AU1150" s="12" t="inlineStr">
        <is>
          <t>https://stonemanorhomes.com/community/sierra-vista/</t>
        </is>
      </c>
      <c r="AV1150" s="6" t="inlineStr">
        <is>
          <t>https://stonemanorhomes.com/community/sierra-vista/</t>
        </is>
      </c>
      <c r="AW1150" s="6" t="inlineStr">
        <is>
          <t>h2bd0a751f</t>
        </is>
      </c>
      <c r="AX1150" s="6" t="inlineStr">
        <is>
          <t>2026-09-27</t>
        </is>
      </c>
    </row>
    <row r="1151">
      <c r="A1151" s="6" t="n">
        <v>1150</v>
      </c>
      <c r="B1151" s="6" t="inlineStr">
        <is>
          <t>houston</t>
        </is>
      </c>
      <c r="C1151" s="6" t="inlineStr">
        <is>
          <t>hou-sierra-vista</t>
        </is>
      </c>
      <c r="D1151" s="6" t="inlineStr">
        <is>
          <t>Sierra Vista</t>
        </is>
      </c>
      <c r="E1151" s="6" t="inlineStr">
        <is>
          <t>Brazoria</t>
        </is>
      </c>
      <c r="F1151" s="6" t="inlineStr">
        <is>
          <t>Rosharon</t>
        </is>
      </c>
      <c r="G1151" s="6" t="inlineStr">
        <is>
          <t>77583</t>
        </is>
      </c>
      <c r="H1151" s="6" t="inlineStr">
        <is>
          <t>Land Tejas / Starwood Land</t>
        </is>
      </c>
      <c r="I1151" s="6" t="inlineStr">
        <is>
          <t>Alvin ISD</t>
        </is>
      </c>
      <c r="J1151" s="6" t="inlineStr">
        <is>
          <t>StoneManor Homes</t>
        </is>
      </c>
      <c r="K1151" s="6" t="inlineStr">
        <is>
          <t>b-houston-stonemanor-homes</t>
        </is>
      </c>
      <c r="L1151" s="6" t="inlineStr">
        <is>
          <t>Two of three counts</t>
        </is>
      </c>
      <c r="M1151" s="6" t="inlineStr">
        <is>
          <t>Yes</t>
        </is>
      </c>
      <c r="N1151" s="6" t="inlineStr">
        <is>
          <t>Partly</t>
        </is>
      </c>
      <c r="O1151" s="6" t="inlineStr">
        <is>
          <t>No</t>
        </is>
      </c>
      <c r="P1151" s="6" t="n"/>
      <c r="Q1151" s="6" t="inlineStr">
        <is>
          <t>hou-sierra-vista#4</t>
        </is>
      </c>
      <c r="R1151" s="6" t="inlineStr">
        <is>
          <t>Vintage, Inspire and Vista Series</t>
        </is>
      </c>
      <c r="S1151" s="6" t="n"/>
      <c r="T1151" s="6" t="inlineStr"/>
      <c r="U1151" s="6" t="inlineStr">
        <is>
          <t>The Maple</t>
        </is>
      </c>
      <c r="V1151" s="9" t="n">
        <v>379990</v>
      </c>
      <c r="W1151" s="10" t="n">
        <v>1714</v>
      </c>
      <c r="X1151" s="9">
        <f>IF(W1151&gt;0,V1151/W1151,"")</f>
        <v/>
      </c>
      <c r="Y1151" s="6" t="n">
        <v>3</v>
      </c>
      <c r="Z1151" s="6" t="n">
        <v>2</v>
      </c>
      <c r="AA1151" s="6" t="n"/>
      <c r="AB1151" s="6">
        <f>IF(Z1151="","",Z1151+0.5*N(AA1151))</f>
        <v/>
      </c>
      <c r="AC1151" s="6" t="n"/>
      <c r="AD1151" s="6" t="n"/>
      <c r="AE1151" s="6" t="inlineStr">
        <is>
          <t>ready</t>
        </is>
      </c>
      <c r="AF1151" s="6" t="inlineStr">
        <is>
          <t>Move-in Ready</t>
        </is>
      </c>
      <c r="AG1151" s="9" t="n"/>
      <c r="AH1151" s="11">
        <f>IF(AG1151="","",1-V1151/AG1151)</f>
        <v/>
      </c>
      <c r="AI1151" s="9" t="n"/>
      <c r="AJ1151" s="6" t="n"/>
      <c r="AK1151" s="6" t="n"/>
      <c r="AL1151" s="6" t="n">
        <v>23.5</v>
      </c>
      <c r="AM1151" s="6" t="inlineStr">
        <is>
          <t>Houston</t>
        </is>
      </c>
      <c r="AN1151" s="9" t="n">
        <v>317552</v>
      </c>
      <c r="AO1151" s="11" t="n">
        <v>-0.0444</v>
      </c>
      <c r="AP1151" s="9" t="n">
        <v>315000</v>
      </c>
      <c r="AQ1151" s="9" t="n">
        <v>155</v>
      </c>
      <c r="AR1151" s="10" t="n"/>
      <c r="AS1151" s="6" t="inlineStr">
        <is>
          <t>41</t>
        </is>
      </c>
      <c r="AT1151" s="6" t="n"/>
      <c r="AU1151" s="12" t="inlineStr">
        <is>
          <t>https://stonemanorhomes.com/community/sierra-vista/</t>
        </is>
      </c>
      <c r="AV1151" s="6" t="inlineStr">
        <is>
          <t>https://stonemanorhomes.com/community/sierra-vista/</t>
        </is>
      </c>
      <c r="AW1151" s="6" t="inlineStr">
        <is>
          <t>hc24ccc5e4</t>
        </is>
      </c>
      <c r="AX1151" s="6" t="inlineStr">
        <is>
          <t>2026-09-27</t>
        </is>
      </c>
    </row>
    <row r="1152">
      <c r="A1152" s="6" t="n">
        <v>1151</v>
      </c>
      <c r="B1152" s="6" t="inlineStr">
        <is>
          <t>houston</t>
        </is>
      </c>
      <c r="C1152" s="6" t="inlineStr">
        <is>
          <t>hou-sierra-vista</t>
        </is>
      </c>
      <c r="D1152" s="6" t="inlineStr">
        <is>
          <t>Sierra Vista</t>
        </is>
      </c>
      <c r="E1152" s="6" t="inlineStr">
        <is>
          <t>Brazoria</t>
        </is>
      </c>
      <c r="F1152" s="6" t="inlineStr">
        <is>
          <t>Rosharon</t>
        </is>
      </c>
      <c r="G1152" s="6" t="inlineStr">
        <is>
          <t>77583</t>
        </is>
      </c>
      <c r="H1152" s="6" t="inlineStr">
        <is>
          <t>Land Tejas / Starwood Land</t>
        </is>
      </c>
      <c r="I1152" s="6" t="inlineStr">
        <is>
          <t>Alvin ISD</t>
        </is>
      </c>
      <c r="J1152" s="6" t="inlineStr">
        <is>
          <t>Smith Douglas Homes</t>
        </is>
      </c>
      <c r="K1152" s="6" t="inlineStr">
        <is>
          <t>b-houston-smith-douglas-homes</t>
        </is>
      </c>
      <c r="L1152" s="6" t="inlineStr">
        <is>
          <t>Two of three counts</t>
        </is>
      </c>
      <c r="M1152" s="6" t="inlineStr">
        <is>
          <t>Yes</t>
        </is>
      </c>
      <c r="N1152" s="6" t="inlineStr">
        <is>
          <t>Partly</t>
        </is>
      </c>
      <c r="O1152" s="6" t="inlineStr">
        <is>
          <t>No</t>
        </is>
      </c>
      <c r="P1152" s="6" t="inlineStr">
        <is>
          <t>Smith Douglas Homes</t>
        </is>
      </c>
      <c r="Q1152" s="6" t="inlineStr">
        <is>
          <t>hou-sierra-vista#5</t>
        </is>
      </c>
      <c r="R1152" s="6" t="inlineStr">
        <is>
          <t>Sierra Vista 60'S (Final Opportunities)</t>
        </is>
      </c>
      <c r="S1152" s="6" t="n">
        <v>60</v>
      </c>
      <c r="T1152" s="6" t="inlineStr">
        <is>
          <t>60</t>
        </is>
      </c>
      <c r="U1152" s="6" t="inlineStr">
        <is>
          <t>The Crawford</t>
        </is>
      </c>
      <c r="V1152" s="9" t="n">
        <v>327990</v>
      </c>
      <c r="W1152" s="10" t="n">
        <v>1837</v>
      </c>
      <c r="X1152" s="9">
        <f>IF(W1152&gt;0,V1152/W1152,"")</f>
        <v/>
      </c>
      <c r="Y1152" s="6" t="n">
        <v>3</v>
      </c>
      <c r="Z1152" s="6" t="n">
        <v>2</v>
      </c>
      <c r="AA1152" s="6" t="n"/>
      <c r="AB1152" s="6">
        <f>IF(Z1152="","",Z1152+0.5*N(AA1152))</f>
        <v/>
      </c>
      <c r="AC1152" s="6" t="n">
        <v>2</v>
      </c>
      <c r="AD1152" s="6" t="n"/>
      <c r="AE1152" s="6" t="inlineStr">
        <is>
          <t>under construction</t>
        </is>
      </c>
      <c r="AF1152" s="6" t="inlineStr">
        <is>
          <t>Available September 2026</t>
        </is>
      </c>
      <c r="AG1152" s="9" t="n">
        <v>360215</v>
      </c>
      <c r="AH1152" s="11">
        <f>IF(AG1152="","",1-V1152/AG1152)</f>
        <v/>
      </c>
      <c r="AI1152" s="9" t="n"/>
      <c r="AJ1152" s="6" t="inlineStr">
        <is>
          <t>Limited Time 4.99% (5/1 ARM) 6.636% APR* Available on select homes.</t>
        </is>
      </c>
      <c r="AK1152" s="6" t="inlineStr">
        <is>
          <t>10907 Amador Peak Drive</t>
        </is>
      </c>
      <c r="AL1152" s="6" t="n">
        <v>23.5</v>
      </c>
      <c r="AM1152" s="6" t="inlineStr">
        <is>
          <t>Houston</t>
        </is>
      </c>
      <c r="AN1152" s="9" t="n">
        <v>317552</v>
      </c>
      <c r="AO1152" s="11" t="n">
        <v>-0.0444</v>
      </c>
      <c r="AP1152" s="9" t="n">
        <v>315000</v>
      </c>
      <c r="AQ1152" s="9" t="n">
        <v>155</v>
      </c>
      <c r="AR1152" s="10" t="n"/>
      <c r="AS1152" s="6" t="inlineStr">
        <is>
          <t>41</t>
        </is>
      </c>
      <c r="AT1152" s="6" t="n"/>
      <c r="AU1152" s="12" t="inlineStr">
        <is>
          <t>https://www.smithdouglas.com/communities/houston-tx/iowa-colony/sierra-vista</t>
        </is>
      </c>
      <c r="AV1152" s="6" t="inlineStr">
        <is>
          <t>https://www.smithdouglas.com/communities/houston-tx/iowa-colony/sierra-vista</t>
        </is>
      </c>
      <c r="AW1152" s="6" t="inlineStr">
        <is>
          <t>h6a887f03e</t>
        </is>
      </c>
      <c r="AX1152" s="6" t="inlineStr">
        <is>
          <t>2026-09-27</t>
        </is>
      </c>
    </row>
    <row r="1153">
      <c r="A1153" s="6" t="n">
        <v>1152</v>
      </c>
      <c r="B1153" s="6" t="inlineStr">
        <is>
          <t>houston</t>
        </is>
      </c>
      <c r="C1153" s="6" t="inlineStr">
        <is>
          <t>hou-sorella</t>
        </is>
      </c>
      <c r="D1153" s="6" t="inlineStr">
        <is>
          <t>Sorella</t>
        </is>
      </c>
      <c r="E1153" s="6" t="inlineStr">
        <is>
          <t>Harris</t>
        </is>
      </c>
      <c r="F1153" s="6" t="inlineStr">
        <is>
          <t>Tomball</t>
        </is>
      </c>
      <c r="G1153" s="6" t="inlineStr">
        <is>
          <t>77377</t>
        </is>
      </c>
      <c r="H1153" s="6" t="inlineStr">
        <is>
          <t>Johnson Development</t>
        </is>
      </c>
      <c r="I1153" s="6" t="inlineStr">
        <is>
          <t>Waller ISD</t>
        </is>
      </c>
      <c r="J1153" s="6" t="inlineStr">
        <is>
          <t>Beazer Homes</t>
        </is>
      </c>
      <c r="K1153" s="6" t="inlineStr">
        <is>
          <t>b-houston-beazer-homes</t>
        </is>
      </c>
      <c r="L1153" s="6" t="inlineStr">
        <is>
          <t>National builder</t>
        </is>
      </c>
      <c r="M1153" s="6" t="inlineStr">
        <is>
          <t>Yes</t>
        </is>
      </c>
      <c r="N1153" s="6" t="inlineStr">
        <is>
          <t>No</t>
        </is>
      </c>
      <c r="O1153" s="6" t="inlineStr">
        <is>
          <t>No</t>
        </is>
      </c>
      <c r="P1153" s="6" t="inlineStr">
        <is>
          <t>Beazer Homes</t>
        </is>
      </c>
      <c r="Q1153" s="6" t="inlineStr">
        <is>
          <t>hou-sorella#1</t>
        </is>
      </c>
      <c r="R1153" s="6" t="n"/>
      <c r="S1153" s="6" t="n"/>
      <c r="T1153" s="6" t="inlineStr"/>
      <c r="U1153" s="6" t="inlineStr">
        <is>
          <t>Marshfield</t>
        </is>
      </c>
      <c r="V1153" s="9" t="n">
        <v>348448</v>
      </c>
      <c r="W1153" s="10" t="n">
        <v>1973</v>
      </c>
      <c r="X1153" s="9">
        <f>IF(W1153&gt;0,V1153/W1153,"")</f>
        <v/>
      </c>
      <c r="Y1153" s="6" t="n">
        <v>4</v>
      </c>
      <c r="Z1153" s="6" t="n">
        <v>3</v>
      </c>
      <c r="AA1153" s="6" t="n"/>
      <c r="AB1153" s="6">
        <f>IF(Z1153="","",Z1153+0.5*N(AA1153))</f>
        <v/>
      </c>
      <c r="AC1153" s="6" t="n"/>
      <c r="AD1153" s="6" t="n"/>
      <c r="AE1153" s="6" t="inlineStr">
        <is>
          <t>under construction</t>
        </is>
      </c>
      <c r="AF1153" s="6" t="inlineStr">
        <is>
          <t>Available OCT</t>
        </is>
      </c>
      <c r="AG1153" s="9" t="n"/>
      <c r="AH1153" s="11">
        <f>IF(AG1153="","",1-V1153/AG1153)</f>
        <v/>
      </c>
      <c r="AI1153" s="9" t="n"/>
      <c r="AJ1153" s="6" t="inlineStr">
        <is>
          <t>For a limited time, receive $10,000 in savings on your new to-be-built home when you use a Choice Lender!*</t>
        </is>
      </c>
      <c r="AK1153" s="6" t="inlineStr">
        <is>
          <t>21030 Eagle Shores Dr</t>
        </is>
      </c>
      <c r="AL1153" s="6" t="n">
        <v>27.5</v>
      </c>
      <c r="AM1153" s="6" t="inlineStr">
        <is>
          <t>Houston</t>
        </is>
      </c>
      <c r="AN1153" s="9" t="n">
        <v>396798</v>
      </c>
      <c r="AO1153" s="11" t="n">
        <v>-0.0119</v>
      </c>
      <c r="AP1153" s="9" t="n">
        <v>380000</v>
      </c>
      <c r="AQ1153" s="9" t="n">
        <v>164</v>
      </c>
      <c r="AR1153" s="10" t="n">
        <v>248</v>
      </c>
      <c r="AS1153" s="6" t="n"/>
      <c r="AT1153" s="6" t="n"/>
      <c r="AU1153" s="12" t="inlineStr">
        <is>
          <t>https://www.beazer.com/houston-TX/tomball/sorella</t>
        </is>
      </c>
      <c r="AV1153" s="6" t="inlineStr">
        <is>
          <t>https://www.beazer.com/houston-TX/tomball/sorella</t>
        </is>
      </c>
      <c r="AW1153" s="6" t="inlineStr">
        <is>
          <t>h881d96cad</t>
        </is>
      </c>
      <c r="AX1153" s="6" t="inlineStr">
        <is>
          <t>2026-09-27</t>
        </is>
      </c>
    </row>
    <row r="1154">
      <c r="A1154" s="6" t="n">
        <v>1153</v>
      </c>
      <c r="B1154" s="6" t="inlineStr">
        <is>
          <t>houston</t>
        </is>
      </c>
      <c r="C1154" s="6" t="inlineStr">
        <is>
          <t>hou-sorella</t>
        </is>
      </c>
      <c r="D1154" s="6" t="inlineStr">
        <is>
          <t>Sorella</t>
        </is>
      </c>
      <c r="E1154" s="6" t="inlineStr">
        <is>
          <t>Harris</t>
        </is>
      </c>
      <c r="F1154" s="6" t="inlineStr">
        <is>
          <t>Tomball</t>
        </is>
      </c>
      <c r="G1154" s="6" t="inlineStr">
        <is>
          <t>77377</t>
        </is>
      </c>
      <c r="H1154" s="6" t="inlineStr">
        <is>
          <t>Johnson Development</t>
        </is>
      </c>
      <c r="I1154" s="6" t="inlineStr">
        <is>
          <t>Waller ISD</t>
        </is>
      </c>
      <c r="J1154" s="6" t="inlineStr">
        <is>
          <t>Beazer Homes</t>
        </is>
      </c>
      <c r="K1154" s="6" t="inlineStr">
        <is>
          <t>b-houston-beazer-homes</t>
        </is>
      </c>
      <c r="L1154" s="6" t="inlineStr">
        <is>
          <t>National builder</t>
        </is>
      </c>
      <c r="M1154" s="6" t="inlineStr">
        <is>
          <t>Yes</t>
        </is>
      </c>
      <c r="N1154" s="6" t="inlineStr">
        <is>
          <t>No</t>
        </is>
      </c>
      <c r="O1154" s="6" t="inlineStr">
        <is>
          <t>No</t>
        </is>
      </c>
      <c r="P1154" s="6" t="inlineStr">
        <is>
          <t>Beazer Homes</t>
        </is>
      </c>
      <c r="Q1154" s="6" t="inlineStr">
        <is>
          <t>hou-sorella#1</t>
        </is>
      </c>
      <c r="R1154" s="6" t="n"/>
      <c r="S1154" s="6" t="n"/>
      <c r="T1154" s="6" t="inlineStr"/>
      <c r="U1154" s="6" t="inlineStr">
        <is>
          <t>Sheffield</t>
        </is>
      </c>
      <c r="V1154" s="9" t="n">
        <v>367073</v>
      </c>
      <c r="W1154" s="10" t="n">
        <v>2370</v>
      </c>
      <c r="X1154" s="9">
        <f>IF(W1154&gt;0,V1154/W1154,"")</f>
        <v/>
      </c>
      <c r="Y1154" s="6" t="n">
        <v>4</v>
      </c>
      <c r="Z1154" s="6" t="n">
        <v>2</v>
      </c>
      <c r="AA1154" s="6" t="n">
        <v>1</v>
      </c>
      <c r="AB1154" s="6">
        <f>IF(Z1154="","",Z1154+0.5*N(AA1154))</f>
        <v/>
      </c>
      <c r="AC1154" s="6" t="n"/>
      <c r="AD1154" s="6" t="n"/>
      <c r="AE1154" s="6" t="inlineStr">
        <is>
          <t>under construction</t>
        </is>
      </c>
      <c r="AF1154" s="6" t="inlineStr">
        <is>
          <t>Available OCT</t>
        </is>
      </c>
      <c r="AG1154" s="9" t="n"/>
      <c r="AH1154" s="11">
        <f>IF(AG1154="","",1-V1154/AG1154)</f>
        <v/>
      </c>
      <c r="AI1154" s="9" t="n"/>
      <c r="AJ1154" s="6" t="inlineStr">
        <is>
          <t>For a limited time, receive $10,000 in savings on your new to-be-built home when you use a Choice Lender!*</t>
        </is>
      </c>
      <c r="AK1154" s="6" t="inlineStr">
        <is>
          <t>21419 Gazania Daisy Ln</t>
        </is>
      </c>
      <c r="AL1154" s="6" t="n">
        <v>27.5</v>
      </c>
      <c r="AM1154" s="6" t="inlineStr">
        <is>
          <t>Houston</t>
        </is>
      </c>
      <c r="AN1154" s="9" t="n">
        <v>396798</v>
      </c>
      <c r="AO1154" s="11" t="n">
        <v>-0.0119</v>
      </c>
      <c r="AP1154" s="9" t="n">
        <v>380000</v>
      </c>
      <c r="AQ1154" s="9" t="n">
        <v>164</v>
      </c>
      <c r="AR1154" s="10" t="n">
        <v>248</v>
      </c>
      <c r="AS1154" s="6" t="n"/>
      <c r="AT1154" s="6" t="n"/>
      <c r="AU1154" s="12" t="inlineStr">
        <is>
          <t>https://www.beazer.com/houston-TX/tomball/sorella</t>
        </is>
      </c>
      <c r="AV1154" s="6" t="inlineStr">
        <is>
          <t>https://www.beazer.com/houston-TX/tomball/sorella</t>
        </is>
      </c>
      <c r="AW1154" s="6" t="inlineStr">
        <is>
          <t>hc3a84debf</t>
        </is>
      </c>
      <c r="AX1154" s="6" t="inlineStr">
        <is>
          <t>2026-09-27</t>
        </is>
      </c>
    </row>
    <row r="1155">
      <c r="A1155" s="6" t="n">
        <v>1154</v>
      </c>
      <c r="B1155" s="6" t="inlineStr">
        <is>
          <t>houston</t>
        </is>
      </c>
      <c r="C1155" s="6" t="inlineStr">
        <is>
          <t>hou-sorella</t>
        </is>
      </c>
      <c r="D1155" s="6" t="inlineStr">
        <is>
          <t>Sorella</t>
        </is>
      </c>
      <c r="E1155" s="6" t="inlineStr">
        <is>
          <t>Harris</t>
        </is>
      </c>
      <c r="F1155" s="6" t="inlineStr">
        <is>
          <t>Tomball</t>
        </is>
      </c>
      <c r="G1155" s="6" t="inlineStr">
        <is>
          <t>77377</t>
        </is>
      </c>
      <c r="H1155" s="6" t="inlineStr">
        <is>
          <t>Johnson Development</t>
        </is>
      </c>
      <c r="I1155" s="6" t="inlineStr">
        <is>
          <t>Waller ISD</t>
        </is>
      </c>
      <c r="J1155" s="6" t="inlineStr">
        <is>
          <t>Beazer Homes</t>
        </is>
      </c>
      <c r="K1155" s="6" t="inlineStr">
        <is>
          <t>b-houston-beazer-homes</t>
        </is>
      </c>
      <c r="L1155" s="6" t="inlineStr">
        <is>
          <t>National builder</t>
        </is>
      </c>
      <c r="M1155" s="6" t="inlineStr">
        <is>
          <t>Yes</t>
        </is>
      </c>
      <c r="N1155" s="6" t="inlineStr">
        <is>
          <t>No</t>
        </is>
      </c>
      <c r="O1155" s="6" t="inlineStr">
        <is>
          <t>No</t>
        </is>
      </c>
      <c r="P1155" s="6" t="inlineStr">
        <is>
          <t>Beazer Homes</t>
        </is>
      </c>
      <c r="Q1155" s="6" t="inlineStr">
        <is>
          <t>hou-sorella#1</t>
        </is>
      </c>
      <c r="R1155" s="6" t="n"/>
      <c r="S1155" s="6" t="n"/>
      <c r="T1155" s="6" t="inlineStr"/>
      <c r="U1155" s="6" t="inlineStr">
        <is>
          <t>Somerset</t>
        </is>
      </c>
      <c r="V1155" s="9" t="n">
        <v>392038</v>
      </c>
      <c r="W1155" s="10" t="n">
        <v>2572</v>
      </c>
      <c r="X1155" s="9">
        <f>IF(W1155&gt;0,V1155/W1155,"")</f>
        <v/>
      </c>
      <c r="Y1155" s="6" t="n">
        <v>4</v>
      </c>
      <c r="Z1155" s="6" t="n">
        <v>3</v>
      </c>
      <c r="AA1155" s="6" t="n">
        <v>1</v>
      </c>
      <c r="AB1155" s="6">
        <f>IF(Z1155="","",Z1155+0.5*N(AA1155))</f>
        <v/>
      </c>
      <c r="AC1155" s="6" t="n"/>
      <c r="AD1155" s="6" t="n"/>
      <c r="AE1155" s="6" t="inlineStr">
        <is>
          <t>under construction</t>
        </is>
      </c>
      <c r="AF1155" s="6" t="inlineStr">
        <is>
          <t>Available NOV</t>
        </is>
      </c>
      <c r="AG1155" s="9" t="n"/>
      <c r="AH1155" s="11">
        <f>IF(AG1155="","",1-V1155/AG1155)</f>
        <v/>
      </c>
      <c r="AI1155" s="9" t="n"/>
      <c r="AJ1155" s="6" t="inlineStr">
        <is>
          <t>For a limited time, receive $10,000 in savings on your new to-be-built home when you use a Choice Lender!*</t>
        </is>
      </c>
      <c r="AK1155" s="6" t="inlineStr">
        <is>
          <t>21434 Gazania Daisy Ln</t>
        </is>
      </c>
      <c r="AL1155" s="6" t="n">
        <v>27.5</v>
      </c>
      <c r="AM1155" s="6" t="inlineStr">
        <is>
          <t>Houston</t>
        </is>
      </c>
      <c r="AN1155" s="9" t="n">
        <v>396798</v>
      </c>
      <c r="AO1155" s="11" t="n">
        <v>-0.0119</v>
      </c>
      <c r="AP1155" s="9" t="n">
        <v>380000</v>
      </c>
      <c r="AQ1155" s="9" t="n">
        <v>164</v>
      </c>
      <c r="AR1155" s="10" t="n">
        <v>248</v>
      </c>
      <c r="AS1155" s="6" t="n"/>
      <c r="AT1155" s="6" t="n"/>
      <c r="AU1155" s="12" t="inlineStr">
        <is>
          <t>https://www.beazer.com/houston-TX/tomball/sorella</t>
        </is>
      </c>
      <c r="AV1155" s="6" t="inlineStr">
        <is>
          <t>https://www.beazer.com/houston-TX/tomball/sorella</t>
        </is>
      </c>
      <c r="AW1155" s="6" t="inlineStr">
        <is>
          <t>hcb4154311</t>
        </is>
      </c>
      <c r="AX1155" s="6" t="inlineStr">
        <is>
          <t>2026-09-27</t>
        </is>
      </c>
    </row>
    <row r="1156">
      <c r="A1156" s="6" t="n">
        <v>1155</v>
      </c>
      <c r="B1156" s="6" t="inlineStr">
        <is>
          <t>houston</t>
        </is>
      </c>
      <c r="C1156" s="6" t="inlineStr">
        <is>
          <t>hou-sorella</t>
        </is>
      </c>
      <c r="D1156" s="6" t="inlineStr">
        <is>
          <t>Sorella</t>
        </is>
      </c>
      <c r="E1156" s="6" t="inlineStr">
        <is>
          <t>Harris</t>
        </is>
      </c>
      <c r="F1156" s="6" t="inlineStr">
        <is>
          <t>Tomball</t>
        </is>
      </c>
      <c r="G1156" s="6" t="inlineStr">
        <is>
          <t>77377</t>
        </is>
      </c>
      <c r="H1156" s="6" t="inlineStr">
        <is>
          <t>Johnson Development</t>
        </is>
      </c>
      <c r="I1156" s="6" t="inlineStr">
        <is>
          <t>Waller ISD</t>
        </is>
      </c>
      <c r="J1156" s="6" t="inlineStr">
        <is>
          <t>Beazer Homes</t>
        </is>
      </c>
      <c r="K1156" s="6" t="inlineStr">
        <is>
          <t>b-houston-beazer-homes</t>
        </is>
      </c>
      <c r="L1156" s="6" t="inlineStr">
        <is>
          <t>National builder</t>
        </is>
      </c>
      <c r="M1156" s="6" t="inlineStr">
        <is>
          <t>Yes</t>
        </is>
      </c>
      <c r="N1156" s="6" t="inlineStr">
        <is>
          <t>No</t>
        </is>
      </c>
      <c r="O1156" s="6" t="inlineStr">
        <is>
          <t>No</t>
        </is>
      </c>
      <c r="P1156" s="6" t="inlineStr">
        <is>
          <t>Beazer Homes</t>
        </is>
      </c>
      <c r="Q1156" s="6" t="inlineStr">
        <is>
          <t>hou-sorella#1</t>
        </is>
      </c>
      <c r="R1156" s="6" t="n"/>
      <c r="S1156" s="6" t="n"/>
      <c r="T1156" s="6" t="inlineStr"/>
      <c r="U1156" s="6" t="inlineStr">
        <is>
          <t>Somerset</t>
        </is>
      </c>
      <c r="V1156" s="9" t="n">
        <v>399540</v>
      </c>
      <c r="W1156" s="10" t="n">
        <v>2572</v>
      </c>
      <c r="X1156" s="9">
        <f>IF(W1156&gt;0,V1156/W1156,"")</f>
        <v/>
      </c>
      <c r="Y1156" s="6" t="n">
        <v>4</v>
      </c>
      <c r="Z1156" s="6" t="n">
        <v>3</v>
      </c>
      <c r="AA1156" s="6" t="n">
        <v>1</v>
      </c>
      <c r="AB1156" s="6">
        <f>IF(Z1156="","",Z1156+0.5*N(AA1156))</f>
        <v/>
      </c>
      <c r="AC1156" s="6" t="n"/>
      <c r="AD1156" s="6" t="n"/>
      <c r="AE1156" s="6" t="inlineStr">
        <is>
          <t>under construction</t>
        </is>
      </c>
      <c r="AF1156" s="6" t="inlineStr">
        <is>
          <t>Available OCT</t>
        </is>
      </c>
      <c r="AG1156" s="9" t="n"/>
      <c r="AH1156" s="11">
        <f>IF(AG1156="","",1-V1156/AG1156)</f>
        <v/>
      </c>
      <c r="AI1156" s="9" t="n"/>
      <c r="AJ1156" s="6" t="inlineStr">
        <is>
          <t>For a limited time, receive $10,000 in savings on your new to-be-built home when you use a Choice Lender!*</t>
        </is>
      </c>
      <c r="AK1156" s="6" t="inlineStr">
        <is>
          <t>20919 Eagles Shores Dr</t>
        </is>
      </c>
      <c r="AL1156" s="6" t="n">
        <v>27.5</v>
      </c>
      <c r="AM1156" s="6" t="inlineStr">
        <is>
          <t>Houston</t>
        </is>
      </c>
      <c r="AN1156" s="9" t="n">
        <v>396798</v>
      </c>
      <c r="AO1156" s="11" t="n">
        <v>-0.0119</v>
      </c>
      <c r="AP1156" s="9" t="n">
        <v>380000</v>
      </c>
      <c r="AQ1156" s="9" t="n">
        <v>164</v>
      </c>
      <c r="AR1156" s="10" t="n">
        <v>248</v>
      </c>
      <c r="AS1156" s="6" t="n"/>
      <c r="AT1156" s="6" t="n"/>
      <c r="AU1156" s="12" t="inlineStr">
        <is>
          <t>https://www.beazer.com/houston-TX/tomball/sorella</t>
        </is>
      </c>
      <c r="AV1156" s="6" t="inlineStr">
        <is>
          <t>https://www.beazer.com/houston-TX/tomball/sorella</t>
        </is>
      </c>
      <c r="AW1156" s="6" t="inlineStr">
        <is>
          <t>hc4f5183a9</t>
        </is>
      </c>
      <c r="AX1156" s="6" t="inlineStr">
        <is>
          <t>2026-09-27</t>
        </is>
      </c>
    </row>
    <row r="1157">
      <c r="A1157" s="6" t="n">
        <v>1156</v>
      </c>
      <c r="B1157" s="6" t="inlineStr">
        <is>
          <t>houston</t>
        </is>
      </c>
      <c r="C1157" s="6" t="inlineStr">
        <is>
          <t>hou-sorella</t>
        </is>
      </c>
      <c r="D1157" s="6" t="inlineStr">
        <is>
          <t>Sorella</t>
        </is>
      </c>
      <c r="E1157" s="6" t="inlineStr">
        <is>
          <t>Harris</t>
        </is>
      </c>
      <c r="F1157" s="6" t="inlineStr">
        <is>
          <t>Tomball</t>
        </is>
      </c>
      <c r="G1157" s="6" t="inlineStr">
        <is>
          <t>77377</t>
        </is>
      </c>
      <c r="H1157" s="6" t="inlineStr">
        <is>
          <t>Johnson Development</t>
        </is>
      </c>
      <c r="I1157" s="6" t="inlineStr">
        <is>
          <t>Waller ISD</t>
        </is>
      </c>
      <c r="J1157" s="6" t="inlineStr">
        <is>
          <t>Beazer Homes</t>
        </is>
      </c>
      <c r="K1157" s="6" t="inlineStr">
        <is>
          <t>b-houston-beazer-homes</t>
        </is>
      </c>
      <c r="L1157" s="6" t="inlineStr">
        <is>
          <t>National builder</t>
        </is>
      </c>
      <c r="M1157" s="6" t="inlineStr">
        <is>
          <t>Yes</t>
        </is>
      </c>
      <c r="N1157" s="6" t="inlineStr">
        <is>
          <t>No</t>
        </is>
      </c>
      <c r="O1157" s="6" t="inlineStr">
        <is>
          <t>No</t>
        </is>
      </c>
      <c r="P1157" s="6" t="inlineStr">
        <is>
          <t>Beazer Homes</t>
        </is>
      </c>
      <c r="Q1157" s="6" t="inlineStr">
        <is>
          <t>hou-sorella#1</t>
        </is>
      </c>
      <c r="R1157" s="6" t="n"/>
      <c r="S1157" s="6" t="n"/>
      <c r="T1157" s="6" t="inlineStr"/>
      <c r="U1157" s="6" t="inlineStr">
        <is>
          <t>Sierra</t>
        </is>
      </c>
      <c r="V1157" s="9" t="n">
        <v>324715</v>
      </c>
      <c r="W1157" s="10" t="n">
        <v>1633</v>
      </c>
      <c r="X1157" s="9">
        <f>IF(W1157&gt;0,V1157/W1157,"")</f>
        <v/>
      </c>
      <c r="Y1157" s="6" t="n">
        <v>3</v>
      </c>
      <c r="Z1157" s="6" t="n">
        <v>2</v>
      </c>
      <c r="AA1157" s="6" t="n"/>
      <c r="AB1157" s="6">
        <f>IF(Z1157="","",Z1157+0.5*N(AA1157))</f>
        <v/>
      </c>
      <c r="AC1157" s="6" t="n"/>
      <c r="AD1157" s="6" t="n"/>
      <c r="AE1157" s="6" t="inlineStr">
        <is>
          <t>under construction</t>
        </is>
      </c>
      <c r="AF1157" s="6" t="inlineStr">
        <is>
          <t>Available OCT</t>
        </is>
      </c>
      <c r="AG1157" s="9" t="n"/>
      <c r="AH1157" s="11">
        <f>IF(AG1157="","",1-V1157/AG1157)</f>
        <v/>
      </c>
      <c r="AI1157" s="9" t="n"/>
      <c r="AJ1157" s="6" t="inlineStr">
        <is>
          <t>For a limited time, receive $10,000 in savings on your new to-be-built home when you use a Choice Lender!*</t>
        </is>
      </c>
      <c r="AK1157" s="6" t="inlineStr">
        <is>
          <t>21203 Iberian Magpie Trl</t>
        </is>
      </c>
      <c r="AL1157" s="6" t="n">
        <v>27.5</v>
      </c>
      <c r="AM1157" s="6" t="inlineStr">
        <is>
          <t>Houston</t>
        </is>
      </c>
      <c r="AN1157" s="9" t="n">
        <v>396798</v>
      </c>
      <c r="AO1157" s="11" t="n">
        <v>-0.0119</v>
      </c>
      <c r="AP1157" s="9" t="n">
        <v>380000</v>
      </c>
      <c r="AQ1157" s="9" t="n">
        <v>164</v>
      </c>
      <c r="AR1157" s="10" t="n">
        <v>248</v>
      </c>
      <c r="AS1157" s="6" t="n"/>
      <c r="AT1157" s="6" t="n"/>
      <c r="AU1157" s="12" t="inlineStr">
        <is>
          <t>https://www.beazer.com/houston-TX/tomball/sorella</t>
        </is>
      </c>
      <c r="AV1157" s="6" t="inlineStr">
        <is>
          <t>https://www.beazer.com/houston-TX/tomball/sorella</t>
        </is>
      </c>
      <c r="AW1157" s="6" t="inlineStr">
        <is>
          <t>h8b90f15e2</t>
        </is>
      </c>
      <c r="AX1157" s="6" t="inlineStr">
        <is>
          <t>2026-09-27</t>
        </is>
      </c>
    </row>
    <row r="1158">
      <c r="A1158" s="6" t="n">
        <v>1157</v>
      </c>
      <c r="B1158" s="6" t="inlineStr">
        <is>
          <t>houston</t>
        </is>
      </c>
      <c r="C1158" s="6" t="inlineStr">
        <is>
          <t>hou-sorella</t>
        </is>
      </c>
      <c r="D1158" s="6" t="inlineStr">
        <is>
          <t>Sorella</t>
        </is>
      </c>
      <c r="E1158" s="6" t="inlineStr">
        <is>
          <t>Harris</t>
        </is>
      </c>
      <c r="F1158" s="6" t="inlineStr">
        <is>
          <t>Tomball</t>
        </is>
      </c>
      <c r="G1158" s="6" t="inlineStr">
        <is>
          <t>77377</t>
        </is>
      </c>
      <c r="H1158" s="6" t="inlineStr">
        <is>
          <t>Johnson Development</t>
        </is>
      </c>
      <c r="I1158" s="6" t="inlineStr">
        <is>
          <t>Waller ISD</t>
        </is>
      </c>
      <c r="J1158" s="6" t="inlineStr">
        <is>
          <t>Brohn Homes</t>
        </is>
      </c>
      <c r="K1158" s="6" t="inlineStr">
        <is>
          <t>b-houston-brohn-homes</t>
        </is>
      </c>
      <c r="L1158" s="6" t="inlineStr">
        <is>
          <t>Two of three counts</t>
        </is>
      </c>
      <c r="M1158" s="6" t="inlineStr">
        <is>
          <t>Yes</t>
        </is>
      </c>
      <c r="N1158" s="6" t="inlineStr">
        <is>
          <t>Partly</t>
        </is>
      </c>
      <c r="O1158" s="6" t="inlineStr">
        <is>
          <t>No</t>
        </is>
      </c>
      <c r="P1158" s="6" t="n"/>
      <c r="Q1158" s="6" t="inlineStr">
        <is>
          <t>hou-sorella#2</t>
        </is>
      </c>
      <c r="R1158" s="6" t="n"/>
      <c r="S1158" s="6" t="n"/>
      <c r="T1158" s="6" t="inlineStr"/>
      <c r="U1158" s="6" t="inlineStr">
        <is>
          <t>Sorella 1450</t>
        </is>
      </c>
      <c r="V1158" s="9" t="n">
        <v>279990</v>
      </c>
      <c r="W1158" s="10" t="n">
        <v>1450</v>
      </c>
      <c r="X1158" s="9">
        <f>IF(W1158&gt;0,V1158/W1158,"")</f>
        <v/>
      </c>
      <c r="Y1158" s="6" t="n">
        <v>3</v>
      </c>
      <c r="Z1158" s="6" t="n">
        <v>2</v>
      </c>
      <c r="AA1158" s="6" t="n"/>
      <c r="AB1158" s="6">
        <f>IF(Z1158="","",Z1158+0.5*N(AA1158))</f>
        <v/>
      </c>
      <c r="AC1158" s="6" t="n"/>
      <c r="AD1158" s="6" t="n">
        <v>1</v>
      </c>
      <c r="AE1158" s="6" t="inlineStr">
        <is>
          <t>ready</t>
        </is>
      </c>
      <c r="AF1158" s="6" t="inlineStr">
        <is>
          <t>Move-in Ready</t>
        </is>
      </c>
      <c r="AG1158" s="9" t="n"/>
      <c r="AH1158" s="11">
        <f>IF(AG1158="","",1-V1158/AG1158)</f>
        <v/>
      </c>
      <c r="AI1158" s="9" t="n"/>
      <c r="AJ1158" s="6" t="n"/>
      <c r="AK1158" s="6" t="inlineStr">
        <is>
          <t>20911 Carob Tree Lane</t>
        </is>
      </c>
      <c r="AL1158" s="6" t="n">
        <v>27.5</v>
      </c>
      <c r="AM1158" s="6" t="inlineStr">
        <is>
          <t>Houston</t>
        </is>
      </c>
      <c r="AN1158" s="9" t="n">
        <v>396798</v>
      </c>
      <c r="AO1158" s="11" t="n">
        <v>-0.0119</v>
      </c>
      <c r="AP1158" s="9" t="n">
        <v>380000</v>
      </c>
      <c r="AQ1158" s="9" t="n">
        <v>164</v>
      </c>
      <c r="AR1158" s="10" t="n">
        <v>248</v>
      </c>
      <c r="AS1158" s="6" t="n"/>
      <c r="AT1158" s="6" t="n"/>
      <c r="AU1158" s="12" t="inlineStr">
        <is>
          <t>https://brohnhomes.com/communities/texas/houston/tomball/sorella/</t>
        </is>
      </c>
      <c r="AV1158" s="6" t="inlineStr">
        <is>
          <t>https://brohnhomes.com/communities/texas/houston/tomball/sorella/</t>
        </is>
      </c>
      <c r="AW1158" s="6" t="inlineStr">
        <is>
          <t>h4b711e326</t>
        </is>
      </c>
      <c r="AX1158" s="6" t="inlineStr">
        <is>
          <t>2026-09-27</t>
        </is>
      </c>
    </row>
    <row r="1159">
      <c r="A1159" s="6" t="n">
        <v>1158</v>
      </c>
      <c r="B1159" s="6" t="inlineStr">
        <is>
          <t>houston</t>
        </is>
      </c>
      <c r="C1159" s="6" t="inlineStr">
        <is>
          <t>hou-sorella</t>
        </is>
      </c>
      <c r="D1159" s="6" t="inlineStr">
        <is>
          <t>Sorella</t>
        </is>
      </c>
      <c r="E1159" s="6" t="inlineStr">
        <is>
          <t>Harris</t>
        </is>
      </c>
      <c r="F1159" s="6" t="inlineStr">
        <is>
          <t>Tomball</t>
        </is>
      </c>
      <c r="G1159" s="6" t="inlineStr">
        <is>
          <t>77377</t>
        </is>
      </c>
      <c r="H1159" s="6" t="inlineStr">
        <is>
          <t>Johnson Development</t>
        </is>
      </c>
      <c r="I1159" s="6" t="inlineStr">
        <is>
          <t>Waller ISD</t>
        </is>
      </c>
      <c r="J1159" s="6" t="inlineStr">
        <is>
          <t>Brohn Homes</t>
        </is>
      </c>
      <c r="K1159" s="6" t="inlineStr">
        <is>
          <t>b-houston-brohn-homes</t>
        </is>
      </c>
      <c r="L1159" s="6" t="inlineStr">
        <is>
          <t>Two of three counts</t>
        </is>
      </c>
      <c r="M1159" s="6" t="inlineStr">
        <is>
          <t>Yes</t>
        </is>
      </c>
      <c r="N1159" s="6" t="inlineStr">
        <is>
          <t>Partly</t>
        </is>
      </c>
      <c r="O1159" s="6" t="inlineStr">
        <is>
          <t>No</t>
        </is>
      </c>
      <c r="P1159" s="6" t="n"/>
      <c r="Q1159" s="6" t="inlineStr">
        <is>
          <t>hou-sorella#2</t>
        </is>
      </c>
      <c r="R1159" s="6" t="n"/>
      <c r="S1159" s="6" t="n"/>
      <c r="T1159" s="6" t="inlineStr"/>
      <c r="U1159" s="6" t="inlineStr">
        <is>
          <t>Sorella 1657</t>
        </is>
      </c>
      <c r="V1159" s="9" t="n">
        <v>313990</v>
      </c>
      <c r="W1159" s="10" t="n">
        <v>1657</v>
      </c>
      <c r="X1159" s="9">
        <f>IF(W1159&gt;0,V1159/W1159,"")</f>
        <v/>
      </c>
      <c r="Y1159" s="6" t="n">
        <v>4</v>
      </c>
      <c r="Z1159" s="6" t="n">
        <v>2</v>
      </c>
      <c r="AA1159" s="6" t="n"/>
      <c r="AB1159" s="6">
        <f>IF(Z1159="","",Z1159+0.5*N(AA1159))</f>
        <v/>
      </c>
      <c r="AC1159" s="6" t="n"/>
      <c r="AD1159" s="6" t="n">
        <v>1</v>
      </c>
      <c r="AE1159" s="6" t="n"/>
      <c r="AF1159" s="6" t="n"/>
      <c r="AG1159" s="9" t="n"/>
      <c r="AH1159" s="11">
        <f>IF(AG1159="","",1-V1159/AG1159)</f>
        <v/>
      </c>
      <c r="AI1159" s="9" t="n"/>
      <c r="AJ1159" s="6" t="n"/>
      <c r="AK1159" s="6" t="inlineStr">
        <is>
          <t>20715 Seville Courtyard Lane</t>
        </is>
      </c>
      <c r="AL1159" s="6" t="n">
        <v>27.5</v>
      </c>
      <c r="AM1159" s="6" t="inlineStr">
        <is>
          <t>Houston</t>
        </is>
      </c>
      <c r="AN1159" s="9" t="n">
        <v>396798</v>
      </c>
      <c r="AO1159" s="11" t="n">
        <v>-0.0119</v>
      </c>
      <c r="AP1159" s="9" t="n">
        <v>380000</v>
      </c>
      <c r="AQ1159" s="9" t="n">
        <v>164</v>
      </c>
      <c r="AR1159" s="10" t="n">
        <v>248</v>
      </c>
      <c r="AS1159" s="6" t="n"/>
      <c r="AT1159" s="6" t="n"/>
      <c r="AU1159" s="12" t="inlineStr">
        <is>
          <t>https://brohnhomes.com/communities/texas/houston/tomball/sorella/</t>
        </is>
      </c>
      <c r="AV1159" s="6" t="inlineStr">
        <is>
          <t>https://brohnhomes.com/communities/texas/houston/tomball/sorella/</t>
        </is>
      </c>
      <c r="AW1159" s="6" t="inlineStr">
        <is>
          <t>hd3008912f</t>
        </is>
      </c>
      <c r="AX1159" s="6" t="inlineStr">
        <is>
          <t>2026-09-27</t>
        </is>
      </c>
    </row>
    <row r="1160">
      <c r="A1160" s="6" t="n">
        <v>1159</v>
      </c>
      <c r="B1160" s="6" t="inlineStr">
        <is>
          <t>houston</t>
        </is>
      </c>
      <c r="C1160" s="6" t="inlineStr">
        <is>
          <t>hou-sorella</t>
        </is>
      </c>
      <c r="D1160" s="6" t="inlineStr">
        <is>
          <t>Sorella</t>
        </is>
      </c>
      <c r="E1160" s="6" t="inlineStr">
        <is>
          <t>Harris</t>
        </is>
      </c>
      <c r="F1160" s="6" t="inlineStr">
        <is>
          <t>Tomball</t>
        </is>
      </c>
      <c r="G1160" s="6" t="inlineStr">
        <is>
          <t>77377</t>
        </is>
      </c>
      <c r="H1160" s="6" t="inlineStr">
        <is>
          <t>Johnson Development</t>
        </is>
      </c>
      <c r="I1160" s="6" t="inlineStr">
        <is>
          <t>Waller ISD</t>
        </is>
      </c>
      <c r="J1160" s="6" t="inlineStr">
        <is>
          <t>Brohn Homes</t>
        </is>
      </c>
      <c r="K1160" s="6" t="inlineStr">
        <is>
          <t>b-houston-brohn-homes</t>
        </is>
      </c>
      <c r="L1160" s="6" t="inlineStr">
        <is>
          <t>Two of three counts</t>
        </is>
      </c>
      <c r="M1160" s="6" t="inlineStr">
        <is>
          <t>Yes</t>
        </is>
      </c>
      <c r="N1160" s="6" t="inlineStr">
        <is>
          <t>Partly</t>
        </is>
      </c>
      <c r="O1160" s="6" t="inlineStr">
        <is>
          <t>No</t>
        </is>
      </c>
      <c r="P1160" s="6" t="n"/>
      <c r="Q1160" s="6" t="inlineStr">
        <is>
          <t>hou-sorella#2</t>
        </is>
      </c>
      <c r="R1160" s="6" t="n"/>
      <c r="S1160" s="6" t="n"/>
      <c r="T1160" s="6" t="inlineStr"/>
      <c r="U1160" s="6" t="inlineStr">
        <is>
          <t>Sorella 2107</t>
        </is>
      </c>
      <c r="V1160" s="9" t="n">
        <v>329990</v>
      </c>
      <c r="W1160" s="10" t="n">
        <v>2107</v>
      </c>
      <c r="X1160" s="9">
        <f>IF(W1160&gt;0,V1160/W1160,"")</f>
        <v/>
      </c>
      <c r="Y1160" s="6" t="n">
        <v>4</v>
      </c>
      <c r="Z1160" s="6" t="n">
        <v>2</v>
      </c>
      <c r="AA1160" s="6" t="n">
        <v>1</v>
      </c>
      <c r="AB1160" s="6">
        <f>IF(Z1160="","",Z1160+0.5*N(AA1160))</f>
        <v/>
      </c>
      <c r="AC1160" s="6" t="n"/>
      <c r="AD1160" s="6" t="n">
        <v>2</v>
      </c>
      <c r="AE1160" s="6" t="n"/>
      <c r="AF1160" s="6" t="n"/>
      <c r="AG1160" s="9" t="n"/>
      <c r="AH1160" s="11">
        <f>IF(AG1160="","",1-V1160/AG1160)</f>
        <v/>
      </c>
      <c r="AI1160" s="9" t="n"/>
      <c r="AJ1160" s="6" t="n"/>
      <c r="AK1160" s="6" t="inlineStr">
        <is>
          <t>20927 Carob Tree Lane</t>
        </is>
      </c>
      <c r="AL1160" s="6" t="n">
        <v>27.5</v>
      </c>
      <c r="AM1160" s="6" t="inlineStr">
        <is>
          <t>Houston</t>
        </is>
      </c>
      <c r="AN1160" s="9" t="n">
        <v>396798</v>
      </c>
      <c r="AO1160" s="11" t="n">
        <v>-0.0119</v>
      </c>
      <c r="AP1160" s="9" t="n">
        <v>380000</v>
      </c>
      <c r="AQ1160" s="9" t="n">
        <v>164</v>
      </c>
      <c r="AR1160" s="10" t="n">
        <v>248</v>
      </c>
      <c r="AS1160" s="6" t="n"/>
      <c r="AT1160" s="6" t="n"/>
      <c r="AU1160" s="12" t="inlineStr">
        <is>
          <t>https://brohnhomes.com/communities/texas/houston/tomball/sorella/</t>
        </is>
      </c>
      <c r="AV1160" s="6" t="inlineStr">
        <is>
          <t>https://brohnhomes.com/communities/texas/houston/tomball/sorella/</t>
        </is>
      </c>
      <c r="AW1160" s="6" t="inlineStr">
        <is>
          <t>hdef655eb3</t>
        </is>
      </c>
      <c r="AX1160" s="6" t="inlineStr">
        <is>
          <t>2026-09-27</t>
        </is>
      </c>
    </row>
    <row r="1161">
      <c r="A1161" s="6" t="n">
        <v>1160</v>
      </c>
      <c r="B1161" s="6" t="inlineStr">
        <is>
          <t>houston</t>
        </is>
      </c>
      <c r="C1161" s="6" t="inlineStr">
        <is>
          <t>hou-sorella</t>
        </is>
      </c>
      <c r="D1161" s="6" t="inlineStr">
        <is>
          <t>Sorella</t>
        </is>
      </c>
      <c r="E1161" s="6" t="inlineStr">
        <is>
          <t>Harris</t>
        </is>
      </c>
      <c r="F1161" s="6" t="inlineStr">
        <is>
          <t>Tomball</t>
        </is>
      </c>
      <c r="G1161" s="6" t="inlineStr">
        <is>
          <t>77377</t>
        </is>
      </c>
      <c r="H1161" s="6" t="inlineStr">
        <is>
          <t>Johnson Development</t>
        </is>
      </c>
      <c r="I1161" s="6" t="inlineStr">
        <is>
          <t>Waller ISD</t>
        </is>
      </c>
      <c r="J1161" s="6" t="inlineStr">
        <is>
          <t>Brohn Homes</t>
        </is>
      </c>
      <c r="K1161" s="6" t="inlineStr">
        <is>
          <t>b-houston-brohn-homes</t>
        </is>
      </c>
      <c r="L1161" s="6" t="inlineStr">
        <is>
          <t>Two of three counts</t>
        </is>
      </c>
      <c r="M1161" s="6" t="inlineStr">
        <is>
          <t>Yes</t>
        </is>
      </c>
      <c r="N1161" s="6" t="inlineStr">
        <is>
          <t>Partly</t>
        </is>
      </c>
      <c r="O1161" s="6" t="inlineStr">
        <is>
          <t>No</t>
        </is>
      </c>
      <c r="P1161" s="6" t="n"/>
      <c r="Q1161" s="6" t="inlineStr">
        <is>
          <t>hou-sorella#2</t>
        </is>
      </c>
      <c r="R1161" s="6" t="n"/>
      <c r="S1161" s="6" t="n"/>
      <c r="T1161" s="6" t="inlineStr"/>
      <c r="U1161" s="6" t="inlineStr">
        <is>
          <t>Sorella 2107</t>
        </is>
      </c>
      <c r="V1161" s="9" t="n">
        <v>345990</v>
      </c>
      <c r="W1161" s="10" t="n">
        <v>2107</v>
      </c>
      <c r="X1161" s="9">
        <f>IF(W1161&gt;0,V1161/W1161,"")</f>
        <v/>
      </c>
      <c r="Y1161" s="6" t="n">
        <v>4</v>
      </c>
      <c r="Z1161" s="6" t="n">
        <v>2</v>
      </c>
      <c r="AA1161" s="6" t="n">
        <v>1</v>
      </c>
      <c r="AB1161" s="6">
        <f>IF(Z1161="","",Z1161+0.5*N(AA1161))</f>
        <v/>
      </c>
      <c r="AC1161" s="6" t="n"/>
      <c r="AD1161" s="6" t="n">
        <v>2</v>
      </c>
      <c r="AE1161" s="6" t="n"/>
      <c r="AF1161" s="6" t="n"/>
      <c r="AG1161" s="9" t="n"/>
      <c r="AH1161" s="11">
        <f>IF(AG1161="","",1-V1161/AG1161)</f>
        <v/>
      </c>
      <c r="AI1161" s="9" t="n"/>
      <c r="AJ1161" s="6" t="n"/>
      <c r="AK1161" s="6" t="inlineStr">
        <is>
          <t>20938 Carob Tree Lane</t>
        </is>
      </c>
      <c r="AL1161" s="6" t="n">
        <v>27.5</v>
      </c>
      <c r="AM1161" s="6" t="inlineStr">
        <is>
          <t>Houston</t>
        </is>
      </c>
      <c r="AN1161" s="9" t="n">
        <v>396798</v>
      </c>
      <c r="AO1161" s="11" t="n">
        <v>-0.0119</v>
      </c>
      <c r="AP1161" s="9" t="n">
        <v>380000</v>
      </c>
      <c r="AQ1161" s="9" t="n">
        <v>164</v>
      </c>
      <c r="AR1161" s="10" t="n">
        <v>248</v>
      </c>
      <c r="AS1161" s="6" t="n"/>
      <c r="AT1161" s="6" t="n"/>
      <c r="AU1161" s="12" t="inlineStr">
        <is>
          <t>https://brohnhomes.com/communities/texas/houston/tomball/sorella/</t>
        </is>
      </c>
      <c r="AV1161" s="6" t="inlineStr">
        <is>
          <t>https://brohnhomes.com/communities/texas/houston/tomball/sorella/</t>
        </is>
      </c>
      <c r="AW1161" s="6" t="inlineStr">
        <is>
          <t>hcce8eea46</t>
        </is>
      </c>
      <c r="AX1161" s="6" t="inlineStr">
        <is>
          <t>2026-09-27</t>
        </is>
      </c>
    </row>
    <row r="1162">
      <c r="A1162" s="6" t="n">
        <v>1161</v>
      </c>
      <c r="B1162" s="6" t="inlineStr">
        <is>
          <t>houston</t>
        </is>
      </c>
      <c r="C1162" s="6" t="inlineStr">
        <is>
          <t>hou-sorella</t>
        </is>
      </c>
      <c r="D1162" s="6" t="inlineStr">
        <is>
          <t>Sorella</t>
        </is>
      </c>
      <c r="E1162" s="6" t="inlineStr">
        <is>
          <t>Harris</t>
        </is>
      </c>
      <c r="F1162" s="6" t="inlineStr">
        <is>
          <t>Tomball</t>
        </is>
      </c>
      <c r="G1162" s="6" t="inlineStr">
        <is>
          <t>77377</t>
        </is>
      </c>
      <c r="H1162" s="6" t="inlineStr">
        <is>
          <t>Johnson Development</t>
        </is>
      </c>
      <c r="I1162" s="6" t="inlineStr">
        <is>
          <t>Waller ISD</t>
        </is>
      </c>
      <c r="J1162" s="6" t="inlineStr">
        <is>
          <t>Brohn Homes</t>
        </is>
      </c>
      <c r="K1162" s="6" t="inlineStr">
        <is>
          <t>b-houston-brohn-homes</t>
        </is>
      </c>
      <c r="L1162" s="6" t="inlineStr">
        <is>
          <t>Two of three counts</t>
        </is>
      </c>
      <c r="M1162" s="6" t="inlineStr">
        <is>
          <t>Yes</t>
        </is>
      </c>
      <c r="N1162" s="6" t="inlineStr">
        <is>
          <t>Partly</t>
        </is>
      </c>
      <c r="O1162" s="6" t="inlineStr">
        <is>
          <t>No</t>
        </is>
      </c>
      <c r="P1162" s="6" t="n"/>
      <c r="Q1162" s="6" t="inlineStr">
        <is>
          <t>hou-sorella#2</t>
        </is>
      </c>
      <c r="R1162" s="6" t="n"/>
      <c r="S1162" s="6" t="n"/>
      <c r="T1162" s="6" t="inlineStr"/>
      <c r="U1162" s="6" t="inlineStr">
        <is>
          <t>Sorella 1937</t>
        </is>
      </c>
      <c r="V1162" s="9" t="n">
        <v>349990</v>
      </c>
      <c r="W1162" s="10" t="n">
        <v>1937</v>
      </c>
      <c r="X1162" s="9">
        <f>IF(W1162&gt;0,V1162/W1162,"")</f>
        <v/>
      </c>
      <c r="Y1162" s="6" t="n">
        <v>4</v>
      </c>
      <c r="Z1162" s="6" t="n">
        <v>2</v>
      </c>
      <c r="AA1162" s="6" t="n"/>
      <c r="AB1162" s="6">
        <f>IF(Z1162="","",Z1162+0.5*N(AA1162))</f>
        <v/>
      </c>
      <c r="AC1162" s="6" t="n"/>
      <c r="AD1162" s="6" t="n">
        <v>1</v>
      </c>
      <c r="AE1162" s="6" t="n"/>
      <c r="AF1162" s="6" t="n"/>
      <c r="AG1162" s="9" t="n"/>
      <c r="AH1162" s="11">
        <f>IF(AG1162="","",1-V1162/AG1162)</f>
        <v/>
      </c>
      <c r="AI1162" s="9" t="n"/>
      <c r="AJ1162" s="6" t="n"/>
      <c r="AK1162" s="6" t="inlineStr">
        <is>
          <t>21111 Bagilo Oak Court</t>
        </is>
      </c>
      <c r="AL1162" s="6" t="n">
        <v>27.5</v>
      </c>
      <c r="AM1162" s="6" t="inlineStr">
        <is>
          <t>Houston</t>
        </is>
      </c>
      <c r="AN1162" s="9" t="n">
        <v>396798</v>
      </c>
      <c r="AO1162" s="11" t="n">
        <v>-0.0119</v>
      </c>
      <c r="AP1162" s="9" t="n">
        <v>380000</v>
      </c>
      <c r="AQ1162" s="9" t="n">
        <v>164</v>
      </c>
      <c r="AR1162" s="10" t="n">
        <v>248</v>
      </c>
      <c r="AS1162" s="6" t="n"/>
      <c r="AT1162" s="6" t="n"/>
      <c r="AU1162" s="12" t="inlineStr">
        <is>
          <t>https://brohnhomes.com/communities/texas/houston/tomball/sorella/</t>
        </is>
      </c>
      <c r="AV1162" s="6" t="inlineStr">
        <is>
          <t>https://brohnhomes.com/communities/texas/houston/tomball/sorella/</t>
        </is>
      </c>
      <c r="AW1162" s="6" t="inlineStr">
        <is>
          <t>hf52c6e070</t>
        </is>
      </c>
      <c r="AX1162" s="6" t="inlineStr">
        <is>
          <t>2026-09-27</t>
        </is>
      </c>
    </row>
    <row r="1163">
      <c r="A1163" s="6" t="n">
        <v>1162</v>
      </c>
      <c r="B1163" s="6" t="inlineStr">
        <is>
          <t>houston</t>
        </is>
      </c>
      <c r="C1163" s="6" t="inlineStr">
        <is>
          <t>hou-sunterra</t>
        </is>
      </c>
      <c r="D1163" s="6" t="inlineStr">
        <is>
          <t>Sunterra</t>
        </is>
      </c>
      <c r="E1163" s="6" t="inlineStr">
        <is>
          <t>Waller</t>
        </is>
      </c>
      <c r="F1163" s="6" t="inlineStr">
        <is>
          <t>Katy</t>
        </is>
      </c>
      <c r="G1163" s="6" t="inlineStr">
        <is>
          <t>77493</t>
        </is>
      </c>
      <c r="H1163" s="6" t="inlineStr">
        <is>
          <t>Land Tejas / Starwood Land</t>
        </is>
      </c>
      <c r="I1163" s="6" t="inlineStr">
        <is>
          <t>Katy ISD; Royal ISD</t>
        </is>
      </c>
      <c r="J1163" s="6" t="inlineStr">
        <is>
          <t>Beazer Homes</t>
        </is>
      </c>
      <c r="K1163" s="6" t="inlineStr">
        <is>
          <t>b-houston-beazer-homes</t>
        </is>
      </c>
      <c r="L1163" s="6" t="inlineStr">
        <is>
          <t>National builder</t>
        </is>
      </c>
      <c r="M1163" s="6" t="inlineStr">
        <is>
          <t>Yes</t>
        </is>
      </c>
      <c r="N1163" s="6" t="inlineStr">
        <is>
          <t>No</t>
        </is>
      </c>
      <c r="O1163" s="6" t="inlineStr">
        <is>
          <t>No</t>
        </is>
      </c>
      <c r="P1163" s="6" t="inlineStr">
        <is>
          <t>Beazer Homes</t>
        </is>
      </c>
      <c r="Q1163" s="6" t="inlineStr">
        <is>
          <t>hou-sunterra#3</t>
        </is>
      </c>
      <c r="R1163" s="6" t="n"/>
      <c r="S1163" s="6" t="n"/>
      <c r="T1163" s="6" t="inlineStr"/>
      <c r="U1163" s="6" t="inlineStr">
        <is>
          <t>Teton</t>
        </is>
      </c>
      <c r="V1163" s="9" t="n">
        <v>349391</v>
      </c>
      <c r="W1163" s="10" t="n">
        <v>2057</v>
      </c>
      <c r="X1163" s="9">
        <f>IF(W1163&gt;0,V1163/W1163,"")</f>
        <v/>
      </c>
      <c r="Y1163" s="6" t="n">
        <v>4</v>
      </c>
      <c r="Z1163" s="6" t="n">
        <v>2</v>
      </c>
      <c r="AA1163" s="6" t="n"/>
      <c r="AB1163" s="6">
        <f>IF(Z1163="","",Z1163+0.5*N(AA1163))</f>
        <v/>
      </c>
      <c r="AC1163" s="6" t="n"/>
      <c r="AD1163" s="6" t="n"/>
      <c r="AE1163" s="6" t="n"/>
      <c r="AF1163" s="6" t="n"/>
      <c r="AG1163" s="9" t="n"/>
      <c r="AH1163" s="11">
        <f>IF(AG1163="","",1-V1163/AG1163)</f>
        <v/>
      </c>
      <c r="AI1163" s="9" t="n"/>
      <c r="AJ1163" s="6" t="n"/>
      <c r="AK1163" s="6" t="n"/>
      <c r="AL1163" s="6" t="n">
        <v>29.6</v>
      </c>
      <c r="AM1163" s="6" t="inlineStr">
        <is>
          <t>Houston</t>
        </is>
      </c>
      <c r="AN1163" s="9" t="n">
        <v>336733</v>
      </c>
      <c r="AO1163" s="11" t="n">
        <v>-0.0396</v>
      </c>
      <c r="AP1163" s="9" t="n">
        <v>340000</v>
      </c>
      <c r="AQ1163" s="9" t="n">
        <v>159</v>
      </c>
      <c r="AR1163" s="10" t="n">
        <v>1039</v>
      </c>
      <c r="AS1163" s="6" t="inlineStr">
        <is>
          <t>5</t>
        </is>
      </c>
      <c r="AT1163" s="6" t="n"/>
      <c r="AU1163" s="12" t="inlineStr">
        <is>
          <t>https://www.beazer.com/houston-TX/katy/sunterra</t>
        </is>
      </c>
      <c r="AV1163" s="6" t="inlineStr">
        <is>
          <t>https://www.beazer.com/houston-TX/katy/sunterra</t>
        </is>
      </c>
      <c r="AW1163" s="6" t="inlineStr">
        <is>
          <t>h22ffafc1b</t>
        </is>
      </c>
      <c r="AX1163" s="6" t="inlineStr">
        <is>
          <t>2026-09-27</t>
        </is>
      </c>
    </row>
    <row r="1164">
      <c r="A1164" s="6" t="n">
        <v>1163</v>
      </c>
      <c r="B1164" s="6" t="inlineStr">
        <is>
          <t>houston</t>
        </is>
      </c>
      <c r="C1164" s="6" t="inlineStr">
        <is>
          <t>hou-sunterra</t>
        </is>
      </c>
      <c r="D1164" s="6" t="inlineStr">
        <is>
          <t>Sunterra</t>
        </is>
      </c>
      <c r="E1164" s="6" t="inlineStr">
        <is>
          <t>Waller</t>
        </is>
      </c>
      <c r="F1164" s="6" t="inlineStr">
        <is>
          <t>Katy</t>
        </is>
      </c>
      <c r="G1164" s="6" t="inlineStr">
        <is>
          <t>77493</t>
        </is>
      </c>
      <c r="H1164" s="6" t="inlineStr">
        <is>
          <t>Land Tejas / Starwood Land</t>
        </is>
      </c>
      <c r="I1164" s="6" t="inlineStr">
        <is>
          <t>Katy ISD; Royal ISD</t>
        </is>
      </c>
      <c r="J1164" s="6" t="inlineStr">
        <is>
          <t>Brohn Homes</t>
        </is>
      </c>
      <c r="K1164" s="6" t="inlineStr">
        <is>
          <t>b-houston-brohn-homes</t>
        </is>
      </c>
      <c r="L1164" s="6" t="inlineStr">
        <is>
          <t>Two of three counts</t>
        </is>
      </c>
      <c r="M1164" s="6" t="inlineStr">
        <is>
          <t>Yes</t>
        </is>
      </c>
      <c r="N1164" s="6" t="inlineStr">
        <is>
          <t>Partly</t>
        </is>
      </c>
      <c r="O1164" s="6" t="inlineStr">
        <is>
          <t>No</t>
        </is>
      </c>
      <c r="P1164" s="6" t="n"/>
      <c r="Q1164" s="6" t="inlineStr">
        <is>
          <t>hou-sunterra#4</t>
        </is>
      </c>
      <c r="R1164" s="6" t="n"/>
      <c r="S1164" s="6" t="n"/>
      <c r="T1164" s="6" t="inlineStr"/>
      <c r="U1164" s="6" t="inlineStr">
        <is>
          <t>Sunterra Rowan 2104</t>
        </is>
      </c>
      <c r="V1164" s="9" t="n">
        <v>358990</v>
      </c>
      <c r="W1164" s="10" t="n">
        <v>2104</v>
      </c>
      <c r="X1164" s="9">
        <f>IF(W1164&gt;0,V1164/W1164,"")</f>
        <v/>
      </c>
      <c r="Y1164" s="6" t="n">
        <v>4</v>
      </c>
      <c r="Z1164" s="6" t="n">
        <v>3</v>
      </c>
      <c r="AA1164" s="6" t="n"/>
      <c r="AB1164" s="6">
        <f>IF(Z1164="","",Z1164+0.5*N(AA1164))</f>
        <v/>
      </c>
      <c r="AC1164" s="6" t="n"/>
      <c r="AD1164" s="6" t="n">
        <v>1</v>
      </c>
      <c r="AE1164" s="6" t="n"/>
      <c r="AF1164" s="6" t="n"/>
      <c r="AG1164" s="9" t="n"/>
      <c r="AH1164" s="11">
        <f>IF(AG1164="","",1-V1164/AG1164)</f>
        <v/>
      </c>
      <c r="AI1164" s="9" t="n"/>
      <c r="AJ1164" s="6" t="n"/>
      <c r="AK1164" s="6" t="inlineStr">
        <is>
          <t>2232 Inglenook Grove Drive</t>
        </is>
      </c>
      <c r="AL1164" s="6" t="n">
        <v>29.6</v>
      </c>
      <c r="AM1164" s="6" t="inlineStr">
        <is>
          <t>Houston</t>
        </is>
      </c>
      <c r="AN1164" s="9" t="n">
        <v>336733</v>
      </c>
      <c r="AO1164" s="11" t="n">
        <v>-0.0396</v>
      </c>
      <c r="AP1164" s="9" t="n">
        <v>340000</v>
      </c>
      <c r="AQ1164" s="9" t="n">
        <v>159</v>
      </c>
      <c r="AR1164" s="10" t="n">
        <v>1039</v>
      </c>
      <c r="AS1164" s="6" t="inlineStr">
        <is>
          <t>5</t>
        </is>
      </c>
      <c r="AT1164" s="6" t="n"/>
      <c r="AU1164" s="12" t="inlineStr">
        <is>
          <t>https://brohnhomes.com/communities/texas/houston/katy/sunterra/</t>
        </is>
      </c>
      <c r="AV1164" s="6" t="inlineStr">
        <is>
          <t>https://brohnhomes.com/communities/texas/houston/katy/sunterra/</t>
        </is>
      </c>
      <c r="AW1164" s="6" t="inlineStr">
        <is>
          <t>he949aedf2</t>
        </is>
      </c>
      <c r="AX1164" s="6" t="inlineStr">
        <is>
          <t>2026-09-27</t>
        </is>
      </c>
    </row>
    <row r="1165">
      <c r="A1165" s="6" t="n">
        <v>1164</v>
      </c>
      <c r="B1165" s="6" t="inlineStr">
        <is>
          <t>houston</t>
        </is>
      </c>
      <c r="C1165" s="6" t="inlineStr">
        <is>
          <t>hou-sunterra</t>
        </is>
      </c>
      <c r="D1165" s="6" t="inlineStr">
        <is>
          <t>Sunterra</t>
        </is>
      </c>
      <c r="E1165" s="6" t="inlineStr">
        <is>
          <t>Waller</t>
        </is>
      </c>
      <c r="F1165" s="6" t="inlineStr">
        <is>
          <t>Katy</t>
        </is>
      </c>
      <c r="G1165" s="6" t="inlineStr">
        <is>
          <t>77493</t>
        </is>
      </c>
      <c r="H1165" s="6" t="inlineStr">
        <is>
          <t>Land Tejas / Starwood Land</t>
        </is>
      </c>
      <c r="I1165" s="6" t="inlineStr">
        <is>
          <t>Katy ISD; Royal ISD</t>
        </is>
      </c>
      <c r="J1165" s="6" t="inlineStr">
        <is>
          <t>Brohn Homes</t>
        </is>
      </c>
      <c r="K1165" s="6" t="inlineStr">
        <is>
          <t>b-houston-brohn-homes</t>
        </is>
      </c>
      <c r="L1165" s="6" t="inlineStr">
        <is>
          <t>Two of three counts</t>
        </is>
      </c>
      <c r="M1165" s="6" t="inlineStr">
        <is>
          <t>Yes</t>
        </is>
      </c>
      <c r="N1165" s="6" t="inlineStr">
        <is>
          <t>Partly</t>
        </is>
      </c>
      <c r="O1165" s="6" t="inlineStr">
        <is>
          <t>No</t>
        </is>
      </c>
      <c r="P1165" s="6" t="n"/>
      <c r="Q1165" s="6" t="inlineStr">
        <is>
          <t>hou-sunterra#4</t>
        </is>
      </c>
      <c r="R1165" s="6" t="n"/>
      <c r="S1165" s="6" t="n"/>
      <c r="T1165" s="6" t="inlineStr"/>
      <c r="U1165" s="6" t="inlineStr">
        <is>
          <t>Sunterra Rowan 2104</t>
        </is>
      </c>
      <c r="V1165" s="9" t="n">
        <v>360990</v>
      </c>
      <c r="W1165" s="10" t="n">
        <v>2104</v>
      </c>
      <c r="X1165" s="9">
        <f>IF(W1165&gt;0,V1165/W1165,"")</f>
        <v/>
      </c>
      <c r="Y1165" s="6" t="n">
        <v>4</v>
      </c>
      <c r="Z1165" s="6" t="n">
        <v>3</v>
      </c>
      <c r="AA1165" s="6" t="n"/>
      <c r="AB1165" s="6">
        <f>IF(Z1165="","",Z1165+0.5*N(AA1165))</f>
        <v/>
      </c>
      <c r="AC1165" s="6" t="n"/>
      <c r="AD1165" s="6" t="n">
        <v>1</v>
      </c>
      <c r="AE1165" s="6" t="n"/>
      <c r="AF1165" s="6" t="n"/>
      <c r="AG1165" s="9" t="n"/>
      <c r="AH1165" s="11">
        <f>IF(AG1165="","",1-V1165/AG1165)</f>
        <v/>
      </c>
      <c r="AI1165" s="9" t="n"/>
      <c r="AJ1165" s="6" t="n"/>
      <c r="AK1165" s="6" t="inlineStr">
        <is>
          <t>2204 Camino Cove Court</t>
        </is>
      </c>
      <c r="AL1165" s="6" t="n">
        <v>29.6</v>
      </c>
      <c r="AM1165" s="6" t="inlineStr">
        <is>
          <t>Houston</t>
        </is>
      </c>
      <c r="AN1165" s="9" t="n">
        <v>336733</v>
      </c>
      <c r="AO1165" s="11" t="n">
        <v>-0.0396</v>
      </c>
      <c r="AP1165" s="9" t="n">
        <v>340000</v>
      </c>
      <c r="AQ1165" s="9" t="n">
        <v>159</v>
      </c>
      <c r="AR1165" s="10" t="n">
        <v>1039</v>
      </c>
      <c r="AS1165" s="6" t="inlineStr">
        <is>
          <t>5</t>
        </is>
      </c>
      <c r="AT1165" s="6" t="n"/>
      <c r="AU1165" s="12" t="inlineStr">
        <is>
          <t>https://brohnhomes.com/communities/texas/houston/katy/sunterra/</t>
        </is>
      </c>
      <c r="AV1165" s="6" t="inlineStr">
        <is>
          <t>https://brohnhomes.com/communities/texas/houston/katy/sunterra/</t>
        </is>
      </c>
      <c r="AW1165" s="6" t="inlineStr">
        <is>
          <t>h7cf3fbdd1</t>
        </is>
      </c>
      <c r="AX1165" s="6" t="inlineStr">
        <is>
          <t>2026-09-27</t>
        </is>
      </c>
    </row>
    <row r="1166">
      <c r="A1166" s="6" t="n">
        <v>1165</v>
      </c>
      <c r="B1166" s="6" t="inlineStr">
        <is>
          <t>houston</t>
        </is>
      </c>
      <c r="C1166" s="6" t="inlineStr">
        <is>
          <t>hou-sunterra</t>
        </is>
      </c>
      <c r="D1166" s="6" t="inlineStr">
        <is>
          <t>Sunterra</t>
        </is>
      </c>
      <c r="E1166" s="6" t="inlineStr">
        <is>
          <t>Waller</t>
        </is>
      </c>
      <c r="F1166" s="6" t="inlineStr">
        <is>
          <t>Katy</t>
        </is>
      </c>
      <c r="G1166" s="6" t="inlineStr">
        <is>
          <t>77493</t>
        </is>
      </c>
      <c r="H1166" s="6" t="inlineStr">
        <is>
          <t>Land Tejas / Starwood Land</t>
        </is>
      </c>
      <c r="I1166" s="6" t="inlineStr">
        <is>
          <t>Katy ISD; Royal ISD</t>
        </is>
      </c>
      <c r="J1166" s="6" t="inlineStr">
        <is>
          <t>Brohn Homes</t>
        </is>
      </c>
      <c r="K1166" s="6" t="inlineStr">
        <is>
          <t>b-houston-brohn-homes</t>
        </is>
      </c>
      <c r="L1166" s="6" t="inlineStr">
        <is>
          <t>Two of three counts</t>
        </is>
      </c>
      <c r="M1166" s="6" t="inlineStr">
        <is>
          <t>Yes</t>
        </is>
      </c>
      <c r="N1166" s="6" t="inlineStr">
        <is>
          <t>Partly</t>
        </is>
      </c>
      <c r="O1166" s="6" t="inlineStr">
        <is>
          <t>No</t>
        </is>
      </c>
      <c r="P1166" s="6" t="n"/>
      <c r="Q1166" s="6" t="inlineStr">
        <is>
          <t>hou-sunterra#4</t>
        </is>
      </c>
      <c r="R1166" s="6" t="n"/>
      <c r="S1166" s="6" t="n"/>
      <c r="T1166" s="6" t="inlineStr"/>
      <c r="U1166" s="6" t="inlineStr">
        <is>
          <t>Sunterra Ironwood 2589</t>
        </is>
      </c>
      <c r="V1166" s="9" t="n">
        <v>379990</v>
      </c>
      <c r="W1166" s="10" t="n">
        <v>2589</v>
      </c>
      <c r="X1166" s="9">
        <f>IF(W1166&gt;0,V1166/W1166,"")</f>
        <v/>
      </c>
      <c r="Y1166" s="6" t="n">
        <v>4</v>
      </c>
      <c r="Z1166" s="6" t="n">
        <v>3</v>
      </c>
      <c r="AA1166" s="6" t="n"/>
      <c r="AB1166" s="6">
        <f>IF(Z1166="","",Z1166+0.5*N(AA1166))</f>
        <v/>
      </c>
      <c r="AC1166" s="6" t="n"/>
      <c r="AD1166" s="6" t="n">
        <v>2</v>
      </c>
      <c r="AE1166" s="6" t="n"/>
      <c r="AF1166" s="6" t="n"/>
      <c r="AG1166" s="9" t="n"/>
      <c r="AH1166" s="11">
        <f>IF(AG1166="","",1-V1166/AG1166)</f>
        <v/>
      </c>
      <c r="AI1166" s="9" t="n"/>
      <c r="AJ1166" s="6" t="n"/>
      <c r="AK1166" s="6" t="inlineStr">
        <is>
          <t>2233 Sonder Shore Drive</t>
        </is>
      </c>
      <c r="AL1166" s="6" t="n">
        <v>29.6</v>
      </c>
      <c r="AM1166" s="6" t="inlineStr">
        <is>
          <t>Houston</t>
        </is>
      </c>
      <c r="AN1166" s="9" t="n">
        <v>336733</v>
      </c>
      <c r="AO1166" s="11" t="n">
        <v>-0.0396</v>
      </c>
      <c r="AP1166" s="9" t="n">
        <v>340000</v>
      </c>
      <c r="AQ1166" s="9" t="n">
        <v>159</v>
      </c>
      <c r="AR1166" s="10" t="n">
        <v>1039</v>
      </c>
      <c r="AS1166" s="6" t="inlineStr">
        <is>
          <t>5</t>
        </is>
      </c>
      <c r="AT1166" s="6" t="n"/>
      <c r="AU1166" s="12" t="inlineStr">
        <is>
          <t>https://brohnhomes.com/communities/texas/houston/katy/sunterra/</t>
        </is>
      </c>
      <c r="AV1166" s="6" t="inlineStr">
        <is>
          <t>https://brohnhomes.com/communities/texas/houston/katy/sunterra/</t>
        </is>
      </c>
      <c r="AW1166" s="6" t="inlineStr">
        <is>
          <t>h701ae43d1</t>
        </is>
      </c>
      <c r="AX1166" s="6" t="inlineStr">
        <is>
          <t>2026-09-27</t>
        </is>
      </c>
    </row>
    <row r="1167">
      <c r="A1167" s="6" t="n">
        <v>1166</v>
      </c>
      <c r="B1167" s="6" t="inlineStr">
        <is>
          <t>houston</t>
        </is>
      </c>
      <c r="C1167" s="6" t="inlineStr">
        <is>
          <t>hou-sunterra</t>
        </is>
      </c>
      <c r="D1167" s="6" t="inlineStr">
        <is>
          <t>Sunterra</t>
        </is>
      </c>
      <c r="E1167" s="6" t="inlineStr">
        <is>
          <t>Waller</t>
        </is>
      </c>
      <c r="F1167" s="6" t="inlineStr">
        <is>
          <t>Katy</t>
        </is>
      </c>
      <c r="G1167" s="6" t="inlineStr">
        <is>
          <t>77493</t>
        </is>
      </c>
      <c r="H1167" s="6" t="inlineStr">
        <is>
          <t>Land Tejas / Starwood Land</t>
        </is>
      </c>
      <c r="I1167" s="6" t="inlineStr">
        <is>
          <t>Katy ISD; Royal ISD</t>
        </is>
      </c>
      <c r="J1167" s="6" t="inlineStr">
        <is>
          <t>Brohn Homes</t>
        </is>
      </c>
      <c r="K1167" s="6" t="inlineStr">
        <is>
          <t>b-houston-brohn-homes</t>
        </is>
      </c>
      <c r="L1167" s="6" t="inlineStr">
        <is>
          <t>Two of three counts</t>
        </is>
      </c>
      <c r="M1167" s="6" t="inlineStr">
        <is>
          <t>Yes</t>
        </is>
      </c>
      <c r="N1167" s="6" t="inlineStr">
        <is>
          <t>Partly</t>
        </is>
      </c>
      <c r="O1167" s="6" t="inlineStr">
        <is>
          <t>No</t>
        </is>
      </c>
      <c r="P1167" s="6" t="n"/>
      <c r="Q1167" s="6" t="inlineStr">
        <is>
          <t>hou-sunterra#4</t>
        </is>
      </c>
      <c r="R1167" s="6" t="n"/>
      <c r="S1167" s="6" t="n"/>
      <c r="T1167" s="6" t="inlineStr"/>
      <c r="U1167" s="6" t="inlineStr">
        <is>
          <t>Sunterra Hickory 2240</t>
        </is>
      </c>
      <c r="V1167" s="9" t="n">
        <v>361990</v>
      </c>
      <c r="W1167" s="10" t="n">
        <v>2240</v>
      </c>
      <c r="X1167" s="9">
        <f>IF(W1167&gt;0,V1167/W1167,"")</f>
        <v/>
      </c>
      <c r="Y1167" s="6" t="n">
        <v>4</v>
      </c>
      <c r="Z1167" s="6" t="n">
        <v>3</v>
      </c>
      <c r="AA1167" s="6" t="n"/>
      <c r="AB1167" s="6">
        <f>IF(Z1167="","",Z1167+0.5*N(AA1167))</f>
        <v/>
      </c>
      <c r="AC1167" s="6" t="n"/>
      <c r="AD1167" s="6" t="n">
        <v>1</v>
      </c>
      <c r="AE1167" s="6" t="n"/>
      <c r="AF1167" s="6" t="n"/>
      <c r="AG1167" s="9" t="n"/>
      <c r="AH1167" s="11">
        <f>IF(AG1167="","",1-V1167/AG1167)</f>
        <v/>
      </c>
      <c r="AI1167" s="9" t="n"/>
      <c r="AJ1167" s="6" t="n"/>
      <c r="AK1167" s="6" t="inlineStr">
        <is>
          <t>2228 Inglenook Grove Drive</t>
        </is>
      </c>
      <c r="AL1167" s="6" t="n">
        <v>29.6</v>
      </c>
      <c r="AM1167" s="6" t="inlineStr">
        <is>
          <t>Houston</t>
        </is>
      </c>
      <c r="AN1167" s="9" t="n">
        <v>336733</v>
      </c>
      <c r="AO1167" s="11" t="n">
        <v>-0.0396</v>
      </c>
      <c r="AP1167" s="9" t="n">
        <v>340000</v>
      </c>
      <c r="AQ1167" s="9" t="n">
        <v>159</v>
      </c>
      <c r="AR1167" s="10" t="n">
        <v>1039</v>
      </c>
      <c r="AS1167" s="6" t="inlineStr">
        <is>
          <t>5</t>
        </is>
      </c>
      <c r="AT1167" s="6" t="n"/>
      <c r="AU1167" s="12" t="inlineStr">
        <is>
          <t>https://brohnhomes.com/communities/texas/houston/katy/sunterra/</t>
        </is>
      </c>
      <c r="AV1167" s="6" t="inlineStr">
        <is>
          <t>https://brohnhomes.com/communities/texas/houston/katy/sunterra/</t>
        </is>
      </c>
      <c r="AW1167" s="6" t="inlineStr">
        <is>
          <t>h01c17918f</t>
        </is>
      </c>
      <c r="AX1167" s="6" t="inlineStr">
        <is>
          <t>2026-09-27</t>
        </is>
      </c>
    </row>
    <row r="1168">
      <c r="A1168" s="6" t="n">
        <v>1167</v>
      </c>
      <c r="B1168" s="6" t="inlineStr">
        <is>
          <t>houston</t>
        </is>
      </c>
      <c r="C1168" s="6" t="inlineStr">
        <is>
          <t>hou-sunterra</t>
        </is>
      </c>
      <c r="D1168" s="6" t="inlineStr">
        <is>
          <t>Sunterra</t>
        </is>
      </c>
      <c r="E1168" s="6" t="inlineStr">
        <is>
          <t>Waller</t>
        </is>
      </c>
      <c r="F1168" s="6" t="inlineStr">
        <is>
          <t>Katy</t>
        </is>
      </c>
      <c r="G1168" s="6" t="inlineStr">
        <is>
          <t>77493</t>
        </is>
      </c>
      <c r="H1168" s="6" t="inlineStr">
        <is>
          <t>Land Tejas / Starwood Land</t>
        </is>
      </c>
      <c r="I1168" s="6" t="inlineStr">
        <is>
          <t>Katy ISD; Royal ISD</t>
        </is>
      </c>
      <c r="J1168" s="6" t="inlineStr">
        <is>
          <t>Century Communities</t>
        </is>
      </c>
      <c r="K1168" s="6" t="inlineStr">
        <is>
          <t>b-houston-century-communities</t>
        </is>
      </c>
      <c r="L1168" s="6" t="inlineStr">
        <is>
          <t>National builder</t>
        </is>
      </c>
      <c r="M1168" s="6" t="inlineStr">
        <is>
          <t>Yes</t>
        </is>
      </c>
      <c r="N1168" s="6" t="inlineStr">
        <is>
          <t>Partly</t>
        </is>
      </c>
      <c r="O1168" s="6" t="inlineStr">
        <is>
          <t>No</t>
        </is>
      </c>
      <c r="P1168" s="6" t="inlineStr">
        <is>
          <t>Century Communities</t>
        </is>
      </c>
      <c r="Q1168" s="6" t="inlineStr">
        <is>
          <t>hou-sunterra#6</t>
        </is>
      </c>
      <c r="R1168" s="6" t="n"/>
      <c r="S1168" s="6" t="n"/>
      <c r="T1168" s="6" t="inlineStr"/>
      <c r="U1168" s="6" t="inlineStr">
        <is>
          <t>Brazos</t>
        </is>
      </c>
      <c r="V1168" s="9" t="n">
        <v>339900</v>
      </c>
      <c r="W1168" s="10" t="n">
        <v>2012</v>
      </c>
      <c r="X1168" s="9">
        <f>IF(W1168&gt;0,V1168/W1168,"")</f>
        <v/>
      </c>
      <c r="Y1168" s="6" t="n">
        <v>4</v>
      </c>
      <c r="Z1168" s="6" t="n">
        <v>3</v>
      </c>
      <c r="AA1168" s="6" t="n"/>
      <c r="AB1168" s="6">
        <f>IF(Z1168="","",Z1168+0.5*N(AA1168))</f>
        <v/>
      </c>
      <c r="AC1168" s="6" t="n"/>
      <c r="AD1168" s="6" t="n"/>
      <c r="AE1168" s="6" t="inlineStr">
        <is>
          <t>under construction</t>
        </is>
      </c>
      <c r="AF1168" s="6" t="inlineStr">
        <is>
          <t>Est. Completion: Sep.</t>
        </is>
      </c>
      <c r="AG1168" s="9" t="n">
        <v>408585</v>
      </c>
      <c r="AH1168" s="11">
        <f>IF(AG1168="","",1-V1168/AG1168)</f>
        <v/>
      </c>
      <c r="AI1168" s="9" t="n"/>
      <c r="AJ1168" s="6" t="n"/>
      <c r="AK1168" s="6" t="inlineStr">
        <is>
          <t>27319 Clear Breeze Drive</t>
        </is>
      </c>
      <c r="AL1168" s="6" t="n">
        <v>29.6</v>
      </c>
      <c r="AM1168" s="6" t="inlineStr">
        <is>
          <t>Houston</t>
        </is>
      </c>
      <c r="AN1168" s="9" t="n">
        <v>336733</v>
      </c>
      <c r="AO1168" s="11" t="n">
        <v>-0.0396</v>
      </c>
      <c r="AP1168" s="9" t="n">
        <v>340000</v>
      </c>
      <c r="AQ1168" s="9" t="n">
        <v>159</v>
      </c>
      <c r="AR1168" s="10" t="n">
        <v>1039</v>
      </c>
      <c r="AS1168" s="6" t="inlineStr">
        <is>
          <t>5</t>
        </is>
      </c>
      <c r="AT1168" s="6" t="n"/>
      <c r="AU1168" s="12" t="inlineStr">
        <is>
          <t>https://www.centurycommunities.com/find-your-new-home/texas/houston-metro/katy/sunterra/</t>
        </is>
      </c>
      <c r="AV1168" s="6" t="inlineStr">
        <is>
          <t>https://www.centurycommunities.com/find-your-new-home/texas/houston-metro/katy/sunterra/</t>
        </is>
      </c>
      <c r="AW1168" s="6" t="inlineStr">
        <is>
          <t>hd7ee8e302</t>
        </is>
      </c>
      <c r="AX1168" s="6" t="inlineStr">
        <is>
          <t>2026-09-27</t>
        </is>
      </c>
    </row>
    <row r="1169">
      <c r="A1169" s="6" t="n">
        <v>1168</v>
      </c>
      <c r="B1169" s="6" t="inlineStr">
        <is>
          <t>houston</t>
        </is>
      </c>
      <c r="C1169" s="6" t="inlineStr">
        <is>
          <t>hou-sunterra</t>
        </is>
      </c>
      <c r="D1169" s="6" t="inlineStr">
        <is>
          <t>Sunterra</t>
        </is>
      </c>
      <c r="E1169" s="6" t="inlineStr">
        <is>
          <t>Waller</t>
        </is>
      </c>
      <c r="F1169" s="6" t="inlineStr">
        <is>
          <t>Katy</t>
        </is>
      </c>
      <c r="G1169" s="6" t="inlineStr">
        <is>
          <t>77493</t>
        </is>
      </c>
      <c r="H1169" s="6" t="inlineStr">
        <is>
          <t>Land Tejas / Starwood Land</t>
        </is>
      </c>
      <c r="I1169" s="6" t="inlineStr">
        <is>
          <t>Katy ISD; Royal ISD</t>
        </is>
      </c>
      <c r="J1169" s="6" t="inlineStr">
        <is>
          <t>Century Communities</t>
        </is>
      </c>
      <c r="K1169" s="6" t="inlineStr">
        <is>
          <t>b-houston-century-communities</t>
        </is>
      </c>
      <c r="L1169" s="6" t="inlineStr">
        <is>
          <t>National builder</t>
        </is>
      </c>
      <c r="M1169" s="6" t="inlineStr">
        <is>
          <t>Yes</t>
        </is>
      </c>
      <c r="N1169" s="6" t="inlineStr">
        <is>
          <t>Partly</t>
        </is>
      </c>
      <c r="O1169" s="6" t="inlineStr">
        <is>
          <t>No</t>
        </is>
      </c>
      <c r="P1169" s="6" t="inlineStr">
        <is>
          <t>Century Communities</t>
        </is>
      </c>
      <c r="Q1169" s="6" t="inlineStr">
        <is>
          <t>hou-sunterra#6</t>
        </is>
      </c>
      <c r="R1169" s="6" t="n"/>
      <c r="S1169" s="6" t="n"/>
      <c r="T1169" s="6" t="inlineStr"/>
      <c r="U1169" s="6" t="inlineStr">
        <is>
          <t>Savannah</t>
        </is>
      </c>
      <c r="V1169" s="9" t="n">
        <v>399900</v>
      </c>
      <c r="W1169" s="10" t="n">
        <v>2657</v>
      </c>
      <c r="X1169" s="9">
        <f>IF(W1169&gt;0,V1169/W1169,"")</f>
        <v/>
      </c>
      <c r="Y1169" s="6" t="n">
        <v>4</v>
      </c>
      <c r="Z1169" s="6" t="n">
        <v>2</v>
      </c>
      <c r="AA1169" s="6" t="n">
        <v>1</v>
      </c>
      <c r="AB1169" s="6">
        <f>IF(Z1169="","",Z1169+0.5*N(AA1169))</f>
        <v/>
      </c>
      <c r="AC1169" s="6" t="n"/>
      <c r="AD1169" s="6" t="n"/>
      <c r="AE1169" s="6" t="inlineStr">
        <is>
          <t>under construction</t>
        </is>
      </c>
      <c r="AF1169" s="6" t="inlineStr">
        <is>
          <t>Est. Completion: Nov.</t>
        </is>
      </c>
      <c r="AG1169" s="9" t="n">
        <v>408585</v>
      </c>
      <c r="AH1169" s="11">
        <f>IF(AG1169="","",1-V1169/AG1169)</f>
        <v/>
      </c>
      <c r="AI1169" s="9" t="n"/>
      <c r="AJ1169" s="6" t="n"/>
      <c r="AK1169" s="6" t="inlineStr">
        <is>
          <t>5827 Grantgrala Drive</t>
        </is>
      </c>
      <c r="AL1169" s="6" t="n">
        <v>29.6</v>
      </c>
      <c r="AM1169" s="6" t="inlineStr">
        <is>
          <t>Houston</t>
        </is>
      </c>
      <c r="AN1169" s="9" t="n">
        <v>336733</v>
      </c>
      <c r="AO1169" s="11" t="n">
        <v>-0.0396</v>
      </c>
      <c r="AP1169" s="9" t="n">
        <v>340000</v>
      </c>
      <c r="AQ1169" s="9" t="n">
        <v>159</v>
      </c>
      <c r="AR1169" s="10" t="n">
        <v>1039</v>
      </c>
      <c r="AS1169" s="6" t="inlineStr">
        <is>
          <t>5</t>
        </is>
      </c>
      <c r="AT1169" s="6" t="n"/>
      <c r="AU1169" s="12" t="inlineStr">
        <is>
          <t>https://www.centurycommunities.com/find-your-new-home/texas/houston-metro/katy/sunterra/</t>
        </is>
      </c>
      <c r="AV1169" s="6" t="inlineStr">
        <is>
          <t>https://www.centurycommunities.com/find-your-new-home/texas/houston-metro/katy/sunterra/</t>
        </is>
      </c>
      <c r="AW1169" s="6" t="inlineStr">
        <is>
          <t>h6c10b0218</t>
        </is>
      </c>
      <c r="AX1169" s="6" t="inlineStr">
        <is>
          <t>2026-09-27</t>
        </is>
      </c>
    </row>
    <row r="1170">
      <c r="A1170" s="6" t="n">
        <v>1169</v>
      </c>
      <c r="B1170" s="6" t="inlineStr">
        <is>
          <t>houston</t>
        </is>
      </c>
      <c r="C1170" s="6" t="inlineStr">
        <is>
          <t>hou-sunterra</t>
        </is>
      </c>
      <c r="D1170" s="6" t="inlineStr">
        <is>
          <t>Sunterra</t>
        </is>
      </c>
      <c r="E1170" s="6" t="inlineStr">
        <is>
          <t>Waller</t>
        </is>
      </c>
      <c r="F1170" s="6" t="inlineStr">
        <is>
          <t>Katy</t>
        </is>
      </c>
      <c r="G1170" s="6" t="inlineStr">
        <is>
          <t>77493</t>
        </is>
      </c>
      <c r="H1170" s="6" t="inlineStr">
        <is>
          <t>Land Tejas / Starwood Land</t>
        </is>
      </c>
      <c r="I1170" s="6" t="inlineStr">
        <is>
          <t>Katy ISD; Royal ISD</t>
        </is>
      </c>
      <c r="J1170" s="6" t="inlineStr">
        <is>
          <t>Century Communities</t>
        </is>
      </c>
      <c r="K1170" s="6" t="inlineStr">
        <is>
          <t>b-houston-century-communities</t>
        </is>
      </c>
      <c r="L1170" s="6" t="inlineStr">
        <is>
          <t>National builder</t>
        </is>
      </c>
      <c r="M1170" s="6" t="inlineStr">
        <is>
          <t>Yes</t>
        </is>
      </c>
      <c r="N1170" s="6" t="inlineStr">
        <is>
          <t>Partly</t>
        </is>
      </c>
      <c r="O1170" s="6" t="inlineStr">
        <is>
          <t>No</t>
        </is>
      </c>
      <c r="P1170" s="6" t="inlineStr">
        <is>
          <t>Century Communities</t>
        </is>
      </c>
      <c r="Q1170" s="6" t="inlineStr">
        <is>
          <t>hou-sunterra#6</t>
        </is>
      </c>
      <c r="R1170" s="6" t="n"/>
      <c r="S1170" s="6" t="n"/>
      <c r="T1170" s="6" t="inlineStr"/>
      <c r="U1170" s="6" t="inlineStr">
        <is>
          <t>Sinclair</t>
        </is>
      </c>
      <c r="V1170" s="9" t="n">
        <v>399900</v>
      </c>
      <c r="W1170" s="10" t="n">
        <v>3075</v>
      </c>
      <c r="X1170" s="9">
        <f>IF(W1170&gt;0,V1170/W1170,"")</f>
        <v/>
      </c>
      <c r="Y1170" s="6" t="n">
        <v>4</v>
      </c>
      <c r="Z1170" s="6" t="n">
        <v>3</v>
      </c>
      <c r="AA1170" s="6" t="n">
        <v>1</v>
      </c>
      <c r="AB1170" s="6">
        <f>IF(Z1170="","",Z1170+0.5*N(AA1170))</f>
        <v/>
      </c>
      <c r="AC1170" s="6" t="n"/>
      <c r="AD1170" s="6" t="n"/>
      <c r="AE1170" s="6" t="inlineStr">
        <is>
          <t>under construction</t>
        </is>
      </c>
      <c r="AF1170" s="6" t="inlineStr">
        <is>
          <t>Est. Completion: Nov.</t>
        </is>
      </c>
      <c r="AG1170" s="9" t="n"/>
      <c r="AH1170" s="11">
        <f>IF(AG1170="","",1-V1170/AG1170)</f>
        <v/>
      </c>
      <c r="AI1170" s="9" t="n"/>
      <c r="AJ1170" s="6" t="n"/>
      <c r="AK1170" s="6" t="inlineStr">
        <is>
          <t>5806 Lilac Cove Court</t>
        </is>
      </c>
      <c r="AL1170" s="6" t="n">
        <v>29.6</v>
      </c>
      <c r="AM1170" s="6" t="inlineStr">
        <is>
          <t>Houston</t>
        </is>
      </c>
      <c r="AN1170" s="9" t="n">
        <v>336733</v>
      </c>
      <c r="AO1170" s="11" t="n">
        <v>-0.0396</v>
      </c>
      <c r="AP1170" s="9" t="n">
        <v>340000</v>
      </c>
      <c r="AQ1170" s="9" t="n">
        <v>159</v>
      </c>
      <c r="AR1170" s="10" t="n">
        <v>1039</v>
      </c>
      <c r="AS1170" s="6" t="inlineStr">
        <is>
          <t>5</t>
        </is>
      </c>
      <c r="AT1170" s="6" t="n"/>
      <c r="AU1170" s="12" t="inlineStr">
        <is>
          <t>https://www.centurycommunities.com/find-your-new-home/texas/houston-metro/katy/sunterra/</t>
        </is>
      </c>
      <c r="AV1170" s="6" t="inlineStr">
        <is>
          <t>https://www.centurycommunities.com/find-your-new-home/texas/houston-metro/katy/sunterra/</t>
        </is>
      </c>
      <c r="AW1170" s="6" t="inlineStr">
        <is>
          <t>hf1a09e3a6</t>
        </is>
      </c>
      <c r="AX1170" s="6" t="inlineStr">
        <is>
          <t>2026-09-27</t>
        </is>
      </c>
    </row>
    <row r="1171">
      <c r="A1171" s="6" t="n">
        <v>1170</v>
      </c>
      <c r="B1171" s="6" t="inlineStr">
        <is>
          <t>houston</t>
        </is>
      </c>
      <c r="C1171" s="6" t="inlineStr">
        <is>
          <t>hou-sunterra</t>
        </is>
      </c>
      <c r="D1171" s="6" t="inlineStr">
        <is>
          <t>Sunterra</t>
        </is>
      </c>
      <c r="E1171" s="6" t="inlineStr">
        <is>
          <t>Waller</t>
        </is>
      </c>
      <c r="F1171" s="6" t="inlineStr">
        <is>
          <t>Katy</t>
        </is>
      </c>
      <c r="G1171" s="6" t="inlineStr">
        <is>
          <t>77493</t>
        </is>
      </c>
      <c r="H1171" s="6" t="inlineStr">
        <is>
          <t>Land Tejas / Starwood Land</t>
        </is>
      </c>
      <c r="I1171" s="6" t="inlineStr">
        <is>
          <t>Katy ISD; Royal ISD</t>
        </is>
      </c>
      <c r="J1171" s="6" t="inlineStr">
        <is>
          <t>Colina Homes</t>
        </is>
      </c>
      <c r="K1171" s="6" t="inlineStr">
        <is>
          <t>b-houston-colina-homes</t>
        </is>
      </c>
      <c r="L1171" s="6" t="inlineStr">
        <is>
          <t>Two of three counts</t>
        </is>
      </c>
      <c r="M1171" s="6" t="inlineStr">
        <is>
          <t>Yes</t>
        </is>
      </c>
      <c r="N1171" s="6" t="inlineStr">
        <is>
          <t>Partly</t>
        </is>
      </c>
      <c r="O1171" s="6" t="inlineStr">
        <is>
          <t>No</t>
        </is>
      </c>
      <c r="P1171" s="6" t="n"/>
      <c r="Q1171" s="6" t="inlineStr">
        <is>
          <t>hou-sunterra#8</t>
        </is>
      </c>
      <c r="R1171" s="6" t="inlineStr">
        <is>
          <t>Sections 35 and 50</t>
        </is>
      </c>
      <c r="S1171" s="6" t="n"/>
      <c r="T1171" s="6" t="inlineStr"/>
      <c r="U1171" s="6" t="n"/>
      <c r="V1171" s="9" t="n">
        <v>351990</v>
      </c>
      <c r="W1171" s="10" t="n">
        <v>2201</v>
      </c>
      <c r="X1171" s="9">
        <f>IF(W1171&gt;0,V1171/W1171,"")</f>
        <v/>
      </c>
      <c r="Y1171" s="6" t="n">
        <v>4</v>
      </c>
      <c r="Z1171" s="6" t="n">
        <v>3</v>
      </c>
      <c r="AA1171" s="6" t="n"/>
      <c r="AB1171" s="6">
        <f>IF(Z1171="","",Z1171+0.5*N(AA1171))</f>
        <v/>
      </c>
      <c r="AC1171" s="6" t="n">
        <v>2</v>
      </c>
      <c r="AD1171" s="6" t="n"/>
      <c r="AE1171" s="6" t="n"/>
      <c r="AF1171" s="6" t="n"/>
      <c r="AG1171" s="9" t="n"/>
      <c r="AH1171" s="11">
        <f>IF(AG1171="","",1-V1171/AG1171)</f>
        <v/>
      </c>
      <c r="AI1171" s="9" t="n"/>
      <c r="AJ1171" s="6" t="n"/>
      <c r="AK1171" s="6" t="inlineStr">
        <is>
          <t>5826 Capri Forest Drive</t>
        </is>
      </c>
      <c r="AL1171" s="6" t="n">
        <v>29.6</v>
      </c>
      <c r="AM1171" s="6" t="inlineStr">
        <is>
          <t>Houston</t>
        </is>
      </c>
      <c r="AN1171" s="9" t="n">
        <v>336733</v>
      </c>
      <c r="AO1171" s="11" t="n">
        <v>-0.0396</v>
      </c>
      <c r="AP1171" s="9" t="n">
        <v>340000</v>
      </c>
      <c r="AQ1171" s="9" t="n">
        <v>159</v>
      </c>
      <c r="AR1171" s="10" t="n">
        <v>1039</v>
      </c>
      <c r="AS1171" s="6" t="inlineStr">
        <is>
          <t>5</t>
        </is>
      </c>
      <c r="AT1171" s="6" t="n"/>
      <c r="AU1171" s="12" t="inlineStr">
        <is>
          <t>https://www.colinahomes.com/sunterra</t>
        </is>
      </c>
      <c r="AV1171" s="6" t="inlineStr">
        <is>
          <t>https://www.colinahomes.com/sunterra</t>
        </is>
      </c>
      <c r="AW1171" s="6" t="inlineStr">
        <is>
          <t>h6d1662ca5</t>
        </is>
      </c>
      <c r="AX1171" s="6" t="inlineStr">
        <is>
          <t>2026-09-27</t>
        </is>
      </c>
    </row>
    <row r="1172">
      <c r="A1172" s="6" t="n">
        <v>1171</v>
      </c>
      <c r="B1172" s="6" t="inlineStr">
        <is>
          <t>houston</t>
        </is>
      </c>
      <c r="C1172" s="6" t="inlineStr">
        <is>
          <t>hou-sunterra</t>
        </is>
      </c>
      <c r="D1172" s="6" t="inlineStr">
        <is>
          <t>Sunterra</t>
        </is>
      </c>
      <c r="E1172" s="6" t="inlineStr">
        <is>
          <t>Waller</t>
        </is>
      </c>
      <c r="F1172" s="6" t="inlineStr">
        <is>
          <t>Katy</t>
        </is>
      </c>
      <c r="G1172" s="6" t="inlineStr">
        <is>
          <t>77493</t>
        </is>
      </c>
      <c r="H1172" s="6" t="inlineStr">
        <is>
          <t>Land Tejas / Starwood Land</t>
        </is>
      </c>
      <c r="I1172" s="6" t="inlineStr">
        <is>
          <t>Katy ISD; Royal ISD</t>
        </is>
      </c>
      <c r="J1172" s="6" t="inlineStr">
        <is>
          <t>Colina Homes</t>
        </is>
      </c>
      <c r="K1172" s="6" t="inlineStr">
        <is>
          <t>b-houston-colina-homes</t>
        </is>
      </c>
      <c r="L1172" s="6" t="inlineStr">
        <is>
          <t>Two of three counts</t>
        </is>
      </c>
      <c r="M1172" s="6" t="inlineStr">
        <is>
          <t>Yes</t>
        </is>
      </c>
      <c r="N1172" s="6" t="inlineStr">
        <is>
          <t>Partly</t>
        </is>
      </c>
      <c r="O1172" s="6" t="inlineStr">
        <is>
          <t>No</t>
        </is>
      </c>
      <c r="P1172" s="6" t="n"/>
      <c r="Q1172" s="6" t="inlineStr">
        <is>
          <t>hou-sunterra#8</t>
        </is>
      </c>
      <c r="R1172" s="6" t="inlineStr">
        <is>
          <t>Sections 35 and 50</t>
        </is>
      </c>
      <c r="S1172" s="6" t="n"/>
      <c r="T1172" s="6" t="inlineStr"/>
      <c r="U1172" s="6" t="n"/>
      <c r="V1172" s="9" t="n">
        <v>373990</v>
      </c>
      <c r="W1172" s="10" t="n">
        <v>2201</v>
      </c>
      <c r="X1172" s="9">
        <f>IF(W1172&gt;0,V1172/W1172,"")</f>
        <v/>
      </c>
      <c r="Y1172" s="6" t="n">
        <v>4</v>
      </c>
      <c r="Z1172" s="6" t="n">
        <v>3</v>
      </c>
      <c r="AA1172" s="6" t="n"/>
      <c r="AB1172" s="6">
        <f>IF(Z1172="","",Z1172+0.5*N(AA1172))</f>
        <v/>
      </c>
      <c r="AC1172" s="6" t="n">
        <v>2</v>
      </c>
      <c r="AD1172" s="6" t="n"/>
      <c r="AE1172" s="6" t="n"/>
      <c r="AF1172" s="6" t="n"/>
      <c r="AG1172" s="9" t="n"/>
      <c r="AH1172" s="11">
        <f>IF(AG1172="","",1-V1172/AG1172)</f>
        <v/>
      </c>
      <c r="AI1172" s="9" t="n"/>
      <c r="AJ1172" s="6" t="n"/>
      <c r="AK1172" s="6" t="inlineStr">
        <is>
          <t>5903 Bright Keel Drive</t>
        </is>
      </c>
      <c r="AL1172" s="6" t="n">
        <v>29.6</v>
      </c>
      <c r="AM1172" s="6" t="inlineStr">
        <is>
          <t>Houston</t>
        </is>
      </c>
      <c r="AN1172" s="9" t="n">
        <v>336733</v>
      </c>
      <c r="AO1172" s="11" t="n">
        <v>-0.0396</v>
      </c>
      <c r="AP1172" s="9" t="n">
        <v>340000</v>
      </c>
      <c r="AQ1172" s="9" t="n">
        <v>159</v>
      </c>
      <c r="AR1172" s="10" t="n">
        <v>1039</v>
      </c>
      <c r="AS1172" s="6" t="inlineStr">
        <is>
          <t>5</t>
        </is>
      </c>
      <c r="AT1172" s="6" t="n"/>
      <c r="AU1172" s="12" t="inlineStr">
        <is>
          <t>https://www.colinahomes.com/sunterra</t>
        </is>
      </c>
      <c r="AV1172" s="6" t="inlineStr">
        <is>
          <t>https://www.colinahomes.com/sunterra</t>
        </is>
      </c>
      <c r="AW1172" s="6" t="inlineStr">
        <is>
          <t>hda95efc03</t>
        </is>
      </c>
      <c r="AX1172" s="6" t="inlineStr">
        <is>
          <t>2026-09-27</t>
        </is>
      </c>
    </row>
    <row r="1173">
      <c r="A1173" s="6" t="n">
        <v>1172</v>
      </c>
      <c r="B1173" s="6" t="inlineStr">
        <is>
          <t>houston</t>
        </is>
      </c>
      <c r="C1173" s="6" t="inlineStr">
        <is>
          <t>hou-sunterra</t>
        </is>
      </c>
      <c r="D1173" s="6" t="inlineStr">
        <is>
          <t>Sunterra</t>
        </is>
      </c>
      <c r="E1173" s="6" t="inlineStr">
        <is>
          <t>Waller</t>
        </is>
      </c>
      <c r="F1173" s="6" t="inlineStr">
        <is>
          <t>Katy</t>
        </is>
      </c>
      <c r="G1173" s="6" t="inlineStr">
        <is>
          <t>77493</t>
        </is>
      </c>
      <c r="H1173" s="6" t="inlineStr">
        <is>
          <t>Land Tejas / Starwood Land</t>
        </is>
      </c>
      <c r="I1173" s="6" t="inlineStr">
        <is>
          <t>Katy ISD; Royal ISD</t>
        </is>
      </c>
      <c r="J1173" s="6" t="inlineStr">
        <is>
          <t>Colina Homes</t>
        </is>
      </c>
      <c r="K1173" s="6" t="inlineStr">
        <is>
          <t>b-houston-colina-homes</t>
        </is>
      </c>
      <c r="L1173" s="6" t="inlineStr">
        <is>
          <t>Two of three counts</t>
        </is>
      </c>
      <c r="M1173" s="6" t="inlineStr">
        <is>
          <t>Yes</t>
        </is>
      </c>
      <c r="N1173" s="6" t="inlineStr">
        <is>
          <t>Partly</t>
        </is>
      </c>
      <c r="O1173" s="6" t="inlineStr">
        <is>
          <t>No</t>
        </is>
      </c>
      <c r="P1173" s="6" t="n"/>
      <c r="Q1173" s="6" t="inlineStr">
        <is>
          <t>hou-sunterra#8</t>
        </is>
      </c>
      <c r="R1173" s="6" t="inlineStr">
        <is>
          <t>Sections 35 and 50</t>
        </is>
      </c>
      <c r="S1173" s="6" t="n"/>
      <c r="T1173" s="6" t="inlineStr"/>
      <c r="U1173" s="6" t="n"/>
      <c r="V1173" s="9" t="n">
        <v>321471</v>
      </c>
      <c r="W1173" s="10" t="n">
        <v>1816</v>
      </c>
      <c r="X1173" s="9">
        <f>IF(W1173&gt;0,V1173/W1173,"")</f>
        <v/>
      </c>
      <c r="Y1173" s="6" t="n">
        <v>4</v>
      </c>
      <c r="Z1173" s="6" t="n">
        <v>3</v>
      </c>
      <c r="AA1173" s="6" t="n"/>
      <c r="AB1173" s="6">
        <f>IF(Z1173="","",Z1173+0.5*N(AA1173))</f>
        <v/>
      </c>
      <c r="AC1173" s="6" t="n">
        <v>2</v>
      </c>
      <c r="AD1173" s="6" t="n"/>
      <c r="AE1173" s="6" t="n"/>
      <c r="AF1173" s="6" t="n"/>
      <c r="AG1173" s="9" t="n"/>
      <c r="AH1173" s="11">
        <f>IF(AG1173="","",1-V1173/AG1173)</f>
        <v/>
      </c>
      <c r="AI1173" s="9" t="n"/>
      <c r="AJ1173" s="6" t="n"/>
      <c r="AK1173" s="6" t="n"/>
      <c r="AL1173" s="6" t="n">
        <v>29.6</v>
      </c>
      <c r="AM1173" s="6" t="inlineStr">
        <is>
          <t>Houston</t>
        </is>
      </c>
      <c r="AN1173" s="9" t="n">
        <v>336733</v>
      </c>
      <c r="AO1173" s="11" t="n">
        <v>-0.0396</v>
      </c>
      <c r="AP1173" s="9" t="n">
        <v>340000</v>
      </c>
      <c r="AQ1173" s="9" t="n">
        <v>159</v>
      </c>
      <c r="AR1173" s="10" t="n">
        <v>1039</v>
      </c>
      <c r="AS1173" s="6" t="inlineStr">
        <is>
          <t>5</t>
        </is>
      </c>
      <c r="AT1173" s="6" t="n"/>
      <c r="AU1173" s="12" t="inlineStr">
        <is>
          <t>https://www.colinahomes.com/sunterra</t>
        </is>
      </c>
      <c r="AV1173" s="6" t="inlineStr">
        <is>
          <t>https://www.colinahomes.com/sunterra</t>
        </is>
      </c>
      <c r="AW1173" s="6" t="inlineStr">
        <is>
          <t>hf4743df65</t>
        </is>
      </c>
      <c r="AX1173" s="6" t="inlineStr">
        <is>
          <t>2026-09-27</t>
        </is>
      </c>
    </row>
    <row r="1174">
      <c r="A1174" s="6" t="n">
        <v>1173</v>
      </c>
      <c r="B1174" s="6" t="inlineStr">
        <is>
          <t>houston</t>
        </is>
      </c>
      <c r="C1174" s="6" t="inlineStr">
        <is>
          <t>hou-sunterra</t>
        </is>
      </c>
      <c r="D1174" s="6" t="inlineStr">
        <is>
          <t>Sunterra</t>
        </is>
      </c>
      <c r="E1174" s="6" t="inlineStr">
        <is>
          <t>Waller</t>
        </is>
      </c>
      <c r="F1174" s="6" t="inlineStr">
        <is>
          <t>Katy</t>
        </is>
      </c>
      <c r="G1174" s="6" t="inlineStr">
        <is>
          <t>77493</t>
        </is>
      </c>
      <c r="H1174" s="6" t="inlineStr">
        <is>
          <t>Land Tejas / Starwood Land</t>
        </is>
      </c>
      <c r="I1174" s="6" t="inlineStr">
        <is>
          <t>Katy ISD; Royal ISD</t>
        </is>
      </c>
      <c r="J1174" s="6" t="inlineStr">
        <is>
          <t>Colina Homes</t>
        </is>
      </c>
      <c r="K1174" s="6" t="inlineStr">
        <is>
          <t>b-houston-colina-homes</t>
        </is>
      </c>
      <c r="L1174" s="6" t="inlineStr">
        <is>
          <t>Two of three counts</t>
        </is>
      </c>
      <c r="M1174" s="6" t="inlineStr">
        <is>
          <t>Yes</t>
        </is>
      </c>
      <c r="N1174" s="6" t="inlineStr">
        <is>
          <t>Partly</t>
        </is>
      </c>
      <c r="O1174" s="6" t="inlineStr">
        <is>
          <t>No</t>
        </is>
      </c>
      <c r="P1174" s="6" t="n"/>
      <c r="Q1174" s="6" t="inlineStr">
        <is>
          <t>hou-sunterra#8</t>
        </is>
      </c>
      <c r="R1174" s="6" t="inlineStr">
        <is>
          <t>Sections 35 and 50</t>
        </is>
      </c>
      <c r="S1174" s="6" t="n"/>
      <c r="T1174" s="6" t="inlineStr"/>
      <c r="U1174" s="6" t="n"/>
      <c r="V1174" s="9" t="n">
        <v>321471</v>
      </c>
      <c r="W1174" s="10" t="n">
        <v>1759</v>
      </c>
      <c r="X1174" s="9">
        <f>IF(W1174&gt;0,V1174/W1174,"")</f>
        <v/>
      </c>
      <c r="Y1174" s="6" t="n">
        <v>4</v>
      </c>
      <c r="Z1174" s="6" t="n">
        <v>3</v>
      </c>
      <c r="AA1174" s="6" t="n"/>
      <c r="AB1174" s="6">
        <f>IF(Z1174="","",Z1174+0.5*N(AA1174))</f>
        <v/>
      </c>
      <c r="AC1174" s="6" t="n">
        <v>2</v>
      </c>
      <c r="AD1174" s="6" t="n"/>
      <c r="AE1174" s="6" t="n"/>
      <c r="AF1174" s="6" t="n"/>
      <c r="AG1174" s="9" t="n"/>
      <c r="AH1174" s="11">
        <f>IF(AG1174="","",1-V1174/AG1174)</f>
        <v/>
      </c>
      <c r="AI1174" s="9" t="n"/>
      <c r="AJ1174" s="6" t="n"/>
      <c r="AK1174" s="6" t="n"/>
      <c r="AL1174" s="6" t="n">
        <v>29.6</v>
      </c>
      <c r="AM1174" s="6" t="inlineStr">
        <is>
          <t>Houston</t>
        </is>
      </c>
      <c r="AN1174" s="9" t="n">
        <v>336733</v>
      </c>
      <c r="AO1174" s="11" t="n">
        <v>-0.0396</v>
      </c>
      <c r="AP1174" s="9" t="n">
        <v>340000</v>
      </c>
      <c r="AQ1174" s="9" t="n">
        <v>159</v>
      </c>
      <c r="AR1174" s="10" t="n">
        <v>1039</v>
      </c>
      <c r="AS1174" s="6" t="inlineStr">
        <is>
          <t>5</t>
        </is>
      </c>
      <c r="AT1174" s="6" t="n"/>
      <c r="AU1174" s="12" t="inlineStr">
        <is>
          <t>https://www.colinahomes.com/sunterra</t>
        </is>
      </c>
      <c r="AV1174" s="6" t="inlineStr">
        <is>
          <t>https://www.colinahomes.com/sunterra</t>
        </is>
      </c>
      <c r="AW1174" s="6" t="inlineStr">
        <is>
          <t>h88344f961</t>
        </is>
      </c>
      <c r="AX1174" s="6" t="inlineStr">
        <is>
          <t>2026-09-27</t>
        </is>
      </c>
    </row>
    <row r="1175">
      <c r="A1175" s="6" t="n">
        <v>1174</v>
      </c>
      <c r="B1175" s="6" t="inlineStr">
        <is>
          <t>houston</t>
        </is>
      </c>
      <c r="C1175" s="6" t="inlineStr">
        <is>
          <t>hou-sunterra</t>
        </is>
      </c>
      <c r="D1175" s="6" t="inlineStr">
        <is>
          <t>Sunterra</t>
        </is>
      </c>
      <c r="E1175" s="6" t="inlineStr">
        <is>
          <t>Waller</t>
        </is>
      </c>
      <c r="F1175" s="6" t="inlineStr">
        <is>
          <t>Katy</t>
        </is>
      </c>
      <c r="G1175" s="6" t="inlineStr">
        <is>
          <t>77493</t>
        </is>
      </c>
      <c r="H1175" s="6" t="inlineStr">
        <is>
          <t>Land Tejas / Starwood Land</t>
        </is>
      </c>
      <c r="I1175" s="6" t="inlineStr">
        <is>
          <t>Katy ISD; Royal ISD</t>
        </is>
      </c>
      <c r="J1175" s="6" t="inlineStr">
        <is>
          <t>Colina Homes</t>
        </is>
      </c>
      <c r="K1175" s="6" t="inlineStr">
        <is>
          <t>b-houston-colina-homes</t>
        </is>
      </c>
      <c r="L1175" s="6" t="inlineStr">
        <is>
          <t>Two of three counts</t>
        </is>
      </c>
      <c r="M1175" s="6" t="inlineStr">
        <is>
          <t>Yes</t>
        </is>
      </c>
      <c r="N1175" s="6" t="inlineStr">
        <is>
          <t>Partly</t>
        </is>
      </c>
      <c r="O1175" s="6" t="inlineStr">
        <is>
          <t>No</t>
        </is>
      </c>
      <c r="P1175" s="6" t="n"/>
      <c r="Q1175" s="6" t="inlineStr">
        <is>
          <t>hou-sunterra#8</t>
        </is>
      </c>
      <c r="R1175" s="6" t="inlineStr">
        <is>
          <t>Sections 35 and 50</t>
        </is>
      </c>
      <c r="S1175" s="6" t="n"/>
      <c r="T1175" s="6" t="inlineStr"/>
      <c r="U1175" s="6" t="n"/>
      <c r="V1175" s="9" t="n">
        <v>339331</v>
      </c>
      <c r="W1175" s="10" t="n">
        <v>2340</v>
      </c>
      <c r="X1175" s="9">
        <f>IF(W1175&gt;0,V1175/W1175,"")</f>
        <v/>
      </c>
      <c r="Y1175" s="6" t="n">
        <v>4</v>
      </c>
      <c r="Z1175" s="6" t="n">
        <v>3</v>
      </c>
      <c r="AA1175" s="6" t="n"/>
      <c r="AB1175" s="6">
        <f>IF(Z1175="","",Z1175+0.5*N(AA1175))</f>
        <v/>
      </c>
      <c r="AC1175" s="6" t="n">
        <v>2</v>
      </c>
      <c r="AD1175" s="6" t="n"/>
      <c r="AE1175" s="6" t="n"/>
      <c r="AF1175" s="6" t="n"/>
      <c r="AG1175" s="9" t="n"/>
      <c r="AH1175" s="11">
        <f>IF(AG1175="","",1-V1175/AG1175)</f>
        <v/>
      </c>
      <c r="AI1175" s="9" t="n"/>
      <c r="AJ1175" s="6" t="n"/>
      <c r="AK1175" s="6" t="n"/>
      <c r="AL1175" s="6" t="n">
        <v>29.6</v>
      </c>
      <c r="AM1175" s="6" t="inlineStr">
        <is>
          <t>Houston</t>
        </is>
      </c>
      <c r="AN1175" s="9" t="n">
        <v>336733</v>
      </c>
      <c r="AO1175" s="11" t="n">
        <v>-0.0396</v>
      </c>
      <c r="AP1175" s="9" t="n">
        <v>340000</v>
      </c>
      <c r="AQ1175" s="9" t="n">
        <v>159</v>
      </c>
      <c r="AR1175" s="10" t="n">
        <v>1039</v>
      </c>
      <c r="AS1175" s="6" t="inlineStr">
        <is>
          <t>5</t>
        </is>
      </c>
      <c r="AT1175" s="6" t="n"/>
      <c r="AU1175" s="12" t="inlineStr">
        <is>
          <t>https://www.colinahomes.com/sunterra</t>
        </is>
      </c>
      <c r="AV1175" s="6" t="inlineStr">
        <is>
          <t>https://www.colinahomes.com/sunterra</t>
        </is>
      </c>
      <c r="AW1175" s="6" t="inlineStr">
        <is>
          <t>hd2192b13c</t>
        </is>
      </c>
      <c r="AX1175" s="6" t="inlineStr">
        <is>
          <t>2026-09-27</t>
        </is>
      </c>
    </row>
    <row r="1176">
      <c r="A1176" s="6" t="n">
        <v>1175</v>
      </c>
      <c r="B1176" s="6" t="inlineStr">
        <is>
          <t>houston</t>
        </is>
      </c>
      <c r="C1176" s="6" t="inlineStr">
        <is>
          <t>hou-sunterra</t>
        </is>
      </c>
      <c r="D1176" s="6" t="inlineStr">
        <is>
          <t>Sunterra</t>
        </is>
      </c>
      <c r="E1176" s="6" t="inlineStr">
        <is>
          <t>Waller</t>
        </is>
      </c>
      <c r="F1176" s="6" t="inlineStr">
        <is>
          <t>Katy</t>
        </is>
      </c>
      <c r="G1176" s="6" t="inlineStr">
        <is>
          <t>77493</t>
        </is>
      </c>
      <c r="H1176" s="6" t="inlineStr">
        <is>
          <t>Land Tejas / Starwood Land</t>
        </is>
      </c>
      <c r="I1176" s="6" t="inlineStr">
        <is>
          <t>Katy ISD; Royal ISD</t>
        </is>
      </c>
      <c r="J1176" s="6" t="inlineStr">
        <is>
          <t>Davidson Homes</t>
        </is>
      </c>
      <c r="K1176" s="6" t="inlineStr">
        <is>
          <t>b-houston-davidson-homes</t>
        </is>
      </c>
      <c r="L1176" s="6" t="inlineStr">
        <is>
          <t>National builder</t>
        </is>
      </c>
      <c r="M1176" s="6" t="inlineStr">
        <is>
          <t>Yes</t>
        </is>
      </c>
      <c r="N1176" s="6" t="inlineStr">
        <is>
          <t>No</t>
        </is>
      </c>
      <c r="O1176" s="6" t="inlineStr">
        <is>
          <t>No</t>
        </is>
      </c>
      <c r="P1176" s="6" t="n"/>
      <c r="Q1176" s="6" t="inlineStr">
        <is>
          <t>hou-sunterra#9</t>
        </is>
      </c>
      <c r="R1176" s="6" t="n"/>
      <c r="S1176" s="6" t="n"/>
      <c r="T1176" s="6" t="inlineStr"/>
      <c r="U1176" s="6" t="inlineStr">
        <is>
          <t>The Laguna C</t>
        </is>
      </c>
      <c r="V1176" s="9" t="n">
        <v>334990</v>
      </c>
      <c r="W1176" s="10" t="n">
        <v>1635</v>
      </c>
      <c r="X1176" s="9">
        <f>IF(W1176&gt;0,V1176/W1176,"")</f>
        <v/>
      </c>
      <c r="Y1176" s="6" t="n">
        <v>3</v>
      </c>
      <c r="Z1176" s="6" t="n">
        <v>2</v>
      </c>
      <c r="AA1176" s="6" t="n"/>
      <c r="AB1176" s="6">
        <f>IF(Z1176="","",Z1176+0.5*N(AA1176))</f>
        <v/>
      </c>
      <c r="AC1176" s="6" t="n"/>
      <c r="AD1176" s="6" t="n"/>
      <c r="AE1176" s="6" t="inlineStr">
        <is>
          <t>ready</t>
        </is>
      </c>
      <c r="AF1176" s="6" t="inlineStr">
        <is>
          <t>Move-In Ready</t>
        </is>
      </c>
      <c r="AG1176" s="9" t="n"/>
      <c r="AH1176" s="11">
        <f>IF(AG1176="","",1-V1176/AG1176)</f>
        <v/>
      </c>
      <c r="AI1176" s="9" t="n"/>
      <c r="AJ1176" s="6" t="inlineStr">
        <is>
          <t>4.875% 30-Year Fixed Rate + Up to $12K!</t>
        </is>
      </c>
      <c r="AK1176" s="6" t="inlineStr">
        <is>
          <t>2501 Dana Point Drive</t>
        </is>
      </c>
      <c r="AL1176" s="6" t="n">
        <v>29.6</v>
      </c>
      <c r="AM1176" s="6" t="inlineStr">
        <is>
          <t>Houston</t>
        </is>
      </c>
      <c r="AN1176" s="9" t="n">
        <v>336733</v>
      </c>
      <c r="AO1176" s="11" t="n">
        <v>-0.0396</v>
      </c>
      <c r="AP1176" s="9" t="n">
        <v>340000</v>
      </c>
      <c r="AQ1176" s="9" t="n">
        <v>159</v>
      </c>
      <c r="AR1176" s="10" t="n">
        <v>1039</v>
      </c>
      <c r="AS1176" s="6" t="inlineStr">
        <is>
          <t>5</t>
        </is>
      </c>
      <c r="AT1176" s="6" t="n"/>
      <c r="AU1176" s="12" t="inlineStr">
        <is>
          <t>https://www.davidsonhomes.com/states/texas/houston-market-area/katy/sunterra/</t>
        </is>
      </c>
      <c r="AV1176" s="6" t="inlineStr">
        <is>
          <t>https://www.davidsonhomes.com/states/texas/houston-market-area/katy/sunterra/</t>
        </is>
      </c>
      <c r="AW1176" s="6" t="inlineStr">
        <is>
          <t>hdcea915fa</t>
        </is>
      </c>
      <c r="AX1176" s="6" t="inlineStr">
        <is>
          <t>2026-09-27</t>
        </is>
      </c>
    </row>
    <row r="1177">
      <c r="A1177" s="6" t="n">
        <v>1176</v>
      </c>
      <c r="B1177" s="6" t="inlineStr">
        <is>
          <t>houston</t>
        </is>
      </c>
      <c r="C1177" s="6" t="inlineStr">
        <is>
          <t>hou-sunterra</t>
        </is>
      </c>
      <c r="D1177" s="6" t="inlineStr">
        <is>
          <t>Sunterra</t>
        </is>
      </c>
      <c r="E1177" s="6" t="inlineStr">
        <is>
          <t>Waller</t>
        </is>
      </c>
      <c r="F1177" s="6" t="inlineStr">
        <is>
          <t>Katy</t>
        </is>
      </c>
      <c r="G1177" s="6" t="inlineStr">
        <is>
          <t>77493</t>
        </is>
      </c>
      <c r="H1177" s="6" t="inlineStr">
        <is>
          <t>Land Tejas / Starwood Land</t>
        </is>
      </c>
      <c r="I1177" s="6" t="inlineStr">
        <is>
          <t>Katy ISD; Royal ISD</t>
        </is>
      </c>
      <c r="J1177" s="6" t="inlineStr">
        <is>
          <t>Davidson Homes</t>
        </is>
      </c>
      <c r="K1177" s="6" t="inlineStr">
        <is>
          <t>b-houston-davidson-homes</t>
        </is>
      </c>
      <c r="L1177" s="6" t="inlineStr">
        <is>
          <t>National builder</t>
        </is>
      </c>
      <c r="M1177" s="6" t="inlineStr">
        <is>
          <t>Yes</t>
        </is>
      </c>
      <c r="N1177" s="6" t="inlineStr">
        <is>
          <t>No</t>
        </is>
      </c>
      <c r="O1177" s="6" t="inlineStr">
        <is>
          <t>No</t>
        </is>
      </c>
      <c r="P1177" s="6" t="n"/>
      <c r="Q1177" s="6" t="inlineStr">
        <is>
          <t>hou-sunterra#9</t>
        </is>
      </c>
      <c r="R1177" s="6" t="n"/>
      <c r="S1177" s="6" t="n"/>
      <c r="T1177" s="6" t="inlineStr"/>
      <c r="U1177" s="6" t="inlineStr">
        <is>
          <t>The Verano B</t>
        </is>
      </c>
      <c r="V1177" s="9" t="n">
        <v>421990</v>
      </c>
      <c r="W1177" s="10" t="n">
        <v>2459</v>
      </c>
      <c r="X1177" s="9">
        <f>IF(W1177&gt;0,V1177/W1177,"")</f>
        <v/>
      </c>
      <c r="Y1177" s="6" t="n">
        <v>4</v>
      </c>
      <c r="Z1177" s="6" t="n">
        <v>3</v>
      </c>
      <c r="AA1177" s="6" t="n">
        <v>1</v>
      </c>
      <c r="AB1177" s="6">
        <f>IF(Z1177="","",Z1177+0.5*N(AA1177))</f>
        <v/>
      </c>
      <c r="AC1177" s="6" t="n"/>
      <c r="AD1177" s="6" t="n"/>
      <c r="AE1177" s="6" t="n"/>
      <c r="AF1177" s="6" t="n"/>
      <c r="AG1177" s="9" t="n"/>
      <c r="AH1177" s="11">
        <f>IF(AG1177="","",1-V1177/AG1177)</f>
        <v/>
      </c>
      <c r="AI1177" s="9" t="n"/>
      <c r="AJ1177" s="6" t="inlineStr">
        <is>
          <t>4.875% 30-Year Fixed Rate + Up to $12K!</t>
        </is>
      </c>
      <c r="AK1177" s="6" t="inlineStr">
        <is>
          <t>2575 Newport Breeze Drive</t>
        </is>
      </c>
      <c r="AL1177" s="6" t="n">
        <v>29.6</v>
      </c>
      <c r="AM1177" s="6" t="inlineStr">
        <is>
          <t>Houston</t>
        </is>
      </c>
      <c r="AN1177" s="9" t="n">
        <v>336733</v>
      </c>
      <c r="AO1177" s="11" t="n">
        <v>-0.0396</v>
      </c>
      <c r="AP1177" s="9" t="n">
        <v>340000</v>
      </c>
      <c r="AQ1177" s="9" t="n">
        <v>159</v>
      </c>
      <c r="AR1177" s="10" t="n">
        <v>1039</v>
      </c>
      <c r="AS1177" s="6" t="inlineStr">
        <is>
          <t>5</t>
        </is>
      </c>
      <c r="AT1177" s="6" t="n"/>
      <c r="AU1177" s="12" t="inlineStr">
        <is>
          <t>https://www.davidsonhomes.com/states/texas/houston-market-area/katy/sunterra/</t>
        </is>
      </c>
      <c r="AV1177" s="6" t="inlineStr">
        <is>
          <t>https://www.davidsonhomes.com/states/texas/houston-market-area/katy/sunterra/</t>
        </is>
      </c>
      <c r="AW1177" s="6" t="inlineStr">
        <is>
          <t>hbaf8dbaad</t>
        </is>
      </c>
      <c r="AX1177" s="6" t="inlineStr">
        <is>
          <t>2026-09-27</t>
        </is>
      </c>
    </row>
    <row r="1178">
      <c r="A1178" s="6" t="n">
        <v>1177</v>
      </c>
      <c r="B1178" s="6" t="inlineStr">
        <is>
          <t>houston</t>
        </is>
      </c>
      <c r="C1178" s="6" t="inlineStr">
        <is>
          <t>hou-sunterra</t>
        </is>
      </c>
      <c r="D1178" s="6" t="inlineStr">
        <is>
          <t>Sunterra</t>
        </is>
      </c>
      <c r="E1178" s="6" t="inlineStr">
        <is>
          <t>Waller</t>
        </is>
      </c>
      <c r="F1178" s="6" t="inlineStr">
        <is>
          <t>Katy</t>
        </is>
      </c>
      <c r="G1178" s="6" t="inlineStr">
        <is>
          <t>77493</t>
        </is>
      </c>
      <c r="H1178" s="6" t="inlineStr">
        <is>
          <t>Land Tejas / Starwood Land</t>
        </is>
      </c>
      <c r="I1178" s="6" t="inlineStr">
        <is>
          <t>Katy ISD; Royal ISD</t>
        </is>
      </c>
      <c r="J1178" s="6" t="inlineStr">
        <is>
          <t>Davidson Homes</t>
        </is>
      </c>
      <c r="K1178" s="6" t="inlineStr">
        <is>
          <t>b-houston-davidson-homes</t>
        </is>
      </c>
      <c r="L1178" s="6" t="inlineStr">
        <is>
          <t>National builder</t>
        </is>
      </c>
      <c r="M1178" s="6" t="inlineStr">
        <is>
          <t>Yes</t>
        </is>
      </c>
      <c r="N1178" s="6" t="inlineStr">
        <is>
          <t>No</t>
        </is>
      </c>
      <c r="O1178" s="6" t="inlineStr">
        <is>
          <t>No</t>
        </is>
      </c>
      <c r="P1178" s="6" t="n"/>
      <c r="Q1178" s="6" t="inlineStr">
        <is>
          <t>hou-sunterra#9</t>
        </is>
      </c>
      <c r="R1178" s="6" t="n"/>
      <c r="S1178" s="6" t="n"/>
      <c r="T1178" s="6" t="inlineStr"/>
      <c r="U1178" s="6" t="inlineStr">
        <is>
          <t>The Laguna C</t>
        </is>
      </c>
      <c r="V1178" s="9" t="n">
        <v>369570</v>
      </c>
      <c r="W1178" s="10" t="n">
        <v>1635</v>
      </c>
      <c r="X1178" s="9">
        <f>IF(W1178&gt;0,V1178/W1178,"")</f>
        <v/>
      </c>
      <c r="Y1178" s="6" t="n">
        <v>3</v>
      </c>
      <c r="Z1178" s="6" t="n">
        <v>2</v>
      </c>
      <c r="AA1178" s="6" t="n"/>
      <c r="AB1178" s="6">
        <f>IF(Z1178="","",Z1178+0.5*N(AA1178))</f>
        <v/>
      </c>
      <c r="AC1178" s="6" t="n"/>
      <c r="AD1178" s="6" t="n"/>
      <c r="AE1178" s="6" t="n"/>
      <c r="AF1178" s="6" t="n"/>
      <c r="AG1178" s="9" t="n"/>
      <c r="AH1178" s="11">
        <f>IF(AG1178="","",1-V1178/AG1178)</f>
        <v/>
      </c>
      <c r="AI1178" s="9" t="n"/>
      <c r="AJ1178" s="6" t="inlineStr">
        <is>
          <t>4.875% 30-Year Fixed Rate + Up to $12K!</t>
        </is>
      </c>
      <c r="AK1178" s="6" t="inlineStr">
        <is>
          <t>2584 Newport Breeze Drive</t>
        </is>
      </c>
      <c r="AL1178" s="6" t="n">
        <v>29.6</v>
      </c>
      <c r="AM1178" s="6" t="inlineStr">
        <is>
          <t>Houston</t>
        </is>
      </c>
      <c r="AN1178" s="9" t="n">
        <v>336733</v>
      </c>
      <c r="AO1178" s="11" t="n">
        <v>-0.0396</v>
      </c>
      <c r="AP1178" s="9" t="n">
        <v>340000</v>
      </c>
      <c r="AQ1178" s="9" t="n">
        <v>159</v>
      </c>
      <c r="AR1178" s="10" t="n">
        <v>1039</v>
      </c>
      <c r="AS1178" s="6" t="inlineStr">
        <is>
          <t>5</t>
        </is>
      </c>
      <c r="AT1178" s="6" t="n"/>
      <c r="AU1178" s="12" t="inlineStr">
        <is>
          <t>https://www.davidsonhomes.com/states/texas/houston-market-area/katy/sunterra/</t>
        </is>
      </c>
      <c r="AV1178" s="6" t="inlineStr">
        <is>
          <t>https://www.davidsonhomes.com/states/texas/houston-market-area/katy/sunterra/</t>
        </is>
      </c>
      <c r="AW1178" s="6" t="inlineStr">
        <is>
          <t>ha21205d27</t>
        </is>
      </c>
      <c r="AX1178" s="6" t="inlineStr">
        <is>
          <t>2026-09-27</t>
        </is>
      </c>
    </row>
    <row r="1179">
      <c r="A1179" s="6" t="n">
        <v>1178</v>
      </c>
      <c r="B1179" s="6" t="inlineStr">
        <is>
          <t>houston</t>
        </is>
      </c>
      <c r="C1179" s="6" t="inlineStr">
        <is>
          <t>hou-sunterra</t>
        </is>
      </c>
      <c r="D1179" s="6" t="inlineStr">
        <is>
          <t>Sunterra</t>
        </is>
      </c>
      <c r="E1179" s="6" t="inlineStr">
        <is>
          <t>Waller</t>
        </is>
      </c>
      <c r="F1179" s="6" t="inlineStr">
        <is>
          <t>Katy</t>
        </is>
      </c>
      <c r="G1179" s="6" t="inlineStr">
        <is>
          <t>77493</t>
        </is>
      </c>
      <c r="H1179" s="6" t="inlineStr">
        <is>
          <t>Land Tejas / Starwood Land</t>
        </is>
      </c>
      <c r="I1179" s="6" t="inlineStr">
        <is>
          <t>Katy ISD; Royal ISD</t>
        </is>
      </c>
      <c r="J1179" s="6" t="inlineStr">
        <is>
          <t>Davidson Homes</t>
        </is>
      </c>
      <c r="K1179" s="6" t="inlineStr">
        <is>
          <t>b-houston-davidson-homes</t>
        </is>
      </c>
      <c r="L1179" s="6" t="inlineStr">
        <is>
          <t>National builder</t>
        </is>
      </c>
      <c r="M1179" s="6" t="inlineStr">
        <is>
          <t>Yes</t>
        </is>
      </c>
      <c r="N1179" s="6" t="inlineStr">
        <is>
          <t>No</t>
        </is>
      </c>
      <c r="O1179" s="6" t="inlineStr">
        <is>
          <t>No</t>
        </is>
      </c>
      <c r="P1179" s="6" t="n"/>
      <c r="Q1179" s="6" t="inlineStr">
        <is>
          <t>hou-sunterra#9</t>
        </is>
      </c>
      <c r="R1179" s="6" t="n"/>
      <c r="S1179" s="6" t="n"/>
      <c r="T1179" s="6" t="inlineStr"/>
      <c r="U1179" s="6" t="inlineStr">
        <is>
          <t>The Luna L</t>
        </is>
      </c>
      <c r="V1179" s="9" t="n">
        <v>389990</v>
      </c>
      <c r="W1179" s="10" t="n">
        <v>1991</v>
      </c>
      <c r="X1179" s="9">
        <f>IF(W1179&gt;0,V1179/W1179,"")</f>
        <v/>
      </c>
      <c r="Y1179" s="6" t="n">
        <v>4</v>
      </c>
      <c r="Z1179" s="6" t="n">
        <v>3</v>
      </c>
      <c r="AA1179" s="6" t="n"/>
      <c r="AB1179" s="6">
        <f>IF(Z1179="","",Z1179+0.5*N(AA1179))</f>
        <v/>
      </c>
      <c r="AC1179" s="6" t="n"/>
      <c r="AD1179" s="6" t="n"/>
      <c r="AE1179" s="6" t="n"/>
      <c r="AF1179" s="6" t="n"/>
      <c r="AG1179" s="9" t="n"/>
      <c r="AH1179" s="11">
        <f>IF(AG1179="","",1-V1179/AG1179)</f>
        <v/>
      </c>
      <c r="AI1179" s="9" t="n"/>
      <c r="AJ1179" s="6" t="inlineStr">
        <is>
          <t>4.875% 30-Year Fixed Rate + Up to $12K!</t>
        </is>
      </c>
      <c r="AK1179" s="6" t="inlineStr">
        <is>
          <t>2580 Newport Breeze Drive</t>
        </is>
      </c>
      <c r="AL1179" s="6" t="n">
        <v>29.6</v>
      </c>
      <c r="AM1179" s="6" t="inlineStr">
        <is>
          <t>Houston</t>
        </is>
      </c>
      <c r="AN1179" s="9" t="n">
        <v>336733</v>
      </c>
      <c r="AO1179" s="11" t="n">
        <v>-0.0396</v>
      </c>
      <c r="AP1179" s="9" t="n">
        <v>340000</v>
      </c>
      <c r="AQ1179" s="9" t="n">
        <v>159</v>
      </c>
      <c r="AR1179" s="10" t="n">
        <v>1039</v>
      </c>
      <c r="AS1179" s="6" t="inlineStr">
        <is>
          <t>5</t>
        </is>
      </c>
      <c r="AT1179" s="6" t="n"/>
      <c r="AU1179" s="12" t="inlineStr">
        <is>
          <t>https://www.davidsonhomes.com/states/texas/houston-market-area/katy/sunterra/</t>
        </is>
      </c>
      <c r="AV1179" s="6" t="inlineStr">
        <is>
          <t>https://www.davidsonhomes.com/states/texas/houston-market-area/katy/sunterra/</t>
        </is>
      </c>
      <c r="AW1179" s="6" t="inlineStr">
        <is>
          <t>hde033febc</t>
        </is>
      </c>
      <c r="AX1179" s="6" t="inlineStr">
        <is>
          <t>2026-09-27</t>
        </is>
      </c>
    </row>
    <row r="1180">
      <c r="A1180" s="6" t="n">
        <v>1179</v>
      </c>
      <c r="B1180" s="6" t="inlineStr">
        <is>
          <t>houston</t>
        </is>
      </c>
      <c r="C1180" s="6" t="inlineStr">
        <is>
          <t>hou-sunterra</t>
        </is>
      </c>
      <c r="D1180" s="6" t="inlineStr">
        <is>
          <t>Sunterra</t>
        </is>
      </c>
      <c r="E1180" s="6" t="inlineStr">
        <is>
          <t>Waller</t>
        </is>
      </c>
      <c r="F1180" s="6" t="inlineStr">
        <is>
          <t>Katy</t>
        </is>
      </c>
      <c r="G1180" s="6" t="inlineStr">
        <is>
          <t>77493</t>
        </is>
      </c>
      <c r="H1180" s="6" t="inlineStr">
        <is>
          <t>Land Tejas / Starwood Land</t>
        </is>
      </c>
      <c r="I1180" s="6" t="inlineStr">
        <is>
          <t>Katy ISD; Royal ISD</t>
        </is>
      </c>
      <c r="J1180" s="6" t="inlineStr">
        <is>
          <t>Davidson Homes</t>
        </is>
      </c>
      <c r="K1180" s="6" t="inlineStr">
        <is>
          <t>b-houston-davidson-homes</t>
        </is>
      </c>
      <c r="L1180" s="6" t="inlineStr">
        <is>
          <t>National builder</t>
        </is>
      </c>
      <c r="M1180" s="6" t="inlineStr">
        <is>
          <t>Yes</t>
        </is>
      </c>
      <c r="N1180" s="6" t="inlineStr">
        <is>
          <t>No</t>
        </is>
      </c>
      <c r="O1180" s="6" t="inlineStr">
        <is>
          <t>No</t>
        </is>
      </c>
      <c r="P1180" s="6" t="n"/>
      <c r="Q1180" s="6" t="inlineStr">
        <is>
          <t>hou-sunterra#9</t>
        </is>
      </c>
      <c r="R1180" s="6" t="n"/>
      <c r="S1180" s="6" t="n"/>
      <c r="T1180" s="6" t="inlineStr"/>
      <c r="U1180" s="6" t="inlineStr">
        <is>
          <t>The Luna J</t>
        </is>
      </c>
      <c r="V1180" s="9" t="n">
        <v>379990</v>
      </c>
      <c r="W1180" s="10" t="n">
        <v>1991</v>
      </c>
      <c r="X1180" s="9">
        <f>IF(W1180&gt;0,V1180/W1180,"")</f>
        <v/>
      </c>
      <c r="Y1180" s="6" t="n">
        <v>4</v>
      </c>
      <c r="Z1180" s="6" t="n">
        <v>3</v>
      </c>
      <c r="AA1180" s="6" t="n"/>
      <c r="AB1180" s="6">
        <f>IF(Z1180="","",Z1180+0.5*N(AA1180))</f>
        <v/>
      </c>
      <c r="AC1180" s="6" t="n"/>
      <c r="AD1180" s="6" t="n"/>
      <c r="AE1180" s="6" t="inlineStr">
        <is>
          <t>ready</t>
        </is>
      </c>
      <c r="AF1180" s="6" t="inlineStr">
        <is>
          <t>Move-In Ready</t>
        </is>
      </c>
      <c r="AG1180" s="9" t="n"/>
      <c r="AH1180" s="11">
        <f>IF(AG1180="","",1-V1180/AG1180)</f>
        <v/>
      </c>
      <c r="AI1180" s="9" t="n"/>
      <c r="AJ1180" s="6" t="inlineStr">
        <is>
          <t>4.875% 30-Year Fixed Rate + Up to $12K!</t>
        </is>
      </c>
      <c r="AK1180" s="6" t="inlineStr">
        <is>
          <t>2548 Newport Breeze Drive</t>
        </is>
      </c>
      <c r="AL1180" s="6" t="n">
        <v>29.6</v>
      </c>
      <c r="AM1180" s="6" t="inlineStr">
        <is>
          <t>Houston</t>
        </is>
      </c>
      <c r="AN1180" s="9" t="n">
        <v>336733</v>
      </c>
      <c r="AO1180" s="11" t="n">
        <v>-0.0396</v>
      </c>
      <c r="AP1180" s="9" t="n">
        <v>340000</v>
      </c>
      <c r="AQ1180" s="9" t="n">
        <v>159</v>
      </c>
      <c r="AR1180" s="10" t="n">
        <v>1039</v>
      </c>
      <c r="AS1180" s="6" t="inlineStr">
        <is>
          <t>5</t>
        </is>
      </c>
      <c r="AT1180" s="6" t="n"/>
      <c r="AU1180" s="12" t="inlineStr">
        <is>
          <t>https://www.davidsonhomes.com/states/texas/houston-market-area/katy/sunterra/</t>
        </is>
      </c>
      <c r="AV1180" s="6" t="inlineStr">
        <is>
          <t>https://www.davidsonhomes.com/states/texas/houston-market-area/katy/sunterra/</t>
        </is>
      </c>
      <c r="AW1180" s="6" t="inlineStr">
        <is>
          <t>hf88cc1cbe</t>
        </is>
      </c>
      <c r="AX1180" s="6" t="inlineStr">
        <is>
          <t>2026-09-27</t>
        </is>
      </c>
    </row>
    <row r="1181">
      <c r="A1181" s="6" t="n">
        <v>1180</v>
      </c>
      <c r="B1181" s="6" t="inlineStr">
        <is>
          <t>houston</t>
        </is>
      </c>
      <c r="C1181" s="6" t="inlineStr">
        <is>
          <t>hou-sunterra</t>
        </is>
      </c>
      <c r="D1181" s="6" t="inlineStr">
        <is>
          <t>Sunterra</t>
        </is>
      </c>
      <c r="E1181" s="6" t="inlineStr">
        <is>
          <t>Waller</t>
        </is>
      </c>
      <c r="F1181" s="6" t="inlineStr">
        <is>
          <t>Katy</t>
        </is>
      </c>
      <c r="G1181" s="6" t="inlineStr">
        <is>
          <t>77493</t>
        </is>
      </c>
      <c r="H1181" s="6" t="inlineStr">
        <is>
          <t>Land Tejas / Starwood Land</t>
        </is>
      </c>
      <c r="I1181" s="6" t="inlineStr">
        <is>
          <t>Katy ISD; Royal ISD</t>
        </is>
      </c>
      <c r="J1181" s="6" t="inlineStr">
        <is>
          <t>D.R. Horton</t>
        </is>
      </c>
      <c r="K1181" s="6" t="inlineStr">
        <is>
          <t>b-houston-d-r-horton</t>
        </is>
      </c>
      <c r="L1181" s="6" t="inlineStr">
        <is>
          <t>National builder</t>
        </is>
      </c>
      <c r="M1181" s="6" t="inlineStr">
        <is>
          <t>Yes</t>
        </is>
      </c>
      <c r="N1181" s="6" t="inlineStr">
        <is>
          <t>No</t>
        </is>
      </c>
      <c r="O1181" s="6" t="inlineStr">
        <is>
          <t>Yes</t>
        </is>
      </c>
      <c r="P1181" s="6" t="inlineStr">
        <is>
          <t>D.R. Horton</t>
        </is>
      </c>
      <c r="Q1181" s="6" t="inlineStr">
        <is>
          <t>hou-sunterra#10</t>
        </is>
      </c>
      <c r="R1181" s="6" t="inlineStr">
        <is>
          <t>Express Series</t>
        </is>
      </c>
      <c r="S1181" s="6" t="n"/>
      <c r="T1181" s="6" t="inlineStr"/>
      <c r="U1181" s="6" t="n"/>
      <c r="V1181" s="9" t="n">
        <v>294990</v>
      </c>
      <c r="W1181" s="10" t="n">
        <v>1884</v>
      </c>
      <c r="X1181" s="9">
        <f>IF(W1181&gt;0,V1181/W1181,"")</f>
        <v/>
      </c>
      <c r="Y1181" s="6" t="n">
        <v>5</v>
      </c>
      <c r="Z1181" s="6" t="n">
        <v>2</v>
      </c>
      <c r="AA1181" s="6" t="n"/>
      <c r="AB1181" s="6">
        <f>IF(Z1181="","",Z1181+0.5*N(AA1181))</f>
        <v/>
      </c>
      <c r="AC1181" s="6" t="n">
        <v>2</v>
      </c>
      <c r="AD1181" s="6" t="n">
        <v>1</v>
      </c>
      <c r="AE1181" s="6" t="n"/>
      <c r="AF1181" s="6" t="n"/>
      <c r="AG1181" s="9" t="n">
        <v>305990</v>
      </c>
      <c r="AH1181" s="11">
        <f>IF(AG1181="","",1-V1181/AG1181)</f>
        <v/>
      </c>
      <c r="AI1181" s="9" t="n"/>
      <c r="AJ1181" s="6" t="n"/>
      <c r="AK1181" s="6" t="inlineStr">
        <is>
          <t>3020 Sunhill Drive</t>
        </is>
      </c>
      <c r="AL1181" s="6" t="n">
        <v>29.6</v>
      </c>
      <c r="AM1181" s="6" t="inlineStr">
        <is>
          <t>Houston</t>
        </is>
      </c>
      <c r="AN1181" s="9" t="n">
        <v>336733</v>
      </c>
      <c r="AO1181" s="11" t="n">
        <v>-0.0396</v>
      </c>
      <c r="AP1181" s="9" t="n">
        <v>340000</v>
      </c>
      <c r="AQ1181" s="9" t="n">
        <v>159</v>
      </c>
      <c r="AR1181" s="10" t="n">
        <v>1039</v>
      </c>
      <c r="AS1181" s="6" t="inlineStr">
        <is>
          <t>5</t>
        </is>
      </c>
      <c r="AT1181" s="6" t="n"/>
      <c r="AU1181" s="12" t="inlineStr">
        <is>
          <t>https://www.drhorton.com/texas/houston/katy/sunterra</t>
        </is>
      </c>
      <c r="AV1181" s="6" t="inlineStr">
        <is>
          <t>https://www.drhorton.com/texas/houston/katy/sunterra</t>
        </is>
      </c>
      <c r="AW1181" s="6" t="inlineStr">
        <is>
          <t>h863aa3fd0</t>
        </is>
      </c>
      <c r="AX1181" s="6" t="inlineStr">
        <is>
          <t>2026-09-27</t>
        </is>
      </c>
    </row>
    <row r="1182">
      <c r="A1182" s="6" t="n">
        <v>1181</v>
      </c>
      <c r="B1182" s="6" t="inlineStr">
        <is>
          <t>houston</t>
        </is>
      </c>
      <c r="C1182" s="6" t="inlineStr">
        <is>
          <t>hou-sunterra</t>
        </is>
      </c>
      <c r="D1182" s="6" t="inlineStr">
        <is>
          <t>Sunterra</t>
        </is>
      </c>
      <c r="E1182" s="6" t="inlineStr">
        <is>
          <t>Waller</t>
        </is>
      </c>
      <c r="F1182" s="6" t="inlineStr">
        <is>
          <t>Katy</t>
        </is>
      </c>
      <c r="G1182" s="6" t="inlineStr">
        <is>
          <t>77493</t>
        </is>
      </c>
      <c r="H1182" s="6" t="inlineStr">
        <is>
          <t>Land Tejas / Starwood Land</t>
        </is>
      </c>
      <c r="I1182" s="6" t="inlineStr">
        <is>
          <t>Katy ISD; Royal ISD</t>
        </is>
      </c>
      <c r="J1182" s="6" t="inlineStr">
        <is>
          <t>D.R. Horton</t>
        </is>
      </c>
      <c r="K1182" s="6" t="inlineStr">
        <is>
          <t>b-houston-d-r-horton</t>
        </is>
      </c>
      <c r="L1182" s="6" t="inlineStr">
        <is>
          <t>National builder</t>
        </is>
      </c>
      <c r="M1182" s="6" t="inlineStr">
        <is>
          <t>Yes</t>
        </is>
      </c>
      <c r="N1182" s="6" t="inlineStr">
        <is>
          <t>No</t>
        </is>
      </c>
      <c r="O1182" s="6" t="inlineStr">
        <is>
          <t>Yes</t>
        </is>
      </c>
      <c r="P1182" s="6" t="inlineStr">
        <is>
          <t>D.R. Horton</t>
        </is>
      </c>
      <c r="Q1182" s="6" t="inlineStr">
        <is>
          <t>hou-sunterra#10</t>
        </is>
      </c>
      <c r="R1182" s="6" t="inlineStr">
        <is>
          <t>Express Series</t>
        </is>
      </c>
      <c r="S1182" s="6" t="n"/>
      <c r="T1182" s="6" t="inlineStr"/>
      <c r="U1182" s="6" t="n"/>
      <c r="V1182" s="9" t="n">
        <v>289990</v>
      </c>
      <c r="W1182" s="10" t="n">
        <v>1541</v>
      </c>
      <c r="X1182" s="9">
        <f>IF(W1182&gt;0,V1182/W1182,"")</f>
        <v/>
      </c>
      <c r="Y1182" s="6" t="n">
        <v>3</v>
      </c>
      <c r="Z1182" s="6" t="n">
        <v>2</v>
      </c>
      <c r="AA1182" s="6" t="n"/>
      <c r="AB1182" s="6">
        <f>IF(Z1182="","",Z1182+0.5*N(AA1182))</f>
        <v/>
      </c>
      <c r="AC1182" s="6" t="n">
        <v>2</v>
      </c>
      <c r="AD1182" s="6" t="n">
        <v>1</v>
      </c>
      <c r="AE1182" s="6" t="n"/>
      <c r="AF1182" s="6" t="n"/>
      <c r="AG1182" s="9" t="n">
        <v>305990</v>
      </c>
      <c r="AH1182" s="11">
        <f>IF(AG1182="","",1-V1182/AG1182)</f>
        <v/>
      </c>
      <c r="AI1182" s="9" t="n"/>
      <c r="AJ1182" s="6" t="n"/>
      <c r="AK1182" s="6" t="inlineStr">
        <is>
          <t>3077 Eagle Bay Drive</t>
        </is>
      </c>
      <c r="AL1182" s="6" t="n">
        <v>29.6</v>
      </c>
      <c r="AM1182" s="6" t="inlineStr">
        <is>
          <t>Houston</t>
        </is>
      </c>
      <c r="AN1182" s="9" t="n">
        <v>336733</v>
      </c>
      <c r="AO1182" s="11" t="n">
        <v>-0.0396</v>
      </c>
      <c r="AP1182" s="9" t="n">
        <v>340000</v>
      </c>
      <c r="AQ1182" s="9" t="n">
        <v>159</v>
      </c>
      <c r="AR1182" s="10" t="n">
        <v>1039</v>
      </c>
      <c r="AS1182" s="6" t="inlineStr">
        <is>
          <t>5</t>
        </is>
      </c>
      <c r="AT1182" s="6" t="n"/>
      <c r="AU1182" s="12" t="inlineStr">
        <is>
          <t>https://www.drhorton.com/texas/houston/katy/sunterra</t>
        </is>
      </c>
      <c r="AV1182" s="6" t="inlineStr">
        <is>
          <t>https://www.drhorton.com/texas/houston/katy/sunterra</t>
        </is>
      </c>
      <c r="AW1182" s="6" t="inlineStr">
        <is>
          <t>hc71c89795</t>
        </is>
      </c>
      <c r="AX1182" s="6" t="inlineStr">
        <is>
          <t>2026-09-27</t>
        </is>
      </c>
    </row>
    <row r="1183">
      <c r="A1183" s="6" t="n">
        <v>1182</v>
      </c>
      <c r="B1183" s="6" t="inlineStr">
        <is>
          <t>houston</t>
        </is>
      </c>
      <c r="C1183" s="6" t="inlineStr">
        <is>
          <t>hou-sunterra</t>
        </is>
      </c>
      <c r="D1183" s="6" t="inlineStr">
        <is>
          <t>Sunterra</t>
        </is>
      </c>
      <c r="E1183" s="6" t="inlineStr">
        <is>
          <t>Waller</t>
        </is>
      </c>
      <c r="F1183" s="6" t="inlineStr">
        <is>
          <t>Katy</t>
        </is>
      </c>
      <c r="G1183" s="6" t="inlineStr">
        <is>
          <t>77493</t>
        </is>
      </c>
      <c r="H1183" s="6" t="inlineStr">
        <is>
          <t>Land Tejas / Starwood Land</t>
        </is>
      </c>
      <c r="I1183" s="6" t="inlineStr">
        <is>
          <t>Katy ISD; Royal ISD</t>
        </is>
      </c>
      <c r="J1183" s="6" t="inlineStr">
        <is>
          <t>D.R. Horton</t>
        </is>
      </c>
      <c r="K1183" s="6" t="inlineStr">
        <is>
          <t>b-houston-d-r-horton</t>
        </is>
      </c>
      <c r="L1183" s="6" t="inlineStr">
        <is>
          <t>National builder</t>
        </is>
      </c>
      <c r="M1183" s="6" t="inlineStr">
        <is>
          <t>Yes</t>
        </is>
      </c>
      <c r="N1183" s="6" t="inlineStr">
        <is>
          <t>No</t>
        </is>
      </c>
      <c r="O1183" s="6" t="inlineStr">
        <is>
          <t>Yes</t>
        </is>
      </c>
      <c r="P1183" s="6" t="inlineStr">
        <is>
          <t>D.R. Horton</t>
        </is>
      </c>
      <c r="Q1183" s="6" t="inlineStr">
        <is>
          <t>hou-sunterra#10</t>
        </is>
      </c>
      <c r="R1183" s="6" t="inlineStr">
        <is>
          <t>Express Series</t>
        </is>
      </c>
      <c r="S1183" s="6" t="n"/>
      <c r="T1183" s="6" t="inlineStr"/>
      <c r="U1183" s="6" t="n"/>
      <c r="V1183" s="9" t="n">
        <v>293990</v>
      </c>
      <c r="W1183" s="10" t="n">
        <v>1884</v>
      </c>
      <c r="X1183" s="9">
        <f>IF(W1183&gt;0,V1183/W1183,"")</f>
        <v/>
      </c>
      <c r="Y1183" s="6" t="n">
        <v>5</v>
      </c>
      <c r="Z1183" s="6" t="n">
        <v>2</v>
      </c>
      <c r="AA1183" s="6" t="n"/>
      <c r="AB1183" s="6">
        <f>IF(Z1183="","",Z1183+0.5*N(AA1183))</f>
        <v/>
      </c>
      <c r="AC1183" s="6" t="n">
        <v>2</v>
      </c>
      <c r="AD1183" s="6" t="n">
        <v>1</v>
      </c>
      <c r="AE1183" s="6" t="n"/>
      <c r="AF1183" s="6" t="n"/>
      <c r="AG1183" s="9" t="n"/>
      <c r="AH1183" s="11">
        <f>IF(AG1183="","",1-V1183/AG1183)</f>
        <v/>
      </c>
      <c r="AI1183" s="9" t="n"/>
      <c r="AJ1183" s="6" t="n"/>
      <c r="AK1183" s="6" t="inlineStr">
        <is>
          <t>3021 Baisley Trail</t>
        </is>
      </c>
      <c r="AL1183" s="6" t="n">
        <v>29.6</v>
      </c>
      <c r="AM1183" s="6" t="inlineStr">
        <is>
          <t>Houston</t>
        </is>
      </c>
      <c r="AN1183" s="9" t="n">
        <v>336733</v>
      </c>
      <c r="AO1183" s="11" t="n">
        <v>-0.0396</v>
      </c>
      <c r="AP1183" s="9" t="n">
        <v>340000</v>
      </c>
      <c r="AQ1183" s="9" t="n">
        <v>159</v>
      </c>
      <c r="AR1183" s="10" t="n">
        <v>1039</v>
      </c>
      <c r="AS1183" s="6" t="inlineStr">
        <is>
          <t>5</t>
        </is>
      </c>
      <c r="AT1183" s="6" t="n"/>
      <c r="AU1183" s="12" t="inlineStr">
        <is>
          <t>https://www.drhorton.com/texas/houston/katy/sunterra</t>
        </is>
      </c>
      <c r="AV1183" s="6" t="inlineStr">
        <is>
          <t>https://www.drhorton.com/texas/houston/katy/sunterra</t>
        </is>
      </c>
      <c r="AW1183" s="6" t="inlineStr">
        <is>
          <t>hc09315930</t>
        </is>
      </c>
      <c r="AX1183" s="6" t="inlineStr">
        <is>
          <t>2026-09-27</t>
        </is>
      </c>
    </row>
    <row r="1184">
      <c r="A1184" s="6" t="n">
        <v>1183</v>
      </c>
      <c r="B1184" s="6" t="inlineStr">
        <is>
          <t>houston</t>
        </is>
      </c>
      <c r="C1184" s="6" t="inlineStr">
        <is>
          <t>hou-sunterra</t>
        </is>
      </c>
      <c r="D1184" s="6" t="inlineStr">
        <is>
          <t>Sunterra</t>
        </is>
      </c>
      <c r="E1184" s="6" t="inlineStr">
        <is>
          <t>Waller</t>
        </is>
      </c>
      <c r="F1184" s="6" t="inlineStr">
        <is>
          <t>Katy</t>
        </is>
      </c>
      <c r="G1184" s="6" t="inlineStr">
        <is>
          <t>77493</t>
        </is>
      </c>
      <c r="H1184" s="6" t="inlineStr">
        <is>
          <t>Land Tejas / Starwood Land</t>
        </is>
      </c>
      <c r="I1184" s="6" t="inlineStr">
        <is>
          <t>Katy ISD; Royal ISD</t>
        </is>
      </c>
      <c r="J1184" s="6" t="inlineStr">
        <is>
          <t>D.R. Horton</t>
        </is>
      </c>
      <c r="K1184" s="6" t="inlineStr">
        <is>
          <t>b-houston-d-r-horton</t>
        </is>
      </c>
      <c r="L1184" s="6" t="inlineStr">
        <is>
          <t>National builder</t>
        </is>
      </c>
      <c r="M1184" s="6" t="inlineStr">
        <is>
          <t>Yes</t>
        </is>
      </c>
      <c r="N1184" s="6" t="inlineStr">
        <is>
          <t>No</t>
        </is>
      </c>
      <c r="O1184" s="6" t="inlineStr">
        <is>
          <t>Yes</t>
        </is>
      </c>
      <c r="P1184" s="6" t="inlineStr">
        <is>
          <t>D.R. Horton</t>
        </is>
      </c>
      <c r="Q1184" s="6" t="inlineStr">
        <is>
          <t>hou-sunterra#10</t>
        </is>
      </c>
      <c r="R1184" s="6" t="inlineStr">
        <is>
          <t>Express Series</t>
        </is>
      </c>
      <c r="S1184" s="6" t="n"/>
      <c r="T1184" s="6" t="inlineStr"/>
      <c r="U1184" s="6" t="n"/>
      <c r="V1184" s="9" t="n">
        <v>300990</v>
      </c>
      <c r="W1184" s="10" t="n">
        <v>1943</v>
      </c>
      <c r="X1184" s="9">
        <f>IF(W1184&gt;0,V1184/W1184,"")</f>
        <v/>
      </c>
      <c r="Y1184" s="6" t="n">
        <v>5</v>
      </c>
      <c r="Z1184" s="6" t="n">
        <v>2</v>
      </c>
      <c r="AA1184" s="6" t="n"/>
      <c r="AB1184" s="6">
        <f>IF(Z1184="","",Z1184+0.5*N(AA1184))</f>
        <v/>
      </c>
      <c r="AC1184" s="6" t="n">
        <v>2</v>
      </c>
      <c r="AD1184" s="6" t="n">
        <v>1</v>
      </c>
      <c r="AE1184" s="6" t="n"/>
      <c r="AF1184" s="6" t="n"/>
      <c r="AG1184" s="9" t="n"/>
      <c r="AH1184" s="11">
        <f>IF(AG1184="","",1-V1184/AG1184)</f>
        <v/>
      </c>
      <c r="AI1184" s="9" t="n"/>
      <c r="AJ1184" s="6" t="n"/>
      <c r="AK1184" s="6" t="inlineStr">
        <is>
          <t>3033 Manet Place Drive</t>
        </is>
      </c>
      <c r="AL1184" s="6" t="n">
        <v>29.6</v>
      </c>
      <c r="AM1184" s="6" t="inlineStr">
        <is>
          <t>Houston</t>
        </is>
      </c>
      <c r="AN1184" s="9" t="n">
        <v>336733</v>
      </c>
      <c r="AO1184" s="11" t="n">
        <v>-0.0396</v>
      </c>
      <c r="AP1184" s="9" t="n">
        <v>340000</v>
      </c>
      <c r="AQ1184" s="9" t="n">
        <v>159</v>
      </c>
      <c r="AR1184" s="10" t="n">
        <v>1039</v>
      </c>
      <c r="AS1184" s="6" t="inlineStr">
        <is>
          <t>5</t>
        </is>
      </c>
      <c r="AT1184" s="6" t="n"/>
      <c r="AU1184" s="12" t="inlineStr">
        <is>
          <t>https://www.drhorton.com/texas/houston/katy/sunterra</t>
        </is>
      </c>
      <c r="AV1184" s="6" t="inlineStr">
        <is>
          <t>https://www.drhorton.com/texas/houston/katy/sunterra</t>
        </is>
      </c>
      <c r="AW1184" s="6" t="inlineStr">
        <is>
          <t>h4a38bb91b</t>
        </is>
      </c>
      <c r="AX1184" s="6" t="inlineStr">
        <is>
          <t>2026-09-27</t>
        </is>
      </c>
    </row>
    <row r="1185">
      <c r="A1185" s="6" t="n">
        <v>1184</v>
      </c>
      <c r="B1185" s="6" t="inlineStr">
        <is>
          <t>houston</t>
        </is>
      </c>
      <c r="C1185" s="6" t="inlineStr">
        <is>
          <t>hou-sunterra</t>
        </is>
      </c>
      <c r="D1185" s="6" t="inlineStr">
        <is>
          <t>Sunterra</t>
        </is>
      </c>
      <c r="E1185" s="6" t="inlineStr">
        <is>
          <t>Waller</t>
        </is>
      </c>
      <c r="F1185" s="6" t="inlineStr">
        <is>
          <t>Katy</t>
        </is>
      </c>
      <c r="G1185" s="6" t="inlineStr">
        <is>
          <t>77493</t>
        </is>
      </c>
      <c r="H1185" s="6" t="inlineStr">
        <is>
          <t>Land Tejas / Starwood Land</t>
        </is>
      </c>
      <c r="I1185" s="6" t="inlineStr">
        <is>
          <t>Katy ISD; Royal ISD</t>
        </is>
      </c>
      <c r="J1185" s="6" t="inlineStr">
        <is>
          <t>Highland Homes</t>
        </is>
      </c>
      <c r="K1185" s="6" t="inlineStr">
        <is>
          <t>b-houston-highland-homes</t>
        </is>
      </c>
      <c r="L1185" s="6" t="inlineStr">
        <is>
          <t>Two of three counts</t>
        </is>
      </c>
      <c r="M1185" s="6" t="inlineStr">
        <is>
          <t>Yes</t>
        </is>
      </c>
      <c r="N1185" s="6" t="inlineStr">
        <is>
          <t>Partly</t>
        </is>
      </c>
      <c r="O1185" s="6" t="inlineStr">
        <is>
          <t>No</t>
        </is>
      </c>
      <c r="P1185" s="6" t="n"/>
      <c r="Q1185" s="6" t="inlineStr">
        <is>
          <t>hou-sunterra#12</t>
        </is>
      </c>
      <c r="R1185" s="6" t="n"/>
      <c r="S1185" s="6" t="n"/>
      <c r="T1185" s="6" t="inlineStr"/>
      <c r="U1185" s="6" t="inlineStr">
        <is>
          <t>Morgan Plan</t>
        </is>
      </c>
      <c r="V1185" s="9" t="n">
        <v>319000</v>
      </c>
      <c r="W1185" s="10" t="n">
        <v>1627</v>
      </c>
      <c r="X1185" s="9">
        <f>IF(W1185&gt;0,V1185/W1185,"")</f>
        <v/>
      </c>
      <c r="Y1185" s="6" t="n">
        <v>3</v>
      </c>
      <c r="Z1185" s="6" t="n">
        <v>2</v>
      </c>
      <c r="AA1185" s="6" t="n"/>
      <c r="AB1185" s="6">
        <f>IF(Z1185="","",Z1185+0.5*N(AA1185))</f>
        <v/>
      </c>
      <c r="AC1185" s="6" t="n">
        <v>2</v>
      </c>
      <c r="AD1185" s="6" t="n">
        <v>1</v>
      </c>
      <c r="AE1185" s="6" t="inlineStr">
        <is>
          <t>ready</t>
        </is>
      </c>
      <c r="AF1185" s="6" t="inlineStr">
        <is>
          <t>Complete</t>
        </is>
      </c>
      <c r="AG1185" s="9" t="n"/>
      <c r="AH1185" s="11">
        <f>IF(AG1185="","",1-V1185/AG1185)</f>
        <v/>
      </c>
      <c r="AI1185" s="9" t="n"/>
      <c r="AJ1185" s="6" t="n"/>
      <c r="AK1185" s="6" t="inlineStr">
        <is>
          <t>27010 Aurora Garden Lane</t>
        </is>
      </c>
      <c r="AL1185" s="6" t="n">
        <v>29.6</v>
      </c>
      <c r="AM1185" s="6" t="inlineStr">
        <is>
          <t>Houston</t>
        </is>
      </c>
      <c r="AN1185" s="9" t="n">
        <v>336733</v>
      </c>
      <c r="AO1185" s="11" t="n">
        <v>-0.0396</v>
      </c>
      <c r="AP1185" s="9" t="n">
        <v>340000</v>
      </c>
      <c r="AQ1185" s="9" t="n">
        <v>159</v>
      </c>
      <c r="AR1185" s="10" t="n">
        <v>1039</v>
      </c>
      <c r="AS1185" s="6" t="inlineStr">
        <is>
          <t>5</t>
        </is>
      </c>
      <c r="AT1185" s="6" t="n"/>
      <c r="AU1185" s="12" t="inlineStr">
        <is>
          <t>https://www.highlandhomes.com/houston/katy/sunterra</t>
        </is>
      </c>
      <c r="AV1185" s="6" t="inlineStr">
        <is>
          <t>https://www.highlandhomes.com/houston/katy/sunterra</t>
        </is>
      </c>
      <c r="AW1185" s="6" t="inlineStr">
        <is>
          <t>hdee2e3062</t>
        </is>
      </c>
      <c r="AX1185" s="6" t="inlineStr">
        <is>
          <t>2026-09-27</t>
        </is>
      </c>
    </row>
    <row r="1186">
      <c r="A1186" s="6" t="n">
        <v>1185</v>
      </c>
      <c r="B1186" s="6" t="inlineStr">
        <is>
          <t>houston</t>
        </is>
      </c>
      <c r="C1186" s="6" t="inlineStr">
        <is>
          <t>hou-sunterra</t>
        </is>
      </c>
      <c r="D1186" s="6" t="inlineStr">
        <is>
          <t>Sunterra</t>
        </is>
      </c>
      <c r="E1186" s="6" t="inlineStr">
        <is>
          <t>Waller</t>
        </is>
      </c>
      <c r="F1186" s="6" t="inlineStr">
        <is>
          <t>Katy</t>
        </is>
      </c>
      <c r="G1186" s="6" t="inlineStr">
        <is>
          <t>77493</t>
        </is>
      </c>
      <c r="H1186" s="6" t="inlineStr">
        <is>
          <t>Land Tejas / Starwood Land</t>
        </is>
      </c>
      <c r="I1186" s="6" t="inlineStr">
        <is>
          <t>Katy ISD; Royal ISD</t>
        </is>
      </c>
      <c r="J1186" s="6" t="inlineStr">
        <is>
          <t>Long Lake, Ltd.</t>
        </is>
      </c>
      <c r="K1186" s="6" t="inlineStr">
        <is>
          <t>b-houston-long-lake-ltd</t>
        </is>
      </c>
      <c r="L1186" s="6" t="inlineStr">
        <is>
          <t>Two of three counts</t>
        </is>
      </c>
      <c r="M1186" s="6" t="inlineStr">
        <is>
          <t>Yes</t>
        </is>
      </c>
      <c r="N1186" s="6" t="inlineStr">
        <is>
          <t>Partly</t>
        </is>
      </c>
      <c r="O1186" s="6" t="inlineStr">
        <is>
          <t>No</t>
        </is>
      </c>
      <c r="P1186" s="6" t="n"/>
      <c r="Q1186" s="6" t="inlineStr">
        <is>
          <t>hou-sunterra#14</t>
        </is>
      </c>
      <c r="R1186" s="6" t="inlineStr">
        <is>
          <t>Sunterra Lakes</t>
        </is>
      </c>
      <c r="S1186" s="6" t="n"/>
      <c r="T1186" s="6" t="inlineStr"/>
      <c r="U1186" s="6" t="inlineStr">
        <is>
          <t>Plan 218</t>
        </is>
      </c>
      <c r="V1186" s="9" t="n">
        <v>336990</v>
      </c>
      <c r="W1186" s="10" t="n">
        <v>1876</v>
      </c>
      <c r="X1186" s="9">
        <f>IF(W1186&gt;0,V1186/W1186,"")</f>
        <v/>
      </c>
      <c r="Y1186" s="6" t="n">
        <v>4</v>
      </c>
      <c r="Z1186" s="6" t="n">
        <v>3</v>
      </c>
      <c r="AA1186" s="6" t="n"/>
      <c r="AB1186" s="6">
        <f>IF(Z1186="","",Z1186+0.5*N(AA1186))</f>
        <v/>
      </c>
      <c r="AC1186" s="6" t="n"/>
      <c r="AD1186" s="6" t="n">
        <v>1</v>
      </c>
      <c r="AE1186" s="6" t="n"/>
      <c r="AF1186" s="6" t="n"/>
      <c r="AG1186" s="9" t="n"/>
      <c r="AH1186" s="11">
        <f>IF(AG1186="","",1-V1186/AG1186)</f>
        <v/>
      </c>
      <c r="AI1186" s="9" t="n"/>
      <c r="AJ1186" s="6" t="n"/>
      <c r="AK1186" s="6" t="inlineStr">
        <is>
          <t>2113 Sunflower View Street</t>
        </is>
      </c>
      <c r="AL1186" s="6" t="n">
        <v>29.6</v>
      </c>
      <c r="AM1186" s="6" t="inlineStr">
        <is>
          <t>Houston</t>
        </is>
      </c>
      <c r="AN1186" s="9" t="n">
        <v>336733</v>
      </c>
      <c r="AO1186" s="11" t="n">
        <v>-0.0396</v>
      </c>
      <c r="AP1186" s="9" t="n">
        <v>340000</v>
      </c>
      <c r="AQ1186" s="9" t="n">
        <v>159</v>
      </c>
      <c r="AR1186" s="10" t="n">
        <v>1039</v>
      </c>
      <c r="AS1186" s="6" t="inlineStr">
        <is>
          <t>5</t>
        </is>
      </c>
      <c r="AT1186" s="6" t="n"/>
      <c r="AU1186" s="12" t="inlineStr">
        <is>
          <t>https://www.longlakeltd.com/new-homes/communities/sunterra-lakes/</t>
        </is>
      </c>
      <c r="AV1186" s="6" t="inlineStr">
        <is>
          <t>https://www.longlakeltd.com/new-homes/communities/sunterra-lakes/</t>
        </is>
      </c>
      <c r="AW1186" s="6" t="inlineStr">
        <is>
          <t>hb4f56bd0c</t>
        </is>
      </c>
      <c r="AX1186" s="6" t="inlineStr">
        <is>
          <t>2026-09-27</t>
        </is>
      </c>
    </row>
    <row r="1187">
      <c r="A1187" s="6" t="n">
        <v>1186</v>
      </c>
      <c r="B1187" s="6" t="inlineStr">
        <is>
          <t>houston</t>
        </is>
      </c>
      <c r="C1187" s="6" t="inlineStr">
        <is>
          <t>hou-sunterra</t>
        </is>
      </c>
      <c r="D1187" s="6" t="inlineStr">
        <is>
          <t>Sunterra</t>
        </is>
      </c>
      <c r="E1187" s="6" t="inlineStr">
        <is>
          <t>Waller</t>
        </is>
      </c>
      <c r="F1187" s="6" t="inlineStr">
        <is>
          <t>Katy</t>
        </is>
      </c>
      <c r="G1187" s="6" t="inlineStr">
        <is>
          <t>77493</t>
        </is>
      </c>
      <c r="H1187" s="6" t="inlineStr">
        <is>
          <t>Land Tejas / Starwood Land</t>
        </is>
      </c>
      <c r="I1187" s="6" t="inlineStr">
        <is>
          <t>Katy ISD; Royal ISD</t>
        </is>
      </c>
      <c r="J1187" s="6" t="inlineStr">
        <is>
          <t>Long Lake, Ltd.</t>
        </is>
      </c>
      <c r="K1187" s="6" t="inlineStr">
        <is>
          <t>b-houston-long-lake-ltd</t>
        </is>
      </c>
      <c r="L1187" s="6" t="inlineStr">
        <is>
          <t>Two of three counts</t>
        </is>
      </c>
      <c r="M1187" s="6" t="inlineStr">
        <is>
          <t>Yes</t>
        </is>
      </c>
      <c r="N1187" s="6" t="inlineStr">
        <is>
          <t>Partly</t>
        </is>
      </c>
      <c r="O1187" s="6" t="inlineStr">
        <is>
          <t>No</t>
        </is>
      </c>
      <c r="P1187" s="6" t="n"/>
      <c r="Q1187" s="6" t="inlineStr">
        <is>
          <t>hou-sunterra#14</t>
        </is>
      </c>
      <c r="R1187" s="6" t="inlineStr">
        <is>
          <t>Sunterra Lakes</t>
        </is>
      </c>
      <c r="S1187" s="6" t="n"/>
      <c r="T1187" s="6" t="inlineStr"/>
      <c r="U1187" s="6" t="inlineStr">
        <is>
          <t>Plan 254</t>
        </is>
      </c>
      <c r="V1187" s="9" t="n">
        <v>453590</v>
      </c>
      <c r="W1187" s="10" t="n">
        <v>2778</v>
      </c>
      <c r="X1187" s="9">
        <f>IF(W1187&gt;0,V1187/W1187,"")</f>
        <v/>
      </c>
      <c r="Y1187" s="6" t="n">
        <v>4</v>
      </c>
      <c r="Z1187" s="6" t="n">
        <v>3</v>
      </c>
      <c r="AA1187" s="6" t="n">
        <v>1</v>
      </c>
      <c r="AB1187" s="6">
        <f>IF(Z1187="","",Z1187+0.5*N(AA1187))</f>
        <v/>
      </c>
      <c r="AC1187" s="6" t="n"/>
      <c r="AD1187" s="6" t="n">
        <v>2</v>
      </c>
      <c r="AE1187" s="6" t="n"/>
      <c r="AF1187" s="6" t="n"/>
      <c r="AG1187" s="9" t="n"/>
      <c r="AH1187" s="11">
        <f>IF(AG1187="","",1-V1187/AG1187)</f>
        <v/>
      </c>
      <c r="AI1187" s="9" t="n"/>
      <c r="AJ1187" s="6" t="n"/>
      <c r="AK1187" s="6" t="inlineStr">
        <is>
          <t>2053 Sunflower View Street</t>
        </is>
      </c>
      <c r="AL1187" s="6" t="n">
        <v>29.6</v>
      </c>
      <c r="AM1187" s="6" t="inlineStr">
        <is>
          <t>Houston</t>
        </is>
      </c>
      <c r="AN1187" s="9" t="n">
        <v>336733</v>
      </c>
      <c r="AO1187" s="11" t="n">
        <v>-0.0396</v>
      </c>
      <c r="AP1187" s="9" t="n">
        <v>340000</v>
      </c>
      <c r="AQ1187" s="9" t="n">
        <v>159</v>
      </c>
      <c r="AR1187" s="10" t="n">
        <v>1039</v>
      </c>
      <c r="AS1187" s="6" t="inlineStr">
        <is>
          <t>5</t>
        </is>
      </c>
      <c r="AT1187" s="6" t="n"/>
      <c r="AU1187" s="12" t="inlineStr">
        <is>
          <t>https://www.longlakeltd.com/new-homes/communities/sunterra-lakes/</t>
        </is>
      </c>
      <c r="AV1187" s="6" t="inlineStr">
        <is>
          <t>https://www.longlakeltd.com/new-homes/communities/sunterra-lakes/</t>
        </is>
      </c>
      <c r="AW1187" s="6" t="inlineStr">
        <is>
          <t>h970b3dac8</t>
        </is>
      </c>
      <c r="AX1187" s="6" t="inlineStr">
        <is>
          <t>2026-09-27</t>
        </is>
      </c>
    </row>
    <row r="1188">
      <c r="A1188" s="6" t="n">
        <v>1187</v>
      </c>
      <c r="B1188" s="6" t="inlineStr">
        <is>
          <t>houston</t>
        </is>
      </c>
      <c r="C1188" s="6" t="inlineStr">
        <is>
          <t>hou-sunterra</t>
        </is>
      </c>
      <c r="D1188" s="6" t="inlineStr">
        <is>
          <t>Sunterra</t>
        </is>
      </c>
      <c r="E1188" s="6" t="inlineStr">
        <is>
          <t>Waller</t>
        </is>
      </c>
      <c r="F1188" s="6" t="inlineStr">
        <is>
          <t>Katy</t>
        </is>
      </c>
      <c r="G1188" s="6" t="inlineStr">
        <is>
          <t>77493</t>
        </is>
      </c>
      <c r="H1188" s="6" t="inlineStr">
        <is>
          <t>Land Tejas / Starwood Land</t>
        </is>
      </c>
      <c r="I1188" s="6" t="inlineStr">
        <is>
          <t>Katy ISD; Royal ISD</t>
        </is>
      </c>
      <c r="J1188" s="6" t="inlineStr">
        <is>
          <t>Long Lake, Ltd.</t>
        </is>
      </c>
      <c r="K1188" s="6" t="inlineStr">
        <is>
          <t>b-houston-long-lake-ltd</t>
        </is>
      </c>
      <c r="L1188" s="6" t="inlineStr">
        <is>
          <t>Two of three counts</t>
        </is>
      </c>
      <c r="M1188" s="6" t="inlineStr">
        <is>
          <t>Yes</t>
        </is>
      </c>
      <c r="N1188" s="6" t="inlineStr">
        <is>
          <t>Partly</t>
        </is>
      </c>
      <c r="O1188" s="6" t="inlineStr">
        <is>
          <t>No</t>
        </is>
      </c>
      <c r="P1188" s="6" t="n"/>
      <c r="Q1188" s="6" t="inlineStr">
        <is>
          <t>hou-sunterra#14</t>
        </is>
      </c>
      <c r="R1188" s="6" t="inlineStr">
        <is>
          <t>Sunterra Lakes</t>
        </is>
      </c>
      <c r="S1188" s="6" t="n"/>
      <c r="T1188" s="6" t="inlineStr"/>
      <c r="U1188" s="6" t="inlineStr">
        <is>
          <t>Plan 269</t>
        </is>
      </c>
      <c r="V1188" s="9" t="n">
        <v>456590</v>
      </c>
      <c r="W1188" s="10" t="n">
        <v>2837</v>
      </c>
      <c r="X1188" s="9">
        <f>IF(W1188&gt;0,V1188/W1188,"")</f>
        <v/>
      </c>
      <c r="Y1188" s="6" t="n">
        <v>4</v>
      </c>
      <c r="Z1188" s="6" t="n">
        <v>3</v>
      </c>
      <c r="AA1188" s="6" t="n">
        <v>1</v>
      </c>
      <c r="AB1188" s="6">
        <f>IF(Z1188="","",Z1188+0.5*N(AA1188))</f>
        <v/>
      </c>
      <c r="AC1188" s="6" t="n"/>
      <c r="AD1188" s="6" t="n">
        <v>2</v>
      </c>
      <c r="AE1188" s="6" t="n"/>
      <c r="AF1188" s="6" t="n"/>
      <c r="AG1188" s="9" t="n"/>
      <c r="AH1188" s="11">
        <f>IF(AG1188="","",1-V1188/AG1188)</f>
        <v/>
      </c>
      <c r="AI1188" s="9" t="n"/>
      <c r="AJ1188" s="6" t="n"/>
      <c r="AK1188" s="6" t="inlineStr">
        <is>
          <t>2057 Sunflower View Street</t>
        </is>
      </c>
      <c r="AL1188" s="6" t="n">
        <v>29.6</v>
      </c>
      <c r="AM1188" s="6" t="inlineStr">
        <is>
          <t>Houston</t>
        </is>
      </c>
      <c r="AN1188" s="9" t="n">
        <v>336733</v>
      </c>
      <c r="AO1188" s="11" t="n">
        <v>-0.0396</v>
      </c>
      <c r="AP1188" s="9" t="n">
        <v>340000</v>
      </c>
      <c r="AQ1188" s="9" t="n">
        <v>159</v>
      </c>
      <c r="AR1188" s="10" t="n">
        <v>1039</v>
      </c>
      <c r="AS1188" s="6" t="inlineStr">
        <is>
          <t>5</t>
        </is>
      </c>
      <c r="AT1188" s="6" t="n"/>
      <c r="AU1188" s="12" t="inlineStr">
        <is>
          <t>https://www.longlakeltd.com/new-homes/communities/sunterra-lakes/</t>
        </is>
      </c>
      <c r="AV1188" s="6" t="inlineStr">
        <is>
          <t>https://www.longlakeltd.com/new-homes/communities/sunterra-lakes/</t>
        </is>
      </c>
      <c r="AW1188" s="6" t="inlineStr">
        <is>
          <t>h4ba88a014</t>
        </is>
      </c>
      <c r="AX1188" s="6" t="inlineStr">
        <is>
          <t>2026-09-27</t>
        </is>
      </c>
    </row>
    <row r="1189">
      <c r="A1189" s="6" t="n">
        <v>1188</v>
      </c>
      <c r="B1189" s="6" t="inlineStr">
        <is>
          <t>houston</t>
        </is>
      </c>
      <c r="C1189" s="6" t="inlineStr">
        <is>
          <t>hou-sunterra</t>
        </is>
      </c>
      <c r="D1189" s="6" t="inlineStr">
        <is>
          <t>Sunterra</t>
        </is>
      </c>
      <c r="E1189" s="6" t="inlineStr">
        <is>
          <t>Waller</t>
        </is>
      </c>
      <c r="F1189" s="6" t="inlineStr">
        <is>
          <t>Katy</t>
        </is>
      </c>
      <c r="G1189" s="6" t="inlineStr">
        <is>
          <t>77493</t>
        </is>
      </c>
      <c r="H1189" s="6" t="inlineStr">
        <is>
          <t>Land Tejas / Starwood Land</t>
        </is>
      </c>
      <c r="I1189" s="6" t="inlineStr">
        <is>
          <t>Katy ISD; Royal ISD</t>
        </is>
      </c>
      <c r="J1189" s="6" t="inlineStr">
        <is>
          <t>Long Lake, Ltd.</t>
        </is>
      </c>
      <c r="K1189" s="6" t="inlineStr">
        <is>
          <t>b-houston-long-lake-ltd</t>
        </is>
      </c>
      <c r="L1189" s="6" t="inlineStr">
        <is>
          <t>Two of three counts</t>
        </is>
      </c>
      <c r="M1189" s="6" t="inlineStr">
        <is>
          <t>Yes</t>
        </is>
      </c>
      <c r="N1189" s="6" t="inlineStr">
        <is>
          <t>Partly</t>
        </is>
      </c>
      <c r="O1189" s="6" t="inlineStr">
        <is>
          <t>No</t>
        </is>
      </c>
      <c r="P1189" s="6" t="n"/>
      <c r="Q1189" s="6" t="inlineStr">
        <is>
          <t>hou-sunterra#14</t>
        </is>
      </c>
      <c r="R1189" s="6" t="inlineStr">
        <is>
          <t>Sunterra Lakes</t>
        </is>
      </c>
      <c r="S1189" s="6" t="n"/>
      <c r="T1189" s="6" t="inlineStr"/>
      <c r="U1189" s="6" t="inlineStr">
        <is>
          <t>Plan 264</t>
        </is>
      </c>
      <c r="V1189" s="9" t="n">
        <v>450815</v>
      </c>
      <c r="W1189" s="10" t="n">
        <v>2793</v>
      </c>
      <c r="X1189" s="9">
        <f>IF(W1189&gt;0,V1189/W1189,"")</f>
        <v/>
      </c>
      <c r="Y1189" s="6" t="n">
        <v>4</v>
      </c>
      <c r="Z1189" s="6" t="n">
        <v>2</v>
      </c>
      <c r="AA1189" s="6" t="n">
        <v>1</v>
      </c>
      <c r="AB1189" s="6">
        <f>IF(Z1189="","",Z1189+0.5*N(AA1189))</f>
        <v/>
      </c>
      <c r="AC1189" s="6" t="n"/>
      <c r="AD1189" s="6" t="n">
        <v>2</v>
      </c>
      <c r="AE1189" s="6" t="n"/>
      <c r="AF1189" s="6" t="n"/>
      <c r="AG1189" s="9" t="n"/>
      <c r="AH1189" s="11">
        <f>IF(AG1189="","",1-V1189/AG1189)</f>
        <v/>
      </c>
      <c r="AI1189" s="9" t="n"/>
      <c r="AJ1189" s="6" t="n"/>
      <c r="AK1189" s="6" t="inlineStr">
        <is>
          <t>4048 Sun Burst Lane</t>
        </is>
      </c>
      <c r="AL1189" s="6" t="n">
        <v>29.6</v>
      </c>
      <c r="AM1189" s="6" t="inlineStr">
        <is>
          <t>Houston</t>
        </is>
      </c>
      <c r="AN1189" s="9" t="n">
        <v>336733</v>
      </c>
      <c r="AO1189" s="11" t="n">
        <v>-0.0396</v>
      </c>
      <c r="AP1189" s="9" t="n">
        <v>340000</v>
      </c>
      <c r="AQ1189" s="9" t="n">
        <v>159</v>
      </c>
      <c r="AR1189" s="10" t="n">
        <v>1039</v>
      </c>
      <c r="AS1189" s="6" t="inlineStr">
        <is>
          <t>5</t>
        </is>
      </c>
      <c r="AT1189" s="6" t="n"/>
      <c r="AU1189" s="12" t="inlineStr">
        <is>
          <t>https://www.longlakeltd.com/new-homes/communities/sunterra-lakes/</t>
        </is>
      </c>
      <c r="AV1189" s="6" t="inlineStr">
        <is>
          <t>https://www.longlakeltd.com/new-homes/communities/sunterra-lakes/</t>
        </is>
      </c>
      <c r="AW1189" s="6" t="inlineStr">
        <is>
          <t>hb164c67f2</t>
        </is>
      </c>
      <c r="AX1189" s="6" t="inlineStr">
        <is>
          <t>2026-09-27</t>
        </is>
      </c>
    </row>
    <row r="1190">
      <c r="A1190" s="6" t="n">
        <v>1189</v>
      </c>
      <c r="B1190" s="6" t="inlineStr">
        <is>
          <t>houston</t>
        </is>
      </c>
      <c r="C1190" s="6" t="inlineStr">
        <is>
          <t>hou-sunterra</t>
        </is>
      </c>
      <c r="D1190" s="6" t="inlineStr">
        <is>
          <t>Sunterra</t>
        </is>
      </c>
      <c r="E1190" s="6" t="inlineStr">
        <is>
          <t>Waller</t>
        </is>
      </c>
      <c r="F1190" s="6" t="inlineStr">
        <is>
          <t>Katy</t>
        </is>
      </c>
      <c r="G1190" s="6" t="inlineStr">
        <is>
          <t>77493</t>
        </is>
      </c>
      <c r="H1190" s="6" t="inlineStr">
        <is>
          <t>Land Tejas / Starwood Land</t>
        </is>
      </c>
      <c r="I1190" s="6" t="inlineStr">
        <is>
          <t>Katy ISD; Royal ISD</t>
        </is>
      </c>
      <c r="J1190" s="6" t="inlineStr">
        <is>
          <t>Long Lake, Ltd.</t>
        </is>
      </c>
      <c r="K1190" s="6" t="inlineStr">
        <is>
          <t>b-houston-long-lake-ltd</t>
        </is>
      </c>
      <c r="L1190" s="6" t="inlineStr">
        <is>
          <t>Two of three counts</t>
        </is>
      </c>
      <c r="M1190" s="6" t="inlineStr">
        <is>
          <t>Yes</t>
        </is>
      </c>
      <c r="N1190" s="6" t="inlineStr">
        <is>
          <t>Partly</t>
        </is>
      </c>
      <c r="O1190" s="6" t="inlineStr">
        <is>
          <t>No</t>
        </is>
      </c>
      <c r="P1190" s="6" t="n"/>
      <c r="Q1190" s="6" t="inlineStr">
        <is>
          <t>hou-sunterra#14</t>
        </is>
      </c>
      <c r="R1190" s="6" t="inlineStr">
        <is>
          <t>Sunterra Lakes</t>
        </is>
      </c>
      <c r="S1190" s="6" t="n"/>
      <c r="T1190" s="6" t="inlineStr"/>
      <c r="U1190" s="6" t="inlineStr">
        <is>
          <t>Plan 252</t>
        </is>
      </c>
      <c r="V1190" s="9" t="n">
        <v>497460</v>
      </c>
      <c r="W1190" s="10" t="n">
        <v>2532</v>
      </c>
      <c r="X1190" s="9">
        <f>IF(W1190&gt;0,V1190/W1190,"")</f>
        <v/>
      </c>
      <c r="Y1190" s="6" t="n">
        <v>5</v>
      </c>
      <c r="Z1190" s="6" t="n">
        <v>4</v>
      </c>
      <c r="AA1190" s="6" t="n"/>
      <c r="AB1190" s="6">
        <f>IF(Z1190="","",Z1190+0.5*N(AA1190))</f>
        <v/>
      </c>
      <c r="AC1190" s="6" t="n"/>
      <c r="AD1190" s="6" t="n">
        <v>2</v>
      </c>
      <c r="AE1190" s="6" t="n"/>
      <c r="AF1190" s="6" t="n"/>
      <c r="AG1190" s="9" t="n"/>
      <c r="AH1190" s="11">
        <f>IF(AG1190="","",1-V1190/AG1190)</f>
        <v/>
      </c>
      <c r="AI1190" s="9" t="n"/>
      <c r="AJ1190" s="6" t="n"/>
      <c r="AK1190" s="6" t="inlineStr">
        <is>
          <t>4028 Sun Bust Lane</t>
        </is>
      </c>
      <c r="AL1190" s="6" t="n">
        <v>29.6</v>
      </c>
      <c r="AM1190" s="6" t="inlineStr">
        <is>
          <t>Houston</t>
        </is>
      </c>
      <c r="AN1190" s="9" t="n">
        <v>336733</v>
      </c>
      <c r="AO1190" s="11" t="n">
        <v>-0.0396</v>
      </c>
      <c r="AP1190" s="9" t="n">
        <v>340000</v>
      </c>
      <c r="AQ1190" s="9" t="n">
        <v>159</v>
      </c>
      <c r="AR1190" s="10" t="n">
        <v>1039</v>
      </c>
      <c r="AS1190" s="6" t="inlineStr">
        <is>
          <t>5</t>
        </is>
      </c>
      <c r="AT1190" s="6" t="n"/>
      <c r="AU1190" s="12" t="inlineStr">
        <is>
          <t>https://www.longlakeltd.com/new-homes/communities/sunterra-lakes/</t>
        </is>
      </c>
      <c r="AV1190" s="6" t="inlineStr">
        <is>
          <t>https://www.longlakeltd.com/new-homes/communities/sunterra-lakes/</t>
        </is>
      </c>
      <c r="AW1190" s="6" t="inlineStr">
        <is>
          <t>h2d878bf9c</t>
        </is>
      </c>
      <c r="AX1190" s="6" t="inlineStr">
        <is>
          <t>2026-09-27</t>
        </is>
      </c>
    </row>
    <row r="1191">
      <c r="A1191" s="6" t="n">
        <v>1190</v>
      </c>
      <c r="B1191" s="6" t="inlineStr">
        <is>
          <t>houston</t>
        </is>
      </c>
      <c r="C1191" s="6" t="inlineStr">
        <is>
          <t>hou-sunterra</t>
        </is>
      </c>
      <c r="D1191" s="6" t="inlineStr">
        <is>
          <t>Sunterra</t>
        </is>
      </c>
      <c r="E1191" s="6" t="inlineStr">
        <is>
          <t>Waller</t>
        </is>
      </c>
      <c r="F1191" s="6" t="inlineStr">
        <is>
          <t>Katy</t>
        </is>
      </c>
      <c r="G1191" s="6" t="inlineStr">
        <is>
          <t>77493</t>
        </is>
      </c>
      <c r="H1191" s="6" t="inlineStr">
        <is>
          <t>Land Tejas / Starwood Land</t>
        </is>
      </c>
      <c r="I1191" s="6" t="inlineStr">
        <is>
          <t>Katy ISD; Royal ISD</t>
        </is>
      </c>
      <c r="J1191" s="6" t="inlineStr">
        <is>
          <t>Tricoast Homes</t>
        </is>
      </c>
      <c r="K1191" s="6" t="inlineStr">
        <is>
          <t>b-houston-tricoast-homes</t>
        </is>
      </c>
      <c r="L1191" s="6" t="inlineStr">
        <is>
          <t>Two of three counts</t>
        </is>
      </c>
      <c r="M1191" s="6" t="inlineStr">
        <is>
          <t>Yes</t>
        </is>
      </c>
      <c r="N1191" s="6" t="inlineStr">
        <is>
          <t>Partly</t>
        </is>
      </c>
      <c r="O1191" s="6" t="inlineStr">
        <is>
          <t>No</t>
        </is>
      </c>
      <c r="P1191" s="6" t="n"/>
      <c r="Q1191" s="6" t="inlineStr">
        <is>
          <t>hou-sunterra#16</t>
        </is>
      </c>
      <c r="R1191" s="6" t="inlineStr">
        <is>
          <t>Sunterra 40 and 50</t>
        </is>
      </c>
      <c r="S1191" s="6" t="n"/>
      <c r="T1191" s="6" t="inlineStr">
        <is>
          <t>40, 50</t>
        </is>
      </c>
      <c r="U1191" s="6" t="n"/>
      <c r="V1191" s="9" t="n">
        <v>354998</v>
      </c>
      <c r="W1191" s="10" t="n">
        <v>2526</v>
      </c>
      <c r="X1191" s="9">
        <f>IF(W1191&gt;0,V1191/W1191,"")</f>
        <v/>
      </c>
      <c r="Y1191" s="6" t="n">
        <v>4</v>
      </c>
      <c r="Z1191" s="6" t="n">
        <v>3</v>
      </c>
      <c r="AA1191" s="6" t="n">
        <v>1</v>
      </c>
      <c r="AB1191" s="6">
        <f>IF(Z1191="","",Z1191+0.5*N(AA1191))</f>
        <v/>
      </c>
      <c r="AC1191" s="6" t="n">
        <v>3</v>
      </c>
      <c r="AD1191" s="6" t="n">
        <v>2</v>
      </c>
      <c r="AE1191" s="6" t="n"/>
      <c r="AF1191" s="6" t="n"/>
      <c r="AG1191" s="9" t="n"/>
      <c r="AH1191" s="11">
        <f>IF(AG1191="","",1-V1191/AG1191)</f>
        <v/>
      </c>
      <c r="AI1191" s="9" t="n"/>
      <c r="AJ1191" s="6" t="inlineStr">
        <is>
          <t>RATES AS LOW AS 4.49% + $5,000 IN CLOSING COSTS</t>
        </is>
      </c>
      <c r="AK1191" s="6" t="inlineStr">
        <is>
          <t>5045 Marcasca Drive</t>
        </is>
      </c>
      <c r="AL1191" s="6" t="n">
        <v>29.6</v>
      </c>
      <c r="AM1191" s="6" t="inlineStr">
        <is>
          <t>Houston</t>
        </is>
      </c>
      <c r="AN1191" s="9" t="n">
        <v>336733</v>
      </c>
      <c r="AO1191" s="11" t="n">
        <v>-0.0396</v>
      </c>
      <c r="AP1191" s="9" t="n">
        <v>340000</v>
      </c>
      <c r="AQ1191" s="9" t="n">
        <v>159</v>
      </c>
      <c r="AR1191" s="10" t="n">
        <v>1039</v>
      </c>
      <c r="AS1191" s="6" t="inlineStr">
        <is>
          <t>5</t>
        </is>
      </c>
      <c r="AT1191" s="6" t="n"/>
      <c r="AU1191" s="12" t="inlineStr">
        <is>
          <t>https://www.tricoasthomes.com/communities/katy-tx/sunterra-40-and-50</t>
        </is>
      </c>
      <c r="AV1191" s="6" t="inlineStr">
        <is>
          <t>https://www.tricoasthomes.com/communities/katy-tx/sunterra-40-and-50</t>
        </is>
      </c>
      <c r="AW1191" s="6" t="inlineStr">
        <is>
          <t>h1918bbeb1</t>
        </is>
      </c>
      <c r="AX1191" s="6" t="inlineStr">
        <is>
          <t>2026-09-27</t>
        </is>
      </c>
    </row>
    <row r="1192">
      <c r="A1192" s="6" t="n">
        <v>1191</v>
      </c>
      <c r="B1192" s="6" t="inlineStr">
        <is>
          <t>houston</t>
        </is>
      </c>
      <c r="C1192" s="6" t="inlineStr">
        <is>
          <t>hou-sunterra</t>
        </is>
      </c>
      <c r="D1192" s="6" t="inlineStr">
        <is>
          <t>Sunterra</t>
        </is>
      </c>
      <c r="E1192" s="6" t="inlineStr">
        <is>
          <t>Waller</t>
        </is>
      </c>
      <c r="F1192" s="6" t="inlineStr">
        <is>
          <t>Katy</t>
        </is>
      </c>
      <c r="G1192" s="6" t="inlineStr">
        <is>
          <t>77493</t>
        </is>
      </c>
      <c r="H1192" s="6" t="inlineStr">
        <is>
          <t>Land Tejas / Starwood Land</t>
        </is>
      </c>
      <c r="I1192" s="6" t="inlineStr">
        <is>
          <t>Katy ISD; Royal ISD</t>
        </is>
      </c>
      <c r="J1192" s="6" t="inlineStr">
        <is>
          <t>Tricoast Homes</t>
        </is>
      </c>
      <c r="K1192" s="6" t="inlineStr">
        <is>
          <t>b-houston-tricoast-homes</t>
        </is>
      </c>
      <c r="L1192" s="6" t="inlineStr">
        <is>
          <t>Two of three counts</t>
        </is>
      </c>
      <c r="M1192" s="6" t="inlineStr">
        <is>
          <t>Yes</t>
        </is>
      </c>
      <c r="N1192" s="6" t="inlineStr">
        <is>
          <t>Partly</t>
        </is>
      </c>
      <c r="O1192" s="6" t="inlineStr">
        <is>
          <t>No</t>
        </is>
      </c>
      <c r="P1192" s="6" t="n"/>
      <c r="Q1192" s="6" t="inlineStr">
        <is>
          <t>hou-sunterra#16</t>
        </is>
      </c>
      <c r="R1192" s="6" t="inlineStr">
        <is>
          <t>Sunterra 40 and 50</t>
        </is>
      </c>
      <c r="S1192" s="6" t="n"/>
      <c r="T1192" s="6" t="inlineStr">
        <is>
          <t>40, 50</t>
        </is>
      </c>
      <c r="U1192" s="6" t="inlineStr">
        <is>
          <t>Bandera</t>
        </is>
      </c>
      <c r="V1192" s="9" t="n">
        <v>359998</v>
      </c>
      <c r="W1192" s="10" t="n">
        <v>2200</v>
      </c>
      <c r="X1192" s="9">
        <f>IF(W1192&gt;0,V1192/W1192,"")</f>
        <v/>
      </c>
      <c r="Y1192" s="6" t="n">
        <v>3</v>
      </c>
      <c r="Z1192" s="6" t="n">
        <v>2</v>
      </c>
      <c r="AA1192" s="6" t="n"/>
      <c r="AB1192" s="6">
        <f>IF(Z1192="","",Z1192+0.5*N(AA1192))</f>
        <v/>
      </c>
      <c r="AC1192" s="6" t="n"/>
      <c r="AD1192" s="6" t="n"/>
      <c r="AE1192" s="6" t="n"/>
      <c r="AF1192" s="6" t="n"/>
      <c r="AG1192" s="9" t="n"/>
      <c r="AH1192" s="11">
        <f>IF(AG1192="","",1-V1192/AG1192)</f>
        <v/>
      </c>
      <c r="AI1192" s="9" t="n"/>
      <c r="AJ1192" s="6" t="inlineStr">
        <is>
          <t>RATES AS LOW AS 4.49% + $5,000 IN CLOSING COSTS</t>
        </is>
      </c>
      <c r="AK1192" s="6" t="n"/>
      <c r="AL1192" s="6" t="n">
        <v>29.6</v>
      </c>
      <c r="AM1192" s="6" t="inlineStr">
        <is>
          <t>Houston</t>
        </is>
      </c>
      <c r="AN1192" s="9" t="n">
        <v>336733</v>
      </c>
      <c r="AO1192" s="11" t="n">
        <v>-0.0396</v>
      </c>
      <c r="AP1192" s="9" t="n">
        <v>340000</v>
      </c>
      <c r="AQ1192" s="9" t="n">
        <v>159</v>
      </c>
      <c r="AR1192" s="10" t="n">
        <v>1039</v>
      </c>
      <c r="AS1192" s="6" t="inlineStr">
        <is>
          <t>5</t>
        </is>
      </c>
      <c r="AT1192" s="6" t="n"/>
      <c r="AU1192" s="12" t="inlineStr">
        <is>
          <t>https://www.tricoasthomes.com/communities/katy-tx/sunterra-40-and-50</t>
        </is>
      </c>
      <c r="AV1192" s="6" t="inlineStr">
        <is>
          <t>https://www.tricoasthomes.com/communities/katy-tx/sunterra-40-and-50</t>
        </is>
      </c>
      <c r="AW1192" s="6" t="inlineStr">
        <is>
          <t>h50ca9ab4a</t>
        </is>
      </c>
      <c r="AX1192" s="6" t="inlineStr">
        <is>
          <t>2026-09-27</t>
        </is>
      </c>
    </row>
    <row r="1193">
      <c r="A1193" s="6" t="n">
        <v>1192</v>
      </c>
      <c r="B1193" s="6" t="inlineStr">
        <is>
          <t>houston</t>
        </is>
      </c>
      <c r="C1193" s="6" t="inlineStr">
        <is>
          <t>hou-sunterra</t>
        </is>
      </c>
      <c r="D1193" s="6" t="inlineStr">
        <is>
          <t>Sunterra</t>
        </is>
      </c>
      <c r="E1193" s="6" t="inlineStr">
        <is>
          <t>Waller</t>
        </is>
      </c>
      <c r="F1193" s="6" t="inlineStr">
        <is>
          <t>Katy</t>
        </is>
      </c>
      <c r="G1193" s="6" t="inlineStr">
        <is>
          <t>77493</t>
        </is>
      </c>
      <c r="H1193" s="6" t="inlineStr">
        <is>
          <t>Land Tejas / Starwood Land</t>
        </is>
      </c>
      <c r="I1193" s="6" t="inlineStr">
        <is>
          <t>Katy ISD; Royal ISD</t>
        </is>
      </c>
      <c r="J1193" s="6" t="inlineStr">
        <is>
          <t>Tricoast Homes</t>
        </is>
      </c>
      <c r="K1193" s="6" t="inlineStr">
        <is>
          <t>b-houston-tricoast-homes</t>
        </is>
      </c>
      <c r="L1193" s="6" t="inlineStr">
        <is>
          <t>Two of three counts</t>
        </is>
      </c>
      <c r="M1193" s="6" t="inlineStr">
        <is>
          <t>Yes</t>
        </is>
      </c>
      <c r="N1193" s="6" t="inlineStr">
        <is>
          <t>Partly</t>
        </is>
      </c>
      <c r="O1193" s="6" t="inlineStr">
        <is>
          <t>No</t>
        </is>
      </c>
      <c r="P1193" s="6" t="n"/>
      <c r="Q1193" s="6" t="inlineStr">
        <is>
          <t>hou-sunterra#16</t>
        </is>
      </c>
      <c r="R1193" s="6" t="inlineStr">
        <is>
          <t>Sunterra 40 and 50</t>
        </is>
      </c>
      <c r="S1193" s="6" t="n"/>
      <c r="T1193" s="6" t="inlineStr">
        <is>
          <t>40, 50</t>
        </is>
      </c>
      <c r="U1193" s="6" t="inlineStr">
        <is>
          <t>Lagos</t>
        </is>
      </c>
      <c r="V1193" s="9" t="n">
        <v>459998</v>
      </c>
      <c r="W1193" s="10" t="n">
        <v>3154</v>
      </c>
      <c r="X1193" s="9">
        <f>IF(W1193&gt;0,V1193/W1193,"")</f>
        <v/>
      </c>
      <c r="Y1193" s="6" t="n">
        <v>4</v>
      </c>
      <c r="Z1193" s="6" t="n">
        <v>3</v>
      </c>
      <c r="AA1193" s="6" t="n">
        <v>1</v>
      </c>
      <c r="AB1193" s="6">
        <f>IF(Z1193="","",Z1193+0.5*N(AA1193))</f>
        <v/>
      </c>
      <c r="AC1193" s="6" t="n"/>
      <c r="AD1193" s="6" t="n"/>
      <c r="AE1193" s="6" t="inlineStr">
        <is>
          <t>ready</t>
        </is>
      </c>
      <c r="AF1193" s="6" t="inlineStr">
        <is>
          <t>READY NOW</t>
        </is>
      </c>
      <c r="AG1193" s="9" t="n"/>
      <c r="AH1193" s="11">
        <f>IF(AG1193="","",1-V1193/AG1193)</f>
        <v/>
      </c>
      <c r="AI1193" s="9" t="n"/>
      <c r="AJ1193" s="6" t="inlineStr">
        <is>
          <t>RATES AS LOW AS 4.49% + $5,000 IN CLOSING COSTS</t>
        </is>
      </c>
      <c r="AK1193" s="6" t="inlineStr">
        <is>
          <t>2912 Golden Dust Drive</t>
        </is>
      </c>
      <c r="AL1193" s="6" t="n">
        <v>29.6</v>
      </c>
      <c r="AM1193" s="6" t="inlineStr">
        <is>
          <t>Houston</t>
        </is>
      </c>
      <c r="AN1193" s="9" t="n">
        <v>336733</v>
      </c>
      <c r="AO1193" s="11" t="n">
        <v>-0.0396</v>
      </c>
      <c r="AP1193" s="9" t="n">
        <v>340000</v>
      </c>
      <c r="AQ1193" s="9" t="n">
        <v>159</v>
      </c>
      <c r="AR1193" s="10" t="n">
        <v>1039</v>
      </c>
      <c r="AS1193" s="6" t="inlineStr">
        <is>
          <t>5</t>
        </is>
      </c>
      <c r="AT1193" s="6" t="n"/>
      <c r="AU1193" s="12" t="inlineStr">
        <is>
          <t>https://www.tricoasthomes.com/communities/katy-tx/sunterra-40-and-50</t>
        </is>
      </c>
      <c r="AV1193" s="6" t="inlineStr">
        <is>
          <t>https://www.tricoasthomes.com/communities/katy-tx/sunterra-40-and-50</t>
        </is>
      </c>
      <c r="AW1193" s="6" t="inlineStr">
        <is>
          <t>h82ac426e1</t>
        </is>
      </c>
      <c r="AX1193" s="6" t="inlineStr">
        <is>
          <t>2026-09-27</t>
        </is>
      </c>
    </row>
    <row r="1194">
      <c r="A1194" s="6" t="n">
        <v>1193</v>
      </c>
      <c r="B1194" s="6" t="inlineStr">
        <is>
          <t>houston</t>
        </is>
      </c>
      <c r="C1194" s="6" t="inlineStr">
        <is>
          <t>hou-sunterra-lakes</t>
        </is>
      </c>
      <c r="D1194" s="6" t="inlineStr">
        <is>
          <t>Sunterra Lakes</t>
        </is>
      </c>
      <c r="E1194" s="6" t="inlineStr">
        <is>
          <t>Waller</t>
        </is>
      </c>
      <c r="F1194" s="6" t="inlineStr">
        <is>
          <t>Brookshire</t>
        </is>
      </c>
      <c r="G1194" s="6" t="inlineStr">
        <is>
          <t>77423</t>
        </is>
      </c>
      <c r="H1194" s="6" t="inlineStr">
        <is>
          <t>Land Tejas / Starwood Land</t>
        </is>
      </c>
      <c r="I1194" s="6" t="inlineStr">
        <is>
          <t>Royal ISD</t>
        </is>
      </c>
      <c r="J1194" s="6" t="inlineStr">
        <is>
          <t>Ashton Woods</t>
        </is>
      </c>
      <c r="K1194" s="6" t="inlineStr">
        <is>
          <t>b-houston-ashton-woods</t>
        </is>
      </c>
      <c r="L1194" s="6" t="inlineStr">
        <is>
          <t>National builder</t>
        </is>
      </c>
      <c r="M1194" s="6" t="inlineStr">
        <is>
          <t>Yes</t>
        </is>
      </c>
      <c r="N1194" s="6" t="inlineStr">
        <is>
          <t>No</t>
        </is>
      </c>
      <c r="O1194" s="6" t="inlineStr">
        <is>
          <t>No</t>
        </is>
      </c>
      <c r="P1194" s="6" t="n"/>
      <c r="Q1194" s="6" t="inlineStr">
        <is>
          <t>hou-sunterra-lakes#1</t>
        </is>
      </c>
      <c r="R1194" s="6" t="inlineStr">
        <is>
          <t>Sunterra Lakes</t>
        </is>
      </c>
      <c r="S1194" s="6" t="n"/>
      <c r="T1194" s="6" t="inlineStr"/>
      <c r="U1194" s="6" t="inlineStr">
        <is>
          <t>Cypress</t>
        </is>
      </c>
      <c r="V1194" s="9" t="n">
        <v>384990</v>
      </c>
      <c r="W1194" s="10" t="n">
        <v>2744</v>
      </c>
      <c r="X1194" s="9">
        <f>IF(W1194&gt;0,V1194/W1194,"")</f>
        <v/>
      </c>
      <c r="Y1194" s="6" t="n">
        <v>4</v>
      </c>
      <c r="Z1194" s="6" t="n">
        <v>3</v>
      </c>
      <c r="AA1194" s="6" t="n"/>
      <c r="AB1194" s="6">
        <f>IF(Z1194="","",Z1194+0.5*N(AA1194))</f>
        <v/>
      </c>
      <c r="AC1194" s="6" t="n">
        <v>3</v>
      </c>
      <c r="AD1194" s="6" t="n">
        <v>2</v>
      </c>
      <c r="AE1194" s="6" t="inlineStr">
        <is>
          <t>ready</t>
        </is>
      </c>
      <c r="AF1194" s="6" t="inlineStr">
        <is>
          <t>Available Now</t>
        </is>
      </c>
      <c r="AG1194" s="9" t="n"/>
      <c r="AH1194" s="11">
        <f>IF(AG1194="","",1-V1194/AG1194)</f>
        <v/>
      </c>
      <c r="AI1194" s="9" t="n"/>
      <c r="AJ1194" s="6" t="inlineStr">
        <is>
          <t>Use As You Choose Savings</t>
        </is>
      </c>
      <c r="AK1194" s="6" t="inlineStr">
        <is>
          <t>2005 Blue Mar Drive</t>
        </is>
      </c>
      <c r="AL1194" s="6" t="n">
        <v>37.3</v>
      </c>
      <c r="AM1194" s="6" t="inlineStr">
        <is>
          <t>Houston</t>
        </is>
      </c>
      <c r="AN1194" s="9" t="n">
        <v>365601</v>
      </c>
      <c r="AO1194" s="11" t="n">
        <v>-0.0282</v>
      </c>
      <c r="AP1194" s="9" t="n">
        <v>334990</v>
      </c>
      <c r="AQ1194" s="9" t="n">
        <v>159</v>
      </c>
      <c r="AR1194" s="10" t="n">
        <v>1463</v>
      </c>
      <c r="AS1194" s="6" t="n"/>
      <c r="AT1194" s="6" t="n"/>
      <c r="AU1194" s="12" t="inlineStr">
        <is>
          <t>https://www.ashtonwoods.com/houston/sunterra-lakes?comm=HOU|SUNW2</t>
        </is>
      </c>
      <c r="AV1194" s="6" t="inlineStr">
        <is>
          <t>https://www.ashtonwoods.com/houston/sunterra-lakes?comm=HOU|SUNW2</t>
        </is>
      </c>
      <c r="AW1194" s="6" t="inlineStr">
        <is>
          <t>h8ce0efc03</t>
        </is>
      </c>
      <c r="AX1194" s="6" t="inlineStr">
        <is>
          <t>2026-09-27</t>
        </is>
      </c>
    </row>
    <row r="1195">
      <c r="A1195" s="6" t="n">
        <v>1194</v>
      </c>
      <c r="B1195" s="6" t="inlineStr">
        <is>
          <t>houston</t>
        </is>
      </c>
      <c r="C1195" s="6" t="inlineStr">
        <is>
          <t>hou-sunterra-lakes</t>
        </is>
      </c>
      <c r="D1195" s="6" t="inlineStr">
        <is>
          <t>Sunterra Lakes</t>
        </is>
      </c>
      <c r="E1195" s="6" t="inlineStr">
        <is>
          <t>Waller</t>
        </is>
      </c>
      <c r="F1195" s="6" t="inlineStr">
        <is>
          <t>Brookshire</t>
        </is>
      </c>
      <c r="G1195" s="6" t="inlineStr">
        <is>
          <t>77423</t>
        </is>
      </c>
      <c r="H1195" s="6" t="inlineStr">
        <is>
          <t>Land Tejas / Starwood Land</t>
        </is>
      </c>
      <c r="I1195" s="6" t="inlineStr">
        <is>
          <t>Royal ISD</t>
        </is>
      </c>
      <c r="J1195" s="6" t="inlineStr">
        <is>
          <t>Ashton Woods</t>
        </is>
      </c>
      <c r="K1195" s="6" t="inlineStr">
        <is>
          <t>b-houston-ashton-woods</t>
        </is>
      </c>
      <c r="L1195" s="6" t="inlineStr">
        <is>
          <t>National builder</t>
        </is>
      </c>
      <c r="M1195" s="6" t="inlineStr">
        <is>
          <t>Yes</t>
        </is>
      </c>
      <c r="N1195" s="6" t="inlineStr">
        <is>
          <t>No</t>
        </is>
      </c>
      <c r="O1195" s="6" t="inlineStr">
        <is>
          <t>No</t>
        </is>
      </c>
      <c r="P1195" s="6" t="n"/>
      <c r="Q1195" s="6" t="inlineStr">
        <is>
          <t>hou-sunterra-lakes#1</t>
        </is>
      </c>
      <c r="R1195" s="6" t="inlineStr">
        <is>
          <t>Sunterra Lakes</t>
        </is>
      </c>
      <c r="S1195" s="6" t="n"/>
      <c r="T1195" s="6" t="inlineStr"/>
      <c r="U1195" s="6" t="inlineStr">
        <is>
          <t>Aubrey</t>
        </is>
      </c>
      <c r="V1195" s="9" t="n">
        <v>414990</v>
      </c>
      <c r="W1195" s="10" t="n">
        <v>2900</v>
      </c>
      <c r="X1195" s="9">
        <f>IF(W1195&gt;0,V1195/W1195,"")</f>
        <v/>
      </c>
      <c r="Y1195" s="6" t="n">
        <v>4</v>
      </c>
      <c r="Z1195" s="6" t="n">
        <v>3</v>
      </c>
      <c r="AA1195" s="6" t="n">
        <v>1</v>
      </c>
      <c r="AB1195" s="6">
        <f>IF(Z1195="","",Z1195+0.5*N(AA1195))</f>
        <v/>
      </c>
      <c r="AC1195" s="6" t="n">
        <v>5</v>
      </c>
      <c r="AD1195" s="6" t="n">
        <v>2</v>
      </c>
      <c r="AE1195" s="6" t="inlineStr">
        <is>
          <t>ready</t>
        </is>
      </c>
      <c r="AF1195" s="6" t="inlineStr">
        <is>
          <t>Available Now</t>
        </is>
      </c>
      <c r="AG1195" s="9" t="n"/>
      <c r="AH1195" s="11">
        <f>IF(AG1195="","",1-V1195/AG1195)</f>
        <v/>
      </c>
      <c r="AI1195" s="9" t="n"/>
      <c r="AJ1195" s="6" t="inlineStr">
        <is>
          <t>Use As You Choose Savings</t>
        </is>
      </c>
      <c r="AK1195" s="6" t="inlineStr">
        <is>
          <t>2008 Blue Mar Dr</t>
        </is>
      </c>
      <c r="AL1195" s="6" t="n">
        <v>37.3</v>
      </c>
      <c r="AM1195" s="6" t="inlineStr">
        <is>
          <t>Houston</t>
        </is>
      </c>
      <c r="AN1195" s="9" t="n">
        <v>365601</v>
      </c>
      <c r="AO1195" s="11" t="n">
        <v>-0.0282</v>
      </c>
      <c r="AP1195" s="9" t="n">
        <v>334990</v>
      </c>
      <c r="AQ1195" s="9" t="n">
        <v>159</v>
      </c>
      <c r="AR1195" s="10" t="n">
        <v>1463</v>
      </c>
      <c r="AS1195" s="6" t="n"/>
      <c r="AT1195" s="6" t="n"/>
      <c r="AU1195" s="12" t="inlineStr">
        <is>
          <t>https://www.ashtonwoods.com/houston/sunterra-lakes?comm=HOU|SUNW2</t>
        </is>
      </c>
      <c r="AV1195" s="6" t="inlineStr">
        <is>
          <t>https://www.ashtonwoods.com/houston/sunterra-lakes?comm=HOU|SUNW2</t>
        </is>
      </c>
      <c r="AW1195" s="6" t="inlineStr">
        <is>
          <t>h83a8c9e8a</t>
        </is>
      </c>
      <c r="AX1195" s="6" t="inlineStr">
        <is>
          <t>2026-09-27</t>
        </is>
      </c>
    </row>
    <row r="1196">
      <c r="A1196" s="6" t="n">
        <v>1195</v>
      </c>
      <c r="B1196" s="6" t="inlineStr">
        <is>
          <t>houston</t>
        </is>
      </c>
      <c r="C1196" s="6" t="inlineStr">
        <is>
          <t>hou-sunterra-lakes</t>
        </is>
      </c>
      <c r="D1196" s="6" t="inlineStr">
        <is>
          <t>Sunterra Lakes</t>
        </is>
      </c>
      <c r="E1196" s="6" t="inlineStr">
        <is>
          <t>Waller</t>
        </is>
      </c>
      <c r="F1196" s="6" t="inlineStr">
        <is>
          <t>Brookshire</t>
        </is>
      </c>
      <c r="G1196" s="6" t="inlineStr">
        <is>
          <t>77423</t>
        </is>
      </c>
      <c r="H1196" s="6" t="inlineStr">
        <is>
          <t>Land Tejas / Starwood Land</t>
        </is>
      </c>
      <c r="I1196" s="6" t="inlineStr">
        <is>
          <t>Royal ISD</t>
        </is>
      </c>
      <c r="J1196" s="6" t="inlineStr">
        <is>
          <t>Ashton Woods</t>
        </is>
      </c>
      <c r="K1196" s="6" t="inlineStr">
        <is>
          <t>b-houston-ashton-woods</t>
        </is>
      </c>
      <c r="L1196" s="6" t="inlineStr">
        <is>
          <t>National builder</t>
        </is>
      </c>
      <c r="M1196" s="6" t="inlineStr">
        <is>
          <t>Yes</t>
        </is>
      </c>
      <c r="N1196" s="6" t="inlineStr">
        <is>
          <t>No</t>
        </is>
      </c>
      <c r="O1196" s="6" t="inlineStr">
        <is>
          <t>No</t>
        </is>
      </c>
      <c r="P1196" s="6" t="n"/>
      <c r="Q1196" s="6" t="inlineStr">
        <is>
          <t>hou-sunterra-lakes#1</t>
        </is>
      </c>
      <c r="R1196" s="6" t="inlineStr">
        <is>
          <t>Sunterra Lakes</t>
        </is>
      </c>
      <c r="S1196" s="6" t="n"/>
      <c r="T1196" s="6" t="inlineStr"/>
      <c r="U1196" s="6" t="inlineStr">
        <is>
          <t>Katy</t>
        </is>
      </c>
      <c r="V1196" s="9" t="n">
        <v>449990</v>
      </c>
      <c r="W1196" s="10" t="n">
        <v>2905</v>
      </c>
      <c r="X1196" s="9">
        <f>IF(W1196&gt;0,V1196/W1196,"")</f>
        <v/>
      </c>
      <c r="Y1196" s="6" t="n">
        <v>4</v>
      </c>
      <c r="Z1196" s="6" t="n">
        <v>3</v>
      </c>
      <c r="AA1196" s="6" t="n">
        <v>1</v>
      </c>
      <c r="AB1196" s="6">
        <f>IF(Z1196="","",Z1196+0.5*N(AA1196))</f>
        <v/>
      </c>
      <c r="AC1196" s="6" t="n">
        <v>3</v>
      </c>
      <c r="AD1196" s="6" t="n">
        <v>2</v>
      </c>
      <c r="AE1196" s="6" t="inlineStr">
        <is>
          <t>ready</t>
        </is>
      </c>
      <c r="AF1196" s="6" t="inlineStr">
        <is>
          <t>Available Now</t>
        </is>
      </c>
      <c r="AG1196" s="9" t="n"/>
      <c r="AH1196" s="11">
        <f>IF(AG1196="","",1-V1196/AG1196)</f>
        <v/>
      </c>
      <c r="AI1196" s="9" t="n"/>
      <c r="AJ1196" s="6" t="inlineStr">
        <is>
          <t>Use As You Choose Savings</t>
        </is>
      </c>
      <c r="AK1196" s="6" t="inlineStr">
        <is>
          <t>3057 Sunscape Terrace Drive</t>
        </is>
      </c>
      <c r="AL1196" s="6" t="n">
        <v>37.3</v>
      </c>
      <c r="AM1196" s="6" t="inlineStr">
        <is>
          <t>Houston</t>
        </is>
      </c>
      <c r="AN1196" s="9" t="n">
        <v>365601</v>
      </c>
      <c r="AO1196" s="11" t="n">
        <v>-0.0282</v>
      </c>
      <c r="AP1196" s="9" t="n">
        <v>334990</v>
      </c>
      <c r="AQ1196" s="9" t="n">
        <v>159</v>
      </c>
      <c r="AR1196" s="10" t="n">
        <v>1463</v>
      </c>
      <c r="AS1196" s="6" t="n"/>
      <c r="AT1196" s="6" t="n"/>
      <c r="AU1196" s="12" t="inlineStr">
        <is>
          <t>https://www.ashtonwoods.com/houston/sunterra-lakes?comm=HOU|SUNW2</t>
        </is>
      </c>
      <c r="AV1196" s="6" t="inlineStr">
        <is>
          <t>https://www.ashtonwoods.com/houston/sunterra-lakes?comm=HOU|SUNW2</t>
        </is>
      </c>
      <c r="AW1196" s="6" t="inlineStr">
        <is>
          <t>ha2beb8270</t>
        </is>
      </c>
      <c r="AX1196" s="6" t="inlineStr">
        <is>
          <t>2026-09-27</t>
        </is>
      </c>
    </row>
    <row r="1197">
      <c r="A1197" s="6" t="n">
        <v>1196</v>
      </c>
      <c r="B1197" s="6" t="inlineStr">
        <is>
          <t>houston</t>
        </is>
      </c>
      <c r="C1197" s="6" t="inlineStr">
        <is>
          <t>hou-sunterra-lakes</t>
        </is>
      </c>
      <c r="D1197" s="6" t="inlineStr">
        <is>
          <t>Sunterra Lakes</t>
        </is>
      </c>
      <c r="E1197" s="6" t="inlineStr">
        <is>
          <t>Waller</t>
        </is>
      </c>
      <c r="F1197" s="6" t="inlineStr">
        <is>
          <t>Brookshire</t>
        </is>
      </c>
      <c r="G1197" s="6" t="inlineStr">
        <is>
          <t>77423</t>
        </is>
      </c>
      <c r="H1197" s="6" t="inlineStr">
        <is>
          <t>Land Tejas / Starwood Land</t>
        </is>
      </c>
      <c r="I1197" s="6" t="inlineStr">
        <is>
          <t>Royal ISD</t>
        </is>
      </c>
      <c r="J1197" s="6" t="inlineStr">
        <is>
          <t>Ashton Woods</t>
        </is>
      </c>
      <c r="K1197" s="6" t="inlineStr">
        <is>
          <t>b-houston-ashton-woods</t>
        </is>
      </c>
      <c r="L1197" s="6" t="inlineStr">
        <is>
          <t>National builder</t>
        </is>
      </c>
      <c r="M1197" s="6" t="inlineStr">
        <is>
          <t>Yes</t>
        </is>
      </c>
      <c r="N1197" s="6" t="inlineStr">
        <is>
          <t>No</t>
        </is>
      </c>
      <c r="O1197" s="6" t="inlineStr">
        <is>
          <t>No</t>
        </is>
      </c>
      <c r="P1197" s="6" t="n"/>
      <c r="Q1197" s="6" t="inlineStr">
        <is>
          <t>hou-sunterra-lakes#1</t>
        </is>
      </c>
      <c r="R1197" s="6" t="inlineStr">
        <is>
          <t>Sunterra Lakes</t>
        </is>
      </c>
      <c r="S1197" s="6" t="n"/>
      <c r="T1197" s="6" t="inlineStr"/>
      <c r="U1197" s="6" t="inlineStr">
        <is>
          <t>Brooke</t>
        </is>
      </c>
      <c r="V1197" s="9" t="n">
        <v>414990</v>
      </c>
      <c r="W1197" s="10" t="n">
        <v>2316</v>
      </c>
      <c r="X1197" s="9">
        <f>IF(W1197&gt;0,V1197/W1197,"")</f>
        <v/>
      </c>
      <c r="Y1197" s="6" t="n">
        <v>4</v>
      </c>
      <c r="Z1197" s="6" t="n">
        <v>2</v>
      </c>
      <c r="AA1197" s="6" t="n">
        <v>1</v>
      </c>
      <c r="AB1197" s="6">
        <f>IF(Z1197="","",Z1197+0.5*N(AA1197))</f>
        <v/>
      </c>
      <c r="AC1197" s="6" t="n">
        <v>3</v>
      </c>
      <c r="AD1197" s="6" t="n">
        <v>1</v>
      </c>
      <c r="AE1197" s="6" t="inlineStr">
        <is>
          <t>under construction</t>
        </is>
      </c>
      <c r="AF1197" s="6" t="inlineStr">
        <is>
          <t>Available Jan 2027</t>
        </is>
      </c>
      <c r="AG1197" s="9" t="n"/>
      <c r="AH1197" s="11">
        <f>IF(AG1197="","",1-V1197/AG1197)</f>
        <v/>
      </c>
      <c r="AI1197" s="9" t="n"/>
      <c r="AJ1197" s="6" t="inlineStr">
        <is>
          <t>Use As You Choose Savings</t>
        </is>
      </c>
      <c r="AK1197" s="6" t="inlineStr">
        <is>
          <t>3021 Sunscape Terrace Drive</t>
        </is>
      </c>
      <c r="AL1197" s="6" t="n">
        <v>37.3</v>
      </c>
      <c r="AM1197" s="6" t="inlineStr">
        <is>
          <t>Houston</t>
        </is>
      </c>
      <c r="AN1197" s="9" t="n">
        <v>365601</v>
      </c>
      <c r="AO1197" s="11" t="n">
        <v>-0.0282</v>
      </c>
      <c r="AP1197" s="9" t="n">
        <v>334990</v>
      </c>
      <c r="AQ1197" s="9" t="n">
        <v>159</v>
      </c>
      <c r="AR1197" s="10" t="n">
        <v>1463</v>
      </c>
      <c r="AS1197" s="6" t="n"/>
      <c r="AT1197" s="6" t="n"/>
      <c r="AU1197" s="12" t="inlineStr">
        <is>
          <t>https://www.ashtonwoods.com/houston/sunterra-lakes?comm=HOU|SUNW2</t>
        </is>
      </c>
      <c r="AV1197" s="6" t="inlineStr">
        <is>
          <t>https://www.ashtonwoods.com/houston/sunterra-lakes?comm=HOU|SUNW2</t>
        </is>
      </c>
      <c r="AW1197" s="6" t="inlineStr">
        <is>
          <t>h89c5ecf40</t>
        </is>
      </c>
      <c r="AX1197" s="6" t="inlineStr">
        <is>
          <t>2026-09-27</t>
        </is>
      </c>
    </row>
    <row r="1198">
      <c r="A1198" s="6" t="n">
        <v>1197</v>
      </c>
      <c r="B1198" s="6" t="inlineStr">
        <is>
          <t>houston</t>
        </is>
      </c>
      <c r="C1198" s="6" t="inlineStr">
        <is>
          <t>hou-sunterra-lakes</t>
        </is>
      </c>
      <c r="D1198" s="6" t="inlineStr">
        <is>
          <t>Sunterra Lakes</t>
        </is>
      </c>
      <c r="E1198" s="6" t="inlineStr">
        <is>
          <t>Waller</t>
        </is>
      </c>
      <c r="F1198" s="6" t="inlineStr">
        <is>
          <t>Brookshire</t>
        </is>
      </c>
      <c r="G1198" s="6" t="inlineStr">
        <is>
          <t>77423</t>
        </is>
      </c>
      <c r="H1198" s="6" t="inlineStr">
        <is>
          <t>Land Tejas / Starwood Land</t>
        </is>
      </c>
      <c r="I1198" s="6" t="inlineStr">
        <is>
          <t>Royal ISD</t>
        </is>
      </c>
      <c r="J1198" s="6" t="inlineStr">
        <is>
          <t>Ashton Woods</t>
        </is>
      </c>
      <c r="K1198" s="6" t="inlineStr">
        <is>
          <t>b-houston-ashton-woods</t>
        </is>
      </c>
      <c r="L1198" s="6" t="inlineStr">
        <is>
          <t>National builder</t>
        </is>
      </c>
      <c r="M1198" s="6" t="inlineStr">
        <is>
          <t>Yes</t>
        </is>
      </c>
      <c r="N1198" s="6" t="inlineStr">
        <is>
          <t>No</t>
        </is>
      </c>
      <c r="O1198" s="6" t="inlineStr">
        <is>
          <t>No</t>
        </is>
      </c>
      <c r="P1198" s="6" t="n"/>
      <c r="Q1198" s="6" t="inlineStr">
        <is>
          <t>hou-sunterra-lakes#1</t>
        </is>
      </c>
      <c r="R1198" s="6" t="inlineStr">
        <is>
          <t>Sunterra Lakes</t>
        </is>
      </c>
      <c r="S1198" s="6" t="n"/>
      <c r="T1198" s="6" t="inlineStr"/>
      <c r="U1198" s="6" t="inlineStr">
        <is>
          <t>Sydney</t>
        </is>
      </c>
      <c r="V1198" s="9" t="n">
        <v>404990</v>
      </c>
      <c r="W1198" s="10" t="n">
        <v>2172</v>
      </c>
      <c r="X1198" s="9">
        <f>IF(W1198&gt;0,V1198/W1198,"")</f>
        <v/>
      </c>
      <c r="Y1198" s="6" t="n">
        <v>4</v>
      </c>
      <c r="Z1198" s="6" t="n">
        <v>3</v>
      </c>
      <c r="AA1198" s="6" t="n">
        <v>1</v>
      </c>
      <c r="AB1198" s="6">
        <f>IF(Z1198="","",Z1198+0.5*N(AA1198))</f>
        <v/>
      </c>
      <c r="AC1198" s="6" t="n">
        <v>5</v>
      </c>
      <c r="AD1198" s="6" t="n">
        <v>1</v>
      </c>
      <c r="AE1198" s="6" t="inlineStr">
        <is>
          <t>under construction</t>
        </is>
      </c>
      <c r="AF1198" s="6" t="inlineStr">
        <is>
          <t>Available Jan 2027</t>
        </is>
      </c>
      <c r="AG1198" s="9" t="n"/>
      <c r="AH1198" s="11">
        <f>IF(AG1198="","",1-V1198/AG1198)</f>
        <v/>
      </c>
      <c r="AI1198" s="9" t="n"/>
      <c r="AJ1198" s="6" t="inlineStr">
        <is>
          <t>Use As You Choose Savings</t>
        </is>
      </c>
      <c r="AK1198" s="6" t="inlineStr">
        <is>
          <t>2093 Graham Way</t>
        </is>
      </c>
      <c r="AL1198" s="6" t="n">
        <v>37.3</v>
      </c>
      <c r="AM1198" s="6" t="inlineStr">
        <is>
          <t>Houston</t>
        </is>
      </c>
      <c r="AN1198" s="9" t="n">
        <v>365601</v>
      </c>
      <c r="AO1198" s="11" t="n">
        <v>-0.0282</v>
      </c>
      <c r="AP1198" s="9" t="n">
        <v>334990</v>
      </c>
      <c r="AQ1198" s="9" t="n">
        <v>159</v>
      </c>
      <c r="AR1198" s="10" t="n">
        <v>1463</v>
      </c>
      <c r="AS1198" s="6" t="n"/>
      <c r="AT1198" s="6" t="n"/>
      <c r="AU1198" s="12" t="inlineStr">
        <is>
          <t>https://www.ashtonwoods.com/houston/sunterra-lakes?comm=HOU|SUNW2</t>
        </is>
      </c>
      <c r="AV1198" s="6" t="inlineStr">
        <is>
          <t>https://www.ashtonwoods.com/houston/sunterra-lakes?comm=HOU|SUNW2</t>
        </is>
      </c>
      <c r="AW1198" s="6" t="inlineStr">
        <is>
          <t>ha374d832f</t>
        </is>
      </c>
      <c r="AX1198" s="6" t="inlineStr">
        <is>
          <t>2026-09-27</t>
        </is>
      </c>
    </row>
    <row r="1199">
      <c r="A1199" s="6" t="n">
        <v>1198</v>
      </c>
      <c r="B1199" s="6" t="inlineStr">
        <is>
          <t>houston</t>
        </is>
      </c>
      <c r="C1199" s="6" t="inlineStr">
        <is>
          <t>hou-sunterra-lakes</t>
        </is>
      </c>
      <c r="D1199" s="6" t="inlineStr">
        <is>
          <t>Sunterra Lakes</t>
        </is>
      </c>
      <c r="E1199" s="6" t="inlineStr">
        <is>
          <t>Waller</t>
        </is>
      </c>
      <c r="F1199" s="6" t="inlineStr">
        <is>
          <t>Brookshire</t>
        </is>
      </c>
      <c r="G1199" s="6" t="inlineStr">
        <is>
          <t>77423</t>
        </is>
      </c>
      <c r="H1199" s="6" t="inlineStr">
        <is>
          <t>Land Tejas / Starwood Land</t>
        </is>
      </c>
      <c r="I1199" s="6" t="inlineStr">
        <is>
          <t>Royal ISD</t>
        </is>
      </c>
      <c r="J1199" s="6" t="inlineStr">
        <is>
          <t>Century Communities</t>
        </is>
      </c>
      <c r="K1199" s="6" t="inlineStr">
        <is>
          <t>b-houston-century-communities</t>
        </is>
      </c>
      <c r="L1199" s="6" t="inlineStr">
        <is>
          <t>National builder</t>
        </is>
      </c>
      <c r="M1199" s="6" t="inlineStr">
        <is>
          <t>Yes</t>
        </is>
      </c>
      <c r="N1199" s="6" t="inlineStr">
        <is>
          <t>Partly</t>
        </is>
      </c>
      <c r="O1199" s="6" t="inlineStr">
        <is>
          <t>No</t>
        </is>
      </c>
      <c r="P1199" s="6" t="inlineStr">
        <is>
          <t>Century Communities</t>
        </is>
      </c>
      <c r="Q1199" s="6" t="inlineStr">
        <is>
          <t>hou-sunterra-lakes#3</t>
        </is>
      </c>
      <c r="R1199" s="6" t="inlineStr">
        <is>
          <t>Liberty Collection</t>
        </is>
      </c>
      <c r="S1199" s="6" t="n"/>
      <c r="T1199" s="6" t="inlineStr"/>
      <c r="U1199" s="6" t="inlineStr">
        <is>
          <t>Sutherland</t>
        </is>
      </c>
      <c r="V1199" s="9" t="n">
        <v>249900</v>
      </c>
      <c r="W1199" s="10" t="n">
        <v>1508</v>
      </c>
      <c r="X1199" s="9">
        <f>IF(W1199&gt;0,V1199/W1199,"")</f>
        <v/>
      </c>
      <c r="Y1199" s="6" t="n">
        <v>3</v>
      </c>
      <c r="Z1199" s="6" t="n">
        <v>2</v>
      </c>
      <c r="AA1199" s="6" t="n"/>
      <c r="AB1199" s="6">
        <f>IF(Z1199="","",Z1199+0.5*N(AA1199))</f>
        <v/>
      </c>
      <c r="AC1199" s="6" t="n"/>
      <c r="AD1199" s="6" t="n"/>
      <c r="AE1199" s="6" t="inlineStr">
        <is>
          <t>under construction</t>
        </is>
      </c>
      <c r="AF1199" s="6" t="inlineStr">
        <is>
          <t>Est. Completion: Move</t>
        </is>
      </c>
      <c r="AG1199" s="9" t="n"/>
      <c r="AH1199" s="11">
        <f>IF(AG1199="","",1-V1199/AG1199)</f>
        <v/>
      </c>
      <c r="AI1199" s="9" t="n"/>
      <c r="AJ1199" s="6" t="inlineStr">
        <is>
          <t>Explore Our Special Financing Offers – Available for a Limited Time!</t>
        </is>
      </c>
      <c r="AK1199" s="6" t="inlineStr">
        <is>
          <t>1056 Sunlit Circle</t>
        </is>
      </c>
      <c r="AL1199" s="6" t="n">
        <v>37.3</v>
      </c>
      <c r="AM1199" s="6" t="inlineStr">
        <is>
          <t>Houston</t>
        </is>
      </c>
      <c r="AN1199" s="9" t="n">
        <v>365601</v>
      </c>
      <c r="AO1199" s="11" t="n">
        <v>-0.0282</v>
      </c>
      <c r="AP1199" s="9" t="n">
        <v>334990</v>
      </c>
      <c r="AQ1199" s="9" t="n">
        <v>159</v>
      </c>
      <c r="AR1199" s="10" t="n">
        <v>1463</v>
      </c>
      <c r="AS1199" s="6" t="n"/>
      <c r="AT1199" s="6" t="n"/>
      <c r="AU1199" s="12" t="inlineStr">
        <is>
          <t>https://www.centurycommunities.com/find-your-new-home/texas/houston-metro/brookshire/sunterra-lakes/sunterra-lakes-liberty-collection/</t>
        </is>
      </c>
      <c r="AV1199" s="6" t="inlineStr">
        <is>
          <t>https://www.centurycommunities.com/find-your-new-home/texas/houston-metro/brookshire/sunterra-lakes/sunterra-lakes-liberty-collection/</t>
        </is>
      </c>
      <c r="AW1199" s="6" t="inlineStr">
        <is>
          <t>h7d6de47b6</t>
        </is>
      </c>
      <c r="AX1199" s="6" t="inlineStr">
        <is>
          <t>2026-09-27</t>
        </is>
      </c>
    </row>
    <row r="1200">
      <c r="A1200" s="6" t="n">
        <v>1199</v>
      </c>
      <c r="B1200" s="6" t="inlineStr">
        <is>
          <t>houston</t>
        </is>
      </c>
      <c r="C1200" s="6" t="inlineStr">
        <is>
          <t>hou-sunterra-lakes</t>
        </is>
      </c>
      <c r="D1200" s="6" t="inlineStr">
        <is>
          <t>Sunterra Lakes</t>
        </is>
      </c>
      <c r="E1200" s="6" t="inlineStr">
        <is>
          <t>Waller</t>
        </is>
      </c>
      <c r="F1200" s="6" t="inlineStr">
        <is>
          <t>Brookshire</t>
        </is>
      </c>
      <c r="G1200" s="6" t="inlineStr">
        <is>
          <t>77423</t>
        </is>
      </c>
      <c r="H1200" s="6" t="inlineStr">
        <is>
          <t>Land Tejas / Starwood Land</t>
        </is>
      </c>
      <c r="I1200" s="6" t="inlineStr">
        <is>
          <t>Royal ISD</t>
        </is>
      </c>
      <c r="J1200" s="6" t="inlineStr">
        <is>
          <t>Century Communities</t>
        </is>
      </c>
      <c r="K1200" s="6" t="inlineStr">
        <is>
          <t>b-houston-century-communities</t>
        </is>
      </c>
      <c r="L1200" s="6" t="inlineStr">
        <is>
          <t>National builder</t>
        </is>
      </c>
      <c r="M1200" s="6" t="inlineStr">
        <is>
          <t>Yes</t>
        </is>
      </c>
      <c r="N1200" s="6" t="inlineStr">
        <is>
          <t>Partly</t>
        </is>
      </c>
      <c r="O1200" s="6" t="inlineStr">
        <is>
          <t>No</t>
        </is>
      </c>
      <c r="P1200" s="6" t="inlineStr">
        <is>
          <t>Century Communities</t>
        </is>
      </c>
      <c r="Q1200" s="6" t="inlineStr">
        <is>
          <t>hou-sunterra-lakes#3</t>
        </is>
      </c>
      <c r="R1200" s="6" t="inlineStr">
        <is>
          <t>Liberty Collection</t>
        </is>
      </c>
      <c r="S1200" s="6" t="n"/>
      <c r="T1200" s="6" t="inlineStr"/>
      <c r="U1200" s="6" t="inlineStr">
        <is>
          <t>Lassen</t>
        </is>
      </c>
      <c r="V1200" s="9" t="n">
        <v>299900</v>
      </c>
      <c r="W1200" s="10" t="n">
        <v>2447</v>
      </c>
      <c r="X1200" s="9">
        <f>IF(W1200&gt;0,V1200/W1200,"")</f>
        <v/>
      </c>
      <c r="Y1200" s="6" t="n">
        <v>3</v>
      </c>
      <c r="Z1200" s="6" t="n">
        <v>2</v>
      </c>
      <c r="AA1200" s="6" t="n">
        <v>1</v>
      </c>
      <c r="AB1200" s="6">
        <f>IF(Z1200="","",Z1200+0.5*N(AA1200))</f>
        <v/>
      </c>
      <c r="AC1200" s="6" t="n"/>
      <c r="AD1200" s="6" t="n"/>
      <c r="AE1200" s="6" t="inlineStr">
        <is>
          <t>under construction</t>
        </is>
      </c>
      <c r="AF1200" s="6" t="inlineStr">
        <is>
          <t>Est. Completion: Move</t>
        </is>
      </c>
      <c r="AG1200" s="9" t="n">
        <v>408065</v>
      </c>
      <c r="AH1200" s="11">
        <f>IF(AG1200="","",1-V1200/AG1200)</f>
        <v/>
      </c>
      <c r="AI1200" s="9" t="n"/>
      <c r="AJ1200" s="6" t="inlineStr">
        <is>
          <t>Explore Our Special Financing Offers – Available for a Limited Time!</t>
        </is>
      </c>
      <c r="AK1200" s="6" t="inlineStr">
        <is>
          <t>1080 Sunlit Circle</t>
        </is>
      </c>
      <c r="AL1200" s="6" t="n">
        <v>37.3</v>
      </c>
      <c r="AM1200" s="6" t="inlineStr">
        <is>
          <t>Houston</t>
        </is>
      </c>
      <c r="AN1200" s="9" t="n">
        <v>365601</v>
      </c>
      <c r="AO1200" s="11" t="n">
        <v>-0.0282</v>
      </c>
      <c r="AP1200" s="9" t="n">
        <v>334990</v>
      </c>
      <c r="AQ1200" s="9" t="n">
        <v>159</v>
      </c>
      <c r="AR1200" s="10" t="n">
        <v>1463</v>
      </c>
      <c r="AS1200" s="6" t="n"/>
      <c r="AT1200" s="6" t="n"/>
      <c r="AU1200" s="12" t="inlineStr">
        <is>
          <t>https://www.centurycommunities.com/find-your-new-home/texas/houston-metro/brookshire/sunterra-lakes/sunterra-lakes-liberty-collection/</t>
        </is>
      </c>
      <c r="AV1200" s="6" t="inlineStr">
        <is>
          <t>https://www.centurycommunities.com/find-your-new-home/texas/houston-metro/brookshire/sunterra-lakes/sunterra-lakes-liberty-collection/</t>
        </is>
      </c>
      <c r="AW1200" s="6" t="inlineStr">
        <is>
          <t>h7a49c1d2d</t>
        </is>
      </c>
      <c r="AX1200" s="6" t="inlineStr">
        <is>
          <t>2026-09-27</t>
        </is>
      </c>
    </row>
    <row r="1201">
      <c r="A1201" s="6" t="n">
        <v>1200</v>
      </c>
      <c r="B1201" s="6" t="inlineStr">
        <is>
          <t>houston</t>
        </is>
      </c>
      <c r="C1201" s="6" t="inlineStr">
        <is>
          <t>hou-sunterra-lakes</t>
        </is>
      </c>
      <c r="D1201" s="6" t="inlineStr">
        <is>
          <t>Sunterra Lakes</t>
        </is>
      </c>
      <c r="E1201" s="6" t="inlineStr">
        <is>
          <t>Waller</t>
        </is>
      </c>
      <c r="F1201" s="6" t="inlineStr">
        <is>
          <t>Brookshire</t>
        </is>
      </c>
      <c r="G1201" s="6" t="inlineStr">
        <is>
          <t>77423</t>
        </is>
      </c>
      <c r="H1201" s="6" t="inlineStr">
        <is>
          <t>Land Tejas / Starwood Land</t>
        </is>
      </c>
      <c r="I1201" s="6" t="inlineStr">
        <is>
          <t>Royal ISD</t>
        </is>
      </c>
      <c r="J1201" s="6" t="inlineStr">
        <is>
          <t>Century Communities</t>
        </is>
      </c>
      <c r="K1201" s="6" t="inlineStr">
        <is>
          <t>b-houston-century-communities</t>
        </is>
      </c>
      <c r="L1201" s="6" t="inlineStr">
        <is>
          <t>National builder</t>
        </is>
      </c>
      <c r="M1201" s="6" t="inlineStr">
        <is>
          <t>Yes</t>
        </is>
      </c>
      <c r="N1201" s="6" t="inlineStr">
        <is>
          <t>Partly</t>
        </is>
      </c>
      <c r="O1201" s="6" t="inlineStr">
        <is>
          <t>No</t>
        </is>
      </c>
      <c r="P1201" s="6" t="inlineStr">
        <is>
          <t>Century Communities</t>
        </is>
      </c>
      <c r="Q1201" s="6" t="inlineStr">
        <is>
          <t>hou-sunterra-lakes#3</t>
        </is>
      </c>
      <c r="R1201" s="6" t="inlineStr">
        <is>
          <t>Liberty Collection</t>
        </is>
      </c>
      <c r="S1201" s="6" t="n"/>
      <c r="T1201" s="6" t="inlineStr"/>
      <c r="U1201" s="6" t="inlineStr">
        <is>
          <t>Grandby</t>
        </is>
      </c>
      <c r="V1201" s="9" t="n">
        <v>324900</v>
      </c>
      <c r="W1201" s="10" t="n">
        <v>2730</v>
      </c>
      <c r="X1201" s="9">
        <f>IF(W1201&gt;0,V1201/W1201,"")</f>
        <v/>
      </c>
      <c r="Y1201" s="6" t="n">
        <v>5</v>
      </c>
      <c r="Z1201" s="6" t="n">
        <v>3</v>
      </c>
      <c r="AA1201" s="6" t="n"/>
      <c r="AB1201" s="6">
        <f>IF(Z1201="","",Z1201+0.5*N(AA1201))</f>
        <v/>
      </c>
      <c r="AC1201" s="6" t="n"/>
      <c r="AD1201" s="6" t="n"/>
      <c r="AE1201" s="6" t="inlineStr">
        <is>
          <t>under construction</t>
        </is>
      </c>
      <c r="AF1201" s="6" t="inlineStr">
        <is>
          <t>Est. Completion: Move</t>
        </is>
      </c>
      <c r="AG1201" s="9" t="n">
        <v>419075</v>
      </c>
      <c r="AH1201" s="11">
        <f>IF(AG1201="","",1-V1201/AG1201)</f>
        <v/>
      </c>
      <c r="AI1201" s="9" t="n"/>
      <c r="AJ1201" s="6" t="inlineStr">
        <is>
          <t>Explore Our Special Financing Offers – Available for a Limited Time!</t>
        </is>
      </c>
      <c r="AK1201" s="6" t="inlineStr">
        <is>
          <t>1108 Sunlit Circle</t>
        </is>
      </c>
      <c r="AL1201" s="6" t="n">
        <v>37.3</v>
      </c>
      <c r="AM1201" s="6" t="inlineStr">
        <is>
          <t>Houston</t>
        </is>
      </c>
      <c r="AN1201" s="9" t="n">
        <v>365601</v>
      </c>
      <c r="AO1201" s="11" t="n">
        <v>-0.0282</v>
      </c>
      <c r="AP1201" s="9" t="n">
        <v>334990</v>
      </c>
      <c r="AQ1201" s="9" t="n">
        <v>159</v>
      </c>
      <c r="AR1201" s="10" t="n">
        <v>1463</v>
      </c>
      <c r="AS1201" s="6" t="n"/>
      <c r="AT1201" s="6" t="n"/>
      <c r="AU1201" s="12" t="inlineStr">
        <is>
          <t>https://www.centurycommunities.com/find-your-new-home/texas/houston-metro/brookshire/sunterra-lakes/sunterra-lakes-liberty-collection/</t>
        </is>
      </c>
      <c r="AV1201" s="6" t="inlineStr">
        <is>
          <t>https://www.centurycommunities.com/find-your-new-home/texas/houston-metro/brookshire/sunterra-lakes/sunterra-lakes-liberty-collection/</t>
        </is>
      </c>
      <c r="AW1201" s="6" t="inlineStr">
        <is>
          <t>h20c239a9c</t>
        </is>
      </c>
      <c r="AX1201" s="6" t="inlineStr">
        <is>
          <t>2026-09-27</t>
        </is>
      </c>
    </row>
    <row r="1202">
      <c r="A1202" s="6" t="n">
        <v>1201</v>
      </c>
      <c r="B1202" s="6" t="inlineStr">
        <is>
          <t>houston</t>
        </is>
      </c>
      <c r="C1202" s="6" t="inlineStr">
        <is>
          <t>hou-sunterra-lakes</t>
        </is>
      </c>
      <c r="D1202" s="6" t="inlineStr">
        <is>
          <t>Sunterra Lakes</t>
        </is>
      </c>
      <c r="E1202" s="6" t="inlineStr">
        <is>
          <t>Waller</t>
        </is>
      </c>
      <c r="F1202" s="6" t="inlineStr">
        <is>
          <t>Brookshire</t>
        </is>
      </c>
      <c r="G1202" s="6" t="inlineStr">
        <is>
          <t>77423</t>
        </is>
      </c>
      <c r="H1202" s="6" t="inlineStr">
        <is>
          <t>Land Tejas / Starwood Land</t>
        </is>
      </c>
      <c r="I1202" s="6" t="inlineStr">
        <is>
          <t>Royal ISD</t>
        </is>
      </c>
      <c r="J1202" s="6" t="inlineStr">
        <is>
          <t>Century Communities</t>
        </is>
      </c>
      <c r="K1202" s="6" t="inlineStr">
        <is>
          <t>b-houston-century-communities</t>
        </is>
      </c>
      <c r="L1202" s="6" t="inlineStr">
        <is>
          <t>National builder</t>
        </is>
      </c>
      <c r="M1202" s="6" t="inlineStr">
        <is>
          <t>Yes</t>
        </is>
      </c>
      <c r="N1202" s="6" t="inlineStr">
        <is>
          <t>Partly</t>
        </is>
      </c>
      <c r="O1202" s="6" t="inlineStr">
        <is>
          <t>No</t>
        </is>
      </c>
      <c r="P1202" s="6" t="inlineStr">
        <is>
          <t>Century Communities</t>
        </is>
      </c>
      <c r="Q1202" s="6" t="inlineStr">
        <is>
          <t>hou-sunterra-lakes#3</t>
        </is>
      </c>
      <c r="R1202" s="6" t="inlineStr">
        <is>
          <t>Liberty Collection</t>
        </is>
      </c>
      <c r="S1202" s="6" t="n"/>
      <c r="T1202" s="6" t="inlineStr"/>
      <c r="U1202" s="6" t="inlineStr">
        <is>
          <t>Savannah</t>
        </is>
      </c>
      <c r="V1202" s="9" t="n">
        <v>324900</v>
      </c>
      <c r="W1202" s="10" t="n">
        <v>2657</v>
      </c>
      <c r="X1202" s="9">
        <f>IF(W1202&gt;0,V1202/W1202,"")</f>
        <v/>
      </c>
      <c r="Y1202" s="6" t="n">
        <v>4</v>
      </c>
      <c r="Z1202" s="6" t="n">
        <v>2</v>
      </c>
      <c r="AA1202" s="6" t="n">
        <v>1</v>
      </c>
      <c r="AB1202" s="6">
        <f>IF(Z1202="","",Z1202+0.5*N(AA1202))</f>
        <v/>
      </c>
      <c r="AC1202" s="6" t="n"/>
      <c r="AD1202" s="6" t="n"/>
      <c r="AE1202" s="6" t="inlineStr">
        <is>
          <t>under construction</t>
        </is>
      </c>
      <c r="AF1202" s="6" t="inlineStr">
        <is>
          <t>Est. Completion: Move</t>
        </is>
      </c>
      <c r="AG1202" s="9" t="n">
        <v>409955</v>
      </c>
      <c r="AH1202" s="11">
        <f>IF(AG1202="","",1-V1202/AG1202)</f>
        <v/>
      </c>
      <c r="AI1202" s="9" t="n"/>
      <c r="AJ1202" s="6" t="inlineStr">
        <is>
          <t>Explore Our Special Financing Offers – Available for a Limited Time!</t>
        </is>
      </c>
      <c r="AK1202" s="6" t="inlineStr">
        <is>
          <t>1052 Sunlit Circle</t>
        </is>
      </c>
      <c r="AL1202" s="6" t="n">
        <v>37.3</v>
      </c>
      <c r="AM1202" s="6" t="inlineStr">
        <is>
          <t>Houston</t>
        </is>
      </c>
      <c r="AN1202" s="9" t="n">
        <v>365601</v>
      </c>
      <c r="AO1202" s="11" t="n">
        <v>-0.0282</v>
      </c>
      <c r="AP1202" s="9" t="n">
        <v>334990</v>
      </c>
      <c r="AQ1202" s="9" t="n">
        <v>159</v>
      </c>
      <c r="AR1202" s="10" t="n">
        <v>1463</v>
      </c>
      <c r="AS1202" s="6" t="n"/>
      <c r="AT1202" s="6" t="n"/>
      <c r="AU1202" s="12" t="inlineStr">
        <is>
          <t>https://www.centurycommunities.com/find-your-new-home/texas/houston-metro/brookshire/sunterra-lakes/sunterra-lakes-liberty-collection/</t>
        </is>
      </c>
      <c r="AV1202" s="6" t="inlineStr">
        <is>
          <t>https://www.centurycommunities.com/find-your-new-home/texas/houston-metro/brookshire/sunterra-lakes/sunterra-lakes-liberty-collection/</t>
        </is>
      </c>
      <c r="AW1202" s="6" t="inlineStr">
        <is>
          <t>h1663538f1</t>
        </is>
      </c>
      <c r="AX1202" s="6" t="inlineStr">
        <is>
          <t>2026-09-27</t>
        </is>
      </c>
    </row>
    <row r="1203">
      <c r="A1203" s="6" t="n">
        <v>1202</v>
      </c>
      <c r="B1203" s="6" t="inlineStr">
        <is>
          <t>houston</t>
        </is>
      </c>
      <c r="C1203" s="6" t="inlineStr">
        <is>
          <t>hou-sunterra-lakes</t>
        </is>
      </c>
      <c r="D1203" s="6" t="inlineStr">
        <is>
          <t>Sunterra Lakes</t>
        </is>
      </c>
      <c r="E1203" s="6" t="inlineStr">
        <is>
          <t>Waller</t>
        </is>
      </c>
      <c r="F1203" s="6" t="inlineStr">
        <is>
          <t>Brookshire</t>
        </is>
      </c>
      <c r="G1203" s="6" t="inlineStr">
        <is>
          <t>77423</t>
        </is>
      </c>
      <c r="H1203" s="6" t="inlineStr">
        <is>
          <t>Land Tejas / Starwood Land</t>
        </is>
      </c>
      <c r="I1203" s="6" t="inlineStr">
        <is>
          <t>Royal ISD</t>
        </is>
      </c>
      <c r="J1203" s="6" t="inlineStr">
        <is>
          <t>Century Communities</t>
        </is>
      </c>
      <c r="K1203" s="6" t="inlineStr">
        <is>
          <t>b-houston-century-communities</t>
        </is>
      </c>
      <c r="L1203" s="6" t="inlineStr">
        <is>
          <t>National builder</t>
        </is>
      </c>
      <c r="M1203" s="6" t="inlineStr">
        <is>
          <t>Yes</t>
        </is>
      </c>
      <c r="N1203" s="6" t="inlineStr">
        <is>
          <t>Partly</t>
        </is>
      </c>
      <c r="O1203" s="6" t="inlineStr">
        <is>
          <t>No</t>
        </is>
      </c>
      <c r="P1203" s="6" t="inlineStr">
        <is>
          <t>Century Communities</t>
        </is>
      </c>
      <c r="Q1203" s="6" t="inlineStr">
        <is>
          <t>hou-sunterra-lakes#3</t>
        </is>
      </c>
      <c r="R1203" s="6" t="inlineStr">
        <is>
          <t>Liberty Collection</t>
        </is>
      </c>
      <c r="S1203" s="6" t="n"/>
      <c r="T1203" s="6" t="inlineStr"/>
      <c r="U1203" s="6" t="inlineStr">
        <is>
          <t>Brazos</t>
        </is>
      </c>
      <c r="V1203" s="9" t="n">
        <v>324900</v>
      </c>
      <c r="W1203" s="10" t="n">
        <v>2012</v>
      </c>
      <c r="X1203" s="9">
        <f>IF(W1203&gt;0,V1203/W1203,"")</f>
        <v/>
      </c>
      <c r="Y1203" s="6" t="n">
        <v>4</v>
      </c>
      <c r="Z1203" s="6" t="n">
        <v>3</v>
      </c>
      <c r="AA1203" s="6" t="n"/>
      <c r="AB1203" s="6">
        <f>IF(Z1203="","",Z1203+0.5*N(AA1203))</f>
        <v/>
      </c>
      <c r="AC1203" s="6" t="n"/>
      <c r="AD1203" s="6" t="n"/>
      <c r="AE1203" s="6" t="inlineStr">
        <is>
          <t>under construction</t>
        </is>
      </c>
      <c r="AF1203" s="6" t="inlineStr">
        <is>
          <t>Est. Completion: Move</t>
        </is>
      </c>
      <c r="AG1203" s="9" t="n">
        <v>360785</v>
      </c>
      <c r="AH1203" s="11">
        <f>IF(AG1203="","",1-V1203/AG1203)</f>
        <v/>
      </c>
      <c r="AI1203" s="9" t="n"/>
      <c r="AJ1203" s="6" t="inlineStr">
        <is>
          <t>Explore Our Special Financing Offers – Available for a Limited Time!</t>
        </is>
      </c>
      <c r="AK1203" s="6" t="inlineStr">
        <is>
          <t>1132 Sunlit Circle</t>
        </is>
      </c>
      <c r="AL1203" s="6" t="n">
        <v>37.3</v>
      </c>
      <c r="AM1203" s="6" t="inlineStr">
        <is>
          <t>Houston</t>
        </is>
      </c>
      <c r="AN1203" s="9" t="n">
        <v>365601</v>
      </c>
      <c r="AO1203" s="11" t="n">
        <v>-0.0282</v>
      </c>
      <c r="AP1203" s="9" t="n">
        <v>334990</v>
      </c>
      <c r="AQ1203" s="9" t="n">
        <v>159</v>
      </c>
      <c r="AR1203" s="10" t="n">
        <v>1463</v>
      </c>
      <c r="AS1203" s="6" t="n"/>
      <c r="AT1203" s="6" t="n"/>
      <c r="AU1203" s="12" t="inlineStr">
        <is>
          <t>https://www.centurycommunities.com/find-your-new-home/texas/houston-metro/brookshire/sunterra-lakes/sunterra-lakes-liberty-collection/</t>
        </is>
      </c>
      <c r="AV1203" s="6" t="inlineStr">
        <is>
          <t>https://www.centurycommunities.com/find-your-new-home/texas/houston-metro/brookshire/sunterra-lakes/sunterra-lakes-liberty-collection/</t>
        </is>
      </c>
      <c r="AW1203" s="6" t="inlineStr">
        <is>
          <t>h4b7554b62</t>
        </is>
      </c>
      <c r="AX1203" s="6" t="inlineStr">
        <is>
          <t>2026-09-27</t>
        </is>
      </c>
    </row>
    <row r="1204">
      <c r="A1204" s="6" t="n">
        <v>1203</v>
      </c>
      <c r="B1204" s="6" t="inlineStr">
        <is>
          <t>houston</t>
        </is>
      </c>
      <c r="C1204" s="6" t="inlineStr">
        <is>
          <t>hou-sunterra-lakes</t>
        </is>
      </c>
      <c r="D1204" s="6" t="inlineStr">
        <is>
          <t>Sunterra Lakes</t>
        </is>
      </c>
      <c r="E1204" s="6" t="inlineStr">
        <is>
          <t>Waller</t>
        </is>
      </c>
      <c r="F1204" s="6" t="inlineStr">
        <is>
          <t>Brookshire</t>
        </is>
      </c>
      <c r="G1204" s="6" t="inlineStr">
        <is>
          <t>77423</t>
        </is>
      </c>
      <c r="H1204" s="6" t="inlineStr">
        <is>
          <t>Land Tejas / Starwood Land</t>
        </is>
      </c>
      <c r="I1204" s="6" t="inlineStr">
        <is>
          <t>Royal ISD</t>
        </is>
      </c>
      <c r="J1204" s="6" t="inlineStr">
        <is>
          <t>Century Communities</t>
        </is>
      </c>
      <c r="K1204" s="6" t="inlineStr">
        <is>
          <t>b-houston-century-communities</t>
        </is>
      </c>
      <c r="L1204" s="6" t="inlineStr">
        <is>
          <t>National builder</t>
        </is>
      </c>
      <c r="M1204" s="6" t="inlineStr">
        <is>
          <t>Yes</t>
        </is>
      </c>
      <c r="N1204" s="6" t="inlineStr">
        <is>
          <t>Partly</t>
        </is>
      </c>
      <c r="O1204" s="6" t="inlineStr">
        <is>
          <t>No</t>
        </is>
      </c>
      <c r="P1204" s="6" t="inlineStr">
        <is>
          <t>Century Communities</t>
        </is>
      </c>
      <c r="Q1204" s="6" t="inlineStr">
        <is>
          <t>hou-sunterra-lakes#4</t>
        </is>
      </c>
      <c r="R1204" s="6" t="inlineStr">
        <is>
          <t>Signature Collection</t>
        </is>
      </c>
      <c r="S1204" s="6" t="n"/>
      <c r="T1204" s="6" t="inlineStr"/>
      <c r="U1204" s="6" t="inlineStr">
        <is>
          <t>Cascade</t>
        </is>
      </c>
      <c r="V1204" s="9" t="n">
        <v>324900</v>
      </c>
      <c r="W1204" s="10" t="n">
        <v>2179</v>
      </c>
      <c r="X1204" s="9">
        <f>IF(W1204&gt;0,V1204/W1204,"")</f>
        <v/>
      </c>
      <c r="Y1204" s="6" t="n">
        <v>3</v>
      </c>
      <c r="Z1204" s="6" t="n">
        <v>2</v>
      </c>
      <c r="AA1204" s="6" t="n"/>
      <c r="AB1204" s="6">
        <f>IF(Z1204="","",Z1204+0.5*N(AA1204))</f>
        <v/>
      </c>
      <c r="AC1204" s="6" t="n"/>
      <c r="AD1204" s="6" t="n"/>
      <c r="AE1204" s="6" t="inlineStr">
        <is>
          <t>under construction</t>
        </is>
      </c>
      <c r="AF1204" s="6" t="inlineStr">
        <is>
          <t>Est. Completion: Move</t>
        </is>
      </c>
      <c r="AG1204" s="9" t="n"/>
      <c r="AH1204" s="11">
        <f>IF(AG1204="","",1-V1204/AG1204)</f>
        <v/>
      </c>
      <c r="AI1204" s="9" t="n"/>
      <c r="AJ1204" s="6" t="inlineStr">
        <is>
          <t>Explore Our Special Financing Offers – Available for a Limited Time!</t>
        </is>
      </c>
      <c r="AK1204" s="6" t="inlineStr">
        <is>
          <t>2036 Blue Mar Drive</t>
        </is>
      </c>
      <c r="AL1204" s="6" t="n">
        <v>37.3</v>
      </c>
      <c r="AM1204" s="6" t="inlineStr">
        <is>
          <t>Houston</t>
        </is>
      </c>
      <c r="AN1204" s="9" t="n">
        <v>365601</v>
      </c>
      <c r="AO1204" s="11" t="n">
        <v>-0.0282</v>
      </c>
      <c r="AP1204" s="9" t="n">
        <v>334990</v>
      </c>
      <c r="AQ1204" s="9" t="n">
        <v>159</v>
      </c>
      <c r="AR1204" s="10" t="n">
        <v>1463</v>
      </c>
      <c r="AS1204" s="6" t="n"/>
      <c r="AT1204" s="6" t="n"/>
      <c r="AU1204" s="12" t="inlineStr">
        <is>
          <t>https://www.centurycommunities.com/find-your-new-home/texas/houston-metro/brookshire/sunterra-lakes/sunterra-lakes-signature-collection/</t>
        </is>
      </c>
      <c r="AV1204" s="6" t="inlineStr">
        <is>
          <t>https://www.centurycommunities.com/find-your-new-home/texas/houston-metro/brookshire/sunterra-lakes/sunterra-lakes-signature-collection/</t>
        </is>
      </c>
      <c r="AW1204" s="6" t="inlineStr">
        <is>
          <t>h22e67c486</t>
        </is>
      </c>
      <c r="AX1204" s="6" t="inlineStr">
        <is>
          <t>2026-09-27</t>
        </is>
      </c>
    </row>
    <row r="1205">
      <c r="A1205" s="6" t="n">
        <v>1204</v>
      </c>
      <c r="B1205" s="6" t="inlineStr">
        <is>
          <t>houston</t>
        </is>
      </c>
      <c r="C1205" s="6" t="inlineStr">
        <is>
          <t>hou-sunterra-lakes</t>
        </is>
      </c>
      <c r="D1205" s="6" t="inlineStr">
        <is>
          <t>Sunterra Lakes</t>
        </is>
      </c>
      <c r="E1205" s="6" t="inlineStr">
        <is>
          <t>Waller</t>
        </is>
      </c>
      <c r="F1205" s="6" t="inlineStr">
        <is>
          <t>Brookshire</t>
        </is>
      </c>
      <c r="G1205" s="6" t="inlineStr">
        <is>
          <t>77423</t>
        </is>
      </c>
      <c r="H1205" s="6" t="inlineStr">
        <is>
          <t>Land Tejas / Starwood Land</t>
        </is>
      </c>
      <c r="I1205" s="6" t="inlineStr">
        <is>
          <t>Royal ISD</t>
        </is>
      </c>
      <c r="J1205" s="6" t="inlineStr">
        <is>
          <t>Century Communities</t>
        </is>
      </c>
      <c r="K1205" s="6" t="inlineStr">
        <is>
          <t>b-houston-century-communities</t>
        </is>
      </c>
      <c r="L1205" s="6" t="inlineStr">
        <is>
          <t>National builder</t>
        </is>
      </c>
      <c r="M1205" s="6" t="inlineStr">
        <is>
          <t>Yes</t>
        </is>
      </c>
      <c r="N1205" s="6" t="inlineStr">
        <is>
          <t>Partly</t>
        </is>
      </c>
      <c r="O1205" s="6" t="inlineStr">
        <is>
          <t>No</t>
        </is>
      </c>
      <c r="P1205" s="6" t="inlineStr">
        <is>
          <t>Century Communities</t>
        </is>
      </c>
      <c r="Q1205" s="6" t="inlineStr">
        <is>
          <t>hou-sunterra-lakes#4</t>
        </is>
      </c>
      <c r="R1205" s="6" t="inlineStr">
        <is>
          <t>Signature Collection</t>
        </is>
      </c>
      <c r="S1205" s="6" t="n"/>
      <c r="T1205" s="6" t="inlineStr"/>
      <c r="U1205" s="6" t="inlineStr">
        <is>
          <t>Bryce</t>
        </is>
      </c>
      <c r="V1205" s="9" t="n">
        <v>324900</v>
      </c>
      <c r="W1205" s="10" t="n">
        <v>1937</v>
      </c>
      <c r="X1205" s="9">
        <f>IF(W1205&gt;0,V1205/W1205,"")</f>
        <v/>
      </c>
      <c r="Y1205" s="6" t="n">
        <v>3</v>
      </c>
      <c r="Z1205" s="6" t="n">
        <v>2</v>
      </c>
      <c r="AA1205" s="6" t="n"/>
      <c r="AB1205" s="6">
        <f>IF(Z1205="","",Z1205+0.5*N(AA1205))</f>
        <v/>
      </c>
      <c r="AC1205" s="6" t="n"/>
      <c r="AD1205" s="6" t="n"/>
      <c r="AE1205" s="6" t="inlineStr">
        <is>
          <t>under construction</t>
        </is>
      </c>
      <c r="AF1205" s="6" t="inlineStr">
        <is>
          <t>Est. Completion: Move</t>
        </is>
      </c>
      <c r="AG1205" s="9" t="n">
        <v>423090</v>
      </c>
      <c r="AH1205" s="11">
        <f>IF(AG1205="","",1-V1205/AG1205)</f>
        <v/>
      </c>
      <c r="AI1205" s="9" t="n"/>
      <c r="AJ1205" s="6" t="inlineStr">
        <is>
          <t>Explore Our Special Financing Offers – Available for a Limited Time!</t>
        </is>
      </c>
      <c r="AK1205" s="6" t="inlineStr">
        <is>
          <t>2009 Blue Mar Drive</t>
        </is>
      </c>
      <c r="AL1205" s="6" t="n">
        <v>37.3</v>
      </c>
      <c r="AM1205" s="6" t="inlineStr">
        <is>
          <t>Houston</t>
        </is>
      </c>
      <c r="AN1205" s="9" t="n">
        <v>365601</v>
      </c>
      <c r="AO1205" s="11" t="n">
        <v>-0.0282</v>
      </c>
      <c r="AP1205" s="9" t="n">
        <v>334990</v>
      </c>
      <c r="AQ1205" s="9" t="n">
        <v>159</v>
      </c>
      <c r="AR1205" s="10" t="n">
        <v>1463</v>
      </c>
      <c r="AS1205" s="6" t="n"/>
      <c r="AT1205" s="6" t="n"/>
      <c r="AU1205" s="12" t="inlineStr">
        <is>
          <t>https://www.centurycommunities.com/find-your-new-home/texas/houston-metro/brookshire/sunterra-lakes/sunterra-lakes-signature-collection/</t>
        </is>
      </c>
      <c r="AV1205" s="6" t="inlineStr">
        <is>
          <t>https://www.centurycommunities.com/find-your-new-home/texas/houston-metro/brookshire/sunterra-lakes/sunterra-lakes-signature-collection/</t>
        </is>
      </c>
      <c r="AW1205" s="6" t="inlineStr">
        <is>
          <t>h77d1829cd</t>
        </is>
      </c>
      <c r="AX1205" s="6" t="inlineStr">
        <is>
          <t>2026-09-27</t>
        </is>
      </c>
    </row>
    <row r="1206">
      <c r="A1206" s="6" t="n">
        <v>1205</v>
      </c>
      <c r="B1206" s="6" t="inlineStr">
        <is>
          <t>houston</t>
        </is>
      </c>
      <c r="C1206" s="6" t="inlineStr">
        <is>
          <t>hou-sunterra-lakes</t>
        </is>
      </c>
      <c r="D1206" s="6" t="inlineStr">
        <is>
          <t>Sunterra Lakes</t>
        </is>
      </c>
      <c r="E1206" s="6" t="inlineStr">
        <is>
          <t>Waller</t>
        </is>
      </c>
      <c r="F1206" s="6" t="inlineStr">
        <is>
          <t>Brookshire</t>
        </is>
      </c>
      <c r="G1206" s="6" t="inlineStr">
        <is>
          <t>77423</t>
        </is>
      </c>
      <c r="H1206" s="6" t="inlineStr">
        <is>
          <t>Land Tejas / Starwood Land</t>
        </is>
      </c>
      <c r="I1206" s="6" t="inlineStr">
        <is>
          <t>Royal ISD</t>
        </is>
      </c>
      <c r="J1206" s="6" t="inlineStr">
        <is>
          <t>Century Communities</t>
        </is>
      </c>
      <c r="K1206" s="6" t="inlineStr">
        <is>
          <t>b-houston-century-communities</t>
        </is>
      </c>
      <c r="L1206" s="6" t="inlineStr">
        <is>
          <t>National builder</t>
        </is>
      </c>
      <c r="M1206" s="6" t="inlineStr">
        <is>
          <t>Yes</t>
        </is>
      </c>
      <c r="N1206" s="6" t="inlineStr">
        <is>
          <t>Partly</t>
        </is>
      </c>
      <c r="O1206" s="6" t="inlineStr">
        <is>
          <t>No</t>
        </is>
      </c>
      <c r="P1206" s="6" t="inlineStr">
        <is>
          <t>Century Communities</t>
        </is>
      </c>
      <c r="Q1206" s="6" t="inlineStr">
        <is>
          <t>hou-sunterra-lakes#4</t>
        </is>
      </c>
      <c r="R1206" s="6" t="inlineStr">
        <is>
          <t>Signature Collection</t>
        </is>
      </c>
      <c r="S1206" s="6" t="n"/>
      <c r="T1206" s="6" t="inlineStr"/>
      <c r="U1206" s="6" t="inlineStr">
        <is>
          <t>Denali</t>
        </is>
      </c>
      <c r="V1206" s="9" t="n">
        <v>334900</v>
      </c>
      <c r="W1206" s="10" t="n">
        <v>2289</v>
      </c>
      <c r="X1206" s="9">
        <f>IF(W1206&gt;0,V1206/W1206,"")</f>
        <v/>
      </c>
      <c r="Y1206" s="6" t="n">
        <v>3</v>
      </c>
      <c r="Z1206" s="6" t="n">
        <v>2</v>
      </c>
      <c r="AA1206" s="6" t="n"/>
      <c r="AB1206" s="6">
        <f>IF(Z1206="","",Z1206+0.5*N(AA1206))</f>
        <v/>
      </c>
      <c r="AC1206" s="6" t="n"/>
      <c r="AD1206" s="6" t="n"/>
      <c r="AE1206" s="6" t="inlineStr">
        <is>
          <t>under construction</t>
        </is>
      </c>
      <c r="AF1206" s="6" t="inlineStr">
        <is>
          <t>Est. Completion: Move</t>
        </is>
      </c>
      <c r="AG1206" s="9" t="n">
        <v>423090</v>
      </c>
      <c r="AH1206" s="11">
        <f>IF(AG1206="","",1-V1206/AG1206)</f>
        <v/>
      </c>
      <c r="AI1206" s="9" t="n"/>
      <c r="AJ1206" s="6" t="inlineStr">
        <is>
          <t>Explore Our Special Financing Offers – Available for a Limited Time!</t>
        </is>
      </c>
      <c r="AK1206" s="6" t="inlineStr">
        <is>
          <t>2072 Blue Mar Drive</t>
        </is>
      </c>
      <c r="AL1206" s="6" t="n">
        <v>37.3</v>
      </c>
      <c r="AM1206" s="6" t="inlineStr">
        <is>
          <t>Houston</t>
        </is>
      </c>
      <c r="AN1206" s="9" t="n">
        <v>365601</v>
      </c>
      <c r="AO1206" s="11" t="n">
        <v>-0.0282</v>
      </c>
      <c r="AP1206" s="9" t="n">
        <v>334990</v>
      </c>
      <c r="AQ1206" s="9" t="n">
        <v>159</v>
      </c>
      <c r="AR1206" s="10" t="n">
        <v>1463</v>
      </c>
      <c r="AS1206" s="6" t="n"/>
      <c r="AT1206" s="6" t="n"/>
      <c r="AU1206" s="12" t="inlineStr">
        <is>
          <t>https://www.centurycommunities.com/find-your-new-home/texas/houston-metro/brookshire/sunterra-lakes/sunterra-lakes-signature-collection/</t>
        </is>
      </c>
      <c r="AV1206" s="6" t="inlineStr">
        <is>
          <t>https://www.centurycommunities.com/find-your-new-home/texas/houston-metro/brookshire/sunterra-lakes/sunterra-lakes-signature-collection/</t>
        </is>
      </c>
      <c r="AW1206" s="6" t="inlineStr">
        <is>
          <t>hbf7a82f10</t>
        </is>
      </c>
      <c r="AX1206" s="6" t="inlineStr">
        <is>
          <t>2026-09-27</t>
        </is>
      </c>
    </row>
    <row r="1207">
      <c r="A1207" s="6" t="n">
        <v>1206</v>
      </c>
      <c r="B1207" s="6" t="inlineStr">
        <is>
          <t>houston</t>
        </is>
      </c>
      <c r="C1207" s="6" t="inlineStr">
        <is>
          <t>hou-sunterra-lakes</t>
        </is>
      </c>
      <c r="D1207" s="6" t="inlineStr">
        <is>
          <t>Sunterra Lakes</t>
        </is>
      </c>
      <c r="E1207" s="6" t="inlineStr">
        <is>
          <t>Waller</t>
        </is>
      </c>
      <c r="F1207" s="6" t="inlineStr">
        <is>
          <t>Brookshire</t>
        </is>
      </c>
      <c r="G1207" s="6" t="inlineStr">
        <is>
          <t>77423</t>
        </is>
      </c>
      <c r="H1207" s="6" t="inlineStr">
        <is>
          <t>Land Tejas / Starwood Land</t>
        </is>
      </c>
      <c r="I1207" s="6" t="inlineStr">
        <is>
          <t>Royal ISD</t>
        </is>
      </c>
      <c r="J1207" s="6" t="inlineStr">
        <is>
          <t>Century Communities</t>
        </is>
      </c>
      <c r="K1207" s="6" t="inlineStr">
        <is>
          <t>b-houston-century-communities</t>
        </is>
      </c>
      <c r="L1207" s="6" t="inlineStr">
        <is>
          <t>National builder</t>
        </is>
      </c>
      <c r="M1207" s="6" t="inlineStr">
        <is>
          <t>Yes</t>
        </is>
      </c>
      <c r="N1207" s="6" t="inlineStr">
        <is>
          <t>Partly</t>
        </is>
      </c>
      <c r="O1207" s="6" t="inlineStr">
        <is>
          <t>No</t>
        </is>
      </c>
      <c r="P1207" s="6" t="inlineStr">
        <is>
          <t>Century Communities</t>
        </is>
      </c>
      <c r="Q1207" s="6" t="inlineStr">
        <is>
          <t>hou-sunterra-lakes#4</t>
        </is>
      </c>
      <c r="R1207" s="6" t="inlineStr">
        <is>
          <t>Signature Collection</t>
        </is>
      </c>
      <c r="S1207" s="6" t="n"/>
      <c r="T1207" s="6" t="inlineStr"/>
      <c r="U1207" s="6" t="inlineStr">
        <is>
          <t>Denali</t>
        </is>
      </c>
      <c r="V1207" s="9" t="n">
        <v>374900</v>
      </c>
      <c r="W1207" s="10" t="n">
        <v>2289</v>
      </c>
      <c r="X1207" s="9">
        <f>IF(W1207&gt;0,V1207/W1207,"")</f>
        <v/>
      </c>
      <c r="Y1207" s="6" t="n">
        <v>3</v>
      </c>
      <c r="Z1207" s="6" t="n">
        <v>2</v>
      </c>
      <c r="AA1207" s="6" t="n"/>
      <c r="AB1207" s="6">
        <f>IF(Z1207="","",Z1207+0.5*N(AA1207))</f>
        <v/>
      </c>
      <c r="AC1207" s="6" t="n"/>
      <c r="AD1207" s="6" t="n"/>
      <c r="AE1207" s="6" t="inlineStr">
        <is>
          <t>under construction</t>
        </is>
      </c>
      <c r="AF1207" s="6" t="inlineStr">
        <is>
          <t>Est. Completion: Move</t>
        </is>
      </c>
      <c r="AG1207" s="9" t="n">
        <v>409715</v>
      </c>
      <c r="AH1207" s="11">
        <f>IF(AG1207="","",1-V1207/AG1207)</f>
        <v/>
      </c>
      <c r="AI1207" s="9" t="n"/>
      <c r="AJ1207" s="6" t="inlineStr">
        <is>
          <t>Explore Our Special Financing Offers – Available for a Limited Time!</t>
        </is>
      </c>
      <c r="AK1207" s="6" t="inlineStr">
        <is>
          <t>2032 Blue Mar Drive</t>
        </is>
      </c>
      <c r="AL1207" s="6" t="n">
        <v>37.3</v>
      </c>
      <c r="AM1207" s="6" t="inlineStr">
        <is>
          <t>Houston</t>
        </is>
      </c>
      <c r="AN1207" s="9" t="n">
        <v>365601</v>
      </c>
      <c r="AO1207" s="11" t="n">
        <v>-0.0282</v>
      </c>
      <c r="AP1207" s="9" t="n">
        <v>334990</v>
      </c>
      <c r="AQ1207" s="9" t="n">
        <v>159</v>
      </c>
      <c r="AR1207" s="10" t="n">
        <v>1463</v>
      </c>
      <c r="AS1207" s="6" t="n"/>
      <c r="AT1207" s="6" t="n"/>
      <c r="AU1207" s="12" t="inlineStr">
        <is>
          <t>https://www.centurycommunities.com/find-your-new-home/texas/houston-metro/brookshire/sunterra-lakes/sunterra-lakes-signature-collection/</t>
        </is>
      </c>
      <c r="AV1207" s="6" t="inlineStr">
        <is>
          <t>https://www.centurycommunities.com/find-your-new-home/texas/houston-metro/brookshire/sunterra-lakes/sunterra-lakes-signature-collection/</t>
        </is>
      </c>
      <c r="AW1207" s="6" t="inlineStr">
        <is>
          <t>h5d9696d74</t>
        </is>
      </c>
      <c r="AX1207" s="6" t="inlineStr">
        <is>
          <t>2026-09-27</t>
        </is>
      </c>
    </row>
    <row r="1208">
      <c r="A1208" s="6" t="n">
        <v>1207</v>
      </c>
      <c r="B1208" s="6" t="inlineStr">
        <is>
          <t>houston</t>
        </is>
      </c>
      <c r="C1208" s="6" t="inlineStr">
        <is>
          <t>hou-sunterra-lakes</t>
        </is>
      </c>
      <c r="D1208" s="6" t="inlineStr">
        <is>
          <t>Sunterra Lakes</t>
        </is>
      </c>
      <c r="E1208" s="6" t="inlineStr">
        <is>
          <t>Waller</t>
        </is>
      </c>
      <c r="F1208" s="6" t="inlineStr">
        <is>
          <t>Brookshire</t>
        </is>
      </c>
      <c r="G1208" s="6" t="inlineStr">
        <is>
          <t>77423</t>
        </is>
      </c>
      <c r="H1208" s="6" t="inlineStr">
        <is>
          <t>Land Tejas / Starwood Land</t>
        </is>
      </c>
      <c r="I1208" s="6" t="inlineStr">
        <is>
          <t>Royal ISD</t>
        </is>
      </c>
      <c r="J1208" s="6" t="inlineStr">
        <is>
          <t>Century Communities</t>
        </is>
      </c>
      <c r="K1208" s="6" t="inlineStr">
        <is>
          <t>b-houston-century-communities</t>
        </is>
      </c>
      <c r="L1208" s="6" t="inlineStr">
        <is>
          <t>National builder</t>
        </is>
      </c>
      <c r="M1208" s="6" t="inlineStr">
        <is>
          <t>Yes</t>
        </is>
      </c>
      <c r="N1208" s="6" t="inlineStr">
        <is>
          <t>Partly</t>
        </is>
      </c>
      <c r="O1208" s="6" t="inlineStr">
        <is>
          <t>No</t>
        </is>
      </c>
      <c r="P1208" s="6" t="inlineStr">
        <is>
          <t>Century Communities</t>
        </is>
      </c>
      <c r="Q1208" s="6" t="inlineStr">
        <is>
          <t>hou-sunterra-lakes#4</t>
        </is>
      </c>
      <c r="R1208" s="6" t="inlineStr">
        <is>
          <t>Signature Collection</t>
        </is>
      </c>
      <c r="S1208" s="6" t="n"/>
      <c r="T1208" s="6" t="inlineStr"/>
      <c r="U1208" s="6" t="inlineStr">
        <is>
          <t>Bradberry</t>
        </is>
      </c>
      <c r="V1208" s="9" t="n">
        <v>384900</v>
      </c>
      <c r="W1208" s="10" t="n">
        <v>2725</v>
      </c>
      <c r="X1208" s="9">
        <f>IF(W1208&gt;0,V1208/W1208,"")</f>
        <v/>
      </c>
      <c r="Y1208" s="6" t="n">
        <v>4</v>
      </c>
      <c r="Z1208" s="6" t="n">
        <v>3</v>
      </c>
      <c r="AA1208" s="6" t="n"/>
      <c r="AB1208" s="6">
        <f>IF(Z1208="","",Z1208+0.5*N(AA1208))</f>
        <v/>
      </c>
      <c r="AC1208" s="6" t="n"/>
      <c r="AD1208" s="6" t="n"/>
      <c r="AE1208" s="6" t="inlineStr">
        <is>
          <t>under construction</t>
        </is>
      </c>
      <c r="AF1208" s="6" t="inlineStr">
        <is>
          <t>Est. Completion: Move</t>
        </is>
      </c>
      <c r="AG1208" s="9" t="n">
        <v>484330</v>
      </c>
      <c r="AH1208" s="11">
        <f>IF(AG1208="","",1-V1208/AG1208)</f>
        <v/>
      </c>
      <c r="AI1208" s="9" t="n"/>
      <c r="AJ1208" s="6" t="inlineStr">
        <is>
          <t>Explore Our Special Financing Offers – Available for a Limited Time!</t>
        </is>
      </c>
      <c r="AK1208" s="6" t="inlineStr">
        <is>
          <t>2068 Blue Mar Drive</t>
        </is>
      </c>
      <c r="AL1208" s="6" t="n">
        <v>37.3</v>
      </c>
      <c r="AM1208" s="6" t="inlineStr">
        <is>
          <t>Houston</t>
        </is>
      </c>
      <c r="AN1208" s="9" t="n">
        <v>365601</v>
      </c>
      <c r="AO1208" s="11" t="n">
        <v>-0.0282</v>
      </c>
      <c r="AP1208" s="9" t="n">
        <v>334990</v>
      </c>
      <c r="AQ1208" s="9" t="n">
        <v>159</v>
      </c>
      <c r="AR1208" s="10" t="n">
        <v>1463</v>
      </c>
      <c r="AS1208" s="6" t="n"/>
      <c r="AT1208" s="6" t="n"/>
      <c r="AU1208" s="12" t="inlineStr">
        <is>
          <t>https://www.centurycommunities.com/find-your-new-home/texas/houston-metro/brookshire/sunterra-lakes/sunterra-lakes-signature-collection/</t>
        </is>
      </c>
      <c r="AV1208" s="6" t="inlineStr">
        <is>
          <t>https://www.centurycommunities.com/find-your-new-home/texas/houston-metro/brookshire/sunterra-lakes/sunterra-lakes-signature-collection/</t>
        </is>
      </c>
      <c r="AW1208" s="6" t="inlineStr">
        <is>
          <t>hbfeebb48c</t>
        </is>
      </c>
      <c r="AX1208" s="6" t="inlineStr">
        <is>
          <t>2026-09-27</t>
        </is>
      </c>
    </row>
    <row r="1209">
      <c r="A1209" s="6" t="n">
        <v>1208</v>
      </c>
      <c r="B1209" s="6" t="inlineStr">
        <is>
          <t>houston</t>
        </is>
      </c>
      <c r="C1209" s="6" t="inlineStr">
        <is>
          <t>hou-sunterra-lakes</t>
        </is>
      </c>
      <c r="D1209" s="6" t="inlineStr">
        <is>
          <t>Sunterra Lakes</t>
        </is>
      </c>
      <c r="E1209" s="6" t="inlineStr">
        <is>
          <t>Waller</t>
        </is>
      </c>
      <c r="F1209" s="6" t="inlineStr">
        <is>
          <t>Brookshire</t>
        </is>
      </c>
      <c r="G1209" s="6" t="inlineStr">
        <is>
          <t>77423</t>
        </is>
      </c>
      <c r="H1209" s="6" t="inlineStr">
        <is>
          <t>Land Tejas / Starwood Land</t>
        </is>
      </c>
      <c r="I1209" s="6" t="inlineStr">
        <is>
          <t>Royal ISD</t>
        </is>
      </c>
      <c r="J1209" s="6" t="inlineStr">
        <is>
          <t>D.R. Horton</t>
        </is>
      </c>
      <c r="K1209" s="6" t="inlineStr">
        <is>
          <t>b-houston-d-r-horton</t>
        </is>
      </c>
      <c r="L1209" s="6" t="inlineStr">
        <is>
          <t>National builder</t>
        </is>
      </c>
      <c r="M1209" s="6" t="inlineStr">
        <is>
          <t>Yes</t>
        </is>
      </c>
      <c r="N1209" s="6" t="inlineStr">
        <is>
          <t>No</t>
        </is>
      </c>
      <c r="O1209" s="6" t="inlineStr">
        <is>
          <t>Yes</t>
        </is>
      </c>
      <c r="P1209" s="6" t="inlineStr">
        <is>
          <t>D.R. Horton</t>
        </is>
      </c>
      <c r="Q1209" s="6" t="inlineStr">
        <is>
          <t>hou-sunterra-lakes#5</t>
        </is>
      </c>
      <c r="R1209" s="6" t="inlineStr">
        <is>
          <t>Sunterra Lakes</t>
        </is>
      </c>
      <c r="S1209" s="6" t="n"/>
      <c r="T1209" s="6" t="inlineStr"/>
      <c r="U1209" s="6" t="n"/>
      <c r="V1209" s="9" t="n">
        <v>295990</v>
      </c>
      <c r="W1209" s="10" t="n">
        <v>2408</v>
      </c>
      <c r="X1209" s="9">
        <f>IF(W1209&gt;0,V1209/W1209,"")</f>
        <v/>
      </c>
      <c r="Y1209" s="6" t="n">
        <v>6</v>
      </c>
      <c r="Z1209" s="6" t="n">
        <v>2</v>
      </c>
      <c r="AA1209" s="6" t="n">
        <v>1</v>
      </c>
      <c r="AB1209" s="6">
        <f>IF(Z1209="","",Z1209+0.5*N(AA1209))</f>
        <v/>
      </c>
      <c r="AC1209" s="6" t="n">
        <v>2</v>
      </c>
      <c r="AD1209" s="6" t="n">
        <v>2</v>
      </c>
      <c r="AE1209" s="6" t="n"/>
      <c r="AF1209" s="6" t="n"/>
      <c r="AG1209" s="9" t="n">
        <v>332990</v>
      </c>
      <c r="AH1209" s="11">
        <f>IF(AG1209="","",1-V1209/AG1209)</f>
        <v/>
      </c>
      <c r="AI1209" s="9" t="n"/>
      <c r="AJ1209" s="6" t="n"/>
      <c r="AK1209" s="6" t="inlineStr">
        <is>
          <t>1016 Selene Sky Drive</t>
        </is>
      </c>
      <c r="AL1209" s="6" t="n">
        <v>37.3</v>
      </c>
      <c r="AM1209" s="6" t="inlineStr">
        <is>
          <t>Houston</t>
        </is>
      </c>
      <c r="AN1209" s="9" t="n">
        <v>365601</v>
      </c>
      <c r="AO1209" s="11" t="n">
        <v>-0.0282</v>
      </c>
      <c r="AP1209" s="9" t="n">
        <v>334990</v>
      </c>
      <c r="AQ1209" s="9" t="n">
        <v>159</v>
      </c>
      <c r="AR1209" s="10" t="n">
        <v>1463</v>
      </c>
      <c r="AS1209" s="6" t="n"/>
      <c r="AT1209" s="6" t="n"/>
      <c r="AU1209" s="12" t="inlineStr">
        <is>
          <t>https://www.drhorton.com/texas/houston/katy/sunterra-lakes</t>
        </is>
      </c>
      <c r="AV1209" s="6" t="inlineStr">
        <is>
          <t>https://www.drhorton.com/texas/houston/katy/sunterra-lakes</t>
        </is>
      </c>
      <c r="AW1209" s="6" t="inlineStr">
        <is>
          <t>hf101508fe</t>
        </is>
      </c>
      <c r="AX1209" s="6" t="inlineStr">
        <is>
          <t>2026-09-27</t>
        </is>
      </c>
    </row>
    <row r="1210">
      <c r="A1210" s="6" t="n">
        <v>1209</v>
      </c>
      <c r="B1210" s="6" t="inlineStr">
        <is>
          <t>houston</t>
        </is>
      </c>
      <c r="C1210" s="6" t="inlineStr">
        <is>
          <t>hou-sunterra-lakes</t>
        </is>
      </c>
      <c r="D1210" s="6" t="inlineStr">
        <is>
          <t>Sunterra Lakes</t>
        </is>
      </c>
      <c r="E1210" s="6" t="inlineStr">
        <is>
          <t>Waller</t>
        </is>
      </c>
      <c r="F1210" s="6" t="inlineStr">
        <is>
          <t>Brookshire</t>
        </is>
      </c>
      <c r="G1210" s="6" t="inlineStr">
        <is>
          <t>77423</t>
        </is>
      </c>
      <c r="H1210" s="6" t="inlineStr">
        <is>
          <t>Land Tejas / Starwood Land</t>
        </is>
      </c>
      <c r="I1210" s="6" t="inlineStr">
        <is>
          <t>Royal ISD</t>
        </is>
      </c>
      <c r="J1210" s="6" t="inlineStr">
        <is>
          <t>D.R. Horton</t>
        </is>
      </c>
      <c r="K1210" s="6" t="inlineStr">
        <is>
          <t>b-houston-d-r-horton</t>
        </is>
      </c>
      <c r="L1210" s="6" t="inlineStr">
        <is>
          <t>National builder</t>
        </is>
      </c>
      <c r="M1210" s="6" t="inlineStr">
        <is>
          <t>Yes</t>
        </is>
      </c>
      <c r="N1210" s="6" t="inlineStr">
        <is>
          <t>No</t>
        </is>
      </c>
      <c r="O1210" s="6" t="inlineStr">
        <is>
          <t>Yes</t>
        </is>
      </c>
      <c r="P1210" s="6" t="inlineStr">
        <is>
          <t>D.R. Horton</t>
        </is>
      </c>
      <c r="Q1210" s="6" t="inlineStr">
        <is>
          <t>hou-sunterra-lakes#5</t>
        </is>
      </c>
      <c r="R1210" s="6" t="inlineStr">
        <is>
          <t>Sunterra Lakes</t>
        </is>
      </c>
      <c r="S1210" s="6" t="n"/>
      <c r="T1210" s="6" t="inlineStr"/>
      <c r="U1210" s="6" t="n"/>
      <c r="V1210" s="9" t="n">
        <v>269990</v>
      </c>
      <c r="W1210" s="10" t="n">
        <v>1884</v>
      </c>
      <c r="X1210" s="9">
        <f>IF(W1210&gt;0,V1210/W1210,"")</f>
        <v/>
      </c>
      <c r="Y1210" s="6" t="n">
        <v>5</v>
      </c>
      <c r="Z1210" s="6" t="n">
        <v>2</v>
      </c>
      <c r="AA1210" s="6" t="n"/>
      <c r="AB1210" s="6">
        <f>IF(Z1210="","",Z1210+0.5*N(AA1210))</f>
        <v/>
      </c>
      <c r="AC1210" s="6" t="n">
        <v>2</v>
      </c>
      <c r="AD1210" s="6" t="n">
        <v>1</v>
      </c>
      <c r="AE1210" s="6" t="n"/>
      <c r="AF1210" s="6" t="n"/>
      <c r="AG1210" s="9" t="n">
        <v>332990</v>
      </c>
      <c r="AH1210" s="11">
        <f>IF(AG1210="","",1-V1210/AG1210)</f>
        <v/>
      </c>
      <c r="AI1210" s="9" t="n"/>
      <c r="AJ1210" s="6" t="n"/>
      <c r="AK1210" s="6" t="inlineStr">
        <is>
          <t>1040 Selene Sky Drive</t>
        </is>
      </c>
      <c r="AL1210" s="6" t="n">
        <v>37.3</v>
      </c>
      <c r="AM1210" s="6" t="inlineStr">
        <is>
          <t>Houston</t>
        </is>
      </c>
      <c r="AN1210" s="9" t="n">
        <v>365601</v>
      </c>
      <c r="AO1210" s="11" t="n">
        <v>-0.0282</v>
      </c>
      <c r="AP1210" s="9" t="n">
        <v>334990</v>
      </c>
      <c r="AQ1210" s="9" t="n">
        <v>159</v>
      </c>
      <c r="AR1210" s="10" t="n">
        <v>1463</v>
      </c>
      <c r="AS1210" s="6" t="n"/>
      <c r="AT1210" s="6" t="n"/>
      <c r="AU1210" s="12" t="inlineStr">
        <is>
          <t>https://www.drhorton.com/texas/houston/katy/sunterra-lakes</t>
        </is>
      </c>
      <c r="AV1210" s="6" t="inlineStr">
        <is>
          <t>https://www.drhorton.com/texas/houston/katy/sunterra-lakes</t>
        </is>
      </c>
      <c r="AW1210" s="6" t="inlineStr">
        <is>
          <t>h58f7684ac</t>
        </is>
      </c>
      <c r="AX1210" s="6" t="inlineStr">
        <is>
          <t>2026-09-27</t>
        </is>
      </c>
    </row>
    <row r="1211">
      <c r="A1211" s="6" t="n">
        <v>1210</v>
      </c>
      <c r="B1211" s="6" t="inlineStr">
        <is>
          <t>houston</t>
        </is>
      </c>
      <c r="C1211" s="6" t="inlineStr">
        <is>
          <t>hou-sunterra-lakes</t>
        </is>
      </c>
      <c r="D1211" s="6" t="inlineStr">
        <is>
          <t>Sunterra Lakes</t>
        </is>
      </c>
      <c r="E1211" s="6" t="inlineStr">
        <is>
          <t>Waller</t>
        </is>
      </c>
      <c r="F1211" s="6" t="inlineStr">
        <is>
          <t>Brookshire</t>
        </is>
      </c>
      <c r="G1211" s="6" t="inlineStr">
        <is>
          <t>77423</t>
        </is>
      </c>
      <c r="H1211" s="6" t="inlineStr">
        <is>
          <t>Land Tejas / Starwood Land</t>
        </is>
      </c>
      <c r="I1211" s="6" t="inlineStr">
        <is>
          <t>Royal ISD</t>
        </is>
      </c>
      <c r="J1211" s="6" t="inlineStr">
        <is>
          <t>D.R. Horton</t>
        </is>
      </c>
      <c r="K1211" s="6" t="inlineStr">
        <is>
          <t>b-houston-d-r-horton</t>
        </is>
      </c>
      <c r="L1211" s="6" t="inlineStr">
        <is>
          <t>National builder</t>
        </is>
      </c>
      <c r="M1211" s="6" t="inlineStr">
        <is>
          <t>Yes</t>
        </is>
      </c>
      <c r="N1211" s="6" t="inlineStr">
        <is>
          <t>No</t>
        </is>
      </c>
      <c r="O1211" s="6" t="inlineStr">
        <is>
          <t>Yes</t>
        </is>
      </c>
      <c r="P1211" s="6" t="inlineStr">
        <is>
          <t>D.R. Horton</t>
        </is>
      </c>
      <c r="Q1211" s="6" t="inlineStr">
        <is>
          <t>hou-sunterra-lakes#5</t>
        </is>
      </c>
      <c r="R1211" s="6" t="inlineStr">
        <is>
          <t>Sunterra Lakes</t>
        </is>
      </c>
      <c r="S1211" s="6" t="n"/>
      <c r="T1211" s="6" t="inlineStr"/>
      <c r="U1211" s="6" t="n"/>
      <c r="V1211" s="9" t="n">
        <v>315000</v>
      </c>
      <c r="W1211" s="10" t="n">
        <v>2041</v>
      </c>
      <c r="X1211" s="9">
        <f>IF(W1211&gt;0,V1211/W1211,"")</f>
        <v/>
      </c>
      <c r="Y1211" s="6" t="n">
        <v>4</v>
      </c>
      <c r="Z1211" s="6" t="n">
        <v>3</v>
      </c>
      <c r="AA1211" s="6" t="n"/>
      <c r="AB1211" s="6">
        <f>IF(Z1211="","",Z1211+0.5*N(AA1211))</f>
        <v/>
      </c>
      <c r="AC1211" s="6" t="n">
        <v>2</v>
      </c>
      <c r="AD1211" s="6" t="n">
        <v>1</v>
      </c>
      <c r="AE1211" s="6" t="n"/>
      <c r="AF1211" s="6" t="n"/>
      <c r="AG1211" s="9" t="n"/>
      <c r="AH1211" s="11">
        <f>IF(AG1211="","",1-V1211/AG1211)</f>
        <v/>
      </c>
      <c r="AI1211" s="9" t="n"/>
      <c r="AJ1211" s="6" t="n"/>
      <c r="AK1211" s="6" t="inlineStr">
        <is>
          <t>1060 Selene Sky Drive</t>
        </is>
      </c>
      <c r="AL1211" s="6" t="n">
        <v>37.3</v>
      </c>
      <c r="AM1211" s="6" t="inlineStr">
        <is>
          <t>Houston</t>
        </is>
      </c>
      <c r="AN1211" s="9" t="n">
        <v>365601</v>
      </c>
      <c r="AO1211" s="11" t="n">
        <v>-0.0282</v>
      </c>
      <c r="AP1211" s="9" t="n">
        <v>334990</v>
      </c>
      <c r="AQ1211" s="9" t="n">
        <v>159</v>
      </c>
      <c r="AR1211" s="10" t="n">
        <v>1463</v>
      </c>
      <c r="AS1211" s="6" t="n"/>
      <c r="AT1211" s="6" t="n"/>
      <c r="AU1211" s="12" t="inlineStr">
        <is>
          <t>https://www.drhorton.com/texas/houston/katy/sunterra-lakes</t>
        </is>
      </c>
      <c r="AV1211" s="6" t="inlineStr">
        <is>
          <t>https://www.drhorton.com/texas/houston/katy/sunterra-lakes</t>
        </is>
      </c>
      <c r="AW1211" s="6" t="inlineStr">
        <is>
          <t>hae59fb462</t>
        </is>
      </c>
      <c r="AX1211" s="6" t="inlineStr">
        <is>
          <t>2026-09-27</t>
        </is>
      </c>
    </row>
    <row r="1212">
      <c r="A1212" s="6" t="n">
        <v>1211</v>
      </c>
      <c r="B1212" s="6" t="inlineStr">
        <is>
          <t>houston</t>
        </is>
      </c>
      <c r="C1212" s="6" t="inlineStr">
        <is>
          <t>hou-sunterra-lakes</t>
        </is>
      </c>
      <c r="D1212" s="6" t="inlineStr">
        <is>
          <t>Sunterra Lakes</t>
        </is>
      </c>
      <c r="E1212" s="6" t="inlineStr">
        <is>
          <t>Waller</t>
        </is>
      </c>
      <c r="F1212" s="6" t="inlineStr">
        <is>
          <t>Brookshire</t>
        </is>
      </c>
      <c r="G1212" s="6" t="inlineStr">
        <is>
          <t>77423</t>
        </is>
      </c>
      <c r="H1212" s="6" t="inlineStr">
        <is>
          <t>Land Tejas / Starwood Land</t>
        </is>
      </c>
      <c r="I1212" s="6" t="inlineStr">
        <is>
          <t>Royal ISD</t>
        </is>
      </c>
      <c r="J1212" s="6" t="inlineStr">
        <is>
          <t>D.R. Horton</t>
        </is>
      </c>
      <c r="K1212" s="6" t="inlineStr">
        <is>
          <t>b-houston-d-r-horton</t>
        </is>
      </c>
      <c r="L1212" s="6" t="inlineStr">
        <is>
          <t>National builder</t>
        </is>
      </c>
      <c r="M1212" s="6" t="inlineStr">
        <is>
          <t>Yes</t>
        </is>
      </c>
      <c r="N1212" s="6" t="inlineStr">
        <is>
          <t>No</t>
        </is>
      </c>
      <c r="O1212" s="6" t="inlineStr">
        <is>
          <t>Yes</t>
        </is>
      </c>
      <c r="P1212" s="6" t="inlineStr">
        <is>
          <t>D.R. Horton</t>
        </is>
      </c>
      <c r="Q1212" s="6" t="inlineStr">
        <is>
          <t>hou-sunterra-lakes#5</t>
        </is>
      </c>
      <c r="R1212" s="6" t="inlineStr">
        <is>
          <t>Sunterra Lakes</t>
        </is>
      </c>
      <c r="S1212" s="6" t="n"/>
      <c r="T1212" s="6" t="inlineStr"/>
      <c r="U1212" s="6" t="n"/>
      <c r="V1212" s="9" t="n">
        <v>279990</v>
      </c>
      <c r="W1212" s="10" t="n">
        <v>2154</v>
      </c>
      <c r="X1212" s="9">
        <f>IF(W1212&gt;0,V1212/W1212,"")</f>
        <v/>
      </c>
      <c r="Y1212" s="6" t="n">
        <v>5</v>
      </c>
      <c r="Z1212" s="6" t="n">
        <v>3</v>
      </c>
      <c r="AA1212" s="6" t="n"/>
      <c r="AB1212" s="6">
        <f>IF(Z1212="","",Z1212+0.5*N(AA1212))</f>
        <v/>
      </c>
      <c r="AC1212" s="6" t="n">
        <v>2</v>
      </c>
      <c r="AD1212" s="6" t="n">
        <v>2</v>
      </c>
      <c r="AE1212" s="6" t="n"/>
      <c r="AF1212" s="6" t="n"/>
      <c r="AG1212" s="9" t="n"/>
      <c r="AH1212" s="11">
        <f>IF(AG1212="","",1-V1212/AG1212)</f>
        <v/>
      </c>
      <c r="AI1212" s="9" t="n"/>
      <c r="AJ1212" s="6" t="n"/>
      <c r="AK1212" s="6" t="inlineStr">
        <is>
          <t>1100 Selene Sky Drive</t>
        </is>
      </c>
      <c r="AL1212" s="6" t="n">
        <v>37.3</v>
      </c>
      <c r="AM1212" s="6" t="inlineStr">
        <is>
          <t>Houston</t>
        </is>
      </c>
      <c r="AN1212" s="9" t="n">
        <v>365601</v>
      </c>
      <c r="AO1212" s="11" t="n">
        <v>-0.0282</v>
      </c>
      <c r="AP1212" s="9" t="n">
        <v>334990</v>
      </c>
      <c r="AQ1212" s="9" t="n">
        <v>159</v>
      </c>
      <c r="AR1212" s="10" t="n">
        <v>1463</v>
      </c>
      <c r="AS1212" s="6" t="n"/>
      <c r="AT1212" s="6" t="n"/>
      <c r="AU1212" s="12" t="inlineStr">
        <is>
          <t>https://www.drhorton.com/texas/houston/katy/sunterra-lakes</t>
        </is>
      </c>
      <c r="AV1212" s="6" t="inlineStr">
        <is>
          <t>https://www.drhorton.com/texas/houston/katy/sunterra-lakes</t>
        </is>
      </c>
      <c r="AW1212" s="6" t="inlineStr">
        <is>
          <t>h4f0e1027c</t>
        </is>
      </c>
      <c r="AX1212" s="6" t="inlineStr">
        <is>
          <t>2026-09-27</t>
        </is>
      </c>
    </row>
    <row r="1213">
      <c r="A1213" s="6" t="n">
        <v>1212</v>
      </c>
      <c r="B1213" s="6" t="inlineStr">
        <is>
          <t>houston</t>
        </is>
      </c>
      <c r="C1213" s="6" t="inlineStr">
        <is>
          <t>hou-sunterra-lakes</t>
        </is>
      </c>
      <c r="D1213" s="6" t="inlineStr">
        <is>
          <t>Sunterra Lakes</t>
        </is>
      </c>
      <c r="E1213" s="6" t="inlineStr">
        <is>
          <t>Waller</t>
        </is>
      </c>
      <c r="F1213" s="6" t="inlineStr">
        <is>
          <t>Brookshire</t>
        </is>
      </c>
      <c r="G1213" s="6" t="inlineStr">
        <is>
          <t>77423</t>
        </is>
      </c>
      <c r="H1213" s="6" t="inlineStr">
        <is>
          <t>Land Tejas / Starwood Land</t>
        </is>
      </c>
      <c r="I1213" s="6" t="inlineStr">
        <is>
          <t>Royal ISD</t>
        </is>
      </c>
      <c r="J1213" s="6" t="inlineStr">
        <is>
          <t>Imagination Homes</t>
        </is>
      </c>
      <c r="K1213" s="6" t="inlineStr">
        <is>
          <t>b-houston-imagination-homes</t>
        </is>
      </c>
      <c r="L1213" s="6" t="inlineStr">
        <is>
          <t>Two of three counts</t>
        </is>
      </c>
      <c r="M1213" s="6" t="inlineStr">
        <is>
          <t>Yes</t>
        </is>
      </c>
      <c r="N1213" s="6" t="inlineStr">
        <is>
          <t>Partly</t>
        </is>
      </c>
      <c r="O1213" s="6" t="inlineStr">
        <is>
          <t>No</t>
        </is>
      </c>
      <c r="P1213" s="6" t="n"/>
      <c r="Q1213" s="6" t="inlineStr">
        <is>
          <t>hou-sunterra-lakes#6</t>
        </is>
      </c>
      <c r="R1213" s="6" t="inlineStr">
        <is>
          <t>Sunterra Lakes</t>
        </is>
      </c>
      <c r="S1213" s="6" t="n"/>
      <c r="T1213" s="6" t="inlineStr"/>
      <c r="U1213" s="6" t="inlineStr">
        <is>
          <t>The Symphony</t>
        </is>
      </c>
      <c r="V1213" s="9" t="n">
        <v>323980</v>
      </c>
      <c r="W1213" s="10" t="n">
        <v>2167</v>
      </c>
      <c r="X1213" s="9">
        <f>IF(W1213&gt;0,V1213/W1213,"")</f>
        <v/>
      </c>
      <c r="Y1213" s="6" t="n">
        <v>4</v>
      </c>
      <c r="Z1213" s="6" t="n">
        <v>2</v>
      </c>
      <c r="AA1213" s="6" t="n"/>
      <c r="AB1213" s="6">
        <f>IF(Z1213="","",Z1213+0.5*N(AA1213))</f>
        <v/>
      </c>
      <c r="AC1213" s="6" t="n">
        <v>2</v>
      </c>
      <c r="AD1213" s="6" t="n"/>
      <c r="AE1213" s="6" t="n"/>
      <c r="AF1213" s="6" t="n"/>
      <c r="AG1213" s="9" t="n"/>
      <c r="AH1213" s="11">
        <f>IF(AG1213="","",1-V1213/AG1213)</f>
        <v/>
      </c>
      <c r="AI1213" s="9" t="n"/>
      <c r="AJ1213" s="6" t="n"/>
      <c r="AK1213" s="6" t="inlineStr">
        <is>
          <t>4001 Swallow Glen Drive</t>
        </is>
      </c>
      <c r="AL1213" s="6" t="n">
        <v>37.3</v>
      </c>
      <c r="AM1213" s="6" t="inlineStr">
        <is>
          <t>Houston</t>
        </is>
      </c>
      <c r="AN1213" s="9" t="n">
        <v>365601</v>
      </c>
      <c r="AO1213" s="11" t="n">
        <v>-0.0282</v>
      </c>
      <c r="AP1213" s="9" t="n">
        <v>334990</v>
      </c>
      <c r="AQ1213" s="9" t="n">
        <v>159</v>
      </c>
      <c r="AR1213" s="10" t="n">
        <v>1463</v>
      </c>
      <c r="AS1213" s="6" t="n"/>
      <c r="AT1213" s="6" t="n"/>
      <c r="AU1213" s="12" t="inlineStr">
        <is>
          <t>https://imaginationhomes.com/new-homes/texas/houston-area/katy/sunterra-lakes</t>
        </is>
      </c>
      <c r="AV1213" s="6" t="inlineStr">
        <is>
          <t>https://imaginationhomes.com/new-homes/texas/houston-area/katy/sunterra-lakes</t>
        </is>
      </c>
      <c r="AW1213" s="6" t="inlineStr">
        <is>
          <t>h53016d41f</t>
        </is>
      </c>
      <c r="AX1213" s="6" t="inlineStr">
        <is>
          <t>2026-09-27</t>
        </is>
      </c>
    </row>
    <row r="1214">
      <c r="A1214" s="6" t="n">
        <v>1213</v>
      </c>
      <c r="B1214" s="6" t="inlineStr">
        <is>
          <t>houston</t>
        </is>
      </c>
      <c r="C1214" s="6" t="inlineStr">
        <is>
          <t>hou-sunterra-lakes</t>
        </is>
      </c>
      <c r="D1214" s="6" t="inlineStr">
        <is>
          <t>Sunterra Lakes</t>
        </is>
      </c>
      <c r="E1214" s="6" t="inlineStr">
        <is>
          <t>Waller</t>
        </is>
      </c>
      <c r="F1214" s="6" t="inlineStr">
        <is>
          <t>Brookshire</t>
        </is>
      </c>
      <c r="G1214" s="6" t="inlineStr">
        <is>
          <t>77423</t>
        </is>
      </c>
      <c r="H1214" s="6" t="inlineStr">
        <is>
          <t>Land Tejas / Starwood Land</t>
        </is>
      </c>
      <c r="I1214" s="6" t="inlineStr">
        <is>
          <t>Royal ISD</t>
        </is>
      </c>
      <c r="J1214" s="6" t="inlineStr">
        <is>
          <t>Lennar</t>
        </is>
      </c>
      <c r="K1214" s="6" t="inlineStr">
        <is>
          <t>b-houston-lennar</t>
        </is>
      </c>
      <c r="L1214" s="6" t="inlineStr">
        <is>
          <t>Lennar and the firms it owns</t>
        </is>
      </c>
      <c r="M1214" s="6" t="inlineStr">
        <is>
          <t>Yes</t>
        </is>
      </c>
      <c r="N1214" s="6" t="inlineStr">
        <is>
          <t>No</t>
        </is>
      </c>
      <c r="O1214" s="6" t="inlineStr">
        <is>
          <t>Yes</t>
        </is>
      </c>
      <c r="P1214" s="6" t="inlineStr">
        <is>
          <t>Lennar</t>
        </is>
      </c>
      <c r="Q1214" s="6" t="inlineStr">
        <is>
          <t>hou-sunterra-lakes#7</t>
        </is>
      </c>
      <c r="R1214" s="6" t="inlineStr">
        <is>
          <t>Watermill Collection</t>
        </is>
      </c>
      <c r="S1214" s="6" t="n"/>
      <c r="T1214" s="6" t="inlineStr"/>
      <c r="U1214" s="6" t="inlineStr">
        <is>
          <t>Oxford</t>
        </is>
      </c>
      <c r="V1214" s="9" t="n">
        <v>244000</v>
      </c>
      <c r="W1214" s="10" t="n">
        <v>1776</v>
      </c>
      <c r="X1214" s="9">
        <f>IF(W1214&gt;0,V1214/W1214,"")</f>
        <v/>
      </c>
      <c r="Y1214" s="6" t="n">
        <v>4</v>
      </c>
      <c r="Z1214" s="6" t="n">
        <v>2</v>
      </c>
      <c r="AA1214" s="6" t="n"/>
      <c r="AB1214" s="6">
        <f>IF(Z1214="","",Z1214+0.5*N(AA1214))</f>
        <v/>
      </c>
      <c r="AC1214" s="6" t="n"/>
      <c r="AD1214" s="6" t="n"/>
      <c r="AE1214" s="6" t="n"/>
      <c r="AF1214" s="6" t="n"/>
      <c r="AG1214" s="9" t="n"/>
      <c r="AH1214" s="11">
        <f>IF(AG1214="","",1-V1214/AG1214)</f>
        <v/>
      </c>
      <c r="AI1214" s="9" t="n"/>
      <c r="AJ1214" s="6" t="n"/>
      <c r="AK1214" s="6" t="inlineStr">
        <is>
          <t>2078 Solstice Landing Drive</t>
        </is>
      </c>
      <c r="AL1214" s="6" t="n">
        <v>37.3</v>
      </c>
      <c r="AM1214" s="6" t="inlineStr">
        <is>
          <t>Houston</t>
        </is>
      </c>
      <c r="AN1214" s="9" t="n">
        <v>365601</v>
      </c>
      <c r="AO1214" s="11" t="n">
        <v>-0.0282</v>
      </c>
      <c r="AP1214" s="9" t="n">
        <v>334990</v>
      </c>
      <c r="AQ1214" s="9" t="n">
        <v>159</v>
      </c>
      <c r="AR1214" s="10" t="n">
        <v>1463</v>
      </c>
      <c r="AS1214" s="6" t="n"/>
      <c r="AT1214" s="6" t="n"/>
      <c r="AU1214" s="12" t="inlineStr">
        <is>
          <t>https://www.lennar.com/new-homes/texas/houston/brookshire/sunterra-lakes3</t>
        </is>
      </c>
      <c r="AV1214" s="6" t="inlineStr">
        <is>
          <t>https://www.lennar.com/new-homes/texas/houston/brookshire/sunterra-lakes3</t>
        </is>
      </c>
      <c r="AW1214" s="6" t="inlineStr">
        <is>
          <t>h43d6dc905</t>
        </is>
      </c>
      <c r="AX1214" s="6" t="inlineStr">
        <is>
          <t>2026-09-27</t>
        </is>
      </c>
    </row>
    <row r="1215">
      <c r="A1215" s="6" t="n">
        <v>1214</v>
      </c>
      <c r="B1215" s="6" t="inlineStr">
        <is>
          <t>houston</t>
        </is>
      </c>
      <c r="C1215" s="6" t="inlineStr">
        <is>
          <t>hou-sunterra-lakes</t>
        </is>
      </c>
      <c r="D1215" s="6" t="inlineStr">
        <is>
          <t>Sunterra Lakes</t>
        </is>
      </c>
      <c r="E1215" s="6" t="inlineStr">
        <is>
          <t>Waller</t>
        </is>
      </c>
      <c r="F1215" s="6" t="inlineStr">
        <is>
          <t>Brookshire</t>
        </is>
      </c>
      <c r="G1215" s="6" t="inlineStr">
        <is>
          <t>77423</t>
        </is>
      </c>
      <c r="H1215" s="6" t="inlineStr">
        <is>
          <t>Land Tejas / Starwood Land</t>
        </is>
      </c>
      <c r="I1215" s="6" t="inlineStr">
        <is>
          <t>Royal ISD</t>
        </is>
      </c>
      <c r="J1215" s="6" t="inlineStr">
        <is>
          <t>Lennar</t>
        </is>
      </c>
      <c r="K1215" s="6" t="inlineStr">
        <is>
          <t>b-houston-lennar</t>
        </is>
      </c>
      <c r="L1215" s="6" t="inlineStr">
        <is>
          <t>Lennar and the firms it owns</t>
        </is>
      </c>
      <c r="M1215" s="6" t="inlineStr">
        <is>
          <t>Yes</t>
        </is>
      </c>
      <c r="N1215" s="6" t="inlineStr">
        <is>
          <t>No</t>
        </is>
      </c>
      <c r="O1215" s="6" t="inlineStr">
        <is>
          <t>Yes</t>
        </is>
      </c>
      <c r="P1215" s="6" t="inlineStr">
        <is>
          <t>Lennar</t>
        </is>
      </c>
      <c r="Q1215" s="6" t="inlineStr">
        <is>
          <t>hou-sunterra-lakes#7</t>
        </is>
      </c>
      <c r="R1215" s="6" t="inlineStr">
        <is>
          <t>Watermill Collection</t>
        </is>
      </c>
      <c r="S1215" s="6" t="n"/>
      <c r="T1215" s="6" t="inlineStr"/>
      <c r="U1215" s="6" t="inlineStr">
        <is>
          <t>Oxford</t>
        </is>
      </c>
      <c r="V1215" s="9" t="n">
        <v>245000</v>
      </c>
      <c r="W1215" s="10" t="n">
        <v>1776</v>
      </c>
      <c r="X1215" s="9">
        <f>IF(W1215&gt;0,V1215/W1215,"")</f>
        <v/>
      </c>
      <c r="Y1215" s="6" t="n">
        <v>4</v>
      </c>
      <c r="Z1215" s="6" t="n">
        <v>2</v>
      </c>
      <c r="AA1215" s="6" t="n"/>
      <c r="AB1215" s="6">
        <f>IF(Z1215="","",Z1215+0.5*N(AA1215))</f>
        <v/>
      </c>
      <c r="AC1215" s="6" t="n"/>
      <c r="AD1215" s="6" t="n"/>
      <c r="AE1215" s="6" t="n"/>
      <c r="AF1215" s="6" t="n"/>
      <c r="AG1215" s="9" t="n"/>
      <c r="AH1215" s="11">
        <f>IF(AG1215="","",1-V1215/AG1215)</f>
        <v/>
      </c>
      <c r="AI1215" s="9" t="n"/>
      <c r="AJ1215" s="6" t="n"/>
      <c r="AK1215" s="6" t="inlineStr">
        <is>
          <t>3104 Duskshine Drive</t>
        </is>
      </c>
      <c r="AL1215" s="6" t="n">
        <v>37.3</v>
      </c>
      <c r="AM1215" s="6" t="inlineStr">
        <is>
          <t>Houston</t>
        </is>
      </c>
      <c r="AN1215" s="9" t="n">
        <v>365601</v>
      </c>
      <c r="AO1215" s="11" t="n">
        <v>-0.0282</v>
      </c>
      <c r="AP1215" s="9" t="n">
        <v>334990</v>
      </c>
      <c r="AQ1215" s="9" t="n">
        <v>159</v>
      </c>
      <c r="AR1215" s="10" t="n">
        <v>1463</v>
      </c>
      <c r="AS1215" s="6" t="n"/>
      <c r="AT1215" s="6" t="n"/>
      <c r="AU1215" s="12" t="inlineStr">
        <is>
          <t>https://www.lennar.com/new-homes/texas/houston/brookshire/sunterra-lakes3</t>
        </is>
      </c>
      <c r="AV1215" s="6" t="inlineStr">
        <is>
          <t>https://www.lennar.com/new-homes/texas/houston/brookshire/sunterra-lakes3</t>
        </is>
      </c>
      <c r="AW1215" s="6" t="inlineStr">
        <is>
          <t>h7f7c18689</t>
        </is>
      </c>
      <c r="AX1215" s="6" t="inlineStr">
        <is>
          <t>2026-09-27</t>
        </is>
      </c>
    </row>
    <row r="1216">
      <c r="A1216" s="6" t="n">
        <v>1215</v>
      </c>
      <c r="B1216" s="6" t="inlineStr">
        <is>
          <t>houston</t>
        </is>
      </c>
      <c r="C1216" s="6" t="inlineStr">
        <is>
          <t>hou-sunterra-lakes</t>
        </is>
      </c>
      <c r="D1216" s="6" t="inlineStr">
        <is>
          <t>Sunterra Lakes</t>
        </is>
      </c>
      <c r="E1216" s="6" t="inlineStr">
        <is>
          <t>Waller</t>
        </is>
      </c>
      <c r="F1216" s="6" t="inlineStr">
        <is>
          <t>Brookshire</t>
        </is>
      </c>
      <c r="G1216" s="6" t="inlineStr">
        <is>
          <t>77423</t>
        </is>
      </c>
      <c r="H1216" s="6" t="inlineStr">
        <is>
          <t>Land Tejas / Starwood Land</t>
        </is>
      </c>
      <c r="I1216" s="6" t="inlineStr">
        <is>
          <t>Royal ISD</t>
        </is>
      </c>
      <c r="J1216" s="6" t="inlineStr">
        <is>
          <t>Lennar</t>
        </is>
      </c>
      <c r="K1216" s="6" t="inlineStr">
        <is>
          <t>b-houston-lennar</t>
        </is>
      </c>
      <c r="L1216" s="6" t="inlineStr">
        <is>
          <t>Lennar and the firms it owns</t>
        </is>
      </c>
      <c r="M1216" s="6" t="inlineStr">
        <is>
          <t>Yes</t>
        </is>
      </c>
      <c r="N1216" s="6" t="inlineStr">
        <is>
          <t>No</t>
        </is>
      </c>
      <c r="O1216" s="6" t="inlineStr">
        <is>
          <t>Yes</t>
        </is>
      </c>
      <c r="P1216" s="6" t="inlineStr">
        <is>
          <t>Lennar</t>
        </is>
      </c>
      <c r="Q1216" s="6" t="inlineStr">
        <is>
          <t>hou-sunterra-lakes#7</t>
        </is>
      </c>
      <c r="R1216" s="6" t="inlineStr">
        <is>
          <t>Watermill Collection</t>
        </is>
      </c>
      <c r="S1216" s="6" t="n"/>
      <c r="T1216" s="6" t="inlineStr"/>
      <c r="U1216" s="6" t="inlineStr">
        <is>
          <t>Dowing</t>
        </is>
      </c>
      <c r="V1216" s="9" t="n">
        <v>245990</v>
      </c>
      <c r="W1216" s="10" t="n">
        <v>1924</v>
      </c>
      <c r="X1216" s="9">
        <f>IF(W1216&gt;0,V1216/W1216,"")</f>
        <v/>
      </c>
      <c r="Y1216" s="6" t="n">
        <v>4</v>
      </c>
      <c r="Z1216" s="6" t="n">
        <v>2</v>
      </c>
      <c r="AA1216" s="6" t="n"/>
      <c r="AB1216" s="6">
        <f>IF(Z1216="","",Z1216+0.5*N(AA1216))</f>
        <v/>
      </c>
      <c r="AC1216" s="6" t="n"/>
      <c r="AD1216" s="6" t="n"/>
      <c r="AE1216" s="6" t="n"/>
      <c r="AF1216" s="6" t="n"/>
      <c r="AG1216" s="9" t="n"/>
      <c r="AH1216" s="11">
        <f>IF(AG1216="","",1-V1216/AG1216)</f>
        <v/>
      </c>
      <c r="AI1216" s="9" t="n"/>
      <c r="AJ1216" s="6" t="n"/>
      <c r="AK1216" s="6" t="inlineStr">
        <is>
          <t>2189 Gleaming Grove Drive</t>
        </is>
      </c>
      <c r="AL1216" s="6" t="n">
        <v>37.3</v>
      </c>
      <c r="AM1216" s="6" t="inlineStr">
        <is>
          <t>Houston</t>
        </is>
      </c>
      <c r="AN1216" s="9" t="n">
        <v>365601</v>
      </c>
      <c r="AO1216" s="11" t="n">
        <v>-0.0282</v>
      </c>
      <c r="AP1216" s="9" t="n">
        <v>334990</v>
      </c>
      <c r="AQ1216" s="9" t="n">
        <v>159</v>
      </c>
      <c r="AR1216" s="10" t="n">
        <v>1463</v>
      </c>
      <c r="AS1216" s="6" t="n"/>
      <c r="AT1216" s="6" t="n"/>
      <c r="AU1216" s="12" t="inlineStr">
        <is>
          <t>https://www.lennar.com/new-homes/texas/houston/brookshire/sunterra-lakes3</t>
        </is>
      </c>
      <c r="AV1216" s="6" t="inlineStr">
        <is>
          <t>https://www.lennar.com/new-homes/texas/houston/brookshire/sunterra-lakes3</t>
        </is>
      </c>
      <c r="AW1216" s="6" t="inlineStr">
        <is>
          <t>hca5d7f8de</t>
        </is>
      </c>
      <c r="AX1216" s="6" t="inlineStr">
        <is>
          <t>2026-09-27</t>
        </is>
      </c>
    </row>
    <row r="1217">
      <c r="A1217" s="6" t="n">
        <v>1216</v>
      </c>
      <c r="B1217" s="6" t="inlineStr">
        <is>
          <t>houston</t>
        </is>
      </c>
      <c r="C1217" s="6" t="inlineStr">
        <is>
          <t>hou-sunterra-lakes</t>
        </is>
      </c>
      <c r="D1217" s="6" t="inlineStr">
        <is>
          <t>Sunterra Lakes</t>
        </is>
      </c>
      <c r="E1217" s="6" t="inlineStr">
        <is>
          <t>Waller</t>
        </is>
      </c>
      <c r="F1217" s="6" t="inlineStr">
        <is>
          <t>Brookshire</t>
        </is>
      </c>
      <c r="G1217" s="6" t="inlineStr">
        <is>
          <t>77423</t>
        </is>
      </c>
      <c r="H1217" s="6" t="inlineStr">
        <is>
          <t>Land Tejas / Starwood Land</t>
        </is>
      </c>
      <c r="I1217" s="6" t="inlineStr">
        <is>
          <t>Royal ISD</t>
        </is>
      </c>
      <c r="J1217" s="6" t="inlineStr">
        <is>
          <t>Lennar</t>
        </is>
      </c>
      <c r="K1217" s="6" t="inlineStr">
        <is>
          <t>b-houston-lennar</t>
        </is>
      </c>
      <c r="L1217" s="6" t="inlineStr">
        <is>
          <t>Lennar and the firms it owns</t>
        </is>
      </c>
      <c r="M1217" s="6" t="inlineStr">
        <is>
          <t>Yes</t>
        </is>
      </c>
      <c r="N1217" s="6" t="inlineStr">
        <is>
          <t>No</t>
        </is>
      </c>
      <c r="O1217" s="6" t="inlineStr">
        <is>
          <t>Yes</t>
        </is>
      </c>
      <c r="P1217" s="6" t="inlineStr">
        <is>
          <t>Lennar</t>
        </is>
      </c>
      <c r="Q1217" s="6" t="inlineStr">
        <is>
          <t>hou-sunterra-lakes#7</t>
        </is>
      </c>
      <c r="R1217" s="6" t="inlineStr">
        <is>
          <t>Watermill Collection</t>
        </is>
      </c>
      <c r="S1217" s="6" t="n"/>
      <c r="T1217" s="6" t="inlineStr"/>
      <c r="U1217" s="6" t="inlineStr">
        <is>
          <t>Littleton</t>
        </is>
      </c>
      <c r="V1217" s="9" t="n">
        <v>247991</v>
      </c>
      <c r="W1217" s="10" t="n">
        <v>2015</v>
      </c>
      <c r="X1217" s="9">
        <f>IF(W1217&gt;0,V1217/W1217,"")</f>
        <v/>
      </c>
      <c r="Y1217" s="6" t="n">
        <v>4</v>
      </c>
      <c r="Z1217" s="6" t="n">
        <v>2</v>
      </c>
      <c r="AA1217" s="6" t="n">
        <v>1</v>
      </c>
      <c r="AB1217" s="6">
        <f>IF(Z1217="","",Z1217+0.5*N(AA1217))</f>
        <v/>
      </c>
      <c r="AC1217" s="6" t="n"/>
      <c r="AD1217" s="6" t="n"/>
      <c r="AE1217" s="6" t="inlineStr">
        <is>
          <t>ready</t>
        </is>
      </c>
      <c r="AF1217" s="6" t="inlineStr">
        <is>
          <t>Move-in ready</t>
        </is>
      </c>
      <c r="AG1217" s="9" t="n"/>
      <c r="AH1217" s="11">
        <f>IF(AG1217="","",1-V1217/AG1217)</f>
        <v/>
      </c>
      <c r="AI1217" s="9" t="n"/>
      <c r="AJ1217" s="6" t="n"/>
      <c r="AK1217" s="6" t="inlineStr">
        <is>
          <t>2193 Gleaming Grove Drive</t>
        </is>
      </c>
      <c r="AL1217" s="6" t="n">
        <v>37.3</v>
      </c>
      <c r="AM1217" s="6" t="inlineStr">
        <is>
          <t>Houston</t>
        </is>
      </c>
      <c r="AN1217" s="9" t="n">
        <v>365601</v>
      </c>
      <c r="AO1217" s="11" t="n">
        <v>-0.0282</v>
      </c>
      <c r="AP1217" s="9" t="n">
        <v>334990</v>
      </c>
      <c r="AQ1217" s="9" t="n">
        <v>159</v>
      </c>
      <c r="AR1217" s="10" t="n">
        <v>1463</v>
      </c>
      <c r="AS1217" s="6" t="n"/>
      <c r="AT1217" s="6" t="n"/>
      <c r="AU1217" s="12" t="inlineStr">
        <is>
          <t>https://www.lennar.com/new-homes/texas/houston/brookshire/sunterra-lakes3</t>
        </is>
      </c>
      <c r="AV1217" s="6" t="inlineStr">
        <is>
          <t>https://www.lennar.com/new-homes/texas/houston/brookshire/sunterra-lakes3</t>
        </is>
      </c>
      <c r="AW1217" s="6" t="inlineStr">
        <is>
          <t>h1ffb6d688</t>
        </is>
      </c>
      <c r="AX1217" s="6" t="inlineStr">
        <is>
          <t>2026-09-27</t>
        </is>
      </c>
    </row>
    <row r="1218">
      <c r="A1218" s="6" t="n">
        <v>1217</v>
      </c>
      <c r="B1218" s="6" t="inlineStr">
        <is>
          <t>houston</t>
        </is>
      </c>
      <c r="C1218" s="6" t="inlineStr">
        <is>
          <t>hou-sunterra-lakes</t>
        </is>
      </c>
      <c r="D1218" s="6" t="inlineStr">
        <is>
          <t>Sunterra Lakes</t>
        </is>
      </c>
      <c r="E1218" s="6" t="inlineStr">
        <is>
          <t>Waller</t>
        </is>
      </c>
      <c r="F1218" s="6" t="inlineStr">
        <is>
          <t>Brookshire</t>
        </is>
      </c>
      <c r="G1218" s="6" t="inlineStr">
        <is>
          <t>77423</t>
        </is>
      </c>
      <c r="H1218" s="6" t="inlineStr">
        <is>
          <t>Land Tejas / Starwood Land</t>
        </is>
      </c>
      <c r="I1218" s="6" t="inlineStr">
        <is>
          <t>Royal ISD</t>
        </is>
      </c>
      <c r="J1218" s="6" t="inlineStr">
        <is>
          <t>Long Lake, Ltd.</t>
        </is>
      </c>
      <c r="K1218" s="6" t="inlineStr">
        <is>
          <t>b-houston-long-lake-ltd</t>
        </is>
      </c>
      <c r="L1218" s="6" t="inlineStr">
        <is>
          <t>Two of three counts</t>
        </is>
      </c>
      <c r="M1218" s="6" t="inlineStr">
        <is>
          <t>Yes</t>
        </is>
      </c>
      <c r="N1218" s="6" t="inlineStr">
        <is>
          <t>Partly</t>
        </is>
      </c>
      <c r="O1218" s="6" t="inlineStr">
        <is>
          <t>No</t>
        </is>
      </c>
      <c r="P1218" s="6" t="n"/>
      <c r="Q1218" s="6" t="inlineStr">
        <is>
          <t>hou-sunterra-lakes#9</t>
        </is>
      </c>
      <c r="R1218" s="6" t="inlineStr">
        <is>
          <t>Sunterra Lakes</t>
        </is>
      </c>
      <c r="S1218" s="6" t="n"/>
      <c r="T1218" s="6" t="inlineStr"/>
      <c r="U1218" s="6" t="inlineStr">
        <is>
          <t>Plan 218</t>
        </is>
      </c>
      <c r="V1218" s="9" t="n">
        <v>336990</v>
      </c>
      <c r="W1218" s="10" t="n">
        <v>1876</v>
      </c>
      <c r="X1218" s="9">
        <f>IF(W1218&gt;0,V1218/W1218,"")</f>
        <v/>
      </c>
      <c r="Y1218" s="6" t="n">
        <v>4</v>
      </c>
      <c r="Z1218" s="6" t="n">
        <v>3</v>
      </c>
      <c r="AA1218" s="6" t="n"/>
      <c r="AB1218" s="6">
        <f>IF(Z1218="","",Z1218+0.5*N(AA1218))</f>
        <v/>
      </c>
      <c r="AC1218" s="6" t="n"/>
      <c r="AD1218" s="6" t="n">
        <v>1</v>
      </c>
      <c r="AE1218" s="6" t="n"/>
      <c r="AF1218" s="6" t="n"/>
      <c r="AG1218" s="9" t="n"/>
      <c r="AH1218" s="11">
        <f>IF(AG1218="","",1-V1218/AG1218)</f>
        <v/>
      </c>
      <c r="AI1218" s="9" t="n"/>
      <c r="AJ1218" s="6" t="n"/>
      <c r="AK1218" s="6" t="inlineStr">
        <is>
          <t>2113 Sunflower View Street</t>
        </is>
      </c>
      <c r="AL1218" s="6" t="n">
        <v>37.3</v>
      </c>
      <c r="AM1218" s="6" t="inlineStr">
        <is>
          <t>Houston</t>
        </is>
      </c>
      <c r="AN1218" s="9" t="n">
        <v>365601</v>
      </c>
      <c r="AO1218" s="11" t="n">
        <v>-0.0282</v>
      </c>
      <c r="AP1218" s="9" t="n">
        <v>334990</v>
      </c>
      <c r="AQ1218" s="9" t="n">
        <v>159</v>
      </c>
      <c r="AR1218" s="10" t="n">
        <v>1463</v>
      </c>
      <c r="AS1218" s="6" t="n"/>
      <c r="AT1218" s="6" t="inlineStr">
        <is>
          <t>yes</t>
        </is>
      </c>
      <c r="AU1218" s="12" t="inlineStr">
        <is>
          <t>https://www.longlakeltd.com/new-homes/communities/sunterra-lakes/</t>
        </is>
      </c>
      <c r="AV1218" s="6" t="inlineStr">
        <is>
          <t>https://www.longlakeltd.com/new-homes/communities/sunterra-lakes/</t>
        </is>
      </c>
      <c r="AW1218" s="6" t="inlineStr">
        <is>
          <t>h7d47009a5</t>
        </is>
      </c>
      <c r="AX1218" s="6" t="inlineStr">
        <is>
          <t>2026-09-27</t>
        </is>
      </c>
    </row>
    <row r="1219">
      <c r="A1219" s="6" t="n">
        <v>1218</v>
      </c>
      <c r="B1219" s="6" t="inlineStr">
        <is>
          <t>houston</t>
        </is>
      </c>
      <c r="C1219" s="6" t="inlineStr">
        <is>
          <t>hou-sunterra-lakes</t>
        </is>
      </c>
      <c r="D1219" s="6" t="inlineStr">
        <is>
          <t>Sunterra Lakes</t>
        </is>
      </c>
      <c r="E1219" s="6" t="inlineStr">
        <is>
          <t>Waller</t>
        </is>
      </c>
      <c r="F1219" s="6" t="inlineStr">
        <is>
          <t>Brookshire</t>
        </is>
      </c>
      <c r="G1219" s="6" t="inlineStr">
        <is>
          <t>77423</t>
        </is>
      </c>
      <c r="H1219" s="6" t="inlineStr">
        <is>
          <t>Land Tejas / Starwood Land</t>
        </is>
      </c>
      <c r="I1219" s="6" t="inlineStr">
        <is>
          <t>Royal ISD</t>
        </is>
      </c>
      <c r="J1219" s="6" t="inlineStr">
        <is>
          <t>Long Lake, Ltd.</t>
        </is>
      </c>
      <c r="K1219" s="6" t="inlineStr">
        <is>
          <t>b-houston-long-lake-ltd</t>
        </is>
      </c>
      <c r="L1219" s="6" t="inlineStr">
        <is>
          <t>Two of three counts</t>
        </is>
      </c>
      <c r="M1219" s="6" t="inlineStr">
        <is>
          <t>Yes</t>
        </is>
      </c>
      <c r="N1219" s="6" t="inlineStr">
        <is>
          <t>Partly</t>
        </is>
      </c>
      <c r="O1219" s="6" t="inlineStr">
        <is>
          <t>No</t>
        </is>
      </c>
      <c r="P1219" s="6" t="n"/>
      <c r="Q1219" s="6" t="inlineStr">
        <is>
          <t>hou-sunterra-lakes#9</t>
        </is>
      </c>
      <c r="R1219" s="6" t="inlineStr">
        <is>
          <t>Sunterra Lakes</t>
        </is>
      </c>
      <c r="S1219" s="6" t="n"/>
      <c r="T1219" s="6" t="inlineStr"/>
      <c r="U1219" s="6" t="inlineStr">
        <is>
          <t>Plan 254</t>
        </is>
      </c>
      <c r="V1219" s="9" t="n">
        <v>453590</v>
      </c>
      <c r="W1219" s="10" t="n">
        <v>2778</v>
      </c>
      <c r="X1219" s="9">
        <f>IF(W1219&gt;0,V1219/W1219,"")</f>
        <v/>
      </c>
      <c r="Y1219" s="6" t="n">
        <v>4</v>
      </c>
      <c r="Z1219" s="6" t="n">
        <v>3</v>
      </c>
      <c r="AA1219" s="6" t="n">
        <v>1</v>
      </c>
      <c r="AB1219" s="6">
        <f>IF(Z1219="","",Z1219+0.5*N(AA1219))</f>
        <v/>
      </c>
      <c r="AC1219" s="6" t="n"/>
      <c r="AD1219" s="6" t="n">
        <v>2</v>
      </c>
      <c r="AE1219" s="6" t="n"/>
      <c r="AF1219" s="6" t="n"/>
      <c r="AG1219" s="9" t="n"/>
      <c r="AH1219" s="11">
        <f>IF(AG1219="","",1-V1219/AG1219)</f>
        <v/>
      </c>
      <c r="AI1219" s="9" t="n"/>
      <c r="AJ1219" s="6" t="n"/>
      <c r="AK1219" s="6" t="inlineStr">
        <is>
          <t>2053 Sunflower View Street</t>
        </is>
      </c>
      <c r="AL1219" s="6" t="n">
        <v>37.3</v>
      </c>
      <c r="AM1219" s="6" t="inlineStr">
        <is>
          <t>Houston</t>
        </is>
      </c>
      <c r="AN1219" s="9" t="n">
        <v>365601</v>
      </c>
      <c r="AO1219" s="11" t="n">
        <v>-0.0282</v>
      </c>
      <c r="AP1219" s="9" t="n">
        <v>334990</v>
      </c>
      <c r="AQ1219" s="9" t="n">
        <v>159</v>
      </c>
      <c r="AR1219" s="10" t="n">
        <v>1463</v>
      </c>
      <c r="AS1219" s="6" t="n"/>
      <c r="AT1219" s="6" t="inlineStr">
        <is>
          <t>yes</t>
        </is>
      </c>
      <c r="AU1219" s="12" t="inlineStr">
        <is>
          <t>https://www.longlakeltd.com/new-homes/communities/sunterra-lakes/</t>
        </is>
      </c>
      <c r="AV1219" s="6" t="inlineStr">
        <is>
          <t>https://www.longlakeltd.com/new-homes/communities/sunterra-lakes/</t>
        </is>
      </c>
      <c r="AW1219" s="6" t="inlineStr">
        <is>
          <t>h318248fa1</t>
        </is>
      </c>
      <c r="AX1219" s="6" t="inlineStr">
        <is>
          <t>2026-09-27</t>
        </is>
      </c>
    </row>
    <row r="1220">
      <c r="A1220" s="6" t="n">
        <v>1219</v>
      </c>
      <c r="B1220" s="6" t="inlineStr">
        <is>
          <t>houston</t>
        </is>
      </c>
      <c r="C1220" s="6" t="inlineStr">
        <is>
          <t>hou-sunterra-lakes</t>
        </is>
      </c>
      <c r="D1220" s="6" t="inlineStr">
        <is>
          <t>Sunterra Lakes</t>
        </is>
      </c>
      <c r="E1220" s="6" t="inlineStr">
        <is>
          <t>Waller</t>
        </is>
      </c>
      <c r="F1220" s="6" t="inlineStr">
        <is>
          <t>Brookshire</t>
        </is>
      </c>
      <c r="G1220" s="6" t="inlineStr">
        <is>
          <t>77423</t>
        </is>
      </c>
      <c r="H1220" s="6" t="inlineStr">
        <is>
          <t>Land Tejas / Starwood Land</t>
        </is>
      </c>
      <c r="I1220" s="6" t="inlineStr">
        <is>
          <t>Royal ISD</t>
        </is>
      </c>
      <c r="J1220" s="6" t="inlineStr">
        <is>
          <t>Long Lake, Ltd.</t>
        </is>
      </c>
      <c r="K1220" s="6" t="inlineStr">
        <is>
          <t>b-houston-long-lake-ltd</t>
        </is>
      </c>
      <c r="L1220" s="6" t="inlineStr">
        <is>
          <t>Two of three counts</t>
        </is>
      </c>
      <c r="M1220" s="6" t="inlineStr">
        <is>
          <t>Yes</t>
        </is>
      </c>
      <c r="N1220" s="6" t="inlineStr">
        <is>
          <t>Partly</t>
        </is>
      </c>
      <c r="O1220" s="6" t="inlineStr">
        <is>
          <t>No</t>
        </is>
      </c>
      <c r="P1220" s="6" t="n"/>
      <c r="Q1220" s="6" t="inlineStr">
        <is>
          <t>hou-sunterra-lakes#9</t>
        </is>
      </c>
      <c r="R1220" s="6" t="inlineStr">
        <is>
          <t>Sunterra Lakes</t>
        </is>
      </c>
      <c r="S1220" s="6" t="n"/>
      <c r="T1220" s="6" t="inlineStr"/>
      <c r="U1220" s="6" t="inlineStr">
        <is>
          <t>Plan 269</t>
        </is>
      </c>
      <c r="V1220" s="9" t="n">
        <v>456590</v>
      </c>
      <c r="W1220" s="10" t="n">
        <v>2837</v>
      </c>
      <c r="X1220" s="9">
        <f>IF(W1220&gt;0,V1220/W1220,"")</f>
        <v/>
      </c>
      <c r="Y1220" s="6" t="n">
        <v>4</v>
      </c>
      <c r="Z1220" s="6" t="n">
        <v>3</v>
      </c>
      <c r="AA1220" s="6" t="n">
        <v>1</v>
      </c>
      <c r="AB1220" s="6">
        <f>IF(Z1220="","",Z1220+0.5*N(AA1220))</f>
        <v/>
      </c>
      <c r="AC1220" s="6" t="n"/>
      <c r="AD1220" s="6" t="n">
        <v>2</v>
      </c>
      <c r="AE1220" s="6" t="n"/>
      <c r="AF1220" s="6" t="n"/>
      <c r="AG1220" s="9" t="n"/>
      <c r="AH1220" s="11">
        <f>IF(AG1220="","",1-V1220/AG1220)</f>
        <v/>
      </c>
      <c r="AI1220" s="9" t="n"/>
      <c r="AJ1220" s="6" t="n"/>
      <c r="AK1220" s="6" t="inlineStr">
        <is>
          <t>2057 Sunflower View Street</t>
        </is>
      </c>
      <c r="AL1220" s="6" t="n">
        <v>37.3</v>
      </c>
      <c r="AM1220" s="6" t="inlineStr">
        <is>
          <t>Houston</t>
        </is>
      </c>
      <c r="AN1220" s="9" t="n">
        <v>365601</v>
      </c>
      <c r="AO1220" s="11" t="n">
        <v>-0.0282</v>
      </c>
      <c r="AP1220" s="9" t="n">
        <v>334990</v>
      </c>
      <c r="AQ1220" s="9" t="n">
        <v>159</v>
      </c>
      <c r="AR1220" s="10" t="n">
        <v>1463</v>
      </c>
      <c r="AS1220" s="6" t="n"/>
      <c r="AT1220" s="6" t="inlineStr">
        <is>
          <t>yes</t>
        </is>
      </c>
      <c r="AU1220" s="12" t="inlineStr">
        <is>
          <t>https://www.longlakeltd.com/new-homes/communities/sunterra-lakes/</t>
        </is>
      </c>
      <c r="AV1220" s="6" t="inlineStr">
        <is>
          <t>https://www.longlakeltd.com/new-homes/communities/sunterra-lakes/</t>
        </is>
      </c>
      <c r="AW1220" s="6" t="inlineStr">
        <is>
          <t>h7e2f1c033</t>
        </is>
      </c>
      <c r="AX1220" s="6" t="inlineStr">
        <is>
          <t>2026-09-27</t>
        </is>
      </c>
    </row>
    <row r="1221">
      <c r="A1221" s="6" t="n">
        <v>1220</v>
      </c>
      <c r="B1221" s="6" t="inlineStr">
        <is>
          <t>houston</t>
        </is>
      </c>
      <c r="C1221" s="6" t="inlineStr">
        <is>
          <t>hou-sunterra-lakes</t>
        </is>
      </c>
      <c r="D1221" s="6" t="inlineStr">
        <is>
          <t>Sunterra Lakes</t>
        </is>
      </c>
      <c r="E1221" s="6" t="inlineStr">
        <is>
          <t>Waller</t>
        </is>
      </c>
      <c r="F1221" s="6" t="inlineStr">
        <is>
          <t>Brookshire</t>
        </is>
      </c>
      <c r="G1221" s="6" t="inlineStr">
        <is>
          <t>77423</t>
        </is>
      </c>
      <c r="H1221" s="6" t="inlineStr">
        <is>
          <t>Land Tejas / Starwood Land</t>
        </is>
      </c>
      <c r="I1221" s="6" t="inlineStr">
        <is>
          <t>Royal ISD</t>
        </is>
      </c>
      <c r="J1221" s="6" t="inlineStr">
        <is>
          <t>Long Lake, Ltd.</t>
        </is>
      </c>
      <c r="K1221" s="6" t="inlineStr">
        <is>
          <t>b-houston-long-lake-ltd</t>
        </is>
      </c>
      <c r="L1221" s="6" t="inlineStr">
        <is>
          <t>Two of three counts</t>
        </is>
      </c>
      <c r="M1221" s="6" t="inlineStr">
        <is>
          <t>Yes</t>
        </is>
      </c>
      <c r="N1221" s="6" t="inlineStr">
        <is>
          <t>Partly</t>
        </is>
      </c>
      <c r="O1221" s="6" t="inlineStr">
        <is>
          <t>No</t>
        </is>
      </c>
      <c r="P1221" s="6" t="n"/>
      <c r="Q1221" s="6" t="inlineStr">
        <is>
          <t>hou-sunterra-lakes#9</t>
        </is>
      </c>
      <c r="R1221" s="6" t="inlineStr">
        <is>
          <t>Sunterra Lakes</t>
        </is>
      </c>
      <c r="S1221" s="6" t="n"/>
      <c r="T1221" s="6" t="inlineStr"/>
      <c r="U1221" s="6" t="inlineStr">
        <is>
          <t>Plan 264</t>
        </is>
      </c>
      <c r="V1221" s="9" t="n">
        <v>450815</v>
      </c>
      <c r="W1221" s="10" t="n">
        <v>2793</v>
      </c>
      <c r="X1221" s="9">
        <f>IF(W1221&gt;0,V1221/W1221,"")</f>
        <v/>
      </c>
      <c r="Y1221" s="6" t="n">
        <v>4</v>
      </c>
      <c r="Z1221" s="6" t="n">
        <v>2</v>
      </c>
      <c r="AA1221" s="6" t="n">
        <v>1</v>
      </c>
      <c r="AB1221" s="6">
        <f>IF(Z1221="","",Z1221+0.5*N(AA1221))</f>
        <v/>
      </c>
      <c r="AC1221" s="6" t="n"/>
      <c r="AD1221" s="6" t="n">
        <v>2</v>
      </c>
      <c r="AE1221" s="6" t="n"/>
      <c r="AF1221" s="6" t="n"/>
      <c r="AG1221" s="9" t="n"/>
      <c r="AH1221" s="11">
        <f>IF(AG1221="","",1-V1221/AG1221)</f>
        <v/>
      </c>
      <c r="AI1221" s="9" t="n"/>
      <c r="AJ1221" s="6" t="n"/>
      <c r="AK1221" s="6" t="inlineStr">
        <is>
          <t>4048 Sun Burst Lane</t>
        </is>
      </c>
      <c r="AL1221" s="6" t="n">
        <v>37.3</v>
      </c>
      <c r="AM1221" s="6" t="inlineStr">
        <is>
          <t>Houston</t>
        </is>
      </c>
      <c r="AN1221" s="9" t="n">
        <v>365601</v>
      </c>
      <c r="AO1221" s="11" t="n">
        <v>-0.0282</v>
      </c>
      <c r="AP1221" s="9" t="n">
        <v>334990</v>
      </c>
      <c r="AQ1221" s="9" t="n">
        <v>159</v>
      </c>
      <c r="AR1221" s="10" t="n">
        <v>1463</v>
      </c>
      <c r="AS1221" s="6" t="n"/>
      <c r="AT1221" s="6" t="inlineStr">
        <is>
          <t>yes</t>
        </is>
      </c>
      <c r="AU1221" s="12" t="inlineStr">
        <is>
          <t>https://www.longlakeltd.com/new-homes/communities/sunterra-lakes/</t>
        </is>
      </c>
      <c r="AV1221" s="6" t="inlineStr">
        <is>
          <t>https://www.longlakeltd.com/new-homes/communities/sunterra-lakes/</t>
        </is>
      </c>
      <c r="AW1221" s="6" t="inlineStr">
        <is>
          <t>h951866c3f</t>
        </is>
      </c>
      <c r="AX1221" s="6" t="inlineStr">
        <is>
          <t>2026-09-27</t>
        </is>
      </c>
    </row>
    <row r="1222">
      <c r="A1222" s="6" t="n">
        <v>1221</v>
      </c>
      <c r="B1222" s="6" t="inlineStr">
        <is>
          <t>houston</t>
        </is>
      </c>
      <c r="C1222" s="6" t="inlineStr">
        <is>
          <t>hou-sunterra-lakes</t>
        </is>
      </c>
      <c r="D1222" s="6" t="inlineStr">
        <is>
          <t>Sunterra Lakes</t>
        </is>
      </c>
      <c r="E1222" s="6" t="inlineStr">
        <is>
          <t>Waller</t>
        </is>
      </c>
      <c r="F1222" s="6" t="inlineStr">
        <is>
          <t>Brookshire</t>
        </is>
      </c>
      <c r="G1222" s="6" t="inlineStr">
        <is>
          <t>77423</t>
        </is>
      </c>
      <c r="H1222" s="6" t="inlineStr">
        <is>
          <t>Land Tejas / Starwood Land</t>
        </is>
      </c>
      <c r="I1222" s="6" t="inlineStr">
        <is>
          <t>Royal ISD</t>
        </is>
      </c>
      <c r="J1222" s="6" t="inlineStr">
        <is>
          <t>Long Lake, Ltd.</t>
        </is>
      </c>
      <c r="K1222" s="6" t="inlineStr">
        <is>
          <t>b-houston-long-lake-ltd</t>
        </is>
      </c>
      <c r="L1222" s="6" t="inlineStr">
        <is>
          <t>Two of three counts</t>
        </is>
      </c>
      <c r="M1222" s="6" t="inlineStr">
        <is>
          <t>Yes</t>
        </is>
      </c>
      <c r="N1222" s="6" t="inlineStr">
        <is>
          <t>Partly</t>
        </is>
      </c>
      <c r="O1222" s="6" t="inlineStr">
        <is>
          <t>No</t>
        </is>
      </c>
      <c r="P1222" s="6" t="n"/>
      <c r="Q1222" s="6" t="inlineStr">
        <is>
          <t>hou-sunterra-lakes#9</t>
        </is>
      </c>
      <c r="R1222" s="6" t="inlineStr">
        <is>
          <t>Sunterra Lakes</t>
        </is>
      </c>
      <c r="S1222" s="6" t="n"/>
      <c r="T1222" s="6" t="inlineStr"/>
      <c r="U1222" s="6" t="inlineStr">
        <is>
          <t>Plan 252</t>
        </is>
      </c>
      <c r="V1222" s="9" t="n">
        <v>497460</v>
      </c>
      <c r="W1222" s="10" t="n">
        <v>2532</v>
      </c>
      <c r="X1222" s="9">
        <f>IF(W1222&gt;0,V1222/W1222,"")</f>
        <v/>
      </c>
      <c r="Y1222" s="6" t="n">
        <v>5</v>
      </c>
      <c r="Z1222" s="6" t="n">
        <v>4</v>
      </c>
      <c r="AA1222" s="6" t="n"/>
      <c r="AB1222" s="6">
        <f>IF(Z1222="","",Z1222+0.5*N(AA1222))</f>
        <v/>
      </c>
      <c r="AC1222" s="6" t="n"/>
      <c r="AD1222" s="6" t="n">
        <v>2</v>
      </c>
      <c r="AE1222" s="6" t="n"/>
      <c r="AF1222" s="6" t="n"/>
      <c r="AG1222" s="9" t="n"/>
      <c r="AH1222" s="11">
        <f>IF(AG1222="","",1-V1222/AG1222)</f>
        <v/>
      </c>
      <c r="AI1222" s="9" t="n"/>
      <c r="AJ1222" s="6" t="n"/>
      <c r="AK1222" s="6" t="inlineStr">
        <is>
          <t>4028 Sun Bust Lane</t>
        </is>
      </c>
      <c r="AL1222" s="6" t="n">
        <v>37.3</v>
      </c>
      <c r="AM1222" s="6" t="inlineStr">
        <is>
          <t>Houston</t>
        </is>
      </c>
      <c r="AN1222" s="9" t="n">
        <v>365601</v>
      </c>
      <c r="AO1222" s="11" t="n">
        <v>-0.0282</v>
      </c>
      <c r="AP1222" s="9" t="n">
        <v>334990</v>
      </c>
      <c r="AQ1222" s="9" t="n">
        <v>159</v>
      </c>
      <c r="AR1222" s="10" t="n">
        <v>1463</v>
      </c>
      <c r="AS1222" s="6" t="n"/>
      <c r="AT1222" s="6" t="inlineStr">
        <is>
          <t>yes</t>
        </is>
      </c>
      <c r="AU1222" s="12" t="inlineStr">
        <is>
          <t>https://www.longlakeltd.com/new-homes/communities/sunterra-lakes/</t>
        </is>
      </c>
      <c r="AV1222" s="6" t="inlineStr">
        <is>
          <t>https://www.longlakeltd.com/new-homes/communities/sunterra-lakes/</t>
        </is>
      </c>
      <c r="AW1222" s="6" t="inlineStr">
        <is>
          <t>h72874b7bb</t>
        </is>
      </c>
      <c r="AX1222" s="6" t="inlineStr">
        <is>
          <t>2026-09-27</t>
        </is>
      </c>
    </row>
    <row r="1223">
      <c r="A1223" s="6" t="n">
        <v>1222</v>
      </c>
      <c r="B1223" s="6" t="inlineStr">
        <is>
          <t>houston</t>
        </is>
      </c>
      <c r="C1223" s="6" t="inlineStr">
        <is>
          <t>hou-sunterra-lakes</t>
        </is>
      </c>
      <c r="D1223" s="6" t="inlineStr">
        <is>
          <t>Sunterra Lakes</t>
        </is>
      </c>
      <c r="E1223" s="6" t="inlineStr">
        <is>
          <t>Waller</t>
        </is>
      </c>
      <c r="F1223" s="6" t="inlineStr">
        <is>
          <t>Brookshire</t>
        </is>
      </c>
      <c r="G1223" s="6" t="inlineStr">
        <is>
          <t>77423</t>
        </is>
      </c>
      <c r="H1223" s="6" t="inlineStr">
        <is>
          <t>Land Tejas / Starwood Land</t>
        </is>
      </c>
      <c r="I1223" s="6" t="inlineStr">
        <is>
          <t>Royal ISD</t>
        </is>
      </c>
      <c r="J1223" s="6" t="inlineStr">
        <is>
          <t>Starlight Homes</t>
        </is>
      </c>
      <c r="K1223" s="6" t="inlineStr">
        <is>
          <t>b-houston-starlight-homes</t>
        </is>
      </c>
      <c r="L1223" s="6" t="inlineStr">
        <is>
          <t>National builder</t>
        </is>
      </c>
      <c r="M1223" s="6" t="inlineStr">
        <is>
          <t>Yes</t>
        </is>
      </c>
      <c r="N1223" s="6" t="inlineStr">
        <is>
          <t>Partly</t>
        </is>
      </c>
      <c r="O1223" s="6" t="inlineStr">
        <is>
          <t>No</t>
        </is>
      </c>
      <c r="P1223" s="6" t="n"/>
      <c r="Q1223" s="6" t="inlineStr">
        <is>
          <t>hou-sunterra-lakes#10</t>
        </is>
      </c>
      <c r="R1223" s="6" t="inlineStr">
        <is>
          <t>Sunterra Lakes</t>
        </is>
      </c>
      <c r="S1223" s="6" t="n"/>
      <c r="T1223" s="6" t="inlineStr"/>
      <c r="U1223" s="6" t="inlineStr">
        <is>
          <t>Prism</t>
        </is>
      </c>
      <c r="V1223" s="9" t="n">
        <v>268990</v>
      </c>
      <c r="W1223" s="10" t="n">
        <v>1912</v>
      </c>
      <c r="X1223" s="9">
        <f>IF(W1223&gt;0,V1223/W1223,"")</f>
        <v/>
      </c>
      <c r="Y1223" s="6" t="n">
        <v>4</v>
      </c>
      <c r="Z1223" s="6" t="n">
        <v>3</v>
      </c>
      <c r="AA1223" s="6" t="n"/>
      <c r="AB1223" s="6">
        <f>IF(Z1223="","",Z1223+0.5*N(AA1223))</f>
        <v/>
      </c>
      <c r="AC1223" s="6" t="n">
        <v>2</v>
      </c>
      <c r="AD1223" s="6" t="n">
        <v>2</v>
      </c>
      <c r="AE1223" s="6" t="inlineStr">
        <is>
          <t>ready</t>
        </is>
      </c>
      <c r="AF1223" s="6" t="inlineStr">
        <is>
          <t>Ready Now</t>
        </is>
      </c>
      <c r="AG1223" s="9" t="n"/>
      <c r="AH1223" s="11">
        <f>IF(AG1223="","",1-V1223/AG1223)</f>
        <v/>
      </c>
      <c r="AI1223" s="9" t="n"/>
      <c r="AJ1223" s="6" t="inlineStr">
        <is>
          <t>Own your new home from $1,987/month*</t>
        </is>
      </c>
      <c r="AK1223" s="6" t="inlineStr">
        <is>
          <t>1140 Sunlit Circle</t>
        </is>
      </c>
      <c r="AL1223" s="6" t="n">
        <v>37.3</v>
      </c>
      <c r="AM1223" s="6" t="inlineStr">
        <is>
          <t>Houston</t>
        </is>
      </c>
      <c r="AN1223" s="9" t="n">
        <v>365601</v>
      </c>
      <c r="AO1223" s="11" t="n">
        <v>-0.0282</v>
      </c>
      <c r="AP1223" s="9" t="n">
        <v>334990</v>
      </c>
      <c r="AQ1223" s="9" t="n">
        <v>159</v>
      </c>
      <c r="AR1223" s="10" t="n">
        <v>1463</v>
      </c>
      <c r="AS1223" s="6" t="n"/>
      <c r="AT1223" s="6" t="n"/>
      <c r="AU1223" s="12" t="inlineStr">
        <is>
          <t>https://www.starlighthomes.com/houston/sunterra-lakes</t>
        </is>
      </c>
      <c r="AV1223" s="6" t="inlineStr">
        <is>
          <t>https://www.starlighthomes.com/houston/sunterra-lakes</t>
        </is>
      </c>
      <c r="AW1223" s="6" t="inlineStr">
        <is>
          <t>hd42bb9d6c</t>
        </is>
      </c>
      <c r="AX1223" s="6" t="inlineStr">
        <is>
          <t>2026-09-27</t>
        </is>
      </c>
    </row>
    <row r="1224">
      <c r="A1224" s="6" t="n">
        <v>1223</v>
      </c>
      <c r="B1224" s="6" t="inlineStr">
        <is>
          <t>houston</t>
        </is>
      </c>
      <c r="C1224" s="6" t="inlineStr">
        <is>
          <t>hou-sunterra-lakes</t>
        </is>
      </c>
      <c r="D1224" s="6" t="inlineStr">
        <is>
          <t>Sunterra Lakes</t>
        </is>
      </c>
      <c r="E1224" s="6" t="inlineStr">
        <is>
          <t>Waller</t>
        </is>
      </c>
      <c r="F1224" s="6" t="inlineStr">
        <is>
          <t>Brookshire</t>
        </is>
      </c>
      <c r="G1224" s="6" t="inlineStr">
        <is>
          <t>77423</t>
        </is>
      </c>
      <c r="H1224" s="6" t="inlineStr">
        <is>
          <t>Land Tejas / Starwood Land</t>
        </is>
      </c>
      <c r="I1224" s="6" t="inlineStr">
        <is>
          <t>Royal ISD</t>
        </is>
      </c>
      <c r="J1224" s="6" t="inlineStr">
        <is>
          <t>Starlight Homes</t>
        </is>
      </c>
      <c r="K1224" s="6" t="inlineStr">
        <is>
          <t>b-houston-starlight-homes</t>
        </is>
      </c>
      <c r="L1224" s="6" t="inlineStr">
        <is>
          <t>National builder</t>
        </is>
      </c>
      <c r="M1224" s="6" t="inlineStr">
        <is>
          <t>Yes</t>
        </is>
      </c>
      <c r="N1224" s="6" t="inlineStr">
        <is>
          <t>Partly</t>
        </is>
      </c>
      <c r="O1224" s="6" t="inlineStr">
        <is>
          <t>No</t>
        </is>
      </c>
      <c r="P1224" s="6" t="n"/>
      <c r="Q1224" s="6" t="inlineStr">
        <is>
          <t>hou-sunterra-lakes#10</t>
        </is>
      </c>
      <c r="R1224" s="6" t="inlineStr">
        <is>
          <t>Sunterra Lakes</t>
        </is>
      </c>
      <c r="S1224" s="6" t="n"/>
      <c r="T1224" s="6" t="inlineStr"/>
      <c r="U1224" s="6" t="inlineStr">
        <is>
          <t>Solstice</t>
        </is>
      </c>
      <c r="V1224" s="9" t="n">
        <v>275990</v>
      </c>
      <c r="W1224" s="10" t="n">
        <v>2407</v>
      </c>
      <c r="X1224" s="9">
        <f>IF(W1224&gt;0,V1224/W1224,"")</f>
        <v/>
      </c>
      <c r="Y1224" s="6" t="n">
        <v>4</v>
      </c>
      <c r="Z1224" s="6" t="n">
        <v>2</v>
      </c>
      <c r="AA1224" s="6" t="n">
        <v>1</v>
      </c>
      <c r="AB1224" s="6">
        <f>IF(Z1224="","",Z1224+0.5*N(AA1224))</f>
        <v/>
      </c>
      <c r="AC1224" s="6" t="n"/>
      <c r="AD1224" s="6" t="n"/>
      <c r="AE1224" s="6" t="inlineStr">
        <is>
          <t>ready</t>
        </is>
      </c>
      <c r="AF1224" s="6" t="inlineStr">
        <is>
          <t>Ready Now</t>
        </is>
      </c>
      <c r="AG1224" s="9" t="n"/>
      <c r="AH1224" s="11">
        <f>IF(AG1224="","",1-V1224/AG1224)</f>
        <v/>
      </c>
      <c r="AI1224" s="9" t="n"/>
      <c r="AJ1224" s="6" t="inlineStr">
        <is>
          <t>Own your new home from $1,987/month*</t>
        </is>
      </c>
      <c r="AK1224" s="6" t="inlineStr">
        <is>
          <t>1016 Daybreak Drive</t>
        </is>
      </c>
      <c r="AL1224" s="6" t="n">
        <v>37.3</v>
      </c>
      <c r="AM1224" s="6" t="inlineStr">
        <is>
          <t>Houston</t>
        </is>
      </c>
      <c r="AN1224" s="9" t="n">
        <v>365601</v>
      </c>
      <c r="AO1224" s="11" t="n">
        <v>-0.0282</v>
      </c>
      <c r="AP1224" s="9" t="n">
        <v>334990</v>
      </c>
      <c r="AQ1224" s="9" t="n">
        <v>159</v>
      </c>
      <c r="AR1224" s="10" t="n">
        <v>1463</v>
      </c>
      <c r="AS1224" s="6" t="n"/>
      <c r="AT1224" s="6" t="n"/>
      <c r="AU1224" s="12" t="inlineStr">
        <is>
          <t>https://www.starlighthomes.com/houston/sunterra-lakes</t>
        </is>
      </c>
      <c r="AV1224" s="6" t="inlineStr">
        <is>
          <t>https://www.starlighthomes.com/houston/sunterra-lakes</t>
        </is>
      </c>
      <c r="AW1224" s="6" t="inlineStr">
        <is>
          <t>h701db41b2</t>
        </is>
      </c>
      <c r="AX1224" s="6" t="inlineStr">
        <is>
          <t>2026-09-27</t>
        </is>
      </c>
    </row>
    <row r="1225">
      <c r="A1225" s="6" t="n">
        <v>1224</v>
      </c>
      <c r="B1225" s="6" t="inlineStr">
        <is>
          <t>houston</t>
        </is>
      </c>
      <c r="C1225" s="6" t="inlineStr">
        <is>
          <t>hou-sunterra-lakes</t>
        </is>
      </c>
      <c r="D1225" s="6" t="inlineStr">
        <is>
          <t>Sunterra Lakes</t>
        </is>
      </c>
      <c r="E1225" s="6" t="inlineStr">
        <is>
          <t>Waller</t>
        </is>
      </c>
      <c r="F1225" s="6" t="inlineStr">
        <is>
          <t>Brookshire</t>
        </is>
      </c>
      <c r="G1225" s="6" t="inlineStr">
        <is>
          <t>77423</t>
        </is>
      </c>
      <c r="H1225" s="6" t="inlineStr">
        <is>
          <t>Land Tejas / Starwood Land</t>
        </is>
      </c>
      <c r="I1225" s="6" t="inlineStr">
        <is>
          <t>Royal ISD</t>
        </is>
      </c>
      <c r="J1225" s="6" t="inlineStr">
        <is>
          <t>Starlight Homes</t>
        </is>
      </c>
      <c r="K1225" s="6" t="inlineStr">
        <is>
          <t>b-houston-starlight-homes</t>
        </is>
      </c>
      <c r="L1225" s="6" t="inlineStr">
        <is>
          <t>National builder</t>
        </is>
      </c>
      <c r="M1225" s="6" t="inlineStr">
        <is>
          <t>Yes</t>
        </is>
      </c>
      <c r="N1225" s="6" t="inlineStr">
        <is>
          <t>Partly</t>
        </is>
      </c>
      <c r="O1225" s="6" t="inlineStr">
        <is>
          <t>No</t>
        </is>
      </c>
      <c r="P1225" s="6" t="n"/>
      <c r="Q1225" s="6" t="inlineStr">
        <is>
          <t>hou-sunterra-lakes#10</t>
        </is>
      </c>
      <c r="R1225" s="6" t="inlineStr">
        <is>
          <t>Sunterra Lakes</t>
        </is>
      </c>
      <c r="S1225" s="6" t="n"/>
      <c r="T1225" s="6" t="inlineStr"/>
      <c r="U1225" s="6" t="inlineStr">
        <is>
          <t>Solstice</t>
        </is>
      </c>
      <c r="V1225" s="9" t="n">
        <v>284990</v>
      </c>
      <c r="W1225" s="10" t="n">
        <v>2407</v>
      </c>
      <c r="X1225" s="9">
        <f>IF(W1225&gt;0,V1225/W1225,"")</f>
        <v/>
      </c>
      <c r="Y1225" s="6" t="n">
        <v>4</v>
      </c>
      <c r="Z1225" s="6" t="n">
        <v>2</v>
      </c>
      <c r="AA1225" s="6" t="n">
        <v>1</v>
      </c>
      <c r="AB1225" s="6">
        <f>IF(Z1225="","",Z1225+0.5*N(AA1225))</f>
        <v/>
      </c>
      <c r="AC1225" s="6" t="n"/>
      <c r="AD1225" s="6" t="n"/>
      <c r="AE1225" s="6" t="inlineStr">
        <is>
          <t>ready</t>
        </is>
      </c>
      <c r="AF1225" s="6" t="inlineStr">
        <is>
          <t>Ready Now</t>
        </is>
      </c>
      <c r="AG1225" s="9" t="n"/>
      <c r="AH1225" s="11">
        <f>IF(AG1225="","",1-V1225/AG1225)</f>
        <v/>
      </c>
      <c r="AI1225" s="9" t="n"/>
      <c r="AJ1225" s="6" t="inlineStr">
        <is>
          <t>Own your new home from $1,987/month*</t>
        </is>
      </c>
      <c r="AK1225" s="6" t="inlineStr">
        <is>
          <t>1137 Sunlit Circle</t>
        </is>
      </c>
      <c r="AL1225" s="6" t="n">
        <v>37.3</v>
      </c>
      <c r="AM1225" s="6" t="inlineStr">
        <is>
          <t>Houston</t>
        </is>
      </c>
      <c r="AN1225" s="9" t="n">
        <v>365601</v>
      </c>
      <c r="AO1225" s="11" t="n">
        <v>-0.0282</v>
      </c>
      <c r="AP1225" s="9" t="n">
        <v>334990</v>
      </c>
      <c r="AQ1225" s="9" t="n">
        <v>159</v>
      </c>
      <c r="AR1225" s="10" t="n">
        <v>1463</v>
      </c>
      <c r="AS1225" s="6" t="n"/>
      <c r="AT1225" s="6" t="n"/>
      <c r="AU1225" s="12" t="inlineStr">
        <is>
          <t>https://www.starlighthomes.com/houston/sunterra-lakes</t>
        </is>
      </c>
      <c r="AV1225" s="6" t="inlineStr">
        <is>
          <t>https://www.starlighthomes.com/houston/sunterra-lakes</t>
        </is>
      </c>
      <c r="AW1225" s="6" t="inlineStr">
        <is>
          <t>h256754526</t>
        </is>
      </c>
      <c r="AX1225" s="6" t="inlineStr">
        <is>
          <t>2026-09-27</t>
        </is>
      </c>
    </row>
    <row r="1226">
      <c r="A1226" s="6" t="n">
        <v>1225</v>
      </c>
      <c r="B1226" s="6" t="inlineStr">
        <is>
          <t>houston</t>
        </is>
      </c>
      <c r="C1226" s="6" t="inlineStr">
        <is>
          <t>hou-sunterra-lakes</t>
        </is>
      </c>
      <c r="D1226" s="6" t="inlineStr">
        <is>
          <t>Sunterra Lakes</t>
        </is>
      </c>
      <c r="E1226" s="6" t="inlineStr">
        <is>
          <t>Waller</t>
        </is>
      </c>
      <c r="F1226" s="6" t="inlineStr">
        <is>
          <t>Brookshire</t>
        </is>
      </c>
      <c r="G1226" s="6" t="inlineStr">
        <is>
          <t>77423</t>
        </is>
      </c>
      <c r="H1226" s="6" t="inlineStr">
        <is>
          <t>Land Tejas / Starwood Land</t>
        </is>
      </c>
      <c r="I1226" s="6" t="inlineStr">
        <is>
          <t>Royal ISD</t>
        </is>
      </c>
      <c r="J1226" s="6" t="inlineStr">
        <is>
          <t>Starlight Homes</t>
        </is>
      </c>
      <c r="K1226" s="6" t="inlineStr">
        <is>
          <t>b-houston-starlight-homes</t>
        </is>
      </c>
      <c r="L1226" s="6" t="inlineStr">
        <is>
          <t>National builder</t>
        </is>
      </c>
      <c r="M1226" s="6" t="inlineStr">
        <is>
          <t>Yes</t>
        </is>
      </c>
      <c r="N1226" s="6" t="inlineStr">
        <is>
          <t>Partly</t>
        </is>
      </c>
      <c r="O1226" s="6" t="inlineStr">
        <is>
          <t>No</t>
        </is>
      </c>
      <c r="P1226" s="6" t="n"/>
      <c r="Q1226" s="6" t="inlineStr">
        <is>
          <t>hou-sunterra-lakes#10</t>
        </is>
      </c>
      <c r="R1226" s="6" t="inlineStr">
        <is>
          <t>Sunterra Lakes</t>
        </is>
      </c>
      <c r="S1226" s="6" t="n"/>
      <c r="T1226" s="6" t="inlineStr"/>
      <c r="U1226" s="6" t="inlineStr">
        <is>
          <t>Hawking</t>
        </is>
      </c>
      <c r="V1226" s="9" t="n">
        <v>299990</v>
      </c>
      <c r="W1226" s="10" t="n">
        <v>1761</v>
      </c>
      <c r="X1226" s="9">
        <f>IF(W1226&gt;0,V1226/W1226,"")</f>
        <v/>
      </c>
      <c r="Y1226" s="6" t="n">
        <v>3</v>
      </c>
      <c r="Z1226" s="6" t="n">
        <v>2</v>
      </c>
      <c r="AA1226" s="6" t="n"/>
      <c r="AB1226" s="6">
        <f>IF(Z1226="","",Z1226+0.5*N(AA1226))</f>
        <v/>
      </c>
      <c r="AC1226" s="6" t="n"/>
      <c r="AD1226" s="6" t="n"/>
      <c r="AE1226" s="6" t="inlineStr">
        <is>
          <t>ready</t>
        </is>
      </c>
      <c r="AF1226" s="6" t="inlineStr">
        <is>
          <t>Ready Now</t>
        </is>
      </c>
      <c r="AG1226" s="9" t="n"/>
      <c r="AH1226" s="11">
        <f>IF(AG1226="","",1-V1226/AG1226)</f>
        <v/>
      </c>
      <c r="AI1226" s="9" t="n"/>
      <c r="AJ1226" s="6" t="inlineStr">
        <is>
          <t>Own your new home from $1,987/month*</t>
        </is>
      </c>
      <c r="AK1226" s="6" t="inlineStr">
        <is>
          <t>3080 Oasis Falls Drive</t>
        </is>
      </c>
      <c r="AL1226" s="6" t="n">
        <v>37.3</v>
      </c>
      <c r="AM1226" s="6" t="inlineStr">
        <is>
          <t>Houston</t>
        </is>
      </c>
      <c r="AN1226" s="9" t="n">
        <v>365601</v>
      </c>
      <c r="AO1226" s="11" t="n">
        <v>-0.0282</v>
      </c>
      <c r="AP1226" s="9" t="n">
        <v>334990</v>
      </c>
      <c r="AQ1226" s="9" t="n">
        <v>159</v>
      </c>
      <c r="AR1226" s="10" t="n">
        <v>1463</v>
      </c>
      <c r="AS1226" s="6" t="n"/>
      <c r="AT1226" s="6" t="n"/>
      <c r="AU1226" s="12" t="inlineStr">
        <is>
          <t>https://www.starlighthomes.com/houston/sunterra-lakes</t>
        </is>
      </c>
      <c r="AV1226" s="6" t="inlineStr">
        <is>
          <t>https://www.starlighthomes.com/houston/sunterra-lakes</t>
        </is>
      </c>
      <c r="AW1226" s="6" t="inlineStr">
        <is>
          <t>h77266fba4</t>
        </is>
      </c>
      <c r="AX1226" s="6" t="inlineStr">
        <is>
          <t>2026-09-27</t>
        </is>
      </c>
    </row>
    <row r="1227">
      <c r="A1227" s="6" t="n">
        <v>1226</v>
      </c>
      <c r="B1227" s="6" t="inlineStr">
        <is>
          <t>houston</t>
        </is>
      </c>
      <c r="C1227" s="6" t="inlineStr">
        <is>
          <t>hou-sunterra-lakes</t>
        </is>
      </c>
      <c r="D1227" s="6" t="inlineStr">
        <is>
          <t>Sunterra Lakes</t>
        </is>
      </c>
      <c r="E1227" s="6" t="inlineStr">
        <is>
          <t>Waller</t>
        </is>
      </c>
      <c r="F1227" s="6" t="inlineStr">
        <is>
          <t>Brookshire</t>
        </is>
      </c>
      <c r="G1227" s="6" t="inlineStr">
        <is>
          <t>77423</t>
        </is>
      </c>
      <c r="H1227" s="6" t="inlineStr">
        <is>
          <t>Land Tejas / Starwood Land</t>
        </is>
      </c>
      <c r="I1227" s="6" t="inlineStr">
        <is>
          <t>Royal ISD</t>
        </is>
      </c>
      <c r="J1227" s="6" t="inlineStr">
        <is>
          <t>Starlight Homes</t>
        </is>
      </c>
      <c r="K1227" s="6" t="inlineStr">
        <is>
          <t>b-houston-starlight-homes</t>
        </is>
      </c>
      <c r="L1227" s="6" t="inlineStr">
        <is>
          <t>National builder</t>
        </is>
      </c>
      <c r="M1227" s="6" t="inlineStr">
        <is>
          <t>Yes</t>
        </is>
      </c>
      <c r="N1227" s="6" t="inlineStr">
        <is>
          <t>Partly</t>
        </is>
      </c>
      <c r="O1227" s="6" t="inlineStr">
        <is>
          <t>No</t>
        </is>
      </c>
      <c r="P1227" s="6" t="n"/>
      <c r="Q1227" s="6" t="inlineStr">
        <is>
          <t>hou-sunterra-lakes#10</t>
        </is>
      </c>
      <c r="R1227" s="6" t="inlineStr">
        <is>
          <t>Sunterra Lakes</t>
        </is>
      </c>
      <c r="S1227" s="6" t="n"/>
      <c r="T1227" s="6" t="inlineStr"/>
      <c r="U1227" s="6" t="inlineStr">
        <is>
          <t>Firefly</t>
        </is>
      </c>
      <c r="V1227" s="9" t="n">
        <v>304990</v>
      </c>
      <c r="W1227" s="10" t="n">
        <v>1827</v>
      </c>
      <c r="X1227" s="9">
        <f>IF(W1227&gt;0,V1227/W1227,"")</f>
        <v/>
      </c>
      <c r="Y1227" s="6" t="n">
        <v>4</v>
      </c>
      <c r="Z1227" s="6" t="n">
        <v>2</v>
      </c>
      <c r="AA1227" s="6" t="n"/>
      <c r="AB1227" s="6">
        <f>IF(Z1227="","",Z1227+0.5*N(AA1227))</f>
        <v/>
      </c>
      <c r="AC1227" s="6" t="n"/>
      <c r="AD1227" s="6" t="n"/>
      <c r="AE1227" s="6" t="inlineStr">
        <is>
          <t>ready</t>
        </is>
      </c>
      <c r="AF1227" s="6" t="inlineStr">
        <is>
          <t>Ready Now</t>
        </is>
      </c>
      <c r="AG1227" s="9" t="n"/>
      <c r="AH1227" s="11">
        <f>IF(AG1227="","",1-V1227/AG1227)</f>
        <v/>
      </c>
      <c r="AI1227" s="9" t="n"/>
      <c r="AJ1227" s="6" t="inlineStr">
        <is>
          <t>Own your new home from $1,987/month*</t>
        </is>
      </c>
      <c r="AK1227" s="6" t="inlineStr">
        <is>
          <t>3084 Oasis Falls Drive</t>
        </is>
      </c>
      <c r="AL1227" s="6" t="n">
        <v>37.3</v>
      </c>
      <c r="AM1227" s="6" t="inlineStr">
        <is>
          <t>Houston</t>
        </is>
      </c>
      <c r="AN1227" s="9" t="n">
        <v>365601</v>
      </c>
      <c r="AO1227" s="11" t="n">
        <v>-0.0282</v>
      </c>
      <c r="AP1227" s="9" t="n">
        <v>334990</v>
      </c>
      <c r="AQ1227" s="9" t="n">
        <v>159</v>
      </c>
      <c r="AR1227" s="10" t="n">
        <v>1463</v>
      </c>
      <c r="AS1227" s="6" t="n"/>
      <c r="AT1227" s="6" t="n"/>
      <c r="AU1227" s="12" t="inlineStr">
        <is>
          <t>https://www.starlighthomes.com/houston/sunterra-lakes</t>
        </is>
      </c>
      <c r="AV1227" s="6" t="inlineStr">
        <is>
          <t>https://www.starlighthomes.com/houston/sunterra-lakes</t>
        </is>
      </c>
      <c r="AW1227" s="6" t="inlineStr">
        <is>
          <t>h77b8550d4</t>
        </is>
      </c>
      <c r="AX1227" s="6" t="inlineStr">
        <is>
          <t>2026-09-27</t>
        </is>
      </c>
    </row>
    <row r="1228">
      <c r="A1228" s="6" t="n">
        <v>1227</v>
      </c>
      <c r="B1228" s="6" t="inlineStr">
        <is>
          <t>houston</t>
        </is>
      </c>
      <c r="C1228" s="6" t="inlineStr">
        <is>
          <t>hou-sweetgrass-village</t>
        </is>
      </c>
      <c r="D1228" s="6" t="inlineStr">
        <is>
          <t>Sweetgrass Village</t>
        </is>
      </c>
      <c r="E1228" s="6" t="inlineStr">
        <is>
          <t>Harris</t>
        </is>
      </c>
      <c r="F1228" s="6" t="inlineStr">
        <is>
          <t>Crosby</t>
        </is>
      </c>
      <c r="G1228" s="6" t="inlineStr">
        <is>
          <t>77532</t>
        </is>
      </c>
      <c r="H1228" s="6" t="n"/>
      <c r="I1228" s="6" t="inlineStr">
        <is>
          <t>Crosby ISD</t>
        </is>
      </c>
      <c r="J1228" s="6" t="inlineStr">
        <is>
          <t>Lennar</t>
        </is>
      </c>
      <c r="K1228" s="6" t="inlineStr">
        <is>
          <t>b-houston-lennar</t>
        </is>
      </c>
      <c r="L1228" s="6" t="inlineStr">
        <is>
          <t>Lennar and the firms it owns</t>
        </is>
      </c>
      <c r="M1228" s="6" t="inlineStr">
        <is>
          <t>Yes</t>
        </is>
      </c>
      <c r="N1228" s="6" t="inlineStr">
        <is>
          <t>No</t>
        </is>
      </c>
      <c r="O1228" s="6" t="inlineStr">
        <is>
          <t>Yes</t>
        </is>
      </c>
      <c r="P1228" s="6" t="inlineStr">
        <is>
          <t>Lennar</t>
        </is>
      </c>
      <c r="Q1228" s="6" t="inlineStr">
        <is>
          <t>hou-sweetgrass-village#1</t>
        </is>
      </c>
      <c r="R1228" s="6" t="inlineStr">
        <is>
          <t>Cottage Collection</t>
        </is>
      </c>
      <c r="S1228" s="6" t="n"/>
      <c r="T1228" s="6" t="inlineStr"/>
      <c r="U1228" s="6" t="inlineStr">
        <is>
          <t>Oakridge</t>
        </is>
      </c>
      <c r="V1228" s="9" t="n">
        <v>209990</v>
      </c>
      <c r="W1228" s="10" t="n">
        <v>1273</v>
      </c>
      <c r="X1228" s="9">
        <f>IF(W1228&gt;0,V1228/W1228,"")</f>
        <v/>
      </c>
      <c r="Y1228" s="6" t="n">
        <v>3</v>
      </c>
      <c r="Z1228" s="6" t="n">
        <v>2</v>
      </c>
      <c r="AA1228" s="6" t="n"/>
      <c r="AB1228" s="6">
        <f>IF(Z1228="","",Z1228+0.5*N(AA1228))</f>
        <v/>
      </c>
      <c r="AC1228" s="6" t="n"/>
      <c r="AD1228" s="6" t="n"/>
      <c r="AE1228" s="6" t="inlineStr">
        <is>
          <t>ready</t>
        </is>
      </c>
      <c r="AF1228" s="6" t="inlineStr">
        <is>
          <t>Move-in ready</t>
        </is>
      </c>
      <c r="AG1228" s="9" t="n"/>
      <c r="AH1228" s="11">
        <f>IF(AG1228="","",1-V1228/AG1228)</f>
        <v/>
      </c>
      <c r="AI1228" s="9" t="n"/>
      <c r="AJ1228" s="6" t="n"/>
      <c r="AK1228" s="6" t="inlineStr">
        <is>
          <t>1211 Biscuit Drive</t>
        </is>
      </c>
      <c r="AL1228" s="6" t="n">
        <v>22.2</v>
      </c>
      <c r="AM1228" s="6" t="inlineStr">
        <is>
          <t>Houston</t>
        </is>
      </c>
      <c r="AN1228" s="9" t="n">
        <v>263179</v>
      </c>
      <c r="AO1228" s="11" t="n">
        <v>-0.0283</v>
      </c>
      <c r="AP1228" s="9" t="n">
        <v>246500</v>
      </c>
      <c r="AQ1228" s="9" t="n">
        <v>137</v>
      </c>
      <c r="AR1228" s="10" t="n"/>
      <c r="AS1228" s="6" t="n"/>
      <c r="AT1228" s="6" t="n"/>
      <c r="AU1228" s="12" t="inlineStr">
        <is>
          <t>https://www.lennar.com/new-homes/texas/houston/crosby/sweetgrass-village/cottage-collection</t>
        </is>
      </c>
      <c r="AV1228" s="6" t="inlineStr">
        <is>
          <t>https://www.lennar.com/new-homes/texas/houston/crosby/sweetgrass-village/cottage-collection</t>
        </is>
      </c>
      <c r="AW1228" s="6" t="inlineStr">
        <is>
          <t>hfbaee5e15</t>
        </is>
      </c>
      <c r="AX1228" s="6" t="inlineStr">
        <is>
          <t>2026-09-28</t>
        </is>
      </c>
    </row>
    <row r="1229">
      <c r="A1229" s="6" t="n">
        <v>1228</v>
      </c>
      <c r="B1229" s="6" t="inlineStr">
        <is>
          <t>houston</t>
        </is>
      </c>
      <c r="C1229" s="6" t="inlineStr">
        <is>
          <t>hou-sweetgrass-village</t>
        </is>
      </c>
      <c r="D1229" s="6" t="inlineStr">
        <is>
          <t>Sweetgrass Village</t>
        </is>
      </c>
      <c r="E1229" s="6" t="inlineStr">
        <is>
          <t>Harris</t>
        </is>
      </c>
      <c r="F1229" s="6" t="inlineStr">
        <is>
          <t>Crosby</t>
        </is>
      </c>
      <c r="G1229" s="6" t="inlineStr">
        <is>
          <t>77532</t>
        </is>
      </c>
      <c r="H1229" s="6" t="n"/>
      <c r="I1229" s="6" t="inlineStr">
        <is>
          <t>Crosby ISD</t>
        </is>
      </c>
      <c r="J1229" s="6" t="inlineStr">
        <is>
          <t>Lennar</t>
        </is>
      </c>
      <c r="K1229" s="6" t="inlineStr">
        <is>
          <t>b-houston-lennar</t>
        </is>
      </c>
      <c r="L1229" s="6" t="inlineStr">
        <is>
          <t>Lennar and the firms it owns</t>
        </is>
      </c>
      <c r="M1229" s="6" t="inlineStr">
        <is>
          <t>Yes</t>
        </is>
      </c>
      <c r="N1229" s="6" t="inlineStr">
        <is>
          <t>No</t>
        </is>
      </c>
      <c r="O1229" s="6" t="inlineStr">
        <is>
          <t>Yes</t>
        </is>
      </c>
      <c r="P1229" s="6" t="inlineStr">
        <is>
          <t>Lennar</t>
        </is>
      </c>
      <c r="Q1229" s="6" t="inlineStr">
        <is>
          <t>hou-sweetgrass-village#1</t>
        </is>
      </c>
      <c r="R1229" s="6" t="inlineStr">
        <is>
          <t>Cottage Collection</t>
        </is>
      </c>
      <c r="S1229" s="6" t="n"/>
      <c r="T1229" s="6" t="inlineStr"/>
      <c r="U1229" s="6" t="inlineStr">
        <is>
          <t>Pinehollow</t>
        </is>
      </c>
      <c r="V1229" s="9" t="n">
        <v>235990</v>
      </c>
      <c r="W1229" s="10" t="n">
        <v>1607</v>
      </c>
      <c r="X1229" s="9">
        <f>IF(W1229&gt;0,V1229/W1229,"")</f>
        <v/>
      </c>
      <c r="Y1229" s="6" t="n">
        <v>4</v>
      </c>
      <c r="Z1229" s="6" t="n">
        <v>2</v>
      </c>
      <c r="AA1229" s="6" t="n"/>
      <c r="AB1229" s="6">
        <f>IF(Z1229="","",Z1229+0.5*N(AA1229))</f>
        <v/>
      </c>
      <c r="AC1229" s="6" t="n"/>
      <c r="AD1229" s="6" t="n"/>
      <c r="AE1229" s="6" t="inlineStr">
        <is>
          <t>ready</t>
        </is>
      </c>
      <c r="AF1229" s="6" t="inlineStr">
        <is>
          <t>Move-in ready</t>
        </is>
      </c>
      <c r="AG1229" s="9" t="n"/>
      <c r="AH1229" s="11">
        <f>IF(AG1229="","",1-V1229/AG1229)</f>
        <v/>
      </c>
      <c r="AI1229" s="9" t="n"/>
      <c r="AJ1229" s="6" t="n"/>
      <c r="AK1229" s="6" t="inlineStr">
        <is>
          <t>12863 Shaily Faith Court</t>
        </is>
      </c>
      <c r="AL1229" s="6" t="n">
        <v>22.2</v>
      </c>
      <c r="AM1229" s="6" t="inlineStr">
        <is>
          <t>Houston</t>
        </is>
      </c>
      <c r="AN1229" s="9" t="n">
        <v>263179</v>
      </c>
      <c r="AO1229" s="11" t="n">
        <v>-0.0283</v>
      </c>
      <c r="AP1229" s="9" t="n">
        <v>246500</v>
      </c>
      <c r="AQ1229" s="9" t="n">
        <v>137</v>
      </c>
      <c r="AR1229" s="10" t="n"/>
      <c r="AS1229" s="6" t="n"/>
      <c r="AT1229" s="6" t="n"/>
      <c r="AU1229" s="12" t="inlineStr">
        <is>
          <t>https://www.lennar.com/new-homes/texas/houston/crosby/sweetgrass-village/cottage-collection</t>
        </is>
      </c>
      <c r="AV1229" s="6" t="inlineStr">
        <is>
          <t>https://www.lennar.com/new-homes/texas/houston/crosby/sweetgrass-village/cottage-collection</t>
        </is>
      </c>
      <c r="AW1229" s="6" t="inlineStr">
        <is>
          <t>h9d98e2053</t>
        </is>
      </c>
      <c r="AX1229" s="6" t="inlineStr">
        <is>
          <t>2026-09-28</t>
        </is>
      </c>
    </row>
    <row r="1230">
      <c r="A1230" s="6" t="n">
        <v>1229</v>
      </c>
      <c r="B1230" s="6" t="inlineStr">
        <is>
          <t>houston</t>
        </is>
      </c>
      <c r="C1230" s="6" t="inlineStr">
        <is>
          <t>hou-sweetgrass-village</t>
        </is>
      </c>
      <c r="D1230" s="6" t="inlineStr">
        <is>
          <t>Sweetgrass Village</t>
        </is>
      </c>
      <c r="E1230" s="6" t="inlineStr">
        <is>
          <t>Harris</t>
        </is>
      </c>
      <c r="F1230" s="6" t="inlineStr">
        <is>
          <t>Crosby</t>
        </is>
      </c>
      <c r="G1230" s="6" t="inlineStr">
        <is>
          <t>77532</t>
        </is>
      </c>
      <c r="H1230" s="6" t="n"/>
      <c r="I1230" s="6" t="inlineStr">
        <is>
          <t>Crosby ISD</t>
        </is>
      </c>
      <c r="J1230" s="6" t="inlineStr">
        <is>
          <t>Lennar</t>
        </is>
      </c>
      <c r="K1230" s="6" t="inlineStr">
        <is>
          <t>b-houston-lennar</t>
        </is>
      </c>
      <c r="L1230" s="6" t="inlineStr">
        <is>
          <t>Lennar and the firms it owns</t>
        </is>
      </c>
      <c r="M1230" s="6" t="inlineStr">
        <is>
          <t>Yes</t>
        </is>
      </c>
      <c r="N1230" s="6" t="inlineStr">
        <is>
          <t>No</t>
        </is>
      </c>
      <c r="O1230" s="6" t="inlineStr">
        <is>
          <t>Yes</t>
        </is>
      </c>
      <c r="P1230" s="6" t="inlineStr">
        <is>
          <t>Lennar</t>
        </is>
      </c>
      <c r="Q1230" s="6" t="inlineStr">
        <is>
          <t>hou-sweetgrass-village#1</t>
        </is>
      </c>
      <c r="R1230" s="6" t="inlineStr">
        <is>
          <t>Cottage Collection</t>
        </is>
      </c>
      <c r="S1230" s="6" t="n"/>
      <c r="T1230" s="6" t="inlineStr"/>
      <c r="U1230" s="6" t="inlineStr">
        <is>
          <t>Whitetail</t>
        </is>
      </c>
      <c r="V1230" s="9" t="n">
        <v>244990</v>
      </c>
      <c r="W1230" s="10" t="n">
        <v>1975</v>
      </c>
      <c r="X1230" s="9">
        <f>IF(W1230&gt;0,V1230/W1230,"")</f>
        <v/>
      </c>
      <c r="Y1230" s="6" t="n">
        <v>4</v>
      </c>
      <c r="Z1230" s="6" t="n">
        <v>2</v>
      </c>
      <c r="AA1230" s="6" t="n">
        <v>1</v>
      </c>
      <c r="AB1230" s="6">
        <f>IF(Z1230="","",Z1230+0.5*N(AA1230))</f>
        <v/>
      </c>
      <c r="AC1230" s="6" t="n"/>
      <c r="AD1230" s="6" t="n"/>
      <c r="AE1230" s="6" t="inlineStr">
        <is>
          <t>ready</t>
        </is>
      </c>
      <c r="AF1230" s="6" t="inlineStr">
        <is>
          <t>Move-in ready</t>
        </is>
      </c>
      <c r="AG1230" s="9" t="n"/>
      <c r="AH1230" s="11">
        <f>IF(AG1230="","",1-V1230/AG1230)</f>
        <v/>
      </c>
      <c r="AI1230" s="9" t="n"/>
      <c r="AJ1230" s="6" t="n"/>
      <c r="AK1230" s="6" t="inlineStr">
        <is>
          <t>1207 Biscuit Drive</t>
        </is>
      </c>
      <c r="AL1230" s="6" t="n">
        <v>22.2</v>
      </c>
      <c r="AM1230" s="6" t="inlineStr">
        <is>
          <t>Houston</t>
        </is>
      </c>
      <c r="AN1230" s="9" t="n">
        <v>263179</v>
      </c>
      <c r="AO1230" s="11" t="n">
        <v>-0.0283</v>
      </c>
      <c r="AP1230" s="9" t="n">
        <v>246500</v>
      </c>
      <c r="AQ1230" s="9" t="n">
        <v>137</v>
      </c>
      <c r="AR1230" s="10" t="n"/>
      <c r="AS1230" s="6" t="n"/>
      <c r="AT1230" s="6" t="n"/>
      <c r="AU1230" s="12" t="inlineStr">
        <is>
          <t>https://www.lennar.com/new-homes/texas/houston/crosby/sweetgrass-village/cottage-collection</t>
        </is>
      </c>
      <c r="AV1230" s="6" t="inlineStr">
        <is>
          <t>https://www.lennar.com/new-homes/texas/houston/crosby/sweetgrass-village/cottage-collection</t>
        </is>
      </c>
      <c r="AW1230" s="6" t="inlineStr">
        <is>
          <t>h1a4cf0ad6</t>
        </is>
      </c>
      <c r="AX1230" s="6" t="inlineStr">
        <is>
          <t>2026-09-28</t>
        </is>
      </c>
    </row>
    <row r="1231">
      <c r="A1231" s="6" t="n">
        <v>1230</v>
      </c>
      <c r="B1231" s="6" t="inlineStr">
        <is>
          <t>houston</t>
        </is>
      </c>
      <c r="C1231" s="6" t="inlineStr">
        <is>
          <t>hou-sweetgrass-village</t>
        </is>
      </c>
      <c r="D1231" s="6" t="inlineStr">
        <is>
          <t>Sweetgrass Village</t>
        </is>
      </c>
      <c r="E1231" s="6" t="inlineStr">
        <is>
          <t>Harris</t>
        </is>
      </c>
      <c r="F1231" s="6" t="inlineStr">
        <is>
          <t>Crosby</t>
        </is>
      </c>
      <c r="G1231" s="6" t="inlineStr">
        <is>
          <t>77532</t>
        </is>
      </c>
      <c r="H1231" s="6" t="n"/>
      <c r="I1231" s="6" t="inlineStr">
        <is>
          <t>Crosby ISD</t>
        </is>
      </c>
      <c r="J1231" s="6" t="inlineStr">
        <is>
          <t>Lennar</t>
        </is>
      </c>
      <c r="K1231" s="6" t="inlineStr">
        <is>
          <t>b-houston-lennar</t>
        </is>
      </c>
      <c r="L1231" s="6" t="inlineStr">
        <is>
          <t>Lennar and the firms it owns</t>
        </is>
      </c>
      <c r="M1231" s="6" t="inlineStr">
        <is>
          <t>Yes</t>
        </is>
      </c>
      <c r="N1231" s="6" t="inlineStr">
        <is>
          <t>No</t>
        </is>
      </c>
      <c r="O1231" s="6" t="inlineStr">
        <is>
          <t>Yes</t>
        </is>
      </c>
      <c r="P1231" s="6" t="inlineStr">
        <is>
          <t>Lennar</t>
        </is>
      </c>
      <c r="Q1231" s="6" t="inlineStr">
        <is>
          <t>hou-sweetgrass-village#3</t>
        </is>
      </c>
      <c r="R1231" s="6" t="inlineStr">
        <is>
          <t>Classic &amp; Majors Collection</t>
        </is>
      </c>
      <c r="S1231" s="6" t="n"/>
      <c r="T1231" s="6" t="inlineStr"/>
      <c r="U1231" s="6" t="inlineStr">
        <is>
          <t>Steely</t>
        </is>
      </c>
      <c r="V1231" s="9" t="n">
        <v>338990</v>
      </c>
      <c r="W1231" s="10" t="n">
        <v>3147</v>
      </c>
      <c r="X1231" s="9">
        <f>IF(W1231&gt;0,V1231/W1231,"")</f>
        <v/>
      </c>
      <c r="Y1231" s="6" t="n">
        <v>5</v>
      </c>
      <c r="Z1231" s="6" t="n">
        <v>4</v>
      </c>
      <c r="AA1231" s="6" t="n"/>
      <c r="AB1231" s="6">
        <f>IF(Z1231="","",Z1231+0.5*N(AA1231))</f>
        <v/>
      </c>
      <c r="AC1231" s="6" t="n"/>
      <c r="AD1231" s="6" t="n"/>
      <c r="AE1231" s="6" t="inlineStr">
        <is>
          <t>ready</t>
        </is>
      </c>
      <c r="AF1231" s="6" t="inlineStr">
        <is>
          <t>Move-in ready</t>
        </is>
      </c>
      <c r="AG1231" s="9" t="n"/>
      <c r="AH1231" s="11">
        <f>IF(AG1231="","",1-V1231/AG1231)</f>
        <v/>
      </c>
      <c r="AI1231" s="9" t="n"/>
      <c r="AJ1231" s="6" t="n"/>
      <c r="AK1231" s="6" t="inlineStr">
        <is>
          <t>1515 Chimney Springs Drive</t>
        </is>
      </c>
      <c r="AL1231" s="6" t="n">
        <v>22.2</v>
      </c>
      <c r="AM1231" s="6" t="inlineStr">
        <is>
          <t>Houston</t>
        </is>
      </c>
      <c r="AN1231" s="9" t="n">
        <v>263179</v>
      </c>
      <c r="AO1231" s="11" t="n">
        <v>-0.0283</v>
      </c>
      <c r="AP1231" s="9" t="n">
        <v>246500</v>
      </c>
      <c r="AQ1231" s="9" t="n">
        <v>137</v>
      </c>
      <c r="AR1231" s="10" t="n"/>
      <c r="AS1231" s="6" t="n"/>
      <c r="AT1231" s="6" t="n"/>
      <c r="AU1231" s="12" t="inlineStr">
        <is>
          <t>https://www.lennar.com/new-homes/texas/houston/crosby/sweetgrass-village/classic-majors-collection</t>
        </is>
      </c>
      <c r="AV1231" s="6" t="inlineStr">
        <is>
          <t>https://www.lennar.com/new-homes/texas/houston/crosby/sweetgrass-village/classic-majors-collection</t>
        </is>
      </c>
      <c r="AW1231" s="6" t="inlineStr">
        <is>
          <t>hf16731685</t>
        </is>
      </c>
      <c r="AX1231" s="6" t="inlineStr">
        <is>
          <t>2026-09-28</t>
        </is>
      </c>
    </row>
    <row r="1232">
      <c r="A1232" s="6" t="n">
        <v>1231</v>
      </c>
      <c r="B1232" s="6" t="inlineStr">
        <is>
          <t>houston</t>
        </is>
      </c>
      <c r="C1232" s="6" t="inlineStr">
        <is>
          <t>hou-sweetgrass-village</t>
        </is>
      </c>
      <c r="D1232" s="6" t="inlineStr">
        <is>
          <t>Sweetgrass Village</t>
        </is>
      </c>
      <c r="E1232" s="6" t="inlineStr">
        <is>
          <t>Harris</t>
        </is>
      </c>
      <c r="F1232" s="6" t="inlineStr">
        <is>
          <t>Crosby</t>
        </is>
      </c>
      <c r="G1232" s="6" t="inlineStr">
        <is>
          <t>77532</t>
        </is>
      </c>
      <c r="H1232" s="6" t="n"/>
      <c r="I1232" s="6" t="inlineStr">
        <is>
          <t>Crosby ISD</t>
        </is>
      </c>
      <c r="J1232" s="6" t="inlineStr">
        <is>
          <t>KB Home</t>
        </is>
      </c>
      <c r="K1232" s="6" t="inlineStr">
        <is>
          <t>b-houston-kb-home</t>
        </is>
      </c>
      <c r="L1232" s="6" t="inlineStr">
        <is>
          <t>National builder</t>
        </is>
      </c>
      <c r="M1232" s="6" t="inlineStr">
        <is>
          <t>Yes</t>
        </is>
      </c>
      <c r="N1232" s="6" t="inlineStr">
        <is>
          <t>No</t>
        </is>
      </c>
      <c r="O1232" s="6" t="inlineStr">
        <is>
          <t>No</t>
        </is>
      </c>
      <c r="P1232" s="6" t="inlineStr">
        <is>
          <t>KB Home</t>
        </is>
      </c>
      <c r="Q1232" s="6" t="inlineStr">
        <is>
          <t>hou-sweetgrass-village#4</t>
        </is>
      </c>
      <c r="R1232" s="6" t="n"/>
      <c r="S1232" s="6" t="n"/>
      <c r="T1232" s="6" t="inlineStr"/>
      <c r="U1232" s="6" t="inlineStr">
        <is>
          <t>Plan 1964</t>
        </is>
      </c>
      <c r="V1232" s="9" t="n">
        <v>256995</v>
      </c>
      <c r="W1232" s="10" t="n">
        <v>1964</v>
      </c>
      <c r="X1232" s="9">
        <f>IF(W1232&gt;0,V1232/W1232,"")</f>
        <v/>
      </c>
      <c r="Y1232" s="6" t="n">
        <v>3</v>
      </c>
      <c r="Z1232" s="6" t="n">
        <v>2</v>
      </c>
      <c r="AA1232" s="6" t="n"/>
      <c r="AB1232" s="6">
        <f>IF(Z1232="","",Z1232+0.5*N(AA1232))</f>
        <v/>
      </c>
      <c r="AC1232" s="6" t="n">
        <v>2</v>
      </c>
      <c r="AD1232" s="6" t="n">
        <v>1</v>
      </c>
      <c r="AE1232" s="6" t="n"/>
      <c r="AF1232" s="6" t="n"/>
      <c r="AG1232" s="9" t="n"/>
      <c r="AH1232" s="11">
        <f>IF(AG1232="","",1-V1232/AG1232)</f>
        <v/>
      </c>
      <c r="AI1232" s="9" t="n"/>
      <c r="AJ1232" s="6" t="n"/>
      <c r="AK1232" s="6" t="n"/>
      <c r="AL1232" s="6" t="n">
        <v>22.2</v>
      </c>
      <c r="AM1232" s="6" t="inlineStr">
        <is>
          <t>Houston</t>
        </is>
      </c>
      <c r="AN1232" s="9" t="n">
        <v>263179</v>
      </c>
      <c r="AO1232" s="11" t="n">
        <v>-0.0283</v>
      </c>
      <c r="AP1232" s="9" t="n">
        <v>246500</v>
      </c>
      <c r="AQ1232" s="9" t="n">
        <v>137</v>
      </c>
      <c r="AR1232" s="10" t="n"/>
      <c r="AS1232" s="6" t="n"/>
      <c r="AT1232" s="6" t="n"/>
      <c r="AU1232" s="12" t="inlineStr">
        <is>
          <t>https://www.kbhome.com/new-homes-houston/sweetgrass-village</t>
        </is>
      </c>
      <c r="AV1232" s="6" t="inlineStr">
        <is>
          <t>https://www.kbhome.com/new-homes-houston/sweetgrass-village</t>
        </is>
      </c>
      <c r="AW1232" s="6" t="inlineStr">
        <is>
          <t>hbe1959548</t>
        </is>
      </c>
      <c r="AX1232" s="6" t="inlineStr">
        <is>
          <t>2026-09-28</t>
        </is>
      </c>
    </row>
    <row r="1233">
      <c r="A1233" s="6" t="n">
        <v>1232</v>
      </c>
      <c r="B1233" s="6" t="inlineStr">
        <is>
          <t>houston</t>
        </is>
      </c>
      <c r="C1233" s="6" t="inlineStr">
        <is>
          <t>hou-sweetgrass-village</t>
        </is>
      </c>
      <c r="D1233" s="6" t="inlineStr">
        <is>
          <t>Sweetgrass Village</t>
        </is>
      </c>
      <c r="E1233" s="6" t="inlineStr">
        <is>
          <t>Harris</t>
        </is>
      </c>
      <c r="F1233" s="6" t="inlineStr">
        <is>
          <t>Crosby</t>
        </is>
      </c>
      <c r="G1233" s="6" t="inlineStr">
        <is>
          <t>77532</t>
        </is>
      </c>
      <c r="H1233" s="6" t="n"/>
      <c r="I1233" s="6" t="inlineStr">
        <is>
          <t>Crosby ISD</t>
        </is>
      </c>
      <c r="J1233" s="6" t="inlineStr">
        <is>
          <t>KB Home</t>
        </is>
      </c>
      <c r="K1233" s="6" t="inlineStr">
        <is>
          <t>b-houston-kb-home</t>
        </is>
      </c>
      <c r="L1233" s="6" t="inlineStr">
        <is>
          <t>National builder</t>
        </is>
      </c>
      <c r="M1233" s="6" t="inlineStr">
        <is>
          <t>Yes</t>
        </is>
      </c>
      <c r="N1233" s="6" t="inlineStr">
        <is>
          <t>No</t>
        </is>
      </c>
      <c r="O1233" s="6" t="inlineStr">
        <is>
          <t>No</t>
        </is>
      </c>
      <c r="P1233" s="6" t="inlineStr">
        <is>
          <t>KB Home</t>
        </is>
      </c>
      <c r="Q1233" s="6" t="inlineStr">
        <is>
          <t>hou-sweetgrass-village#4</t>
        </is>
      </c>
      <c r="R1233" s="6" t="n"/>
      <c r="S1233" s="6" t="n"/>
      <c r="T1233" s="6" t="inlineStr"/>
      <c r="U1233" s="6" t="inlineStr">
        <is>
          <t>Plan 2003</t>
        </is>
      </c>
      <c r="V1233" s="9" t="n">
        <v>278986</v>
      </c>
      <c r="W1233" s="10" t="n">
        <v>2003</v>
      </c>
      <c r="X1233" s="9">
        <f>IF(W1233&gt;0,V1233/W1233,"")</f>
        <v/>
      </c>
      <c r="Y1233" s="6" t="n">
        <v>3</v>
      </c>
      <c r="Z1233" s="6" t="n">
        <v>2</v>
      </c>
      <c r="AA1233" s="6" t="n"/>
      <c r="AB1233" s="6">
        <f>IF(Z1233="","",Z1233+0.5*N(AA1233))</f>
        <v/>
      </c>
      <c r="AC1233" s="6" t="n">
        <v>2</v>
      </c>
      <c r="AD1233" s="6" t="n">
        <v>1</v>
      </c>
      <c r="AE1233" s="6" t="n"/>
      <c r="AF1233" s="6" t="n"/>
      <c r="AG1233" s="9" t="n"/>
      <c r="AH1233" s="11">
        <f>IF(AG1233="","",1-V1233/AG1233)</f>
        <v/>
      </c>
      <c r="AI1233" s="9" t="n"/>
      <c r="AJ1233" s="6" t="n"/>
      <c r="AK1233" s="6" t="n"/>
      <c r="AL1233" s="6" t="n">
        <v>22.2</v>
      </c>
      <c r="AM1233" s="6" t="inlineStr">
        <is>
          <t>Houston</t>
        </is>
      </c>
      <c r="AN1233" s="9" t="n">
        <v>263179</v>
      </c>
      <c r="AO1233" s="11" t="n">
        <v>-0.0283</v>
      </c>
      <c r="AP1233" s="9" t="n">
        <v>246500</v>
      </c>
      <c r="AQ1233" s="9" t="n">
        <v>137</v>
      </c>
      <c r="AR1233" s="10" t="n"/>
      <c r="AS1233" s="6" t="n"/>
      <c r="AT1233" s="6" t="n"/>
      <c r="AU1233" s="12" t="inlineStr">
        <is>
          <t>https://www.kbhome.com/new-homes-houston/sweetgrass-village</t>
        </is>
      </c>
      <c r="AV1233" s="6" t="inlineStr">
        <is>
          <t>https://www.kbhome.com/new-homes-houston/sweetgrass-village</t>
        </is>
      </c>
      <c r="AW1233" s="6" t="inlineStr">
        <is>
          <t>h9b1d8da52</t>
        </is>
      </c>
      <c r="AX1233" s="6" t="inlineStr">
        <is>
          <t>2026-09-28</t>
        </is>
      </c>
    </row>
    <row r="1234">
      <c r="A1234" s="6" t="n">
        <v>1233</v>
      </c>
      <c r="B1234" s="6" t="inlineStr">
        <is>
          <t>houston</t>
        </is>
      </c>
      <c r="C1234" s="6" t="inlineStr">
        <is>
          <t>hou-sweetgrass-village</t>
        </is>
      </c>
      <c r="D1234" s="6" t="inlineStr">
        <is>
          <t>Sweetgrass Village</t>
        </is>
      </c>
      <c r="E1234" s="6" t="inlineStr">
        <is>
          <t>Harris</t>
        </is>
      </c>
      <c r="F1234" s="6" t="inlineStr">
        <is>
          <t>Crosby</t>
        </is>
      </c>
      <c r="G1234" s="6" t="inlineStr">
        <is>
          <t>77532</t>
        </is>
      </c>
      <c r="H1234" s="6" t="n"/>
      <c r="I1234" s="6" t="inlineStr">
        <is>
          <t>Crosby ISD</t>
        </is>
      </c>
      <c r="J1234" s="6" t="inlineStr">
        <is>
          <t>CastleRock Communities</t>
        </is>
      </c>
      <c r="K1234" s="6" t="inlineStr">
        <is>
          <t>b-houston-castlerock-communities</t>
        </is>
      </c>
      <c r="L1234" s="6" t="inlineStr">
        <is>
          <t>Two of three counts</t>
        </is>
      </c>
      <c r="M1234" s="6" t="inlineStr">
        <is>
          <t>Yes</t>
        </is>
      </c>
      <c r="N1234" s="6" t="inlineStr">
        <is>
          <t>Partly</t>
        </is>
      </c>
      <c r="O1234" s="6" t="inlineStr">
        <is>
          <t>No</t>
        </is>
      </c>
      <c r="P1234" s="6" t="n"/>
      <c r="Q1234" s="6" t="inlineStr">
        <is>
          <t>hou-sweetgrass-village#5</t>
        </is>
      </c>
      <c r="R1234" s="6" t="n"/>
      <c r="S1234" s="6" t="n"/>
      <c r="T1234" s="6" t="inlineStr"/>
      <c r="U1234" s="6" t="inlineStr">
        <is>
          <t>Oak</t>
        </is>
      </c>
      <c r="V1234" s="9" t="n">
        <v>236185</v>
      </c>
      <c r="W1234" s="10" t="n">
        <v>1365</v>
      </c>
      <c r="X1234" s="9">
        <f>IF(W1234&gt;0,V1234/W1234,"")</f>
        <v/>
      </c>
      <c r="Y1234" s="6" t="n">
        <v>3</v>
      </c>
      <c r="Z1234" s="6" t="n">
        <v>2</v>
      </c>
      <c r="AA1234" s="6" t="n"/>
      <c r="AB1234" s="6">
        <f>IF(Z1234="","",Z1234+0.5*N(AA1234))</f>
        <v/>
      </c>
      <c r="AC1234" s="6" t="n">
        <v>2</v>
      </c>
      <c r="AD1234" s="6" t="n"/>
      <c r="AE1234" s="6" t="inlineStr">
        <is>
          <t>under construction</t>
        </is>
      </c>
      <c r="AF1234" s="6" t="inlineStr">
        <is>
          <t>Ready Oct. 2026</t>
        </is>
      </c>
      <c r="AG1234" s="9" t="n"/>
      <c r="AH1234" s="11">
        <f>IF(AG1234="","",1-V1234/AG1234)</f>
        <v/>
      </c>
      <c r="AI1234" s="9" t="n"/>
      <c r="AJ1234" s="6" t="n"/>
      <c r="AK1234" s="6" t="inlineStr">
        <is>
          <t>1543 Nasella Drive</t>
        </is>
      </c>
      <c r="AL1234" s="6" t="n">
        <v>22.2</v>
      </c>
      <c r="AM1234" s="6" t="inlineStr">
        <is>
          <t>Houston</t>
        </is>
      </c>
      <c r="AN1234" s="9" t="n">
        <v>263179</v>
      </c>
      <c r="AO1234" s="11" t="n">
        <v>-0.0283</v>
      </c>
      <c r="AP1234" s="9" t="n">
        <v>246500</v>
      </c>
      <c r="AQ1234" s="9" t="n">
        <v>137</v>
      </c>
      <c r="AR1234" s="10" t="n"/>
      <c r="AS1234" s="6" t="n"/>
      <c r="AT1234" s="6" t="n"/>
      <c r="AU1234" s="12" t="inlineStr">
        <is>
          <t>https://www.c-rock.com/community/texas/houston/sweetgrass_village</t>
        </is>
      </c>
      <c r="AV1234" s="6" t="inlineStr">
        <is>
          <t>https://www.c-rock.com/community/texas/houston/sweetgrass_village</t>
        </is>
      </c>
      <c r="AW1234" s="6" t="inlineStr">
        <is>
          <t>h7951ce5ce</t>
        </is>
      </c>
      <c r="AX1234" s="6" t="inlineStr">
        <is>
          <t>2026-09-28</t>
        </is>
      </c>
    </row>
    <row r="1235">
      <c r="A1235" s="6" t="n">
        <v>1234</v>
      </c>
      <c r="B1235" s="6" t="inlineStr">
        <is>
          <t>houston</t>
        </is>
      </c>
      <c r="C1235" s="6" t="inlineStr">
        <is>
          <t>hou-sweetgrass-village</t>
        </is>
      </c>
      <c r="D1235" s="6" t="inlineStr">
        <is>
          <t>Sweetgrass Village</t>
        </is>
      </c>
      <c r="E1235" s="6" t="inlineStr">
        <is>
          <t>Harris</t>
        </is>
      </c>
      <c r="F1235" s="6" t="inlineStr">
        <is>
          <t>Crosby</t>
        </is>
      </c>
      <c r="G1235" s="6" t="inlineStr">
        <is>
          <t>77532</t>
        </is>
      </c>
      <c r="H1235" s="6" t="n"/>
      <c r="I1235" s="6" t="inlineStr">
        <is>
          <t>Crosby ISD</t>
        </is>
      </c>
      <c r="J1235" s="6" t="inlineStr">
        <is>
          <t>CastleRock Communities</t>
        </is>
      </c>
      <c r="K1235" s="6" t="inlineStr">
        <is>
          <t>b-houston-castlerock-communities</t>
        </is>
      </c>
      <c r="L1235" s="6" t="inlineStr">
        <is>
          <t>Two of three counts</t>
        </is>
      </c>
      <c r="M1235" s="6" t="inlineStr">
        <is>
          <t>Yes</t>
        </is>
      </c>
      <c r="N1235" s="6" t="inlineStr">
        <is>
          <t>Partly</t>
        </is>
      </c>
      <c r="O1235" s="6" t="inlineStr">
        <is>
          <t>No</t>
        </is>
      </c>
      <c r="P1235" s="6" t="n"/>
      <c r="Q1235" s="6" t="inlineStr">
        <is>
          <t>hou-sweetgrass-village#5</t>
        </is>
      </c>
      <c r="R1235" s="6" t="n"/>
      <c r="S1235" s="6" t="n"/>
      <c r="T1235" s="6" t="inlineStr"/>
      <c r="U1235" s="6" t="inlineStr">
        <is>
          <t>Pecan</t>
        </is>
      </c>
      <c r="V1235" s="9" t="n">
        <v>248395</v>
      </c>
      <c r="W1235" s="10" t="n">
        <v>1570</v>
      </c>
      <c r="X1235" s="9">
        <f>IF(W1235&gt;0,V1235/W1235,"")</f>
        <v/>
      </c>
      <c r="Y1235" s="6" t="n">
        <v>3</v>
      </c>
      <c r="Z1235" s="6" t="n">
        <v>2</v>
      </c>
      <c r="AA1235" s="6" t="n"/>
      <c r="AB1235" s="6">
        <f>IF(Z1235="","",Z1235+0.5*N(AA1235))</f>
        <v/>
      </c>
      <c r="AC1235" s="6" t="n">
        <v>2</v>
      </c>
      <c r="AD1235" s="6" t="n"/>
      <c r="AE1235" s="6" t="inlineStr">
        <is>
          <t>under construction</t>
        </is>
      </c>
      <c r="AF1235" s="6" t="inlineStr">
        <is>
          <t>Ready Oct. 2026</t>
        </is>
      </c>
      <c r="AG1235" s="9" t="n"/>
      <c r="AH1235" s="11">
        <f>IF(AG1235="","",1-V1235/AG1235)</f>
        <v/>
      </c>
      <c r="AI1235" s="9" t="n"/>
      <c r="AJ1235" s="6" t="n"/>
      <c r="AK1235" s="6" t="inlineStr">
        <is>
          <t>12919 Carla Scanlan Lane</t>
        </is>
      </c>
      <c r="AL1235" s="6" t="n">
        <v>22.2</v>
      </c>
      <c r="AM1235" s="6" t="inlineStr">
        <is>
          <t>Houston</t>
        </is>
      </c>
      <c r="AN1235" s="9" t="n">
        <v>263179</v>
      </c>
      <c r="AO1235" s="11" t="n">
        <v>-0.0283</v>
      </c>
      <c r="AP1235" s="9" t="n">
        <v>246500</v>
      </c>
      <c r="AQ1235" s="9" t="n">
        <v>137</v>
      </c>
      <c r="AR1235" s="10" t="n"/>
      <c r="AS1235" s="6" t="n"/>
      <c r="AT1235" s="6" t="n"/>
      <c r="AU1235" s="12" t="inlineStr">
        <is>
          <t>https://www.c-rock.com/community/texas/houston/sweetgrass_village</t>
        </is>
      </c>
      <c r="AV1235" s="6" t="inlineStr">
        <is>
          <t>https://www.c-rock.com/community/texas/houston/sweetgrass_village</t>
        </is>
      </c>
      <c r="AW1235" s="6" t="inlineStr">
        <is>
          <t>h689fa1a97</t>
        </is>
      </c>
      <c r="AX1235" s="6" t="inlineStr">
        <is>
          <t>2026-09-28</t>
        </is>
      </c>
    </row>
    <row r="1236">
      <c r="A1236" s="6" t="n">
        <v>1235</v>
      </c>
      <c r="B1236" s="6" t="inlineStr">
        <is>
          <t>houston</t>
        </is>
      </c>
      <c r="C1236" s="6" t="inlineStr">
        <is>
          <t>hou-sweetgrass-village</t>
        </is>
      </c>
      <c r="D1236" s="6" t="inlineStr">
        <is>
          <t>Sweetgrass Village</t>
        </is>
      </c>
      <c r="E1236" s="6" t="inlineStr">
        <is>
          <t>Harris</t>
        </is>
      </c>
      <c r="F1236" s="6" t="inlineStr">
        <is>
          <t>Crosby</t>
        </is>
      </c>
      <c r="G1236" s="6" t="inlineStr">
        <is>
          <t>77532</t>
        </is>
      </c>
      <c r="H1236" s="6" t="n"/>
      <c r="I1236" s="6" t="inlineStr">
        <is>
          <t>Crosby ISD</t>
        </is>
      </c>
      <c r="J1236" s="6" t="inlineStr">
        <is>
          <t>CastleRock Communities</t>
        </is>
      </c>
      <c r="K1236" s="6" t="inlineStr">
        <is>
          <t>b-houston-castlerock-communities</t>
        </is>
      </c>
      <c r="L1236" s="6" t="inlineStr">
        <is>
          <t>Two of three counts</t>
        </is>
      </c>
      <c r="M1236" s="6" t="inlineStr">
        <is>
          <t>Yes</t>
        </is>
      </c>
      <c r="N1236" s="6" t="inlineStr">
        <is>
          <t>Partly</t>
        </is>
      </c>
      <c r="O1236" s="6" t="inlineStr">
        <is>
          <t>No</t>
        </is>
      </c>
      <c r="P1236" s="6" t="n"/>
      <c r="Q1236" s="6" t="inlineStr">
        <is>
          <t>hou-sweetgrass-village#5</t>
        </is>
      </c>
      <c r="R1236" s="6" t="n"/>
      <c r="S1236" s="6" t="n"/>
      <c r="T1236" s="6" t="inlineStr"/>
      <c r="U1236" s="6" t="inlineStr">
        <is>
          <t>Alder</t>
        </is>
      </c>
      <c r="V1236" s="9" t="n">
        <v>275950</v>
      </c>
      <c r="W1236" s="10" t="n">
        <v>1996</v>
      </c>
      <c r="X1236" s="9">
        <f>IF(W1236&gt;0,V1236/W1236,"")</f>
        <v/>
      </c>
      <c r="Y1236" s="6" t="n">
        <v>4</v>
      </c>
      <c r="Z1236" s="6" t="n">
        <v>3</v>
      </c>
      <c r="AA1236" s="6" t="n"/>
      <c r="AB1236" s="6">
        <f>IF(Z1236="","",Z1236+0.5*N(AA1236))</f>
        <v/>
      </c>
      <c r="AC1236" s="6" t="n">
        <v>2</v>
      </c>
      <c r="AD1236" s="6" t="n"/>
      <c r="AE1236" s="6" t="inlineStr">
        <is>
          <t>under construction</t>
        </is>
      </c>
      <c r="AF1236" s="6" t="inlineStr">
        <is>
          <t>Ready Dec. 2026</t>
        </is>
      </c>
      <c r="AG1236" s="9" t="n"/>
      <c r="AH1236" s="11">
        <f>IF(AG1236="","",1-V1236/AG1236)</f>
        <v/>
      </c>
      <c r="AI1236" s="9" t="n"/>
      <c r="AJ1236" s="6" t="n"/>
      <c r="AK1236" s="6" t="inlineStr">
        <is>
          <t>1535 Nasella Drive</t>
        </is>
      </c>
      <c r="AL1236" s="6" t="n">
        <v>22.2</v>
      </c>
      <c r="AM1236" s="6" t="inlineStr">
        <is>
          <t>Houston</t>
        </is>
      </c>
      <c r="AN1236" s="9" t="n">
        <v>263179</v>
      </c>
      <c r="AO1236" s="11" t="n">
        <v>-0.0283</v>
      </c>
      <c r="AP1236" s="9" t="n">
        <v>246500</v>
      </c>
      <c r="AQ1236" s="9" t="n">
        <v>137</v>
      </c>
      <c r="AR1236" s="10" t="n"/>
      <c r="AS1236" s="6" t="n"/>
      <c r="AT1236" s="6" t="n"/>
      <c r="AU1236" s="12" t="inlineStr">
        <is>
          <t>https://www.c-rock.com/community/texas/houston/sweetgrass_village</t>
        </is>
      </c>
      <c r="AV1236" s="6" t="inlineStr">
        <is>
          <t>https://www.c-rock.com/community/texas/houston/sweetgrass_village</t>
        </is>
      </c>
      <c r="AW1236" s="6" t="inlineStr">
        <is>
          <t>h7fa367036</t>
        </is>
      </c>
      <c r="AX1236" s="6" t="inlineStr">
        <is>
          <t>2026-09-28</t>
        </is>
      </c>
    </row>
    <row r="1237">
      <c r="A1237" s="6" t="n">
        <v>1236</v>
      </c>
      <c r="B1237" s="6" t="inlineStr">
        <is>
          <t>houston</t>
        </is>
      </c>
      <c r="C1237" s="6" t="inlineStr">
        <is>
          <t>hou-sweetgrass-village</t>
        </is>
      </c>
      <c r="D1237" s="6" t="inlineStr">
        <is>
          <t>Sweetgrass Village</t>
        </is>
      </c>
      <c r="E1237" s="6" t="inlineStr">
        <is>
          <t>Harris</t>
        </is>
      </c>
      <c r="F1237" s="6" t="inlineStr">
        <is>
          <t>Crosby</t>
        </is>
      </c>
      <c r="G1237" s="6" t="inlineStr">
        <is>
          <t>77532</t>
        </is>
      </c>
      <c r="H1237" s="6" t="n"/>
      <c r="I1237" s="6" t="inlineStr">
        <is>
          <t>Crosby ISD</t>
        </is>
      </c>
      <c r="J1237" s="6" t="inlineStr">
        <is>
          <t>CastleRock Communities</t>
        </is>
      </c>
      <c r="K1237" s="6" t="inlineStr">
        <is>
          <t>b-houston-castlerock-communities</t>
        </is>
      </c>
      <c r="L1237" s="6" t="inlineStr">
        <is>
          <t>Two of three counts</t>
        </is>
      </c>
      <c r="M1237" s="6" t="inlineStr">
        <is>
          <t>Yes</t>
        </is>
      </c>
      <c r="N1237" s="6" t="inlineStr">
        <is>
          <t>Partly</t>
        </is>
      </c>
      <c r="O1237" s="6" t="inlineStr">
        <is>
          <t>No</t>
        </is>
      </c>
      <c r="P1237" s="6" t="n"/>
      <c r="Q1237" s="6" t="inlineStr">
        <is>
          <t>hou-sweetgrass-village#5</t>
        </is>
      </c>
      <c r="R1237" s="6" t="n"/>
      <c r="S1237" s="6" t="n"/>
      <c r="T1237" s="6" t="inlineStr"/>
      <c r="U1237" s="6" t="inlineStr">
        <is>
          <t>Hickory</t>
        </is>
      </c>
      <c r="V1237" s="9" t="n">
        <v>293055</v>
      </c>
      <c r="W1237" s="10" t="n">
        <v>2334</v>
      </c>
      <c r="X1237" s="9">
        <f>IF(W1237&gt;0,V1237/W1237,"")</f>
        <v/>
      </c>
      <c r="Y1237" s="6" t="n">
        <v>4</v>
      </c>
      <c r="Z1237" s="6" t="n">
        <v>2</v>
      </c>
      <c r="AA1237" s="6" t="n">
        <v>1</v>
      </c>
      <c r="AB1237" s="6">
        <f>IF(Z1237="","",Z1237+0.5*N(AA1237))</f>
        <v/>
      </c>
      <c r="AC1237" s="6" t="n">
        <v>2</v>
      </c>
      <c r="AD1237" s="6" t="n"/>
      <c r="AE1237" s="6" t="inlineStr">
        <is>
          <t>under construction</t>
        </is>
      </c>
      <c r="AF1237" s="6" t="inlineStr">
        <is>
          <t>Ready Dec. 2026</t>
        </is>
      </c>
      <c r="AG1237" s="9" t="n"/>
      <c r="AH1237" s="11">
        <f>IF(AG1237="","",1-V1237/AG1237)</f>
        <v/>
      </c>
      <c r="AI1237" s="9" t="n"/>
      <c r="AJ1237" s="6" t="n"/>
      <c r="AK1237" s="6" t="inlineStr">
        <is>
          <t>1527 Nasella Drive</t>
        </is>
      </c>
      <c r="AL1237" s="6" t="n">
        <v>22.2</v>
      </c>
      <c r="AM1237" s="6" t="inlineStr">
        <is>
          <t>Houston</t>
        </is>
      </c>
      <c r="AN1237" s="9" t="n">
        <v>263179</v>
      </c>
      <c r="AO1237" s="11" t="n">
        <v>-0.0283</v>
      </c>
      <c r="AP1237" s="9" t="n">
        <v>246500</v>
      </c>
      <c r="AQ1237" s="9" t="n">
        <v>137</v>
      </c>
      <c r="AR1237" s="10" t="n"/>
      <c r="AS1237" s="6" t="n"/>
      <c r="AT1237" s="6" t="n"/>
      <c r="AU1237" s="12" t="inlineStr">
        <is>
          <t>https://www.c-rock.com/community/texas/houston/sweetgrass_village</t>
        </is>
      </c>
      <c r="AV1237" s="6" t="inlineStr">
        <is>
          <t>https://www.c-rock.com/community/texas/houston/sweetgrass_village</t>
        </is>
      </c>
      <c r="AW1237" s="6" t="inlineStr">
        <is>
          <t>h0e7637409</t>
        </is>
      </c>
      <c r="AX1237" s="6" t="inlineStr">
        <is>
          <t>2026-09-28</t>
        </is>
      </c>
    </row>
    <row r="1238">
      <c r="A1238" s="6" t="n">
        <v>1237</v>
      </c>
      <c r="B1238" s="6" t="inlineStr">
        <is>
          <t>houston</t>
        </is>
      </c>
      <c r="C1238" s="6" t="inlineStr">
        <is>
          <t>hou-tamarron</t>
        </is>
      </c>
      <c r="D1238" s="6" t="inlineStr">
        <is>
          <t>Tamarron</t>
        </is>
      </c>
      <c r="E1238" s="6" t="inlineStr">
        <is>
          <t>Fort Bend</t>
        </is>
      </c>
      <c r="F1238" s="6" t="inlineStr">
        <is>
          <t>Fulshear</t>
        </is>
      </c>
      <c r="G1238" s="6" t="inlineStr">
        <is>
          <t>77441</t>
        </is>
      </c>
      <c r="H1238" s="6" t="inlineStr">
        <is>
          <t>D.R. Horton</t>
        </is>
      </c>
      <c r="I1238" s="6" t="inlineStr">
        <is>
          <t>Lamar CISD</t>
        </is>
      </c>
      <c r="J1238" s="6" t="inlineStr">
        <is>
          <t>D.R. Horton</t>
        </is>
      </c>
      <c r="K1238" s="6" t="inlineStr">
        <is>
          <t>b-houston-d-r-horton</t>
        </is>
      </c>
      <c r="L1238" s="6" t="inlineStr">
        <is>
          <t>National builder</t>
        </is>
      </c>
      <c r="M1238" s="6" t="inlineStr">
        <is>
          <t>Yes</t>
        </is>
      </c>
      <c r="N1238" s="6" t="inlineStr">
        <is>
          <t>No</t>
        </is>
      </c>
      <c r="O1238" s="6" t="inlineStr">
        <is>
          <t>Yes</t>
        </is>
      </c>
      <c r="P1238" s="6" t="inlineStr">
        <is>
          <t>D.R. Horton</t>
        </is>
      </c>
      <c r="Q1238" s="6" t="inlineStr">
        <is>
          <t>hou-tamarron#1</t>
        </is>
      </c>
      <c r="R1238" s="6" t="inlineStr">
        <is>
          <t>Tradition Series</t>
        </is>
      </c>
      <c r="S1238" s="6" t="n"/>
      <c r="T1238" s="6" t="inlineStr"/>
      <c r="U1238" s="6" t="n"/>
      <c r="V1238" s="9" t="n">
        <v>309990</v>
      </c>
      <c r="W1238" s="10" t="n">
        <v>1748</v>
      </c>
      <c r="X1238" s="9">
        <f>IF(W1238&gt;0,V1238/W1238,"")</f>
        <v/>
      </c>
      <c r="Y1238" s="6" t="n">
        <v>4</v>
      </c>
      <c r="Z1238" s="6" t="n">
        <v>2</v>
      </c>
      <c r="AA1238" s="6" t="n"/>
      <c r="AB1238" s="6">
        <f>IF(Z1238="","",Z1238+0.5*N(AA1238))</f>
        <v/>
      </c>
      <c r="AC1238" s="6" t="n">
        <v>2</v>
      </c>
      <c r="AD1238" s="6" t="n">
        <v>1</v>
      </c>
      <c r="AE1238" s="6" t="n"/>
      <c r="AF1238" s="6" t="n"/>
      <c r="AG1238" s="9" t="n">
        <v>325190</v>
      </c>
      <c r="AH1238" s="11">
        <f>IF(AG1238="","",1-V1238/AG1238)</f>
        <v/>
      </c>
      <c r="AI1238" s="9" t="n"/>
      <c r="AJ1238" s="6" t="n"/>
      <c r="AK1238" s="6" t="inlineStr">
        <is>
          <t>3407 Ashe Landing Drive</t>
        </is>
      </c>
      <c r="AL1238" s="6" t="n">
        <v>32.7</v>
      </c>
      <c r="AM1238" s="6" t="inlineStr">
        <is>
          <t>Houston</t>
        </is>
      </c>
      <c r="AN1238" s="9" t="n">
        <v>509526</v>
      </c>
      <c r="AO1238" s="11" t="n">
        <v>-0.0282</v>
      </c>
      <c r="AP1238" s="9" t="n">
        <v>485000</v>
      </c>
      <c r="AQ1238" s="9" t="n">
        <v>175</v>
      </c>
      <c r="AR1238" s="10" t="n"/>
      <c r="AS1238" s="6" t="inlineStr">
        <is>
          <t>9</t>
        </is>
      </c>
      <c r="AT1238" s="6" t="n"/>
      <c r="AU1238" s="12" t="inlineStr">
        <is>
          <t>https://www.drhorton.com/texas/houston/fulshear/tamarron</t>
        </is>
      </c>
      <c r="AV1238" s="6" t="inlineStr">
        <is>
          <t>https://www.drhorton.com/texas/houston/fulshear/tamarron</t>
        </is>
      </c>
      <c r="AW1238" s="6" t="inlineStr">
        <is>
          <t>hc36845b37</t>
        </is>
      </c>
      <c r="AX1238" s="6" t="inlineStr">
        <is>
          <t>2026-09-27</t>
        </is>
      </c>
    </row>
    <row r="1239">
      <c r="A1239" s="6" t="n">
        <v>1238</v>
      </c>
      <c r="B1239" s="6" t="inlineStr">
        <is>
          <t>houston</t>
        </is>
      </c>
      <c r="C1239" s="6" t="inlineStr">
        <is>
          <t>hou-tamarron</t>
        </is>
      </c>
      <c r="D1239" s="6" t="inlineStr">
        <is>
          <t>Tamarron</t>
        </is>
      </c>
      <c r="E1239" s="6" t="inlineStr">
        <is>
          <t>Fort Bend</t>
        </is>
      </c>
      <c r="F1239" s="6" t="inlineStr">
        <is>
          <t>Fulshear</t>
        </is>
      </c>
      <c r="G1239" s="6" t="inlineStr">
        <is>
          <t>77441</t>
        </is>
      </c>
      <c r="H1239" s="6" t="inlineStr">
        <is>
          <t>D.R. Horton</t>
        </is>
      </c>
      <c r="I1239" s="6" t="inlineStr">
        <is>
          <t>Lamar CISD</t>
        </is>
      </c>
      <c r="J1239" s="6" t="inlineStr">
        <is>
          <t>D.R. Horton</t>
        </is>
      </c>
      <c r="K1239" s="6" t="inlineStr">
        <is>
          <t>b-houston-d-r-horton</t>
        </is>
      </c>
      <c r="L1239" s="6" t="inlineStr">
        <is>
          <t>National builder</t>
        </is>
      </c>
      <c r="M1239" s="6" t="inlineStr">
        <is>
          <t>Yes</t>
        </is>
      </c>
      <c r="N1239" s="6" t="inlineStr">
        <is>
          <t>No</t>
        </is>
      </c>
      <c r="O1239" s="6" t="inlineStr">
        <is>
          <t>Yes</t>
        </is>
      </c>
      <c r="P1239" s="6" t="inlineStr">
        <is>
          <t>D.R. Horton</t>
        </is>
      </c>
      <c r="Q1239" s="6" t="inlineStr">
        <is>
          <t>hou-tamarron#1</t>
        </is>
      </c>
      <c r="R1239" s="6" t="inlineStr">
        <is>
          <t>Tradition Series</t>
        </is>
      </c>
      <c r="S1239" s="6" t="n"/>
      <c r="T1239" s="6" t="inlineStr"/>
      <c r="U1239" s="6" t="n"/>
      <c r="V1239" s="9" t="n">
        <v>297990</v>
      </c>
      <c r="W1239" s="10" t="n">
        <v>1535</v>
      </c>
      <c r="X1239" s="9">
        <f>IF(W1239&gt;0,V1239/W1239,"")</f>
        <v/>
      </c>
      <c r="Y1239" s="6" t="n">
        <v>3</v>
      </c>
      <c r="Z1239" s="6" t="n">
        <v>2</v>
      </c>
      <c r="AA1239" s="6" t="n"/>
      <c r="AB1239" s="6">
        <f>IF(Z1239="","",Z1239+0.5*N(AA1239))</f>
        <v/>
      </c>
      <c r="AC1239" s="6" t="n">
        <v>2</v>
      </c>
      <c r="AD1239" s="6" t="n">
        <v>1</v>
      </c>
      <c r="AE1239" s="6" t="n"/>
      <c r="AF1239" s="6" t="n"/>
      <c r="AG1239" s="9" t="n">
        <v>325190</v>
      </c>
      <c r="AH1239" s="11">
        <f>IF(AG1239="","",1-V1239/AG1239)</f>
        <v/>
      </c>
      <c r="AI1239" s="9" t="n"/>
      <c r="AJ1239" s="6" t="n"/>
      <c r="AK1239" s="6" t="n"/>
      <c r="AL1239" s="6" t="n">
        <v>32.7</v>
      </c>
      <c r="AM1239" s="6" t="inlineStr">
        <is>
          <t>Houston</t>
        </is>
      </c>
      <c r="AN1239" s="9" t="n">
        <v>509526</v>
      </c>
      <c r="AO1239" s="11" t="n">
        <v>-0.0282</v>
      </c>
      <c r="AP1239" s="9" t="n">
        <v>485000</v>
      </c>
      <c r="AQ1239" s="9" t="n">
        <v>175</v>
      </c>
      <c r="AR1239" s="10" t="n"/>
      <c r="AS1239" s="6" t="inlineStr">
        <is>
          <t>9</t>
        </is>
      </c>
      <c r="AT1239" s="6" t="n"/>
      <c r="AU1239" s="12" t="inlineStr">
        <is>
          <t>https://www.drhorton.com/texas/houston/fulshear/tamarron</t>
        </is>
      </c>
      <c r="AV1239" s="6" t="inlineStr">
        <is>
          <t>https://www.drhorton.com/texas/houston/fulshear/tamarron</t>
        </is>
      </c>
      <c r="AW1239" s="6" t="inlineStr">
        <is>
          <t>hda5d7a329</t>
        </is>
      </c>
      <c r="AX1239" s="6" t="inlineStr">
        <is>
          <t>2026-09-27</t>
        </is>
      </c>
    </row>
    <row r="1240">
      <c r="A1240" s="6" t="n">
        <v>1239</v>
      </c>
      <c r="B1240" s="6" t="inlineStr">
        <is>
          <t>houston</t>
        </is>
      </c>
      <c r="C1240" s="6" t="inlineStr">
        <is>
          <t>hou-tamarron</t>
        </is>
      </c>
      <c r="D1240" s="6" t="inlineStr">
        <is>
          <t>Tamarron</t>
        </is>
      </c>
      <c r="E1240" s="6" t="inlineStr">
        <is>
          <t>Fort Bend</t>
        </is>
      </c>
      <c r="F1240" s="6" t="inlineStr">
        <is>
          <t>Fulshear</t>
        </is>
      </c>
      <c r="G1240" s="6" t="inlineStr">
        <is>
          <t>77441</t>
        </is>
      </c>
      <c r="H1240" s="6" t="inlineStr">
        <is>
          <t>D.R. Horton</t>
        </is>
      </c>
      <c r="I1240" s="6" t="inlineStr">
        <is>
          <t>Lamar CISD</t>
        </is>
      </c>
      <c r="J1240" s="6" t="inlineStr">
        <is>
          <t>D.R. Horton</t>
        </is>
      </c>
      <c r="K1240" s="6" t="inlineStr">
        <is>
          <t>b-houston-d-r-horton</t>
        </is>
      </c>
      <c r="L1240" s="6" t="inlineStr">
        <is>
          <t>National builder</t>
        </is>
      </c>
      <c r="M1240" s="6" t="inlineStr">
        <is>
          <t>Yes</t>
        </is>
      </c>
      <c r="N1240" s="6" t="inlineStr">
        <is>
          <t>No</t>
        </is>
      </c>
      <c r="O1240" s="6" t="inlineStr">
        <is>
          <t>Yes</t>
        </is>
      </c>
      <c r="P1240" s="6" t="inlineStr">
        <is>
          <t>D.R. Horton</t>
        </is>
      </c>
      <c r="Q1240" s="6" t="inlineStr">
        <is>
          <t>hou-tamarron#1</t>
        </is>
      </c>
      <c r="R1240" s="6" t="inlineStr">
        <is>
          <t>Tradition Series</t>
        </is>
      </c>
      <c r="S1240" s="6" t="n"/>
      <c r="T1240" s="6" t="inlineStr"/>
      <c r="U1240" s="6" t="n"/>
      <c r="V1240" s="9" t="n">
        <v>299990</v>
      </c>
      <c r="W1240" s="10" t="n">
        <v>1535</v>
      </c>
      <c r="X1240" s="9">
        <f>IF(W1240&gt;0,V1240/W1240,"")</f>
        <v/>
      </c>
      <c r="Y1240" s="6" t="n">
        <v>3</v>
      </c>
      <c r="Z1240" s="6" t="n">
        <v>2</v>
      </c>
      <c r="AA1240" s="6" t="n"/>
      <c r="AB1240" s="6">
        <f>IF(Z1240="","",Z1240+0.5*N(AA1240))</f>
        <v/>
      </c>
      <c r="AC1240" s="6" t="n">
        <v>2</v>
      </c>
      <c r="AD1240" s="6" t="n">
        <v>1</v>
      </c>
      <c r="AE1240" s="6" t="n"/>
      <c r="AF1240" s="6" t="n"/>
      <c r="AG1240" s="9" t="n"/>
      <c r="AH1240" s="11">
        <f>IF(AG1240="","",1-V1240/AG1240)</f>
        <v/>
      </c>
      <c r="AI1240" s="9" t="n"/>
      <c r="AJ1240" s="6" t="n"/>
      <c r="AK1240" s="6" t="n"/>
      <c r="AL1240" s="6" t="n">
        <v>32.7</v>
      </c>
      <c r="AM1240" s="6" t="inlineStr">
        <is>
          <t>Houston</t>
        </is>
      </c>
      <c r="AN1240" s="9" t="n">
        <v>509526</v>
      </c>
      <c r="AO1240" s="11" t="n">
        <v>-0.0282</v>
      </c>
      <c r="AP1240" s="9" t="n">
        <v>485000</v>
      </c>
      <c r="AQ1240" s="9" t="n">
        <v>175</v>
      </c>
      <c r="AR1240" s="10" t="n"/>
      <c r="AS1240" s="6" t="inlineStr">
        <is>
          <t>9</t>
        </is>
      </c>
      <c r="AT1240" s="6" t="n"/>
      <c r="AU1240" s="12" t="inlineStr">
        <is>
          <t>https://www.drhorton.com/texas/houston/fulshear/tamarron</t>
        </is>
      </c>
      <c r="AV1240" s="6" t="inlineStr">
        <is>
          <t>https://www.drhorton.com/texas/houston/fulshear/tamarron</t>
        </is>
      </c>
      <c r="AW1240" s="6" t="inlineStr">
        <is>
          <t>ha2787f852</t>
        </is>
      </c>
      <c r="AX1240" s="6" t="inlineStr">
        <is>
          <t>2026-09-27</t>
        </is>
      </c>
    </row>
    <row r="1241">
      <c r="A1241" s="6" t="n">
        <v>1240</v>
      </c>
      <c r="B1241" s="6" t="inlineStr">
        <is>
          <t>houston</t>
        </is>
      </c>
      <c r="C1241" s="6" t="inlineStr">
        <is>
          <t>hou-tamarron</t>
        </is>
      </c>
      <c r="D1241" s="6" t="inlineStr">
        <is>
          <t>Tamarron</t>
        </is>
      </c>
      <c r="E1241" s="6" t="inlineStr">
        <is>
          <t>Fort Bend</t>
        </is>
      </c>
      <c r="F1241" s="6" t="inlineStr">
        <is>
          <t>Fulshear</t>
        </is>
      </c>
      <c r="G1241" s="6" t="inlineStr">
        <is>
          <t>77441</t>
        </is>
      </c>
      <c r="H1241" s="6" t="inlineStr">
        <is>
          <t>D.R. Horton</t>
        </is>
      </c>
      <c r="I1241" s="6" t="inlineStr">
        <is>
          <t>Lamar CISD</t>
        </is>
      </c>
      <c r="J1241" s="6" t="inlineStr">
        <is>
          <t>D.R. Horton</t>
        </is>
      </c>
      <c r="K1241" s="6" t="inlineStr">
        <is>
          <t>b-houston-d-r-horton</t>
        </is>
      </c>
      <c r="L1241" s="6" t="inlineStr">
        <is>
          <t>National builder</t>
        </is>
      </c>
      <c r="M1241" s="6" t="inlineStr">
        <is>
          <t>Yes</t>
        </is>
      </c>
      <c r="N1241" s="6" t="inlineStr">
        <is>
          <t>No</t>
        </is>
      </c>
      <c r="O1241" s="6" t="inlineStr">
        <is>
          <t>Yes</t>
        </is>
      </c>
      <c r="P1241" s="6" t="inlineStr">
        <is>
          <t>D.R. Horton</t>
        </is>
      </c>
      <c r="Q1241" s="6" t="inlineStr">
        <is>
          <t>hou-tamarron#1</t>
        </is>
      </c>
      <c r="R1241" s="6" t="inlineStr">
        <is>
          <t>Tradition Series</t>
        </is>
      </c>
      <c r="S1241" s="6" t="n"/>
      <c r="T1241" s="6" t="inlineStr"/>
      <c r="U1241" s="6" t="n"/>
      <c r="V1241" s="9" t="n">
        <v>304990</v>
      </c>
      <c r="W1241" s="10" t="n">
        <v>1544</v>
      </c>
      <c r="X1241" s="9">
        <f>IF(W1241&gt;0,V1241/W1241,"")</f>
        <v/>
      </c>
      <c r="Y1241" s="6" t="n">
        <v>4</v>
      </c>
      <c r="Z1241" s="6" t="n">
        <v>2</v>
      </c>
      <c r="AA1241" s="6" t="n"/>
      <c r="AB1241" s="6">
        <f>IF(Z1241="","",Z1241+0.5*N(AA1241))</f>
        <v/>
      </c>
      <c r="AC1241" s="6" t="n">
        <v>2</v>
      </c>
      <c r="AD1241" s="6" t="n">
        <v>1</v>
      </c>
      <c r="AE1241" s="6" t="n"/>
      <c r="AF1241" s="6" t="n"/>
      <c r="AG1241" s="9" t="n"/>
      <c r="AH1241" s="11">
        <f>IF(AG1241="","",1-V1241/AG1241)</f>
        <v/>
      </c>
      <c r="AI1241" s="9" t="n"/>
      <c r="AJ1241" s="6" t="n"/>
      <c r="AK1241" s="6" t="inlineStr">
        <is>
          <t>3007 Finns Tunnel Drive</t>
        </is>
      </c>
      <c r="AL1241" s="6" t="n">
        <v>32.7</v>
      </c>
      <c r="AM1241" s="6" t="inlineStr">
        <is>
          <t>Houston</t>
        </is>
      </c>
      <c r="AN1241" s="9" t="n">
        <v>509526</v>
      </c>
      <c r="AO1241" s="11" t="n">
        <v>-0.0282</v>
      </c>
      <c r="AP1241" s="9" t="n">
        <v>485000</v>
      </c>
      <c r="AQ1241" s="9" t="n">
        <v>175</v>
      </c>
      <c r="AR1241" s="10" t="n"/>
      <c r="AS1241" s="6" t="inlineStr">
        <is>
          <t>9</t>
        </is>
      </c>
      <c r="AT1241" s="6" t="n"/>
      <c r="AU1241" s="12" t="inlineStr">
        <is>
          <t>https://www.drhorton.com/texas/houston/fulshear/tamarron</t>
        </is>
      </c>
      <c r="AV1241" s="6" t="inlineStr">
        <is>
          <t>https://www.drhorton.com/texas/houston/fulshear/tamarron</t>
        </is>
      </c>
      <c r="AW1241" s="6" t="inlineStr">
        <is>
          <t>hcbff06dc6</t>
        </is>
      </c>
      <c r="AX1241" s="6" t="inlineStr">
        <is>
          <t>2026-09-27</t>
        </is>
      </c>
    </row>
    <row r="1242">
      <c r="A1242" s="6" t="n">
        <v>1241</v>
      </c>
      <c r="B1242" s="6" t="inlineStr">
        <is>
          <t>houston</t>
        </is>
      </c>
      <c r="C1242" s="6" t="inlineStr">
        <is>
          <t>hou-the-george</t>
        </is>
      </c>
      <c r="D1242" s="6" t="inlineStr">
        <is>
          <t>The George</t>
        </is>
      </c>
      <c r="E1242" s="6" t="inlineStr">
        <is>
          <t>Fort Bend</t>
        </is>
      </c>
      <c r="F1242" s="6" t="inlineStr">
        <is>
          <t>Richmond</t>
        </is>
      </c>
      <c r="G1242" s="6" t="inlineStr">
        <is>
          <t>77469</t>
        </is>
      </c>
      <c r="H1242" s="6" t="inlineStr">
        <is>
          <t>Johnson Development</t>
        </is>
      </c>
      <c r="I1242" s="6" t="inlineStr">
        <is>
          <t>Lamar CISD</t>
        </is>
      </c>
      <c r="J1242" s="6" t="inlineStr">
        <is>
          <t>Newmark Homes</t>
        </is>
      </c>
      <c r="K1242" s="6" t="inlineStr">
        <is>
          <t>b-houston-newmark-homes</t>
        </is>
      </c>
      <c r="L1242" s="6" t="inlineStr">
        <is>
          <t>Two of three counts</t>
        </is>
      </c>
      <c r="M1242" s="6" t="inlineStr">
        <is>
          <t>Partly</t>
        </is>
      </c>
      <c r="N1242" s="6" t="inlineStr">
        <is>
          <t>Partly</t>
        </is>
      </c>
      <c r="O1242" s="6" t="inlineStr">
        <is>
          <t>No</t>
        </is>
      </c>
      <c r="P1242" s="6" t="n"/>
      <c r="Q1242" s="6" t="inlineStr">
        <is>
          <t>hou-the-george#2</t>
        </is>
      </c>
      <c r="R1242" s="6" t="inlineStr">
        <is>
          <t>40' Homesites</t>
        </is>
      </c>
      <c r="S1242" s="6" t="n">
        <v>40</v>
      </c>
      <c r="T1242" s="6" t="inlineStr">
        <is>
          <t>40</t>
        </is>
      </c>
      <c r="U1242" s="6" t="n"/>
      <c r="V1242" s="9" t="n">
        <v>421219</v>
      </c>
      <c r="W1242" s="10" t="n">
        <v>1631</v>
      </c>
      <c r="X1242" s="9">
        <f>IF(W1242&gt;0,V1242/W1242,"")</f>
        <v/>
      </c>
      <c r="Y1242" s="6" t="n">
        <v>3</v>
      </c>
      <c r="Z1242" s="6" t="n">
        <v>3</v>
      </c>
      <c r="AA1242" s="6" t="n"/>
      <c r="AB1242" s="6">
        <f>IF(Z1242="","",Z1242+0.5*N(AA1242))</f>
        <v/>
      </c>
      <c r="AC1242" s="6" t="n"/>
      <c r="AD1242" s="6" t="n"/>
      <c r="AE1242" s="6" t="inlineStr">
        <is>
          <t>under construction</t>
        </is>
      </c>
      <c r="AF1242" s="6" t="inlineStr">
        <is>
          <t>Under Construction</t>
        </is>
      </c>
      <c r="AG1242" s="9" t="n"/>
      <c r="AH1242" s="11">
        <f>IF(AG1242="","",1-V1242/AG1242)</f>
        <v/>
      </c>
      <c r="AI1242" s="9" t="n"/>
      <c r="AJ1242" s="6" t="n"/>
      <c r="AK1242" s="6" t="inlineStr">
        <is>
          <t>3906 Prairie Feather Dr</t>
        </is>
      </c>
      <c r="AL1242" s="6" t="n">
        <v>27.3</v>
      </c>
      <c r="AM1242" s="6" t="inlineStr">
        <is>
          <t>Houston</t>
        </is>
      </c>
      <c r="AN1242" s="9" t="n">
        <v>337586</v>
      </c>
      <c r="AO1242" s="11" t="n">
        <v>-0.0227</v>
      </c>
      <c r="AP1242" s="9" t="n">
        <v>330440</v>
      </c>
      <c r="AQ1242" s="9" t="n">
        <v>156</v>
      </c>
      <c r="AR1242" s="10" t="n">
        <v>1500</v>
      </c>
      <c r="AS1242" s="6" t="n"/>
      <c r="AT1242" s="6" t="n"/>
      <c r="AU1242" s="12" t="inlineStr">
        <is>
          <t>https://newmarkhomes.com/new-homes/houston/richmond/thegeorge</t>
        </is>
      </c>
      <c r="AV1242" s="6" t="inlineStr">
        <is>
          <t>https://newmarkhomes.com/new-homes/houston/richmond/thegeorge</t>
        </is>
      </c>
      <c r="AW1242" s="6" t="inlineStr">
        <is>
          <t>hf2ae1f0c5</t>
        </is>
      </c>
      <c r="AX1242" s="6" t="inlineStr">
        <is>
          <t>2026-09-27</t>
        </is>
      </c>
    </row>
    <row r="1243">
      <c r="A1243" s="6" t="n">
        <v>1242</v>
      </c>
      <c r="B1243" s="6" t="inlineStr">
        <is>
          <t>houston</t>
        </is>
      </c>
      <c r="C1243" s="6" t="inlineStr">
        <is>
          <t>hou-the-george</t>
        </is>
      </c>
      <c r="D1243" s="6" t="inlineStr">
        <is>
          <t>The George</t>
        </is>
      </c>
      <c r="E1243" s="6" t="inlineStr">
        <is>
          <t>Fort Bend</t>
        </is>
      </c>
      <c r="F1243" s="6" t="inlineStr">
        <is>
          <t>Richmond</t>
        </is>
      </c>
      <c r="G1243" s="6" t="inlineStr">
        <is>
          <t>77469</t>
        </is>
      </c>
      <c r="H1243" s="6" t="inlineStr">
        <is>
          <t>Johnson Development</t>
        </is>
      </c>
      <c r="I1243" s="6" t="inlineStr">
        <is>
          <t>Lamar CISD</t>
        </is>
      </c>
      <c r="J1243" s="6" t="inlineStr">
        <is>
          <t>Newmark Homes</t>
        </is>
      </c>
      <c r="K1243" s="6" t="inlineStr">
        <is>
          <t>b-houston-newmark-homes</t>
        </is>
      </c>
      <c r="L1243" s="6" t="inlineStr">
        <is>
          <t>Two of three counts</t>
        </is>
      </c>
      <c r="M1243" s="6" t="inlineStr">
        <is>
          <t>Partly</t>
        </is>
      </c>
      <c r="N1243" s="6" t="inlineStr">
        <is>
          <t>Partly</t>
        </is>
      </c>
      <c r="O1243" s="6" t="inlineStr">
        <is>
          <t>No</t>
        </is>
      </c>
      <c r="P1243" s="6" t="n"/>
      <c r="Q1243" s="6" t="inlineStr">
        <is>
          <t>hou-the-george#2</t>
        </is>
      </c>
      <c r="R1243" s="6" t="inlineStr">
        <is>
          <t>40' Homesites</t>
        </is>
      </c>
      <c r="S1243" s="6" t="n">
        <v>40</v>
      </c>
      <c r="T1243" s="6" t="inlineStr">
        <is>
          <t>40</t>
        </is>
      </c>
      <c r="U1243" s="6" t="n"/>
      <c r="V1243" s="9" t="n">
        <v>446419</v>
      </c>
      <c r="W1243" s="10" t="n">
        <v>1753</v>
      </c>
      <c r="X1243" s="9">
        <f>IF(W1243&gt;0,V1243/W1243,"")</f>
        <v/>
      </c>
      <c r="Y1243" s="6" t="n">
        <v>4</v>
      </c>
      <c r="Z1243" s="6" t="n">
        <v>4</v>
      </c>
      <c r="AA1243" s="6" t="n"/>
      <c r="AB1243" s="6">
        <f>IF(Z1243="","",Z1243+0.5*N(AA1243))</f>
        <v/>
      </c>
      <c r="AC1243" s="6" t="n"/>
      <c r="AD1243" s="6" t="n"/>
      <c r="AE1243" s="6" t="n"/>
      <c r="AF1243" s="6" t="n"/>
      <c r="AG1243" s="9" t="n"/>
      <c r="AH1243" s="11">
        <f>IF(AG1243="","",1-V1243/AG1243)</f>
        <v/>
      </c>
      <c r="AI1243" s="9" t="n"/>
      <c r="AJ1243" s="6" t="n"/>
      <c r="AK1243" s="6" t="inlineStr">
        <is>
          <t>7530 Drabek Farms Lane</t>
        </is>
      </c>
      <c r="AL1243" s="6" t="n">
        <v>27.3</v>
      </c>
      <c r="AM1243" s="6" t="inlineStr">
        <is>
          <t>Houston</t>
        </is>
      </c>
      <c r="AN1243" s="9" t="n">
        <v>337586</v>
      </c>
      <c r="AO1243" s="11" t="n">
        <v>-0.0227</v>
      </c>
      <c r="AP1243" s="9" t="n">
        <v>330440</v>
      </c>
      <c r="AQ1243" s="9" t="n">
        <v>156</v>
      </c>
      <c r="AR1243" s="10" t="n">
        <v>1500</v>
      </c>
      <c r="AS1243" s="6" t="n"/>
      <c r="AT1243" s="6" t="n"/>
      <c r="AU1243" s="12" t="inlineStr">
        <is>
          <t>https://newmarkhomes.com/new-homes/houston/richmond/thegeorge</t>
        </is>
      </c>
      <c r="AV1243" s="6" t="inlineStr">
        <is>
          <t>https://newmarkhomes.com/new-homes/houston/richmond/thegeorge</t>
        </is>
      </c>
      <c r="AW1243" s="6" t="inlineStr">
        <is>
          <t>hc0126dae6</t>
        </is>
      </c>
      <c r="AX1243" s="6" t="inlineStr">
        <is>
          <t>2026-09-27</t>
        </is>
      </c>
    </row>
    <row r="1244">
      <c r="A1244" s="6" t="n">
        <v>1243</v>
      </c>
      <c r="B1244" s="6" t="inlineStr">
        <is>
          <t>houston</t>
        </is>
      </c>
      <c r="C1244" s="6" t="inlineStr">
        <is>
          <t>hou-the-george</t>
        </is>
      </c>
      <c r="D1244" s="6" t="inlineStr">
        <is>
          <t>The George</t>
        </is>
      </c>
      <c r="E1244" s="6" t="inlineStr">
        <is>
          <t>Fort Bend</t>
        </is>
      </c>
      <c r="F1244" s="6" t="inlineStr">
        <is>
          <t>Richmond</t>
        </is>
      </c>
      <c r="G1244" s="6" t="inlineStr">
        <is>
          <t>77469</t>
        </is>
      </c>
      <c r="H1244" s="6" t="inlineStr">
        <is>
          <t>Johnson Development</t>
        </is>
      </c>
      <c r="I1244" s="6" t="inlineStr">
        <is>
          <t>Lamar CISD</t>
        </is>
      </c>
      <c r="J1244" s="6" t="inlineStr">
        <is>
          <t>Newmark Homes</t>
        </is>
      </c>
      <c r="K1244" s="6" t="inlineStr">
        <is>
          <t>b-houston-newmark-homes</t>
        </is>
      </c>
      <c r="L1244" s="6" t="inlineStr">
        <is>
          <t>Two of three counts</t>
        </is>
      </c>
      <c r="M1244" s="6" t="inlineStr">
        <is>
          <t>Partly</t>
        </is>
      </c>
      <c r="N1244" s="6" t="inlineStr">
        <is>
          <t>Partly</t>
        </is>
      </c>
      <c r="O1244" s="6" t="inlineStr">
        <is>
          <t>No</t>
        </is>
      </c>
      <c r="P1244" s="6" t="n"/>
      <c r="Q1244" s="6" t="inlineStr">
        <is>
          <t>hou-the-george#2</t>
        </is>
      </c>
      <c r="R1244" s="6" t="inlineStr">
        <is>
          <t>40' Homesites</t>
        </is>
      </c>
      <c r="S1244" s="6" t="n">
        <v>40</v>
      </c>
      <c r="T1244" s="6" t="inlineStr">
        <is>
          <t>40</t>
        </is>
      </c>
      <c r="U1244" s="6" t="n"/>
      <c r="V1244" s="9" t="n">
        <v>451569</v>
      </c>
      <c r="W1244" s="10" t="n">
        <v>1917</v>
      </c>
      <c r="X1244" s="9">
        <f>IF(W1244&gt;0,V1244/W1244,"")</f>
        <v/>
      </c>
      <c r="Y1244" s="6" t="n">
        <v>3</v>
      </c>
      <c r="Z1244" s="6" t="n">
        <v>3</v>
      </c>
      <c r="AA1244" s="6" t="n"/>
      <c r="AB1244" s="6">
        <f>IF(Z1244="","",Z1244+0.5*N(AA1244))</f>
        <v/>
      </c>
      <c r="AC1244" s="6" t="n"/>
      <c r="AD1244" s="6" t="n"/>
      <c r="AE1244" s="6" t="n"/>
      <c r="AF1244" s="6" t="n"/>
      <c r="AG1244" s="9" t="n"/>
      <c r="AH1244" s="11">
        <f>IF(AG1244="","",1-V1244/AG1244)</f>
        <v/>
      </c>
      <c r="AI1244" s="9" t="n"/>
      <c r="AJ1244" s="6" t="n"/>
      <c r="AK1244" s="6" t="inlineStr">
        <is>
          <t>7522 Drabek Farms Lane</t>
        </is>
      </c>
      <c r="AL1244" s="6" t="n">
        <v>27.3</v>
      </c>
      <c r="AM1244" s="6" t="inlineStr">
        <is>
          <t>Houston</t>
        </is>
      </c>
      <c r="AN1244" s="9" t="n">
        <v>337586</v>
      </c>
      <c r="AO1244" s="11" t="n">
        <v>-0.0227</v>
      </c>
      <c r="AP1244" s="9" t="n">
        <v>330440</v>
      </c>
      <c r="AQ1244" s="9" t="n">
        <v>156</v>
      </c>
      <c r="AR1244" s="10" t="n">
        <v>1500</v>
      </c>
      <c r="AS1244" s="6" t="n"/>
      <c r="AT1244" s="6" t="n"/>
      <c r="AU1244" s="12" t="inlineStr">
        <is>
          <t>https://newmarkhomes.com/new-homes/houston/richmond/thegeorge</t>
        </is>
      </c>
      <c r="AV1244" s="6" t="inlineStr">
        <is>
          <t>https://newmarkhomes.com/new-homes/houston/richmond/thegeorge</t>
        </is>
      </c>
      <c r="AW1244" s="6" t="inlineStr">
        <is>
          <t>h8016ffed8</t>
        </is>
      </c>
      <c r="AX1244" s="6" t="inlineStr">
        <is>
          <t>2026-09-27</t>
        </is>
      </c>
    </row>
    <row r="1245">
      <c r="A1245" s="6" t="n">
        <v>1244</v>
      </c>
      <c r="B1245" s="6" t="inlineStr">
        <is>
          <t>houston</t>
        </is>
      </c>
      <c r="C1245" s="6" t="inlineStr">
        <is>
          <t>hou-the-george</t>
        </is>
      </c>
      <c r="D1245" s="6" t="inlineStr">
        <is>
          <t>The George</t>
        </is>
      </c>
      <c r="E1245" s="6" t="inlineStr">
        <is>
          <t>Fort Bend</t>
        </is>
      </c>
      <c r="F1245" s="6" t="inlineStr">
        <is>
          <t>Richmond</t>
        </is>
      </c>
      <c r="G1245" s="6" t="inlineStr">
        <is>
          <t>77469</t>
        </is>
      </c>
      <c r="H1245" s="6" t="inlineStr">
        <is>
          <t>Johnson Development</t>
        </is>
      </c>
      <c r="I1245" s="6" t="inlineStr">
        <is>
          <t>Lamar CISD</t>
        </is>
      </c>
      <c r="J1245" s="6" t="inlineStr">
        <is>
          <t>Newmark Homes</t>
        </is>
      </c>
      <c r="K1245" s="6" t="inlineStr">
        <is>
          <t>b-houston-newmark-homes</t>
        </is>
      </c>
      <c r="L1245" s="6" t="inlineStr">
        <is>
          <t>Two of three counts</t>
        </is>
      </c>
      <c r="M1245" s="6" t="inlineStr">
        <is>
          <t>Partly</t>
        </is>
      </c>
      <c r="N1245" s="6" t="inlineStr">
        <is>
          <t>Partly</t>
        </is>
      </c>
      <c r="O1245" s="6" t="inlineStr">
        <is>
          <t>No</t>
        </is>
      </c>
      <c r="P1245" s="6" t="n"/>
      <c r="Q1245" s="6" t="inlineStr">
        <is>
          <t>hou-the-george#2</t>
        </is>
      </c>
      <c r="R1245" s="6" t="inlineStr">
        <is>
          <t>40' Homesites</t>
        </is>
      </c>
      <c r="S1245" s="6" t="n">
        <v>40</v>
      </c>
      <c r="T1245" s="6" t="inlineStr">
        <is>
          <t>40</t>
        </is>
      </c>
      <c r="U1245" s="6" t="n"/>
      <c r="V1245" s="9" t="n">
        <v>476711</v>
      </c>
      <c r="W1245" s="10" t="n">
        <v>2223</v>
      </c>
      <c r="X1245" s="9">
        <f>IF(W1245&gt;0,V1245/W1245,"")</f>
        <v/>
      </c>
      <c r="Y1245" s="6" t="n">
        <v>4</v>
      </c>
      <c r="Z1245" s="6" t="n">
        <v>4</v>
      </c>
      <c r="AA1245" s="6" t="n"/>
      <c r="AB1245" s="6">
        <f>IF(Z1245="","",Z1245+0.5*N(AA1245))</f>
        <v/>
      </c>
      <c r="AC1245" s="6" t="n"/>
      <c r="AD1245" s="6" t="n"/>
      <c r="AE1245" s="6" t="n"/>
      <c r="AF1245" s="6" t="n"/>
      <c r="AG1245" s="9" t="n"/>
      <c r="AH1245" s="11">
        <f>IF(AG1245="","",1-V1245/AG1245)</f>
        <v/>
      </c>
      <c r="AI1245" s="9" t="n"/>
      <c r="AJ1245" s="6" t="n"/>
      <c r="AK1245" s="6" t="inlineStr">
        <is>
          <t>7526 Drabek Farms Lane</t>
        </is>
      </c>
      <c r="AL1245" s="6" t="n">
        <v>27.3</v>
      </c>
      <c r="AM1245" s="6" t="inlineStr">
        <is>
          <t>Houston</t>
        </is>
      </c>
      <c r="AN1245" s="9" t="n">
        <v>337586</v>
      </c>
      <c r="AO1245" s="11" t="n">
        <v>-0.0227</v>
      </c>
      <c r="AP1245" s="9" t="n">
        <v>330440</v>
      </c>
      <c r="AQ1245" s="9" t="n">
        <v>156</v>
      </c>
      <c r="AR1245" s="10" t="n">
        <v>1500</v>
      </c>
      <c r="AS1245" s="6" t="n"/>
      <c r="AT1245" s="6" t="n"/>
      <c r="AU1245" s="12" t="inlineStr">
        <is>
          <t>https://newmarkhomes.com/new-homes/houston/richmond/thegeorge</t>
        </is>
      </c>
      <c r="AV1245" s="6" t="inlineStr">
        <is>
          <t>https://newmarkhomes.com/new-homes/houston/richmond/thegeorge</t>
        </is>
      </c>
      <c r="AW1245" s="6" t="inlineStr">
        <is>
          <t>h86dae2e02</t>
        </is>
      </c>
      <c r="AX1245" s="6" t="inlineStr">
        <is>
          <t>2026-09-27</t>
        </is>
      </c>
    </row>
    <row r="1246">
      <c r="A1246" s="6" t="n">
        <v>1245</v>
      </c>
      <c r="B1246" s="6" t="inlineStr">
        <is>
          <t>houston</t>
        </is>
      </c>
      <c r="C1246" s="6" t="inlineStr">
        <is>
          <t>hou-the-george</t>
        </is>
      </c>
      <c r="D1246" s="6" t="inlineStr">
        <is>
          <t>The George</t>
        </is>
      </c>
      <c r="E1246" s="6" t="inlineStr">
        <is>
          <t>Fort Bend</t>
        </is>
      </c>
      <c r="F1246" s="6" t="inlineStr">
        <is>
          <t>Richmond</t>
        </is>
      </c>
      <c r="G1246" s="6" t="inlineStr">
        <is>
          <t>77469</t>
        </is>
      </c>
      <c r="H1246" s="6" t="inlineStr">
        <is>
          <t>Johnson Development</t>
        </is>
      </c>
      <c r="I1246" s="6" t="inlineStr">
        <is>
          <t>Lamar CISD</t>
        </is>
      </c>
      <c r="J1246" s="6" t="inlineStr">
        <is>
          <t>Newmark Homes</t>
        </is>
      </c>
      <c r="K1246" s="6" t="inlineStr">
        <is>
          <t>b-houston-newmark-homes</t>
        </is>
      </c>
      <c r="L1246" s="6" t="inlineStr">
        <is>
          <t>Two of three counts</t>
        </is>
      </c>
      <c r="M1246" s="6" t="inlineStr">
        <is>
          <t>Partly</t>
        </is>
      </c>
      <c r="N1246" s="6" t="inlineStr">
        <is>
          <t>Partly</t>
        </is>
      </c>
      <c r="O1246" s="6" t="inlineStr">
        <is>
          <t>No</t>
        </is>
      </c>
      <c r="P1246" s="6" t="n"/>
      <c r="Q1246" s="6" t="inlineStr">
        <is>
          <t>hou-the-george#2</t>
        </is>
      </c>
      <c r="R1246" s="6" t="inlineStr">
        <is>
          <t>40' Homesites</t>
        </is>
      </c>
      <c r="S1246" s="6" t="n">
        <v>40</v>
      </c>
      <c r="T1246" s="6" t="inlineStr">
        <is>
          <t>40</t>
        </is>
      </c>
      <c r="U1246" s="6" t="n"/>
      <c r="V1246" s="9" t="n">
        <v>496554</v>
      </c>
      <c r="W1246" s="10" t="n">
        <v>2419</v>
      </c>
      <c r="X1246" s="9">
        <f>IF(W1246&gt;0,V1246/W1246,"")</f>
        <v/>
      </c>
      <c r="Y1246" s="6" t="n">
        <v>4</v>
      </c>
      <c r="Z1246" s="6" t="n">
        <v>4</v>
      </c>
      <c r="AA1246" s="6" t="n"/>
      <c r="AB1246" s="6">
        <f>IF(Z1246="","",Z1246+0.5*N(AA1246))</f>
        <v/>
      </c>
      <c r="AC1246" s="6" t="n"/>
      <c r="AD1246" s="6" t="n"/>
      <c r="AE1246" s="6" t="n"/>
      <c r="AF1246" s="6" t="n"/>
      <c r="AG1246" s="9" t="n"/>
      <c r="AH1246" s="11">
        <f>IF(AG1246="","",1-V1246/AG1246)</f>
        <v/>
      </c>
      <c r="AI1246" s="9" t="n"/>
      <c r="AJ1246" s="6" t="n"/>
      <c r="AK1246" s="6" t="inlineStr">
        <is>
          <t>7534 Drabek Farms Lane</t>
        </is>
      </c>
      <c r="AL1246" s="6" t="n">
        <v>27.3</v>
      </c>
      <c r="AM1246" s="6" t="inlineStr">
        <is>
          <t>Houston</t>
        </is>
      </c>
      <c r="AN1246" s="9" t="n">
        <v>337586</v>
      </c>
      <c r="AO1246" s="11" t="n">
        <v>-0.0227</v>
      </c>
      <c r="AP1246" s="9" t="n">
        <v>330440</v>
      </c>
      <c r="AQ1246" s="9" t="n">
        <v>156</v>
      </c>
      <c r="AR1246" s="10" t="n">
        <v>1500</v>
      </c>
      <c r="AS1246" s="6" t="n"/>
      <c r="AT1246" s="6" t="n"/>
      <c r="AU1246" s="12" t="inlineStr">
        <is>
          <t>https://newmarkhomes.com/new-homes/houston/richmond/thegeorge</t>
        </is>
      </c>
      <c r="AV1246" s="6" t="inlineStr">
        <is>
          <t>https://newmarkhomes.com/new-homes/houston/richmond/thegeorge</t>
        </is>
      </c>
      <c r="AW1246" s="6" t="inlineStr">
        <is>
          <t>h3c45bb956</t>
        </is>
      </c>
      <c r="AX1246" s="6" t="inlineStr">
        <is>
          <t>2026-09-27</t>
        </is>
      </c>
    </row>
    <row r="1247">
      <c r="A1247" s="6" t="n">
        <v>1246</v>
      </c>
      <c r="B1247" s="6" t="inlineStr">
        <is>
          <t>houston</t>
        </is>
      </c>
      <c r="C1247" s="6" t="inlineStr">
        <is>
          <t>hou-the-george</t>
        </is>
      </c>
      <c r="D1247" s="6" t="inlineStr">
        <is>
          <t>The George</t>
        </is>
      </c>
      <c r="E1247" s="6" t="inlineStr">
        <is>
          <t>Fort Bend</t>
        </is>
      </c>
      <c r="F1247" s="6" t="inlineStr">
        <is>
          <t>Richmond</t>
        </is>
      </c>
      <c r="G1247" s="6" t="inlineStr">
        <is>
          <t>77469</t>
        </is>
      </c>
      <c r="H1247" s="6" t="inlineStr">
        <is>
          <t>Johnson Development</t>
        </is>
      </c>
      <c r="I1247" s="6" t="inlineStr">
        <is>
          <t>Lamar CISD</t>
        </is>
      </c>
      <c r="J1247" s="6" t="inlineStr">
        <is>
          <t>Perry Homes</t>
        </is>
      </c>
      <c r="K1247" s="6" t="inlineStr">
        <is>
          <t>b-houston-perry-homes</t>
        </is>
      </c>
      <c r="L1247" s="6" t="inlineStr">
        <is>
          <t>National builder</t>
        </is>
      </c>
      <c r="M1247" s="6" t="inlineStr">
        <is>
          <t>Yes</t>
        </is>
      </c>
      <c r="N1247" s="6" t="inlineStr">
        <is>
          <t>No</t>
        </is>
      </c>
      <c r="O1247" s="6" t="inlineStr">
        <is>
          <t>No</t>
        </is>
      </c>
      <c r="P1247" s="6" t="n"/>
      <c r="Q1247" s="6" t="inlineStr">
        <is>
          <t>hou-the-george#4</t>
        </is>
      </c>
      <c r="R1247" s="6" t="inlineStr">
        <is>
          <t>The George 45'</t>
        </is>
      </c>
      <c r="S1247" s="6" t="n">
        <v>45</v>
      </c>
      <c r="T1247" s="6" t="inlineStr">
        <is>
          <t>45</t>
        </is>
      </c>
      <c r="U1247" s="6" t="inlineStr">
        <is>
          <t>2725W</t>
        </is>
      </c>
      <c r="V1247" s="9" t="n">
        <v>591900</v>
      </c>
      <c r="W1247" s="10" t="n">
        <v>2725</v>
      </c>
      <c r="X1247" s="9">
        <f>IF(W1247&gt;0,V1247/W1247,"")</f>
        <v/>
      </c>
      <c r="Y1247" s="6" t="n">
        <v>4</v>
      </c>
      <c r="Z1247" s="6" t="n">
        <v>3</v>
      </c>
      <c r="AA1247" s="6" t="n">
        <v>1</v>
      </c>
      <c r="AB1247" s="6">
        <f>IF(Z1247="","",Z1247+0.5*N(AA1247))</f>
        <v/>
      </c>
      <c r="AC1247" s="6" t="n">
        <v>2</v>
      </c>
      <c r="AD1247" s="6" t="n">
        <v>2</v>
      </c>
      <c r="AE1247" s="6" t="inlineStr">
        <is>
          <t>under construction</t>
        </is>
      </c>
      <c r="AF1247" s="6" t="inlineStr">
        <is>
          <t>Under Construction</t>
        </is>
      </c>
      <c r="AG1247" s="9" t="n"/>
      <c r="AH1247" s="11">
        <f>IF(AG1247="","",1-V1247/AG1247)</f>
        <v/>
      </c>
      <c r="AI1247" s="9" t="n"/>
      <c r="AJ1247" s="6" t="n"/>
      <c r="AK1247" s="6" t="inlineStr">
        <is>
          <t>7422 Northern Cardinal Lane</t>
        </is>
      </c>
      <c r="AL1247" s="6" t="n">
        <v>27.3</v>
      </c>
      <c r="AM1247" s="6" t="inlineStr">
        <is>
          <t>Houston</t>
        </is>
      </c>
      <c r="AN1247" s="9" t="n">
        <v>337586</v>
      </c>
      <c r="AO1247" s="11" t="n">
        <v>-0.0227</v>
      </c>
      <c r="AP1247" s="9" t="n">
        <v>330440</v>
      </c>
      <c r="AQ1247" s="9" t="n">
        <v>156</v>
      </c>
      <c r="AR1247" s="10" t="n">
        <v>1500</v>
      </c>
      <c r="AS1247" s="6" t="n"/>
      <c r="AT1247" s="6" t="n"/>
      <c r="AU1247" s="12" t="inlineStr">
        <is>
          <t>https://www.perryhomes.com/new-homes/texas/houston/the-george/the-george-45/7422-northern-cardinal-lane</t>
        </is>
      </c>
      <c r="AV1247" s="6" t="inlineStr">
        <is>
          <t>https://www.perryhomes.com/new-homes/texas/houston/the-george/the-george-45/7422-northern-cardinal-lane</t>
        </is>
      </c>
      <c r="AW1247" s="6" t="inlineStr">
        <is>
          <t>h1501224e6</t>
        </is>
      </c>
      <c r="AX1247" s="6" t="inlineStr">
        <is>
          <t>2026-09-27</t>
        </is>
      </c>
    </row>
    <row r="1248">
      <c r="A1248" s="6" t="n">
        <v>1247</v>
      </c>
      <c r="B1248" s="6" t="inlineStr">
        <is>
          <t>houston</t>
        </is>
      </c>
      <c r="C1248" s="6" t="inlineStr">
        <is>
          <t>hou-the-george</t>
        </is>
      </c>
      <c r="D1248" s="6" t="inlineStr">
        <is>
          <t>The George</t>
        </is>
      </c>
      <c r="E1248" s="6" t="inlineStr">
        <is>
          <t>Fort Bend</t>
        </is>
      </c>
      <c r="F1248" s="6" t="inlineStr">
        <is>
          <t>Richmond</t>
        </is>
      </c>
      <c r="G1248" s="6" t="inlineStr">
        <is>
          <t>77469</t>
        </is>
      </c>
      <c r="H1248" s="6" t="inlineStr">
        <is>
          <t>Johnson Development</t>
        </is>
      </c>
      <c r="I1248" s="6" t="inlineStr">
        <is>
          <t>Lamar CISD</t>
        </is>
      </c>
      <c r="J1248" s="6" t="inlineStr">
        <is>
          <t>Perry Homes</t>
        </is>
      </c>
      <c r="K1248" s="6" t="inlineStr">
        <is>
          <t>b-houston-perry-homes</t>
        </is>
      </c>
      <c r="L1248" s="6" t="inlineStr">
        <is>
          <t>National builder</t>
        </is>
      </c>
      <c r="M1248" s="6" t="inlineStr">
        <is>
          <t>Yes</t>
        </is>
      </c>
      <c r="N1248" s="6" t="inlineStr">
        <is>
          <t>No</t>
        </is>
      </c>
      <c r="O1248" s="6" t="inlineStr">
        <is>
          <t>No</t>
        </is>
      </c>
      <c r="P1248" s="6" t="n"/>
      <c r="Q1248" s="6" t="inlineStr">
        <is>
          <t>hou-the-george#4</t>
        </is>
      </c>
      <c r="R1248" s="6" t="inlineStr">
        <is>
          <t>The George 45'</t>
        </is>
      </c>
      <c r="S1248" s="6" t="n">
        <v>45</v>
      </c>
      <c r="T1248" s="6" t="inlineStr">
        <is>
          <t>45</t>
        </is>
      </c>
      <c r="U1248" s="6" t="inlineStr">
        <is>
          <t>2662W</t>
        </is>
      </c>
      <c r="V1248" s="9" t="n">
        <v>576900</v>
      </c>
      <c r="W1248" s="10" t="n">
        <v>2662</v>
      </c>
      <c r="X1248" s="9">
        <f>IF(W1248&gt;0,V1248/W1248,"")</f>
        <v/>
      </c>
      <c r="Y1248" s="6" t="n">
        <v>4</v>
      </c>
      <c r="Z1248" s="6" t="n">
        <v>3</v>
      </c>
      <c r="AA1248" s="6" t="n">
        <v>1</v>
      </c>
      <c r="AB1248" s="6">
        <f>IF(Z1248="","",Z1248+0.5*N(AA1248))</f>
        <v/>
      </c>
      <c r="AC1248" s="6" t="n">
        <v>2</v>
      </c>
      <c r="AD1248" s="6" t="n">
        <v>2</v>
      </c>
      <c r="AE1248" s="6" t="inlineStr">
        <is>
          <t>under construction</t>
        </is>
      </c>
      <c r="AF1248" s="6" t="inlineStr">
        <is>
          <t>Under Construction</t>
        </is>
      </c>
      <c r="AG1248" s="9" t="n">
        <v>587900</v>
      </c>
      <c r="AH1248" s="11">
        <f>IF(AG1248="","",1-V1248/AG1248)</f>
        <v/>
      </c>
      <c r="AI1248" s="9" t="n"/>
      <c r="AJ1248" s="6" t="n"/>
      <c r="AK1248" s="6" t="inlineStr">
        <is>
          <t>7507 Northern Cardinal Lane</t>
        </is>
      </c>
      <c r="AL1248" s="6" t="n">
        <v>27.3</v>
      </c>
      <c r="AM1248" s="6" t="inlineStr">
        <is>
          <t>Houston</t>
        </is>
      </c>
      <c r="AN1248" s="9" t="n">
        <v>337586</v>
      </c>
      <c r="AO1248" s="11" t="n">
        <v>-0.0227</v>
      </c>
      <c r="AP1248" s="9" t="n">
        <v>330440</v>
      </c>
      <c r="AQ1248" s="9" t="n">
        <v>156</v>
      </c>
      <c r="AR1248" s="10" t="n">
        <v>1500</v>
      </c>
      <c r="AS1248" s="6" t="n"/>
      <c r="AT1248" s="6" t="n"/>
      <c r="AU1248" s="12" t="inlineStr">
        <is>
          <t>https://www.perryhomes.com/new-homes/texas/houston/the-george/the-george-45/7507-northern-cardinal-lane</t>
        </is>
      </c>
      <c r="AV1248" s="6" t="inlineStr">
        <is>
          <t>https://www.perryhomes.com/new-homes/texas/houston/the-george/the-george-45/7507-northern-cardinal-lane</t>
        </is>
      </c>
      <c r="AW1248" s="6" t="inlineStr">
        <is>
          <t>heffb9914b</t>
        </is>
      </c>
      <c r="AX1248" s="6" t="inlineStr">
        <is>
          <t>2026-09-27</t>
        </is>
      </c>
    </row>
    <row r="1249">
      <c r="A1249" s="6" t="n">
        <v>1248</v>
      </c>
      <c r="B1249" s="6" t="inlineStr">
        <is>
          <t>houston</t>
        </is>
      </c>
      <c r="C1249" s="6" t="inlineStr">
        <is>
          <t>hou-the-george</t>
        </is>
      </c>
      <c r="D1249" s="6" t="inlineStr">
        <is>
          <t>The George</t>
        </is>
      </c>
      <c r="E1249" s="6" t="inlineStr">
        <is>
          <t>Fort Bend</t>
        </is>
      </c>
      <c r="F1249" s="6" t="inlineStr">
        <is>
          <t>Richmond</t>
        </is>
      </c>
      <c r="G1249" s="6" t="inlineStr">
        <is>
          <t>77469</t>
        </is>
      </c>
      <c r="H1249" s="6" t="inlineStr">
        <is>
          <t>Johnson Development</t>
        </is>
      </c>
      <c r="I1249" s="6" t="inlineStr">
        <is>
          <t>Lamar CISD</t>
        </is>
      </c>
      <c r="J1249" s="6" t="inlineStr">
        <is>
          <t>Perry Homes</t>
        </is>
      </c>
      <c r="K1249" s="6" t="inlineStr">
        <is>
          <t>b-houston-perry-homes</t>
        </is>
      </c>
      <c r="L1249" s="6" t="inlineStr">
        <is>
          <t>National builder</t>
        </is>
      </c>
      <c r="M1249" s="6" t="inlineStr">
        <is>
          <t>Yes</t>
        </is>
      </c>
      <c r="N1249" s="6" t="inlineStr">
        <is>
          <t>No</t>
        </is>
      </c>
      <c r="O1249" s="6" t="inlineStr">
        <is>
          <t>No</t>
        </is>
      </c>
      <c r="P1249" s="6" t="n"/>
      <c r="Q1249" s="6" t="inlineStr">
        <is>
          <t>hou-the-george#4</t>
        </is>
      </c>
      <c r="R1249" s="6" t="inlineStr">
        <is>
          <t>The George 45'</t>
        </is>
      </c>
      <c r="S1249" s="6" t="n">
        <v>45</v>
      </c>
      <c r="T1249" s="6" t="inlineStr">
        <is>
          <t>45</t>
        </is>
      </c>
      <c r="U1249" s="6" t="inlineStr">
        <is>
          <t>2180W</t>
        </is>
      </c>
      <c r="V1249" s="9" t="n">
        <v>521900</v>
      </c>
      <c r="W1249" s="10" t="n">
        <v>2180</v>
      </c>
      <c r="X1249" s="9">
        <f>IF(W1249&gt;0,V1249/W1249,"")</f>
        <v/>
      </c>
      <c r="Y1249" s="6" t="n">
        <v>4</v>
      </c>
      <c r="Z1249" s="6" t="n">
        <v>3</v>
      </c>
      <c r="AA1249" s="6" t="n">
        <v>0</v>
      </c>
      <c r="AB1249" s="6">
        <f>IF(Z1249="","",Z1249+0.5*N(AA1249))</f>
        <v/>
      </c>
      <c r="AC1249" s="6" t="n">
        <v>2</v>
      </c>
      <c r="AD1249" s="6" t="n">
        <v>1</v>
      </c>
      <c r="AE1249" s="6" t="inlineStr">
        <is>
          <t>under construction</t>
        </is>
      </c>
      <c r="AF1249" s="6" t="inlineStr">
        <is>
          <t>Under Construction</t>
        </is>
      </c>
      <c r="AG1249" s="9" t="n"/>
      <c r="AH1249" s="11">
        <f>IF(AG1249="","",1-V1249/AG1249)</f>
        <v/>
      </c>
      <c r="AI1249" s="9" t="n"/>
      <c r="AJ1249" s="6" t="n"/>
      <c r="AK1249" s="6" t="inlineStr">
        <is>
          <t>3826 Faded Oak Court</t>
        </is>
      </c>
      <c r="AL1249" s="6" t="n">
        <v>27.3</v>
      </c>
      <c r="AM1249" s="6" t="inlineStr">
        <is>
          <t>Houston</t>
        </is>
      </c>
      <c r="AN1249" s="9" t="n">
        <v>337586</v>
      </c>
      <c r="AO1249" s="11" t="n">
        <v>-0.0227</v>
      </c>
      <c r="AP1249" s="9" t="n">
        <v>330440</v>
      </c>
      <c r="AQ1249" s="9" t="n">
        <v>156</v>
      </c>
      <c r="AR1249" s="10" t="n">
        <v>1500</v>
      </c>
      <c r="AS1249" s="6" t="n"/>
      <c r="AT1249" s="6" t="n"/>
      <c r="AU1249" s="12" t="inlineStr">
        <is>
          <t>https://www.perryhomes.com/new-homes/texas/houston/the-george/the-george-45/3826-faded-oak-court</t>
        </is>
      </c>
      <c r="AV1249" s="6" t="inlineStr">
        <is>
          <t>https://www.perryhomes.com/new-homes/texas/houston/the-george/the-george-45/3826-faded-oak-court</t>
        </is>
      </c>
      <c r="AW1249" s="6" t="inlineStr">
        <is>
          <t>ha42e52d0c</t>
        </is>
      </c>
      <c r="AX1249" s="6" t="inlineStr">
        <is>
          <t>2026-09-27</t>
        </is>
      </c>
    </row>
    <row r="1250">
      <c r="A1250" s="6" t="n">
        <v>1249</v>
      </c>
      <c r="B1250" s="6" t="inlineStr">
        <is>
          <t>houston</t>
        </is>
      </c>
      <c r="C1250" s="6" t="inlineStr">
        <is>
          <t>hou-the-george</t>
        </is>
      </c>
      <c r="D1250" s="6" t="inlineStr">
        <is>
          <t>The George</t>
        </is>
      </c>
      <c r="E1250" s="6" t="inlineStr">
        <is>
          <t>Fort Bend</t>
        </is>
      </c>
      <c r="F1250" s="6" t="inlineStr">
        <is>
          <t>Richmond</t>
        </is>
      </c>
      <c r="G1250" s="6" t="inlineStr">
        <is>
          <t>77469</t>
        </is>
      </c>
      <c r="H1250" s="6" t="inlineStr">
        <is>
          <t>Johnson Development</t>
        </is>
      </c>
      <c r="I1250" s="6" t="inlineStr">
        <is>
          <t>Lamar CISD</t>
        </is>
      </c>
      <c r="J1250" s="6" t="inlineStr">
        <is>
          <t>Perry Homes</t>
        </is>
      </c>
      <c r="K1250" s="6" t="inlineStr">
        <is>
          <t>b-houston-perry-homes</t>
        </is>
      </c>
      <c r="L1250" s="6" t="inlineStr">
        <is>
          <t>National builder</t>
        </is>
      </c>
      <c r="M1250" s="6" t="inlineStr">
        <is>
          <t>Yes</t>
        </is>
      </c>
      <c r="N1250" s="6" t="inlineStr">
        <is>
          <t>No</t>
        </is>
      </c>
      <c r="O1250" s="6" t="inlineStr">
        <is>
          <t>No</t>
        </is>
      </c>
      <c r="P1250" s="6" t="n"/>
      <c r="Q1250" s="6" t="inlineStr">
        <is>
          <t>hou-the-george#4</t>
        </is>
      </c>
      <c r="R1250" s="6" t="inlineStr">
        <is>
          <t>The George 45'</t>
        </is>
      </c>
      <c r="S1250" s="6" t="n">
        <v>45</v>
      </c>
      <c r="T1250" s="6" t="inlineStr">
        <is>
          <t>45</t>
        </is>
      </c>
      <c r="U1250" s="6" t="inlineStr">
        <is>
          <t>2426W</t>
        </is>
      </c>
      <c r="V1250" s="9" t="n">
        <v>541900</v>
      </c>
      <c r="W1250" s="10" t="n">
        <v>2426</v>
      </c>
      <c r="X1250" s="9">
        <f>IF(W1250&gt;0,V1250/W1250,"")</f>
        <v/>
      </c>
      <c r="Y1250" s="6" t="n">
        <v>4</v>
      </c>
      <c r="Z1250" s="6" t="n">
        <v>3</v>
      </c>
      <c r="AA1250" s="6" t="n">
        <v>0</v>
      </c>
      <c r="AB1250" s="6">
        <f>IF(Z1250="","",Z1250+0.5*N(AA1250))</f>
        <v/>
      </c>
      <c r="AC1250" s="6" t="n">
        <v>2</v>
      </c>
      <c r="AD1250" s="6" t="n">
        <v>2</v>
      </c>
      <c r="AE1250" s="6" t="inlineStr">
        <is>
          <t>under construction</t>
        </is>
      </c>
      <c r="AF1250" s="6" t="inlineStr">
        <is>
          <t>Under Construction</t>
        </is>
      </c>
      <c r="AG1250" s="9" t="n"/>
      <c r="AH1250" s="11">
        <f>IF(AG1250="","",1-V1250/AG1250)</f>
        <v/>
      </c>
      <c r="AI1250" s="9" t="n"/>
      <c r="AJ1250" s="6" t="n"/>
      <c r="AK1250" s="6" t="inlineStr">
        <is>
          <t>3815 George Creek Drive</t>
        </is>
      </c>
      <c r="AL1250" s="6" t="n">
        <v>27.3</v>
      </c>
      <c r="AM1250" s="6" t="inlineStr">
        <is>
          <t>Houston</t>
        </is>
      </c>
      <c r="AN1250" s="9" t="n">
        <v>337586</v>
      </c>
      <c r="AO1250" s="11" t="n">
        <v>-0.0227</v>
      </c>
      <c r="AP1250" s="9" t="n">
        <v>330440</v>
      </c>
      <c r="AQ1250" s="9" t="n">
        <v>156</v>
      </c>
      <c r="AR1250" s="10" t="n">
        <v>1500</v>
      </c>
      <c r="AS1250" s="6" t="n"/>
      <c r="AT1250" s="6" t="n"/>
      <c r="AU1250" s="12" t="inlineStr">
        <is>
          <t>https://www.perryhomes.com/new-homes/texas/houston/the-george/the-george-45/3815-george-creek-drive</t>
        </is>
      </c>
      <c r="AV1250" s="6" t="inlineStr">
        <is>
          <t>https://www.perryhomes.com/new-homes/texas/houston/the-george/the-george-45/3815-george-creek-drive</t>
        </is>
      </c>
      <c r="AW1250" s="6" t="inlineStr">
        <is>
          <t>hdd58b2161</t>
        </is>
      </c>
      <c r="AX1250" s="6" t="inlineStr">
        <is>
          <t>2026-09-27</t>
        </is>
      </c>
    </row>
    <row r="1251">
      <c r="A1251" s="6" t="n">
        <v>1250</v>
      </c>
      <c r="B1251" s="6" t="inlineStr">
        <is>
          <t>houston</t>
        </is>
      </c>
      <c r="C1251" s="6" t="inlineStr">
        <is>
          <t>hou-the-george</t>
        </is>
      </c>
      <c r="D1251" s="6" t="inlineStr">
        <is>
          <t>The George</t>
        </is>
      </c>
      <c r="E1251" s="6" t="inlineStr">
        <is>
          <t>Fort Bend</t>
        </is>
      </c>
      <c r="F1251" s="6" t="inlineStr">
        <is>
          <t>Richmond</t>
        </is>
      </c>
      <c r="G1251" s="6" t="inlineStr">
        <is>
          <t>77469</t>
        </is>
      </c>
      <c r="H1251" s="6" t="inlineStr">
        <is>
          <t>Johnson Development</t>
        </is>
      </c>
      <c r="I1251" s="6" t="inlineStr">
        <is>
          <t>Lamar CISD</t>
        </is>
      </c>
      <c r="J1251" s="6" t="inlineStr">
        <is>
          <t>Perry Homes</t>
        </is>
      </c>
      <c r="K1251" s="6" t="inlineStr">
        <is>
          <t>b-houston-perry-homes</t>
        </is>
      </c>
      <c r="L1251" s="6" t="inlineStr">
        <is>
          <t>National builder</t>
        </is>
      </c>
      <c r="M1251" s="6" t="inlineStr">
        <is>
          <t>Yes</t>
        </is>
      </c>
      <c r="N1251" s="6" t="inlineStr">
        <is>
          <t>No</t>
        </is>
      </c>
      <c r="O1251" s="6" t="inlineStr">
        <is>
          <t>No</t>
        </is>
      </c>
      <c r="P1251" s="6" t="n"/>
      <c r="Q1251" s="6" t="inlineStr">
        <is>
          <t>hou-the-george#4</t>
        </is>
      </c>
      <c r="R1251" s="6" t="inlineStr">
        <is>
          <t>The George 45'</t>
        </is>
      </c>
      <c r="S1251" s="6" t="n">
        <v>45</v>
      </c>
      <c r="T1251" s="6" t="inlineStr">
        <is>
          <t>45</t>
        </is>
      </c>
      <c r="U1251" s="6" t="inlineStr">
        <is>
          <t>2593W</t>
        </is>
      </c>
      <c r="V1251" s="9" t="n">
        <v>574900</v>
      </c>
      <c r="W1251" s="10" t="n">
        <v>2593</v>
      </c>
      <c r="X1251" s="9">
        <f>IF(W1251&gt;0,V1251/W1251,"")</f>
        <v/>
      </c>
      <c r="Y1251" s="6" t="n">
        <v>4</v>
      </c>
      <c r="Z1251" s="6" t="n">
        <v>3</v>
      </c>
      <c r="AA1251" s="6" t="n">
        <v>0</v>
      </c>
      <c r="AB1251" s="6">
        <f>IF(Z1251="","",Z1251+0.5*N(AA1251))</f>
        <v/>
      </c>
      <c r="AC1251" s="6" t="n">
        <v>2</v>
      </c>
      <c r="AD1251" s="6" t="n">
        <v>2</v>
      </c>
      <c r="AE1251" s="6" t="inlineStr">
        <is>
          <t>under construction</t>
        </is>
      </c>
      <c r="AF1251" s="6" t="inlineStr">
        <is>
          <t>Under Construction</t>
        </is>
      </c>
      <c r="AG1251" s="9" t="n">
        <v>581900</v>
      </c>
      <c r="AH1251" s="11">
        <f>IF(AG1251="","",1-V1251/AG1251)</f>
        <v/>
      </c>
      <c r="AI1251" s="9" t="n"/>
      <c r="AJ1251" s="6" t="n"/>
      <c r="AK1251" s="6" t="inlineStr">
        <is>
          <t>7426 Northern Cardinal Lane</t>
        </is>
      </c>
      <c r="AL1251" s="6" t="n">
        <v>27.3</v>
      </c>
      <c r="AM1251" s="6" t="inlineStr">
        <is>
          <t>Houston</t>
        </is>
      </c>
      <c r="AN1251" s="9" t="n">
        <v>337586</v>
      </c>
      <c r="AO1251" s="11" t="n">
        <v>-0.0227</v>
      </c>
      <c r="AP1251" s="9" t="n">
        <v>330440</v>
      </c>
      <c r="AQ1251" s="9" t="n">
        <v>156</v>
      </c>
      <c r="AR1251" s="10" t="n">
        <v>1500</v>
      </c>
      <c r="AS1251" s="6" t="n"/>
      <c r="AT1251" s="6" t="n"/>
      <c r="AU1251" s="12" t="inlineStr">
        <is>
          <t>https://www.perryhomes.com/new-homes/texas/houston/the-george/the-george-45/7426-northern-cardinal-lane</t>
        </is>
      </c>
      <c r="AV1251" s="6" t="inlineStr">
        <is>
          <t>https://www.perryhomes.com/new-homes/texas/houston/the-george/the-george-45/7426-northern-cardinal-lane</t>
        </is>
      </c>
      <c r="AW1251" s="6" t="inlineStr">
        <is>
          <t>h38a0e1f12</t>
        </is>
      </c>
      <c r="AX1251" s="6" t="inlineStr">
        <is>
          <t>2026-09-27</t>
        </is>
      </c>
    </row>
    <row r="1252">
      <c r="A1252" s="6" t="n">
        <v>1251</v>
      </c>
      <c r="B1252" s="6" t="inlineStr">
        <is>
          <t>houston</t>
        </is>
      </c>
      <c r="C1252" s="6" t="inlineStr">
        <is>
          <t>hou-the-george</t>
        </is>
      </c>
      <c r="D1252" s="6" t="inlineStr">
        <is>
          <t>The George</t>
        </is>
      </c>
      <c r="E1252" s="6" t="inlineStr">
        <is>
          <t>Fort Bend</t>
        </is>
      </c>
      <c r="F1252" s="6" t="inlineStr">
        <is>
          <t>Richmond</t>
        </is>
      </c>
      <c r="G1252" s="6" t="inlineStr">
        <is>
          <t>77469</t>
        </is>
      </c>
      <c r="H1252" s="6" t="inlineStr">
        <is>
          <t>Johnson Development</t>
        </is>
      </c>
      <c r="I1252" s="6" t="inlineStr">
        <is>
          <t>Lamar CISD</t>
        </is>
      </c>
      <c r="J1252" s="6" t="inlineStr">
        <is>
          <t>David Weekley Homes</t>
        </is>
      </c>
      <c r="K1252" s="6" t="inlineStr">
        <is>
          <t>b-houston-david-weekley-homes</t>
        </is>
      </c>
      <c r="L1252" s="6" t="inlineStr">
        <is>
          <t>National builder</t>
        </is>
      </c>
      <c r="M1252" s="6" t="inlineStr">
        <is>
          <t>Yes</t>
        </is>
      </c>
      <c r="N1252" s="6" t="inlineStr">
        <is>
          <t>No</t>
        </is>
      </c>
      <c r="O1252" s="6" t="inlineStr">
        <is>
          <t>No</t>
        </is>
      </c>
      <c r="P1252" s="6" t="n"/>
      <c r="Q1252" s="6" t="inlineStr">
        <is>
          <t>hou-the-george#5</t>
        </is>
      </c>
      <c r="R1252" s="6" t="inlineStr">
        <is>
          <t>Enclave Collection (50' Homesites)</t>
        </is>
      </c>
      <c r="S1252" s="6" t="n">
        <v>50</v>
      </c>
      <c r="T1252" s="6" t="inlineStr">
        <is>
          <t>50</t>
        </is>
      </c>
      <c r="U1252" s="6" t="inlineStr">
        <is>
          <t>The Daisy</t>
        </is>
      </c>
      <c r="V1252" s="9" t="n">
        <v>575000</v>
      </c>
      <c r="W1252" s="10" t="n">
        <v>2495</v>
      </c>
      <c r="X1252" s="9">
        <f>IF(W1252&gt;0,V1252/W1252,"")</f>
        <v/>
      </c>
      <c r="Y1252" s="6" t="n">
        <v>4</v>
      </c>
      <c r="Z1252" s="6" t="n">
        <v>3</v>
      </c>
      <c r="AA1252" s="6" t="n">
        <v>1</v>
      </c>
      <c r="AB1252" s="6">
        <f>IF(Z1252="","",Z1252+0.5*N(AA1252))</f>
        <v/>
      </c>
      <c r="AC1252" s="6" t="n">
        <v>2</v>
      </c>
      <c r="AD1252" s="6" t="n">
        <v>1</v>
      </c>
      <c r="AE1252" s="6" t="n"/>
      <c r="AF1252" s="6" t="n"/>
      <c r="AG1252" s="9" t="n"/>
      <c r="AH1252" s="11">
        <f>IF(AG1252="","",1-V1252/AG1252)</f>
        <v/>
      </c>
      <c r="AI1252" s="9" t="n"/>
      <c r="AJ1252" s="6" t="inlineStr">
        <is>
          <t>NEW EMPLOYEE PRICING EVENT | UP TO $40,000 IN NEW HOME SAVINGS</t>
        </is>
      </c>
      <c r="AK1252" s="6" t="inlineStr">
        <is>
          <t>7739 Blue Heron Drive</t>
        </is>
      </c>
      <c r="AL1252" s="6" t="n">
        <v>27.3</v>
      </c>
      <c r="AM1252" s="6" t="inlineStr">
        <is>
          <t>Houston</t>
        </is>
      </c>
      <c r="AN1252" s="9" t="n">
        <v>337586</v>
      </c>
      <c r="AO1252" s="11" t="n">
        <v>-0.0227</v>
      </c>
      <c r="AP1252" s="9" t="n">
        <v>330440</v>
      </c>
      <c r="AQ1252" s="9" t="n">
        <v>156</v>
      </c>
      <c r="AR1252" s="10" t="n">
        <v>1500</v>
      </c>
      <c r="AS1252" s="6" t="n"/>
      <c r="AT1252" s="6" t="n"/>
      <c r="AU1252" s="12" t="inlineStr">
        <is>
          <t>https://www.davidweekleyhomes.com/new-homes/tx/houston/richmond/the-george</t>
        </is>
      </c>
      <c r="AV1252" s="6" t="inlineStr">
        <is>
          <t>https://www.davidweekleyhomes.com/new-homes/tx/houston/richmond/the-george</t>
        </is>
      </c>
      <c r="AW1252" s="6" t="inlineStr">
        <is>
          <t>heefa860a5</t>
        </is>
      </c>
      <c r="AX1252" s="6" t="inlineStr">
        <is>
          <t>2026-09-27</t>
        </is>
      </c>
    </row>
    <row r="1253">
      <c r="A1253" s="6" t="n">
        <v>1252</v>
      </c>
      <c r="B1253" s="6" t="inlineStr">
        <is>
          <t>houston</t>
        </is>
      </c>
      <c r="C1253" s="6" t="inlineStr">
        <is>
          <t>hou-the-george</t>
        </is>
      </c>
      <c r="D1253" s="6" t="inlineStr">
        <is>
          <t>The George</t>
        </is>
      </c>
      <c r="E1253" s="6" t="inlineStr">
        <is>
          <t>Fort Bend</t>
        </is>
      </c>
      <c r="F1253" s="6" t="inlineStr">
        <is>
          <t>Richmond</t>
        </is>
      </c>
      <c r="G1253" s="6" t="inlineStr">
        <is>
          <t>77469</t>
        </is>
      </c>
      <c r="H1253" s="6" t="inlineStr">
        <is>
          <t>Johnson Development</t>
        </is>
      </c>
      <c r="I1253" s="6" t="inlineStr">
        <is>
          <t>Lamar CISD</t>
        </is>
      </c>
      <c r="J1253" s="6" t="inlineStr">
        <is>
          <t>David Weekley Homes</t>
        </is>
      </c>
      <c r="K1253" s="6" t="inlineStr">
        <is>
          <t>b-houston-david-weekley-homes</t>
        </is>
      </c>
      <c r="L1253" s="6" t="inlineStr">
        <is>
          <t>National builder</t>
        </is>
      </c>
      <c r="M1253" s="6" t="inlineStr">
        <is>
          <t>Yes</t>
        </is>
      </c>
      <c r="N1253" s="6" t="inlineStr">
        <is>
          <t>No</t>
        </is>
      </c>
      <c r="O1253" s="6" t="inlineStr">
        <is>
          <t>No</t>
        </is>
      </c>
      <c r="P1253" s="6" t="n"/>
      <c r="Q1253" s="6" t="inlineStr">
        <is>
          <t>hou-the-george#5</t>
        </is>
      </c>
      <c r="R1253" s="6" t="inlineStr">
        <is>
          <t>Enclave Collection (50' Homesites)</t>
        </is>
      </c>
      <c r="S1253" s="6" t="n">
        <v>50</v>
      </c>
      <c r="T1253" s="6" t="inlineStr">
        <is>
          <t>50</t>
        </is>
      </c>
      <c r="U1253" s="6" t="inlineStr">
        <is>
          <t>The Peony</t>
        </is>
      </c>
      <c r="V1253" s="9" t="n">
        <v>650000</v>
      </c>
      <c r="W1253" s="10" t="n">
        <v>3411</v>
      </c>
      <c r="X1253" s="9">
        <f>IF(W1253&gt;0,V1253/W1253,"")</f>
        <v/>
      </c>
      <c r="Y1253" s="6" t="n">
        <v>4</v>
      </c>
      <c r="Z1253" s="6" t="n">
        <v>4</v>
      </c>
      <c r="AA1253" s="6" t="n">
        <v>1</v>
      </c>
      <c r="AB1253" s="6">
        <f>IF(Z1253="","",Z1253+0.5*N(AA1253))</f>
        <v/>
      </c>
      <c r="AC1253" s="6" t="n">
        <v>3</v>
      </c>
      <c r="AD1253" s="6" t="n">
        <v>2</v>
      </c>
      <c r="AE1253" s="6" t="n"/>
      <c r="AF1253" s="6" t="n"/>
      <c r="AG1253" s="9" t="n"/>
      <c r="AH1253" s="11">
        <f>IF(AG1253="","",1-V1253/AG1253)</f>
        <v/>
      </c>
      <c r="AI1253" s="9" t="n"/>
      <c r="AJ1253" s="6" t="inlineStr">
        <is>
          <t>NEW EMPLOYEE PRICING EVENT | UP TO $40,000 IN NEW HOME SAVINGS</t>
        </is>
      </c>
      <c r="AK1253" s="6" t="inlineStr">
        <is>
          <t>7743 Blue Heron Drive</t>
        </is>
      </c>
      <c r="AL1253" s="6" t="n">
        <v>27.3</v>
      </c>
      <c r="AM1253" s="6" t="inlineStr">
        <is>
          <t>Houston</t>
        </is>
      </c>
      <c r="AN1253" s="9" t="n">
        <v>337586</v>
      </c>
      <c r="AO1253" s="11" t="n">
        <v>-0.0227</v>
      </c>
      <c r="AP1253" s="9" t="n">
        <v>330440</v>
      </c>
      <c r="AQ1253" s="9" t="n">
        <v>156</v>
      </c>
      <c r="AR1253" s="10" t="n">
        <v>1500</v>
      </c>
      <c r="AS1253" s="6" t="n"/>
      <c r="AT1253" s="6" t="n"/>
      <c r="AU1253" s="12" t="inlineStr">
        <is>
          <t>https://www.davidweekleyhomes.com/new-homes/tx/houston/richmond/the-george</t>
        </is>
      </c>
      <c r="AV1253" s="6" t="inlineStr">
        <is>
          <t>https://www.davidweekleyhomes.com/new-homes/tx/houston/richmond/the-george</t>
        </is>
      </c>
      <c r="AW1253" s="6" t="inlineStr">
        <is>
          <t>hba2e369c8</t>
        </is>
      </c>
      <c r="AX1253" s="6" t="inlineStr">
        <is>
          <t>2026-09-27</t>
        </is>
      </c>
    </row>
    <row r="1254">
      <c r="A1254" s="6" t="n">
        <v>1253</v>
      </c>
      <c r="B1254" s="6" t="inlineStr">
        <is>
          <t>houston</t>
        </is>
      </c>
      <c r="C1254" s="6" t="inlineStr">
        <is>
          <t>hou-the-george</t>
        </is>
      </c>
      <c r="D1254" s="6" t="inlineStr">
        <is>
          <t>The George</t>
        </is>
      </c>
      <c r="E1254" s="6" t="inlineStr">
        <is>
          <t>Fort Bend</t>
        </is>
      </c>
      <c r="F1254" s="6" t="inlineStr">
        <is>
          <t>Richmond</t>
        </is>
      </c>
      <c r="G1254" s="6" t="inlineStr">
        <is>
          <t>77469</t>
        </is>
      </c>
      <c r="H1254" s="6" t="inlineStr">
        <is>
          <t>Johnson Development</t>
        </is>
      </c>
      <c r="I1254" s="6" t="inlineStr">
        <is>
          <t>Lamar CISD</t>
        </is>
      </c>
      <c r="J1254" s="6" t="inlineStr">
        <is>
          <t>David Weekley Homes</t>
        </is>
      </c>
      <c r="K1254" s="6" t="inlineStr">
        <is>
          <t>b-houston-david-weekley-homes</t>
        </is>
      </c>
      <c r="L1254" s="6" t="inlineStr">
        <is>
          <t>National builder</t>
        </is>
      </c>
      <c r="M1254" s="6" t="inlineStr">
        <is>
          <t>Yes</t>
        </is>
      </c>
      <c r="N1254" s="6" t="inlineStr">
        <is>
          <t>No</t>
        </is>
      </c>
      <c r="O1254" s="6" t="inlineStr">
        <is>
          <t>No</t>
        </is>
      </c>
      <c r="P1254" s="6" t="n"/>
      <c r="Q1254" s="6" t="inlineStr">
        <is>
          <t>hou-the-george#5</t>
        </is>
      </c>
      <c r="R1254" s="6" t="inlineStr">
        <is>
          <t>Enclave Collection (50' Homesites)</t>
        </is>
      </c>
      <c r="S1254" s="6" t="n">
        <v>50</v>
      </c>
      <c r="T1254" s="6" t="inlineStr">
        <is>
          <t>50</t>
        </is>
      </c>
      <c r="U1254" s="6" t="inlineStr">
        <is>
          <t>The Azalea</t>
        </is>
      </c>
      <c r="V1254" s="9" t="n">
        <v>625000</v>
      </c>
      <c r="W1254" s="10" t="n">
        <v>2639</v>
      </c>
      <c r="X1254" s="9">
        <f>IF(W1254&gt;0,V1254/W1254,"")</f>
        <v/>
      </c>
      <c r="Y1254" s="6" t="n">
        <v>4</v>
      </c>
      <c r="Z1254" s="6" t="n">
        <v>3</v>
      </c>
      <c r="AA1254" s="6" t="n">
        <v>1</v>
      </c>
      <c r="AB1254" s="6">
        <f>IF(Z1254="","",Z1254+0.5*N(AA1254))</f>
        <v/>
      </c>
      <c r="AC1254" s="6" t="n">
        <v>3</v>
      </c>
      <c r="AD1254" s="6" t="n">
        <v>1</v>
      </c>
      <c r="AE1254" s="6" t="n"/>
      <c r="AF1254" s="6" t="n"/>
      <c r="AG1254" s="9" t="n"/>
      <c r="AH1254" s="11">
        <f>IF(AG1254="","",1-V1254/AG1254)</f>
        <v/>
      </c>
      <c r="AI1254" s="9" t="n"/>
      <c r="AJ1254" s="6" t="inlineStr">
        <is>
          <t>NEW EMPLOYEE PRICING EVENT | UP TO $40,000 IN NEW HOME SAVINGS</t>
        </is>
      </c>
      <c r="AK1254" s="6" t="inlineStr">
        <is>
          <t>7738 Blue Heron Drive</t>
        </is>
      </c>
      <c r="AL1254" s="6" t="n">
        <v>27.3</v>
      </c>
      <c r="AM1254" s="6" t="inlineStr">
        <is>
          <t>Houston</t>
        </is>
      </c>
      <c r="AN1254" s="9" t="n">
        <v>337586</v>
      </c>
      <c r="AO1254" s="11" t="n">
        <v>-0.0227</v>
      </c>
      <c r="AP1254" s="9" t="n">
        <v>330440</v>
      </c>
      <c r="AQ1254" s="9" t="n">
        <v>156</v>
      </c>
      <c r="AR1254" s="10" t="n">
        <v>1500</v>
      </c>
      <c r="AS1254" s="6" t="n"/>
      <c r="AT1254" s="6" t="n"/>
      <c r="AU1254" s="12" t="inlineStr">
        <is>
          <t>https://www.davidweekleyhomes.com/new-homes/tx/houston/richmond/the-george</t>
        </is>
      </c>
      <c r="AV1254" s="6" t="inlineStr">
        <is>
          <t>https://www.davidweekleyhomes.com/new-homes/tx/houston/richmond/the-george</t>
        </is>
      </c>
      <c r="AW1254" s="6" t="inlineStr">
        <is>
          <t>h2042cb005</t>
        </is>
      </c>
      <c r="AX1254" s="6" t="inlineStr">
        <is>
          <t>2026-09-27</t>
        </is>
      </c>
    </row>
    <row r="1255">
      <c r="A1255" s="6" t="n">
        <v>1254</v>
      </c>
      <c r="B1255" s="6" t="inlineStr">
        <is>
          <t>houston</t>
        </is>
      </c>
      <c r="C1255" s="6" t="inlineStr">
        <is>
          <t>hou-the-george</t>
        </is>
      </c>
      <c r="D1255" s="6" t="inlineStr">
        <is>
          <t>The George</t>
        </is>
      </c>
      <c r="E1255" s="6" t="inlineStr">
        <is>
          <t>Fort Bend</t>
        </is>
      </c>
      <c r="F1255" s="6" t="inlineStr">
        <is>
          <t>Richmond</t>
        </is>
      </c>
      <c r="G1255" s="6" t="inlineStr">
        <is>
          <t>77469</t>
        </is>
      </c>
      <c r="H1255" s="6" t="inlineStr">
        <is>
          <t>Johnson Development</t>
        </is>
      </c>
      <c r="I1255" s="6" t="inlineStr">
        <is>
          <t>Lamar CISD</t>
        </is>
      </c>
      <c r="J1255" s="6" t="inlineStr">
        <is>
          <t>David Weekley Homes</t>
        </is>
      </c>
      <c r="K1255" s="6" t="inlineStr">
        <is>
          <t>b-houston-david-weekley-homes</t>
        </is>
      </c>
      <c r="L1255" s="6" t="inlineStr">
        <is>
          <t>National builder</t>
        </is>
      </c>
      <c r="M1255" s="6" t="inlineStr">
        <is>
          <t>Yes</t>
        </is>
      </c>
      <c r="N1255" s="6" t="inlineStr">
        <is>
          <t>No</t>
        </is>
      </c>
      <c r="O1255" s="6" t="inlineStr">
        <is>
          <t>No</t>
        </is>
      </c>
      <c r="P1255" s="6" t="n"/>
      <c r="Q1255" s="6" t="inlineStr">
        <is>
          <t>hou-the-george#5</t>
        </is>
      </c>
      <c r="R1255" s="6" t="inlineStr">
        <is>
          <t>Enclave Collection (50' Homesites)</t>
        </is>
      </c>
      <c r="S1255" s="6" t="n">
        <v>50</v>
      </c>
      <c r="T1255" s="6" t="inlineStr">
        <is>
          <t>50</t>
        </is>
      </c>
      <c r="U1255" s="6" t="inlineStr">
        <is>
          <t>The Daisy</t>
        </is>
      </c>
      <c r="V1255" s="9" t="n">
        <v>585000</v>
      </c>
      <c r="W1255" s="10" t="n">
        <v>2493</v>
      </c>
      <c r="X1255" s="9">
        <f>IF(W1255&gt;0,V1255/W1255,"")</f>
        <v/>
      </c>
      <c r="Y1255" s="6" t="n">
        <v>4</v>
      </c>
      <c r="Z1255" s="6" t="n">
        <v>3</v>
      </c>
      <c r="AA1255" s="6" t="n">
        <v>1</v>
      </c>
      <c r="AB1255" s="6">
        <f>IF(Z1255="","",Z1255+0.5*N(AA1255))</f>
        <v/>
      </c>
      <c r="AC1255" s="6" t="n">
        <v>2</v>
      </c>
      <c r="AD1255" s="6" t="n">
        <v>1</v>
      </c>
      <c r="AE1255" s="6" t="n"/>
      <c r="AF1255" s="6" t="n"/>
      <c r="AG1255" s="9" t="n"/>
      <c r="AH1255" s="11">
        <f>IF(AG1255="","",1-V1255/AG1255)</f>
        <v/>
      </c>
      <c r="AI1255" s="9" t="n"/>
      <c r="AJ1255" s="6" t="inlineStr">
        <is>
          <t>NEW EMPLOYEE PRICING EVENT | UP TO $40,000 IN NEW HOME SAVINGS</t>
        </is>
      </c>
      <c r="AK1255" s="6" t="inlineStr">
        <is>
          <t>7723 Blue Heron Drive</t>
        </is>
      </c>
      <c r="AL1255" s="6" t="n">
        <v>27.3</v>
      </c>
      <c r="AM1255" s="6" t="inlineStr">
        <is>
          <t>Houston</t>
        </is>
      </c>
      <c r="AN1255" s="9" t="n">
        <v>337586</v>
      </c>
      <c r="AO1255" s="11" t="n">
        <v>-0.0227</v>
      </c>
      <c r="AP1255" s="9" t="n">
        <v>330440</v>
      </c>
      <c r="AQ1255" s="9" t="n">
        <v>156</v>
      </c>
      <c r="AR1255" s="10" t="n">
        <v>1500</v>
      </c>
      <c r="AS1255" s="6" t="n"/>
      <c r="AT1255" s="6" t="n"/>
      <c r="AU1255" s="12" t="inlineStr">
        <is>
          <t>https://www.davidweekleyhomes.com/new-homes/tx/houston/richmond/the-george</t>
        </is>
      </c>
      <c r="AV1255" s="6" t="inlineStr">
        <is>
          <t>https://www.davidweekleyhomes.com/new-homes/tx/houston/richmond/the-george</t>
        </is>
      </c>
      <c r="AW1255" s="6" t="inlineStr">
        <is>
          <t>h81f73a912</t>
        </is>
      </c>
      <c r="AX1255" s="6" t="inlineStr">
        <is>
          <t>2026-09-27</t>
        </is>
      </c>
    </row>
    <row r="1256">
      <c r="A1256" s="6" t="n">
        <v>1255</v>
      </c>
      <c r="B1256" s="6" t="inlineStr">
        <is>
          <t>houston</t>
        </is>
      </c>
      <c r="C1256" s="6" t="inlineStr">
        <is>
          <t>hou-the-george</t>
        </is>
      </c>
      <c r="D1256" s="6" t="inlineStr">
        <is>
          <t>The George</t>
        </is>
      </c>
      <c r="E1256" s="6" t="inlineStr">
        <is>
          <t>Fort Bend</t>
        </is>
      </c>
      <c r="F1256" s="6" t="inlineStr">
        <is>
          <t>Richmond</t>
        </is>
      </c>
      <c r="G1256" s="6" t="inlineStr">
        <is>
          <t>77469</t>
        </is>
      </c>
      <c r="H1256" s="6" t="inlineStr">
        <is>
          <t>Johnson Development</t>
        </is>
      </c>
      <c r="I1256" s="6" t="inlineStr">
        <is>
          <t>Lamar CISD</t>
        </is>
      </c>
      <c r="J1256" s="6" t="inlineStr">
        <is>
          <t>David Weekley Homes</t>
        </is>
      </c>
      <c r="K1256" s="6" t="inlineStr">
        <is>
          <t>b-houston-david-weekley-homes</t>
        </is>
      </c>
      <c r="L1256" s="6" t="inlineStr">
        <is>
          <t>National builder</t>
        </is>
      </c>
      <c r="M1256" s="6" t="inlineStr">
        <is>
          <t>Yes</t>
        </is>
      </c>
      <c r="N1256" s="6" t="inlineStr">
        <is>
          <t>No</t>
        </is>
      </c>
      <c r="O1256" s="6" t="inlineStr">
        <is>
          <t>No</t>
        </is>
      </c>
      <c r="P1256" s="6" t="n"/>
      <c r="Q1256" s="6" t="inlineStr">
        <is>
          <t>hou-the-george#5</t>
        </is>
      </c>
      <c r="R1256" s="6" t="inlineStr">
        <is>
          <t>Enclave Collection (50' Homesites)</t>
        </is>
      </c>
      <c r="S1256" s="6" t="n">
        <v>50</v>
      </c>
      <c r="T1256" s="6" t="inlineStr">
        <is>
          <t>50</t>
        </is>
      </c>
      <c r="U1256" s="6" t="inlineStr">
        <is>
          <t>The Brookford</t>
        </is>
      </c>
      <c r="V1256" s="9" t="n">
        <v>600000</v>
      </c>
      <c r="W1256" s="10" t="n">
        <v>2826</v>
      </c>
      <c r="X1256" s="9">
        <f>IF(W1256&gt;0,V1256/W1256,"")</f>
        <v/>
      </c>
      <c r="Y1256" s="6" t="n">
        <v>4</v>
      </c>
      <c r="Z1256" s="6" t="n">
        <v>3</v>
      </c>
      <c r="AA1256" s="6" t="n">
        <v>1</v>
      </c>
      <c r="AB1256" s="6">
        <f>IF(Z1256="","",Z1256+0.5*N(AA1256))</f>
        <v/>
      </c>
      <c r="AC1256" s="6" t="n">
        <v>2</v>
      </c>
      <c r="AD1256" s="6" t="n">
        <v>1</v>
      </c>
      <c r="AE1256" s="6" t="n"/>
      <c r="AF1256" s="6" t="n"/>
      <c r="AG1256" s="9" t="n"/>
      <c r="AH1256" s="11">
        <f>IF(AG1256="","",1-V1256/AG1256)</f>
        <v/>
      </c>
      <c r="AI1256" s="9" t="n"/>
      <c r="AJ1256" s="6" t="inlineStr">
        <is>
          <t>NEW EMPLOYEE PRICING EVENT | UP TO $40,000 IN NEW HOME SAVINGS</t>
        </is>
      </c>
      <c r="AK1256" s="6" t="inlineStr">
        <is>
          <t>7711 Blue Heron Drive</t>
        </is>
      </c>
      <c r="AL1256" s="6" t="n">
        <v>27.3</v>
      </c>
      <c r="AM1256" s="6" t="inlineStr">
        <is>
          <t>Houston</t>
        </is>
      </c>
      <c r="AN1256" s="9" t="n">
        <v>337586</v>
      </c>
      <c r="AO1256" s="11" t="n">
        <v>-0.0227</v>
      </c>
      <c r="AP1256" s="9" t="n">
        <v>330440</v>
      </c>
      <c r="AQ1256" s="9" t="n">
        <v>156</v>
      </c>
      <c r="AR1256" s="10" t="n">
        <v>1500</v>
      </c>
      <c r="AS1256" s="6" t="n"/>
      <c r="AT1256" s="6" t="n"/>
      <c r="AU1256" s="12" t="inlineStr">
        <is>
          <t>https://www.davidweekleyhomes.com/new-homes/tx/houston/richmond/the-george</t>
        </is>
      </c>
      <c r="AV1256" s="6" t="inlineStr">
        <is>
          <t>https://www.davidweekleyhomes.com/new-homes/tx/houston/richmond/the-george</t>
        </is>
      </c>
      <c r="AW1256" s="6" t="inlineStr">
        <is>
          <t>hffe9097fd</t>
        </is>
      </c>
      <c r="AX1256" s="6" t="inlineStr">
        <is>
          <t>2026-09-27</t>
        </is>
      </c>
    </row>
    <row r="1257">
      <c r="A1257" s="6" t="n">
        <v>1256</v>
      </c>
      <c r="B1257" s="6" t="inlineStr">
        <is>
          <t>houston</t>
        </is>
      </c>
      <c r="C1257" s="6" t="inlineStr">
        <is>
          <t>hou-the-george</t>
        </is>
      </c>
      <c r="D1257" s="6" t="inlineStr">
        <is>
          <t>The George</t>
        </is>
      </c>
      <c r="E1257" s="6" t="inlineStr">
        <is>
          <t>Fort Bend</t>
        </is>
      </c>
      <c r="F1257" s="6" t="inlineStr">
        <is>
          <t>Richmond</t>
        </is>
      </c>
      <c r="G1257" s="6" t="inlineStr">
        <is>
          <t>77469</t>
        </is>
      </c>
      <c r="H1257" s="6" t="inlineStr">
        <is>
          <t>Johnson Development</t>
        </is>
      </c>
      <c r="I1257" s="6" t="inlineStr">
        <is>
          <t>Lamar CISD</t>
        </is>
      </c>
      <c r="J1257" s="6" t="inlineStr">
        <is>
          <t>Westin Homes</t>
        </is>
      </c>
      <c r="K1257" s="6" t="inlineStr">
        <is>
          <t>b-houston-westin-homes</t>
        </is>
      </c>
      <c r="L1257" s="6" t="inlineStr">
        <is>
          <t>Two of three counts</t>
        </is>
      </c>
      <c r="M1257" s="6" t="inlineStr">
        <is>
          <t>Yes</t>
        </is>
      </c>
      <c r="N1257" s="6" t="inlineStr">
        <is>
          <t>Partly</t>
        </is>
      </c>
      <c r="O1257" s="6" t="inlineStr">
        <is>
          <t>No</t>
        </is>
      </c>
      <c r="P1257" s="6" t="n"/>
      <c r="Q1257" s="6" t="inlineStr">
        <is>
          <t>hou-the-george#6</t>
        </is>
      </c>
      <c r="R1257" s="6" t="inlineStr">
        <is>
          <t>The George - 50'</t>
        </is>
      </c>
      <c r="S1257" s="6" t="n">
        <v>50</v>
      </c>
      <c r="T1257" s="6" t="inlineStr">
        <is>
          <t>50</t>
        </is>
      </c>
      <c r="U1257" s="6" t="inlineStr">
        <is>
          <t>The Alden IX</t>
        </is>
      </c>
      <c r="V1257" s="9" t="n">
        <v>569518</v>
      </c>
      <c r="W1257" s="10" t="n">
        <v>3134</v>
      </c>
      <c r="X1257" s="9">
        <f>IF(W1257&gt;0,V1257/W1257,"")</f>
        <v/>
      </c>
      <c r="Y1257" s="6" t="n">
        <v>4</v>
      </c>
      <c r="Z1257" s="6" t="n">
        <v>3</v>
      </c>
      <c r="AA1257" s="6" t="n">
        <v>1</v>
      </c>
      <c r="AB1257" s="6">
        <f>IF(Z1257="","",Z1257+0.5*N(AA1257))</f>
        <v/>
      </c>
      <c r="AC1257" s="6" t="n">
        <v>2</v>
      </c>
      <c r="AD1257" s="6" t="n"/>
      <c r="AE1257" s="6" t="n"/>
      <c r="AF1257" s="6" t="n"/>
      <c r="AG1257" s="9" t="n"/>
      <c r="AH1257" s="11">
        <f>IF(AG1257="","",1-V1257/AG1257)</f>
        <v/>
      </c>
      <c r="AI1257" s="9" t="n"/>
      <c r="AJ1257" s="6" t="n"/>
      <c r="AK1257" s="6" t="inlineStr">
        <is>
          <t>3811 Gless River Court</t>
        </is>
      </c>
      <c r="AL1257" s="6" t="n">
        <v>27.3</v>
      </c>
      <c r="AM1257" s="6" t="inlineStr">
        <is>
          <t>Houston</t>
        </is>
      </c>
      <c r="AN1257" s="9" t="n">
        <v>337586</v>
      </c>
      <c r="AO1257" s="11" t="n">
        <v>-0.0227</v>
      </c>
      <c r="AP1257" s="9" t="n">
        <v>330440</v>
      </c>
      <c r="AQ1257" s="9" t="n">
        <v>156</v>
      </c>
      <c r="AR1257" s="10" t="n">
        <v>1500</v>
      </c>
      <c r="AS1257" s="6" t="n"/>
      <c r="AT1257" s="6" t="n"/>
      <c r="AU1257" s="12" t="inlineStr">
        <is>
          <t>https://www.westin-homes.com/communities/houston/the-george/the-george-50</t>
        </is>
      </c>
      <c r="AV1257" s="6" t="inlineStr">
        <is>
          <t>https://www.westin-homes.com/communities/houston/the-george/the-george-50</t>
        </is>
      </c>
      <c r="AW1257" s="6" t="inlineStr">
        <is>
          <t>h606883a29</t>
        </is>
      </c>
      <c r="AX1257" s="6" t="inlineStr">
        <is>
          <t>2026-09-27</t>
        </is>
      </c>
    </row>
    <row r="1258">
      <c r="A1258" s="6" t="n">
        <v>1257</v>
      </c>
      <c r="B1258" s="6" t="inlineStr">
        <is>
          <t>houston</t>
        </is>
      </c>
      <c r="C1258" s="6" t="inlineStr">
        <is>
          <t>hou-the-george</t>
        </is>
      </c>
      <c r="D1258" s="6" t="inlineStr">
        <is>
          <t>The George</t>
        </is>
      </c>
      <c r="E1258" s="6" t="inlineStr">
        <is>
          <t>Fort Bend</t>
        </is>
      </c>
      <c r="F1258" s="6" t="inlineStr">
        <is>
          <t>Richmond</t>
        </is>
      </c>
      <c r="G1258" s="6" t="inlineStr">
        <is>
          <t>77469</t>
        </is>
      </c>
      <c r="H1258" s="6" t="inlineStr">
        <is>
          <t>Johnson Development</t>
        </is>
      </c>
      <c r="I1258" s="6" t="inlineStr">
        <is>
          <t>Lamar CISD</t>
        </is>
      </c>
      <c r="J1258" s="6" t="inlineStr">
        <is>
          <t>Westin Homes</t>
        </is>
      </c>
      <c r="K1258" s="6" t="inlineStr">
        <is>
          <t>b-houston-westin-homes</t>
        </is>
      </c>
      <c r="L1258" s="6" t="inlineStr">
        <is>
          <t>Two of three counts</t>
        </is>
      </c>
      <c r="M1258" s="6" t="inlineStr">
        <is>
          <t>Yes</t>
        </is>
      </c>
      <c r="N1258" s="6" t="inlineStr">
        <is>
          <t>Partly</t>
        </is>
      </c>
      <c r="O1258" s="6" t="inlineStr">
        <is>
          <t>No</t>
        </is>
      </c>
      <c r="P1258" s="6" t="n"/>
      <c r="Q1258" s="6" t="inlineStr">
        <is>
          <t>hou-the-george#6</t>
        </is>
      </c>
      <c r="R1258" s="6" t="inlineStr">
        <is>
          <t>The George - 50'</t>
        </is>
      </c>
      <c r="S1258" s="6" t="n">
        <v>50</v>
      </c>
      <c r="T1258" s="6" t="inlineStr">
        <is>
          <t>50</t>
        </is>
      </c>
      <c r="U1258" s="6" t="inlineStr">
        <is>
          <t>The Wilson V</t>
        </is>
      </c>
      <c r="V1258" s="9" t="n">
        <v>609845</v>
      </c>
      <c r="W1258" s="10" t="n">
        <v>3600</v>
      </c>
      <c r="X1258" s="9">
        <f>IF(W1258&gt;0,V1258/W1258,"")</f>
        <v/>
      </c>
      <c r="Y1258" s="6" t="n">
        <v>5</v>
      </c>
      <c r="Z1258" s="6" t="n">
        <v>4</v>
      </c>
      <c r="AA1258" s="6" t="n">
        <v>1</v>
      </c>
      <c r="AB1258" s="6">
        <f>IF(Z1258="","",Z1258+0.5*N(AA1258))</f>
        <v/>
      </c>
      <c r="AC1258" s="6" t="n">
        <v>3</v>
      </c>
      <c r="AD1258" s="6" t="n"/>
      <c r="AE1258" s="6" t="n"/>
      <c r="AF1258" s="6" t="n"/>
      <c r="AG1258" s="9" t="n"/>
      <c r="AH1258" s="11">
        <f>IF(AG1258="","",1-V1258/AG1258)</f>
        <v/>
      </c>
      <c r="AI1258" s="9" t="n"/>
      <c r="AJ1258" s="6" t="n"/>
      <c r="AK1258" s="6" t="inlineStr">
        <is>
          <t>3830 Gless River Court</t>
        </is>
      </c>
      <c r="AL1258" s="6" t="n">
        <v>27.3</v>
      </c>
      <c r="AM1258" s="6" t="inlineStr">
        <is>
          <t>Houston</t>
        </is>
      </c>
      <c r="AN1258" s="9" t="n">
        <v>337586</v>
      </c>
      <c r="AO1258" s="11" t="n">
        <v>-0.0227</v>
      </c>
      <c r="AP1258" s="9" t="n">
        <v>330440</v>
      </c>
      <c r="AQ1258" s="9" t="n">
        <v>156</v>
      </c>
      <c r="AR1258" s="10" t="n">
        <v>1500</v>
      </c>
      <c r="AS1258" s="6" t="n"/>
      <c r="AT1258" s="6" t="n"/>
      <c r="AU1258" s="12" t="inlineStr">
        <is>
          <t>https://www.westin-homes.com/communities/houston/the-george/the-george-50</t>
        </is>
      </c>
      <c r="AV1258" s="6" t="inlineStr">
        <is>
          <t>https://www.westin-homes.com/communities/houston/the-george/the-george-50</t>
        </is>
      </c>
      <c r="AW1258" s="6" t="inlineStr">
        <is>
          <t>hed4d3aff1</t>
        </is>
      </c>
      <c r="AX1258" s="6" t="inlineStr">
        <is>
          <t>2026-09-27</t>
        </is>
      </c>
    </row>
    <row r="1259">
      <c r="A1259" s="6" t="n">
        <v>1258</v>
      </c>
      <c r="B1259" s="6" t="inlineStr">
        <is>
          <t>houston</t>
        </is>
      </c>
      <c r="C1259" s="6" t="inlineStr">
        <is>
          <t>hou-the-george</t>
        </is>
      </c>
      <c r="D1259" s="6" t="inlineStr">
        <is>
          <t>The George</t>
        </is>
      </c>
      <c r="E1259" s="6" t="inlineStr">
        <is>
          <t>Fort Bend</t>
        </is>
      </c>
      <c r="F1259" s="6" t="inlineStr">
        <is>
          <t>Richmond</t>
        </is>
      </c>
      <c r="G1259" s="6" t="inlineStr">
        <is>
          <t>77469</t>
        </is>
      </c>
      <c r="H1259" s="6" t="inlineStr">
        <is>
          <t>Johnson Development</t>
        </is>
      </c>
      <c r="I1259" s="6" t="inlineStr">
        <is>
          <t>Lamar CISD</t>
        </is>
      </c>
      <c r="J1259" s="6" t="inlineStr">
        <is>
          <t>Highland Homes</t>
        </is>
      </c>
      <c r="K1259" s="6" t="inlineStr">
        <is>
          <t>b-houston-highland-homes</t>
        </is>
      </c>
      <c r="L1259" s="6" t="inlineStr">
        <is>
          <t>Two of three counts</t>
        </is>
      </c>
      <c r="M1259" s="6" t="inlineStr">
        <is>
          <t>Yes</t>
        </is>
      </c>
      <c r="N1259" s="6" t="inlineStr">
        <is>
          <t>Partly</t>
        </is>
      </c>
      <c r="O1259" s="6" t="inlineStr">
        <is>
          <t>No</t>
        </is>
      </c>
      <c r="P1259" s="6" t="n"/>
      <c r="Q1259" s="6" t="inlineStr">
        <is>
          <t>hou-the-george#7</t>
        </is>
      </c>
      <c r="R1259" s="6" t="inlineStr">
        <is>
          <t>60' Homesites</t>
        </is>
      </c>
      <c r="S1259" s="6" t="n">
        <v>60</v>
      </c>
      <c r="T1259" s="6" t="inlineStr">
        <is>
          <t>60</t>
        </is>
      </c>
      <c r="U1259" s="6" t="inlineStr">
        <is>
          <t>Birchwood</t>
        </is>
      </c>
      <c r="V1259" s="9" t="n">
        <v>650000</v>
      </c>
      <c r="W1259" s="10" t="n">
        <v>2841</v>
      </c>
      <c r="X1259" s="9">
        <f>IF(W1259&gt;0,V1259/W1259,"")</f>
        <v/>
      </c>
      <c r="Y1259" s="6" t="n">
        <v>4</v>
      </c>
      <c r="Z1259" s="6" t="n">
        <v>3</v>
      </c>
      <c r="AA1259" s="6" t="n">
        <v>1</v>
      </c>
      <c r="AB1259" s="6">
        <f>IF(Z1259="","",Z1259+0.5*N(AA1259))</f>
        <v/>
      </c>
      <c r="AC1259" s="6" t="n">
        <v>3</v>
      </c>
      <c r="AD1259" s="6" t="n">
        <v>1</v>
      </c>
      <c r="AE1259" s="6" t="inlineStr">
        <is>
          <t>ready</t>
        </is>
      </c>
      <c r="AF1259" s="6" t="inlineStr">
        <is>
          <t>finished</t>
        </is>
      </c>
      <c r="AG1259" s="9" t="n"/>
      <c r="AH1259" s="11">
        <f>IF(AG1259="","",1-V1259/AG1259)</f>
        <v/>
      </c>
      <c r="AI1259" s="9" t="n"/>
      <c r="AJ1259" s="6" t="inlineStr">
        <is>
          <t>$60K Your Way! Click For Details</t>
        </is>
      </c>
      <c r="AK1259" s="6" t="inlineStr">
        <is>
          <t>7810 Elizabeth Creek Court</t>
        </is>
      </c>
      <c r="AL1259" s="6" t="n">
        <v>27.3</v>
      </c>
      <c r="AM1259" s="6" t="inlineStr">
        <is>
          <t>Houston</t>
        </is>
      </c>
      <c r="AN1259" s="9" t="n">
        <v>337586</v>
      </c>
      <c r="AO1259" s="11" t="n">
        <v>-0.0227</v>
      </c>
      <c r="AP1259" s="9" t="n">
        <v>330440</v>
      </c>
      <c r="AQ1259" s="9" t="n">
        <v>156</v>
      </c>
      <c r="AR1259" s="10" t="n">
        <v>1500</v>
      </c>
      <c r="AS1259" s="6" t="n"/>
      <c r="AT1259" s="6" t="n"/>
      <c r="AU1259" s="12" t="inlineStr">
        <is>
          <t>https://www.highlandhomes.com/houston/richmond/the-george</t>
        </is>
      </c>
      <c r="AV1259" s="6" t="inlineStr">
        <is>
          <t>https://www.highlandhomes.com/houston/richmond/the-george</t>
        </is>
      </c>
      <c r="AW1259" s="6" t="inlineStr">
        <is>
          <t>hc00ea1fcb</t>
        </is>
      </c>
      <c r="AX1259" s="6" t="inlineStr">
        <is>
          <t>2026-09-27</t>
        </is>
      </c>
    </row>
    <row r="1260">
      <c r="A1260" s="6" t="n">
        <v>1259</v>
      </c>
      <c r="B1260" s="6" t="inlineStr">
        <is>
          <t>houston</t>
        </is>
      </c>
      <c r="C1260" s="6" t="inlineStr">
        <is>
          <t>hou-the-george</t>
        </is>
      </c>
      <c r="D1260" s="6" t="inlineStr">
        <is>
          <t>The George</t>
        </is>
      </c>
      <c r="E1260" s="6" t="inlineStr">
        <is>
          <t>Fort Bend</t>
        </is>
      </c>
      <c r="F1260" s="6" t="inlineStr">
        <is>
          <t>Richmond</t>
        </is>
      </c>
      <c r="G1260" s="6" t="inlineStr">
        <is>
          <t>77469</t>
        </is>
      </c>
      <c r="H1260" s="6" t="inlineStr">
        <is>
          <t>Johnson Development</t>
        </is>
      </c>
      <c r="I1260" s="6" t="inlineStr">
        <is>
          <t>Lamar CISD</t>
        </is>
      </c>
      <c r="J1260" s="6" t="inlineStr">
        <is>
          <t>Highland Homes</t>
        </is>
      </c>
      <c r="K1260" s="6" t="inlineStr">
        <is>
          <t>b-houston-highland-homes</t>
        </is>
      </c>
      <c r="L1260" s="6" t="inlineStr">
        <is>
          <t>Two of three counts</t>
        </is>
      </c>
      <c r="M1260" s="6" t="inlineStr">
        <is>
          <t>Yes</t>
        </is>
      </c>
      <c r="N1260" s="6" t="inlineStr">
        <is>
          <t>Partly</t>
        </is>
      </c>
      <c r="O1260" s="6" t="inlineStr">
        <is>
          <t>No</t>
        </is>
      </c>
      <c r="P1260" s="6" t="n"/>
      <c r="Q1260" s="6" t="inlineStr">
        <is>
          <t>hou-the-george#7</t>
        </is>
      </c>
      <c r="R1260" s="6" t="inlineStr">
        <is>
          <t>60' Homesites</t>
        </is>
      </c>
      <c r="S1260" s="6" t="n">
        <v>60</v>
      </c>
      <c r="T1260" s="6" t="inlineStr">
        <is>
          <t>60</t>
        </is>
      </c>
      <c r="U1260" s="6" t="inlineStr">
        <is>
          <t>Sheffield</t>
        </is>
      </c>
      <c r="V1260" s="9" t="n">
        <v>724000</v>
      </c>
      <c r="W1260" s="10" t="n">
        <v>3979</v>
      </c>
      <c r="X1260" s="9">
        <f>IF(W1260&gt;0,V1260/W1260,"")</f>
        <v/>
      </c>
      <c r="Y1260" s="6" t="n">
        <v>5</v>
      </c>
      <c r="Z1260" s="6" t="n">
        <v>4</v>
      </c>
      <c r="AA1260" s="6" t="n">
        <v>1</v>
      </c>
      <c r="AB1260" s="6">
        <f>IF(Z1260="","",Z1260+0.5*N(AA1260))</f>
        <v/>
      </c>
      <c r="AC1260" s="6" t="n">
        <v>3</v>
      </c>
      <c r="AD1260" s="6" t="n">
        <v>2</v>
      </c>
      <c r="AE1260" s="6" t="n"/>
      <c r="AF1260" s="6" t="n"/>
      <c r="AG1260" s="9" t="n"/>
      <c r="AH1260" s="11">
        <f>IF(AG1260="","",1-V1260/AG1260)</f>
        <v/>
      </c>
      <c r="AI1260" s="9" t="n"/>
      <c r="AJ1260" s="6" t="inlineStr">
        <is>
          <t>$60K Your Way! Click For Details</t>
        </is>
      </c>
      <c r="AK1260" s="6" t="inlineStr">
        <is>
          <t>7814 Elizabeth Creek Court</t>
        </is>
      </c>
      <c r="AL1260" s="6" t="n">
        <v>27.3</v>
      </c>
      <c r="AM1260" s="6" t="inlineStr">
        <is>
          <t>Houston</t>
        </is>
      </c>
      <c r="AN1260" s="9" t="n">
        <v>337586</v>
      </c>
      <c r="AO1260" s="11" t="n">
        <v>-0.0227</v>
      </c>
      <c r="AP1260" s="9" t="n">
        <v>330440</v>
      </c>
      <c r="AQ1260" s="9" t="n">
        <v>156</v>
      </c>
      <c r="AR1260" s="10" t="n">
        <v>1500</v>
      </c>
      <c r="AS1260" s="6" t="n"/>
      <c r="AT1260" s="6" t="n"/>
      <c r="AU1260" s="12" t="inlineStr">
        <is>
          <t>https://www.highlandhomes.com/houston/richmond/the-george</t>
        </is>
      </c>
      <c r="AV1260" s="6" t="inlineStr">
        <is>
          <t>https://www.highlandhomes.com/houston/richmond/the-george</t>
        </is>
      </c>
      <c r="AW1260" s="6" t="inlineStr">
        <is>
          <t>hb2b2ae749</t>
        </is>
      </c>
      <c r="AX1260" s="6" t="inlineStr">
        <is>
          <t>2026-09-27</t>
        </is>
      </c>
    </row>
    <row r="1261">
      <c r="A1261" s="6" t="n">
        <v>1260</v>
      </c>
      <c r="B1261" s="6" t="inlineStr">
        <is>
          <t>houston</t>
        </is>
      </c>
      <c r="C1261" s="6" t="inlineStr">
        <is>
          <t>hou-the-george</t>
        </is>
      </c>
      <c r="D1261" s="6" t="inlineStr">
        <is>
          <t>The George</t>
        </is>
      </c>
      <c r="E1261" s="6" t="inlineStr">
        <is>
          <t>Fort Bend</t>
        </is>
      </c>
      <c r="F1261" s="6" t="inlineStr">
        <is>
          <t>Richmond</t>
        </is>
      </c>
      <c r="G1261" s="6" t="inlineStr">
        <is>
          <t>77469</t>
        </is>
      </c>
      <c r="H1261" s="6" t="inlineStr">
        <is>
          <t>Johnson Development</t>
        </is>
      </c>
      <c r="I1261" s="6" t="inlineStr">
        <is>
          <t>Lamar CISD</t>
        </is>
      </c>
      <c r="J1261" s="6" t="inlineStr">
        <is>
          <t>Highland Homes</t>
        </is>
      </c>
      <c r="K1261" s="6" t="inlineStr">
        <is>
          <t>b-houston-highland-homes</t>
        </is>
      </c>
      <c r="L1261" s="6" t="inlineStr">
        <is>
          <t>Two of three counts</t>
        </is>
      </c>
      <c r="M1261" s="6" t="inlineStr">
        <is>
          <t>Yes</t>
        </is>
      </c>
      <c r="N1261" s="6" t="inlineStr">
        <is>
          <t>Partly</t>
        </is>
      </c>
      <c r="O1261" s="6" t="inlineStr">
        <is>
          <t>No</t>
        </is>
      </c>
      <c r="P1261" s="6" t="n"/>
      <c r="Q1261" s="6" t="inlineStr">
        <is>
          <t>hou-the-george#7</t>
        </is>
      </c>
      <c r="R1261" s="6" t="inlineStr">
        <is>
          <t>60' Homesites</t>
        </is>
      </c>
      <c r="S1261" s="6" t="n">
        <v>60</v>
      </c>
      <c r="T1261" s="6" t="inlineStr">
        <is>
          <t>60</t>
        </is>
      </c>
      <c r="U1261" s="6" t="inlineStr">
        <is>
          <t>Stanley</t>
        </is>
      </c>
      <c r="V1261" s="9" t="n">
        <v>750000</v>
      </c>
      <c r="W1261" s="10" t="n">
        <v>3729</v>
      </c>
      <c r="X1261" s="9">
        <f>IF(W1261&gt;0,V1261/W1261,"")</f>
        <v/>
      </c>
      <c r="Y1261" s="6" t="n">
        <v>5</v>
      </c>
      <c r="Z1261" s="6" t="n">
        <v>4</v>
      </c>
      <c r="AA1261" s="6" t="n">
        <v>1</v>
      </c>
      <c r="AB1261" s="6">
        <f>IF(Z1261="","",Z1261+0.5*N(AA1261))</f>
        <v/>
      </c>
      <c r="AC1261" s="6" t="n">
        <v>3</v>
      </c>
      <c r="AD1261" s="6" t="n">
        <v>2</v>
      </c>
      <c r="AE1261" s="6" t="n"/>
      <c r="AF1261" s="6" t="n"/>
      <c r="AG1261" s="9" t="n"/>
      <c r="AH1261" s="11">
        <f>IF(AG1261="","",1-V1261/AG1261)</f>
        <v/>
      </c>
      <c r="AI1261" s="9" t="n"/>
      <c r="AJ1261" s="6" t="inlineStr">
        <is>
          <t>$60K Your Way! Click For Details</t>
        </is>
      </c>
      <c r="AK1261" s="6" t="inlineStr">
        <is>
          <t>7819 Elizabeth Creek Court</t>
        </is>
      </c>
      <c r="AL1261" s="6" t="n">
        <v>27.3</v>
      </c>
      <c r="AM1261" s="6" t="inlineStr">
        <is>
          <t>Houston</t>
        </is>
      </c>
      <c r="AN1261" s="9" t="n">
        <v>337586</v>
      </c>
      <c r="AO1261" s="11" t="n">
        <v>-0.0227</v>
      </c>
      <c r="AP1261" s="9" t="n">
        <v>330440</v>
      </c>
      <c r="AQ1261" s="9" t="n">
        <v>156</v>
      </c>
      <c r="AR1261" s="10" t="n">
        <v>1500</v>
      </c>
      <c r="AS1261" s="6" t="n"/>
      <c r="AT1261" s="6" t="n"/>
      <c r="AU1261" s="12" t="inlineStr">
        <is>
          <t>https://www.highlandhomes.com/houston/richmond/the-george</t>
        </is>
      </c>
      <c r="AV1261" s="6" t="inlineStr">
        <is>
          <t>https://www.highlandhomes.com/houston/richmond/the-george</t>
        </is>
      </c>
      <c r="AW1261" s="6" t="inlineStr">
        <is>
          <t>h97e24c74f</t>
        </is>
      </c>
      <c r="AX1261" s="6" t="inlineStr">
        <is>
          <t>2026-09-27</t>
        </is>
      </c>
    </row>
    <row r="1262">
      <c r="A1262" s="6" t="n">
        <v>1261</v>
      </c>
      <c r="B1262" s="6" t="inlineStr">
        <is>
          <t>houston</t>
        </is>
      </c>
      <c r="C1262" s="6" t="inlineStr">
        <is>
          <t>hou-grand-prairie</t>
        </is>
      </c>
      <c r="D1262" s="6" t="inlineStr">
        <is>
          <t>The Grand Prairie</t>
        </is>
      </c>
      <c r="E1262" s="6" t="inlineStr">
        <is>
          <t>Harris</t>
        </is>
      </c>
      <c r="F1262" s="6" t="inlineStr">
        <is>
          <t>Hockley</t>
        </is>
      </c>
      <c r="G1262" s="6" t="inlineStr">
        <is>
          <t>77447</t>
        </is>
      </c>
      <c r="H1262" s="6" t="inlineStr">
        <is>
          <t>EMBER Real Estate &amp; Development</t>
        </is>
      </c>
      <c r="I1262" s="6" t="inlineStr">
        <is>
          <t>Waller ISD</t>
        </is>
      </c>
      <c r="J1262" s="6" t="inlineStr">
        <is>
          <t>Shea Homes</t>
        </is>
      </c>
      <c r="K1262" s="6" t="inlineStr">
        <is>
          <t>b-houston-shea-homes</t>
        </is>
      </c>
      <c r="L1262" s="6" t="inlineStr">
        <is>
          <t>National builder</t>
        </is>
      </c>
      <c r="M1262" s="6" t="inlineStr">
        <is>
          <t>Yes</t>
        </is>
      </c>
      <c r="N1262" s="6" t="inlineStr">
        <is>
          <t>No</t>
        </is>
      </c>
      <c r="O1262" s="6" t="inlineStr">
        <is>
          <t>No</t>
        </is>
      </c>
      <c r="P1262" s="6" t="n"/>
      <c r="Q1262" s="6" t="inlineStr">
        <is>
          <t>hou-grand-prairie#7</t>
        </is>
      </c>
      <c r="R1262" s="6" t="inlineStr">
        <is>
          <t>60’ homesites</t>
        </is>
      </c>
      <c r="S1262" s="6" t="n">
        <v>60</v>
      </c>
      <c r="T1262" s="6" t="inlineStr">
        <is>
          <t>60</t>
        </is>
      </c>
      <c r="U1262" s="6" t="inlineStr">
        <is>
          <t>Plan 5019</t>
        </is>
      </c>
      <c r="V1262" s="9" t="n">
        <v>579990</v>
      </c>
      <c r="W1262" s="10" t="n">
        <v>2671</v>
      </c>
      <c r="X1262" s="9">
        <f>IF(W1262&gt;0,V1262/W1262,"")</f>
        <v/>
      </c>
      <c r="Y1262" s="6" t="n">
        <v>4</v>
      </c>
      <c r="Z1262" s="6" t="n">
        <v>3</v>
      </c>
      <c r="AA1262" s="6" t="n">
        <v>1</v>
      </c>
      <c r="AB1262" s="6">
        <f>IF(Z1262="","",Z1262+0.5*N(AA1262))</f>
        <v/>
      </c>
      <c r="AC1262" s="6" t="n">
        <v>3</v>
      </c>
      <c r="AD1262" s="6" t="n">
        <v>1</v>
      </c>
      <c r="AE1262" s="6" t="n"/>
      <c r="AF1262" s="6" t="n"/>
      <c r="AG1262" s="9" t="n"/>
      <c r="AH1262" s="11">
        <f>IF(AG1262="","",1-V1262/AG1262)</f>
        <v/>
      </c>
      <c r="AI1262" s="9" t="n"/>
      <c r="AJ1262" s="6" t="n"/>
      <c r="AK1262" s="6" t="inlineStr">
        <is>
          <t>27314 Verbena Chase Lane</t>
        </is>
      </c>
      <c r="AL1262" s="6" t="n">
        <v>34</v>
      </c>
      <c r="AM1262" s="6" t="inlineStr">
        <is>
          <t>Houston</t>
        </is>
      </c>
      <c r="AN1262" s="9" t="n">
        <v>303050</v>
      </c>
      <c r="AO1262" s="11" t="n">
        <v>-0.0376</v>
      </c>
      <c r="AP1262" s="9" t="n">
        <v>307450</v>
      </c>
      <c r="AQ1262" s="9" t="n">
        <v>155</v>
      </c>
      <c r="AR1262" s="10" t="n">
        <v>1730</v>
      </c>
      <c r="AS1262" s="6" t="inlineStr">
        <is>
          <t>17</t>
        </is>
      </c>
      <c r="AT1262" s="6" t="n"/>
      <c r="AU1262" s="12" t="inlineStr">
        <is>
          <t>https://www.sheahomes.com/new-homes/texas/houston-area/hockley/the-grand-prairie</t>
        </is>
      </c>
      <c r="AV1262" s="6" t="inlineStr">
        <is>
          <t>https://www.sheahomes.com/new-homes/texas/houston-area/hockley/the-grand-prairie</t>
        </is>
      </c>
      <c r="AW1262" s="6" t="inlineStr">
        <is>
          <t>hc2bebe2dd</t>
        </is>
      </c>
      <c r="AX1262" s="6" t="inlineStr">
        <is>
          <t>2026-09-27</t>
        </is>
      </c>
    </row>
    <row r="1263">
      <c r="A1263" s="6" t="n">
        <v>1262</v>
      </c>
      <c r="B1263" s="6" t="inlineStr">
        <is>
          <t>houston</t>
        </is>
      </c>
      <c r="C1263" s="6" t="inlineStr">
        <is>
          <t>hou-grand-prairie</t>
        </is>
      </c>
      <c r="D1263" s="6" t="inlineStr">
        <is>
          <t>The Grand Prairie</t>
        </is>
      </c>
      <c r="E1263" s="6" t="inlineStr">
        <is>
          <t>Harris</t>
        </is>
      </c>
      <c r="F1263" s="6" t="inlineStr">
        <is>
          <t>Hockley</t>
        </is>
      </c>
      <c r="G1263" s="6" t="inlineStr">
        <is>
          <t>77447</t>
        </is>
      </c>
      <c r="H1263" s="6" t="inlineStr">
        <is>
          <t>EMBER Real Estate &amp; Development</t>
        </is>
      </c>
      <c r="I1263" s="6" t="inlineStr">
        <is>
          <t>Waller ISD</t>
        </is>
      </c>
      <c r="J1263" s="6" t="inlineStr">
        <is>
          <t>Shea Homes</t>
        </is>
      </c>
      <c r="K1263" s="6" t="inlineStr">
        <is>
          <t>b-houston-shea-homes</t>
        </is>
      </c>
      <c r="L1263" s="6" t="inlineStr">
        <is>
          <t>National builder</t>
        </is>
      </c>
      <c r="M1263" s="6" t="inlineStr">
        <is>
          <t>Yes</t>
        </is>
      </c>
      <c r="N1263" s="6" t="inlineStr">
        <is>
          <t>No</t>
        </is>
      </c>
      <c r="O1263" s="6" t="inlineStr">
        <is>
          <t>No</t>
        </is>
      </c>
      <c r="P1263" s="6" t="n"/>
      <c r="Q1263" s="6" t="inlineStr">
        <is>
          <t>hou-grand-prairie#7</t>
        </is>
      </c>
      <c r="R1263" s="6" t="inlineStr">
        <is>
          <t>60’ homesites</t>
        </is>
      </c>
      <c r="S1263" s="6" t="n">
        <v>60</v>
      </c>
      <c r="T1263" s="6" t="inlineStr">
        <is>
          <t>60</t>
        </is>
      </c>
      <c r="U1263" s="6" t="inlineStr">
        <is>
          <t>Plan 5039</t>
        </is>
      </c>
      <c r="V1263" s="9" t="n">
        <v>669134</v>
      </c>
      <c r="W1263" s="10" t="n">
        <v>2815</v>
      </c>
      <c r="X1263" s="9">
        <f>IF(W1263&gt;0,V1263/W1263,"")</f>
        <v/>
      </c>
      <c r="Y1263" s="6" t="n">
        <v>4</v>
      </c>
      <c r="Z1263" s="6" t="n">
        <v>3</v>
      </c>
      <c r="AA1263" s="6" t="n">
        <v>1</v>
      </c>
      <c r="AB1263" s="6">
        <f>IF(Z1263="","",Z1263+0.5*N(AA1263))</f>
        <v/>
      </c>
      <c r="AC1263" s="6" t="n">
        <v>3</v>
      </c>
      <c r="AD1263" s="6" t="n">
        <v>1</v>
      </c>
      <c r="AE1263" s="6" t="n"/>
      <c r="AF1263" s="6" t="n"/>
      <c r="AG1263" s="9" t="n"/>
      <c r="AH1263" s="11">
        <f>IF(AG1263="","",1-V1263/AG1263)</f>
        <v/>
      </c>
      <c r="AI1263" s="9" t="n"/>
      <c r="AJ1263" s="6" t="n"/>
      <c r="AK1263" s="6" t="inlineStr">
        <is>
          <t>16322 Bottlebrush Bluff Drive</t>
        </is>
      </c>
      <c r="AL1263" s="6" t="n">
        <v>34</v>
      </c>
      <c r="AM1263" s="6" t="inlineStr">
        <is>
          <t>Houston</t>
        </is>
      </c>
      <c r="AN1263" s="9" t="n">
        <v>303050</v>
      </c>
      <c r="AO1263" s="11" t="n">
        <v>-0.0376</v>
      </c>
      <c r="AP1263" s="9" t="n">
        <v>307450</v>
      </c>
      <c r="AQ1263" s="9" t="n">
        <v>155</v>
      </c>
      <c r="AR1263" s="10" t="n">
        <v>1730</v>
      </c>
      <c r="AS1263" s="6" t="inlineStr">
        <is>
          <t>17</t>
        </is>
      </c>
      <c r="AT1263" s="6" t="n"/>
      <c r="AU1263" s="12" t="inlineStr">
        <is>
          <t>https://www.sheahomes.com/new-homes/texas/houston-area/hockley/the-grand-prairie</t>
        </is>
      </c>
      <c r="AV1263" s="6" t="inlineStr">
        <is>
          <t>https://www.sheahomes.com/new-homes/texas/houston-area/hockley/the-grand-prairie</t>
        </is>
      </c>
      <c r="AW1263" s="6" t="inlineStr">
        <is>
          <t>hc0d1285ab</t>
        </is>
      </c>
      <c r="AX1263" s="6" t="inlineStr">
        <is>
          <t>2026-09-27</t>
        </is>
      </c>
    </row>
    <row r="1264">
      <c r="A1264" s="6" t="n">
        <v>1263</v>
      </c>
      <c r="B1264" s="6" t="inlineStr">
        <is>
          <t>houston</t>
        </is>
      </c>
      <c r="C1264" s="6" t="inlineStr">
        <is>
          <t>hou-grand-prairie</t>
        </is>
      </c>
      <c r="D1264" s="6" t="inlineStr">
        <is>
          <t>The Grand Prairie</t>
        </is>
      </c>
      <c r="E1264" s="6" t="inlineStr">
        <is>
          <t>Harris</t>
        </is>
      </c>
      <c r="F1264" s="6" t="inlineStr">
        <is>
          <t>Hockley</t>
        </is>
      </c>
      <c r="G1264" s="6" t="inlineStr">
        <is>
          <t>77447</t>
        </is>
      </c>
      <c r="H1264" s="6" t="inlineStr">
        <is>
          <t>EMBER Real Estate &amp; Development</t>
        </is>
      </c>
      <c r="I1264" s="6" t="inlineStr">
        <is>
          <t>Waller ISD</t>
        </is>
      </c>
      <c r="J1264" s="6" t="inlineStr">
        <is>
          <t>Shea Homes</t>
        </is>
      </c>
      <c r="K1264" s="6" t="inlineStr">
        <is>
          <t>b-houston-shea-homes</t>
        </is>
      </c>
      <c r="L1264" s="6" t="inlineStr">
        <is>
          <t>National builder</t>
        </is>
      </c>
      <c r="M1264" s="6" t="inlineStr">
        <is>
          <t>Yes</t>
        </is>
      </c>
      <c r="N1264" s="6" t="inlineStr">
        <is>
          <t>No</t>
        </is>
      </c>
      <c r="O1264" s="6" t="inlineStr">
        <is>
          <t>No</t>
        </is>
      </c>
      <c r="P1264" s="6" t="n"/>
      <c r="Q1264" s="6" t="inlineStr">
        <is>
          <t>hou-grand-prairie#7</t>
        </is>
      </c>
      <c r="R1264" s="6" t="inlineStr">
        <is>
          <t>60’ homesites</t>
        </is>
      </c>
      <c r="S1264" s="6" t="n">
        <v>60</v>
      </c>
      <c r="T1264" s="6" t="inlineStr">
        <is>
          <t>60</t>
        </is>
      </c>
      <c r="U1264" s="6" t="inlineStr">
        <is>
          <t>Plan 5039</t>
        </is>
      </c>
      <c r="V1264" s="9" t="n">
        <v>629990</v>
      </c>
      <c r="W1264" s="10" t="n">
        <v>2815</v>
      </c>
      <c r="X1264" s="9">
        <f>IF(W1264&gt;0,V1264/W1264,"")</f>
        <v/>
      </c>
      <c r="Y1264" s="6" t="n">
        <v>4</v>
      </c>
      <c r="Z1264" s="6" t="n">
        <v>3</v>
      </c>
      <c r="AA1264" s="6" t="n">
        <v>1</v>
      </c>
      <c r="AB1264" s="6">
        <f>IF(Z1264="","",Z1264+0.5*N(AA1264))</f>
        <v/>
      </c>
      <c r="AC1264" s="6" t="n">
        <v>3</v>
      </c>
      <c r="AD1264" s="6" t="n">
        <v>1</v>
      </c>
      <c r="AE1264" s="6" t="n"/>
      <c r="AF1264" s="6" t="n"/>
      <c r="AG1264" s="9" t="n"/>
      <c r="AH1264" s="11">
        <f>IF(AG1264="","",1-V1264/AG1264)</f>
        <v/>
      </c>
      <c r="AI1264" s="9" t="n"/>
      <c r="AJ1264" s="6" t="n"/>
      <c r="AK1264" s="6" t="inlineStr">
        <is>
          <t>27431 Lantana Haven Lane</t>
        </is>
      </c>
      <c r="AL1264" s="6" t="n">
        <v>34</v>
      </c>
      <c r="AM1264" s="6" t="inlineStr">
        <is>
          <t>Houston</t>
        </is>
      </c>
      <c r="AN1264" s="9" t="n">
        <v>303050</v>
      </c>
      <c r="AO1264" s="11" t="n">
        <v>-0.0376</v>
      </c>
      <c r="AP1264" s="9" t="n">
        <v>307450</v>
      </c>
      <c r="AQ1264" s="9" t="n">
        <v>155</v>
      </c>
      <c r="AR1264" s="10" t="n">
        <v>1730</v>
      </c>
      <c r="AS1264" s="6" t="inlineStr">
        <is>
          <t>17</t>
        </is>
      </c>
      <c r="AT1264" s="6" t="n"/>
      <c r="AU1264" s="12" t="inlineStr">
        <is>
          <t>https://www.sheahomes.com/new-homes/texas/houston-area/hockley/the-grand-prairie</t>
        </is>
      </c>
      <c r="AV1264" s="6" t="inlineStr">
        <is>
          <t>https://www.sheahomes.com/new-homes/texas/houston-area/hockley/the-grand-prairie</t>
        </is>
      </c>
      <c r="AW1264" s="6" t="inlineStr">
        <is>
          <t>he16fb7466</t>
        </is>
      </c>
      <c r="AX1264" s="6" t="inlineStr">
        <is>
          <t>2026-09-27</t>
        </is>
      </c>
    </row>
    <row r="1265">
      <c r="A1265" s="6" t="n">
        <v>1264</v>
      </c>
      <c r="B1265" s="6" t="inlineStr">
        <is>
          <t>houston</t>
        </is>
      </c>
      <c r="C1265" s="6" t="inlineStr">
        <is>
          <t>hou-the-highlands</t>
        </is>
      </c>
      <c r="D1265" s="6" t="inlineStr">
        <is>
          <t>The Highlands</t>
        </is>
      </c>
      <c r="E1265" s="6" t="inlineStr">
        <is>
          <t>Montgomery</t>
        </is>
      </c>
      <c r="F1265" s="6" t="inlineStr">
        <is>
          <t>Porter</t>
        </is>
      </c>
      <c r="G1265" s="6" t="inlineStr">
        <is>
          <t>77365</t>
        </is>
      </c>
      <c r="H1265" s="6" t="inlineStr">
        <is>
          <t>Caldwell Companies</t>
        </is>
      </c>
      <c r="I1265" s="6" t="inlineStr">
        <is>
          <t>New Caney ISD</t>
        </is>
      </c>
      <c r="J1265" s="6" t="inlineStr">
        <is>
          <t>Beazer Homes</t>
        </is>
      </c>
      <c r="K1265" s="6" t="inlineStr">
        <is>
          <t>b-houston-beazer-homes</t>
        </is>
      </c>
      <c r="L1265" s="6" t="inlineStr">
        <is>
          <t>National builder</t>
        </is>
      </c>
      <c r="M1265" s="6" t="inlineStr">
        <is>
          <t>Yes</t>
        </is>
      </c>
      <c r="N1265" s="6" t="inlineStr">
        <is>
          <t>No</t>
        </is>
      </c>
      <c r="O1265" s="6" t="inlineStr">
        <is>
          <t>No</t>
        </is>
      </c>
      <c r="P1265" s="6" t="inlineStr">
        <is>
          <t>Beazer Homes</t>
        </is>
      </c>
      <c r="Q1265" s="6" t="inlineStr">
        <is>
          <t>hou-the-highlands#1</t>
        </is>
      </c>
      <c r="R1265" s="6" t="n"/>
      <c r="S1265" s="6" t="n"/>
      <c r="T1265" s="6" t="inlineStr"/>
      <c r="U1265" s="6" t="inlineStr">
        <is>
          <t>Bellissimo</t>
        </is>
      </c>
      <c r="V1265" s="9" t="n">
        <v>349062</v>
      </c>
      <c r="W1265" s="10" t="n">
        <v>1621</v>
      </c>
      <c r="X1265" s="9">
        <f>IF(W1265&gt;0,V1265/W1265,"")</f>
        <v/>
      </c>
      <c r="Y1265" s="6" t="n"/>
      <c r="Z1265" s="6" t="n">
        <v>3</v>
      </c>
      <c r="AA1265" s="6" t="n"/>
      <c r="AB1265" s="6">
        <f>IF(Z1265="","",Z1265+0.5*N(AA1265))</f>
        <v/>
      </c>
      <c r="AC1265" s="6" t="n"/>
      <c r="AD1265" s="6" t="n"/>
      <c r="AE1265" s="6" t="n"/>
      <c r="AF1265" s="6" t="n"/>
      <c r="AG1265" s="9" t="n"/>
      <c r="AH1265" s="11">
        <f>IF(AG1265="","",1-V1265/AG1265)</f>
        <v/>
      </c>
      <c r="AI1265" s="9" t="n"/>
      <c r="AJ1265" s="6" t="inlineStr">
        <is>
          <t>For a limited time, receive up to $25,000 in flex savings plus a move-in package on your new to-be-built home when you use a Choice Lender!*</t>
        </is>
      </c>
      <c r="AK1265" s="6" t="n"/>
      <c r="AL1265" s="6" t="n">
        <v>25.1</v>
      </c>
      <c r="AM1265" s="6" t="inlineStr">
        <is>
          <t>Houston</t>
        </is>
      </c>
      <c r="AN1265" s="9" t="n">
        <v>308025</v>
      </c>
      <c r="AO1265" s="11" t="n">
        <v>-0.0147</v>
      </c>
      <c r="AP1265" s="9" t="n">
        <v>361250</v>
      </c>
      <c r="AQ1265" s="9" t="n">
        <v>158</v>
      </c>
      <c r="AR1265" s="10" t="n">
        <v>2300</v>
      </c>
      <c r="AS1265" s="6" t="n"/>
      <c r="AT1265" s="6" t="n"/>
      <c r="AU1265" s="12" t="inlineStr">
        <is>
          <t>https://www.beazer.com/houston-TX/porter/the-highlands</t>
        </is>
      </c>
      <c r="AV1265" s="6" t="inlineStr">
        <is>
          <t>https://www.beazer.com/houston-TX/porter/the-highlands</t>
        </is>
      </c>
      <c r="AW1265" s="6" t="inlineStr">
        <is>
          <t>h20e2ba98e</t>
        </is>
      </c>
      <c r="AX1265" s="6" t="inlineStr">
        <is>
          <t>2026-09-27</t>
        </is>
      </c>
    </row>
    <row r="1266">
      <c r="A1266" s="6" t="n">
        <v>1265</v>
      </c>
      <c r="B1266" s="6" t="inlineStr">
        <is>
          <t>houston</t>
        </is>
      </c>
      <c r="C1266" s="6" t="inlineStr">
        <is>
          <t>hou-the-highlands</t>
        </is>
      </c>
      <c r="D1266" s="6" t="inlineStr">
        <is>
          <t>The Highlands</t>
        </is>
      </c>
      <c r="E1266" s="6" t="inlineStr">
        <is>
          <t>Montgomery</t>
        </is>
      </c>
      <c r="F1266" s="6" t="inlineStr">
        <is>
          <t>Porter</t>
        </is>
      </c>
      <c r="G1266" s="6" t="inlineStr">
        <is>
          <t>77365</t>
        </is>
      </c>
      <c r="H1266" s="6" t="inlineStr">
        <is>
          <t>Caldwell Companies</t>
        </is>
      </c>
      <c r="I1266" s="6" t="inlineStr">
        <is>
          <t>New Caney ISD</t>
        </is>
      </c>
      <c r="J1266" s="6" t="inlineStr">
        <is>
          <t>Beazer Homes</t>
        </is>
      </c>
      <c r="K1266" s="6" t="inlineStr">
        <is>
          <t>b-houston-beazer-homes</t>
        </is>
      </c>
      <c r="L1266" s="6" t="inlineStr">
        <is>
          <t>National builder</t>
        </is>
      </c>
      <c r="M1266" s="6" t="inlineStr">
        <is>
          <t>Yes</t>
        </is>
      </c>
      <c r="N1266" s="6" t="inlineStr">
        <is>
          <t>No</t>
        </is>
      </c>
      <c r="O1266" s="6" t="inlineStr">
        <is>
          <t>No</t>
        </is>
      </c>
      <c r="P1266" s="6" t="inlineStr">
        <is>
          <t>Beazer Homes</t>
        </is>
      </c>
      <c r="Q1266" s="6" t="inlineStr">
        <is>
          <t>hou-the-highlands#1</t>
        </is>
      </c>
      <c r="R1266" s="6" t="n"/>
      <c r="S1266" s="6" t="n"/>
      <c r="T1266" s="6" t="inlineStr"/>
      <c r="U1266" s="6" t="inlineStr">
        <is>
          <t>Reflection</t>
        </is>
      </c>
      <c r="V1266" s="9" t="n">
        <v>359662</v>
      </c>
      <c r="W1266" s="10" t="n">
        <v>1730</v>
      </c>
      <c r="X1266" s="9">
        <f>IF(W1266&gt;0,V1266/W1266,"")</f>
        <v/>
      </c>
      <c r="Y1266" s="6" t="n">
        <v>3</v>
      </c>
      <c r="Z1266" s="6" t="n">
        <v>2</v>
      </c>
      <c r="AA1266" s="6" t="n"/>
      <c r="AB1266" s="6">
        <f>IF(Z1266="","",Z1266+0.5*N(AA1266))</f>
        <v/>
      </c>
      <c r="AC1266" s="6" t="n"/>
      <c r="AD1266" s="6" t="n"/>
      <c r="AE1266" s="6" t="inlineStr">
        <is>
          <t>ready</t>
        </is>
      </c>
      <c r="AF1266" s="6" t="inlineStr">
        <is>
          <t>Available Now</t>
        </is>
      </c>
      <c r="AG1266" s="9" t="n"/>
      <c r="AH1266" s="11">
        <f>IF(AG1266="","",1-V1266/AG1266)</f>
        <v/>
      </c>
      <c r="AI1266" s="9" t="n"/>
      <c r="AJ1266" s="6" t="inlineStr">
        <is>
          <t>For a limited time, receive up to $25,000 in flex savings plus a move-in package on your new to-be-built home when you use a Choice Lender!*</t>
        </is>
      </c>
      <c r="AK1266" s="6" t="inlineStr">
        <is>
          <t>9143 Petroglyph Point Ct</t>
        </is>
      </c>
      <c r="AL1266" s="6" t="n">
        <v>25.1</v>
      </c>
      <c r="AM1266" s="6" t="inlineStr">
        <is>
          <t>Houston</t>
        </is>
      </c>
      <c r="AN1266" s="9" t="n">
        <v>308025</v>
      </c>
      <c r="AO1266" s="11" t="n">
        <v>-0.0147</v>
      </c>
      <c r="AP1266" s="9" t="n">
        <v>361250</v>
      </c>
      <c r="AQ1266" s="9" t="n">
        <v>158</v>
      </c>
      <c r="AR1266" s="10" t="n">
        <v>2300</v>
      </c>
      <c r="AS1266" s="6" t="n"/>
      <c r="AT1266" s="6" t="n"/>
      <c r="AU1266" s="12" t="inlineStr">
        <is>
          <t>https://www.beazer.com/houston-TX/porter/the-highlands</t>
        </is>
      </c>
      <c r="AV1266" s="6" t="inlineStr">
        <is>
          <t>https://www.beazer.com/houston-TX/porter/the-highlands</t>
        </is>
      </c>
      <c r="AW1266" s="6" t="inlineStr">
        <is>
          <t>h3a07984e2</t>
        </is>
      </c>
      <c r="AX1266" s="6" t="inlineStr">
        <is>
          <t>2026-09-27</t>
        </is>
      </c>
    </row>
    <row r="1267">
      <c r="A1267" s="6" t="n">
        <v>1266</v>
      </c>
      <c r="B1267" s="6" t="inlineStr">
        <is>
          <t>houston</t>
        </is>
      </c>
      <c r="C1267" s="6" t="inlineStr">
        <is>
          <t>hou-the-highlands</t>
        </is>
      </c>
      <c r="D1267" s="6" t="inlineStr">
        <is>
          <t>The Highlands</t>
        </is>
      </c>
      <c r="E1267" s="6" t="inlineStr">
        <is>
          <t>Montgomery</t>
        </is>
      </c>
      <c r="F1267" s="6" t="inlineStr">
        <is>
          <t>Porter</t>
        </is>
      </c>
      <c r="G1267" s="6" t="inlineStr">
        <is>
          <t>77365</t>
        </is>
      </c>
      <c r="H1267" s="6" t="inlineStr">
        <is>
          <t>Caldwell Companies</t>
        </is>
      </c>
      <c r="I1267" s="6" t="inlineStr">
        <is>
          <t>New Caney ISD</t>
        </is>
      </c>
      <c r="J1267" s="6" t="inlineStr">
        <is>
          <t>Beazer Homes</t>
        </is>
      </c>
      <c r="K1267" s="6" t="inlineStr">
        <is>
          <t>b-houston-beazer-homes</t>
        </is>
      </c>
      <c r="L1267" s="6" t="inlineStr">
        <is>
          <t>National builder</t>
        </is>
      </c>
      <c r="M1267" s="6" t="inlineStr">
        <is>
          <t>Yes</t>
        </is>
      </c>
      <c r="N1267" s="6" t="inlineStr">
        <is>
          <t>No</t>
        </is>
      </c>
      <c r="O1267" s="6" t="inlineStr">
        <is>
          <t>No</t>
        </is>
      </c>
      <c r="P1267" s="6" t="inlineStr">
        <is>
          <t>Beazer Homes</t>
        </is>
      </c>
      <c r="Q1267" s="6" t="inlineStr">
        <is>
          <t>hou-the-highlands#1</t>
        </is>
      </c>
      <c r="R1267" s="6" t="n"/>
      <c r="S1267" s="6" t="n"/>
      <c r="T1267" s="6" t="inlineStr"/>
      <c r="U1267" s="6" t="inlineStr">
        <is>
          <t>Reflection</t>
        </is>
      </c>
      <c r="V1267" s="9" t="n">
        <v>360471</v>
      </c>
      <c r="W1267" s="10" t="n">
        <v>1730</v>
      </c>
      <c r="X1267" s="9">
        <f>IF(W1267&gt;0,V1267/W1267,"")</f>
        <v/>
      </c>
      <c r="Y1267" s="6" t="n">
        <v>3</v>
      </c>
      <c r="Z1267" s="6" t="n">
        <v>2</v>
      </c>
      <c r="AA1267" s="6" t="n"/>
      <c r="AB1267" s="6">
        <f>IF(Z1267="","",Z1267+0.5*N(AA1267))</f>
        <v/>
      </c>
      <c r="AC1267" s="6" t="n"/>
      <c r="AD1267" s="6" t="n"/>
      <c r="AE1267" s="6" t="inlineStr">
        <is>
          <t>ready</t>
        </is>
      </c>
      <c r="AF1267" s="6" t="inlineStr">
        <is>
          <t>Available Now</t>
        </is>
      </c>
      <c r="AG1267" s="9" t="n"/>
      <c r="AH1267" s="11">
        <f>IF(AG1267="","",1-V1267/AG1267)</f>
        <v/>
      </c>
      <c r="AI1267" s="9" t="n"/>
      <c r="AJ1267" s="6" t="inlineStr">
        <is>
          <t>For a limited time, receive up to $25,000 in flex savings plus a move-in package on your new to-be-built home when you use a Choice Lender!*</t>
        </is>
      </c>
      <c r="AK1267" s="6" t="inlineStr">
        <is>
          <t>9111 Petroglyph Point Ct</t>
        </is>
      </c>
      <c r="AL1267" s="6" t="n">
        <v>25.1</v>
      </c>
      <c r="AM1267" s="6" t="inlineStr">
        <is>
          <t>Houston</t>
        </is>
      </c>
      <c r="AN1267" s="9" t="n">
        <v>308025</v>
      </c>
      <c r="AO1267" s="11" t="n">
        <v>-0.0147</v>
      </c>
      <c r="AP1267" s="9" t="n">
        <v>361250</v>
      </c>
      <c r="AQ1267" s="9" t="n">
        <v>158</v>
      </c>
      <c r="AR1267" s="10" t="n">
        <v>2300</v>
      </c>
      <c r="AS1267" s="6" t="n"/>
      <c r="AT1267" s="6" t="n"/>
      <c r="AU1267" s="12" t="inlineStr">
        <is>
          <t>https://www.beazer.com/houston-TX/porter/the-highlands</t>
        </is>
      </c>
      <c r="AV1267" s="6" t="inlineStr">
        <is>
          <t>https://www.beazer.com/houston-TX/porter/the-highlands</t>
        </is>
      </c>
      <c r="AW1267" s="6" t="inlineStr">
        <is>
          <t>he857cf5a2</t>
        </is>
      </c>
      <c r="AX1267" s="6" t="inlineStr">
        <is>
          <t>2026-09-27</t>
        </is>
      </c>
    </row>
    <row r="1268">
      <c r="A1268" s="6" t="n">
        <v>1267</v>
      </c>
      <c r="B1268" s="6" t="inlineStr">
        <is>
          <t>houston</t>
        </is>
      </c>
      <c r="C1268" s="6" t="inlineStr">
        <is>
          <t>hou-the-highlands</t>
        </is>
      </c>
      <c r="D1268" s="6" t="inlineStr">
        <is>
          <t>The Highlands</t>
        </is>
      </c>
      <c r="E1268" s="6" t="inlineStr">
        <is>
          <t>Montgomery</t>
        </is>
      </c>
      <c r="F1268" s="6" t="inlineStr">
        <is>
          <t>Porter</t>
        </is>
      </c>
      <c r="G1268" s="6" t="inlineStr">
        <is>
          <t>77365</t>
        </is>
      </c>
      <c r="H1268" s="6" t="inlineStr">
        <is>
          <t>Caldwell Companies</t>
        </is>
      </c>
      <c r="I1268" s="6" t="inlineStr">
        <is>
          <t>New Caney ISD</t>
        </is>
      </c>
      <c r="J1268" s="6" t="inlineStr">
        <is>
          <t>Beazer Homes</t>
        </is>
      </c>
      <c r="K1268" s="6" t="inlineStr">
        <is>
          <t>b-houston-beazer-homes</t>
        </is>
      </c>
      <c r="L1268" s="6" t="inlineStr">
        <is>
          <t>National builder</t>
        </is>
      </c>
      <c r="M1268" s="6" t="inlineStr">
        <is>
          <t>Yes</t>
        </is>
      </c>
      <c r="N1268" s="6" t="inlineStr">
        <is>
          <t>No</t>
        </is>
      </c>
      <c r="O1268" s="6" t="inlineStr">
        <is>
          <t>No</t>
        </is>
      </c>
      <c r="P1268" s="6" t="inlineStr">
        <is>
          <t>Beazer Homes</t>
        </is>
      </c>
      <c r="Q1268" s="6" t="inlineStr">
        <is>
          <t>hou-the-highlands#1</t>
        </is>
      </c>
      <c r="R1268" s="6" t="n"/>
      <c r="S1268" s="6" t="n"/>
      <c r="T1268" s="6" t="inlineStr"/>
      <c r="U1268" s="6" t="inlineStr">
        <is>
          <t>Bristol</t>
        </is>
      </c>
      <c r="V1268" s="9" t="n">
        <v>370462</v>
      </c>
      <c r="W1268" s="10" t="n">
        <v>1642</v>
      </c>
      <c r="X1268" s="9">
        <f>IF(W1268&gt;0,V1268/W1268,"")</f>
        <v/>
      </c>
      <c r="Y1268" s="6" t="n">
        <v>3</v>
      </c>
      <c r="Z1268" s="6" t="n">
        <v>2</v>
      </c>
      <c r="AA1268" s="6" t="n"/>
      <c r="AB1268" s="6">
        <f>IF(Z1268="","",Z1268+0.5*N(AA1268))</f>
        <v/>
      </c>
      <c r="AC1268" s="6" t="n"/>
      <c r="AD1268" s="6" t="n"/>
      <c r="AE1268" s="6" t="inlineStr">
        <is>
          <t>under construction</t>
        </is>
      </c>
      <c r="AF1268" s="6" t="inlineStr">
        <is>
          <t>Available NOV</t>
        </is>
      </c>
      <c r="AG1268" s="9" t="n"/>
      <c r="AH1268" s="11">
        <f>IF(AG1268="","",1-V1268/AG1268)</f>
        <v/>
      </c>
      <c r="AI1268" s="9" t="n"/>
      <c r="AJ1268" s="6" t="inlineStr">
        <is>
          <t>For a limited time, receive up to $25,000 in flex savings plus a move-in package on your new to-be-built home when you use a Choice Lender!*</t>
        </is>
      </c>
      <c r="AK1268" s="6" t="inlineStr">
        <is>
          <t>9130 Petroglyph Point Ct</t>
        </is>
      </c>
      <c r="AL1268" s="6" t="n">
        <v>25.1</v>
      </c>
      <c r="AM1268" s="6" t="inlineStr">
        <is>
          <t>Houston</t>
        </is>
      </c>
      <c r="AN1268" s="9" t="n">
        <v>308025</v>
      </c>
      <c r="AO1268" s="11" t="n">
        <v>-0.0147</v>
      </c>
      <c r="AP1268" s="9" t="n">
        <v>361250</v>
      </c>
      <c r="AQ1268" s="9" t="n">
        <v>158</v>
      </c>
      <c r="AR1268" s="10" t="n">
        <v>2300</v>
      </c>
      <c r="AS1268" s="6" t="n"/>
      <c r="AT1268" s="6" t="n"/>
      <c r="AU1268" s="12" t="inlineStr">
        <is>
          <t>https://www.beazer.com/houston-TX/porter/the-highlands</t>
        </is>
      </c>
      <c r="AV1268" s="6" t="inlineStr">
        <is>
          <t>https://www.beazer.com/houston-TX/porter/the-highlands</t>
        </is>
      </c>
      <c r="AW1268" s="6" t="inlineStr">
        <is>
          <t>hca6789fcf</t>
        </is>
      </c>
      <c r="AX1268" s="6" t="inlineStr">
        <is>
          <t>2026-09-27</t>
        </is>
      </c>
    </row>
    <row r="1269">
      <c r="A1269" s="6" t="n">
        <v>1268</v>
      </c>
      <c r="B1269" s="6" t="inlineStr">
        <is>
          <t>houston</t>
        </is>
      </c>
      <c r="C1269" s="6" t="inlineStr">
        <is>
          <t>hou-the-highlands</t>
        </is>
      </c>
      <c r="D1269" s="6" t="inlineStr">
        <is>
          <t>The Highlands</t>
        </is>
      </c>
      <c r="E1269" s="6" t="inlineStr">
        <is>
          <t>Montgomery</t>
        </is>
      </c>
      <c r="F1269" s="6" t="inlineStr">
        <is>
          <t>Porter</t>
        </is>
      </c>
      <c r="G1269" s="6" t="inlineStr">
        <is>
          <t>77365</t>
        </is>
      </c>
      <c r="H1269" s="6" t="inlineStr">
        <is>
          <t>Caldwell Companies</t>
        </is>
      </c>
      <c r="I1269" s="6" t="inlineStr">
        <is>
          <t>New Caney ISD</t>
        </is>
      </c>
      <c r="J1269" s="6" t="inlineStr">
        <is>
          <t>Beazer Homes</t>
        </is>
      </c>
      <c r="K1269" s="6" t="inlineStr">
        <is>
          <t>b-houston-beazer-homes</t>
        </is>
      </c>
      <c r="L1269" s="6" t="inlineStr">
        <is>
          <t>National builder</t>
        </is>
      </c>
      <c r="M1269" s="6" t="inlineStr">
        <is>
          <t>Yes</t>
        </is>
      </c>
      <c r="N1269" s="6" t="inlineStr">
        <is>
          <t>No</t>
        </is>
      </c>
      <c r="O1269" s="6" t="inlineStr">
        <is>
          <t>No</t>
        </is>
      </c>
      <c r="P1269" s="6" t="inlineStr">
        <is>
          <t>Beazer Homes</t>
        </is>
      </c>
      <c r="Q1269" s="6" t="inlineStr">
        <is>
          <t>hou-the-highlands#1</t>
        </is>
      </c>
      <c r="R1269" s="6" t="n"/>
      <c r="S1269" s="6" t="n"/>
      <c r="T1269" s="6" t="inlineStr"/>
      <c r="U1269" s="6" t="inlineStr">
        <is>
          <t>Enchante</t>
        </is>
      </c>
      <c r="V1269" s="9" t="n">
        <v>379686</v>
      </c>
      <c r="W1269" s="10" t="n">
        <v>2124</v>
      </c>
      <c r="X1269" s="9">
        <f>IF(W1269&gt;0,V1269/W1269,"")</f>
        <v/>
      </c>
      <c r="Y1269" s="6" t="n">
        <v>3</v>
      </c>
      <c r="Z1269" s="6" t="n">
        <v>2</v>
      </c>
      <c r="AA1269" s="6" t="n">
        <v>1</v>
      </c>
      <c r="AB1269" s="6">
        <f>IF(Z1269="","",Z1269+0.5*N(AA1269))</f>
        <v/>
      </c>
      <c r="AC1269" s="6" t="n"/>
      <c r="AD1269" s="6" t="n"/>
      <c r="AE1269" s="6" t="inlineStr">
        <is>
          <t>ready</t>
        </is>
      </c>
      <c r="AF1269" s="6" t="inlineStr">
        <is>
          <t>Available Now</t>
        </is>
      </c>
      <c r="AG1269" s="9" t="n"/>
      <c r="AH1269" s="11">
        <f>IF(AG1269="","",1-V1269/AG1269)</f>
        <v/>
      </c>
      <c r="AI1269" s="9" t="n"/>
      <c r="AJ1269" s="6" t="inlineStr">
        <is>
          <t>For a limited time, receive up to $25,000 in flex savings plus a move-in package on your new to-be-built home when you use a Choice Lender!*</t>
        </is>
      </c>
      <c r="AK1269" s="6" t="inlineStr">
        <is>
          <t>9115 Petroglyph Point Court</t>
        </is>
      </c>
      <c r="AL1269" s="6" t="n">
        <v>25.1</v>
      </c>
      <c r="AM1269" s="6" t="inlineStr">
        <is>
          <t>Houston</t>
        </is>
      </c>
      <c r="AN1269" s="9" t="n">
        <v>308025</v>
      </c>
      <c r="AO1269" s="11" t="n">
        <v>-0.0147</v>
      </c>
      <c r="AP1269" s="9" t="n">
        <v>361250</v>
      </c>
      <c r="AQ1269" s="9" t="n">
        <v>158</v>
      </c>
      <c r="AR1269" s="10" t="n">
        <v>2300</v>
      </c>
      <c r="AS1269" s="6" t="n"/>
      <c r="AT1269" s="6" t="n"/>
      <c r="AU1269" s="12" t="inlineStr">
        <is>
          <t>https://www.beazer.com/houston-TX/porter/the-highlands</t>
        </is>
      </c>
      <c r="AV1269" s="6" t="inlineStr">
        <is>
          <t>https://www.beazer.com/houston-TX/porter/the-highlands</t>
        </is>
      </c>
      <c r="AW1269" s="6" t="inlineStr">
        <is>
          <t>heb2d1ec07</t>
        </is>
      </c>
      <c r="AX1269" s="6" t="inlineStr">
        <is>
          <t>2026-09-27</t>
        </is>
      </c>
    </row>
    <row r="1270">
      <c r="A1270" s="6" t="n">
        <v>1269</v>
      </c>
      <c r="B1270" s="6" t="inlineStr">
        <is>
          <t>houston</t>
        </is>
      </c>
      <c r="C1270" s="6" t="inlineStr">
        <is>
          <t>hou-the-highlands</t>
        </is>
      </c>
      <c r="D1270" s="6" t="inlineStr">
        <is>
          <t>The Highlands</t>
        </is>
      </c>
      <c r="E1270" s="6" t="inlineStr">
        <is>
          <t>Montgomery</t>
        </is>
      </c>
      <c r="F1270" s="6" t="inlineStr">
        <is>
          <t>Porter</t>
        </is>
      </c>
      <c r="G1270" s="6" t="inlineStr">
        <is>
          <t>77365</t>
        </is>
      </c>
      <c r="H1270" s="6" t="inlineStr">
        <is>
          <t>Caldwell Companies</t>
        </is>
      </c>
      <c r="I1270" s="6" t="inlineStr">
        <is>
          <t>New Caney ISD</t>
        </is>
      </c>
      <c r="J1270" s="6" t="inlineStr">
        <is>
          <t>Coventry Homes</t>
        </is>
      </c>
      <c r="K1270" s="6" t="inlineStr">
        <is>
          <t>b-houston-coventry-homes</t>
        </is>
      </c>
      <c r="L1270" s="6" t="inlineStr">
        <is>
          <t>Two of three counts</t>
        </is>
      </c>
      <c r="M1270" s="6" t="inlineStr">
        <is>
          <t>Partly</t>
        </is>
      </c>
      <c r="N1270" s="6" t="inlineStr">
        <is>
          <t>Partly</t>
        </is>
      </c>
      <c r="O1270" s="6" t="inlineStr">
        <is>
          <t>No</t>
        </is>
      </c>
      <c r="P1270" s="6" t="inlineStr">
        <is>
          <t>Dream Finders Homes</t>
        </is>
      </c>
      <c r="Q1270" s="6" t="inlineStr">
        <is>
          <t>hou-the-highlands#3</t>
        </is>
      </c>
      <c r="R1270" s="6" t="inlineStr">
        <is>
          <t>The Highlands 45'</t>
        </is>
      </c>
      <c r="S1270" s="6" t="n">
        <v>45</v>
      </c>
      <c r="T1270" s="6" t="inlineStr">
        <is>
          <t>45</t>
        </is>
      </c>
      <c r="U1270" s="6" t="inlineStr">
        <is>
          <t>Linden</t>
        </is>
      </c>
      <c r="V1270" s="9" t="n">
        <v>429990</v>
      </c>
      <c r="W1270" s="10" t="n">
        <v>1852</v>
      </c>
      <c r="X1270" s="9">
        <f>IF(W1270&gt;0,V1270/W1270,"")</f>
        <v/>
      </c>
      <c r="Y1270" s="6" t="n">
        <v>3</v>
      </c>
      <c r="Z1270" s="6" t="n">
        <v>2</v>
      </c>
      <c r="AA1270" s="6" t="n"/>
      <c r="AB1270" s="6">
        <f>IF(Z1270="","",Z1270+0.5*N(AA1270))</f>
        <v/>
      </c>
      <c r="AC1270" s="6" t="n"/>
      <c r="AD1270" s="6" t="n"/>
      <c r="AE1270" s="6" t="inlineStr">
        <is>
          <t>under construction</t>
        </is>
      </c>
      <c r="AF1270" s="6" t="inlineStr">
        <is>
          <t>Under Construction</t>
        </is>
      </c>
      <c r="AG1270" s="9" t="n"/>
      <c r="AH1270" s="11">
        <f>IF(AG1270="","",1-V1270/AG1270)</f>
        <v/>
      </c>
      <c r="AI1270" s="9" t="n">
        <v>50000</v>
      </c>
      <c r="AJ1270" s="6" t="inlineStr">
        <is>
          <t>INTEREST RATES STARTING AT 5.49% (6.247% APR)*</t>
        </is>
      </c>
      <c r="AK1270" s="6" t="inlineStr">
        <is>
          <t>9643 Mount Brewer Lane</t>
        </is>
      </c>
      <c r="AL1270" s="6" t="n">
        <v>25.1</v>
      </c>
      <c r="AM1270" s="6" t="inlineStr">
        <is>
          <t>Houston</t>
        </is>
      </c>
      <c r="AN1270" s="9" t="n">
        <v>308025</v>
      </c>
      <c r="AO1270" s="11" t="n">
        <v>-0.0147</v>
      </c>
      <c r="AP1270" s="9" t="n">
        <v>361250</v>
      </c>
      <c r="AQ1270" s="9" t="n">
        <v>158</v>
      </c>
      <c r="AR1270" s="10" t="n">
        <v>2300</v>
      </c>
      <c r="AS1270" s="6" t="n"/>
      <c r="AT1270" s="6" t="n"/>
      <c r="AU1270" s="12" t="inlineStr">
        <is>
          <t>https://www.coventryhomes.com/new-homes/tx/porter/the-highlands/</t>
        </is>
      </c>
      <c r="AV1270" s="6" t="inlineStr">
        <is>
          <t>https://www.coventryhomes.com/new-homes/tx/porter/the-highlands/</t>
        </is>
      </c>
      <c r="AW1270" s="6" t="inlineStr">
        <is>
          <t>hcae37e070</t>
        </is>
      </c>
      <c r="AX1270" s="6" t="inlineStr">
        <is>
          <t>2026-09-27</t>
        </is>
      </c>
    </row>
    <row r="1271">
      <c r="A1271" s="6" t="n">
        <v>1270</v>
      </c>
      <c r="B1271" s="6" t="inlineStr">
        <is>
          <t>houston</t>
        </is>
      </c>
      <c r="C1271" s="6" t="inlineStr">
        <is>
          <t>hou-the-highlands</t>
        </is>
      </c>
      <c r="D1271" s="6" t="inlineStr">
        <is>
          <t>The Highlands</t>
        </is>
      </c>
      <c r="E1271" s="6" t="inlineStr">
        <is>
          <t>Montgomery</t>
        </is>
      </c>
      <c r="F1271" s="6" t="inlineStr">
        <is>
          <t>Porter</t>
        </is>
      </c>
      <c r="G1271" s="6" t="inlineStr">
        <is>
          <t>77365</t>
        </is>
      </c>
      <c r="H1271" s="6" t="inlineStr">
        <is>
          <t>Caldwell Companies</t>
        </is>
      </c>
      <c r="I1271" s="6" t="inlineStr">
        <is>
          <t>New Caney ISD</t>
        </is>
      </c>
      <c r="J1271" s="6" t="inlineStr">
        <is>
          <t>Coventry Homes</t>
        </is>
      </c>
      <c r="K1271" s="6" t="inlineStr">
        <is>
          <t>b-houston-coventry-homes</t>
        </is>
      </c>
      <c r="L1271" s="6" t="inlineStr">
        <is>
          <t>Two of three counts</t>
        </is>
      </c>
      <c r="M1271" s="6" t="inlineStr">
        <is>
          <t>Partly</t>
        </is>
      </c>
      <c r="N1271" s="6" t="inlineStr">
        <is>
          <t>Partly</t>
        </is>
      </c>
      <c r="O1271" s="6" t="inlineStr">
        <is>
          <t>No</t>
        </is>
      </c>
      <c r="P1271" s="6" t="inlineStr">
        <is>
          <t>Dream Finders Homes</t>
        </is>
      </c>
      <c r="Q1271" s="6" t="inlineStr">
        <is>
          <t>hou-the-highlands#3</t>
        </is>
      </c>
      <c r="R1271" s="6" t="inlineStr">
        <is>
          <t>The Highlands 45'</t>
        </is>
      </c>
      <c r="S1271" s="6" t="n">
        <v>45</v>
      </c>
      <c r="T1271" s="6" t="inlineStr">
        <is>
          <t>45</t>
        </is>
      </c>
      <c r="U1271" s="6" t="inlineStr">
        <is>
          <t>Celina</t>
        </is>
      </c>
      <c r="V1271" s="9" t="n">
        <v>449583</v>
      </c>
      <c r="W1271" s="10" t="n">
        <v>1759</v>
      </c>
      <c r="X1271" s="9">
        <f>IF(W1271&gt;0,V1271/W1271,"")</f>
        <v/>
      </c>
      <c r="Y1271" s="6" t="n">
        <v>3</v>
      </c>
      <c r="Z1271" s="6" t="n">
        <v>2</v>
      </c>
      <c r="AA1271" s="6" t="n"/>
      <c r="AB1271" s="6">
        <f>IF(Z1271="","",Z1271+0.5*N(AA1271))</f>
        <v/>
      </c>
      <c r="AC1271" s="6" t="n"/>
      <c r="AD1271" s="6" t="n"/>
      <c r="AE1271" s="6" t="inlineStr">
        <is>
          <t>under construction</t>
        </is>
      </c>
      <c r="AF1271" s="6" t="inlineStr">
        <is>
          <t>Under Construction</t>
        </is>
      </c>
      <c r="AG1271" s="9" t="n"/>
      <c r="AH1271" s="11">
        <f>IF(AG1271="","",1-V1271/AG1271)</f>
        <v/>
      </c>
      <c r="AI1271" s="9" t="n">
        <v>50000</v>
      </c>
      <c r="AJ1271" s="6" t="inlineStr">
        <is>
          <t>INTEREST RATES STARTING AT 5.49% (6.247% APR)*</t>
        </is>
      </c>
      <c r="AK1271" s="6" t="inlineStr">
        <is>
          <t>22816 Ella Falls Court</t>
        </is>
      </c>
      <c r="AL1271" s="6" t="n">
        <v>25.1</v>
      </c>
      <c r="AM1271" s="6" t="inlineStr">
        <is>
          <t>Houston</t>
        </is>
      </c>
      <c r="AN1271" s="9" t="n">
        <v>308025</v>
      </c>
      <c r="AO1271" s="11" t="n">
        <v>-0.0147</v>
      </c>
      <c r="AP1271" s="9" t="n">
        <v>361250</v>
      </c>
      <c r="AQ1271" s="9" t="n">
        <v>158</v>
      </c>
      <c r="AR1271" s="10" t="n">
        <v>2300</v>
      </c>
      <c r="AS1271" s="6" t="n"/>
      <c r="AT1271" s="6" t="n"/>
      <c r="AU1271" s="12" t="inlineStr">
        <is>
          <t>https://www.coventryhomes.com/new-homes/tx/porter/the-highlands/</t>
        </is>
      </c>
      <c r="AV1271" s="6" t="inlineStr">
        <is>
          <t>https://www.coventryhomes.com/new-homes/tx/porter/the-highlands/</t>
        </is>
      </c>
      <c r="AW1271" s="6" t="inlineStr">
        <is>
          <t>h1860c18b2</t>
        </is>
      </c>
      <c r="AX1271" s="6" t="inlineStr">
        <is>
          <t>2026-09-27</t>
        </is>
      </c>
    </row>
    <row r="1272">
      <c r="A1272" s="6" t="n">
        <v>1271</v>
      </c>
      <c r="B1272" s="6" t="inlineStr">
        <is>
          <t>houston</t>
        </is>
      </c>
      <c r="C1272" s="6" t="inlineStr">
        <is>
          <t>hou-the-highlands</t>
        </is>
      </c>
      <c r="D1272" s="6" t="inlineStr">
        <is>
          <t>The Highlands</t>
        </is>
      </c>
      <c r="E1272" s="6" t="inlineStr">
        <is>
          <t>Montgomery</t>
        </is>
      </c>
      <c r="F1272" s="6" t="inlineStr">
        <is>
          <t>Porter</t>
        </is>
      </c>
      <c r="G1272" s="6" t="inlineStr">
        <is>
          <t>77365</t>
        </is>
      </c>
      <c r="H1272" s="6" t="inlineStr">
        <is>
          <t>Caldwell Companies</t>
        </is>
      </c>
      <c r="I1272" s="6" t="inlineStr">
        <is>
          <t>New Caney ISD</t>
        </is>
      </c>
      <c r="J1272" s="6" t="inlineStr">
        <is>
          <t>Coventry Homes</t>
        </is>
      </c>
      <c r="K1272" s="6" t="inlineStr">
        <is>
          <t>b-houston-coventry-homes</t>
        </is>
      </c>
      <c r="L1272" s="6" t="inlineStr">
        <is>
          <t>Two of three counts</t>
        </is>
      </c>
      <c r="M1272" s="6" t="inlineStr">
        <is>
          <t>Partly</t>
        </is>
      </c>
      <c r="N1272" s="6" t="inlineStr">
        <is>
          <t>Partly</t>
        </is>
      </c>
      <c r="O1272" s="6" t="inlineStr">
        <is>
          <t>No</t>
        </is>
      </c>
      <c r="P1272" s="6" t="inlineStr">
        <is>
          <t>Dream Finders Homes</t>
        </is>
      </c>
      <c r="Q1272" s="6" t="inlineStr">
        <is>
          <t>hou-the-highlands#3</t>
        </is>
      </c>
      <c r="R1272" s="6" t="inlineStr">
        <is>
          <t>The Highlands 45'</t>
        </is>
      </c>
      <c r="S1272" s="6" t="n">
        <v>45</v>
      </c>
      <c r="T1272" s="6" t="inlineStr">
        <is>
          <t>45</t>
        </is>
      </c>
      <c r="U1272" s="6" t="inlineStr">
        <is>
          <t>Gunter</t>
        </is>
      </c>
      <c r="V1272" s="9" t="n">
        <v>495344</v>
      </c>
      <c r="W1272" s="10" t="n">
        <v>2119</v>
      </c>
      <c r="X1272" s="9">
        <f>IF(W1272&gt;0,V1272/W1272,"")</f>
        <v/>
      </c>
      <c r="Y1272" s="6" t="n">
        <v>3</v>
      </c>
      <c r="Z1272" s="6" t="n">
        <v>3</v>
      </c>
      <c r="AA1272" s="6" t="n"/>
      <c r="AB1272" s="6">
        <f>IF(Z1272="","",Z1272+0.5*N(AA1272))</f>
        <v/>
      </c>
      <c r="AC1272" s="6" t="n"/>
      <c r="AD1272" s="6" t="n"/>
      <c r="AE1272" s="6" t="inlineStr">
        <is>
          <t>under construction</t>
        </is>
      </c>
      <c r="AF1272" s="6" t="inlineStr">
        <is>
          <t>Under Construction</t>
        </is>
      </c>
      <c r="AG1272" s="9" t="n"/>
      <c r="AH1272" s="11">
        <f>IF(AG1272="","",1-V1272/AG1272)</f>
        <v/>
      </c>
      <c r="AI1272" s="9" t="n"/>
      <c r="AJ1272" s="6" t="inlineStr">
        <is>
          <t>INTEREST RATES STARTING AT 5.49% (6.247% APR)*</t>
        </is>
      </c>
      <c r="AK1272" s="6" t="inlineStr">
        <is>
          <t>22920 Mist Falls Court</t>
        </is>
      </c>
      <c r="AL1272" s="6" t="n">
        <v>25.1</v>
      </c>
      <c r="AM1272" s="6" t="inlineStr">
        <is>
          <t>Houston</t>
        </is>
      </c>
      <c r="AN1272" s="9" t="n">
        <v>308025</v>
      </c>
      <c r="AO1272" s="11" t="n">
        <v>-0.0147</v>
      </c>
      <c r="AP1272" s="9" t="n">
        <v>361250</v>
      </c>
      <c r="AQ1272" s="9" t="n">
        <v>158</v>
      </c>
      <c r="AR1272" s="10" t="n">
        <v>2300</v>
      </c>
      <c r="AS1272" s="6" t="n"/>
      <c r="AT1272" s="6" t="n"/>
      <c r="AU1272" s="12" t="inlineStr">
        <is>
          <t>https://www.coventryhomes.com/new-homes/tx/porter/the-highlands/</t>
        </is>
      </c>
      <c r="AV1272" s="6" t="inlineStr">
        <is>
          <t>https://www.coventryhomes.com/new-homes/tx/porter/the-highlands/</t>
        </is>
      </c>
      <c r="AW1272" s="6" t="inlineStr">
        <is>
          <t>h3e2bda4d7</t>
        </is>
      </c>
      <c r="AX1272" s="6" t="inlineStr">
        <is>
          <t>2026-09-27</t>
        </is>
      </c>
    </row>
    <row r="1273">
      <c r="A1273" s="6" t="n">
        <v>1272</v>
      </c>
      <c r="B1273" s="6" t="inlineStr">
        <is>
          <t>houston</t>
        </is>
      </c>
      <c r="C1273" s="6" t="inlineStr">
        <is>
          <t>hou-the-highlands</t>
        </is>
      </c>
      <c r="D1273" s="6" t="inlineStr">
        <is>
          <t>The Highlands</t>
        </is>
      </c>
      <c r="E1273" s="6" t="inlineStr">
        <is>
          <t>Montgomery</t>
        </is>
      </c>
      <c r="F1273" s="6" t="inlineStr">
        <is>
          <t>Porter</t>
        </is>
      </c>
      <c r="G1273" s="6" t="inlineStr">
        <is>
          <t>77365</t>
        </is>
      </c>
      <c r="H1273" s="6" t="inlineStr">
        <is>
          <t>Caldwell Companies</t>
        </is>
      </c>
      <c r="I1273" s="6" t="inlineStr">
        <is>
          <t>New Caney ISD</t>
        </is>
      </c>
      <c r="J1273" s="6" t="inlineStr">
        <is>
          <t>Coventry Homes</t>
        </is>
      </c>
      <c r="K1273" s="6" t="inlineStr">
        <is>
          <t>b-houston-coventry-homes</t>
        </is>
      </c>
      <c r="L1273" s="6" t="inlineStr">
        <is>
          <t>Two of three counts</t>
        </is>
      </c>
      <c r="M1273" s="6" t="inlineStr">
        <is>
          <t>Partly</t>
        </is>
      </c>
      <c r="N1273" s="6" t="inlineStr">
        <is>
          <t>Partly</t>
        </is>
      </c>
      <c r="O1273" s="6" t="inlineStr">
        <is>
          <t>No</t>
        </is>
      </c>
      <c r="P1273" s="6" t="inlineStr">
        <is>
          <t>Dream Finders Homes</t>
        </is>
      </c>
      <c r="Q1273" s="6" t="inlineStr">
        <is>
          <t>hou-the-highlands#3</t>
        </is>
      </c>
      <c r="R1273" s="6" t="inlineStr">
        <is>
          <t>The Highlands 45'</t>
        </is>
      </c>
      <c r="S1273" s="6" t="n">
        <v>45</v>
      </c>
      <c r="T1273" s="6" t="inlineStr">
        <is>
          <t>45</t>
        </is>
      </c>
      <c r="U1273" s="6" t="inlineStr">
        <is>
          <t>Yorktown</t>
        </is>
      </c>
      <c r="V1273" s="9" t="n">
        <v>499990</v>
      </c>
      <c r="W1273" s="10" t="n">
        <v>1985</v>
      </c>
      <c r="X1273" s="9">
        <f>IF(W1273&gt;0,V1273/W1273,"")</f>
        <v/>
      </c>
      <c r="Y1273" s="6" t="n">
        <v>3</v>
      </c>
      <c r="Z1273" s="6" t="n">
        <v>2</v>
      </c>
      <c r="AA1273" s="6" t="n">
        <v>1</v>
      </c>
      <c r="AB1273" s="6">
        <f>IF(Z1273="","",Z1273+0.5*N(AA1273))</f>
        <v/>
      </c>
      <c r="AC1273" s="6" t="n"/>
      <c r="AD1273" s="6" t="n"/>
      <c r="AE1273" s="6" t="inlineStr">
        <is>
          <t>under construction</t>
        </is>
      </c>
      <c r="AF1273" s="6" t="inlineStr">
        <is>
          <t>Under Construction</t>
        </is>
      </c>
      <c r="AG1273" s="9" t="n"/>
      <c r="AH1273" s="11">
        <f>IF(AG1273="","",1-V1273/AG1273)</f>
        <v/>
      </c>
      <c r="AI1273" s="9" t="n">
        <v>25000</v>
      </c>
      <c r="AJ1273" s="6" t="inlineStr">
        <is>
          <t>INTEREST RATES STARTING AT 5.49% (6.247% APR)*</t>
        </is>
      </c>
      <c r="AK1273" s="6" t="inlineStr">
        <is>
          <t>9652 Mount Brewer Lane</t>
        </is>
      </c>
      <c r="AL1273" s="6" t="n">
        <v>25.1</v>
      </c>
      <c r="AM1273" s="6" t="inlineStr">
        <is>
          <t>Houston</t>
        </is>
      </c>
      <c r="AN1273" s="9" t="n">
        <v>308025</v>
      </c>
      <c r="AO1273" s="11" t="n">
        <v>-0.0147</v>
      </c>
      <c r="AP1273" s="9" t="n">
        <v>361250</v>
      </c>
      <c r="AQ1273" s="9" t="n">
        <v>158</v>
      </c>
      <c r="AR1273" s="10" t="n">
        <v>2300</v>
      </c>
      <c r="AS1273" s="6" t="n"/>
      <c r="AT1273" s="6" t="n"/>
      <c r="AU1273" s="12" t="inlineStr">
        <is>
          <t>https://www.coventryhomes.com/new-homes/tx/porter/the-highlands/</t>
        </is>
      </c>
      <c r="AV1273" s="6" t="inlineStr">
        <is>
          <t>https://www.coventryhomes.com/new-homes/tx/porter/the-highlands/</t>
        </is>
      </c>
      <c r="AW1273" s="6" t="inlineStr">
        <is>
          <t>hc95b2f4de</t>
        </is>
      </c>
      <c r="AX1273" s="6" t="inlineStr">
        <is>
          <t>2026-09-27</t>
        </is>
      </c>
    </row>
    <row r="1274">
      <c r="A1274" s="6" t="n">
        <v>1273</v>
      </c>
      <c r="B1274" s="6" t="inlineStr">
        <is>
          <t>houston</t>
        </is>
      </c>
      <c r="C1274" s="6" t="inlineStr">
        <is>
          <t>hou-the-highlands</t>
        </is>
      </c>
      <c r="D1274" s="6" t="inlineStr">
        <is>
          <t>The Highlands</t>
        </is>
      </c>
      <c r="E1274" s="6" t="inlineStr">
        <is>
          <t>Montgomery</t>
        </is>
      </c>
      <c r="F1274" s="6" t="inlineStr">
        <is>
          <t>Porter</t>
        </is>
      </c>
      <c r="G1274" s="6" t="inlineStr">
        <is>
          <t>77365</t>
        </is>
      </c>
      <c r="H1274" s="6" t="inlineStr">
        <is>
          <t>Caldwell Companies</t>
        </is>
      </c>
      <c r="I1274" s="6" t="inlineStr">
        <is>
          <t>New Caney ISD</t>
        </is>
      </c>
      <c r="J1274" s="6" t="inlineStr">
        <is>
          <t>Coventry Homes</t>
        </is>
      </c>
      <c r="K1274" s="6" t="inlineStr">
        <is>
          <t>b-houston-coventry-homes</t>
        </is>
      </c>
      <c r="L1274" s="6" t="inlineStr">
        <is>
          <t>Two of three counts</t>
        </is>
      </c>
      <c r="M1274" s="6" t="inlineStr">
        <is>
          <t>Partly</t>
        </is>
      </c>
      <c r="N1274" s="6" t="inlineStr">
        <is>
          <t>Partly</t>
        </is>
      </c>
      <c r="O1274" s="6" t="inlineStr">
        <is>
          <t>No</t>
        </is>
      </c>
      <c r="P1274" s="6" t="inlineStr">
        <is>
          <t>Dream Finders Homes</t>
        </is>
      </c>
      <c r="Q1274" s="6" t="inlineStr">
        <is>
          <t>hou-the-highlands#4</t>
        </is>
      </c>
      <c r="R1274" s="6" t="inlineStr">
        <is>
          <t>The Highlands 60'</t>
        </is>
      </c>
      <c r="S1274" s="6" t="n">
        <v>60</v>
      </c>
      <c r="T1274" s="6" t="inlineStr">
        <is>
          <t>60</t>
        </is>
      </c>
      <c r="U1274" s="6" t="inlineStr">
        <is>
          <t>Anson</t>
        </is>
      </c>
      <c r="V1274" s="9" t="n">
        <v>599990</v>
      </c>
      <c r="W1274" s="10" t="n">
        <v>2630</v>
      </c>
      <c r="X1274" s="9">
        <f>IF(W1274&gt;0,V1274/W1274,"")</f>
        <v/>
      </c>
      <c r="Y1274" s="6" t="n">
        <v>4</v>
      </c>
      <c r="Z1274" s="6" t="n">
        <v>4</v>
      </c>
      <c r="AA1274" s="6" t="n"/>
      <c r="AB1274" s="6">
        <f>IF(Z1274="","",Z1274+0.5*N(AA1274))</f>
        <v/>
      </c>
      <c r="AC1274" s="6" t="n"/>
      <c r="AD1274" s="6" t="n"/>
      <c r="AE1274" s="6" t="inlineStr">
        <is>
          <t>ready</t>
        </is>
      </c>
      <c r="AF1274" s="6" t="inlineStr">
        <is>
          <t>Move-In Ready</t>
        </is>
      </c>
      <c r="AG1274" s="9" t="n"/>
      <c r="AH1274" s="11">
        <f>IF(AG1274="","",1-V1274/AG1274)</f>
        <v/>
      </c>
      <c r="AI1274" s="9" t="n">
        <v>74000</v>
      </c>
      <c r="AJ1274" s="6" t="inlineStr">
        <is>
          <t>INTEREST RATES STARTING AT 5.49% (6.247% APR)*</t>
        </is>
      </c>
      <c r="AK1274" s="6" t="inlineStr">
        <is>
          <t>23130 Baldy Ridge Court</t>
        </is>
      </c>
      <c r="AL1274" s="6" t="n">
        <v>25.1</v>
      </c>
      <c r="AM1274" s="6" t="inlineStr">
        <is>
          <t>Houston</t>
        </is>
      </c>
      <c r="AN1274" s="9" t="n">
        <v>308025</v>
      </c>
      <c r="AO1274" s="11" t="n">
        <v>-0.0147</v>
      </c>
      <c r="AP1274" s="9" t="n">
        <v>361250</v>
      </c>
      <c r="AQ1274" s="9" t="n">
        <v>158</v>
      </c>
      <c r="AR1274" s="10" t="n">
        <v>2300</v>
      </c>
      <c r="AS1274" s="6" t="n"/>
      <c r="AT1274" s="6" t="n"/>
      <c r="AU1274" s="12" t="inlineStr">
        <is>
          <t>https://www.coventryhomes.com/new-homes/tx/porter/the-highlands/</t>
        </is>
      </c>
      <c r="AV1274" s="6" t="inlineStr">
        <is>
          <t>https://www.coventryhomes.com/new-homes/tx/porter/the-highlands/</t>
        </is>
      </c>
      <c r="AW1274" s="6" t="inlineStr">
        <is>
          <t>h653474755</t>
        </is>
      </c>
      <c r="AX1274" s="6" t="inlineStr">
        <is>
          <t>2026-09-27</t>
        </is>
      </c>
    </row>
    <row r="1275">
      <c r="A1275" s="6" t="n">
        <v>1274</v>
      </c>
      <c r="B1275" s="6" t="inlineStr">
        <is>
          <t>houston</t>
        </is>
      </c>
      <c r="C1275" s="6" t="inlineStr">
        <is>
          <t>hou-the-highlands</t>
        </is>
      </c>
      <c r="D1275" s="6" t="inlineStr">
        <is>
          <t>The Highlands</t>
        </is>
      </c>
      <c r="E1275" s="6" t="inlineStr">
        <is>
          <t>Montgomery</t>
        </is>
      </c>
      <c r="F1275" s="6" t="inlineStr">
        <is>
          <t>Porter</t>
        </is>
      </c>
      <c r="G1275" s="6" t="inlineStr">
        <is>
          <t>77365</t>
        </is>
      </c>
      <c r="H1275" s="6" t="inlineStr">
        <is>
          <t>Caldwell Companies</t>
        </is>
      </c>
      <c r="I1275" s="6" t="inlineStr">
        <is>
          <t>New Caney ISD</t>
        </is>
      </c>
      <c r="J1275" s="6" t="inlineStr">
        <is>
          <t>Coventry Homes</t>
        </is>
      </c>
      <c r="K1275" s="6" t="inlineStr">
        <is>
          <t>b-houston-coventry-homes</t>
        </is>
      </c>
      <c r="L1275" s="6" t="inlineStr">
        <is>
          <t>Two of three counts</t>
        </is>
      </c>
      <c r="M1275" s="6" t="inlineStr">
        <is>
          <t>Partly</t>
        </is>
      </c>
      <c r="N1275" s="6" t="inlineStr">
        <is>
          <t>Partly</t>
        </is>
      </c>
      <c r="O1275" s="6" t="inlineStr">
        <is>
          <t>No</t>
        </is>
      </c>
      <c r="P1275" s="6" t="inlineStr">
        <is>
          <t>Dream Finders Homes</t>
        </is>
      </c>
      <c r="Q1275" s="6" t="inlineStr">
        <is>
          <t>hou-the-highlands#4</t>
        </is>
      </c>
      <c r="R1275" s="6" t="inlineStr">
        <is>
          <t>The Highlands 60'</t>
        </is>
      </c>
      <c r="S1275" s="6" t="n">
        <v>60</v>
      </c>
      <c r="T1275" s="6" t="inlineStr">
        <is>
          <t>60</t>
        </is>
      </c>
      <c r="U1275" s="6" t="inlineStr">
        <is>
          <t>Richwood</t>
        </is>
      </c>
      <c r="V1275" s="9" t="n">
        <v>649990</v>
      </c>
      <c r="W1275" s="10" t="n">
        <v>3411</v>
      </c>
      <c r="X1275" s="9">
        <f>IF(W1275&gt;0,V1275/W1275,"")</f>
        <v/>
      </c>
      <c r="Y1275" s="6" t="n">
        <v>4</v>
      </c>
      <c r="Z1275" s="6" t="n">
        <v>3</v>
      </c>
      <c r="AA1275" s="6" t="n"/>
      <c r="AB1275" s="6">
        <f>IF(Z1275="","",Z1275+0.5*N(AA1275))</f>
        <v/>
      </c>
      <c r="AC1275" s="6" t="n"/>
      <c r="AD1275" s="6" t="n"/>
      <c r="AE1275" s="6" t="inlineStr">
        <is>
          <t>under construction</t>
        </is>
      </c>
      <c r="AF1275" s="6" t="inlineStr">
        <is>
          <t>Under Construction</t>
        </is>
      </c>
      <c r="AG1275" s="9" t="n"/>
      <c r="AH1275" s="11">
        <f>IF(AG1275="","",1-V1275/AG1275)</f>
        <v/>
      </c>
      <c r="AI1275" s="9" t="n">
        <v>53000</v>
      </c>
      <c r="AJ1275" s="6" t="inlineStr">
        <is>
          <t>INTEREST RATES STARTING AT 5.49% (6.247% APR)*</t>
        </is>
      </c>
      <c r="AK1275" s="6" t="inlineStr">
        <is>
          <t>22430 Junction Peak Drive</t>
        </is>
      </c>
      <c r="AL1275" s="6" t="n">
        <v>25.1</v>
      </c>
      <c r="AM1275" s="6" t="inlineStr">
        <is>
          <t>Houston</t>
        </is>
      </c>
      <c r="AN1275" s="9" t="n">
        <v>308025</v>
      </c>
      <c r="AO1275" s="11" t="n">
        <v>-0.0147</v>
      </c>
      <c r="AP1275" s="9" t="n">
        <v>361250</v>
      </c>
      <c r="AQ1275" s="9" t="n">
        <v>158</v>
      </c>
      <c r="AR1275" s="10" t="n">
        <v>2300</v>
      </c>
      <c r="AS1275" s="6" t="n"/>
      <c r="AT1275" s="6" t="n"/>
      <c r="AU1275" s="12" t="inlineStr">
        <is>
          <t>https://www.coventryhomes.com/new-homes/tx/porter/the-highlands/</t>
        </is>
      </c>
      <c r="AV1275" s="6" t="inlineStr">
        <is>
          <t>https://www.coventryhomes.com/new-homes/tx/porter/the-highlands/</t>
        </is>
      </c>
      <c r="AW1275" s="6" t="inlineStr">
        <is>
          <t>h908616cb7</t>
        </is>
      </c>
      <c r="AX1275" s="6" t="inlineStr">
        <is>
          <t>2026-09-27</t>
        </is>
      </c>
    </row>
    <row r="1276">
      <c r="A1276" s="6" t="n">
        <v>1275</v>
      </c>
      <c r="B1276" s="6" t="inlineStr">
        <is>
          <t>houston</t>
        </is>
      </c>
      <c r="C1276" s="6" t="inlineStr">
        <is>
          <t>hou-the-highlands</t>
        </is>
      </c>
      <c r="D1276" s="6" t="inlineStr">
        <is>
          <t>The Highlands</t>
        </is>
      </c>
      <c r="E1276" s="6" t="inlineStr">
        <is>
          <t>Montgomery</t>
        </is>
      </c>
      <c r="F1276" s="6" t="inlineStr">
        <is>
          <t>Porter</t>
        </is>
      </c>
      <c r="G1276" s="6" t="inlineStr">
        <is>
          <t>77365</t>
        </is>
      </c>
      <c r="H1276" s="6" t="inlineStr">
        <is>
          <t>Caldwell Companies</t>
        </is>
      </c>
      <c r="I1276" s="6" t="inlineStr">
        <is>
          <t>New Caney ISD</t>
        </is>
      </c>
      <c r="J1276" s="6" t="inlineStr">
        <is>
          <t>Coventry Homes</t>
        </is>
      </c>
      <c r="K1276" s="6" t="inlineStr">
        <is>
          <t>b-houston-coventry-homes</t>
        </is>
      </c>
      <c r="L1276" s="6" t="inlineStr">
        <is>
          <t>Two of three counts</t>
        </is>
      </c>
      <c r="M1276" s="6" t="inlineStr">
        <is>
          <t>Partly</t>
        </is>
      </c>
      <c r="N1276" s="6" t="inlineStr">
        <is>
          <t>Partly</t>
        </is>
      </c>
      <c r="O1276" s="6" t="inlineStr">
        <is>
          <t>No</t>
        </is>
      </c>
      <c r="P1276" s="6" t="inlineStr">
        <is>
          <t>Dream Finders Homes</t>
        </is>
      </c>
      <c r="Q1276" s="6" t="inlineStr">
        <is>
          <t>hou-the-highlands#4</t>
        </is>
      </c>
      <c r="R1276" s="6" t="inlineStr">
        <is>
          <t>The Highlands 60'</t>
        </is>
      </c>
      <c r="S1276" s="6" t="n">
        <v>60</v>
      </c>
      <c r="T1276" s="6" t="inlineStr">
        <is>
          <t>60</t>
        </is>
      </c>
      <c r="U1276" s="6" t="inlineStr">
        <is>
          <t>Lindsay</t>
        </is>
      </c>
      <c r="V1276" s="9" t="n">
        <v>744864</v>
      </c>
      <c r="W1276" s="10" t="n">
        <v>2915</v>
      </c>
      <c r="X1276" s="9">
        <f>IF(W1276&gt;0,V1276/W1276,"")</f>
        <v/>
      </c>
      <c r="Y1276" s="6" t="n">
        <v>4</v>
      </c>
      <c r="Z1276" s="6" t="n">
        <v>4</v>
      </c>
      <c r="AA1276" s="6" t="n"/>
      <c r="AB1276" s="6">
        <f>IF(Z1276="","",Z1276+0.5*N(AA1276))</f>
        <v/>
      </c>
      <c r="AC1276" s="6" t="n"/>
      <c r="AD1276" s="6" t="n"/>
      <c r="AE1276" s="6" t="inlineStr">
        <is>
          <t>under construction</t>
        </is>
      </c>
      <c r="AF1276" s="6" t="inlineStr">
        <is>
          <t>Under Construction</t>
        </is>
      </c>
      <c r="AG1276" s="9" t="n"/>
      <c r="AH1276" s="11">
        <f>IF(AG1276="","",1-V1276/AG1276)</f>
        <v/>
      </c>
      <c r="AI1276" s="9" t="n">
        <v>53000</v>
      </c>
      <c r="AJ1276" s="6" t="inlineStr">
        <is>
          <t>INTEREST RATES STARTING AT 5.49% (6.247% APR)*</t>
        </is>
      </c>
      <c r="AK1276" s="6" t="inlineStr">
        <is>
          <t>7914 Coastal Prairie Drive</t>
        </is>
      </c>
      <c r="AL1276" s="6" t="n">
        <v>25.1</v>
      </c>
      <c r="AM1276" s="6" t="inlineStr">
        <is>
          <t>Houston</t>
        </is>
      </c>
      <c r="AN1276" s="9" t="n">
        <v>308025</v>
      </c>
      <c r="AO1276" s="11" t="n">
        <v>-0.0147</v>
      </c>
      <c r="AP1276" s="9" t="n">
        <v>361250</v>
      </c>
      <c r="AQ1276" s="9" t="n">
        <v>158</v>
      </c>
      <c r="AR1276" s="10" t="n">
        <v>2300</v>
      </c>
      <c r="AS1276" s="6" t="n"/>
      <c r="AT1276" s="6" t="n"/>
      <c r="AU1276" s="12" t="inlineStr">
        <is>
          <t>https://www.coventryhomes.com/new-homes/tx/porter/the-highlands/</t>
        </is>
      </c>
      <c r="AV1276" s="6" t="inlineStr">
        <is>
          <t>https://www.coventryhomes.com/new-homes/tx/porter/the-highlands/</t>
        </is>
      </c>
      <c r="AW1276" s="6" t="inlineStr">
        <is>
          <t>hefe75cd09</t>
        </is>
      </c>
      <c r="AX1276" s="6" t="inlineStr">
        <is>
          <t>2026-09-27</t>
        </is>
      </c>
    </row>
    <row r="1277">
      <c r="A1277" s="6" t="n">
        <v>1276</v>
      </c>
      <c r="B1277" s="6" t="inlineStr">
        <is>
          <t>houston</t>
        </is>
      </c>
      <c r="C1277" s="6" t="inlineStr">
        <is>
          <t>hou-the-highlands</t>
        </is>
      </c>
      <c r="D1277" s="6" t="inlineStr">
        <is>
          <t>The Highlands</t>
        </is>
      </c>
      <c r="E1277" s="6" t="inlineStr">
        <is>
          <t>Montgomery</t>
        </is>
      </c>
      <c r="F1277" s="6" t="inlineStr">
        <is>
          <t>Porter</t>
        </is>
      </c>
      <c r="G1277" s="6" t="inlineStr">
        <is>
          <t>77365</t>
        </is>
      </c>
      <c r="H1277" s="6" t="inlineStr">
        <is>
          <t>Caldwell Companies</t>
        </is>
      </c>
      <c r="I1277" s="6" t="inlineStr">
        <is>
          <t>New Caney ISD</t>
        </is>
      </c>
      <c r="J1277" s="6" t="inlineStr">
        <is>
          <t>Coventry Homes</t>
        </is>
      </c>
      <c r="K1277" s="6" t="inlineStr">
        <is>
          <t>b-houston-coventry-homes</t>
        </is>
      </c>
      <c r="L1277" s="6" t="inlineStr">
        <is>
          <t>Two of three counts</t>
        </is>
      </c>
      <c r="M1277" s="6" t="inlineStr">
        <is>
          <t>Partly</t>
        </is>
      </c>
      <c r="N1277" s="6" t="inlineStr">
        <is>
          <t>Partly</t>
        </is>
      </c>
      <c r="O1277" s="6" t="inlineStr">
        <is>
          <t>No</t>
        </is>
      </c>
      <c r="P1277" s="6" t="inlineStr">
        <is>
          <t>Dream Finders Homes</t>
        </is>
      </c>
      <c r="Q1277" s="6" t="inlineStr">
        <is>
          <t>hou-the-highlands#4</t>
        </is>
      </c>
      <c r="R1277" s="6" t="inlineStr">
        <is>
          <t>The Highlands 60'</t>
        </is>
      </c>
      <c r="S1277" s="6" t="n">
        <v>60</v>
      </c>
      <c r="T1277" s="6" t="inlineStr">
        <is>
          <t>60</t>
        </is>
      </c>
      <c r="U1277" s="6" t="inlineStr">
        <is>
          <t>Briggs</t>
        </is>
      </c>
      <c r="V1277" s="9" t="n">
        <v>867616</v>
      </c>
      <c r="W1277" s="10" t="n">
        <v>3851</v>
      </c>
      <c r="X1277" s="9">
        <f>IF(W1277&gt;0,V1277/W1277,"")</f>
        <v/>
      </c>
      <c r="Y1277" s="6" t="n">
        <v>4</v>
      </c>
      <c r="Z1277" s="6" t="n">
        <v>4</v>
      </c>
      <c r="AA1277" s="6" t="n">
        <v>1</v>
      </c>
      <c r="AB1277" s="6">
        <f>IF(Z1277="","",Z1277+0.5*N(AA1277))</f>
        <v/>
      </c>
      <c r="AC1277" s="6" t="n"/>
      <c r="AD1277" s="6" t="n"/>
      <c r="AE1277" s="6" t="inlineStr">
        <is>
          <t>under construction</t>
        </is>
      </c>
      <c r="AF1277" s="6" t="inlineStr">
        <is>
          <t>Under Construction</t>
        </is>
      </c>
      <c r="AG1277" s="9" t="n"/>
      <c r="AH1277" s="11">
        <f>IF(AG1277="","",1-V1277/AG1277)</f>
        <v/>
      </c>
      <c r="AI1277" s="9" t="n">
        <v>50000</v>
      </c>
      <c r="AJ1277" s="6" t="inlineStr">
        <is>
          <t>INTEREST RATES STARTING AT 5.49% (6.247% APR)*</t>
        </is>
      </c>
      <c r="AK1277" s="6" t="inlineStr">
        <is>
          <t>23024 Pearl Lakes Court</t>
        </is>
      </c>
      <c r="AL1277" s="6" t="n">
        <v>25.1</v>
      </c>
      <c r="AM1277" s="6" t="inlineStr">
        <is>
          <t>Houston</t>
        </is>
      </c>
      <c r="AN1277" s="9" t="n">
        <v>308025</v>
      </c>
      <c r="AO1277" s="11" t="n">
        <v>-0.0147</v>
      </c>
      <c r="AP1277" s="9" t="n">
        <v>361250</v>
      </c>
      <c r="AQ1277" s="9" t="n">
        <v>158</v>
      </c>
      <c r="AR1277" s="10" t="n">
        <v>2300</v>
      </c>
      <c r="AS1277" s="6" t="n"/>
      <c r="AT1277" s="6" t="n"/>
      <c r="AU1277" s="12" t="inlineStr">
        <is>
          <t>https://www.coventryhomes.com/new-homes/tx/porter/the-highlands/</t>
        </is>
      </c>
      <c r="AV1277" s="6" t="inlineStr">
        <is>
          <t>https://www.coventryhomes.com/new-homes/tx/porter/the-highlands/</t>
        </is>
      </c>
      <c r="AW1277" s="6" t="inlineStr">
        <is>
          <t>h8974f8b7e</t>
        </is>
      </c>
      <c r="AX1277" s="6" t="inlineStr">
        <is>
          <t>2026-09-27</t>
        </is>
      </c>
    </row>
    <row r="1278">
      <c r="A1278" s="6" t="n">
        <v>1277</v>
      </c>
      <c r="B1278" s="6" t="inlineStr">
        <is>
          <t>houston</t>
        </is>
      </c>
      <c r="C1278" s="6" t="inlineStr">
        <is>
          <t>hou-the-highlands</t>
        </is>
      </c>
      <c r="D1278" s="6" t="inlineStr">
        <is>
          <t>The Highlands</t>
        </is>
      </c>
      <c r="E1278" s="6" t="inlineStr">
        <is>
          <t>Montgomery</t>
        </is>
      </c>
      <c r="F1278" s="6" t="inlineStr">
        <is>
          <t>Porter</t>
        </is>
      </c>
      <c r="G1278" s="6" t="inlineStr">
        <is>
          <t>77365</t>
        </is>
      </c>
      <c r="H1278" s="6" t="inlineStr">
        <is>
          <t>Caldwell Companies</t>
        </is>
      </c>
      <c r="I1278" s="6" t="inlineStr">
        <is>
          <t>New Caney ISD</t>
        </is>
      </c>
      <c r="J1278" s="6" t="inlineStr">
        <is>
          <t>David Weekley Homes</t>
        </is>
      </c>
      <c r="K1278" s="6" t="inlineStr">
        <is>
          <t>b-houston-david-weekley-homes</t>
        </is>
      </c>
      <c r="L1278" s="6" t="inlineStr">
        <is>
          <t>National builder</t>
        </is>
      </c>
      <c r="M1278" s="6" t="inlineStr">
        <is>
          <t>Yes</t>
        </is>
      </c>
      <c r="N1278" s="6" t="inlineStr">
        <is>
          <t>No</t>
        </is>
      </c>
      <c r="O1278" s="6" t="inlineStr">
        <is>
          <t>No</t>
        </is>
      </c>
      <c r="P1278" s="6" t="n"/>
      <c r="Q1278" s="6" t="inlineStr">
        <is>
          <t>hou-the-highlands#5</t>
        </is>
      </c>
      <c r="R1278" s="6" t="inlineStr">
        <is>
          <t>Grove Collection</t>
        </is>
      </c>
      <c r="S1278" s="6" t="n"/>
      <c r="T1278" s="6" t="inlineStr"/>
      <c r="U1278" s="6" t="inlineStr">
        <is>
          <t>Plan T124</t>
        </is>
      </c>
      <c r="V1278" s="9" t="n">
        <v>414292</v>
      </c>
      <c r="W1278" s="10" t="n">
        <v>1953</v>
      </c>
      <c r="X1278" s="9">
        <f>IF(W1278&gt;0,V1278/W1278,"")</f>
        <v/>
      </c>
      <c r="Y1278" s="6" t="n">
        <v>3</v>
      </c>
      <c r="Z1278" s="6" t="n">
        <v>2</v>
      </c>
      <c r="AA1278" s="6" t="n">
        <v>1</v>
      </c>
      <c r="AB1278" s="6">
        <f>IF(Z1278="","",Z1278+0.5*N(AA1278))</f>
        <v/>
      </c>
      <c r="AC1278" s="6" t="n">
        <v>2</v>
      </c>
      <c r="AD1278" s="6" t="n">
        <v>1</v>
      </c>
      <c r="AE1278" s="6" t="n"/>
      <c r="AF1278" s="6" t="n"/>
      <c r="AG1278" s="9" t="n"/>
      <c r="AH1278" s="11">
        <f>IF(AG1278="","",1-V1278/AG1278)</f>
        <v/>
      </c>
      <c r="AI1278" s="9" t="n"/>
      <c r="AJ1278" s="6" t="n"/>
      <c r="AK1278" s="6" t="inlineStr">
        <is>
          <t>8951 Blackwoods Court</t>
        </is>
      </c>
      <c r="AL1278" s="6" t="n">
        <v>25.1</v>
      </c>
      <c r="AM1278" s="6" t="inlineStr">
        <is>
          <t>Houston</t>
        </is>
      </c>
      <c r="AN1278" s="9" t="n">
        <v>308025</v>
      </c>
      <c r="AO1278" s="11" t="n">
        <v>-0.0147</v>
      </c>
      <c r="AP1278" s="9" t="n">
        <v>361250</v>
      </c>
      <c r="AQ1278" s="9" t="n">
        <v>158</v>
      </c>
      <c r="AR1278" s="10" t="n">
        <v>2300</v>
      </c>
      <c r="AS1278" s="6" t="n"/>
      <c r="AT1278" s="6" t="n"/>
      <c r="AU1278" s="12" t="inlineStr">
        <is>
          <t>https://www.davidweekleyhomes.com/new-homes/tx/houston/porter/the-highlands-40-homesites</t>
        </is>
      </c>
      <c r="AV1278" s="6" t="inlineStr">
        <is>
          <t>https://www.davidweekleyhomes.com/new-homes/tx/houston/porter/the-highlands-40-homesites</t>
        </is>
      </c>
      <c r="AW1278" s="6" t="inlineStr">
        <is>
          <t>h284398122</t>
        </is>
      </c>
      <c r="AX1278" s="6" t="inlineStr">
        <is>
          <t>2026-09-27</t>
        </is>
      </c>
    </row>
    <row r="1279">
      <c r="A1279" s="6" t="n">
        <v>1278</v>
      </c>
      <c r="B1279" s="6" t="inlineStr">
        <is>
          <t>houston</t>
        </is>
      </c>
      <c r="C1279" s="6" t="inlineStr">
        <is>
          <t>hou-the-highlands</t>
        </is>
      </c>
      <c r="D1279" s="6" t="inlineStr">
        <is>
          <t>The Highlands</t>
        </is>
      </c>
      <c r="E1279" s="6" t="inlineStr">
        <is>
          <t>Montgomery</t>
        </is>
      </c>
      <c r="F1279" s="6" t="inlineStr">
        <is>
          <t>Porter</t>
        </is>
      </c>
      <c r="G1279" s="6" t="inlineStr">
        <is>
          <t>77365</t>
        </is>
      </c>
      <c r="H1279" s="6" t="inlineStr">
        <is>
          <t>Caldwell Companies</t>
        </is>
      </c>
      <c r="I1279" s="6" t="inlineStr">
        <is>
          <t>New Caney ISD</t>
        </is>
      </c>
      <c r="J1279" s="6" t="inlineStr">
        <is>
          <t>David Weekley Homes</t>
        </is>
      </c>
      <c r="K1279" s="6" t="inlineStr">
        <is>
          <t>b-houston-david-weekley-homes</t>
        </is>
      </c>
      <c r="L1279" s="6" t="inlineStr">
        <is>
          <t>National builder</t>
        </is>
      </c>
      <c r="M1279" s="6" t="inlineStr">
        <is>
          <t>Yes</t>
        </is>
      </c>
      <c r="N1279" s="6" t="inlineStr">
        <is>
          <t>No</t>
        </is>
      </c>
      <c r="O1279" s="6" t="inlineStr">
        <is>
          <t>No</t>
        </is>
      </c>
      <c r="P1279" s="6" t="n"/>
      <c r="Q1279" s="6" t="inlineStr">
        <is>
          <t>hou-the-highlands#5</t>
        </is>
      </c>
      <c r="R1279" s="6" t="inlineStr">
        <is>
          <t>Grove Collection</t>
        </is>
      </c>
      <c r="S1279" s="6" t="n"/>
      <c r="T1279" s="6" t="inlineStr"/>
      <c r="U1279" s="6" t="inlineStr">
        <is>
          <t>Plan T126</t>
        </is>
      </c>
      <c r="V1279" s="9" t="n">
        <v>487714</v>
      </c>
      <c r="W1279" s="10" t="n">
        <v>2399</v>
      </c>
      <c r="X1279" s="9">
        <f>IF(W1279&gt;0,V1279/W1279,"")</f>
        <v/>
      </c>
      <c r="Y1279" s="6" t="n">
        <v>4</v>
      </c>
      <c r="Z1279" s="6" t="n">
        <v>3</v>
      </c>
      <c r="AA1279" s="6" t="n"/>
      <c r="AB1279" s="6">
        <f>IF(Z1279="","",Z1279+0.5*N(AA1279))</f>
        <v/>
      </c>
      <c r="AC1279" s="6" t="n">
        <v>2</v>
      </c>
      <c r="AD1279" s="6" t="n">
        <v>2</v>
      </c>
      <c r="AE1279" s="6" t="n"/>
      <c r="AF1279" s="6" t="n"/>
      <c r="AG1279" s="9" t="n"/>
      <c r="AH1279" s="11">
        <f>IF(AG1279="","",1-V1279/AG1279)</f>
        <v/>
      </c>
      <c r="AI1279" s="9" t="n"/>
      <c r="AJ1279" s="6" t="n"/>
      <c r="AK1279" s="6" t="inlineStr">
        <is>
          <t>8907 Blackwoods Court</t>
        </is>
      </c>
      <c r="AL1279" s="6" t="n">
        <v>25.1</v>
      </c>
      <c r="AM1279" s="6" t="inlineStr">
        <is>
          <t>Houston</t>
        </is>
      </c>
      <c r="AN1279" s="9" t="n">
        <v>308025</v>
      </c>
      <c r="AO1279" s="11" t="n">
        <v>-0.0147</v>
      </c>
      <c r="AP1279" s="9" t="n">
        <v>361250</v>
      </c>
      <c r="AQ1279" s="9" t="n">
        <v>158</v>
      </c>
      <c r="AR1279" s="10" t="n">
        <v>2300</v>
      </c>
      <c r="AS1279" s="6" t="n"/>
      <c r="AT1279" s="6" t="n"/>
      <c r="AU1279" s="12" t="inlineStr">
        <is>
          <t>https://www.davidweekleyhomes.com/new-homes/tx/houston/porter/the-highlands-40-homesites</t>
        </is>
      </c>
      <c r="AV1279" s="6" t="inlineStr">
        <is>
          <t>https://www.davidweekleyhomes.com/new-homes/tx/houston/porter/the-highlands-40-homesites</t>
        </is>
      </c>
      <c r="AW1279" s="6" t="inlineStr">
        <is>
          <t>h65b727dc9</t>
        </is>
      </c>
      <c r="AX1279" s="6" t="inlineStr">
        <is>
          <t>2026-09-27</t>
        </is>
      </c>
    </row>
    <row r="1280">
      <c r="A1280" s="6" t="n">
        <v>1279</v>
      </c>
      <c r="B1280" s="6" t="inlineStr">
        <is>
          <t>houston</t>
        </is>
      </c>
      <c r="C1280" s="6" t="inlineStr">
        <is>
          <t>hou-the-highlands</t>
        </is>
      </c>
      <c r="D1280" s="6" t="inlineStr">
        <is>
          <t>The Highlands</t>
        </is>
      </c>
      <c r="E1280" s="6" t="inlineStr">
        <is>
          <t>Montgomery</t>
        </is>
      </c>
      <c r="F1280" s="6" t="inlineStr">
        <is>
          <t>Porter</t>
        </is>
      </c>
      <c r="G1280" s="6" t="inlineStr">
        <is>
          <t>77365</t>
        </is>
      </c>
      <c r="H1280" s="6" t="inlineStr">
        <is>
          <t>Caldwell Companies</t>
        </is>
      </c>
      <c r="I1280" s="6" t="inlineStr">
        <is>
          <t>New Caney ISD</t>
        </is>
      </c>
      <c r="J1280" s="6" t="inlineStr">
        <is>
          <t>David Weekley Homes</t>
        </is>
      </c>
      <c r="K1280" s="6" t="inlineStr">
        <is>
          <t>b-houston-david-weekley-homes</t>
        </is>
      </c>
      <c r="L1280" s="6" t="inlineStr">
        <is>
          <t>National builder</t>
        </is>
      </c>
      <c r="M1280" s="6" t="inlineStr">
        <is>
          <t>Yes</t>
        </is>
      </c>
      <c r="N1280" s="6" t="inlineStr">
        <is>
          <t>No</t>
        </is>
      </c>
      <c r="O1280" s="6" t="inlineStr">
        <is>
          <t>No</t>
        </is>
      </c>
      <c r="P1280" s="6" t="n"/>
      <c r="Q1280" s="6" t="inlineStr">
        <is>
          <t>hou-the-highlands#5</t>
        </is>
      </c>
      <c r="R1280" s="6" t="inlineStr">
        <is>
          <t>Grove Collection</t>
        </is>
      </c>
      <c r="S1280" s="6" t="n"/>
      <c r="T1280" s="6" t="inlineStr"/>
      <c r="U1280" s="6" t="inlineStr">
        <is>
          <t>Plan T127</t>
        </is>
      </c>
      <c r="V1280" s="9" t="n">
        <v>489186</v>
      </c>
      <c r="W1280" s="10" t="n">
        <v>2304</v>
      </c>
      <c r="X1280" s="9">
        <f>IF(W1280&gt;0,V1280/W1280,"")</f>
        <v/>
      </c>
      <c r="Y1280" s="6" t="n">
        <v>4</v>
      </c>
      <c r="Z1280" s="6" t="n">
        <v>3</v>
      </c>
      <c r="AA1280" s="6" t="n">
        <v>1</v>
      </c>
      <c r="AB1280" s="6">
        <f>IF(Z1280="","",Z1280+0.5*N(AA1280))</f>
        <v/>
      </c>
      <c r="AC1280" s="6" t="n">
        <v>2</v>
      </c>
      <c r="AD1280" s="6" t="n">
        <v>2</v>
      </c>
      <c r="AE1280" s="6" t="n"/>
      <c r="AF1280" s="6" t="n"/>
      <c r="AG1280" s="9" t="n"/>
      <c r="AH1280" s="11">
        <f>IF(AG1280="","",1-V1280/AG1280)</f>
        <v/>
      </c>
      <c r="AI1280" s="9" t="n"/>
      <c r="AJ1280" s="6" t="n"/>
      <c r="AK1280" s="6" t="inlineStr">
        <is>
          <t>8903 Blackwoods Court</t>
        </is>
      </c>
      <c r="AL1280" s="6" t="n">
        <v>25.1</v>
      </c>
      <c r="AM1280" s="6" t="inlineStr">
        <is>
          <t>Houston</t>
        </is>
      </c>
      <c r="AN1280" s="9" t="n">
        <v>308025</v>
      </c>
      <c r="AO1280" s="11" t="n">
        <v>-0.0147</v>
      </c>
      <c r="AP1280" s="9" t="n">
        <v>361250</v>
      </c>
      <c r="AQ1280" s="9" t="n">
        <v>158</v>
      </c>
      <c r="AR1280" s="10" t="n">
        <v>2300</v>
      </c>
      <c r="AS1280" s="6" t="n"/>
      <c r="AT1280" s="6" t="n"/>
      <c r="AU1280" s="12" t="inlineStr">
        <is>
          <t>https://www.davidweekleyhomes.com/new-homes/tx/houston/porter/the-highlands-40-homesites</t>
        </is>
      </c>
      <c r="AV1280" s="6" t="inlineStr">
        <is>
          <t>https://www.davidweekleyhomes.com/new-homes/tx/houston/porter/the-highlands-40-homesites</t>
        </is>
      </c>
      <c r="AW1280" s="6" t="inlineStr">
        <is>
          <t>ha87bc26b0</t>
        </is>
      </c>
      <c r="AX1280" s="6" t="inlineStr">
        <is>
          <t>2026-09-27</t>
        </is>
      </c>
    </row>
    <row r="1281">
      <c r="A1281" s="6" t="n">
        <v>1280</v>
      </c>
      <c r="B1281" s="6" t="inlineStr">
        <is>
          <t>houston</t>
        </is>
      </c>
      <c r="C1281" s="6" t="inlineStr">
        <is>
          <t>hou-the-highlands</t>
        </is>
      </c>
      <c r="D1281" s="6" t="inlineStr">
        <is>
          <t>The Highlands</t>
        </is>
      </c>
      <c r="E1281" s="6" t="inlineStr">
        <is>
          <t>Montgomery</t>
        </is>
      </c>
      <c r="F1281" s="6" t="inlineStr">
        <is>
          <t>Porter</t>
        </is>
      </c>
      <c r="G1281" s="6" t="inlineStr">
        <is>
          <t>77365</t>
        </is>
      </c>
      <c r="H1281" s="6" t="inlineStr">
        <is>
          <t>Caldwell Companies</t>
        </is>
      </c>
      <c r="I1281" s="6" t="inlineStr">
        <is>
          <t>New Caney ISD</t>
        </is>
      </c>
      <c r="J1281" s="6" t="inlineStr">
        <is>
          <t>David Weekley Homes</t>
        </is>
      </c>
      <c r="K1281" s="6" t="inlineStr">
        <is>
          <t>b-houston-david-weekley-homes</t>
        </is>
      </c>
      <c r="L1281" s="6" t="inlineStr">
        <is>
          <t>National builder</t>
        </is>
      </c>
      <c r="M1281" s="6" t="inlineStr">
        <is>
          <t>Yes</t>
        </is>
      </c>
      <c r="N1281" s="6" t="inlineStr">
        <is>
          <t>No</t>
        </is>
      </c>
      <c r="O1281" s="6" t="inlineStr">
        <is>
          <t>No</t>
        </is>
      </c>
      <c r="P1281" s="6" t="n"/>
      <c r="Q1281" s="6" t="inlineStr">
        <is>
          <t>hou-the-highlands#5</t>
        </is>
      </c>
      <c r="R1281" s="6" t="inlineStr">
        <is>
          <t>Grove Collection</t>
        </is>
      </c>
      <c r="S1281" s="6" t="n"/>
      <c r="T1281" s="6" t="inlineStr"/>
      <c r="U1281" s="6" t="inlineStr">
        <is>
          <t>Plan T122</t>
        </is>
      </c>
      <c r="V1281" s="9" t="n">
        <v>395990</v>
      </c>
      <c r="W1281" s="10" t="n">
        <v>1739</v>
      </c>
      <c r="X1281" s="9">
        <f>IF(W1281&gt;0,V1281/W1281,"")</f>
        <v/>
      </c>
      <c r="Y1281" s="6" t="n">
        <v>3</v>
      </c>
      <c r="Z1281" s="6" t="n">
        <v>2</v>
      </c>
      <c r="AA1281" s="6" t="n">
        <v>1</v>
      </c>
      <c r="AB1281" s="6">
        <f>IF(Z1281="","",Z1281+0.5*N(AA1281))</f>
        <v/>
      </c>
      <c r="AC1281" s="6" t="n">
        <v>2</v>
      </c>
      <c r="AD1281" s="6" t="n">
        <v>1</v>
      </c>
      <c r="AE1281" s="6" t="n"/>
      <c r="AF1281" s="6" t="n"/>
      <c r="AG1281" s="9" t="n"/>
      <c r="AH1281" s="11">
        <f>IF(AG1281="","",1-V1281/AG1281)</f>
        <v/>
      </c>
      <c r="AI1281" s="9" t="n"/>
      <c r="AJ1281" s="6" t="n"/>
      <c r="AK1281" s="6" t="inlineStr">
        <is>
          <t>8911 Blackwoods Court</t>
        </is>
      </c>
      <c r="AL1281" s="6" t="n">
        <v>25.1</v>
      </c>
      <c r="AM1281" s="6" t="inlineStr">
        <is>
          <t>Houston</t>
        </is>
      </c>
      <c r="AN1281" s="9" t="n">
        <v>308025</v>
      </c>
      <c r="AO1281" s="11" t="n">
        <v>-0.0147</v>
      </c>
      <c r="AP1281" s="9" t="n">
        <v>361250</v>
      </c>
      <c r="AQ1281" s="9" t="n">
        <v>158</v>
      </c>
      <c r="AR1281" s="10" t="n">
        <v>2300</v>
      </c>
      <c r="AS1281" s="6" t="n"/>
      <c r="AT1281" s="6" t="n"/>
      <c r="AU1281" s="12" t="inlineStr">
        <is>
          <t>https://www.davidweekleyhomes.com/new-homes/tx/houston/porter/the-highlands-40-homesites</t>
        </is>
      </c>
      <c r="AV1281" s="6" t="inlineStr">
        <is>
          <t>https://www.davidweekleyhomes.com/new-homes/tx/houston/porter/the-highlands-40-homesites</t>
        </is>
      </c>
      <c r="AW1281" s="6" t="inlineStr">
        <is>
          <t>hfe5827e06</t>
        </is>
      </c>
      <c r="AX1281" s="6" t="inlineStr">
        <is>
          <t>2026-09-27</t>
        </is>
      </c>
    </row>
    <row r="1282">
      <c r="A1282" s="6" t="n">
        <v>1281</v>
      </c>
      <c r="B1282" s="6" t="inlineStr">
        <is>
          <t>houston</t>
        </is>
      </c>
      <c r="C1282" s="6" t="inlineStr">
        <is>
          <t>hou-the-highlands</t>
        </is>
      </c>
      <c r="D1282" s="6" t="inlineStr">
        <is>
          <t>The Highlands</t>
        </is>
      </c>
      <c r="E1282" s="6" t="inlineStr">
        <is>
          <t>Montgomery</t>
        </is>
      </c>
      <c r="F1282" s="6" t="inlineStr">
        <is>
          <t>Porter</t>
        </is>
      </c>
      <c r="G1282" s="6" t="inlineStr">
        <is>
          <t>77365</t>
        </is>
      </c>
      <c r="H1282" s="6" t="inlineStr">
        <is>
          <t>Caldwell Companies</t>
        </is>
      </c>
      <c r="I1282" s="6" t="inlineStr">
        <is>
          <t>New Caney ISD</t>
        </is>
      </c>
      <c r="J1282" s="6" t="inlineStr">
        <is>
          <t>David Weekley Homes</t>
        </is>
      </c>
      <c r="K1282" s="6" t="inlineStr">
        <is>
          <t>b-houston-david-weekley-homes</t>
        </is>
      </c>
      <c r="L1282" s="6" t="inlineStr">
        <is>
          <t>National builder</t>
        </is>
      </c>
      <c r="M1282" s="6" t="inlineStr">
        <is>
          <t>Yes</t>
        </is>
      </c>
      <c r="N1282" s="6" t="inlineStr">
        <is>
          <t>No</t>
        </is>
      </c>
      <c r="O1282" s="6" t="inlineStr">
        <is>
          <t>No</t>
        </is>
      </c>
      <c r="P1282" s="6" t="n"/>
      <c r="Q1282" s="6" t="inlineStr">
        <is>
          <t>hou-the-highlands#5</t>
        </is>
      </c>
      <c r="R1282" s="6" t="inlineStr">
        <is>
          <t>Grove Collection</t>
        </is>
      </c>
      <c r="S1282" s="6" t="n"/>
      <c r="T1282" s="6" t="inlineStr"/>
      <c r="U1282" s="6" t="inlineStr">
        <is>
          <t>Plan T123</t>
        </is>
      </c>
      <c r="V1282" s="9" t="n">
        <v>407585</v>
      </c>
      <c r="W1282" s="10" t="n">
        <v>1892</v>
      </c>
      <c r="X1282" s="9">
        <f>IF(W1282&gt;0,V1282/W1282,"")</f>
        <v/>
      </c>
      <c r="Y1282" s="6" t="n">
        <v>3</v>
      </c>
      <c r="Z1282" s="6" t="n">
        <v>2</v>
      </c>
      <c r="AA1282" s="6" t="n"/>
      <c r="AB1282" s="6">
        <f>IF(Z1282="","",Z1282+0.5*N(AA1282))</f>
        <v/>
      </c>
      <c r="AC1282" s="6" t="n">
        <v>2</v>
      </c>
      <c r="AD1282" s="6" t="n">
        <v>1</v>
      </c>
      <c r="AE1282" s="6" t="n"/>
      <c r="AF1282" s="6" t="n"/>
      <c r="AG1282" s="9" t="n"/>
      <c r="AH1282" s="11">
        <f>IF(AG1282="","",1-V1282/AG1282)</f>
        <v/>
      </c>
      <c r="AI1282" s="9" t="n"/>
      <c r="AJ1282" s="6" t="n"/>
      <c r="AK1282" s="6" t="inlineStr">
        <is>
          <t>22048 Montezuma Valley Drive</t>
        </is>
      </c>
      <c r="AL1282" s="6" t="n">
        <v>25.1</v>
      </c>
      <c r="AM1282" s="6" t="inlineStr">
        <is>
          <t>Houston</t>
        </is>
      </c>
      <c r="AN1282" s="9" t="n">
        <v>308025</v>
      </c>
      <c r="AO1282" s="11" t="n">
        <v>-0.0147</v>
      </c>
      <c r="AP1282" s="9" t="n">
        <v>361250</v>
      </c>
      <c r="AQ1282" s="9" t="n">
        <v>158</v>
      </c>
      <c r="AR1282" s="10" t="n">
        <v>2300</v>
      </c>
      <c r="AS1282" s="6" t="n"/>
      <c r="AT1282" s="6" t="n"/>
      <c r="AU1282" s="12" t="inlineStr">
        <is>
          <t>https://www.davidweekleyhomes.com/new-homes/tx/houston/porter/the-highlands-40-homesites</t>
        </is>
      </c>
      <c r="AV1282" s="6" t="inlineStr">
        <is>
          <t>https://www.davidweekleyhomes.com/new-homes/tx/houston/porter/the-highlands-40-homesites</t>
        </is>
      </c>
      <c r="AW1282" s="6" t="inlineStr">
        <is>
          <t>h0e59cc031</t>
        </is>
      </c>
      <c r="AX1282" s="6" t="inlineStr">
        <is>
          <t>2026-09-27</t>
        </is>
      </c>
    </row>
    <row r="1283">
      <c r="A1283" s="6" t="n">
        <v>1282</v>
      </c>
      <c r="B1283" s="6" t="inlineStr">
        <is>
          <t>houston</t>
        </is>
      </c>
      <c r="C1283" s="6" t="inlineStr">
        <is>
          <t>hou-the-highlands</t>
        </is>
      </c>
      <c r="D1283" s="6" t="inlineStr">
        <is>
          <t>The Highlands</t>
        </is>
      </c>
      <c r="E1283" s="6" t="inlineStr">
        <is>
          <t>Montgomery</t>
        </is>
      </c>
      <c r="F1283" s="6" t="inlineStr">
        <is>
          <t>Porter</t>
        </is>
      </c>
      <c r="G1283" s="6" t="inlineStr">
        <is>
          <t>77365</t>
        </is>
      </c>
      <c r="H1283" s="6" t="inlineStr">
        <is>
          <t>Caldwell Companies</t>
        </is>
      </c>
      <c r="I1283" s="6" t="inlineStr">
        <is>
          <t>New Caney ISD</t>
        </is>
      </c>
      <c r="J1283" s="6" t="inlineStr">
        <is>
          <t>David Weekley Homes</t>
        </is>
      </c>
      <c r="K1283" s="6" t="inlineStr">
        <is>
          <t>b-houston-david-weekley-homes</t>
        </is>
      </c>
      <c r="L1283" s="6" t="inlineStr">
        <is>
          <t>National builder</t>
        </is>
      </c>
      <c r="M1283" s="6" t="inlineStr">
        <is>
          <t>Yes</t>
        </is>
      </c>
      <c r="N1283" s="6" t="inlineStr">
        <is>
          <t>No</t>
        </is>
      </c>
      <c r="O1283" s="6" t="inlineStr">
        <is>
          <t>No</t>
        </is>
      </c>
      <c r="P1283" s="6" t="n"/>
      <c r="Q1283" s="6" t="inlineStr">
        <is>
          <t>hou-the-highlands#6</t>
        </is>
      </c>
      <c r="R1283" s="6" t="inlineStr">
        <is>
          <t>The Highlands Encore - Tranquil Collection (55+)</t>
        </is>
      </c>
      <c r="S1283" s="6" t="n">
        <v>50</v>
      </c>
      <c r="T1283" s="6" t="inlineStr">
        <is>
          <t>50</t>
        </is>
      </c>
      <c r="U1283" s="6" t="inlineStr">
        <is>
          <t>Plan T510</t>
        </is>
      </c>
      <c r="V1283" s="9" t="n">
        <v>515000</v>
      </c>
      <c r="W1283" s="10" t="n">
        <v>2482</v>
      </c>
      <c r="X1283" s="9">
        <f>IF(W1283&gt;0,V1283/W1283,"")</f>
        <v/>
      </c>
      <c r="Y1283" s="6" t="n">
        <v>3</v>
      </c>
      <c r="Z1283" s="6" t="n">
        <v>2</v>
      </c>
      <c r="AA1283" s="6" t="n">
        <v>1</v>
      </c>
      <c r="AB1283" s="6">
        <f>IF(Z1283="","",Z1283+0.5*N(AA1283))</f>
        <v/>
      </c>
      <c r="AC1283" s="6" t="n">
        <v>3</v>
      </c>
      <c r="AD1283" s="6" t="n">
        <v>1</v>
      </c>
      <c r="AE1283" s="6" t="inlineStr">
        <is>
          <t>ready</t>
        </is>
      </c>
      <c r="AF1283" s="6" t="inlineStr">
        <is>
          <t>Ready Now</t>
        </is>
      </c>
      <c r="AG1283" s="9" t="n"/>
      <c r="AH1283" s="11">
        <f>IF(AG1283="","",1-V1283/AG1283)</f>
        <v/>
      </c>
      <c r="AI1283" s="9" t="n"/>
      <c r="AJ1283" s="6" t="n"/>
      <c r="AK1283" s="6" t="inlineStr">
        <is>
          <t>21948 Rolling Greens Road</t>
        </is>
      </c>
      <c r="AL1283" s="6" t="n">
        <v>25.1</v>
      </c>
      <c r="AM1283" s="6" t="inlineStr">
        <is>
          <t>Houston</t>
        </is>
      </c>
      <c r="AN1283" s="9" t="n">
        <v>308025</v>
      </c>
      <c r="AO1283" s="11" t="n">
        <v>-0.0147</v>
      </c>
      <c r="AP1283" s="9" t="n">
        <v>361250</v>
      </c>
      <c r="AQ1283" s="9" t="n">
        <v>158</v>
      </c>
      <c r="AR1283" s="10" t="n">
        <v>2300</v>
      </c>
      <c r="AS1283" s="6" t="n"/>
      <c r="AT1283" s="6" t="n"/>
      <c r="AU1283" s="12" t="inlineStr">
        <is>
          <t>https://www.davidweekleyhomes.com/new-homes/tx/houston/porter/the-highlands-50-encore-collection</t>
        </is>
      </c>
      <c r="AV1283" s="6" t="inlineStr">
        <is>
          <t>https://www.davidweekleyhomes.com/new-homes/tx/houston/porter/the-highlands-50-encore-collection</t>
        </is>
      </c>
      <c r="AW1283" s="6" t="inlineStr">
        <is>
          <t>hdf1d36773</t>
        </is>
      </c>
      <c r="AX1283" s="6" t="inlineStr">
        <is>
          <t>2026-09-27</t>
        </is>
      </c>
    </row>
    <row r="1284">
      <c r="A1284" s="6" t="n">
        <v>1283</v>
      </c>
      <c r="B1284" s="6" t="inlineStr">
        <is>
          <t>houston</t>
        </is>
      </c>
      <c r="C1284" s="6" t="inlineStr">
        <is>
          <t>hou-the-highlands</t>
        </is>
      </c>
      <c r="D1284" s="6" t="inlineStr">
        <is>
          <t>The Highlands</t>
        </is>
      </c>
      <c r="E1284" s="6" t="inlineStr">
        <is>
          <t>Montgomery</t>
        </is>
      </c>
      <c r="F1284" s="6" t="inlineStr">
        <is>
          <t>Porter</t>
        </is>
      </c>
      <c r="G1284" s="6" t="inlineStr">
        <is>
          <t>77365</t>
        </is>
      </c>
      <c r="H1284" s="6" t="inlineStr">
        <is>
          <t>Caldwell Companies</t>
        </is>
      </c>
      <c r="I1284" s="6" t="inlineStr">
        <is>
          <t>New Caney ISD</t>
        </is>
      </c>
      <c r="J1284" s="6" t="inlineStr">
        <is>
          <t>David Weekley Homes</t>
        </is>
      </c>
      <c r="K1284" s="6" t="inlineStr">
        <is>
          <t>b-houston-david-weekley-homes</t>
        </is>
      </c>
      <c r="L1284" s="6" t="inlineStr">
        <is>
          <t>National builder</t>
        </is>
      </c>
      <c r="M1284" s="6" t="inlineStr">
        <is>
          <t>Yes</t>
        </is>
      </c>
      <c r="N1284" s="6" t="inlineStr">
        <is>
          <t>No</t>
        </is>
      </c>
      <c r="O1284" s="6" t="inlineStr">
        <is>
          <t>No</t>
        </is>
      </c>
      <c r="P1284" s="6" t="n"/>
      <c r="Q1284" s="6" t="inlineStr">
        <is>
          <t>hou-the-highlands#6</t>
        </is>
      </c>
      <c r="R1284" s="6" t="inlineStr">
        <is>
          <t>The Highlands Encore - Tranquil Collection (55+)</t>
        </is>
      </c>
      <c r="S1284" s="6" t="n">
        <v>50</v>
      </c>
      <c r="T1284" s="6" t="inlineStr">
        <is>
          <t>50</t>
        </is>
      </c>
      <c r="U1284" s="6" t="inlineStr">
        <is>
          <t>Plan T510</t>
        </is>
      </c>
      <c r="V1284" s="9" t="n">
        <v>517000</v>
      </c>
      <c r="W1284" s="10" t="n">
        <v>2497</v>
      </c>
      <c r="X1284" s="9">
        <f>IF(W1284&gt;0,V1284/W1284,"")</f>
        <v/>
      </c>
      <c r="Y1284" s="6" t="n">
        <v>3</v>
      </c>
      <c r="Z1284" s="6" t="n">
        <v>2</v>
      </c>
      <c r="AA1284" s="6" t="n">
        <v>1</v>
      </c>
      <c r="AB1284" s="6">
        <f>IF(Z1284="","",Z1284+0.5*N(AA1284))</f>
        <v/>
      </c>
      <c r="AC1284" s="6" t="n">
        <v>3</v>
      </c>
      <c r="AD1284" s="6" t="n">
        <v>1</v>
      </c>
      <c r="AE1284" s="6" t="inlineStr">
        <is>
          <t>ready</t>
        </is>
      </c>
      <c r="AF1284" s="6" t="inlineStr">
        <is>
          <t>Ready Now</t>
        </is>
      </c>
      <c r="AG1284" s="9" t="n"/>
      <c r="AH1284" s="11">
        <f>IF(AG1284="","",1-V1284/AG1284)</f>
        <v/>
      </c>
      <c r="AI1284" s="9" t="n"/>
      <c r="AJ1284" s="6" t="n"/>
      <c r="AK1284" s="6" t="inlineStr">
        <is>
          <t>21924 Rolling Greens Road</t>
        </is>
      </c>
      <c r="AL1284" s="6" t="n">
        <v>25.1</v>
      </c>
      <c r="AM1284" s="6" t="inlineStr">
        <is>
          <t>Houston</t>
        </is>
      </c>
      <c r="AN1284" s="9" t="n">
        <v>308025</v>
      </c>
      <c r="AO1284" s="11" t="n">
        <v>-0.0147</v>
      </c>
      <c r="AP1284" s="9" t="n">
        <v>361250</v>
      </c>
      <c r="AQ1284" s="9" t="n">
        <v>158</v>
      </c>
      <c r="AR1284" s="10" t="n">
        <v>2300</v>
      </c>
      <c r="AS1284" s="6" t="n"/>
      <c r="AT1284" s="6" t="n"/>
      <c r="AU1284" s="12" t="inlineStr">
        <is>
          <t>https://www.davidweekleyhomes.com/new-homes/tx/houston/porter/the-highlands-50-encore-collection</t>
        </is>
      </c>
      <c r="AV1284" s="6" t="inlineStr">
        <is>
          <t>https://www.davidweekleyhomes.com/new-homes/tx/houston/porter/the-highlands-50-encore-collection</t>
        </is>
      </c>
      <c r="AW1284" s="6" t="inlineStr">
        <is>
          <t>h02158580c</t>
        </is>
      </c>
      <c r="AX1284" s="6" t="inlineStr">
        <is>
          <t>2026-09-27</t>
        </is>
      </c>
    </row>
    <row r="1285">
      <c r="A1285" s="6" t="n">
        <v>1284</v>
      </c>
      <c r="B1285" s="6" t="inlineStr">
        <is>
          <t>houston</t>
        </is>
      </c>
      <c r="C1285" s="6" t="inlineStr">
        <is>
          <t>hou-the-highlands</t>
        </is>
      </c>
      <c r="D1285" s="6" t="inlineStr">
        <is>
          <t>The Highlands</t>
        </is>
      </c>
      <c r="E1285" s="6" t="inlineStr">
        <is>
          <t>Montgomery</t>
        </is>
      </c>
      <c r="F1285" s="6" t="inlineStr">
        <is>
          <t>Porter</t>
        </is>
      </c>
      <c r="G1285" s="6" t="inlineStr">
        <is>
          <t>77365</t>
        </is>
      </c>
      <c r="H1285" s="6" t="inlineStr">
        <is>
          <t>Caldwell Companies</t>
        </is>
      </c>
      <c r="I1285" s="6" t="inlineStr">
        <is>
          <t>New Caney ISD</t>
        </is>
      </c>
      <c r="J1285" s="6" t="inlineStr">
        <is>
          <t>David Weekley Homes</t>
        </is>
      </c>
      <c r="K1285" s="6" t="inlineStr">
        <is>
          <t>b-houston-david-weekley-homes</t>
        </is>
      </c>
      <c r="L1285" s="6" t="inlineStr">
        <is>
          <t>National builder</t>
        </is>
      </c>
      <c r="M1285" s="6" t="inlineStr">
        <is>
          <t>Yes</t>
        </is>
      </c>
      <c r="N1285" s="6" t="inlineStr">
        <is>
          <t>No</t>
        </is>
      </c>
      <c r="O1285" s="6" t="inlineStr">
        <is>
          <t>No</t>
        </is>
      </c>
      <c r="P1285" s="6" t="n"/>
      <c r="Q1285" s="6" t="inlineStr">
        <is>
          <t>hou-the-highlands#6</t>
        </is>
      </c>
      <c r="R1285" s="6" t="inlineStr">
        <is>
          <t>The Highlands Encore - Tranquil Collection (55+)</t>
        </is>
      </c>
      <c r="S1285" s="6" t="n">
        <v>50</v>
      </c>
      <c r="T1285" s="6" t="inlineStr">
        <is>
          <t>50</t>
        </is>
      </c>
      <c r="U1285" s="6" t="inlineStr">
        <is>
          <t>Plan T506</t>
        </is>
      </c>
      <c r="V1285" s="9" t="n">
        <v>460000</v>
      </c>
      <c r="W1285" s="10" t="n">
        <v>2075</v>
      </c>
      <c r="X1285" s="9">
        <f>IF(W1285&gt;0,V1285/W1285,"")</f>
        <v/>
      </c>
      <c r="Y1285" s="6" t="n">
        <v>2</v>
      </c>
      <c r="Z1285" s="6" t="n">
        <v>2</v>
      </c>
      <c r="AA1285" s="6" t="n">
        <v>1</v>
      </c>
      <c r="AB1285" s="6">
        <f>IF(Z1285="","",Z1285+0.5*N(AA1285))</f>
        <v/>
      </c>
      <c r="AC1285" s="6" t="n">
        <v>3</v>
      </c>
      <c r="AD1285" s="6" t="n">
        <v>1</v>
      </c>
      <c r="AE1285" s="6" t="inlineStr">
        <is>
          <t>ready</t>
        </is>
      </c>
      <c r="AF1285" s="6" t="inlineStr">
        <is>
          <t>Ready Now</t>
        </is>
      </c>
      <c r="AG1285" s="9" t="n"/>
      <c r="AH1285" s="11">
        <f>IF(AG1285="","",1-V1285/AG1285)</f>
        <v/>
      </c>
      <c r="AI1285" s="9" t="n"/>
      <c r="AJ1285" s="6" t="n"/>
      <c r="AK1285" s="6" t="inlineStr">
        <is>
          <t>21932 Rolling Greens Road</t>
        </is>
      </c>
      <c r="AL1285" s="6" t="n">
        <v>25.1</v>
      </c>
      <c r="AM1285" s="6" t="inlineStr">
        <is>
          <t>Houston</t>
        </is>
      </c>
      <c r="AN1285" s="9" t="n">
        <v>308025</v>
      </c>
      <c r="AO1285" s="11" t="n">
        <v>-0.0147</v>
      </c>
      <c r="AP1285" s="9" t="n">
        <v>361250</v>
      </c>
      <c r="AQ1285" s="9" t="n">
        <v>158</v>
      </c>
      <c r="AR1285" s="10" t="n">
        <v>2300</v>
      </c>
      <c r="AS1285" s="6" t="n"/>
      <c r="AT1285" s="6" t="n"/>
      <c r="AU1285" s="12" t="inlineStr">
        <is>
          <t>https://www.davidweekleyhomes.com/new-homes/tx/houston/porter/the-highlands-50-encore-collection</t>
        </is>
      </c>
      <c r="AV1285" s="6" t="inlineStr">
        <is>
          <t>https://www.davidweekleyhomes.com/new-homes/tx/houston/porter/the-highlands-50-encore-collection</t>
        </is>
      </c>
      <c r="AW1285" s="6" t="inlineStr">
        <is>
          <t>hc85020617</t>
        </is>
      </c>
      <c r="AX1285" s="6" t="inlineStr">
        <is>
          <t>2026-09-27</t>
        </is>
      </c>
    </row>
    <row r="1286">
      <c r="A1286" s="6" t="n">
        <v>1285</v>
      </c>
      <c r="B1286" s="6" t="inlineStr">
        <is>
          <t>houston</t>
        </is>
      </c>
      <c r="C1286" s="6" t="inlineStr">
        <is>
          <t>hou-the-highlands</t>
        </is>
      </c>
      <c r="D1286" s="6" t="inlineStr">
        <is>
          <t>The Highlands</t>
        </is>
      </c>
      <c r="E1286" s="6" t="inlineStr">
        <is>
          <t>Montgomery</t>
        </is>
      </c>
      <c r="F1286" s="6" t="inlineStr">
        <is>
          <t>Porter</t>
        </is>
      </c>
      <c r="G1286" s="6" t="inlineStr">
        <is>
          <t>77365</t>
        </is>
      </c>
      <c r="H1286" s="6" t="inlineStr">
        <is>
          <t>Caldwell Companies</t>
        </is>
      </c>
      <c r="I1286" s="6" t="inlineStr">
        <is>
          <t>New Caney ISD</t>
        </is>
      </c>
      <c r="J1286" s="6" t="inlineStr">
        <is>
          <t>David Weekley Homes</t>
        </is>
      </c>
      <c r="K1286" s="6" t="inlineStr">
        <is>
          <t>b-houston-david-weekley-homes</t>
        </is>
      </c>
      <c r="L1286" s="6" t="inlineStr">
        <is>
          <t>National builder</t>
        </is>
      </c>
      <c r="M1286" s="6" t="inlineStr">
        <is>
          <t>Yes</t>
        </is>
      </c>
      <c r="N1286" s="6" t="inlineStr">
        <is>
          <t>No</t>
        </is>
      </c>
      <c r="O1286" s="6" t="inlineStr">
        <is>
          <t>No</t>
        </is>
      </c>
      <c r="P1286" s="6" t="n"/>
      <c r="Q1286" s="6" t="inlineStr">
        <is>
          <t>hou-the-highlands#6</t>
        </is>
      </c>
      <c r="R1286" s="6" t="inlineStr">
        <is>
          <t>The Highlands Encore - Tranquil Collection (55+)</t>
        </is>
      </c>
      <c r="S1286" s="6" t="n">
        <v>50</v>
      </c>
      <c r="T1286" s="6" t="inlineStr">
        <is>
          <t>50</t>
        </is>
      </c>
      <c r="U1286" s="6" t="inlineStr">
        <is>
          <t>Plan T509</t>
        </is>
      </c>
      <c r="V1286" s="9" t="n">
        <v>496509</v>
      </c>
      <c r="W1286" s="10" t="n">
        <v>2390</v>
      </c>
      <c r="X1286" s="9">
        <f>IF(W1286&gt;0,V1286/W1286,"")</f>
        <v/>
      </c>
      <c r="Y1286" s="6" t="n">
        <v>3</v>
      </c>
      <c r="Z1286" s="6" t="n">
        <v>2</v>
      </c>
      <c r="AA1286" s="6" t="n">
        <v>1</v>
      </c>
      <c r="AB1286" s="6">
        <f>IF(Z1286="","",Z1286+0.5*N(AA1286))</f>
        <v/>
      </c>
      <c r="AC1286" s="6" t="n">
        <v>3</v>
      </c>
      <c r="AD1286" s="6" t="n">
        <v>1</v>
      </c>
      <c r="AE1286" s="6" t="n"/>
      <c r="AF1286" s="6" t="n"/>
      <c r="AG1286" s="9" t="n"/>
      <c r="AH1286" s="11">
        <f>IF(AG1286="","",1-V1286/AG1286)</f>
        <v/>
      </c>
      <c r="AI1286" s="9" t="n"/>
      <c r="AJ1286" s="6" t="n"/>
      <c r="AK1286" s="6" t="inlineStr">
        <is>
          <t>21928 Rolling Greens Road</t>
        </is>
      </c>
      <c r="AL1286" s="6" t="n">
        <v>25.1</v>
      </c>
      <c r="AM1286" s="6" t="inlineStr">
        <is>
          <t>Houston</t>
        </is>
      </c>
      <c r="AN1286" s="9" t="n">
        <v>308025</v>
      </c>
      <c r="AO1286" s="11" t="n">
        <v>-0.0147</v>
      </c>
      <c r="AP1286" s="9" t="n">
        <v>361250</v>
      </c>
      <c r="AQ1286" s="9" t="n">
        <v>158</v>
      </c>
      <c r="AR1286" s="10" t="n">
        <v>2300</v>
      </c>
      <c r="AS1286" s="6" t="n"/>
      <c r="AT1286" s="6" t="n"/>
      <c r="AU1286" s="12" t="inlineStr">
        <is>
          <t>https://www.davidweekleyhomes.com/new-homes/tx/houston/porter/the-highlands-50-encore-collection</t>
        </is>
      </c>
      <c r="AV1286" s="6" t="inlineStr">
        <is>
          <t>https://www.davidweekleyhomes.com/new-homes/tx/houston/porter/the-highlands-50-encore-collection</t>
        </is>
      </c>
      <c r="AW1286" s="6" t="inlineStr">
        <is>
          <t>h7fed18e77</t>
        </is>
      </c>
      <c r="AX1286" s="6" t="inlineStr">
        <is>
          <t>2026-09-27</t>
        </is>
      </c>
    </row>
    <row r="1287">
      <c r="A1287" s="6" t="n">
        <v>1286</v>
      </c>
      <c r="B1287" s="6" t="inlineStr">
        <is>
          <t>houston</t>
        </is>
      </c>
      <c r="C1287" s="6" t="inlineStr">
        <is>
          <t>hou-the-highlands</t>
        </is>
      </c>
      <c r="D1287" s="6" t="inlineStr">
        <is>
          <t>The Highlands</t>
        </is>
      </c>
      <c r="E1287" s="6" t="inlineStr">
        <is>
          <t>Montgomery</t>
        </is>
      </c>
      <c r="F1287" s="6" t="inlineStr">
        <is>
          <t>Porter</t>
        </is>
      </c>
      <c r="G1287" s="6" t="inlineStr">
        <is>
          <t>77365</t>
        </is>
      </c>
      <c r="H1287" s="6" t="inlineStr">
        <is>
          <t>Caldwell Companies</t>
        </is>
      </c>
      <c r="I1287" s="6" t="inlineStr">
        <is>
          <t>New Caney ISD</t>
        </is>
      </c>
      <c r="J1287" s="6" t="inlineStr">
        <is>
          <t>David Weekley Homes</t>
        </is>
      </c>
      <c r="K1287" s="6" t="inlineStr">
        <is>
          <t>b-houston-david-weekley-homes</t>
        </is>
      </c>
      <c r="L1287" s="6" t="inlineStr">
        <is>
          <t>National builder</t>
        </is>
      </c>
      <c r="M1287" s="6" t="inlineStr">
        <is>
          <t>Yes</t>
        </is>
      </c>
      <c r="N1287" s="6" t="inlineStr">
        <is>
          <t>No</t>
        </is>
      </c>
      <c r="O1287" s="6" t="inlineStr">
        <is>
          <t>No</t>
        </is>
      </c>
      <c r="P1287" s="6" t="n"/>
      <c r="Q1287" s="6" t="inlineStr">
        <is>
          <t>hou-the-highlands#6</t>
        </is>
      </c>
      <c r="R1287" s="6" t="inlineStr">
        <is>
          <t>The Highlands Encore - Tranquil Collection (55+)</t>
        </is>
      </c>
      <c r="S1287" s="6" t="n">
        <v>50</v>
      </c>
      <c r="T1287" s="6" t="inlineStr">
        <is>
          <t>50</t>
        </is>
      </c>
      <c r="U1287" s="6" t="inlineStr">
        <is>
          <t>Plan T507</t>
        </is>
      </c>
      <c r="V1287" s="9" t="n">
        <v>515555</v>
      </c>
      <c r="W1287" s="10" t="n">
        <v>2199</v>
      </c>
      <c r="X1287" s="9">
        <f>IF(W1287&gt;0,V1287/W1287,"")</f>
        <v/>
      </c>
      <c r="Y1287" s="6" t="n">
        <v>2</v>
      </c>
      <c r="Z1287" s="6" t="n">
        <v>2</v>
      </c>
      <c r="AA1287" s="6" t="n">
        <v>1</v>
      </c>
      <c r="AB1287" s="6">
        <f>IF(Z1287="","",Z1287+0.5*N(AA1287))</f>
        <v/>
      </c>
      <c r="AC1287" s="6" t="n">
        <v>2</v>
      </c>
      <c r="AD1287" s="6" t="n">
        <v>1</v>
      </c>
      <c r="AE1287" s="6" t="n"/>
      <c r="AF1287" s="6" t="n"/>
      <c r="AG1287" s="9" t="n"/>
      <c r="AH1287" s="11">
        <f>IF(AG1287="","",1-V1287/AG1287)</f>
        <v/>
      </c>
      <c r="AI1287" s="9" t="n"/>
      <c r="AJ1287" s="6" t="n"/>
      <c r="AK1287" s="6" t="inlineStr">
        <is>
          <t>7237 Ironwood Tee Court</t>
        </is>
      </c>
      <c r="AL1287" s="6" t="n">
        <v>25.1</v>
      </c>
      <c r="AM1287" s="6" t="inlineStr">
        <is>
          <t>Houston</t>
        </is>
      </c>
      <c r="AN1287" s="9" t="n">
        <v>308025</v>
      </c>
      <c r="AO1287" s="11" t="n">
        <v>-0.0147</v>
      </c>
      <c r="AP1287" s="9" t="n">
        <v>361250</v>
      </c>
      <c r="AQ1287" s="9" t="n">
        <v>158</v>
      </c>
      <c r="AR1287" s="10" t="n">
        <v>2300</v>
      </c>
      <c r="AS1287" s="6" t="n"/>
      <c r="AT1287" s="6" t="n"/>
      <c r="AU1287" s="12" t="inlineStr">
        <is>
          <t>https://www.davidweekleyhomes.com/new-homes/tx/houston/porter/the-highlands-50-encore-collection</t>
        </is>
      </c>
      <c r="AV1287" s="6" t="inlineStr">
        <is>
          <t>https://www.davidweekleyhomes.com/new-homes/tx/houston/porter/the-highlands-50-encore-collection</t>
        </is>
      </c>
      <c r="AW1287" s="6" t="inlineStr">
        <is>
          <t>hfd735e9bd</t>
        </is>
      </c>
      <c r="AX1287" s="6" t="inlineStr">
        <is>
          <t>2026-09-27</t>
        </is>
      </c>
    </row>
    <row r="1288">
      <c r="A1288" s="6" t="n">
        <v>1287</v>
      </c>
      <c r="B1288" s="6" t="inlineStr">
        <is>
          <t>houston</t>
        </is>
      </c>
      <c r="C1288" s="6" t="inlineStr">
        <is>
          <t>hou-the-highlands</t>
        </is>
      </c>
      <c r="D1288" s="6" t="inlineStr">
        <is>
          <t>The Highlands</t>
        </is>
      </c>
      <c r="E1288" s="6" t="inlineStr">
        <is>
          <t>Montgomery</t>
        </is>
      </c>
      <c r="F1288" s="6" t="inlineStr">
        <is>
          <t>Porter</t>
        </is>
      </c>
      <c r="G1288" s="6" t="inlineStr">
        <is>
          <t>77365</t>
        </is>
      </c>
      <c r="H1288" s="6" t="inlineStr">
        <is>
          <t>Caldwell Companies</t>
        </is>
      </c>
      <c r="I1288" s="6" t="inlineStr">
        <is>
          <t>New Caney ISD</t>
        </is>
      </c>
      <c r="J1288" s="6" t="inlineStr">
        <is>
          <t>David Weekley Homes</t>
        </is>
      </c>
      <c r="K1288" s="6" t="inlineStr">
        <is>
          <t>b-houston-david-weekley-homes</t>
        </is>
      </c>
      <c r="L1288" s="6" t="inlineStr">
        <is>
          <t>National builder</t>
        </is>
      </c>
      <c r="M1288" s="6" t="inlineStr">
        <is>
          <t>Yes</t>
        </is>
      </c>
      <c r="N1288" s="6" t="inlineStr">
        <is>
          <t>No</t>
        </is>
      </c>
      <c r="O1288" s="6" t="inlineStr">
        <is>
          <t>No</t>
        </is>
      </c>
      <c r="P1288" s="6" t="n"/>
      <c r="Q1288" s="6" t="inlineStr">
        <is>
          <t>hou-the-highlands#7</t>
        </is>
      </c>
      <c r="R1288" s="6" t="inlineStr">
        <is>
          <t>The Highlands Encore - Harbor Collection (55+)</t>
        </is>
      </c>
      <c r="S1288" s="6" t="n">
        <v>60</v>
      </c>
      <c r="T1288" s="6" t="inlineStr">
        <is>
          <t>60</t>
        </is>
      </c>
      <c r="U1288" s="6" t="inlineStr">
        <is>
          <t>Plan T503</t>
        </is>
      </c>
      <c r="V1288" s="9" t="n">
        <v>625000</v>
      </c>
      <c r="W1288" s="10" t="n">
        <v>2746</v>
      </c>
      <c r="X1288" s="9">
        <f>IF(W1288&gt;0,V1288/W1288,"")</f>
        <v/>
      </c>
      <c r="Y1288" s="6" t="n">
        <v>3</v>
      </c>
      <c r="Z1288" s="6" t="n">
        <v>2</v>
      </c>
      <c r="AA1288" s="6" t="n">
        <v>1</v>
      </c>
      <c r="AB1288" s="6">
        <f>IF(Z1288="","",Z1288+0.5*N(AA1288))</f>
        <v/>
      </c>
      <c r="AC1288" s="6" t="n">
        <v>3</v>
      </c>
      <c r="AD1288" s="6" t="n">
        <v>1</v>
      </c>
      <c r="AE1288" s="6" t="inlineStr">
        <is>
          <t>ready</t>
        </is>
      </c>
      <c r="AF1288" s="6" t="inlineStr">
        <is>
          <t>Ready Now</t>
        </is>
      </c>
      <c r="AG1288" s="9" t="n"/>
      <c r="AH1288" s="11">
        <f>IF(AG1288="","",1-V1288/AG1288)</f>
        <v/>
      </c>
      <c r="AI1288" s="9" t="n"/>
      <c r="AJ1288" s="6" t="n"/>
      <c r="AK1288" s="6" t="inlineStr">
        <is>
          <t>21857 Golden Putt Drive</t>
        </is>
      </c>
      <c r="AL1288" s="6" t="n">
        <v>25.1</v>
      </c>
      <c r="AM1288" s="6" t="inlineStr">
        <is>
          <t>Houston</t>
        </is>
      </c>
      <c r="AN1288" s="9" t="n">
        <v>308025</v>
      </c>
      <c r="AO1288" s="11" t="n">
        <v>-0.0147</v>
      </c>
      <c r="AP1288" s="9" t="n">
        <v>361250</v>
      </c>
      <c r="AQ1288" s="9" t="n">
        <v>158</v>
      </c>
      <c r="AR1288" s="10" t="n">
        <v>2300</v>
      </c>
      <c r="AS1288" s="6" t="n"/>
      <c r="AT1288" s="6" t="n"/>
      <c r="AU1288" s="12" t="inlineStr">
        <is>
          <t>https://www.davidweekleyhomes.com/new-homes/tx/houston/porter/the-highlands-60-encore-collection</t>
        </is>
      </c>
      <c r="AV1288" s="6" t="inlineStr">
        <is>
          <t>https://www.davidweekleyhomes.com/new-homes/tx/houston/porter/the-highlands-60-encore-collection</t>
        </is>
      </c>
      <c r="AW1288" s="6" t="inlineStr">
        <is>
          <t>hcc9a49b25</t>
        </is>
      </c>
      <c r="AX1288" s="6" t="inlineStr">
        <is>
          <t>2026-09-27</t>
        </is>
      </c>
    </row>
    <row r="1289">
      <c r="A1289" s="6" t="n">
        <v>1288</v>
      </c>
      <c r="B1289" s="6" t="inlineStr">
        <is>
          <t>houston</t>
        </is>
      </c>
      <c r="C1289" s="6" t="inlineStr">
        <is>
          <t>hou-the-highlands</t>
        </is>
      </c>
      <c r="D1289" s="6" t="inlineStr">
        <is>
          <t>The Highlands</t>
        </is>
      </c>
      <c r="E1289" s="6" t="inlineStr">
        <is>
          <t>Montgomery</t>
        </is>
      </c>
      <c r="F1289" s="6" t="inlineStr">
        <is>
          <t>Porter</t>
        </is>
      </c>
      <c r="G1289" s="6" t="inlineStr">
        <is>
          <t>77365</t>
        </is>
      </c>
      <c r="H1289" s="6" t="inlineStr">
        <is>
          <t>Caldwell Companies</t>
        </is>
      </c>
      <c r="I1289" s="6" t="inlineStr">
        <is>
          <t>New Caney ISD</t>
        </is>
      </c>
      <c r="J1289" s="6" t="inlineStr">
        <is>
          <t>David Weekley Homes</t>
        </is>
      </c>
      <c r="K1289" s="6" t="inlineStr">
        <is>
          <t>b-houston-david-weekley-homes</t>
        </is>
      </c>
      <c r="L1289" s="6" t="inlineStr">
        <is>
          <t>National builder</t>
        </is>
      </c>
      <c r="M1289" s="6" t="inlineStr">
        <is>
          <t>Yes</t>
        </is>
      </c>
      <c r="N1289" s="6" t="inlineStr">
        <is>
          <t>No</t>
        </is>
      </c>
      <c r="O1289" s="6" t="inlineStr">
        <is>
          <t>No</t>
        </is>
      </c>
      <c r="P1289" s="6" t="n"/>
      <c r="Q1289" s="6" t="inlineStr">
        <is>
          <t>hou-the-highlands#7</t>
        </is>
      </c>
      <c r="R1289" s="6" t="inlineStr">
        <is>
          <t>The Highlands Encore - Harbor Collection (55+)</t>
        </is>
      </c>
      <c r="S1289" s="6" t="n">
        <v>60</v>
      </c>
      <c r="T1289" s="6" t="inlineStr">
        <is>
          <t>60</t>
        </is>
      </c>
      <c r="U1289" s="6" t="inlineStr">
        <is>
          <t>Plan T504</t>
        </is>
      </c>
      <c r="V1289" s="9" t="n">
        <v>674908</v>
      </c>
      <c r="W1289" s="10" t="n">
        <v>3063</v>
      </c>
      <c r="X1289" s="9">
        <f>IF(W1289&gt;0,V1289/W1289,"")</f>
        <v/>
      </c>
      <c r="Y1289" s="6" t="n">
        <v>3</v>
      </c>
      <c r="Z1289" s="6" t="n">
        <v>3</v>
      </c>
      <c r="AA1289" s="6" t="n">
        <v>1</v>
      </c>
      <c r="AB1289" s="6">
        <f>IF(Z1289="","",Z1289+0.5*N(AA1289))</f>
        <v/>
      </c>
      <c r="AC1289" s="6" t="n">
        <v>4</v>
      </c>
      <c r="AD1289" s="6" t="n">
        <v>1</v>
      </c>
      <c r="AE1289" s="6" t="n"/>
      <c r="AF1289" s="6" t="n"/>
      <c r="AG1289" s="9" t="n"/>
      <c r="AH1289" s="11">
        <f>IF(AG1289="","",1-V1289/AG1289)</f>
        <v/>
      </c>
      <c r="AI1289" s="9" t="n"/>
      <c r="AJ1289" s="6" t="n"/>
      <c r="AK1289" s="6" t="inlineStr">
        <is>
          <t>21849 Golden Putt Drive</t>
        </is>
      </c>
      <c r="AL1289" s="6" t="n">
        <v>25.1</v>
      </c>
      <c r="AM1289" s="6" t="inlineStr">
        <is>
          <t>Houston</t>
        </is>
      </c>
      <c r="AN1289" s="9" t="n">
        <v>308025</v>
      </c>
      <c r="AO1289" s="11" t="n">
        <v>-0.0147</v>
      </c>
      <c r="AP1289" s="9" t="n">
        <v>361250</v>
      </c>
      <c r="AQ1289" s="9" t="n">
        <v>158</v>
      </c>
      <c r="AR1289" s="10" t="n">
        <v>2300</v>
      </c>
      <c r="AS1289" s="6" t="n"/>
      <c r="AT1289" s="6" t="n"/>
      <c r="AU1289" s="12" t="inlineStr">
        <is>
          <t>https://www.davidweekleyhomes.com/new-homes/tx/houston/porter/the-highlands-60-encore-collection</t>
        </is>
      </c>
      <c r="AV1289" s="6" t="inlineStr">
        <is>
          <t>https://www.davidweekleyhomes.com/new-homes/tx/houston/porter/the-highlands-60-encore-collection</t>
        </is>
      </c>
      <c r="AW1289" s="6" t="inlineStr">
        <is>
          <t>h20bbc3ecc</t>
        </is>
      </c>
      <c r="AX1289" s="6" t="inlineStr">
        <is>
          <t>2026-09-27</t>
        </is>
      </c>
    </row>
    <row r="1290">
      <c r="A1290" s="6" t="n">
        <v>1289</v>
      </c>
      <c r="B1290" s="6" t="inlineStr">
        <is>
          <t>houston</t>
        </is>
      </c>
      <c r="C1290" s="6" t="inlineStr">
        <is>
          <t>hou-the-highlands</t>
        </is>
      </c>
      <c r="D1290" s="6" t="inlineStr">
        <is>
          <t>The Highlands</t>
        </is>
      </c>
      <c r="E1290" s="6" t="inlineStr">
        <is>
          <t>Montgomery</t>
        </is>
      </c>
      <c r="F1290" s="6" t="inlineStr">
        <is>
          <t>Porter</t>
        </is>
      </c>
      <c r="G1290" s="6" t="inlineStr">
        <is>
          <t>77365</t>
        </is>
      </c>
      <c r="H1290" s="6" t="inlineStr">
        <is>
          <t>Caldwell Companies</t>
        </is>
      </c>
      <c r="I1290" s="6" t="inlineStr">
        <is>
          <t>New Caney ISD</t>
        </is>
      </c>
      <c r="J1290" s="6" t="inlineStr">
        <is>
          <t>David Weekley Homes</t>
        </is>
      </c>
      <c r="K1290" s="6" t="inlineStr">
        <is>
          <t>b-houston-david-weekley-homes</t>
        </is>
      </c>
      <c r="L1290" s="6" t="inlineStr">
        <is>
          <t>National builder</t>
        </is>
      </c>
      <c r="M1290" s="6" t="inlineStr">
        <is>
          <t>Yes</t>
        </is>
      </c>
      <c r="N1290" s="6" t="inlineStr">
        <is>
          <t>No</t>
        </is>
      </c>
      <c r="O1290" s="6" t="inlineStr">
        <is>
          <t>No</t>
        </is>
      </c>
      <c r="P1290" s="6" t="n"/>
      <c r="Q1290" s="6" t="inlineStr">
        <is>
          <t>hou-the-highlands#7</t>
        </is>
      </c>
      <c r="R1290" s="6" t="inlineStr">
        <is>
          <t>The Highlands Encore - Harbor Collection (55+)</t>
        </is>
      </c>
      <c r="S1290" s="6" t="n">
        <v>60</v>
      </c>
      <c r="T1290" s="6" t="inlineStr">
        <is>
          <t>60</t>
        </is>
      </c>
      <c r="U1290" s="6" t="inlineStr">
        <is>
          <t>Plan T502</t>
        </is>
      </c>
      <c r="V1290" s="9" t="n">
        <v>640078</v>
      </c>
      <c r="W1290" s="10" t="n">
        <v>2696</v>
      </c>
      <c r="X1290" s="9">
        <f>IF(W1290&gt;0,V1290/W1290,"")</f>
        <v/>
      </c>
      <c r="Y1290" s="6" t="n">
        <v>3</v>
      </c>
      <c r="Z1290" s="6" t="n">
        <v>3</v>
      </c>
      <c r="AA1290" s="6" t="n"/>
      <c r="AB1290" s="6">
        <f>IF(Z1290="","",Z1290+0.5*N(AA1290))</f>
        <v/>
      </c>
      <c r="AC1290" s="6" t="n">
        <v>3</v>
      </c>
      <c r="AD1290" s="6" t="n">
        <v>1</v>
      </c>
      <c r="AE1290" s="6" t="n"/>
      <c r="AF1290" s="6" t="n"/>
      <c r="AG1290" s="9" t="n"/>
      <c r="AH1290" s="11">
        <f>IF(AG1290="","",1-V1290/AG1290)</f>
        <v/>
      </c>
      <c r="AI1290" s="9" t="n"/>
      <c r="AJ1290" s="6" t="n"/>
      <c r="AK1290" s="6" t="inlineStr">
        <is>
          <t>21841 Golden Putt Drive</t>
        </is>
      </c>
      <c r="AL1290" s="6" t="n">
        <v>25.1</v>
      </c>
      <c r="AM1290" s="6" t="inlineStr">
        <is>
          <t>Houston</t>
        </is>
      </c>
      <c r="AN1290" s="9" t="n">
        <v>308025</v>
      </c>
      <c r="AO1290" s="11" t="n">
        <v>-0.0147</v>
      </c>
      <c r="AP1290" s="9" t="n">
        <v>361250</v>
      </c>
      <c r="AQ1290" s="9" t="n">
        <v>158</v>
      </c>
      <c r="AR1290" s="10" t="n">
        <v>2300</v>
      </c>
      <c r="AS1290" s="6" t="n"/>
      <c r="AT1290" s="6" t="n"/>
      <c r="AU1290" s="12" t="inlineStr">
        <is>
          <t>https://www.davidweekleyhomes.com/new-homes/tx/houston/porter/the-highlands-60-encore-collection</t>
        </is>
      </c>
      <c r="AV1290" s="6" t="inlineStr">
        <is>
          <t>https://www.davidweekleyhomes.com/new-homes/tx/houston/porter/the-highlands-60-encore-collection</t>
        </is>
      </c>
      <c r="AW1290" s="6" t="inlineStr">
        <is>
          <t>ha078e1b66</t>
        </is>
      </c>
      <c r="AX1290" s="6" t="inlineStr">
        <is>
          <t>2026-09-27</t>
        </is>
      </c>
    </row>
    <row r="1291">
      <c r="A1291" s="6" t="n">
        <v>1290</v>
      </c>
      <c r="B1291" s="6" t="inlineStr">
        <is>
          <t>houston</t>
        </is>
      </c>
      <c r="C1291" s="6" t="inlineStr">
        <is>
          <t>hou-the-highlands</t>
        </is>
      </c>
      <c r="D1291" s="6" t="inlineStr">
        <is>
          <t>The Highlands</t>
        </is>
      </c>
      <c r="E1291" s="6" t="inlineStr">
        <is>
          <t>Montgomery</t>
        </is>
      </c>
      <c r="F1291" s="6" t="inlineStr">
        <is>
          <t>Porter</t>
        </is>
      </c>
      <c r="G1291" s="6" t="inlineStr">
        <is>
          <t>77365</t>
        </is>
      </c>
      <c r="H1291" s="6" t="inlineStr">
        <is>
          <t>Caldwell Companies</t>
        </is>
      </c>
      <c r="I1291" s="6" t="inlineStr">
        <is>
          <t>New Caney ISD</t>
        </is>
      </c>
      <c r="J1291" s="6" t="inlineStr">
        <is>
          <t>David Weekley Homes</t>
        </is>
      </c>
      <c r="K1291" s="6" t="inlineStr">
        <is>
          <t>b-houston-david-weekley-homes</t>
        </is>
      </c>
      <c r="L1291" s="6" t="inlineStr">
        <is>
          <t>National builder</t>
        </is>
      </c>
      <c r="M1291" s="6" t="inlineStr">
        <is>
          <t>Yes</t>
        </is>
      </c>
      <c r="N1291" s="6" t="inlineStr">
        <is>
          <t>No</t>
        </is>
      </c>
      <c r="O1291" s="6" t="inlineStr">
        <is>
          <t>No</t>
        </is>
      </c>
      <c r="P1291" s="6" t="n"/>
      <c r="Q1291" s="6" t="inlineStr">
        <is>
          <t>hou-the-highlands#7</t>
        </is>
      </c>
      <c r="R1291" s="6" t="inlineStr">
        <is>
          <t>The Highlands Encore - Harbor Collection (55+)</t>
        </is>
      </c>
      <c r="S1291" s="6" t="n">
        <v>60</v>
      </c>
      <c r="T1291" s="6" t="inlineStr">
        <is>
          <t>60</t>
        </is>
      </c>
      <c r="U1291" s="6" t="inlineStr">
        <is>
          <t>Plan T503</t>
        </is>
      </c>
      <c r="V1291" s="9" t="n">
        <v>664937</v>
      </c>
      <c r="W1291" s="10" t="n">
        <v>2746</v>
      </c>
      <c r="X1291" s="9">
        <f>IF(W1291&gt;0,V1291/W1291,"")</f>
        <v/>
      </c>
      <c r="Y1291" s="6" t="n">
        <v>3</v>
      </c>
      <c r="Z1291" s="6" t="n">
        <v>2</v>
      </c>
      <c r="AA1291" s="6" t="n">
        <v>1</v>
      </c>
      <c r="AB1291" s="6">
        <f>IF(Z1291="","",Z1291+0.5*N(AA1291))</f>
        <v/>
      </c>
      <c r="AC1291" s="6" t="n">
        <v>3</v>
      </c>
      <c r="AD1291" s="6" t="n">
        <v>1</v>
      </c>
      <c r="AE1291" s="6" t="n"/>
      <c r="AF1291" s="6" t="n"/>
      <c r="AG1291" s="9" t="n"/>
      <c r="AH1291" s="11">
        <f>IF(AG1291="","",1-V1291/AG1291)</f>
        <v/>
      </c>
      <c r="AI1291" s="9" t="n"/>
      <c r="AJ1291" s="6" t="n"/>
      <c r="AK1291" s="6" t="inlineStr">
        <is>
          <t>21877 Golden Putt Drive</t>
        </is>
      </c>
      <c r="AL1291" s="6" t="n">
        <v>25.1</v>
      </c>
      <c r="AM1291" s="6" t="inlineStr">
        <is>
          <t>Houston</t>
        </is>
      </c>
      <c r="AN1291" s="9" t="n">
        <v>308025</v>
      </c>
      <c r="AO1291" s="11" t="n">
        <v>-0.0147</v>
      </c>
      <c r="AP1291" s="9" t="n">
        <v>361250</v>
      </c>
      <c r="AQ1291" s="9" t="n">
        <v>158</v>
      </c>
      <c r="AR1291" s="10" t="n">
        <v>2300</v>
      </c>
      <c r="AS1291" s="6" t="n"/>
      <c r="AT1291" s="6" t="n"/>
      <c r="AU1291" s="12" t="inlineStr">
        <is>
          <t>https://www.davidweekleyhomes.com/new-homes/tx/houston/porter/the-highlands-60-encore-collection</t>
        </is>
      </c>
      <c r="AV1291" s="6" t="inlineStr">
        <is>
          <t>https://www.davidweekleyhomes.com/new-homes/tx/houston/porter/the-highlands-60-encore-collection</t>
        </is>
      </c>
      <c r="AW1291" s="6" t="inlineStr">
        <is>
          <t>h8ceb0f485</t>
        </is>
      </c>
      <c r="AX1291" s="6" t="inlineStr">
        <is>
          <t>2026-09-27</t>
        </is>
      </c>
    </row>
    <row r="1292">
      <c r="A1292" s="6" t="n">
        <v>1291</v>
      </c>
      <c r="B1292" s="6" t="inlineStr">
        <is>
          <t>houston</t>
        </is>
      </c>
      <c r="C1292" s="6" t="inlineStr">
        <is>
          <t>hou-the-highlands</t>
        </is>
      </c>
      <c r="D1292" s="6" t="inlineStr">
        <is>
          <t>The Highlands</t>
        </is>
      </c>
      <c r="E1292" s="6" t="inlineStr">
        <is>
          <t>Montgomery</t>
        </is>
      </c>
      <c r="F1292" s="6" t="inlineStr">
        <is>
          <t>Porter</t>
        </is>
      </c>
      <c r="G1292" s="6" t="inlineStr">
        <is>
          <t>77365</t>
        </is>
      </c>
      <c r="H1292" s="6" t="inlineStr">
        <is>
          <t>Caldwell Companies</t>
        </is>
      </c>
      <c r="I1292" s="6" t="inlineStr">
        <is>
          <t>New Caney ISD</t>
        </is>
      </c>
      <c r="J1292" s="6" t="inlineStr">
        <is>
          <t>Highland Homes</t>
        </is>
      </c>
      <c r="K1292" s="6" t="inlineStr">
        <is>
          <t>b-houston-highland-homes</t>
        </is>
      </c>
      <c r="L1292" s="6" t="inlineStr">
        <is>
          <t>Two of three counts</t>
        </is>
      </c>
      <c r="M1292" s="6" t="inlineStr">
        <is>
          <t>Yes</t>
        </is>
      </c>
      <c r="N1292" s="6" t="inlineStr">
        <is>
          <t>Partly</t>
        </is>
      </c>
      <c r="O1292" s="6" t="inlineStr">
        <is>
          <t>No</t>
        </is>
      </c>
      <c r="P1292" s="6" t="n"/>
      <c r="Q1292" s="6" t="inlineStr">
        <is>
          <t>hou-the-highlands#9</t>
        </is>
      </c>
      <c r="R1292" s="6" t="n"/>
      <c r="S1292" s="6" t="n"/>
      <c r="T1292" s="6" t="inlineStr"/>
      <c r="U1292" s="6" t="inlineStr">
        <is>
          <t>Bristol Plan</t>
        </is>
      </c>
      <c r="V1292" s="9" t="n">
        <v>398990</v>
      </c>
      <c r="W1292" s="10" t="n">
        <v>1885</v>
      </c>
      <c r="X1292" s="9">
        <f>IF(W1292&gt;0,V1292/W1292,"")</f>
        <v/>
      </c>
      <c r="Y1292" s="6" t="n">
        <v>4</v>
      </c>
      <c r="Z1292" s="6" t="n">
        <v>3</v>
      </c>
      <c r="AA1292" s="6" t="n"/>
      <c r="AB1292" s="6">
        <f>IF(Z1292="","",Z1292+0.5*N(AA1292))</f>
        <v/>
      </c>
      <c r="AC1292" s="6" t="n">
        <v>2</v>
      </c>
      <c r="AD1292" s="6" t="n">
        <v>1</v>
      </c>
      <c r="AE1292" s="6" t="inlineStr">
        <is>
          <t>ready</t>
        </is>
      </c>
      <c r="AF1292" s="6" t="inlineStr">
        <is>
          <t>finished</t>
        </is>
      </c>
      <c r="AG1292" s="9" t="n"/>
      <c r="AH1292" s="11">
        <f>IF(AG1292="","",1-V1292/AG1292)</f>
        <v/>
      </c>
      <c r="AI1292" s="9" t="n"/>
      <c r="AJ1292" s="6" t="n"/>
      <c r="AK1292" s="6" t="inlineStr">
        <is>
          <t>8934 Blackwoods Court</t>
        </is>
      </c>
      <c r="AL1292" s="6" t="n">
        <v>25.1</v>
      </c>
      <c r="AM1292" s="6" t="inlineStr">
        <is>
          <t>Houston</t>
        </is>
      </c>
      <c r="AN1292" s="9" t="n">
        <v>308025</v>
      </c>
      <c r="AO1292" s="11" t="n">
        <v>-0.0147</v>
      </c>
      <c r="AP1292" s="9" t="n">
        <v>361250</v>
      </c>
      <c r="AQ1292" s="9" t="n">
        <v>158</v>
      </c>
      <c r="AR1292" s="10" t="n">
        <v>2300</v>
      </c>
      <c r="AS1292" s="6" t="n"/>
      <c r="AT1292" s="6" t="n"/>
      <c r="AU1292" s="12" t="inlineStr">
        <is>
          <t>https://www.highlandhomes.com/houston/porter/the-highlands</t>
        </is>
      </c>
      <c r="AV1292" s="6" t="inlineStr">
        <is>
          <t>https://www.highlandhomes.com/houston/porter/the-highlands</t>
        </is>
      </c>
      <c r="AW1292" s="6" t="inlineStr">
        <is>
          <t>hd4e45f129</t>
        </is>
      </c>
      <c r="AX1292" s="6" t="inlineStr">
        <is>
          <t>2026-09-27</t>
        </is>
      </c>
    </row>
    <row r="1293">
      <c r="A1293" s="6" t="n">
        <v>1292</v>
      </c>
      <c r="B1293" s="6" t="inlineStr">
        <is>
          <t>houston</t>
        </is>
      </c>
      <c r="C1293" s="6" t="inlineStr">
        <is>
          <t>hou-the-highlands</t>
        </is>
      </c>
      <c r="D1293" s="6" t="inlineStr">
        <is>
          <t>The Highlands</t>
        </is>
      </c>
      <c r="E1293" s="6" t="inlineStr">
        <is>
          <t>Montgomery</t>
        </is>
      </c>
      <c r="F1293" s="6" t="inlineStr">
        <is>
          <t>Porter</t>
        </is>
      </c>
      <c r="G1293" s="6" t="inlineStr">
        <is>
          <t>77365</t>
        </is>
      </c>
      <c r="H1293" s="6" t="inlineStr">
        <is>
          <t>Caldwell Companies</t>
        </is>
      </c>
      <c r="I1293" s="6" t="inlineStr">
        <is>
          <t>New Caney ISD</t>
        </is>
      </c>
      <c r="J1293" s="6" t="inlineStr">
        <is>
          <t>Highland Homes</t>
        </is>
      </c>
      <c r="K1293" s="6" t="inlineStr">
        <is>
          <t>b-houston-highland-homes</t>
        </is>
      </c>
      <c r="L1293" s="6" t="inlineStr">
        <is>
          <t>Two of three counts</t>
        </is>
      </c>
      <c r="M1293" s="6" t="inlineStr">
        <is>
          <t>Yes</t>
        </is>
      </c>
      <c r="N1293" s="6" t="inlineStr">
        <is>
          <t>Partly</t>
        </is>
      </c>
      <c r="O1293" s="6" t="inlineStr">
        <is>
          <t>No</t>
        </is>
      </c>
      <c r="P1293" s="6" t="n"/>
      <c r="Q1293" s="6" t="inlineStr">
        <is>
          <t>hou-the-highlands#9</t>
        </is>
      </c>
      <c r="R1293" s="6" t="n"/>
      <c r="S1293" s="6" t="n"/>
      <c r="T1293" s="6" t="inlineStr"/>
      <c r="U1293" s="6" t="inlineStr">
        <is>
          <t>Windermere Plan</t>
        </is>
      </c>
      <c r="V1293" s="9" t="n">
        <v>446990</v>
      </c>
      <c r="W1293" s="10" t="n">
        <v>2262</v>
      </c>
      <c r="X1293" s="9">
        <f>IF(W1293&gt;0,V1293/W1293,"")</f>
        <v/>
      </c>
      <c r="Y1293" s="6" t="n">
        <v>4</v>
      </c>
      <c r="Z1293" s="6" t="n">
        <v>3</v>
      </c>
      <c r="AA1293" s="6" t="n"/>
      <c r="AB1293" s="6">
        <f>IF(Z1293="","",Z1293+0.5*N(AA1293))</f>
        <v/>
      </c>
      <c r="AC1293" s="6" t="n">
        <v>2</v>
      </c>
      <c r="AD1293" s="6" t="n">
        <v>2</v>
      </c>
      <c r="AE1293" s="6" t="n"/>
      <c r="AF1293" s="6" t="n"/>
      <c r="AG1293" s="9" t="n"/>
      <c r="AH1293" s="11">
        <f>IF(AG1293="","",1-V1293/AG1293)</f>
        <v/>
      </c>
      <c r="AI1293" s="9" t="n"/>
      <c r="AJ1293" s="6" t="n"/>
      <c r="AK1293" s="6" t="inlineStr">
        <is>
          <t>22123 Prater Ridge Lane</t>
        </is>
      </c>
      <c r="AL1293" s="6" t="n">
        <v>25.1</v>
      </c>
      <c r="AM1293" s="6" t="inlineStr">
        <is>
          <t>Houston</t>
        </is>
      </c>
      <c r="AN1293" s="9" t="n">
        <v>308025</v>
      </c>
      <c r="AO1293" s="11" t="n">
        <v>-0.0147</v>
      </c>
      <c r="AP1293" s="9" t="n">
        <v>361250</v>
      </c>
      <c r="AQ1293" s="9" t="n">
        <v>158</v>
      </c>
      <c r="AR1293" s="10" t="n">
        <v>2300</v>
      </c>
      <c r="AS1293" s="6" t="n"/>
      <c r="AT1293" s="6" t="n"/>
      <c r="AU1293" s="12" t="inlineStr">
        <is>
          <t>https://www.highlandhomes.com/houston/porter/the-highlands</t>
        </is>
      </c>
      <c r="AV1293" s="6" t="inlineStr">
        <is>
          <t>https://www.highlandhomes.com/houston/porter/the-highlands</t>
        </is>
      </c>
      <c r="AW1293" s="6" t="inlineStr">
        <is>
          <t>h7edb0f1f0</t>
        </is>
      </c>
      <c r="AX1293" s="6" t="inlineStr">
        <is>
          <t>2026-09-27</t>
        </is>
      </c>
    </row>
    <row r="1294">
      <c r="A1294" s="6" t="n">
        <v>1293</v>
      </c>
      <c r="B1294" s="6" t="inlineStr">
        <is>
          <t>houston</t>
        </is>
      </c>
      <c r="C1294" s="6" t="inlineStr">
        <is>
          <t>hou-the-highlands</t>
        </is>
      </c>
      <c r="D1294" s="6" t="inlineStr">
        <is>
          <t>The Highlands</t>
        </is>
      </c>
      <c r="E1294" s="6" t="inlineStr">
        <is>
          <t>Montgomery</t>
        </is>
      </c>
      <c r="F1294" s="6" t="inlineStr">
        <is>
          <t>Porter</t>
        </is>
      </c>
      <c r="G1294" s="6" t="inlineStr">
        <is>
          <t>77365</t>
        </is>
      </c>
      <c r="H1294" s="6" t="inlineStr">
        <is>
          <t>Caldwell Companies</t>
        </is>
      </c>
      <c r="I1294" s="6" t="inlineStr">
        <is>
          <t>New Caney ISD</t>
        </is>
      </c>
      <c r="J1294" s="6" t="inlineStr">
        <is>
          <t>Highland Homes</t>
        </is>
      </c>
      <c r="K1294" s="6" t="inlineStr">
        <is>
          <t>b-houston-highland-homes</t>
        </is>
      </c>
      <c r="L1294" s="6" t="inlineStr">
        <is>
          <t>Two of three counts</t>
        </is>
      </c>
      <c r="M1294" s="6" t="inlineStr">
        <is>
          <t>Yes</t>
        </is>
      </c>
      <c r="N1294" s="6" t="inlineStr">
        <is>
          <t>Partly</t>
        </is>
      </c>
      <c r="O1294" s="6" t="inlineStr">
        <is>
          <t>No</t>
        </is>
      </c>
      <c r="P1294" s="6" t="n"/>
      <c r="Q1294" s="6" t="inlineStr">
        <is>
          <t>hou-the-highlands#9</t>
        </is>
      </c>
      <c r="R1294" s="6" t="n"/>
      <c r="S1294" s="6" t="n"/>
      <c r="T1294" s="6" t="inlineStr"/>
      <c r="U1294" s="6" t="inlineStr">
        <is>
          <t>Easton Plan</t>
        </is>
      </c>
      <c r="V1294" s="9" t="n">
        <v>449990</v>
      </c>
      <c r="W1294" s="10" t="n">
        <v>2349</v>
      </c>
      <c r="X1294" s="9">
        <f>IF(W1294&gt;0,V1294/W1294,"")</f>
        <v/>
      </c>
      <c r="Y1294" s="6" t="n">
        <v>4</v>
      </c>
      <c r="Z1294" s="6" t="n">
        <v>3</v>
      </c>
      <c r="AA1294" s="6" t="n"/>
      <c r="AB1294" s="6">
        <f>IF(Z1294="","",Z1294+0.5*N(AA1294))</f>
        <v/>
      </c>
      <c r="AC1294" s="6" t="n">
        <v>2</v>
      </c>
      <c r="AD1294" s="6" t="n">
        <v>2</v>
      </c>
      <c r="AE1294" s="6" t="n"/>
      <c r="AF1294" s="6" t="n"/>
      <c r="AG1294" s="9" t="n"/>
      <c r="AH1294" s="11">
        <f>IF(AG1294="","",1-V1294/AG1294)</f>
        <v/>
      </c>
      <c r="AI1294" s="9" t="n"/>
      <c r="AJ1294" s="6" t="n"/>
      <c r="AK1294" s="6" t="inlineStr">
        <is>
          <t>8759 Mancos Valley Court</t>
        </is>
      </c>
      <c r="AL1294" s="6" t="n">
        <v>25.1</v>
      </c>
      <c r="AM1294" s="6" t="inlineStr">
        <is>
          <t>Houston</t>
        </is>
      </c>
      <c r="AN1294" s="9" t="n">
        <v>308025</v>
      </c>
      <c r="AO1294" s="11" t="n">
        <v>-0.0147</v>
      </c>
      <c r="AP1294" s="9" t="n">
        <v>361250</v>
      </c>
      <c r="AQ1294" s="9" t="n">
        <v>158</v>
      </c>
      <c r="AR1294" s="10" t="n">
        <v>2300</v>
      </c>
      <c r="AS1294" s="6" t="n"/>
      <c r="AT1294" s="6" t="n"/>
      <c r="AU1294" s="12" t="inlineStr">
        <is>
          <t>https://www.highlandhomes.com/houston/porter/the-highlands</t>
        </is>
      </c>
      <c r="AV1294" s="6" t="inlineStr">
        <is>
          <t>https://www.highlandhomes.com/houston/porter/the-highlands</t>
        </is>
      </c>
      <c r="AW1294" s="6" t="inlineStr">
        <is>
          <t>hd3ee069c1</t>
        </is>
      </c>
      <c r="AX1294" s="6" t="inlineStr">
        <is>
          <t>2026-09-27</t>
        </is>
      </c>
    </row>
    <row r="1295">
      <c r="A1295" s="6" t="n">
        <v>1294</v>
      </c>
      <c r="B1295" s="6" t="inlineStr">
        <is>
          <t>houston</t>
        </is>
      </c>
      <c r="C1295" s="6" t="inlineStr">
        <is>
          <t>hou-the-highlands</t>
        </is>
      </c>
      <c r="D1295" s="6" t="inlineStr">
        <is>
          <t>The Highlands</t>
        </is>
      </c>
      <c r="E1295" s="6" t="inlineStr">
        <is>
          <t>Montgomery</t>
        </is>
      </c>
      <c r="F1295" s="6" t="inlineStr">
        <is>
          <t>Porter</t>
        </is>
      </c>
      <c r="G1295" s="6" t="inlineStr">
        <is>
          <t>77365</t>
        </is>
      </c>
      <c r="H1295" s="6" t="inlineStr">
        <is>
          <t>Caldwell Companies</t>
        </is>
      </c>
      <c r="I1295" s="6" t="inlineStr">
        <is>
          <t>New Caney ISD</t>
        </is>
      </c>
      <c r="J1295" s="6" t="inlineStr">
        <is>
          <t>Lennar</t>
        </is>
      </c>
      <c r="K1295" s="6" t="inlineStr">
        <is>
          <t>b-houston-lennar</t>
        </is>
      </c>
      <c r="L1295" s="6" t="inlineStr">
        <is>
          <t>Lennar and the firms it owns</t>
        </is>
      </c>
      <c r="M1295" s="6" t="inlineStr">
        <is>
          <t>Yes</t>
        </is>
      </c>
      <c r="N1295" s="6" t="inlineStr">
        <is>
          <t>No</t>
        </is>
      </c>
      <c r="O1295" s="6" t="inlineStr">
        <is>
          <t>Yes</t>
        </is>
      </c>
      <c r="P1295" s="6" t="inlineStr">
        <is>
          <t>Lennar</t>
        </is>
      </c>
      <c r="Q1295" s="6" t="inlineStr">
        <is>
          <t>hou-the-highlands#10</t>
        </is>
      </c>
      <c r="R1295" s="6" t="inlineStr">
        <is>
          <t>Pinnacle Collection; Richmond and Woodbridge Collections</t>
        </is>
      </c>
      <c r="S1295" s="6" t="n"/>
      <c r="T1295" s="6" t="inlineStr"/>
      <c r="U1295" s="6" t="inlineStr">
        <is>
          <t>Niles</t>
        </is>
      </c>
      <c r="V1295" s="9" t="n">
        <v>382990</v>
      </c>
      <c r="W1295" s="10" t="n">
        <v>2370</v>
      </c>
      <c r="X1295" s="9">
        <f>IF(W1295&gt;0,V1295/W1295,"")</f>
        <v/>
      </c>
      <c r="Y1295" s="6" t="n">
        <v>4</v>
      </c>
      <c r="Z1295" s="6" t="n">
        <v>3</v>
      </c>
      <c r="AA1295" s="6" t="n"/>
      <c r="AB1295" s="6">
        <f>IF(Z1295="","",Z1295+0.5*N(AA1295))</f>
        <v/>
      </c>
      <c r="AC1295" s="6" t="n"/>
      <c r="AD1295" s="6" t="n"/>
      <c r="AE1295" s="6" t="n"/>
      <c r="AF1295" s="6" t="n"/>
      <c r="AG1295" s="9" t="n"/>
      <c r="AH1295" s="11">
        <f>IF(AG1295="","",1-V1295/AG1295)</f>
        <v/>
      </c>
      <c r="AI1295" s="9" t="n"/>
      <c r="AJ1295" s="6" t="n"/>
      <c r="AK1295" s="6" t="inlineStr">
        <is>
          <t>22503 Boyden Cavern Court</t>
        </is>
      </c>
      <c r="AL1295" s="6" t="n">
        <v>25.1</v>
      </c>
      <c r="AM1295" s="6" t="inlineStr">
        <is>
          <t>Houston</t>
        </is>
      </c>
      <c r="AN1295" s="9" t="n">
        <v>308025</v>
      </c>
      <c r="AO1295" s="11" t="n">
        <v>-0.0147</v>
      </c>
      <c r="AP1295" s="9" t="n">
        <v>361250</v>
      </c>
      <c r="AQ1295" s="9" t="n">
        <v>158</v>
      </c>
      <c r="AR1295" s="10" t="n">
        <v>2300</v>
      </c>
      <c r="AS1295" s="6" t="n"/>
      <c r="AT1295" s="6" t="n"/>
      <c r="AU1295" s="12" t="inlineStr">
        <is>
          <t>https://www.lennar.com/new-homes/texas/houston/porter/the-highlands</t>
        </is>
      </c>
      <c r="AV1295" s="6" t="inlineStr">
        <is>
          <t>https://www.lennar.com/new-homes/texas/houston/porter/the-highlands</t>
        </is>
      </c>
      <c r="AW1295" s="6" t="inlineStr">
        <is>
          <t>h5c10b86b3</t>
        </is>
      </c>
      <c r="AX1295" s="6" t="inlineStr">
        <is>
          <t>2026-09-27</t>
        </is>
      </c>
    </row>
    <row r="1296">
      <c r="A1296" s="6" t="n">
        <v>1295</v>
      </c>
      <c r="B1296" s="6" t="inlineStr">
        <is>
          <t>houston</t>
        </is>
      </c>
      <c r="C1296" s="6" t="inlineStr">
        <is>
          <t>hou-the-highlands</t>
        </is>
      </c>
      <c r="D1296" s="6" t="inlineStr">
        <is>
          <t>The Highlands</t>
        </is>
      </c>
      <c r="E1296" s="6" t="inlineStr">
        <is>
          <t>Montgomery</t>
        </is>
      </c>
      <c r="F1296" s="6" t="inlineStr">
        <is>
          <t>Porter</t>
        </is>
      </c>
      <c r="G1296" s="6" t="inlineStr">
        <is>
          <t>77365</t>
        </is>
      </c>
      <c r="H1296" s="6" t="inlineStr">
        <is>
          <t>Caldwell Companies</t>
        </is>
      </c>
      <c r="I1296" s="6" t="inlineStr">
        <is>
          <t>New Caney ISD</t>
        </is>
      </c>
      <c r="J1296" s="6" t="inlineStr">
        <is>
          <t>Lennar</t>
        </is>
      </c>
      <c r="K1296" s="6" t="inlineStr">
        <is>
          <t>b-houston-lennar</t>
        </is>
      </c>
      <c r="L1296" s="6" t="inlineStr">
        <is>
          <t>Lennar and the firms it owns</t>
        </is>
      </c>
      <c r="M1296" s="6" t="inlineStr">
        <is>
          <t>Yes</t>
        </is>
      </c>
      <c r="N1296" s="6" t="inlineStr">
        <is>
          <t>No</t>
        </is>
      </c>
      <c r="O1296" s="6" t="inlineStr">
        <is>
          <t>Yes</t>
        </is>
      </c>
      <c r="P1296" s="6" t="inlineStr">
        <is>
          <t>Lennar</t>
        </is>
      </c>
      <c r="Q1296" s="6" t="inlineStr">
        <is>
          <t>hou-the-highlands#10</t>
        </is>
      </c>
      <c r="R1296" s="6" t="inlineStr">
        <is>
          <t>Pinnacle Collection; Richmond and Woodbridge Collections</t>
        </is>
      </c>
      <c r="S1296" s="6" t="n"/>
      <c r="T1296" s="6" t="inlineStr"/>
      <c r="U1296" s="6" t="inlineStr">
        <is>
          <t>Roseman</t>
        </is>
      </c>
      <c r="V1296" s="9" t="n">
        <v>399991</v>
      </c>
      <c r="W1296" s="10" t="n">
        <v>2731</v>
      </c>
      <c r="X1296" s="9">
        <f>IF(W1296&gt;0,V1296/W1296,"")</f>
        <v/>
      </c>
      <c r="Y1296" s="6" t="n">
        <v>4</v>
      </c>
      <c r="Z1296" s="6" t="n">
        <v>3</v>
      </c>
      <c r="AA1296" s="6" t="n">
        <v>1</v>
      </c>
      <c r="AB1296" s="6">
        <f>IF(Z1296="","",Z1296+0.5*N(AA1296))</f>
        <v/>
      </c>
      <c r="AC1296" s="6" t="n"/>
      <c r="AD1296" s="6" t="n"/>
      <c r="AE1296" s="6" t="n"/>
      <c r="AF1296" s="6" t="n"/>
      <c r="AG1296" s="9" t="n"/>
      <c r="AH1296" s="11">
        <f>IF(AG1296="","",1-V1296/AG1296)</f>
        <v/>
      </c>
      <c r="AI1296" s="9" t="n"/>
      <c r="AJ1296" s="6" t="n"/>
      <c r="AK1296" s="6" t="inlineStr">
        <is>
          <t>22520 Boyden Cavern Court</t>
        </is>
      </c>
      <c r="AL1296" s="6" t="n">
        <v>25.1</v>
      </c>
      <c r="AM1296" s="6" t="inlineStr">
        <is>
          <t>Houston</t>
        </is>
      </c>
      <c r="AN1296" s="9" t="n">
        <v>308025</v>
      </c>
      <c r="AO1296" s="11" t="n">
        <v>-0.0147</v>
      </c>
      <c r="AP1296" s="9" t="n">
        <v>361250</v>
      </c>
      <c r="AQ1296" s="9" t="n">
        <v>158</v>
      </c>
      <c r="AR1296" s="10" t="n">
        <v>2300</v>
      </c>
      <c r="AS1296" s="6" t="n"/>
      <c r="AT1296" s="6" t="n"/>
      <c r="AU1296" s="12" t="inlineStr">
        <is>
          <t>https://www.lennar.com/new-homes/texas/houston/porter/the-highlands</t>
        </is>
      </c>
      <c r="AV1296" s="6" t="inlineStr">
        <is>
          <t>https://www.lennar.com/new-homes/texas/houston/porter/the-highlands</t>
        </is>
      </c>
      <c r="AW1296" s="6" t="inlineStr">
        <is>
          <t>h6d07a083e</t>
        </is>
      </c>
      <c r="AX1296" s="6" t="inlineStr">
        <is>
          <t>2026-09-27</t>
        </is>
      </c>
    </row>
    <row r="1297">
      <c r="A1297" s="6" t="n">
        <v>1296</v>
      </c>
      <c r="B1297" s="6" t="inlineStr">
        <is>
          <t>houston</t>
        </is>
      </c>
      <c r="C1297" s="6" t="inlineStr">
        <is>
          <t>hou-the-highlands</t>
        </is>
      </c>
      <c r="D1297" s="6" t="inlineStr">
        <is>
          <t>The Highlands</t>
        </is>
      </c>
      <c r="E1297" s="6" t="inlineStr">
        <is>
          <t>Montgomery</t>
        </is>
      </c>
      <c r="F1297" s="6" t="inlineStr">
        <is>
          <t>Porter</t>
        </is>
      </c>
      <c r="G1297" s="6" t="inlineStr">
        <is>
          <t>77365</t>
        </is>
      </c>
      <c r="H1297" s="6" t="inlineStr">
        <is>
          <t>Caldwell Companies</t>
        </is>
      </c>
      <c r="I1297" s="6" t="inlineStr">
        <is>
          <t>New Caney ISD</t>
        </is>
      </c>
      <c r="J1297" s="6" t="inlineStr">
        <is>
          <t>Lennar</t>
        </is>
      </c>
      <c r="K1297" s="6" t="inlineStr">
        <is>
          <t>b-houston-lennar</t>
        </is>
      </c>
      <c r="L1297" s="6" t="inlineStr">
        <is>
          <t>Lennar and the firms it owns</t>
        </is>
      </c>
      <c r="M1297" s="6" t="inlineStr">
        <is>
          <t>Yes</t>
        </is>
      </c>
      <c r="N1297" s="6" t="inlineStr">
        <is>
          <t>No</t>
        </is>
      </c>
      <c r="O1297" s="6" t="inlineStr">
        <is>
          <t>Yes</t>
        </is>
      </c>
      <c r="P1297" s="6" t="inlineStr">
        <is>
          <t>Lennar</t>
        </is>
      </c>
      <c r="Q1297" s="6" t="inlineStr">
        <is>
          <t>hou-the-highlands#10</t>
        </is>
      </c>
      <c r="R1297" s="6" t="inlineStr">
        <is>
          <t>Pinnacle Collection; Richmond and Woodbridge Collections</t>
        </is>
      </c>
      <c r="S1297" s="6" t="n"/>
      <c r="T1297" s="6" t="inlineStr"/>
      <c r="U1297" s="6" t="inlineStr">
        <is>
          <t>Roseman</t>
        </is>
      </c>
      <c r="V1297" s="9" t="n">
        <v>400990</v>
      </c>
      <c r="W1297" s="10" t="n">
        <v>2731</v>
      </c>
      <c r="X1297" s="9">
        <f>IF(W1297&gt;0,V1297/W1297,"")</f>
        <v/>
      </c>
      <c r="Y1297" s="6" t="n">
        <v>4</v>
      </c>
      <c r="Z1297" s="6" t="n">
        <v>3</v>
      </c>
      <c r="AA1297" s="6" t="n">
        <v>1</v>
      </c>
      <c r="AB1297" s="6">
        <f>IF(Z1297="","",Z1297+0.5*N(AA1297))</f>
        <v/>
      </c>
      <c r="AC1297" s="6" t="n"/>
      <c r="AD1297" s="6" t="n"/>
      <c r="AE1297" s="6" t="n"/>
      <c r="AF1297" s="6" t="n"/>
      <c r="AG1297" s="9" t="n"/>
      <c r="AH1297" s="11">
        <f>IF(AG1297="","",1-V1297/AG1297)</f>
        <v/>
      </c>
      <c r="AI1297" s="9" t="n"/>
      <c r="AJ1297" s="6" t="n"/>
      <c r="AK1297" s="6" t="inlineStr">
        <is>
          <t>22314 Junction Peak Drive</t>
        </is>
      </c>
      <c r="AL1297" s="6" t="n">
        <v>25.1</v>
      </c>
      <c r="AM1297" s="6" t="inlineStr">
        <is>
          <t>Houston</t>
        </is>
      </c>
      <c r="AN1297" s="9" t="n">
        <v>308025</v>
      </c>
      <c r="AO1297" s="11" t="n">
        <v>-0.0147</v>
      </c>
      <c r="AP1297" s="9" t="n">
        <v>361250</v>
      </c>
      <c r="AQ1297" s="9" t="n">
        <v>158</v>
      </c>
      <c r="AR1297" s="10" t="n">
        <v>2300</v>
      </c>
      <c r="AS1297" s="6" t="n"/>
      <c r="AT1297" s="6" t="n"/>
      <c r="AU1297" s="12" t="inlineStr">
        <is>
          <t>https://www.lennar.com/new-homes/texas/houston/porter/the-highlands</t>
        </is>
      </c>
      <c r="AV1297" s="6" t="inlineStr">
        <is>
          <t>https://www.lennar.com/new-homes/texas/houston/porter/the-highlands</t>
        </is>
      </c>
      <c r="AW1297" s="6" t="inlineStr">
        <is>
          <t>hf20d542af</t>
        </is>
      </c>
      <c r="AX1297" s="6" t="inlineStr">
        <is>
          <t>2026-09-27</t>
        </is>
      </c>
    </row>
    <row r="1298">
      <c r="A1298" s="6" t="n">
        <v>1297</v>
      </c>
      <c r="B1298" s="6" t="inlineStr">
        <is>
          <t>houston</t>
        </is>
      </c>
      <c r="C1298" s="6" t="inlineStr">
        <is>
          <t>hou-the-highlands</t>
        </is>
      </c>
      <c r="D1298" s="6" t="inlineStr">
        <is>
          <t>The Highlands</t>
        </is>
      </c>
      <c r="E1298" s="6" t="inlineStr">
        <is>
          <t>Montgomery</t>
        </is>
      </c>
      <c r="F1298" s="6" t="inlineStr">
        <is>
          <t>Porter</t>
        </is>
      </c>
      <c r="G1298" s="6" t="inlineStr">
        <is>
          <t>77365</t>
        </is>
      </c>
      <c r="H1298" s="6" t="inlineStr">
        <is>
          <t>Caldwell Companies</t>
        </is>
      </c>
      <c r="I1298" s="6" t="inlineStr">
        <is>
          <t>New Caney ISD</t>
        </is>
      </c>
      <c r="J1298" s="6" t="inlineStr">
        <is>
          <t>Lennar</t>
        </is>
      </c>
      <c r="K1298" s="6" t="inlineStr">
        <is>
          <t>b-houston-lennar</t>
        </is>
      </c>
      <c r="L1298" s="6" t="inlineStr">
        <is>
          <t>Lennar and the firms it owns</t>
        </is>
      </c>
      <c r="M1298" s="6" t="inlineStr">
        <is>
          <t>Yes</t>
        </is>
      </c>
      <c r="N1298" s="6" t="inlineStr">
        <is>
          <t>No</t>
        </is>
      </c>
      <c r="O1298" s="6" t="inlineStr">
        <is>
          <t>Yes</t>
        </is>
      </c>
      <c r="P1298" s="6" t="inlineStr">
        <is>
          <t>Lennar</t>
        </is>
      </c>
      <c r="Q1298" s="6" t="inlineStr">
        <is>
          <t>hou-the-highlands#10</t>
        </is>
      </c>
      <c r="R1298" s="6" t="inlineStr">
        <is>
          <t>Pinnacle Collection; Richmond and Woodbridge Collections</t>
        </is>
      </c>
      <c r="S1298" s="6" t="n"/>
      <c r="T1298" s="6" t="inlineStr"/>
      <c r="U1298" s="6" t="inlineStr">
        <is>
          <t>Bridle</t>
        </is>
      </c>
      <c r="V1298" s="9" t="n">
        <v>404991</v>
      </c>
      <c r="W1298" s="10" t="n">
        <v>2794</v>
      </c>
      <c r="X1298" s="9">
        <f>IF(W1298&gt;0,V1298/W1298,"")</f>
        <v/>
      </c>
      <c r="Y1298" s="6" t="n">
        <v>4</v>
      </c>
      <c r="Z1298" s="6" t="n">
        <v>3</v>
      </c>
      <c r="AA1298" s="6" t="n">
        <v>1</v>
      </c>
      <c r="AB1298" s="6">
        <f>IF(Z1298="","",Z1298+0.5*N(AA1298))</f>
        <v/>
      </c>
      <c r="AC1298" s="6" t="n"/>
      <c r="AD1298" s="6" t="n"/>
      <c r="AE1298" s="6" t="inlineStr">
        <is>
          <t>ready</t>
        </is>
      </c>
      <c r="AF1298" s="6" t="inlineStr">
        <is>
          <t>Move-in ready</t>
        </is>
      </c>
      <c r="AG1298" s="9" t="n"/>
      <c r="AH1298" s="11">
        <f>IF(AG1298="","",1-V1298/AG1298)</f>
        <v/>
      </c>
      <c r="AI1298" s="9" t="n"/>
      <c r="AJ1298" s="6" t="n"/>
      <c r="AK1298" s="6" t="inlineStr">
        <is>
          <t>22514 Boyden Cavern Court</t>
        </is>
      </c>
      <c r="AL1298" s="6" t="n">
        <v>25.1</v>
      </c>
      <c r="AM1298" s="6" t="inlineStr">
        <is>
          <t>Houston</t>
        </is>
      </c>
      <c r="AN1298" s="9" t="n">
        <v>308025</v>
      </c>
      <c r="AO1298" s="11" t="n">
        <v>-0.0147</v>
      </c>
      <c r="AP1298" s="9" t="n">
        <v>361250</v>
      </c>
      <c r="AQ1298" s="9" t="n">
        <v>158</v>
      </c>
      <c r="AR1298" s="10" t="n">
        <v>2300</v>
      </c>
      <c r="AS1298" s="6" t="n"/>
      <c r="AT1298" s="6" t="n"/>
      <c r="AU1298" s="12" t="inlineStr">
        <is>
          <t>https://www.lennar.com/new-homes/texas/houston/porter/the-highlands</t>
        </is>
      </c>
      <c r="AV1298" s="6" t="inlineStr">
        <is>
          <t>https://www.lennar.com/new-homes/texas/houston/porter/the-highlands</t>
        </is>
      </c>
      <c r="AW1298" s="6" t="inlineStr">
        <is>
          <t>h8572770f7</t>
        </is>
      </c>
      <c r="AX1298" s="6" t="inlineStr">
        <is>
          <t>2026-09-27</t>
        </is>
      </c>
    </row>
    <row r="1299">
      <c r="A1299" s="6" t="n">
        <v>1298</v>
      </c>
      <c r="B1299" s="6" t="inlineStr">
        <is>
          <t>houston</t>
        </is>
      </c>
      <c r="C1299" s="6" t="inlineStr">
        <is>
          <t>hou-the-highlands</t>
        </is>
      </c>
      <c r="D1299" s="6" t="inlineStr">
        <is>
          <t>The Highlands</t>
        </is>
      </c>
      <c r="E1299" s="6" t="inlineStr">
        <is>
          <t>Montgomery</t>
        </is>
      </c>
      <c r="F1299" s="6" t="inlineStr">
        <is>
          <t>Porter</t>
        </is>
      </c>
      <c r="G1299" s="6" t="inlineStr">
        <is>
          <t>77365</t>
        </is>
      </c>
      <c r="H1299" s="6" t="inlineStr">
        <is>
          <t>Caldwell Companies</t>
        </is>
      </c>
      <c r="I1299" s="6" t="inlineStr">
        <is>
          <t>New Caney ISD</t>
        </is>
      </c>
      <c r="J1299" s="6" t="inlineStr">
        <is>
          <t>Newmark Homes</t>
        </is>
      </c>
      <c r="K1299" s="6" t="inlineStr">
        <is>
          <t>b-houston-newmark-homes</t>
        </is>
      </c>
      <c r="L1299" s="6" t="inlineStr">
        <is>
          <t>Two of three counts</t>
        </is>
      </c>
      <c r="M1299" s="6" t="inlineStr">
        <is>
          <t>Partly</t>
        </is>
      </c>
      <c r="N1299" s="6" t="inlineStr">
        <is>
          <t>Partly</t>
        </is>
      </c>
      <c r="O1299" s="6" t="inlineStr">
        <is>
          <t>No</t>
        </is>
      </c>
      <c r="P1299" s="6" t="n"/>
      <c r="Q1299" s="6" t="inlineStr">
        <is>
          <t>hou-the-highlands#11</t>
        </is>
      </c>
      <c r="R1299" s="6" t="inlineStr">
        <is>
          <t>The Highlands 50'</t>
        </is>
      </c>
      <c r="S1299" s="6" t="n">
        <v>50</v>
      </c>
      <c r="T1299" s="6" t="inlineStr">
        <is>
          <t>50</t>
        </is>
      </c>
      <c r="U1299" s="6" t="n"/>
      <c r="V1299" s="9" t="n">
        <v>543990</v>
      </c>
      <c r="W1299" s="10" t="n">
        <v>2920</v>
      </c>
      <c r="X1299" s="9">
        <f>IF(W1299&gt;0,V1299/W1299,"")</f>
        <v/>
      </c>
      <c r="Y1299" s="6" t="n">
        <v>5</v>
      </c>
      <c r="Z1299" s="6" t="n">
        <v>5</v>
      </c>
      <c r="AA1299" s="6" t="n"/>
      <c r="AB1299" s="6">
        <f>IF(Z1299="","",Z1299+0.5*N(AA1299))</f>
        <v/>
      </c>
      <c r="AC1299" s="6" t="n"/>
      <c r="AD1299" s="6" t="n"/>
      <c r="AE1299" s="6" t="inlineStr">
        <is>
          <t>under construction</t>
        </is>
      </c>
      <c r="AF1299" s="6" t="inlineStr">
        <is>
          <t>Under Construction</t>
        </is>
      </c>
      <c r="AG1299" s="9" t="n"/>
      <c r="AH1299" s="11">
        <f>IF(AG1299="","",1-V1299/AG1299)</f>
        <v/>
      </c>
      <c r="AI1299" s="9" t="n"/>
      <c r="AJ1299" s="6" t="inlineStr">
        <is>
          <t>Hometown Heroes Initiative: Get $5,000 toward your new home!</t>
        </is>
      </c>
      <c r="AK1299" s="6" t="inlineStr">
        <is>
          <t>22278 Junction Peak Drive</t>
        </is>
      </c>
      <c r="AL1299" s="6" t="n">
        <v>25.1</v>
      </c>
      <c r="AM1299" s="6" t="inlineStr">
        <is>
          <t>Houston</t>
        </is>
      </c>
      <c r="AN1299" s="9" t="n">
        <v>308025</v>
      </c>
      <c r="AO1299" s="11" t="n">
        <v>-0.0147</v>
      </c>
      <c r="AP1299" s="9" t="n">
        <v>361250</v>
      </c>
      <c r="AQ1299" s="9" t="n">
        <v>158</v>
      </c>
      <c r="AR1299" s="10" t="n">
        <v>2300</v>
      </c>
      <c r="AS1299" s="6" t="n"/>
      <c r="AT1299" s="6" t="n"/>
      <c r="AU1299" s="12" t="inlineStr">
        <is>
          <t>https://newmarkhomes.com/new-homes/houston/porter/thehighlands</t>
        </is>
      </c>
      <c r="AV1299" s="6" t="inlineStr">
        <is>
          <t>https://newmarkhomes.com/new-homes/houston/porter/thehighlands</t>
        </is>
      </c>
      <c r="AW1299" s="6" t="inlineStr">
        <is>
          <t>h0455e8b89</t>
        </is>
      </c>
      <c r="AX1299" s="6" t="inlineStr">
        <is>
          <t>2026-09-27</t>
        </is>
      </c>
    </row>
    <row r="1300">
      <c r="A1300" s="6" t="n">
        <v>1299</v>
      </c>
      <c r="B1300" s="6" t="inlineStr">
        <is>
          <t>houston</t>
        </is>
      </c>
      <c r="C1300" s="6" t="inlineStr">
        <is>
          <t>hou-the-highlands</t>
        </is>
      </c>
      <c r="D1300" s="6" t="inlineStr">
        <is>
          <t>The Highlands</t>
        </is>
      </c>
      <c r="E1300" s="6" t="inlineStr">
        <is>
          <t>Montgomery</t>
        </is>
      </c>
      <c r="F1300" s="6" t="inlineStr">
        <is>
          <t>Porter</t>
        </is>
      </c>
      <c r="G1300" s="6" t="inlineStr">
        <is>
          <t>77365</t>
        </is>
      </c>
      <c r="H1300" s="6" t="inlineStr">
        <is>
          <t>Caldwell Companies</t>
        </is>
      </c>
      <c r="I1300" s="6" t="inlineStr">
        <is>
          <t>New Caney ISD</t>
        </is>
      </c>
      <c r="J1300" s="6" t="inlineStr">
        <is>
          <t>Newmark Homes</t>
        </is>
      </c>
      <c r="K1300" s="6" t="inlineStr">
        <is>
          <t>b-houston-newmark-homes</t>
        </is>
      </c>
      <c r="L1300" s="6" t="inlineStr">
        <is>
          <t>Two of three counts</t>
        </is>
      </c>
      <c r="M1300" s="6" t="inlineStr">
        <is>
          <t>Partly</t>
        </is>
      </c>
      <c r="N1300" s="6" t="inlineStr">
        <is>
          <t>Partly</t>
        </is>
      </c>
      <c r="O1300" s="6" t="inlineStr">
        <is>
          <t>No</t>
        </is>
      </c>
      <c r="P1300" s="6" t="n"/>
      <c r="Q1300" s="6" t="inlineStr">
        <is>
          <t>hou-the-highlands#11</t>
        </is>
      </c>
      <c r="R1300" s="6" t="inlineStr">
        <is>
          <t>The Highlands 50'</t>
        </is>
      </c>
      <c r="S1300" s="6" t="n">
        <v>50</v>
      </c>
      <c r="T1300" s="6" t="inlineStr">
        <is>
          <t>50</t>
        </is>
      </c>
      <c r="U1300" s="6" t="n"/>
      <c r="V1300" s="9" t="n">
        <v>549650</v>
      </c>
      <c r="W1300" s="10" t="n">
        <v>2920</v>
      </c>
      <c r="X1300" s="9">
        <f>IF(W1300&gt;0,V1300/W1300,"")</f>
        <v/>
      </c>
      <c r="Y1300" s="6" t="n">
        <v>5</v>
      </c>
      <c r="Z1300" s="6" t="n">
        <v>5</v>
      </c>
      <c r="AA1300" s="6" t="n"/>
      <c r="AB1300" s="6">
        <f>IF(Z1300="","",Z1300+0.5*N(AA1300))</f>
        <v/>
      </c>
      <c r="AC1300" s="6" t="n"/>
      <c r="AD1300" s="6" t="n"/>
      <c r="AE1300" s="6" t="n"/>
      <c r="AF1300" s="6" t="n"/>
      <c r="AG1300" s="9" t="n"/>
      <c r="AH1300" s="11">
        <f>IF(AG1300="","",1-V1300/AG1300)</f>
        <v/>
      </c>
      <c r="AI1300" s="9" t="n"/>
      <c r="AJ1300" s="6" t="inlineStr">
        <is>
          <t>Hometown Heroes Initiative: Get $5,000 toward your new home!</t>
        </is>
      </c>
      <c r="AK1300" s="6" t="inlineStr">
        <is>
          <t>22310 Junction Peak Drive</t>
        </is>
      </c>
      <c r="AL1300" s="6" t="n">
        <v>25.1</v>
      </c>
      <c r="AM1300" s="6" t="inlineStr">
        <is>
          <t>Houston</t>
        </is>
      </c>
      <c r="AN1300" s="9" t="n">
        <v>308025</v>
      </c>
      <c r="AO1300" s="11" t="n">
        <v>-0.0147</v>
      </c>
      <c r="AP1300" s="9" t="n">
        <v>361250</v>
      </c>
      <c r="AQ1300" s="9" t="n">
        <v>158</v>
      </c>
      <c r="AR1300" s="10" t="n">
        <v>2300</v>
      </c>
      <c r="AS1300" s="6" t="n"/>
      <c r="AT1300" s="6" t="n"/>
      <c r="AU1300" s="12" t="inlineStr">
        <is>
          <t>https://newmarkhomes.com/new-homes/houston/porter/thehighlands</t>
        </is>
      </c>
      <c r="AV1300" s="6" t="inlineStr">
        <is>
          <t>https://newmarkhomes.com/new-homes/houston/porter/thehighlands</t>
        </is>
      </c>
      <c r="AW1300" s="6" t="inlineStr">
        <is>
          <t>hb78cbea50</t>
        </is>
      </c>
      <c r="AX1300" s="6" t="inlineStr">
        <is>
          <t>2026-09-27</t>
        </is>
      </c>
    </row>
    <row r="1301">
      <c r="A1301" s="6" t="n">
        <v>1300</v>
      </c>
      <c r="B1301" s="6" t="inlineStr">
        <is>
          <t>houston</t>
        </is>
      </c>
      <c r="C1301" s="6" t="inlineStr">
        <is>
          <t>hou-the-highlands</t>
        </is>
      </c>
      <c r="D1301" s="6" t="inlineStr">
        <is>
          <t>The Highlands</t>
        </is>
      </c>
      <c r="E1301" s="6" t="inlineStr">
        <is>
          <t>Montgomery</t>
        </is>
      </c>
      <c r="F1301" s="6" t="inlineStr">
        <is>
          <t>Porter</t>
        </is>
      </c>
      <c r="G1301" s="6" t="inlineStr">
        <is>
          <t>77365</t>
        </is>
      </c>
      <c r="H1301" s="6" t="inlineStr">
        <is>
          <t>Caldwell Companies</t>
        </is>
      </c>
      <c r="I1301" s="6" t="inlineStr">
        <is>
          <t>New Caney ISD</t>
        </is>
      </c>
      <c r="J1301" s="6" t="inlineStr">
        <is>
          <t>Newmark Homes</t>
        </is>
      </c>
      <c r="K1301" s="6" t="inlineStr">
        <is>
          <t>b-houston-newmark-homes</t>
        </is>
      </c>
      <c r="L1301" s="6" t="inlineStr">
        <is>
          <t>Two of three counts</t>
        </is>
      </c>
      <c r="M1301" s="6" t="inlineStr">
        <is>
          <t>Partly</t>
        </is>
      </c>
      <c r="N1301" s="6" t="inlineStr">
        <is>
          <t>Partly</t>
        </is>
      </c>
      <c r="O1301" s="6" t="inlineStr">
        <is>
          <t>No</t>
        </is>
      </c>
      <c r="P1301" s="6" t="n"/>
      <c r="Q1301" s="6" t="inlineStr">
        <is>
          <t>hou-the-highlands#11</t>
        </is>
      </c>
      <c r="R1301" s="6" t="inlineStr">
        <is>
          <t>The Highlands 50'</t>
        </is>
      </c>
      <c r="S1301" s="6" t="n">
        <v>50</v>
      </c>
      <c r="T1301" s="6" t="inlineStr">
        <is>
          <t>50</t>
        </is>
      </c>
      <c r="U1301" s="6" t="n"/>
      <c r="V1301" s="9" t="n">
        <v>549695</v>
      </c>
      <c r="W1301" s="10" t="n">
        <v>2953</v>
      </c>
      <c r="X1301" s="9">
        <f>IF(W1301&gt;0,V1301/W1301,"")</f>
        <v/>
      </c>
      <c r="Y1301" s="6" t="n">
        <v>4</v>
      </c>
      <c r="Z1301" s="6" t="n">
        <v>4</v>
      </c>
      <c r="AA1301" s="6" t="n"/>
      <c r="AB1301" s="6">
        <f>IF(Z1301="","",Z1301+0.5*N(AA1301))</f>
        <v/>
      </c>
      <c r="AC1301" s="6" t="n"/>
      <c r="AD1301" s="6" t="n"/>
      <c r="AE1301" s="6" t="n"/>
      <c r="AF1301" s="6" t="n"/>
      <c r="AG1301" s="9" t="n"/>
      <c r="AH1301" s="11">
        <f>IF(AG1301="","",1-V1301/AG1301)</f>
        <v/>
      </c>
      <c r="AI1301" s="9" t="n"/>
      <c r="AJ1301" s="6" t="inlineStr">
        <is>
          <t>Hometown Heroes Initiative: Get $5,000 toward your new home!</t>
        </is>
      </c>
      <c r="AK1301" s="6" t="inlineStr">
        <is>
          <t>22306 Junction Peak Drive</t>
        </is>
      </c>
      <c r="AL1301" s="6" t="n">
        <v>25.1</v>
      </c>
      <c r="AM1301" s="6" t="inlineStr">
        <is>
          <t>Houston</t>
        </is>
      </c>
      <c r="AN1301" s="9" t="n">
        <v>308025</v>
      </c>
      <c r="AO1301" s="11" t="n">
        <v>-0.0147</v>
      </c>
      <c r="AP1301" s="9" t="n">
        <v>361250</v>
      </c>
      <c r="AQ1301" s="9" t="n">
        <v>158</v>
      </c>
      <c r="AR1301" s="10" t="n">
        <v>2300</v>
      </c>
      <c r="AS1301" s="6" t="n"/>
      <c r="AT1301" s="6" t="n"/>
      <c r="AU1301" s="12" t="inlineStr">
        <is>
          <t>https://newmarkhomes.com/new-homes/houston/porter/thehighlands</t>
        </is>
      </c>
      <c r="AV1301" s="6" t="inlineStr">
        <is>
          <t>https://newmarkhomes.com/new-homes/houston/porter/thehighlands</t>
        </is>
      </c>
      <c r="AW1301" s="6" t="inlineStr">
        <is>
          <t>h5a360dc04</t>
        </is>
      </c>
      <c r="AX1301" s="6" t="inlineStr">
        <is>
          <t>2026-09-27</t>
        </is>
      </c>
    </row>
    <row r="1302">
      <c r="A1302" s="6" t="n">
        <v>1301</v>
      </c>
      <c r="B1302" s="6" t="inlineStr">
        <is>
          <t>houston</t>
        </is>
      </c>
      <c r="C1302" s="6" t="inlineStr">
        <is>
          <t>hou-the-highlands</t>
        </is>
      </c>
      <c r="D1302" s="6" t="inlineStr">
        <is>
          <t>The Highlands</t>
        </is>
      </c>
      <c r="E1302" s="6" t="inlineStr">
        <is>
          <t>Montgomery</t>
        </is>
      </c>
      <c r="F1302" s="6" t="inlineStr">
        <is>
          <t>Porter</t>
        </is>
      </c>
      <c r="G1302" s="6" t="inlineStr">
        <is>
          <t>77365</t>
        </is>
      </c>
      <c r="H1302" s="6" t="inlineStr">
        <is>
          <t>Caldwell Companies</t>
        </is>
      </c>
      <c r="I1302" s="6" t="inlineStr">
        <is>
          <t>New Caney ISD</t>
        </is>
      </c>
      <c r="J1302" s="6" t="inlineStr">
        <is>
          <t>Newmark Homes</t>
        </is>
      </c>
      <c r="K1302" s="6" t="inlineStr">
        <is>
          <t>b-houston-newmark-homes</t>
        </is>
      </c>
      <c r="L1302" s="6" t="inlineStr">
        <is>
          <t>Two of three counts</t>
        </is>
      </c>
      <c r="M1302" s="6" t="inlineStr">
        <is>
          <t>Partly</t>
        </is>
      </c>
      <c r="N1302" s="6" t="inlineStr">
        <is>
          <t>Partly</t>
        </is>
      </c>
      <c r="O1302" s="6" t="inlineStr">
        <is>
          <t>No</t>
        </is>
      </c>
      <c r="P1302" s="6" t="n"/>
      <c r="Q1302" s="6" t="inlineStr">
        <is>
          <t>hou-the-highlands#11</t>
        </is>
      </c>
      <c r="R1302" s="6" t="inlineStr">
        <is>
          <t>The Highlands 50'</t>
        </is>
      </c>
      <c r="S1302" s="6" t="n">
        <v>50</v>
      </c>
      <c r="T1302" s="6" t="inlineStr">
        <is>
          <t>50</t>
        </is>
      </c>
      <c r="U1302" s="6" t="n"/>
      <c r="V1302" s="9" t="n">
        <v>573919</v>
      </c>
      <c r="W1302" s="10" t="n">
        <v>2989</v>
      </c>
      <c r="X1302" s="9">
        <f>IF(W1302&gt;0,V1302/W1302,"")</f>
        <v/>
      </c>
      <c r="Y1302" s="6" t="n">
        <v>4</v>
      </c>
      <c r="Z1302" s="6" t="n">
        <v>4</v>
      </c>
      <c r="AA1302" s="6" t="n"/>
      <c r="AB1302" s="6">
        <f>IF(Z1302="","",Z1302+0.5*N(AA1302))</f>
        <v/>
      </c>
      <c r="AC1302" s="6" t="n"/>
      <c r="AD1302" s="6" t="n"/>
      <c r="AE1302" s="6" t="n"/>
      <c r="AF1302" s="6" t="n"/>
      <c r="AG1302" s="9" t="n"/>
      <c r="AH1302" s="11">
        <f>IF(AG1302="","",1-V1302/AG1302)</f>
        <v/>
      </c>
      <c r="AI1302" s="9" t="n"/>
      <c r="AJ1302" s="6" t="inlineStr">
        <is>
          <t>Hometown Heroes Initiative: Get $5,000 toward your new home!</t>
        </is>
      </c>
      <c r="AK1302" s="6" t="inlineStr">
        <is>
          <t>22330 Junction Peak Drive</t>
        </is>
      </c>
      <c r="AL1302" s="6" t="n">
        <v>25.1</v>
      </c>
      <c r="AM1302" s="6" t="inlineStr">
        <is>
          <t>Houston</t>
        </is>
      </c>
      <c r="AN1302" s="9" t="n">
        <v>308025</v>
      </c>
      <c r="AO1302" s="11" t="n">
        <v>-0.0147</v>
      </c>
      <c r="AP1302" s="9" t="n">
        <v>361250</v>
      </c>
      <c r="AQ1302" s="9" t="n">
        <v>158</v>
      </c>
      <c r="AR1302" s="10" t="n">
        <v>2300</v>
      </c>
      <c r="AS1302" s="6" t="n"/>
      <c r="AT1302" s="6" t="n"/>
      <c r="AU1302" s="12" t="inlineStr">
        <is>
          <t>https://newmarkhomes.com/new-homes/houston/porter/thehighlands</t>
        </is>
      </c>
      <c r="AV1302" s="6" t="inlineStr">
        <is>
          <t>https://newmarkhomes.com/new-homes/houston/porter/thehighlands</t>
        </is>
      </c>
      <c r="AW1302" s="6" t="inlineStr">
        <is>
          <t>h2a5b99d86</t>
        </is>
      </c>
      <c r="AX1302" s="6" t="inlineStr">
        <is>
          <t>2026-09-27</t>
        </is>
      </c>
    </row>
    <row r="1303">
      <c r="A1303" s="6" t="n">
        <v>1302</v>
      </c>
      <c r="B1303" s="6" t="inlineStr">
        <is>
          <t>houston</t>
        </is>
      </c>
      <c r="C1303" s="6" t="inlineStr">
        <is>
          <t>hou-the-highlands</t>
        </is>
      </c>
      <c r="D1303" s="6" t="inlineStr">
        <is>
          <t>The Highlands</t>
        </is>
      </c>
      <c r="E1303" s="6" t="inlineStr">
        <is>
          <t>Montgomery</t>
        </is>
      </c>
      <c r="F1303" s="6" t="inlineStr">
        <is>
          <t>Porter</t>
        </is>
      </c>
      <c r="G1303" s="6" t="inlineStr">
        <is>
          <t>77365</t>
        </is>
      </c>
      <c r="H1303" s="6" t="inlineStr">
        <is>
          <t>Caldwell Companies</t>
        </is>
      </c>
      <c r="I1303" s="6" t="inlineStr">
        <is>
          <t>New Caney ISD</t>
        </is>
      </c>
      <c r="J1303" s="6" t="inlineStr">
        <is>
          <t>Newmark Homes</t>
        </is>
      </c>
      <c r="K1303" s="6" t="inlineStr">
        <is>
          <t>b-houston-newmark-homes</t>
        </is>
      </c>
      <c r="L1303" s="6" t="inlineStr">
        <is>
          <t>Two of three counts</t>
        </is>
      </c>
      <c r="M1303" s="6" t="inlineStr">
        <is>
          <t>Partly</t>
        </is>
      </c>
      <c r="N1303" s="6" t="inlineStr">
        <is>
          <t>Partly</t>
        </is>
      </c>
      <c r="O1303" s="6" t="inlineStr">
        <is>
          <t>No</t>
        </is>
      </c>
      <c r="P1303" s="6" t="n"/>
      <c r="Q1303" s="6" t="inlineStr">
        <is>
          <t>hou-the-highlands#11</t>
        </is>
      </c>
      <c r="R1303" s="6" t="inlineStr">
        <is>
          <t>The Highlands 50'</t>
        </is>
      </c>
      <c r="S1303" s="6" t="n">
        <v>50</v>
      </c>
      <c r="T1303" s="6" t="inlineStr">
        <is>
          <t>50</t>
        </is>
      </c>
      <c r="U1303" s="6" t="n"/>
      <c r="V1303" s="9" t="n">
        <v>577714</v>
      </c>
      <c r="W1303" s="10" t="n">
        <v>2997</v>
      </c>
      <c r="X1303" s="9">
        <f>IF(W1303&gt;0,V1303/W1303,"")</f>
        <v/>
      </c>
      <c r="Y1303" s="6" t="n">
        <v>5</v>
      </c>
      <c r="Z1303" s="6" t="n">
        <v>5</v>
      </c>
      <c r="AA1303" s="6" t="n"/>
      <c r="AB1303" s="6">
        <f>IF(Z1303="","",Z1303+0.5*N(AA1303))</f>
        <v/>
      </c>
      <c r="AC1303" s="6" t="n"/>
      <c r="AD1303" s="6" t="n"/>
      <c r="AE1303" s="6" t="n"/>
      <c r="AF1303" s="6" t="n"/>
      <c r="AG1303" s="9" t="n"/>
      <c r="AH1303" s="11">
        <f>IF(AG1303="","",1-V1303/AG1303)</f>
        <v/>
      </c>
      <c r="AI1303" s="9" t="n"/>
      <c r="AJ1303" s="6" t="inlineStr">
        <is>
          <t>Hometown Heroes Initiative: Get $5,000 toward your new home!</t>
        </is>
      </c>
      <c r="AK1303" s="6" t="inlineStr">
        <is>
          <t>22334 Junction Peak Drive</t>
        </is>
      </c>
      <c r="AL1303" s="6" t="n">
        <v>25.1</v>
      </c>
      <c r="AM1303" s="6" t="inlineStr">
        <is>
          <t>Houston</t>
        </is>
      </c>
      <c r="AN1303" s="9" t="n">
        <v>308025</v>
      </c>
      <c r="AO1303" s="11" t="n">
        <v>-0.0147</v>
      </c>
      <c r="AP1303" s="9" t="n">
        <v>361250</v>
      </c>
      <c r="AQ1303" s="9" t="n">
        <v>158</v>
      </c>
      <c r="AR1303" s="10" t="n">
        <v>2300</v>
      </c>
      <c r="AS1303" s="6" t="n"/>
      <c r="AT1303" s="6" t="n"/>
      <c r="AU1303" s="12" t="inlineStr">
        <is>
          <t>https://newmarkhomes.com/new-homes/houston/porter/thehighlands</t>
        </is>
      </c>
      <c r="AV1303" s="6" t="inlineStr">
        <is>
          <t>https://newmarkhomes.com/new-homes/houston/porter/thehighlands</t>
        </is>
      </c>
      <c r="AW1303" s="6" t="inlineStr">
        <is>
          <t>h8d14334d3</t>
        </is>
      </c>
      <c r="AX1303" s="6" t="inlineStr">
        <is>
          <t>2026-09-27</t>
        </is>
      </c>
    </row>
    <row r="1304">
      <c r="A1304" s="6" t="n">
        <v>1303</v>
      </c>
      <c r="B1304" s="6" t="inlineStr">
        <is>
          <t>houston</t>
        </is>
      </c>
      <c r="C1304" s="6" t="inlineStr">
        <is>
          <t>hou-the-highlands</t>
        </is>
      </c>
      <c r="D1304" s="6" t="inlineStr">
        <is>
          <t>The Highlands</t>
        </is>
      </c>
      <c r="E1304" s="6" t="inlineStr">
        <is>
          <t>Montgomery</t>
        </is>
      </c>
      <c r="F1304" s="6" t="inlineStr">
        <is>
          <t>Porter</t>
        </is>
      </c>
      <c r="G1304" s="6" t="inlineStr">
        <is>
          <t>77365</t>
        </is>
      </c>
      <c r="H1304" s="6" t="inlineStr">
        <is>
          <t>Caldwell Companies</t>
        </is>
      </c>
      <c r="I1304" s="6" t="inlineStr">
        <is>
          <t>New Caney ISD</t>
        </is>
      </c>
      <c r="J1304" s="6" t="inlineStr">
        <is>
          <t>Ravenna Homes</t>
        </is>
      </c>
      <c r="K1304" s="6" t="inlineStr">
        <is>
          <t>b-houston-ravenna-homes</t>
        </is>
      </c>
      <c r="L1304" s="6" t="inlineStr">
        <is>
          <t>Two of three counts</t>
        </is>
      </c>
      <c r="M1304" s="6" t="inlineStr">
        <is>
          <t>Partly</t>
        </is>
      </c>
      <c r="N1304" s="6" t="inlineStr">
        <is>
          <t>Partly</t>
        </is>
      </c>
      <c r="O1304" s="6" t="inlineStr">
        <is>
          <t>No</t>
        </is>
      </c>
      <c r="P1304" s="6" t="n"/>
      <c r="Q1304" s="6" t="inlineStr">
        <is>
          <t>hou-the-highlands#16</t>
        </is>
      </c>
      <c r="R1304" s="6" t="inlineStr">
        <is>
          <t>The Highlands 55'</t>
        </is>
      </c>
      <c r="S1304" s="6" t="n">
        <v>55</v>
      </c>
      <c r="T1304" s="6" t="inlineStr">
        <is>
          <t>55</t>
        </is>
      </c>
      <c r="U1304" s="6" t="inlineStr">
        <is>
          <t>Plan 2349</t>
        </is>
      </c>
      <c r="V1304" s="9" t="n">
        <v>508900</v>
      </c>
      <c r="W1304" s="10" t="n">
        <v>2349</v>
      </c>
      <c r="X1304" s="9">
        <f>IF(W1304&gt;0,V1304/W1304,"")</f>
        <v/>
      </c>
      <c r="Y1304" s="6" t="n"/>
      <c r="Z1304" s="6" t="n"/>
      <c r="AA1304" s="6" t="n"/>
      <c r="AB1304" s="6">
        <f>IF(Z1304="","",Z1304+0.5*N(AA1304))</f>
        <v/>
      </c>
      <c r="AC1304" s="6" t="n"/>
      <c r="AD1304" s="6" t="n">
        <v>1</v>
      </c>
      <c r="AE1304" s="6" t="n"/>
      <c r="AF1304" s="6" t="n"/>
      <c r="AG1304" s="9" t="n">
        <v>574900</v>
      </c>
      <c r="AH1304" s="11">
        <f>IF(AG1304="","",1-V1304/AG1304)</f>
        <v/>
      </c>
      <c r="AI1304" s="9" t="n"/>
      <c r="AJ1304" s="6" t="n"/>
      <c r="AK1304" s="6" t="inlineStr">
        <is>
          <t>9726 Roaring River Falls Lane</t>
        </is>
      </c>
      <c r="AL1304" s="6" t="n">
        <v>25.1</v>
      </c>
      <c r="AM1304" s="6" t="inlineStr">
        <is>
          <t>Houston</t>
        </is>
      </c>
      <c r="AN1304" s="9" t="n">
        <v>308025</v>
      </c>
      <c r="AO1304" s="11" t="n">
        <v>-0.0147</v>
      </c>
      <c r="AP1304" s="9" t="n">
        <v>361250</v>
      </c>
      <c r="AQ1304" s="9" t="n">
        <v>158</v>
      </c>
      <c r="AR1304" s="10" t="n">
        <v>2300</v>
      </c>
      <c r="AS1304" s="6" t="n"/>
      <c r="AT1304" s="6" t="n"/>
      <c r="AU1304" s="12" t="inlineStr">
        <is>
          <t>https://www.ravennahomes.com/communities/the-highlands-55/</t>
        </is>
      </c>
      <c r="AV1304" s="6" t="inlineStr">
        <is>
          <t>https://www.ravennahomes.com/communities/the-highlands-55/</t>
        </is>
      </c>
      <c r="AW1304" s="6" t="inlineStr">
        <is>
          <t>ha8a09ff6e</t>
        </is>
      </c>
      <c r="AX1304" s="6" t="inlineStr">
        <is>
          <t>2026-09-27</t>
        </is>
      </c>
    </row>
    <row r="1305">
      <c r="A1305" s="6" t="n">
        <v>1304</v>
      </c>
      <c r="B1305" s="6" t="inlineStr">
        <is>
          <t>houston</t>
        </is>
      </c>
      <c r="C1305" s="6" t="inlineStr">
        <is>
          <t>hou-the-highlands</t>
        </is>
      </c>
      <c r="D1305" s="6" t="inlineStr">
        <is>
          <t>The Highlands</t>
        </is>
      </c>
      <c r="E1305" s="6" t="inlineStr">
        <is>
          <t>Montgomery</t>
        </is>
      </c>
      <c r="F1305" s="6" t="inlineStr">
        <is>
          <t>Porter</t>
        </is>
      </c>
      <c r="G1305" s="6" t="inlineStr">
        <is>
          <t>77365</t>
        </is>
      </c>
      <c r="H1305" s="6" t="inlineStr">
        <is>
          <t>Caldwell Companies</t>
        </is>
      </c>
      <c r="I1305" s="6" t="inlineStr">
        <is>
          <t>New Caney ISD</t>
        </is>
      </c>
      <c r="J1305" s="6" t="inlineStr">
        <is>
          <t>Ravenna Homes</t>
        </is>
      </c>
      <c r="K1305" s="6" t="inlineStr">
        <is>
          <t>b-houston-ravenna-homes</t>
        </is>
      </c>
      <c r="L1305" s="6" t="inlineStr">
        <is>
          <t>Two of three counts</t>
        </is>
      </c>
      <c r="M1305" s="6" t="inlineStr">
        <is>
          <t>Partly</t>
        </is>
      </c>
      <c r="N1305" s="6" t="inlineStr">
        <is>
          <t>Partly</t>
        </is>
      </c>
      <c r="O1305" s="6" t="inlineStr">
        <is>
          <t>No</t>
        </is>
      </c>
      <c r="P1305" s="6" t="n"/>
      <c r="Q1305" s="6" t="inlineStr">
        <is>
          <t>hou-the-highlands#16</t>
        </is>
      </c>
      <c r="R1305" s="6" t="inlineStr">
        <is>
          <t>The Highlands 55'</t>
        </is>
      </c>
      <c r="S1305" s="6" t="n">
        <v>55</v>
      </c>
      <c r="T1305" s="6" t="inlineStr">
        <is>
          <t>55</t>
        </is>
      </c>
      <c r="U1305" s="6" t="inlineStr">
        <is>
          <t>Plan 2855</t>
        </is>
      </c>
      <c r="V1305" s="9" t="n">
        <v>568900</v>
      </c>
      <c r="W1305" s="10" t="n">
        <v>2855</v>
      </c>
      <c r="X1305" s="9">
        <f>IF(W1305&gt;0,V1305/W1305,"")</f>
        <v/>
      </c>
      <c r="Y1305" s="6" t="n"/>
      <c r="Z1305" s="6" t="n"/>
      <c r="AA1305" s="6" t="n"/>
      <c r="AB1305" s="6">
        <f>IF(Z1305="","",Z1305+0.5*N(AA1305))</f>
        <v/>
      </c>
      <c r="AC1305" s="6" t="n"/>
      <c r="AD1305" s="6" t="n">
        <v>1</v>
      </c>
      <c r="AE1305" s="6" t="n"/>
      <c r="AF1305" s="6" t="n"/>
      <c r="AG1305" s="9" t="n">
        <v>659900</v>
      </c>
      <c r="AH1305" s="11">
        <f>IF(AG1305="","",1-V1305/AG1305)</f>
        <v/>
      </c>
      <c r="AI1305" s="9" t="n"/>
      <c r="AJ1305" s="6" t="n"/>
      <c r="AK1305" s="6" t="inlineStr">
        <is>
          <t>9737 Roaring River Falls Lane</t>
        </is>
      </c>
      <c r="AL1305" s="6" t="n">
        <v>25.1</v>
      </c>
      <c r="AM1305" s="6" t="inlineStr">
        <is>
          <t>Houston</t>
        </is>
      </c>
      <c r="AN1305" s="9" t="n">
        <v>308025</v>
      </c>
      <c r="AO1305" s="11" t="n">
        <v>-0.0147</v>
      </c>
      <c r="AP1305" s="9" t="n">
        <v>361250</v>
      </c>
      <c r="AQ1305" s="9" t="n">
        <v>158</v>
      </c>
      <c r="AR1305" s="10" t="n">
        <v>2300</v>
      </c>
      <c r="AS1305" s="6" t="n"/>
      <c r="AT1305" s="6" t="n"/>
      <c r="AU1305" s="12" t="inlineStr">
        <is>
          <t>https://www.ravennahomes.com/communities/the-highlands-55/</t>
        </is>
      </c>
      <c r="AV1305" s="6" t="inlineStr">
        <is>
          <t>https://www.ravennahomes.com/communities/the-highlands-55/</t>
        </is>
      </c>
      <c r="AW1305" s="6" t="inlineStr">
        <is>
          <t>h9c54b535c</t>
        </is>
      </c>
      <c r="AX1305" s="6" t="inlineStr">
        <is>
          <t>2026-09-27</t>
        </is>
      </c>
    </row>
    <row r="1306">
      <c r="A1306" s="6" t="n">
        <v>1305</v>
      </c>
      <c r="B1306" s="6" t="inlineStr">
        <is>
          <t>houston</t>
        </is>
      </c>
      <c r="C1306" s="6" t="inlineStr">
        <is>
          <t>hou-the-highlands</t>
        </is>
      </c>
      <c r="D1306" s="6" t="inlineStr">
        <is>
          <t>The Highlands</t>
        </is>
      </c>
      <c r="E1306" s="6" t="inlineStr">
        <is>
          <t>Montgomery</t>
        </is>
      </c>
      <c r="F1306" s="6" t="inlineStr">
        <is>
          <t>Porter</t>
        </is>
      </c>
      <c r="G1306" s="6" t="inlineStr">
        <is>
          <t>77365</t>
        </is>
      </c>
      <c r="H1306" s="6" t="inlineStr">
        <is>
          <t>Caldwell Companies</t>
        </is>
      </c>
      <c r="I1306" s="6" t="inlineStr">
        <is>
          <t>New Caney ISD</t>
        </is>
      </c>
      <c r="J1306" s="6" t="inlineStr">
        <is>
          <t>Ravenna Homes</t>
        </is>
      </c>
      <c r="K1306" s="6" t="inlineStr">
        <is>
          <t>b-houston-ravenna-homes</t>
        </is>
      </c>
      <c r="L1306" s="6" t="inlineStr">
        <is>
          <t>Two of three counts</t>
        </is>
      </c>
      <c r="M1306" s="6" t="inlineStr">
        <is>
          <t>Partly</t>
        </is>
      </c>
      <c r="N1306" s="6" t="inlineStr">
        <is>
          <t>Partly</t>
        </is>
      </c>
      <c r="O1306" s="6" t="inlineStr">
        <is>
          <t>No</t>
        </is>
      </c>
      <c r="P1306" s="6" t="n"/>
      <c r="Q1306" s="6" t="inlineStr">
        <is>
          <t>hou-the-highlands#16</t>
        </is>
      </c>
      <c r="R1306" s="6" t="inlineStr">
        <is>
          <t>The Highlands 55'</t>
        </is>
      </c>
      <c r="S1306" s="6" t="n">
        <v>55</v>
      </c>
      <c r="T1306" s="6" t="inlineStr">
        <is>
          <t>55</t>
        </is>
      </c>
      <c r="U1306" s="6" t="inlineStr">
        <is>
          <t>Plan 2855</t>
        </is>
      </c>
      <c r="V1306" s="9" t="n">
        <v>583900</v>
      </c>
      <c r="W1306" s="10" t="n">
        <v>2855</v>
      </c>
      <c r="X1306" s="9">
        <f>IF(W1306&gt;0,V1306/W1306,"")</f>
        <v/>
      </c>
      <c r="Y1306" s="6" t="n"/>
      <c r="Z1306" s="6" t="n"/>
      <c r="AA1306" s="6" t="n"/>
      <c r="AB1306" s="6">
        <f>IF(Z1306="","",Z1306+0.5*N(AA1306))</f>
        <v/>
      </c>
      <c r="AC1306" s="6" t="n"/>
      <c r="AD1306" s="6" t="n">
        <v>1</v>
      </c>
      <c r="AE1306" s="6" t="n"/>
      <c r="AF1306" s="6" t="n"/>
      <c r="AG1306" s="9" t="n">
        <v>670900</v>
      </c>
      <c r="AH1306" s="11">
        <f>IF(AG1306="","",1-V1306/AG1306)</f>
        <v/>
      </c>
      <c r="AI1306" s="9" t="n"/>
      <c r="AJ1306" s="6" t="n"/>
      <c r="AK1306" s="6" t="inlineStr">
        <is>
          <t>9722 Roaring River Falls Lane</t>
        </is>
      </c>
      <c r="AL1306" s="6" t="n">
        <v>25.1</v>
      </c>
      <c r="AM1306" s="6" t="inlineStr">
        <is>
          <t>Houston</t>
        </is>
      </c>
      <c r="AN1306" s="9" t="n">
        <v>308025</v>
      </c>
      <c r="AO1306" s="11" t="n">
        <v>-0.0147</v>
      </c>
      <c r="AP1306" s="9" t="n">
        <v>361250</v>
      </c>
      <c r="AQ1306" s="9" t="n">
        <v>158</v>
      </c>
      <c r="AR1306" s="10" t="n">
        <v>2300</v>
      </c>
      <c r="AS1306" s="6" t="n"/>
      <c r="AT1306" s="6" t="n"/>
      <c r="AU1306" s="12" t="inlineStr">
        <is>
          <t>https://www.ravennahomes.com/communities/the-highlands-55/</t>
        </is>
      </c>
      <c r="AV1306" s="6" t="inlineStr">
        <is>
          <t>https://www.ravennahomes.com/communities/the-highlands-55/</t>
        </is>
      </c>
      <c r="AW1306" s="6" t="inlineStr">
        <is>
          <t>h9b34c14a1</t>
        </is>
      </c>
      <c r="AX1306" s="6" t="inlineStr">
        <is>
          <t>2026-09-27</t>
        </is>
      </c>
    </row>
    <row r="1307">
      <c r="A1307" s="6" t="n">
        <v>1306</v>
      </c>
      <c r="B1307" s="6" t="inlineStr">
        <is>
          <t>houston</t>
        </is>
      </c>
      <c r="C1307" s="6" t="inlineStr">
        <is>
          <t>hou-the-highlands</t>
        </is>
      </c>
      <c r="D1307" s="6" t="inlineStr">
        <is>
          <t>The Highlands</t>
        </is>
      </c>
      <c r="E1307" s="6" t="inlineStr">
        <is>
          <t>Montgomery</t>
        </is>
      </c>
      <c r="F1307" s="6" t="inlineStr">
        <is>
          <t>Porter</t>
        </is>
      </c>
      <c r="G1307" s="6" t="inlineStr">
        <is>
          <t>77365</t>
        </is>
      </c>
      <c r="H1307" s="6" t="inlineStr">
        <is>
          <t>Caldwell Companies</t>
        </is>
      </c>
      <c r="I1307" s="6" t="inlineStr">
        <is>
          <t>New Caney ISD</t>
        </is>
      </c>
      <c r="J1307" s="6" t="inlineStr">
        <is>
          <t>Ravenna Homes</t>
        </is>
      </c>
      <c r="K1307" s="6" t="inlineStr">
        <is>
          <t>b-houston-ravenna-homes</t>
        </is>
      </c>
      <c r="L1307" s="6" t="inlineStr">
        <is>
          <t>Two of three counts</t>
        </is>
      </c>
      <c r="M1307" s="6" t="inlineStr">
        <is>
          <t>Partly</t>
        </is>
      </c>
      <c r="N1307" s="6" t="inlineStr">
        <is>
          <t>Partly</t>
        </is>
      </c>
      <c r="O1307" s="6" t="inlineStr">
        <is>
          <t>No</t>
        </is>
      </c>
      <c r="P1307" s="6" t="n"/>
      <c r="Q1307" s="6" t="inlineStr">
        <is>
          <t>hou-the-highlands#16</t>
        </is>
      </c>
      <c r="R1307" s="6" t="inlineStr">
        <is>
          <t>The Highlands 55'</t>
        </is>
      </c>
      <c r="S1307" s="6" t="n">
        <v>55</v>
      </c>
      <c r="T1307" s="6" t="inlineStr">
        <is>
          <t>55</t>
        </is>
      </c>
      <c r="U1307" s="6" t="inlineStr">
        <is>
          <t>Plan 3300</t>
        </is>
      </c>
      <c r="V1307" s="9" t="n">
        <v>628900</v>
      </c>
      <c r="W1307" s="10" t="n">
        <v>3100</v>
      </c>
      <c r="X1307" s="9">
        <f>IF(W1307&gt;0,V1307/W1307,"")</f>
        <v/>
      </c>
      <c r="Y1307" s="6" t="n">
        <v>3</v>
      </c>
      <c r="Z1307" s="6" t="n">
        <v>2</v>
      </c>
      <c r="AA1307" s="6" t="n"/>
      <c r="AB1307" s="6">
        <f>IF(Z1307="","",Z1307+0.5*N(AA1307))</f>
        <v/>
      </c>
      <c r="AC1307" s="6" t="n"/>
      <c r="AD1307" s="6" t="n">
        <v>2</v>
      </c>
      <c r="AE1307" s="6" t="inlineStr">
        <is>
          <t>ready</t>
        </is>
      </c>
      <c r="AF1307" s="6" t="inlineStr">
        <is>
          <t>complete</t>
        </is>
      </c>
      <c r="AG1307" s="9" t="n">
        <v>704900</v>
      </c>
      <c r="AH1307" s="11">
        <f>IF(AG1307="","",1-V1307/AG1307)</f>
        <v/>
      </c>
      <c r="AI1307" s="9" t="n"/>
      <c r="AJ1307" s="6" t="n"/>
      <c r="AK1307" s="6" t="inlineStr">
        <is>
          <t>9733 Roaring River Falls Lane</t>
        </is>
      </c>
      <c r="AL1307" s="6" t="n">
        <v>25.1</v>
      </c>
      <c r="AM1307" s="6" t="inlineStr">
        <is>
          <t>Houston</t>
        </is>
      </c>
      <c r="AN1307" s="9" t="n">
        <v>308025</v>
      </c>
      <c r="AO1307" s="11" t="n">
        <v>-0.0147</v>
      </c>
      <c r="AP1307" s="9" t="n">
        <v>361250</v>
      </c>
      <c r="AQ1307" s="9" t="n">
        <v>158</v>
      </c>
      <c r="AR1307" s="10" t="n">
        <v>2300</v>
      </c>
      <c r="AS1307" s="6" t="n"/>
      <c r="AT1307" s="6" t="n"/>
      <c r="AU1307" s="12" t="inlineStr">
        <is>
          <t>https://www.ravennahomes.com/communities/the-highlands-55/</t>
        </is>
      </c>
      <c r="AV1307" s="6" t="inlineStr">
        <is>
          <t>https://www.ravennahomes.com/communities/the-highlands-55/</t>
        </is>
      </c>
      <c r="AW1307" s="6" t="inlineStr">
        <is>
          <t>hf118d20ba</t>
        </is>
      </c>
      <c r="AX1307" s="6" t="inlineStr">
        <is>
          <t>2026-09-27</t>
        </is>
      </c>
    </row>
    <row r="1308">
      <c r="A1308" s="6" t="n">
        <v>1307</v>
      </c>
      <c r="B1308" s="6" t="inlineStr">
        <is>
          <t>houston</t>
        </is>
      </c>
      <c r="C1308" s="6" t="inlineStr">
        <is>
          <t>hou-the-highlands</t>
        </is>
      </c>
      <c r="D1308" s="6" t="inlineStr">
        <is>
          <t>The Highlands</t>
        </is>
      </c>
      <c r="E1308" s="6" t="inlineStr">
        <is>
          <t>Montgomery</t>
        </is>
      </c>
      <c r="F1308" s="6" t="inlineStr">
        <is>
          <t>Porter</t>
        </is>
      </c>
      <c r="G1308" s="6" t="inlineStr">
        <is>
          <t>77365</t>
        </is>
      </c>
      <c r="H1308" s="6" t="inlineStr">
        <is>
          <t>Caldwell Companies</t>
        </is>
      </c>
      <c r="I1308" s="6" t="inlineStr">
        <is>
          <t>New Caney ISD</t>
        </is>
      </c>
      <c r="J1308" s="6" t="inlineStr">
        <is>
          <t>Ravenna Homes</t>
        </is>
      </c>
      <c r="K1308" s="6" t="inlineStr">
        <is>
          <t>b-houston-ravenna-homes</t>
        </is>
      </c>
      <c r="L1308" s="6" t="inlineStr">
        <is>
          <t>Two of three counts</t>
        </is>
      </c>
      <c r="M1308" s="6" t="inlineStr">
        <is>
          <t>Partly</t>
        </is>
      </c>
      <c r="N1308" s="6" t="inlineStr">
        <is>
          <t>Partly</t>
        </is>
      </c>
      <c r="O1308" s="6" t="inlineStr">
        <is>
          <t>No</t>
        </is>
      </c>
      <c r="P1308" s="6" t="n"/>
      <c r="Q1308" s="6" t="inlineStr">
        <is>
          <t>hou-the-highlands#16</t>
        </is>
      </c>
      <c r="R1308" s="6" t="inlineStr">
        <is>
          <t>The Highlands 55'</t>
        </is>
      </c>
      <c r="S1308" s="6" t="n">
        <v>55</v>
      </c>
      <c r="T1308" s="6" t="inlineStr">
        <is>
          <t>55</t>
        </is>
      </c>
      <c r="U1308" s="6" t="inlineStr">
        <is>
          <t>Plan 3030</t>
        </is>
      </c>
      <c r="V1308" s="9" t="n">
        <v>638900</v>
      </c>
      <c r="W1308" s="10" t="n">
        <v>3164</v>
      </c>
      <c r="X1308" s="9">
        <f>IF(W1308&gt;0,V1308/W1308,"")</f>
        <v/>
      </c>
      <c r="Y1308" s="6" t="n">
        <v>3</v>
      </c>
      <c r="Z1308" s="6" t="n">
        <v>2</v>
      </c>
      <c r="AA1308" s="6" t="n"/>
      <c r="AB1308" s="6">
        <f>IF(Z1308="","",Z1308+0.5*N(AA1308))</f>
        <v/>
      </c>
      <c r="AC1308" s="6" t="n">
        <v>3</v>
      </c>
      <c r="AD1308" s="6" t="n">
        <v>1</v>
      </c>
      <c r="AE1308" s="6" t="inlineStr">
        <is>
          <t>ready</t>
        </is>
      </c>
      <c r="AF1308" s="6" t="inlineStr">
        <is>
          <t>complete</t>
        </is>
      </c>
      <c r="AG1308" s="9" t="n">
        <v>784900</v>
      </c>
      <c r="AH1308" s="11">
        <f>IF(AG1308="","",1-V1308/AG1308)</f>
        <v/>
      </c>
      <c r="AI1308" s="9" t="n"/>
      <c r="AJ1308" s="6" t="n"/>
      <c r="AK1308" s="6" t="inlineStr">
        <is>
          <t>9749 Roaring River Falls Lane</t>
        </is>
      </c>
      <c r="AL1308" s="6" t="n">
        <v>25.1</v>
      </c>
      <c r="AM1308" s="6" t="inlineStr">
        <is>
          <t>Houston</t>
        </is>
      </c>
      <c r="AN1308" s="9" t="n">
        <v>308025</v>
      </c>
      <c r="AO1308" s="11" t="n">
        <v>-0.0147</v>
      </c>
      <c r="AP1308" s="9" t="n">
        <v>361250</v>
      </c>
      <c r="AQ1308" s="9" t="n">
        <v>158</v>
      </c>
      <c r="AR1308" s="10" t="n">
        <v>2300</v>
      </c>
      <c r="AS1308" s="6" t="n"/>
      <c r="AT1308" s="6" t="n"/>
      <c r="AU1308" s="12" t="inlineStr">
        <is>
          <t>https://www.ravennahomes.com/communities/the-highlands-55/</t>
        </is>
      </c>
      <c r="AV1308" s="6" t="inlineStr">
        <is>
          <t>https://www.ravennahomes.com/communities/the-highlands-55/</t>
        </is>
      </c>
      <c r="AW1308" s="6" t="inlineStr">
        <is>
          <t>hb1f25d1e7</t>
        </is>
      </c>
      <c r="AX1308" s="6" t="inlineStr">
        <is>
          <t>2026-09-27</t>
        </is>
      </c>
    </row>
    <row r="1309">
      <c r="A1309" s="6" t="n">
        <v>1308</v>
      </c>
      <c r="B1309" s="6" t="inlineStr">
        <is>
          <t>houston</t>
        </is>
      </c>
      <c r="C1309" s="6" t="inlineStr">
        <is>
          <t>hou-the-highlands</t>
        </is>
      </c>
      <c r="D1309" s="6" t="inlineStr">
        <is>
          <t>The Highlands</t>
        </is>
      </c>
      <c r="E1309" s="6" t="inlineStr">
        <is>
          <t>Montgomery</t>
        </is>
      </c>
      <c r="F1309" s="6" t="inlineStr">
        <is>
          <t>Porter</t>
        </is>
      </c>
      <c r="G1309" s="6" t="inlineStr">
        <is>
          <t>77365</t>
        </is>
      </c>
      <c r="H1309" s="6" t="inlineStr">
        <is>
          <t>Caldwell Companies</t>
        </is>
      </c>
      <c r="I1309" s="6" t="inlineStr">
        <is>
          <t>New Caney ISD</t>
        </is>
      </c>
      <c r="J1309" s="6" t="inlineStr">
        <is>
          <t>Caldwell Homes</t>
        </is>
      </c>
      <c r="K1309" s="6" t="inlineStr">
        <is>
          <t>b-houston-caldwell-homes</t>
        </is>
      </c>
      <c r="L1309" s="6" t="inlineStr">
        <is>
          <t>Two of three counts</t>
        </is>
      </c>
      <c r="M1309" s="6" t="inlineStr">
        <is>
          <t>Yes</t>
        </is>
      </c>
      <c r="N1309" s="6" t="inlineStr">
        <is>
          <t>Partly</t>
        </is>
      </c>
      <c r="O1309" s="6" t="inlineStr">
        <is>
          <t>No</t>
        </is>
      </c>
      <c r="P1309" s="6" t="n"/>
      <c r="Q1309" s="6" t="inlineStr">
        <is>
          <t>hou-the-highlands#18</t>
        </is>
      </c>
      <c r="R1309" s="6" t="inlineStr">
        <is>
          <t>55+ active adult</t>
        </is>
      </c>
      <c r="S1309" s="6" t="n"/>
      <c r="T1309" s="6" t="inlineStr"/>
      <c r="U1309" s="6" t="inlineStr">
        <is>
          <t>Cardinal</t>
        </is>
      </c>
      <c r="V1309" s="9" t="n">
        <v>481000</v>
      </c>
      <c r="W1309" s="10" t="n">
        <v>2079</v>
      </c>
      <c r="X1309" s="9">
        <f>IF(W1309&gt;0,V1309/W1309,"")</f>
        <v/>
      </c>
      <c r="Y1309" s="6" t="n">
        <v>3</v>
      </c>
      <c r="Z1309" s="6" t="n">
        <v>2</v>
      </c>
      <c r="AA1309" s="6" t="n"/>
      <c r="AB1309" s="6">
        <f>IF(Z1309="","",Z1309+0.5*N(AA1309))</f>
        <v/>
      </c>
      <c r="AC1309" s="6" t="n">
        <v>2</v>
      </c>
      <c r="AD1309" s="6" t="n"/>
      <c r="AE1309" s="6" t="inlineStr">
        <is>
          <t>ready</t>
        </is>
      </c>
      <c r="AF1309" s="6" t="inlineStr">
        <is>
          <t>Move-in Ready</t>
        </is>
      </c>
      <c r="AG1309" s="9" t="n"/>
      <c r="AH1309" s="11">
        <f>IF(AG1309="","",1-V1309/AG1309)</f>
        <v/>
      </c>
      <c r="AI1309" s="9" t="n"/>
      <c r="AJ1309" s="6" t="inlineStr">
        <is>
          <t>FREE Golf Cart + Up to $40K in Savings!*</t>
        </is>
      </c>
      <c r="AK1309" s="6" t="inlineStr">
        <is>
          <t>7241 Ironwood Tee Court</t>
        </is>
      </c>
      <c r="AL1309" s="6" t="n">
        <v>25.1</v>
      </c>
      <c r="AM1309" s="6" t="inlineStr">
        <is>
          <t>Houston</t>
        </is>
      </c>
      <c r="AN1309" s="9" t="n">
        <v>308025</v>
      </c>
      <c r="AO1309" s="11" t="n">
        <v>-0.0147</v>
      </c>
      <c r="AP1309" s="9" t="n">
        <v>361250</v>
      </c>
      <c r="AQ1309" s="9" t="n">
        <v>158</v>
      </c>
      <c r="AR1309" s="10" t="n">
        <v>2300</v>
      </c>
      <c r="AS1309" s="6" t="n"/>
      <c r="AT1309" s="6" t="n"/>
      <c r="AU1309" s="12" t="inlineStr">
        <is>
          <t>https://www.caldwellhomes.com/communities/the-highlands</t>
        </is>
      </c>
      <c r="AV1309" s="6" t="inlineStr">
        <is>
          <t>https://www.caldwellhomes.com/communities/the-highlands</t>
        </is>
      </c>
      <c r="AW1309" s="6" t="inlineStr">
        <is>
          <t>h1afb1f614</t>
        </is>
      </c>
      <c r="AX1309" s="6" t="inlineStr">
        <is>
          <t>2026-09-27</t>
        </is>
      </c>
    </row>
    <row r="1310">
      <c r="A1310" s="6" t="n">
        <v>1309</v>
      </c>
      <c r="B1310" s="6" t="inlineStr">
        <is>
          <t>houston</t>
        </is>
      </c>
      <c r="C1310" s="6" t="inlineStr">
        <is>
          <t>hou-the-highlands</t>
        </is>
      </c>
      <c r="D1310" s="6" t="inlineStr">
        <is>
          <t>The Highlands</t>
        </is>
      </c>
      <c r="E1310" s="6" t="inlineStr">
        <is>
          <t>Montgomery</t>
        </is>
      </c>
      <c r="F1310" s="6" t="inlineStr">
        <is>
          <t>Porter</t>
        </is>
      </c>
      <c r="G1310" s="6" t="inlineStr">
        <is>
          <t>77365</t>
        </is>
      </c>
      <c r="H1310" s="6" t="inlineStr">
        <is>
          <t>Caldwell Companies</t>
        </is>
      </c>
      <c r="I1310" s="6" t="inlineStr">
        <is>
          <t>New Caney ISD</t>
        </is>
      </c>
      <c r="J1310" s="6" t="inlineStr">
        <is>
          <t>Caldwell Homes</t>
        </is>
      </c>
      <c r="K1310" s="6" t="inlineStr">
        <is>
          <t>b-houston-caldwell-homes</t>
        </is>
      </c>
      <c r="L1310" s="6" t="inlineStr">
        <is>
          <t>Two of three counts</t>
        </is>
      </c>
      <c r="M1310" s="6" t="inlineStr">
        <is>
          <t>Yes</t>
        </is>
      </c>
      <c r="N1310" s="6" t="inlineStr">
        <is>
          <t>Partly</t>
        </is>
      </c>
      <c r="O1310" s="6" t="inlineStr">
        <is>
          <t>No</t>
        </is>
      </c>
      <c r="P1310" s="6" t="n"/>
      <c r="Q1310" s="6" t="inlineStr">
        <is>
          <t>hou-the-highlands#18</t>
        </is>
      </c>
      <c r="R1310" s="6" t="inlineStr">
        <is>
          <t>55+ active adult</t>
        </is>
      </c>
      <c r="S1310" s="6" t="n"/>
      <c r="T1310" s="6" t="inlineStr"/>
      <c r="U1310" s="6" t="inlineStr">
        <is>
          <t>Bluebell</t>
        </is>
      </c>
      <c r="V1310" s="9" t="n">
        <v>493766</v>
      </c>
      <c r="W1310" s="10" t="n">
        <v>2104</v>
      </c>
      <c r="X1310" s="9">
        <f>IF(W1310&gt;0,V1310/W1310,"")</f>
        <v/>
      </c>
      <c r="Y1310" s="6" t="n">
        <v>3</v>
      </c>
      <c r="Z1310" s="6" t="n">
        <v>2</v>
      </c>
      <c r="AA1310" s="6" t="n"/>
      <c r="AB1310" s="6">
        <f>IF(Z1310="","",Z1310+0.5*N(AA1310))</f>
        <v/>
      </c>
      <c r="AC1310" s="6" t="n">
        <v>2</v>
      </c>
      <c r="AD1310" s="6" t="n"/>
      <c r="AE1310" s="6" t="inlineStr">
        <is>
          <t>ready</t>
        </is>
      </c>
      <c r="AF1310" s="6" t="inlineStr">
        <is>
          <t>Move-in Ready</t>
        </is>
      </c>
      <c r="AG1310" s="9" t="n"/>
      <c r="AH1310" s="11">
        <f>IF(AG1310="","",1-V1310/AG1310)</f>
        <v/>
      </c>
      <c r="AI1310" s="9" t="n"/>
      <c r="AJ1310" s="6" t="inlineStr">
        <is>
          <t>FREE Golf Cart + Up to $40K in Savings!*</t>
        </is>
      </c>
      <c r="AK1310" s="6" t="inlineStr">
        <is>
          <t>21956 Rolling Greens Road</t>
        </is>
      </c>
      <c r="AL1310" s="6" t="n">
        <v>25.1</v>
      </c>
      <c r="AM1310" s="6" t="inlineStr">
        <is>
          <t>Houston</t>
        </is>
      </c>
      <c r="AN1310" s="9" t="n">
        <v>308025</v>
      </c>
      <c r="AO1310" s="11" t="n">
        <v>-0.0147</v>
      </c>
      <c r="AP1310" s="9" t="n">
        <v>361250</v>
      </c>
      <c r="AQ1310" s="9" t="n">
        <v>158</v>
      </c>
      <c r="AR1310" s="10" t="n">
        <v>2300</v>
      </c>
      <c r="AS1310" s="6" t="n"/>
      <c r="AT1310" s="6" t="n"/>
      <c r="AU1310" s="12" t="inlineStr">
        <is>
          <t>https://www.caldwellhomes.com/communities/the-highlands</t>
        </is>
      </c>
      <c r="AV1310" s="6" t="inlineStr">
        <is>
          <t>https://www.caldwellhomes.com/communities/the-highlands</t>
        </is>
      </c>
      <c r="AW1310" s="6" t="inlineStr">
        <is>
          <t>h9d14de3c5</t>
        </is>
      </c>
      <c r="AX1310" s="6" t="inlineStr">
        <is>
          <t>2026-09-27</t>
        </is>
      </c>
    </row>
    <row r="1311">
      <c r="A1311" s="6" t="n">
        <v>1310</v>
      </c>
      <c r="B1311" s="6" t="inlineStr">
        <is>
          <t>houston</t>
        </is>
      </c>
      <c r="C1311" s="6" t="inlineStr">
        <is>
          <t>hou-the-highlands</t>
        </is>
      </c>
      <c r="D1311" s="6" t="inlineStr">
        <is>
          <t>The Highlands</t>
        </is>
      </c>
      <c r="E1311" s="6" t="inlineStr">
        <is>
          <t>Montgomery</t>
        </is>
      </c>
      <c r="F1311" s="6" t="inlineStr">
        <is>
          <t>Porter</t>
        </is>
      </c>
      <c r="G1311" s="6" t="inlineStr">
        <is>
          <t>77365</t>
        </is>
      </c>
      <c r="H1311" s="6" t="inlineStr">
        <is>
          <t>Caldwell Companies</t>
        </is>
      </c>
      <c r="I1311" s="6" t="inlineStr">
        <is>
          <t>New Caney ISD</t>
        </is>
      </c>
      <c r="J1311" s="6" t="inlineStr">
        <is>
          <t>Caldwell Homes</t>
        </is>
      </c>
      <c r="K1311" s="6" t="inlineStr">
        <is>
          <t>b-houston-caldwell-homes</t>
        </is>
      </c>
      <c r="L1311" s="6" t="inlineStr">
        <is>
          <t>Two of three counts</t>
        </is>
      </c>
      <c r="M1311" s="6" t="inlineStr">
        <is>
          <t>Yes</t>
        </is>
      </c>
      <c r="N1311" s="6" t="inlineStr">
        <is>
          <t>Partly</t>
        </is>
      </c>
      <c r="O1311" s="6" t="inlineStr">
        <is>
          <t>No</t>
        </is>
      </c>
      <c r="P1311" s="6" t="n"/>
      <c r="Q1311" s="6" t="inlineStr">
        <is>
          <t>hou-the-highlands#18</t>
        </is>
      </c>
      <c r="R1311" s="6" t="inlineStr">
        <is>
          <t>55+ active adult</t>
        </is>
      </c>
      <c r="S1311" s="6" t="n"/>
      <c r="T1311" s="6" t="inlineStr"/>
      <c r="U1311" s="6" t="inlineStr">
        <is>
          <t>Texas Paintbrush</t>
        </is>
      </c>
      <c r="V1311" s="9" t="n">
        <v>496453</v>
      </c>
      <c r="W1311" s="10" t="n">
        <v>1918</v>
      </c>
      <c r="X1311" s="9">
        <f>IF(W1311&gt;0,V1311/W1311,"")</f>
        <v/>
      </c>
      <c r="Y1311" s="6" t="n">
        <v>3</v>
      </c>
      <c r="Z1311" s="6" t="n">
        <v>3</v>
      </c>
      <c r="AA1311" s="6" t="n"/>
      <c r="AB1311" s="6">
        <f>IF(Z1311="","",Z1311+0.5*N(AA1311))</f>
        <v/>
      </c>
      <c r="AC1311" s="6" t="n">
        <v>2</v>
      </c>
      <c r="AD1311" s="6" t="n"/>
      <c r="AE1311" s="6" t="inlineStr">
        <is>
          <t>ready</t>
        </is>
      </c>
      <c r="AF1311" s="6" t="inlineStr">
        <is>
          <t>Move-in Ready</t>
        </is>
      </c>
      <c r="AG1311" s="9" t="n"/>
      <c r="AH1311" s="11">
        <f>IF(AG1311="","",1-V1311/AG1311)</f>
        <v/>
      </c>
      <c r="AI1311" s="9" t="n"/>
      <c r="AJ1311" s="6" t="inlineStr">
        <is>
          <t>FREE Golf Cart + Up to $40K in Savings!*</t>
        </is>
      </c>
      <c r="AK1311" s="6" t="inlineStr">
        <is>
          <t>21952 Rolling Greens Road</t>
        </is>
      </c>
      <c r="AL1311" s="6" t="n">
        <v>25.1</v>
      </c>
      <c r="AM1311" s="6" t="inlineStr">
        <is>
          <t>Houston</t>
        </is>
      </c>
      <c r="AN1311" s="9" t="n">
        <v>308025</v>
      </c>
      <c r="AO1311" s="11" t="n">
        <v>-0.0147</v>
      </c>
      <c r="AP1311" s="9" t="n">
        <v>361250</v>
      </c>
      <c r="AQ1311" s="9" t="n">
        <v>158</v>
      </c>
      <c r="AR1311" s="10" t="n">
        <v>2300</v>
      </c>
      <c r="AS1311" s="6" t="n"/>
      <c r="AT1311" s="6" t="n"/>
      <c r="AU1311" s="12" t="inlineStr">
        <is>
          <t>https://www.caldwellhomes.com/communities/the-highlands</t>
        </is>
      </c>
      <c r="AV1311" s="6" t="inlineStr">
        <is>
          <t>https://www.caldwellhomes.com/communities/the-highlands</t>
        </is>
      </c>
      <c r="AW1311" s="6" t="inlineStr">
        <is>
          <t>h70475c3cc</t>
        </is>
      </c>
      <c r="AX1311" s="6" t="inlineStr">
        <is>
          <t>2026-09-27</t>
        </is>
      </c>
    </row>
    <row r="1312">
      <c r="A1312" s="6" t="n">
        <v>1311</v>
      </c>
      <c r="B1312" s="6" t="inlineStr">
        <is>
          <t>houston</t>
        </is>
      </c>
      <c r="C1312" s="6" t="inlineStr">
        <is>
          <t>hou-the-highlands</t>
        </is>
      </c>
      <c r="D1312" s="6" t="inlineStr">
        <is>
          <t>The Highlands</t>
        </is>
      </c>
      <c r="E1312" s="6" t="inlineStr">
        <is>
          <t>Montgomery</t>
        </is>
      </c>
      <c r="F1312" s="6" t="inlineStr">
        <is>
          <t>Porter</t>
        </is>
      </c>
      <c r="G1312" s="6" t="inlineStr">
        <is>
          <t>77365</t>
        </is>
      </c>
      <c r="H1312" s="6" t="inlineStr">
        <is>
          <t>Caldwell Companies</t>
        </is>
      </c>
      <c r="I1312" s="6" t="inlineStr">
        <is>
          <t>New Caney ISD</t>
        </is>
      </c>
      <c r="J1312" s="6" t="inlineStr">
        <is>
          <t>Caldwell Homes</t>
        </is>
      </c>
      <c r="K1312" s="6" t="inlineStr">
        <is>
          <t>b-houston-caldwell-homes</t>
        </is>
      </c>
      <c r="L1312" s="6" t="inlineStr">
        <is>
          <t>Two of three counts</t>
        </is>
      </c>
      <c r="M1312" s="6" t="inlineStr">
        <is>
          <t>Yes</t>
        </is>
      </c>
      <c r="N1312" s="6" t="inlineStr">
        <is>
          <t>Partly</t>
        </is>
      </c>
      <c r="O1312" s="6" t="inlineStr">
        <is>
          <t>No</t>
        </is>
      </c>
      <c r="P1312" s="6" t="n"/>
      <c r="Q1312" s="6" t="inlineStr">
        <is>
          <t>hou-the-highlands#18</t>
        </is>
      </c>
      <c r="R1312" s="6" t="inlineStr">
        <is>
          <t>55+ active adult</t>
        </is>
      </c>
      <c r="S1312" s="6" t="n"/>
      <c r="T1312" s="6" t="inlineStr"/>
      <c r="U1312" s="6" t="inlineStr">
        <is>
          <t>Lantana II</t>
        </is>
      </c>
      <c r="V1312" s="9" t="n">
        <v>546700</v>
      </c>
      <c r="W1312" s="10" t="n">
        <v>2535</v>
      </c>
      <c r="X1312" s="9">
        <f>IF(W1312&gt;0,V1312/W1312,"")</f>
        <v/>
      </c>
      <c r="Y1312" s="6" t="n">
        <v>3</v>
      </c>
      <c r="Z1312" s="6" t="n">
        <v>3</v>
      </c>
      <c r="AA1312" s="6" t="n"/>
      <c r="AB1312" s="6">
        <f>IF(Z1312="","",Z1312+0.5*N(AA1312))</f>
        <v/>
      </c>
      <c r="AC1312" s="6" t="n">
        <v>2</v>
      </c>
      <c r="AD1312" s="6" t="n"/>
      <c r="AE1312" s="6" t="inlineStr">
        <is>
          <t>under construction</t>
        </is>
      </c>
      <c r="AF1312" s="6" t="inlineStr">
        <is>
          <t>Ready December</t>
        </is>
      </c>
      <c r="AG1312" s="9" t="n"/>
      <c r="AH1312" s="11">
        <f>IF(AG1312="","",1-V1312/AG1312)</f>
        <v/>
      </c>
      <c r="AI1312" s="9" t="n"/>
      <c r="AJ1312" s="6" t="inlineStr">
        <is>
          <t>FREE Golf Cart + Up to $40K in Savings!*</t>
        </is>
      </c>
      <c r="AK1312" s="6" t="inlineStr">
        <is>
          <t>21853 Golden Putt Drive</t>
        </is>
      </c>
      <c r="AL1312" s="6" t="n">
        <v>25.1</v>
      </c>
      <c r="AM1312" s="6" t="inlineStr">
        <is>
          <t>Houston</t>
        </is>
      </c>
      <c r="AN1312" s="9" t="n">
        <v>308025</v>
      </c>
      <c r="AO1312" s="11" t="n">
        <v>-0.0147</v>
      </c>
      <c r="AP1312" s="9" t="n">
        <v>361250</v>
      </c>
      <c r="AQ1312" s="9" t="n">
        <v>158</v>
      </c>
      <c r="AR1312" s="10" t="n">
        <v>2300</v>
      </c>
      <c r="AS1312" s="6" t="n"/>
      <c r="AT1312" s="6" t="n"/>
      <c r="AU1312" s="12" t="inlineStr">
        <is>
          <t>https://www.caldwellhomes.com/communities/the-highlands</t>
        </is>
      </c>
      <c r="AV1312" s="6" t="inlineStr">
        <is>
          <t>https://www.caldwellhomes.com/communities/the-highlands</t>
        </is>
      </c>
      <c r="AW1312" s="6" t="inlineStr">
        <is>
          <t>h9894494db</t>
        </is>
      </c>
      <c r="AX1312" s="6" t="inlineStr">
        <is>
          <t>2026-09-27</t>
        </is>
      </c>
    </row>
    <row r="1313">
      <c r="A1313" s="6" t="n">
        <v>1312</v>
      </c>
      <c r="B1313" s="6" t="inlineStr">
        <is>
          <t>houston</t>
        </is>
      </c>
      <c r="C1313" s="6" t="inlineStr">
        <is>
          <t>hou-the-highlands</t>
        </is>
      </c>
      <c r="D1313" s="6" t="inlineStr">
        <is>
          <t>The Highlands</t>
        </is>
      </c>
      <c r="E1313" s="6" t="inlineStr">
        <is>
          <t>Montgomery</t>
        </is>
      </c>
      <c r="F1313" s="6" t="inlineStr">
        <is>
          <t>Porter</t>
        </is>
      </c>
      <c r="G1313" s="6" t="inlineStr">
        <is>
          <t>77365</t>
        </is>
      </c>
      <c r="H1313" s="6" t="inlineStr">
        <is>
          <t>Caldwell Companies</t>
        </is>
      </c>
      <c r="I1313" s="6" t="inlineStr">
        <is>
          <t>New Caney ISD</t>
        </is>
      </c>
      <c r="J1313" s="6" t="inlineStr">
        <is>
          <t>Caldwell Homes</t>
        </is>
      </c>
      <c r="K1313" s="6" t="inlineStr">
        <is>
          <t>b-houston-caldwell-homes</t>
        </is>
      </c>
      <c r="L1313" s="6" t="inlineStr">
        <is>
          <t>Two of three counts</t>
        </is>
      </c>
      <c r="M1313" s="6" t="inlineStr">
        <is>
          <t>Yes</t>
        </is>
      </c>
      <c r="N1313" s="6" t="inlineStr">
        <is>
          <t>Partly</t>
        </is>
      </c>
      <c r="O1313" s="6" t="inlineStr">
        <is>
          <t>No</t>
        </is>
      </c>
      <c r="P1313" s="6" t="n"/>
      <c r="Q1313" s="6" t="inlineStr">
        <is>
          <t>hou-the-highlands#18</t>
        </is>
      </c>
      <c r="R1313" s="6" t="inlineStr">
        <is>
          <t>55+ active adult</t>
        </is>
      </c>
      <c r="S1313" s="6" t="n"/>
      <c r="T1313" s="6" t="inlineStr"/>
      <c r="U1313" s="6" t="inlineStr">
        <is>
          <t>Bayberry II</t>
        </is>
      </c>
      <c r="V1313" s="9" t="n">
        <v>599000</v>
      </c>
      <c r="W1313" s="10" t="n">
        <v>2256</v>
      </c>
      <c r="X1313" s="9">
        <f>IF(W1313&gt;0,V1313/W1313,"")</f>
        <v/>
      </c>
      <c r="Y1313" s="6" t="n">
        <v>3</v>
      </c>
      <c r="Z1313" s="6" t="n">
        <v>2</v>
      </c>
      <c r="AA1313" s="6" t="n">
        <v>1</v>
      </c>
      <c r="AB1313" s="6">
        <f>IF(Z1313="","",Z1313+0.5*N(AA1313))</f>
        <v/>
      </c>
      <c r="AC1313" s="6" t="n">
        <v>2</v>
      </c>
      <c r="AD1313" s="6" t="n"/>
      <c r="AE1313" s="6" t="inlineStr">
        <is>
          <t>ready</t>
        </is>
      </c>
      <c r="AF1313" s="6" t="inlineStr">
        <is>
          <t>Move-in Ready</t>
        </is>
      </c>
      <c r="AG1313" s="9" t="n"/>
      <c r="AH1313" s="11">
        <f>IF(AG1313="","",1-V1313/AG1313)</f>
        <v/>
      </c>
      <c r="AI1313" s="9" t="n"/>
      <c r="AJ1313" s="6" t="inlineStr">
        <is>
          <t>FREE Golf Cart + Up to $40K in Savings!*</t>
        </is>
      </c>
      <c r="AK1313" s="6" t="inlineStr">
        <is>
          <t>7007 Putter Point Drive</t>
        </is>
      </c>
      <c r="AL1313" s="6" t="n">
        <v>25.1</v>
      </c>
      <c r="AM1313" s="6" t="inlineStr">
        <is>
          <t>Houston</t>
        </is>
      </c>
      <c r="AN1313" s="9" t="n">
        <v>308025</v>
      </c>
      <c r="AO1313" s="11" t="n">
        <v>-0.0147</v>
      </c>
      <c r="AP1313" s="9" t="n">
        <v>361250</v>
      </c>
      <c r="AQ1313" s="9" t="n">
        <v>158</v>
      </c>
      <c r="AR1313" s="10" t="n">
        <v>2300</v>
      </c>
      <c r="AS1313" s="6" t="n"/>
      <c r="AT1313" s="6" t="n"/>
      <c r="AU1313" s="12" t="inlineStr">
        <is>
          <t>https://www.caldwellhomes.com/communities/the-highlands</t>
        </is>
      </c>
      <c r="AV1313" s="6" t="inlineStr">
        <is>
          <t>https://www.caldwellhomes.com/communities/the-highlands</t>
        </is>
      </c>
      <c r="AW1313" s="6" t="inlineStr">
        <is>
          <t>h9fb1cbb56</t>
        </is>
      </c>
      <c r="AX1313" s="6" t="inlineStr">
        <is>
          <t>2026-09-27</t>
        </is>
      </c>
    </row>
    <row r="1314">
      <c r="A1314" s="6" t="n">
        <v>1313</v>
      </c>
      <c r="B1314" s="6" t="inlineStr">
        <is>
          <t>houston</t>
        </is>
      </c>
      <c r="C1314" s="6" t="inlineStr">
        <is>
          <t>hou-the-woodlands-hills</t>
        </is>
      </c>
      <c r="D1314" s="6" t="inlineStr">
        <is>
          <t>The Woodlands Hills</t>
        </is>
      </c>
      <c r="E1314" s="6" t="inlineStr">
        <is>
          <t>Montgomery</t>
        </is>
      </c>
      <c r="F1314" s="6" t="inlineStr">
        <is>
          <t>Willis</t>
        </is>
      </c>
      <c r="G1314" s="6" t="inlineStr">
        <is>
          <t>77318</t>
        </is>
      </c>
      <c r="H1314" s="6" t="inlineStr">
        <is>
          <t>Howard Hughes</t>
        </is>
      </c>
      <c r="I1314" s="6" t="inlineStr">
        <is>
          <t>Willis ISD</t>
        </is>
      </c>
      <c r="J1314" s="6" t="inlineStr">
        <is>
          <t>Century Communities</t>
        </is>
      </c>
      <c r="K1314" s="6" t="inlineStr">
        <is>
          <t>b-houston-century-communities</t>
        </is>
      </c>
      <c r="L1314" s="6" t="inlineStr">
        <is>
          <t>National builder</t>
        </is>
      </c>
      <c r="M1314" s="6" t="inlineStr">
        <is>
          <t>Yes</t>
        </is>
      </c>
      <c r="N1314" s="6" t="inlineStr">
        <is>
          <t>Partly</t>
        </is>
      </c>
      <c r="O1314" s="6" t="inlineStr">
        <is>
          <t>No</t>
        </is>
      </c>
      <c r="P1314" s="6" t="inlineStr">
        <is>
          <t>Century Communities</t>
        </is>
      </c>
      <c r="Q1314" s="6" t="inlineStr">
        <is>
          <t>hou-the-woodlands-hills#1</t>
        </is>
      </c>
      <c r="R1314" s="6" t="n"/>
      <c r="S1314" s="6" t="n"/>
      <c r="T1314" s="6" t="inlineStr"/>
      <c r="U1314" s="6" t="inlineStr">
        <is>
          <t>Champlain</t>
        </is>
      </c>
      <c r="V1314" s="9" t="n">
        <v>349900</v>
      </c>
      <c r="W1314" s="10" t="n">
        <v>1786</v>
      </c>
      <c r="X1314" s="9">
        <f>IF(W1314&gt;0,V1314/W1314,"")</f>
        <v/>
      </c>
      <c r="Y1314" s="6" t="n">
        <v>3</v>
      </c>
      <c r="Z1314" s="6" t="n">
        <v>2</v>
      </c>
      <c r="AA1314" s="6" t="n"/>
      <c r="AB1314" s="6">
        <f>IF(Z1314="","",Z1314+0.5*N(AA1314))</f>
        <v/>
      </c>
      <c r="AC1314" s="6" t="n"/>
      <c r="AD1314" s="6" t="n"/>
      <c r="AE1314" s="6" t="inlineStr">
        <is>
          <t>under construction</t>
        </is>
      </c>
      <c r="AF1314" s="6" t="inlineStr">
        <is>
          <t>Est. Completion: Move</t>
        </is>
      </c>
      <c r="AG1314" s="9" t="n"/>
      <c r="AH1314" s="11">
        <f>IF(AG1314="","",1-V1314/AG1314)</f>
        <v/>
      </c>
      <c r="AI1314" s="9" t="n"/>
      <c r="AJ1314" s="6" t="inlineStr">
        <is>
          <t>To show our appreciation, first responders receive up to $1,000* off the sales price</t>
        </is>
      </c>
      <c r="AK1314" s="6" t="inlineStr">
        <is>
          <t>205 Bronzewood Terrace Court</t>
        </is>
      </c>
      <c r="AL1314" s="6" t="n">
        <v>45</v>
      </c>
      <c r="AM1314" s="6" t="inlineStr">
        <is>
          <t>Houston</t>
        </is>
      </c>
      <c r="AN1314" s="9" t="n">
        <v>333902</v>
      </c>
      <c r="AO1314" s="11" t="n">
        <v>-0.0139</v>
      </c>
      <c r="AP1314" s="9" t="n">
        <v>324900</v>
      </c>
      <c r="AQ1314" s="9" t="n">
        <v>163</v>
      </c>
      <c r="AR1314" s="10" t="n">
        <v>2000</v>
      </c>
      <c r="AS1314" s="6" t="n"/>
      <c r="AT1314" s="6" t="n"/>
      <c r="AU1314" s="12" t="inlineStr">
        <is>
          <t>https://www.centurycommunities.com/find-your-new-home/texas/houston-metro/conroe/the-woodlands-hills/</t>
        </is>
      </c>
      <c r="AV1314" s="6" t="inlineStr">
        <is>
          <t>https://www.centurycommunities.com/find-your-new-home/texas/houston-metro/conroe/the-woodlands-hills/</t>
        </is>
      </c>
      <c r="AW1314" s="6" t="inlineStr">
        <is>
          <t>h04280e34a</t>
        </is>
      </c>
      <c r="AX1314" s="6" t="inlineStr">
        <is>
          <t>2026-09-27</t>
        </is>
      </c>
    </row>
    <row r="1315">
      <c r="A1315" s="6" t="n">
        <v>1314</v>
      </c>
      <c r="B1315" s="6" t="inlineStr">
        <is>
          <t>houston</t>
        </is>
      </c>
      <c r="C1315" s="6" t="inlineStr">
        <is>
          <t>hou-the-woodlands-hills</t>
        </is>
      </c>
      <c r="D1315" s="6" t="inlineStr">
        <is>
          <t>The Woodlands Hills</t>
        </is>
      </c>
      <c r="E1315" s="6" t="inlineStr">
        <is>
          <t>Montgomery</t>
        </is>
      </c>
      <c r="F1315" s="6" t="inlineStr">
        <is>
          <t>Willis</t>
        </is>
      </c>
      <c r="G1315" s="6" t="inlineStr">
        <is>
          <t>77318</t>
        </is>
      </c>
      <c r="H1315" s="6" t="inlineStr">
        <is>
          <t>Howard Hughes</t>
        </is>
      </c>
      <c r="I1315" s="6" t="inlineStr">
        <is>
          <t>Willis ISD</t>
        </is>
      </c>
      <c r="J1315" s="6" t="inlineStr">
        <is>
          <t>Century Communities</t>
        </is>
      </c>
      <c r="K1315" s="6" t="inlineStr">
        <is>
          <t>b-houston-century-communities</t>
        </is>
      </c>
      <c r="L1315" s="6" t="inlineStr">
        <is>
          <t>National builder</t>
        </is>
      </c>
      <c r="M1315" s="6" t="inlineStr">
        <is>
          <t>Yes</t>
        </is>
      </c>
      <c r="N1315" s="6" t="inlineStr">
        <is>
          <t>Partly</t>
        </is>
      </c>
      <c r="O1315" s="6" t="inlineStr">
        <is>
          <t>No</t>
        </is>
      </c>
      <c r="P1315" s="6" t="inlineStr">
        <is>
          <t>Century Communities</t>
        </is>
      </c>
      <c r="Q1315" s="6" t="inlineStr">
        <is>
          <t>hou-the-woodlands-hills#1</t>
        </is>
      </c>
      <c r="R1315" s="6" t="n"/>
      <c r="S1315" s="6" t="n"/>
      <c r="T1315" s="6" t="inlineStr"/>
      <c r="U1315" s="6" t="inlineStr">
        <is>
          <t>Brazos</t>
        </is>
      </c>
      <c r="V1315" s="9" t="n">
        <v>349900</v>
      </c>
      <c r="W1315" s="10" t="n">
        <v>2012</v>
      </c>
      <c r="X1315" s="9">
        <f>IF(W1315&gt;0,V1315/W1315,"")</f>
        <v/>
      </c>
      <c r="Y1315" s="6" t="n">
        <v>4</v>
      </c>
      <c r="Z1315" s="6" t="n">
        <v>3</v>
      </c>
      <c r="AA1315" s="6" t="n"/>
      <c r="AB1315" s="6">
        <f>IF(Z1315="","",Z1315+0.5*N(AA1315))</f>
        <v/>
      </c>
      <c r="AC1315" s="6" t="n"/>
      <c r="AD1315" s="6" t="n"/>
      <c r="AE1315" s="6" t="inlineStr">
        <is>
          <t>under construction</t>
        </is>
      </c>
      <c r="AF1315" s="6" t="inlineStr">
        <is>
          <t>Est. Completion: Move</t>
        </is>
      </c>
      <c r="AG1315" s="9" t="n"/>
      <c r="AH1315" s="11">
        <f>IF(AG1315="","",1-V1315/AG1315)</f>
        <v/>
      </c>
      <c r="AI1315" s="9" t="n"/>
      <c r="AJ1315" s="6" t="inlineStr">
        <is>
          <t>To show our appreciation, first responders receive up to $1,000* off the sales price</t>
        </is>
      </c>
      <c r="AK1315" s="6" t="inlineStr">
        <is>
          <t>120 Spotted Wood Court</t>
        </is>
      </c>
      <c r="AL1315" s="6" t="n">
        <v>45</v>
      </c>
      <c r="AM1315" s="6" t="inlineStr">
        <is>
          <t>Houston</t>
        </is>
      </c>
      <c r="AN1315" s="9" t="n">
        <v>333902</v>
      </c>
      <c r="AO1315" s="11" t="n">
        <v>-0.0139</v>
      </c>
      <c r="AP1315" s="9" t="n">
        <v>324900</v>
      </c>
      <c r="AQ1315" s="9" t="n">
        <v>163</v>
      </c>
      <c r="AR1315" s="10" t="n">
        <v>2000</v>
      </c>
      <c r="AS1315" s="6" t="n"/>
      <c r="AT1315" s="6" t="n"/>
      <c r="AU1315" s="12" t="inlineStr">
        <is>
          <t>https://www.centurycommunities.com/find-your-new-home/texas/houston-metro/conroe/the-woodlands-hills/</t>
        </is>
      </c>
      <c r="AV1315" s="6" t="inlineStr">
        <is>
          <t>https://www.centurycommunities.com/find-your-new-home/texas/houston-metro/conroe/the-woodlands-hills/</t>
        </is>
      </c>
      <c r="AW1315" s="6" t="inlineStr">
        <is>
          <t>h2fb1c13d6</t>
        </is>
      </c>
      <c r="AX1315" s="6" t="inlineStr">
        <is>
          <t>2026-09-27</t>
        </is>
      </c>
    </row>
    <row r="1316">
      <c r="A1316" s="6" t="n">
        <v>1315</v>
      </c>
      <c r="B1316" s="6" t="inlineStr">
        <is>
          <t>houston</t>
        </is>
      </c>
      <c r="C1316" s="6" t="inlineStr">
        <is>
          <t>hou-the-woodlands-hills</t>
        </is>
      </c>
      <c r="D1316" s="6" t="inlineStr">
        <is>
          <t>The Woodlands Hills</t>
        </is>
      </c>
      <c r="E1316" s="6" t="inlineStr">
        <is>
          <t>Montgomery</t>
        </is>
      </c>
      <c r="F1316" s="6" t="inlineStr">
        <is>
          <t>Willis</t>
        </is>
      </c>
      <c r="G1316" s="6" t="inlineStr">
        <is>
          <t>77318</t>
        </is>
      </c>
      <c r="H1316" s="6" t="inlineStr">
        <is>
          <t>Howard Hughes</t>
        </is>
      </c>
      <c r="I1316" s="6" t="inlineStr">
        <is>
          <t>Willis ISD</t>
        </is>
      </c>
      <c r="J1316" s="6" t="inlineStr">
        <is>
          <t>Century Communities</t>
        </is>
      </c>
      <c r="K1316" s="6" t="inlineStr">
        <is>
          <t>b-houston-century-communities</t>
        </is>
      </c>
      <c r="L1316" s="6" t="inlineStr">
        <is>
          <t>National builder</t>
        </is>
      </c>
      <c r="M1316" s="6" t="inlineStr">
        <is>
          <t>Yes</t>
        </is>
      </c>
      <c r="N1316" s="6" t="inlineStr">
        <is>
          <t>Partly</t>
        </is>
      </c>
      <c r="O1316" s="6" t="inlineStr">
        <is>
          <t>No</t>
        </is>
      </c>
      <c r="P1316" s="6" t="inlineStr">
        <is>
          <t>Century Communities</t>
        </is>
      </c>
      <c r="Q1316" s="6" t="inlineStr">
        <is>
          <t>hou-the-woodlands-hills#1</t>
        </is>
      </c>
      <c r="R1316" s="6" t="n"/>
      <c r="S1316" s="6" t="n"/>
      <c r="T1316" s="6" t="inlineStr"/>
      <c r="U1316" s="6" t="inlineStr">
        <is>
          <t>Carlsbad</t>
        </is>
      </c>
      <c r="V1316" s="9" t="n">
        <v>374900</v>
      </c>
      <c r="W1316" s="10" t="n">
        <v>2220</v>
      </c>
      <c r="X1316" s="9">
        <f>IF(W1316&gt;0,V1316/W1316,"")</f>
        <v/>
      </c>
      <c r="Y1316" s="6" t="n">
        <v>3</v>
      </c>
      <c r="Z1316" s="6" t="n">
        <v>2</v>
      </c>
      <c r="AA1316" s="6" t="n">
        <v>1</v>
      </c>
      <c r="AB1316" s="6">
        <f>IF(Z1316="","",Z1316+0.5*N(AA1316))</f>
        <v/>
      </c>
      <c r="AC1316" s="6" t="n"/>
      <c r="AD1316" s="6" t="n"/>
      <c r="AE1316" s="6" t="inlineStr">
        <is>
          <t>under construction</t>
        </is>
      </c>
      <c r="AF1316" s="6" t="inlineStr">
        <is>
          <t>Est. Completion: Move</t>
        </is>
      </c>
      <c r="AG1316" s="9" t="n"/>
      <c r="AH1316" s="11">
        <f>IF(AG1316="","",1-V1316/AG1316)</f>
        <v/>
      </c>
      <c r="AI1316" s="9" t="n"/>
      <c r="AJ1316" s="6" t="inlineStr">
        <is>
          <t>To show our appreciation, first responders receive up to $1,000* off the sales price</t>
        </is>
      </c>
      <c r="AK1316" s="6" t="inlineStr">
        <is>
          <t>112 Spotted Wood Court</t>
        </is>
      </c>
      <c r="AL1316" s="6" t="n">
        <v>45</v>
      </c>
      <c r="AM1316" s="6" t="inlineStr">
        <is>
          <t>Houston</t>
        </is>
      </c>
      <c r="AN1316" s="9" t="n">
        <v>333902</v>
      </c>
      <c r="AO1316" s="11" t="n">
        <v>-0.0139</v>
      </c>
      <c r="AP1316" s="9" t="n">
        <v>324900</v>
      </c>
      <c r="AQ1316" s="9" t="n">
        <v>163</v>
      </c>
      <c r="AR1316" s="10" t="n">
        <v>2000</v>
      </c>
      <c r="AS1316" s="6" t="n"/>
      <c r="AT1316" s="6" t="n"/>
      <c r="AU1316" s="12" t="inlineStr">
        <is>
          <t>https://www.centurycommunities.com/find-your-new-home/texas/houston-metro/conroe/the-woodlands-hills/</t>
        </is>
      </c>
      <c r="AV1316" s="6" t="inlineStr">
        <is>
          <t>https://www.centurycommunities.com/find-your-new-home/texas/houston-metro/conroe/the-woodlands-hills/</t>
        </is>
      </c>
      <c r="AW1316" s="6" t="inlineStr">
        <is>
          <t>h7ce04876d</t>
        </is>
      </c>
      <c r="AX1316" s="6" t="inlineStr">
        <is>
          <t>2026-09-27</t>
        </is>
      </c>
    </row>
    <row r="1317">
      <c r="A1317" s="6" t="n">
        <v>1316</v>
      </c>
      <c r="B1317" s="6" t="inlineStr">
        <is>
          <t>houston</t>
        </is>
      </c>
      <c r="C1317" s="6" t="inlineStr">
        <is>
          <t>hou-the-woodlands-hills</t>
        </is>
      </c>
      <c r="D1317" s="6" t="inlineStr">
        <is>
          <t>The Woodlands Hills</t>
        </is>
      </c>
      <c r="E1317" s="6" t="inlineStr">
        <is>
          <t>Montgomery</t>
        </is>
      </c>
      <c r="F1317" s="6" t="inlineStr">
        <is>
          <t>Willis</t>
        </is>
      </c>
      <c r="G1317" s="6" t="inlineStr">
        <is>
          <t>77318</t>
        </is>
      </c>
      <c r="H1317" s="6" t="inlineStr">
        <is>
          <t>Howard Hughes</t>
        </is>
      </c>
      <c r="I1317" s="6" t="inlineStr">
        <is>
          <t>Willis ISD</t>
        </is>
      </c>
      <c r="J1317" s="6" t="inlineStr">
        <is>
          <t>Century Communities</t>
        </is>
      </c>
      <c r="K1317" s="6" t="inlineStr">
        <is>
          <t>b-houston-century-communities</t>
        </is>
      </c>
      <c r="L1317" s="6" t="inlineStr">
        <is>
          <t>National builder</t>
        </is>
      </c>
      <c r="M1317" s="6" t="inlineStr">
        <is>
          <t>Yes</t>
        </is>
      </c>
      <c r="N1317" s="6" t="inlineStr">
        <is>
          <t>Partly</t>
        </is>
      </c>
      <c r="O1317" s="6" t="inlineStr">
        <is>
          <t>No</t>
        </is>
      </c>
      <c r="P1317" s="6" t="inlineStr">
        <is>
          <t>Century Communities</t>
        </is>
      </c>
      <c r="Q1317" s="6" t="inlineStr">
        <is>
          <t>hou-the-woodlands-hills#1</t>
        </is>
      </c>
      <c r="R1317" s="6" t="n"/>
      <c r="S1317" s="6" t="n"/>
      <c r="T1317" s="6" t="inlineStr"/>
      <c r="U1317" s="6" t="inlineStr">
        <is>
          <t>Carlsbad</t>
        </is>
      </c>
      <c r="V1317" s="9" t="n">
        <v>385900</v>
      </c>
      <c r="W1317" s="10" t="n">
        <v>2220</v>
      </c>
      <c r="X1317" s="9">
        <f>IF(W1317&gt;0,V1317/W1317,"")</f>
        <v/>
      </c>
      <c r="Y1317" s="6" t="n">
        <v>3</v>
      </c>
      <c r="Z1317" s="6" t="n">
        <v>3</v>
      </c>
      <c r="AA1317" s="6" t="n"/>
      <c r="AB1317" s="6">
        <f>IF(Z1317="","",Z1317+0.5*N(AA1317))</f>
        <v/>
      </c>
      <c r="AC1317" s="6" t="n"/>
      <c r="AD1317" s="6" t="n"/>
      <c r="AE1317" s="6" t="inlineStr">
        <is>
          <t>under construction</t>
        </is>
      </c>
      <c r="AF1317" s="6" t="inlineStr">
        <is>
          <t>Est. Completion: Dec.</t>
        </is>
      </c>
      <c r="AG1317" s="9" t="n"/>
      <c r="AH1317" s="11">
        <f>IF(AG1317="","",1-V1317/AG1317)</f>
        <v/>
      </c>
      <c r="AI1317" s="9" t="n"/>
      <c r="AJ1317" s="6" t="inlineStr">
        <is>
          <t>To show our appreciation, first responders receive up to $1,000* off the sales price</t>
        </is>
      </c>
      <c r="AK1317" s="6" t="inlineStr">
        <is>
          <t>238 Garden Rose Trail</t>
        </is>
      </c>
      <c r="AL1317" s="6" t="n">
        <v>45</v>
      </c>
      <c r="AM1317" s="6" t="inlineStr">
        <is>
          <t>Houston</t>
        </is>
      </c>
      <c r="AN1317" s="9" t="n">
        <v>333902</v>
      </c>
      <c r="AO1317" s="11" t="n">
        <v>-0.0139</v>
      </c>
      <c r="AP1317" s="9" t="n">
        <v>324900</v>
      </c>
      <c r="AQ1317" s="9" t="n">
        <v>163</v>
      </c>
      <c r="AR1317" s="10" t="n">
        <v>2000</v>
      </c>
      <c r="AS1317" s="6" t="n"/>
      <c r="AT1317" s="6" t="n"/>
      <c r="AU1317" s="12" t="inlineStr">
        <is>
          <t>https://www.centurycommunities.com/find-your-new-home/texas/houston-metro/conroe/the-woodlands-hills/</t>
        </is>
      </c>
      <c r="AV1317" s="6" t="inlineStr">
        <is>
          <t>https://www.centurycommunities.com/find-your-new-home/texas/houston-metro/conroe/the-woodlands-hills/</t>
        </is>
      </c>
      <c r="AW1317" s="6" t="inlineStr">
        <is>
          <t>hff9929b60</t>
        </is>
      </c>
      <c r="AX1317" s="6" t="inlineStr">
        <is>
          <t>2026-09-27</t>
        </is>
      </c>
    </row>
    <row r="1318">
      <c r="A1318" s="6" t="n">
        <v>1317</v>
      </c>
      <c r="B1318" s="6" t="inlineStr">
        <is>
          <t>houston</t>
        </is>
      </c>
      <c r="C1318" s="6" t="inlineStr">
        <is>
          <t>hou-the-woodlands-hills</t>
        </is>
      </c>
      <c r="D1318" s="6" t="inlineStr">
        <is>
          <t>The Woodlands Hills</t>
        </is>
      </c>
      <c r="E1318" s="6" t="inlineStr">
        <is>
          <t>Montgomery</t>
        </is>
      </c>
      <c r="F1318" s="6" t="inlineStr">
        <is>
          <t>Willis</t>
        </is>
      </c>
      <c r="G1318" s="6" t="inlineStr">
        <is>
          <t>77318</t>
        </is>
      </c>
      <c r="H1318" s="6" t="inlineStr">
        <is>
          <t>Howard Hughes</t>
        </is>
      </c>
      <c r="I1318" s="6" t="inlineStr">
        <is>
          <t>Willis ISD</t>
        </is>
      </c>
      <c r="J1318" s="6" t="inlineStr">
        <is>
          <t>Century Communities</t>
        </is>
      </c>
      <c r="K1318" s="6" t="inlineStr">
        <is>
          <t>b-houston-century-communities</t>
        </is>
      </c>
      <c r="L1318" s="6" t="inlineStr">
        <is>
          <t>National builder</t>
        </is>
      </c>
      <c r="M1318" s="6" t="inlineStr">
        <is>
          <t>Yes</t>
        </is>
      </c>
      <c r="N1318" s="6" t="inlineStr">
        <is>
          <t>Partly</t>
        </is>
      </c>
      <c r="O1318" s="6" t="inlineStr">
        <is>
          <t>No</t>
        </is>
      </c>
      <c r="P1318" s="6" t="inlineStr">
        <is>
          <t>Century Communities</t>
        </is>
      </c>
      <c r="Q1318" s="6" t="inlineStr">
        <is>
          <t>hou-the-woodlands-hills#1</t>
        </is>
      </c>
      <c r="R1318" s="6" t="n"/>
      <c r="S1318" s="6" t="n"/>
      <c r="T1318" s="6" t="inlineStr"/>
      <c r="U1318" s="6" t="inlineStr">
        <is>
          <t>Lassen</t>
        </is>
      </c>
      <c r="V1318" s="9" t="n">
        <v>399900</v>
      </c>
      <c r="W1318" s="10" t="n">
        <v>2447</v>
      </c>
      <c r="X1318" s="9">
        <f>IF(W1318&gt;0,V1318/W1318,"")</f>
        <v/>
      </c>
      <c r="Y1318" s="6" t="n">
        <v>4</v>
      </c>
      <c r="Z1318" s="6" t="n">
        <v>3</v>
      </c>
      <c r="AA1318" s="6" t="n"/>
      <c r="AB1318" s="6">
        <f>IF(Z1318="","",Z1318+0.5*N(AA1318))</f>
        <v/>
      </c>
      <c r="AC1318" s="6" t="n"/>
      <c r="AD1318" s="6" t="n"/>
      <c r="AE1318" s="6" t="inlineStr">
        <is>
          <t>under construction</t>
        </is>
      </c>
      <c r="AF1318" s="6" t="inlineStr">
        <is>
          <t>Est. Completion: Dec.</t>
        </is>
      </c>
      <c r="AG1318" s="9" t="n"/>
      <c r="AH1318" s="11">
        <f>IF(AG1318="","",1-V1318/AG1318)</f>
        <v/>
      </c>
      <c r="AI1318" s="9" t="n"/>
      <c r="AJ1318" s="6" t="inlineStr">
        <is>
          <t>To show our appreciation, first responders receive up to $1,000* off the sales price</t>
        </is>
      </c>
      <c r="AK1318" s="6" t="inlineStr">
        <is>
          <t>239 Garden Rose Trail</t>
        </is>
      </c>
      <c r="AL1318" s="6" t="n">
        <v>45</v>
      </c>
      <c r="AM1318" s="6" t="inlineStr">
        <is>
          <t>Houston</t>
        </is>
      </c>
      <c r="AN1318" s="9" t="n">
        <v>333902</v>
      </c>
      <c r="AO1318" s="11" t="n">
        <v>-0.0139</v>
      </c>
      <c r="AP1318" s="9" t="n">
        <v>324900</v>
      </c>
      <c r="AQ1318" s="9" t="n">
        <v>163</v>
      </c>
      <c r="AR1318" s="10" t="n">
        <v>2000</v>
      </c>
      <c r="AS1318" s="6" t="n"/>
      <c r="AT1318" s="6" t="n"/>
      <c r="AU1318" s="12" t="inlineStr">
        <is>
          <t>https://www.centurycommunities.com/find-your-new-home/texas/houston-metro/conroe/the-woodlands-hills/</t>
        </is>
      </c>
      <c r="AV1318" s="6" t="inlineStr">
        <is>
          <t>https://www.centurycommunities.com/find-your-new-home/texas/houston-metro/conroe/the-woodlands-hills/</t>
        </is>
      </c>
      <c r="AW1318" s="6" t="inlineStr">
        <is>
          <t>h12f4f9fb3</t>
        </is>
      </c>
      <c r="AX1318" s="6" t="inlineStr">
        <is>
          <t>2026-09-27</t>
        </is>
      </c>
    </row>
    <row r="1319">
      <c r="A1319" s="6" t="n">
        <v>1318</v>
      </c>
      <c r="B1319" s="6" t="inlineStr">
        <is>
          <t>houston</t>
        </is>
      </c>
      <c r="C1319" s="6" t="inlineStr">
        <is>
          <t>hou-the-woodlands-hills</t>
        </is>
      </c>
      <c r="D1319" s="6" t="inlineStr">
        <is>
          <t>The Woodlands Hills</t>
        </is>
      </c>
      <c r="E1319" s="6" t="inlineStr">
        <is>
          <t>Montgomery</t>
        </is>
      </c>
      <c r="F1319" s="6" t="inlineStr">
        <is>
          <t>Willis</t>
        </is>
      </c>
      <c r="G1319" s="6" t="inlineStr">
        <is>
          <t>77318</t>
        </is>
      </c>
      <c r="H1319" s="6" t="inlineStr">
        <is>
          <t>Howard Hughes</t>
        </is>
      </c>
      <c r="I1319" s="6" t="inlineStr">
        <is>
          <t>Willis ISD</t>
        </is>
      </c>
      <c r="J1319" s="6" t="inlineStr">
        <is>
          <t>David Weekley Homes</t>
        </is>
      </c>
      <c r="K1319" s="6" t="inlineStr">
        <is>
          <t>b-houston-david-weekley-homes</t>
        </is>
      </c>
      <c r="L1319" s="6" t="inlineStr">
        <is>
          <t>National builder</t>
        </is>
      </c>
      <c r="M1319" s="6" t="inlineStr">
        <is>
          <t>Yes</t>
        </is>
      </c>
      <c r="N1319" s="6" t="inlineStr">
        <is>
          <t>No</t>
        </is>
      </c>
      <c r="O1319" s="6" t="inlineStr">
        <is>
          <t>No</t>
        </is>
      </c>
      <c r="P1319" s="6" t="n"/>
      <c r="Q1319" s="6" t="inlineStr">
        <is>
          <t>hou-the-woodlands-hills#5</t>
        </is>
      </c>
      <c r="R1319" s="6" t="inlineStr">
        <is>
          <t>Reserve Collection</t>
        </is>
      </c>
      <c r="S1319" s="6" t="n">
        <v>45</v>
      </c>
      <c r="T1319" s="6" t="inlineStr">
        <is>
          <t>45</t>
        </is>
      </c>
      <c r="U1319" s="6" t="inlineStr">
        <is>
          <t>Plan T103</t>
        </is>
      </c>
      <c r="V1319" s="9" t="n">
        <v>392680</v>
      </c>
      <c r="W1319" s="10" t="n">
        <v>2093</v>
      </c>
      <c r="X1319" s="9">
        <f>IF(W1319&gt;0,V1319/W1319,"")</f>
        <v/>
      </c>
      <c r="Y1319" s="6" t="n">
        <v>3</v>
      </c>
      <c r="Z1319" s="6" t="n">
        <v>2</v>
      </c>
      <c r="AA1319" s="6" t="n">
        <v>1</v>
      </c>
      <c r="AB1319" s="6">
        <f>IF(Z1319="","",Z1319+0.5*N(AA1319))</f>
        <v/>
      </c>
      <c r="AC1319" s="6" t="n">
        <v>2</v>
      </c>
      <c r="AD1319" s="6" t="n">
        <v>1</v>
      </c>
      <c r="AE1319" s="6" t="n"/>
      <c r="AF1319" s="6" t="n"/>
      <c r="AG1319" s="9" t="n"/>
      <c r="AH1319" s="11">
        <f>IF(AG1319="","",1-V1319/AG1319)</f>
        <v/>
      </c>
      <c r="AI1319" s="9" t="n"/>
      <c r="AJ1319" s="6" t="n"/>
      <c r="AK1319" s="6" t="inlineStr">
        <is>
          <t>320 Twilight Haze Court</t>
        </is>
      </c>
      <c r="AL1319" s="6" t="n">
        <v>45</v>
      </c>
      <c r="AM1319" s="6" t="inlineStr">
        <is>
          <t>Houston</t>
        </is>
      </c>
      <c r="AN1319" s="9" t="n">
        <v>333902</v>
      </c>
      <c r="AO1319" s="11" t="n">
        <v>-0.0139</v>
      </c>
      <c r="AP1319" s="9" t="n">
        <v>324900</v>
      </c>
      <c r="AQ1319" s="9" t="n">
        <v>163</v>
      </c>
      <c r="AR1319" s="10" t="n">
        <v>2000</v>
      </c>
      <c r="AS1319" s="6" t="n"/>
      <c r="AT1319" s="6" t="n"/>
      <c r="AU1319" s="12" t="inlineStr">
        <is>
          <t>https://www.davidweekleyhomes.com/new-homes/tx/houston/willis/the-woodlands-hills-45</t>
        </is>
      </c>
      <c r="AV1319" s="6" t="inlineStr">
        <is>
          <t>https://www.davidweekleyhomes.com/new-homes/tx/houston/willis/the-woodlands-hills-45</t>
        </is>
      </c>
      <c r="AW1319" s="6" t="inlineStr">
        <is>
          <t>hf474f529c</t>
        </is>
      </c>
      <c r="AX1319" s="6" t="inlineStr">
        <is>
          <t>2026-09-27</t>
        </is>
      </c>
    </row>
    <row r="1320">
      <c r="A1320" s="6" t="n">
        <v>1319</v>
      </c>
      <c r="B1320" s="6" t="inlineStr">
        <is>
          <t>houston</t>
        </is>
      </c>
      <c r="C1320" s="6" t="inlineStr">
        <is>
          <t>hou-the-woodlands-hills</t>
        </is>
      </c>
      <c r="D1320" s="6" t="inlineStr">
        <is>
          <t>The Woodlands Hills</t>
        </is>
      </c>
      <c r="E1320" s="6" t="inlineStr">
        <is>
          <t>Montgomery</t>
        </is>
      </c>
      <c r="F1320" s="6" t="inlineStr">
        <is>
          <t>Willis</t>
        </is>
      </c>
      <c r="G1320" s="6" t="inlineStr">
        <is>
          <t>77318</t>
        </is>
      </c>
      <c r="H1320" s="6" t="inlineStr">
        <is>
          <t>Howard Hughes</t>
        </is>
      </c>
      <c r="I1320" s="6" t="inlineStr">
        <is>
          <t>Willis ISD</t>
        </is>
      </c>
      <c r="J1320" s="6" t="inlineStr">
        <is>
          <t>David Weekley Homes</t>
        </is>
      </c>
      <c r="K1320" s="6" t="inlineStr">
        <is>
          <t>b-houston-david-weekley-homes</t>
        </is>
      </c>
      <c r="L1320" s="6" t="inlineStr">
        <is>
          <t>National builder</t>
        </is>
      </c>
      <c r="M1320" s="6" t="inlineStr">
        <is>
          <t>Yes</t>
        </is>
      </c>
      <c r="N1320" s="6" t="inlineStr">
        <is>
          <t>No</t>
        </is>
      </c>
      <c r="O1320" s="6" t="inlineStr">
        <is>
          <t>No</t>
        </is>
      </c>
      <c r="P1320" s="6" t="n"/>
      <c r="Q1320" s="6" t="inlineStr">
        <is>
          <t>hou-the-woodlands-hills#5</t>
        </is>
      </c>
      <c r="R1320" s="6" t="inlineStr">
        <is>
          <t>Reserve Collection</t>
        </is>
      </c>
      <c r="S1320" s="6" t="n">
        <v>45</v>
      </c>
      <c r="T1320" s="6" t="inlineStr">
        <is>
          <t>45</t>
        </is>
      </c>
      <c r="U1320" s="6" t="inlineStr">
        <is>
          <t>Plan T104</t>
        </is>
      </c>
      <c r="V1320" s="9" t="n">
        <v>420000</v>
      </c>
      <c r="W1320" s="10" t="n">
        <v>2276</v>
      </c>
      <c r="X1320" s="9">
        <f>IF(W1320&gt;0,V1320/W1320,"")</f>
        <v/>
      </c>
      <c r="Y1320" s="6" t="n">
        <v>4</v>
      </c>
      <c r="Z1320" s="6" t="n">
        <v>3</v>
      </c>
      <c r="AA1320" s="6" t="n"/>
      <c r="AB1320" s="6">
        <f>IF(Z1320="","",Z1320+0.5*N(AA1320))</f>
        <v/>
      </c>
      <c r="AC1320" s="6" t="n">
        <v>2</v>
      </c>
      <c r="AD1320" s="6" t="n">
        <v>1</v>
      </c>
      <c r="AE1320" s="6" t="n"/>
      <c r="AF1320" s="6" t="n"/>
      <c r="AG1320" s="9" t="n"/>
      <c r="AH1320" s="11">
        <f>IF(AG1320="","",1-V1320/AG1320)</f>
        <v/>
      </c>
      <c r="AI1320" s="9" t="n"/>
      <c r="AJ1320" s="6" t="n"/>
      <c r="AK1320" s="6" t="inlineStr">
        <is>
          <t>336 Twilight Haze Court</t>
        </is>
      </c>
      <c r="AL1320" s="6" t="n">
        <v>45</v>
      </c>
      <c r="AM1320" s="6" t="inlineStr">
        <is>
          <t>Houston</t>
        </is>
      </c>
      <c r="AN1320" s="9" t="n">
        <v>333902</v>
      </c>
      <c r="AO1320" s="11" t="n">
        <v>-0.0139</v>
      </c>
      <c r="AP1320" s="9" t="n">
        <v>324900</v>
      </c>
      <c r="AQ1320" s="9" t="n">
        <v>163</v>
      </c>
      <c r="AR1320" s="10" t="n">
        <v>2000</v>
      </c>
      <c r="AS1320" s="6" t="n"/>
      <c r="AT1320" s="6" t="n"/>
      <c r="AU1320" s="12" t="inlineStr">
        <is>
          <t>https://www.davidweekleyhomes.com/new-homes/tx/houston/willis/the-woodlands-hills-45</t>
        </is>
      </c>
      <c r="AV1320" s="6" t="inlineStr">
        <is>
          <t>https://www.davidweekleyhomes.com/new-homes/tx/houston/willis/the-woodlands-hills-45</t>
        </is>
      </c>
      <c r="AW1320" s="6" t="inlineStr">
        <is>
          <t>hac77e5ad7</t>
        </is>
      </c>
      <c r="AX1320" s="6" t="inlineStr">
        <is>
          <t>2026-09-27</t>
        </is>
      </c>
    </row>
    <row r="1321">
      <c r="A1321" s="6" t="n">
        <v>1320</v>
      </c>
      <c r="B1321" s="6" t="inlineStr">
        <is>
          <t>houston</t>
        </is>
      </c>
      <c r="C1321" s="6" t="inlineStr">
        <is>
          <t>hou-the-woodlands-hills</t>
        </is>
      </c>
      <c r="D1321" s="6" t="inlineStr">
        <is>
          <t>The Woodlands Hills</t>
        </is>
      </c>
      <c r="E1321" s="6" t="inlineStr">
        <is>
          <t>Montgomery</t>
        </is>
      </c>
      <c r="F1321" s="6" t="inlineStr">
        <is>
          <t>Willis</t>
        </is>
      </c>
      <c r="G1321" s="6" t="inlineStr">
        <is>
          <t>77318</t>
        </is>
      </c>
      <c r="H1321" s="6" t="inlineStr">
        <is>
          <t>Howard Hughes</t>
        </is>
      </c>
      <c r="I1321" s="6" t="inlineStr">
        <is>
          <t>Willis ISD</t>
        </is>
      </c>
      <c r="J1321" s="6" t="inlineStr">
        <is>
          <t>David Weekley Homes</t>
        </is>
      </c>
      <c r="K1321" s="6" t="inlineStr">
        <is>
          <t>b-houston-david-weekley-homes</t>
        </is>
      </c>
      <c r="L1321" s="6" t="inlineStr">
        <is>
          <t>National builder</t>
        </is>
      </c>
      <c r="M1321" s="6" t="inlineStr">
        <is>
          <t>Yes</t>
        </is>
      </c>
      <c r="N1321" s="6" t="inlineStr">
        <is>
          <t>No</t>
        </is>
      </c>
      <c r="O1321" s="6" t="inlineStr">
        <is>
          <t>No</t>
        </is>
      </c>
      <c r="P1321" s="6" t="n"/>
      <c r="Q1321" s="6" t="inlineStr">
        <is>
          <t>hou-the-woodlands-hills#5</t>
        </is>
      </c>
      <c r="R1321" s="6" t="inlineStr">
        <is>
          <t>Reserve Collection</t>
        </is>
      </c>
      <c r="S1321" s="6" t="n">
        <v>45</v>
      </c>
      <c r="T1321" s="6" t="inlineStr">
        <is>
          <t>45</t>
        </is>
      </c>
      <c r="U1321" s="6" t="inlineStr">
        <is>
          <t>Plan T102</t>
        </is>
      </c>
      <c r="V1321" s="9" t="n">
        <v>387771</v>
      </c>
      <c r="W1321" s="10" t="n">
        <v>1888</v>
      </c>
      <c r="X1321" s="9">
        <f>IF(W1321&gt;0,V1321/W1321,"")</f>
        <v/>
      </c>
      <c r="Y1321" s="6" t="n">
        <v>3</v>
      </c>
      <c r="Z1321" s="6" t="n">
        <v>2</v>
      </c>
      <c r="AA1321" s="6" t="n"/>
      <c r="AB1321" s="6">
        <f>IF(Z1321="","",Z1321+0.5*N(AA1321))</f>
        <v/>
      </c>
      <c r="AC1321" s="6" t="n">
        <v>2</v>
      </c>
      <c r="AD1321" s="6" t="n">
        <v>1</v>
      </c>
      <c r="AE1321" s="6" t="n"/>
      <c r="AF1321" s="6" t="n"/>
      <c r="AG1321" s="9" t="n"/>
      <c r="AH1321" s="11">
        <f>IF(AG1321="","",1-V1321/AG1321)</f>
        <v/>
      </c>
      <c r="AI1321" s="9" t="n"/>
      <c r="AJ1321" s="6" t="n"/>
      <c r="AK1321" s="6" t="inlineStr">
        <is>
          <t>324 Twilight Haze Court</t>
        </is>
      </c>
      <c r="AL1321" s="6" t="n">
        <v>45</v>
      </c>
      <c r="AM1321" s="6" t="inlineStr">
        <is>
          <t>Houston</t>
        </is>
      </c>
      <c r="AN1321" s="9" t="n">
        <v>333902</v>
      </c>
      <c r="AO1321" s="11" t="n">
        <v>-0.0139</v>
      </c>
      <c r="AP1321" s="9" t="n">
        <v>324900</v>
      </c>
      <c r="AQ1321" s="9" t="n">
        <v>163</v>
      </c>
      <c r="AR1321" s="10" t="n">
        <v>2000</v>
      </c>
      <c r="AS1321" s="6" t="n"/>
      <c r="AT1321" s="6" t="n"/>
      <c r="AU1321" s="12" t="inlineStr">
        <is>
          <t>https://www.davidweekleyhomes.com/new-homes/tx/houston/willis/the-woodlands-hills-45</t>
        </is>
      </c>
      <c r="AV1321" s="6" t="inlineStr">
        <is>
          <t>https://www.davidweekleyhomes.com/new-homes/tx/houston/willis/the-woodlands-hills-45</t>
        </is>
      </c>
      <c r="AW1321" s="6" t="inlineStr">
        <is>
          <t>h6d39e2052</t>
        </is>
      </c>
      <c r="AX1321" s="6" t="inlineStr">
        <is>
          <t>2026-09-27</t>
        </is>
      </c>
    </row>
    <row r="1322">
      <c r="A1322" s="6" t="n">
        <v>1321</v>
      </c>
      <c r="B1322" s="6" t="inlineStr">
        <is>
          <t>houston</t>
        </is>
      </c>
      <c r="C1322" s="6" t="inlineStr">
        <is>
          <t>hou-the-woodlands-hills</t>
        </is>
      </c>
      <c r="D1322" s="6" t="inlineStr">
        <is>
          <t>The Woodlands Hills</t>
        </is>
      </c>
      <c r="E1322" s="6" t="inlineStr">
        <is>
          <t>Montgomery</t>
        </is>
      </c>
      <c r="F1322" s="6" t="inlineStr">
        <is>
          <t>Willis</t>
        </is>
      </c>
      <c r="G1322" s="6" t="inlineStr">
        <is>
          <t>77318</t>
        </is>
      </c>
      <c r="H1322" s="6" t="inlineStr">
        <is>
          <t>Howard Hughes</t>
        </is>
      </c>
      <c r="I1322" s="6" t="inlineStr">
        <is>
          <t>Willis ISD</t>
        </is>
      </c>
      <c r="J1322" s="6" t="inlineStr">
        <is>
          <t>David Weekley Homes</t>
        </is>
      </c>
      <c r="K1322" s="6" t="inlineStr">
        <is>
          <t>b-houston-david-weekley-homes</t>
        </is>
      </c>
      <c r="L1322" s="6" t="inlineStr">
        <is>
          <t>National builder</t>
        </is>
      </c>
      <c r="M1322" s="6" t="inlineStr">
        <is>
          <t>Yes</t>
        </is>
      </c>
      <c r="N1322" s="6" t="inlineStr">
        <is>
          <t>No</t>
        </is>
      </c>
      <c r="O1322" s="6" t="inlineStr">
        <is>
          <t>No</t>
        </is>
      </c>
      <c r="P1322" s="6" t="n"/>
      <c r="Q1322" s="6" t="inlineStr">
        <is>
          <t>hou-the-woodlands-hills#5</t>
        </is>
      </c>
      <c r="R1322" s="6" t="inlineStr">
        <is>
          <t>Reserve Collection</t>
        </is>
      </c>
      <c r="S1322" s="6" t="n">
        <v>45</v>
      </c>
      <c r="T1322" s="6" t="inlineStr">
        <is>
          <t>45</t>
        </is>
      </c>
      <c r="U1322" s="6" t="inlineStr">
        <is>
          <t>Plan T104</t>
        </is>
      </c>
      <c r="V1322" s="9" t="n">
        <v>445000</v>
      </c>
      <c r="W1322" s="10" t="n">
        <v>2275</v>
      </c>
      <c r="X1322" s="9">
        <f>IF(W1322&gt;0,V1322/W1322,"")</f>
        <v/>
      </c>
      <c r="Y1322" s="6" t="n">
        <v>4</v>
      </c>
      <c r="Z1322" s="6" t="n">
        <v>3</v>
      </c>
      <c r="AA1322" s="6" t="n"/>
      <c r="AB1322" s="6">
        <f>IF(Z1322="","",Z1322+0.5*N(AA1322))</f>
        <v/>
      </c>
      <c r="AC1322" s="6" t="n">
        <v>2</v>
      </c>
      <c r="AD1322" s="6" t="n">
        <v>1</v>
      </c>
      <c r="AE1322" s="6" t="n"/>
      <c r="AF1322" s="6" t="n"/>
      <c r="AG1322" s="9" t="n"/>
      <c r="AH1322" s="11">
        <f>IF(AG1322="","",1-V1322/AG1322)</f>
        <v/>
      </c>
      <c r="AI1322" s="9" t="n"/>
      <c r="AJ1322" s="6" t="n"/>
      <c r="AK1322" s="6" t="inlineStr">
        <is>
          <t>128 Frost Fall Court</t>
        </is>
      </c>
      <c r="AL1322" s="6" t="n">
        <v>45</v>
      </c>
      <c r="AM1322" s="6" t="inlineStr">
        <is>
          <t>Houston</t>
        </is>
      </c>
      <c r="AN1322" s="9" t="n">
        <v>333902</v>
      </c>
      <c r="AO1322" s="11" t="n">
        <v>-0.0139</v>
      </c>
      <c r="AP1322" s="9" t="n">
        <v>324900</v>
      </c>
      <c r="AQ1322" s="9" t="n">
        <v>163</v>
      </c>
      <c r="AR1322" s="10" t="n">
        <v>2000</v>
      </c>
      <c r="AS1322" s="6" t="n"/>
      <c r="AT1322" s="6" t="n"/>
      <c r="AU1322" s="12" t="inlineStr">
        <is>
          <t>https://www.davidweekleyhomes.com/new-homes/tx/houston/willis/the-woodlands-hills-45</t>
        </is>
      </c>
      <c r="AV1322" s="6" t="inlineStr">
        <is>
          <t>https://www.davidweekleyhomes.com/new-homes/tx/houston/willis/the-woodlands-hills-45</t>
        </is>
      </c>
      <c r="AW1322" s="6" t="inlineStr">
        <is>
          <t>h6bc99c88e</t>
        </is>
      </c>
      <c r="AX1322" s="6" t="inlineStr">
        <is>
          <t>2026-09-27</t>
        </is>
      </c>
    </row>
    <row r="1323">
      <c r="A1323" s="6" t="n">
        <v>1322</v>
      </c>
      <c r="B1323" s="6" t="inlineStr">
        <is>
          <t>houston</t>
        </is>
      </c>
      <c r="C1323" s="6" t="inlineStr">
        <is>
          <t>hou-the-woodlands-hills</t>
        </is>
      </c>
      <c r="D1323" s="6" t="inlineStr">
        <is>
          <t>The Woodlands Hills</t>
        </is>
      </c>
      <c r="E1323" s="6" t="inlineStr">
        <is>
          <t>Montgomery</t>
        </is>
      </c>
      <c r="F1323" s="6" t="inlineStr">
        <is>
          <t>Willis</t>
        </is>
      </c>
      <c r="G1323" s="6" t="inlineStr">
        <is>
          <t>77318</t>
        </is>
      </c>
      <c r="H1323" s="6" t="inlineStr">
        <is>
          <t>Howard Hughes</t>
        </is>
      </c>
      <c r="I1323" s="6" t="inlineStr">
        <is>
          <t>Willis ISD</t>
        </is>
      </c>
      <c r="J1323" s="6" t="inlineStr">
        <is>
          <t>David Weekley Homes</t>
        </is>
      </c>
      <c r="K1323" s="6" t="inlineStr">
        <is>
          <t>b-houston-david-weekley-homes</t>
        </is>
      </c>
      <c r="L1323" s="6" t="inlineStr">
        <is>
          <t>National builder</t>
        </is>
      </c>
      <c r="M1323" s="6" t="inlineStr">
        <is>
          <t>Yes</t>
        </is>
      </c>
      <c r="N1323" s="6" t="inlineStr">
        <is>
          <t>No</t>
        </is>
      </c>
      <c r="O1323" s="6" t="inlineStr">
        <is>
          <t>No</t>
        </is>
      </c>
      <c r="P1323" s="6" t="n"/>
      <c r="Q1323" s="6" t="inlineStr">
        <is>
          <t>hou-the-woodlands-hills#5</t>
        </is>
      </c>
      <c r="R1323" s="6" t="inlineStr">
        <is>
          <t>Reserve Collection</t>
        </is>
      </c>
      <c r="S1323" s="6" t="n">
        <v>45</v>
      </c>
      <c r="T1323" s="6" t="inlineStr">
        <is>
          <t>45</t>
        </is>
      </c>
      <c r="U1323" s="6" t="inlineStr">
        <is>
          <t>Plan T106</t>
        </is>
      </c>
      <c r="V1323" s="9" t="n">
        <v>450000</v>
      </c>
      <c r="W1323" s="10" t="n">
        <v>2659</v>
      </c>
      <c r="X1323" s="9">
        <f>IF(W1323&gt;0,V1323/W1323,"")</f>
        <v/>
      </c>
      <c r="Y1323" s="6" t="n">
        <v>4</v>
      </c>
      <c r="Z1323" s="6" t="n">
        <v>3</v>
      </c>
      <c r="AA1323" s="6" t="n">
        <v>1</v>
      </c>
      <c r="AB1323" s="6">
        <f>IF(Z1323="","",Z1323+0.5*N(AA1323))</f>
        <v/>
      </c>
      <c r="AC1323" s="6" t="n">
        <v>3</v>
      </c>
      <c r="AD1323" s="6" t="n">
        <v>2</v>
      </c>
      <c r="AE1323" s="6" t="n"/>
      <c r="AF1323" s="6" t="n"/>
      <c r="AG1323" s="9" t="n"/>
      <c r="AH1323" s="11">
        <f>IF(AG1323="","",1-V1323/AG1323)</f>
        <v/>
      </c>
      <c r="AI1323" s="9" t="n"/>
      <c r="AJ1323" s="6" t="n"/>
      <c r="AK1323" s="6" t="inlineStr">
        <is>
          <t>348 Twilight Haze Court</t>
        </is>
      </c>
      <c r="AL1323" s="6" t="n">
        <v>45</v>
      </c>
      <c r="AM1323" s="6" t="inlineStr">
        <is>
          <t>Houston</t>
        </is>
      </c>
      <c r="AN1323" s="9" t="n">
        <v>333902</v>
      </c>
      <c r="AO1323" s="11" t="n">
        <v>-0.0139</v>
      </c>
      <c r="AP1323" s="9" t="n">
        <v>324900</v>
      </c>
      <c r="AQ1323" s="9" t="n">
        <v>163</v>
      </c>
      <c r="AR1323" s="10" t="n">
        <v>2000</v>
      </c>
      <c r="AS1323" s="6" t="n"/>
      <c r="AT1323" s="6" t="n"/>
      <c r="AU1323" s="12" t="inlineStr">
        <is>
          <t>https://www.davidweekleyhomes.com/new-homes/tx/houston/willis/the-woodlands-hills-45</t>
        </is>
      </c>
      <c r="AV1323" s="6" t="inlineStr">
        <is>
          <t>https://www.davidweekleyhomes.com/new-homes/tx/houston/willis/the-woodlands-hills-45</t>
        </is>
      </c>
      <c r="AW1323" s="6" t="inlineStr">
        <is>
          <t>hd8b868f87</t>
        </is>
      </c>
      <c r="AX1323" s="6" t="inlineStr">
        <is>
          <t>2026-09-27</t>
        </is>
      </c>
    </row>
    <row r="1324">
      <c r="A1324" s="6" t="n">
        <v>1323</v>
      </c>
      <c r="B1324" s="6" t="inlineStr">
        <is>
          <t>houston</t>
        </is>
      </c>
      <c r="C1324" s="6" t="inlineStr">
        <is>
          <t>hou-the-woodlands-hills</t>
        </is>
      </c>
      <c r="D1324" s="6" t="inlineStr">
        <is>
          <t>The Woodlands Hills</t>
        </is>
      </c>
      <c r="E1324" s="6" t="inlineStr">
        <is>
          <t>Montgomery</t>
        </is>
      </c>
      <c r="F1324" s="6" t="inlineStr">
        <is>
          <t>Willis</t>
        </is>
      </c>
      <c r="G1324" s="6" t="inlineStr">
        <is>
          <t>77318</t>
        </is>
      </c>
      <c r="H1324" s="6" t="inlineStr">
        <is>
          <t>Howard Hughes</t>
        </is>
      </c>
      <c r="I1324" s="6" t="inlineStr">
        <is>
          <t>Willis ISD</t>
        </is>
      </c>
      <c r="J1324" s="6" t="inlineStr">
        <is>
          <t>David Weekley Homes</t>
        </is>
      </c>
      <c r="K1324" s="6" t="inlineStr">
        <is>
          <t>b-houston-david-weekley-homes</t>
        </is>
      </c>
      <c r="L1324" s="6" t="inlineStr">
        <is>
          <t>National builder</t>
        </is>
      </c>
      <c r="M1324" s="6" t="inlineStr">
        <is>
          <t>Yes</t>
        </is>
      </c>
      <c r="N1324" s="6" t="inlineStr">
        <is>
          <t>No</t>
        </is>
      </c>
      <c r="O1324" s="6" t="inlineStr">
        <is>
          <t>No</t>
        </is>
      </c>
      <c r="P1324" s="6" t="n"/>
      <c r="Q1324" s="6" t="inlineStr">
        <is>
          <t>hou-the-woodlands-hills#6</t>
        </is>
      </c>
      <c r="R1324" s="6" t="inlineStr">
        <is>
          <t>Summit Collection</t>
        </is>
      </c>
      <c r="S1324" s="6" t="n"/>
      <c r="T1324" s="6" t="inlineStr"/>
      <c r="U1324" s="6" t="inlineStr">
        <is>
          <t>Plan 6048</t>
        </is>
      </c>
      <c r="V1324" s="9" t="n">
        <v>600000</v>
      </c>
      <c r="W1324" s="10" t="n">
        <v>2619</v>
      </c>
      <c r="X1324" s="9">
        <f>IF(W1324&gt;0,V1324/W1324,"")</f>
        <v/>
      </c>
      <c r="Y1324" s="6" t="n">
        <v>4</v>
      </c>
      <c r="Z1324" s="6" t="n">
        <v>3</v>
      </c>
      <c r="AA1324" s="6" t="n">
        <v>1</v>
      </c>
      <c r="AB1324" s="6">
        <f>IF(Z1324="","",Z1324+0.5*N(AA1324))</f>
        <v/>
      </c>
      <c r="AC1324" s="6" t="n">
        <v>3</v>
      </c>
      <c r="AD1324" s="6" t="n">
        <v>1</v>
      </c>
      <c r="AE1324" s="6" t="n"/>
      <c r="AF1324" s="6" t="n"/>
      <c r="AG1324" s="9" t="n"/>
      <c r="AH1324" s="11">
        <f>IF(AG1324="","",1-V1324/AG1324)</f>
        <v/>
      </c>
      <c r="AI1324" s="9" t="n"/>
      <c r="AJ1324" s="6" t="n"/>
      <c r="AK1324" s="6" t="inlineStr">
        <is>
          <t>114 Hickory Forest Court</t>
        </is>
      </c>
      <c r="AL1324" s="6" t="n">
        <v>45</v>
      </c>
      <c r="AM1324" s="6" t="inlineStr">
        <is>
          <t>Houston</t>
        </is>
      </c>
      <c r="AN1324" s="9" t="n">
        <v>333902</v>
      </c>
      <c r="AO1324" s="11" t="n">
        <v>-0.0139</v>
      </c>
      <c r="AP1324" s="9" t="n">
        <v>324900</v>
      </c>
      <c r="AQ1324" s="9" t="n">
        <v>163</v>
      </c>
      <c r="AR1324" s="10" t="n">
        <v>2000</v>
      </c>
      <c r="AS1324" s="6" t="n"/>
      <c r="AT1324" s="6" t="n"/>
      <c r="AU1324" s="12" t="inlineStr">
        <is>
          <t>https://www.davidweekleyhomes.com/new-homes/tx/houston/willis/the-woodlands-hills-60</t>
        </is>
      </c>
      <c r="AV1324" s="6" t="inlineStr">
        <is>
          <t>https://www.davidweekleyhomes.com/new-homes/tx/houston/willis/the-woodlands-hills-60</t>
        </is>
      </c>
      <c r="AW1324" s="6" t="inlineStr">
        <is>
          <t>h2166d72a8</t>
        </is>
      </c>
      <c r="AX1324" s="6" t="inlineStr">
        <is>
          <t>2026-09-27</t>
        </is>
      </c>
    </row>
    <row r="1325">
      <c r="A1325" s="6" t="n">
        <v>1324</v>
      </c>
      <c r="B1325" s="6" t="inlineStr">
        <is>
          <t>houston</t>
        </is>
      </c>
      <c r="C1325" s="6" t="inlineStr">
        <is>
          <t>hou-the-woodlands-hills</t>
        </is>
      </c>
      <c r="D1325" s="6" t="inlineStr">
        <is>
          <t>The Woodlands Hills</t>
        </is>
      </c>
      <c r="E1325" s="6" t="inlineStr">
        <is>
          <t>Montgomery</t>
        </is>
      </c>
      <c r="F1325" s="6" t="inlineStr">
        <is>
          <t>Willis</t>
        </is>
      </c>
      <c r="G1325" s="6" t="inlineStr">
        <is>
          <t>77318</t>
        </is>
      </c>
      <c r="H1325" s="6" t="inlineStr">
        <is>
          <t>Howard Hughes</t>
        </is>
      </c>
      <c r="I1325" s="6" t="inlineStr">
        <is>
          <t>Willis ISD</t>
        </is>
      </c>
      <c r="J1325" s="6" t="inlineStr">
        <is>
          <t>David Weekley Homes</t>
        </is>
      </c>
      <c r="K1325" s="6" t="inlineStr">
        <is>
          <t>b-houston-david-weekley-homes</t>
        </is>
      </c>
      <c r="L1325" s="6" t="inlineStr">
        <is>
          <t>National builder</t>
        </is>
      </c>
      <c r="M1325" s="6" t="inlineStr">
        <is>
          <t>Yes</t>
        </is>
      </c>
      <c r="N1325" s="6" t="inlineStr">
        <is>
          <t>No</t>
        </is>
      </c>
      <c r="O1325" s="6" t="inlineStr">
        <is>
          <t>No</t>
        </is>
      </c>
      <c r="P1325" s="6" t="n"/>
      <c r="Q1325" s="6" t="inlineStr">
        <is>
          <t>hou-the-woodlands-hills#6</t>
        </is>
      </c>
      <c r="R1325" s="6" t="inlineStr">
        <is>
          <t>Summit Collection</t>
        </is>
      </c>
      <c r="S1325" s="6" t="n"/>
      <c r="T1325" s="6" t="inlineStr"/>
      <c r="U1325" s="6" t="inlineStr">
        <is>
          <t>Plan B109</t>
        </is>
      </c>
      <c r="V1325" s="9" t="n">
        <v>630000</v>
      </c>
      <c r="W1325" s="10" t="n">
        <v>2908</v>
      </c>
      <c r="X1325" s="9">
        <f>IF(W1325&gt;0,V1325/W1325,"")</f>
        <v/>
      </c>
      <c r="Y1325" s="6" t="n">
        <v>4</v>
      </c>
      <c r="Z1325" s="6" t="n">
        <v>3</v>
      </c>
      <c r="AA1325" s="6" t="n">
        <v>1</v>
      </c>
      <c r="AB1325" s="6">
        <f>IF(Z1325="","",Z1325+0.5*N(AA1325))</f>
        <v/>
      </c>
      <c r="AC1325" s="6" t="n">
        <v>3</v>
      </c>
      <c r="AD1325" s="6" t="n">
        <v>1</v>
      </c>
      <c r="AE1325" s="6" t="n"/>
      <c r="AF1325" s="6" t="n"/>
      <c r="AG1325" s="9" t="n"/>
      <c r="AH1325" s="11">
        <f>IF(AG1325="","",1-V1325/AG1325)</f>
        <v/>
      </c>
      <c r="AI1325" s="9" t="n"/>
      <c r="AJ1325" s="6" t="n"/>
      <c r="AK1325" s="6" t="inlineStr">
        <is>
          <t>142 Hickory Forest Court</t>
        </is>
      </c>
      <c r="AL1325" s="6" t="n">
        <v>45</v>
      </c>
      <c r="AM1325" s="6" t="inlineStr">
        <is>
          <t>Houston</t>
        </is>
      </c>
      <c r="AN1325" s="9" t="n">
        <v>333902</v>
      </c>
      <c r="AO1325" s="11" t="n">
        <v>-0.0139</v>
      </c>
      <c r="AP1325" s="9" t="n">
        <v>324900</v>
      </c>
      <c r="AQ1325" s="9" t="n">
        <v>163</v>
      </c>
      <c r="AR1325" s="10" t="n">
        <v>2000</v>
      </c>
      <c r="AS1325" s="6" t="n"/>
      <c r="AT1325" s="6" t="n"/>
      <c r="AU1325" s="12" t="inlineStr">
        <is>
          <t>https://www.davidweekleyhomes.com/new-homes/tx/houston/willis/the-woodlands-hills-60</t>
        </is>
      </c>
      <c r="AV1325" s="6" t="inlineStr">
        <is>
          <t>https://www.davidweekleyhomes.com/new-homes/tx/houston/willis/the-woodlands-hills-60</t>
        </is>
      </c>
      <c r="AW1325" s="6" t="inlineStr">
        <is>
          <t>h1872dd522</t>
        </is>
      </c>
      <c r="AX1325" s="6" t="inlineStr">
        <is>
          <t>2026-09-27</t>
        </is>
      </c>
    </row>
    <row r="1326">
      <c r="A1326" s="6" t="n">
        <v>1325</v>
      </c>
      <c r="B1326" s="6" t="inlineStr">
        <is>
          <t>houston</t>
        </is>
      </c>
      <c r="C1326" s="6" t="inlineStr">
        <is>
          <t>hou-the-woodlands-hills</t>
        </is>
      </c>
      <c r="D1326" s="6" t="inlineStr">
        <is>
          <t>The Woodlands Hills</t>
        </is>
      </c>
      <c r="E1326" s="6" t="inlineStr">
        <is>
          <t>Montgomery</t>
        </is>
      </c>
      <c r="F1326" s="6" t="inlineStr">
        <is>
          <t>Willis</t>
        </is>
      </c>
      <c r="G1326" s="6" t="inlineStr">
        <is>
          <t>77318</t>
        </is>
      </c>
      <c r="H1326" s="6" t="inlineStr">
        <is>
          <t>Howard Hughes</t>
        </is>
      </c>
      <c r="I1326" s="6" t="inlineStr">
        <is>
          <t>Willis ISD</t>
        </is>
      </c>
      <c r="J1326" s="6" t="inlineStr">
        <is>
          <t>David Weekley Homes</t>
        </is>
      </c>
      <c r="K1326" s="6" t="inlineStr">
        <is>
          <t>b-houston-david-weekley-homes</t>
        </is>
      </c>
      <c r="L1326" s="6" t="inlineStr">
        <is>
          <t>National builder</t>
        </is>
      </c>
      <c r="M1326" s="6" t="inlineStr">
        <is>
          <t>Yes</t>
        </is>
      </c>
      <c r="N1326" s="6" t="inlineStr">
        <is>
          <t>No</t>
        </is>
      </c>
      <c r="O1326" s="6" t="inlineStr">
        <is>
          <t>No</t>
        </is>
      </c>
      <c r="P1326" s="6" t="n"/>
      <c r="Q1326" s="6" t="inlineStr">
        <is>
          <t>hou-the-woodlands-hills#6</t>
        </is>
      </c>
      <c r="R1326" s="6" t="inlineStr">
        <is>
          <t>Summit Collection</t>
        </is>
      </c>
      <c r="S1326" s="6" t="n"/>
      <c r="T1326" s="6" t="inlineStr"/>
      <c r="U1326" s="6" t="inlineStr">
        <is>
          <t>Plan 6049</t>
        </is>
      </c>
      <c r="V1326" s="9" t="n">
        <v>650000</v>
      </c>
      <c r="W1326" s="10" t="n">
        <v>3465</v>
      </c>
      <c r="X1326" s="9">
        <f>IF(W1326&gt;0,V1326/W1326,"")</f>
        <v/>
      </c>
      <c r="Y1326" s="6" t="n">
        <v>4</v>
      </c>
      <c r="Z1326" s="6" t="n">
        <v>3</v>
      </c>
      <c r="AA1326" s="6" t="n">
        <v>1</v>
      </c>
      <c r="AB1326" s="6">
        <f>IF(Z1326="","",Z1326+0.5*N(AA1326))</f>
        <v/>
      </c>
      <c r="AC1326" s="6" t="n">
        <v>3</v>
      </c>
      <c r="AD1326" s="6" t="n">
        <v>2</v>
      </c>
      <c r="AE1326" s="6" t="n"/>
      <c r="AF1326" s="6" t="n"/>
      <c r="AG1326" s="9" t="n"/>
      <c r="AH1326" s="11">
        <f>IF(AG1326="","",1-V1326/AG1326)</f>
        <v/>
      </c>
      <c r="AI1326" s="9" t="n"/>
      <c r="AJ1326" s="6" t="n"/>
      <c r="AK1326" s="6" t="inlineStr">
        <is>
          <t>118 Hickory Forest Court</t>
        </is>
      </c>
      <c r="AL1326" s="6" t="n">
        <v>45</v>
      </c>
      <c r="AM1326" s="6" t="inlineStr">
        <is>
          <t>Houston</t>
        </is>
      </c>
      <c r="AN1326" s="9" t="n">
        <v>333902</v>
      </c>
      <c r="AO1326" s="11" t="n">
        <v>-0.0139</v>
      </c>
      <c r="AP1326" s="9" t="n">
        <v>324900</v>
      </c>
      <c r="AQ1326" s="9" t="n">
        <v>163</v>
      </c>
      <c r="AR1326" s="10" t="n">
        <v>2000</v>
      </c>
      <c r="AS1326" s="6" t="n"/>
      <c r="AT1326" s="6" t="n"/>
      <c r="AU1326" s="12" t="inlineStr">
        <is>
          <t>https://www.davidweekleyhomes.com/new-homes/tx/houston/willis/the-woodlands-hills-60</t>
        </is>
      </c>
      <c r="AV1326" s="6" t="inlineStr">
        <is>
          <t>https://www.davidweekleyhomes.com/new-homes/tx/houston/willis/the-woodlands-hills-60</t>
        </is>
      </c>
      <c r="AW1326" s="6" t="inlineStr">
        <is>
          <t>h4648c9979</t>
        </is>
      </c>
      <c r="AX1326" s="6" t="inlineStr">
        <is>
          <t>2026-09-27</t>
        </is>
      </c>
    </row>
    <row r="1327">
      <c r="A1327" s="6" t="n">
        <v>1326</v>
      </c>
      <c r="B1327" s="6" t="inlineStr">
        <is>
          <t>houston</t>
        </is>
      </c>
      <c r="C1327" s="6" t="inlineStr">
        <is>
          <t>hou-the-woodlands-hills</t>
        </is>
      </c>
      <c r="D1327" s="6" t="inlineStr">
        <is>
          <t>The Woodlands Hills</t>
        </is>
      </c>
      <c r="E1327" s="6" t="inlineStr">
        <is>
          <t>Montgomery</t>
        </is>
      </c>
      <c r="F1327" s="6" t="inlineStr">
        <is>
          <t>Willis</t>
        </is>
      </c>
      <c r="G1327" s="6" t="inlineStr">
        <is>
          <t>77318</t>
        </is>
      </c>
      <c r="H1327" s="6" t="inlineStr">
        <is>
          <t>Howard Hughes</t>
        </is>
      </c>
      <c r="I1327" s="6" t="inlineStr">
        <is>
          <t>Willis ISD</t>
        </is>
      </c>
      <c r="J1327" s="6" t="inlineStr">
        <is>
          <t>David Weekley Homes</t>
        </is>
      </c>
      <c r="K1327" s="6" t="inlineStr">
        <is>
          <t>b-houston-david-weekley-homes</t>
        </is>
      </c>
      <c r="L1327" s="6" t="inlineStr">
        <is>
          <t>National builder</t>
        </is>
      </c>
      <c r="M1327" s="6" t="inlineStr">
        <is>
          <t>Yes</t>
        </is>
      </c>
      <c r="N1327" s="6" t="inlineStr">
        <is>
          <t>No</t>
        </is>
      </c>
      <c r="O1327" s="6" t="inlineStr">
        <is>
          <t>No</t>
        </is>
      </c>
      <c r="P1327" s="6" t="n"/>
      <c r="Q1327" s="6" t="inlineStr">
        <is>
          <t>hou-the-woodlands-hills#6</t>
        </is>
      </c>
      <c r="R1327" s="6" t="inlineStr">
        <is>
          <t>Summit Collection</t>
        </is>
      </c>
      <c r="S1327" s="6" t="n"/>
      <c r="T1327" s="6" t="inlineStr"/>
      <c r="U1327" s="6" t="inlineStr">
        <is>
          <t>Plan T073</t>
        </is>
      </c>
      <c r="V1327" s="9" t="n">
        <v>684777</v>
      </c>
      <c r="W1327" s="10" t="n">
        <v>3454</v>
      </c>
      <c r="X1327" s="9">
        <f>IF(W1327&gt;0,V1327/W1327,"")</f>
        <v/>
      </c>
      <c r="Y1327" s="6" t="n">
        <v>4</v>
      </c>
      <c r="Z1327" s="6" t="n">
        <v>3</v>
      </c>
      <c r="AA1327" s="6" t="n">
        <v>1</v>
      </c>
      <c r="AB1327" s="6">
        <f>IF(Z1327="","",Z1327+0.5*N(AA1327))</f>
        <v/>
      </c>
      <c r="AC1327" s="6" t="n">
        <v>4</v>
      </c>
      <c r="AD1327" s="6" t="n">
        <v>2</v>
      </c>
      <c r="AE1327" s="6" t="n"/>
      <c r="AF1327" s="6" t="n"/>
      <c r="AG1327" s="9" t="n"/>
      <c r="AH1327" s="11">
        <f>IF(AG1327="","",1-V1327/AG1327)</f>
        <v/>
      </c>
      <c r="AI1327" s="9" t="n"/>
      <c r="AJ1327" s="6" t="n"/>
      <c r="AK1327" s="6" t="inlineStr">
        <is>
          <t>170 Hickory Forest Court</t>
        </is>
      </c>
      <c r="AL1327" s="6" t="n">
        <v>45</v>
      </c>
      <c r="AM1327" s="6" t="inlineStr">
        <is>
          <t>Houston</t>
        </is>
      </c>
      <c r="AN1327" s="9" t="n">
        <v>333902</v>
      </c>
      <c r="AO1327" s="11" t="n">
        <v>-0.0139</v>
      </c>
      <c r="AP1327" s="9" t="n">
        <v>324900</v>
      </c>
      <c r="AQ1327" s="9" t="n">
        <v>163</v>
      </c>
      <c r="AR1327" s="10" t="n">
        <v>2000</v>
      </c>
      <c r="AS1327" s="6" t="n"/>
      <c r="AT1327" s="6" t="n"/>
      <c r="AU1327" s="12" t="inlineStr">
        <is>
          <t>https://www.davidweekleyhomes.com/new-homes/tx/houston/willis/the-woodlands-hills-60</t>
        </is>
      </c>
      <c r="AV1327" s="6" t="inlineStr">
        <is>
          <t>https://www.davidweekleyhomes.com/new-homes/tx/houston/willis/the-woodlands-hills-60</t>
        </is>
      </c>
      <c r="AW1327" s="6" t="inlineStr">
        <is>
          <t>h79a6e7de4</t>
        </is>
      </c>
      <c r="AX1327" s="6" t="inlineStr">
        <is>
          <t>2026-09-27</t>
        </is>
      </c>
    </row>
    <row r="1328">
      <c r="A1328" s="6" t="n">
        <v>1327</v>
      </c>
      <c r="B1328" s="6" t="inlineStr">
        <is>
          <t>houston</t>
        </is>
      </c>
      <c r="C1328" s="6" t="inlineStr">
        <is>
          <t>hou-the-woodlands-hills</t>
        </is>
      </c>
      <c r="D1328" s="6" t="inlineStr">
        <is>
          <t>The Woodlands Hills</t>
        </is>
      </c>
      <c r="E1328" s="6" t="inlineStr">
        <is>
          <t>Montgomery</t>
        </is>
      </c>
      <c r="F1328" s="6" t="inlineStr">
        <is>
          <t>Willis</t>
        </is>
      </c>
      <c r="G1328" s="6" t="inlineStr">
        <is>
          <t>77318</t>
        </is>
      </c>
      <c r="H1328" s="6" t="inlineStr">
        <is>
          <t>Howard Hughes</t>
        </is>
      </c>
      <c r="I1328" s="6" t="inlineStr">
        <is>
          <t>Willis ISD</t>
        </is>
      </c>
      <c r="J1328" s="6" t="inlineStr">
        <is>
          <t>David Weekley Homes</t>
        </is>
      </c>
      <c r="K1328" s="6" t="inlineStr">
        <is>
          <t>b-houston-david-weekley-homes</t>
        </is>
      </c>
      <c r="L1328" s="6" t="inlineStr">
        <is>
          <t>National builder</t>
        </is>
      </c>
      <c r="M1328" s="6" t="inlineStr">
        <is>
          <t>Yes</t>
        </is>
      </c>
      <c r="N1328" s="6" t="inlineStr">
        <is>
          <t>No</t>
        </is>
      </c>
      <c r="O1328" s="6" t="inlineStr">
        <is>
          <t>No</t>
        </is>
      </c>
      <c r="P1328" s="6" t="n"/>
      <c r="Q1328" s="6" t="inlineStr">
        <is>
          <t>hou-the-woodlands-hills#7</t>
        </is>
      </c>
      <c r="R1328" s="6" t="inlineStr">
        <is>
          <t>Premier Collection</t>
        </is>
      </c>
      <c r="S1328" s="6" t="n"/>
      <c r="T1328" s="6" t="inlineStr"/>
      <c r="U1328" s="6" t="inlineStr">
        <is>
          <t>Plan T302</t>
        </is>
      </c>
      <c r="V1328" s="9" t="n">
        <v>700000</v>
      </c>
      <c r="W1328" s="10" t="n">
        <v>3469</v>
      </c>
      <c r="X1328" s="9">
        <f>IF(W1328&gt;0,V1328/W1328,"")</f>
        <v/>
      </c>
      <c r="Y1328" s="6" t="n">
        <v>4</v>
      </c>
      <c r="Z1328" s="6" t="n">
        <v>3</v>
      </c>
      <c r="AA1328" s="6" t="n">
        <v>1</v>
      </c>
      <c r="AB1328" s="6">
        <f>IF(Z1328="","",Z1328+0.5*N(AA1328))</f>
        <v/>
      </c>
      <c r="AC1328" s="6" t="n">
        <v>4</v>
      </c>
      <c r="AD1328" s="6" t="n">
        <v>1</v>
      </c>
      <c r="AE1328" s="6" t="inlineStr">
        <is>
          <t>ready</t>
        </is>
      </c>
      <c r="AF1328" s="6" t="inlineStr">
        <is>
          <t>Ready Now</t>
        </is>
      </c>
      <c r="AG1328" s="9" t="n"/>
      <c r="AH1328" s="11">
        <f>IF(AG1328="","",1-V1328/AG1328)</f>
        <v/>
      </c>
      <c r="AI1328" s="9" t="n"/>
      <c r="AJ1328" s="6" t="n"/>
      <c r="AK1328" s="6" t="inlineStr">
        <is>
          <t>240 Nancy Lou Lane</t>
        </is>
      </c>
      <c r="AL1328" s="6" t="n">
        <v>45</v>
      </c>
      <c r="AM1328" s="6" t="inlineStr">
        <is>
          <t>Houston</t>
        </is>
      </c>
      <c r="AN1328" s="9" t="n">
        <v>333902</v>
      </c>
      <c r="AO1328" s="11" t="n">
        <v>-0.0139</v>
      </c>
      <c r="AP1328" s="9" t="n">
        <v>324900</v>
      </c>
      <c r="AQ1328" s="9" t="n">
        <v>163</v>
      </c>
      <c r="AR1328" s="10" t="n">
        <v>2000</v>
      </c>
      <c r="AS1328" s="6" t="n"/>
      <c r="AT1328" s="6" t="n"/>
      <c r="AU1328" s="12" t="inlineStr">
        <is>
          <t>https://www.davidweekleyhomes.com/new-homes/tx/houston/willis/the-woodlands-hills-70</t>
        </is>
      </c>
      <c r="AV1328" s="6" t="inlineStr">
        <is>
          <t>https://www.davidweekleyhomes.com/new-homes/tx/houston/willis/the-woodlands-hills-70</t>
        </is>
      </c>
      <c r="AW1328" s="6" t="inlineStr">
        <is>
          <t>h1588d9e04</t>
        </is>
      </c>
      <c r="AX1328" s="6" t="inlineStr">
        <is>
          <t>2026-09-27</t>
        </is>
      </c>
    </row>
    <row r="1329">
      <c r="A1329" s="6" t="n">
        <v>1328</v>
      </c>
      <c r="B1329" s="6" t="inlineStr">
        <is>
          <t>houston</t>
        </is>
      </c>
      <c r="C1329" s="6" t="inlineStr">
        <is>
          <t>hou-the-woodlands-hills</t>
        </is>
      </c>
      <c r="D1329" s="6" t="inlineStr">
        <is>
          <t>The Woodlands Hills</t>
        </is>
      </c>
      <c r="E1329" s="6" t="inlineStr">
        <is>
          <t>Montgomery</t>
        </is>
      </c>
      <c r="F1329" s="6" t="inlineStr">
        <is>
          <t>Willis</t>
        </is>
      </c>
      <c r="G1329" s="6" t="inlineStr">
        <is>
          <t>77318</t>
        </is>
      </c>
      <c r="H1329" s="6" t="inlineStr">
        <is>
          <t>Howard Hughes</t>
        </is>
      </c>
      <c r="I1329" s="6" t="inlineStr">
        <is>
          <t>Willis ISD</t>
        </is>
      </c>
      <c r="J1329" s="6" t="inlineStr">
        <is>
          <t>David Weekley Homes</t>
        </is>
      </c>
      <c r="K1329" s="6" t="inlineStr">
        <is>
          <t>b-houston-david-weekley-homes</t>
        </is>
      </c>
      <c r="L1329" s="6" t="inlineStr">
        <is>
          <t>National builder</t>
        </is>
      </c>
      <c r="M1329" s="6" t="inlineStr">
        <is>
          <t>Yes</t>
        </is>
      </c>
      <c r="N1329" s="6" t="inlineStr">
        <is>
          <t>No</t>
        </is>
      </c>
      <c r="O1329" s="6" t="inlineStr">
        <is>
          <t>No</t>
        </is>
      </c>
      <c r="P1329" s="6" t="n"/>
      <c r="Q1329" s="6" t="inlineStr">
        <is>
          <t>hou-the-woodlands-hills#7</t>
        </is>
      </c>
      <c r="R1329" s="6" t="inlineStr">
        <is>
          <t>Premier Collection</t>
        </is>
      </c>
      <c r="S1329" s="6" t="n"/>
      <c r="T1329" s="6" t="inlineStr"/>
      <c r="U1329" s="6" t="inlineStr">
        <is>
          <t>Plan T306</t>
        </is>
      </c>
      <c r="V1329" s="9" t="n">
        <v>695000</v>
      </c>
      <c r="W1329" s="10" t="n">
        <v>3936</v>
      </c>
      <c r="X1329" s="9">
        <f>IF(W1329&gt;0,V1329/W1329,"")</f>
        <v/>
      </c>
      <c r="Y1329" s="6" t="n">
        <v>4</v>
      </c>
      <c r="Z1329" s="6" t="n">
        <v>3</v>
      </c>
      <c r="AA1329" s="6" t="n">
        <v>1</v>
      </c>
      <c r="AB1329" s="6">
        <f>IF(Z1329="","",Z1329+0.5*N(AA1329))</f>
        <v/>
      </c>
      <c r="AC1329" s="6" t="n">
        <v>3</v>
      </c>
      <c r="AD1329" s="6" t="n">
        <v>2</v>
      </c>
      <c r="AE1329" s="6" t="inlineStr">
        <is>
          <t>ready</t>
        </is>
      </c>
      <c r="AF1329" s="6" t="inlineStr">
        <is>
          <t>Ready Now</t>
        </is>
      </c>
      <c r="AG1329" s="9" t="n"/>
      <c r="AH1329" s="11">
        <f>IF(AG1329="","",1-V1329/AG1329)</f>
        <v/>
      </c>
      <c r="AI1329" s="9" t="n"/>
      <c r="AJ1329" s="6" t="n"/>
      <c r="AK1329" s="6" t="inlineStr">
        <is>
          <t>239 Nancy Lou Lane</t>
        </is>
      </c>
      <c r="AL1329" s="6" t="n">
        <v>45</v>
      </c>
      <c r="AM1329" s="6" t="inlineStr">
        <is>
          <t>Houston</t>
        </is>
      </c>
      <c r="AN1329" s="9" t="n">
        <v>333902</v>
      </c>
      <c r="AO1329" s="11" t="n">
        <v>-0.0139</v>
      </c>
      <c r="AP1329" s="9" t="n">
        <v>324900</v>
      </c>
      <c r="AQ1329" s="9" t="n">
        <v>163</v>
      </c>
      <c r="AR1329" s="10" t="n">
        <v>2000</v>
      </c>
      <c r="AS1329" s="6" t="n"/>
      <c r="AT1329" s="6" t="n"/>
      <c r="AU1329" s="12" t="inlineStr">
        <is>
          <t>https://www.davidweekleyhomes.com/new-homes/tx/houston/willis/the-woodlands-hills-70</t>
        </is>
      </c>
      <c r="AV1329" s="6" t="inlineStr">
        <is>
          <t>https://www.davidweekleyhomes.com/new-homes/tx/houston/willis/the-woodlands-hills-70</t>
        </is>
      </c>
      <c r="AW1329" s="6" t="inlineStr">
        <is>
          <t>ha6a6d2b92</t>
        </is>
      </c>
      <c r="AX1329" s="6" t="inlineStr">
        <is>
          <t>2026-09-27</t>
        </is>
      </c>
    </row>
    <row r="1330">
      <c r="A1330" s="6" t="n">
        <v>1329</v>
      </c>
      <c r="B1330" s="6" t="inlineStr">
        <is>
          <t>houston</t>
        </is>
      </c>
      <c r="C1330" s="6" t="inlineStr">
        <is>
          <t>hou-the-woodlands-hills</t>
        </is>
      </c>
      <c r="D1330" s="6" t="inlineStr">
        <is>
          <t>The Woodlands Hills</t>
        </is>
      </c>
      <c r="E1330" s="6" t="inlineStr">
        <is>
          <t>Montgomery</t>
        </is>
      </c>
      <c r="F1330" s="6" t="inlineStr">
        <is>
          <t>Willis</t>
        </is>
      </c>
      <c r="G1330" s="6" t="inlineStr">
        <is>
          <t>77318</t>
        </is>
      </c>
      <c r="H1330" s="6" t="inlineStr">
        <is>
          <t>Howard Hughes</t>
        </is>
      </c>
      <c r="I1330" s="6" t="inlineStr">
        <is>
          <t>Willis ISD</t>
        </is>
      </c>
      <c r="J1330" s="6" t="inlineStr">
        <is>
          <t>David Weekley Homes</t>
        </is>
      </c>
      <c r="K1330" s="6" t="inlineStr">
        <is>
          <t>b-houston-david-weekley-homes</t>
        </is>
      </c>
      <c r="L1330" s="6" t="inlineStr">
        <is>
          <t>National builder</t>
        </is>
      </c>
      <c r="M1330" s="6" t="inlineStr">
        <is>
          <t>Yes</t>
        </is>
      </c>
      <c r="N1330" s="6" t="inlineStr">
        <is>
          <t>No</t>
        </is>
      </c>
      <c r="O1330" s="6" t="inlineStr">
        <is>
          <t>No</t>
        </is>
      </c>
      <c r="P1330" s="6" t="n"/>
      <c r="Q1330" s="6" t="inlineStr">
        <is>
          <t>hou-the-woodlands-hills#7</t>
        </is>
      </c>
      <c r="R1330" s="6" t="inlineStr">
        <is>
          <t>Premier Collection</t>
        </is>
      </c>
      <c r="S1330" s="6" t="n"/>
      <c r="T1330" s="6" t="inlineStr"/>
      <c r="U1330" s="6" t="inlineStr">
        <is>
          <t>Plan T301</t>
        </is>
      </c>
      <c r="V1330" s="9" t="n">
        <v>698529</v>
      </c>
      <c r="W1330" s="10" t="n">
        <v>3003</v>
      </c>
      <c r="X1330" s="9">
        <f>IF(W1330&gt;0,V1330/W1330,"")</f>
        <v/>
      </c>
      <c r="Y1330" s="6" t="n">
        <v>4</v>
      </c>
      <c r="Z1330" s="6" t="n">
        <v>3</v>
      </c>
      <c r="AA1330" s="6" t="n">
        <v>1</v>
      </c>
      <c r="AB1330" s="6">
        <f>IF(Z1330="","",Z1330+0.5*N(AA1330))</f>
        <v/>
      </c>
      <c r="AC1330" s="6" t="n">
        <v>3</v>
      </c>
      <c r="AD1330" s="6" t="n">
        <v>1</v>
      </c>
      <c r="AE1330" s="6" t="n"/>
      <c r="AF1330" s="6" t="n"/>
      <c r="AG1330" s="9" t="n"/>
      <c r="AH1330" s="11">
        <f>IF(AG1330="","",1-V1330/AG1330)</f>
        <v/>
      </c>
      <c r="AI1330" s="9" t="n"/>
      <c r="AJ1330" s="6" t="n"/>
      <c r="AK1330" s="6" t="inlineStr">
        <is>
          <t>223 Nancy Lou Lane</t>
        </is>
      </c>
      <c r="AL1330" s="6" t="n">
        <v>45</v>
      </c>
      <c r="AM1330" s="6" t="inlineStr">
        <is>
          <t>Houston</t>
        </is>
      </c>
      <c r="AN1330" s="9" t="n">
        <v>333902</v>
      </c>
      <c r="AO1330" s="11" t="n">
        <v>-0.0139</v>
      </c>
      <c r="AP1330" s="9" t="n">
        <v>324900</v>
      </c>
      <c r="AQ1330" s="9" t="n">
        <v>163</v>
      </c>
      <c r="AR1330" s="10" t="n">
        <v>2000</v>
      </c>
      <c r="AS1330" s="6" t="n"/>
      <c r="AT1330" s="6" t="n"/>
      <c r="AU1330" s="12" t="inlineStr">
        <is>
          <t>https://www.davidweekleyhomes.com/new-homes/tx/houston/willis/the-woodlands-hills-70</t>
        </is>
      </c>
      <c r="AV1330" s="6" t="inlineStr">
        <is>
          <t>https://www.davidweekleyhomes.com/new-homes/tx/houston/willis/the-woodlands-hills-70</t>
        </is>
      </c>
      <c r="AW1330" s="6" t="inlineStr">
        <is>
          <t>hca5034402</t>
        </is>
      </c>
      <c r="AX1330" s="6" t="inlineStr">
        <is>
          <t>2026-09-27</t>
        </is>
      </c>
    </row>
    <row r="1331">
      <c r="A1331" s="6" t="n">
        <v>1330</v>
      </c>
      <c r="B1331" s="6" t="inlineStr">
        <is>
          <t>houston</t>
        </is>
      </c>
      <c r="C1331" s="6" t="inlineStr">
        <is>
          <t>hou-the-woodlands-hills</t>
        </is>
      </c>
      <c r="D1331" s="6" t="inlineStr">
        <is>
          <t>The Woodlands Hills</t>
        </is>
      </c>
      <c r="E1331" s="6" t="inlineStr">
        <is>
          <t>Montgomery</t>
        </is>
      </c>
      <c r="F1331" s="6" t="inlineStr">
        <is>
          <t>Willis</t>
        </is>
      </c>
      <c r="G1331" s="6" t="inlineStr">
        <is>
          <t>77318</t>
        </is>
      </c>
      <c r="H1331" s="6" t="inlineStr">
        <is>
          <t>Howard Hughes</t>
        </is>
      </c>
      <c r="I1331" s="6" t="inlineStr">
        <is>
          <t>Willis ISD</t>
        </is>
      </c>
      <c r="J1331" s="6" t="inlineStr">
        <is>
          <t>David Weekley Homes</t>
        </is>
      </c>
      <c r="K1331" s="6" t="inlineStr">
        <is>
          <t>b-houston-david-weekley-homes</t>
        </is>
      </c>
      <c r="L1331" s="6" t="inlineStr">
        <is>
          <t>National builder</t>
        </is>
      </c>
      <c r="M1331" s="6" t="inlineStr">
        <is>
          <t>Yes</t>
        </is>
      </c>
      <c r="N1331" s="6" t="inlineStr">
        <is>
          <t>No</t>
        </is>
      </c>
      <c r="O1331" s="6" t="inlineStr">
        <is>
          <t>No</t>
        </is>
      </c>
      <c r="P1331" s="6" t="n"/>
      <c r="Q1331" s="6" t="inlineStr">
        <is>
          <t>hou-the-woodlands-hills#7</t>
        </is>
      </c>
      <c r="R1331" s="6" t="inlineStr">
        <is>
          <t>Premier Collection</t>
        </is>
      </c>
      <c r="S1331" s="6" t="n"/>
      <c r="T1331" s="6" t="inlineStr"/>
      <c r="U1331" s="6" t="inlineStr">
        <is>
          <t>Plan T303</t>
        </is>
      </c>
      <c r="V1331" s="9" t="n">
        <v>718065</v>
      </c>
      <c r="W1331" s="10" t="n">
        <v>3208</v>
      </c>
      <c r="X1331" s="9">
        <f>IF(W1331&gt;0,V1331/W1331,"")</f>
        <v/>
      </c>
      <c r="Y1331" s="6" t="n">
        <v>4</v>
      </c>
      <c r="Z1331" s="6" t="n">
        <v>3</v>
      </c>
      <c r="AA1331" s="6" t="n">
        <v>1</v>
      </c>
      <c r="AB1331" s="6">
        <f>IF(Z1331="","",Z1331+0.5*N(AA1331))</f>
        <v/>
      </c>
      <c r="AC1331" s="6" t="n">
        <v>4</v>
      </c>
      <c r="AD1331" s="6" t="n">
        <v>1</v>
      </c>
      <c r="AE1331" s="6" t="n"/>
      <c r="AF1331" s="6" t="n"/>
      <c r="AG1331" s="9" t="n"/>
      <c r="AH1331" s="11">
        <f>IF(AG1331="","",1-V1331/AG1331)</f>
        <v/>
      </c>
      <c r="AI1331" s="9" t="n"/>
      <c r="AJ1331" s="6" t="n"/>
      <c r="AK1331" s="6" t="inlineStr">
        <is>
          <t>124 Rustica Bloom Trail</t>
        </is>
      </c>
      <c r="AL1331" s="6" t="n">
        <v>45</v>
      </c>
      <c r="AM1331" s="6" t="inlineStr">
        <is>
          <t>Houston</t>
        </is>
      </c>
      <c r="AN1331" s="9" t="n">
        <v>333902</v>
      </c>
      <c r="AO1331" s="11" t="n">
        <v>-0.0139</v>
      </c>
      <c r="AP1331" s="9" t="n">
        <v>324900</v>
      </c>
      <c r="AQ1331" s="9" t="n">
        <v>163</v>
      </c>
      <c r="AR1331" s="10" t="n">
        <v>2000</v>
      </c>
      <c r="AS1331" s="6" t="n"/>
      <c r="AT1331" s="6" t="n"/>
      <c r="AU1331" s="12" t="inlineStr">
        <is>
          <t>https://www.davidweekleyhomes.com/new-homes/tx/houston/willis/the-woodlands-hills-70</t>
        </is>
      </c>
      <c r="AV1331" s="6" t="inlineStr">
        <is>
          <t>https://www.davidweekleyhomes.com/new-homes/tx/houston/willis/the-woodlands-hills-70</t>
        </is>
      </c>
      <c r="AW1331" s="6" t="inlineStr">
        <is>
          <t>h22215b333</t>
        </is>
      </c>
      <c r="AX1331" s="6" t="inlineStr">
        <is>
          <t>2026-09-27</t>
        </is>
      </c>
    </row>
    <row r="1332">
      <c r="A1332" s="6" t="n">
        <v>1331</v>
      </c>
      <c r="B1332" s="6" t="inlineStr">
        <is>
          <t>houston</t>
        </is>
      </c>
      <c r="C1332" s="6" t="inlineStr">
        <is>
          <t>hou-the-woodlands-hills</t>
        </is>
      </c>
      <c r="D1332" s="6" t="inlineStr">
        <is>
          <t>The Woodlands Hills</t>
        </is>
      </c>
      <c r="E1332" s="6" t="inlineStr">
        <is>
          <t>Montgomery</t>
        </is>
      </c>
      <c r="F1332" s="6" t="inlineStr">
        <is>
          <t>Willis</t>
        </is>
      </c>
      <c r="G1332" s="6" t="inlineStr">
        <is>
          <t>77318</t>
        </is>
      </c>
      <c r="H1332" s="6" t="inlineStr">
        <is>
          <t>Howard Hughes</t>
        </is>
      </c>
      <c r="I1332" s="6" t="inlineStr">
        <is>
          <t>Willis ISD</t>
        </is>
      </c>
      <c r="J1332" s="6" t="inlineStr">
        <is>
          <t>DRB Homes</t>
        </is>
      </c>
      <c r="K1332" s="6" t="inlineStr">
        <is>
          <t>b-houston-drb-homes</t>
        </is>
      </c>
      <c r="L1332" s="6" t="inlineStr">
        <is>
          <t>National builder</t>
        </is>
      </c>
      <c r="M1332" s="6" t="inlineStr">
        <is>
          <t>Partly</t>
        </is>
      </c>
      <c r="N1332" s="6" t="inlineStr">
        <is>
          <t>No</t>
        </is>
      </c>
      <c r="O1332" s="6" t="inlineStr">
        <is>
          <t>No</t>
        </is>
      </c>
      <c r="P1332" s="6" t="n"/>
      <c r="Q1332" s="6" t="inlineStr">
        <is>
          <t>hou-the-woodlands-hills#8</t>
        </is>
      </c>
      <c r="R1332" s="6" t="n"/>
      <c r="S1332" s="6" t="n"/>
      <c r="T1332" s="6" t="inlineStr"/>
      <c r="U1332" s="6" t="inlineStr">
        <is>
          <t>Bermuda</t>
        </is>
      </c>
      <c r="V1332" s="9" t="n">
        <v>316990</v>
      </c>
      <c r="W1332" s="10" t="n">
        <v>1684</v>
      </c>
      <c r="X1332" s="9">
        <f>IF(W1332&gt;0,V1332/W1332,"")</f>
        <v/>
      </c>
      <c r="Y1332" s="6" t="n"/>
      <c r="Z1332" s="6" t="n"/>
      <c r="AA1332" s="6" t="n"/>
      <c r="AB1332" s="6">
        <f>IF(Z1332="","",Z1332+0.5*N(AA1332))</f>
        <v/>
      </c>
      <c r="AC1332" s="6" t="n"/>
      <c r="AD1332" s="6" t="n"/>
      <c r="AE1332" s="6" t="n"/>
      <c r="AF1332" s="6" t="n"/>
      <c r="AG1332" s="9" t="n"/>
      <c r="AH1332" s="11">
        <f>IF(AG1332="","",1-V1332/AG1332)</f>
        <v/>
      </c>
      <c r="AI1332" s="9" t="n"/>
      <c r="AJ1332" s="6" t="inlineStr">
        <is>
          <t>Discover Brand New Included Features and Exclusive Savings!</t>
        </is>
      </c>
      <c r="AK1332" s="6" t="n"/>
      <c r="AL1332" s="6" t="n">
        <v>45</v>
      </c>
      <c r="AM1332" s="6" t="inlineStr">
        <is>
          <t>Houston</t>
        </is>
      </c>
      <c r="AN1332" s="9" t="n">
        <v>333902</v>
      </c>
      <c r="AO1332" s="11" t="n">
        <v>-0.0139</v>
      </c>
      <c r="AP1332" s="9" t="n">
        <v>324900</v>
      </c>
      <c r="AQ1332" s="9" t="n">
        <v>163</v>
      </c>
      <c r="AR1332" s="10" t="n">
        <v>2000</v>
      </c>
      <c r="AS1332" s="6" t="n"/>
      <c r="AT1332" s="6" t="n"/>
      <c r="AU1332" s="12" t="inlineStr">
        <is>
          <t>https://www.drbhomes.com/drbhomes/find-your-home/communities/texas/houston/the-woodlands-hills/overview</t>
        </is>
      </c>
      <c r="AV1332" s="6" t="n"/>
      <c r="AW1332" s="6" t="inlineStr">
        <is>
          <t>hd49301bef</t>
        </is>
      </c>
      <c r="AX1332" s="6" t="inlineStr">
        <is>
          <t>2026-09-27</t>
        </is>
      </c>
    </row>
    <row r="1333">
      <c r="A1333" s="6" t="n">
        <v>1332</v>
      </c>
      <c r="B1333" s="6" t="inlineStr">
        <is>
          <t>houston</t>
        </is>
      </c>
      <c r="C1333" s="6" t="inlineStr">
        <is>
          <t>hou-the-woodlands-hills</t>
        </is>
      </c>
      <c r="D1333" s="6" t="inlineStr">
        <is>
          <t>The Woodlands Hills</t>
        </is>
      </c>
      <c r="E1333" s="6" t="inlineStr">
        <is>
          <t>Montgomery</t>
        </is>
      </c>
      <c r="F1333" s="6" t="inlineStr">
        <is>
          <t>Willis</t>
        </is>
      </c>
      <c r="G1333" s="6" t="inlineStr">
        <is>
          <t>77318</t>
        </is>
      </c>
      <c r="H1333" s="6" t="inlineStr">
        <is>
          <t>Howard Hughes</t>
        </is>
      </c>
      <c r="I1333" s="6" t="inlineStr">
        <is>
          <t>Willis ISD</t>
        </is>
      </c>
      <c r="J1333" s="6" t="inlineStr">
        <is>
          <t>DRB Homes</t>
        </is>
      </c>
      <c r="K1333" s="6" t="inlineStr">
        <is>
          <t>b-houston-drb-homes</t>
        </is>
      </c>
      <c r="L1333" s="6" t="inlineStr">
        <is>
          <t>National builder</t>
        </is>
      </c>
      <c r="M1333" s="6" t="inlineStr">
        <is>
          <t>Partly</t>
        </is>
      </c>
      <c r="N1333" s="6" t="inlineStr">
        <is>
          <t>No</t>
        </is>
      </c>
      <c r="O1333" s="6" t="inlineStr">
        <is>
          <t>No</t>
        </is>
      </c>
      <c r="P1333" s="6" t="n"/>
      <c r="Q1333" s="6" t="inlineStr">
        <is>
          <t>hou-the-woodlands-hills#8</t>
        </is>
      </c>
      <c r="R1333" s="6" t="n"/>
      <c r="S1333" s="6" t="n"/>
      <c r="T1333" s="6" t="inlineStr"/>
      <c r="U1333" s="6" t="inlineStr">
        <is>
          <t>Maldives</t>
        </is>
      </c>
      <c r="V1333" s="9" t="n">
        <v>339990</v>
      </c>
      <c r="W1333" s="10" t="n">
        <v>1932</v>
      </c>
      <c r="X1333" s="9">
        <f>IF(W1333&gt;0,V1333/W1333,"")</f>
        <v/>
      </c>
      <c r="Y1333" s="6" t="n"/>
      <c r="Z1333" s="6" t="n"/>
      <c r="AA1333" s="6" t="n"/>
      <c r="AB1333" s="6">
        <f>IF(Z1333="","",Z1333+0.5*N(AA1333))</f>
        <v/>
      </c>
      <c r="AC1333" s="6" t="n"/>
      <c r="AD1333" s="6" t="n"/>
      <c r="AE1333" s="6" t="n"/>
      <c r="AF1333" s="6" t="n"/>
      <c r="AG1333" s="9" t="n"/>
      <c r="AH1333" s="11">
        <f>IF(AG1333="","",1-V1333/AG1333)</f>
        <v/>
      </c>
      <c r="AI1333" s="9" t="n"/>
      <c r="AJ1333" s="6" t="inlineStr">
        <is>
          <t>Discover Brand New Included Features and Exclusive Savings!</t>
        </is>
      </c>
      <c r="AK1333" s="6" t="n"/>
      <c r="AL1333" s="6" t="n">
        <v>45</v>
      </c>
      <c r="AM1333" s="6" t="inlineStr">
        <is>
          <t>Houston</t>
        </is>
      </c>
      <c r="AN1333" s="9" t="n">
        <v>333902</v>
      </c>
      <c r="AO1333" s="11" t="n">
        <v>-0.0139</v>
      </c>
      <c r="AP1333" s="9" t="n">
        <v>324900</v>
      </c>
      <c r="AQ1333" s="9" t="n">
        <v>163</v>
      </c>
      <c r="AR1333" s="10" t="n">
        <v>2000</v>
      </c>
      <c r="AS1333" s="6" t="n"/>
      <c r="AT1333" s="6" t="n"/>
      <c r="AU1333" s="12" t="inlineStr">
        <is>
          <t>https://www.drbhomes.com/drbhomes/find-your-home/communities/texas/houston/the-woodlands-hills/overview</t>
        </is>
      </c>
      <c r="AV1333" s="6" t="n"/>
      <c r="AW1333" s="6" t="inlineStr">
        <is>
          <t>hc0732d860</t>
        </is>
      </c>
      <c r="AX1333" s="6" t="inlineStr">
        <is>
          <t>2026-09-27</t>
        </is>
      </c>
    </row>
    <row r="1334">
      <c r="A1334" s="6" t="n">
        <v>1333</v>
      </c>
      <c r="B1334" s="6" t="inlineStr">
        <is>
          <t>houston</t>
        </is>
      </c>
      <c r="C1334" s="6" t="inlineStr">
        <is>
          <t>hou-the-woodlands-hills</t>
        </is>
      </c>
      <c r="D1334" s="6" t="inlineStr">
        <is>
          <t>The Woodlands Hills</t>
        </is>
      </c>
      <c r="E1334" s="6" t="inlineStr">
        <is>
          <t>Montgomery</t>
        </is>
      </c>
      <c r="F1334" s="6" t="inlineStr">
        <is>
          <t>Willis</t>
        </is>
      </c>
      <c r="G1334" s="6" t="inlineStr">
        <is>
          <t>77318</t>
        </is>
      </c>
      <c r="H1334" s="6" t="inlineStr">
        <is>
          <t>Howard Hughes</t>
        </is>
      </c>
      <c r="I1334" s="6" t="inlineStr">
        <is>
          <t>Willis ISD</t>
        </is>
      </c>
      <c r="J1334" s="6" t="inlineStr">
        <is>
          <t>DRB Homes</t>
        </is>
      </c>
      <c r="K1334" s="6" t="inlineStr">
        <is>
          <t>b-houston-drb-homes</t>
        </is>
      </c>
      <c r="L1334" s="6" t="inlineStr">
        <is>
          <t>National builder</t>
        </is>
      </c>
      <c r="M1334" s="6" t="inlineStr">
        <is>
          <t>Partly</t>
        </is>
      </c>
      <c r="N1334" s="6" t="inlineStr">
        <is>
          <t>No</t>
        </is>
      </c>
      <c r="O1334" s="6" t="inlineStr">
        <is>
          <t>No</t>
        </is>
      </c>
      <c r="P1334" s="6" t="n"/>
      <c r="Q1334" s="6" t="inlineStr">
        <is>
          <t>hou-the-woodlands-hills#8</t>
        </is>
      </c>
      <c r="R1334" s="6" t="n"/>
      <c r="S1334" s="6" t="n"/>
      <c r="T1334" s="6" t="inlineStr"/>
      <c r="U1334" s="6" t="inlineStr">
        <is>
          <t>Palm</t>
        </is>
      </c>
      <c r="V1334" s="9" t="n">
        <v>349990</v>
      </c>
      <c r="W1334" s="10" t="n">
        <v>1990</v>
      </c>
      <c r="X1334" s="9">
        <f>IF(W1334&gt;0,V1334/W1334,"")</f>
        <v/>
      </c>
      <c r="Y1334" s="6" t="n"/>
      <c r="Z1334" s="6" t="n"/>
      <c r="AA1334" s="6" t="n"/>
      <c r="AB1334" s="6">
        <f>IF(Z1334="","",Z1334+0.5*N(AA1334))</f>
        <v/>
      </c>
      <c r="AC1334" s="6" t="n"/>
      <c r="AD1334" s="6" t="n"/>
      <c r="AE1334" s="6" t="n"/>
      <c r="AF1334" s="6" t="n"/>
      <c r="AG1334" s="9" t="n"/>
      <c r="AH1334" s="11">
        <f>IF(AG1334="","",1-V1334/AG1334)</f>
        <v/>
      </c>
      <c r="AI1334" s="9" t="n"/>
      <c r="AJ1334" s="6" t="inlineStr">
        <is>
          <t>Discover Brand New Included Features and Exclusive Savings!</t>
        </is>
      </c>
      <c r="AK1334" s="6" t="n"/>
      <c r="AL1334" s="6" t="n">
        <v>45</v>
      </c>
      <c r="AM1334" s="6" t="inlineStr">
        <is>
          <t>Houston</t>
        </is>
      </c>
      <c r="AN1334" s="9" t="n">
        <v>333902</v>
      </c>
      <c r="AO1334" s="11" t="n">
        <v>-0.0139</v>
      </c>
      <c r="AP1334" s="9" t="n">
        <v>324900</v>
      </c>
      <c r="AQ1334" s="9" t="n">
        <v>163</v>
      </c>
      <c r="AR1334" s="10" t="n">
        <v>2000</v>
      </c>
      <c r="AS1334" s="6" t="n"/>
      <c r="AT1334" s="6" t="n"/>
      <c r="AU1334" s="12" t="inlineStr">
        <is>
          <t>https://www.drbhomes.com/drbhomes/find-your-home/communities/texas/houston/the-woodlands-hills/overview</t>
        </is>
      </c>
      <c r="AV1334" s="6" t="n"/>
      <c r="AW1334" s="6" t="inlineStr">
        <is>
          <t>he4da73f31</t>
        </is>
      </c>
      <c r="AX1334" s="6" t="inlineStr">
        <is>
          <t>2026-09-27</t>
        </is>
      </c>
    </row>
    <row r="1335">
      <c r="A1335" s="6" t="n">
        <v>1334</v>
      </c>
      <c r="B1335" s="6" t="inlineStr">
        <is>
          <t>houston</t>
        </is>
      </c>
      <c r="C1335" s="6" t="inlineStr">
        <is>
          <t>hou-the-woodlands-hills</t>
        </is>
      </c>
      <c r="D1335" s="6" t="inlineStr">
        <is>
          <t>The Woodlands Hills</t>
        </is>
      </c>
      <c r="E1335" s="6" t="inlineStr">
        <is>
          <t>Montgomery</t>
        </is>
      </c>
      <c r="F1335" s="6" t="inlineStr">
        <is>
          <t>Willis</t>
        </is>
      </c>
      <c r="G1335" s="6" t="inlineStr">
        <is>
          <t>77318</t>
        </is>
      </c>
      <c r="H1335" s="6" t="inlineStr">
        <is>
          <t>Howard Hughes</t>
        </is>
      </c>
      <c r="I1335" s="6" t="inlineStr">
        <is>
          <t>Willis ISD</t>
        </is>
      </c>
      <c r="J1335" s="6" t="inlineStr">
        <is>
          <t>DRB Homes</t>
        </is>
      </c>
      <c r="K1335" s="6" t="inlineStr">
        <is>
          <t>b-houston-drb-homes</t>
        </is>
      </c>
      <c r="L1335" s="6" t="inlineStr">
        <is>
          <t>National builder</t>
        </is>
      </c>
      <c r="M1335" s="6" t="inlineStr">
        <is>
          <t>Partly</t>
        </is>
      </c>
      <c r="N1335" s="6" t="inlineStr">
        <is>
          <t>No</t>
        </is>
      </c>
      <c r="O1335" s="6" t="inlineStr">
        <is>
          <t>No</t>
        </is>
      </c>
      <c r="P1335" s="6" t="n"/>
      <c r="Q1335" s="6" t="inlineStr">
        <is>
          <t>hou-the-woodlands-hills#8</t>
        </is>
      </c>
      <c r="R1335" s="6" t="n"/>
      <c r="S1335" s="6" t="n"/>
      <c r="T1335" s="6" t="inlineStr"/>
      <c r="U1335" s="6" t="inlineStr">
        <is>
          <t>Wayfinder</t>
        </is>
      </c>
      <c r="V1335" s="9" t="n">
        <v>364990</v>
      </c>
      <c r="W1335" s="10" t="n">
        <v>2712</v>
      </c>
      <c r="X1335" s="9">
        <f>IF(W1335&gt;0,V1335/W1335,"")</f>
        <v/>
      </c>
      <c r="Y1335" s="6" t="n"/>
      <c r="Z1335" s="6" t="n"/>
      <c r="AA1335" s="6" t="n"/>
      <c r="AB1335" s="6">
        <f>IF(Z1335="","",Z1335+0.5*N(AA1335))</f>
        <v/>
      </c>
      <c r="AC1335" s="6" t="n"/>
      <c r="AD1335" s="6" t="n"/>
      <c r="AE1335" s="6" t="n"/>
      <c r="AF1335" s="6" t="n"/>
      <c r="AG1335" s="9" t="n"/>
      <c r="AH1335" s="11">
        <f>IF(AG1335="","",1-V1335/AG1335)</f>
        <v/>
      </c>
      <c r="AI1335" s="9" t="n"/>
      <c r="AJ1335" s="6" t="inlineStr">
        <is>
          <t>Discover Brand New Included Features and Exclusive Savings!</t>
        </is>
      </c>
      <c r="AK1335" s="6" t="n"/>
      <c r="AL1335" s="6" t="n">
        <v>45</v>
      </c>
      <c r="AM1335" s="6" t="inlineStr">
        <is>
          <t>Houston</t>
        </is>
      </c>
      <c r="AN1335" s="9" t="n">
        <v>333902</v>
      </c>
      <c r="AO1335" s="11" t="n">
        <v>-0.0139</v>
      </c>
      <c r="AP1335" s="9" t="n">
        <v>324900</v>
      </c>
      <c r="AQ1335" s="9" t="n">
        <v>163</v>
      </c>
      <c r="AR1335" s="10" t="n">
        <v>2000</v>
      </c>
      <c r="AS1335" s="6" t="n"/>
      <c r="AT1335" s="6" t="n"/>
      <c r="AU1335" s="12" t="inlineStr">
        <is>
          <t>https://www.drbhomes.com/drbhomes/find-your-home/communities/texas/houston/the-woodlands-hills/overview</t>
        </is>
      </c>
      <c r="AV1335" s="6" t="n"/>
      <c r="AW1335" s="6" t="inlineStr">
        <is>
          <t>h6ee527580</t>
        </is>
      </c>
      <c r="AX1335" s="6" t="inlineStr">
        <is>
          <t>2026-09-27</t>
        </is>
      </c>
    </row>
    <row r="1336">
      <c r="A1336" s="6" t="n">
        <v>1335</v>
      </c>
      <c r="B1336" s="6" t="inlineStr">
        <is>
          <t>houston</t>
        </is>
      </c>
      <c r="C1336" s="6" t="inlineStr">
        <is>
          <t>hou-the-woodlands-hills</t>
        </is>
      </c>
      <c r="D1336" s="6" t="inlineStr">
        <is>
          <t>The Woodlands Hills</t>
        </is>
      </c>
      <c r="E1336" s="6" t="inlineStr">
        <is>
          <t>Montgomery</t>
        </is>
      </c>
      <c r="F1336" s="6" t="inlineStr">
        <is>
          <t>Willis</t>
        </is>
      </c>
      <c r="G1336" s="6" t="inlineStr">
        <is>
          <t>77318</t>
        </is>
      </c>
      <c r="H1336" s="6" t="inlineStr">
        <is>
          <t>Howard Hughes</t>
        </is>
      </c>
      <c r="I1336" s="6" t="inlineStr">
        <is>
          <t>Willis ISD</t>
        </is>
      </c>
      <c r="J1336" s="6" t="inlineStr">
        <is>
          <t>Highland Homes</t>
        </is>
      </c>
      <c r="K1336" s="6" t="inlineStr">
        <is>
          <t>b-houston-highland-homes</t>
        </is>
      </c>
      <c r="L1336" s="6" t="inlineStr">
        <is>
          <t>Two of three counts</t>
        </is>
      </c>
      <c r="M1336" s="6" t="inlineStr">
        <is>
          <t>Yes</t>
        </is>
      </c>
      <c r="N1336" s="6" t="inlineStr">
        <is>
          <t>Partly</t>
        </is>
      </c>
      <c r="O1336" s="6" t="inlineStr">
        <is>
          <t>No</t>
        </is>
      </c>
      <c r="P1336" s="6" t="n"/>
      <c r="Q1336" s="6" t="inlineStr">
        <is>
          <t>hou-the-woodlands-hills#9</t>
        </is>
      </c>
      <c r="R1336" s="6" t="n"/>
      <c r="S1336" s="6" t="n"/>
      <c r="T1336" s="6" t="inlineStr"/>
      <c r="U1336" s="6" t="inlineStr">
        <is>
          <t>272 Plan</t>
        </is>
      </c>
      <c r="V1336" s="9" t="n">
        <v>674990</v>
      </c>
      <c r="W1336" s="10" t="n">
        <v>3175</v>
      </c>
      <c r="X1336" s="9">
        <f>IF(W1336&gt;0,V1336/W1336,"")</f>
        <v/>
      </c>
      <c r="Y1336" s="6" t="n">
        <v>4</v>
      </c>
      <c r="Z1336" s="6" t="n">
        <v>4</v>
      </c>
      <c r="AA1336" s="6" t="n">
        <v>1</v>
      </c>
      <c r="AB1336" s="6">
        <f>IF(Z1336="","",Z1336+0.5*N(AA1336))</f>
        <v/>
      </c>
      <c r="AC1336" s="6" t="n">
        <v>3</v>
      </c>
      <c r="AD1336" s="6" t="n">
        <v>1</v>
      </c>
      <c r="AE1336" s="6" t="inlineStr">
        <is>
          <t>ready</t>
        </is>
      </c>
      <c r="AF1336" s="6" t="inlineStr">
        <is>
          <t>Complete</t>
        </is>
      </c>
      <c r="AG1336" s="9" t="n"/>
      <c r="AH1336" s="11">
        <f>IF(AG1336="","",1-V1336/AG1336)</f>
        <v/>
      </c>
      <c r="AI1336" s="9" t="n"/>
      <c r="AJ1336" s="6" t="inlineStr">
        <is>
          <t>$25K Your Way!</t>
        </is>
      </c>
      <c r="AK1336" s="6" t="inlineStr">
        <is>
          <t>131 Jubilee Meadow Drive</t>
        </is>
      </c>
      <c r="AL1336" s="6" t="n">
        <v>45</v>
      </c>
      <c r="AM1336" s="6" t="inlineStr">
        <is>
          <t>Houston</t>
        </is>
      </c>
      <c r="AN1336" s="9" t="n">
        <v>333902</v>
      </c>
      <c r="AO1336" s="11" t="n">
        <v>-0.0139</v>
      </c>
      <c r="AP1336" s="9" t="n">
        <v>324900</v>
      </c>
      <c r="AQ1336" s="9" t="n">
        <v>163</v>
      </c>
      <c r="AR1336" s="10" t="n">
        <v>2000</v>
      </c>
      <c r="AS1336" s="6" t="n"/>
      <c r="AT1336" s="6" t="n"/>
      <c r="AU1336" s="12" t="inlineStr">
        <is>
          <t>https://www.highlandhomes.com/houston/willis/the-woodlands-hills</t>
        </is>
      </c>
      <c r="AV1336" s="6" t="inlineStr">
        <is>
          <t>https://www.highlandhomes.com/houston/willis/the-woodlands-hills</t>
        </is>
      </c>
      <c r="AW1336" s="6" t="inlineStr">
        <is>
          <t>h4358ac6ff</t>
        </is>
      </c>
      <c r="AX1336" s="6" t="inlineStr">
        <is>
          <t>2026-09-27</t>
        </is>
      </c>
    </row>
    <row r="1337">
      <c r="A1337" s="6" t="n">
        <v>1336</v>
      </c>
      <c r="B1337" s="6" t="inlineStr">
        <is>
          <t>houston</t>
        </is>
      </c>
      <c r="C1337" s="6" t="inlineStr">
        <is>
          <t>hou-the-woodlands-hills</t>
        </is>
      </c>
      <c r="D1337" s="6" t="inlineStr">
        <is>
          <t>The Woodlands Hills</t>
        </is>
      </c>
      <c r="E1337" s="6" t="inlineStr">
        <is>
          <t>Montgomery</t>
        </is>
      </c>
      <c r="F1337" s="6" t="inlineStr">
        <is>
          <t>Willis</t>
        </is>
      </c>
      <c r="G1337" s="6" t="inlineStr">
        <is>
          <t>77318</t>
        </is>
      </c>
      <c r="H1337" s="6" t="inlineStr">
        <is>
          <t>Howard Hughes</t>
        </is>
      </c>
      <c r="I1337" s="6" t="inlineStr">
        <is>
          <t>Willis ISD</t>
        </is>
      </c>
      <c r="J1337" s="6" t="inlineStr">
        <is>
          <t>Highland Homes</t>
        </is>
      </c>
      <c r="K1337" s="6" t="inlineStr">
        <is>
          <t>b-houston-highland-homes</t>
        </is>
      </c>
      <c r="L1337" s="6" t="inlineStr">
        <is>
          <t>Two of three counts</t>
        </is>
      </c>
      <c r="M1337" s="6" t="inlineStr">
        <is>
          <t>Yes</t>
        </is>
      </c>
      <c r="N1337" s="6" t="inlineStr">
        <is>
          <t>Partly</t>
        </is>
      </c>
      <c r="O1337" s="6" t="inlineStr">
        <is>
          <t>No</t>
        </is>
      </c>
      <c r="P1337" s="6" t="n"/>
      <c r="Q1337" s="6" t="inlineStr">
        <is>
          <t>hou-the-woodlands-hills#9</t>
        </is>
      </c>
      <c r="R1337" s="6" t="n"/>
      <c r="S1337" s="6" t="n"/>
      <c r="T1337" s="6" t="inlineStr"/>
      <c r="U1337" s="6" t="inlineStr">
        <is>
          <t>Barletta Plan</t>
        </is>
      </c>
      <c r="V1337" s="9" t="n">
        <v>699990</v>
      </c>
      <c r="W1337" s="10" t="n">
        <v>3247</v>
      </c>
      <c r="X1337" s="9">
        <f>IF(W1337&gt;0,V1337/W1337,"")</f>
        <v/>
      </c>
      <c r="Y1337" s="6" t="n">
        <v>4</v>
      </c>
      <c r="Z1337" s="6" t="n">
        <v>4</v>
      </c>
      <c r="AA1337" s="6" t="n">
        <v>2</v>
      </c>
      <c r="AB1337" s="6">
        <f>IF(Z1337="","",Z1337+0.5*N(AA1337))</f>
        <v/>
      </c>
      <c r="AC1337" s="6" t="n">
        <v>3</v>
      </c>
      <c r="AD1337" s="6" t="n">
        <v>1</v>
      </c>
      <c r="AE1337" s="6" t="inlineStr">
        <is>
          <t>ready</t>
        </is>
      </c>
      <c r="AF1337" s="6" t="inlineStr">
        <is>
          <t>Move-in Ready</t>
        </is>
      </c>
      <c r="AG1337" s="9" t="n"/>
      <c r="AH1337" s="11">
        <f>IF(AG1337="","",1-V1337/AG1337)</f>
        <v/>
      </c>
      <c r="AI1337" s="9" t="n"/>
      <c r="AJ1337" s="6" t="inlineStr">
        <is>
          <t>$25K Your Way!</t>
        </is>
      </c>
      <c r="AK1337" s="6" t="inlineStr">
        <is>
          <t>112 Jubilee Meadow Drive</t>
        </is>
      </c>
      <c r="AL1337" s="6" t="n">
        <v>45</v>
      </c>
      <c r="AM1337" s="6" t="inlineStr">
        <is>
          <t>Houston</t>
        </is>
      </c>
      <c r="AN1337" s="9" t="n">
        <v>333902</v>
      </c>
      <c r="AO1337" s="11" t="n">
        <v>-0.0139</v>
      </c>
      <c r="AP1337" s="9" t="n">
        <v>324900</v>
      </c>
      <c r="AQ1337" s="9" t="n">
        <v>163</v>
      </c>
      <c r="AR1337" s="10" t="n">
        <v>2000</v>
      </c>
      <c r="AS1337" s="6" t="n"/>
      <c r="AT1337" s="6" t="n"/>
      <c r="AU1337" s="12" t="inlineStr">
        <is>
          <t>https://www.highlandhomes.com/houston/willis/the-woodlands-hills</t>
        </is>
      </c>
      <c r="AV1337" s="6" t="inlineStr">
        <is>
          <t>https://www.highlandhomes.com/houston/willis/the-woodlands-hills</t>
        </is>
      </c>
      <c r="AW1337" s="6" t="inlineStr">
        <is>
          <t>h58587eaab</t>
        </is>
      </c>
      <c r="AX1337" s="6" t="inlineStr">
        <is>
          <t>2026-09-27</t>
        </is>
      </c>
    </row>
    <row r="1338">
      <c r="A1338" s="6" t="n">
        <v>1337</v>
      </c>
      <c r="B1338" s="6" t="inlineStr">
        <is>
          <t>houston</t>
        </is>
      </c>
      <c r="C1338" s="6" t="inlineStr">
        <is>
          <t>hou-the-woodlands-hills</t>
        </is>
      </c>
      <c r="D1338" s="6" t="inlineStr">
        <is>
          <t>The Woodlands Hills</t>
        </is>
      </c>
      <c r="E1338" s="6" t="inlineStr">
        <is>
          <t>Montgomery</t>
        </is>
      </c>
      <c r="F1338" s="6" t="inlineStr">
        <is>
          <t>Willis</t>
        </is>
      </c>
      <c r="G1338" s="6" t="inlineStr">
        <is>
          <t>77318</t>
        </is>
      </c>
      <c r="H1338" s="6" t="inlineStr">
        <is>
          <t>Howard Hughes</t>
        </is>
      </c>
      <c r="I1338" s="6" t="inlineStr">
        <is>
          <t>Willis ISD</t>
        </is>
      </c>
      <c r="J1338" s="6" t="inlineStr">
        <is>
          <t>Highland Homes</t>
        </is>
      </c>
      <c r="K1338" s="6" t="inlineStr">
        <is>
          <t>b-houston-highland-homes</t>
        </is>
      </c>
      <c r="L1338" s="6" t="inlineStr">
        <is>
          <t>Two of three counts</t>
        </is>
      </c>
      <c r="M1338" s="6" t="inlineStr">
        <is>
          <t>Yes</t>
        </is>
      </c>
      <c r="N1338" s="6" t="inlineStr">
        <is>
          <t>Partly</t>
        </is>
      </c>
      <c r="O1338" s="6" t="inlineStr">
        <is>
          <t>No</t>
        </is>
      </c>
      <c r="P1338" s="6" t="n"/>
      <c r="Q1338" s="6" t="inlineStr">
        <is>
          <t>hou-the-woodlands-hills#9</t>
        </is>
      </c>
      <c r="R1338" s="6" t="n"/>
      <c r="S1338" s="6" t="n"/>
      <c r="T1338" s="6" t="inlineStr"/>
      <c r="U1338" s="6" t="inlineStr">
        <is>
          <t>Verona Plan</t>
        </is>
      </c>
      <c r="V1338" s="9" t="n">
        <v>734990</v>
      </c>
      <c r="W1338" s="10" t="n">
        <v>3411</v>
      </c>
      <c r="X1338" s="9">
        <f>IF(W1338&gt;0,V1338/W1338,"")</f>
        <v/>
      </c>
      <c r="Y1338" s="6" t="n">
        <v>4</v>
      </c>
      <c r="Z1338" s="6" t="n">
        <v>4</v>
      </c>
      <c r="AA1338" s="6" t="n">
        <v>2</v>
      </c>
      <c r="AB1338" s="6">
        <f>IF(Z1338="","",Z1338+0.5*N(AA1338))</f>
        <v/>
      </c>
      <c r="AC1338" s="6" t="n">
        <v>3</v>
      </c>
      <c r="AD1338" s="6" t="n">
        <v>1</v>
      </c>
      <c r="AE1338" s="6" t="inlineStr">
        <is>
          <t>ready</t>
        </is>
      </c>
      <c r="AF1338" s="6" t="inlineStr">
        <is>
          <t>Move-in Ready</t>
        </is>
      </c>
      <c r="AG1338" s="9" t="n"/>
      <c r="AH1338" s="11">
        <f>IF(AG1338="","",1-V1338/AG1338)</f>
        <v/>
      </c>
      <c r="AI1338" s="9" t="n"/>
      <c r="AJ1338" s="6" t="inlineStr">
        <is>
          <t>$25K Your Way!</t>
        </is>
      </c>
      <c r="AK1338" s="6" t="inlineStr">
        <is>
          <t>116 Jubilee Meadow Drive</t>
        </is>
      </c>
      <c r="AL1338" s="6" t="n">
        <v>45</v>
      </c>
      <c r="AM1338" s="6" t="inlineStr">
        <is>
          <t>Houston</t>
        </is>
      </c>
      <c r="AN1338" s="9" t="n">
        <v>333902</v>
      </c>
      <c r="AO1338" s="11" t="n">
        <v>-0.0139</v>
      </c>
      <c r="AP1338" s="9" t="n">
        <v>324900</v>
      </c>
      <c r="AQ1338" s="9" t="n">
        <v>163</v>
      </c>
      <c r="AR1338" s="10" t="n">
        <v>2000</v>
      </c>
      <c r="AS1338" s="6" t="n"/>
      <c r="AT1338" s="6" t="n"/>
      <c r="AU1338" s="12" t="inlineStr">
        <is>
          <t>https://www.highlandhomes.com/houston/willis/the-woodlands-hills</t>
        </is>
      </c>
      <c r="AV1338" s="6" t="inlineStr">
        <is>
          <t>https://www.highlandhomes.com/houston/willis/the-woodlands-hills</t>
        </is>
      </c>
      <c r="AW1338" s="6" t="inlineStr">
        <is>
          <t>hb8cbfb36b</t>
        </is>
      </c>
      <c r="AX1338" s="6" t="inlineStr">
        <is>
          <t>2026-09-27</t>
        </is>
      </c>
    </row>
    <row r="1339">
      <c r="A1339" s="6" t="n">
        <v>1338</v>
      </c>
      <c r="B1339" s="6" t="inlineStr">
        <is>
          <t>houston</t>
        </is>
      </c>
      <c r="C1339" s="6" t="inlineStr">
        <is>
          <t>hou-the-woodlands-hills</t>
        </is>
      </c>
      <c r="D1339" s="6" t="inlineStr">
        <is>
          <t>The Woodlands Hills</t>
        </is>
      </c>
      <c r="E1339" s="6" t="inlineStr">
        <is>
          <t>Montgomery</t>
        </is>
      </c>
      <c r="F1339" s="6" t="inlineStr">
        <is>
          <t>Willis</t>
        </is>
      </c>
      <c r="G1339" s="6" t="inlineStr">
        <is>
          <t>77318</t>
        </is>
      </c>
      <c r="H1339" s="6" t="inlineStr">
        <is>
          <t>Howard Hughes</t>
        </is>
      </c>
      <c r="I1339" s="6" t="inlineStr">
        <is>
          <t>Willis ISD</t>
        </is>
      </c>
      <c r="J1339" s="6" t="inlineStr">
        <is>
          <t>Highland Homes</t>
        </is>
      </c>
      <c r="K1339" s="6" t="inlineStr">
        <is>
          <t>b-houston-highland-homes</t>
        </is>
      </c>
      <c r="L1339" s="6" t="inlineStr">
        <is>
          <t>Two of three counts</t>
        </is>
      </c>
      <c r="M1339" s="6" t="inlineStr">
        <is>
          <t>Yes</t>
        </is>
      </c>
      <c r="N1339" s="6" t="inlineStr">
        <is>
          <t>Partly</t>
        </is>
      </c>
      <c r="O1339" s="6" t="inlineStr">
        <is>
          <t>No</t>
        </is>
      </c>
      <c r="P1339" s="6" t="n"/>
      <c r="Q1339" s="6" t="inlineStr">
        <is>
          <t>hou-the-woodlands-hills#9</t>
        </is>
      </c>
      <c r="R1339" s="6" t="n"/>
      <c r="S1339" s="6" t="n"/>
      <c r="T1339" s="6" t="inlineStr"/>
      <c r="U1339" s="6" t="inlineStr">
        <is>
          <t>218 Plan</t>
        </is>
      </c>
      <c r="V1339" s="9" t="n">
        <v>749990</v>
      </c>
      <c r="W1339" s="10" t="n">
        <v>3078</v>
      </c>
      <c r="X1339" s="9">
        <f>IF(W1339&gt;0,V1339/W1339,"")</f>
        <v/>
      </c>
      <c r="Y1339" s="6" t="n">
        <v>3</v>
      </c>
      <c r="Z1339" s="6" t="n">
        <v>3</v>
      </c>
      <c r="AA1339" s="6" t="n">
        <v>1</v>
      </c>
      <c r="AB1339" s="6">
        <f>IF(Z1339="","",Z1339+0.5*N(AA1339))</f>
        <v/>
      </c>
      <c r="AC1339" s="6" t="n">
        <v>4</v>
      </c>
      <c r="AD1339" s="6" t="n">
        <v>1</v>
      </c>
      <c r="AE1339" s="6" t="inlineStr">
        <is>
          <t>ready</t>
        </is>
      </c>
      <c r="AF1339" s="6" t="inlineStr">
        <is>
          <t>Move-in Ready</t>
        </is>
      </c>
      <c r="AG1339" s="9" t="n"/>
      <c r="AH1339" s="11">
        <f>IF(AG1339="","",1-V1339/AG1339)</f>
        <v/>
      </c>
      <c r="AI1339" s="9" t="n"/>
      <c r="AJ1339" s="6" t="inlineStr">
        <is>
          <t>$25K Your Way!</t>
        </is>
      </c>
      <c r="AK1339" s="6" t="inlineStr">
        <is>
          <t>160 Jubilee Meadow Drive</t>
        </is>
      </c>
      <c r="AL1339" s="6" t="n">
        <v>45</v>
      </c>
      <c r="AM1339" s="6" t="inlineStr">
        <is>
          <t>Houston</t>
        </is>
      </c>
      <c r="AN1339" s="9" t="n">
        <v>333902</v>
      </c>
      <c r="AO1339" s="11" t="n">
        <v>-0.0139</v>
      </c>
      <c r="AP1339" s="9" t="n">
        <v>324900</v>
      </c>
      <c r="AQ1339" s="9" t="n">
        <v>163</v>
      </c>
      <c r="AR1339" s="10" t="n">
        <v>2000</v>
      </c>
      <c r="AS1339" s="6" t="n"/>
      <c r="AT1339" s="6" t="n"/>
      <c r="AU1339" s="12" t="inlineStr">
        <is>
          <t>https://www.highlandhomes.com/houston/willis/the-woodlands-hills</t>
        </is>
      </c>
      <c r="AV1339" s="6" t="inlineStr">
        <is>
          <t>https://www.highlandhomes.com/houston/willis/the-woodlands-hills</t>
        </is>
      </c>
      <c r="AW1339" s="6" t="inlineStr">
        <is>
          <t>hc3f53f0b3</t>
        </is>
      </c>
      <c r="AX1339" s="6" t="inlineStr">
        <is>
          <t>2026-09-27</t>
        </is>
      </c>
    </row>
    <row r="1340">
      <c r="A1340" s="6" t="n">
        <v>1339</v>
      </c>
      <c r="B1340" s="6" t="inlineStr">
        <is>
          <t>houston</t>
        </is>
      </c>
      <c r="C1340" s="6" t="inlineStr">
        <is>
          <t>hou-the-woodlands-hills</t>
        </is>
      </c>
      <c r="D1340" s="6" t="inlineStr">
        <is>
          <t>The Woodlands Hills</t>
        </is>
      </c>
      <c r="E1340" s="6" t="inlineStr">
        <is>
          <t>Montgomery</t>
        </is>
      </c>
      <c r="F1340" s="6" t="inlineStr">
        <is>
          <t>Willis</t>
        </is>
      </c>
      <c r="G1340" s="6" t="inlineStr">
        <is>
          <t>77318</t>
        </is>
      </c>
      <c r="H1340" s="6" t="inlineStr">
        <is>
          <t>Howard Hughes</t>
        </is>
      </c>
      <c r="I1340" s="6" t="inlineStr">
        <is>
          <t>Willis ISD</t>
        </is>
      </c>
      <c r="J1340" s="6" t="inlineStr">
        <is>
          <t>Highland Homes</t>
        </is>
      </c>
      <c r="K1340" s="6" t="inlineStr">
        <is>
          <t>b-houston-highland-homes</t>
        </is>
      </c>
      <c r="L1340" s="6" t="inlineStr">
        <is>
          <t>Two of three counts</t>
        </is>
      </c>
      <c r="M1340" s="6" t="inlineStr">
        <is>
          <t>Yes</t>
        </is>
      </c>
      <c r="N1340" s="6" t="inlineStr">
        <is>
          <t>Partly</t>
        </is>
      </c>
      <c r="O1340" s="6" t="inlineStr">
        <is>
          <t>No</t>
        </is>
      </c>
      <c r="P1340" s="6" t="n"/>
      <c r="Q1340" s="6" t="inlineStr">
        <is>
          <t>hou-the-woodlands-hills#9</t>
        </is>
      </c>
      <c r="R1340" s="6" t="n"/>
      <c r="S1340" s="6" t="n"/>
      <c r="T1340" s="6" t="inlineStr"/>
      <c r="U1340" s="6" t="inlineStr">
        <is>
          <t>218 Plan</t>
        </is>
      </c>
      <c r="V1340" s="9" t="n">
        <v>699990</v>
      </c>
      <c r="W1340" s="10" t="n">
        <v>3078</v>
      </c>
      <c r="X1340" s="9">
        <f>IF(W1340&gt;0,V1340/W1340,"")</f>
        <v/>
      </c>
      <c r="Y1340" s="6" t="n">
        <v>3</v>
      </c>
      <c r="Z1340" s="6" t="n">
        <v>3</v>
      </c>
      <c r="AA1340" s="6" t="n">
        <v>1</v>
      </c>
      <c r="AB1340" s="6">
        <f>IF(Z1340="","",Z1340+0.5*N(AA1340))</f>
        <v/>
      </c>
      <c r="AC1340" s="6" t="n">
        <v>4</v>
      </c>
      <c r="AD1340" s="6" t="n">
        <v>1</v>
      </c>
      <c r="AE1340" s="6" t="n"/>
      <c r="AF1340" s="6" t="n"/>
      <c r="AG1340" s="9" t="n"/>
      <c r="AH1340" s="11">
        <f>IF(AG1340="","",1-V1340/AG1340)</f>
        <v/>
      </c>
      <c r="AI1340" s="9" t="n"/>
      <c r="AJ1340" s="6" t="inlineStr">
        <is>
          <t>$25K Your Way!</t>
        </is>
      </c>
      <c r="AK1340" s="6" t="inlineStr">
        <is>
          <t>128 Jubilee Meadow Drive</t>
        </is>
      </c>
      <c r="AL1340" s="6" t="n">
        <v>45</v>
      </c>
      <c r="AM1340" s="6" t="inlineStr">
        <is>
          <t>Houston</t>
        </is>
      </c>
      <c r="AN1340" s="9" t="n">
        <v>333902</v>
      </c>
      <c r="AO1340" s="11" t="n">
        <v>-0.0139</v>
      </c>
      <c r="AP1340" s="9" t="n">
        <v>324900</v>
      </c>
      <c r="AQ1340" s="9" t="n">
        <v>163</v>
      </c>
      <c r="AR1340" s="10" t="n">
        <v>2000</v>
      </c>
      <c r="AS1340" s="6" t="n"/>
      <c r="AT1340" s="6" t="n"/>
      <c r="AU1340" s="12" t="inlineStr">
        <is>
          <t>https://www.highlandhomes.com/houston/willis/the-woodlands-hills</t>
        </is>
      </c>
      <c r="AV1340" s="6" t="inlineStr">
        <is>
          <t>https://www.highlandhomes.com/houston/willis/the-woodlands-hills</t>
        </is>
      </c>
      <c r="AW1340" s="6" t="inlineStr">
        <is>
          <t>h42853d435</t>
        </is>
      </c>
      <c r="AX1340" s="6" t="inlineStr">
        <is>
          <t>2026-09-27</t>
        </is>
      </c>
    </row>
    <row r="1341">
      <c r="A1341" s="6" t="n">
        <v>1340</v>
      </c>
      <c r="B1341" s="6" t="inlineStr">
        <is>
          <t>houston</t>
        </is>
      </c>
      <c r="C1341" s="6" t="inlineStr">
        <is>
          <t>hou-the-woodlands-hills</t>
        </is>
      </c>
      <c r="D1341" s="6" t="inlineStr">
        <is>
          <t>The Woodlands Hills</t>
        </is>
      </c>
      <c r="E1341" s="6" t="inlineStr">
        <is>
          <t>Montgomery</t>
        </is>
      </c>
      <c r="F1341" s="6" t="inlineStr">
        <is>
          <t>Willis</t>
        </is>
      </c>
      <c r="G1341" s="6" t="inlineStr">
        <is>
          <t>77318</t>
        </is>
      </c>
      <c r="H1341" s="6" t="inlineStr">
        <is>
          <t>Howard Hughes</t>
        </is>
      </c>
      <c r="I1341" s="6" t="inlineStr">
        <is>
          <t>Willis ISD</t>
        </is>
      </c>
      <c r="J1341" s="6" t="inlineStr">
        <is>
          <t>Ravenna Homes</t>
        </is>
      </c>
      <c r="K1341" s="6" t="inlineStr">
        <is>
          <t>b-houston-ravenna-homes</t>
        </is>
      </c>
      <c r="L1341" s="6" t="inlineStr">
        <is>
          <t>Two of three counts</t>
        </is>
      </c>
      <c r="M1341" s="6" t="inlineStr">
        <is>
          <t>Partly</t>
        </is>
      </c>
      <c r="N1341" s="6" t="inlineStr">
        <is>
          <t>Partly</t>
        </is>
      </c>
      <c r="O1341" s="6" t="inlineStr">
        <is>
          <t>No</t>
        </is>
      </c>
      <c r="P1341" s="6" t="n"/>
      <c r="Q1341" s="6" t="inlineStr">
        <is>
          <t>hou-the-woodlands-hills#14</t>
        </is>
      </c>
      <c r="R1341" s="6" t="inlineStr">
        <is>
          <t>The Woodlands Hills 65'</t>
        </is>
      </c>
      <c r="S1341" s="6" t="n">
        <v>65</v>
      </c>
      <c r="T1341" s="6" t="inlineStr">
        <is>
          <t>65</t>
        </is>
      </c>
      <c r="U1341" s="6" t="inlineStr">
        <is>
          <t>Plan 2855</t>
        </is>
      </c>
      <c r="V1341" s="9" t="n">
        <v>578900</v>
      </c>
      <c r="W1341" s="10" t="n">
        <v>2855</v>
      </c>
      <c r="X1341" s="9">
        <f>IF(W1341&gt;0,V1341/W1341,"")</f>
        <v/>
      </c>
      <c r="Y1341" s="6" t="n"/>
      <c r="Z1341" s="6" t="n"/>
      <c r="AA1341" s="6" t="n"/>
      <c r="AB1341" s="6">
        <f>IF(Z1341="","",Z1341+0.5*N(AA1341))</f>
        <v/>
      </c>
      <c r="AC1341" s="6" t="n"/>
      <c r="AD1341" s="6" t="n">
        <v>1</v>
      </c>
      <c r="AE1341" s="6" t="inlineStr">
        <is>
          <t>ready</t>
        </is>
      </c>
      <c r="AF1341" s="6" t="inlineStr">
        <is>
          <t>complete</t>
        </is>
      </c>
      <c r="AG1341" s="9" t="n">
        <v>685900</v>
      </c>
      <c r="AH1341" s="11">
        <f>IF(AG1341="","",1-V1341/AG1341)</f>
        <v/>
      </c>
      <c r="AI1341" s="9" t="n"/>
      <c r="AJ1341" s="6" t="n"/>
      <c r="AK1341" s="6" t="inlineStr">
        <is>
          <t>334 Calmato Woods Way</t>
        </is>
      </c>
      <c r="AL1341" s="6" t="n">
        <v>45</v>
      </c>
      <c r="AM1341" s="6" t="inlineStr">
        <is>
          <t>Houston</t>
        </is>
      </c>
      <c r="AN1341" s="9" t="n">
        <v>333902</v>
      </c>
      <c r="AO1341" s="11" t="n">
        <v>-0.0139</v>
      </c>
      <c r="AP1341" s="9" t="n">
        <v>324900</v>
      </c>
      <c r="AQ1341" s="9" t="n">
        <v>163</v>
      </c>
      <c r="AR1341" s="10" t="n">
        <v>2000</v>
      </c>
      <c r="AS1341" s="6" t="n"/>
      <c r="AT1341" s="6" t="n"/>
      <c r="AU1341" s="12" t="inlineStr">
        <is>
          <t>https://www.ravennahomes.com/communities/the-woodlands-hills-65/</t>
        </is>
      </c>
      <c r="AV1341" s="6" t="inlineStr">
        <is>
          <t>https://www.ravennahomes.com/communities/the-woodlands-hills-65/</t>
        </is>
      </c>
      <c r="AW1341" s="6" t="inlineStr">
        <is>
          <t>h7aace426d</t>
        </is>
      </c>
      <c r="AX1341" s="6" t="inlineStr">
        <is>
          <t>2026-09-27</t>
        </is>
      </c>
    </row>
    <row r="1342">
      <c r="A1342" s="6" t="n">
        <v>1341</v>
      </c>
      <c r="B1342" s="6" t="inlineStr">
        <is>
          <t>houston</t>
        </is>
      </c>
      <c r="C1342" s="6" t="inlineStr">
        <is>
          <t>hou-the-woodlands-hills</t>
        </is>
      </c>
      <c r="D1342" s="6" t="inlineStr">
        <is>
          <t>The Woodlands Hills</t>
        </is>
      </c>
      <c r="E1342" s="6" t="inlineStr">
        <is>
          <t>Montgomery</t>
        </is>
      </c>
      <c r="F1342" s="6" t="inlineStr">
        <is>
          <t>Willis</t>
        </is>
      </c>
      <c r="G1342" s="6" t="inlineStr">
        <is>
          <t>77318</t>
        </is>
      </c>
      <c r="H1342" s="6" t="inlineStr">
        <is>
          <t>Howard Hughes</t>
        </is>
      </c>
      <c r="I1342" s="6" t="inlineStr">
        <is>
          <t>Willis ISD</t>
        </is>
      </c>
      <c r="J1342" s="6" t="inlineStr">
        <is>
          <t>Ravenna Homes</t>
        </is>
      </c>
      <c r="K1342" s="6" t="inlineStr">
        <is>
          <t>b-houston-ravenna-homes</t>
        </is>
      </c>
      <c r="L1342" s="6" t="inlineStr">
        <is>
          <t>Two of three counts</t>
        </is>
      </c>
      <c r="M1342" s="6" t="inlineStr">
        <is>
          <t>Partly</t>
        </is>
      </c>
      <c r="N1342" s="6" t="inlineStr">
        <is>
          <t>Partly</t>
        </is>
      </c>
      <c r="O1342" s="6" t="inlineStr">
        <is>
          <t>No</t>
        </is>
      </c>
      <c r="P1342" s="6" t="n"/>
      <c r="Q1342" s="6" t="inlineStr">
        <is>
          <t>hou-the-woodlands-hills#14</t>
        </is>
      </c>
      <c r="R1342" s="6" t="inlineStr">
        <is>
          <t>The Woodlands Hills 65'</t>
        </is>
      </c>
      <c r="S1342" s="6" t="n">
        <v>65</v>
      </c>
      <c r="T1342" s="6" t="inlineStr">
        <is>
          <t>65</t>
        </is>
      </c>
      <c r="U1342" s="6" t="inlineStr">
        <is>
          <t>Plan 3049</t>
        </is>
      </c>
      <c r="V1342" s="9" t="n">
        <v>668900</v>
      </c>
      <c r="W1342" s="10" t="n">
        <v>3179</v>
      </c>
      <c r="X1342" s="9">
        <f>IF(W1342&gt;0,V1342/W1342,"")</f>
        <v/>
      </c>
      <c r="Y1342" s="6" t="n"/>
      <c r="Z1342" s="6" t="n"/>
      <c r="AA1342" s="6" t="n"/>
      <c r="AB1342" s="6">
        <f>IF(Z1342="","",Z1342+0.5*N(AA1342))</f>
        <v/>
      </c>
      <c r="AC1342" s="6" t="n"/>
      <c r="AD1342" s="6" t="n">
        <v>1</v>
      </c>
      <c r="AE1342" s="6" t="n"/>
      <c r="AF1342" s="6" t="n"/>
      <c r="AG1342" s="9" t="n">
        <v>749900</v>
      </c>
      <c r="AH1342" s="11">
        <f>IF(AG1342="","",1-V1342/AG1342)</f>
        <v/>
      </c>
      <c r="AI1342" s="9" t="n"/>
      <c r="AJ1342" s="6" t="n"/>
      <c r="AK1342" s="6" t="inlineStr">
        <is>
          <t>219 Prelude Park Trail</t>
        </is>
      </c>
      <c r="AL1342" s="6" t="n">
        <v>45</v>
      </c>
      <c r="AM1342" s="6" t="inlineStr">
        <is>
          <t>Houston</t>
        </is>
      </c>
      <c r="AN1342" s="9" t="n">
        <v>333902</v>
      </c>
      <c r="AO1342" s="11" t="n">
        <v>-0.0139</v>
      </c>
      <c r="AP1342" s="9" t="n">
        <v>324900</v>
      </c>
      <c r="AQ1342" s="9" t="n">
        <v>163</v>
      </c>
      <c r="AR1342" s="10" t="n">
        <v>2000</v>
      </c>
      <c r="AS1342" s="6" t="n"/>
      <c r="AT1342" s="6" t="n"/>
      <c r="AU1342" s="12" t="inlineStr">
        <is>
          <t>https://www.ravennahomes.com/communities/the-woodlands-hills-65/</t>
        </is>
      </c>
      <c r="AV1342" s="6" t="inlineStr">
        <is>
          <t>https://www.ravennahomes.com/communities/the-woodlands-hills-65/</t>
        </is>
      </c>
      <c r="AW1342" s="6" t="inlineStr">
        <is>
          <t>hc57c77e76</t>
        </is>
      </c>
      <c r="AX1342" s="6" t="inlineStr">
        <is>
          <t>2026-09-27</t>
        </is>
      </c>
    </row>
    <row r="1343">
      <c r="A1343" s="6" t="n">
        <v>1342</v>
      </c>
      <c r="B1343" s="6" t="inlineStr">
        <is>
          <t>houston</t>
        </is>
      </c>
      <c r="C1343" s="6" t="inlineStr">
        <is>
          <t>hou-the-woodlands-hills</t>
        </is>
      </c>
      <c r="D1343" s="6" t="inlineStr">
        <is>
          <t>The Woodlands Hills</t>
        </is>
      </c>
      <c r="E1343" s="6" t="inlineStr">
        <is>
          <t>Montgomery</t>
        </is>
      </c>
      <c r="F1343" s="6" t="inlineStr">
        <is>
          <t>Willis</t>
        </is>
      </c>
      <c r="G1343" s="6" t="inlineStr">
        <is>
          <t>77318</t>
        </is>
      </c>
      <c r="H1343" s="6" t="inlineStr">
        <is>
          <t>Howard Hughes</t>
        </is>
      </c>
      <c r="I1343" s="6" t="inlineStr">
        <is>
          <t>Willis ISD</t>
        </is>
      </c>
      <c r="J1343" s="6" t="inlineStr">
        <is>
          <t>Ravenna Homes</t>
        </is>
      </c>
      <c r="K1343" s="6" t="inlineStr">
        <is>
          <t>b-houston-ravenna-homes</t>
        </is>
      </c>
      <c r="L1343" s="6" t="inlineStr">
        <is>
          <t>Two of three counts</t>
        </is>
      </c>
      <c r="M1343" s="6" t="inlineStr">
        <is>
          <t>Partly</t>
        </is>
      </c>
      <c r="N1343" s="6" t="inlineStr">
        <is>
          <t>Partly</t>
        </is>
      </c>
      <c r="O1343" s="6" t="inlineStr">
        <is>
          <t>No</t>
        </is>
      </c>
      <c r="P1343" s="6" t="n"/>
      <c r="Q1343" s="6" t="inlineStr">
        <is>
          <t>hou-the-woodlands-hills#14</t>
        </is>
      </c>
      <c r="R1343" s="6" t="inlineStr">
        <is>
          <t>The Woodlands Hills 65'</t>
        </is>
      </c>
      <c r="S1343" s="6" t="n">
        <v>65</v>
      </c>
      <c r="T1343" s="6" t="inlineStr">
        <is>
          <t>65</t>
        </is>
      </c>
      <c r="U1343" s="6" t="inlineStr">
        <is>
          <t>Plan 3326</t>
        </is>
      </c>
      <c r="V1343" s="9" t="n">
        <v>678900</v>
      </c>
      <c r="W1343" s="10" t="n">
        <v>3531</v>
      </c>
      <c r="X1343" s="9">
        <f>IF(W1343&gt;0,V1343/W1343,"")</f>
        <v/>
      </c>
      <c r="Y1343" s="6" t="n"/>
      <c r="Z1343" s="6" t="n"/>
      <c r="AA1343" s="6" t="n"/>
      <c r="AB1343" s="6">
        <f>IF(Z1343="","",Z1343+0.5*N(AA1343))</f>
        <v/>
      </c>
      <c r="AC1343" s="6" t="n"/>
      <c r="AD1343" s="6" t="n">
        <v>1</v>
      </c>
      <c r="AE1343" s="6" t="inlineStr">
        <is>
          <t>ready</t>
        </is>
      </c>
      <c r="AF1343" s="6" t="inlineStr">
        <is>
          <t>complete</t>
        </is>
      </c>
      <c r="AG1343" s="9" t="n">
        <v>750900</v>
      </c>
      <c r="AH1343" s="11">
        <f>IF(AG1343="","",1-V1343/AG1343)</f>
        <v/>
      </c>
      <c r="AI1343" s="9" t="n"/>
      <c r="AJ1343" s="6" t="n"/>
      <c r="AK1343" s="6" t="inlineStr">
        <is>
          <t>331 Calmato Woods Way</t>
        </is>
      </c>
      <c r="AL1343" s="6" t="n">
        <v>45</v>
      </c>
      <c r="AM1343" s="6" t="inlineStr">
        <is>
          <t>Houston</t>
        </is>
      </c>
      <c r="AN1343" s="9" t="n">
        <v>333902</v>
      </c>
      <c r="AO1343" s="11" t="n">
        <v>-0.0139</v>
      </c>
      <c r="AP1343" s="9" t="n">
        <v>324900</v>
      </c>
      <c r="AQ1343" s="9" t="n">
        <v>163</v>
      </c>
      <c r="AR1343" s="10" t="n">
        <v>2000</v>
      </c>
      <c r="AS1343" s="6" t="n"/>
      <c r="AT1343" s="6" t="n"/>
      <c r="AU1343" s="12" t="inlineStr">
        <is>
          <t>https://www.ravennahomes.com/communities/the-woodlands-hills-65/</t>
        </is>
      </c>
      <c r="AV1343" s="6" t="inlineStr">
        <is>
          <t>https://www.ravennahomes.com/communities/the-woodlands-hills-65/</t>
        </is>
      </c>
      <c r="AW1343" s="6" t="inlineStr">
        <is>
          <t>h28a1c80d4</t>
        </is>
      </c>
      <c r="AX1343" s="6" t="inlineStr">
        <is>
          <t>2026-09-27</t>
        </is>
      </c>
    </row>
    <row r="1344">
      <c r="A1344" s="6" t="n">
        <v>1343</v>
      </c>
      <c r="B1344" s="6" t="inlineStr">
        <is>
          <t>houston</t>
        </is>
      </c>
      <c r="C1344" s="6" t="inlineStr">
        <is>
          <t>hou-the-woodlands-hills</t>
        </is>
      </c>
      <c r="D1344" s="6" t="inlineStr">
        <is>
          <t>The Woodlands Hills</t>
        </is>
      </c>
      <c r="E1344" s="6" t="inlineStr">
        <is>
          <t>Montgomery</t>
        </is>
      </c>
      <c r="F1344" s="6" t="inlineStr">
        <is>
          <t>Willis</t>
        </is>
      </c>
      <c r="G1344" s="6" t="inlineStr">
        <is>
          <t>77318</t>
        </is>
      </c>
      <c r="H1344" s="6" t="inlineStr">
        <is>
          <t>Howard Hughes</t>
        </is>
      </c>
      <c r="I1344" s="6" t="inlineStr">
        <is>
          <t>Willis ISD</t>
        </is>
      </c>
      <c r="J1344" s="6" t="inlineStr">
        <is>
          <t>Ravenna Homes</t>
        </is>
      </c>
      <c r="K1344" s="6" t="inlineStr">
        <is>
          <t>b-houston-ravenna-homes</t>
        </is>
      </c>
      <c r="L1344" s="6" t="inlineStr">
        <is>
          <t>Two of three counts</t>
        </is>
      </c>
      <c r="M1344" s="6" t="inlineStr">
        <is>
          <t>Partly</t>
        </is>
      </c>
      <c r="N1344" s="6" t="inlineStr">
        <is>
          <t>Partly</t>
        </is>
      </c>
      <c r="O1344" s="6" t="inlineStr">
        <is>
          <t>No</t>
        </is>
      </c>
      <c r="P1344" s="6" t="n"/>
      <c r="Q1344" s="6" t="inlineStr">
        <is>
          <t>hou-the-woodlands-hills#14</t>
        </is>
      </c>
      <c r="R1344" s="6" t="inlineStr">
        <is>
          <t>The Woodlands Hills 65'</t>
        </is>
      </c>
      <c r="S1344" s="6" t="n">
        <v>65</v>
      </c>
      <c r="T1344" s="6" t="inlineStr">
        <is>
          <t>65</t>
        </is>
      </c>
      <c r="U1344" s="6" t="inlineStr">
        <is>
          <t>Plan 3865</t>
        </is>
      </c>
      <c r="V1344" s="9" t="n">
        <v>728900</v>
      </c>
      <c r="W1344" s="10" t="n">
        <v>4013</v>
      </c>
      <c r="X1344" s="9">
        <f>IF(W1344&gt;0,V1344/W1344,"")</f>
        <v/>
      </c>
      <c r="Y1344" s="6" t="n"/>
      <c r="Z1344" s="6" t="n"/>
      <c r="AA1344" s="6" t="n"/>
      <c r="AB1344" s="6">
        <f>IF(Z1344="","",Z1344+0.5*N(AA1344))</f>
        <v/>
      </c>
      <c r="AC1344" s="6" t="n"/>
      <c r="AD1344" s="6" t="n"/>
      <c r="AE1344" s="6" t="inlineStr">
        <is>
          <t>ready</t>
        </is>
      </c>
      <c r="AF1344" s="6" t="inlineStr">
        <is>
          <t>complete</t>
        </is>
      </c>
      <c r="AG1344" s="9" t="n">
        <v>849900</v>
      </c>
      <c r="AH1344" s="11">
        <f>IF(AG1344="","",1-V1344/AG1344)</f>
        <v/>
      </c>
      <c r="AI1344" s="9" t="n"/>
      <c r="AJ1344" s="6" t="n"/>
      <c r="AK1344" s="6" t="inlineStr">
        <is>
          <t>126 Stellar Hills Court</t>
        </is>
      </c>
      <c r="AL1344" s="6" t="n">
        <v>45</v>
      </c>
      <c r="AM1344" s="6" t="inlineStr">
        <is>
          <t>Houston</t>
        </is>
      </c>
      <c r="AN1344" s="9" t="n">
        <v>333902</v>
      </c>
      <c r="AO1344" s="11" t="n">
        <v>-0.0139</v>
      </c>
      <c r="AP1344" s="9" t="n">
        <v>324900</v>
      </c>
      <c r="AQ1344" s="9" t="n">
        <v>163</v>
      </c>
      <c r="AR1344" s="10" t="n">
        <v>2000</v>
      </c>
      <c r="AS1344" s="6" t="n"/>
      <c r="AT1344" s="6" t="n"/>
      <c r="AU1344" s="12" t="inlineStr">
        <is>
          <t>https://www.ravennahomes.com/communities/the-woodlands-hills-65/</t>
        </is>
      </c>
      <c r="AV1344" s="6" t="inlineStr">
        <is>
          <t>https://www.ravennahomes.com/communities/the-woodlands-hills-65/</t>
        </is>
      </c>
      <c r="AW1344" s="6" t="inlineStr">
        <is>
          <t>h0390c6991</t>
        </is>
      </c>
      <c r="AX1344" s="6" t="inlineStr">
        <is>
          <t>2026-09-27</t>
        </is>
      </c>
    </row>
    <row r="1345">
      <c r="A1345" s="6" t="n">
        <v>1344</v>
      </c>
      <c r="B1345" s="6" t="inlineStr">
        <is>
          <t>houston</t>
        </is>
      </c>
      <c r="C1345" s="6" t="inlineStr">
        <is>
          <t>hou-the-woodlands-hills</t>
        </is>
      </c>
      <c r="D1345" s="6" t="inlineStr">
        <is>
          <t>The Woodlands Hills</t>
        </is>
      </c>
      <c r="E1345" s="6" t="inlineStr">
        <is>
          <t>Montgomery</t>
        </is>
      </c>
      <c r="F1345" s="6" t="inlineStr">
        <is>
          <t>Willis</t>
        </is>
      </c>
      <c r="G1345" s="6" t="inlineStr">
        <is>
          <t>77318</t>
        </is>
      </c>
      <c r="H1345" s="6" t="inlineStr">
        <is>
          <t>Howard Hughes</t>
        </is>
      </c>
      <c r="I1345" s="6" t="inlineStr">
        <is>
          <t>Willis ISD</t>
        </is>
      </c>
      <c r="J1345" s="6" t="inlineStr">
        <is>
          <t>Ravenna Homes</t>
        </is>
      </c>
      <c r="K1345" s="6" t="inlineStr">
        <is>
          <t>b-houston-ravenna-homes</t>
        </is>
      </c>
      <c r="L1345" s="6" t="inlineStr">
        <is>
          <t>Two of three counts</t>
        </is>
      </c>
      <c r="M1345" s="6" t="inlineStr">
        <is>
          <t>Partly</t>
        </is>
      </c>
      <c r="N1345" s="6" t="inlineStr">
        <is>
          <t>Partly</t>
        </is>
      </c>
      <c r="O1345" s="6" t="inlineStr">
        <is>
          <t>No</t>
        </is>
      </c>
      <c r="P1345" s="6" t="n"/>
      <c r="Q1345" s="6" t="inlineStr">
        <is>
          <t>hou-the-woodlands-hills#14</t>
        </is>
      </c>
      <c r="R1345" s="6" t="inlineStr">
        <is>
          <t>The Woodlands Hills 65'</t>
        </is>
      </c>
      <c r="S1345" s="6" t="n">
        <v>65</v>
      </c>
      <c r="T1345" s="6" t="inlineStr">
        <is>
          <t>65</t>
        </is>
      </c>
      <c r="U1345" s="6" t="inlineStr">
        <is>
          <t>Plan 3546</t>
        </is>
      </c>
      <c r="V1345" s="9" t="n">
        <v>898900</v>
      </c>
      <c r="W1345" s="10" t="n">
        <v>3860</v>
      </c>
      <c r="X1345" s="9">
        <f>IF(W1345&gt;0,V1345/W1345,"")</f>
        <v/>
      </c>
      <c r="Y1345" s="6" t="n"/>
      <c r="Z1345" s="6" t="n"/>
      <c r="AA1345" s="6" t="n"/>
      <c r="AB1345" s="6">
        <f>IF(Z1345="","",Z1345+0.5*N(AA1345))</f>
        <v/>
      </c>
      <c r="AC1345" s="6" t="n"/>
      <c r="AD1345" s="6" t="n"/>
      <c r="AE1345" s="6" t="n"/>
      <c r="AF1345" s="6" t="n"/>
      <c r="AG1345" s="9" t="n">
        <v>987900</v>
      </c>
      <c r="AH1345" s="11">
        <f>IF(AG1345="","",1-V1345/AG1345)</f>
        <v/>
      </c>
      <c r="AI1345" s="9" t="n"/>
      <c r="AJ1345" s="6" t="n"/>
      <c r="AK1345" s="6" t="inlineStr">
        <is>
          <t>116 Founders Grove Loop</t>
        </is>
      </c>
      <c r="AL1345" s="6" t="n">
        <v>45</v>
      </c>
      <c r="AM1345" s="6" t="inlineStr">
        <is>
          <t>Houston</t>
        </is>
      </c>
      <c r="AN1345" s="9" t="n">
        <v>333902</v>
      </c>
      <c r="AO1345" s="11" t="n">
        <v>-0.0139</v>
      </c>
      <c r="AP1345" s="9" t="n">
        <v>324900</v>
      </c>
      <c r="AQ1345" s="9" t="n">
        <v>163</v>
      </c>
      <c r="AR1345" s="10" t="n">
        <v>2000</v>
      </c>
      <c r="AS1345" s="6" t="n"/>
      <c r="AT1345" s="6" t="n"/>
      <c r="AU1345" s="12" t="inlineStr">
        <is>
          <t>https://www.ravennahomes.com/communities/the-woodlands-hills-65/</t>
        </is>
      </c>
      <c r="AV1345" s="6" t="inlineStr">
        <is>
          <t>https://www.ravennahomes.com/communities/the-woodlands-hills-65/</t>
        </is>
      </c>
      <c r="AW1345" s="6" t="inlineStr">
        <is>
          <t>h31e23f7e0</t>
        </is>
      </c>
      <c r="AX1345" s="6" t="inlineStr">
        <is>
          <t>2026-09-27</t>
        </is>
      </c>
    </row>
    <row r="1346">
      <c r="A1346" s="6" t="n">
        <v>1345</v>
      </c>
      <c r="B1346" s="6" t="inlineStr">
        <is>
          <t>houston</t>
        </is>
      </c>
      <c r="C1346" s="6" t="inlineStr">
        <is>
          <t>hou-the-woodlands-hills</t>
        </is>
      </c>
      <c r="D1346" s="6" t="inlineStr">
        <is>
          <t>The Woodlands Hills</t>
        </is>
      </c>
      <c r="E1346" s="6" t="inlineStr">
        <is>
          <t>Montgomery</t>
        </is>
      </c>
      <c r="F1346" s="6" t="inlineStr">
        <is>
          <t>Willis</t>
        </is>
      </c>
      <c r="G1346" s="6" t="inlineStr">
        <is>
          <t>77318</t>
        </is>
      </c>
      <c r="H1346" s="6" t="inlineStr">
        <is>
          <t>Howard Hughes</t>
        </is>
      </c>
      <c r="I1346" s="6" t="inlineStr">
        <is>
          <t>Willis ISD</t>
        </is>
      </c>
      <c r="J1346" s="6" t="inlineStr">
        <is>
          <t>Westin Homes</t>
        </is>
      </c>
      <c r="K1346" s="6" t="inlineStr">
        <is>
          <t>b-houston-westin-homes</t>
        </is>
      </c>
      <c r="L1346" s="6" t="inlineStr">
        <is>
          <t>Two of three counts</t>
        </is>
      </c>
      <c r="M1346" s="6" t="inlineStr">
        <is>
          <t>Yes</t>
        </is>
      </c>
      <c r="N1346" s="6" t="inlineStr">
        <is>
          <t>Partly</t>
        </is>
      </c>
      <c r="O1346" s="6" t="inlineStr">
        <is>
          <t>No</t>
        </is>
      </c>
      <c r="P1346" s="6" t="n"/>
      <c r="Q1346" s="6" t="inlineStr">
        <is>
          <t>hou-the-woodlands-hills#16</t>
        </is>
      </c>
      <c r="R1346" s="6" t="inlineStr">
        <is>
          <t>The Woodlands Hills - 65'</t>
        </is>
      </c>
      <c r="S1346" s="6" t="n">
        <v>65</v>
      </c>
      <c r="T1346" s="6" t="inlineStr">
        <is>
          <t>65</t>
        </is>
      </c>
      <c r="U1346" s="6" t="inlineStr">
        <is>
          <t>The Gray III</t>
        </is>
      </c>
      <c r="V1346" s="9" t="n">
        <v>779109</v>
      </c>
      <c r="W1346" s="10" t="n">
        <v>4500</v>
      </c>
      <c r="X1346" s="9">
        <f>IF(W1346&gt;0,V1346/W1346,"")</f>
        <v/>
      </c>
      <c r="Y1346" s="6" t="n">
        <v>5</v>
      </c>
      <c r="Z1346" s="6" t="n">
        <v>4</v>
      </c>
      <c r="AA1346" s="6" t="n">
        <v>1</v>
      </c>
      <c r="AB1346" s="6">
        <f>IF(Z1346="","",Z1346+0.5*N(AA1346))</f>
        <v/>
      </c>
      <c r="AC1346" s="6" t="n">
        <v>3</v>
      </c>
      <c r="AD1346" s="6" t="n"/>
      <c r="AE1346" s="6" t="n"/>
      <c r="AF1346" s="6" t="n"/>
      <c r="AG1346" s="9" t="n"/>
      <c r="AH1346" s="11">
        <f>IF(AG1346="","",1-V1346/AG1346)</f>
        <v/>
      </c>
      <c r="AI1346" s="9" t="n"/>
      <c r="AJ1346" s="6" t="n"/>
      <c r="AK1346" s="6" t="inlineStr">
        <is>
          <t>405 Burkwood Court</t>
        </is>
      </c>
      <c r="AL1346" s="6" t="n">
        <v>45</v>
      </c>
      <c r="AM1346" s="6" t="inlineStr">
        <is>
          <t>Houston</t>
        </is>
      </c>
      <c r="AN1346" s="9" t="n">
        <v>333902</v>
      </c>
      <c r="AO1346" s="11" t="n">
        <v>-0.0139</v>
      </c>
      <c r="AP1346" s="9" t="n">
        <v>324900</v>
      </c>
      <c r="AQ1346" s="9" t="n">
        <v>163</v>
      </c>
      <c r="AR1346" s="10" t="n">
        <v>2000</v>
      </c>
      <c r="AS1346" s="6" t="n"/>
      <c r="AT1346" s="6" t="n"/>
      <c r="AU1346" s="12" t="inlineStr">
        <is>
          <t>https://www.westin-homes.com/communities/houston/the-woodlands-hills/the-woodlands-hills-65</t>
        </is>
      </c>
      <c r="AV1346" s="6" t="inlineStr">
        <is>
          <t>https://www.westin-homes.com/communities/houston/the-woodlands-hills/the-woodlands-hills-65</t>
        </is>
      </c>
      <c r="AW1346" s="6" t="inlineStr">
        <is>
          <t>hf660c4099</t>
        </is>
      </c>
      <c r="AX1346" s="6" t="inlineStr">
        <is>
          <t>2026-09-27</t>
        </is>
      </c>
    </row>
    <row r="1347">
      <c r="A1347" s="6" t="n">
        <v>1346</v>
      </c>
      <c r="B1347" s="6" t="inlineStr">
        <is>
          <t>houston</t>
        </is>
      </c>
      <c r="C1347" s="6" t="inlineStr">
        <is>
          <t>hou-the-woodlands-hills</t>
        </is>
      </c>
      <c r="D1347" s="6" t="inlineStr">
        <is>
          <t>The Woodlands Hills</t>
        </is>
      </c>
      <c r="E1347" s="6" t="inlineStr">
        <is>
          <t>Montgomery</t>
        </is>
      </c>
      <c r="F1347" s="6" t="inlineStr">
        <is>
          <t>Willis</t>
        </is>
      </c>
      <c r="G1347" s="6" t="inlineStr">
        <is>
          <t>77318</t>
        </is>
      </c>
      <c r="H1347" s="6" t="inlineStr">
        <is>
          <t>Howard Hughes</t>
        </is>
      </c>
      <c r="I1347" s="6" t="inlineStr">
        <is>
          <t>Willis ISD</t>
        </is>
      </c>
      <c r="J1347" s="6" t="inlineStr">
        <is>
          <t>Westin Homes</t>
        </is>
      </c>
      <c r="K1347" s="6" t="inlineStr">
        <is>
          <t>b-houston-westin-homes</t>
        </is>
      </c>
      <c r="L1347" s="6" t="inlineStr">
        <is>
          <t>Two of three counts</t>
        </is>
      </c>
      <c r="M1347" s="6" t="inlineStr">
        <is>
          <t>Yes</t>
        </is>
      </c>
      <c r="N1347" s="6" t="inlineStr">
        <is>
          <t>Partly</t>
        </is>
      </c>
      <c r="O1347" s="6" t="inlineStr">
        <is>
          <t>No</t>
        </is>
      </c>
      <c r="P1347" s="6" t="n"/>
      <c r="Q1347" s="6" t="inlineStr">
        <is>
          <t>hou-the-woodlands-hills#16</t>
        </is>
      </c>
      <c r="R1347" s="6" t="inlineStr">
        <is>
          <t>The Woodlands Hills - 65'</t>
        </is>
      </c>
      <c r="S1347" s="6" t="n">
        <v>65</v>
      </c>
      <c r="T1347" s="6" t="inlineStr">
        <is>
          <t>65</t>
        </is>
      </c>
      <c r="U1347" s="6" t="inlineStr">
        <is>
          <t>The Gray III</t>
        </is>
      </c>
      <c r="V1347" s="9" t="n">
        <v>784680</v>
      </c>
      <c r="W1347" s="10" t="n">
        <v>4500</v>
      </c>
      <c r="X1347" s="9">
        <f>IF(W1347&gt;0,V1347/W1347,"")</f>
        <v/>
      </c>
      <c r="Y1347" s="6" t="n">
        <v>5</v>
      </c>
      <c r="Z1347" s="6" t="n">
        <v>4</v>
      </c>
      <c r="AA1347" s="6" t="n">
        <v>1</v>
      </c>
      <c r="AB1347" s="6">
        <f>IF(Z1347="","",Z1347+0.5*N(AA1347))</f>
        <v/>
      </c>
      <c r="AC1347" s="6" t="n">
        <v>3</v>
      </c>
      <c r="AD1347" s="6" t="n"/>
      <c r="AE1347" s="6" t="n"/>
      <c r="AF1347" s="6" t="n"/>
      <c r="AG1347" s="9" t="n"/>
      <c r="AH1347" s="11">
        <f>IF(AG1347="","",1-V1347/AG1347)</f>
        <v/>
      </c>
      <c r="AI1347" s="9" t="n"/>
      <c r="AJ1347" s="6" t="n"/>
      <c r="AK1347" s="6" t="inlineStr">
        <is>
          <t>206 Starlight Wood Court</t>
        </is>
      </c>
      <c r="AL1347" s="6" t="n">
        <v>45</v>
      </c>
      <c r="AM1347" s="6" t="inlineStr">
        <is>
          <t>Houston</t>
        </is>
      </c>
      <c r="AN1347" s="9" t="n">
        <v>333902</v>
      </c>
      <c r="AO1347" s="11" t="n">
        <v>-0.0139</v>
      </c>
      <c r="AP1347" s="9" t="n">
        <v>324900</v>
      </c>
      <c r="AQ1347" s="9" t="n">
        <v>163</v>
      </c>
      <c r="AR1347" s="10" t="n">
        <v>2000</v>
      </c>
      <c r="AS1347" s="6" t="n"/>
      <c r="AT1347" s="6" t="n"/>
      <c r="AU1347" s="12" t="inlineStr">
        <is>
          <t>https://www.westin-homes.com/communities/houston/the-woodlands-hills/the-woodlands-hills-65</t>
        </is>
      </c>
      <c r="AV1347" s="6" t="inlineStr">
        <is>
          <t>https://www.westin-homes.com/communities/houston/the-woodlands-hills/the-woodlands-hills-65</t>
        </is>
      </c>
      <c r="AW1347" s="6" t="inlineStr">
        <is>
          <t>h58cfce3f5</t>
        </is>
      </c>
      <c r="AX1347" s="6" t="inlineStr">
        <is>
          <t>2026-09-27</t>
        </is>
      </c>
    </row>
    <row r="1348">
      <c r="A1348" s="6" t="n">
        <v>1347</v>
      </c>
      <c r="B1348" s="6" t="inlineStr">
        <is>
          <t>houston</t>
        </is>
      </c>
      <c r="C1348" s="6" t="inlineStr">
        <is>
          <t>hou-towne-lake</t>
        </is>
      </c>
      <c r="D1348" s="6" t="inlineStr">
        <is>
          <t>Towne Lake</t>
        </is>
      </c>
      <c r="E1348" s="6" t="inlineStr">
        <is>
          <t>Harris</t>
        </is>
      </c>
      <c r="F1348" s="6" t="inlineStr">
        <is>
          <t>Cypress</t>
        </is>
      </c>
      <c r="G1348" s="6" t="inlineStr">
        <is>
          <t>77433</t>
        </is>
      </c>
      <c r="H1348" s="6" t="inlineStr">
        <is>
          <t>Caldwell Companies</t>
        </is>
      </c>
      <c r="I1348" s="6" t="inlineStr">
        <is>
          <t>Cy-Fair ISD</t>
        </is>
      </c>
      <c r="J1348" s="6" t="inlineStr">
        <is>
          <t>Caldwell Homes</t>
        </is>
      </c>
      <c r="K1348" s="6" t="inlineStr">
        <is>
          <t>b-houston-caldwell-homes</t>
        </is>
      </c>
      <c r="L1348" s="6" t="inlineStr">
        <is>
          <t>Two of three counts</t>
        </is>
      </c>
      <c r="M1348" s="6" t="inlineStr">
        <is>
          <t>Yes</t>
        </is>
      </c>
      <c r="N1348" s="6" t="inlineStr">
        <is>
          <t>Partly</t>
        </is>
      </c>
      <c r="O1348" s="6" t="inlineStr">
        <is>
          <t>No</t>
        </is>
      </c>
      <c r="P1348" s="6" t="n"/>
      <c r="Q1348" s="6" t="inlineStr">
        <is>
          <t>hou-towne-lake#1</t>
        </is>
      </c>
      <c r="R1348" s="6" t="inlineStr">
        <is>
          <t>Heritage Cove (55+), Sunset Harbor Garden Homes 55's, Sunset Harbor Villas 65's, The Crossing 90's</t>
        </is>
      </c>
      <c r="S1348" s="6" t="n"/>
      <c r="T1348" s="6" t="inlineStr">
        <is>
          <t>55, 65, 90</t>
        </is>
      </c>
      <c r="U1348" s="6" t="n"/>
      <c r="V1348" s="9" t="n">
        <v>875000</v>
      </c>
      <c r="W1348" s="10" t="n">
        <v>2872</v>
      </c>
      <c r="X1348" s="9">
        <f>IF(W1348&gt;0,V1348/W1348,"")</f>
        <v/>
      </c>
      <c r="Y1348" s="6" t="n">
        <v>3</v>
      </c>
      <c r="Z1348" s="6" t="n">
        <v>3</v>
      </c>
      <c r="AA1348" s="6" t="n"/>
      <c r="AB1348" s="6">
        <f>IF(Z1348="","",Z1348+0.5*N(AA1348))</f>
        <v/>
      </c>
      <c r="AC1348" s="6" t="n">
        <v>2</v>
      </c>
      <c r="AD1348" s="6" t="n"/>
      <c r="AE1348" s="6" t="inlineStr">
        <is>
          <t>ready</t>
        </is>
      </c>
      <c r="AF1348" s="6" t="inlineStr">
        <is>
          <t>Move-in Ready</t>
        </is>
      </c>
      <c r="AG1348" s="9" t="n"/>
      <c r="AH1348" s="11">
        <f>IF(AG1348="","",1-V1348/AG1348)</f>
        <v/>
      </c>
      <c r="AI1348" s="9" t="n"/>
      <c r="AJ1348" s="6" t="inlineStr">
        <is>
          <t>FREE Golf Cart + Up to $40K in Savings!*</t>
        </is>
      </c>
      <c r="AK1348" s="6" t="inlineStr">
        <is>
          <t>18706 Mystic Maple Ln</t>
        </is>
      </c>
      <c r="AL1348" s="6" t="n">
        <v>25.7</v>
      </c>
      <c r="AM1348" s="6" t="inlineStr">
        <is>
          <t>Houston</t>
        </is>
      </c>
      <c r="AN1348" s="9" t="n">
        <v>424653</v>
      </c>
      <c r="AO1348" s="11" t="n">
        <v>-0.0127</v>
      </c>
      <c r="AP1348" s="9" t="n">
        <v>427790</v>
      </c>
      <c r="AQ1348" s="9" t="n">
        <v>175</v>
      </c>
      <c r="AR1348" s="10" t="n"/>
      <c r="AS1348" s="6" t="n"/>
      <c r="AT1348" s="6" t="n"/>
      <c r="AU1348" s="12" t="inlineStr">
        <is>
          <t>https://www.caldwellhomes.com/communities/towne-lake</t>
        </is>
      </c>
      <c r="AV1348" s="6" t="inlineStr">
        <is>
          <t>https://www.caldwellhomes.com/communities/towne-lake</t>
        </is>
      </c>
      <c r="AW1348" s="6" t="inlineStr">
        <is>
          <t>hec362a412</t>
        </is>
      </c>
      <c r="AX1348" s="6" t="inlineStr">
        <is>
          <t>2026-09-27</t>
        </is>
      </c>
    </row>
    <row r="1349">
      <c r="A1349" s="6" t="n">
        <v>1348</v>
      </c>
      <c r="B1349" s="6" t="inlineStr">
        <is>
          <t>houston</t>
        </is>
      </c>
      <c r="C1349" s="6" t="inlineStr">
        <is>
          <t>hou-two-step-farm</t>
        </is>
      </c>
      <c r="D1349" s="6" t="inlineStr">
        <is>
          <t>Two Step Farm</t>
        </is>
      </c>
      <c r="E1349" s="6" t="inlineStr">
        <is>
          <t>Montgomery</t>
        </is>
      </c>
      <c r="F1349" s="6" t="inlineStr">
        <is>
          <t>Montgomery</t>
        </is>
      </c>
      <c r="G1349" s="6" t="inlineStr">
        <is>
          <t>77316</t>
        </is>
      </c>
      <c r="H1349" s="6" t="inlineStr">
        <is>
          <t>Oxland Group</t>
        </is>
      </c>
      <c r="I1349" s="6" t="inlineStr">
        <is>
          <t>Montgomery ISD</t>
        </is>
      </c>
      <c r="J1349" s="6" t="inlineStr">
        <is>
          <t>Perry Homes</t>
        </is>
      </c>
      <c r="K1349" s="6" t="inlineStr">
        <is>
          <t>b-houston-perry-homes</t>
        </is>
      </c>
      <c r="L1349" s="6" t="inlineStr">
        <is>
          <t>National builder</t>
        </is>
      </c>
      <c r="M1349" s="6" t="inlineStr">
        <is>
          <t>Yes</t>
        </is>
      </c>
      <c r="N1349" s="6" t="inlineStr">
        <is>
          <t>No</t>
        </is>
      </c>
      <c r="O1349" s="6" t="inlineStr">
        <is>
          <t>No</t>
        </is>
      </c>
      <c r="P1349" s="6" t="n"/>
      <c r="Q1349" s="6" t="inlineStr">
        <is>
          <t>hou-two-step-farm#1</t>
        </is>
      </c>
      <c r="R1349" s="6" t="inlineStr">
        <is>
          <t>Two Step Farm 50'</t>
        </is>
      </c>
      <c r="S1349" s="6" t="n">
        <v>50</v>
      </c>
      <c r="T1349" s="6" t="inlineStr">
        <is>
          <t>50</t>
        </is>
      </c>
      <c r="U1349" s="6" t="inlineStr">
        <is>
          <t>2619W</t>
        </is>
      </c>
      <c r="V1349" s="9" t="n">
        <v>449900</v>
      </c>
      <c r="W1349" s="10" t="n">
        <v>2619</v>
      </c>
      <c r="X1349" s="9">
        <f>IF(W1349&gt;0,V1349/W1349,"")</f>
        <v/>
      </c>
      <c r="Y1349" s="6" t="n">
        <v>4</v>
      </c>
      <c r="Z1349" s="6" t="n">
        <v>3</v>
      </c>
      <c r="AA1349" s="6" t="n"/>
      <c r="AB1349" s="6">
        <f>IF(Z1349="","",Z1349+0.5*N(AA1349))</f>
        <v/>
      </c>
      <c r="AC1349" s="6" t="n"/>
      <c r="AD1349" s="6" t="n"/>
      <c r="AE1349" s="6" t="inlineStr">
        <is>
          <t>under construction</t>
        </is>
      </c>
      <c r="AF1349" s="6" t="inlineStr">
        <is>
          <t>Under Construction</t>
        </is>
      </c>
      <c r="AG1349" s="9" t="n"/>
      <c r="AH1349" s="11">
        <f>IF(AG1349="","",1-V1349/AG1349)</f>
        <v/>
      </c>
      <c r="AI1349" s="9" t="n"/>
      <c r="AJ1349" s="6" t="inlineStr">
        <is>
          <t>Up to $55,000 for a limited time. Flex Cash* AND 4.99% rate (5.178% APR)</t>
        </is>
      </c>
      <c r="AK1349" s="6" t="inlineStr">
        <is>
          <t>8943 Creaky Wheel Way</t>
        </is>
      </c>
      <c r="AL1349" s="6" t="n">
        <v>42.2</v>
      </c>
      <c r="AM1349" s="6" t="inlineStr">
        <is>
          <t>Houston</t>
        </is>
      </c>
      <c r="AN1349" s="9" t="n">
        <v>413912</v>
      </c>
      <c r="AO1349" s="11" t="n">
        <v>-0.0244</v>
      </c>
      <c r="AP1349" s="9" t="n">
        <v>374990</v>
      </c>
      <c r="AQ1349" s="9" t="n">
        <v>162</v>
      </c>
      <c r="AR1349" s="10" t="n">
        <v>1860</v>
      </c>
      <c r="AS1349" s="6" t="n"/>
      <c r="AT1349" s="6" t="n"/>
      <c r="AU1349" s="12" t="inlineStr">
        <is>
          <t>https://twostepfarm.com/perry-homes</t>
        </is>
      </c>
      <c r="AV1349" s="6" t="inlineStr">
        <is>
          <t>https://twostepfarm.com/perry-homes</t>
        </is>
      </c>
      <c r="AW1349" s="6" t="inlineStr">
        <is>
          <t>hf9b3537a9</t>
        </is>
      </c>
      <c r="AX1349" s="6" t="inlineStr">
        <is>
          <t>2026-09-27</t>
        </is>
      </c>
    </row>
    <row r="1350">
      <c r="A1350" s="6" t="n">
        <v>1349</v>
      </c>
      <c r="B1350" s="6" t="inlineStr">
        <is>
          <t>houston</t>
        </is>
      </c>
      <c r="C1350" s="6" t="inlineStr">
        <is>
          <t>hou-two-step-farm</t>
        </is>
      </c>
      <c r="D1350" s="6" t="inlineStr">
        <is>
          <t>Two Step Farm</t>
        </is>
      </c>
      <c r="E1350" s="6" t="inlineStr">
        <is>
          <t>Montgomery</t>
        </is>
      </c>
      <c r="F1350" s="6" t="inlineStr">
        <is>
          <t>Montgomery</t>
        </is>
      </c>
      <c r="G1350" s="6" t="inlineStr">
        <is>
          <t>77316</t>
        </is>
      </c>
      <c r="H1350" s="6" t="inlineStr">
        <is>
          <t>Oxland Group</t>
        </is>
      </c>
      <c r="I1350" s="6" t="inlineStr">
        <is>
          <t>Montgomery ISD</t>
        </is>
      </c>
      <c r="J1350" s="6" t="inlineStr">
        <is>
          <t>Perry Homes</t>
        </is>
      </c>
      <c r="K1350" s="6" t="inlineStr">
        <is>
          <t>b-houston-perry-homes</t>
        </is>
      </c>
      <c r="L1350" s="6" t="inlineStr">
        <is>
          <t>National builder</t>
        </is>
      </c>
      <c r="M1350" s="6" t="inlineStr">
        <is>
          <t>Yes</t>
        </is>
      </c>
      <c r="N1350" s="6" t="inlineStr">
        <is>
          <t>No</t>
        </is>
      </c>
      <c r="O1350" s="6" t="inlineStr">
        <is>
          <t>No</t>
        </is>
      </c>
      <c r="P1350" s="6" t="n"/>
      <c r="Q1350" s="6" t="inlineStr">
        <is>
          <t>hou-two-step-farm#1</t>
        </is>
      </c>
      <c r="R1350" s="6" t="inlineStr">
        <is>
          <t>Two Step Farm 50'</t>
        </is>
      </c>
      <c r="S1350" s="6" t="n">
        <v>50</v>
      </c>
      <c r="T1350" s="6" t="inlineStr">
        <is>
          <t>50</t>
        </is>
      </c>
      <c r="U1350" s="6" t="inlineStr">
        <is>
          <t>2504W</t>
        </is>
      </c>
      <c r="V1350" s="9" t="n">
        <v>449900</v>
      </c>
      <c r="W1350" s="10" t="n">
        <v>2504</v>
      </c>
      <c r="X1350" s="9">
        <f>IF(W1350&gt;0,V1350/W1350,"")</f>
        <v/>
      </c>
      <c r="Y1350" s="6" t="n">
        <v>4</v>
      </c>
      <c r="Z1350" s="6" t="n">
        <v>3</v>
      </c>
      <c r="AA1350" s="6" t="n"/>
      <c r="AB1350" s="6">
        <f>IF(Z1350="","",Z1350+0.5*N(AA1350))</f>
        <v/>
      </c>
      <c r="AC1350" s="6" t="n"/>
      <c r="AD1350" s="6" t="n"/>
      <c r="AE1350" s="6" t="inlineStr">
        <is>
          <t>under construction</t>
        </is>
      </c>
      <c r="AF1350" s="6" t="inlineStr">
        <is>
          <t>Under Construction</t>
        </is>
      </c>
      <c r="AG1350" s="9" t="n"/>
      <c r="AH1350" s="11">
        <f>IF(AG1350="","",1-V1350/AG1350)</f>
        <v/>
      </c>
      <c r="AI1350" s="9" t="n"/>
      <c r="AJ1350" s="6" t="inlineStr">
        <is>
          <t>Up to $55,000 for a limited time. Flex Cash* AND 4.99% rate (5.178% APR)</t>
        </is>
      </c>
      <c r="AK1350" s="6" t="inlineStr">
        <is>
          <t>8923 Creaky Wheel Way</t>
        </is>
      </c>
      <c r="AL1350" s="6" t="n">
        <v>42.2</v>
      </c>
      <c r="AM1350" s="6" t="inlineStr">
        <is>
          <t>Houston</t>
        </is>
      </c>
      <c r="AN1350" s="9" t="n">
        <v>413912</v>
      </c>
      <c r="AO1350" s="11" t="n">
        <v>-0.0244</v>
      </c>
      <c r="AP1350" s="9" t="n">
        <v>374990</v>
      </c>
      <c r="AQ1350" s="9" t="n">
        <v>162</v>
      </c>
      <c r="AR1350" s="10" t="n">
        <v>1860</v>
      </c>
      <c r="AS1350" s="6" t="n"/>
      <c r="AT1350" s="6" t="n"/>
      <c r="AU1350" s="12" t="inlineStr">
        <is>
          <t>https://twostepfarm.com/perry-homes</t>
        </is>
      </c>
      <c r="AV1350" s="6" t="inlineStr">
        <is>
          <t>https://twostepfarm.com/perry-homes</t>
        </is>
      </c>
      <c r="AW1350" s="6" t="inlineStr">
        <is>
          <t>h69a52e154</t>
        </is>
      </c>
      <c r="AX1350" s="6" t="inlineStr">
        <is>
          <t>2026-09-27</t>
        </is>
      </c>
    </row>
    <row r="1351">
      <c r="A1351" s="6" t="n">
        <v>1350</v>
      </c>
      <c r="B1351" s="6" t="inlineStr">
        <is>
          <t>houston</t>
        </is>
      </c>
      <c r="C1351" s="6" t="inlineStr">
        <is>
          <t>hou-two-step-farm</t>
        </is>
      </c>
      <c r="D1351" s="6" t="inlineStr">
        <is>
          <t>Two Step Farm</t>
        </is>
      </c>
      <c r="E1351" s="6" t="inlineStr">
        <is>
          <t>Montgomery</t>
        </is>
      </c>
      <c r="F1351" s="6" t="inlineStr">
        <is>
          <t>Montgomery</t>
        </is>
      </c>
      <c r="G1351" s="6" t="inlineStr">
        <is>
          <t>77316</t>
        </is>
      </c>
      <c r="H1351" s="6" t="inlineStr">
        <is>
          <t>Oxland Group</t>
        </is>
      </c>
      <c r="I1351" s="6" t="inlineStr">
        <is>
          <t>Montgomery ISD</t>
        </is>
      </c>
      <c r="J1351" s="6" t="inlineStr">
        <is>
          <t>Perry Homes</t>
        </is>
      </c>
      <c r="K1351" s="6" t="inlineStr">
        <is>
          <t>b-houston-perry-homes</t>
        </is>
      </c>
      <c r="L1351" s="6" t="inlineStr">
        <is>
          <t>National builder</t>
        </is>
      </c>
      <c r="M1351" s="6" t="inlineStr">
        <is>
          <t>Yes</t>
        </is>
      </c>
      <c r="N1351" s="6" t="inlineStr">
        <is>
          <t>No</t>
        </is>
      </c>
      <c r="O1351" s="6" t="inlineStr">
        <is>
          <t>No</t>
        </is>
      </c>
      <c r="P1351" s="6" t="n"/>
      <c r="Q1351" s="6" t="inlineStr">
        <is>
          <t>hou-two-step-farm#1</t>
        </is>
      </c>
      <c r="R1351" s="6" t="inlineStr">
        <is>
          <t>Two Step Farm 50'</t>
        </is>
      </c>
      <c r="S1351" s="6" t="n">
        <v>50</v>
      </c>
      <c r="T1351" s="6" t="inlineStr">
        <is>
          <t>50</t>
        </is>
      </c>
      <c r="U1351" s="6" t="inlineStr">
        <is>
          <t>2545W</t>
        </is>
      </c>
      <c r="V1351" s="9" t="n">
        <v>474900</v>
      </c>
      <c r="W1351" s="10" t="n">
        <v>2545</v>
      </c>
      <c r="X1351" s="9">
        <f>IF(W1351&gt;0,V1351/W1351,"")</f>
        <v/>
      </c>
      <c r="Y1351" s="6" t="n">
        <v>4</v>
      </c>
      <c r="Z1351" s="6" t="n">
        <v>3</v>
      </c>
      <c r="AA1351" s="6" t="n"/>
      <c r="AB1351" s="6">
        <f>IF(Z1351="","",Z1351+0.5*N(AA1351))</f>
        <v/>
      </c>
      <c r="AC1351" s="6" t="n"/>
      <c r="AD1351" s="6" t="n"/>
      <c r="AE1351" s="6" t="inlineStr">
        <is>
          <t>under construction</t>
        </is>
      </c>
      <c r="AF1351" s="6" t="inlineStr">
        <is>
          <t>Under Construction</t>
        </is>
      </c>
      <c r="AG1351" s="9" t="n"/>
      <c r="AH1351" s="11">
        <f>IF(AG1351="","",1-V1351/AG1351)</f>
        <v/>
      </c>
      <c r="AI1351" s="9" t="n"/>
      <c r="AJ1351" s="6" t="inlineStr">
        <is>
          <t>Up to $55,000 for a limited time. Flex Cash* AND 4.99% rate (5.178% APR)</t>
        </is>
      </c>
      <c r="AK1351" s="6" t="inlineStr">
        <is>
          <t>2545 sqft View</t>
        </is>
      </c>
      <c r="AL1351" s="6" t="n">
        <v>42.2</v>
      </c>
      <c r="AM1351" s="6" t="inlineStr">
        <is>
          <t>Houston</t>
        </is>
      </c>
      <c r="AN1351" s="9" t="n">
        <v>413912</v>
      </c>
      <c r="AO1351" s="11" t="n">
        <v>-0.0244</v>
      </c>
      <c r="AP1351" s="9" t="n">
        <v>374990</v>
      </c>
      <c r="AQ1351" s="9" t="n">
        <v>162</v>
      </c>
      <c r="AR1351" s="10" t="n">
        <v>1860</v>
      </c>
      <c r="AS1351" s="6" t="n"/>
      <c r="AT1351" s="6" t="inlineStr">
        <is>
          <t>yes</t>
        </is>
      </c>
      <c r="AU1351" s="12" t="inlineStr">
        <is>
          <t>https://twostepfarm.com/perry-homes</t>
        </is>
      </c>
      <c r="AV1351" s="6" t="inlineStr">
        <is>
          <t>https://twostepfarm.com/perry-homes</t>
        </is>
      </c>
      <c r="AW1351" s="6" t="inlineStr">
        <is>
          <t>ha38508d07</t>
        </is>
      </c>
      <c r="AX1351" s="6" t="inlineStr">
        <is>
          <t>2026-09-27</t>
        </is>
      </c>
    </row>
    <row r="1352">
      <c r="A1352" s="6" t="n">
        <v>1351</v>
      </c>
      <c r="B1352" s="6" t="inlineStr">
        <is>
          <t>houston</t>
        </is>
      </c>
      <c r="C1352" s="6" t="inlineStr">
        <is>
          <t>hou-two-step-farm</t>
        </is>
      </c>
      <c r="D1352" s="6" t="inlineStr">
        <is>
          <t>Two Step Farm</t>
        </is>
      </c>
      <c r="E1352" s="6" t="inlineStr">
        <is>
          <t>Montgomery</t>
        </is>
      </c>
      <c r="F1352" s="6" t="inlineStr">
        <is>
          <t>Montgomery</t>
        </is>
      </c>
      <c r="G1352" s="6" t="inlineStr">
        <is>
          <t>77316</t>
        </is>
      </c>
      <c r="H1352" s="6" t="inlineStr">
        <is>
          <t>Oxland Group</t>
        </is>
      </c>
      <c r="I1352" s="6" t="inlineStr">
        <is>
          <t>Montgomery ISD</t>
        </is>
      </c>
      <c r="J1352" s="6" t="inlineStr">
        <is>
          <t>Highland Homes</t>
        </is>
      </c>
      <c r="K1352" s="6" t="inlineStr">
        <is>
          <t>b-houston-highland-homes</t>
        </is>
      </c>
      <c r="L1352" s="6" t="inlineStr">
        <is>
          <t>Two of three counts</t>
        </is>
      </c>
      <c r="M1352" s="6" t="inlineStr">
        <is>
          <t>Yes</t>
        </is>
      </c>
      <c r="N1352" s="6" t="inlineStr">
        <is>
          <t>Partly</t>
        </is>
      </c>
      <c r="O1352" s="6" t="inlineStr">
        <is>
          <t>No</t>
        </is>
      </c>
      <c r="P1352" s="6" t="n"/>
      <c r="Q1352" s="6" t="inlineStr">
        <is>
          <t>hou-two-step-farm#3</t>
        </is>
      </c>
      <c r="R1352" s="6" t="inlineStr">
        <is>
          <t>Homes on 60ft. lots</t>
        </is>
      </c>
      <c r="S1352" s="6" t="n">
        <v>60</v>
      </c>
      <c r="T1352" s="6" t="inlineStr">
        <is>
          <t>60</t>
        </is>
      </c>
      <c r="U1352" s="6" t="inlineStr">
        <is>
          <t>218 Plan</t>
        </is>
      </c>
      <c r="V1352" s="9" t="n">
        <v>649990</v>
      </c>
      <c r="W1352" s="10" t="n">
        <v>3008</v>
      </c>
      <c r="X1352" s="9">
        <f>IF(W1352&gt;0,V1352/W1352,"")</f>
        <v/>
      </c>
      <c r="Y1352" s="6" t="n">
        <v>4</v>
      </c>
      <c r="Z1352" s="6" t="n">
        <v>4</v>
      </c>
      <c r="AA1352" s="6" t="n">
        <v>1</v>
      </c>
      <c r="AB1352" s="6">
        <f>IF(Z1352="","",Z1352+0.5*N(AA1352))</f>
        <v/>
      </c>
      <c r="AC1352" s="6" t="n">
        <v>3</v>
      </c>
      <c r="AD1352" s="6" t="n">
        <v>1</v>
      </c>
      <c r="AE1352" s="6" t="inlineStr">
        <is>
          <t>ready</t>
        </is>
      </c>
      <c r="AF1352" s="6" t="inlineStr">
        <is>
          <t>Complete</t>
        </is>
      </c>
      <c r="AG1352" s="9" t="n"/>
      <c r="AH1352" s="11">
        <f>IF(AG1352="","",1-V1352/AG1352)</f>
        <v/>
      </c>
      <c r="AI1352" s="9" t="n"/>
      <c r="AJ1352" s="6" t="inlineStr">
        <is>
          <t>$50K Your Way!</t>
        </is>
      </c>
      <c r="AK1352" s="6" t="inlineStr">
        <is>
          <t>9310 Clucking Hen Street</t>
        </is>
      </c>
      <c r="AL1352" s="6" t="n">
        <v>42.2</v>
      </c>
      <c r="AM1352" s="6" t="inlineStr">
        <is>
          <t>Houston</t>
        </is>
      </c>
      <c r="AN1352" s="9" t="n">
        <v>413912</v>
      </c>
      <c r="AO1352" s="11" t="n">
        <v>-0.0244</v>
      </c>
      <c r="AP1352" s="9" t="n">
        <v>374990</v>
      </c>
      <c r="AQ1352" s="9" t="n">
        <v>162</v>
      </c>
      <c r="AR1352" s="10" t="n">
        <v>1860</v>
      </c>
      <c r="AS1352" s="6" t="n"/>
      <c r="AT1352" s="6" t="n"/>
      <c r="AU1352" s="12" t="inlineStr">
        <is>
          <t>https://www.highlandhomes.com/houston/montgomery/two-step-farm/60ft-lots/section</t>
        </is>
      </c>
      <c r="AV1352" s="6" t="inlineStr">
        <is>
          <t>https://www.highlandhomes.com/houston/montgomery/two-step-farm/60ft-lots/section</t>
        </is>
      </c>
      <c r="AW1352" s="6" t="inlineStr">
        <is>
          <t>hf885932a2</t>
        </is>
      </c>
      <c r="AX1352" s="6" t="inlineStr">
        <is>
          <t>2026-09-27</t>
        </is>
      </c>
    </row>
    <row r="1353">
      <c r="A1353" s="6" t="n">
        <v>1352</v>
      </c>
      <c r="B1353" s="6" t="inlineStr">
        <is>
          <t>houston</t>
        </is>
      </c>
      <c r="C1353" s="6" t="inlineStr">
        <is>
          <t>hou-two-step-farm</t>
        </is>
      </c>
      <c r="D1353" s="6" t="inlineStr">
        <is>
          <t>Two Step Farm</t>
        </is>
      </c>
      <c r="E1353" s="6" t="inlineStr">
        <is>
          <t>Montgomery</t>
        </is>
      </c>
      <c r="F1353" s="6" t="inlineStr">
        <is>
          <t>Montgomery</t>
        </is>
      </c>
      <c r="G1353" s="6" t="inlineStr">
        <is>
          <t>77316</t>
        </is>
      </c>
      <c r="H1353" s="6" t="inlineStr">
        <is>
          <t>Oxland Group</t>
        </is>
      </c>
      <c r="I1353" s="6" t="inlineStr">
        <is>
          <t>Montgomery ISD</t>
        </is>
      </c>
      <c r="J1353" s="6" t="inlineStr">
        <is>
          <t>Highland Homes</t>
        </is>
      </c>
      <c r="K1353" s="6" t="inlineStr">
        <is>
          <t>b-houston-highland-homes</t>
        </is>
      </c>
      <c r="L1353" s="6" t="inlineStr">
        <is>
          <t>Two of three counts</t>
        </is>
      </c>
      <c r="M1353" s="6" t="inlineStr">
        <is>
          <t>Yes</t>
        </is>
      </c>
      <c r="N1353" s="6" t="inlineStr">
        <is>
          <t>Partly</t>
        </is>
      </c>
      <c r="O1353" s="6" t="inlineStr">
        <is>
          <t>No</t>
        </is>
      </c>
      <c r="P1353" s="6" t="n"/>
      <c r="Q1353" s="6" t="inlineStr">
        <is>
          <t>hou-two-step-farm#3</t>
        </is>
      </c>
      <c r="R1353" s="6" t="inlineStr">
        <is>
          <t>Homes on 60ft. lots</t>
        </is>
      </c>
      <c r="S1353" s="6" t="n">
        <v>60</v>
      </c>
      <c r="T1353" s="6" t="inlineStr">
        <is>
          <t>60</t>
        </is>
      </c>
      <c r="U1353" s="6" t="inlineStr">
        <is>
          <t>218 Plan</t>
        </is>
      </c>
      <c r="V1353" s="9" t="n">
        <v>669990</v>
      </c>
      <c r="W1353" s="10" t="n">
        <v>3008</v>
      </c>
      <c r="X1353" s="9">
        <f>IF(W1353&gt;0,V1353/W1353,"")</f>
        <v/>
      </c>
      <c r="Y1353" s="6" t="n">
        <v>4</v>
      </c>
      <c r="Z1353" s="6" t="n">
        <v>4</v>
      </c>
      <c r="AA1353" s="6" t="n">
        <v>1</v>
      </c>
      <c r="AB1353" s="6">
        <f>IF(Z1353="","",Z1353+0.5*N(AA1353))</f>
        <v/>
      </c>
      <c r="AC1353" s="6" t="n">
        <v>3</v>
      </c>
      <c r="AD1353" s="6" t="n">
        <v>1</v>
      </c>
      <c r="AE1353" s="6" t="inlineStr">
        <is>
          <t>ready</t>
        </is>
      </c>
      <c r="AF1353" s="6" t="inlineStr">
        <is>
          <t>Complete</t>
        </is>
      </c>
      <c r="AG1353" s="9" t="n"/>
      <c r="AH1353" s="11">
        <f>IF(AG1353="","",1-V1353/AG1353)</f>
        <v/>
      </c>
      <c r="AI1353" s="9" t="n"/>
      <c r="AJ1353" s="6" t="inlineStr">
        <is>
          <t>$50K Your Way!</t>
        </is>
      </c>
      <c r="AK1353" s="6" t="inlineStr">
        <is>
          <t>11920 Dinner Bell Drive</t>
        </is>
      </c>
      <c r="AL1353" s="6" t="n">
        <v>42.2</v>
      </c>
      <c r="AM1353" s="6" t="inlineStr">
        <is>
          <t>Houston</t>
        </is>
      </c>
      <c r="AN1353" s="9" t="n">
        <v>413912</v>
      </c>
      <c r="AO1353" s="11" t="n">
        <v>-0.0244</v>
      </c>
      <c r="AP1353" s="9" t="n">
        <v>374990</v>
      </c>
      <c r="AQ1353" s="9" t="n">
        <v>162</v>
      </c>
      <c r="AR1353" s="10" t="n">
        <v>1860</v>
      </c>
      <c r="AS1353" s="6" t="n"/>
      <c r="AT1353" s="6" t="n"/>
      <c r="AU1353" s="12" t="inlineStr">
        <is>
          <t>https://www.highlandhomes.com/houston/montgomery/two-step-farm/60ft-lots/section</t>
        </is>
      </c>
      <c r="AV1353" s="6" t="inlineStr">
        <is>
          <t>https://www.highlandhomes.com/houston/montgomery/two-step-farm/60ft-lots/section</t>
        </is>
      </c>
      <c r="AW1353" s="6" t="inlineStr">
        <is>
          <t>h47c3d4a0f</t>
        </is>
      </c>
      <c r="AX1353" s="6" t="inlineStr">
        <is>
          <t>2026-09-27</t>
        </is>
      </c>
    </row>
    <row r="1354">
      <c r="A1354" s="6" t="n">
        <v>1353</v>
      </c>
      <c r="B1354" s="6" t="inlineStr">
        <is>
          <t>houston</t>
        </is>
      </c>
      <c r="C1354" s="6" t="inlineStr">
        <is>
          <t>hou-two-step-farm</t>
        </is>
      </c>
      <c r="D1354" s="6" t="inlineStr">
        <is>
          <t>Two Step Farm</t>
        </is>
      </c>
      <c r="E1354" s="6" t="inlineStr">
        <is>
          <t>Montgomery</t>
        </is>
      </c>
      <c r="F1354" s="6" t="inlineStr">
        <is>
          <t>Montgomery</t>
        </is>
      </c>
      <c r="G1354" s="6" t="inlineStr">
        <is>
          <t>77316</t>
        </is>
      </c>
      <c r="H1354" s="6" t="inlineStr">
        <is>
          <t>Oxland Group</t>
        </is>
      </c>
      <c r="I1354" s="6" t="inlineStr">
        <is>
          <t>Montgomery ISD</t>
        </is>
      </c>
      <c r="J1354" s="6" t="inlineStr">
        <is>
          <t>Highland Homes</t>
        </is>
      </c>
      <c r="K1354" s="6" t="inlineStr">
        <is>
          <t>b-houston-highland-homes</t>
        </is>
      </c>
      <c r="L1354" s="6" t="inlineStr">
        <is>
          <t>Two of three counts</t>
        </is>
      </c>
      <c r="M1354" s="6" t="inlineStr">
        <is>
          <t>Yes</t>
        </is>
      </c>
      <c r="N1354" s="6" t="inlineStr">
        <is>
          <t>Partly</t>
        </is>
      </c>
      <c r="O1354" s="6" t="inlineStr">
        <is>
          <t>No</t>
        </is>
      </c>
      <c r="P1354" s="6" t="n"/>
      <c r="Q1354" s="6" t="inlineStr">
        <is>
          <t>hou-two-step-farm#3</t>
        </is>
      </c>
      <c r="R1354" s="6" t="inlineStr">
        <is>
          <t>Homes on 60ft. lots</t>
        </is>
      </c>
      <c r="S1354" s="6" t="n">
        <v>60</v>
      </c>
      <c r="T1354" s="6" t="inlineStr">
        <is>
          <t>60</t>
        </is>
      </c>
      <c r="U1354" s="6" t="inlineStr">
        <is>
          <t>224 Plan</t>
        </is>
      </c>
      <c r="V1354" s="9" t="n">
        <v>724990</v>
      </c>
      <c r="W1354" s="10" t="n">
        <v>4111</v>
      </c>
      <c r="X1354" s="9">
        <f>IF(W1354&gt;0,V1354/W1354,"")</f>
        <v/>
      </c>
      <c r="Y1354" s="6" t="n">
        <v>4</v>
      </c>
      <c r="Z1354" s="6" t="n">
        <v>4</v>
      </c>
      <c r="AA1354" s="6" t="n">
        <v>2</v>
      </c>
      <c r="AB1354" s="6">
        <f>IF(Z1354="","",Z1354+0.5*N(AA1354))</f>
        <v/>
      </c>
      <c r="AC1354" s="6" t="n">
        <v>3</v>
      </c>
      <c r="AD1354" s="6" t="n">
        <v>2</v>
      </c>
      <c r="AE1354" s="6" t="inlineStr">
        <is>
          <t>ready</t>
        </is>
      </c>
      <c r="AF1354" s="6" t="inlineStr">
        <is>
          <t>Complete</t>
        </is>
      </c>
      <c r="AG1354" s="9" t="n"/>
      <c r="AH1354" s="11">
        <f>IF(AG1354="","",1-V1354/AG1354)</f>
        <v/>
      </c>
      <c r="AI1354" s="9" t="n"/>
      <c r="AJ1354" s="6" t="inlineStr">
        <is>
          <t>$50K Your Way!</t>
        </is>
      </c>
      <c r="AK1354" s="6" t="n"/>
      <c r="AL1354" s="6" t="n">
        <v>42.2</v>
      </c>
      <c r="AM1354" s="6" t="inlineStr">
        <is>
          <t>Houston</t>
        </is>
      </c>
      <c r="AN1354" s="9" t="n">
        <v>413912</v>
      </c>
      <c r="AO1354" s="11" t="n">
        <v>-0.0244</v>
      </c>
      <c r="AP1354" s="9" t="n">
        <v>374990</v>
      </c>
      <c r="AQ1354" s="9" t="n">
        <v>162</v>
      </c>
      <c r="AR1354" s="10" t="n">
        <v>1860</v>
      </c>
      <c r="AS1354" s="6" t="n"/>
      <c r="AT1354" s="6" t="n"/>
      <c r="AU1354" s="12" t="inlineStr">
        <is>
          <t>https://www.highlandhomes.com/houston/montgomery/two-step-farm/60ft-lots/section</t>
        </is>
      </c>
      <c r="AV1354" s="6" t="inlineStr">
        <is>
          <t>https://www.highlandhomes.com/houston/montgomery/two-step-farm/60ft-lots/section</t>
        </is>
      </c>
      <c r="AW1354" s="6" t="inlineStr">
        <is>
          <t>he21b0f4a2</t>
        </is>
      </c>
      <c r="AX1354" s="6" t="inlineStr">
        <is>
          <t>2026-09-27</t>
        </is>
      </c>
    </row>
    <row r="1355">
      <c r="A1355" s="6" t="n">
        <v>1354</v>
      </c>
      <c r="B1355" s="6" t="inlineStr">
        <is>
          <t>houston</t>
        </is>
      </c>
      <c r="C1355" s="6" t="inlineStr">
        <is>
          <t>hou-two-step-farm</t>
        </is>
      </c>
      <c r="D1355" s="6" t="inlineStr">
        <is>
          <t>Two Step Farm</t>
        </is>
      </c>
      <c r="E1355" s="6" t="inlineStr">
        <is>
          <t>Montgomery</t>
        </is>
      </c>
      <c r="F1355" s="6" t="inlineStr">
        <is>
          <t>Montgomery</t>
        </is>
      </c>
      <c r="G1355" s="6" t="inlineStr">
        <is>
          <t>77316</t>
        </is>
      </c>
      <c r="H1355" s="6" t="inlineStr">
        <is>
          <t>Oxland Group</t>
        </is>
      </c>
      <c r="I1355" s="6" t="inlineStr">
        <is>
          <t>Montgomery ISD</t>
        </is>
      </c>
      <c r="J1355" s="6" t="inlineStr">
        <is>
          <t>Highland Homes</t>
        </is>
      </c>
      <c r="K1355" s="6" t="inlineStr">
        <is>
          <t>b-houston-highland-homes</t>
        </is>
      </c>
      <c r="L1355" s="6" t="inlineStr">
        <is>
          <t>Two of three counts</t>
        </is>
      </c>
      <c r="M1355" s="6" t="inlineStr">
        <is>
          <t>Yes</t>
        </is>
      </c>
      <c r="N1355" s="6" t="inlineStr">
        <is>
          <t>Partly</t>
        </is>
      </c>
      <c r="O1355" s="6" t="inlineStr">
        <is>
          <t>No</t>
        </is>
      </c>
      <c r="P1355" s="6" t="n"/>
      <c r="Q1355" s="6" t="inlineStr">
        <is>
          <t>hou-two-step-farm#3</t>
        </is>
      </c>
      <c r="R1355" s="6" t="inlineStr">
        <is>
          <t>Homes on 60ft. lots</t>
        </is>
      </c>
      <c r="S1355" s="6" t="n">
        <v>60</v>
      </c>
      <c r="T1355" s="6" t="inlineStr">
        <is>
          <t>60</t>
        </is>
      </c>
      <c r="U1355" s="6" t="inlineStr">
        <is>
          <t>222 Plan</t>
        </is>
      </c>
      <c r="V1355" s="9" t="n">
        <v>724990</v>
      </c>
      <c r="W1355" s="10" t="n">
        <v>3926</v>
      </c>
      <c r="X1355" s="9">
        <f>IF(W1355&gt;0,V1355/W1355,"")</f>
        <v/>
      </c>
      <c r="Y1355" s="6" t="n">
        <v>5</v>
      </c>
      <c r="Z1355" s="6" t="n">
        <v>5</v>
      </c>
      <c r="AA1355" s="6" t="n">
        <v>1</v>
      </c>
      <c r="AB1355" s="6">
        <f>IF(Z1355="","",Z1355+0.5*N(AA1355))</f>
        <v/>
      </c>
      <c r="AC1355" s="6" t="n">
        <v>3</v>
      </c>
      <c r="AD1355" s="6" t="n">
        <v>2</v>
      </c>
      <c r="AE1355" s="6" t="inlineStr">
        <is>
          <t>ready</t>
        </is>
      </c>
      <c r="AF1355" s="6" t="inlineStr">
        <is>
          <t>Move-in Ready</t>
        </is>
      </c>
      <c r="AG1355" s="9" t="n"/>
      <c r="AH1355" s="11">
        <f>IF(AG1355="","",1-V1355/AG1355)</f>
        <v/>
      </c>
      <c r="AI1355" s="9" t="n"/>
      <c r="AJ1355" s="6" t="inlineStr">
        <is>
          <t>$50K Your Way!</t>
        </is>
      </c>
      <c r="AK1355" s="6" t="n"/>
      <c r="AL1355" s="6" t="n">
        <v>42.2</v>
      </c>
      <c r="AM1355" s="6" t="inlineStr">
        <is>
          <t>Houston</t>
        </is>
      </c>
      <c r="AN1355" s="9" t="n">
        <v>413912</v>
      </c>
      <c r="AO1355" s="11" t="n">
        <v>-0.0244</v>
      </c>
      <c r="AP1355" s="9" t="n">
        <v>374990</v>
      </c>
      <c r="AQ1355" s="9" t="n">
        <v>162</v>
      </c>
      <c r="AR1355" s="10" t="n">
        <v>1860</v>
      </c>
      <c r="AS1355" s="6" t="n"/>
      <c r="AT1355" s="6" t="n"/>
      <c r="AU1355" s="12" t="inlineStr">
        <is>
          <t>https://www.highlandhomes.com/houston/montgomery/two-step-farm/60ft-lots/section</t>
        </is>
      </c>
      <c r="AV1355" s="6" t="inlineStr">
        <is>
          <t>https://www.highlandhomes.com/houston/montgomery/two-step-farm/60ft-lots/section</t>
        </is>
      </c>
      <c r="AW1355" s="6" t="inlineStr">
        <is>
          <t>h90525c260</t>
        </is>
      </c>
      <c r="AX1355" s="6" t="inlineStr">
        <is>
          <t>2026-09-27</t>
        </is>
      </c>
    </row>
    <row r="1356">
      <c r="A1356" s="6" t="n">
        <v>1355</v>
      </c>
      <c r="B1356" s="6" t="inlineStr">
        <is>
          <t>houston</t>
        </is>
      </c>
      <c r="C1356" s="6" t="inlineStr">
        <is>
          <t>hou-two-step-farm</t>
        </is>
      </c>
      <c r="D1356" s="6" t="inlineStr">
        <is>
          <t>Two Step Farm</t>
        </is>
      </c>
      <c r="E1356" s="6" t="inlineStr">
        <is>
          <t>Montgomery</t>
        </is>
      </c>
      <c r="F1356" s="6" t="inlineStr">
        <is>
          <t>Montgomery</t>
        </is>
      </c>
      <c r="G1356" s="6" t="inlineStr">
        <is>
          <t>77316</t>
        </is>
      </c>
      <c r="H1356" s="6" t="inlineStr">
        <is>
          <t>Oxland Group</t>
        </is>
      </c>
      <c r="I1356" s="6" t="inlineStr">
        <is>
          <t>Montgomery ISD</t>
        </is>
      </c>
      <c r="J1356" s="6" t="inlineStr">
        <is>
          <t>Highland Homes</t>
        </is>
      </c>
      <c r="K1356" s="6" t="inlineStr">
        <is>
          <t>b-houston-highland-homes</t>
        </is>
      </c>
      <c r="L1356" s="6" t="inlineStr">
        <is>
          <t>Two of three counts</t>
        </is>
      </c>
      <c r="M1356" s="6" t="inlineStr">
        <is>
          <t>Yes</t>
        </is>
      </c>
      <c r="N1356" s="6" t="inlineStr">
        <is>
          <t>Partly</t>
        </is>
      </c>
      <c r="O1356" s="6" t="inlineStr">
        <is>
          <t>No</t>
        </is>
      </c>
      <c r="P1356" s="6" t="n"/>
      <c r="Q1356" s="6" t="inlineStr">
        <is>
          <t>hou-two-step-farm#3</t>
        </is>
      </c>
      <c r="R1356" s="6" t="inlineStr">
        <is>
          <t>Homes on 60ft. lots</t>
        </is>
      </c>
      <c r="S1356" s="6" t="n">
        <v>60</v>
      </c>
      <c r="T1356" s="6" t="inlineStr">
        <is>
          <t>60</t>
        </is>
      </c>
      <c r="U1356" s="6" t="inlineStr">
        <is>
          <t>216 Plan</t>
        </is>
      </c>
      <c r="V1356" s="9" t="n">
        <v>649990</v>
      </c>
      <c r="W1356" s="10" t="n">
        <v>3048</v>
      </c>
      <c r="X1356" s="9">
        <f>IF(W1356&gt;0,V1356/W1356,"")</f>
        <v/>
      </c>
      <c r="Y1356" s="6" t="n">
        <v>4</v>
      </c>
      <c r="Z1356" s="6" t="n">
        <v>4</v>
      </c>
      <c r="AA1356" s="6" t="n">
        <v>1</v>
      </c>
      <c r="AB1356" s="6">
        <f>IF(Z1356="","",Z1356+0.5*N(AA1356))</f>
        <v/>
      </c>
      <c r="AC1356" s="6" t="n">
        <v>3</v>
      </c>
      <c r="AD1356" s="6" t="n">
        <v>1</v>
      </c>
      <c r="AE1356" s="6" t="inlineStr">
        <is>
          <t>ready</t>
        </is>
      </c>
      <c r="AF1356" s="6" t="inlineStr">
        <is>
          <t>Move-in Ready</t>
        </is>
      </c>
      <c r="AG1356" s="9" t="n"/>
      <c r="AH1356" s="11">
        <f>IF(AG1356="","",1-V1356/AG1356)</f>
        <v/>
      </c>
      <c r="AI1356" s="9" t="n"/>
      <c r="AJ1356" s="6" t="inlineStr">
        <is>
          <t>$50K Your Way!</t>
        </is>
      </c>
      <c r="AK1356" s="6" t="inlineStr">
        <is>
          <t>9117 Chirping Bird Lane</t>
        </is>
      </c>
      <c r="AL1356" s="6" t="n">
        <v>42.2</v>
      </c>
      <c r="AM1356" s="6" t="inlineStr">
        <is>
          <t>Houston</t>
        </is>
      </c>
      <c r="AN1356" s="9" t="n">
        <v>413912</v>
      </c>
      <c r="AO1356" s="11" t="n">
        <v>-0.0244</v>
      </c>
      <c r="AP1356" s="9" t="n">
        <v>374990</v>
      </c>
      <c r="AQ1356" s="9" t="n">
        <v>162</v>
      </c>
      <c r="AR1356" s="10" t="n">
        <v>1860</v>
      </c>
      <c r="AS1356" s="6" t="n"/>
      <c r="AT1356" s="6" t="n"/>
      <c r="AU1356" s="12" t="inlineStr">
        <is>
          <t>https://www.highlandhomes.com/houston/montgomery/two-step-farm/60ft-lots/section</t>
        </is>
      </c>
      <c r="AV1356" s="6" t="inlineStr">
        <is>
          <t>https://www.highlandhomes.com/houston/montgomery/two-step-farm/60ft-lots/section</t>
        </is>
      </c>
      <c r="AW1356" s="6" t="inlineStr">
        <is>
          <t>hfc6abec05</t>
        </is>
      </c>
      <c r="AX1356" s="6" t="inlineStr">
        <is>
          <t>2026-09-27</t>
        </is>
      </c>
    </row>
    <row r="1357">
      <c r="A1357" s="6" t="n">
        <v>1356</v>
      </c>
      <c r="B1357" s="6" t="inlineStr">
        <is>
          <t>houston</t>
        </is>
      </c>
      <c r="C1357" s="6" t="inlineStr">
        <is>
          <t>hou-two-step-farm</t>
        </is>
      </c>
      <c r="D1357" s="6" t="inlineStr">
        <is>
          <t>Two Step Farm</t>
        </is>
      </c>
      <c r="E1357" s="6" t="inlineStr">
        <is>
          <t>Montgomery</t>
        </is>
      </c>
      <c r="F1357" s="6" t="inlineStr">
        <is>
          <t>Montgomery</t>
        </is>
      </c>
      <c r="G1357" s="6" t="inlineStr">
        <is>
          <t>77316</t>
        </is>
      </c>
      <c r="H1357" s="6" t="inlineStr">
        <is>
          <t>Oxland Group</t>
        </is>
      </c>
      <c r="I1357" s="6" t="inlineStr">
        <is>
          <t>Montgomery ISD</t>
        </is>
      </c>
      <c r="J1357" s="6" t="inlineStr">
        <is>
          <t>Highland Homes</t>
        </is>
      </c>
      <c r="K1357" s="6" t="inlineStr">
        <is>
          <t>b-houston-highland-homes</t>
        </is>
      </c>
      <c r="L1357" s="6" t="inlineStr">
        <is>
          <t>Two of three counts</t>
        </is>
      </c>
      <c r="M1357" s="6" t="inlineStr">
        <is>
          <t>Yes</t>
        </is>
      </c>
      <c r="N1357" s="6" t="inlineStr">
        <is>
          <t>Partly</t>
        </is>
      </c>
      <c r="O1357" s="6" t="inlineStr">
        <is>
          <t>No</t>
        </is>
      </c>
      <c r="P1357" s="6" t="n"/>
      <c r="Q1357" s="6" t="inlineStr">
        <is>
          <t>hou-two-step-farm#4</t>
        </is>
      </c>
      <c r="R1357" s="6" t="inlineStr">
        <is>
          <t>Homes on 50ft. lots</t>
        </is>
      </c>
      <c r="S1357" s="6" t="n">
        <v>50</v>
      </c>
      <c r="T1357" s="6" t="inlineStr">
        <is>
          <t>50</t>
        </is>
      </c>
      <c r="U1357" s="6" t="inlineStr">
        <is>
          <t>Surrey Plan</t>
        </is>
      </c>
      <c r="V1357" s="9" t="n">
        <v>599990</v>
      </c>
      <c r="W1357" s="10" t="n">
        <v>2573</v>
      </c>
      <c r="X1357" s="9">
        <f>IF(W1357&gt;0,V1357/W1357,"")</f>
        <v/>
      </c>
      <c r="Y1357" s="6" t="n">
        <v>4</v>
      </c>
      <c r="Z1357" s="6" t="n">
        <v>4</v>
      </c>
      <c r="AA1357" s="6" t="n">
        <v>1</v>
      </c>
      <c r="AB1357" s="6">
        <f>IF(Z1357="","",Z1357+0.5*N(AA1357))</f>
        <v/>
      </c>
      <c r="AC1357" s="6" t="n">
        <v>2</v>
      </c>
      <c r="AD1357" s="6" t="n">
        <v>1</v>
      </c>
      <c r="AE1357" s="6" t="inlineStr">
        <is>
          <t>ready</t>
        </is>
      </c>
      <c r="AF1357" s="6" t="inlineStr">
        <is>
          <t>Complete</t>
        </is>
      </c>
      <c r="AG1357" s="9" t="n"/>
      <c r="AH1357" s="11">
        <f>IF(AG1357="","",1-V1357/AG1357)</f>
        <v/>
      </c>
      <c r="AI1357" s="9" t="n"/>
      <c r="AJ1357" s="6" t="inlineStr">
        <is>
          <t>$50K Your Way!</t>
        </is>
      </c>
      <c r="AK1357" s="6" t="inlineStr">
        <is>
          <t>11502 Hooting Owl Drive</t>
        </is>
      </c>
      <c r="AL1357" s="6" t="n">
        <v>42.2</v>
      </c>
      <c r="AM1357" s="6" t="inlineStr">
        <is>
          <t>Houston</t>
        </is>
      </c>
      <c r="AN1357" s="9" t="n">
        <v>413912</v>
      </c>
      <c r="AO1357" s="11" t="n">
        <v>-0.0244</v>
      </c>
      <c r="AP1357" s="9" t="n">
        <v>374990</v>
      </c>
      <c r="AQ1357" s="9" t="n">
        <v>162</v>
      </c>
      <c r="AR1357" s="10" t="n">
        <v>1860</v>
      </c>
      <c r="AS1357" s="6" t="n"/>
      <c r="AT1357" s="6" t="n"/>
      <c r="AU1357" s="12" t="inlineStr">
        <is>
          <t>https://www.highlandhomes.com/houston/montgomery/two-step-farm/50ft-lots/section</t>
        </is>
      </c>
      <c r="AV1357" s="6" t="inlineStr">
        <is>
          <t>https://www.highlandhomes.com/houston/montgomery/two-step-farm/50ft-lots/section</t>
        </is>
      </c>
      <c r="AW1357" s="6" t="inlineStr">
        <is>
          <t>h5ae152f9f</t>
        </is>
      </c>
      <c r="AX1357" s="6" t="inlineStr">
        <is>
          <t>2026-09-27</t>
        </is>
      </c>
    </row>
    <row r="1358">
      <c r="A1358" s="6" t="n">
        <v>1357</v>
      </c>
      <c r="B1358" s="6" t="inlineStr">
        <is>
          <t>houston</t>
        </is>
      </c>
      <c r="C1358" s="6" t="inlineStr">
        <is>
          <t>hou-two-step-farm</t>
        </is>
      </c>
      <c r="D1358" s="6" t="inlineStr">
        <is>
          <t>Two Step Farm</t>
        </is>
      </c>
      <c r="E1358" s="6" t="inlineStr">
        <is>
          <t>Montgomery</t>
        </is>
      </c>
      <c r="F1358" s="6" t="inlineStr">
        <is>
          <t>Montgomery</t>
        </is>
      </c>
      <c r="G1358" s="6" t="inlineStr">
        <is>
          <t>77316</t>
        </is>
      </c>
      <c r="H1358" s="6" t="inlineStr">
        <is>
          <t>Oxland Group</t>
        </is>
      </c>
      <c r="I1358" s="6" t="inlineStr">
        <is>
          <t>Montgomery ISD</t>
        </is>
      </c>
      <c r="J1358" s="6" t="inlineStr">
        <is>
          <t>Highland Homes</t>
        </is>
      </c>
      <c r="K1358" s="6" t="inlineStr">
        <is>
          <t>b-houston-highland-homes</t>
        </is>
      </c>
      <c r="L1358" s="6" t="inlineStr">
        <is>
          <t>Two of three counts</t>
        </is>
      </c>
      <c r="M1358" s="6" t="inlineStr">
        <is>
          <t>Yes</t>
        </is>
      </c>
      <c r="N1358" s="6" t="inlineStr">
        <is>
          <t>Partly</t>
        </is>
      </c>
      <c r="O1358" s="6" t="inlineStr">
        <is>
          <t>No</t>
        </is>
      </c>
      <c r="P1358" s="6" t="n"/>
      <c r="Q1358" s="6" t="inlineStr">
        <is>
          <t>hou-two-step-farm#4</t>
        </is>
      </c>
      <c r="R1358" s="6" t="inlineStr">
        <is>
          <t>Homes on 50ft. lots</t>
        </is>
      </c>
      <c r="S1358" s="6" t="n">
        <v>50</v>
      </c>
      <c r="T1358" s="6" t="inlineStr">
        <is>
          <t>50</t>
        </is>
      </c>
      <c r="U1358" s="6" t="inlineStr">
        <is>
          <t>Dorchester Plan</t>
        </is>
      </c>
      <c r="V1358" s="9" t="n">
        <v>474990</v>
      </c>
      <c r="W1358" s="10" t="n">
        <v>2280</v>
      </c>
      <c r="X1358" s="9">
        <f>IF(W1358&gt;0,V1358/W1358,"")</f>
        <v/>
      </c>
      <c r="Y1358" s="6" t="n">
        <v>4</v>
      </c>
      <c r="Z1358" s="6" t="n">
        <v>3</v>
      </c>
      <c r="AA1358" s="6" t="n"/>
      <c r="AB1358" s="6">
        <f>IF(Z1358="","",Z1358+0.5*N(AA1358))</f>
        <v/>
      </c>
      <c r="AC1358" s="6" t="n">
        <v>2</v>
      </c>
      <c r="AD1358" s="6" t="n">
        <v>1</v>
      </c>
      <c r="AE1358" s="6" t="inlineStr">
        <is>
          <t>ready</t>
        </is>
      </c>
      <c r="AF1358" s="6" t="inlineStr">
        <is>
          <t>Move-in Ready</t>
        </is>
      </c>
      <c r="AG1358" s="9" t="n"/>
      <c r="AH1358" s="11">
        <f>IF(AG1358="","",1-V1358/AG1358)</f>
        <v/>
      </c>
      <c r="AI1358" s="9" t="n"/>
      <c r="AJ1358" s="6" t="inlineStr">
        <is>
          <t>$50K Your Way!</t>
        </is>
      </c>
      <c r="AK1358" s="6" t="inlineStr">
        <is>
          <t>9045 Babbling Brook Drive</t>
        </is>
      </c>
      <c r="AL1358" s="6" t="n">
        <v>42.2</v>
      </c>
      <c r="AM1358" s="6" t="inlineStr">
        <is>
          <t>Houston</t>
        </is>
      </c>
      <c r="AN1358" s="9" t="n">
        <v>413912</v>
      </c>
      <c r="AO1358" s="11" t="n">
        <v>-0.0244</v>
      </c>
      <c r="AP1358" s="9" t="n">
        <v>374990</v>
      </c>
      <c r="AQ1358" s="9" t="n">
        <v>162</v>
      </c>
      <c r="AR1358" s="10" t="n">
        <v>1860</v>
      </c>
      <c r="AS1358" s="6" t="n"/>
      <c r="AT1358" s="6" t="n"/>
      <c r="AU1358" s="12" t="inlineStr">
        <is>
          <t>https://www.highlandhomes.com/houston/montgomery/two-step-farm/50ft-lots/section</t>
        </is>
      </c>
      <c r="AV1358" s="6" t="inlineStr">
        <is>
          <t>https://www.highlandhomes.com/houston/montgomery/two-step-farm/50ft-lots/section</t>
        </is>
      </c>
      <c r="AW1358" s="6" t="inlineStr">
        <is>
          <t>h1f9e3e586</t>
        </is>
      </c>
      <c r="AX1358" s="6" t="inlineStr">
        <is>
          <t>2026-09-27</t>
        </is>
      </c>
    </row>
    <row r="1359">
      <c r="A1359" s="6" t="n">
        <v>1358</v>
      </c>
      <c r="B1359" s="6" t="inlineStr">
        <is>
          <t>houston</t>
        </is>
      </c>
      <c r="C1359" s="6" t="inlineStr">
        <is>
          <t>hou-two-step-farm</t>
        </is>
      </c>
      <c r="D1359" s="6" t="inlineStr">
        <is>
          <t>Two Step Farm</t>
        </is>
      </c>
      <c r="E1359" s="6" t="inlineStr">
        <is>
          <t>Montgomery</t>
        </is>
      </c>
      <c r="F1359" s="6" t="inlineStr">
        <is>
          <t>Montgomery</t>
        </is>
      </c>
      <c r="G1359" s="6" t="inlineStr">
        <is>
          <t>77316</t>
        </is>
      </c>
      <c r="H1359" s="6" t="inlineStr">
        <is>
          <t>Oxland Group</t>
        </is>
      </c>
      <c r="I1359" s="6" t="inlineStr">
        <is>
          <t>Montgomery ISD</t>
        </is>
      </c>
      <c r="J1359" s="6" t="inlineStr">
        <is>
          <t>Highland Homes</t>
        </is>
      </c>
      <c r="K1359" s="6" t="inlineStr">
        <is>
          <t>b-houston-highland-homes</t>
        </is>
      </c>
      <c r="L1359" s="6" t="inlineStr">
        <is>
          <t>Two of three counts</t>
        </is>
      </c>
      <c r="M1359" s="6" t="inlineStr">
        <is>
          <t>Yes</t>
        </is>
      </c>
      <c r="N1359" s="6" t="inlineStr">
        <is>
          <t>Partly</t>
        </is>
      </c>
      <c r="O1359" s="6" t="inlineStr">
        <is>
          <t>No</t>
        </is>
      </c>
      <c r="P1359" s="6" t="n"/>
      <c r="Q1359" s="6" t="inlineStr">
        <is>
          <t>hou-two-step-farm#4</t>
        </is>
      </c>
      <c r="R1359" s="6" t="inlineStr">
        <is>
          <t>Homes on 50ft. lots</t>
        </is>
      </c>
      <c r="S1359" s="6" t="n">
        <v>50</v>
      </c>
      <c r="T1359" s="6" t="inlineStr">
        <is>
          <t>50</t>
        </is>
      </c>
      <c r="U1359" s="6" t="inlineStr">
        <is>
          <t>Davenport Plan</t>
        </is>
      </c>
      <c r="V1359" s="9" t="n">
        <v>479990</v>
      </c>
      <c r="W1359" s="10" t="n">
        <v>2317</v>
      </c>
      <c r="X1359" s="9">
        <f>IF(W1359&gt;0,V1359/W1359,"")</f>
        <v/>
      </c>
      <c r="Y1359" s="6" t="n">
        <v>4</v>
      </c>
      <c r="Z1359" s="6" t="n">
        <v>3</v>
      </c>
      <c r="AA1359" s="6" t="n"/>
      <c r="AB1359" s="6">
        <f>IF(Z1359="","",Z1359+0.5*N(AA1359))</f>
        <v/>
      </c>
      <c r="AC1359" s="6" t="n">
        <v>2</v>
      </c>
      <c r="AD1359" s="6" t="n">
        <v>1</v>
      </c>
      <c r="AE1359" s="6" t="inlineStr">
        <is>
          <t>ready</t>
        </is>
      </c>
      <c r="AF1359" s="6" t="inlineStr">
        <is>
          <t>Move-in Ready</t>
        </is>
      </c>
      <c r="AG1359" s="9" t="n"/>
      <c r="AH1359" s="11">
        <f>IF(AG1359="","",1-V1359/AG1359)</f>
        <v/>
      </c>
      <c r="AI1359" s="9" t="n"/>
      <c r="AJ1359" s="6" t="inlineStr">
        <is>
          <t>$50K Your Way!</t>
        </is>
      </c>
      <c r="AK1359" s="6" t="inlineStr">
        <is>
          <t>9034 Babbling Brook Drive</t>
        </is>
      </c>
      <c r="AL1359" s="6" t="n">
        <v>42.2</v>
      </c>
      <c r="AM1359" s="6" t="inlineStr">
        <is>
          <t>Houston</t>
        </is>
      </c>
      <c r="AN1359" s="9" t="n">
        <v>413912</v>
      </c>
      <c r="AO1359" s="11" t="n">
        <v>-0.0244</v>
      </c>
      <c r="AP1359" s="9" t="n">
        <v>374990</v>
      </c>
      <c r="AQ1359" s="9" t="n">
        <v>162</v>
      </c>
      <c r="AR1359" s="10" t="n">
        <v>1860</v>
      </c>
      <c r="AS1359" s="6" t="n"/>
      <c r="AT1359" s="6" t="n"/>
      <c r="AU1359" s="12" t="inlineStr">
        <is>
          <t>https://www.highlandhomes.com/houston/montgomery/two-step-farm/50ft-lots/section</t>
        </is>
      </c>
      <c r="AV1359" s="6" t="inlineStr">
        <is>
          <t>https://www.highlandhomes.com/houston/montgomery/two-step-farm/50ft-lots/section</t>
        </is>
      </c>
      <c r="AW1359" s="6" t="inlineStr">
        <is>
          <t>ha85350b61</t>
        </is>
      </c>
      <c r="AX1359" s="6" t="inlineStr">
        <is>
          <t>2026-09-27</t>
        </is>
      </c>
    </row>
    <row r="1360">
      <c r="A1360" s="6" t="n">
        <v>1359</v>
      </c>
      <c r="B1360" s="6" t="inlineStr">
        <is>
          <t>houston</t>
        </is>
      </c>
      <c r="C1360" s="6" t="inlineStr">
        <is>
          <t>hou-two-step-farm</t>
        </is>
      </c>
      <c r="D1360" s="6" t="inlineStr">
        <is>
          <t>Two Step Farm</t>
        </is>
      </c>
      <c r="E1360" s="6" t="inlineStr">
        <is>
          <t>Montgomery</t>
        </is>
      </c>
      <c r="F1360" s="6" t="inlineStr">
        <is>
          <t>Montgomery</t>
        </is>
      </c>
      <c r="G1360" s="6" t="inlineStr">
        <is>
          <t>77316</t>
        </is>
      </c>
      <c r="H1360" s="6" t="inlineStr">
        <is>
          <t>Oxland Group</t>
        </is>
      </c>
      <c r="I1360" s="6" t="inlineStr">
        <is>
          <t>Montgomery ISD</t>
        </is>
      </c>
      <c r="J1360" s="6" t="inlineStr">
        <is>
          <t>Highland Homes</t>
        </is>
      </c>
      <c r="K1360" s="6" t="inlineStr">
        <is>
          <t>b-houston-highland-homes</t>
        </is>
      </c>
      <c r="L1360" s="6" t="inlineStr">
        <is>
          <t>Two of three counts</t>
        </is>
      </c>
      <c r="M1360" s="6" t="inlineStr">
        <is>
          <t>Yes</t>
        </is>
      </c>
      <c r="N1360" s="6" t="inlineStr">
        <is>
          <t>Partly</t>
        </is>
      </c>
      <c r="O1360" s="6" t="inlineStr">
        <is>
          <t>No</t>
        </is>
      </c>
      <c r="P1360" s="6" t="n"/>
      <c r="Q1360" s="6" t="inlineStr">
        <is>
          <t>hou-two-step-farm#4</t>
        </is>
      </c>
      <c r="R1360" s="6" t="inlineStr">
        <is>
          <t>Homes on 50ft. lots</t>
        </is>
      </c>
      <c r="S1360" s="6" t="n">
        <v>50</v>
      </c>
      <c r="T1360" s="6" t="inlineStr">
        <is>
          <t>50</t>
        </is>
      </c>
      <c r="U1360" s="6" t="inlineStr">
        <is>
          <t>Kingston Plan</t>
        </is>
      </c>
      <c r="V1360" s="9" t="n">
        <v>499990</v>
      </c>
      <c r="W1360" s="10" t="n">
        <v>2460</v>
      </c>
      <c r="X1360" s="9">
        <f>IF(W1360&gt;0,V1360/W1360,"")</f>
        <v/>
      </c>
      <c r="Y1360" s="6" t="n">
        <v>4</v>
      </c>
      <c r="Z1360" s="6" t="n">
        <v>3</v>
      </c>
      <c r="AA1360" s="6" t="n"/>
      <c r="AB1360" s="6">
        <f>IF(Z1360="","",Z1360+0.5*N(AA1360))</f>
        <v/>
      </c>
      <c r="AC1360" s="6" t="n">
        <v>2</v>
      </c>
      <c r="AD1360" s="6" t="n">
        <v>1</v>
      </c>
      <c r="AE1360" s="6" t="n"/>
      <c r="AF1360" s="6" t="n"/>
      <c r="AG1360" s="9" t="n"/>
      <c r="AH1360" s="11">
        <f>IF(AG1360="","",1-V1360/AG1360)</f>
        <v/>
      </c>
      <c r="AI1360" s="9" t="n"/>
      <c r="AJ1360" s="6" t="inlineStr">
        <is>
          <t>$50K Your Way!</t>
        </is>
      </c>
      <c r="AK1360" s="6" t="inlineStr">
        <is>
          <t>9018 Babbling Brook Drive</t>
        </is>
      </c>
      <c r="AL1360" s="6" t="n">
        <v>42.2</v>
      </c>
      <c r="AM1360" s="6" t="inlineStr">
        <is>
          <t>Houston</t>
        </is>
      </c>
      <c r="AN1360" s="9" t="n">
        <v>413912</v>
      </c>
      <c r="AO1360" s="11" t="n">
        <v>-0.0244</v>
      </c>
      <c r="AP1360" s="9" t="n">
        <v>374990</v>
      </c>
      <c r="AQ1360" s="9" t="n">
        <v>162</v>
      </c>
      <c r="AR1360" s="10" t="n">
        <v>1860</v>
      </c>
      <c r="AS1360" s="6" t="n"/>
      <c r="AT1360" s="6" t="n"/>
      <c r="AU1360" s="12" t="inlineStr">
        <is>
          <t>https://www.highlandhomes.com/houston/montgomery/two-step-farm/50ft-lots/section</t>
        </is>
      </c>
      <c r="AV1360" s="6" t="inlineStr">
        <is>
          <t>https://www.highlandhomes.com/houston/montgomery/two-step-farm/50ft-lots/section</t>
        </is>
      </c>
      <c r="AW1360" s="6" t="inlineStr">
        <is>
          <t>h26bbc357b</t>
        </is>
      </c>
      <c r="AX1360" s="6" t="inlineStr">
        <is>
          <t>2026-09-27</t>
        </is>
      </c>
    </row>
    <row r="1361">
      <c r="A1361" s="6" t="n">
        <v>1360</v>
      </c>
      <c r="B1361" s="6" t="inlineStr">
        <is>
          <t>houston</t>
        </is>
      </c>
      <c r="C1361" s="6" t="inlineStr">
        <is>
          <t>hou-two-step-farm</t>
        </is>
      </c>
      <c r="D1361" s="6" t="inlineStr">
        <is>
          <t>Two Step Farm</t>
        </is>
      </c>
      <c r="E1361" s="6" t="inlineStr">
        <is>
          <t>Montgomery</t>
        </is>
      </c>
      <c r="F1361" s="6" t="inlineStr">
        <is>
          <t>Montgomery</t>
        </is>
      </c>
      <c r="G1361" s="6" t="inlineStr">
        <is>
          <t>77316</t>
        </is>
      </c>
      <c r="H1361" s="6" t="inlineStr">
        <is>
          <t>Oxland Group</t>
        </is>
      </c>
      <c r="I1361" s="6" t="inlineStr">
        <is>
          <t>Montgomery ISD</t>
        </is>
      </c>
      <c r="J1361" s="6" t="inlineStr">
        <is>
          <t>Highland Homes</t>
        </is>
      </c>
      <c r="K1361" s="6" t="inlineStr">
        <is>
          <t>b-houston-highland-homes</t>
        </is>
      </c>
      <c r="L1361" s="6" t="inlineStr">
        <is>
          <t>Two of three counts</t>
        </is>
      </c>
      <c r="M1361" s="6" t="inlineStr">
        <is>
          <t>Yes</t>
        </is>
      </c>
      <c r="N1361" s="6" t="inlineStr">
        <is>
          <t>Partly</t>
        </is>
      </c>
      <c r="O1361" s="6" t="inlineStr">
        <is>
          <t>No</t>
        </is>
      </c>
      <c r="P1361" s="6" t="n"/>
      <c r="Q1361" s="6" t="inlineStr">
        <is>
          <t>hou-two-step-farm#4</t>
        </is>
      </c>
      <c r="R1361" s="6" t="inlineStr">
        <is>
          <t>Homes on 50ft. lots</t>
        </is>
      </c>
      <c r="S1361" s="6" t="n">
        <v>50</v>
      </c>
      <c r="T1361" s="6" t="inlineStr">
        <is>
          <t>50</t>
        </is>
      </c>
      <c r="U1361" s="6" t="inlineStr">
        <is>
          <t>Grantham Plan</t>
        </is>
      </c>
      <c r="V1361" s="9" t="n">
        <v>514990</v>
      </c>
      <c r="W1361" s="10" t="n">
        <v>2593</v>
      </c>
      <c r="X1361" s="9">
        <f>IF(W1361&gt;0,V1361/W1361,"")</f>
        <v/>
      </c>
      <c r="Y1361" s="6" t="n">
        <v>4</v>
      </c>
      <c r="Z1361" s="6" t="n">
        <v>3</v>
      </c>
      <c r="AA1361" s="6" t="n"/>
      <c r="AB1361" s="6">
        <f>IF(Z1361="","",Z1361+0.5*N(AA1361))</f>
        <v/>
      </c>
      <c r="AC1361" s="6" t="n">
        <v>2</v>
      </c>
      <c r="AD1361" s="6" t="n">
        <v>1</v>
      </c>
      <c r="AE1361" s="6" t="n"/>
      <c r="AF1361" s="6" t="n"/>
      <c r="AG1361" s="9" t="n"/>
      <c r="AH1361" s="11">
        <f>IF(AG1361="","",1-V1361/AG1361)</f>
        <v/>
      </c>
      <c r="AI1361" s="9" t="n"/>
      <c r="AJ1361" s="6" t="inlineStr">
        <is>
          <t>$50K Your Way!</t>
        </is>
      </c>
      <c r="AK1361" s="6" t="inlineStr">
        <is>
          <t>8947 Creaky Wheel Way</t>
        </is>
      </c>
      <c r="AL1361" s="6" t="n">
        <v>42.2</v>
      </c>
      <c r="AM1361" s="6" t="inlineStr">
        <is>
          <t>Houston</t>
        </is>
      </c>
      <c r="AN1361" s="9" t="n">
        <v>413912</v>
      </c>
      <c r="AO1361" s="11" t="n">
        <v>-0.0244</v>
      </c>
      <c r="AP1361" s="9" t="n">
        <v>374990</v>
      </c>
      <c r="AQ1361" s="9" t="n">
        <v>162</v>
      </c>
      <c r="AR1361" s="10" t="n">
        <v>1860</v>
      </c>
      <c r="AS1361" s="6" t="n"/>
      <c r="AT1361" s="6" t="n"/>
      <c r="AU1361" s="12" t="inlineStr">
        <is>
          <t>https://www.highlandhomes.com/houston/montgomery/two-step-farm/50ft-lots/section</t>
        </is>
      </c>
      <c r="AV1361" s="6" t="inlineStr">
        <is>
          <t>https://www.highlandhomes.com/houston/montgomery/two-step-farm/50ft-lots/section</t>
        </is>
      </c>
      <c r="AW1361" s="6" t="inlineStr">
        <is>
          <t>h506cdc470</t>
        </is>
      </c>
      <c r="AX1361" s="6" t="inlineStr">
        <is>
          <t>2026-09-27</t>
        </is>
      </c>
    </row>
    <row r="1362">
      <c r="A1362" s="6" t="n">
        <v>1361</v>
      </c>
      <c r="B1362" s="6" t="inlineStr">
        <is>
          <t>houston</t>
        </is>
      </c>
      <c r="C1362" s="6" t="inlineStr">
        <is>
          <t>hou-two-step-farm</t>
        </is>
      </c>
      <c r="D1362" s="6" t="inlineStr">
        <is>
          <t>Two Step Farm</t>
        </is>
      </c>
      <c r="E1362" s="6" t="inlineStr">
        <is>
          <t>Montgomery</t>
        </is>
      </c>
      <c r="F1362" s="6" t="inlineStr">
        <is>
          <t>Montgomery</t>
        </is>
      </c>
      <c r="G1362" s="6" t="inlineStr">
        <is>
          <t>77316</t>
        </is>
      </c>
      <c r="H1362" s="6" t="inlineStr">
        <is>
          <t>Oxland Group</t>
        </is>
      </c>
      <c r="I1362" s="6" t="inlineStr">
        <is>
          <t>Montgomery ISD</t>
        </is>
      </c>
      <c r="J1362" s="6" t="inlineStr">
        <is>
          <t>Coventry Homes</t>
        </is>
      </c>
      <c r="K1362" s="6" t="inlineStr">
        <is>
          <t>b-houston-coventry-homes</t>
        </is>
      </c>
      <c r="L1362" s="6" t="inlineStr">
        <is>
          <t>Two of three counts</t>
        </is>
      </c>
      <c r="M1362" s="6" t="inlineStr">
        <is>
          <t>Partly</t>
        </is>
      </c>
      <c r="N1362" s="6" t="inlineStr">
        <is>
          <t>Partly</t>
        </is>
      </c>
      <c r="O1362" s="6" t="inlineStr">
        <is>
          <t>No</t>
        </is>
      </c>
      <c r="P1362" s="6" t="inlineStr">
        <is>
          <t>Dream Finders Homes</t>
        </is>
      </c>
      <c r="Q1362" s="6" t="inlineStr">
        <is>
          <t>hou-two-step-farm#5</t>
        </is>
      </c>
      <c r="R1362" s="6" t="inlineStr">
        <is>
          <t>Two Step Farm 40'</t>
        </is>
      </c>
      <c r="S1362" s="6" t="n">
        <v>40</v>
      </c>
      <c r="T1362" s="6" t="inlineStr">
        <is>
          <t>40</t>
        </is>
      </c>
      <c r="U1362" s="6" t="inlineStr">
        <is>
          <t>Wildorado</t>
        </is>
      </c>
      <c r="V1362" s="9" t="n">
        <v>319990</v>
      </c>
      <c r="W1362" s="10" t="n">
        <v>1549</v>
      </c>
      <c r="X1362" s="9">
        <f>IF(W1362&gt;0,V1362/W1362,"")</f>
        <v/>
      </c>
      <c r="Y1362" s="6" t="n">
        <v>3</v>
      </c>
      <c r="Z1362" s="6" t="n">
        <v>2</v>
      </c>
      <c r="AA1362" s="6" t="n"/>
      <c r="AB1362" s="6">
        <f>IF(Z1362="","",Z1362+0.5*N(AA1362))</f>
        <v/>
      </c>
      <c r="AC1362" s="6" t="n"/>
      <c r="AD1362" s="6" t="n"/>
      <c r="AE1362" s="6" t="inlineStr">
        <is>
          <t>ready</t>
        </is>
      </c>
      <c r="AF1362" s="6" t="inlineStr">
        <is>
          <t>Move-In Ready</t>
        </is>
      </c>
      <c r="AG1362" s="9" t="n"/>
      <c r="AH1362" s="11">
        <f>IF(AG1362="","",1-V1362/AG1362)</f>
        <v/>
      </c>
      <c r="AI1362" s="9" t="n">
        <v>33000</v>
      </c>
      <c r="AJ1362" s="6" t="inlineStr">
        <is>
          <t>INTEREST RATES STARTING AT 5.49% (6.247% APR)*</t>
        </is>
      </c>
      <c r="AK1362" s="6" t="inlineStr">
        <is>
          <t>9388 Cordial Circle</t>
        </is>
      </c>
      <c r="AL1362" s="6" t="n">
        <v>42.2</v>
      </c>
      <c r="AM1362" s="6" t="inlineStr">
        <is>
          <t>Houston</t>
        </is>
      </c>
      <c r="AN1362" s="9" t="n">
        <v>413912</v>
      </c>
      <c r="AO1362" s="11" t="n">
        <v>-0.0244</v>
      </c>
      <c r="AP1362" s="9" t="n">
        <v>374990</v>
      </c>
      <c r="AQ1362" s="9" t="n">
        <v>162</v>
      </c>
      <c r="AR1362" s="10" t="n">
        <v>1860</v>
      </c>
      <c r="AS1362" s="6" t="n"/>
      <c r="AT1362" s="6" t="n"/>
      <c r="AU1362" s="12" t="inlineStr">
        <is>
          <t>https://www.coventryhomes.com/new-homes/tx/montgomery/two-step-farm-40/</t>
        </is>
      </c>
      <c r="AV1362" s="6" t="inlineStr">
        <is>
          <t>https://www.coventryhomes.com/new-homes/tx/montgomery/two-step-farm-40/</t>
        </is>
      </c>
      <c r="AW1362" s="6" t="inlineStr">
        <is>
          <t>h5b7fb0aa8</t>
        </is>
      </c>
      <c r="AX1362" s="6" t="inlineStr">
        <is>
          <t>2026-09-27</t>
        </is>
      </c>
    </row>
    <row r="1363">
      <c r="A1363" s="6" t="n">
        <v>1362</v>
      </c>
      <c r="B1363" s="6" t="inlineStr">
        <is>
          <t>houston</t>
        </is>
      </c>
      <c r="C1363" s="6" t="inlineStr">
        <is>
          <t>hou-two-step-farm</t>
        </is>
      </c>
      <c r="D1363" s="6" t="inlineStr">
        <is>
          <t>Two Step Farm</t>
        </is>
      </c>
      <c r="E1363" s="6" t="inlineStr">
        <is>
          <t>Montgomery</t>
        </is>
      </c>
      <c r="F1363" s="6" t="inlineStr">
        <is>
          <t>Montgomery</t>
        </is>
      </c>
      <c r="G1363" s="6" t="inlineStr">
        <is>
          <t>77316</t>
        </is>
      </c>
      <c r="H1363" s="6" t="inlineStr">
        <is>
          <t>Oxland Group</t>
        </is>
      </c>
      <c r="I1363" s="6" t="inlineStr">
        <is>
          <t>Montgomery ISD</t>
        </is>
      </c>
      <c r="J1363" s="6" t="inlineStr">
        <is>
          <t>Coventry Homes</t>
        </is>
      </c>
      <c r="K1363" s="6" t="inlineStr">
        <is>
          <t>b-houston-coventry-homes</t>
        </is>
      </c>
      <c r="L1363" s="6" t="inlineStr">
        <is>
          <t>Two of three counts</t>
        </is>
      </c>
      <c r="M1363" s="6" t="inlineStr">
        <is>
          <t>Partly</t>
        </is>
      </c>
      <c r="N1363" s="6" t="inlineStr">
        <is>
          <t>Partly</t>
        </is>
      </c>
      <c r="O1363" s="6" t="inlineStr">
        <is>
          <t>No</t>
        </is>
      </c>
      <c r="P1363" s="6" t="inlineStr">
        <is>
          <t>Dream Finders Homes</t>
        </is>
      </c>
      <c r="Q1363" s="6" t="inlineStr">
        <is>
          <t>hou-two-step-farm#5</t>
        </is>
      </c>
      <c r="R1363" s="6" t="inlineStr">
        <is>
          <t>Two Step Farm 40'</t>
        </is>
      </c>
      <c r="S1363" s="6" t="n">
        <v>40</v>
      </c>
      <c r="T1363" s="6" t="inlineStr">
        <is>
          <t>40</t>
        </is>
      </c>
      <c r="U1363" s="6" t="inlineStr">
        <is>
          <t>Groves</t>
        </is>
      </c>
      <c r="V1363" s="9" t="n">
        <v>329990</v>
      </c>
      <c r="W1363" s="10" t="n">
        <v>1721</v>
      </c>
      <c r="X1363" s="9">
        <f>IF(W1363&gt;0,V1363/W1363,"")</f>
        <v/>
      </c>
      <c r="Y1363" s="6" t="n">
        <v>3</v>
      </c>
      <c r="Z1363" s="6" t="n">
        <v>2</v>
      </c>
      <c r="AA1363" s="6" t="n"/>
      <c r="AB1363" s="6">
        <f>IF(Z1363="","",Z1363+0.5*N(AA1363))</f>
        <v/>
      </c>
      <c r="AC1363" s="6" t="n"/>
      <c r="AD1363" s="6" t="n"/>
      <c r="AE1363" s="6" t="inlineStr">
        <is>
          <t>ready</t>
        </is>
      </c>
      <c r="AF1363" s="6" t="inlineStr">
        <is>
          <t>Move-In Ready</t>
        </is>
      </c>
      <c r="AG1363" s="9" t="n"/>
      <c r="AH1363" s="11">
        <f>IF(AG1363="","",1-V1363/AG1363)</f>
        <v/>
      </c>
      <c r="AI1363" s="9" t="n">
        <v>45000</v>
      </c>
      <c r="AJ1363" s="6" t="inlineStr">
        <is>
          <t>INTEREST RATES STARTING AT 5.49% (6.247% APR)*</t>
        </is>
      </c>
      <c r="AK1363" s="6" t="inlineStr">
        <is>
          <t>9392 Cordial Circle</t>
        </is>
      </c>
      <c r="AL1363" s="6" t="n">
        <v>42.2</v>
      </c>
      <c r="AM1363" s="6" t="inlineStr">
        <is>
          <t>Houston</t>
        </is>
      </c>
      <c r="AN1363" s="9" t="n">
        <v>413912</v>
      </c>
      <c r="AO1363" s="11" t="n">
        <v>-0.0244</v>
      </c>
      <c r="AP1363" s="9" t="n">
        <v>374990</v>
      </c>
      <c r="AQ1363" s="9" t="n">
        <v>162</v>
      </c>
      <c r="AR1363" s="10" t="n">
        <v>1860</v>
      </c>
      <c r="AS1363" s="6" t="n"/>
      <c r="AT1363" s="6" t="n"/>
      <c r="AU1363" s="12" t="inlineStr">
        <is>
          <t>https://www.coventryhomes.com/new-homes/tx/montgomery/two-step-farm-40/</t>
        </is>
      </c>
      <c r="AV1363" s="6" t="inlineStr">
        <is>
          <t>https://www.coventryhomes.com/new-homes/tx/montgomery/two-step-farm-40/</t>
        </is>
      </c>
      <c r="AW1363" s="6" t="inlineStr">
        <is>
          <t>h62639de83</t>
        </is>
      </c>
      <c r="AX1363" s="6" t="inlineStr">
        <is>
          <t>2026-09-27</t>
        </is>
      </c>
    </row>
    <row r="1364">
      <c r="A1364" s="6" t="n">
        <v>1363</v>
      </c>
      <c r="B1364" s="6" t="inlineStr">
        <is>
          <t>houston</t>
        </is>
      </c>
      <c r="C1364" s="6" t="inlineStr">
        <is>
          <t>hou-two-step-farm</t>
        </is>
      </c>
      <c r="D1364" s="6" t="inlineStr">
        <is>
          <t>Two Step Farm</t>
        </is>
      </c>
      <c r="E1364" s="6" t="inlineStr">
        <is>
          <t>Montgomery</t>
        </is>
      </c>
      <c r="F1364" s="6" t="inlineStr">
        <is>
          <t>Montgomery</t>
        </is>
      </c>
      <c r="G1364" s="6" t="inlineStr">
        <is>
          <t>77316</t>
        </is>
      </c>
      <c r="H1364" s="6" t="inlineStr">
        <is>
          <t>Oxland Group</t>
        </is>
      </c>
      <c r="I1364" s="6" t="inlineStr">
        <is>
          <t>Montgomery ISD</t>
        </is>
      </c>
      <c r="J1364" s="6" t="inlineStr">
        <is>
          <t>Coventry Homes</t>
        </is>
      </c>
      <c r="K1364" s="6" t="inlineStr">
        <is>
          <t>b-houston-coventry-homes</t>
        </is>
      </c>
      <c r="L1364" s="6" t="inlineStr">
        <is>
          <t>Two of three counts</t>
        </is>
      </c>
      <c r="M1364" s="6" t="inlineStr">
        <is>
          <t>Partly</t>
        </is>
      </c>
      <c r="N1364" s="6" t="inlineStr">
        <is>
          <t>Partly</t>
        </is>
      </c>
      <c r="O1364" s="6" t="inlineStr">
        <is>
          <t>No</t>
        </is>
      </c>
      <c r="P1364" s="6" t="inlineStr">
        <is>
          <t>Dream Finders Homes</t>
        </is>
      </c>
      <c r="Q1364" s="6" t="inlineStr">
        <is>
          <t>hou-two-step-farm#5</t>
        </is>
      </c>
      <c r="R1364" s="6" t="inlineStr">
        <is>
          <t>Two Step Farm 40'</t>
        </is>
      </c>
      <c r="S1364" s="6" t="n">
        <v>40</v>
      </c>
      <c r="T1364" s="6" t="inlineStr">
        <is>
          <t>40</t>
        </is>
      </c>
      <c r="U1364" s="6" t="inlineStr">
        <is>
          <t>Elgin</t>
        </is>
      </c>
      <c r="V1364" s="9" t="n">
        <v>364990</v>
      </c>
      <c r="W1364" s="10" t="n">
        <v>1927</v>
      </c>
      <c r="X1364" s="9">
        <f>IF(W1364&gt;0,V1364/W1364,"")</f>
        <v/>
      </c>
      <c r="Y1364" s="6" t="n">
        <v>3</v>
      </c>
      <c r="Z1364" s="6" t="n">
        <v>2</v>
      </c>
      <c r="AA1364" s="6" t="n">
        <v>1</v>
      </c>
      <c r="AB1364" s="6">
        <f>IF(Z1364="","",Z1364+0.5*N(AA1364))</f>
        <v/>
      </c>
      <c r="AC1364" s="6" t="n"/>
      <c r="AD1364" s="6" t="n"/>
      <c r="AE1364" s="6" t="inlineStr">
        <is>
          <t>ready</t>
        </is>
      </c>
      <c r="AF1364" s="6" t="inlineStr">
        <is>
          <t>Move-In Ready</t>
        </is>
      </c>
      <c r="AG1364" s="9" t="n"/>
      <c r="AH1364" s="11">
        <f>IF(AG1364="","",1-V1364/AG1364)</f>
        <v/>
      </c>
      <c r="AI1364" s="9" t="n">
        <v>39000</v>
      </c>
      <c r="AJ1364" s="6" t="inlineStr">
        <is>
          <t>INTEREST RATES STARTING AT 5.49% (6.247% APR)*</t>
        </is>
      </c>
      <c r="AK1364" s="6" t="inlineStr">
        <is>
          <t>9383 Cordial Circle</t>
        </is>
      </c>
      <c r="AL1364" s="6" t="n">
        <v>42.2</v>
      </c>
      <c r="AM1364" s="6" t="inlineStr">
        <is>
          <t>Houston</t>
        </is>
      </c>
      <c r="AN1364" s="9" t="n">
        <v>413912</v>
      </c>
      <c r="AO1364" s="11" t="n">
        <v>-0.0244</v>
      </c>
      <c r="AP1364" s="9" t="n">
        <v>374990</v>
      </c>
      <c r="AQ1364" s="9" t="n">
        <v>162</v>
      </c>
      <c r="AR1364" s="10" t="n">
        <v>1860</v>
      </c>
      <c r="AS1364" s="6" t="n"/>
      <c r="AT1364" s="6" t="n"/>
      <c r="AU1364" s="12" t="inlineStr">
        <is>
          <t>https://www.coventryhomes.com/new-homes/tx/montgomery/two-step-farm-40/</t>
        </is>
      </c>
      <c r="AV1364" s="6" t="inlineStr">
        <is>
          <t>https://www.coventryhomes.com/new-homes/tx/montgomery/two-step-farm-40/</t>
        </is>
      </c>
      <c r="AW1364" s="6" t="inlineStr">
        <is>
          <t>h236b30636</t>
        </is>
      </c>
      <c r="AX1364" s="6" t="inlineStr">
        <is>
          <t>2026-09-27</t>
        </is>
      </c>
    </row>
    <row r="1365">
      <c r="A1365" s="6" t="n">
        <v>1364</v>
      </c>
      <c r="B1365" s="6" t="inlineStr">
        <is>
          <t>houston</t>
        </is>
      </c>
      <c r="C1365" s="6" t="inlineStr">
        <is>
          <t>hou-two-step-farm</t>
        </is>
      </c>
      <c r="D1365" s="6" t="inlineStr">
        <is>
          <t>Two Step Farm</t>
        </is>
      </c>
      <c r="E1365" s="6" t="inlineStr">
        <is>
          <t>Montgomery</t>
        </is>
      </c>
      <c r="F1365" s="6" t="inlineStr">
        <is>
          <t>Montgomery</t>
        </is>
      </c>
      <c r="G1365" s="6" t="inlineStr">
        <is>
          <t>77316</t>
        </is>
      </c>
      <c r="H1365" s="6" t="inlineStr">
        <is>
          <t>Oxland Group</t>
        </is>
      </c>
      <c r="I1365" s="6" t="inlineStr">
        <is>
          <t>Montgomery ISD</t>
        </is>
      </c>
      <c r="J1365" s="6" t="inlineStr">
        <is>
          <t>Coventry Homes</t>
        </is>
      </c>
      <c r="K1365" s="6" t="inlineStr">
        <is>
          <t>b-houston-coventry-homes</t>
        </is>
      </c>
      <c r="L1365" s="6" t="inlineStr">
        <is>
          <t>Two of three counts</t>
        </is>
      </c>
      <c r="M1365" s="6" t="inlineStr">
        <is>
          <t>Partly</t>
        </is>
      </c>
      <c r="N1365" s="6" t="inlineStr">
        <is>
          <t>Partly</t>
        </is>
      </c>
      <c r="O1365" s="6" t="inlineStr">
        <is>
          <t>No</t>
        </is>
      </c>
      <c r="P1365" s="6" t="inlineStr">
        <is>
          <t>Dream Finders Homes</t>
        </is>
      </c>
      <c r="Q1365" s="6" t="inlineStr">
        <is>
          <t>hou-two-step-farm#6</t>
        </is>
      </c>
      <c r="R1365" s="6" t="inlineStr">
        <is>
          <t>Two Step Farm 50'</t>
        </is>
      </c>
      <c r="S1365" s="6" t="n">
        <v>50</v>
      </c>
      <c r="T1365" s="6" t="inlineStr">
        <is>
          <t>50</t>
        </is>
      </c>
      <c r="U1365" s="6" t="inlineStr">
        <is>
          <t>Carmine</t>
        </is>
      </c>
      <c r="V1365" s="9" t="n">
        <v>409990</v>
      </c>
      <c r="W1365" s="10" t="n">
        <v>2074</v>
      </c>
      <c r="X1365" s="9">
        <f>IF(W1365&gt;0,V1365/W1365,"")</f>
        <v/>
      </c>
      <c r="Y1365" s="6" t="n">
        <v>3</v>
      </c>
      <c r="Z1365" s="6" t="n">
        <v>3</v>
      </c>
      <c r="AA1365" s="6" t="n"/>
      <c r="AB1365" s="6">
        <f>IF(Z1365="","",Z1365+0.5*N(AA1365))</f>
        <v/>
      </c>
      <c r="AC1365" s="6" t="n"/>
      <c r="AD1365" s="6" t="n"/>
      <c r="AE1365" s="6" t="inlineStr">
        <is>
          <t>ready</t>
        </is>
      </c>
      <c r="AF1365" s="6" t="inlineStr">
        <is>
          <t>Move-In Ready</t>
        </is>
      </c>
      <c r="AG1365" s="9" t="n"/>
      <c r="AH1365" s="11">
        <f>IF(AG1365="","",1-V1365/AG1365)</f>
        <v/>
      </c>
      <c r="AI1365" s="9" t="n">
        <v>42000</v>
      </c>
      <c r="AJ1365" s="6" t="inlineStr">
        <is>
          <t>INTEREST RATES STARTING AT 5.49% (6.247% APR)*</t>
        </is>
      </c>
      <c r="AK1365" s="6" t="inlineStr">
        <is>
          <t>9170 Grand Jubilee Drive</t>
        </is>
      </c>
      <c r="AL1365" s="6" t="n">
        <v>42.2</v>
      </c>
      <c r="AM1365" s="6" t="inlineStr">
        <is>
          <t>Houston</t>
        </is>
      </c>
      <c r="AN1365" s="9" t="n">
        <v>413912</v>
      </c>
      <c r="AO1365" s="11" t="n">
        <v>-0.0244</v>
      </c>
      <c r="AP1365" s="9" t="n">
        <v>374990</v>
      </c>
      <c r="AQ1365" s="9" t="n">
        <v>162</v>
      </c>
      <c r="AR1365" s="10" t="n">
        <v>1860</v>
      </c>
      <c r="AS1365" s="6" t="n"/>
      <c r="AT1365" s="6" t="n"/>
      <c r="AU1365" s="12" t="inlineStr">
        <is>
          <t>https://www.coventryhomes.com/new-homes/tx/montgomery/two-step-farm-50/</t>
        </is>
      </c>
      <c r="AV1365" s="6" t="inlineStr">
        <is>
          <t>https://www.coventryhomes.com/new-homes/tx/montgomery/two-step-farm-50/</t>
        </is>
      </c>
      <c r="AW1365" s="6" t="inlineStr">
        <is>
          <t>hd7da56220</t>
        </is>
      </c>
      <c r="AX1365" s="6" t="inlineStr">
        <is>
          <t>2026-09-27</t>
        </is>
      </c>
    </row>
    <row r="1366">
      <c r="A1366" s="6" t="n">
        <v>1365</v>
      </c>
      <c r="B1366" s="6" t="inlineStr">
        <is>
          <t>houston</t>
        </is>
      </c>
      <c r="C1366" s="6" t="inlineStr">
        <is>
          <t>hou-two-step-farm</t>
        </is>
      </c>
      <c r="D1366" s="6" t="inlineStr">
        <is>
          <t>Two Step Farm</t>
        </is>
      </c>
      <c r="E1366" s="6" t="inlineStr">
        <is>
          <t>Montgomery</t>
        </is>
      </c>
      <c r="F1366" s="6" t="inlineStr">
        <is>
          <t>Montgomery</t>
        </is>
      </c>
      <c r="G1366" s="6" t="inlineStr">
        <is>
          <t>77316</t>
        </is>
      </c>
      <c r="H1366" s="6" t="inlineStr">
        <is>
          <t>Oxland Group</t>
        </is>
      </c>
      <c r="I1366" s="6" t="inlineStr">
        <is>
          <t>Montgomery ISD</t>
        </is>
      </c>
      <c r="J1366" s="6" t="inlineStr">
        <is>
          <t>Coventry Homes</t>
        </is>
      </c>
      <c r="K1366" s="6" t="inlineStr">
        <is>
          <t>b-houston-coventry-homes</t>
        </is>
      </c>
      <c r="L1366" s="6" t="inlineStr">
        <is>
          <t>Two of three counts</t>
        </is>
      </c>
      <c r="M1366" s="6" t="inlineStr">
        <is>
          <t>Partly</t>
        </is>
      </c>
      <c r="N1366" s="6" t="inlineStr">
        <is>
          <t>Partly</t>
        </is>
      </c>
      <c r="O1366" s="6" t="inlineStr">
        <is>
          <t>No</t>
        </is>
      </c>
      <c r="P1366" s="6" t="inlineStr">
        <is>
          <t>Dream Finders Homes</t>
        </is>
      </c>
      <c r="Q1366" s="6" t="inlineStr">
        <is>
          <t>hou-two-step-farm#6</t>
        </is>
      </c>
      <c r="R1366" s="6" t="inlineStr">
        <is>
          <t>Two Step Farm 50'</t>
        </is>
      </c>
      <c r="S1366" s="6" t="n">
        <v>50</v>
      </c>
      <c r="T1366" s="6" t="inlineStr">
        <is>
          <t>50</t>
        </is>
      </c>
      <c r="U1366" s="6" t="inlineStr">
        <is>
          <t>Kennedale</t>
        </is>
      </c>
      <c r="V1366" s="9" t="n">
        <v>454990</v>
      </c>
      <c r="W1366" s="10" t="n">
        <v>2469</v>
      </c>
      <c r="X1366" s="9">
        <f>IF(W1366&gt;0,V1366/W1366,"")</f>
        <v/>
      </c>
      <c r="Y1366" s="6" t="n">
        <v>4</v>
      </c>
      <c r="Z1366" s="6" t="n">
        <v>3</v>
      </c>
      <c r="AA1366" s="6" t="n">
        <v>1</v>
      </c>
      <c r="AB1366" s="6">
        <f>IF(Z1366="","",Z1366+0.5*N(AA1366))</f>
        <v/>
      </c>
      <c r="AC1366" s="6" t="n"/>
      <c r="AD1366" s="6" t="n"/>
      <c r="AE1366" s="6" t="inlineStr">
        <is>
          <t>ready</t>
        </is>
      </c>
      <c r="AF1366" s="6" t="inlineStr">
        <is>
          <t>Move-In Ready</t>
        </is>
      </c>
      <c r="AG1366" s="9" t="n"/>
      <c r="AH1366" s="11">
        <f>IF(AG1366="","",1-V1366/AG1366)</f>
        <v/>
      </c>
      <c r="AI1366" s="9" t="n">
        <v>42000</v>
      </c>
      <c r="AJ1366" s="6" t="inlineStr">
        <is>
          <t>INTEREST RATES STARTING AT 5.49% (6.247% APR)*</t>
        </is>
      </c>
      <c r="AK1366" s="6" t="inlineStr">
        <is>
          <t>9166 Grand Jubilee Drive</t>
        </is>
      </c>
      <c r="AL1366" s="6" t="n">
        <v>42.2</v>
      </c>
      <c r="AM1366" s="6" t="inlineStr">
        <is>
          <t>Houston</t>
        </is>
      </c>
      <c r="AN1366" s="9" t="n">
        <v>413912</v>
      </c>
      <c r="AO1366" s="11" t="n">
        <v>-0.0244</v>
      </c>
      <c r="AP1366" s="9" t="n">
        <v>374990</v>
      </c>
      <c r="AQ1366" s="9" t="n">
        <v>162</v>
      </c>
      <c r="AR1366" s="10" t="n">
        <v>1860</v>
      </c>
      <c r="AS1366" s="6" t="n"/>
      <c r="AT1366" s="6" t="n"/>
      <c r="AU1366" s="12" t="inlineStr">
        <is>
          <t>https://www.coventryhomes.com/new-homes/tx/montgomery/two-step-farm-50/</t>
        </is>
      </c>
      <c r="AV1366" s="6" t="inlineStr">
        <is>
          <t>https://www.coventryhomes.com/new-homes/tx/montgomery/two-step-farm-50/</t>
        </is>
      </c>
      <c r="AW1366" s="6" t="inlineStr">
        <is>
          <t>he75a29fec</t>
        </is>
      </c>
      <c r="AX1366" s="6" t="inlineStr">
        <is>
          <t>2026-09-27</t>
        </is>
      </c>
    </row>
    <row r="1367">
      <c r="A1367" s="6" t="n">
        <v>1366</v>
      </c>
      <c r="B1367" s="6" t="inlineStr">
        <is>
          <t>houston</t>
        </is>
      </c>
      <c r="C1367" s="6" t="inlineStr">
        <is>
          <t>hou-two-step-farm</t>
        </is>
      </c>
      <c r="D1367" s="6" t="inlineStr">
        <is>
          <t>Two Step Farm</t>
        </is>
      </c>
      <c r="E1367" s="6" t="inlineStr">
        <is>
          <t>Montgomery</t>
        </is>
      </c>
      <c r="F1367" s="6" t="inlineStr">
        <is>
          <t>Montgomery</t>
        </is>
      </c>
      <c r="G1367" s="6" t="inlineStr">
        <is>
          <t>77316</t>
        </is>
      </c>
      <c r="H1367" s="6" t="inlineStr">
        <is>
          <t>Oxland Group</t>
        </is>
      </c>
      <c r="I1367" s="6" t="inlineStr">
        <is>
          <t>Montgomery ISD</t>
        </is>
      </c>
      <c r="J1367" s="6" t="inlineStr">
        <is>
          <t>Coventry Homes</t>
        </is>
      </c>
      <c r="K1367" s="6" t="inlineStr">
        <is>
          <t>b-houston-coventry-homes</t>
        </is>
      </c>
      <c r="L1367" s="6" t="inlineStr">
        <is>
          <t>Two of three counts</t>
        </is>
      </c>
      <c r="M1367" s="6" t="inlineStr">
        <is>
          <t>Partly</t>
        </is>
      </c>
      <c r="N1367" s="6" t="inlineStr">
        <is>
          <t>Partly</t>
        </is>
      </c>
      <c r="O1367" s="6" t="inlineStr">
        <is>
          <t>No</t>
        </is>
      </c>
      <c r="P1367" s="6" t="inlineStr">
        <is>
          <t>Dream Finders Homes</t>
        </is>
      </c>
      <c r="Q1367" s="6" t="inlineStr">
        <is>
          <t>hou-two-step-farm#6</t>
        </is>
      </c>
      <c r="R1367" s="6" t="inlineStr">
        <is>
          <t>Two Step Farm 50'</t>
        </is>
      </c>
      <c r="S1367" s="6" t="n">
        <v>50</v>
      </c>
      <c r="T1367" s="6" t="inlineStr">
        <is>
          <t>50</t>
        </is>
      </c>
      <c r="U1367" s="6" t="inlineStr">
        <is>
          <t>Kempner</t>
        </is>
      </c>
      <c r="V1367" s="9" t="n">
        <v>454990</v>
      </c>
      <c r="W1367" s="10" t="n">
        <v>2521</v>
      </c>
      <c r="X1367" s="9">
        <f>IF(W1367&gt;0,V1367/W1367,"")</f>
        <v/>
      </c>
      <c r="Y1367" s="6" t="n">
        <v>4</v>
      </c>
      <c r="Z1367" s="6" t="n">
        <v>3</v>
      </c>
      <c r="AA1367" s="6" t="n"/>
      <c r="AB1367" s="6">
        <f>IF(Z1367="","",Z1367+0.5*N(AA1367))</f>
        <v/>
      </c>
      <c r="AC1367" s="6" t="n"/>
      <c r="AD1367" s="6" t="n"/>
      <c r="AE1367" s="6" t="inlineStr">
        <is>
          <t>ready</t>
        </is>
      </c>
      <c r="AF1367" s="6" t="inlineStr">
        <is>
          <t>Move-In Ready</t>
        </is>
      </c>
      <c r="AG1367" s="9" t="n"/>
      <c r="AH1367" s="11">
        <f>IF(AG1367="","",1-V1367/AG1367)</f>
        <v/>
      </c>
      <c r="AI1367" s="9" t="n">
        <v>45000</v>
      </c>
      <c r="AJ1367" s="6" t="inlineStr">
        <is>
          <t>INTEREST RATES STARTING AT 5.49% (6.247% APR)*</t>
        </is>
      </c>
      <c r="AK1367" s="6" t="inlineStr">
        <is>
          <t>9154 Grand Jubilee Drive</t>
        </is>
      </c>
      <c r="AL1367" s="6" t="n">
        <v>42.2</v>
      </c>
      <c r="AM1367" s="6" t="inlineStr">
        <is>
          <t>Houston</t>
        </is>
      </c>
      <c r="AN1367" s="9" t="n">
        <v>413912</v>
      </c>
      <c r="AO1367" s="11" t="n">
        <v>-0.0244</v>
      </c>
      <c r="AP1367" s="9" t="n">
        <v>374990</v>
      </c>
      <c r="AQ1367" s="9" t="n">
        <v>162</v>
      </c>
      <c r="AR1367" s="10" t="n">
        <v>1860</v>
      </c>
      <c r="AS1367" s="6" t="n"/>
      <c r="AT1367" s="6" t="n"/>
      <c r="AU1367" s="12" t="inlineStr">
        <is>
          <t>https://www.coventryhomes.com/new-homes/tx/montgomery/two-step-farm-50/</t>
        </is>
      </c>
      <c r="AV1367" s="6" t="inlineStr">
        <is>
          <t>https://www.coventryhomes.com/new-homes/tx/montgomery/two-step-farm-50/</t>
        </is>
      </c>
      <c r="AW1367" s="6" t="inlineStr">
        <is>
          <t>hc844d39ad</t>
        </is>
      </c>
      <c r="AX1367" s="6" t="inlineStr">
        <is>
          <t>2026-09-27</t>
        </is>
      </c>
    </row>
    <row r="1368">
      <c r="A1368" s="6" t="n">
        <v>1367</v>
      </c>
      <c r="B1368" s="6" t="inlineStr">
        <is>
          <t>houston</t>
        </is>
      </c>
      <c r="C1368" s="6" t="inlineStr">
        <is>
          <t>hou-two-step-farm</t>
        </is>
      </c>
      <c r="D1368" s="6" t="inlineStr">
        <is>
          <t>Two Step Farm</t>
        </is>
      </c>
      <c r="E1368" s="6" t="inlineStr">
        <is>
          <t>Montgomery</t>
        </is>
      </c>
      <c r="F1368" s="6" t="inlineStr">
        <is>
          <t>Montgomery</t>
        </is>
      </c>
      <c r="G1368" s="6" t="inlineStr">
        <is>
          <t>77316</t>
        </is>
      </c>
      <c r="H1368" s="6" t="inlineStr">
        <is>
          <t>Oxland Group</t>
        </is>
      </c>
      <c r="I1368" s="6" t="inlineStr">
        <is>
          <t>Montgomery ISD</t>
        </is>
      </c>
      <c r="J1368" s="6" t="inlineStr">
        <is>
          <t>Coventry Homes</t>
        </is>
      </c>
      <c r="K1368" s="6" t="inlineStr">
        <is>
          <t>b-houston-coventry-homes</t>
        </is>
      </c>
      <c r="L1368" s="6" t="inlineStr">
        <is>
          <t>Two of three counts</t>
        </is>
      </c>
      <c r="M1368" s="6" t="inlineStr">
        <is>
          <t>Partly</t>
        </is>
      </c>
      <c r="N1368" s="6" t="inlineStr">
        <is>
          <t>Partly</t>
        </is>
      </c>
      <c r="O1368" s="6" t="inlineStr">
        <is>
          <t>No</t>
        </is>
      </c>
      <c r="P1368" s="6" t="inlineStr">
        <is>
          <t>Dream Finders Homes</t>
        </is>
      </c>
      <c r="Q1368" s="6" t="inlineStr">
        <is>
          <t>hou-two-step-farm#6</t>
        </is>
      </c>
      <c r="R1368" s="6" t="inlineStr">
        <is>
          <t>Two Step Farm 50'</t>
        </is>
      </c>
      <c r="S1368" s="6" t="n">
        <v>50</v>
      </c>
      <c r="T1368" s="6" t="inlineStr">
        <is>
          <t>50</t>
        </is>
      </c>
      <c r="U1368" s="6" t="inlineStr">
        <is>
          <t>Justin</t>
        </is>
      </c>
      <c r="V1368" s="9" t="n">
        <v>469990</v>
      </c>
      <c r="W1368" s="10" t="n">
        <v>2637</v>
      </c>
      <c r="X1368" s="9">
        <f>IF(W1368&gt;0,V1368/W1368,"")</f>
        <v/>
      </c>
      <c r="Y1368" s="6" t="n">
        <v>4</v>
      </c>
      <c r="Z1368" s="6" t="n">
        <v>3</v>
      </c>
      <c r="AA1368" s="6" t="n"/>
      <c r="AB1368" s="6">
        <f>IF(Z1368="","",Z1368+0.5*N(AA1368))</f>
        <v/>
      </c>
      <c r="AC1368" s="6" t="n"/>
      <c r="AD1368" s="6" t="n"/>
      <c r="AE1368" s="6" t="inlineStr">
        <is>
          <t>ready</t>
        </is>
      </c>
      <c r="AF1368" s="6" t="inlineStr">
        <is>
          <t>Move-In Ready</t>
        </is>
      </c>
      <c r="AG1368" s="9" t="n"/>
      <c r="AH1368" s="11">
        <f>IF(AG1368="","",1-V1368/AG1368)</f>
        <v/>
      </c>
      <c r="AI1368" s="9" t="n">
        <v>49000</v>
      </c>
      <c r="AJ1368" s="6" t="inlineStr">
        <is>
          <t>INTEREST RATES STARTING AT 5.49% (6.247% APR)*</t>
        </is>
      </c>
      <c r="AK1368" s="6" t="inlineStr">
        <is>
          <t>9153 Grand Jubilee Drive</t>
        </is>
      </c>
      <c r="AL1368" s="6" t="n">
        <v>42.2</v>
      </c>
      <c r="AM1368" s="6" t="inlineStr">
        <is>
          <t>Houston</t>
        </is>
      </c>
      <c r="AN1368" s="9" t="n">
        <v>413912</v>
      </c>
      <c r="AO1368" s="11" t="n">
        <v>-0.0244</v>
      </c>
      <c r="AP1368" s="9" t="n">
        <v>374990</v>
      </c>
      <c r="AQ1368" s="9" t="n">
        <v>162</v>
      </c>
      <c r="AR1368" s="10" t="n">
        <v>1860</v>
      </c>
      <c r="AS1368" s="6" t="n"/>
      <c r="AT1368" s="6" t="n"/>
      <c r="AU1368" s="12" t="inlineStr">
        <is>
          <t>https://www.coventryhomes.com/new-homes/tx/montgomery/two-step-farm-50/</t>
        </is>
      </c>
      <c r="AV1368" s="6" t="inlineStr">
        <is>
          <t>https://www.coventryhomes.com/new-homes/tx/montgomery/two-step-farm-50/</t>
        </is>
      </c>
      <c r="AW1368" s="6" t="inlineStr">
        <is>
          <t>h25b136e35</t>
        </is>
      </c>
      <c r="AX1368" s="6" t="inlineStr">
        <is>
          <t>2026-09-27</t>
        </is>
      </c>
    </row>
    <row r="1369">
      <c r="A1369" s="6" t="n">
        <v>1368</v>
      </c>
      <c r="B1369" s="6" t="inlineStr">
        <is>
          <t>houston</t>
        </is>
      </c>
      <c r="C1369" s="6" t="inlineStr">
        <is>
          <t>hou-two-step-farm</t>
        </is>
      </c>
      <c r="D1369" s="6" t="inlineStr">
        <is>
          <t>Two Step Farm</t>
        </is>
      </c>
      <c r="E1369" s="6" t="inlineStr">
        <is>
          <t>Montgomery</t>
        </is>
      </c>
      <c r="F1369" s="6" t="inlineStr">
        <is>
          <t>Montgomery</t>
        </is>
      </c>
      <c r="G1369" s="6" t="inlineStr">
        <is>
          <t>77316</t>
        </is>
      </c>
      <c r="H1369" s="6" t="inlineStr">
        <is>
          <t>Oxland Group</t>
        </is>
      </c>
      <c r="I1369" s="6" t="inlineStr">
        <is>
          <t>Montgomery ISD</t>
        </is>
      </c>
      <c r="J1369" s="6" t="inlineStr">
        <is>
          <t>David Weekley Homes</t>
        </is>
      </c>
      <c r="K1369" s="6" t="inlineStr">
        <is>
          <t>b-houston-david-weekley-homes</t>
        </is>
      </c>
      <c r="L1369" s="6" t="inlineStr">
        <is>
          <t>National builder</t>
        </is>
      </c>
      <c r="M1369" s="6" t="inlineStr">
        <is>
          <t>Yes</t>
        </is>
      </c>
      <c r="N1369" s="6" t="inlineStr">
        <is>
          <t>No</t>
        </is>
      </c>
      <c r="O1369" s="6" t="inlineStr">
        <is>
          <t>No</t>
        </is>
      </c>
      <c r="P1369" s="6" t="n"/>
      <c r="Q1369" s="6" t="inlineStr">
        <is>
          <t>hou-two-step-farm#7</t>
        </is>
      </c>
      <c r="R1369" s="6" t="inlineStr">
        <is>
          <t>Cottages Row Collection</t>
        </is>
      </c>
      <c r="S1369" s="6" t="n">
        <v>35</v>
      </c>
      <c r="T1369" s="6" t="inlineStr">
        <is>
          <t>35</t>
        </is>
      </c>
      <c r="U1369" s="6" t="inlineStr">
        <is>
          <t>Plan 4886 The Enterprise</t>
        </is>
      </c>
      <c r="V1369" s="9" t="n">
        <v>370000</v>
      </c>
      <c r="W1369" s="10" t="n">
        <v>2243</v>
      </c>
      <c r="X1369" s="9">
        <f>IF(W1369&gt;0,V1369/W1369,"")</f>
        <v/>
      </c>
      <c r="Y1369" s="6" t="n">
        <v>3</v>
      </c>
      <c r="Z1369" s="6" t="n">
        <v>2</v>
      </c>
      <c r="AA1369" s="6" t="n">
        <v>1</v>
      </c>
      <c r="AB1369" s="6">
        <f>IF(Z1369="","",Z1369+0.5*N(AA1369))</f>
        <v/>
      </c>
      <c r="AC1369" s="6" t="n">
        <v>2</v>
      </c>
      <c r="AD1369" s="6" t="n">
        <v>2</v>
      </c>
      <c r="AE1369" s="6" t="inlineStr">
        <is>
          <t>ready</t>
        </is>
      </c>
      <c r="AF1369" s="6" t="inlineStr">
        <is>
          <t>Ready Now</t>
        </is>
      </c>
      <c r="AG1369" s="9" t="n"/>
      <c r="AH1369" s="11">
        <f>IF(AG1369="","",1-V1369/AG1369)</f>
        <v/>
      </c>
      <c r="AI1369" s="9" t="n"/>
      <c r="AJ1369" s="6" t="inlineStr">
        <is>
          <t>NEW EMPLOYEE PRICING EVENT | UP TO $40,000 IN NEW HOME SAVINGS</t>
        </is>
      </c>
      <c r="AK1369" s="6" t="inlineStr">
        <is>
          <t>11459 Billy Bobs Street</t>
        </is>
      </c>
      <c r="AL1369" s="6" t="n">
        <v>42.2</v>
      </c>
      <c r="AM1369" s="6" t="inlineStr">
        <is>
          <t>Houston</t>
        </is>
      </c>
      <c r="AN1369" s="9" t="n">
        <v>413912</v>
      </c>
      <c r="AO1369" s="11" t="n">
        <v>-0.0244</v>
      </c>
      <c r="AP1369" s="9" t="n">
        <v>374990</v>
      </c>
      <c r="AQ1369" s="9" t="n">
        <v>162</v>
      </c>
      <c r="AR1369" s="10" t="n">
        <v>1860</v>
      </c>
      <c r="AS1369" s="6" t="n"/>
      <c r="AT1369" s="6" t="n"/>
      <c r="AU1369" s="12" t="inlineStr">
        <is>
          <t>https://www.davidweekleyhomes.com/new-homes/tx/houston/montgomery/two-step-farm-35</t>
        </is>
      </c>
      <c r="AV1369" s="6" t="inlineStr">
        <is>
          <t>https://www.davidweekleyhomes.com/new-homes/tx/houston/montgomery/two-step-farm-35</t>
        </is>
      </c>
      <c r="AW1369" s="6" t="inlineStr">
        <is>
          <t>hdb11336a7</t>
        </is>
      </c>
      <c r="AX1369" s="6" t="inlineStr">
        <is>
          <t>2026-09-27</t>
        </is>
      </c>
    </row>
    <row r="1370">
      <c r="A1370" s="6" t="n">
        <v>1369</v>
      </c>
      <c r="B1370" s="6" t="inlineStr">
        <is>
          <t>houston</t>
        </is>
      </c>
      <c r="C1370" s="6" t="inlineStr">
        <is>
          <t>hou-two-step-farm</t>
        </is>
      </c>
      <c r="D1370" s="6" t="inlineStr">
        <is>
          <t>Two Step Farm</t>
        </is>
      </c>
      <c r="E1370" s="6" t="inlineStr">
        <is>
          <t>Montgomery</t>
        </is>
      </c>
      <c r="F1370" s="6" t="inlineStr">
        <is>
          <t>Montgomery</t>
        </is>
      </c>
      <c r="G1370" s="6" t="inlineStr">
        <is>
          <t>77316</t>
        </is>
      </c>
      <c r="H1370" s="6" t="inlineStr">
        <is>
          <t>Oxland Group</t>
        </is>
      </c>
      <c r="I1370" s="6" t="inlineStr">
        <is>
          <t>Montgomery ISD</t>
        </is>
      </c>
      <c r="J1370" s="6" t="inlineStr">
        <is>
          <t>David Weekley Homes</t>
        </is>
      </c>
      <c r="K1370" s="6" t="inlineStr">
        <is>
          <t>b-houston-david-weekley-homes</t>
        </is>
      </c>
      <c r="L1370" s="6" t="inlineStr">
        <is>
          <t>National builder</t>
        </is>
      </c>
      <c r="M1370" s="6" t="inlineStr">
        <is>
          <t>Yes</t>
        </is>
      </c>
      <c r="N1370" s="6" t="inlineStr">
        <is>
          <t>No</t>
        </is>
      </c>
      <c r="O1370" s="6" t="inlineStr">
        <is>
          <t>No</t>
        </is>
      </c>
      <c r="P1370" s="6" t="n"/>
      <c r="Q1370" s="6" t="inlineStr">
        <is>
          <t>hou-two-step-farm#7</t>
        </is>
      </c>
      <c r="R1370" s="6" t="inlineStr">
        <is>
          <t>Cottages Row Collection</t>
        </is>
      </c>
      <c r="S1370" s="6" t="n">
        <v>35</v>
      </c>
      <c r="T1370" s="6" t="inlineStr">
        <is>
          <t>35</t>
        </is>
      </c>
      <c r="U1370" s="6" t="inlineStr">
        <is>
          <t>Plan 6697 The Kingspark</t>
        </is>
      </c>
      <c r="V1370" s="9" t="n">
        <v>350000</v>
      </c>
      <c r="W1370" s="10" t="n">
        <v>1938</v>
      </c>
      <c r="X1370" s="9">
        <f>IF(W1370&gt;0,V1370/W1370,"")</f>
        <v/>
      </c>
      <c r="Y1370" s="6" t="n">
        <v>3</v>
      </c>
      <c r="Z1370" s="6" t="n">
        <v>2</v>
      </c>
      <c r="AA1370" s="6" t="n">
        <v>1</v>
      </c>
      <c r="AB1370" s="6">
        <f>IF(Z1370="","",Z1370+0.5*N(AA1370))</f>
        <v/>
      </c>
      <c r="AC1370" s="6" t="n">
        <v>2</v>
      </c>
      <c r="AD1370" s="6" t="n">
        <v>2</v>
      </c>
      <c r="AE1370" s="6" t="inlineStr">
        <is>
          <t>ready</t>
        </is>
      </c>
      <c r="AF1370" s="6" t="inlineStr">
        <is>
          <t>Ready Now</t>
        </is>
      </c>
      <c r="AG1370" s="9" t="n"/>
      <c r="AH1370" s="11">
        <f>IF(AG1370="","",1-V1370/AG1370)</f>
        <v/>
      </c>
      <c r="AI1370" s="9" t="n"/>
      <c r="AJ1370" s="6" t="inlineStr">
        <is>
          <t>NEW EMPLOYEE PRICING EVENT | UP TO $40,000 IN NEW HOME SAVINGS</t>
        </is>
      </c>
      <c r="AK1370" s="6" t="inlineStr">
        <is>
          <t>11354 Bellville Drive</t>
        </is>
      </c>
      <c r="AL1370" s="6" t="n">
        <v>42.2</v>
      </c>
      <c r="AM1370" s="6" t="inlineStr">
        <is>
          <t>Houston</t>
        </is>
      </c>
      <c r="AN1370" s="9" t="n">
        <v>413912</v>
      </c>
      <c r="AO1370" s="11" t="n">
        <v>-0.0244</v>
      </c>
      <c r="AP1370" s="9" t="n">
        <v>374990</v>
      </c>
      <c r="AQ1370" s="9" t="n">
        <v>162</v>
      </c>
      <c r="AR1370" s="10" t="n">
        <v>1860</v>
      </c>
      <c r="AS1370" s="6" t="n"/>
      <c r="AT1370" s="6" t="n"/>
      <c r="AU1370" s="12" t="inlineStr">
        <is>
          <t>https://www.davidweekleyhomes.com/new-homes/tx/houston/montgomery/two-step-farm-35</t>
        </is>
      </c>
      <c r="AV1370" s="6" t="inlineStr">
        <is>
          <t>https://www.davidweekleyhomes.com/new-homes/tx/houston/montgomery/two-step-farm-35</t>
        </is>
      </c>
      <c r="AW1370" s="6" t="inlineStr">
        <is>
          <t>hf40f7cb32</t>
        </is>
      </c>
      <c r="AX1370" s="6" t="inlineStr">
        <is>
          <t>2026-09-27</t>
        </is>
      </c>
    </row>
    <row r="1371">
      <c r="A1371" s="6" t="n">
        <v>1370</v>
      </c>
      <c r="B1371" s="6" t="inlineStr">
        <is>
          <t>houston</t>
        </is>
      </c>
      <c r="C1371" s="6" t="inlineStr">
        <is>
          <t>hou-two-step-farm</t>
        </is>
      </c>
      <c r="D1371" s="6" t="inlineStr">
        <is>
          <t>Two Step Farm</t>
        </is>
      </c>
      <c r="E1371" s="6" t="inlineStr">
        <is>
          <t>Montgomery</t>
        </is>
      </c>
      <c r="F1371" s="6" t="inlineStr">
        <is>
          <t>Montgomery</t>
        </is>
      </c>
      <c r="G1371" s="6" t="inlineStr">
        <is>
          <t>77316</t>
        </is>
      </c>
      <c r="H1371" s="6" t="inlineStr">
        <is>
          <t>Oxland Group</t>
        </is>
      </c>
      <c r="I1371" s="6" t="inlineStr">
        <is>
          <t>Montgomery ISD</t>
        </is>
      </c>
      <c r="J1371" s="6" t="inlineStr">
        <is>
          <t>David Weekley Homes</t>
        </is>
      </c>
      <c r="K1371" s="6" t="inlineStr">
        <is>
          <t>b-houston-david-weekley-homes</t>
        </is>
      </c>
      <c r="L1371" s="6" t="inlineStr">
        <is>
          <t>National builder</t>
        </is>
      </c>
      <c r="M1371" s="6" t="inlineStr">
        <is>
          <t>Yes</t>
        </is>
      </c>
      <c r="N1371" s="6" t="inlineStr">
        <is>
          <t>No</t>
        </is>
      </c>
      <c r="O1371" s="6" t="inlineStr">
        <is>
          <t>No</t>
        </is>
      </c>
      <c r="P1371" s="6" t="n"/>
      <c r="Q1371" s="6" t="inlineStr">
        <is>
          <t>hou-two-step-farm#7</t>
        </is>
      </c>
      <c r="R1371" s="6" t="inlineStr">
        <is>
          <t>Cottages Row Collection</t>
        </is>
      </c>
      <c r="S1371" s="6" t="n">
        <v>35</v>
      </c>
      <c r="T1371" s="6" t="inlineStr">
        <is>
          <t>35</t>
        </is>
      </c>
      <c r="U1371" s="6" t="inlineStr">
        <is>
          <t>Plan 4885 The Anders</t>
        </is>
      </c>
      <c r="V1371" s="9" t="n">
        <v>365000</v>
      </c>
      <c r="W1371" s="10" t="n">
        <v>2177</v>
      </c>
      <c r="X1371" s="9">
        <f>IF(W1371&gt;0,V1371/W1371,"")</f>
        <v/>
      </c>
      <c r="Y1371" s="6" t="n">
        <v>3</v>
      </c>
      <c r="Z1371" s="6" t="n">
        <v>2</v>
      </c>
      <c r="AA1371" s="6" t="n">
        <v>1</v>
      </c>
      <c r="AB1371" s="6">
        <f>IF(Z1371="","",Z1371+0.5*N(AA1371))</f>
        <v/>
      </c>
      <c r="AC1371" s="6" t="n">
        <v>2</v>
      </c>
      <c r="AD1371" s="6" t="n">
        <v>2</v>
      </c>
      <c r="AE1371" s="6" t="inlineStr">
        <is>
          <t>ready</t>
        </is>
      </c>
      <c r="AF1371" s="6" t="inlineStr">
        <is>
          <t>Ready Now</t>
        </is>
      </c>
      <c r="AG1371" s="9" t="n"/>
      <c r="AH1371" s="11">
        <f>IF(AG1371="","",1-V1371/AG1371)</f>
        <v/>
      </c>
      <c r="AI1371" s="9" t="n"/>
      <c r="AJ1371" s="6" t="inlineStr">
        <is>
          <t>NEW EMPLOYEE PRICING EVENT | UP TO $40,000 IN NEW HOME SAVINGS</t>
        </is>
      </c>
      <c r="AK1371" s="6" t="inlineStr">
        <is>
          <t>11350 Bellville Drive</t>
        </is>
      </c>
      <c r="AL1371" s="6" t="n">
        <v>42.2</v>
      </c>
      <c r="AM1371" s="6" t="inlineStr">
        <is>
          <t>Houston</t>
        </is>
      </c>
      <c r="AN1371" s="9" t="n">
        <v>413912</v>
      </c>
      <c r="AO1371" s="11" t="n">
        <v>-0.0244</v>
      </c>
      <c r="AP1371" s="9" t="n">
        <v>374990</v>
      </c>
      <c r="AQ1371" s="9" t="n">
        <v>162</v>
      </c>
      <c r="AR1371" s="10" t="n">
        <v>1860</v>
      </c>
      <c r="AS1371" s="6" t="n"/>
      <c r="AT1371" s="6" t="n"/>
      <c r="AU1371" s="12" t="inlineStr">
        <is>
          <t>https://www.davidweekleyhomes.com/new-homes/tx/houston/montgomery/two-step-farm-35</t>
        </is>
      </c>
      <c r="AV1371" s="6" t="inlineStr">
        <is>
          <t>https://www.davidweekleyhomes.com/new-homes/tx/houston/montgomery/two-step-farm-35</t>
        </is>
      </c>
      <c r="AW1371" s="6" t="inlineStr">
        <is>
          <t>ha39c25567</t>
        </is>
      </c>
      <c r="AX1371" s="6" t="inlineStr">
        <is>
          <t>2026-09-27</t>
        </is>
      </c>
    </row>
    <row r="1372">
      <c r="A1372" s="6" t="n">
        <v>1371</v>
      </c>
      <c r="B1372" s="6" t="inlineStr">
        <is>
          <t>houston</t>
        </is>
      </c>
      <c r="C1372" s="6" t="inlineStr">
        <is>
          <t>hou-two-step-farm</t>
        </is>
      </c>
      <c r="D1372" s="6" t="inlineStr">
        <is>
          <t>Two Step Farm</t>
        </is>
      </c>
      <c r="E1372" s="6" t="inlineStr">
        <is>
          <t>Montgomery</t>
        </is>
      </c>
      <c r="F1372" s="6" t="inlineStr">
        <is>
          <t>Montgomery</t>
        </is>
      </c>
      <c r="G1372" s="6" t="inlineStr">
        <is>
          <t>77316</t>
        </is>
      </c>
      <c r="H1372" s="6" t="inlineStr">
        <is>
          <t>Oxland Group</t>
        </is>
      </c>
      <c r="I1372" s="6" t="inlineStr">
        <is>
          <t>Montgomery ISD</t>
        </is>
      </c>
      <c r="J1372" s="6" t="inlineStr">
        <is>
          <t>David Weekley Homes</t>
        </is>
      </c>
      <c r="K1372" s="6" t="inlineStr">
        <is>
          <t>b-houston-david-weekley-homes</t>
        </is>
      </c>
      <c r="L1372" s="6" t="inlineStr">
        <is>
          <t>National builder</t>
        </is>
      </c>
      <c r="M1372" s="6" t="inlineStr">
        <is>
          <t>Yes</t>
        </is>
      </c>
      <c r="N1372" s="6" t="inlineStr">
        <is>
          <t>No</t>
        </is>
      </c>
      <c r="O1372" s="6" t="inlineStr">
        <is>
          <t>No</t>
        </is>
      </c>
      <c r="P1372" s="6" t="n"/>
      <c r="Q1372" s="6" t="inlineStr">
        <is>
          <t>hou-two-step-farm#7</t>
        </is>
      </c>
      <c r="R1372" s="6" t="inlineStr">
        <is>
          <t>Cottages Row Collection</t>
        </is>
      </c>
      <c r="S1372" s="6" t="n">
        <v>35</v>
      </c>
      <c r="T1372" s="6" t="inlineStr">
        <is>
          <t>35</t>
        </is>
      </c>
      <c r="U1372" s="6" t="inlineStr">
        <is>
          <t>Plan 6061 The Foxman</t>
        </is>
      </c>
      <c r="V1372" s="9" t="n">
        <v>345000</v>
      </c>
      <c r="W1372" s="10" t="n">
        <v>1815</v>
      </c>
      <c r="X1372" s="9">
        <f>IF(W1372&gt;0,V1372/W1372,"")</f>
        <v/>
      </c>
      <c r="Y1372" s="6" t="n">
        <v>3</v>
      </c>
      <c r="Z1372" s="6" t="n">
        <v>2</v>
      </c>
      <c r="AA1372" s="6" t="n">
        <v>1</v>
      </c>
      <c r="AB1372" s="6">
        <f>IF(Z1372="","",Z1372+0.5*N(AA1372))</f>
        <v/>
      </c>
      <c r="AC1372" s="6" t="n">
        <v>2</v>
      </c>
      <c r="AD1372" s="6" t="n">
        <v>2</v>
      </c>
      <c r="AE1372" s="6" t="inlineStr">
        <is>
          <t>ready</t>
        </is>
      </c>
      <c r="AF1372" s="6" t="inlineStr">
        <is>
          <t>Ready Now</t>
        </is>
      </c>
      <c r="AG1372" s="9" t="n"/>
      <c r="AH1372" s="11">
        <f>IF(AG1372="","",1-V1372/AG1372)</f>
        <v/>
      </c>
      <c r="AI1372" s="9" t="n"/>
      <c r="AJ1372" s="6" t="inlineStr">
        <is>
          <t>NEW EMPLOYEE PRICING EVENT | UP TO $40,000 IN NEW HOME SAVINGS</t>
        </is>
      </c>
      <c r="AK1372" s="6" t="inlineStr">
        <is>
          <t>11362 Bellville Drive</t>
        </is>
      </c>
      <c r="AL1372" s="6" t="n">
        <v>42.2</v>
      </c>
      <c r="AM1372" s="6" t="inlineStr">
        <is>
          <t>Houston</t>
        </is>
      </c>
      <c r="AN1372" s="9" t="n">
        <v>413912</v>
      </c>
      <c r="AO1372" s="11" t="n">
        <v>-0.0244</v>
      </c>
      <c r="AP1372" s="9" t="n">
        <v>374990</v>
      </c>
      <c r="AQ1372" s="9" t="n">
        <v>162</v>
      </c>
      <c r="AR1372" s="10" t="n">
        <v>1860</v>
      </c>
      <c r="AS1372" s="6" t="n"/>
      <c r="AT1372" s="6" t="n"/>
      <c r="AU1372" s="12" t="inlineStr">
        <is>
          <t>https://www.davidweekleyhomes.com/new-homes/tx/houston/montgomery/two-step-farm-35</t>
        </is>
      </c>
      <c r="AV1372" s="6" t="inlineStr">
        <is>
          <t>https://www.davidweekleyhomes.com/new-homes/tx/houston/montgomery/two-step-farm-35</t>
        </is>
      </c>
      <c r="AW1372" s="6" t="inlineStr">
        <is>
          <t>he9087cb48</t>
        </is>
      </c>
      <c r="AX1372" s="6" t="inlineStr">
        <is>
          <t>2026-09-27</t>
        </is>
      </c>
    </row>
    <row r="1373">
      <c r="A1373" s="6" t="n">
        <v>1372</v>
      </c>
      <c r="B1373" s="6" t="inlineStr">
        <is>
          <t>houston</t>
        </is>
      </c>
      <c r="C1373" s="6" t="inlineStr">
        <is>
          <t>hou-two-step-farm</t>
        </is>
      </c>
      <c r="D1373" s="6" t="inlineStr">
        <is>
          <t>Two Step Farm</t>
        </is>
      </c>
      <c r="E1373" s="6" t="inlineStr">
        <is>
          <t>Montgomery</t>
        </is>
      </c>
      <c r="F1373" s="6" t="inlineStr">
        <is>
          <t>Montgomery</t>
        </is>
      </c>
      <c r="G1373" s="6" t="inlineStr">
        <is>
          <t>77316</t>
        </is>
      </c>
      <c r="H1373" s="6" t="inlineStr">
        <is>
          <t>Oxland Group</t>
        </is>
      </c>
      <c r="I1373" s="6" t="inlineStr">
        <is>
          <t>Montgomery ISD</t>
        </is>
      </c>
      <c r="J1373" s="6" t="inlineStr">
        <is>
          <t>David Weekley Homes</t>
        </is>
      </c>
      <c r="K1373" s="6" t="inlineStr">
        <is>
          <t>b-houston-david-weekley-homes</t>
        </is>
      </c>
      <c r="L1373" s="6" t="inlineStr">
        <is>
          <t>National builder</t>
        </is>
      </c>
      <c r="M1373" s="6" t="inlineStr">
        <is>
          <t>Yes</t>
        </is>
      </c>
      <c r="N1373" s="6" t="inlineStr">
        <is>
          <t>No</t>
        </is>
      </c>
      <c r="O1373" s="6" t="inlineStr">
        <is>
          <t>No</t>
        </is>
      </c>
      <c r="P1373" s="6" t="n"/>
      <c r="Q1373" s="6" t="inlineStr">
        <is>
          <t>hou-two-step-farm#7</t>
        </is>
      </c>
      <c r="R1373" s="6" t="inlineStr">
        <is>
          <t>Cottages Row Collection</t>
        </is>
      </c>
      <c r="S1373" s="6" t="n">
        <v>35</v>
      </c>
      <c r="T1373" s="6" t="inlineStr">
        <is>
          <t>35</t>
        </is>
      </c>
      <c r="U1373" s="6" t="inlineStr">
        <is>
          <t>Plan 6698 The Gunderson</t>
        </is>
      </c>
      <c r="V1373" s="9" t="n">
        <v>389325</v>
      </c>
      <c r="W1373" s="10" t="n">
        <v>2460</v>
      </c>
      <c r="X1373" s="9">
        <f>IF(W1373&gt;0,V1373/W1373,"")</f>
        <v/>
      </c>
      <c r="Y1373" s="6" t="n">
        <v>3</v>
      </c>
      <c r="Z1373" s="6" t="n">
        <v>2</v>
      </c>
      <c r="AA1373" s="6" t="n">
        <v>1</v>
      </c>
      <c r="AB1373" s="6">
        <f>IF(Z1373="","",Z1373+0.5*N(AA1373))</f>
        <v/>
      </c>
      <c r="AC1373" s="6" t="n">
        <v>3</v>
      </c>
      <c r="AD1373" s="6" t="n">
        <v>2</v>
      </c>
      <c r="AE1373" s="6" t="n"/>
      <c r="AF1373" s="6" t="n"/>
      <c r="AG1373" s="9" t="n"/>
      <c r="AH1373" s="11">
        <f>IF(AG1373="","",1-V1373/AG1373)</f>
        <v/>
      </c>
      <c r="AI1373" s="9" t="n"/>
      <c r="AJ1373" s="6" t="inlineStr">
        <is>
          <t>NEW EMPLOYEE PRICING EVENT | UP TO $40,000 IN NEW HOME SAVINGS</t>
        </is>
      </c>
      <c r="AK1373" s="6" t="inlineStr">
        <is>
          <t>11358 Bellville Drive</t>
        </is>
      </c>
      <c r="AL1373" s="6" t="n">
        <v>42.2</v>
      </c>
      <c r="AM1373" s="6" t="inlineStr">
        <is>
          <t>Houston</t>
        </is>
      </c>
      <c r="AN1373" s="9" t="n">
        <v>413912</v>
      </c>
      <c r="AO1373" s="11" t="n">
        <v>-0.0244</v>
      </c>
      <c r="AP1373" s="9" t="n">
        <v>374990</v>
      </c>
      <c r="AQ1373" s="9" t="n">
        <v>162</v>
      </c>
      <c r="AR1373" s="10" t="n">
        <v>1860</v>
      </c>
      <c r="AS1373" s="6" t="n"/>
      <c r="AT1373" s="6" t="n"/>
      <c r="AU1373" s="12" t="inlineStr">
        <is>
          <t>https://www.davidweekleyhomes.com/new-homes/tx/houston/montgomery/two-step-farm-35</t>
        </is>
      </c>
      <c r="AV1373" s="6" t="inlineStr">
        <is>
          <t>https://www.davidweekleyhomes.com/new-homes/tx/houston/montgomery/two-step-farm-35</t>
        </is>
      </c>
      <c r="AW1373" s="6" t="inlineStr">
        <is>
          <t>hb01145524</t>
        </is>
      </c>
      <c r="AX1373" s="6" t="inlineStr">
        <is>
          <t>2026-09-27</t>
        </is>
      </c>
    </row>
    <row r="1374">
      <c r="A1374" s="6" t="n">
        <v>1373</v>
      </c>
      <c r="B1374" s="6" t="inlineStr">
        <is>
          <t>houston</t>
        </is>
      </c>
      <c r="C1374" s="6" t="inlineStr">
        <is>
          <t>hou-two-step-farm</t>
        </is>
      </c>
      <c r="D1374" s="6" t="inlineStr">
        <is>
          <t>Two Step Farm</t>
        </is>
      </c>
      <c r="E1374" s="6" t="inlineStr">
        <is>
          <t>Montgomery</t>
        </is>
      </c>
      <c r="F1374" s="6" t="inlineStr">
        <is>
          <t>Montgomery</t>
        </is>
      </c>
      <c r="G1374" s="6" t="inlineStr">
        <is>
          <t>77316</t>
        </is>
      </c>
      <c r="H1374" s="6" t="inlineStr">
        <is>
          <t>Oxland Group</t>
        </is>
      </c>
      <c r="I1374" s="6" t="inlineStr">
        <is>
          <t>Montgomery ISD</t>
        </is>
      </c>
      <c r="J1374" s="6" t="inlineStr">
        <is>
          <t>David Weekley Homes</t>
        </is>
      </c>
      <c r="K1374" s="6" t="inlineStr">
        <is>
          <t>b-houston-david-weekley-homes</t>
        </is>
      </c>
      <c r="L1374" s="6" t="inlineStr">
        <is>
          <t>National builder</t>
        </is>
      </c>
      <c r="M1374" s="6" t="inlineStr">
        <is>
          <t>Yes</t>
        </is>
      </c>
      <c r="N1374" s="6" t="inlineStr">
        <is>
          <t>No</t>
        </is>
      </c>
      <c r="O1374" s="6" t="inlineStr">
        <is>
          <t>No</t>
        </is>
      </c>
      <c r="P1374" s="6" t="n"/>
      <c r="Q1374" s="6" t="inlineStr">
        <is>
          <t>hou-two-step-farm#8</t>
        </is>
      </c>
      <c r="R1374" s="6" t="inlineStr">
        <is>
          <t>Landmark Row Collection</t>
        </is>
      </c>
      <c r="S1374" s="6" t="n">
        <v>42</v>
      </c>
      <c r="T1374" s="6" t="inlineStr">
        <is>
          <t>42</t>
        </is>
      </c>
      <c r="U1374" s="6" t="inlineStr">
        <is>
          <t>Plan 4965 The Parma</t>
        </is>
      </c>
      <c r="V1374" s="9" t="n">
        <v>390000</v>
      </c>
      <c r="W1374" s="10" t="n">
        <v>1937</v>
      </c>
      <c r="X1374" s="9">
        <f>IF(W1374&gt;0,V1374/W1374,"")</f>
        <v/>
      </c>
      <c r="Y1374" s="6" t="n">
        <v>3</v>
      </c>
      <c r="Z1374" s="6" t="n">
        <v>2</v>
      </c>
      <c r="AA1374" s="6" t="n">
        <v>1</v>
      </c>
      <c r="AB1374" s="6">
        <f>IF(Z1374="","",Z1374+0.5*N(AA1374))</f>
        <v/>
      </c>
      <c r="AC1374" s="6" t="n">
        <v>2</v>
      </c>
      <c r="AD1374" s="6" t="n">
        <v>1</v>
      </c>
      <c r="AE1374" s="6" t="inlineStr">
        <is>
          <t>ready</t>
        </is>
      </c>
      <c r="AF1374" s="6" t="inlineStr">
        <is>
          <t>Ready Now</t>
        </is>
      </c>
      <c r="AG1374" s="9" t="n"/>
      <c r="AH1374" s="11">
        <f>IF(AG1374="","",1-V1374/AG1374)</f>
        <v/>
      </c>
      <c r="AI1374" s="9" t="n"/>
      <c r="AJ1374" s="6" t="inlineStr">
        <is>
          <t>NEW EMPLOYEE PRICING EVENT | UP TO $40,000 IN NEW HOME SAVINGS</t>
        </is>
      </c>
      <c r="AK1374" s="6" t="inlineStr">
        <is>
          <t>11476 Billy Bobs Street</t>
        </is>
      </c>
      <c r="AL1374" s="6" t="n">
        <v>42.2</v>
      </c>
      <c r="AM1374" s="6" t="inlineStr">
        <is>
          <t>Houston</t>
        </is>
      </c>
      <c r="AN1374" s="9" t="n">
        <v>413912</v>
      </c>
      <c r="AO1374" s="11" t="n">
        <v>-0.0244</v>
      </c>
      <c r="AP1374" s="9" t="n">
        <v>374990</v>
      </c>
      <c r="AQ1374" s="9" t="n">
        <v>162</v>
      </c>
      <c r="AR1374" s="10" t="n">
        <v>1860</v>
      </c>
      <c r="AS1374" s="6" t="n"/>
      <c r="AT1374" s="6" t="n"/>
      <c r="AU1374" s="12" t="inlineStr">
        <is>
          <t>https://www.davidweekleyhomes.com/new-homes/tx/houston/montgomery/two-step-farm-42</t>
        </is>
      </c>
      <c r="AV1374" s="6" t="inlineStr">
        <is>
          <t>https://www.davidweekleyhomes.com/new-homes/tx/houston/montgomery/two-step-farm-42</t>
        </is>
      </c>
      <c r="AW1374" s="6" t="inlineStr">
        <is>
          <t>h37846e2d3</t>
        </is>
      </c>
      <c r="AX1374" s="6" t="inlineStr">
        <is>
          <t>2026-09-27</t>
        </is>
      </c>
    </row>
    <row r="1375">
      <c r="A1375" s="6" t="n">
        <v>1374</v>
      </c>
      <c r="B1375" s="6" t="inlineStr">
        <is>
          <t>houston</t>
        </is>
      </c>
      <c r="C1375" s="6" t="inlineStr">
        <is>
          <t>hou-two-step-farm</t>
        </is>
      </c>
      <c r="D1375" s="6" t="inlineStr">
        <is>
          <t>Two Step Farm</t>
        </is>
      </c>
      <c r="E1375" s="6" t="inlineStr">
        <is>
          <t>Montgomery</t>
        </is>
      </c>
      <c r="F1375" s="6" t="inlineStr">
        <is>
          <t>Montgomery</t>
        </is>
      </c>
      <c r="G1375" s="6" t="inlineStr">
        <is>
          <t>77316</t>
        </is>
      </c>
      <c r="H1375" s="6" t="inlineStr">
        <is>
          <t>Oxland Group</t>
        </is>
      </c>
      <c r="I1375" s="6" t="inlineStr">
        <is>
          <t>Montgomery ISD</t>
        </is>
      </c>
      <c r="J1375" s="6" t="inlineStr">
        <is>
          <t>David Weekley Homes</t>
        </is>
      </c>
      <c r="K1375" s="6" t="inlineStr">
        <is>
          <t>b-houston-david-weekley-homes</t>
        </is>
      </c>
      <c r="L1375" s="6" t="inlineStr">
        <is>
          <t>National builder</t>
        </is>
      </c>
      <c r="M1375" s="6" t="inlineStr">
        <is>
          <t>Yes</t>
        </is>
      </c>
      <c r="N1375" s="6" t="inlineStr">
        <is>
          <t>No</t>
        </is>
      </c>
      <c r="O1375" s="6" t="inlineStr">
        <is>
          <t>No</t>
        </is>
      </c>
      <c r="P1375" s="6" t="n"/>
      <c r="Q1375" s="6" t="inlineStr">
        <is>
          <t>hou-two-step-farm#8</t>
        </is>
      </c>
      <c r="R1375" s="6" t="inlineStr">
        <is>
          <t>Landmark Row Collection</t>
        </is>
      </c>
      <c r="S1375" s="6" t="n">
        <v>42</v>
      </c>
      <c r="T1375" s="6" t="inlineStr">
        <is>
          <t>42</t>
        </is>
      </c>
      <c r="U1375" s="6" t="inlineStr">
        <is>
          <t>Plan 4965 The Parma</t>
        </is>
      </c>
      <c r="V1375" s="9" t="n">
        <v>385000</v>
      </c>
      <c r="W1375" s="10" t="n">
        <v>1937</v>
      </c>
      <c r="X1375" s="9">
        <f>IF(W1375&gt;0,V1375/W1375,"")</f>
        <v/>
      </c>
      <c r="Y1375" s="6" t="n">
        <v>3</v>
      </c>
      <c r="Z1375" s="6" t="n">
        <v>2</v>
      </c>
      <c r="AA1375" s="6" t="n"/>
      <c r="AB1375" s="6">
        <f>IF(Z1375="","",Z1375+0.5*N(AA1375))</f>
        <v/>
      </c>
      <c r="AC1375" s="6" t="n">
        <v>2</v>
      </c>
      <c r="AD1375" s="6" t="n">
        <v>1</v>
      </c>
      <c r="AE1375" s="6" t="inlineStr">
        <is>
          <t>ready</t>
        </is>
      </c>
      <c r="AF1375" s="6" t="inlineStr">
        <is>
          <t>Ready Now</t>
        </is>
      </c>
      <c r="AG1375" s="9" t="n"/>
      <c r="AH1375" s="11">
        <f>IF(AG1375="","",1-V1375/AG1375)</f>
        <v/>
      </c>
      <c r="AI1375" s="9" t="n"/>
      <c r="AJ1375" s="6" t="inlineStr">
        <is>
          <t>NEW EMPLOYEE PRICING EVENT | UP TO $40,000 IN NEW HOME SAVINGS</t>
        </is>
      </c>
      <c r="AK1375" s="6" t="inlineStr">
        <is>
          <t>11450 Billy Bobs Street</t>
        </is>
      </c>
      <c r="AL1375" s="6" t="n">
        <v>42.2</v>
      </c>
      <c r="AM1375" s="6" t="inlineStr">
        <is>
          <t>Houston</t>
        </is>
      </c>
      <c r="AN1375" s="9" t="n">
        <v>413912</v>
      </c>
      <c r="AO1375" s="11" t="n">
        <v>-0.0244</v>
      </c>
      <c r="AP1375" s="9" t="n">
        <v>374990</v>
      </c>
      <c r="AQ1375" s="9" t="n">
        <v>162</v>
      </c>
      <c r="AR1375" s="10" t="n">
        <v>1860</v>
      </c>
      <c r="AS1375" s="6" t="n"/>
      <c r="AT1375" s="6" t="n"/>
      <c r="AU1375" s="12" t="inlineStr">
        <is>
          <t>https://www.davidweekleyhomes.com/new-homes/tx/houston/montgomery/two-step-farm-42</t>
        </is>
      </c>
      <c r="AV1375" s="6" t="inlineStr">
        <is>
          <t>https://www.davidweekleyhomes.com/new-homes/tx/houston/montgomery/two-step-farm-42</t>
        </is>
      </c>
      <c r="AW1375" s="6" t="inlineStr">
        <is>
          <t>h6c42385b4</t>
        </is>
      </c>
      <c r="AX1375" s="6" t="inlineStr">
        <is>
          <t>2026-09-27</t>
        </is>
      </c>
    </row>
    <row r="1376">
      <c r="A1376" s="6" t="n">
        <v>1375</v>
      </c>
      <c r="B1376" s="6" t="inlineStr">
        <is>
          <t>houston</t>
        </is>
      </c>
      <c r="C1376" s="6" t="inlineStr">
        <is>
          <t>hou-two-step-farm</t>
        </is>
      </c>
      <c r="D1376" s="6" t="inlineStr">
        <is>
          <t>Two Step Farm</t>
        </is>
      </c>
      <c r="E1376" s="6" t="inlineStr">
        <is>
          <t>Montgomery</t>
        </is>
      </c>
      <c r="F1376" s="6" t="inlineStr">
        <is>
          <t>Montgomery</t>
        </is>
      </c>
      <c r="G1376" s="6" t="inlineStr">
        <is>
          <t>77316</t>
        </is>
      </c>
      <c r="H1376" s="6" t="inlineStr">
        <is>
          <t>Oxland Group</t>
        </is>
      </c>
      <c r="I1376" s="6" t="inlineStr">
        <is>
          <t>Montgomery ISD</t>
        </is>
      </c>
      <c r="J1376" s="6" t="inlineStr">
        <is>
          <t>David Weekley Homes</t>
        </is>
      </c>
      <c r="K1376" s="6" t="inlineStr">
        <is>
          <t>b-houston-david-weekley-homes</t>
        </is>
      </c>
      <c r="L1376" s="6" t="inlineStr">
        <is>
          <t>National builder</t>
        </is>
      </c>
      <c r="M1376" s="6" t="inlineStr">
        <is>
          <t>Yes</t>
        </is>
      </c>
      <c r="N1376" s="6" t="inlineStr">
        <is>
          <t>No</t>
        </is>
      </c>
      <c r="O1376" s="6" t="inlineStr">
        <is>
          <t>No</t>
        </is>
      </c>
      <c r="P1376" s="6" t="n"/>
      <c r="Q1376" s="6" t="inlineStr">
        <is>
          <t>hou-two-step-farm#8</t>
        </is>
      </c>
      <c r="R1376" s="6" t="inlineStr">
        <is>
          <t>Landmark Row Collection</t>
        </is>
      </c>
      <c r="S1376" s="6" t="n">
        <v>42</v>
      </c>
      <c r="T1376" s="6" t="inlineStr">
        <is>
          <t>42</t>
        </is>
      </c>
      <c r="U1376" s="6" t="inlineStr">
        <is>
          <t>Plan 4868 The Benefield</t>
        </is>
      </c>
      <c r="V1376" s="9" t="n">
        <v>410000</v>
      </c>
      <c r="W1376" s="10" t="n">
        <v>2204</v>
      </c>
      <c r="X1376" s="9">
        <f>IF(W1376&gt;0,V1376/W1376,"")</f>
        <v/>
      </c>
      <c r="Y1376" s="6" t="n">
        <v>4</v>
      </c>
      <c r="Z1376" s="6" t="n">
        <v>3</v>
      </c>
      <c r="AA1376" s="6" t="n">
        <v>1</v>
      </c>
      <c r="AB1376" s="6">
        <f>IF(Z1376="","",Z1376+0.5*N(AA1376))</f>
        <v/>
      </c>
      <c r="AC1376" s="6" t="n">
        <v>2</v>
      </c>
      <c r="AD1376" s="6" t="n">
        <v>2</v>
      </c>
      <c r="AE1376" s="6" t="n"/>
      <c r="AF1376" s="6" t="n"/>
      <c r="AG1376" s="9" t="n"/>
      <c r="AH1376" s="11">
        <f>IF(AG1376="","",1-V1376/AG1376)</f>
        <v/>
      </c>
      <c r="AI1376" s="9" t="n"/>
      <c r="AJ1376" s="6" t="inlineStr">
        <is>
          <t>NEW EMPLOYEE PRICING EVENT | UP TO $40,000 IN NEW HOME SAVINGS</t>
        </is>
      </c>
      <c r="AK1376" s="6" t="inlineStr">
        <is>
          <t>11421 Billy Bobs Street</t>
        </is>
      </c>
      <c r="AL1376" s="6" t="n">
        <v>42.2</v>
      </c>
      <c r="AM1376" s="6" t="inlineStr">
        <is>
          <t>Houston</t>
        </is>
      </c>
      <c r="AN1376" s="9" t="n">
        <v>413912</v>
      </c>
      <c r="AO1376" s="11" t="n">
        <v>-0.0244</v>
      </c>
      <c r="AP1376" s="9" t="n">
        <v>374990</v>
      </c>
      <c r="AQ1376" s="9" t="n">
        <v>162</v>
      </c>
      <c r="AR1376" s="10" t="n">
        <v>1860</v>
      </c>
      <c r="AS1376" s="6" t="n"/>
      <c r="AT1376" s="6" t="n"/>
      <c r="AU1376" s="12" t="inlineStr">
        <is>
          <t>https://www.davidweekleyhomes.com/new-homes/tx/houston/montgomery/two-step-farm-42</t>
        </is>
      </c>
      <c r="AV1376" s="6" t="inlineStr">
        <is>
          <t>https://www.davidweekleyhomes.com/new-homes/tx/houston/montgomery/two-step-farm-42</t>
        </is>
      </c>
      <c r="AW1376" s="6" t="inlineStr">
        <is>
          <t>h850ec2ec1</t>
        </is>
      </c>
      <c r="AX1376" s="6" t="inlineStr">
        <is>
          <t>2026-09-27</t>
        </is>
      </c>
    </row>
    <row r="1377">
      <c r="A1377" s="6" t="n">
        <v>1376</v>
      </c>
      <c r="B1377" s="6" t="inlineStr">
        <is>
          <t>houston</t>
        </is>
      </c>
      <c r="C1377" s="6" t="inlineStr">
        <is>
          <t>hou-two-step-farm</t>
        </is>
      </c>
      <c r="D1377" s="6" t="inlineStr">
        <is>
          <t>Two Step Farm</t>
        </is>
      </c>
      <c r="E1377" s="6" t="inlineStr">
        <is>
          <t>Montgomery</t>
        </is>
      </c>
      <c r="F1377" s="6" t="inlineStr">
        <is>
          <t>Montgomery</t>
        </is>
      </c>
      <c r="G1377" s="6" t="inlineStr">
        <is>
          <t>77316</t>
        </is>
      </c>
      <c r="H1377" s="6" t="inlineStr">
        <is>
          <t>Oxland Group</t>
        </is>
      </c>
      <c r="I1377" s="6" t="inlineStr">
        <is>
          <t>Montgomery ISD</t>
        </is>
      </c>
      <c r="J1377" s="6" t="inlineStr">
        <is>
          <t>David Weekley Homes</t>
        </is>
      </c>
      <c r="K1377" s="6" t="inlineStr">
        <is>
          <t>b-houston-david-weekley-homes</t>
        </is>
      </c>
      <c r="L1377" s="6" t="inlineStr">
        <is>
          <t>National builder</t>
        </is>
      </c>
      <c r="M1377" s="6" t="inlineStr">
        <is>
          <t>Yes</t>
        </is>
      </c>
      <c r="N1377" s="6" t="inlineStr">
        <is>
          <t>No</t>
        </is>
      </c>
      <c r="O1377" s="6" t="inlineStr">
        <is>
          <t>No</t>
        </is>
      </c>
      <c r="P1377" s="6" t="n"/>
      <c r="Q1377" s="6" t="inlineStr">
        <is>
          <t>hou-two-step-farm#8</t>
        </is>
      </c>
      <c r="R1377" s="6" t="inlineStr">
        <is>
          <t>Landmark Row Collection</t>
        </is>
      </c>
      <c r="S1377" s="6" t="n">
        <v>42</v>
      </c>
      <c r="T1377" s="6" t="inlineStr">
        <is>
          <t>42</t>
        </is>
      </c>
      <c r="U1377" s="6" t="inlineStr">
        <is>
          <t>Plan 4869 The Ziegler</t>
        </is>
      </c>
      <c r="V1377" s="9" t="n">
        <v>435000</v>
      </c>
      <c r="W1377" s="10" t="n">
        <v>2425</v>
      </c>
      <c r="X1377" s="9">
        <f>IF(W1377&gt;0,V1377/W1377,"")</f>
        <v/>
      </c>
      <c r="Y1377" s="6" t="n">
        <v>4</v>
      </c>
      <c r="Z1377" s="6" t="n">
        <v>3</v>
      </c>
      <c r="AA1377" s="6" t="n">
        <v>1</v>
      </c>
      <c r="AB1377" s="6">
        <f>IF(Z1377="","",Z1377+0.5*N(AA1377))</f>
        <v/>
      </c>
      <c r="AC1377" s="6" t="n">
        <v>2</v>
      </c>
      <c r="AD1377" s="6" t="n">
        <v>2</v>
      </c>
      <c r="AE1377" s="6" t="n"/>
      <c r="AF1377" s="6" t="n"/>
      <c r="AG1377" s="9" t="n"/>
      <c r="AH1377" s="11">
        <f>IF(AG1377="","",1-V1377/AG1377)</f>
        <v/>
      </c>
      <c r="AI1377" s="9" t="n"/>
      <c r="AJ1377" s="6" t="inlineStr">
        <is>
          <t>NEW EMPLOYEE PRICING EVENT | UP TO $40,000 IN NEW HOME SAVINGS</t>
        </is>
      </c>
      <c r="AK1377" s="6" t="inlineStr">
        <is>
          <t>11466 Billy Bobs Street</t>
        </is>
      </c>
      <c r="AL1377" s="6" t="n">
        <v>42.2</v>
      </c>
      <c r="AM1377" s="6" t="inlineStr">
        <is>
          <t>Houston</t>
        </is>
      </c>
      <c r="AN1377" s="9" t="n">
        <v>413912</v>
      </c>
      <c r="AO1377" s="11" t="n">
        <v>-0.0244</v>
      </c>
      <c r="AP1377" s="9" t="n">
        <v>374990</v>
      </c>
      <c r="AQ1377" s="9" t="n">
        <v>162</v>
      </c>
      <c r="AR1377" s="10" t="n">
        <v>1860</v>
      </c>
      <c r="AS1377" s="6" t="n"/>
      <c r="AT1377" s="6" t="n"/>
      <c r="AU1377" s="12" t="inlineStr">
        <is>
          <t>https://www.davidweekleyhomes.com/new-homes/tx/houston/montgomery/two-step-farm-42</t>
        </is>
      </c>
      <c r="AV1377" s="6" t="inlineStr">
        <is>
          <t>https://www.davidweekleyhomes.com/new-homes/tx/houston/montgomery/two-step-farm-42</t>
        </is>
      </c>
      <c r="AW1377" s="6" t="inlineStr">
        <is>
          <t>h59df59cc1</t>
        </is>
      </c>
      <c r="AX1377" s="6" t="inlineStr">
        <is>
          <t>2026-09-27</t>
        </is>
      </c>
    </row>
    <row r="1378">
      <c r="A1378" s="6" t="n">
        <v>1377</v>
      </c>
      <c r="B1378" s="6" t="inlineStr">
        <is>
          <t>houston</t>
        </is>
      </c>
      <c r="C1378" s="6" t="inlineStr">
        <is>
          <t>hou-two-step-farm</t>
        </is>
      </c>
      <c r="D1378" s="6" t="inlineStr">
        <is>
          <t>Two Step Farm</t>
        </is>
      </c>
      <c r="E1378" s="6" t="inlineStr">
        <is>
          <t>Montgomery</t>
        </is>
      </c>
      <c r="F1378" s="6" t="inlineStr">
        <is>
          <t>Montgomery</t>
        </is>
      </c>
      <c r="G1378" s="6" t="inlineStr">
        <is>
          <t>77316</t>
        </is>
      </c>
      <c r="H1378" s="6" t="inlineStr">
        <is>
          <t>Oxland Group</t>
        </is>
      </c>
      <c r="I1378" s="6" t="inlineStr">
        <is>
          <t>Montgomery ISD</t>
        </is>
      </c>
      <c r="J1378" s="6" t="inlineStr">
        <is>
          <t>David Weekley Homes</t>
        </is>
      </c>
      <c r="K1378" s="6" t="inlineStr">
        <is>
          <t>b-houston-david-weekley-homes</t>
        </is>
      </c>
      <c r="L1378" s="6" t="inlineStr">
        <is>
          <t>National builder</t>
        </is>
      </c>
      <c r="M1378" s="6" t="inlineStr">
        <is>
          <t>Yes</t>
        </is>
      </c>
      <c r="N1378" s="6" t="inlineStr">
        <is>
          <t>No</t>
        </is>
      </c>
      <c r="O1378" s="6" t="inlineStr">
        <is>
          <t>No</t>
        </is>
      </c>
      <c r="P1378" s="6" t="n"/>
      <c r="Q1378" s="6" t="inlineStr">
        <is>
          <t>hou-two-step-farm#8</t>
        </is>
      </c>
      <c r="R1378" s="6" t="inlineStr">
        <is>
          <t>Landmark Row Collection</t>
        </is>
      </c>
      <c r="S1378" s="6" t="n">
        <v>42</v>
      </c>
      <c r="T1378" s="6" t="inlineStr">
        <is>
          <t>42</t>
        </is>
      </c>
      <c r="U1378" s="6" t="inlineStr">
        <is>
          <t>Plan 4867 The Abney</t>
        </is>
      </c>
      <c r="V1378" s="9" t="n">
        <v>386108</v>
      </c>
      <c r="W1378" s="10" t="n">
        <v>2004</v>
      </c>
      <c r="X1378" s="9">
        <f>IF(W1378&gt;0,V1378/W1378,"")</f>
        <v/>
      </c>
      <c r="Y1378" s="6" t="n">
        <v>3</v>
      </c>
      <c r="Z1378" s="6" t="n">
        <v>2</v>
      </c>
      <c r="AA1378" s="6" t="n">
        <v>1</v>
      </c>
      <c r="AB1378" s="6">
        <f>IF(Z1378="","",Z1378+0.5*N(AA1378))</f>
        <v/>
      </c>
      <c r="AC1378" s="6" t="n">
        <v>2</v>
      </c>
      <c r="AD1378" s="6" t="n">
        <v>1</v>
      </c>
      <c r="AE1378" s="6" t="n"/>
      <c r="AF1378" s="6" t="n"/>
      <c r="AG1378" s="9" t="n"/>
      <c r="AH1378" s="11">
        <f>IF(AG1378="","",1-V1378/AG1378)</f>
        <v/>
      </c>
      <c r="AI1378" s="9" t="n"/>
      <c r="AJ1378" s="6" t="inlineStr">
        <is>
          <t>NEW EMPLOYEE PRICING EVENT | UP TO $40,000 IN NEW HOME SAVINGS</t>
        </is>
      </c>
      <c r="AK1378" s="6" t="inlineStr">
        <is>
          <t>11460 Billy Bobs Street</t>
        </is>
      </c>
      <c r="AL1378" s="6" t="n">
        <v>42.2</v>
      </c>
      <c r="AM1378" s="6" t="inlineStr">
        <is>
          <t>Houston</t>
        </is>
      </c>
      <c r="AN1378" s="9" t="n">
        <v>413912</v>
      </c>
      <c r="AO1378" s="11" t="n">
        <v>-0.0244</v>
      </c>
      <c r="AP1378" s="9" t="n">
        <v>374990</v>
      </c>
      <c r="AQ1378" s="9" t="n">
        <v>162</v>
      </c>
      <c r="AR1378" s="10" t="n">
        <v>1860</v>
      </c>
      <c r="AS1378" s="6" t="n"/>
      <c r="AT1378" s="6" t="n"/>
      <c r="AU1378" s="12" t="inlineStr">
        <is>
          <t>https://www.davidweekleyhomes.com/new-homes/tx/houston/montgomery/two-step-farm-42</t>
        </is>
      </c>
      <c r="AV1378" s="6" t="inlineStr">
        <is>
          <t>https://www.davidweekleyhomes.com/new-homes/tx/houston/montgomery/two-step-farm-42</t>
        </is>
      </c>
      <c r="AW1378" s="6" t="inlineStr">
        <is>
          <t>heaabade8f</t>
        </is>
      </c>
      <c r="AX1378" s="6" t="inlineStr">
        <is>
          <t>2026-09-27</t>
        </is>
      </c>
    </row>
    <row r="1379">
      <c r="A1379" s="6" t="n">
        <v>1378</v>
      </c>
      <c r="B1379" s="6" t="inlineStr">
        <is>
          <t>houston</t>
        </is>
      </c>
      <c r="C1379" s="6" t="inlineStr">
        <is>
          <t>hou-two-step-farm</t>
        </is>
      </c>
      <c r="D1379" s="6" t="inlineStr">
        <is>
          <t>Two Step Farm</t>
        </is>
      </c>
      <c r="E1379" s="6" t="inlineStr">
        <is>
          <t>Montgomery</t>
        </is>
      </c>
      <c r="F1379" s="6" t="inlineStr">
        <is>
          <t>Montgomery</t>
        </is>
      </c>
      <c r="G1379" s="6" t="inlineStr">
        <is>
          <t>77316</t>
        </is>
      </c>
      <c r="H1379" s="6" t="inlineStr">
        <is>
          <t>Oxland Group</t>
        </is>
      </c>
      <c r="I1379" s="6" t="inlineStr">
        <is>
          <t>Montgomery ISD</t>
        </is>
      </c>
      <c r="J1379" s="6" t="inlineStr">
        <is>
          <t>David Weekley Homes</t>
        </is>
      </c>
      <c r="K1379" s="6" t="inlineStr">
        <is>
          <t>b-houston-david-weekley-homes</t>
        </is>
      </c>
      <c r="L1379" s="6" t="inlineStr">
        <is>
          <t>National builder</t>
        </is>
      </c>
      <c r="M1379" s="6" t="inlineStr">
        <is>
          <t>Yes</t>
        </is>
      </c>
      <c r="N1379" s="6" t="inlineStr">
        <is>
          <t>No</t>
        </is>
      </c>
      <c r="O1379" s="6" t="inlineStr">
        <is>
          <t>No</t>
        </is>
      </c>
      <c r="P1379" s="6" t="n"/>
      <c r="Q1379" s="6" t="inlineStr">
        <is>
          <t>hou-two-step-farm#9</t>
        </is>
      </c>
      <c r="R1379" s="6" t="inlineStr">
        <is>
          <t>Enclave Collection</t>
        </is>
      </c>
      <c r="S1379" s="6" t="n">
        <v>50</v>
      </c>
      <c r="T1379" s="6" t="inlineStr">
        <is>
          <t>50</t>
        </is>
      </c>
      <c r="U1379" s="6" t="inlineStr">
        <is>
          <t>Plan T010 The Bluebonnet</t>
        </is>
      </c>
      <c r="V1379" s="9" t="n">
        <v>520000</v>
      </c>
      <c r="W1379" s="10" t="n">
        <v>2618</v>
      </c>
      <c r="X1379" s="9">
        <f>IF(W1379&gt;0,V1379/W1379,"")</f>
        <v/>
      </c>
      <c r="Y1379" s="6" t="n">
        <v>4</v>
      </c>
      <c r="Z1379" s="6" t="n">
        <v>3</v>
      </c>
      <c r="AA1379" s="6" t="n">
        <v>1</v>
      </c>
      <c r="AB1379" s="6">
        <f>IF(Z1379="","",Z1379+0.5*N(AA1379))</f>
        <v/>
      </c>
      <c r="AC1379" s="6" t="n">
        <v>2</v>
      </c>
      <c r="AD1379" s="6" t="n">
        <v>2</v>
      </c>
      <c r="AE1379" s="6" t="n"/>
      <c r="AF1379" s="6" t="n"/>
      <c r="AG1379" s="9" t="n"/>
      <c r="AH1379" s="11">
        <f>IF(AG1379="","",1-V1379/AG1379)</f>
        <v/>
      </c>
      <c r="AI1379" s="9" t="n"/>
      <c r="AJ1379" s="6" t="inlineStr">
        <is>
          <t>NEW EMPLOYEE PRICING EVENT | UP TO $40,000 IN NEW HOME SAVINGS</t>
        </is>
      </c>
      <c r="AK1379" s="6" t="inlineStr">
        <is>
          <t>8030 Ice House Street</t>
        </is>
      </c>
      <c r="AL1379" s="6" t="n">
        <v>42.2</v>
      </c>
      <c r="AM1379" s="6" t="inlineStr">
        <is>
          <t>Houston</t>
        </is>
      </c>
      <c r="AN1379" s="9" t="n">
        <v>413912</v>
      </c>
      <c r="AO1379" s="11" t="n">
        <v>-0.0244</v>
      </c>
      <c r="AP1379" s="9" t="n">
        <v>374990</v>
      </c>
      <c r="AQ1379" s="9" t="n">
        <v>162</v>
      </c>
      <c r="AR1379" s="10" t="n">
        <v>1860</v>
      </c>
      <c r="AS1379" s="6" t="n"/>
      <c r="AT1379" s="6" t="n"/>
      <c r="AU1379" s="12" t="inlineStr">
        <is>
          <t>https://www.davidweekleyhomes.com/new-homes/tx/houston/montgomery/two-step-farm-50</t>
        </is>
      </c>
      <c r="AV1379" s="6" t="inlineStr">
        <is>
          <t>https://www.davidweekleyhomes.com/new-homes/tx/houston/montgomery/two-step-farm-50</t>
        </is>
      </c>
      <c r="AW1379" s="6" t="inlineStr">
        <is>
          <t>hdb8486a92</t>
        </is>
      </c>
      <c r="AX1379" s="6" t="inlineStr">
        <is>
          <t>2026-09-27</t>
        </is>
      </c>
    </row>
    <row r="1380">
      <c r="A1380" s="6" t="n">
        <v>1379</v>
      </c>
      <c r="B1380" s="6" t="inlineStr">
        <is>
          <t>houston</t>
        </is>
      </c>
      <c r="C1380" s="6" t="inlineStr">
        <is>
          <t>hou-two-step-farm</t>
        </is>
      </c>
      <c r="D1380" s="6" t="inlineStr">
        <is>
          <t>Two Step Farm</t>
        </is>
      </c>
      <c r="E1380" s="6" t="inlineStr">
        <is>
          <t>Montgomery</t>
        </is>
      </c>
      <c r="F1380" s="6" t="inlineStr">
        <is>
          <t>Montgomery</t>
        </is>
      </c>
      <c r="G1380" s="6" t="inlineStr">
        <is>
          <t>77316</t>
        </is>
      </c>
      <c r="H1380" s="6" t="inlineStr">
        <is>
          <t>Oxland Group</t>
        </is>
      </c>
      <c r="I1380" s="6" t="inlineStr">
        <is>
          <t>Montgomery ISD</t>
        </is>
      </c>
      <c r="J1380" s="6" t="inlineStr">
        <is>
          <t>David Weekley Homes</t>
        </is>
      </c>
      <c r="K1380" s="6" t="inlineStr">
        <is>
          <t>b-houston-david-weekley-homes</t>
        </is>
      </c>
      <c r="L1380" s="6" t="inlineStr">
        <is>
          <t>National builder</t>
        </is>
      </c>
      <c r="M1380" s="6" t="inlineStr">
        <is>
          <t>Yes</t>
        </is>
      </c>
      <c r="N1380" s="6" t="inlineStr">
        <is>
          <t>No</t>
        </is>
      </c>
      <c r="O1380" s="6" t="inlineStr">
        <is>
          <t>No</t>
        </is>
      </c>
      <c r="P1380" s="6" t="n"/>
      <c r="Q1380" s="6" t="inlineStr">
        <is>
          <t>hou-two-step-farm#9</t>
        </is>
      </c>
      <c r="R1380" s="6" t="inlineStr">
        <is>
          <t>Enclave Collection</t>
        </is>
      </c>
      <c r="S1380" s="6" t="n">
        <v>50</v>
      </c>
      <c r="T1380" s="6" t="inlineStr">
        <is>
          <t>50</t>
        </is>
      </c>
      <c r="U1380" s="6" t="inlineStr">
        <is>
          <t>Plan T002 The Tulip</t>
        </is>
      </c>
      <c r="V1380" s="9" t="n">
        <v>429460</v>
      </c>
      <c r="W1380" s="10" t="n">
        <v>1989</v>
      </c>
      <c r="X1380" s="9">
        <f>IF(W1380&gt;0,V1380/W1380,"")</f>
        <v/>
      </c>
      <c r="Y1380" s="6" t="n">
        <v>3</v>
      </c>
      <c r="Z1380" s="6" t="n">
        <v>2</v>
      </c>
      <c r="AA1380" s="6" t="n">
        <v>1</v>
      </c>
      <c r="AB1380" s="6">
        <f>IF(Z1380="","",Z1380+0.5*N(AA1380))</f>
        <v/>
      </c>
      <c r="AC1380" s="6" t="n">
        <v>2</v>
      </c>
      <c r="AD1380" s="6" t="n">
        <v>1</v>
      </c>
      <c r="AE1380" s="6" t="n"/>
      <c r="AF1380" s="6" t="n"/>
      <c r="AG1380" s="9" t="n"/>
      <c r="AH1380" s="11">
        <f>IF(AG1380="","",1-V1380/AG1380)</f>
        <v/>
      </c>
      <c r="AI1380" s="9" t="n"/>
      <c r="AJ1380" s="6" t="inlineStr">
        <is>
          <t>NEW EMPLOYEE PRICING EVENT | UP TO $40,000 IN NEW HOME SAVINGS</t>
        </is>
      </c>
      <c r="AK1380" s="6" t="inlineStr">
        <is>
          <t>11406 Billy Bobs Street</t>
        </is>
      </c>
      <c r="AL1380" s="6" t="n">
        <v>42.2</v>
      </c>
      <c r="AM1380" s="6" t="inlineStr">
        <is>
          <t>Houston</t>
        </is>
      </c>
      <c r="AN1380" s="9" t="n">
        <v>413912</v>
      </c>
      <c r="AO1380" s="11" t="n">
        <v>-0.0244</v>
      </c>
      <c r="AP1380" s="9" t="n">
        <v>374990</v>
      </c>
      <c r="AQ1380" s="9" t="n">
        <v>162</v>
      </c>
      <c r="AR1380" s="10" t="n">
        <v>1860</v>
      </c>
      <c r="AS1380" s="6" t="n"/>
      <c r="AT1380" s="6" t="n"/>
      <c r="AU1380" s="12" t="inlineStr">
        <is>
          <t>https://www.davidweekleyhomes.com/new-homes/tx/houston/montgomery/two-step-farm-50</t>
        </is>
      </c>
      <c r="AV1380" s="6" t="inlineStr">
        <is>
          <t>https://www.davidweekleyhomes.com/new-homes/tx/houston/montgomery/two-step-farm-50</t>
        </is>
      </c>
      <c r="AW1380" s="6" t="inlineStr">
        <is>
          <t>h65bb71826</t>
        </is>
      </c>
      <c r="AX1380" s="6" t="inlineStr">
        <is>
          <t>2026-09-27</t>
        </is>
      </c>
    </row>
    <row r="1381">
      <c r="A1381" s="6" t="n">
        <v>1380</v>
      </c>
      <c r="B1381" s="6" t="inlineStr">
        <is>
          <t>houston</t>
        </is>
      </c>
      <c r="C1381" s="6" t="inlineStr">
        <is>
          <t>hou-two-step-farm</t>
        </is>
      </c>
      <c r="D1381" s="6" t="inlineStr">
        <is>
          <t>Two Step Farm</t>
        </is>
      </c>
      <c r="E1381" s="6" t="inlineStr">
        <is>
          <t>Montgomery</t>
        </is>
      </c>
      <c r="F1381" s="6" t="inlineStr">
        <is>
          <t>Montgomery</t>
        </is>
      </c>
      <c r="G1381" s="6" t="inlineStr">
        <is>
          <t>77316</t>
        </is>
      </c>
      <c r="H1381" s="6" t="inlineStr">
        <is>
          <t>Oxland Group</t>
        </is>
      </c>
      <c r="I1381" s="6" t="inlineStr">
        <is>
          <t>Montgomery ISD</t>
        </is>
      </c>
      <c r="J1381" s="6" t="inlineStr">
        <is>
          <t>David Weekley Homes</t>
        </is>
      </c>
      <c r="K1381" s="6" t="inlineStr">
        <is>
          <t>b-houston-david-weekley-homes</t>
        </is>
      </c>
      <c r="L1381" s="6" t="inlineStr">
        <is>
          <t>National builder</t>
        </is>
      </c>
      <c r="M1381" s="6" t="inlineStr">
        <is>
          <t>Yes</t>
        </is>
      </c>
      <c r="N1381" s="6" t="inlineStr">
        <is>
          <t>No</t>
        </is>
      </c>
      <c r="O1381" s="6" t="inlineStr">
        <is>
          <t>No</t>
        </is>
      </c>
      <c r="P1381" s="6" t="n"/>
      <c r="Q1381" s="6" t="inlineStr">
        <is>
          <t>hou-two-step-farm#9</t>
        </is>
      </c>
      <c r="R1381" s="6" t="inlineStr">
        <is>
          <t>Enclave Collection</t>
        </is>
      </c>
      <c r="S1381" s="6" t="n">
        <v>50</v>
      </c>
      <c r="T1381" s="6" t="inlineStr">
        <is>
          <t>50</t>
        </is>
      </c>
      <c r="U1381" s="6" t="inlineStr">
        <is>
          <t>Plan T014 The Primrose</t>
        </is>
      </c>
      <c r="V1381" s="9" t="n">
        <v>550000</v>
      </c>
      <c r="W1381" s="10" t="n">
        <v>3073</v>
      </c>
      <c r="X1381" s="9">
        <f>IF(W1381&gt;0,V1381/W1381,"")</f>
        <v/>
      </c>
      <c r="Y1381" s="6" t="n">
        <v>5</v>
      </c>
      <c r="Z1381" s="6" t="n">
        <v>4</v>
      </c>
      <c r="AA1381" s="6" t="n"/>
      <c r="AB1381" s="6">
        <f>IF(Z1381="","",Z1381+0.5*N(AA1381))</f>
        <v/>
      </c>
      <c r="AC1381" s="6" t="n">
        <v>4</v>
      </c>
      <c r="AD1381" s="6" t="n">
        <v>2</v>
      </c>
      <c r="AE1381" s="6" t="n"/>
      <c r="AF1381" s="6" t="n"/>
      <c r="AG1381" s="9" t="n"/>
      <c r="AH1381" s="11">
        <f>IF(AG1381="","",1-V1381/AG1381)</f>
        <v/>
      </c>
      <c r="AI1381" s="9" t="n"/>
      <c r="AJ1381" s="6" t="inlineStr">
        <is>
          <t>NEW EMPLOYEE PRICING EVENT | UP TO $40,000 IN NEW HOME SAVINGS</t>
        </is>
      </c>
      <c r="AK1381" s="6" t="inlineStr">
        <is>
          <t>11426 Billy Bobs Street</t>
        </is>
      </c>
      <c r="AL1381" s="6" t="n">
        <v>42.2</v>
      </c>
      <c r="AM1381" s="6" t="inlineStr">
        <is>
          <t>Houston</t>
        </is>
      </c>
      <c r="AN1381" s="9" t="n">
        <v>413912</v>
      </c>
      <c r="AO1381" s="11" t="n">
        <v>-0.0244</v>
      </c>
      <c r="AP1381" s="9" t="n">
        <v>374990</v>
      </c>
      <c r="AQ1381" s="9" t="n">
        <v>162</v>
      </c>
      <c r="AR1381" s="10" t="n">
        <v>1860</v>
      </c>
      <c r="AS1381" s="6" t="n"/>
      <c r="AT1381" s="6" t="n"/>
      <c r="AU1381" s="12" t="inlineStr">
        <is>
          <t>https://www.davidweekleyhomes.com/new-homes/tx/houston/montgomery/two-step-farm-50</t>
        </is>
      </c>
      <c r="AV1381" s="6" t="inlineStr">
        <is>
          <t>https://www.davidweekleyhomes.com/new-homes/tx/houston/montgomery/two-step-farm-50</t>
        </is>
      </c>
      <c r="AW1381" s="6" t="inlineStr">
        <is>
          <t>h729ad5671</t>
        </is>
      </c>
      <c r="AX1381" s="6" t="inlineStr">
        <is>
          <t>2026-09-27</t>
        </is>
      </c>
    </row>
    <row r="1382">
      <c r="A1382" s="6" t="n">
        <v>1381</v>
      </c>
      <c r="B1382" s="6" t="inlineStr">
        <is>
          <t>houston</t>
        </is>
      </c>
      <c r="C1382" s="6" t="inlineStr">
        <is>
          <t>hou-two-step-farm</t>
        </is>
      </c>
      <c r="D1382" s="6" t="inlineStr">
        <is>
          <t>Two Step Farm</t>
        </is>
      </c>
      <c r="E1382" s="6" t="inlineStr">
        <is>
          <t>Montgomery</t>
        </is>
      </c>
      <c r="F1382" s="6" t="inlineStr">
        <is>
          <t>Montgomery</t>
        </is>
      </c>
      <c r="G1382" s="6" t="inlineStr">
        <is>
          <t>77316</t>
        </is>
      </c>
      <c r="H1382" s="6" t="inlineStr">
        <is>
          <t>Oxland Group</t>
        </is>
      </c>
      <c r="I1382" s="6" t="inlineStr">
        <is>
          <t>Montgomery ISD</t>
        </is>
      </c>
      <c r="J1382" s="6" t="inlineStr">
        <is>
          <t>David Weekley Homes</t>
        </is>
      </c>
      <c r="K1382" s="6" t="inlineStr">
        <is>
          <t>b-houston-david-weekley-homes</t>
        </is>
      </c>
      <c r="L1382" s="6" t="inlineStr">
        <is>
          <t>National builder</t>
        </is>
      </c>
      <c r="M1382" s="6" t="inlineStr">
        <is>
          <t>Yes</t>
        </is>
      </c>
      <c r="N1382" s="6" t="inlineStr">
        <is>
          <t>No</t>
        </is>
      </c>
      <c r="O1382" s="6" t="inlineStr">
        <is>
          <t>No</t>
        </is>
      </c>
      <c r="P1382" s="6" t="n"/>
      <c r="Q1382" s="6" t="inlineStr">
        <is>
          <t>hou-two-step-farm#9</t>
        </is>
      </c>
      <c r="R1382" s="6" t="inlineStr">
        <is>
          <t>Enclave Collection</t>
        </is>
      </c>
      <c r="S1382" s="6" t="n">
        <v>50</v>
      </c>
      <c r="T1382" s="6" t="inlineStr">
        <is>
          <t>50</t>
        </is>
      </c>
      <c r="U1382" s="6" t="inlineStr">
        <is>
          <t>Plan T004 The Rose</t>
        </is>
      </c>
      <c r="V1382" s="9" t="n">
        <v>500000</v>
      </c>
      <c r="W1382" s="10" t="n">
        <v>2216</v>
      </c>
      <c r="X1382" s="9">
        <f>IF(W1382&gt;0,V1382/W1382,"")</f>
        <v/>
      </c>
      <c r="Y1382" s="6" t="n">
        <v>4</v>
      </c>
      <c r="Z1382" s="6" t="n">
        <v>3</v>
      </c>
      <c r="AA1382" s="6" t="n"/>
      <c r="AB1382" s="6">
        <f>IF(Z1382="","",Z1382+0.5*N(AA1382))</f>
        <v/>
      </c>
      <c r="AC1382" s="6" t="n">
        <v>2</v>
      </c>
      <c r="AD1382" s="6" t="n">
        <v>1</v>
      </c>
      <c r="AE1382" s="6" t="n"/>
      <c r="AF1382" s="6" t="n"/>
      <c r="AG1382" s="9" t="n"/>
      <c r="AH1382" s="11">
        <f>IF(AG1382="","",1-V1382/AG1382)</f>
        <v/>
      </c>
      <c r="AI1382" s="9" t="n"/>
      <c r="AJ1382" s="6" t="inlineStr">
        <is>
          <t>NEW EMPLOYEE PRICING EVENT | UP TO $40,000 IN NEW HOME SAVINGS</t>
        </is>
      </c>
      <c r="AK1382" s="6" t="inlineStr">
        <is>
          <t>8022 Ice House Street</t>
        </is>
      </c>
      <c r="AL1382" s="6" t="n">
        <v>42.2</v>
      </c>
      <c r="AM1382" s="6" t="inlineStr">
        <is>
          <t>Houston</t>
        </is>
      </c>
      <c r="AN1382" s="9" t="n">
        <v>413912</v>
      </c>
      <c r="AO1382" s="11" t="n">
        <v>-0.0244</v>
      </c>
      <c r="AP1382" s="9" t="n">
        <v>374990</v>
      </c>
      <c r="AQ1382" s="9" t="n">
        <v>162</v>
      </c>
      <c r="AR1382" s="10" t="n">
        <v>1860</v>
      </c>
      <c r="AS1382" s="6" t="n"/>
      <c r="AT1382" s="6" t="n"/>
      <c r="AU1382" s="12" t="inlineStr">
        <is>
          <t>https://www.davidweekleyhomes.com/new-homes/tx/houston/montgomery/two-step-farm-50</t>
        </is>
      </c>
      <c r="AV1382" s="6" t="inlineStr">
        <is>
          <t>https://www.davidweekleyhomes.com/new-homes/tx/houston/montgomery/two-step-farm-50</t>
        </is>
      </c>
      <c r="AW1382" s="6" t="inlineStr">
        <is>
          <t>h272f71459</t>
        </is>
      </c>
      <c r="AX1382" s="6" t="inlineStr">
        <is>
          <t>2026-09-27</t>
        </is>
      </c>
    </row>
    <row r="1383">
      <c r="A1383" s="6" t="n">
        <v>1382</v>
      </c>
      <c r="B1383" s="6" t="inlineStr">
        <is>
          <t>houston</t>
        </is>
      </c>
      <c r="C1383" s="6" t="inlineStr">
        <is>
          <t>hou-two-step-farm</t>
        </is>
      </c>
      <c r="D1383" s="6" t="inlineStr">
        <is>
          <t>Two Step Farm</t>
        </is>
      </c>
      <c r="E1383" s="6" t="inlineStr">
        <is>
          <t>Montgomery</t>
        </is>
      </c>
      <c r="F1383" s="6" t="inlineStr">
        <is>
          <t>Montgomery</t>
        </is>
      </c>
      <c r="G1383" s="6" t="inlineStr">
        <is>
          <t>77316</t>
        </is>
      </c>
      <c r="H1383" s="6" t="inlineStr">
        <is>
          <t>Oxland Group</t>
        </is>
      </c>
      <c r="I1383" s="6" t="inlineStr">
        <is>
          <t>Montgomery ISD</t>
        </is>
      </c>
      <c r="J1383" s="6" t="inlineStr">
        <is>
          <t>David Weekley Homes</t>
        </is>
      </c>
      <c r="K1383" s="6" t="inlineStr">
        <is>
          <t>b-houston-david-weekley-homes</t>
        </is>
      </c>
      <c r="L1383" s="6" t="inlineStr">
        <is>
          <t>National builder</t>
        </is>
      </c>
      <c r="M1383" s="6" t="inlineStr">
        <is>
          <t>Yes</t>
        </is>
      </c>
      <c r="N1383" s="6" t="inlineStr">
        <is>
          <t>No</t>
        </is>
      </c>
      <c r="O1383" s="6" t="inlineStr">
        <is>
          <t>No</t>
        </is>
      </c>
      <c r="P1383" s="6" t="n"/>
      <c r="Q1383" s="6" t="inlineStr">
        <is>
          <t>hou-two-step-farm#9</t>
        </is>
      </c>
      <c r="R1383" s="6" t="inlineStr">
        <is>
          <t>Enclave Collection</t>
        </is>
      </c>
      <c r="S1383" s="6" t="n">
        <v>50</v>
      </c>
      <c r="T1383" s="6" t="inlineStr">
        <is>
          <t>50</t>
        </is>
      </c>
      <c r="U1383" s="6" t="inlineStr">
        <is>
          <t>Plan T017 The Lade</t>
        </is>
      </c>
      <c r="V1383" s="9" t="n">
        <v>560000</v>
      </c>
      <c r="W1383" s="10" t="n">
        <v>2951</v>
      </c>
      <c r="X1383" s="9">
        <f>IF(W1383&gt;0,V1383/W1383,"")</f>
        <v/>
      </c>
      <c r="Y1383" s="6" t="n">
        <v>4</v>
      </c>
      <c r="Z1383" s="6" t="n">
        <v>4</v>
      </c>
      <c r="AA1383" s="6" t="n">
        <v>1</v>
      </c>
      <c r="AB1383" s="6">
        <f>IF(Z1383="","",Z1383+0.5*N(AA1383))</f>
        <v/>
      </c>
      <c r="AC1383" s="6" t="n">
        <v>3</v>
      </c>
      <c r="AD1383" s="6" t="n">
        <v>2</v>
      </c>
      <c r="AE1383" s="6" t="n"/>
      <c r="AF1383" s="6" t="n"/>
      <c r="AG1383" s="9" t="n"/>
      <c r="AH1383" s="11">
        <f>IF(AG1383="","",1-V1383/AG1383)</f>
        <v/>
      </c>
      <c r="AI1383" s="9" t="n"/>
      <c r="AJ1383" s="6" t="inlineStr">
        <is>
          <t>NEW EMPLOYEE PRICING EVENT | UP TO $40,000 IN NEW HOME SAVINGS</t>
        </is>
      </c>
      <c r="AK1383" s="6" t="inlineStr">
        <is>
          <t>11615 Howdy Drive</t>
        </is>
      </c>
      <c r="AL1383" s="6" t="n">
        <v>42.2</v>
      </c>
      <c r="AM1383" s="6" t="inlineStr">
        <is>
          <t>Houston</t>
        </is>
      </c>
      <c r="AN1383" s="9" t="n">
        <v>413912</v>
      </c>
      <c r="AO1383" s="11" t="n">
        <v>-0.0244</v>
      </c>
      <c r="AP1383" s="9" t="n">
        <v>374990</v>
      </c>
      <c r="AQ1383" s="9" t="n">
        <v>162</v>
      </c>
      <c r="AR1383" s="10" t="n">
        <v>1860</v>
      </c>
      <c r="AS1383" s="6" t="n"/>
      <c r="AT1383" s="6" t="n"/>
      <c r="AU1383" s="12" t="inlineStr">
        <is>
          <t>https://www.davidweekleyhomes.com/new-homes/tx/houston/montgomery/two-step-farm-50</t>
        </is>
      </c>
      <c r="AV1383" s="6" t="inlineStr">
        <is>
          <t>https://www.davidweekleyhomes.com/new-homes/tx/houston/montgomery/two-step-farm-50</t>
        </is>
      </c>
      <c r="AW1383" s="6" t="inlineStr">
        <is>
          <t>h7f4fcefc0</t>
        </is>
      </c>
      <c r="AX1383" s="6" t="inlineStr">
        <is>
          <t>2026-09-27</t>
        </is>
      </c>
    </row>
    <row r="1384">
      <c r="A1384" s="6" t="n">
        <v>1383</v>
      </c>
      <c r="B1384" s="6" t="inlineStr">
        <is>
          <t>houston</t>
        </is>
      </c>
      <c r="C1384" s="6" t="inlineStr">
        <is>
          <t>hou-two-step-farm</t>
        </is>
      </c>
      <c r="D1384" s="6" t="inlineStr">
        <is>
          <t>Two Step Farm</t>
        </is>
      </c>
      <c r="E1384" s="6" t="inlineStr">
        <is>
          <t>Montgomery</t>
        </is>
      </c>
      <c r="F1384" s="6" t="inlineStr">
        <is>
          <t>Montgomery</t>
        </is>
      </c>
      <c r="G1384" s="6" t="inlineStr">
        <is>
          <t>77316</t>
        </is>
      </c>
      <c r="H1384" s="6" t="inlineStr">
        <is>
          <t>Oxland Group</t>
        </is>
      </c>
      <c r="I1384" s="6" t="inlineStr">
        <is>
          <t>Montgomery ISD</t>
        </is>
      </c>
      <c r="J1384" s="6" t="inlineStr">
        <is>
          <t>Pulte Homes</t>
        </is>
      </c>
      <c r="K1384" s="6" t="inlineStr">
        <is>
          <t>b-houston-pulte-homes</t>
        </is>
      </c>
      <c r="L1384" s="6" t="inlineStr">
        <is>
          <t>National builder</t>
        </is>
      </c>
      <c r="M1384" s="6" t="inlineStr">
        <is>
          <t>Yes</t>
        </is>
      </c>
      <c r="N1384" s="6" t="inlineStr">
        <is>
          <t>No</t>
        </is>
      </c>
      <c r="O1384" s="6" t="inlineStr">
        <is>
          <t>Yes</t>
        </is>
      </c>
      <c r="P1384" s="6" t="inlineStr">
        <is>
          <t>PulteGroup</t>
        </is>
      </c>
      <c r="Q1384" s="6" t="inlineStr">
        <is>
          <t>hou-two-step-farm#10</t>
        </is>
      </c>
      <c r="R1384" s="6" t="inlineStr">
        <is>
          <t>Terrace series</t>
        </is>
      </c>
      <c r="S1384" s="6" t="n"/>
      <c r="T1384" s="6" t="inlineStr"/>
      <c r="U1384" s="6" t="inlineStr">
        <is>
          <t>Lufkin</t>
        </is>
      </c>
      <c r="V1384" s="9" t="n">
        <v>329240</v>
      </c>
      <c r="W1384" s="10" t="n">
        <v>1728</v>
      </c>
      <c r="X1384" s="9">
        <f>IF(W1384&gt;0,V1384/W1384,"")</f>
        <v/>
      </c>
      <c r="Y1384" s="6" t="n">
        <v>4</v>
      </c>
      <c r="Z1384" s="6" t="n">
        <v>2</v>
      </c>
      <c r="AA1384" s="6" t="n">
        <v>1</v>
      </c>
      <c r="AB1384" s="6">
        <f>IF(Z1384="","",Z1384+0.5*N(AA1384))</f>
        <v/>
      </c>
      <c r="AC1384" s="6" t="n">
        <v>2</v>
      </c>
      <c r="AD1384" s="6" t="n"/>
      <c r="AE1384" s="6" t="inlineStr">
        <is>
          <t>ready</t>
        </is>
      </c>
      <c r="AF1384" s="6" t="inlineStr">
        <is>
          <t>Available Now</t>
        </is>
      </c>
      <c r="AG1384" s="9" t="n">
        <v>365230</v>
      </c>
      <c r="AH1384" s="11">
        <f>IF(AG1384="","",1-V1384/AG1384)</f>
        <v/>
      </c>
      <c r="AI1384" s="9" t="n"/>
      <c r="AJ1384" s="6" t="inlineStr">
        <is>
          <t>Rates as Low as 4.75%; Enjoy up to $40K in savings. Offer ends 9/30/26</t>
        </is>
      </c>
      <c r="AK1384" s="6" t="inlineStr">
        <is>
          <t>11414 Mandolin Drive</t>
        </is>
      </c>
      <c r="AL1384" s="6" t="n">
        <v>42.2</v>
      </c>
      <c r="AM1384" s="6" t="inlineStr">
        <is>
          <t>Houston</t>
        </is>
      </c>
      <c r="AN1384" s="9" t="n">
        <v>413912</v>
      </c>
      <c r="AO1384" s="11" t="n">
        <v>-0.0244</v>
      </c>
      <c r="AP1384" s="9" t="n">
        <v>374990</v>
      </c>
      <c r="AQ1384" s="9" t="n">
        <v>162</v>
      </c>
      <c r="AR1384" s="10" t="n">
        <v>1860</v>
      </c>
      <c r="AS1384" s="6" t="n"/>
      <c r="AT1384" s="6" t="n"/>
      <c r="AU1384" s="12" t="inlineStr">
        <is>
          <t>https://www.pulte.com/homes/texas/houston/montgomery/pulte-homes-at-two-step-farm-211402</t>
        </is>
      </c>
      <c r="AV1384" s="6" t="inlineStr">
        <is>
          <t>https://www.pulte.com/homes/texas/houston/montgomery/pulte-homes-at-two-step-farm-211402</t>
        </is>
      </c>
      <c r="AW1384" s="6" t="inlineStr">
        <is>
          <t>h0f9654fc5</t>
        </is>
      </c>
      <c r="AX1384" s="6" t="inlineStr">
        <is>
          <t>2026-09-27</t>
        </is>
      </c>
    </row>
    <row r="1385">
      <c r="A1385" s="6" t="n">
        <v>1384</v>
      </c>
      <c r="B1385" s="6" t="inlineStr">
        <is>
          <t>houston</t>
        </is>
      </c>
      <c r="C1385" s="6" t="inlineStr">
        <is>
          <t>hou-two-step-farm</t>
        </is>
      </c>
      <c r="D1385" s="6" t="inlineStr">
        <is>
          <t>Two Step Farm</t>
        </is>
      </c>
      <c r="E1385" s="6" t="inlineStr">
        <is>
          <t>Montgomery</t>
        </is>
      </c>
      <c r="F1385" s="6" t="inlineStr">
        <is>
          <t>Montgomery</t>
        </is>
      </c>
      <c r="G1385" s="6" t="inlineStr">
        <is>
          <t>77316</t>
        </is>
      </c>
      <c r="H1385" s="6" t="inlineStr">
        <is>
          <t>Oxland Group</t>
        </is>
      </c>
      <c r="I1385" s="6" t="inlineStr">
        <is>
          <t>Montgomery ISD</t>
        </is>
      </c>
      <c r="J1385" s="6" t="inlineStr">
        <is>
          <t>Pulte Homes</t>
        </is>
      </c>
      <c r="K1385" s="6" t="inlineStr">
        <is>
          <t>b-houston-pulte-homes</t>
        </is>
      </c>
      <c r="L1385" s="6" t="inlineStr">
        <is>
          <t>National builder</t>
        </is>
      </c>
      <c r="M1385" s="6" t="inlineStr">
        <is>
          <t>Yes</t>
        </is>
      </c>
      <c r="N1385" s="6" t="inlineStr">
        <is>
          <t>No</t>
        </is>
      </c>
      <c r="O1385" s="6" t="inlineStr">
        <is>
          <t>Yes</t>
        </is>
      </c>
      <c r="P1385" s="6" t="inlineStr">
        <is>
          <t>PulteGroup</t>
        </is>
      </c>
      <c r="Q1385" s="6" t="inlineStr">
        <is>
          <t>hou-two-step-farm#10</t>
        </is>
      </c>
      <c r="R1385" s="6" t="inlineStr">
        <is>
          <t>Terrace series</t>
        </is>
      </c>
      <c r="S1385" s="6" t="n"/>
      <c r="T1385" s="6" t="inlineStr"/>
      <c r="U1385" s="6" t="inlineStr">
        <is>
          <t>Kerrville</t>
        </is>
      </c>
      <c r="V1385" s="9" t="n">
        <v>334080</v>
      </c>
      <c r="W1385" s="10" t="n">
        <v>1619</v>
      </c>
      <c r="X1385" s="9">
        <f>IF(W1385&gt;0,V1385/W1385,"")</f>
        <v/>
      </c>
      <c r="Y1385" s="6" t="n">
        <v>3</v>
      </c>
      <c r="Z1385" s="6" t="n">
        <v>2</v>
      </c>
      <c r="AA1385" s="6" t="n"/>
      <c r="AB1385" s="6">
        <f>IF(Z1385="","",Z1385+0.5*N(AA1385))</f>
        <v/>
      </c>
      <c r="AC1385" s="6" t="n">
        <v>2</v>
      </c>
      <c r="AD1385" s="6" t="n"/>
      <c r="AE1385" s="6" t="inlineStr">
        <is>
          <t>ready</t>
        </is>
      </c>
      <c r="AF1385" s="6" t="inlineStr">
        <is>
          <t>Available Now</t>
        </is>
      </c>
      <c r="AG1385" s="9" t="n">
        <v>369080</v>
      </c>
      <c r="AH1385" s="11">
        <f>IF(AG1385="","",1-V1385/AG1385)</f>
        <v/>
      </c>
      <c r="AI1385" s="9" t="n"/>
      <c r="AJ1385" s="6" t="inlineStr">
        <is>
          <t>Rates as Low as 4.75%; Enjoy up to $40K in savings. Offer ends 9/30/26</t>
        </is>
      </c>
      <c r="AK1385" s="6" t="inlineStr">
        <is>
          <t>11418 Mandolin Drive</t>
        </is>
      </c>
      <c r="AL1385" s="6" t="n">
        <v>42.2</v>
      </c>
      <c r="AM1385" s="6" t="inlineStr">
        <is>
          <t>Houston</t>
        </is>
      </c>
      <c r="AN1385" s="9" t="n">
        <v>413912</v>
      </c>
      <c r="AO1385" s="11" t="n">
        <v>-0.0244</v>
      </c>
      <c r="AP1385" s="9" t="n">
        <v>374990</v>
      </c>
      <c r="AQ1385" s="9" t="n">
        <v>162</v>
      </c>
      <c r="AR1385" s="10" t="n">
        <v>1860</v>
      </c>
      <c r="AS1385" s="6" t="n"/>
      <c r="AT1385" s="6" t="n"/>
      <c r="AU1385" s="12" t="inlineStr">
        <is>
          <t>https://www.pulte.com/homes/texas/houston/montgomery/pulte-homes-at-two-step-farm-211402</t>
        </is>
      </c>
      <c r="AV1385" s="6" t="inlineStr">
        <is>
          <t>https://www.pulte.com/homes/texas/houston/montgomery/pulte-homes-at-two-step-farm-211402</t>
        </is>
      </c>
      <c r="AW1385" s="6" t="inlineStr">
        <is>
          <t>h860bc7908</t>
        </is>
      </c>
      <c r="AX1385" s="6" t="inlineStr">
        <is>
          <t>2026-09-27</t>
        </is>
      </c>
    </row>
    <row r="1386">
      <c r="A1386" s="6" t="n">
        <v>1385</v>
      </c>
      <c r="B1386" s="6" t="inlineStr">
        <is>
          <t>houston</t>
        </is>
      </c>
      <c r="C1386" s="6" t="inlineStr">
        <is>
          <t>hou-two-step-farm</t>
        </is>
      </c>
      <c r="D1386" s="6" t="inlineStr">
        <is>
          <t>Two Step Farm</t>
        </is>
      </c>
      <c r="E1386" s="6" t="inlineStr">
        <is>
          <t>Montgomery</t>
        </is>
      </c>
      <c r="F1386" s="6" t="inlineStr">
        <is>
          <t>Montgomery</t>
        </is>
      </c>
      <c r="G1386" s="6" t="inlineStr">
        <is>
          <t>77316</t>
        </is>
      </c>
      <c r="H1386" s="6" t="inlineStr">
        <is>
          <t>Oxland Group</t>
        </is>
      </c>
      <c r="I1386" s="6" t="inlineStr">
        <is>
          <t>Montgomery ISD</t>
        </is>
      </c>
      <c r="J1386" s="6" t="inlineStr">
        <is>
          <t>Pulte Homes</t>
        </is>
      </c>
      <c r="K1386" s="6" t="inlineStr">
        <is>
          <t>b-houston-pulte-homes</t>
        </is>
      </c>
      <c r="L1386" s="6" t="inlineStr">
        <is>
          <t>National builder</t>
        </is>
      </c>
      <c r="M1386" s="6" t="inlineStr">
        <is>
          <t>Yes</t>
        </is>
      </c>
      <c r="N1386" s="6" t="inlineStr">
        <is>
          <t>No</t>
        </is>
      </c>
      <c r="O1386" s="6" t="inlineStr">
        <is>
          <t>Yes</t>
        </is>
      </c>
      <c r="P1386" s="6" t="inlineStr">
        <is>
          <t>PulteGroup</t>
        </is>
      </c>
      <c r="Q1386" s="6" t="inlineStr">
        <is>
          <t>hou-two-step-farm#11</t>
        </is>
      </c>
      <c r="R1386" s="6" t="inlineStr">
        <is>
          <t>Villa series</t>
        </is>
      </c>
      <c r="S1386" s="6" t="n"/>
      <c r="T1386" s="6" t="inlineStr"/>
      <c r="U1386" s="6" t="inlineStr">
        <is>
          <t>Oakmont</t>
        </is>
      </c>
      <c r="V1386" s="9" t="n">
        <v>364780</v>
      </c>
      <c r="W1386" s="10" t="n">
        <v>1762</v>
      </c>
      <c r="X1386" s="9">
        <f>IF(W1386&gt;0,V1386/W1386,"")</f>
        <v/>
      </c>
      <c r="Y1386" s="6" t="n">
        <v>3</v>
      </c>
      <c r="Z1386" s="6" t="n">
        <v>2</v>
      </c>
      <c r="AA1386" s="6" t="n"/>
      <c r="AB1386" s="6">
        <f>IF(Z1386="","",Z1386+0.5*N(AA1386))</f>
        <v/>
      </c>
      <c r="AC1386" s="6" t="n">
        <v>2</v>
      </c>
      <c r="AD1386" s="6" t="n"/>
      <c r="AE1386" s="6" t="n"/>
      <c r="AF1386" s="6" t="n"/>
      <c r="AG1386" s="9" t="n">
        <v>386440</v>
      </c>
      <c r="AH1386" s="11">
        <f>IF(AG1386="","",1-V1386/AG1386)</f>
        <v/>
      </c>
      <c r="AI1386" s="9" t="n"/>
      <c r="AJ1386" s="6" t="inlineStr">
        <is>
          <t>Rates as Low as 4.75%; Enjoy up to $40K in savings. Offer ends 9/30/26</t>
        </is>
      </c>
      <c r="AK1386" s="6" t="inlineStr">
        <is>
          <t>8632 Jam Session Drive</t>
        </is>
      </c>
      <c r="AL1386" s="6" t="n">
        <v>42.2</v>
      </c>
      <c r="AM1386" s="6" t="inlineStr">
        <is>
          <t>Houston</t>
        </is>
      </c>
      <c r="AN1386" s="9" t="n">
        <v>413912</v>
      </c>
      <c r="AO1386" s="11" t="n">
        <v>-0.0244</v>
      </c>
      <c r="AP1386" s="9" t="n">
        <v>374990</v>
      </c>
      <c r="AQ1386" s="9" t="n">
        <v>162</v>
      </c>
      <c r="AR1386" s="10" t="n">
        <v>1860</v>
      </c>
      <c r="AS1386" s="6" t="n"/>
      <c r="AT1386" s="6" t="n"/>
      <c r="AU1386" s="12" t="inlineStr">
        <is>
          <t>https://www.pulte.com/homes/texas/houston/montgomery/pulte-homes-at-two-step-farm-211402</t>
        </is>
      </c>
      <c r="AV1386" s="6" t="inlineStr">
        <is>
          <t>https://www.pulte.com/homes/texas/houston/montgomery/pulte-homes-at-two-step-farm-211402</t>
        </is>
      </c>
      <c r="AW1386" s="6" t="inlineStr">
        <is>
          <t>h7a4f5b5c9</t>
        </is>
      </c>
      <c r="AX1386" s="6" t="inlineStr">
        <is>
          <t>2026-09-27</t>
        </is>
      </c>
    </row>
    <row r="1387">
      <c r="A1387" s="6" t="n">
        <v>1386</v>
      </c>
      <c r="B1387" s="6" t="inlineStr">
        <is>
          <t>houston</t>
        </is>
      </c>
      <c r="C1387" s="6" t="inlineStr">
        <is>
          <t>hou-two-step-farm</t>
        </is>
      </c>
      <c r="D1387" s="6" t="inlineStr">
        <is>
          <t>Two Step Farm</t>
        </is>
      </c>
      <c r="E1387" s="6" t="inlineStr">
        <is>
          <t>Montgomery</t>
        </is>
      </c>
      <c r="F1387" s="6" t="inlineStr">
        <is>
          <t>Montgomery</t>
        </is>
      </c>
      <c r="G1387" s="6" t="inlineStr">
        <is>
          <t>77316</t>
        </is>
      </c>
      <c r="H1387" s="6" t="inlineStr">
        <is>
          <t>Oxland Group</t>
        </is>
      </c>
      <c r="I1387" s="6" t="inlineStr">
        <is>
          <t>Montgomery ISD</t>
        </is>
      </c>
      <c r="J1387" s="6" t="inlineStr">
        <is>
          <t>Pulte Homes</t>
        </is>
      </c>
      <c r="K1387" s="6" t="inlineStr">
        <is>
          <t>b-houston-pulte-homes</t>
        </is>
      </c>
      <c r="L1387" s="6" t="inlineStr">
        <is>
          <t>National builder</t>
        </is>
      </c>
      <c r="M1387" s="6" t="inlineStr">
        <is>
          <t>Yes</t>
        </is>
      </c>
      <c r="N1387" s="6" t="inlineStr">
        <is>
          <t>No</t>
        </is>
      </c>
      <c r="O1387" s="6" t="inlineStr">
        <is>
          <t>Yes</t>
        </is>
      </c>
      <c r="P1387" s="6" t="inlineStr">
        <is>
          <t>PulteGroup</t>
        </is>
      </c>
      <c r="Q1387" s="6" t="inlineStr">
        <is>
          <t>hou-two-step-farm#11</t>
        </is>
      </c>
      <c r="R1387" s="6" t="inlineStr">
        <is>
          <t>Villa series</t>
        </is>
      </c>
      <c r="S1387" s="6" t="n"/>
      <c r="T1387" s="6" t="inlineStr"/>
      <c r="U1387" s="6" t="inlineStr">
        <is>
          <t>Riverdale</t>
        </is>
      </c>
      <c r="V1387" s="9" t="n">
        <v>477770</v>
      </c>
      <c r="W1387" s="10" t="n">
        <v>2703</v>
      </c>
      <c r="X1387" s="9">
        <f>IF(W1387&gt;0,V1387/W1387,"")</f>
        <v/>
      </c>
      <c r="Y1387" s="6" t="n">
        <v>5</v>
      </c>
      <c r="Z1387" s="6" t="n">
        <v>4</v>
      </c>
      <c r="AA1387" s="6" t="n"/>
      <c r="AB1387" s="6">
        <f>IF(Z1387="","",Z1387+0.5*N(AA1387))</f>
        <v/>
      </c>
      <c r="AC1387" s="6" t="n">
        <v>2</v>
      </c>
      <c r="AD1387" s="6" t="n"/>
      <c r="AE1387" s="6" t="n"/>
      <c r="AF1387" s="6" t="n"/>
      <c r="AG1387" s="9" t="n">
        <v>512770</v>
      </c>
      <c r="AH1387" s="11">
        <f>IF(AG1387="","",1-V1387/AG1387)</f>
        <v/>
      </c>
      <c r="AI1387" s="9" t="n"/>
      <c r="AJ1387" s="6" t="inlineStr">
        <is>
          <t>Rates as Low as 4.75%; Enjoy up to $40K in savings. Offer ends 9/30/26</t>
        </is>
      </c>
      <c r="AK1387" s="6" t="inlineStr">
        <is>
          <t>8647 Jam Session Drive</t>
        </is>
      </c>
      <c r="AL1387" s="6" t="n">
        <v>42.2</v>
      </c>
      <c r="AM1387" s="6" t="inlineStr">
        <is>
          <t>Houston</t>
        </is>
      </c>
      <c r="AN1387" s="9" t="n">
        <v>413912</v>
      </c>
      <c r="AO1387" s="11" t="n">
        <v>-0.0244</v>
      </c>
      <c r="AP1387" s="9" t="n">
        <v>374990</v>
      </c>
      <c r="AQ1387" s="9" t="n">
        <v>162</v>
      </c>
      <c r="AR1387" s="10" t="n">
        <v>1860</v>
      </c>
      <c r="AS1387" s="6" t="n"/>
      <c r="AT1387" s="6" t="n"/>
      <c r="AU1387" s="12" t="inlineStr">
        <is>
          <t>https://www.pulte.com/homes/texas/houston/montgomery/pulte-homes-at-two-step-farm-211402</t>
        </is>
      </c>
      <c r="AV1387" s="6" t="inlineStr">
        <is>
          <t>https://www.pulte.com/homes/texas/houston/montgomery/pulte-homes-at-two-step-farm-211402</t>
        </is>
      </c>
      <c r="AW1387" s="6" t="inlineStr">
        <is>
          <t>h9061b2b13</t>
        </is>
      </c>
      <c r="AX1387" s="6" t="inlineStr">
        <is>
          <t>2026-09-27</t>
        </is>
      </c>
    </row>
    <row r="1388">
      <c r="A1388" s="6" t="n">
        <v>1387</v>
      </c>
      <c r="B1388" s="6" t="inlineStr">
        <is>
          <t>houston</t>
        </is>
      </c>
      <c r="C1388" s="6" t="inlineStr">
        <is>
          <t>hou-two-step-farm</t>
        </is>
      </c>
      <c r="D1388" s="6" t="inlineStr">
        <is>
          <t>Two Step Farm</t>
        </is>
      </c>
      <c r="E1388" s="6" t="inlineStr">
        <is>
          <t>Montgomery</t>
        </is>
      </c>
      <c r="F1388" s="6" t="inlineStr">
        <is>
          <t>Montgomery</t>
        </is>
      </c>
      <c r="G1388" s="6" t="inlineStr">
        <is>
          <t>77316</t>
        </is>
      </c>
      <c r="H1388" s="6" t="inlineStr">
        <is>
          <t>Oxland Group</t>
        </is>
      </c>
      <c r="I1388" s="6" t="inlineStr">
        <is>
          <t>Montgomery ISD</t>
        </is>
      </c>
      <c r="J1388" s="6" t="inlineStr">
        <is>
          <t>Pulte Homes</t>
        </is>
      </c>
      <c r="K1388" s="6" t="inlineStr">
        <is>
          <t>b-houston-pulte-homes</t>
        </is>
      </c>
      <c r="L1388" s="6" t="inlineStr">
        <is>
          <t>National builder</t>
        </is>
      </c>
      <c r="M1388" s="6" t="inlineStr">
        <is>
          <t>Yes</t>
        </is>
      </c>
      <c r="N1388" s="6" t="inlineStr">
        <is>
          <t>No</t>
        </is>
      </c>
      <c r="O1388" s="6" t="inlineStr">
        <is>
          <t>Yes</t>
        </is>
      </c>
      <c r="P1388" s="6" t="inlineStr">
        <is>
          <t>PulteGroup</t>
        </is>
      </c>
      <c r="Q1388" s="6" t="inlineStr">
        <is>
          <t>hou-two-step-farm#12</t>
        </is>
      </c>
      <c r="R1388" s="6" t="inlineStr">
        <is>
          <t>Enclave series</t>
        </is>
      </c>
      <c r="S1388" s="6" t="n"/>
      <c r="T1388" s="6" t="inlineStr"/>
      <c r="U1388" s="6" t="inlineStr">
        <is>
          <t>Sheldon</t>
        </is>
      </c>
      <c r="V1388" s="9" t="n">
        <v>467550</v>
      </c>
      <c r="W1388" s="10" t="n">
        <v>2153</v>
      </c>
      <c r="X1388" s="9">
        <f>IF(W1388&gt;0,V1388/W1388,"")</f>
        <v/>
      </c>
      <c r="Y1388" s="6" t="n">
        <v>3</v>
      </c>
      <c r="Z1388" s="6" t="n">
        <v>2</v>
      </c>
      <c r="AA1388" s="6" t="n">
        <v>1</v>
      </c>
      <c r="AB1388" s="6">
        <f>IF(Z1388="","",Z1388+0.5*N(AA1388))</f>
        <v/>
      </c>
      <c r="AC1388" s="6" t="n">
        <v>2</v>
      </c>
      <c r="AD1388" s="6" t="n"/>
      <c r="AE1388" s="6" t="n"/>
      <c r="AF1388" s="6" t="n"/>
      <c r="AG1388" s="9" t="n">
        <v>487550</v>
      </c>
      <c r="AH1388" s="11">
        <f>IF(AG1388="","",1-V1388/AG1388)</f>
        <v/>
      </c>
      <c r="AI1388" s="9" t="n"/>
      <c r="AJ1388" s="6" t="inlineStr">
        <is>
          <t>Rates as Low as 4.75%; Enjoy up to $40K in savings. Offer ends 9/30/26</t>
        </is>
      </c>
      <c r="AK1388" s="6" t="inlineStr">
        <is>
          <t>11547 Dosey Doe Drive</t>
        </is>
      </c>
      <c r="AL1388" s="6" t="n">
        <v>42.2</v>
      </c>
      <c r="AM1388" s="6" t="inlineStr">
        <is>
          <t>Houston</t>
        </is>
      </c>
      <c r="AN1388" s="9" t="n">
        <v>413912</v>
      </c>
      <c r="AO1388" s="11" t="n">
        <v>-0.0244</v>
      </c>
      <c r="AP1388" s="9" t="n">
        <v>374990</v>
      </c>
      <c r="AQ1388" s="9" t="n">
        <v>162</v>
      </c>
      <c r="AR1388" s="10" t="n">
        <v>1860</v>
      </c>
      <c r="AS1388" s="6" t="n"/>
      <c r="AT1388" s="6" t="n"/>
      <c r="AU1388" s="12" t="inlineStr">
        <is>
          <t>https://www.pulte.com/homes/texas/houston/montgomery/pulte-homes-at-two-step-farm-211402</t>
        </is>
      </c>
      <c r="AV1388" s="6" t="inlineStr">
        <is>
          <t>https://www.pulte.com/homes/texas/houston/montgomery/pulte-homes-at-two-step-farm-211402</t>
        </is>
      </c>
      <c r="AW1388" s="6" t="inlineStr">
        <is>
          <t>h22be371f8</t>
        </is>
      </c>
      <c r="AX1388" s="6" t="inlineStr">
        <is>
          <t>2026-09-27</t>
        </is>
      </c>
    </row>
    <row r="1389">
      <c r="A1389" s="6" t="n">
        <v>1388</v>
      </c>
      <c r="B1389" s="6" t="inlineStr">
        <is>
          <t>houston</t>
        </is>
      </c>
      <c r="C1389" s="6" t="inlineStr">
        <is>
          <t>hou-two-step-farm</t>
        </is>
      </c>
      <c r="D1389" s="6" t="inlineStr">
        <is>
          <t>Two Step Farm</t>
        </is>
      </c>
      <c r="E1389" s="6" t="inlineStr">
        <is>
          <t>Montgomery</t>
        </is>
      </c>
      <c r="F1389" s="6" t="inlineStr">
        <is>
          <t>Montgomery</t>
        </is>
      </c>
      <c r="G1389" s="6" t="inlineStr">
        <is>
          <t>77316</t>
        </is>
      </c>
      <c r="H1389" s="6" t="inlineStr">
        <is>
          <t>Oxland Group</t>
        </is>
      </c>
      <c r="I1389" s="6" t="inlineStr">
        <is>
          <t>Montgomery ISD</t>
        </is>
      </c>
      <c r="J1389" s="6" t="inlineStr">
        <is>
          <t>Pulte Homes</t>
        </is>
      </c>
      <c r="K1389" s="6" t="inlineStr">
        <is>
          <t>b-houston-pulte-homes</t>
        </is>
      </c>
      <c r="L1389" s="6" t="inlineStr">
        <is>
          <t>National builder</t>
        </is>
      </c>
      <c r="M1389" s="6" t="inlineStr">
        <is>
          <t>Yes</t>
        </is>
      </c>
      <c r="N1389" s="6" t="inlineStr">
        <is>
          <t>No</t>
        </is>
      </c>
      <c r="O1389" s="6" t="inlineStr">
        <is>
          <t>Yes</t>
        </is>
      </c>
      <c r="P1389" s="6" t="inlineStr">
        <is>
          <t>PulteGroup</t>
        </is>
      </c>
      <c r="Q1389" s="6" t="inlineStr">
        <is>
          <t>hou-two-step-farm#12</t>
        </is>
      </c>
      <c r="R1389" s="6" t="inlineStr">
        <is>
          <t>Enclave series</t>
        </is>
      </c>
      <c r="S1389" s="6" t="n"/>
      <c r="T1389" s="6" t="inlineStr"/>
      <c r="U1389" s="6" t="inlineStr">
        <is>
          <t>Doucette</t>
        </is>
      </c>
      <c r="V1389" s="9" t="n">
        <v>479730</v>
      </c>
      <c r="W1389" s="10" t="n">
        <v>2474</v>
      </c>
      <c r="X1389" s="9">
        <f>IF(W1389&gt;0,V1389/W1389,"")</f>
        <v/>
      </c>
      <c r="Y1389" s="6" t="n">
        <v>4</v>
      </c>
      <c r="Z1389" s="6" t="n">
        <v>3</v>
      </c>
      <c r="AA1389" s="6" t="n"/>
      <c r="AB1389" s="6">
        <f>IF(Z1389="","",Z1389+0.5*N(AA1389))</f>
        <v/>
      </c>
      <c r="AC1389" s="6" t="n">
        <v>2</v>
      </c>
      <c r="AD1389" s="6" t="n"/>
      <c r="AE1389" s="6" t="n"/>
      <c r="AF1389" s="6" t="n"/>
      <c r="AG1389" s="9" t="n">
        <v>499730</v>
      </c>
      <c r="AH1389" s="11">
        <f>IF(AG1389="","",1-V1389/AG1389)</f>
        <v/>
      </c>
      <c r="AI1389" s="9" t="n"/>
      <c r="AJ1389" s="6" t="inlineStr">
        <is>
          <t>Rates as Low as 4.75%; Enjoy up to $40K in savings. Offer ends 9/30/26</t>
        </is>
      </c>
      <c r="AK1389" s="6" t="inlineStr">
        <is>
          <t>11535 Dosey Doe Drive</t>
        </is>
      </c>
      <c r="AL1389" s="6" t="n">
        <v>42.2</v>
      </c>
      <c r="AM1389" s="6" t="inlineStr">
        <is>
          <t>Houston</t>
        </is>
      </c>
      <c r="AN1389" s="9" t="n">
        <v>413912</v>
      </c>
      <c r="AO1389" s="11" t="n">
        <v>-0.0244</v>
      </c>
      <c r="AP1389" s="9" t="n">
        <v>374990</v>
      </c>
      <c r="AQ1389" s="9" t="n">
        <v>162</v>
      </c>
      <c r="AR1389" s="10" t="n">
        <v>1860</v>
      </c>
      <c r="AS1389" s="6" t="n"/>
      <c r="AT1389" s="6" t="n"/>
      <c r="AU1389" s="12" t="inlineStr">
        <is>
          <t>https://www.pulte.com/homes/texas/houston/montgomery/pulte-homes-at-two-step-farm-211402</t>
        </is>
      </c>
      <c r="AV1389" s="6" t="inlineStr">
        <is>
          <t>https://www.pulte.com/homes/texas/houston/montgomery/pulte-homes-at-two-step-farm-211402</t>
        </is>
      </c>
      <c r="AW1389" s="6" t="inlineStr">
        <is>
          <t>h7ac337459</t>
        </is>
      </c>
      <c r="AX1389" s="6" t="inlineStr">
        <is>
          <t>2026-09-27</t>
        </is>
      </c>
    </row>
    <row r="1390">
      <c r="A1390" s="6" t="n">
        <v>1389</v>
      </c>
      <c r="B1390" s="6" t="inlineStr">
        <is>
          <t>houston</t>
        </is>
      </c>
      <c r="C1390" s="6" t="inlineStr">
        <is>
          <t>hou-two-step-farm</t>
        </is>
      </c>
      <c r="D1390" s="6" t="inlineStr">
        <is>
          <t>Two Step Farm</t>
        </is>
      </c>
      <c r="E1390" s="6" t="inlineStr">
        <is>
          <t>Montgomery</t>
        </is>
      </c>
      <c r="F1390" s="6" t="inlineStr">
        <is>
          <t>Montgomery</t>
        </is>
      </c>
      <c r="G1390" s="6" t="inlineStr">
        <is>
          <t>77316</t>
        </is>
      </c>
      <c r="H1390" s="6" t="inlineStr">
        <is>
          <t>Oxland Group</t>
        </is>
      </c>
      <c r="I1390" s="6" t="inlineStr">
        <is>
          <t>Montgomery ISD</t>
        </is>
      </c>
      <c r="J1390" s="6" t="inlineStr">
        <is>
          <t>Drees Custom Homes</t>
        </is>
      </c>
      <c r="K1390" s="6" t="inlineStr">
        <is>
          <t>b-houston-drees-custom-homes</t>
        </is>
      </c>
      <c r="L1390" s="6" t="inlineStr">
        <is>
          <t>National builder</t>
        </is>
      </c>
      <c r="M1390" s="6" t="inlineStr">
        <is>
          <t>Partly</t>
        </is>
      </c>
      <c r="N1390" s="6" t="inlineStr">
        <is>
          <t>No</t>
        </is>
      </c>
      <c r="O1390" s="6" t="inlineStr">
        <is>
          <t>No</t>
        </is>
      </c>
      <c r="P1390" s="6" t="n"/>
      <c r="Q1390" s="6" t="inlineStr">
        <is>
          <t>hou-two-step-farm#13</t>
        </is>
      </c>
      <c r="R1390" s="6" t="inlineStr">
        <is>
          <t>Two Step Farm Showcase</t>
        </is>
      </c>
      <c r="S1390" s="6" t="n"/>
      <c r="T1390" s="6" t="inlineStr"/>
      <c r="U1390" s="6" t="inlineStr">
        <is>
          <t>Benson B</t>
        </is>
      </c>
      <c r="V1390" s="9" t="n">
        <v>739990</v>
      </c>
      <c r="W1390" s="10" t="n">
        <v>3766</v>
      </c>
      <c r="X1390" s="9">
        <f>IF(W1390&gt;0,V1390/W1390,"")</f>
        <v/>
      </c>
      <c r="Y1390" s="6" t="n"/>
      <c r="Z1390" s="6" t="n"/>
      <c r="AA1390" s="6" t="n"/>
      <c r="AB1390" s="6">
        <f>IF(Z1390="","",Z1390+0.5*N(AA1390))</f>
        <v/>
      </c>
      <c r="AC1390" s="6" t="n"/>
      <c r="AD1390" s="6" t="n"/>
      <c r="AE1390" s="6" t="n"/>
      <c r="AF1390" s="6" t="n"/>
      <c r="AG1390" s="9" t="n"/>
      <c r="AH1390" s="11">
        <f>IF(AG1390="","",1-V1390/AG1390)</f>
        <v/>
      </c>
      <c r="AI1390" s="9" t="n"/>
      <c r="AJ1390" s="6" t="inlineStr">
        <is>
          <t>Two Great Ways To Save! Don't miss out on an amazing rate starting at 3.625% (6.713% APR)* your first year when buying a quick move-in home. Looking to build? You could get 50% off up to $150,000** on design center upgrades and structural options!</t>
        </is>
      </c>
      <c r="AK1390" s="6" t="n"/>
      <c r="AL1390" s="6" t="n">
        <v>42.2</v>
      </c>
      <c r="AM1390" s="6" t="inlineStr">
        <is>
          <t>Houston</t>
        </is>
      </c>
      <c r="AN1390" s="9" t="n">
        <v>413912</v>
      </c>
      <c r="AO1390" s="11" t="n">
        <v>-0.0244</v>
      </c>
      <c r="AP1390" s="9" t="n">
        <v>374990</v>
      </c>
      <c r="AQ1390" s="9" t="n">
        <v>162</v>
      </c>
      <c r="AR1390" s="10" t="n">
        <v>1860</v>
      </c>
      <c r="AS1390" s="6" t="n"/>
      <c r="AT1390" s="6" t="n"/>
      <c r="AU1390" s="12" t="inlineStr">
        <is>
          <t>https://www.dreeshomes.com/new-homes-houston/montgomery-tx/comm-two-step-farm/two-step-farm-rear/</t>
        </is>
      </c>
      <c r="AV1390" s="6" t="n"/>
      <c r="AW1390" s="6" t="inlineStr">
        <is>
          <t>h71521e81e</t>
        </is>
      </c>
      <c r="AX1390" s="6" t="inlineStr">
        <is>
          <t>2026-09-27</t>
        </is>
      </c>
    </row>
    <row r="1391">
      <c r="A1391" s="6" t="n">
        <v>1390</v>
      </c>
      <c r="B1391" s="6" t="inlineStr">
        <is>
          <t>houston</t>
        </is>
      </c>
      <c r="C1391" s="6" t="inlineStr">
        <is>
          <t>hou-two-step-farm</t>
        </is>
      </c>
      <c r="D1391" s="6" t="inlineStr">
        <is>
          <t>Two Step Farm</t>
        </is>
      </c>
      <c r="E1391" s="6" t="inlineStr">
        <is>
          <t>Montgomery</t>
        </is>
      </c>
      <c r="F1391" s="6" t="inlineStr">
        <is>
          <t>Montgomery</t>
        </is>
      </c>
      <c r="G1391" s="6" t="inlineStr">
        <is>
          <t>77316</t>
        </is>
      </c>
      <c r="H1391" s="6" t="inlineStr">
        <is>
          <t>Oxland Group</t>
        </is>
      </c>
      <c r="I1391" s="6" t="inlineStr">
        <is>
          <t>Montgomery ISD</t>
        </is>
      </c>
      <c r="J1391" s="6" t="inlineStr">
        <is>
          <t>DSLD Homes</t>
        </is>
      </c>
      <c r="K1391" s="6" t="inlineStr">
        <is>
          <t>b-houston-dsld-homes</t>
        </is>
      </c>
      <c r="L1391" s="6" t="inlineStr">
        <is>
          <t>National builder</t>
        </is>
      </c>
      <c r="M1391" s="6" t="inlineStr">
        <is>
          <t>Yes</t>
        </is>
      </c>
      <c r="N1391" s="6" t="inlineStr">
        <is>
          <t>No</t>
        </is>
      </c>
      <c r="O1391" s="6" t="inlineStr">
        <is>
          <t>No</t>
        </is>
      </c>
      <c r="P1391" s="6" t="n"/>
      <c r="Q1391" s="6" t="inlineStr">
        <is>
          <t>hou-two-step-farm#15</t>
        </is>
      </c>
      <c r="R1391" s="6" t="inlineStr">
        <is>
          <t>Two Step Farm</t>
        </is>
      </c>
      <c r="S1391" s="6" t="n"/>
      <c r="T1391" s="6" t="inlineStr"/>
      <c r="U1391" s="6" t="inlineStr">
        <is>
          <t>Ravine II</t>
        </is>
      </c>
      <c r="V1391" s="9" t="n">
        <v>314990</v>
      </c>
      <c r="W1391" s="10" t="n">
        <v>1599</v>
      </c>
      <c r="X1391" s="9">
        <f>IF(W1391&gt;0,V1391/W1391,"")</f>
        <v/>
      </c>
      <c r="Y1391" s="6" t="n">
        <v>3</v>
      </c>
      <c r="Z1391" s="6" t="n">
        <v>2</v>
      </c>
      <c r="AA1391" s="6" t="n"/>
      <c r="AB1391" s="6">
        <f>IF(Z1391="","",Z1391+0.5*N(AA1391))</f>
        <v/>
      </c>
      <c r="AC1391" s="6" t="n"/>
      <c r="AD1391" s="6" t="n"/>
      <c r="AE1391" s="6" t="n"/>
      <c r="AF1391" s="6" t="n"/>
      <c r="AG1391" s="9" t="n"/>
      <c r="AH1391" s="11">
        <f>IF(AG1391="","",1-V1391/AG1391)</f>
        <v/>
      </c>
      <c r="AI1391" s="9" t="n"/>
      <c r="AJ1391" s="6" t="inlineStr">
        <is>
          <t>Receive up to $25,000 in flex cash* to use toward design selections or the purchase of your new DSLD Home.</t>
        </is>
      </c>
      <c r="AK1391" s="6" t="inlineStr">
        <is>
          <t>11215 MOCCASIN DR</t>
        </is>
      </c>
      <c r="AL1391" s="6" t="n">
        <v>42.2</v>
      </c>
      <c r="AM1391" s="6" t="inlineStr">
        <is>
          <t>Houston</t>
        </is>
      </c>
      <c r="AN1391" s="9" t="n">
        <v>413912</v>
      </c>
      <c r="AO1391" s="11" t="n">
        <v>-0.0244</v>
      </c>
      <c r="AP1391" s="9" t="n">
        <v>374990</v>
      </c>
      <c r="AQ1391" s="9" t="n">
        <v>162</v>
      </c>
      <c r="AR1391" s="10" t="n">
        <v>1860</v>
      </c>
      <c r="AS1391" s="6" t="n"/>
      <c r="AT1391" s="6" t="n"/>
      <c r="AU1391" s="12" t="inlineStr">
        <is>
          <t>https://www.dsldhomes.com/communities/texas/houston/two-step-farm</t>
        </is>
      </c>
      <c r="AV1391" s="6" t="inlineStr">
        <is>
          <t>https://www.dsldhomes.com/communities/texas/houston/two-step-farm</t>
        </is>
      </c>
      <c r="AW1391" s="6" t="inlineStr">
        <is>
          <t>h3c2123952</t>
        </is>
      </c>
      <c r="AX1391" s="6" t="inlineStr">
        <is>
          <t>2026-09-27</t>
        </is>
      </c>
    </row>
    <row r="1392">
      <c r="A1392" s="6" t="n">
        <v>1391</v>
      </c>
      <c r="B1392" s="6" t="inlineStr">
        <is>
          <t>houston</t>
        </is>
      </c>
      <c r="C1392" s="6" t="inlineStr">
        <is>
          <t>hou-two-step-farm</t>
        </is>
      </c>
      <c r="D1392" s="6" t="inlineStr">
        <is>
          <t>Two Step Farm</t>
        </is>
      </c>
      <c r="E1392" s="6" t="inlineStr">
        <is>
          <t>Montgomery</t>
        </is>
      </c>
      <c r="F1392" s="6" t="inlineStr">
        <is>
          <t>Montgomery</t>
        </is>
      </c>
      <c r="G1392" s="6" t="inlineStr">
        <is>
          <t>77316</t>
        </is>
      </c>
      <c r="H1392" s="6" t="inlineStr">
        <is>
          <t>Oxland Group</t>
        </is>
      </c>
      <c r="I1392" s="6" t="inlineStr">
        <is>
          <t>Montgomery ISD</t>
        </is>
      </c>
      <c r="J1392" s="6" t="inlineStr">
        <is>
          <t>DSLD Homes</t>
        </is>
      </c>
      <c r="K1392" s="6" t="inlineStr">
        <is>
          <t>b-houston-dsld-homes</t>
        </is>
      </c>
      <c r="L1392" s="6" t="inlineStr">
        <is>
          <t>National builder</t>
        </is>
      </c>
      <c r="M1392" s="6" t="inlineStr">
        <is>
          <t>Yes</t>
        </is>
      </c>
      <c r="N1392" s="6" t="inlineStr">
        <is>
          <t>No</t>
        </is>
      </c>
      <c r="O1392" s="6" t="inlineStr">
        <is>
          <t>No</t>
        </is>
      </c>
      <c r="P1392" s="6" t="n"/>
      <c r="Q1392" s="6" t="inlineStr">
        <is>
          <t>hou-two-step-farm#15</t>
        </is>
      </c>
      <c r="R1392" s="6" t="inlineStr">
        <is>
          <t>Two Step Farm</t>
        </is>
      </c>
      <c r="S1392" s="6" t="n"/>
      <c r="T1392" s="6" t="inlineStr"/>
      <c r="U1392" s="6" t="inlineStr">
        <is>
          <t>Ironstone II</t>
        </is>
      </c>
      <c r="V1392" s="9" t="n">
        <v>309990</v>
      </c>
      <c r="W1392" s="10" t="n">
        <v>1510</v>
      </c>
      <c r="X1392" s="9">
        <f>IF(W1392&gt;0,V1392/W1392,"")</f>
        <v/>
      </c>
      <c r="Y1392" s="6" t="n">
        <v>3</v>
      </c>
      <c r="Z1392" s="6" t="n">
        <v>2</v>
      </c>
      <c r="AA1392" s="6" t="n"/>
      <c r="AB1392" s="6">
        <f>IF(Z1392="","",Z1392+0.5*N(AA1392))</f>
        <v/>
      </c>
      <c r="AC1392" s="6" t="n"/>
      <c r="AD1392" s="6" t="n"/>
      <c r="AE1392" s="6" t="n"/>
      <c r="AF1392" s="6" t="n"/>
      <c r="AG1392" s="9" t="n"/>
      <c r="AH1392" s="11">
        <f>IF(AG1392="","",1-V1392/AG1392)</f>
        <v/>
      </c>
      <c r="AI1392" s="9" t="n"/>
      <c r="AJ1392" s="6" t="inlineStr">
        <is>
          <t>Receive up to $25,000 in flex cash* to use toward design selections or the purchase of your new DSLD Home.</t>
        </is>
      </c>
      <c r="AK1392" s="6" t="inlineStr">
        <is>
          <t>11219 MOCCASIN DR</t>
        </is>
      </c>
      <c r="AL1392" s="6" t="n">
        <v>42.2</v>
      </c>
      <c r="AM1392" s="6" t="inlineStr">
        <is>
          <t>Houston</t>
        </is>
      </c>
      <c r="AN1392" s="9" t="n">
        <v>413912</v>
      </c>
      <c r="AO1392" s="11" t="n">
        <v>-0.0244</v>
      </c>
      <c r="AP1392" s="9" t="n">
        <v>374990</v>
      </c>
      <c r="AQ1392" s="9" t="n">
        <v>162</v>
      </c>
      <c r="AR1392" s="10" t="n">
        <v>1860</v>
      </c>
      <c r="AS1392" s="6" t="n"/>
      <c r="AT1392" s="6" t="n"/>
      <c r="AU1392" s="12" t="inlineStr">
        <is>
          <t>https://www.dsldhomes.com/communities/texas/houston/two-step-farm</t>
        </is>
      </c>
      <c r="AV1392" s="6" t="inlineStr">
        <is>
          <t>https://www.dsldhomes.com/communities/texas/houston/two-step-farm</t>
        </is>
      </c>
      <c r="AW1392" s="6" t="inlineStr">
        <is>
          <t>h60c8e9907</t>
        </is>
      </c>
      <c r="AX1392" s="6" t="inlineStr">
        <is>
          <t>2026-09-27</t>
        </is>
      </c>
    </row>
    <row r="1393">
      <c r="A1393" s="6" t="n">
        <v>1392</v>
      </c>
      <c r="B1393" s="6" t="inlineStr">
        <is>
          <t>houston</t>
        </is>
      </c>
      <c r="C1393" s="6" t="inlineStr">
        <is>
          <t>hou-two-step-farm</t>
        </is>
      </c>
      <c r="D1393" s="6" t="inlineStr">
        <is>
          <t>Two Step Farm</t>
        </is>
      </c>
      <c r="E1393" s="6" t="inlineStr">
        <is>
          <t>Montgomery</t>
        </is>
      </c>
      <c r="F1393" s="6" t="inlineStr">
        <is>
          <t>Montgomery</t>
        </is>
      </c>
      <c r="G1393" s="6" t="inlineStr">
        <is>
          <t>77316</t>
        </is>
      </c>
      <c r="H1393" s="6" t="inlineStr">
        <is>
          <t>Oxland Group</t>
        </is>
      </c>
      <c r="I1393" s="6" t="inlineStr">
        <is>
          <t>Montgomery ISD</t>
        </is>
      </c>
      <c r="J1393" s="6" t="inlineStr">
        <is>
          <t>DSLD Homes</t>
        </is>
      </c>
      <c r="K1393" s="6" t="inlineStr">
        <is>
          <t>b-houston-dsld-homes</t>
        </is>
      </c>
      <c r="L1393" s="6" t="inlineStr">
        <is>
          <t>National builder</t>
        </is>
      </c>
      <c r="M1393" s="6" t="inlineStr">
        <is>
          <t>Yes</t>
        </is>
      </c>
      <c r="N1393" s="6" t="inlineStr">
        <is>
          <t>No</t>
        </is>
      </c>
      <c r="O1393" s="6" t="inlineStr">
        <is>
          <t>No</t>
        </is>
      </c>
      <c r="P1393" s="6" t="n"/>
      <c r="Q1393" s="6" t="inlineStr">
        <is>
          <t>hou-two-step-farm#15</t>
        </is>
      </c>
      <c r="R1393" s="6" t="inlineStr">
        <is>
          <t>Two Step Farm</t>
        </is>
      </c>
      <c r="S1393" s="6" t="n"/>
      <c r="T1393" s="6" t="inlineStr"/>
      <c r="U1393" s="6" t="inlineStr">
        <is>
          <t>Lindstrom II</t>
        </is>
      </c>
      <c r="V1393" s="9" t="n">
        <v>449990</v>
      </c>
      <c r="W1393" s="10" t="n">
        <v>2744</v>
      </c>
      <c r="X1393" s="9">
        <f>IF(W1393&gt;0,V1393/W1393,"")</f>
        <v/>
      </c>
      <c r="Y1393" s="6" t="n">
        <v>5</v>
      </c>
      <c r="Z1393" s="6" t="n">
        <v>4</v>
      </c>
      <c r="AA1393" s="6" t="n"/>
      <c r="AB1393" s="6">
        <f>IF(Z1393="","",Z1393+0.5*N(AA1393))</f>
        <v/>
      </c>
      <c r="AC1393" s="6" t="n"/>
      <c r="AD1393" s="6" t="n"/>
      <c r="AE1393" s="6" t="inlineStr">
        <is>
          <t>under construction</t>
        </is>
      </c>
      <c r="AF1393" s="6" t="inlineStr">
        <is>
          <t>Under Construction</t>
        </is>
      </c>
      <c r="AG1393" s="9" t="n"/>
      <c r="AH1393" s="11">
        <f>IF(AG1393="","",1-V1393/AG1393)</f>
        <v/>
      </c>
      <c r="AI1393" s="9" t="n"/>
      <c r="AJ1393" s="6" t="inlineStr">
        <is>
          <t>Receive up to $25,000 in flex cash* to use toward design selections or the purchase of your new DSLD Home.</t>
        </is>
      </c>
      <c r="AK1393" s="6" t="inlineStr">
        <is>
          <t>11314 IRON HORSE ST</t>
        </is>
      </c>
      <c r="AL1393" s="6" t="n">
        <v>42.2</v>
      </c>
      <c r="AM1393" s="6" t="inlineStr">
        <is>
          <t>Houston</t>
        </is>
      </c>
      <c r="AN1393" s="9" t="n">
        <v>413912</v>
      </c>
      <c r="AO1393" s="11" t="n">
        <v>-0.0244</v>
      </c>
      <c r="AP1393" s="9" t="n">
        <v>374990</v>
      </c>
      <c r="AQ1393" s="9" t="n">
        <v>162</v>
      </c>
      <c r="AR1393" s="10" t="n">
        <v>1860</v>
      </c>
      <c r="AS1393" s="6" t="n"/>
      <c r="AT1393" s="6" t="n"/>
      <c r="AU1393" s="12" t="inlineStr">
        <is>
          <t>https://www.dsldhomes.com/communities/texas/houston/two-step-farm</t>
        </is>
      </c>
      <c r="AV1393" s="6" t="inlineStr">
        <is>
          <t>https://www.dsldhomes.com/communities/texas/houston/two-step-farm</t>
        </is>
      </c>
      <c r="AW1393" s="6" t="inlineStr">
        <is>
          <t>ha2a47a698</t>
        </is>
      </c>
      <c r="AX1393" s="6" t="inlineStr">
        <is>
          <t>2026-09-27</t>
        </is>
      </c>
    </row>
    <row r="1394">
      <c r="A1394" s="6" t="n">
        <v>1393</v>
      </c>
      <c r="B1394" s="6" t="inlineStr">
        <is>
          <t>houston</t>
        </is>
      </c>
      <c r="C1394" s="6" t="inlineStr">
        <is>
          <t>hou-two-step-farm</t>
        </is>
      </c>
      <c r="D1394" s="6" t="inlineStr">
        <is>
          <t>Two Step Farm</t>
        </is>
      </c>
      <c r="E1394" s="6" t="inlineStr">
        <is>
          <t>Montgomery</t>
        </is>
      </c>
      <c r="F1394" s="6" t="inlineStr">
        <is>
          <t>Montgomery</t>
        </is>
      </c>
      <c r="G1394" s="6" t="inlineStr">
        <is>
          <t>77316</t>
        </is>
      </c>
      <c r="H1394" s="6" t="inlineStr">
        <is>
          <t>Oxland Group</t>
        </is>
      </c>
      <c r="I1394" s="6" t="inlineStr">
        <is>
          <t>Montgomery ISD</t>
        </is>
      </c>
      <c r="J1394" s="6" t="inlineStr">
        <is>
          <t>DSLD Homes</t>
        </is>
      </c>
      <c r="K1394" s="6" t="inlineStr">
        <is>
          <t>b-houston-dsld-homes</t>
        </is>
      </c>
      <c r="L1394" s="6" t="inlineStr">
        <is>
          <t>National builder</t>
        </is>
      </c>
      <c r="M1394" s="6" t="inlineStr">
        <is>
          <t>Yes</t>
        </is>
      </c>
      <c r="N1394" s="6" t="inlineStr">
        <is>
          <t>No</t>
        </is>
      </c>
      <c r="O1394" s="6" t="inlineStr">
        <is>
          <t>No</t>
        </is>
      </c>
      <c r="P1394" s="6" t="n"/>
      <c r="Q1394" s="6" t="inlineStr">
        <is>
          <t>hou-two-step-farm#15</t>
        </is>
      </c>
      <c r="R1394" s="6" t="inlineStr">
        <is>
          <t>Two Step Farm</t>
        </is>
      </c>
      <c r="S1394" s="6" t="n"/>
      <c r="T1394" s="6" t="inlineStr"/>
      <c r="U1394" s="6" t="inlineStr">
        <is>
          <t>Wellington II</t>
        </is>
      </c>
      <c r="V1394" s="9" t="n">
        <v>384990</v>
      </c>
      <c r="W1394" s="10" t="n">
        <v>2026</v>
      </c>
      <c r="X1394" s="9">
        <f>IF(W1394&gt;0,V1394/W1394,"")</f>
        <v/>
      </c>
      <c r="Y1394" s="6" t="n">
        <v>3</v>
      </c>
      <c r="Z1394" s="6" t="n">
        <v>2</v>
      </c>
      <c r="AA1394" s="6" t="n">
        <v>1</v>
      </c>
      <c r="AB1394" s="6">
        <f>IF(Z1394="","",Z1394+0.5*N(AA1394))</f>
        <v/>
      </c>
      <c r="AC1394" s="6" t="n"/>
      <c r="AD1394" s="6" t="n">
        <v>1</v>
      </c>
      <c r="AE1394" s="6" t="inlineStr">
        <is>
          <t>under construction</t>
        </is>
      </c>
      <c r="AF1394" s="6" t="inlineStr">
        <is>
          <t>Under Construction</t>
        </is>
      </c>
      <c r="AG1394" s="9" t="n"/>
      <c r="AH1394" s="11">
        <f>IF(AG1394="","",1-V1394/AG1394)</f>
        <v/>
      </c>
      <c r="AI1394" s="9" t="n"/>
      <c r="AJ1394" s="6" t="inlineStr">
        <is>
          <t>Receive up to $25,000 in flex cash* to use toward design selections or the purchase of your new DSLD Home.</t>
        </is>
      </c>
      <c r="AK1394" s="6" t="inlineStr">
        <is>
          <t>11318 IRON HORSE ST</t>
        </is>
      </c>
      <c r="AL1394" s="6" t="n">
        <v>42.2</v>
      </c>
      <c r="AM1394" s="6" t="inlineStr">
        <is>
          <t>Houston</t>
        </is>
      </c>
      <c r="AN1394" s="9" t="n">
        <v>413912</v>
      </c>
      <c r="AO1394" s="11" t="n">
        <v>-0.0244</v>
      </c>
      <c r="AP1394" s="9" t="n">
        <v>374990</v>
      </c>
      <c r="AQ1394" s="9" t="n">
        <v>162</v>
      </c>
      <c r="AR1394" s="10" t="n">
        <v>1860</v>
      </c>
      <c r="AS1394" s="6" t="n"/>
      <c r="AT1394" s="6" t="n"/>
      <c r="AU1394" s="12" t="inlineStr">
        <is>
          <t>https://www.dsldhomes.com/communities/texas/houston/two-step-farm</t>
        </is>
      </c>
      <c r="AV1394" s="6" t="inlineStr">
        <is>
          <t>https://www.dsldhomes.com/communities/texas/houston/two-step-farm</t>
        </is>
      </c>
      <c r="AW1394" s="6" t="inlineStr">
        <is>
          <t>h58756eba7</t>
        </is>
      </c>
      <c r="AX1394" s="6" t="inlineStr">
        <is>
          <t>2026-09-27</t>
        </is>
      </c>
    </row>
    <row r="1395">
      <c r="A1395" s="6" t="n">
        <v>1394</v>
      </c>
      <c r="B1395" s="6" t="inlineStr">
        <is>
          <t>houston</t>
        </is>
      </c>
      <c r="C1395" s="6" t="inlineStr">
        <is>
          <t>hou-two-step-farm</t>
        </is>
      </c>
      <c r="D1395" s="6" t="inlineStr">
        <is>
          <t>Two Step Farm</t>
        </is>
      </c>
      <c r="E1395" s="6" t="inlineStr">
        <is>
          <t>Montgomery</t>
        </is>
      </c>
      <c r="F1395" s="6" t="inlineStr">
        <is>
          <t>Montgomery</t>
        </is>
      </c>
      <c r="G1395" s="6" t="inlineStr">
        <is>
          <t>77316</t>
        </is>
      </c>
      <c r="H1395" s="6" t="inlineStr">
        <is>
          <t>Oxland Group</t>
        </is>
      </c>
      <c r="I1395" s="6" t="inlineStr">
        <is>
          <t>Montgomery ISD</t>
        </is>
      </c>
      <c r="J1395" s="6" t="inlineStr">
        <is>
          <t>DSLD Homes</t>
        </is>
      </c>
      <c r="K1395" s="6" t="inlineStr">
        <is>
          <t>b-houston-dsld-homes</t>
        </is>
      </c>
      <c r="L1395" s="6" t="inlineStr">
        <is>
          <t>National builder</t>
        </is>
      </c>
      <c r="M1395" s="6" t="inlineStr">
        <is>
          <t>Yes</t>
        </is>
      </c>
      <c r="N1395" s="6" t="inlineStr">
        <is>
          <t>No</t>
        </is>
      </c>
      <c r="O1395" s="6" t="inlineStr">
        <is>
          <t>No</t>
        </is>
      </c>
      <c r="P1395" s="6" t="n"/>
      <c r="Q1395" s="6" t="inlineStr">
        <is>
          <t>hou-two-step-farm#15</t>
        </is>
      </c>
      <c r="R1395" s="6" t="inlineStr">
        <is>
          <t>Two Step Farm</t>
        </is>
      </c>
      <c r="S1395" s="6" t="n"/>
      <c r="T1395" s="6" t="inlineStr"/>
      <c r="U1395" s="6" t="inlineStr">
        <is>
          <t>Easton II</t>
        </is>
      </c>
      <c r="V1395" s="9" t="n">
        <v>329990</v>
      </c>
      <c r="W1395" s="10" t="n">
        <v>1819</v>
      </c>
      <c r="X1395" s="9">
        <f>IF(W1395&gt;0,V1395/W1395,"")</f>
        <v/>
      </c>
      <c r="Y1395" s="6" t="n">
        <v>4</v>
      </c>
      <c r="Z1395" s="6" t="n">
        <v>2</v>
      </c>
      <c r="AA1395" s="6" t="n"/>
      <c r="AB1395" s="6">
        <f>IF(Z1395="","",Z1395+0.5*N(AA1395))</f>
        <v/>
      </c>
      <c r="AC1395" s="6" t="n"/>
      <c r="AD1395" s="6" t="n"/>
      <c r="AE1395" s="6" t="inlineStr">
        <is>
          <t>under construction</t>
        </is>
      </c>
      <c r="AF1395" s="6" t="inlineStr">
        <is>
          <t>Under Construction</t>
        </is>
      </c>
      <c r="AG1395" s="9" t="n"/>
      <c r="AH1395" s="11">
        <f>IF(AG1395="","",1-V1395/AG1395)</f>
        <v/>
      </c>
      <c r="AI1395" s="9" t="n"/>
      <c r="AJ1395" s="6" t="inlineStr">
        <is>
          <t>Receive up to $25,000 in flex cash* to use toward design selections or the purchase of your new DSLD Home.</t>
        </is>
      </c>
      <c r="AK1395" s="6" t="inlineStr">
        <is>
          <t>11227 MOCCASIN DR</t>
        </is>
      </c>
      <c r="AL1395" s="6" t="n">
        <v>42.2</v>
      </c>
      <c r="AM1395" s="6" t="inlineStr">
        <is>
          <t>Houston</t>
        </is>
      </c>
      <c r="AN1395" s="9" t="n">
        <v>413912</v>
      </c>
      <c r="AO1395" s="11" t="n">
        <v>-0.0244</v>
      </c>
      <c r="AP1395" s="9" t="n">
        <v>374990</v>
      </c>
      <c r="AQ1395" s="9" t="n">
        <v>162</v>
      </c>
      <c r="AR1395" s="10" t="n">
        <v>1860</v>
      </c>
      <c r="AS1395" s="6" t="n"/>
      <c r="AT1395" s="6" t="n"/>
      <c r="AU1395" s="12" t="inlineStr">
        <is>
          <t>https://www.dsldhomes.com/communities/texas/houston/two-step-farm</t>
        </is>
      </c>
      <c r="AV1395" s="6" t="inlineStr">
        <is>
          <t>https://www.dsldhomes.com/communities/texas/houston/two-step-farm</t>
        </is>
      </c>
      <c r="AW1395" s="6" t="inlineStr">
        <is>
          <t>h1f7c05ae6</t>
        </is>
      </c>
      <c r="AX1395" s="6" t="inlineStr">
        <is>
          <t>2026-09-27</t>
        </is>
      </c>
    </row>
    <row r="1396">
      <c r="A1396" s="6" t="n">
        <v>1395</v>
      </c>
      <c r="B1396" s="6" t="inlineStr">
        <is>
          <t>houston</t>
        </is>
      </c>
      <c r="C1396" s="6" t="inlineStr">
        <is>
          <t>hou-two-step-farm</t>
        </is>
      </c>
      <c r="D1396" s="6" t="inlineStr">
        <is>
          <t>Two Step Farm</t>
        </is>
      </c>
      <c r="E1396" s="6" t="inlineStr">
        <is>
          <t>Montgomery</t>
        </is>
      </c>
      <c r="F1396" s="6" t="inlineStr">
        <is>
          <t>Montgomery</t>
        </is>
      </c>
      <c r="G1396" s="6" t="inlineStr">
        <is>
          <t>77316</t>
        </is>
      </c>
      <c r="H1396" s="6" t="inlineStr">
        <is>
          <t>Oxland Group</t>
        </is>
      </c>
      <c r="I1396" s="6" t="inlineStr">
        <is>
          <t>Montgomery ISD</t>
        </is>
      </c>
      <c r="J1396" s="6" t="inlineStr">
        <is>
          <t>Autograph Homes</t>
        </is>
      </c>
      <c r="K1396" s="6" t="inlineStr">
        <is>
          <t>b-houston-autograph-homes</t>
        </is>
      </c>
      <c r="L1396" s="6" t="inlineStr">
        <is>
          <t>Two of three counts</t>
        </is>
      </c>
      <c r="M1396" s="6" t="inlineStr">
        <is>
          <t>Yes</t>
        </is>
      </c>
      <c r="N1396" s="6" t="inlineStr">
        <is>
          <t>Partly</t>
        </is>
      </c>
      <c r="O1396" s="6" t="inlineStr">
        <is>
          <t>No</t>
        </is>
      </c>
      <c r="P1396" s="6" t="n"/>
      <c r="Q1396" s="6" t="inlineStr">
        <is>
          <t>hou-two-step-farm#16</t>
        </is>
      </c>
      <c r="R1396" s="6" t="inlineStr">
        <is>
          <t>Trio Collection</t>
        </is>
      </c>
      <c r="S1396" s="6" t="n"/>
      <c r="T1396" s="6" t="inlineStr"/>
      <c r="U1396" s="6" t="n"/>
      <c r="V1396" s="9" t="n">
        <v>335000</v>
      </c>
      <c r="W1396" s="10" t="n">
        <v>1765</v>
      </c>
      <c r="X1396" s="9">
        <f>IF(W1396&gt;0,V1396/W1396,"")</f>
        <v/>
      </c>
      <c r="Y1396" s="6" t="n">
        <v>3</v>
      </c>
      <c r="Z1396" s="6" t="n">
        <v>2</v>
      </c>
      <c r="AA1396" s="6" t="n">
        <v>1</v>
      </c>
      <c r="AB1396" s="6">
        <f>IF(Z1396="","",Z1396+0.5*N(AA1396))</f>
        <v/>
      </c>
      <c r="AC1396" s="6" t="n"/>
      <c r="AD1396" s="6" t="n"/>
      <c r="AE1396" s="6" t="inlineStr">
        <is>
          <t>ready</t>
        </is>
      </c>
      <c r="AF1396" s="6" t="inlineStr">
        <is>
          <t>Ready Now</t>
        </is>
      </c>
      <c r="AG1396" s="9" t="n"/>
      <c r="AH1396" s="11">
        <f>IF(AG1396="","",1-V1396/AG1396)</f>
        <v/>
      </c>
      <c r="AI1396" s="9" t="n"/>
      <c r="AJ1396" s="6" t="n"/>
      <c r="AK1396" s="6" t="inlineStr">
        <is>
          <t>7923 Broken Spoke Dr</t>
        </is>
      </c>
      <c r="AL1396" s="6" t="n">
        <v>42.2</v>
      </c>
      <c r="AM1396" s="6" t="inlineStr">
        <is>
          <t>Houston</t>
        </is>
      </c>
      <c r="AN1396" s="9" t="n">
        <v>413912</v>
      </c>
      <c r="AO1396" s="11" t="n">
        <v>-0.0244</v>
      </c>
      <c r="AP1396" s="9" t="n">
        <v>374990</v>
      </c>
      <c r="AQ1396" s="9" t="n">
        <v>162</v>
      </c>
      <c r="AR1396" s="10" t="n">
        <v>1860</v>
      </c>
      <c r="AS1396" s="6" t="n"/>
      <c r="AT1396" s="6" t="n"/>
      <c r="AU1396" s="12" t="inlineStr">
        <is>
          <t>https://autographhomes.com/community/montgomery/two-step-farm</t>
        </is>
      </c>
      <c r="AV1396" s="6" t="inlineStr">
        <is>
          <t>https://autographhomes.com/community/montgomery/two-step-farm</t>
        </is>
      </c>
      <c r="AW1396" s="6" t="inlineStr">
        <is>
          <t>h70f84ddc5</t>
        </is>
      </c>
      <c r="AX1396" s="6" t="inlineStr">
        <is>
          <t>2026-09-27</t>
        </is>
      </c>
    </row>
    <row r="1397">
      <c r="A1397" s="6" t="n">
        <v>1396</v>
      </c>
      <c r="B1397" s="6" t="inlineStr">
        <is>
          <t>houston</t>
        </is>
      </c>
      <c r="C1397" s="6" t="inlineStr">
        <is>
          <t>hou-two-step-farm</t>
        </is>
      </c>
      <c r="D1397" s="6" t="inlineStr">
        <is>
          <t>Two Step Farm</t>
        </is>
      </c>
      <c r="E1397" s="6" t="inlineStr">
        <is>
          <t>Montgomery</t>
        </is>
      </c>
      <c r="F1397" s="6" t="inlineStr">
        <is>
          <t>Montgomery</t>
        </is>
      </c>
      <c r="G1397" s="6" t="inlineStr">
        <is>
          <t>77316</t>
        </is>
      </c>
      <c r="H1397" s="6" t="inlineStr">
        <is>
          <t>Oxland Group</t>
        </is>
      </c>
      <c r="I1397" s="6" t="inlineStr">
        <is>
          <t>Montgomery ISD</t>
        </is>
      </c>
      <c r="J1397" s="6" t="inlineStr">
        <is>
          <t>Autograph Homes</t>
        </is>
      </c>
      <c r="K1397" s="6" t="inlineStr">
        <is>
          <t>b-houston-autograph-homes</t>
        </is>
      </c>
      <c r="L1397" s="6" t="inlineStr">
        <is>
          <t>Two of three counts</t>
        </is>
      </c>
      <c r="M1397" s="6" t="inlineStr">
        <is>
          <t>Yes</t>
        </is>
      </c>
      <c r="N1397" s="6" t="inlineStr">
        <is>
          <t>Partly</t>
        </is>
      </c>
      <c r="O1397" s="6" t="inlineStr">
        <is>
          <t>No</t>
        </is>
      </c>
      <c r="P1397" s="6" t="n"/>
      <c r="Q1397" s="6" t="inlineStr">
        <is>
          <t>hou-two-step-farm#16</t>
        </is>
      </c>
      <c r="R1397" s="6" t="inlineStr">
        <is>
          <t>Trio Collection</t>
        </is>
      </c>
      <c r="S1397" s="6" t="n"/>
      <c r="T1397" s="6" t="inlineStr"/>
      <c r="U1397" s="6" t="n"/>
      <c r="V1397" s="9" t="n">
        <v>343000</v>
      </c>
      <c r="W1397" s="10" t="n">
        <v>1956</v>
      </c>
      <c r="X1397" s="9">
        <f>IF(W1397&gt;0,V1397/W1397,"")</f>
        <v/>
      </c>
      <c r="Y1397" s="6" t="n">
        <v>3</v>
      </c>
      <c r="Z1397" s="6" t="n">
        <v>2</v>
      </c>
      <c r="AA1397" s="6" t="n">
        <v>1</v>
      </c>
      <c r="AB1397" s="6">
        <f>IF(Z1397="","",Z1397+0.5*N(AA1397))</f>
        <v/>
      </c>
      <c r="AC1397" s="6" t="n"/>
      <c r="AD1397" s="6" t="n"/>
      <c r="AE1397" s="6" t="inlineStr">
        <is>
          <t>ready</t>
        </is>
      </c>
      <c r="AF1397" s="6" t="inlineStr">
        <is>
          <t>Ready Now</t>
        </is>
      </c>
      <c r="AG1397" s="9" t="n"/>
      <c r="AH1397" s="11">
        <f>IF(AG1397="","",1-V1397/AG1397)</f>
        <v/>
      </c>
      <c r="AI1397" s="9" t="n"/>
      <c r="AJ1397" s="6" t="n"/>
      <c r="AK1397" s="6" t="n"/>
      <c r="AL1397" s="6" t="n">
        <v>42.2</v>
      </c>
      <c r="AM1397" s="6" t="inlineStr">
        <is>
          <t>Houston</t>
        </is>
      </c>
      <c r="AN1397" s="9" t="n">
        <v>413912</v>
      </c>
      <c r="AO1397" s="11" t="n">
        <v>-0.0244</v>
      </c>
      <c r="AP1397" s="9" t="n">
        <v>374990</v>
      </c>
      <c r="AQ1397" s="9" t="n">
        <v>162</v>
      </c>
      <c r="AR1397" s="10" t="n">
        <v>1860</v>
      </c>
      <c r="AS1397" s="6" t="n"/>
      <c r="AT1397" s="6" t="n"/>
      <c r="AU1397" s="12" t="inlineStr">
        <is>
          <t>https://autographhomes.com/community/montgomery/two-step-farm</t>
        </is>
      </c>
      <c r="AV1397" s="6" t="inlineStr">
        <is>
          <t>https://autographhomes.com/community/montgomery/two-step-farm</t>
        </is>
      </c>
      <c r="AW1397" s="6" t="inlineStr">
        <is>
          <t>h5742f7b65</t>
        </is>
      </c>
      <c r="AX1397" s="6" t="inlineStr">
        <is>
          <t>2026-09-27</t>
        </is>
      </c>
    </row>
    <row r="1398">
      <c r="A1398" s="6" t="n">
        <v>1397</v>
      </c>
      <c r="B1398" s="6" t="inlineStr">
        <is>
          <t>houston</t>
        </is>
      </c>
      <c r="C1398" s="6" t="inlineStr">
        <is>
          <t>hou-two-step-farm</t>
        </is>
      </c>
      <c r="D1398" s="6" t="inlineStr">
        <is>
          <t>Two Step Farm</t>
        </is>
      </c>
      <c r="E1398" s="6" t="inlineStr">
        <is>
          <t>Montgomery</t>
        </is>
      </c>
      <c r="F1398" s="6" t="inlineStr">
        <is>
          <t>Montgomery</t>
        </is>
      </c>
      <c r="G1398" s="6" t="inlineStr">
        <is>
          <t>77316</t>
        </is>
      </c>
      <c r="H1398" s="6" t="inlineStr">
        <is>
          <t>Oxland Group</t>
        </is>
      </c>
      <c r="I1398" s="6" t="inlineStr">
        <is>
          <t>Montgomery ISD</t>
        </is>
      </c>
      <c r="J1398" s="6" t="inlineStr">
        <is>
          <t>Autograph Homes</t>
        </is>
      </c>
      <c r="K1398" s="6" t="inlineStr">
        <is>
          <t>b-houston-autograph-homes</t>
        </is>
      </c>
      <c r="L1398" s="6" t="inlineStr">
        <is>
          <t>Two of three counts</t>
        </is>
      </c>
      <c r="M1398" s="6" t="inlineStr">
        <is>
          <t>Yes</t>
        </is>
      </c>
      <c r="N1398" s="6" t="inlineStr">
        <is>
          <t>Partly</t>
        </is>
      </c>
      <c r="O1398" s="6" t="inlineStr">
        <is>
          <t>No</t>
        </is>
      </c>
      <c r="P1398" s="6" t="n"/>
      <c r="Q1398" s="6" t="inlineStr">
        <is>
          <t>hou-two-step-farm#16</t>
        </is>
      </c>
      <c r="R1398" s="6" t="inlineStr">
        <is>
          <t>Trio Collection</t>
        </is>
      </c>
      <c r="S1398" s="6" t="n"/>
      <c r="T1398" s="6" t="inlineStr"/>
      <c r="U1398" s="6" t="n"/>
      <c r="V1398" s="9" t="n">
        <v>345000</v>
      </c>
      <c r="W1398" s="10" t="n">
        <v>1956</v>
      </c>
      <c r="X1398" s="9">
        <f>IF(W1398&gt;0,V1398/W1398,"")</f>
        <v/>
      </c>
      <c r="Y1398" s="6" t="n">
        <v>3</v>
      </c>
      <c r="Z1398" s="6" t="n">
        <v>2</v>
      </c>
      <c r="AA1398" s="6" t="n">
        <v>1</v>
      </c>
      <c r="AB1398" s="6">
        <f>IF(Z1398="","",Z1398+0.5*N(AA1398))</f>
        <v/>
      </c>
      <c r="AC1398" s="6" t="n"/>
      <c r="AD1398" s="6" t="n"/>
      <c r="AE1398" s="6" t="inlineStr">
        <is>
          <t>ready</t>
        </is>
      </c>
      <c r="AF1398" s="6" t="inlineStr">
        <is>
          <t>Ready Now</t>
        </is>
      </c>
      <c r="AG1398" s="9" t="n"/>
      <c r="AH1398" s="11">
        <f>IF(AG1398="","",1-V1398/AG1398)</f>
        <v/>
      </c>
      <c r="AI1398" s="9" t="n"/>
      <c r="AJ1398" s="6" t="n"/>
      <c r="AK1398" s="6" t="n"/>
      <c r="AL1398" s="6" t="n">
        <v>42.2</v>
      </c>
      <c r="AM1398" s="6" t="inlineStr">
        <is>
          <t>Houston</t>
        </is>
      </c>
      <c r="AN1398" s="9" t="n">
        <v>413912</v>
      </c>
      <c r="AO1398" s="11" t="n">
        <v>-0.0244</v>
      </c>
      <c r="AP1398" s="9" t="n">
        <v>374990</v>
      </c>
      <c r="AQ1398" s="9" t="n">
        <v>162</v>
      </c>
      <c r="AR1398" s="10" t="n">
        <v>1860</v>
      </c>
      <c r="AS1398" s="6" t="n"/>
      <c r="AT1398" s="6" t="n"/>
      <c r="AU1398" s="12" t="inlineStr">
        <is>
          <t>https://autographhomes.com/community/montgomery/two-step-farm</t>
        </is>
      </c>
      <c r="AV1398" s="6" t="inlineStr">
        <is>
          <t>https://autographhomes.com/community/montgomery/two-step-farm</t>
        </is>
      </c>
      <c r="AW1398" s="6" t="inlineStr">
        <is>
          <t>h445113023</t>
        </is>
      </c>
      <c r="AX1398" s="6" t="inlineStr">
        <is>
          <t>2026-09-27</t>
        </is>
      </c>
    </row>
    <row r="1399">
      <c r="A1399" s="6" t="n">
        <v>1398</v>
      </c>
      <c r="B1399" s="6" t="inlineStr">
        <is>
          <t>houston</t>
        </is>
      </c>
      <c r="C1399" s="6" t="inlineStr">
        <is>
          <t>hou-two-step-farm</t>
        </is>
      </c>
      <c r="D1399" s="6" t="inlineStr">
        <is>
          <t>Two Step Farm</t>
        </is>
      </c>
      <c r="E1399" s="6" t="inlineStr">
        <is>
          <t>Montgomery</t>
        </is>
      </c>
      <c r="F1399" s="6" t="inlineStr">
        <is>
          <t>Montgomery</t>
        </is>
      </c>
      <c r="G1399" s="6" t="inlineStr">
        <is>
          <t>77316</t>
        </is>
      </c>
      <c r="H1399" s="6" t="inlineStr">
        <is>
          <t>Oxland Group</t>
        </is>
      </c>
      <c r="I1399" s="6" t="inlineStr">
        <is>
          <t>Montgomery ISD</t>
        </is>
      </c>
      <c r="J1399" s="6" t="inlineStr">
        <is>
          <t>Autograph Homes</t>
        </is>
      </c>
      <c r="K1399" s="6" t="inlineStr">
        <is>
          <t>b-houston-autograph-homes</t>
        </is>
      </c>
      <c r="L1399" s="6" t="inlineStr">
        <is>
          <t>Two of three counts</t>
        </is>
      </c>
      <c r="M1399" s="6" t="inlineStr">
        <is>
          <t>Yes</t>
        </is>
      </c>
      <c r="N1399" s="6" t="inlineStr">
        <is>
          <t>Partly</t>
        </is>
      </c>
      <c r="O1399" s="6" t="inlineStr">
        <is>
          <t>No</t>
        </is>
      </c>
      <c r="P1399" s="6" t="n"/>
      <c r="Q1399" s="6" t="inlineStr">
        <is>
          <t>hou-two-step-farm#16</t>
        </is>
      </c>
      <c r="R1399" s="6" t="inlineStr">
        <is>
          <t>Trio Collection</t>
        </is>
      </c>
      <c r="S1399" s="6" t="n"/>
      <c r="T1399" s="6" t="inlineStr"/>
      <c r="U1399" s="6" t="n"/>
      <c r="V1399" s="9" t="n">
        <v>350000</v>
      </c>
      <c r="W1399" s="10" t="n">
        <v>2216</v>
      </c>
      <c r="X1399" s="9">
        <f>IF(W1399&gt;0,V1399/W1399,"")</f>
        <v/>
      </c>
      <c r="Y1399" s="6" t="n">
        <v>4</v>
      </c>
      <c r="Z1399" s="6" t="n">
        <v>3</v>
      </c>
      <c r="AA1399" s="6" t="n"/>
      <c r="AB1399" s="6">
        <f>IF(Z1399="","",Z1399+0.5*N(AA1399))</f>
        <v/>
      </c>
      <c r="AC1399" s="6" t="n"/>
      <c r="AD1399" s="6" t="n"/>
      <c r="AE1399" s="6" t="inlineStr">
        <is>
          <t>ready</t>
        </is>
      </c>
      <c r="AF1399" s="6" t="inlineStr">
        <is>
          <t>Ready Now</t>
        </is>
      </c>
      <c r="AG1399" s="9" t="n"/>
      <c r="AH1399" s="11">
        <f>IF(AG1399="","",1-V1399/AG1399)</f>
        <v/>
      </c>
      <c r="AI1399" s="9" t="n"/>
      <c r="AJ1399" s="6" t="n"/>
      <c r="AK1399" s="6" t="n"/>
      <c r="AL1399" s="6" t="n">
        <v>42.2</v>
      </c>
      <c r="AM1399" s="6" t="inlineStr">
        <is>
          <t>Houston</t>
        </is>
      </c>
      <c r="AN1399" s="9" t="n">
        <v>413912</v>
      </c>
      <c r="AO1399" s="11" t="n">
        <v>-0.0244</v>
      </c>
      <c r="AP1399" s="9" t="n">
        <v>374990</v>
      </c>
      <c r="AQ1399" s="9" t="n">
        <v>162</v>
      </c>
      <c r="AR1399" s="10" t="n">
        <v>1860</v>
      </c>
      <c r="AS1399" s="6" t="n"/>
      <c r="AT1399" s="6" t="n"/>
      <c r="AU1399" s="12" t="inlineStr">
        <is>
          <t>https://autographhomes.com/community/montgomery/two-step-farm</t>
        </is>
      </c>
      <c r="AV1399" s="6" t="inlineStr">
        <is>
          <t>https://autographhomes.com/community/montgomery/two-step-farm</t>
        </is>
      </c>
      <c r="AW1399" s="6" t="inlineStr">
        <is>
          <t>h94f96bab9</t>
        </is>
      </c>
      <c r="AX1399" s="6" t="inlineStr">
        <is>
          <t>2026-09-27</t>
        </is>
      </c>
    </row>
    <row r="1400">
      <c r="A1400" s="6" t="n">
        <v>1399</v>
      </c>
      <c r="B1400" s="6" t="inlineStr">
        <is>
          <t>houston</t>
        </is>
      </c>
      <c r="C1400" s="6" t="inlineStr">
        <is>
          <t>hou-two-step-farm</t>
        </is>
      </c>
      <c r="D1400" s="6" t="inlineStr">
        <is>
          <t>Two Step Farm</t>
        </is>
      </c>
      <c r="E1400" s="6" t="inlineStr">
        <is>
          <t>Montgomery</t>
        </is>
      </c>
      <c r="F1400" s="6" t="inlineStr">
        <is>
          <t>Montgomery</t>
        </is>
      </c>
      <c r="G1400" s="6" t="inlineStr">
        <is>
          <t>77316</t>
        </is>
      </c>
      <c r="H1400" s="6" t="inlineStr">
        <is>
          <t>Oxland Group</t>
        </is>
      </c>
      <c r="I1400" s="6" t="inlineStr">
        <is>
          <t>Montgomery ISD</t>
        </is>
      </c>
      <c r="J1400" s="6" t="inlineStr">
        <is>
          <t>Autograph Homes</t>
        </is>
      </c>
      <c r="K1400" s="6" t="inlineStr">
        <is>
          <t>b-houston-autograph-homes</t>
        </is>
      </c>
      <c r="L1400" s="6" t="inlineStr">
        <is>
          <t>Two of three counts</t>
        </is>
      </c>
      <c r="M1400" s="6" t="inlineStr">
        <is>
          <t>Yes</t>
        </is>
      </c>
      <c r="N1400" s="6" t="inlineStr">
        <is>
          <t>Partly</t>
        </is>
      </c>
      <c r="O1400" s="6" t="inlineStr">
        <is>
          <t>No</t>
        </is>
      </c>
      <c r="P1400" s="6" t="n"/>
      <c r="Q1400" s="6" t="inlineStr">
        <is>
          <t>hou-two-step-farm#16</t>
        </is>
      </c>
      <c r="R1400" s="6" t="inlineStr">
        <is>
          <t>Trio Collection</t>
        </is>
      </c>
      <c r="S1400" s="6" t="n"/>
      <c r="T1400" s="6" t="inlineStr"/>
      <c r="U1400" s="6" t="n"/>
      <c r="V1400" s="9" t="n">
        <v>357000</v>
      </c>
      <c r="W1400" s="10" t="n">
        <v>1956</v>
      </c>
      <c r="X1400" s="9">
        <f>IF(W1400&gt;0,V1400/W1400,"")</f>
        <v/>
      </c>
      <c r="Y1400" s="6" t="n">
        <v>3</v>
      </c>
      <c r="Z1400" s="6" t="n">
        <v>2</v>
      </c>
      <c r="AA1400" s="6" t="n">
        <v>1</v>
      </c>
      <c r="AB1400" s="6">
        <f>IF(Z1400="","",Z1400+0.5*N(AA1400))</f>
        <v/>
      </c>
      <c r="AC1400" s="6" t="n"/>
      <c r="AD1400" s="6" t="n"/>
      <c r="AE1400" s="6" t="inlineStr">
        <is>
          <t>ready</t>
        </is>
      </c>
      <c r="AF1400" s="6" t="inlineStr">
        <is>
          <t>Ready Now</t>
        </is>
      </c>
      <c r="AG1400" s="9" t="n"/>
      <c r="AH1400" s="11">
        <f>IF(AG1400="","",1-V1400/AG1400)</f>
        <v/>
      </c>
      <c r="AI1400" s="9" t="n"/>
      <c r="AJ1400" s="6" t="n"/>
      <c r="AK1400" s="6" t="n"/>
      <c r="AL1400" s="6" t="n">
        <v>42.2</v>
      </c>
      <c r="AM1400" s="6" t="inlineStr">
        <is>
          <t>Houston</t>
        </is>
      </c>
      <c r="AN1400" s="9" t="n">
        <v>413912</v>
      </c>
      <c r="AO1400" s="11" t="n">
        <v>-0.0244</v>
      </c>
      <c r="AP1400" s="9" t="n">
        <v>374990</v>
      </c>
      <c r="AQ1400" s="9" t="n">
        <v>162</v>
      </c>
      <c r="AR1400" s="10" t="n">
        <v>1860</v>
      </c>
      <c r="AS1400" s="6" t="n"/>
      <c r="AT1400" s="6" t="n"/>
      <c r="AU1400" s="12" t="inlineStr">
        <is>
          <t>https://autographhomes.com/community/montgomery/two-step-farm</t>
        </is>
      </c>
      <c r="AV1400" s="6" t="inlineStr">
        <is>
          <t>https://autographhomes.com/community/montgomery/two-step-farm</t>
        </is>
      </c>
      <c r="AW1400" s="6" t="inlineStr">
        <is>
          <t>h9c9905f72</t>
        </is>
      </c>
      <c r="AX1400" s="6" t="inlineStr">
        <is>
          <t>2026-09-27</t>
        </is>
      </c>
    </row>
    <row r="1401">
      <c r="A1401" s="6" t="n">
        <v>1400</v>
      </c>
      <c r="B1401" s="6" t="inlineStr">
        <is>
          <t>houston</t>
        </is>
      </c>
      <c r="C1401" s="6" t="inlineStr">
        <is>
          <t>hou-two-step-farm</t>
        </is>
      </c>
      <c r="D1401" s="6" t="inlineStr">
        <is>
          <t>Two Step Farm</t>
        </is>
      </c>
      <c r="E1401" s="6" t="inlineStr">
        <is>
          <t>Montgomery</t>
        </is>
      </c>
      <c r="F1401" s="6" t="inlineStr">
        <is>
          <t>Montgomery</t>
        </is>
      </c>
      <c r="G1401" s="6" t="inlineStr">
        <is>
          <t>77316</t>
        </is>
      </c>
      <c r="H1401" s="6" t="inlineStr">
        <is>
          <t>Oxland Group</t>
        </is>
      </c>
      <c r="I1401" s="6" t="inlineStr">
        <is>
          <t>Montgomery ISD</t>
        </is>
      </c>
      <c r="J1401" s="6" t="inlineStr">
        <is>
          <t>Autograph Homes</t>
        </is>
      </c>
      <c r="K1401" s="6" t="inlineStr">
        <is>
          <t>b-houston-autograph-homes</t>
        </is>
      </c>
      <c r="L1401" s="6" t="inlineStr">
        <is>
          <t>Two of three counts</t>
        </is>
      </c>
      <c r="M1401" s="6" t="inlineStr">
        <is>
          <t>Yes</t>
        </is>
      </c>
      <c r="N1401" s="6" t="inlineStr">
        <is>
          <t>Partly</t>
        </is>
      </c>
      <c r="O1401" s="6" t="inlineStr">
        <is>
          <t>No</t>
        </is>
      </c>
      <c r="P1401" s="6" t="n"/>
      <c r="Q1401" s="6" t="inlineStr">
        <is>
          <t>hou-two-step-farm#17</t>
        </is>
      </c>
      <c r="R1401" s="6" t="inlineStr">
        <is>
          <t>Symphony Collection</t>
        </is>
      </c>
      <c r="S1401" s="6" t="n"/>
      <c r="T1401" s="6" t="inlineStr"/>
      <c r="U1401" s="6" t="n"/>
      <c r="V1401" s="9" t="n">
        <v>434000</v>
      </c>
      <c r="W1401" s="10" t="n">
        <v>2488</v>
      </c>
      <c r="X1401" s="9">
        <f>IF(W1401&gt;0,V1401/W1401,"")</f>
        <v/>
      </c>
      <c r="Y1401" s="6" t="n">
        <v>4</v>
      </c>
      <c r="Z1401" s="6" t="n">
        <v>3</v>
      </c>
      <c r="AA1401" s="6" t="n"/>
      <c r="AB1401" s="6">
        <f>IF(Z1401="","",Z1401+0.5*N(AA1401))</f>
        <v/>
      </c>
      <c r="AC1401" s="6" t="n"/>
      <c r="AD1401" s="6" t="n"/>
      <c r="AE1401" s="6" t="inlineStr">
        <is>
          <t>ready</t>
        </is>
      </c>
      <c r="AF1401" s="6" t="inlineStr">
        <is>
          <t>Ready Now</t>
        </is>
      </c>
      <c r="AG1401" s="9" t="n"/>
      <c r="AH1401" s="11">
        <f>IF(AG1401="","",1-V1401/AG1401)</f>
        <v/>
      </c>
      <c r="AI1401" s="9" t="n"/>
      <c r="AJ1401" s="6" t="n"/>
      <c r="AK1401" s="6" t="inlineStr">
        <is>
          <t>11268 Dance Hall Dr</t>
        </is>
      </c>
      <c r="AL1401" s="6" t="n">
        <v>42.2</v>
      </c>
      <c r="AM1401" s="6" t="inlineStr">
        <is>
          <t>Houston</t>
        </is>
      </c>
      <c r="AN1401" s="9" t="n">
        <v>413912</v>
      </c>
      <c r="AO1401" s="11" t="n">
        <v>-0.0244</v>
      </c>
      <c r="AP1401" s="9" t="n">
        <v>374990</v>
      </c>
      <c r="AQ1401" s="9" t="n">
        <v>162</v>
      </c>
      <c r="AR1401" s="10" t="n">
        <v>1860</v>
      </c>
      <c r="AS1401" s="6" t="n"/>
      <c r="AT1401" s="6" t="n"/>
      <c r="AU1401" s="12" t="inlineStr">
        <is>
          <t>https://autographhomes.com/community/montgomery/two-step-farm</t>
        </is>
      </c>
      <c r="AV1401" s="6" t="inlineStr">
        <is>
          <t>https://autographhomes.com/community/montgomery/two-step-farm</t>
        </is>
      </c>
      <c r="AW1401" s="6" t="inlineStr">
        <is>
          <t>hfc6c336d1</t>
        </is>
      </c>
      <c r="AX1401" s="6" t="inlineStr">
        <is>
          <t>2026-09-27</t>
        </is>
      </c>
    </row>
    <row r="1402">
      <c r="A1402" s="6" t="n">
        <v>1401</v>
      </c>
      <c r="B1402" s="6" t="inlineStr">
        <is>
          <t>houston</t>
        </is>
      </c>
      <c r="C1402" s="6" t="inlineStr">
        <is>
          <t>hou-two-step-farm</t>
        </is>
      </c>
      <c r="D1402" s="6" t="inlineStr">
        <is>
          <t>Two Step Farm</t>
        </is>
      </c>
      <c r="E1402" s="6" t="inlineStr">
        <is>
          <t>Montgomery</t>
        </is>
      </c>
      <c r="F1402" s="6" t="inlineStr">
        <is>
          <t>Montgomery</t>
        </is>
      </c>
      <c r="G1402" s="6" t="inlineStr">
        <is>
          <t>77316</t>
        </is>
      </c>
      <c r="H1402" s="6" t="inlineStr">
        <is>
          <t>Oxland Group</t>
        </is>
      </c>
      <c r="I1402" s="6" t="inlineStr">
        <is>
          <t>Montgomery ISD</t>
        </is>
      </c>
      <c r="J1402" s="6" t="inlineStr">
        <is>
          <t>Autograph Homes</t>
        </is>
      </c>
      <c r="K1402" s="6" t="inlineStr">
        <is>
          <t>b-houston-autograph-homes</t>
        </is>
      </c>
      <c r="L1402" s="6" t="inlineStr">
        <is>
          <t>Two of three counts</t>
        </is>
      </c>
      <c r="M1402" s="6" t="inlineStr">
        <is>
          <t>Yes</t>
        </is>
      </c>
      <c r="N1402" s="6" t="inlineStr">
        <is>
          <t>Partly</t>
        </is>
      </c>
      <c r="O1402" s="6" t="inlineStr">
        <is>
          <t>No</t>
        </is>
      </c>
      <c r="P1402" s="6" t="n"/>
      <c r="Q1402" s="6" t="inlineStr">
        <is>
          <t>hou-two-step-farm#17</t>
        </is>
      </c>
      <c r="R1402" s="6" t="inlineStr">
        <is>
          <t>Symphony Collection</t>
        </is>
      </c>
      <c r="S1402" s="6" t="n"/>
      <c r="T1402" s="6" t="inlineStr"/>
      <c r="U1402" s="6" t="n"/>
      <c r="V1402" s="9" t="n">
        <v>454000</v>
      </c>
      <c r="W1402" s="10" t="n">
        <v>2488</v>
      </c>
      <c r="X1402" s="9">
        <f>IF(W1402&gt;0,V1402/W1402,"")</f>
        <v/>
      </c>
      <c r="Y1402" s="6" t="n">
        <v>4</v>
      </c>
      <c r="Z1402" s="6" t="n">
        <v>3</v>
      </c>
      <c r="AA1402" s="6" t="n"/>
      <c r="AB1402" s="6">
        <f>IF(Z1402="","",Z1402+0.5*N(AA1402))</f>
        <v/>
      </c>
      <c r="AC1402" s="6" t="n"/>
      <c r="AD1402" s="6" t="n"/>
      <c r="AE1402" s="6" t="inlineStr">
        <is>
          <t>ready</t>
        </is>
      </c>
      <c r="AF1402" s="6" t="inlineStr">
        <is>
          <t>Ready Now</t>
        </is>
      </c>
      <c r="AG1402" s="9" t="n"/>
      <c r="AH1402" s="11">
        <f>IF(AG1402="","",1-V1402/AG1402)</f>
        <v/>
      </c>
      <c r="AI1402" s="9" t="n"/>
      <c r="AJ1402" s="6" t="n"/>
      <c r="AK1402" s="6" t="inlineStr">
        <is>
          <t>11276 Dance Hall Dr</t>
        </is>
      </c>
      <c r="AL1402" s="6" t="n">
        <v>42.2</v>
      </c>
      <c r="AM1402" s="6" t="inlineStr">
        <is>
          <t>Houston</t>
        </is>
      </c>
      <c r="AN1402" s="9" t="n">
        <v>413912</v>
      </c>
      <c r="AO1402" s="11" t="n">
        <v>-0.0244</v>
      </c>
      <c r="AP1402" s="9" t="n">
        <v>374990</v>
      </c>
      <c r="AQ1402" s="9" t="n">
        <v>162</v>
      </c>
      <c r="AR1402" s="10" t="n">
        <v>1860</v>
      </c>
      <c r="AS1402" s="6" t="n"/>
      <c r="AT1402" s="6" t="n"/>
      <c r="AU1402" s="12" t="inlineStr">
        <is>
          <t>https://autographhomes.com/community/montgomery/two-step-farm</t>
        </is>
      </c>
      <c r="AV1402" s="6" t="inlineStr">
        <is>
          <t>https://autographhomes.com/community/montgomery/two-step-farm</t>
        </is>
      </c>
      <c r="AW1402" s="6" t="inlineStr">
        <is>
          <t>ha6a4dbde4</t>
        </is>
      </c>
      <c r="AX1402" s="6" t="inlineStr">
        <is>
          <t>2026-09-27</t>
        </is>
      </c>
    </row>
    <row r="1403">
      <c r="A1403" s="6" t="n">
        <v>1402</v>
      </c>
      <c r="B1403" s="6" t="inlineStr">
        <is>
          <t>houston</t>
        </is>
      </c>
      <c r="C1403" s="6" t="inlineStr">
        <is>
          <t>hou-two-step-farm</t>
        </is>
      </c>
      <c r="D1403" s="6" t="inlineStr">
        <is>
          <t>Two Step Farm</t>
        </is>
      </c>
      <c r="E1403" s="6" t="inlineStr">
        <is>
          <t>Montgomery</t>
        </is>
      </c>
      <c r="F1403" s="6" t="inlineStr">
        <is>
          <t>Montgomery</t>
        </is>
      </c>
      <c r="G1403" s="6" t="inlineStr">
        <is>
          <t>77316</t>
        </is>
      </c>
      <c r="H1403" s="6" t="inlineStr">
        <is>
          <t>Oxland Group</t>
        </is>
      </c>
      <c r="I1403" s="6" t="inlineStr">
        <is>
          <t>Montgomery ISD</t>
        </is>
      </c>
      <c r="J1403" s="6" t="inlineStr">
        <is>
          <t>Autograph Homes</t>
        </is>
      </c>
      <c r="K1403" s="6" t="inlineStr">
        <is>
          <t>b-houston-autograph-homes</t>
        </is>
      </c>
      <c r="L1403" s="6" t="inlineStr">
        <is>
          <t>Two of three counts</t>
        </is>
      </c>
      <c r="M1403" s="6" t="inlineStr">
        <is>
          <t>Yes</t>
        </is>
      </c>
      <c r="N1403" s="6" t="inlineStr">
        <is>
          <t>Partly</t>
        </is>
      </c>
      <c r="O1403" s="6" t="inlineStr">
        <is>
          <t>No</t>
        </is>
      </c>
      <c r="P1403" s="6" t="n"/>
      <c r="Q1403" s="6" t="inlineStr">
        <is>
          <t>hou-two-step-farm#17</t>
        </is>
      </c>
      <c r="R1403" s="6" t="inlineStr">
        <is>
          <t>Symphony Collection</t>
        </is>
      </c>
      <c r="S1403" s="6" t="n"/>
      <c r="T1403" s="6" t="inlineStr"/>
      <c r="U1403" s="6" t="n"/>
      <c r="V1403" s="9" t="n">
        <v>465000</v>
      </c>
      <c r="W1403" s="10" t="n">
        <v>2497</v>
      </c>
      <c r="X1403" s="9">
        <f>IF(W1403&gt;0,V1403/W1403,"")</f>
        <v/>
      </c>
      <c r="Y1403" s="6" t="n">
        <v>4</v>
      </c>
      <c r="Z1403" s="6" t="n">
        <v>3</v>
      </c>
      <c r="AA1403" s="6" t="n"/>
      <c r="AB1403" s="6">
        <f>IF(Z1403="","",Z1403+0.5*N(AA1403))</f>
        <v/>
      </c>
      <c r="AC1403" s="6" t="n"/>
      <c r="AD1403" s="6" t="n"/>
      <c r="AE1403" s="6" t="n"/>
      <c r="AF1403" s="6" t="n"/>
      <c r="AG1403" s="9" t="n"/>
      <c r="AH1403" s="11">
        <f>IF(AG1403="","",1-V1403/AG1403)</f>
        <v/>
      </c>
      <c r="AI1403" s="9" t="n"/>
      <c r="AJ1403" s="6" t="n"/>
      <c r="AK1403" s="6" t="n"/>
      <c r="AL1403" s="6" t="n">
        <v>42.2</v>
      </c>
      <c r="AM1403" s="6" t="inlineStr">
        <is>
          <t>Houston</t>
        </is>
      </c>
      <c r="AN1403" s="9" t="n">
        <v>413912</v>
      </c>
      <c r="AO1403" s="11" t="n">
        <v>-0.0244</v>
      </c>
      <c r="AP1403" s="9" t="n">
        <v>374990</v>
      </c>
      <c r="AQ1403" s="9" t="n">
        <v>162</v>
      </c>
      <c r="AR1403" s="10" t="n">
        <v>1860</v>
      </c>
      <c r="AS1403" s="6" t="n"/>
      <c r="AT1403" s="6" t="n"/>
      <c r="AU1403" s="12" t="inlineStr">
        <is>
          <t>https://autographhomes.com/community/montgomery/two-step-farm</t>
        </is>
      </c>
      <c r="AV1403" s="6" t="inlineStr">
        <is>
          <t>https://autographhomes.com/community/montgomery/two-step-farm</t>
        </is>
      </c>
      <c r="AW1403" s="6" t="inlineStr">
        <is>
          <t>hb2026d5a1</t>
        </is>
      </c>
      <c r="AX1403" s="6" t="inlineStr">
        <is>
          <t>2026-09-27</t>
        </is>
      </c>
    </row>
    <row r="1404">
      <c r="A1404" s="6" t="n">
        <v>1403</v>
      </c>
      <c r="B1404" s="6" t="inlineStr">
        <is>
          <t>houston</t>
        </is>
      </c>
      <c r="C1404" s="6" t="inlineStr">
        <is>
          <t>hou-two-step-farm</t>
        </is>
      </c>
      <c r="D1404" s="6" t="inlineStr">
        <is>
          <t>Two Step Farm</t>
        </is>
      </c>
      <c r="E1404" s="6" t="inlineStr">
        <is>
          <t>Montgomery</t>
        </is>
      </c>
      <c r="F1404" s="6" t="inlineStr">
        <is>
          <t>Montgomery</t>
        </is>
      </c>
      <c r="G1404" s="6" t="inlineStr">
        <is>
          <t>77316</t>
        </is>
      </c>
      <c r="H1404" s="6" t="inlineStr">
        <is>
          <t>Oxland Group</t>
        </is>
      </c>
      <c r="I1404" s="6" t="inlineStr">
        <is>
          <t>Montgomery ISD</t>
        </is>
      </c>
      <c r="J1404" s="6" t="inlineStr">
        <is>
          <t>Partners in Building</t>
        </is>
      </c>
      <c r="K1404" s="6" t="inlineStr">
        <is>
          <t>b-houston-partners-in-building</t>
        </is>
      </c>
      <c r="L1404" s="6" t="inlineStr">
        <is>
          <t>Custom and hybrid job</t>
        </is>
      </c>
      <c r="M1404" s="6" t="inlineStr">
        <is>
          <t>No</t>
        </is>
      </c>
      <c r="N1404" s="6" t="inlineStr">
        <is>
          <t>Yes</t>
        </is>
      </c>
      <c r="O1404" s="6" t="inlineStr">
        <is>
          <t>No</t>
        </is>
      </c>
      <c r="P1404" s="6" t="n"/>
      <c r="Q1404" s="6" t="inlineStr">
        <is>
          <t>hou-two-step-farm#18</t>
        </is>
      </c>
      <c r="R1404" s="6" t="inlineStr">
        <is>
          <t>80' Lots</t>
        </is>
      </c>
      <c r="S1404" s="6" t="n">
        <v>80</v>
      </c>
      <c r="T1404" s="6" t="inlineStr">
        <is>
          <t>80</t>
        </is>
      </c>
      <c r="U1404" s="6" t="n"/>
      <c r="V1404" s="9" t="n">
        <v>1099950</v>
      </c>
      <c r="W1404" s="10" t="n">
        <v>4269</v>
      </c>
      <c r="X1404" s="9">
        <f>IF(W1404&gt;0,V1404/W1404,"")</f>
        <v/>
      </c>
      <c r="Y1404" s="6" t="n">
        <v>4</v>
      </c>
      <c r="Z1404" s="6" t="n">
        <v>4</v>
      </c>
      <c r="AA1404" s="6" t="n">
        <v>1</v>
      </c>
      <c r="AB1404" s="6">
        <f>IF(Z1404="","",Z1404+0.5*N(AA1404))</f>
        <v/>
      </c>
      <c r="AC1404" s="6" t="n">
        <v>3</v>
      </c>
      <c r="AD1404" s="6" t="n">
        <v>2</v>
      </c>
      <c r="AE1404" s="6" t="inlineStr">
        <is>
          <t>ready</t>
        </is>
      </c>
      <c r="AF1404" s="6" t="inlineStr">
        <is>
          <t>completed</t>
        </is>
      </c>
      <c r="AG1404" s="9" t="n"/>
      <c r="AH1404" s="11">
        <f>IF(AG1404="","",1-V1404/AG1404)</f>
        <v/>
      </c>
      <c r="AI1404" s="9" t="n"/>
      <c r="AJ1404" s="6" t="n"/>
      <c r="AK1404" s="6" t="inlineStr">
        <is>
          <t>11947 Braided Mane Street</t>
        </is>
      </c>
      <c r="AL1404" s="6" t="n">
        <v>42.2</v>
      </c>
      <c r="AM1404" s="6" t="inlineStr">
        <is>
          <t>Houston</t>
        </is>
      </c>
      <c r="AN1404" s="9" t="n">
        <v>413912</v>
      </c>
      <c r="AO1404" s="11" t="n">
        <v>-0.0244</v>
      </c>
      <c r="AP1404" s="9" t="n">
        <v>374990</v>
      </c>
      <c r="AQ1404" s="9" t="n">
        <v>162</v>
      </c>
      <c r="AR1404" s="10" t="n">
        <v>1860</v>
      </c>
      <c r="AS1404" s="6" t="n"/>
      <c r="AT1404" s="6" t="n"/>
      <c r="AU1404" s="12" t="inlineStr">
        <is>
          <t>https://partnersinbuilding.com/greater-houston/two-step-farm</t>
        </is>
      </c>
      <c r="AV1404" s="6" t="inlineStr">
        <is>
          <t>https://partnersinbuilding.com/greater-houston/two-step-farm</t>
        </is>
      </c>
      <c r="AW1404" s="6" t="inlineStr">
        <is>
          <t>heca4f84b6</t>
        </is>
      </c>
      <c r="AX1404" s="6" t="inlineStr">
        <is>
          <t>2026-09-27</t>
        </is>
      </c>
    </row>
    <row r="1405">
      <c r="A1405" s="6" t="n">
        <v>1404</v>
      </c>
      <c r="B1405" s="6" t="inlineStr">
        <is>
          <t>houston</t>
        </is>
      </c>
      <c r="C1405" s="6" t="inlineStr">
        <is>
          <t>hou-valencia</t>
        </is>
      </c>
      <c r="D1405" s="6" t="inlineStr">
        <is>
          <t>Valencia</t>
        </is>
      </c>
      <c r="E1405" s="6" t="inlineStr">
        <is>
          <t>Brazoria</t>
        </is>
      </c>
      <c r="F1405" s="6" t="inlineStr">
        <is>
          <t>Manvel</t>
        </is>
      </c>
      <c r="G1405" s="6" t="inlineStr">
        <is>
          <t>77578</t>
        </is>
      </c>
      <c r="H1405" s="6" t="inlineStr">
        <is>
          <t>Hillwood Communities</t>
        </is>
      </c>
      <c r="I1405" s="6" t="inlineStr">
        <is>
          <t>Alvin ISD</t>
        </is>
      </c>
      <c r="J1405" s="6" t="inlineStr">
        <is>
          <t>Beazer Homes</t>
        </is>
      </c>
      <c r="K1405" s="6" t="inlineStr">
        <is>
          <t>b-houston-beazer-homes</t>
        </is>
      </c>
      <c r="L1405" s="6" t="inlineStr">
        <is>
          <t>National builder</t>
        </is>
      </c>
      <c r="M1405" s="6" t="inlineStr">
        <is>
          <t>Yes</t>
        </is>
      </c>
      <c r="N1405" s="6" t="inlineStr">
        <is>
          <t>No</t>
        </is>
      </c>
      <c r="O1405" s="6" t="inlineStr">
        <is>
          <t>No</t>
        </is>
      </c>
      <c r="P1405" s="6" t="inlineStr">
        <is>
          <t>Beazer Homes</t>
        </is>
      </c>
      <c r="Q1405" s="6" t="inlineStr">
        <is>
          <t>hou-valencia#1</t>
        </is>
      </c>
      <c r="R1405" s="6" t="inlineStr">
        <is>
          <t>60'</t>
        </is>
      </c>
      <c r="S1405" s="6" t="n">
        <v>60</v>
      </c>
      <c r="T1405" s="6" t="inlineStr">
        <is>
          <t>60</t>
        </is>
      </c>
      <c r="U1405" s="6" t="inlineStr">
        <is>
          <t>Biltmore</t>
        </is>
      </c>
      <c r="V1405" s="9" t="n">
        <v>540570</v>
      </c>
      <c r="W1405" s="10" t="n">
        <v>2583</v>
      </c>
      <c r="X1405" s="9">
        <f>IF(W1405&gt;0,V1405/W1405,"")</f>
        <v/>
      </c>
      <c r="Y1405" s="6" t="n">
        <v>4</v>
      </c>
      <c r="Z1405" s="6" t="n">
        <v>3</v>
      </c>
      <c r="AA1405" s="6" t="n"/>
      <c r="AB1405" s="6">
        <f>IF(Z1405="","",Z1405+0.5*N(AA1405))</f>
        <v/>
      </c>
      <c r="AC1405" s="6" t="n"/>
      <c r="AD1405" s="6" t="n"/>
      <c r="AE1405" s="6" t="inlineStr">
        <is>
          <t>under construction</t>
        </is>
      </c>
      <c r="AF1405" s="6" t="inlineStr">
        <is>
          <t>Available DEC</t>
        </is>
      </c>
      <c r="AG1405" s="9" t="n"/>
      <c r="AH1405" s="11">
        <f>IF(AG1405="","",1-V1405/AG1405)</f>
        <v/>
      </c>
      <c r="AI1405" s="9" t="n"/>
      <c r="AJ1405" s="6" t="inlineStr">
        <is>
          <t>For a limited time, receive 50% off options up to $100,000 plus $10,000 in closing costs on your new to-be-built home when you use a Choice Lender!*</t>
        </is>
      </c>
      <c r="AK1405" s="6" t="inlineStr">
        <is>
          <t>18802 Lima Orange Trl</t>
        </is>
      </c>
      <c r="AL1405" s="6" t="n">
        <v>19</v>
      </c>
      <c r="AM1405" s="6" t="inlineStr">
        <is>
          <t>Houston</t>
        </is>
      </c>
      <c r="AN1405" s="9" t="n">
        <v>439597</v>
      </c>
      <c r="AO1405" s="11" t="n">
        <v>-0.0248</v>
      </c>
      <c r="AP1405" s="9" t="n">
        <v>456000</v>
      </c>
      <c r="AQ1405" s="9" t="n">
        <v>176</v>
      </c>
      <c r="AR1405" s="10" t="n">
        <v>440</v>
      </c>
      <c r="AS1405" s="6" t="n"/>
      <c r="AT1405" s="6" t="n"/>
      <c r="AU1405" s="12" t="inlineStr">
        <is>
          <t>https://www.beazer.com/houston-TX/manvel/valencia</t>
        </is>
      </c>
      <c r="AV1405" s="6" t="inlineStr">
        <is>
          <t>https://www.beazer.com/houston-TX/manvel/valencia</t>
        </is>
      </c>
      <c r="AW1405" s="6" t="inlineStr">
        <is>
          <t>hcdfaffc9d</t>
        </is>
      </c>
      <c r="AX1405" s="6" t="inlineStr">
        <is>
          <t>2026-09-27</t>
        </is>
      </c>
    </row>
    <row r="1406">
      <c r="A1406" s="6" t="n">
        <v>1405</v>
      </c>
      <c r="B1406" s="6" t="inlineStr">
        <is>
          <t>houston</t>
        </is>
      </c>
      <c r="C1406" s="6" t="inlineStr">
        <is>
          <t>hou-valencia</t>
        </is>
      </c>
      <c r="D1406" s="6" t="inlineStr">
        <is>
          <t>Valencia</t>
        </is>
      </c>
      <c r="E1406" s="6" t="inlineStr">
        <is>
          <t>Brazoria</t>
        </is>
      </c>
      <c r="F1406" s="6" t="inlineStr">
        <is>
          <t>Manvel</t>
        </is>
      </c>
      <c r="G1406" s="6" t="inlineStr">
        <is>
          <t>77578</t>
        </is>
      </c>
      <c r="H1406" s="6" t="inlineStr">
        <is>
          <t>Hillwood Communities</t>
        </is>
      </c>
      <c r="I1406" s="6" t="inlineStr">
        <is>
          <t>Alvin ISD</t>
        </is>
      </c>
      <c r="J1406" s="6" t="inlineStr">
        <is>
          <t>Beazer Homes</t>
        </is>
      </c>
      <c r="K1406" s="6" t="inlineStr">
        <is>
          <t>b-houston-beazer-homes</t>
        </is>
      </c>
      <c r="L1406" s="6" t="inlineStr">
        <is>
          <t>National builder</t>
        </is>
      </c>
      <c r="M1406" s="6" t="inlineStr">
        <is>
          <t>Yes</t>
        </is>
      </c>
      <c r="N1406" s="6" t="inlineStr">
        <is>
          <t>No</t>
        </is>
      </c>
      <c r="O1406" s="6" t="inlineStr">
        <is>
          <t>No</t>
        </is>
      </c>
      <c r="P1406" s="6" t="inlineStr">
        <is>
          <t>Beazer Homes</t>
        </is>
      </c>
      <c r="Q1406" s="6" t="inlineStr">
        <is>
          <t>hou-valencia#1</t>
        </is>
      </c>
      <c r="R1406" s="6" t="inlineStr">
        <is>
          <t>60'</t>
        </is>
      </c>
      <c r="S1406" s="6" t="n">
        <v>60</v>
      </c>
      <c r="T1406" s="6" t="inlineStr">
        <is>
          <t>60</t>
        </is>
      </c>
      <c r="U1406" s="6" t="inlineStr">
        <is>
          <t>Lockhart</t>
        </is>
      </c>
      <c r="V1406" s="9" t="n">
        <v>569037</v>
      </c>
      <c r="W1406" s="10" t="n">
        <v>3686</v>
      </c>
      <c r="X1406" s="9">
        <f>IF(W1406&gt;0,V1406/W1406,"")</f>
        <v/>
      </c>
      <c r="Y1406" s="6" t="n">
        <v>4</v>
      </c>
      <c r="Z1406" s="6" t="n">
        <v>3</v>
      </c>
      <c r="AA1406" s="6" t="n">
        <v>1</v>
      </c>
      <c r="AB1406" s="6">
        <f>IF(Z1406="","",Z1406+0.5*N(AA1406))</f>
        <v/>
      </c>
      <c r="AC1406" s="6" t="n"/>
      <c r="AD1406" s="6" t="n"/>
      <c r="AE1406" s="6" t="inlineStr">
        <is>
          <t>ready</t>
        </is>
      </c>
      <c r="AF1406" s="6" t="inlineStr">
        <is>
          <t>Available Now</t>
        </is>
      </c>
      <c r="AG1406" s="9" t="n"/>
      <c r="AH1406" s="11">
        <f>IF(AG1406="","",1-V1406/AG1406)</f>
        <v/>
      </c>
      <c r="AI1406" s="9" t="n"/>
      <c r="AJ1406" s="6" t="inlineStr">
        <is>
          <t>For a limited time, receive 50% off options up to $100,000 plus $10,000 in closing costs on your new to-be-built home when you use a Choice Lender!*</t>
        </is>
      </c>
      <c r="AK1406" s="6" t="inlineStr">
        <is>
          <t>18719 Valencia Tangelo St</t>
        </is>
      </c>
      <c r="AL1406" s="6" t="n">
        <v>19</v>
      </c>
      <c r="AM1406" s="6" t="inlineStr">
        <is>
          <t>Houston</t>
        </is>
      </c>
      <c r="AN1406" s="9" t="n">
        <v>439597</v>
      </c>
      <c r="AO1406" s="11" t="n">
        <v>-0.0248</v>
      </c>
      <c r="AP1406" s="9" t="n">
        <v>456000</v>
      </c>
      <c r="AQ1406" s="9" t="n">
        <v>176</v>
      </c>
      <c r="AR1406" s="10" t="n">
        <v>440</v>
      </c>
      <c r="AS1406" s="6" t="n"/>
      <c r="AT1406" s="6" t="n"/>
      <c r="AU1406" s="12" t="inlineStr">
        <is>
          <t>https://www.beazer.com/houston-TX/manvel/valencia</t>
        </is>
      </c>
      <c r="AV1406" s="6" t="inlineStr">
        <is>
          <t>https://www.beazer.com/houston-TX/manvel/valencia</t>
        </is>
      </c>
      <c r="AW1406" s="6" t="inlineStr">
        <is>
          <t>h2e7619619</t>
        </is>
      </c>
      <c r="AX1406" s="6" t="inlineStr">
        <is>
          <t>2026-09-27</t>
        </is>
      </c>
    </row>
    <row r="1407">
      <c r="A1407" s="6" t="n">
        <v>1406</v>
      </c>
      <c r="B1407" s="6" t="inlineStr">
        <is>
          <t>houston</t>
        </is>
      </c>
      <c r="C1407" s="6" t="inlineStr">
        <is>
          <t>hou-valencia</t>
        </is>
      </c>
      <c r="D1407" s="6" t="inlineStr">
        <is>
          <t>Valencia</t>
        </is>
      </c>
      <c r="E1407" s="6" t="inlineStr">
        <is>
          <t>Brazoria</t>
        </is>
      </c>
      <c r="F1407" s="6" t="inlineStr">
        <is>
          <t>Manvel</t>
        </is>
      </c>
      <c r="G1407" s="6" t="inlineStr">
        <is>
          <t>77578</t>
        </is>
      </c>
      <c r="H1407" s="6" t="inlineStr">
        <is>
          <t>Hillwood Communities</t>
        </is>
      </c>
      <c r="I1407" s="6" t="inlineStr">
        <is>
          <t>Alvin ISD</t>
        </is>
      </c>
      <c r="J1407" s="6" t="inlineStr">
        <is>
          <t>Beazer Homes</t>
        </is>
      </c>
      <c r="K1407" s="6" t="inlineStr">
        <is>
          <t>b-houston-beazer-homes</t>
        </is>
      </c>
      <c r="L1407" s="6" t="inlineStr">
        <is>
          <t>National builder</t>
        </is>
      </c>
      <c r="M1407" s="6" t="inlineStr">
        <is>
          <t>Yes</t>
        </is>
      </c>
      <c r="N1407" s="6" t="inlineStr">
        <is>
          <t>No</t>
        </is>
      </c>
      <c r="O1407" s="6" t="inlineStr">
        <is>
          <t>No</t>
        </is>
      </c>
      <c r="P1407" s="6" t="inlineStr">
        <is>
          <t>Beazer Homes</t>
        </is>
      </c>
      <c r="Q1407" s="6" t="inlineStr">
        <is>
          <t>hou-valencia#1</t>
        </is>
      </c>
      <c r="R1407" s="6" t="inlineStr">
        <is>
          <t>60'</t>
        </is>
      </c>
      <c r="S1407" s="6" t="n">
        <v>60</v>
      </c>
      <c r="T1407" s="6" t="inlineStr">
        <is>
          <t>60</t>
        </is>
      </c>
      <c r="U1407" s="6" t="inlineStr">
        <is>
          <t>Vanderbilt</t>
        </is>
      </c>
      <c r="V1407" s="9" t="n">
        <v>599417</v>
      </c>
      <c r="W1407" s="10" t="n">
        <v>3193</v>
      </c>
      <c r="X1407" s="9">
        <f>IF(W1407&gt;0,V1407/W1407,"")</f>
        <v/>
      </c>
      <c r="Y1407" s="6" t="n">
        <v>4</v>
      </c>
      <c r="Z1407" s="6" t="n">
        <v>3</v>
      </c>
      <c r="AA1407" s="6" t="n">
        <v>1</v>
      </c>
      <c r="AB1407" s="6">
        <f>IF(Z1407="","",Z1407+0.5*N(AA1407))</f>
        <v/>
      </c>
      <c r="AC1407" s="6" t="n"/>
      <c r="AD1407" s="6" t="n"/>
      <c r="AE1407" s="6" t="inlineStr">
        <is>
          <t>under construction</t>
        </is>
      </c>
      <c r="AF1407" s="6" t="inlineStr">
        <is>
          <t>Available DEC</t>
        </is>
      </c>
      <c r="AG1407" s="9" t="n"/>
      <c r="AH1407" s="11">
        <f>IF(AG1407="","",1-V1407/AG1407)</f>
        <v/>
      </c>
      <c r="AI1407" s="9" t="n"/>
      <c r="AJ1407" s="6" t="inlineStr">
        <is>
          <t>For a limited time, receive 50% off options up to $100,000 plus $10,000 in closing costs on your new to-be-built home when you use a Choice Lender!*</t>
        </is>
      </c>
      <c r="AK1407" s="6" t="inlineStr">
        <is>
          <t>18819 Valencia Tangelo St</t>
        </is>
      </c>
      <c r="AL1407" s="6" t="n">
        <v>19</v>
      </c>
      <c r="AM1407" s="6" t="inlineStr">
        <is>
          <t>Houston</t>
        </is>
      </c>
      <c r="AN1407" s="9" t="n">
        <v>439597</v>
      </c>
      <c r="AO1407" s="11" t="n">
        <v>-0.0248</v>
      </c>
      <c r="AP1407" s="9" t="n">
        <v>456000</v>
      </c>
      <c r="AQ1407" s="9" t="n">
        <v>176</v>
      </c>
      <c r="AR1407" s="10" t="n">
        <v>440</v>
      </c>
      <c r="AS1407" s="6" t="n"/>
      <c r="AT1407" s="6" t="n"/>
      <c r="AU1407" s="12" t="inlineStr">
        <is>
          <t>https://www.beazer.com/houston-TX/manvel/valencia</t>
        </is>
      </c>
      <c r="AV1407" s="6" t="inlineStr">
        <is>
          <t>https://www.beazer.com/houston-TX/manvel/valencia</t>
        </is>
      </c>
      <c r="AW1407" s="6" t="inlineStr">
        <is>
          <t>h536e20509</t>
        </is>
      </c>
      <c r="AX1407" s="6" t="inlineStr">
        <is>
          <t>2026-09-27</t>
        </is>
      </c>
    </row>
    <row r="1408">
      <c r="A1408" s="6" t="n">
        <v>1407</v>
      </c>
      <c r="B1408" s="6" t="inlineStr">
        <is>
          <t>houston</t>
        </is>
      </c>
      <c r="C1408" s="6" t="inlineStr">
        <is>
          <t>hou-valencia</t>
        </is>
      </c>
      <c r="D1408" s="6" t="inlineStr">
        <is>
          <t>Valencia</t>
        </is>
      </c>
      <c r="E1408" s="6" t="inlineStr">
        <is>
          <t>Brazoria</t>
        </is>
      </c>
      <c r="F1408" s="6" t="inlineStr">
        <is>
          <t>Manvel</t>
        </is>
      </c>
      <c r="G1408" s="6" t="inlineStr">
        <is>
          <t>77578</t>
        </is>
      </c>
      <c r="H1408" s="6" t="inlineStr">
        <is>
          <t>Hillwood Communities</t>
        </is>
      </c>
      <c r="I1408" s="6" t="inlineStr">
        <is>
          <t>Alvin ISD</t>
        </is>
      </c>
      <c r="J1408" s="6" t="inlineStr">
        <is>
          <t>Beazer Homes</t>
        </is>
      </c>
      <c r="K1408" s="6" t="inlineStr">
        <is>
          <t>b-houston-beazer-homes</t>
        </is>
      </c>
      <c r="L1408" s="6" t="inlineStr">
        <is>
          <t>National builder</t>
        </is>
      </c>
      <c r="M1408" s="6" t="inlineStr">
        <is>
          <t>Yes</t>
        </is>
      </c>
      <c r="N1408" s="6" t="inlineStr">
        <is>
          <t>No</t>
        </is>
      </c>
      <c r="O1408" s="6" t="inlineStr">
        <is>
          <t>No</t>
        </is>
      </c>
      <c r="P1408" s="6" t="inlineStr">
        <is>
          <t>Beazer Homes</t>
        </is>
      </c>
      <c r="Q1408" s="6" t="inlineStr">
        <is>
          <t>hou-valencia#1</t>
        </is>
      </c>
      <c r="R1408" s="6" t="inlineStr">
        <is>
          <t>60'</t>
        </is>
      </c>
      <c r="S1408" s="6" t="n">
        <v>60</v>
      </c>
      <c r="T1408" s="6" t="inlineStr">
        <is>
          <t>60</t>
        </is>
      </c>
      <c r="U1408" s="6" t="inlineStr">
        <is>
          <t>Kerrville</t>
        </is>
      </c>
      <c r="V1408" s="9" t="n">
        <v>658757</v>
      </c>
      <c r="W1408" s="10" t="n">
        <v>3044</v>
      </c>
      <c r="X1408" s="9">
        <f>IF(W1408&gt;0,V1408/W1408,"")</f>
        <v/>
      </c>
      <c r="Y1408" s="6" t="n">
        <v>4</v>
      </c>
      <c r="Z1408" s="6" t="n">
        <v>3</v>
      </c>
      <c r="AA1408" s="6" t="n"/>
      <c r="AB1408" s="6">
        <f>IF(Z1408="","",Z1408+0.5*N(AA1408))</f>
        <v/>
      </c>
      <c r="AC1408" s="6" t="n"/>
      <c r="AD1408" s="6" t="n"/>
      <c r="AE1408" s="6" t="inlineStr">
        <is>
          <t>under construction</t>
        </is>
      </c>
      <c r="AF1408" s="6" t="inlineStr">
        <is>
          <t>Available SEP</t>
        </is>
      </c>
      <c r="AG1408" s="9" t="n"/>
      <c r="AH1408" s="11">
        <f>IF(AG1408="","",1-V1408/AG1408)</f>
        <v/>
      </c>
      <c r="AI1408" s="9" t="n"/>
      <c r="AJ1408" s="6" t="inlineStr">
        <is>
          <t>For a limited time, receive 50% off options up to $100,000 plus $10,000 in closing costs on your new to-be-built home when you use a Choice Lender!*</t>
        </is>
      </c>
      <c r="AK1408" s="6" t="inlineStr">
        <is>
          <t>18727 Valencia Tangelo St</t>
        </is>
      </c>
      <c r="AL1408" s="6" t="n">
        <v>19</v>
      </c>
      <c r="AM1408" s="6" t="inlineStr">
        <is>
          <t>Houston</t>
        </is>
      </c>
      <c r="AN1408" s="9" t="n">
        <v>439597</v>
      </c>
      <c r="AO1408" s="11" t="n">
        <v>-0.0248</v>
      </c>
      <c r="AP1408" s="9" t="n">
        <v>456000</v>
      </c>
      <c r="AQ1408" s="9" t="n">
        <v>176</v>
      </c>
      <c r="AR1408" s="10" t="n">
        <v>440</v>
      </c>
      <c r="AS1408" s="6" t="n"/>
      <c r="AT1408" s="6" t="n"/>
      <c r="AU1408" s="12" t="inlineStr">
        <is>
          <t>https://www.beazer.com/houston-TX/manvel/valencia</t>
        </is>
      </c>
      <c r="AV1408" s="6" t="inlineStr">
        <is>
          <t>https://www.beazer.com/houston-TX/manvel/valencia</t>
        </is>
      </c>
      <c r="AW1408" s="6" t="inlineStr">
        <is>
          <t>h7e168e9ef</t>
        </is>
      </c>
      <c r="AX1408" s="6" t="inlineStr">
        <is>
          <t>2026-09-27</t>
        </is>
      </c>
    </row>
    <row r="1409">
      <c r="A1409" s="6" t="n">
        <v>1408</v>
      </c>
      <c r="B1409" s="6" t="inlineStr">
        <is>
          <t>houston</t>
        </is>
      </c>
      <c r="C1409" s="6" t="inlineStr">
        <is>
          <t>hou-valencia</t>
        </is>
      </c>
      <c r="D1409" s="6" t="inlineStr">
        <is>
          <t>Valencia</t>
        </is>
      </c>
      <c r="E1409" s="6" t="inlineStr">
        <is>
          <t>Brazoria</t>
        </is>
      </c>
      <c r="F1409" s="6" t="inlineStr">
        <is>
          <t>Manvel</t>
        </is>
      </c>
      <c r="G1409" s="6" t="inlineStr">
        <is>
          <t>77578</t>
        </is>
      </c>
      <c r="H1409" s="6" t="inlineStr">
        <is>
          <t>Hillwood Communities</t>
        </is>
      </c>
      <c r="I1409" s="6" t="inlineStr">
        <is>
          <t>Alvin ISD</t>
        </is>
      </c>
      <c r="J1409" s="6" t="inlineStr">
        <is>
          <t>Coventry Homes</t>
        </is>
      </c>
      <c r="K1409" s="6" t="inlineStr">
        <is>
          <t>b-houston-coventry-homes</t>
        </is>
      </c>
      <c r="L1409" s="6" t="inlineStr">
        <is>
          <t>Two of three counts</t>
        </is>
      </c>
      <c r="M1409" s="6" t="inlineStr">
        <is>
          <t>Partly</t>
        </is>
      </c>
      <c r="N1409" s="6" t="inlineStr">
        <is>
          <t>Partly</t>
        </is>
      </c>
      <c r="O1409" s="6" t="inlineStr">
        <is>
          <t>No</t>
        </is>
      </c>
      <c r="P1409" s="6" t="inlineStr">
        <is>
          <t>Dream Finders Homes</t>
        </is>
      </c>
      <c r="Q1409" s="6" t="inlineStr">
        <is>
          <t>hou-valencia#2</t>
        </is>
      </c>
      <c r="R1409" s="6" t="inlineStr">
        <is>
          <t>Valencia 50'</t>
        </is>
      </c>
      <c r="S1409" s="6" t="n">
        <v>50</v>
      </c>
      <c r="T1409" s="6" t="inlineStr">
        <is>
          <t>50</t>
        </is>
      </c>
      <c r="U1409" s="6" t="inlineStr">
        <is>
          <t>Justin</t>
        </is>
      </c>
      <c r="V1409" s="9" t="n">
        <v>444990</v>
      </c>
      <c r="W1409" s="10" t="n">
        <v>2651</v>
      </c>
      <c r="X1409" s="9">
        <f>IF(W1409&gt;0,V1409/W1409,"")</f>
        <v/>
      </c>
      <c r="Y1409" s="6" t="n">
        <v>4</v>
      </c>
      <c r="Z1409" s="6" t="n">
        <v>3</v>
      </c>
      <c r="AA1409" s="6" t="n"/>
      <c r="AB1409" s="6">
        <f>IF(Z1409="","",Z1409+0.5*N(AA1409))</f>
        <v/>
      </c>
      <c r="AC1409" s="6" t="n"/>
      <c r="AD1409" s="6" t="n"/>
      <c r="AE1409" s="6" t="inlineStr">
        <is>
          <t>under construction</t>
        </is>
      </c>
      <c r="AF1409" s="6" t="inlineStr">
        <is>
          <t>Under Construction</t>
        </is>
      </c>
      <c r="AG1409" s="9" t="n"/>
      <c r="AH1409" s="11">
        <f>IF(AG1409="","",1-V1409/AG1409)</f>
        <v/>
      </c>
      <c r="AI1409" s="9" t="n">
        <v>46000</v>
      </c>
      <c r="AJ1409" s="6" t="inlineStr">
        <is>
          <t>INTEREST RATES STARTING AT 5.49% (6.247% APR)*</t>
        </is>
      </c>
      <c r="AK1409" s="6" t="inlineStr">
        <is>
          <t>18622 Citrange Bend Way</t>
        </is>
      </c>
      <c r="AL1409" s="6" t="n">
        <v>19</v>
      </c>
      <c r="AM1409" s="6" t="inlineStr">
        <is>
          <t>Houston</t>
        </is>
      </c>
      <c r="AN1409" s="9" t="n">
        <v>439597</v>
      </c>
      <c r="AO1409" s="11" t="n">
        <v>-0.0248</v>
      </c>
      <c r="AP1409" s="9" t="n">
        <v>456000</v>
      </c>
      <c r="AQ1409" s="9" t="n">
        <v>176</v>
      </c>
      <c r="AR1409" s="10" t="n">
        <v>440</v>
      </c>
      <c r="AS1409" s="6" t="n"/>
      <c r="AT1409" s="6" t="n"/>
      <c r="AU1409" s="12" t="inlineStr">
        <is>
          <t>https://www.coventryhomes.com/new-homes/tx/manvel/valencia-50/</t>
        </is>
      </c>
      <c r="AV1409" s="6" t="inlineStr">
        <is>
          <t>https://www.coventryhomes.com/new-homes/tx/manvel/valencia-50/</t>
        </is>
      </c>
      <c r="AW1409" s="6" t="inlineStr">
        <is>
          <t>ha89abfda6</t>
        </is>
      </c>
      <c r="AX1409" s="6" t="inlineStr">
        <is>
          <t>2026-09-27</t>
        </is>
      </c>
    </row>
    <row r="1410">
      <c r="A1410" s="6" t="n">
        <v>1409</v>
      </c>
      <c r="B1410" s="6" t="inlineStr">
        <is>
          <t>houston</t>
        </is>
      </c>
      <c r="C1410" s="6" t="inlineStr">
        <is>
          <t>hou-valencia</t>
        </is>
      </c>
      <c r="D1410" s="6" t="inlineStr">
        <is>
          <t>Valencia</t>
        </is>
      </c>
      <c r="E1410" s="6" t="inlineStr">
        <is>
          <t>Brazoria</t>
        </is>
      </c>
      <c r="F1410" s="6" t="inlineStr">
        <is>
          <t>Manvel</t>
        </is>
      </c>
      <c r="G1410" s="6" t="inlineStr">
        <is>
          <t>77578</t>
        </is>
      </c>
      <c r="H1410" s="6" t="inlineStr">
        <is>
          <t>Hillwood Communities</t>
        </is>
      </c>
      <c r="I1410" s="6" t="inlineStr">
        <is>
          <t>Alvin ISD</t>
        </is>
      </c>
      <c r="J1410" s="6" t="inlineStr">
        <is>
          <t>Coventry Homes</t>
        </is>
      </c>
      <c r="K1410" s="6" t="inlineStr">
        <is>
          <t>b-houston-coventry-homes</t>
        </is>
      </c>
      <c r="L1410" s="6" t="inlineStr">
        <is>
          <t>Two of three counts</t>
        </is>
      </c>
      <c r="M1410" s="6" t="inlineStr">
        <is>
          <t>Partly</t>
        </is>
      </c>
      <c r="N1410" s="6" t="inlineStr">
        <is>
          <t>Partly</t>
        </is>
      </c>
      <c r="O1410" s="6" t="inlineStr">
        <is>
          <t>No</t>
        </is>
      </c>
      <c r="P1410" s="6" t="inlineStr">
        <is>
          <t>Dream Finders Homes</t>
        </is>
      </c>
      <c r="Q1410" s="6" t="inlineStr">
        <is>
          <t>hou-valencia#2</t>
        </is>
      </c>
      <c r="R1410" s="6" t="inlineStr">
        <is>
          <t>Valencia 50'</t>
        </is>
      </c>
      <c r="S1410" s="6" t="n">
        <v>50</v>
      </c>
      <c r="T1410" s="6" t="inlineStr">
        <is>
          <t>50</t>
        </is>
      </c>
      <c r="U1410" s="6" t="inlineStr">
        <is>
          <t>Avery</t>
        </is>
      </c>
      <c r="V1410" s="9" t="n">
        <v>449990</v>
      </c>
      <c r="W1410" s="10" t="n">
        <v>2809</v>
      </c>
      <c r="X1410" s="9">
        <f>IF(W1410&gt;0,V1410/W1410,"")</f>
        <v/>
      </c>
      <c r="Y1410" s="6" t="n">
        <v>4</v>
      </c>
      <c r="Z1410" s="6" t="n">
        <v>3</v>
      </c>
      <c r="AA1410" s="6" t="n"/>
      <c r="AB1410" s="6">
        <f>IF(Z1410="","",Z1410+0.5*N(AA1410))</f>
        <v/>
      </c>
      <c r="AC1410" s="6" t="n"/>
      <c r="AD1410" s="6" t="n"/>
      <c r="AE1410" s="6" t="inlineStr">
        <is>
          <t>ready</t>
        </is>
      </c>
      <c r="AF1410" s="6" t="inlineStr">
        <is>
          <t>Move-In Ready</t>
        </is>
      </c>
      <c r="AG1410" s="9" t="n"/>
      <c r="AH1410" s="11">
        <f>IF(AG1410="","",1-V1410/AG1410)</f>
        <v/>
      </c>
      <c r="AI1410" s="9" t="n">
        <v>49000</v>
      </c>
      <c r="AJ1410" s="6" t="inlineStr">
        <is>
          <t>INTEREST RATES STARTING AT 5.49% (6.247% APR)*</t>
        </is>
      </c>
      <c r="AK1410" s="6" t="inlineStr">
        <is>
          <t>18735 Citrange Bend Way</t>
        </is>
      </c>
      <c r="AL1410" s="6" t="n">
        <v>19</v>
      </c>
      <c r="AM1410" s="6" t="inlineStr">
        <is>
          <t>Houston</t>
        </is>
      </c>
      <c r="AN1410" s="9" t="n">
        <v>439597</v>
      </c>
      <c r="AO1410" s="11" t="n">
        <v>-0.0248</v>
      </c>
      <c r="AP1410" s="9" t="n">
        <v>456000</v>
      </c>
      <c r="AQ1410" s="9" t="n">
        <v>176</v>
      </c>
      <c r="AR1410" s="10" t="n">
        <v>440</v>
      </c>
      <c r="AS1410" s="6" t="n"/>
      <c r="AT1410" s="6" t="n"/>
      <c r="AU1410" s="12" t="inlineStr">
        <is>
          <t>https://www.coventryhomes.com/new-homes/tx/manvel/valencia-50/</t>
        </is>
      </c>
      <c r="AV1410" s="6" t="inlineStr">
        <is>
          <t>https://www.coventryhomes.com/new-homes/tx/manvel/valencia-50/</t>
        </is>
      </c>
      <c r="AW1410" s="6" t="inlineStr">
        <is>
          <t>h85930a313</t>
        </is>
      </c>
      <c r="AX1410" s="6" t="inlineStr">
        <is>
          <t>2026-09-27</t>
        </is>
      </c>
    </row>
    <row r="1411">
      <c r="A1411" s="6" t="n">
        <v>1410</v>
      </c>
      <c r="B1411" s="6" t="inlineStr">
        <is>
          <t>houston</t>
        </is>
      </c>
      <c r="C1411" s="6" t="inlineStr">
        <is>
          <t>hou-valencia</t>
        </is>
      </c>
      <c r="D1411" s="6" t="inlineStr">
        <is>
          <t>Valencia</t>
        </is>
      </c>
      <c r="E1411" s="6" t="inlineStr">
        <is>
          <t>Brazoria</t>
        </is>
      </c>
      <c r="F1411" s="6" t="inlineStr">
        <is>
          <t>Manvel</t>
        </is>
      </c>
      <c r="G1411" s="6" t="inlineStr">
        <is>
          <t>77578</t>
        </is>
      </c>
      <c r="H1411" s="6" t="inlineStr">
        <is>
          <t>Hillwood Communities</t>
        </is>
      </c>
      <c r="I1411" s="6" t="inlineStr">
        <is>
          <t>Alvin ISD</t>
        </is>
      </c>
      <c r="J1411" s="6" t="inlineStr">
        <is>
          <t>Coventry Homes</t>
        </is>
      </c>
      <c r="K1411" s="6" t="inlineStr">
        <is>
          <t>b-houston-coventry-homes</t>
        </is>
      </c>
      <c r="L1411" s="6" t="inlineStr">
        <is>
          <t>Two of three counts</t>
        </is>
      </c>
      <c r="M1411" s="6" t="inlineStr">
        <is>
          <t>Partly</t>
        </is>
      </c>
      <c r="N1411" s="6" t="inlineStr">
        <is>
          <t>Partly</t>
        </is>
      </c>
      <c r="O1411" s="6" t="inlineStr">
        <is>
          <t>No</t>
        </is>
      </c>
      <c r="P1411" s="6" t="inlineStr">
        <is>
          <t>Dream Finders Homes</t>
        </is>
      </c>
      <c r="Q1411" s="6" t="inlineStr">
        <is>
          <t>hou-valencia#3</t>
        </is>
      </c>
      <c r="R1411" s="6" t="inlineStr">
        <is>
          <t>Valencia 60'</t>
        </is>
      </c>
      <c r="S1411" s="6" t="n">
        <v>60</v>
      </c>
      <c r="T1411" s="6" t="inlineStr">
        <is>
          <t>60</t>
        </is>
      </c>
      <c r="U1411" s="6" t="inlineStr">
        <is>
          <t>Robinson</t>
        </is>
      </c>
      <c r="V1411" s="9" t="n">
        <v>559990</v>
      </c>
      <c r="W1411" s="10" t="n">
        <v>2881</v>
      </c>
      <c r="X1411" s="9">
        <f>IF(W1411&gt;0,V1411/W1411,"")</f>
        <v/>
      </c>
      <c r="Y1411" s="6" t="n">
        <v>4</v>
      </c>
      <c r="Z1411" s="6" t="n">
        <v>3</v>
      </c>
      <c r="AA1411" s="6" t="n"/>
      <c r="AB1411" s="6">
        <f>IF(Z1411="","",Z1411+0.5*N(AA1411))</f>
        <v/>
      </c>
      <c r="AC1411" s="6" t="n"/>
      <c r="AD1411" s="6" t="n"/>
      <c r="AE1411" s="6" t="inlineStr">
        <is>
          <t>under construction</t>
        </is>
      </c>
      <c r="AF1411" s="6" t="inlineStr">
        <is>
          <t>Under Construction</t>
        </is>
      </c>
      <c r="AG1411" s="9" t="n"/>
      <c r="AH1411" s="11">
        <f>IF(AG1411="","",1-V1411/AG1411)</f>
        <v/>
      </c>
      <c r="AI1411" s="9" t="n">
        <v>60000</v>
      </c>
      <c r="AJ1411" s="6" t="inlineStr">
        <is>
          <t>INTEREST RATES STARTING AT 5.49% (6.247% APR)*</t>
        </is>
      </c>
      <c r="AK1411" s="6" t="inlineStr">
        <is>
          <t>18611 Valencia Tangelo St</t>
        </is>
      </c>
      <c r="AL1411" s="6" t="n">
        <v>19</v>
      </c>
      <c r="AM1411" s="6" t="inlineStr">
        <is>
          <t>Houston</t>
        </is>
      </c>
      <c r="AN1411" s="9" t="n">
        <v>439597</v>
      </c>
      <c r="AO1411" s="11" t="n">
        <v>-0.0248</v>
      </c>
      <c r="AP1411" s="9" t="n">
        <v>456000</v>
      </c>
      <c r="AQ1411" s="9" t="n">
        <v>176</v>
      </c>
      <c r="AR1411" s="10" t="n">
        <v>440</v>
      </c>
      <c r="AS1411" s="6" t="n"/>
      <c r="AT1411" s="6" t="n"/>
      <c r="AU1411" s="12" t="inlineStr">
        <is>
          <t>https://www.coventryhomes.com/new-homes/tx/manvel/valencia-60/</t>
        </is>
      </c>
      <c r="AV1411" s="6" t="inlineStr">
        <is>
          <t>https://www.coventryhomes.com/new-homes/tx/manvel/valencia-60/</t>
        </is>
      </c>
      <c r="AW1411" s="6" t="inlineStr">
        <is>
          <t>h5d1dcefa4</t>
        </is>
      </c>
      <c r="AX1411" s="6" t="inlineStr">
        <is>
          <t>2026-09-27</t>
        </is>
      </c>
    </row>
    <row r="1412">
      <c r="A1412" s="6" t="n">
        <v>1411</v>
      </c>
      <c r="B1412" s="6" t="inlineStr">
        <is>
          <t>houston</t>
        </is>
      </c>
      <c r="C1412" s="6" t="inlineStr">
        <is>
          <t>hou-valencia</t>
        </is>
      </c>
      <c r="D1412" s="6" t="inlineStr">
        <is>
          <t>Valencia</t>
        </is>
      </c>
      <c r="E1412" s="6" t="inlineStr">
        <is>
          <t>Brazoria</t>
        </is>
      </c>
      <c r="F1412" s="6" t="inlineStr">
        <is>
          <t>Manvel</t>
        </is>
      </c>
      <c r="G1412" s="6" t="inlineStr">
        <is>
          <t>77578</t>
        </is>
      </c>
      <c r="H1412" s="6" t="inlineStr">
        <is>
          <t>Hillwood Communities</t>
        </is>
      </c>
      <c r="I1412" s="6" t="inlineStr">
        <is>
          <t>Alvin ISD</t>
        </is>
      </c>
      <c r="J1412" s="6" t="inlineStr">
        <is>
          <t>Coventry Homes</t>
        </is>
      </c>
      <c r="K1412" s="6" t="inlineStr">
        <is>
          <t>b-houston-coventry-homes</t>
        </is>
      </c>
      <c r="L1412" s="6" t="inlineStr">
        <is>
          <t>Two of three counts</t>
        </is>
      </c>
      <c r="M1412" s="6" t="inlineStr">
        <is>
          <t>Partly</t>
        </is>
      </c>
      <c r="N1412" s="6" t="inlineStr">
        <is>
          <t>Partly</t>
        </is>
      </c>
      <c r="O1412" s="6" t="inlineStr">
        <is>
          <t>No</t>
        </is>
      </c>
      <c r="P1412" s="6" t="inlineStr">
        <is>
          <t>Dream Finders Homes</t>
        </is>
      </c>
      <c r="Q1412" s="6" t="inlineStr">
        <is>
          <t>hou-valencia#3</t>
        </is>
      </c>
      <c r="R1412" s="6" t="inlineStr">
        <is>
          <t>Valencia 60'</t>
        </is>
      </c>
      <c r="S1412" s="6" t="n">
        <v>60</v>
      </c>
      <c r="T1412" s="6" t="inlineStr">
        <is>
          <t>60</t>
        </is>
      </c>
      <c r="U1412" s="6" t="inlineStr">
        <is>
          <t>Lumberton</t>
        </is>
      </c>
      <c r="V1412" s="9" t="n">
        <v>629990</v>
      </c>
      <c r="W1412" s="10" t="n">
        <v>3700</v>
      </c>
      <c r="X1412" s="9">
        <f>IF(W1412&gt;0,V1412/W1412,"")</f>
        <v/>
      </c>
      <c r="Y1412" s="6" t="n">
        <v>4</v>
      </c>
      <c r="Z1412" s="6" t="n">
        <v>3</v>
      </c>
      <c r="AA1412" s="6" t="n">
        <v>1</v>
      </c>
      <c r="AB1412" s="6">
        <f>IF(Z1412="","",Z1412+0.5*N(AA1412))</f>
        <v/>
      </c>
      <c r="AC1412" s="6" t="n"/>
      <c r="AD1412" s="6" t="n"/>
      <c r="AE1412" s="6" t="inlineStr">
        <is>
          <t>under construction</t>
        </is>
      </c>
      <c r="AF1412" s="6" t="inlineStr">
        <is>
          <t>Under Construction</t>
        </is>
      </c>
      <c r="AG1412" s="9" t="n"/>
      <c r="AH1412" s="11">
        <f>IF(AG1412="","",1-V1412/AG1412)</f>
        <v/>
      </c>
      <c r="AI1412" s="9" t="n">
        <v>74000</v>
      </c>
      <c r="AJ1412" s="6" t="inlineStr">
        <is>
          <t>INTEREST RATES STARTING AT 5.49% (6.247% APR)*</t>
        </is>
      </c>
      <c r="AK1412" s="6" t="inlineStr">
        <is>
          <t>18611 Pink Lemon Dr</t>
        </is>
      </c>
      <c r="AL1412" s="6" t="n">
        <v>19</v>
      </c>
      <c r="AM1412" s="6" t="inlineStr">
        <is>
          <t>Houston</t>
        </is>
      </c>
      <c r="AN1412" s="9" t="n">
        <v>439597</v>
      </c>
      <c r="AO1412" s="11" t="n">
        <v>-0.0248</v>
      </c>
      <c r="AP1412" s="9" t="n">
        <v>456000</v>
      </c>
      <c r="AQ1412" s="9" t="n">
        <v>176</v>
      </c>
      <c r="AR1412" s="10" t="n">
        <v>440</v>
      </c>
      <c r="AS1412" s="6" t="n"/>
      <c r="AT1412" s="6" t="n"/>
      <c r="AU1412" s="12" t="inlineStr">
        <is>
          <t>https://www.coventryhomes.com/new-homes/tx/manvel/valencia-60/</t>
        </is>
      </c>
      <c r="AV1412" s="6" t="inlineStr">
        <is>
          <t>https://www.coventryhomes.com/new-homes/tx/manvel/valencia-60/</t>
        </is>
      </c>
      <c r="AW1412" s="6" t="inlineStr">
        <is>
          <t>hb3d5a2267</t>
        </is>
      </c>
      <c r="AX1412" s="6" t="inlineStr">
        <is>
          <t>2026-09-27</t>
        </is>
      </c>
    </row>
    <row r="1413">
      <c r="A1413" s="6" t="n">
        <v>1412</v>
      </c>
      <c r="B1413" s="6" t="inlineStr">
        <is>
          <t>houston</t>
        </is>
      </c>
      <c r="C1413" s="6" t="inlineStr">
        <is>
          <t>hou-valencia</t>
        </is>
      </c>
      <c r="D1413" s="6" t="inlineStr">
        <is>
          <t>Valencia</t>
        </is>
      </c>
      <c r="E1413" s="6" t="inlineStr">
        <is>
          <t>Brazoria</t>
        </is>
      </c>
      <c r="F1413" s="6" t="inlineStr">
        <is>
          <t>Manvel</t>
        </is>
      </c>
      <c r="G1413" s="6" t="inlineStr">
        <is>
          <t>77578</t>
        </is>
      </c>
      <c r="H1413" s="6" t="inlineStr">
        <is>
          <t>Hillwood Communities</t>
        </is>
      </c>
      <c r="I1413" s="6" t="inlineStr">
        <is>
          <t>Alvin ISD</t>
        </is>
      </c>
      <c r="J1413" s="6" t="inlineStr">
        <is>
          <t>Coventry Homes</t>
        </is>
      </c>
      <c r="K1413" s="6" t="inlineStr">
        <is>
          <t>b-houston-coventry-homes</t>
        </is>
      </c>
      <c r="L1413" s="6" t="inlineStr">
        <is>
          <t>Two of three counts</t>
        </is>
      </c>
      <c r="M1413" s="6" t="inlineStr">
        <is>
          <t>Partly</t>
        </is>
      </c>
      <c r="N1413" s="6" t="inlineStr">
        <is>
          <t>Partly</t>
        </is>
      </c>
      <c r="O1413" s="6" t="inlineStr">
        <is>
          <t>No</t>
        </is>
      </c>
      <c r="P1413" s="6" t="inlineStr">
        <is>
          <t>Dream Finders Homes</t>
        </is>
      </c>
      <c r="Q1413" s="6" t="inlineStr">
        <is>
          <t>hou-valencia#3</t>
        </is>
      </c>
      <c r="R1413" s="6" t="inlineStr">
        <is>
          <t>Valencia 60'</t>
        </is>
      </c>
      <c r="S1413" s="6" t="n">
        <v>60</v>
      </c>
      <c r="T1413" s="6" t="inlineStr">
        <is>
          <t>60</t>
        </is>
      </c>
      <c r="U1413" s="6" t="inlineStr">
        <is>
          <t>Wiergate</t>
        </is>
      </c>
      <c r="V1413" s="9" t="n">
        <v>724990</v>
      </c>
      <c r="W1413" s="10" t="n">
        <v>3875</v>
      </c>
      <c r="X1413" s="9">
        <f>IF(W1413&gt;0,V1413/W1413,"")</f>
        <v/>
      </c>
      <c r="Y1413" s="6" t="n">
        <v>4</v>
      </c>
      <c r="Z1413" s="6" t="n">
        <v>3</v>
      </c>
      <c r="AA1413" s="6" t="n">
        <v>2</v>
      </c>
      <c r="AB1413" s="6">
        <f>IF(Z1413="","",Z1413+0.5*N(AA1413))</f>
        <v/>
      </c>
      <c r="AC1413" s="6" t="n"/>
      <c r="AD1413" s="6" t="n"/>
      <c r="AE1413" s="6" t="inlineStr">
        <is>
          <t>under construction</t>
        </is>
      </c>
      <c r="AF1413" s="6" t="inlineStr">
        <is>
          <t>Under Construction</t>
        </is>
      </c>
      <c r="AG1413" s="9" t="n"/>
      <c r="AH1413" s="11">
        <f>IF(AG1413="","",1-V1413/AG1413)</f>
        <v/>
      </c>
      <c r="AI1413" s="9" t="n">
        <v>83000</v>
      </c>
      <c r="AJ1413" s="6" t="inlineStr">
        <is>
          <t>INTEREST RATES STARTING AT 5.49% (6.247% APR)*</t>
        </is>
      </c>
      <c r="AK1413" s="6" t="inlineStr">
        <is>
          <t>6406 Grand Martin St</t>
        </is>
      </c>
      <c r="AL1413" s="6" t="n">
        <v>19</v>
      </c>
      <c r="AM1413" s="6" t="inlineStr">
        <is>
          <t>Houston</t>
        </is>
      </c>
      <c r="AN1413" s="9" t="n">
        <v>439597</v>
      </c>
      <c r="AO1413" s="11" t="n">
        <v>-0.0248</v>
      </c>
      <c r="AP1413" s="9" t="n">
        <v>456000</v>
      </c>
      <c r="AQ1413" s="9" t="n">
        <v>176</v>
      </c>
      <c r="AR1413" s="10" t="n">
        <v>440</v>
      </c>
      <c r="AS1413" s="6" t="n"/>
      <c r="AT1413" s="6" t="n"/>
      <c r="AU1413" s="12" t="inlineStr">
        <is>
          <t>https://www.coventryhomes.com/new-homes/tx/manvel/valencia-60/</t>
        </is>
      </c>
      <c r="AV1413" s="6" t="inlineStr">
        <is>
          <t>https://www.coventryhomes.com/new-homes/tx/manvel/valencia-60/</t>
        </is>
      </c>
      <c r="AW1413" s="6" t="inlineStr">
        <is>
          <t>he4cb9d537</t>
        </is>
      </c>
      <c r="AX1413" s="6" t="inlineStr">
        <is>
          <t>2026-09-27</t>
        </is>
      </c>
    </row>
    <row r="1414">
      <c r="A1414" s="6" t="n">
        <v>1413</v>
      </c>
      <c r="B1414" s="6" t="inlineStr">
        <is>
          <t>houston</t>
        </is>
      </c>
      <c r="C1414" s="6" t="inlineStr">
        <is>
          <t>hou-valencia</t>
        </is>
      </c>
      <c r="D1414" s="6" t="inlineStr">
        <is>
          <t>Valencia</t>
        </is>
      </c>
      <c r="E1414" s="6" t="inlineStr">
        <is>
          <t>Brazoria</t>
        </is>
      </c>
      <c r="F1414" s="6" t="inlineStr">
        <is>
          <t>Manvel</t>
        </is>
      </c>
      <c r="G1414" s="6" t="inlineStr">
        <is>
          <t>77578</t>
        </is>
      </c>
      <c r="H1414" s="6" t="inlineStr">
        <is>
          <t>Hillwood Communities</t>
        </is>
      </c>
      <c r="I1414" s="6" t="inlineStr">
        <is>
          <t>Alvin ISD</t>
        </is>
      </c>
      <c r="J1414" s="6" t="inlineStr">
        <is>
          <t>Coventry Homes</t>
        </is>
      </c>
      <c r="K1414" s="6" t="inlineStr">
        <is>
          <t>b-houston-coventry-homes</t>
        </is>
      </c>
      <c r="L1414" s="6" t="inlineStr">
        <is>
          <t>Two of three counts</t>
        </is>
      </c>
      <c r="M1414" s="6" t="inlineStr">
        <is>
          <t>Partly</t>
        </is>
      </c>
      <c r="N1414" s="6" t="inlineStr">
        <is>
          <t>Partly</t>
        </is>
      </c>
      <c r="O1414" s="6" t="inlineStr">
        <is>
          <t>No</t>
        </is>
      </c>
      <c r="P1414" s="6" t="inlineStr">
        <is>
          <t>Dream Finders Homes</t>
        </is>
      </c>
      <c r="Q1414" s="6" t="inlineStr">
        <is>
          <t>hou-valencia#4</t>
        </is>
      </c>
      <c r="R1414" s="6" t="inlineStr">
        <is>
          <t>Valencia 70'</t>
        </is>
      </c>
      <c r="S1414" s="6" t="n">
        <v>70</v>
      </c>
      <c r="T1414" s="6" t="inlineStr">
        <is>
          <t>70</t>
        </is>
      </c>
      <c r="U1414" s="6" t="inlineStr">
        <is>
          <t>Meadowlakes</t>
        </is>
      </c>
      <c r="V1414" s="9" t="n">
        <v>674990</v>
      </c>
      <c r="W1414" s="10" t="n">
        <v>3075</v>
      </c>
      <c r="X1414" s="9">
        <f>IF(W1414&gt;0,V1414/W1414,"")</f>
        <v/>
      </c>
      <c r="Y1414" s="6" t="n">
        <v>4</v>
      </c>
      <c r="Z1414" s="6" t="n">
        <v>3</v>
      </c>
      <c r="AA1414" s="6" t="n">
        <v>1</v>
      </c>
      <c r="AB1414" s="6">
        <f>IF(Z1414="","",Z1414+0.5*N(AA1414))</f>
        <v/>
      </c>
      <c r="AC1414" s="6" t="n"/>
      <c r="AD1414" s="6" t="n"/>
      <c r="AE1414" s="6" t="inlineStr">
        <is>
          <t>under construction</t>
        </is>
      </c>
      <c r="AF1414" s="6" t="inlineStr">
        <is>
          <t>Under Construction</t>
        </is>
      </c>
      <c r="AG1414" s="9" t="n"/>
      <c r="AH1414" s="11">
        <f>IF(AG1414="","",1-V1414/AG1414)</f>
        <v/>
      </c>
      <c r="AI1414" s="9" t="n">
        <v>9000</v>
      </c>
      <c r="AJ1414" s="6" t="inlineStr">
        <is>
          <t>INTEREST RATES STARTING AT 5.49% (6.247% APR)*</t>
        </is>
      </c>
      <c r="AK1414" s="6" t="inlineStr">
        <is>
          <t>6415 Seville Street</t>
        </is>
      </c>
      <c r="AL1414" s="6" t="n">
        <v>19</v>
      </c>
      <c r="AM1414" s="6" t="inlineStr">
        <is>
          <t>Houston</t>
        </is>
      </c>
      <c r="AN1414" s="9" t="n">
        <v>439597</v>
      </c>
      <c r="AO1414" s="11" t="n">
        <v>-0.0248</v>
      </c>
      <c r="AP1414" s="9" t="n">
        <v>456000</v>
      </c>
      <c r="AQ1414" s="9" t="n">
        <v>176</v>
      </c>
      <c r="AR1414" s="10" t="n">
        <v>440</v>
      </c>
      <c r="AS1414" s="6" t="n"/>
      <c r="AT1414" s="6" t="n"/>
      <c r="AU1414" s="12" t="inlineStr">
        <is>
          <t>https://www.coventryhomes.com/new-homes/tx/manvel/valencia-70/</t>
        </is>
      </c>
      <c r="AV1414" s="6" t="inlineStr">
        <is>
          <t>https://www.coventryhomes.com/new-homes/tx/manvel/valencia-70/</t>
        </is>
      </c>
      <c r="AW1414" s="6" t="inlineStr">
        <is>
          <t>h1c60e25ec</t>
        </is>
      </c>
      <c r="AX1414" s="6" t="inlineStr">
        <is>
          <t>2026-09-27</t>
        </is>
      </c>
    </row>
    <row r="1415">
      <c r="A1415" s="6" t="n">
        <v>1414</v>
      </c>
      <c r="B1415" s="6" t="inlineStr">
        <is>
          <t>houston</t>
        </is>
      </c>
      <c r="C1415" s="6" t="inlineStr">
        <is>
          <t>hou-valencia</t>
        </is>
      </c>
      <c r="D1415" s="6" t="inlineStr">
        <is>
          <t>Valencia</t>
        </is>
      </c>
      <c r="E1415" s="6" t="inlineStr">
        <is>
          <t>Brazoria</t>
        </is>
      </c>
      <c r="F1415" s="6" t="inlineStr">
        <is>
          <t>Manvel</t>
        </is>
      </c>
      <c r="G1415" s="6" t="inlineStr">
        <is>
          <t>77578</t>
        </is>
      </c>
      <c r="H1415" s="6" t="inlineStr">
        <is>
          <t>Hillwood Communities</t>
        </is>
      </c>
      <c r="I1415" s="6" t="inlineStr">
        <is>
          <t>Alvin ISD</t>
        </is>
      </c>
      <c r="J1415" s="6" t="inlineStr">
        <is>
          <t>Coventry Homes</t>
        </is>
      </c>
      <c r="K1415" s="6" t="inlineStr">
        <is>
          <t>b-houston-coventry-homes</t>
        </is>
      </c>
      <c r="L1415" s="6" t="inlineStr">
        <is>
          <t>Two of three counts</t>
        </is>
      </c>
      <c r="M1415" s="6" t="inlineStr">
        <is>
          <t>Partly</t>
        </is>
      </c>
      <c r="N1415" s="6" t="inlineStr">
        <is>
          <t>Partly</t>
        </is>
      </c>
      <c r="O1415" s="6" t="inlineStr">
        <is>
          <t>No</t>
        </is>
      </c>
      <c r="P1415" s="6" t="inlineStr">
        <is>
          <t>Dream Finders Homes</t>
        </is>
      </c>
      <c r="Q1415" s="6" t="inlineStr">
        <is>
          <t>hou-valencia#4</t>
        </is>
      </c>
      <c r="R1415" s="6" t="inlineStr">
        <is>
          <t>Valencia 70'</t>
        </is>
      </c>
      <c r="S1415" s="6" t="n">
        <v>70</v>
      </c>
      <c r="T1415" s="6" t="inlineStr">
        <is>
          <t>70</t>
        </is>
      </c>
      <c r="U1415" s="6" t="inlineStr">
        <is>
          <t>Palmhurst</t>
        </is>
      </c>
      <c r="V1415" s="9" t="n">
        <v>694990</v>
      </c>
      <c r="W1415" s="10" t="n">
        <v>4090</v>
      </c>
      <c r="X1415" s="9">
        <f>IF(W1415&gt;0,V1415/W1415,"")</f>
        <v/>
      </c>
      <c r="Y1415" s="6" t="n">
        <v>5</v>
      </c>
      <c r="Z1415" s="6" t="n">
        <v>4</v>
      </c>
      <c r="AA1415" s="6" t="n">
        <v>1</v>
      </c>
      <c r="AB1415" s="6">
        <f>IF(Z1415="","",Z1415+0.5*N(AA1415))</f>
        <v/>
      </c>
      <c r="AC1415" s="6" t="n"/>
      <c r="AD1415" s="6" t="n"/>
      <c r="AE1415" s="6" t="inlineStr">
        <is>
          <t>ready</t>
        </is>
      </c>
      <c r="AF1415" s="6" t="inlineStr">
        <is>
          <t>Move-In Ready</t>
        </is>
      </c>
      <c r="AG1415" s="9" t="n"/>
      <c r="AH1415" s="11">
        <f>IF(AG1415="","",1-V1415/AG1415)</f>
        <v/>
      </c>
      <c r="AI1415" s="9" t="n">
        <v>69000</v>
      </c>
      <c r="AJ1415" s="6" t="inlineStr">
        <is>
          <t>INTEREST RATES STARTING AT 5.49% (6.247% APR)*</t>
        </is>
      </c>
      <c r="AK1415" s="6" t="inlineStr">
        <is>
          <t>6422 Seville Street</t>
        </is>
      </c>
      <c r="AL1415" s="6" t="n">
        <v>19</v>
      </c>
      <c r="AM1415" s="6" t="inlineStr">
        <is>
          <t>Houston</t>
        </is>
      </c>
      <c r="AN1415" s="9" t="n">
        <v>439597</v>
      </c>
      <c r="AO1415" s="11" t="n">
        <v>-0.0248</v>
      </c>
      <c r="AP1415" s="9" t="n">
        <v>456000</v>
      </c>
      <c r="AQ1415" s="9" t="n">
        <v>176</v>
      </c>
      <c r="AR1415" s="10" t="n">
        <v>440</v>
      </c>
      <c r="AS1415" s="6" t="n"/>
      <c r="AT1415" s="6" t="n"/>
      <c r="AU1415" s="12" t="inlineStr">
        <is>
          <t>https://www.coventryhomes.com/new-homes/tx/manvel/valencia-70/</t>
        </is>
      </c>
      <c r="AV1415" s="6" t="inlineStr">
        <is>
          <t>https://www.coventryhomes.com/new-homes/tx/manvel/valencia-70/</t>
        </is>
      </c>
      <c r="AW1415" s="6" t="inlineStr">
        <is>
          <t>ha7abdbf73</t>
        </is>
      </c>
      <c r="AX1415" s="6" t="inlineStr">
        <is>
          <t>2026-09-27</t>
        </is>
      </c>
    </row>
    <row r="1416">
      <c r="A1416" s="6" t="n">
        <v>1415</v>
      </c>
      <c r="B1416" s="6" t="inlineStr">
        <is>
          <t>houston</t>
        </is>
      </c>
      <c r="C1416" s="6" t="inlineStr">
        <is>
          <t>hou-valencia</t>
        </is>
      </c>
      <c r="D1416" s="6" t="inlineStr">
        <is>
          <t>Valencia</t>
        </is>
      </c>
      <c r="E1416" s="6" t="inlineStr">
        <is>
          <t>Brazoria</t>
        </is>
      </c>
      <c r="F1416" s="6" t="inlineStr">
        <is>
          <t>Manvel</t>
        </is>
      </c>
      <c r="G1416" s="6" t="inlineStr">
        <is>
          <t>77578</t>
        </is>
      </c>
      <c r="H1416" s="6" t="inlineStr">
        <is>
          <t>Hillwood Communities</t>
        </is>
      </c>
      <c r="I1416" s="6" t="inlineStr">
        <is>
          <t>Alvin ISD</t>
        </is>
      </c>
      <c r="J1416" s="6" t="inlineStr">
        <is>
          <t>Coventry Homes</t>
        </is>
      </c>
      <c r="K1416" s="6" t="inlineStr">
        <is>
          <t>b-houston-coventry-homes</t>
        </is>
      </c>
      <c r="L1416" s="6" t="inlineStr">
        <is>
          <t>Two of three counts</t>
        </is>
      </c>
      <c r="M1416" s="6" t="inlineStr">
        <is>
          <t>Partly</t>
        </is>
      </c>
      <c r="N1416" s="6" t="inlineStr">
        <is>
          <t>Partly</t>
        </is>
      </c>
      <c r="O1416" s="6" t="inlineStr">
        <is>
          <t>No</t>
        </is>
      </c>
      <c r="P1416" s="6" t="inlineStr">
        <is>
          <t>Dream Finders Homes</t>
        </is>
      </c>
      <c r="Q1416" s="6" t="inlineStr">
        <is>
          <t>hou-valencia#4</t>
        </is>
      </c>
      <c r="R1416" s="6" t="inlineStr">
        <is>
          <t>Valencia 70'</t>
        </is>
      </c>
      <c r="S1416" s="6" t="n">
        <v>70</v>
      </c>
      <c r="T1416" s="6" t="inlineStr">
        <is>
          <t>70</t>
        </is>
      </c>
      <c r="U1416" s="6" t="inlineStr">
        <is>
          <t>Anahuac</t>
        </is>
      </c>
      <c r="V1416" s="9" t="n">
        <v>792144</v>
      </c>
      <c r="W1416" s="10" t="n">
        <v>3725</v>
      </c>
      <c r="X1416" s="9">
        <f>IF(W1416&gt;0,V1416/W1416,"")</f>
        <v/>
      </c>
      <c r="Y1416" s="6" t="n">
        <v>4</v>
      </c>
      <c r="Z1416" s="6" t="n">
        <v>3</v>
      </c>
      <c r="AA1416" s="6" t="n">
        <v>1</v>
      </c>
      <c r="AB1416" s="6">
        <f>IF(Z1416="","",Z1416+0.5*N(AA1416))</f>
        <v/>
      </c>
      <c r="AC1416" s="6" t="n"/>
      <c r="AD1416" s="6" t="n"/>
      <c r="AE1416" s="6" t="inlineStr">
        <is>
          <t>under construction</t>
        </is>
      </c>
      <c r="AF1416" s="6" t="inlineStr">
        <is>
          <t>Under Construction</t>
        </is>
      </c>
      <c r="AG1416" s="9" t="n"/>
      <c r="AH1416" s="11">
        <f>IF(AG1416="","",1-V1416/AG1416)</f>
        <v/>
      </c>
      <c r="AI1416" s="9" t="n">
        <v>69000</v>
      </c>
      <c r="AJ1416" s="6" t="inlineStr">
        <is>
          <t>INTEREST RATES STARTING AT 5.49% (6.247% APR)*</t>
        </is>
      </c>
      <c r="AK1416" s="6" t="inlineStr">
        <is>
          <t>19010 Apple Fritter Drive</t>
        </is>
      </c>
      <c r="AL1416" s="6" t="n">
        <v>19</v>
      </c>
      <c r="AM1416" s="6" t="inlineStr">
        <is>
          <t>Houston</t>
        </is>
      </c>
      <c r="AN1416" s="9" t="n">
        <v>439597</v>
      </c>
      <c r="AO1416" s="11" t="n">
        <v>-0.0248</v>
      </c>
      <c r="AP1416" s="9" t="n">
        <v>456000</v>
      </c>
      <c r="AQ1416" s="9" t="n">
        <v>176</v>
      </c>
      <c r="AR1416" s="10" t="n">
        <v>440</v>
      </c>
      <c r="AS1416" s="6" t="n"/>
      <c r="AT1416" s="6" t="n"/>
      <c r="AU1416" s="12" t="inlineStr">
        <is>
          <t>https://www.coventryhomes.com/new-homes/tx/manvel/valencia-70/</t>
        </is>
      </c>
      <c r="AV1416" s="6" t="inlineStr">
        <is>
          <t>https://www.coventryhomes.com/new-homes/tx/manvel/valencia-70/</t>
        </is>
      </c>
      <c r="AW1416" s="6" t="inlineStr">
        <is>
          <t>h00d963a8b</t>
        </is>
      </c>
      <c r="AX1416" s="6" t="inlineStr">
        <is>
          <t>2026-09-27</t>
        </is>
      </c>
    </row>
    <row r="1417">
      <c r="A1417" s="6" t="n">
        <v>1416</v>
      </c>
      <c r="B1417" s="6" t="inlineStr">
        <is>
          <t>houston</t>
        </is>
      </c>
      <c r="C1417" s="6" t="inlineStr">
        <is>
          <t>hou-valencia</t>
        </is>
      </c>
      <c r="D1417" s="6" t="inlineStr">
        <is>
          <t>Valencia</t>
        </is>
      </c>
      <c r="E1417" s="6" t="inlineStr">
        <is>
          <t>Brazoria</t>
        </is>
      </c>
      <c r="F1417" s="6" t="inlineStr">
        <is>
          <t>Manvel</t>
        </is>
      </c>
      <c r="G1417" s="6" t="inlineStr">
        <is>
          <t>77578</t>
        </is>
      </c>
      <c r="H1417" s="6" t="inlineStr">
        <is>
          <t>Hillwood Communities</t>
        </is>
      </c>
      <c r="I1417" s="6" t="inlineStr">
        <is>
          <t>Alvin ISD</t>
        </is>
      </c>
      <c r="J1417" s="6" t="inlineStr">
        <is>
          <t>Perry Homes</t>
        </is>
      </c>
      <c r="K1417" s="6" t="inlineStr">
        <is>
          <t>b-houston-perry-homes</t>
        </is>
      </c>
      <c r="L1417" s="6" t="inlineStr">
        <is>
          <t>National builder</t>
        </is>
      </c>
      <c r="M1417" s="6" t="inlineStr">
        <is>
          <t>Yes</t>
        </is>
      </c>
      <c r="N1417" s="6" t="inlineStr">
        <is>
          <t>No</t>
        </is>
      </c>
      <c r="O1417" s="6" t="inlineStr">
        <is>
          <t>No</t>
        </is>
      </c>
      <c r="P1417" s="6" t="n"/>
      <c r="Q1417" s="6" t="inlineStr">
        <is>
          <t>hou-valencia#5</t>
        </is>
      </c>
      <c r="R1417" s="6" t="inlineStr">
        <is>
          <t>Valencia 45'</t>
        </is>
      </c>
      <c r="S1417" s="6" t="n">
        <v>45</v>
      </c>
      <c r="T1417" s="6" t="inlineStr">
        <is>
          <t>45</t>
        </is>
      </c>
      <c r="U1417" s="6" t="inlineStr">
        <is>
          <t>2725W</t>
        </is>
      </c>
      <c r="V1417" s="9" t="n">
        <v>524900</v>
      </c>
      <c r="W1417" s="10" t="n">
        <v>2725</v>
      </c>
      <c r="X1417" s="9">
        <f>IF(W1417&gt;0,V1417/W1417,"")</f>
        <v/>
      </c>
      <c r="Y1417" s="6" t="n">
        <v>4</v>
      </c>
      <c r="Z1417" s="6" t="n">
        <v>3</v>
      </c>
      <c r="AA1417" s="6" t="n">
        <v>1</v>
      </c>
      <c r="AB1417" s="6">
        <f>IF(Z1417="","",Z1417+0.5*N(AA1417))</f>
        <v/>
      </c>
      <c r="AC1417" s="6" t="n">
        <v>2</v>
      </c>
      <c r="AD1417" s="6" t="n">
        <v>2</v>
      </c>
      <c r="AE1417" s="6" t="inlineStr">
        <is>
          <t>under construction</t>
        </is>
      </c>
      <c r="AF1417" s="6" t="inlineStr">
        <is>
          <t>Under Construction</t>
        </is>
      </c>
      <c r="AG1417" s="9" t="n">
        <v>548900</v>
      </c>
      <c r="AH1417" s="11">
        <f>IF(AG1417="","",1-V1417/AG1417)</f>
        <v/>
      </c>
      <c r="AI1417" s="9" t="n"/>
      <c r="AJ1417" s="6" t="inlineStr">
        <is>
          <t>Up to $55,000 for a limited time. Flex Cash* AND 4.99% rate (5.178% APR)</t>
        </is>
      </c>
      <c r="AK1417" s="6" t="inlineStr">
        <is>
          <t>19218 Satsuma Ridge Drive</t>
        </is>
      </c>
      <c r="AL1417" s="6" t="n">
        <v>19</v>
      </c>
      <c r="AM1417" s="6" t="inlineStr">
        <is>
          <t>Houston</t>
        </is>
      </c>
      <c r="AN1417" s="9" t="n">
        <v>439597</v>
      </c>
      <c r="AO1417" s="11" t="n">
        <v>-0.0248</v>
      </c>
      <c r="AP1417" s="9" t="n">
        <v>456000</v>
      </c>
      <c r="AQ1417" s="9" t="n">
        <v>176</v>
      </c>
      <c r="AR1417" s="10" t="n">
        <v>440</v>
      </c>
      <c r="AS1417" s="6" t="n"/>
      <c r="AT1417" s="6" t="n"/>
      <c r="AU1417" s="12" t="inlineStr">
        <is>
          <t>https://www.perryhomes.com/new-homes/texas/houston/valencia/valencia-45/19218-satsuma-ridge-drive</t>
        </is>
      </c>
      <c r="AV1417" s="6" t="inlineStr">
        <is>
          <t>https://www.perryhomes.com/new-homes/texas/houston/valencia/valencia-45/19218-satsuma-ridge-drive</t>
        </is>
      </c>
      <c r="AW1417" s="6" t="inlineStr">
        <is>
          <t>h36432a425</t>
        </is>
      </c>
      <c r="AX1417" s="6" t="inlineStr">
        <is>
          <t>2026-09-27</t>
        </is>
      </c>
    </row>
    <row r="1418">
      <c r="A1418" s="6" t="n">
        <v>1417</v>
      </c>
      <c r="B1418" s="6" t="inlineStr">
        <is>
          <t>houston</t>
        </is>
      </c>
      <c r="C1418" s="6" t="inlineStr">
        <is>
          <t>hou-valencia</t>
        </is>
      </c>
      <c r="D1418" s="6" t="inlineStr">
        <is>
          <t>Valencia</t>
        </is>
      </c>
      <c r="E1418" s="6" t="inlineStr">
        <is>
          <t>Brazoria</t>
        </is>
      </c>
      <c r="F1418" s="6" t="inlineStr">
        <is>
          <t>Manvel</t>
        </is>
      </c>
      <c r="G1418" s="6" t="inlineStr">
        <is>
          <t>77578</t>
        </is>
      </c>
      <c r="H1418" s="6" t="inlineStr">
        <is>
          <t>Hillwood Communities</t>
        </is>
      </c>
      <c r="I1418" s="6" t="inlineStr">
        <is>
          <t>Alvin ISD</t>
        </is>
      </c>
      <c r="J1418" s="6" t="inlineStr">
        <is>
          <t>Perry Homes</t>
        </is>
      </c>
      <c r="K1418" s="6" t="inlineStr">
        <is>
          <t>b-houston-perry-homes</t>
        </is>
      </c>
      <c r="L1418" s="6" t="inlineStr">
        <is>
          <t>National builder</t>
        </is>
      </c>
      <c r="M1418" s="6" t="inlineStr">
        <is>
          <t>Yes</t>
        </is>
      </c>
      <c r="N1418" s="6" t="inlineStr">
        <is>
          <t>No</t>
        </is>
      </c>
      <c r="O1418" s="6" t="inlineStr">
        <is>
          <t>No</t>
        </is>
      </c>
      <c r="P1418" s="6" t="n"/>
      <c r="Q1418" s="6" t="inlineStr">
        <is>
          <t>hou-valencia#5</t>
        </is>
      </c>
      <c r="R1418" s="6" t="inlineStr">
        <is>
          <t>Valencia 45'</t>
        </is>
      </c>
      <c r="S1418" s="6" t="n">
        <v>45</v>
      </c>
      <c r="T1418" s="6" t="inlineStr">
        <is>
          <t>45</t>
        </is>
      </c>
      <c r="U1418" s="6" t="inlineStr">
        <is>
          <t>2527W</t>
        </is>
      </c>
      <c r="V1418" s="9" t="n">
        <v>474900</v>
      </c>
      <c r="W1418" s="10" t="n">
        <v>2527</v>
      </c>
      <c r="X1418" s="9">
        <f>IF(W1418&gt;0,V1418/W1418,"")</f>
        <v/>
      </c>
      <c r="Y1418" s="6" t="n">
        <v>4</v>
      </c>
      <c r="Z1418" s="6" t="n">
        <v>3</v>
      </c>
      <c r="AA1418" s="6" t="n">
        <v>1</v>
      </c>
      <c r="AB1418" s="6">
        <f>IF(Z1418="","",Z1418+0.5*N(AA1418))</f>
        <v/>
      </c>
      <c r="AC1418" s="6" t="n">
        <v>2</v>
      </c>
      <c r="AD1418" s="6" t="n">
        <v>2</v>
      </c>
      <c r="AE1418" s="6" t="inlineStr">
        <is>
          <t>under construction</t>
        </is>
      </c>
      <c r="AF1418" s="6" t="inlineStr">
        <is>
          <t>Under Construction</t>
        </is>
      </c>
      <c r="AG1418" s="9" t="n">
        <v>525900</v>
      </c>
      <c r="AH1418" s="11">
        <f>IF(AG1418="","",1-V1418/AG1418)</f>
        <v/>
      </c>
      <c r="AI1418" s="9" t="n"/>
      <c r="AJ1418" s="6" t="inlineStr">
        <is>
          <t>Up to $55,000 for a limited time. Flex Cash* AND 4.99% rate (5.178% APR)</t>
        </is>
      </c>
      <c r="AK1418" s="6" t="inlineStr">
        <is>
          <t>19214 Satsuma Ridge Drive</t>
        </is>
      </c>
      <c r="AL1418" s="6" t="n">
        <v>19</v>
      </c>
      <c r="AM1418" s="6" t="inlineStr">
        <is>
          <t>Houston</t>
        </is>
      </c>
      <c r="AN1418" s="9" t="n">
        <v>439597</v>
      </c>
      <c r="AO1418" s="11" t="n">
        <v>-0.0248</v>
      </c>
      <c r="AP1418" s="9" t="n">
        <v>456000</v>
      </c>
      <c r="AQ1418" s="9" t="n">
        <v>176</v>
      </c>
      <c r="AR1418" s="10" t="n">
        <v>440</v>
      </c>
      <c r="AS1418" s="6" t="n"/>
      <c r="AT1418" s="6" t="n"/>
      <c r="AU1418" s="12" t="inlineStr">
        <is>
          <t>https://www.perryhomes.com/new-homes/texas/houston/valencia/valencia-45/19214-satsuma-ridge-drive</t>
        </is>
      </c>
      <c r="AV1418" s="6" t="inlineStr">
        <is>
          <t>https://www.perryhomes.com/new-homes/texas/houston/valencia/valencia-45/19214-satsuma-ridge-drive</t>
        </is>
      </c>
      <c r="AW1418" s="6" t="inlineStr">
        <is>
          <t>he6277839c</t>
        </is>
      </c>
      <c r="AX1418" s="6" t="inlineStr">
        <is>
          <t>2026-09-27</t>
        </is>
      </c>
    </row>
    <row r="1419">
      <c r="A1419" s="6" t="n">
        <v>1418</v>
      </c>
      <c r="B1419" s="6" t="inlineStr">
        <is>
          <t>houston</t>
        </is>
      </c>
      <c r="C1419" s="6" t="inlineStr">
        <is>
          <t>hou-valencia</t>
        </is>
      </c>
      <c r="D1419" s="6" t="inlineStr">
        <is>
          <t>Valencia</t>
        </is>
      </c>
      <c r="E1419" s="6" t="inlineStr">
        <is>
          <t>Brazoria</t>
        </is>
      </c>
      <c r="F1419" s="6" t="inlineStr">
        <is>
          <t>Manvel</t>
        </is>
      </c>
      <c r="G1419" s="6" t="inlineStr">
        <is>
          <t>77578</t>
        </is>
      </c>
      <c r="H1419" s="6" t="inlineStr">
        <is>
          <t>Hillwood Communities</t>
        </is>
      </c>
      <c r="I1419" s="6" t="inlineStr">
        <is>
          <t>Alvin ISD</t>
        </is>
      </c>
      <c r="J1419" s="6" t="inlineStr">
        <is>
          <t>Perry Homes</t>
        </is>
      </c>
      <c r="K1419" s="6" t="inlineStr">
        <is>
          <t>b-houston-perry-homes</t>
        </is>
      </c>
      <c r="L1419" s="6" t="inlineStr">
        <is>
          <t>National builder</t>
        </is>
      </c>
      <c r="M1419" s="6" t="inlineStr">
        <is>
          <t>Yes</t>
        </is>
      </c>
      <c r="N1419" s="6" t="inlineStr">
        <is>
          <t>No</t>
        </is>
      </c>
      <c r="O1419" s="6" t="inlineStr">
        <is>
          <t>No</t>
        </is>
      </c>
      <c r="P1419" s="6" t="n"/>
      <c r="Q1419" s="6" t="inlineStr">
        <is>
          <t>hou-valencia#5</t>
        </is>
      </c>
      <c r="R1419" s="6" t="inlineStr">
        <is>
          <t>Valencia 45'</t>
        </is>
      </c>
      <c r="S1419" s="6" t="n">
        <v>45</v>
      </c>
      <c r="T1419" s="6" t="inlineStr">
        <is>
          <t>45</t>
        </is>
      </c>
      <c r="U1419" s="6" t="inlineStr">
        <is>
          <t>2593W</t>
        </is>
      </c>
      <c r="V1419" s="9" t="n">
        <v>549900</v>
      </c>
      <c r="W1419" s="10" t="n">
        <v>2593</v>
      </c>
      <c r="X1419" s="9">
        <f>IF(W1419&gt;0,V1419/W1419,"")</f>
        <v/>
      </c>
      <c r="Y1419" s="6" t="n">
        <v>4</v>
      </c>
      <c r="Z1419" s="6" t="n">
        <v>3</v>
      </c>
      <c r="AA1419" s="6" t="n">
        <v>0</v>
      </c>
      <c r="AB1419" s="6">
        <f>IF(Z1419="","",Z1419+0.5*N(AA1419))</f>
        <v/>
      </c>
      <c r="AC1419" s="6" t="n">
        <v>2</v>
      </c>
      <c r="AD1419" s="6" t="n">
        <v>2</v>
      </c>
      <c r="AE1419" s="6" t="inlineStr">
        <is>
          <t>under construction</t>
        </is>
      </c>
      <c r="AF1419" s="6" t="inlineStr">
        <is>
          <t>Under Construction</t>
        </is>
      </c>
      <c r="AG1419" s="9" t="n">
        <v>551900</v>
      </c>
      <c r="AH1419" s="11">
        <f>IF(AG1419="","",1-V1419/AG1419)</f>
        <v/>
      </c>
      <c r="AI1419" s="9" t="n"/>
      <c r="AJ1419" s="6" t="inlineStr">
        <is>
          <t>Up to $55,000 for a limited time. Flex Cash* AND 4.99% rate (5.178% APR)</t>
        </is>
      </c>
      <c r="AK1419" s="6" t="inlineStr">
        <is>
          <t>19226 Satsuma Ridge Drive</t>
        </is>
      </c>
      <c r="AL1419" s="6" t="n">
        <v>19</v>
      </c>
      <c r="AM1419" s="6" t="inlineStr">
        <is>
          <t>Houston</t>
        </is>
      </c>
      <c r="AN1419" s="9" t="n">
        <v>439597</v>
      </c>
      <c r="AO1419" s="11" t="n">
        <v>-0.0248</v>
      </c>
      <c r="AP1419" s="9" t="n">
        <v>456000</v>
      </c>
      <c r="AQ1419" s="9" t="n">
        <v>176</v>
      </c>
      <c r="AR1419" s="10" t="n">
        <v>440</v>
      </c>
      <c r="AS1419" s="6" t="n"/>
      <c r="AT1419" s="6" t="n"/>
      <c r="AU1419" s="12" t="inlineStr">
        <is>
          <t>https://www.perryhomes.com/new-homes/texas/houston/valencia/valencia-45/19226-satsuma-ridge-drive</t>
        </is>
      </c>
      <c r="AV1419" s="6" t="inlineStr">
        <is>
          <t>https://www.perryhomes.com/new-homes/texas/houston/valencia/valencia-45/19226-satsuma-ridge-drive</t>
        </is>
      </c>
      <c r="AW1419" s="6" t="inlineStr">
        <is>
          <t>h03def66b2</t>
        </is>
      </c>
      <c r="AX1419" s="6" t="inlineStr">
        <is>
          <t>2026-09-27</t>
        </is>
      </c>
    </row>
    <row r="1420">
      <c r="A1420" s="6" t="n">
        <v>1419</v>
      </c>
      <c r="B1420" s="6" t="inlineStr">
        <is>
          <t>houston</t>
        </is>
      </c>
      <c r="C1420" s="6" t="inlineStr">
        <is>
          <t>hou-valencia</t>
        </is>
      </c>
      <c r="D1420" s="6" t="inlineStr">
        <is>
          <t>Valencia</t>
        </is>
      </c>
      <c r="E1420" s="6" t="inlineStr">
        <is>
          <t>Brazoria</t>
        </is>
      </c>
      <c r="F1420" s="6" t="inlineStr">
        <is>
          <t>Manvel</t>
        </is>
      </c>
      <c r="G1420" s="6" t="inlineStr">
        <is>
          <t>77578</t>
        </is>
      </c>
      <c r="H1420" s="6" t="inlineStr">
        <is>
          <t>Hillwood Communities</t>
        </is>
      </c>
      <c r="I1420" s="6" t="inlineStr">
        <is>
          <t>Alvin ISD</t>
        </is>
      </c>
      <c r="J1420" s="6" t="inlineStr">
        <is>
          <t>Perry Homes</t>
        </is>
      </c>
      <c r="K1420" s="6" t="inlineStr">
        <is>
          <t>b-houston-perry-homes</t>
        </is>
      </c>
      <c r="L1420" s="6" t="inlineStr">
        <is>
          <t>National builder</t>
        </is>
      </c>
      <c r="M1420" s="6" t="inlineStr">
        <is>
          <t>Yes</t>
        </is>
      </c>
      <c r="N1420" s="6" t="inlineStr">
        <is>
          <t>No</t>
        </is>
      </c>
      <c r="O1420" s="6" t="inlineStr">
        <is>
          <t>No</t>
        </is>
      </c>
      <c r="P1420" s="6" t="n"/>
      <c r="Q1420" s="6" t="inlineStr">
        <is>
          <t>hou-valencia#5</t>
        </is>
      </c>
      <c r="R1420" s="6" t="inlineStr">
        <is>
          <t>Valencia 45'</t>
        </is>
      </c>
      <c r="S1420" s="6" t="n">
        <v>45</v>
      </c>
      <c r="T1420" s="6" t="inlineStr">
        <is>
          <t>45</t>
        </is>
      </c>
      <c r="U1420" s="6" t="inlineStr">
        <is>
          <t>2049W</t>
        </is>
      </c>
      <c r="V1420" s="9" t="n">
        <v>480900</v>
      </c>
      <c r="W1420" s="10" t="n">
        <v>2049</v>
      </c>
      <c r="X1420" s="9">
        <f>IF(W1420&gt;0,V1420/W1420,"")</f>
        <v/>
      </c>
      <c r="Y1420" s="6" t="n">
        <v>4</v>
      </c>
      <c r="Z1420" s="6" t="n">
        <v>3</v>
      </c>
      <c r="AA1420" s="6" t="n">
        <v>0</v>
      </c>
      <c r="AB1420" s="6">
        <f>IF(Z1420="","",Z1420+0.5*N(AA1420))</f>
        <v/>
      </c>
      <c r="AC1420" s="6" t="n">
        <v>2</v>
      </c>
      <c r="AD1420" s="6" t="n">
        <v>1</v>
      </c>
      <c r="AE1420" s="6" t="inlineStr">
        <is>
          <t>under construction</t>
        </is>
      </c>
      <c r="AF1420" s="6" t="inlineStr">
        <is>
          <t>Under Construction</t>
        </is>
      </c>
      <c r="AG1420" s="9" t="n"/>
      <c r="AH1420" s="11">
        <f>IF(AG1420="","",1-V1420/AG1420)</f>
        <v/>
      </c>
      <c r="AI1420" s="9" t="n"/>
      <c r="AJ1420" s="6" t="inlineStr">
        <is>
          <t>Up to $55,000 for a limited time. Flex Cash* AND 4.99% rate (5.178% APR)</t>
        </is>
      </c>
      <c r="AK1420" s="6" t="inlineStr">
        <is>
          <t>19238 Satsuma Ridge Drive</t>
        </is>
      </c>
      <c r="AL1420" s="6" t="n">
        <v>19</v>
      </c>
      <c r="AM1420" s="6" t="inlineStr">
        <is>
          <t>Houston</t>
        </is>
      </c>
      <c r="AN1420" s="9" t="n">
        <v>439597</v>
      </c>
      <c r="AO1420" s="11" t="n">
        <v>-0.0248</v>
      </c>
      <c r="AP1420" s="9" t="n">
        <v>456000</v>
      </c>
      <c r="AQ1420" s="9" t="n">
        <v>176</v>
      </c>
      <c r="AR1420" s="10" t="n">
        <v>440</v>
      </c>
      <c r="AS1420" s="6" t="n"/>
      <c r="AT1420" s="6" t="n"/>
      <c r="AU1420" s="12" t="inlineStr">
        <is>
          <t>https://www.perryhomes.com/new-homes/texas/houston/valencia/valencia-45/19238-satsuma-ridge-drive</t>
        </is>
      </c>
      <c r="AV1420" s="6" t="inlineStr">
        <is>
          <t>https://www.perryhomes.com/new-homes/texas/houston/valencia/valencia-45/19238-satsuma-ridge-drive</t>
        </is>
      </c>
      <c r="AW1420" s="6" t="inlineStr">
        <is>
          <t>h847a7c56a</t>
        </is>
      </c>
      <c r="AX1420" s="6" t="inlineStr">
        <is>
          <t>2026-09-27</t>
        </is>
      </c>
    </row>
    <row r="1421">
      <c r="A1421" s="6" t="n">
        <v>1420</v>
      </c>
      <c r="B1421" s="6" t="inlineStr">
        <is>
          <t>houston</t>
        </is>
      </c>
      <c r="C1421" s="6" t="inlineStr">
        <is>
          <t>hou-valencia</t>
        </is>
      </c>
      <c r="D1421" s="6" t="inlineStr">
        <is>
          <t>Valencia</t>
        </is>
      </c>
      <c r="E1421" s="6" t="inlineStr">
        <is>
          <t>Brazoria</t>
        </is>
      </c>
      <c r="F1421" s="6" t="inlineStr">
        <is>
          <t>Manvel</t>
        </is>
      </c>
      <c r="G1421" s="6" t="inlineStr">
        <is>
          <t>77578</t>
        </is>
      </c>
      <c r="H1421" s="6" t="inlineStr">
        <is>
          <t>Hillwood Communities</t>
        </is>
      </c>
      <c r="I1421" s="6" t="inlineStr">
        <is>
          <t>Alvin ISD</t>
        </is>
      </c>
      <c r="J1421" s="6" t="inlineStr">
        <is>
          <t>Perry Homes</t>
        </is>
      </c>
      <c r="K1421" s="6" t="inlineStr">
        <is>
          <t>b-houston-perry-homes</t>
        </is>
      </c>
      <c r="L1421" s="6" t="inlineStr">
        <is>
          <t>National builder</t>
        </is>
      </c>
      <c r="M1421" s="6" t="inlineStr">
        <is>
          <t>Yes</t>
        </is>
      </c>
      <c r="N1421" s="6" t="inlineStr">
        <is>
          <t>No</t>
        </is>
      </c>
      <c r="O1421" s="6" t="inlineStr">
        <is>
          <t>No</t>
        </is>
      </c>
      <c r="P1421" s="6" t="n"/>
      <c r="Q1421" s="6" t="inlineStr">
        <is>
          <t>hou-valencia#5</t>
        </is>
      </c>
      <c r="R1421" s="6" t="inlineStr">
        <is>
          <t>Valencia 45'</t>
        </is>
      </c>
      <c r="S1421" s="6" t="n">
        <v>45</v>
      </c>
      <c r="T1421" s="6" t="inlineStr">
        <is>
          <t>45</t>
        </is>
      </c>
      <c r="U1421" s="6" t="inlineStr">
        <is>
          <t>2188W</t>
        </is>
      </c>
      <c r="V1421" s="9" t="n">
        <v>459900</v>
      </c>
      <c r="W1421" s="10" t="n">
        <v>2188</v>
      </c>
      <c r="X1421" s="9">
        <f>IF(W1421&gt;0,V1421/W1421,"")</f>
        <v/>
      </c>
      <c r="Y1421" s="6" t="n">
        <v>4</v>
      </c>
      <c r="Z1421" s="6" t="n">
        <v>3</v>
      </c>
      <c r="AA1421" s="6" t="n">
        <v>0</v>
      </c>
      <c r="AB1421" s="6">
        <f>IF(Z1421="","",Z1421+0.5*N(AA1421))</f>
        <v/>
      </c>
      <c r="AC1421" s="6" t="n">
        <v>2</v>
      </c>
      <c r="AD1421" s="6" t="n">
        <v>1</v>
      </c>
      <c r="AE1421" s="6" t="inlineStr">
        <is>
          <t>under construction</t>
        </is>
      </c>
      <c r="AF1421" s="6" t="inlineStr">
        <is>
          <t>Under Construction</t>
        </is>
      </c>
      <c r="AG1421" s="9" t="n">
        <v>483900</v>
      </c>
      <c r="AH1421" s="11">
        <f>IF(AG1421="","",1-V1421/AG1421)</f>
        <v/>
      </c>
      <c r="AI1421" s="9" t="n"/>
      <c r="AJ1421" s="6" t="inlineStr">
        <is>
          <t>Up to $55,000 for a limited time. Flex Cash* AND 4.99% rate (5.178% APR)</t>
        </is>
      </c>
      <c r="AK1421" s="6" t="inlineStr">
        <is>
          <t>19222 Satsuma Ridge Drive</t>
        </is>
      </c>
      <c r="AL1421" s="6" t="n">
        <v>19</v>
      </c>
      <c r="AM1421" s="6" t="inlineStr">
        <is>
          <t>Houston</t>
        </is>
      </c>
      <c r="AN1421" s="9" t="n">
        <v>439597</v>
      </c>
      <c r="AO1421" s="11" t="n">
        <v>-0.0248</v>
      </c>
      <c r="AP1421" s="9" t="n">
        <v>456000</v>
      </c>
      <c r="AQ1421" s="9" t="n">
        <v>176</v>
      </c>
      <c r="AR1421" s="10" t="n">
        <v>440</v>
      </c>
      <c r="AS1421" s="6" t="n"/>
      <c r="AT1421" s="6" t="n"/>
      <c r="AU1421" s="12" t="inlineStr">
        <is>
          <t>https://www.perryhomes.com/new-homes/texas/houston/valencia/valencia-45/19222-satsuma-ridge-drive</t>
        </is>
      </c>
      <c r="AV1421" s="6" t="inlineStr">
        <is>
          <t>https://www.perryhomes.com/new-homes/texas/houston/valencia/valencia-45/19222-satsuma-ridge-drive</t>
        </is>
      </c>
      <c r="AW1421" s="6" t="inlineStr">
        <is>
          <t>hdaf21e6fa</t>
        </is>
      </c>
      <c r="AX1421" s="6" t="inlineStr">
        <is>
          <t>2026-09-27</t>
        </is>
      </c>
    </row>
    <row r="1422">
      <c r="A1422" s="6" t="n">
        <v>1421</v>
      </c>
      <c r="B1422" s="6" t="inlineStr">
        <is>
          <t>houston</t>
        </is>
      </c>
      <c r="C1422" s="6" t="inlineStr">
        <is>
          <t>hou-valencia</t>
        </is>
      </c>
      <c r="D1422" s="6" t="inlineStr">
        <is>
          <t>Valencia</t>
        </is>
      </c>
      <c r="E1422" s="6" t="inlineStr">
        <is>
          <t>Brazoria</t>
        </is>
      </c>
      <c r="F1422" s="6" t="inlineStr">
        <is>
          <t>Manvel</t>
        </is>
      </c>
      <c r="G1422" s="6" t="inlineStr">
        <is>
          <t>77578</t>
        </is>
      </c>
      <c r="H1422" s="6" t="inlineStr">
        <is>
          <t>Hillwood Communities</t>
        </is>
      </c>
      <c r="I1422" s="6" t="inlineStr">
        <is>
          <t>Alvin ISD</t>
        </is>
      </c>
      <c r="J1422" s="6" t="inlineStr">
        <is>
          <t>Perry Homes</t>
        </is>
      </c>
      <c r="K1422" s="6" t="inlineStr">
        <is>
          <t>b-houston-perry-homes</t>
        </is>
      </c>
      <c r="L1422" s="6" t="inlineStr">
        <is>
          <t>National builder</t>
        </is>
      </c>
      <c r="M1422" s="6" t="inlineStr">
        <is>
          <t>Yes</t>
        </is>
      </c>
      <c r="N1422" s="6" t="inlineStr">
        <is>
          <t>No</t>
        </is>
      </c>
      <c r="O1422" s="6" t="inlineStr">
        <is>
          <t>No</t>
        </is>
      </c>
      <c r="P1422" s="6" t="n"/>
      <c r="Q1422" s="6" t="inlineStr">
        <is>
          <t>hou-valencia#6</t>
        </is>
      </c>
      <c r="R1422" s="6" t="inlineStr">
        <is>
          <t>Valencia 50'</t>
        </is>
      </c>
      <c r="S1422" s="6" t="n">
        <v>50</v>
      </c>
      <c r="T1422" s="6" t="inlineStr">
        <is>
          <t>50</t>
        </is>
      </c>
      <c r="U1422" s="6" t="inlineStr">
        <is>
          <t>2797W</t>
        </is>
      </c>
      <c r="V1422" s="9" t="n">
        <v>599900</v>
      </c>
      <c r="W1422" s="10" t="n">
        <v>2797</v>
      </c>
      <c r="X1422" s="9">
        <f>IF(W1422&gt;0,V1422/W1422,"")</f>
        <v/>
      </c>
      <c r="Y1422" s="6" t="n">
        <v>4</v>
      </c>
      <c r="Z1422" s="6" t="n">
        <v>3</v>
      </c>
      <c r="AA1422" s="6" t="n">
        <v>1</v>
      </c>
      <c r="AB1422" s="6">
        <f>IF(Z1422="","",Z1422+0.5*N(AA1422))</f>
        <v/>
      </c>
      <c r="AC1422" s="6" t="n">
        <v>2</v>
      </c>
      <c r="AD1422" s="6" t="n">
        <v>2</v>
      </c>
      <c r="AE1422" s="6" t="inlineStr">
        <is>
          <t>under construction</t>
        </is>
      </c>
      <c r="AF1422" s="6" t="inlineStr">
        <is>
          <t>Under Construction</t>
        </is>
      </c>
      <c r="AG1422" s="9" t="n">
        <v>611900</v>
      </c>
      <c r="AH1422" s="11">
        <f>IF(AG1422="","",1-V1422/AG1422)</f>
        <v/>
      </c>
      <c r="AI1422" s="9" t="n"/>
      <c r="AJ1422" s="6" t="inlineStr">
        <is>
          <t>Up to $55,000 for a limited time. Flex Cash* AND 4.99% rate (5.178% APR)</t>
        </is>
      </c>
      <c r="AK1422" s="6" t="inlineStr">
        <is>
          <t>6714 Hickory Ember Drive</t>
        </is>
      </c>
      <c r="AL1422" s="6" t="n">
        <v>19</v>
      </c>
      <c r="AM1422" s="6" t="inlineStr">
        <is>
          <t>Houston</t>
        </is>
      </c>
      <c r="AN1422" s="9" t="n">
        <v>439597</v>
      </c>
      <c r="AO1422" s="11" t="n">
        <v>-0.0248</v>
      </c>
      <c r="AP1422" s="9" t="n">
        <v>456000</v>
      </c>
      <c r="AQ1422" s="9" t="n">
        <v>176</v>
      </c>
      <c r="AR1422" s="10" t="n">
        <v>440</v>
      </c>
      <c r="AS1422" s="6" t="n"/>
      <c r="AT1422" s="6" t="inlineStr">
        <is>
          <t>yes</t>
        </is>
      </c>
      <c r="AU1422" s="12" t="inlineStr">
        <is>
          <t>https://www.perryhomes.com/new-homes/texas/houston/valencia/valencia-50/6714-hickory-ember-drive</t>
        </is>
      </c>
      <c r="AV1422" s="6" t="inlineStr">
        <is>
          <t>https://www.perryhomes.com/new-homes/texas/houston/valencia/valencia-50/6714-hickory-ember-drive</t>
        </is>
      </c>
      <c r="AW1422" s="6" t="inlineStr">
        <is>
          <t>h9186ddb72</t>
        </is>
      </c>
      <c r="AX1422" s="6" t="inlineStr">
        <is>
          <t>2026-09-27</t>
        </is>
      </c>
    </row>
    <row r="1423">
      <c r="A1423" s="6" t="n">
        <v>1422</v>
      </c>
      <c r="B1423" s="6" t="inlineStr">
        <is>
          <t>houston</t>
        </is>
      </c>
      <c r="C1423" s="6" t="inlineStr">
        <is>
          <t>hou-valencia</t>
        </is>
      </c>
      <c r="D1423" s="6" t="inlineStr">
        <is>
          <t>Valencia</t>
        </is>
      </c>
      <c r="E1423" s="6" t="inlineStr">
        <is>
          <t>Brazoria</t>
        </is>
      </c>
      <c r="F1423" s="6" t="inlineStr">
        <is>
          <t>Manvel</t>
        </is>
      </c>
      <c r="G1423" s="6" t="inlineStr">
        <is>
          <t>77578</t>
        </is>
      </c>
      <c r="H1423" s="6" t="inlineStr">
        <is>
          <t>Hillwood Communities</t>
        </is>
      </c>
      <c r="I1423" s="6" t="inlineStr">
        <is>
          <t>Alvin ISD</t>
        </is>
      </c>
      <c r="J1423" s="6" t="inlineStr">
        <is>
          <t>Perry Homes</t>
        </is>
      </c>
      <c r="K1423" s="6" t="inlineStr">
        <is>
          <t>b-houston-perry-homes</t>
        </is>
      </c>
      <c r="L1423" s="6" t="inlineStr">
        <is>
          <t>National builder</t>
        </is>
      </c>
      <c r="M1423" s="6" t="inlineStr">
        <is>
          <t>Yes</t>
        </is>
      </c>
      <c r="N1423" s="6" t="inlineStr">
        <is>
          <t>No</t>
        </is>
      </c>
      <c r="O1423" s="6" t="inlineStr">
        <is>
          <t>No</t>
        </is>
      </c>
      <c r="P1423" s="6" t="n"/>
      <c r="Q1423" s="6" t="inlineStr">
        <is>
          <t>hou-valencia#6</t>
        </is>
      </c>
      <c r="R1423" s="6" t="inlineStr">
        <is>
          <t>Valencia 50'</t>
        </is>
      </c>
      <c r="S1423" s="6" t="n">
        <v>50</v>
      </c>
      <c r="T1423" s="6" t="inlineStr">
        <is>
          <t>50</t>
        </is>
      </c>
      <c r="U1423" s="6" t="inlineStr">
        <is>
          <t>2474W</t>
        </is>
      </c>
      <c r="V1423" s="9" t="n">
        <v>494900</v>
      </c>
      <c r="W1423" s="10" t="n">
        <v>2474</v>
      </c>
      <c r="X1423" s="9">
        <f>IF(W1423&gt;0,V1423/W1423,"")</f>
        <v/>
      </c>
      <c r="Y1423" s="6" t="n">
        <v>4</v>
      </c>
      <c r="Z1423" s="6" t="n">
        <v>3</v>
      </c>
      <c r="AA1423" s="6" t="n">
        <v>0</v>
      </c>
      <c r="AB1423" s="6">
        <f>IF(Z1423="","",Z1423+0.5*N(AA1423))</f>
        <v/>
      </c>
      <c r="AC1423" s="6" t="n">
        <v>3</v>
      </c>
      <c r="AD1423" s="6" t="n">
        <v>1</v>
      </c>
      <c r="AE1423" s="6" t="inlineStr">
        <is>
          <t>ready</t>
        </is>
      </c>
      <c r="AF1423" s="6" t="inlineStr">
        <is>
          <t>Move-In Ready</t>
        </is>
      </c>
      <c r="AG1423" s="9" t="n">
        <v>575900</v>
      </c>
      <c r="AH1423" s="11">
        <f>IF(AG1423="","",1-V1423/AG1423)</f>
        <v/>
      </c>
      <c r="AI1423" s="9" t="n"/>
      <c r="AJ1423" s="6" t="inlineStr">
        <is>
          <t>Up to $55,000 for a limited time. Flex Cash* AND 4.99% rate (5.178% APR)</t>
        </is>
      </c>
      <c r="AK1423" s="6" t="inlineStr">
        <is>
          <t>18403 Shaded Sylvan Path</t>
        </is>
      </c>
      <c r="AL1423" s="6" t="n">
        <v>19</v>
      </c>
      <c r="AM1423" s="6" t="inlineStr">
        <is>
          <t>Houston</t>
        </is>
      </c>
      <c r="AN1423" s="9" t="n">
        <v>439597</v>
      </c>
      <c r="AO1423" s="11" t="n">
        <v>-0.0248</v>
      </c>
      <c r="AP1423" s="9" t="n">
        <v>456000</v>
      </c>
      <c r="AQ1423" s="9" t="n">
        <v>176</v>
      </c>
      <c r="AR1423" s="10" t="n">
        <v>440</v>
      </c>
      <c r="AS1423" s="6" t="n"/>
      <c r="AT1423" s="6" t="n"/>
      <c r="AU1423" s="12" t="inlineStr">
        <is>
          <t>https://www.perryhomes.com/new-homes/texas/houston/valencia/valencia-50/18403-shaded-sylvan-path</t>
        </is>
      </c>
      <c r="AV1423" s="6" t="inlineStr">
        <is>
          <t>https://www.perryhomes.com/new-homes/texas/houston/valencia/valencia-50/18403-shaded-sylvan-path</t>
        </is>
      </c>
      <c r="AW1423" s="6" t="inlineStr">
        <is>
          <t>hcded4cdcb</t>
        </is>
      </c>
      <c r="AX1423" s="6" t="inlineStr">
        <is>
          <t>2026-09-27</t>
        </is>
      </c>
    </row>
    <row r="1424">
      <c r="A1424" s="6" t="n">
        <v>1423</v>
      </c>
      <c r="B1424" s="6" t="inlineStr">
        <is>
          <t>houston</t>
        </is>
      </c>
      <c r="C1424" s="6" t="inlineStr">
        <is>
          <t>hou-valencia</t>
        </is>
      </c>
      <c r="D1424" s="6" t="inlineStr">
        <is>
          <t>Valencia</t>
        </is>
      </c>
      <c r="E1424" s="6" t="inlineStr">
        <is>
          <t>Brazoria</t>
        </is>
      </c>
      <c r="F1424" s="6" t="inlineStr">
        <is>
          <t>Manvel</t>
        </is>
      </c>
      <c r="G1424" s="6" t="inlineStr">
        <is>
          <t>77578</t>
        </is>
      </c>
      <c r="H1424" s="6" t="inlineStr">
        <is>
          <t>Hillwood Communities</t>
        </is>
      </c>
      <c r="I1424" s="6" t="inlineStr">
        <is>
          <t>Alvin ISD</t>
        </is>
      </c>
      <c r="J1424" s="6" t="inlineStr">
        <is>
          <t>Perry Homes</t>
        </is>
      </c>
      <c r="K1424" s="6" t="inlineStr">
        <is>
          <t>b-houston-perry-homes</t>
        </is>
      </c>
      <c r="L1424" s="6" t="inlineStr">
        <is>
          <t>National builder</t>
        </is>
      </c>
      <c r="M1424" s="6" t="inlineStr">
        <is>
          <t>Yes</t>
        </is>
      </c>
      <c r="N1424" s="6" t="inlineStr">
        <is>
          <t>No</t>
        </is>
      </c>
      <c r="O1424" s="6" t="inlineStr">
        <is>
          <t>No</t>
        </is>
      </c>
      <c r="P1424" s="6" t="n"/>
      <c r="Q1424" s="6" t="inlineStr">
        <is>
          <t>hou-valencia#6</t>
        </is>
      </c>
      <c r="R1424" s="6" t="inlineStr">
        <is>
          <t>Valencia 50'</t>
        </is>
      </c>
      <c r="S1424" s="6" t="n">
        <v>50</v>
      </c>
      <c r="T1424" s="6" t="inlineStr">
        <is>
          <t>50</t>
        </is>
      </c>
      <c r="U1424" s="6" t="inlineStr">
        <is>
          <t>2796W</t>
        </is>
      </c>
      <c r="V1424" s="9" t="n">
        <v>574900</v>
      </c>
      <c r="W1424" s="10" t="n">
        <v>2796</v>
      </c>
      <c r="X1424" s="9">
        <f>IF(W1424&gt;0,V1424/W1424,"")</f>
        <v/>
      </c>
      <c r="Y1424" s="6" t="n">
        <v>4</v>
      </c>
      <c r="Z1424" s="6" t="n">
        <v>3</v>
      </c>
      <c r="AA1424" s="6" t="n">
        <v>1</v>
      </c>
      <c r="AB1424" s="6">
        <f>IF(Z1424="","",Z1424+0.5*N(AA1424))</f>
        <v/>
      </c>
      <c r="AC1424" s="6" t="n">
        <v>2</v>
      </c>
      <c r="AD1424" s="6" t="n">
        <v>2</v>
      </c>
      <c r="AE1424" s="6" t="inlineStr">
        <is>
          <t>under construction</t>
        </is>
      </c>
      <c r="AF1424" s="6" t="inlineStr">
        <is>
          <t>Under Construction</t>
        </is>
      </c>
      <c r="AG1424" s="9" t="n">
        <v>611900</v>
      </c>
      <c r="AH1424" s="11">
        <f>IF(AG1424="","",1-V1424/AG1424)</f>
        <v/>
      </c>
      <c r="AI1424" s="9" t="n"/>
      <c r="AJ1424" s="6" t="inlineStr">
        <is>
          <t>Up to $55,000 for a limited time. Flex Cash* AND 4.99% rate (5.178% APR)</t>
        </is>
      </c>
      <c r="AK1424" s="6" t="inlineStr">
        <is>
          <t>6706 Hickory Ember Drive</t>
        </is>
      </c>
      <c r="AL1424" s="6" t="n">
        <v>19</v>
      </c>
      <c r="AM1424" s="6" t="inlineStr">
        <is>
          <t>Houston</t>
        </is>
      </c>
      <c r="AN1424" s="9" t="n">
        <v>439597</v>
      </c>
      <c r="AO1424" s="11" t="n">
        <v>-0.0248</v>
      </c>
      <c r="AP1424" s="9" t="n">
        <v>456000</v>
      </c>
      <c r="AQ1424" s="9" t="n">
        <v>176</v>
      </c>
      <c r="AR1424" s="10" t="n">
        <v>440</v>
      </c>
      <c r="AS1424" s="6" t="n"/>
      <c r="AT1424" s="6" t="n"/>
      <c r="AU1424" s="12" t="inlineStr">
        <is>
          <t>https://www.perryhomes.com/new-homes/texas/houston/valencia/valencia-50/6706-hickory-ember-drive</t>
        </is>
      </c>
      <c r="AV1424" s="6" t="inlineStr">
        <is>
          <t>https://www.perryhomes.com/new-homes/texas/houston/valencia/valencia-50/6706-hickory-ember-drive</t>
        </is>
      </c>
      <c r="AW1424" s="6" t="inlineStr">
        <is>
          <t>he717c5f69</t>
        </is>
      </c>
      <c r="AX1424" s="6" t="inlineStr">
        <is>
          <t>2026-09-27</t>
        </is>
      </c>
    </row>
    <row r="1425">
      <c r="A1425" s="6" t="n">
        <v>1424</v>
      </c>
      <c r="B1425" s="6" t="inlineStr">
        <is>
          <t>houston</t>
        </is>
      </c>
      <c r="C1425" s="6" t="inlineStr">
        <is>
          <t>hou-valencia</t>
        </is>
      </c>
      <c r="D1425" s="6" t="inlineStr">
        <is>
          <t>Valencia</t>
        </is>
      </c>
      <c r="E1425" s="6" t="inlineStr">
        <is>
          <t>Brazoria</t>
        </is>
      </c>
      <c r="F1425" s="6" t="inlineStr">
        <is>
          <t>Manvel</t>
        </is>
      </c>
      <c r="G1425" s="6" t="inlineStr">
        <is>
          <t>77578</t>
        </is>
      </c>
      <c r="H1425" s="6" t="inlineStr">
        <is>
          <t>Hillwood Communities</t>
        </is>
      </c>
      <c r="I1425" s="6" t="inlineStr">
        <is>
          <t>Alvin ISD</t>
        </is>
      </c>
      <c r="J1425" s="6" t="inlineStr">
        <is>
          <t>Perry Homes</t>
        </is>
      </c>
      <c r="K1425" s="6" t="inlineStr">
        <is>
          <t>b-houston-perry-homes</t>
        </is>
      </c>
      <c r="L1425" s="6" t="inlineStr">
        <is>
          <t>National builder</t>
        </is>
      </c>
      <c r="M1425" s="6" t="inlineStr">
        <is>
          <t>Yes</t>
        </is>
      </c>
      <c r="N1425" s="6" t="inlineStr">
        <is>
          <t>No</t>
        </is>
      </c>
      <c r="O1425" s="6" t="inlineStr">
        <is>
          <t>No</t>
        </is>
      </c>
      <c r="P1425" s="6" t="n"/>
      <c r="Q1425" s="6" t="inlineStr">
        <is>
          <t>hou-valencia#6</t>
        </is>
      </c>
      <c r="R1425" s="6" t="inlineStr">
        <is>
          <t>Valencia 50'</t>
        </is>
      </c>
      <c r="S1425" s="6" t="n">
        <v>50</v>
      </c>
      <c r="T1425" s="6" t="inlineStr">
        <is>
          <t>50</t>
        </is>
      </c>
      <c r="U1425" s="6" t="inlineStr">
        <is>
          <t>2663W</t>
        </is>
      </c>
      <c r="V1425" s="9" t="n">
        <v>574900</v>
      </c>
      <c r="W1425" s="10" t="n">
        <v>2663</v>
      </c>
      <c r="X1425" s="9">
        <f>IF(W1425&gt;0,V1425/W1425,"")</f>
        <v/>
      </c>
      <c r="Y1425" s="6" t="n">
        <v>4</v>
      </c>
      <c r="Z1425" s="6" t="n">
        <v>3</v>
      </c>
      <c r="AA1425" s="6" t="n">
        <v>0</v>
      </c>
      <c r="AB1425" s="6">
        <f>IF(Z1425="","",Z1425+0.5*N(AA1425))</f>
        <v/>
      </c>
      <c r="AC1425" s="6" t="n">
        <v>3</v>
      </c>
      <c r="AD1425" s="6" t="n">
        <v>1</v>
      </c>
      <c r="AE1425" s="6" t="inlineStr">
        <is>
          <t>under construction</t>
        </is>
      </c>
      <c r="AF1425" s="6" t="inlineStr">
        <is>
          <t>Under Construction</t>
        </is>
      </c>
      <c r="AG1425" s="9" t="n">
        <v>608900</v>
      </c>
      <c r="AH1425" s="11">
        <f>IF(AG1425="","",1-V1425/AG1425)</f>
        <v/>
      </c>
      <c r="AI1425" s="9" t="n"/>
      <c r="AJ1425" s="6" t="inlineStr">
        <is>
          <t>Up to $55,000 for a limited time. Flex Cash* AND 4.99% rate (5.178% APR)</t>
        </is>
      </c>
      <c r="AK1425" s="6" t="inlineStr">
        <is>
          <t>6702 Hickory Ember Drive</t>
        </is>
      </c>
      <c r="AL1425" s="6" t="n">
        <v>19</v>
      </c>
      <c r="AM1425" s="6" t="inlineStr">
        <is>
          <t>Houston</t>
        </is>
      </c>
      <c r="AN1425" s="9" t="n">
        <v>439597</v>
      </c>
      <c r="AO1425" s="11" t="n">
        <v>-0.0248</v>
      </c>
      <c r="AP1425" s="9" t="n">
        <v>456000</v>
      </c>
      <c r="AQ1425" s="9" t="n">
        <v>176</v>
      </c>
      <c r="AR1425" s="10" t="n">
        <v>440</v>
      </c>
      <c r="AS1425" s="6" t="n"/>
      <c r="AT1425" s="6" t="n"/>
      <c r="AU1425" s="12" t="inlineStr">
        <is>
          <t>https://www.perryhomes.com/new-homes/texas/houston/valencia/valencia-50/6702-hickory-ember-drive</t>
        </is>
      </c>
      <c r="AV1425" s="6" t="inlineStr">
        <is>
          <t>https://www.perryhomes.com/new-homes/texas/houston/valencia/valencia-50/6702-hickory-ember-drive</t>
        </is>
      </c>
      <c r="AW1425" s="6" t="inlineStr">
        <is>
          <t>haa953d9ca</t>
        </is>
      </c>
      <c r="AX1425" s="6" t="inlineStr">
        <is>
          <t>2026-09-27</t>
        </is>
      </c>
    </row>
    <row r="1426">
      <c r="A1426" s="6" t="n">
        <v>1425</v>
      </c>
      <c r="B1426" s="6" t="inlineStr">
        <is>
          <t>houston</t>
        </is>
      </c>
      <c r="C1426" s="6" t="inlineStr">
        <is>
          <t>hou-valencia</t>
        </is>
      </c>
      <c r="D1426" s="6" t="inlineStr">
        <is>
          <t>Valencia</t>
        </is>
      </c>
      <c r="E1426" s="6" t="inlineStr">
        <is>
          <t>Brazoria</t>
        </is>
      </c>
      <c r="F1426" s="6" t="inlineStr">
        <is>
          <t>Manvel</t>
        </is>
      </c>
      <c r="G1426" s="6" t="inlineStr">
        <is>
          <t>77578</t>
        </is>
      </c>
      <c r="H1426" s="6" t="inlineStr">
        <is>
          <t>Hillwood Communities</t>
        </is>
      </c>
      <c r="I1426" s="6" t="inlineStr">
        <is>
          <t>Alvin ISD</t>
        </is>
      </c>
      <c r="J1426" s="6" t="inlineStr">
        <is>
          <t>Perry Homes</t>
        </is>
      </c>
      <c r="K1426" s="6" t="inlineStr">
        <is>
          <t>b-houston-perry-homes</t>
        </is>
      </c>
      <c r="L1426" s="6" t="inlineStr">
        <is>
          <t>National builder</t>
        </is>
      </c>
      <c r="M1426" s="6" t="inlineStr">
        <is>
          <t>Yes</t>
        </is>
      </c>
      <c r="N1426" s="6" t="inlineStr">
        <is>
          <t>No</t>
        </is>
      </c>
      <c r="O1426" s="6" t="inlineStr">
        <is>
          <t>No</t>
        </is>
      </c>
      <c r="P1426" s="6" t="n"/>
      <c r="Q1426" s="6" t="inlineStr">
        <is>
          <t>hou-valencia#6</t>
        </is>
      </c>
      <c r="R1426" s="6" t="inlineStr">
        <is>
          <t>Valencia 50'</t>
        </is>
      </c>
      <c r="S1426" s="6" t="n">
        <v>50</v>
      </c>
      <c r="T1426" s="6" t="inlineStr">
        <is>
          <t>50</t>
        </is>
      </c>
      <c r="U1426" s="6" t="inlineStr">
        <is>
          <t>2722H</t>
        </is>
      </c>
      <c r="V1426" s="9" t="n">
        <v>624900</v>
      </c>
      <c r="W1426" s="10" t="n">
        <v>2722</v>
      </c>
      <c r="X1426" s="9">
        <f>IF(W1426&gt;0,V1426/W1426,"")</f>
        <v/>
      </c>
      <c r="Y1426" s="6" t="n">
        <v>4</v>
      </c>
      <c r="Z1426" s="6" t="n">
        <v>3</v>
      </c>
      <c r="AA1426" s="6" t="n">
        <v>1</v>
      </c>
      <c r="AB1426" s="6">
        <f>IF(Z1426="","",Z1426+0.5*N(AA1426))</f>
        <v/>
      </c>
      <c r="AC1426" s="6" t="n">
        <v>2</v>
      </c>
      <c r="AD1426" s="6" t="n">
        <v>2</v>
      </c>
      <c r="AE1426" s="6" t="inlineStr">
        <is>
          <t>under construction</t>
        </is>
      </c>
      <c r="AF1426" s="6" t="inlineStr">
        <is>
          <t>Under Construction</t>
        </is>
      </c>
      <c r="AG1426" s="9" t="n">
        <v>628900</v>
      </c>
      <c r="AH1426" s="11">
        <f>IF(AG1426="","",1-V1426/AG1426)</f>
        <v/>
      </c>
      <c r="AI1426" s="9" t="n"/>
      <c r="AJ1426" s="6" t="inlineStr">
        <is>
          <t>Up to $55,000 for a limited time. Flex Cash* AND 4.99% rate (5.178% APR)</t>
        </is>
      </c>
      <c r="AK1426" s="6" t="inlineStr">
        <is>
          <t>18411 Mahogany Glow Lane</t>
        </is>
      </c>
      <c r="AL1426" s="6" t="n">
        <v>19</v>
      </c>
      <c r="AM1426" s="6" t="inlineStr">
        <is>
          <t>Houston</t>
        </is>
      </c>
      <c r="AN1426" s="9" t="n">
        <v>439597</v>
      </c>
      <c r="AO1426" s="11" t="n">
        <v>-0.0248</v>
      </c>
      <c r="AP1426" s="9" t="n">
        <v>456000</v>
      </c>
      <c r="AQ1426" s="9" t="n">
        <v>176</v>
      </c>
      <c r="AR1426" s="10" t="n">
        <v>440</v>
      </c>
      <c r="AS1426" s="6" t="n"/>
      <c r="AT1426" s="6" t="n"/>
      <c r="AU1426" s="12" t="inlineStr">
        <is>
          <t>https://www.perryhomes.com/new-homes/texas/houston/valencia/valencia-50/18411-mahogany-glow-lane</t>
        </is>
      </c>
      <c r="AV1426" s="6" t="inlineStr">
        <is>
          <t>https://www.perryhomes.com/new-homes/texas/houston/valencia/valencia-50/18411-mahogany-glow-lane</t>
        </is>
      </c>
      <c r="AW1426" s="6" t="inlineStr">
        <is>
          <t>h36480fc2f</t>
        </is>
      </c>
      <c r="AX1426" s="6" t="inlineStr">
        <is>
          <t>2026-09-27</t>
        </is>
      </c>
    </row>
    <row r="1427">
      <c r="A1427" s="6" t="n">
        <v>1426</v>
      </c>
      <c r="B1427" s="6" t="inlineStr">
        <is>
          <t>houston</t>
        </is>
      </c>
      <c r="C1427" s="6" t="inlineStr">
        <is>
          <t>hou-valencia</t>
        </is>
      </c>
      <c r="D1427" s="6" t="inlineStr">
        <is>
          <t>Valencia</t>
        </is>
      </c>
      <c r="E1427" s="6" t="inlineStr">
        <is>
          <t>Brazoria</t>
        </is>
      </c>
      <c r="F1427" s="6" t="inlineStr">
        <is>
          <t>Manvel</t>
        </is>
      </c>
      <c r="G1427" s="6" t="inlineStr">
        <is>
          <t>77578</t>
        </is>
      </c>
      <c r="H1427" s="6" t="inlineStr">
        <is>
          <t>Hillwood Communities</t>
        </is>
      </c>
      <c r="I1427" s="6" t="inlineStr">
        <is>
          <t>Alvin ISD</t>
        </is>
      </c>
      <c r="J1427" s="6" t="inlineStr">
        <is>
          <t>Perry Homes</t>
        </is>
      </c>
      <c r="K1427" s="6" t="inlineStr">
        <is>
          <t>b-houston-perry-homes</t>
        </is>
      </c>
      <c r="L1427" s="6" t="inlineStr">
        <is>
          <t>National builder</t>
        </is>
      </c>
      <c r="M1427" s="6" t="inlineStr">
        <is>
          <t>Yes</t>
        </is>
      </c>
      <c r="N1427" s="6" t="inlineStr">
        <is>
          <t>No</t>
        </is>
      </c>
      <c r="O1427" s="6" t="inlineStr">
        <is>
          <t>No</t>
        </is>
      </c>
      <c r="P1427" s="6" t="n"/>
      <c r="Q1427" s="6" t="inlineStr">
        <is>
          <t>hou-valencia#7</t>
        </is>
      </c>
      <c r="R1427" s="6" t="inlineStr">
        <is>
          <t>Valencia 60'</t>
        </is>
      </c>
      <c r="S1427" s="6" t="n">
        <v>60</v>
      </c>
      <c r="T1427" s="6" t="inlineStr">
        <is>
          <t>60</t>
        </is>
      </c>
      <c r="U1427" s="6" t="inlineStr">
        <is>
          <t>3650W</t>
        </is>
      </c>
      <c r="V1427" s="9" t="n">
        <v>674900</v>
      </c>
      <c r="W1427" s="10" t="n">
        <v>3650</v>
      </c>
      <c r="X1427" s="9">
        <f>IF(W1427&gt;0,V1427/W1427,"")</f>
        <v/>
      </c>
      <c r="Y1427" s="6" t="n">
        <v>4</v>
      </c>
      <c r="Z1427" s="6" t="n">
        <v>4</v>
      </c>
      <c r="AA1427" s="6" t="n">
        <v>1</v>
      </c>
      <c r="AB1427" s="6">
        <f>IF(Z1427="","",Z1427+0.5*N(AA1427))</f>
        <v/>
      </c>
      <c r="AC1427" s="6" t="n">
        <v>3</v>
      </c>
      <c r="AD1427" s="6" t="n">
        <v>2</v>
      </c>
      <c r="AE1427" s="6" t="inlineStr">
        <is>
          <t>ready</t>
        </is>
      </c>
      <c r="AF1427" s="6" t="inlineStr">
        <is>
          <t>Move-In Ready</t>
        </is>
      </c>
      <c r="AG1427" s="9" t="n">
        <v>755900</v>
      </c>
      <c r="AH1427" s="11">
        <f>IF(AG1427="","",1-V1427/AG1427)</f>
        <v/>
      </c>
      <c r="AI1427" s="9" t="n"/>
      <c r="AJ1427" s="6" t="inlineStr">
        <is>
          <t>Up to $55,000 for a limited time. Flex Cash* AND 4.99% rate (5.178% APR)</t>
        </is>
      </c>
      <c r="AK1427" s="6" t="inlineStr">
        <is>
          <t>6611 Sparkling Citrus Street</t>
        </is>
      </c>
      <c r="AL1427" s="6" t="n">
        <v>19</v>
      </c>
      <c r="AM1427" s="6" t="inlineStr">
        <is>
          <t>Houston</t>
        </is>
      </c>
      <c r="AN1427" s="9" t="n">
        <v>439597</v>
      </c>
      <c r="AO1427" s="11" t="n">
        <v>-0.0248</v>
      </c>
      <c r="AP1427" s="9" t="n">
        <v>456000</v>
      </c>
      <c r="AQ1427" s="9" t="n">
        <v>176</v>
      </c>
      <c r="AR1427" s="10" t="n">
        <v>440</v>
      </c>
      <c r="AS1427" s="6" t="n"/>
      <c r="AT1427" s="6" t="n"/>
      <c r="AU1427" s="12" t="inlineStr">
        <is>
          <t>https://www.perryhomes.com/new-homes/texas/houston/valencia/valencia-60/6611-sparkling-citrus-street</t>
        </is>
      </c>
      <c r="AV1427" s="6" t="inlineStr">
        <is>
          <t>https://www.perryhomes.com/new-homes/texas/houston/valencia/valencia-60/6611-sparkling-citrus-street</t>
        </is>
      </c>
      <c r="AW1427" s="6" t="inlineStr">
        <is>
          <t>h5bac52835</t>
        </is>
      </c>
      <c r="AX1427" s="6" t="inlineStr">
        <is>
          <t>2026-09-27</t>
        </is>
      </c>
    </row>
    <row r="1428">
      <c r="A1428" s="6" t="n">
        <v>1427</v>
      </c>
      <c r="B1428" s="6" t="inlineStr">
        <is>
          <t>houston</t>
        </is>
      </c>
      <c r="C1428" s="6" t="inlineStr">
        <is>
          <t>hou-valencia</t>
        </is>
      </c>
      <c r="D1428" s="6" t="inlineStr">
        <is>
          <t>Valencia</t>
        </is>
      </c>
      <c r="E1428" s="6" t="inlineStr">
        <is>
          <t>Brazoria</t>
        </is>
      </c>
      <c r="F1428" s="6" t="inlineStr">
        <is>
          <t>Manvel</t>
        </is>
      </c>
      <c r="G1428" s="6" t="inlineStr">
        <is>
          <t>77578</t>
        </is>
      </c>
      <c r="H1428" s="6" t="inlineStr">
        <is>
          <t>Hillwood Communities</t>
        </is>
      </c>
      <c r="I1428" s="6" t="inlineStr">
        <is>
          <t>Alvin ISD</t>
        </is>
      </c>
      <c r="J1428" s="6" t="inlineStr">
        <is>
          <t>Perry Homes</t>
        </is>
      </c>
      <c r="K1428" s="6" t="inlineStr">
        <is>
          <t>b-houston-perry-homes</t>
        </is>
      </c>
      <c r="L1428" s="6" t="inlineStr">
        <is>
          <t>National builder</t>
        </is>
      </c>
      <c r="M1428" s="6" t="inlineStr">
        <is>
          <t>Yes</t>
        </is>
      </c>
      <c r="N1428" s="6" t="inlineStr">
        <is>
          <t>No</t>
        </is>
      </c>
      <c r="O1428" s="6" t="inlineStr">
        <is>
          <t>No</t>
        </is>
      </c>
      <c r="P1428" s="6" t="n"/>
      <c r="Q1428" s="6" t="inlineStr">
        <is>
          <t>hou-valencia#7</t>
        </is>
      </c>
      <c r="R1428" s="6" t="inlineStr">
        <is>
          <t>Valencia 60'</t>
        </is>
      </c>
      <c r="S1428" s="6" t="n">
        <v>60</v>
      </c>
      <c r="T1428" s="6" t="inlineStr">
        <is>
          <t>60</t>
        </is>
      </c>
      <c r="U1428" s="6" t="inlineStr">
        <is>
          <t>2944W</t>
        </is>
      </c>
      <c r="V1428" s="9" t="n">
        <v>624900</v>
      </c>
      <c r="W1428" s="10" t="n">
        <v>2944</v>
      </c>
      <c r="X1428" s="9">
        <f>IF(W1428&gt;0,V1428/W1428,"")</f>
        <v/>
      </c>
      <c r="Y1428" s="6" t="n">
        <v>4</v>
      </c>
      <c r="Z1428" s="6" t="n">
        <v>3</v>
      </c>
      <c r="AA1428" s="6" t="n">
        <v>1</v>
      </c>
      <c r="AB1428" s="6">
        <f>IF(Z1428="","",Z1428+0.5*N(AA1428))</f>
        <v/>
      </c>
      <c r="AC1428" s="6" t="n">
        <v>3</v>
      </c>
      <c r="AD1428" s="6" t="n">
        <v>1</v>
      </c>
      <c r="AE1428" s="6" t="inlineStr">
        <is>
          <t>under construction</t>
        </is>
      </c>
      <c r="AF1428" s="6" t="inlineStr">
        <is>
          <t>Under Construction</t>
        </is>
      </c>
      <c r="AG1428" s="9" t="n">
        <v>681900</v>
      </c>
      <c r="AH1428" s="11">
        <f>IF(AG1428="","",1-V1428/AG1428)</f>
        <v/>
      </c>
      <c r="AI1428" s="9" t="n"/>
      <c r="AJ1428" s="6" t="inlineStr">
        <is>
          <t>Up to $55,000 for a limited time. Flex Cash* AND 4.99% rate (5.178% APR)</t>
        </is>
      </c>
      <c r="AK1428" s="6" t="inlineStr">
        <is>
          <t>18834 Pear Slice Drive</t>
        </is>
      </c>
      <c r="AL1428" s="6" t="n">
        <v>19</v>
      </c>
      <c r="AM1428" s="6" t="inlineStr">
        <is>
          <t>Houston</t>
        </is>
      </c>
      <c r="AN1428" s="9" t="n">
        <v>439597</v>
      </c>
      <c r="AO1428" s="11" t="n">
        <v>-0.0248</v>
      </c>
      <c r="AP1428" s="9" t="n">
        <v>456000</v>
      </c>
      <c r="AQ1428" s="9" t="n">
        <v>176</v>
      </c>
      <c r="AR1428" s="10" t="n">
        <v>440</v>
      </c>
      <c r="AS1428" s="6" t="n"/>
      <c r="AT1428" s="6" t="n"/>
      <c r="AU1428" s="12" t="inlineStr">
        <is>
          <t>https://www.perryhomes.com/new-homes/texas/houston/valencia/valencia-60/18834-pear-slice-drive</t>
        </is>
      </c>
      <c r="AV1428" s="6" t="inlineStr">
        <is>
          <t>https://www.perryhomes.com/new-homes/texas/houston/valencia/valencia-60/18834-pear-slice-drive</t>
        </is>
      </c>
      <c r="AW1428" s="6" t="inlineStr">
        <is>
          <t>h55fb520f7</t>
        </is>
      </c>
      <c r="AX1428" s="6" t="inlineStr">
        <is>
          <t>2026-09-27</t>
        </is>
      </c>
    </row>
    <row r="1429">
      <c r="A1429" s="6" t="n">
        <v>1428</v>
      </c>
      <c r="B1429" s="6" t="inlineStr">
        <is>
          <t>houston</t>
        </is>
      </c>
      <c r="C1429" s="6" t="inlineStr">
        <is>
          <t>hou-valencia</t>
        </is>
      </c>
      <c r="D1429" s="6" t="inlineStr">
        <is>
          <t>Valencia</t>
        </is>
      </c>
      <c r="E1429" s="6" t="inlineStr">
        <is>
          <t>Brazoria</t>
        </is>
      </c>
      <c r="F1429" s="6" t="inlineStr">
        <is>
          <t>Manvel</t>
        </is>
      </c>
      <c r="G1429" s="6" t="inlineStr">
        <is>
          <t>77578</t>
        </is>
      </c>
      <c r="H1429" s="6" t="inlineStr">
        <is>
          <t>Hillwood Communities</t>
        </is>
      </c>
      <c r="I1429" s="6" t="inlineStr">
        <is>
          <t>Alvin ISD</t>
        </is>
      </c>
      <c r="J1429" s="6" t="inlineStr">
        <is>
          <t>Perry Homes</t>
        </is>
      </c>
      <c r="K1429" s="6" t="inlineStr">
        <is>
          <t>b-houston-perry-homes</t>
        </is>
      </c>
      <c r="L1429" s="6" t="inlineStr">
        <is>
          <t>National builder</t>
        </is>
      </c>
      <c r="M1429" s="6" t="inlineStr">
        <is>
          <t>Yes</t>
        </is>
      </c>
      <c r="N1429" s="6" t="inlineStr">
        <is>
          <t>No</t>
        </is>
      </c>
      <c r="O1429" s="6" t="inlineStr">
        <is>
          <t>No</t>
        </is>
      </c>
      <c r="P1429" s="6" t="n"/>
      <c r="Q1429" s="6" t="inlineStr">
        <is>
          <t>hou-valencia#7</t>
        </is>
      </c>
      <c r="R1429" s="6" t="inlineStr">
        <is>
          <t>Valencia 60'</t>
        </is>
      </c>
      <c r="S1429" s="6" t="n">
        <v>60</v>
      </c>
      <c r="T1429" s="6" t="inlineStr">
        <is>
          <t>60</t>
        </is>
      </c>
      <c r="U1429" s="6" t="inlineStr">
        <is>
          <t>2776W</t>
        </is>
      </c>
      <c r="V1429" s="9" t="n">
        <v>624900</v>
      </c>
      <c r="W1429" s="10" t="n">
        <v>2776</v>
      </c>
      <c r="X1429" s="9">
        <f>IF(W1429&gt;0,V1429/W1429,"")</f>
        <v/>
      </c>
      <c r="Y1429" s="6" t="n">
        <v>4</v>
      </c>
      <c r="Z1429" s="6" t="n">
        <v>3</v>
      </c>
      <c r="AA1429" s="6" t="n">
        <v>1</v>
      </c>
      <c r="AB1429" s="6">
        <f>IF(Z1429="","",Z1429+0.5*N(AA1429))</f>
        <v/>
      </c>
      <c r="AC1429" s="6" t="n">
        <v>3</v>
      </c>
      <c r="AD1429" s="6" t="n">
        <v>1</v>
      </c>
      <c r="AE1429" s="6" t="inlineStr">
        <is>
          <t>under construction</t>
        </is>
      </c>
      <c r="AF1429" s="6" t="inlineStr">
        <is>
          <t>Under Construction</t>
        </is>
      </c>
      <c r="AG1429" s="9" t="n">
        <v>652900</v>
      </c>
      <c r="AH1429" s="11">
        <f>IF(AG1429="","",1-V1429/AG1429)</f>
        <v/>
      </c>
      <c r="AI1429" s="9" t="n"/>
      <c r="AJ1429" s="6" t="inlineStr">
        <is>
          <t>Up to $55,000 for a limited time. Flex Cash* AND 4.99% rate (5.178% APR)</t>
        </is>
      </c>
      <c r="AK1429" s="6" t="inlineStr">
        <is>
          <t>18714 Pear Slice Drive</t>
        </is>
      </c>
      <c r="AL1429" s="6" t="n">
        <v>19</v>
      </c>
      <c r="AM1429" s="6" t="inlineStr">
        <is>
          <t>Houston</t>
        </is>
      </c>
      <c r="AN1429" s="9" t="n">
        <v>439597</v>
      </c>
      <c r="AO1429" s="11" t="n">
        <v>-0.0248</v>
      </c>
      <c r="AP1429" s="9" t="n">
        <v>456000</v>
      </c>
      <c r="AQ1429" s="9" t="n">
        <v>176</v>
      </c>
      <c r="AR1429" s="10" t="n">
        <v>440</v>
      </c>
      <c r="AS1429" s="6" t="n"/>
      <c r="AT1429" s="6" t="n"/>
      <c r="AU1429" s="12" t="inlineStr">
        <is>
          <t>https://www.perryhomes.com/new-homes/texas/houston/valencia/valencia-60/18714-pear-slice-drive</t>
        </is>
      </c>
      <c r="AV1429" s="6" t="inlineStr">
        <is>
          <t>https://www.perryhomes.com/new-homes/texas/houston/valencia/valencia-60/18714-pear-slice-drive</t>
        </is>
      </c>
      <c r="AW1429" s="6" t="inlineStr">
        <is>
          <t>h76f9fd72f</t>
        </is>
      </c>
      <c r="AX1429" s="6" t="inlineStr">
        <is>
          <t>2026-09-27</t>
        </is>
      </c>
    </row>
    <row r="1430">
      <c r="A1430" s="6" t="n">
        <v>1429</v>
      </c>
      <c r="B1430" s="6" t="inlineStr">
        <is>
          <t>houston</t>
        </is>
      </c>
      <c r="C1430" s="6" t="inlineStr">
        <is>
          <t>hou-valencia</t>
        </is>
      </c>
      <c r="D1430" s="6" t="inlineStr">
        <is>
          <t>Valencia</t>
        </is>
      </c>
      <c r="E1430" s="6" t="inlineStr">
        <is>
          <t>Brazoria</t>
        </is>
      </c>
      <c r="F1430" s="6" t="inlineStr">
        <is>
          <t>Manvel</t>
        </is>
      </c>
      <c r="G1430" s="6" t="inlineStr">
        <is>
          <t>77578</t>
        </is>
      </c>
      <c r="H1430" s="6" t="inlineStr">
        <is>
          <t>Hillwood Communities</t>
        </is>
      </c>
      <c r="I1430" s="6" t="inlineStr">
        <is>
          <t>Alvin ISD</t>
        </is>
      </c>
      <c r="J1430" s="6" t="inlineStr">
        <is>
          <t>Perry Homes</t>
        </is>
      </c>
      <c r="K1430" s="6" t="inlineStr">
        <is>
          <t>b-houston-perry-homes</t>
        </is>
      </c>
      <c r="L1430" s="6" t="inlineStr">
        <is>
          <t>National builder</t>
        </is>
      </c>
      <c r="M1430" s="6" t="inlineStr">
        <is>
          <t>Yes</t>
        </is>
      </c>
      <c r="N1430" s="6" t="inlineStr">
        <is>
          <t>No</t>
        </is>
      </c>
      <c r="O1430" s="6" t="inlineStr">
        <is>
          <t>No</t>
        </is>
      </c>
      <c r="P1430" s="6" t="n"/>
      <c r="Q1430" s="6" t="inlineStr">
        <is>
          <t>hou-valencia#7</t>
        </is>
      </c>
      <c r="R1430" s="6" t="inlineStr">
        <is>
          <t>Valencia 60'</t>
        </is>
      </c>
      <c r="S1430" s="6" t="n">
        <v>60</v>
      </c>
      <c r="T1430" s="6" t="inlineStr">
        <is>
          <t>60</t>
        </is>
      </c>
      <c r="U1430" s="6" t="inlineStr">
        <is>
          <t>3112W</t>
        </is>
      </c>
      <c r="V1430" s="9" t="n">
        <v>689900</v>
      </c>
      <c r="W1430" s="10" t="n">
        <v>3112</v>
      </c>
      <c r="X1430" s="9">
        <f>IF(W1430&gt;0,V1430/W1430,"")</f>
        <v/>
      </c>
      <c r="Y1430" s="6" t="n">
        <v>4</v>
      </c>
      <c r="Z1430" s="6" t="n">
        <v>3</v>
      </c>
      <c r="AA1430" s="6" t="n">
        <v>1</v>
      </c>
      <c r="AB1430" s="6">
        <f>IF(Z1430="","",Z1430+0.5*N(AA1430))</f>
        <v/>
      </c>
      <c r="AC1430" s="6" t="n">
        <v>3</v>
      </c>
      <c r="AD1430" s="6" t="n">
        <v>1</v>
      </c>
      <c r="AE1430" s="6" t="inlineStr">
        <is>
          <t>under construction</t>
        </is>
      </c>
      <c r="AF1430" s="6" t="inlineStr">
        <is>
          <t>Under Construction</t>
        </is>
      </c>
      <c r="AG1430" s="9" t="n"/>
      <c r="AH1430" s="11">
        <f>IF(AG1430="","",1-V1430/AG1430)</f>
        <v/>
      </c>
      <c r="AI1430" s="9" t="n"/>
      <c r="AJ1430" s="6" t="inlineStr">
        <is>
          <t>Up to $55,000 for a limited time. Flex Cash* AND 4.99% rate (5.178% APR)</t>
        </is>
      </c>
      <c r="AK1430" s="6" t="inlineStr">
        <is>
          <t>18814 Yuzu Breeze Court</t>
        </is>
      </c>
      <c r="AL1430" s="6" t="n">
        <v>19</v>
      </c>
      <c r="AM1430" s="6" t="inlineStr">
        <is>
          <t>Houston</t>
        </is>
      </c>
      <c r="AN1430" s="9" t="n">
        <v>439597</v>
      </c>
      <c r="AO1430" s="11" t="n">
        <v>-0.0248</v>
      </c>
      <c r="AP1430" s="9" t="n">
        <v>456000</v>
      </c>
      <c r="AQ1430" s="9" t="n">
        <v>176</v>
      </c>
      <c r="AR1430" s="10" t="n">
        <v>440</v>
      </c>
      <c r="AS1430" s="6" t="n"/>
      <c r="AT1430" s="6" t="n"/>
      <c r="AU1430" s="12" t="inlineStr">
        <is>
          <t>https://www.perryhomes.com/new-homes/texas/houston/valencia/valencia-60/18814-yuzu-breeze-court</t>
        </is>
      </c>
      <c r="AV1430" s="6" t="inlineStr">
        <is>
          <t>https://www.perryhomes.com/new-homes/texas/houston/valencia/valencia-60/18814-yuzu-breeze-court</t>
        </is>
      </c>
      <c r="AW1430" s="6" t="inlineStr">
        <is>
          <t>h60da899bf</t>
        </is>
      </c>
      <c r="AX1430" s="6" t="inlineStr">
        <is>
          <t>2026-09-27</t>
        </is>
      </c>
    </row>
    <row r="1431">
      <c r="A1431" s="6" t="n">
        <v>1430</v>
      </c>
      <c r="B1431" s="6" t="inlineStr">
        <is>
          <t>houston</t>
        </is>
      </c>
      <c r="C1431" s="6" t="inlineStr">
        <is>
          <t>hou-valencia</t>
        </is>
      </c>
      <c r="D1431" s="6" t="inlineStr">
        <is>
          <t>Valencia</t>
        </is>
      </c>
      <c r="E1431" s="6" t="inlineStr">
        <is>
          <t>Brazoria</t>
        </is>
      </c>
      <c r="F1431" s="6" t="inlineStr">
        <is>
          <t>Manvel</t>
        </is>
      </c>
      <c r="G1431" s="6" t="inlineStr">
        <is>
          <t>77578</t>
        </is>
      </c>
      <c r="H1431" s="6" t="inlineStr">
        <is>
          <t>Hillwood Communities</t>
        </is>
      </c>
      <c r="I1431" s="6" t="inlineStr">
        <is>
          <t>Alvin ISD</t>
        </is>
      </c>
      <c r="J1431" s="6" t="inlineStr">
        <is>
          <t>Perry Homes</t>
        </is>
      </c>
      <c r="K1431" s="6" t="inlineStr">
        <is>
          <t>b-houston-perry-homes</t>
        </is>
      </c>
      <c r="L1431" s="6" t="inlineStr">
        <is>
          <t>National builder</t>
        </is>
      </c>
      <c r="M1431" s="6" t="inlineStr">
        <is>
          <t>Yes</t>
        </is>
      </c>
      <c r="N1431" s="6" t="inlineStr">
        <is>
          <t>No</t>
        </is>
      </c>
      <c r="O1431" s="6" t="inlineStr">
        <is>
          <t>No</t>
        </is>
      </c>
      <c r="P1431" s="6" t="n"/>
      <c r="Q1431" s="6" t="inlineStr">
        <is>
          <t>hou-valencia#7</t>
        </is>
      </c>
      <c r="R1431" s="6" t="inlineStr">
        <is>
          <t>Valencia 60'</t>
        </is>
      </c>
      <c r="S1431" s="6" t="n">
        <v>60</v>
      </c>
      <c r="T1431" s="6" t="inlineStr">
        <is>
          <t>60</t>
        </is>
      </c>
      <c r="U1431" s="6" t="inlineStr">
        <is>
          <t>3593W</t>
        </is>
      </c>
      <c r="V1431" s="9" t="n">
        <v>694900</v>
      </c>
      <c r="W1431" s="10" t="n">
        <v>3593</v>
      </c>
      <c r="X1431" s="9">
        <f>IF(W1431&gt;0,V1431/W1431,"")</f>
        <v/>
      </c>
      <c r="Y1431" s="6" t="n">
        <v>5</v>
      </c>
      <c r="Z1431" s="6" t="n">
        <v>4</v>
      </c>
      <c r="AA1431" s="6" t="n">
        <v>1</v>
      </c>
      <c r="AB1431" s="6">
        <f>IF(Z1431="","",Z1431+0.5*N(AA1431))</f>
        <v/>
      </c>
      <c r="AC1431" s="6" t="n">
        <v>3</v>
      </c>
      <c r="AD1431" s="6" t="n">
        <v>2</v>
      </c>
      <c r="AE1431" s="6" t="inlineStr">
        <is>
          <t>under construction</t>
        </is>
      </c>
      <c r="AF1431" s="6" t="inlineStr">
        <is>
          <t>Under Construction</t>
        </is>
      </c>
      <c r="AG1431" s="9" t="n">
        <v>762900</v>
      </c>
      <c r="AH1431" s="11">
        <f>IF(AG1431="","",1-V1431/AG1431)</f>
        <v/>
      </c>
      <c r="AI1431" s="9" t="n"/>
      <c r="AJ1431" s="6" t="inlineStr">
        <is>
          <t>Up to $55,000 for a limited time. Flex Cash* AND 4.99% rate (5.178% APR)</t>
        </is>
      </c>
      <c r="AK1431" s="6" t="inlineStr">
        <is>
          <t>6619 Sparkling Citrus Street</t>
        </is>
      </c>
      <c r="AL1431" s="6" t="n">
        <v>19</v>
      </c>
      <c r="AM1431" s="6" t="inlineStr">
        <is>
          <t>Houston</t>
        </is>
      </c>
      <c r="AN1431" s="9" t="n">
        <v>439597</v>
      </c>
      <c r="AO1431" s="11" t="n">
        <v>-0.0248</v>
      </c>
      <c r="AP1431" s="9" t="n">
        <v>456000</v>
      </c>
      <c r="AQ1431" s="9" t="n">
        <v>176</v>
      </c>
      <c r="AR1431" s="10" t="n">
        <v>440</v>
      </c>
      <c r="AS1431" s="6" t="n"/>
      <c r="AT1431" s="6" t="n"/>
      <c r="AU1431" s="12" t="inlineStr">
        <is>
          <t>https://www.perryhomes.com/new-homes/texas/houston/valencia/valencia-60/6619-sparkling-citrus-street</t>
        </is>
      </c>
      <c r="AV1431" s="6" t="inlineStr">
        <is>
          <t>https://www.perryhomes.com/new-homes/texas/houston/valencia/valencia-60/6619-sparkling-citrus-street</t>
        </is>
      </c>
      <c r="AW1431" s="6" t="inlineStr">
        <is>
          <t>h18e0293a4</t>
        </is>
      </c>
      <c r="AX1431" s="6" t="inlineStr">
        <is>
          <t>2026-09-27</t>
        </is>
      </c>
    </row>
    <row r="1432">
      <c r="A1432" s="6" t="n">
        <v>1431</v>
      </c>
      <c r="B1432" s="6" t="inlineStr">
        <is>
          <t>houston</t>
        </is>
      </c>
      <c r="C1432" s="6" t="inlineStr">
        <is>
          <t>hou-valencia</t>
        </is>
      </c>
      <c r="D1432" s="6" t="inlineStr">
        <is>
          <t>Valencia</t>
        </is>
      </c>
      <c r="E1432" s="6" t="inlineStr">
        <is>
          <t>Brazoria</t>
        </is>
      </c>
      <c r="F1432" s="6" t="inlineStr">
        <is>
          <t>Manvel</t>
        </is>
      </c>
      <c r="G1432" s="6" t="inlineStr">
        <is>
          <t>77578</t>
        </is>
      </c>
      <c r="H1432" s="6" t="inlineStr">
        <is>
          <t>Hillwood Communities</t>
        </is>
      </c>
      <c r="I1432" s="6" t="inlineStr">
        <is>
          <t>Alvin ISD</t>
        </is>
      </c>
      <c r="J1432" s="6" t="inlineStr">
        <is>
          <t>Perry Homes</t>
        </is>
      </c>
      <c r="K1432" s="6" t="inlineStr">
        <is>
          <t>b-houston-perry-homes</t>
        </is>
      </c>
      <c r="L1432" s="6" t="inlineStr">
        <is>
          <t>National builder</t>
        </is>
      </c>
      <c r="M1432" s="6" t="inlineStr">
        <is>
          <t>Yes</t>
        </is>
      </c>
      <c r="N1432" s="6" t="inlineStr">
        <is>
          <t>No</t>
        </is>
      </c>
      <c r="O1432" s="6" t="inlineStr">
        <is>
          <t>No</t>
        </is>
      </c>
      <c r="P1432" s="6" t="n"/>
      <c r="Q1432" s="6" t="inlineStr">
        <is>
          <t>hou-valencia#8</t>
        </is>
      </c>
      <c r="R1432" s="6" t="inlineStr">
        <is>
          <t>Valencia 70'</t>
        </is>
      </c>
      <c r="S1432" s="6" t="n">
        <v>70</v>
      </c>
      <c r="T1432" s="6" t="inlineStr">
        <is>
          <t>70</t>
        </is>
      </c>
      <c r="U1432" s="6" t="inlineStr">
        <is>
          <t>4347W</t>
        </is>
      </c>
      <c r="V1432" s="9" t="n">
        <v>844900</v>
      </c>
      <c r="W1432" s="10" t="n">
        <v>4347</v>
      </c>
      <c r="X1432" s="9">
        <f>IF(W1432&gt;0,V1432/W1432,"")</f>
        <v/>
      </c>
      <c r="Y1432" s="6" t="n">
        <v>5</v>
      </c>
      <c r="Z1432" s="6" t="n">
        <v>5</v>
      </c>
      <c r="AA1432" s="6" t="n">
        <v>2</v>
      </c>
      <c r="AB1432" s="6">
        <f>IF(Z1432="","",Z1432+0.5*N(AA1432))</f>
        <v/>
      </c>
      <c r="AC1432" s="6" t="n">
        <v>3</v>
      </c>
      <c r="AD1432" s="6" t="n">
        <v>2</v>
      </c>
      <c r="AE1432" s="6" t="inlineStr">
        <is>
          <t>under construction</t>
        </is>
      </c>
      <c r="AF1432" s="6" t="inlineStr">
        <is>
          <t>Under Construction</t>
        </is>
      </c>
      <c r="AG1432" s="9" t="n">
        <v>893900</v>
      </c>
      <c r="AH1432" s="11">
        <f>IF(AG1432="","",1-V1432/AG1432)</f>
        <v/>
      </c>
      <c r="AI1432" s="9" t="n"/>
      <c r="AJ1432" s="6" t="inlineStr">
        <is>
          <t>Up to $55,000 for a limited time. Flex Cash* AND 4.99% rate (5.178% APR)</t>
        </is>
      </c>
      <c r="AK1432" s="6" t="inlineStr">
        <is>
          <t>19022 Autumn Hazelnut Lane</t>
        </is>
      </c>
      <c r="AL1432" s="6" t="n">
        <v>19</v>
      </c>
      <c r="AM1432" s="6" t="inlineStr">
        <is>
          <t>Houston</t>
        </is>
      </c>
      <c r="AN1432" s="9" t="n">
        <v>439597</v>
      </c>
      <c r="AO1432" s="11" t="n">
        <v>-0.0248</v>
      </c>
      <c r="AP1432" s="9" t="n">
        <v>456000</v>
      </c>
      <c r="AQ1432" s="9" t="n">
        <v>176</v>
      </c>
      <c r="AR1432" s="10" t="n">
        <v>440</v>
      </c>
      <c r="AS1432" s="6" t="n"/>
      <c r="AT1432" s="6" t="n"/>
      <c r="AU1432" s="12" t="inlineStr">
        <is>
          <t>https://www.perryhomes.com/new-homes/texas/houston/valencia/valencia-70/19022-autumn-hazelnut-lane</t>
        </is>
      </c>
      <c r="AV1432" s="6" t="inlineStr">
        <is>
          <t>https://www.perryhomes.com/new-homes/texas/houston/valencia/valencia-70/19022-autumn-hazelnut-lane</t>
        </is>
      </c>
      <c r="AW1432" s="6" t="inlineStr">
        <is>
          <t>h7303da1e4</t>
        </is>
      </c>
      <c r="AX1432" s="6" t="inlineStr">
        <is>
          <t>2026-09-27</t>
        </is>
      </c>
    </row>
    <row r="1433">
      <c r="A1433" s="6" t="n">
        <v>1432</v>
      </c>
      <c r="B1433" s="6" t="inlineStr">
        <is>
          <t>houston</t>
        </is>
      </c>
      <c r="C1433" s="6" t="inlineStr">
        <is>
          <t>hou-valencia</t>
        </is>
      </c>
      <c r="D1433" s="6" t="inlineStr">
        <is>
          <t>Valencia</t>
        </is>
      </c>
      <c r="E1433" s="6" t="inlineStr">
        <is>
          <t>Brazoria</t>
        </is>
      </c>
      <c r="F1433" s="6" t="inlineStr">
        <is>
          <t>Manvel</t>
        </is>
      </c>
      <c r="G1433" s="6" t="inlineStr">
        <is>
          <t>77578</t>
        </is>
      </c>
      <c r="H1433" s="6" t="inlineStr">
        <is>
          <t>Hillwood Communities</t>
        </is>
      </c>
      <c r="I1433" s="6" t="inlineStr">
        <is>
          <t>Alvin ISD</t>
        </is>
      </c>
      <c r="J1433" s="6" t="inlineStr">
        <is>
          <t>Perry Homes</t>
        </is>
      </c>
      <c r="K1433" s="6" t="inlineStr">
        <is>
          <t>b-houston-perry-homes</t>
        </is>
      </c>
      <c r="L1433" s="6" t="inlineStr">
        <is>
          <t>National builder</t>
        </is>
      </c>
      <c r="M1433" s="6" t="inlineStr">
        <is>
          <t>Yes</t>
        </is>
      </c>
      <c r="N1433" s="6" t="inlineStr">
        <is>
          <t>No</t>
        </is>
      </c>
      <c r="O1433" s="6" t="inlineStr">
        <is>
          <t>No</t>
        </is>
      </c>
      <c r="P1433" s="6" t="n"/>
      <c r="Q1433" s="6" t="inlineStr">
        <is>
          <t>hou-valencia#8</t>
        </is>
      </c>
      <c r="R1433" s="6" t="inlineStr">
        <is>
          <t>Valencia 70'</t>
        </is>
      </c>
      <c r="S1433" s="6" t="n">
        <v>70</v>
      </c>
      <c r="T1433" s="6" t="inlineStr">
        <is>
          <t>70</t>
        </is>
      </c>
      <c r="U1433" s="6" t="inlineStr">
        <is>
          <t>4132W</t>
        </is>
      </c>
      <c r="V1433" s="9" t="n">
        <v>924900</v>
      </c>
      <c r="W1433" s="10" t="n">
        <v>4356</v>
      </c>
      <c r="X1433" s="9">
        <f>IF(W1433&gt;0,V1433/W1433,"")</f>
        <v/>
      </c>
      <c r="Y1433" s="6" t="n">
        <v>5</v>
      </c>
      <c r="Z1433" s="6" t="n">
        <v>5</v>
      </c>
      <c r="AA1433" s="6" t="n">
        <v>1</v>
      </c>
      <c r="AB1433" s="6">
        <f>IF(Z1433="","",Z1433+0.5*N(AA1433))</f>
        <v/>
      </c>
      <c r="AC1433" s="6" t="n">
        <v>4</v>
      </c>
      <c r="AD1433" s="6" t="n">
        <v>2</v>
      </c>
      <c r="AE1433" s="6" t="inlineStr">
        <is>
          <t>under construction</t>
        </is>
      </c>
      <c r="AF1433" s="6" t="inlineStr">
        <is>
          <t>Under Construction</t>
        </is>
      </c>
      <c r="AG1433" s="9" t="n">
        <v>927900</v>
      </c>
      <c r="AH1433" s="11">
        <f>IF(AG1433="","",1-V1433/AG1433)</f>
        <v/>
      </c>
      <c r="AI1433" s="9" t="n"/>
      <c r="AJ1433" s="6" t="inlineStr">
        <is>
          <t>Up to $55,000 for a limited time. Flex Cash* AND 4.99% rate (5.178% APR)</t>
        </is>
      </c>
      <c r="AK1433" s="6" t="inlineStr">
        <is>
          <t>19019 Autumn Hazelnut Lane</t>
        </is>
      </c>
      <c r="AL1433" s="6" t="n">
        <v>19</v>
      </c>
      <c r="AM1433" s="6" t="inlineStr">
        <is>
          <t>Houston</t>
        </is>
      </c>
      <c r="AN1433" s="9" t="n">
        <v>439597</v>
      </c>
      <c r="AO1433" s="11" t="n">
        <v>-0.0248</v>
      </c>
      <c r="AP1433" s="9" t="n">
        <v>456000</v>
      </c>
      <c r="AQ1433" s="9" t="n">
        <v>176</v>
      </c>
      <c r="AR1433" s="10" t="n">
        <v>440</v>
      </c>
      <c r="AS1433" s="6" t="n"/>
      <c r="AT1433" s="6" t="n"/>
      <c r="AU1433" s="12" t="inlineStr">
        <is>
          <t>https://www.perryhomes.com/new-homes/texas/houston/valencia/valencia-70/19019-autumn-hazelnut-lane</t>
        </is>
      </c>
      <c r="AV1433" s="6" t="inlineStr">
        <is>
          <t>https://www.perryhomes.com/new-homes/texas/houston/valencia/valencia-70/19019-autumn-hazelnut-lane</t>
        </is>
      </c>
      <c r="AW1433" s="6" t="inlineStr">
        <is>
          <t>h8ce6fa5f5</t>
        </is>
      </c>
      <c r="AX1433" s="6" t="inlineStr">
        <is>
          <t>2026-09-27</t>
        </is>
      </c>
    </row>
    <row r="1434">
      <c r="A1434" s="6" t="n">
        <v>1433</v>
      </c>
      <c r="B1434" s="6" t="inlineStr">
        <is>
          <t>houston</t>
        </is>
      </c>
      <c r="C1434" s="6" t="inlineStr">
        <is>
          <t>hou-valencia</t>
        </is>
      </c>
      <c r="D1434" s="6" t="inlineStr">
        <is>
          <t>Valencia</t>
        </is>
      </c>
      <c r="E1434" s="6" t="inlineStr">
        <is>
          <t>Brazoria</t>
        </is>
      </c>
      <c r="F1434" s="6" t="inlineStr">
        <is>
          <t>Manvel</t>
        </is>
      </c>
      <c r="G1434" s="6" t="inlineStr">
        <is>
          <t>77578</t>
        </is>
      </c>
      <c r="H1434" s="6" t="inlineStr">
        <is>
          <t>Hillwood Communities</t>
        </is>
      </c>
      <c r="I1434" s="6" t="inlineStr">
        <is>
          <t>Alvin ISD</t>
        </is>
      </c>
      <c r="J1434" s="6" t="inlineStr">
        <is>
          <t>Perry Homes</t>
        </is>
      </c>
      <c r="K1434" s="6" t="inlineStr">
        <is>
          <t>b-houston-perry-homes</t>
        </is>
      </c>
      <c r="L1434" s="6" t="inlineStr">
        <is>
          <t>National builder</t>
        </is>
      </c>
      <c r="M1434" s="6" t="inlineStr">
        <is>
          <t>Yes</t>
        </is>
      </c>
      <c r="N1434" s="6" t="inlineStr">
        <is>
          <t>No</t>
        </is>
      </c>
      <c r="O1434" s="6" t="inlineStr">
        <is>
          <t>No</t>
        </is>
      </c>
      <c r="P1434" s="6" t="n"/>
      <c r="Q1434" s="6" t="inlineStr">
        <is>
          <t>hou-valencia#8</t>
        </is>
      </c>
      <c r="R1434" s="6" t="inlineStr">
        <is>
          <t>Valencia 70'</t>
        </is>
      </c>
      <c r="S1434" s="6" t="n">
        <v>70</v>
      </c>
      <c r="T1434" s="6" t="inlineStr">
        <is>
          <t>70</t>
        </is>
      </c>
      <c r="U1434" s="6" t="inlineStr">
        <is>
          <t>3300W</t>
        </is>
      </c>
      <c r="V1434" s="9" t="n">
        <v>774900</v>
      </c>
      <c r="W1434" s="10" t="n">
        <v>3300</v>
      </c>
      <c r="X1434" s="9">
        <f>IF(W1434&gt;0,V1434/W1434,"")</f>
        <v/>
      </c>
      <c r="Y1434" s="6" t="n">
        <v>4</v>
      </c>
      <c r="Z1434" s="6" t="n">
        <v>3</v>
      </c>
      <c r="AA1434" s="6" t="n">
        <v>1</v>
      </c>
      <c r="AB1434" s="6">
        <f>IF(Z1434="","",Z1434+0.5*N(AA1434))</f>
        <v/>
      </c>
      <c r="AC1434" s="6" t="n">
        <v>3</v>
      </c>
      <c r="AD1434" s="6" t="n">
        <v>1</v>
      </c>
      <c r="AE1434" s="6" t="inlineStr">
        <is>
          <t>under construction</t>
        </is>
      </c>
      <c r="AF1434" s="6" t="inlineStr">
        <is>
          <t>Under Construction</t>
        </is>
      </c>
      <c r="AG1434" s="9" t="n">
        <v>820900</v>
      </c>
      <c r="AH1434" s="11">
        <f>IF(AG1434="","",1-V1434/AG1434)</f>
        <v/>
      </c>
      <c r="AI1434" s="9" t="n"/>
      <c r="AJ1434" s="6" t="inlineStr">
        <is>
          <t>Up to $55,000 for a limited time. Flex Cash* AND 4.99% rate (5.178% APR)</t>
        </is>
      </c>
      <c r="AK1434" s="6" t="inlineStr">
        <is>
          <t>6518 Seville Street</t>
        </is>
      </c>
      <c r="AL1434" s="6" t="n">
        <v>19</v>
      </c>
      <c r="AM1434" s="6" t="inlineStr">
        <is>
          <t>Houston</t>
        </is>
      </c>
      <c r="AN1434" s="9" t="n">
        <v>439597</v>
      </c>
      <c r="AO1434" s="11" t="n">
        <v>-0.0248</v>
      </c>
      <c r="AP1434" s="9" t="n">
        <v>456000</v>
      </c>
      <c r="AQ1434" s="9" t="n">
        <v>176</v>
      </c>
      <c r="AR1434" s="10" t="n">
        <v>440</v>
      </c>
      <c r="AS1434" s="6" t="n"/>
      <c r="AT1434" s="6" t="n"/>
      <c r="AU1434" s="12" t="inlineStr">
        <is>
          <t>https://www.perryhomes.com/new-homes/texas/houston/valencia/valencia-70/6518-seville-street</t>
        </is>
      </c>
      <c r="AV1434" s="6" t="inlineStr">
        <is>
          <t>https://www.perryhomes.com/new-homes/texas/houston/valencia/valencia-70/6518-seville-street</t>
        </is>
      </c>
      <c r="AW1434" s="6" t="inlineStr">
        <is>
          <t>h7e49953ce</t>
        </is>
      </c>
      <c r="AX1434" s="6" t="inlineStr">
        <is>
          <t>2026-09-27</t>
        </is>
      </c>
    </row>
    <row r="1435">
      <c r="A1435" s="6" t="n">
        <v>1434</v>
      </c>
      <c r="B1435" s="6" t="inlineStr">
        <is>
          <t>houston</t>
        </is>
      </c>
      <c r="C1435" s="6" t="inlineStr">
        <is>
          <t>hou-wildrye</t>
        </is>
      </c>
      <c r="D1435" s="6" t="inlineStr">
        <is>
          <t>Wildrye</t>
        </is>
      </c>
      <c r="E1435" s="6" t="inlineStr">
        <is>
          <t>Harris</t>
        </is>
      </c>
      <c r="F1435" s="6" t="inlineStr">
        <is>
          <t>Waller</t>
        </is>
      </c>
      <c r="G1435" s="6" t="inlineStr">
        <is>
          <t>77484</t>
        </is>
      </c>
      <c r="H1435" s="6" t="inlineStr">
        <is>
          <t>Land Tejas / Starwood Land</t>
        </is>
      </c>
      <c r="I1435" s="6" t="inlineStr">
        <is>
          <t>Waller ISD</t>
        </is>
      </c>
      <c r="J1435" s="6" t="inlineStr">
        <is>
          <t>Ashton Woods</t>
        </is>
      </c>
      <c r="K1435" s="6" t="inlineStr">
        <is>
          <t>b-houston-ashton-woods</t>
        </is>
      </c>
      <c r="L1435" s="6" t="inlineStr">
        <is>
          <t>National builder</t>
        </is>
      </c>
      <c r="M1435" s="6" t="inlineStr">
        <is>
          <t>Yes</t>
        </is>
      </c>
      <c r="N1435" s="6" t="inlineStr">
        <is>
          <t>No</t>
        </is>
      </c>
      <c r="O1435" s="6" t="inlineStr">
        <is>
          <t>No</t>
        </is>
      </c>
      <c r="P1435" s="6" t="n"/>
      <c r="Q1435" s="6" t="inlineStr">
        <is>
          <t>hou-wildrye#1</t>
        </is>
      </c>
      <c r="R1435" s="6" t="inlineStr">
        <is>
          <t>Wildrye 40ft</t>
        </is>
      </c>
      <c r="S1435" s="6" t="n">
        <v>40</v>
      </c>
      <c r="T1435" s="6" t="inlineStr">
        <is>
          <t>40</t>
        </is>
      </c>
      <c r="U1435" s="6" t="inlineStr">
        <is>
          <t>Azalea</t>
        </is>
      </c>
      <c r="V1435" s="9" t="n">
        <v>299990</v>
      </c>
      <c r="W1435" s="10" t="n">
        <v>2241</v>
      </c>
      <c r="X1435" s="9">
        <f>IF(W1435&gt;0,V1435/W1435,"")</f>
        <v/>
      </c>
      <c r="Y1435" s="6" t="n">
        <v>4</v>
      </c>
      <c r="Z1435" s="6" t="n">
        <v>3</v>
      </c>
      <c r="AA1435" s="6" t="n"/>
      <c r="AB1435" s="6">
        <f>IF(Z1435="","",Z1435+0.5*N(AA1435))</f>
        <v/>
      </c>
      <c r="AC1435" s="6" t="n">
        <v>2</v>
      </c>
      <c r="AD1435" s="6" t="n">
        <v>2</v>
      </c>
      <c r="AE1435" s="6" t="inlineStr">
        <is>
          <t>ready</t>
        </is>
      </c>
      <c r="AF1435" s="6" t="inlineStr">
        <is>
          <t>Available Now</t>
        </is>
      </c>
      <c r="AG1435" s="9" t="n"/>
      <c r="AH1435" s="11">
        <f>IF(AG1435="","",1-V1435/AG1435)</f>
        <v/>
      </c>
      <c r="AI1435" s="9" t="n"/>
      <c r="AJ1435" s="6" t="inlineStr">
        <is>
          <t>Use As You Choose Savings</t>
        </is>
      </c>
      <c r="AK1435" s="6" t="inlineStr">
        <is>
          <t>30906 Newcomb Landing Lane</t>
        </is>
      </c>
      <c r="AL1435" s="6" t="n">
        <v>40.2</v>
      </c>
      <c r="AM1435" s="6" t="inlineStr">
        <is>
          <t>Houston</t>
        </is>
      </c>
      <c r="AN1435" s="9" t="n">
        <v>353605</v>
      </c>
      <c r="AO1435" s="11" t="n">
        <v>-0.0117</v>
      </c>
      <c r="AP1435" s="9" t="n">
        <v>290000</v>
      </c>
      <c r="AQ1435" s="9" t="n">
        <v>145</v>
      </c>
      <c r="AR1435" s="10" t="n">
        <v>528</v>
      </c>
      <c r="AS1435" s="6" t="n"/>
      <c r="AT1435" s="6" t="n"/>
      <c r="AU1435" s="12" t="inlineStr">
        <is>
          <t>https://www.ashtonwoods.com/houston/wildrye</t>
        </is>
      </c>
      <c r="AV1435" s="6" t="inlineStr">
        <is>
          <t>https://www.ashtonwoods.com/houston/wildrye</t>
        </is>
      </c>
      <c r="AW1435" s="6" t="inlineStr">
        <is>
          <t>h6e6056902</t>
        </is>
      </c>
      <c r="AX1435" s="6" t="inlineStr">
        <is>
          <t>2026-09-27</t>
        </is>
      </c>
    </row>
    <row r="1436">
      <c r="A1436" s="6" t="n">
        <v>1435</v>
      </c>
      <c r="B1436" s="6" t="inlineStr">
        <is>
          <t>houston</t>
        </is>
      </c>
      <c r="C1436" s="6" t="inlineStr">
        <is>
          <t>hou-wildrye</t>
        </is>
      </c>
      <c r="D1436" s="6" t="inlineStr">
        <is>
          <t>Wildrye</t>
        </is>
      </c>
      <c r="E1436" s="6" t="inlineStr">
        <is>
          <t>Harris</t>
        </is>
      </c>
      <c r="F1436" s="6" t="inlineStr">
        <is>
          <t>Waller</t>
        </is>
      </c>
      <c r="G1436" s="6" t="inlineStr">
        <is>
          <t>77484</t>
        </is>
      </c>
      <c r="H1436" s="6" t="inlineStr">
        <is>
          <t>Land Tejas / Starwood Land</t>
        </is>
      </c>
      <c r="I1436" s="6" t="inlineStr">
        <is>
          <t>Waller ISD</t>
        </is>
      </c>
      <c r="J1436" s="6" t="inlineStr">
        <is>
          <t>Ashton Woods</t>
        </is>
      </c>
      <c r="K1436" s="6" t="inlineStr">
        <is>
          <t>b-houston-ashton-woods</t>
        </is>
      </c>
      <c r="L1436" s="6" t="inlineStr">
        <is>
          <t>National builder</t>
        </is>
      </c>
      <c r="M1436" s="6" t="inlineStr">
        <is>
          <t>Yes</t>
        </is>
      </c>
      <c r="N1436" s="6" t="inlineStr">
        <is>
          <t>No</t>
        </is>
      </c>
      <c r="O1436" s="6" t="inlineStr">
        <is>
          <t>No</t>
        </is>
      </c>
      <c r="P1436" s="6" t="n"/>
      <c r="Q1436" s="6" t="inlineStr">
        <is>
          <t>hou-wildrye#1</t>
        </is>
      </c>
      <c r="R1436" s="6" t="inlineStr">
        <is>
          <t>Wildrye 40ft</t>
        </is>
      </c>
      <c r="S1436" s="6" t="n">
        <v>40</v>
      </c>
      <c r="T1436" s="6" t="inlineStr">
        <is>
          <t>40</t>
        </is>
      </c>
      <c r="U1436" s="6" t="inlineStr">
        <is>
          <t>Azalea</t>
        </is>
      </c>
      <c r="V1436" s="9" t="n">
        <v>349990</v>
      </c>
      <c r="W1436" s="10" t="n">
        <v>2241</v>
      </c>
      <c r="X1436" s="9">
        <f>IF(W1436&gt;0,V1436/W1436,"")</f>
        <v/>
      </c>
      <c r="Y1436" s="6" t="n">
        <v>4</v>
      </c>
      <c r="Z1436" s="6" t="n">
        <v>3</v>
      </c>
      <c r="AA1436" s="6" t="n">
        <v>1</v>
      </c>
      <c r="AB1436" s="6">
        <f>IF(Z1436="","",Z1436+0.5*N(AA1436))</f>
        <v/>
      </c>
      <c r="AC1436" s="6" t="n">
        <v>2</v>
      </c>
      <c r="AD1436" s="6" t="n">
        <v>2</v>
      </c>
      <c r="AE1436" s="6" t="inlineStr">
        <is>
          <t>ready</t>
        </is>
      </c>
      <c r="AF1436" s="6" t="inlineStr">
        <is>
          <t>Available Now</t>
        </is>
      </c>
      <c r="AG1436" s="9" t="n"/>
      <c r="AH1436" s="11">
        <f>IF(AG1436="","",1-V1436/AG1436)</f>
        <v/>
      </c>
      <c r="AI1436" s="9" t="n"/>
      <c r="AJ1436" s="6" t="inlineStr">
        <is>
          <t>Use As You Choose Savings</t>
        </is>
      </c>
      <c r="AK1436" s="6" t="inlineStr">
        <is>
          <t>30922 Newcomb Landing Lane</t>
        </is>
      </c>
      <c r="AL1436" s="6" t="n">
        <v>40.2</v>
      </c>
      <c r="AM1436" s="6" t="inlineStr">
        <is>
          <t>Houston</t>
        </is>
      </c>
      <c r="AN1436" s="9" t="n">
        <v>353605</v>
      </c>
      <c r="AO1436" s="11" t="n">
        <v>-0.0117</v>
      </c>
      <c r="AP1436" s="9" t="n">
        <v>290000</v>
      </c>
      <c r="AQ1436" s="9" t="n">
        <v>145</v>
      </c>
      <c r="AR1436" s="10" t="n">
        <v>528</v>
      </c>
      <c r="AS1436" s="6" t="n"/>
      <c r="AT1436" s="6" t="n"/>
      <c r="AU1436" s="12" t="inlineStr">
        <is>
          <t>https://www.ashtonwoods.com/houston/wildrye</t>
        </is>
      </c>
      <c r="AV1436" s="6" t="inlineStr">
        <is>
          <t>https://www.ashtonwoods.com/houston/wildrye</t>
        </is>
      </c>
      <c r="AW1436" s="6" t="inlineStr">
        <is>
          <t>h14666b798</t>
        </is>
      </c>
      <c r="AX1436" s="6" t="inlineStr">
        <is>
          <t>2026-09-27</t>
        </is>
      </c>
    </row>
    <row r="1437">
      <c r="A1437" s="6" t="n">
        <v>1436</v>
      </c>
      <c r="B1437" s="6" t="inlineStr">
        <is>
          <t>houston</t>
        </is>
      </c>
      <c r="C1437" s="6" t="inlineStr">
        <is>
          <t>hou-wildrye</t>
        </is>
      </c>
      <c r="D1437" s="6" t="inlineStr">
        <is>
          <t>Wildrye</t>
        </is>
      </c>
      <c r="E1437" s="6" t="inlineStr">
        <is>
          <t>Harris</t>
        </is>
      </c>
      <c r="F1437" s="6" t="inlineStr">
        <is>
          <t>Waller</t>
        </is>
      </c>
      <c r="G1437" s="6" t="inlineStr">
        <is>
          <t>77484</t>
        </is>
      </c>
      <c r="H1437" s="6" t="inlineStr">
        <is>
          <t>Land Tejas / Starwood Land</t>
        </is>
      </c>
      <c r="I1437" s="6" t="inlineStr">
        <is>
          <t>Waller ISD</t>
        </is>
      </c>
      <c r="J1437" s="6" t="inlineStr">
        <is>
          <t>Ashton Woods</t>
        </is>
      </c>
      <c r="K1437" s="6" t="inlineStr">
        <is>
          <t>b-houston-ashton-woods</t>
        </is>
      </c>
      <c r="L1437" s="6" t="inlineStr">
        <is>
          <t>National builder</t>
        </is>
      </c>
      <c r="M1437" s="6" t="inlineStr">
        <is>
          <t>Yes</t>
        </is>
      </c>
      <c r="N1437" s="6" t="inlineStr">
        <is>
          <t>No</t>
        </is>
      </c>
      <c r="O1437" s="6" t="inlineStr">
        <is>
          <t>No</t>
        </is>
      </c>
      <c r="P1437" s="6" t="n"/>
      <c r="Q1437" s="6" t="inlineStr">
        <is>
          <t>hou-wildrye#1</t>
        </is>
      </c>
      <c r="R1437" s="6" t="inlineStr">
        <is>
          <t>Wildrye 40ft</t>
        </is>
      </c>
      <c r="S1437" s="6" t="n">
        <v>40</v>
      </c>
      <c r="T1437" s="6" t="inlineStr">
        <is>
          <t>40</t>
        </is>
      </c>
      <c r="U1437" s="6" t="inlineStr">
        <is>
          <t>Magnolia</t>
        </is>
      </c>
      <c r="V1437" s="9" t="n">
        <v>344990</v>
      </c>
      <c r="W1437" s="10" t="n">
        <v>2337</v>
      </c>
      <c r="X1437" s="9">
        <f>IF(W1437&gt;0,V1437/W1437,"")</f>
        <v/>
      </c>
      <c r="Y1437" s="6" t="n">
        <v>4</v>
      </c>
      <c r="Z1437" s="6" t="n">
        <v>3</v>
      </c>
      <c r="AA1437" s="6" t="n">
        <v>1</v>
      </c>
      <c r="AB1437" s="6">
        <f>IF(Z1437="","",Z1437+0.5*N(AA1437))</f>
        <v/>
      </c>
      <c r="AC1437" s="6" t="n">
        <v>2</v>
      </c>
      <c r="AD1437" s="6" t="n">
        <v>2</v>
      </c>
      <c r="AE1437" s="6" t="inlineStr">
        <is>
          <t>under construction</t>
        </is>
      </c>
      <c r="AF1437" s="6" t="inlineStr">
        <is>
          <t>Available Oct 2026</t>
        </is>
      </c>
      <c r="AG1437" s="9" t="n"/>
      <c r="AH1437" s="11">
        <f>IF(AG1437="","",1-V1437/AG1437)</f>
        <v/>
      </c>
      <c r="AI1437" s="9" t="n"/>
      <c r="AJ1437" s="6" t="inlineStr">
        <is>
          <t>Use As You Choose Savings</t>
        </is>
      </c>
      <c r="AK1437" s="6" t="inlineStr">
        <is>
          <t>22515 Camp Driftwood Way</t>
        </is>
      </c>
      <c r="AL1437" s="6" t="n">
        <v>40.2</v>
      </c>
      <c r="AM1437" s="6" t="inlineStr">
        <is>
          <t>Houston</t>
        </is>
      </c>
      <c r="AN1437" s="9" t="n">
        <v>353605</v>
      </c>
      <c r="AO1437" s="11" t="n">
        <v>-0.0117</v>
      </c>
      <c r="AP1437" s="9" t="n">
        <v>290000</v>
      </c>
      <c r="AQ1437" s="9" t="n">
        <v>145</v>
      </c>
      <c r="AR1437" s="10" t="n">
        <v>528</v>
      </c>
      <c r="AS1437" s="6" t="n"/>
      <c r="AT1437" s="6" t="n"/>
      <c r="AU1437" s="12" t="inlineStr">
        <is>
          <t>https://www.ashtonwoods.com/houston/wildrye</t>
        </is>
      </c>
      <c r="AV1437" s="6" t="inlineStr">
        <is>
          <t>https://www.ashtonwoods.com/houston/wildrye</t>
        </is>
      </c>
      <c r="AW1437" s="6" t="inlineStr">
        <is>
          <t>h847c39456</t>
        </is>
      </c>
      <c r="AX1437" s="6" t="inlineStr">
        <is>
          <t>2026-09-27</t>
        </is>
      </c>
    </row>
    <row r="1438">
      <c r="A1438" s="6" t="n">
        <v>1437</v>
      </c>
      <c r="B1438" s="6" t="inlineStr">
        <is>
          <t>houston</t>
        </is>
      </c>
      <c r="C1438" s="6" t="inlineStr">
        <is>
          <t>hou-wildrye</t>
        </is>
      </c>
      <c r="D1438" s="6" t="inlineStr">
        <is>
          <t>Wildrye</t>
        </is>
      </c>
      <c r="E1438" s="6" t="inlineStr">
        <is>
          <t>Harris</t>
        </is>
      </c>
      <c r="F1438" s="6" t="inlineStr">
        <is>
          <t>Waller</t>
        </is>
      </c>
      <c r="G1438" s="6" t="inlineStr">
        <is>
          <t>77484</t>
        </is>
      </c>
      <c r="H1438" s="6" t="inlineStr">
        <is>
          <t>Land Tejas / Starwood Land</t>
        </is>
      </c>
      <c r="I1438" s="6" t="inlineStr">
        <is>
          <t>Waller ISD</t>
        </is>
      </c>
      <c r="J1438" s="6" t="inlineStr">
        <is>
          <t>Ashton Woods</t>
        </is>
      </c>
      <c r="K1438" s="6" t="inlineStr">
        <is>
          <t>b-houston-ashton-woods</t>
        </is>
      </c>
      <c r="L1438" s="6" t="inlineStr">
        <is>
          <t>National builder</t>
        </is>
      </c>
      <c r="M1438" s="6" t="inlineStr">
        <is>
          <t>Yes</t>
        </is>
      </c>
      <c r="N1438" s="6" t="inlineStr">
        <is>
          <t>No</t>
        </is>
      </c>
      <c r="O1438" s="6" t="inlineStr">
        <is>
          <t>No</t>
        </is>
      </c>
      <c r="P1438" s="6" t="n"/>
      <c r="Q1438" s="6" t="inlineStr">
        <is>
          <t>hou-wildrye#1</t>
        </is>
      </c>
      <c r="R1438" s="6" t="inlineStr">
        <is>
          <t>Wildrye 40ft</t>
        </is>
      </c>
      <c r="S1438" s="6" t="n">
        <v>40</v>
      </c>
      <c r="T1438" s="6" t="inlineStr">
        <is>
          <t>40</t>
        </is>
      </c>
      <c r="U1438" s="6" t="inlineStr">
        <is>
          <t>Aster</t>
        </is>
      </c>
      <c r="V1438" s="9" t="n">
        <v>314990</v>
      </c>
      <c r="W1438" s="10" t="n">
        <v>1500</v>
      </c>
      <c r="X1438" s="9">
        <f>IF(W1438&gt;0,V1438/W1438,"")</f>
        <v/>
      </c>
      <c r="Y1438" s="6" t="n">
        <v>3</v>
      </c>
      <c r="Z1438" s="6" t="n">
        <v>2</v>
      </c>
      <c r="AA1438" s="6" t="n"/>
      <c r="AB1438" s="6">
        <f>IF(Z1438="","",Z1438+0.5*N(AA1438))</f>
        <v/>
      </c>
      <c r="AC1438" s="6" t="n">
        <v>2</v>
      </c>
      <c r="AD1438" s="6" t="n">
        <v>1</v>
      </c>
      <c r="AE1438" s="6" t="inlineStr">
        <is>
          <t>under construction</t>
        </is>
      </c>
      <c r="AF1438" s="6" t="inlineStr">
        <is>
          <t>Available Oct 2026</t>
        </is>
      </c>
      <c r="AG1438" s="9" t="n"/>
      <c r="AH1438" s="11">
        <f>IF(AG1438="","",1-V1438/AG1438)</f>
        <v/>
      </c>
      <c r="AI1438" s="9" t="n"/>
      <c r="AJ1438" s="6" t="inlineStr">
        <is>
          <t>Use As You Choose Savings</t>
        </is>
      </c>
      <c r="AK1438" s="6" t="inlineStr">
        <is>
          <t>31003 Newcomb landing lane</t>
        </is>
      </c>
      <c r="AL1438" s="6" t="n">
        <v>40.2</v>
      </c>
      <c r="AM1438" s="6" t="inlineStr">
        <is>
          <t>Houston</t>
        </is>
      </c>
      <c r="AN1438" s="9" t="n">
        <v>353605</v>
      </c>
      <c r="AO1438" s="11" t="n">
        <v>-0.0117</v>
      </c>
      <c r="AP1438" s="9" t="n">
        <v>290000</v>
      </c>
      <c r="AQ1438" s="9" t="n">
        <v>145</v>
      </c>
      <c r="AR1438" s="10" t="n">
        <v>528</v>
      </c>
      <c r="AS1438" s="6" t="n"/>
      <c r="AT1438" s="6" t="n"/>
      <c r="AU1438" s="12" t="inlineStr">
        <is>
          <t>https://www.ashtonwoods.com/houston/wildrye</t>
        </is>
      </c>
      <c r="AV1438" s="6" t="inlineStr">
        <is>
          <t>https://www.ashtonwoods.com/houston/wildrye</t>
        </is>
      </c>
      <c r="AW1438" s="6" t="inlineStr">
        <is>
          <t>h2e0339d50</t>
        </is>
      </c>
      <c r="AX1438" s="6" t="inlineStr">
        <is>
          <t>2026-09-27</t>
        </is>
      </c>
    </row>
    <row r="1439">
      <c r="A1439" s="6" t="n">
        <v>1438</v>
      </c>
      <c r="B1439" s="6" t="inlineStr">
        <is>
          <t>houston</t>
        </is>
      </c>
      <c r="C1439" s="6" t="inlineStr">
        <is>
          <t>hou-wildrye</t>
        </is>
      </c>
      <c r="D1439" s="6" t="inlineStr">
        <is>
          <t>Wildrye</t>
        </is>
      </c>
      <c r="E1439" s="6" t="inlineStr">
        <is>
          <t>Harris</t>
        </is>
      </c>
      <c r="F1439" s="6" t="inlineStr">
        <is>
          <t>Waller</t>
        </is>
      </c>
      <c r="G1439" s="6" t="inlineStr">
        <is>
          <t>77484</t>
        </is>
      </c>
      <c r="H1439" s="6" t="inlineStr">
        <is>
          <t>Land Tejas / Starwood Land</t>
        </is>
      </c>
      <c r="I1439" s="6" t="inlineStr">
        <is>
          <t>Waller ISD</t>
        </is>
      </c>
      <c r="J1439" s="6" t="inlineStr">
        <is>
          <t>Ashton Woods</t>
        </is>
      </c>
      <c r="K1439" s="6" t="inlineStr">
        <is>
          <t>b-houston-ashton-woods</t>
        </is>
      </c>
      <c r="L1439" s="6" t="inlineStr">
        <is>
          <t>National builder</t>
        </is>
      </c>
      <c r="M1439" s="6" t="inlineStr">
        <is>
          <t>Yes</t>
        </is>
      </c>
      <c r="N1439" s="6" t="inlineStr">
        <is>
          <t>No</t>
        </is>
      </c>
      <c r="O1439" s="6" t="inlineStr">
        <is>
          <t>No</t>
        </is>
      </c>
      <c r="P1439" s="6" t="n"/>
      <c r="Q1439" s="6" t="inlineStr">
        <is>
          <t>hou-wildrye#1</t>
        </is>
      </c>
      <c r="R1439" s="6" t="inlineStr">
        <is>
          <t>Wildrye 40ft</t>
        </is>
      </c>
      <c r="S1439" s="6" t="n">
        <v>40</v>
      </c>
      <c r="T1439" s="6" t="inlineStr">
        <is>
          <t>40</t>
        </is>
      </c>
      <c r="U1439" s="6" t="inlineStr">
        <is>
          <t>Willow</t>
        </is>
      </c>
      <c r="V1439" s="9" t="n">
        <v>324990</v>
      </c>
      <c r="W1439" s="10" t="n">
        <v>1882</v>
      </c>
      <c r="X1439" s="9">
        <f>IF(W1439&gt;0,V1439/W1439,"")</f>
        <v/>
      </c>
      <c r="Y1439" s="6" t="n">
        <v>4</v>
      </c>
      <c r="Z1439" s="6" t="n">
        <v>2</v>
      </c>
      <c r="AA1439" s="6" t="n"/>
      <c r="AB1439" s="6">
        <f>IF(Z1439="","",Z1439+0.5*N(AA1439))</f>
        <v/>
      </c>
      <c r="AC1439" s="6" t="n">
        <v>2</v>
      </c>
      <c r="AD1439" s="6" t="n">
        <v>1</v>
      </c>
      <c r="AE1439" s="6" t="inlineStr">
        <is>
          <t>under construction</t>
        </is>
      </c>
      <c r="AF1439" s="6" t="inlineStr">
        <is>
          <t>Available Oct 2026</t>
        </is>
      </c>
      <c r="AG1439" s="9" t="n"/>
      <c r="AH1439" s="11">
        <f>IF(AG1439="","",1-V1439/AG1439)</f>
        <v/>
      </c>
      <c r="AI1439" s="9" t="n"/>
      <c r="AJ1439" s="6" t="inlineStr">
        <is>
          <t>Use As You Choose Savings</t>
        </is>
      </c>
      <c r="AK1439" s="6" t="inlineStr">
        <is>
          <t>22510 Camp Driftwood Way</t>
        </is>
      </c>
      <c r="AL1439" s="6" t="n">
        <v>40.2</v>
      </c>
      <c r="AM1439" s="6" t="inlineStr">
        <is>
          <t>Houston</t>
        </is>
      </c>
      <c r="AN1439" s="9" t="n">
        <v>353605</v>
      </c>
      <c r="AO1439" s="11" t="n">
        <v>-0.0117</v>
      </c>
      <c r="AP1439" s="9" t="n">
        <v>290000</v>
      </c>
      <c r="AQ1439" s="9" t="n">
        <v>145</v>
      </c>
      <c r="AR1439" s="10" t="n">
        <v>528</v>
      </c>
      <c r="AS1439" s="6" t="n"/>
      <c r="AT1439" s="6" t="n"/>
      <c r="AU1439" s="12" t="inlineStr">
        <is>
          <t>https://www.ashtonwoods.com/houston/wildrye</t>
        </is>
      </c>
      <c r="AV1439" s="6" t="inlineStr">
        <is>
          <t>https://www.ashtonwoods.com/houston/wildrye</t>
        </is>
      </c>
      <c r="AW1439" s="6" t="inlineStr">
        <is>
          <t>h142f85791</t>
        </is>
      </c>
      <c r="AX1439" s="6" t="inlineStr">
        <is>
          <t>2026-09-27</t>
        </is>
      </c>
    </row>
    <row r="1440">
      <c r="A1440" s="6" t="n">
        <v>1439</v>
      </c>
      <c r="B1440" s="6" t="inlineStr">
        <is>
          <t>houston</t>
        </is>
      </c>
      <c r="C1440" s="6" t="inlineStr">
        <is>
          <t>hou-wildrye</t>
        </is>
      </c>
      <c r="D1440" s="6" t="inlineStr">
        <is>
          <t>Wildrye</t>
        </is>
      </c>
      <c r="E1440" s="6" t="inlineStr">
        <is>
          <t>Harris</t>
        </is>
      </c>
      <c r="F1440" s="6" t="inlineStr">
        <is>
          <t>Waller</t>
        </is>
      </c>
      <c r="G1440" s="6" t="inlineStr">
        <is>
          <t>77484</t>
        </is>
      </c>
      <c r="H1440" s="6" t="inlineStr">
        <is>
          <t>Land Tejas / Starwood Land</t>
        </is>
      </c>
      <c r="I1440" s="6" t="inlineStr">
        <is>
          <t>Waller ISD</t>
        </is>
      </c>
      <c r="J1440" s="6" t="inlineStr">
        <is>
          <t>Ashton Woods</t>
        </is>
      </c>
      <c r="K1440" s="6" t="inlineStr">
        <is>
          <t>b-houston-ashton-woods</t>
        </is>
      </c>
      <c r="L1440" s="6" t="inlineStr">
        <is>
          <t>National builder</t>
        </is>
      </c>
      <c r="M1440" s="6" t="inlineStr">
        <is>
          <t>Yes</t>
        </is>
      </c>
      <c r="N1440" s="6" t="inlineStr">
        <is>
          <t>No</t>
        </is>
      </c>
      <c r="O1440" s="6" t="inlineStr">
        <is>
          <t>No</t>
        </is>
      </c>
      <c r="P1440" s="6" t="n"/>
      <c r="Q1440" s="6" t="inlineStr">
        <is>
          <t>hou-wildrye#2</t>
        </is>
      </c>
      <c r="R1440" s="6" t="inlineStr">
        <is>
          <t>Wildrye 60ft</t>
        </is>
      </c>
      <c r="S1440" s="6" t="n">
        <v>60</v>
      </c>
      <c r="T1440" s="6" t="inlineStr">
        <is>
          <t>60</t>
        </is>
      </c>
      <c r="U1440" s="6" t="inlineStr">
        <is>
          <t>Hathaway</t>
        </is>
      </c>
      <c r="V1440" s="9" t="n">
        <v>489990</v>
      </c>
      <c r="W1440" s="10" t="n">
        <v>3264</v>
      </c>
      <c r="X1440" s="9">
        <f>IF(W1440&gt;0,V1440/W1440,"")</f>
        <v/>
      </c>
      <c r="Y1440" s="6" t="n">
        <v>4</v>
      </c>
      <c r="Z1440" s="6" t="n">
        <v>3</v>
      </c>
      <c r="AA1440" s="6" t="n">
        <v>1</v>
      </c>
      <c r="AB1440" s="6">
        <f>IF(Z1440="","",Z1440+0.5*N(AA1440))</f>
        <v/>
      </c>
      <c r="AC1440" s="6" t="n">
        <v>2</v>
      </c>
      <c r="AD1440" s="6" t="n">
        <v>2</v>
      </c>
      <c r="AE1440" s="6" t="inlineStr">
        <is>
          <t>ready</t>
        </is>
      </c>
      <c r="AF1440" s="6" t="inlineStr">
        <is>
          <t>Available Now</t>
        </is>
      </c>
      <c r="AG1440" s="9" t="n"/>
      <c r="AH1440" s="11">
        <f>IF(AG1440="","",1-V1440/AG1440)</f>
        <v/>
      </c>
      <c r="AI1440" s="9" t="n"/>
      <c r="AJ1440" s="6" t="inlineStr">
        <is>
          <t>Use As You Choose Savings</t>
        </is>
      </c>
      <c r="AK1440" s="6" t="inlineStr">
        <is>
          <t>30910 Pigeon Valley Drive</t>
        </is>
      </c>
      <c r="AL1440" s="6" t="n">
        <v>40.2</v>
      </c>
      <c r="AM1440" s="6" t="inlineStr">
        <is>
          <t>Houston</t>
        </is>
      </c>
      <c r="AN1440" s="9" t="n">
        <v>353605</v>
      </c>
      <c r="AO1440" s="11" t="n">
        <v>-0.0117</v>
      </c>
      <c r="AP1440" s="9" t="n">
        <v>290000</v>
      </c>
      <c r="AQ1440" s="9" t="n">
        <v>145</v>
      </c>
      <c r="AR1440" s="10" t="n">
        <v>528</v>
      </c>
      <c r="AS1440" s="6" t="n"/>
      <c r="AT1440" s="6" t="n"/>
      <c r="AU1440" s="12" t="inlineStr">
        <is>
          <t>https://www.ashtonwoods.com/houston/wildrye</t>
        </is>
      </c>
      <c r="AV1440" s="6" t="inlineStr">
        <is>
          <t>https://www.ashtonwoods.com/houston/wildrye</t>
        </is>
      </c>
      <c r="AW1440" s="6" t="inlineStr">
        <is>
          <t>hac143ddee</t>
        </is>
      </c>
      <c r="AX1440" s="6" t="inlineStr">
        <is>
          <t>2026-09-27</t>
        </is>
      </c>
    </row>
    <row r="1441">
      <c r="A1441" s="6" t="n">
        <v>1440</v>
      </c>
      <c r="B1441" s="6" t="inlineStr">
        <is>
          <t>houston</t>
        </is>
      </c>
      <c r="C1441" s="6" t="inlineStr">
        <is>
          <t>hou-wildrye</t>
        </is>
      </c>
      <c r="D1441" s="6" t="inlineStr">
        <is>
          <t>Wildrye</t>
        </is>
      </c>
      <c r="E1441" s="6" t="inlineStr">
        <is>
          <t>Harris</t>
        </is>
      </c>
      <c r="F1441" s="6" t="inlineStr">
        <is>
          <t>Waller</t>
        </is>
      </c>
      <c r="G1441" s="6" t="inlineStr">
        <is>
          <t>77484</t>
        </is>
      </c>
      <c r="H1441" s="6" t="inlineStr">
        <is>
          <t>Land Tejas / Starwood Land</t>
        </is>
      </c>
      <c r="I1441" s="6" t="inlineStr">
        <is>
          <t>Waller ISD</t>
        </is>
      </c>
      <c r="J1441" s="6" t="inlineStr">
        <is>
          <t>Ashton Woods</t>
        </is>
      </c>
      <c r="K1441" s="6" t="inlineStr">
        <is>
          <t>b-houston-ashton-woods</t>
        </is>
      </c>
      <c r="L1441" s="6" t="inlineStr">
        <is>
          <t>National builder</t>
        </is>
      </c>
      <c r="M1441" s="6" t="inlineStr">
        <is>
          <t>Yes</t>
        </is>
      </c>
      <c r="N1441" s="6" t="inlineStr">
        <is>
          <t>No</t>
        </is>
      </c>
      <c r="O1441" s="6" t="inlineStr">
        <is>
          <t>No</t>
        </is>
      </c>
      <c r="P1441" s="6" t="n"/>
      <c r="Q1441" s="6" t="inlineStr">
        <is>
          <t>hou-wildrye#2</t>
        </is>
      </c>
      <c r="R1441" s="6" t="inlineStr">
        <is>
          <t>Wildrye 60ft</t>
        </is>
      </c>
      <c r="S1441" s="6" t="n">
        <v>60</v>
      </c>
      <c r="T1441" s="6" t="inlineStr">
        <is>
          <t>60</t>
        </is>
      </c>
      <c r="U1441" s="6" t="inlineStr">
        <is>
          <t>Bethany</t>
        </is>
      </c>
      <c r="V1441" s="9" t="n">
        <v>469990</v>
      </c>
      <c r="W1441" s="10" t="n">
        <v>3159</v>
      </c>
      <c r="X1441" s="9">
        <f>IF(W1441&gt;0,V1441/W1441,"")</f>
        <v/>
      </c>
      <c r="Y1441" s="6" t="n">
        <v>4</v>
      </c>
      <c r="Z1441" s="6" t="n">
        <v>3</v>
      </c>
      <c r="AA1441" s="6" t="n">
        <v>1</v>
      </c>
      <c r="AB1441" s="6">
        <f>IF(Z1441="","",Z1441+0.5*N(AA1441))</f>
        <v/>
      </c>
      <c r="AC1441" s="6" t="n">
        <v>1</v>
      </c>
      <c r="AD1441" s="6" t="n">
        <v>2</v>
      </c>
      <c r="AE1441" s="6" t="inlineStr">
        <is>
          <t>ready</t>
        </is>
      </c>
      <c r="AF1441" s="6" t="inlineStr">
        <is>
          <t>Available Now</t>
        </is>
      </c>
      <c r="AG1441" s="9" t="n"/>
      <c r="AH1441" s="11">
        <f>IF(AG1441="","",1-V1441/AG1441)</f>
        <v/>
      </c>
      <c r="AI1441" s="9" t="n"/>
      <c r="AJ1441" s="6" t="inlineStr">
        <is>
          <t>Use As You Choose Savings</t>
        </is>
      </c>
      <c r="AK1441" s="6" t="inlineStr">
        <is>
          <t>30826 Pigeon Valley Drive</t>
        </is>
      </c>
      <c r="AL1441" s="6" t="n">
        <v>40.2</v>
      </c>
      <c r="AM1441" s="6" t="inlineStr">
        <is>
          <t>Houston</t>
        </is>
      </c>
      <c r="AN1441" s="9" t="n">
        <v>353605</v>
      </c>
      <c r="AO1441" s="11" t="n">
        <v>-0.0117</v>
      </c>
      <c r="AP1441" s="9" t="n">
        <v>290000</v>
      </c>
      <c r="AQ1441" s="9" t="n">
        <v>145</v>
      </c>
      <c r="AR1441" s="10" t="n">
        <v>528</v>
      </c>
      <c r="AS1441" s="6" t="n"/>
      <c r="AT1441" s="6" t="n"/>
      <c r="AU1441" s="12" t="inlineStr">
        <is>
          <t>https://www.ashtonwoods.com/houston/wildrye</t>
        </is>
      </c>
      <c r="AV1441" s="6" t="inlineStr">
        <is>
          <t>https://www.ashtonwoods.com/houston/wildrye</t>
        </is>
      </c>
      <c r="AW1441" s="6" t="inlineStr">
        <is>
          <t>hb1f55fb9a</t>
        </is>
      </c>
      <c r="AX1441" s="6" t="inlineStr">
        <is>
          <t>2026-09-27</t>
        </is>
      </c>
    </row>
    <row r="1442">
      <c r="A1442" s="6" t="n">
        <v>1441</v>
      </c>
      <c r="B1442" s="6" t="inlineStr">
        <is>
          <t>houston</t>
        </is>
      </c>
      <c r="C1442" s="6" t="inlineStr">
        <is>
          <t>hou-wildrye</t>
        </is>
      </c>
      <c r="D1442" s="6" t="inlineStr">
        <is>
          <t>Wildrye</t>
        </is>
      </c>
      <c r="E1442" s="6" t="inlineStr">
        <is>
          <t>Harris</t>
        </is>
      </c>
      <c r="F1442" s="6" t="inlineStr">
        <is>
          <t>Waller</t>
        </is>
      </c>
      <c r="G1442" s="6" t="inlineStr">
        <is>
          <t>77484</t>
        </is>
      </c>
      <c r="H1442" s="6" t="inlineStr">
        <is>
          <t>Land Tejas / Starwood Land</t>
        </is>
      </c>
      <c r="I1442" s="6" t="inlineStr">
        <is>
          <t>Waller ISD</t>
        </is>
      </c>
      <c r="J1442" s="6" t="inlineStr">
        <is>
          <t>Ashton Woods</t>
        </is>
      </c>
      <c r="K1442" s="6" t="inlineStr">
        <is>
          <t>b-houston-ashton-woods</t>
        </is>
      </c>
      <c r="L1442" s="6" t="inlineStr">
        <is>
          <t>National builder</t>
        </is>
      </c>
      <c r="M1442" s="6" t="inlineStr">
        <is>
          <t>Yes</t>
        </is>
      </c>
      <c r="N1442" s="6" t="inlineStr">
        <is>
          <t>No</t>
        </is>
      </c>
      <c r="O1442" s="6" t="inlineStr">
        <is>
          <t>No</t>
        </is>
      </c>
      <c r="P1442" s="6" t="n"/>
      <c r="Q1442" s="6" t="inlineStr">
        <is>
          <t>hou-wildrye#2</t>
        </is>
      </c>
      <c r="R1442" s="6" t="inlineStr">
        <is>
          <t>Wildrye 60ft</t>
        </is>
      </c>
      <c r="S1442" s="6" t="n">
        <v>60</v>
      </c>
      <c r="T1442" s="6" t="inlineStr">
        <is>
          <t>60</t>
        </is>
      </c>
      <c r="U1442" s="6" t="inlineStr">
        <is>
          <t>Blake</t>
        </is>
      </c>
      <c r="V1442" s="9" t="n">
        <v>384990</v>
      </c>
      <c r="W1442" s="10" t="n">
        <v>2428</v>
      </c>
      <c r="X1442" s="9">
        <f>IF(W1442&gt;0,V1442/W1442,"")</f>
        <v/>
      </c>
      <c r="Y1442" s="6" t="n">
        <v>3</v>
      </c>
      <c r="Z1442" s="6" t="n">
        <v>2</v>
      </c>
      <c r="AA1442" s="6" t="n">
        <v>1</v>
      </c>
      <c r="AB1442" s="6">
        <f>IF(Z1442="","",Z1442+0.5*N(AA1442))</f>
        <v/>
      </c>
      <c r="AC1442" s="6" t="n">
        <v>5</v>
      </c>
      <c r="AD1442" s="6" t="n">
        <v>1</v>
      </c>
      <c r="AE1442" s="6" t="inlineStr">
        <is>
          <t>ready</t>
        </is>
      </c>
      <c r="AF1442" s="6" t="inlineStr">
        <is>
          <t>Available Now</t>
        </is>
      </c>
      <c r="AG1442" s="9" t="n"/>
      <c r="AH1442" s="11">
        <f>IF(AG1442="","",1-V1442/AG1442)</f>
        <v/>
      </c>
      <c r="AI1442" s="9" t="n"/>
      <c r="AJ1442" s="6" t="inlineStr">
        <is>
          <t>Use As You Choose Savings</t>
        </is>
      </c>
      <c r="AK1442" s="6" t="inlineStr">
        <is>
          <t>30835 Swift Hill Lane</t>
        </is>
      </c>
      <c r="AL1442" s="6" t="n">
        <v>40.2</v>
      </c>
      <c r="AM1442" s="6" t="inlineStr">
        <is>
          <t>Houston</t>
        </is>
      </c>
      <c r="AN1442" s="9" t="n">
        <v>353605</v>
      </c>
      <c r="AO1442" s="11" t="n">
        <v>-0.0117</v>
      </c>
      <c r="AP1442" s="9" t="n">
        <v>290000</v>
      </c>
      <c r="AQ1442" s="9" t="n">
        <v>145</v>
      </c>
      <c r="AR1442" s="10" t="n">
        <v>528</v>
      </c>
      <c r="AS1442" s="6" t="n"/>
      <c r="AT1442" s="6" t="n"/>
      <c r="AU1442" s="12" t="inlineStr">
        <is>
          <t>https://www.ashtonwoods.com/houston/wildrye</t>
        </is>
      </c>
      <c r="AV1442" s="6" t="inlineStr">
        <is>
          <t>https://www.ashtonwoods.com/houston/wildrye</t>
        </is>
      </c>
      <c r="AW1442" s="6" t="inlineStr">
        <is>
          <t>h67e7e9deb</t>
        </is>
      </c>
      <c r="AX1442" s="6" t="inlineStr">
        <is>
          <t>2026-09-27</t>
        </is>
      </c>
    </row>
    <row r="1443">
      <c r="A1443" s="6" t="n">
        <v>1442</v>
      </c>
      <c r="B1443" s="6" t="inlineStr">
        <is>
          <t>houston</t>
        </is>
      </c>
      <c r="C1443" s="6" t="inlineStr">
        <is>
          <t>hou-wildrye</t>
        </is>
      </c>
      <c r="D1443" s="6" t="inlineStr">
        <is>
          <t>Wildrye</t>
        </is>
      </c>
      <c r="E1443" s="6" t="inlineStr">
        <is>
          <t>Harris</t>
        </is>
      </c>
      <c r="F1443" s="6" t="inlineStr">
        <is>
          <t>Waller</t>
        </is>
      </c>
      <c r="G1443" s="6" t="inlineStr">
        <is>
          <t>77484</t>
        </is>
      </c>
      <c r="H1443" s="6" t="inlineStr">
        <is>
          <t>Land Tejas / Starwood Land</t>
        </is>
      </c>
      <c r="I1443" s="6" t="inlineStr">
        <is>
          <t>Waller ISD</t>
        </is>
      </c>
      <c r="J1443" s="6" t="inlineStr">
        <is>
          <t>Ashton Woods</t>
        </is>
      </c>
      <c r="K1443" s="6" t="inlineStr">
        <is>
          <t>b-houston-ashton-woods</t>
        </is>
      </c>
      <c r="L1443" s="6" t="inlineStr">
        <is>
          <t>National builder</t>
        </is>
      </c>
      <c r="M1443" s="6" t="inlineStr">
        <is>
          <t>Yes</t>
        </is>
      </c>
      <c r="N1443" s="6" t="inlineStr">
        <is>
          <t>No</t>
        </is>
      </c>
      <c r="O1443" s="6" t="inlineStr">
        <is>
          <t>No</t>
        </is>
      </c>
      <c r="P1443" s="6" t="n"/>
      <c r="Q1443" s="6" t="inlineStr">
        <is>
          <t>hou-wildrye#2</t>
        </is>
      </c>
      <c r="R1443" s="6" t="inlineStr">
        <is>
          <t>Wildrye 60ft</t>
        </is>
      </c>
      <c r="S1443" s="6" t="n">
        <v>60</v>
      </c>
      <c r="T1443" s="6" t="inlineStr">
        <is>
          <t>60</t>
        </is>
      </c>
      <c r="U1443" s="6" t="inlineStr">
        <is>
          <t>Hanover</t>
        </is>
      </c>
      <c r="V1443" s="9" t="n">
        <v>452990</v>
      </c>
      <c r="W1443" s="10" t="n">
        <v>2889</v>
      </c>
      <c r="X1443" s="9">
        <f>IF(W1443&gt;0,V1443/W1443,"")</f>
        <v/>
      </c>
      <c r="Y1443" s="6" t="n">
        <v>4</v>
      </c>
      <c r="Z1443" s="6" t="n">
        <v>3</v>
      </c>
      <c r="AA1443" s="6" t="n">
        <v>1</v>
      </c>
      <c r="AB1443" s="6">
        <f>IF(Z1443="","",Z1443+0.5*N(AA1443))</f>
        <v/>
      </c>
      <c r="AC1443" s="6" t="n">
        <v>5</v>
      </c>
      <c r="AD1443" s="6" t="n">
        <v>1</v>
      </c>
      <c r="AE1443" s="6" t="inlineStr">
        <is>
          <t>ready</t>
        </is>
      </c>
      <c r="AF1443" s="6" t="inlineStr">
        <is>
          <t>Available Now</t>
        </is>
      </c>
      <c r="AG1443" s="9" t="n"/>
      <c r="AH1443" s="11">
        <f>IF(AG1443="","",1-V1443/AG1443)</f>
        <v/>
      </c>
      <c r="AI1443" s="9" t="n"/>
      <c r="AJ1443" s="6" t="inlineStr">
        <is>
          <t>Use As You Choose Savings</t>
        </is>
      </c>
      <c r="AK1443" s="6" t="inlineStr">
        <is>
          <t>30906 Pigeon Valley Drive</t>
        </is>
      </c>
      <c r="AL1443" s="6" t="n">
        <v>40.2</v>
      </c>
      <c r="AM1443" s="6" t="inlineStr">
        <is>
          <t>Houston</t>
        </is>
      </c>
      <c r="AN1443" s="9" t="n">
        <v>353605</v>
      </c>
      <c r="AO1443" s="11" t="n">
        <v>-0.0117</v>
      </c>
      <c r="AP1443" s="9" t="n">
        <v>290000</v>
      </c>
      <c r="AQ1443" s="9" t="n">
        <v>145</v>
      </c>
      <c r="AR1443" s="10" t="n">
        <v>528</v>
      </c>
      <c r="AS1443" s="6" t="n"/>
      <c r="AT1443" s="6" t="n"/>
      <c r="AU1443" s="12" t="inlineStr">
        <is>
          <t>https://www.ashtonwoods.com/houston/wildrye</t>
        </is>
      </c>
      <c r="AV1443" s="6" t="inlineStr">
        <is>
          <t>https://www.ashtonwoods.com/houston/wildrye</t>
        </is>
      </c>
      <c r="AW1443" s="6" t="inlineStr">
        <is>
          <t>hed8354454</t>
        </is>
      </c>
      <c r="AX1443" s="6" t="inlineStr">
        <is>
          <t>2026-09-27</t>
        </is>
      </c>
    </row>
    <row r="1444">
      <c r="A1444" s="6" t="n">
        <v>1443</v>
      </c>
      <c r="B1444" s="6" t="inlineStr">
        <is>
          <t>houston</t>
        </is>
      </c>
      <c r="C1444" s="6" t="inlineStr">
        <is>
          <t>hou-wildrye</t>
        </is>
      </c>
      <c r="D1444" s="6" t="inlineStr">
        <is>
          <t>Wildrye</t>
        </is>
      </c>
      <c r="E1444" s="6" t="inlineStr">
        <is>
          <t>Harris</t>
        </is>
      </c>
      <c r="F1444" s="6" t="inlineStr">
        <is>
          <t>Waller</t>
        </is>
      </c>
      <c r="G1444" s="6" t="inlineStr">
        <is>
          <t>77484</t>
        </is>
      </c>
      <c r="H1444" s="6" t="inlineStr">
        <is>
          <t>Land Tejas / Starwood Land</t>
        </is>
      </c>
      <c r="I1444" s="6" t="inlineStr">
        <is>
          <t>Waller ISD</t>
        </is>
      </c>
      <c r="J1444" s="6" t="inlineStr">
        <is>
          <t>Ashton Woods</t>
        </is>
      </c>
      <c r="K1444" s="6" t="inlineStr">
        <is>
          <t>b-houston-ashton-woods</t>
        </is>
      </c>
      <c r="L1444" s="6" t="inlineStr">
        <is>
          <t>National builder</t>
        </is>
      </c>
      <c r="M1444" s="6" t="inlineStr">
        <is>
          <t>Yes</t>
        </is>
      </c>
      <c r="N1444" s="6" t="inlineStr">
        <is>
          <t>No</t>
        </is>
      </c>
      <c r="O1444" s="6" t="inlineStr">
        <is>
          <t>No</t>
        </is>
      </c>
      <c r="P1444" s="6" t="n"/>
      <c r="Q1444" s="6" t="inlineStr">
        <is>
          <t>hou-wildrye#2</t>
        </is>
      </c>
      <c r="R1444" s="6" t="inlineStr">
        <is>
          <t>Wildrye 60ft</t>
        </is>
      </c>
      <c r="S1444" s="6" t="n">
        <v>60</v>
      </c>
      <c r="T1444" s="6" t="inlineStr">
        <is>
          <t>60</t>
        </is>
      </c>
      <c r="U1444" s="6" t="inlineStr">
        <is>
          <t>Ashlyn</t>
        </is>
      </c>
      <c r="V1444" s="9" t="n">
        <v>499990</v>
      </c>
      <c r="W1444" s="10" t="n">
        <v>3497</v>
      </c>
      <c r="X1444" s="9">
        <f>IF(W1444&gt;0,V1444/W1444,"")</f>
        <v/>
      </c>
      <c r="Y1444" s="6" t="n">
        <v>4</v>
      </c>
      <c r="Z1444" s="6" t="n">
        <v>3</v>
      </c>
      <c r="AA1444" s="6" t="n">
        <v>1</v>
      </c>
      <c r="AB1444" s="6">
        <f>IF(Z1444="","",Z1444+0.5*N(AA1444))</f>
        <v/>
      </c>
      <c r="AC1444" s="6" t="n">
        <v>3</v>
      </c>
      <c r="AD1444" s="6" t="n">
        <v>2</v>
      </c>
      <c r="AE1444" s="6" t="inlineStr">
        <is>
          <t>ready</t>
        </is>
      </c>
      <c r="AF1444" s="6" t="inlineStr">
        <is>
          <t>Available Now</t>
        </is>
      </c>
      <c r="AG1444" s="9" t="n"/>
      <c r="AH1444" s="11">
        <f>IF(AG1444="","",1-V1444/AG1444)</f>
        <v/>
      </c>
      <c r="AI1444" s="9" t="n"/>
      <c r="AJ1444" s="6" t="inlineStr">
        <is>
          <t>Use As You Choose Savings</t>
        </is>
      </c>
      <c r="AK1444" s="6" t="inlineStr">
        <is>
          <t>30831 Swift Hill Lane</t>
        </is>
      </c>
      <c r="AL1444" s="6" t="n">
        <v>40.2</v>
      </c>
      <c r="AM1444" s="6" t="inlineStr">
        <is>
          <t>Houston</t>
        </is>
      </c>
      <c r="AN1444" s="9" t="n">
        <v>353605</v>
      </c>
      <c r="AO1444" s="11" t="n">
        <v>-0.0117</v>
      </c>
      <c r="AP1444" s="9" t="n">
        <v>290000</v>
      </c>
      <c r="AQ1444" s="9" t="n">
        <v>145</v>
      </c>
      <c r="AR1444" s="10" t="n">
        <v>528</v>
      </c>
      <c r="AS1444" s="6" t="n"/>
      <c r="AT1444" s="6" t="n"/>
      <c r="AU1444" s="12" t="inlineStr">
        <is>
          <t>https://www.ashtonwoods.com/houston/wildrye</t>
        </is>
      </c>
      <c r="AV1444" s="6" t="inlineStr">
        <is>
          <t>https://www.ashtonwoods.com/houston/wildrye</t>
        </is>
      </c>
      <c r="AW1444" s="6" t="inlineStr">
        <is>
          <t>hb9d133405</t>
        </is>
      </c>
      <c r="AX1444" s="6" t="inlineStr">
        <is>
          <t>2026-09-27</t>
        </is>
      </c>
    </row>
    <row r="1445">
      <c r="A1445" s="6" t="n">
        <v>1444</v>
      </c>
      <c r="B1445" s="6" t="inlineStr">
        <is>
          <t>houston</t>
        </is>
      </c>
      <c r="C1445" s="6" t="inlineStr">
        <is>
          <t>hou-wildrye</t>
        </is>
      </c>
      <c r="D1445" s="6" t="inlineStr">
        <is>
          <t>Wildrye</t>
        </is>
      </c>
      <c r="E1445" s="6" t="inlineStr">
        <is>
          <t>Harris</t>
        </is>
      </c>
      <c r="F1445" s="6" t="inlineStr">
        <is>
          <t>Waller</t>
        </is>
      </c>
      <c r="G1445" s="6" t="inlineStr">
        <is>
          <t>77484</t>
        </is>
      </c>
      <c r="H1445" s="6" t="inlineStr">
        <is>
          <t>Land Tejas / Starwood Land</t>
        </is>
      </c>
      <c r="I1445" s="6" t="inlineStr">
        <is>
          <t>Waller ISD</t>
        </is>
      </c>
      <c r="J1445" s="6" t="inlineStr">
        <is>
          <t>Highland Homes</t>
        </is>
      </c>
      <c r="K1445" s="6" t="inlineStr">
        <is>
          <t>b-houston-highland-homes</t>
        </is>
      </c>
      <c r="L1445" s="6" t="inlineStr">
        <is>
          <t>Two of three counts</t>
        </is>
      </c>
      <c r="M1445" s="6" t="inlineStr">
        <is>
          <t>Yes</t>
        </is>
      </c>
      <c r="N1445" s="6" t="inlineStr">
        <is>
          <t>Partly</t>
        </is>
      </c>
      <c r="O1445" s="6" t="inlineStr">
        <is>
          <t>No</t>
        </is>
      </c>
      <c r="P1445" s="6" t="n"/>
      <c r="Q1445" s="6" t="inlineStr">
        <is>
          <t>hou-wildrye#9</t>
        </is>
      </c>
      <c r="R1445" s="6" t="n"/>
      <c r="S1445" s="6" t="n"/>
      <c r="T1445" s="6" t="inlineStr"/>
      <c r="U1445" s="6" t="inlineStr">
        <is>
          <t>Denton</t>
        </is>
      </c>
      <c r="V1445" s="9" t="n">
        <v>365000</v>
      </c>
      <c r="W1445" s="10" t="n">
        <v>2283</v>
      </c>
      <c r="X1445" s="9">
        <f>IF(W1445&gt;0,V1445/W1445,"")</f>
        <v/>
      </c>
      <c r="Y1445" s="6" t="n">
        <v>4</v>
      </c>
      <c r="Z1445" s="6" t="n">
        <v>3</v>
      </c>
      <c r="AA1445" s="6" t="n"/>
      <c r="AB1445" s="6">
        <f>IF(Z1445="","",Z1445+0.5*N(AA1445))</f>
        <v/>
      </c>
      <c r="AC1445" s="6" t="n">
        <v>2</v>
      </c>
      <c r="AD1445" s="6" t="n">
        <v>1</v>
      </c>
      <c r="AE1445" s="6" t="inlineStr">
        <is>
          <t>ready</t>
        </is>
      </c>
      <c r="AF1445" s="6" t="inlineStr">
        <is>
          <t>Complete</t>
        </is>
      </c>
      <c r="AG1445" s="9" t="n"/>
      <c r="AH1445" s="11">
        <f>IF(AG1445="","",1-V1445/AG1445)</f>
        <v/>
      </c>
      <c r="AI1445" s="9" t="n"/>
      <c r="AJ1445" s="6" t="inlineStr">
        <is>
          <t>$25K Your Way!</t>
        </is>
      </c>
      <c r="AK1445" s="6" t="inlineStr">
        <is>
          <t>22227 Mount Whitney Road</t>
        </is>
      </c>
      <c r="AL1445" s="6" t="n">
        <v>40.2</v>
      </c>
      <c r="AM1445" s="6" t="inlineStr">
        <is>
          <t>Houston</t>
        </is>
      </c>
      <c r="AN1445" s="9" t="n">
        <v>353605</v>
      </c>
      <c r="AO1445" s="11" t="n">
        <v>-0.0117</v>
      </c>
      <c r="AP1445" s="9" t="n">
        <v>290000</v>
      </c>
      <c r="AQ1445" s="9" t="n">
        <v>145</v>
      </c>
      <c r="AR1445" s="10" t="n">
        <v>528</v>
      </c>
      <c r="AS1445" s="6" t="n"/>
      <c r="AT1445" s="6" t="n"/>
      <c r="AU1445" s="12" t="inlineStr">
        <is>
          <t>https://www.highlandhomes.com/houston/waller/wildrye</t>
        </is>
      </c>
      <c r="AV1445" s="6" t="inlineStr">
        <is>
          <t>https://www.highlandhomes.com/houston/waller/wildrye</t>
        </is>
      </c>
      <c r="AW1445" s="6" t="inlineStr">
        <is>
          <t>hbedf46d06</t>
        </is>
      </c>
      <c r="AX1445" s="6" t="inlineStr">
        <is>
          <t>2026-09-27</t>
        </is>
      </c>
    </row>
    <row r="1446">
      <c r="A1446" s="6" t="n">
        <v>1445</v>
      </c>
      <c r="B1446" s="6" t="inlineStr">
        <is>
          <t>houston</t>
        </is>
      </c>
      <c r="C1446" s="6" t="inlineStr">
        <is>
          <t>hou-wildrye</t>
        </is>
      </c>
      <c r="D1446" s="6" t="inlineStr">
        <is>
          <t>Wildrye</t>
        </is>
      </c>
      <c r="E1446" s="6" t="inlineStr">
        <is>
          <t>Harris</t>
        </is>
      </c>
      <c r="F1446" s="6" t="inlineStr">
        <is>
          <t>Waller</t>
        </is>
      </c>
      <c r="G1446" s="6" t="inlineStr">
        <is>
          <t>77484</t>
        </is>
      </c>
      <c r="H1446" s="6" t="inlineStr">
        <is>
          <t>Land Tejas / Starwood Land</t>
        </is>
      </c>
      <c r="I1446" s="6" t="inlineStr">
        <is>
          <t>Waller ISD</t>
        </is>
      </c>
      <c r="J1446" s="6" t="inlineStr">
        <is>
          <t>Highland Homes</t>
        </is>
      </c>
      <c r="K1446" s="6" t="inlineStr">
        <is>
          <t>b-houston-highland-homes</t>
        </is>
      </c>
      <c r="L1446" s="6" t="inlineStr">
        <is>
          <t>Two of three counts</t>
        </is>
      </c>
      <c r="M1446" s="6" t="inlineStr">
        <is>
          <t>Yes</t>
        </is>
      </c>
      <c r="N1446" s="6" t="inlineStr">
        <is>
          <t>Partly</t>
        </is>
      </c>
      <c r="O1446" s="6" t="inlineStr">
        <is>
          <t>No</t>
        </is>
      </c>
      <c r="P1446" s="6" t="n"/>
      <c r="Q1446" s="6" t="inlineStr">
        <is>
          <t>hou-wildrye#9</t>
        </is>
      </c>
      <c r="R1446" s="6" t="n"/>
      <c r="S1446" s="6" t="n"/>
      <c r="T1446" s="6" t="inlineStr"/>
      <c r="U1446" s="6" t="inlineStr">
        <is>
          <t>Kingston</t>
        </is>
      </c>
      <c r="V1446" s="9" t="n">
        <v>449999</v>
      </c>
      <c r="W1446" s="10" t="n">
        <v>2460</v>
      </c>
      <c r="X1446" s="9">
        <f>IF(W1446&gt;0,V1446/W1446,"")</f>
        <v/>
      </c>
      <c r="Y1446" s="6" t="n">
        <v>4</v>
      </c>
      <c r="Z1446" s="6" t="n">
        <v>3</v>
      </c>
      <c r="AA1446" s="6" t="n"/>
      <c r="AB1446" s="6">
        <f>IF(Z1446="","",Z1446+0.5*N(AA1446))</f>
        <v/>
      </c>
      <c r="AC1446" s="6" t="n">
        <v>2</v>
      </c>
      <c r="AD1446" s="6" t="n">
        <v>1</v>
      </c>
      <c r="AE1446" s="6" t="inlineStr">
        <is>
          <t>ready</t>
        </is>
      </c>
      <c r="AF1446" s="6" t="inlineStr">
        <is>
          <t>Move-in Ready</t>
        </is>
      </c>
      <c r="AG1446" s="9" t="n"/>
      <c r="AH1446" s="11">
        <f>IF(AG1446="","",1-V1446/AG1446)</f>
        <v/>
      </c>
      <c r="AI1446" s="9" t="n"/>
      <c r="AJ1446" s="6" t="inlineStr">
        <is>
          <t>$25K Your Way!</t>
        </is>
      </c>
      <c r="AK1446" s="6" t="inlineStr">
        <is>
          <t>22238 Lower Hudson Drive</t>
        </is>
      </c>
      <c r="AL1446" s="6" t="n">
        <v>40.2</v>
      </c>
      <c r="AM1446" s="6" t="inlineStr">
        <is>
          <t>Houston</t>
        </is>
      </c>
      <c r="AN1446" s="9" t="n">
        <v>353605</v>
      </c>
      <c r="AO1446" s="11" t="n">
        <v>-0.0117</v>
      </c>
      <c r="AP1446" s="9" t="n">
        <v>290000</v>
      </c>
      <c r="AQ1446" s="9" t="n">
        <v>145</v>
      </c>
      <c r="AR1446" s="10" t="n">
        <v>528</v>
      </c>
      <c r="AS1446" s="6" t="n"/>
      <c r="AT1446" s="6" t="n"/>
      <c r="AU1446" s="12" t="inlineStr">
        <is>
          <t>https://www.highlandhomes.com/houston/waller/wildrye</t>
        </is>
      </c>
      <c r="AV1446" s="6" t="inlineStr">
        <is>
          <t>https://www.highlandhomes.com/houston/waller/wildrye</t>
        </is>
      </c>
      <c r="AW1446" s="6" t="inlineStr">
        <is>
          <t>h42020d72f</t>
        </is>
      </c>
      <c r="AX1446" s="6" t="inlineStr">
        <is>
          <t>2026-09-27</t>
        </is>
      </c>
    </row>
    <row r="1447">
      <c r="A1447" s="6" t="n">
        <v>1446</v>
      </c>
      <c r="B1447" s="6" t="inlineStr">
        <is>
          <t>houston</t>
        </is>
      </c>
      <c r="C1447" s="6" t="inlineStr">
        <is>
          <t>hou-woodforest</t>
        </is>
      </c>
      <c r="D1447" s="6" t="inlineStr">
        <is>
          <t>Woodforest</t>
        </is>
      </c>
      <c r="E1447" s="6" t="inlineStr">
        <is>
          <t>Montgomery</t>
        </is>
      </c>
      <c r="F1447" s="6" t="inlineStr">
        <is>
          <t>Montgomery</t>
        </is>
      </c>
      <c r="G1447" s="6" t="inlineStr">
        <is>
          <t>77316</t>
        </is>
      </c>
      <c r="H1447" s="6" t="inlineStr">
        <is>
          <t>Johnson Development</t>
        </is>
      </c>
      <c r="I1447" s="6" t="inlineStr">
        <is>
          <t>Conroe ISD</t>
        </is>
      </c>
      <c r="J1447" s="6" t="inlineStr">
        <is>
          <t>Highland Homes</t>
        </is>
      </c>
      <c r="K1447" s="6" t="inlineStr">
        <is>
          <t>b-houston-highland-homes</t>
        </is>
      </c>
      <c r="L1447" s="6" t="inlineStr">
        <is>
          <t>Two of three counts</t>
        </is>
      </c>
      <c r="M1447" s="6" t="inlineStr">
        <is>
          <t>Yes</t>
        </is>
      </c>
      <c r="N1447" s="6" t="inlineStr">
        <is>
          <t>Partly</t>
        </is>
      </c>
      <c r="O1447" s="6" t="inlineStr">
        <is>
          <t>No</t>
        </is>
      </c>
      <c r="P1447" s="6" t="n"/>
      <c r="Q1447" s="6" t="inlineStr">
        <is>
          <t>hou-woodforest#2</t>
        </is>
      </c>
      <c r="R1447" s="6" t="inlineStr">
        <is>
          <t>Woodforest Townhomes: The Patios</t>
        </is>
      </c>
      <c r="S1447" s="6" t="n"/>
      <c r="T1447" s="6" t="inlineStr"/>
      <c r="U1447" s="6" t="inlineStr">
        <is>
          <t>Casey Plan</t>
        </is>
      </c>
      <c r="V1447" s="9" t="n">
        <v>388990</v>
      </c>
      <c r="W1447" s="10" t="n">
        <v>1809</v>
      </c>
      <c r="X1447" s="9">
        <f>IF(W1447&gt;0,V1447/W1447,"")</f>
        <v/>
      </c>
      <c r="Y1447" s="6" t="n">
        <v>3</v>
      </c>
      <c r="Z1447" s="6" t="n">
        <v>2</v>
      </c>
      <c r="AA1447" s="6" t="n">
        <v>1</v>
      </c>
      <c r="AB1447" s="6">
        <f>IF(Z1447="","",Z1447+0.5*N(AA1447))</f>
        <v/>
      </c>
      <c r="AC1447" s="6" t="n">
        <v>2</v>
      </c>
      <c r="AD1447" s="6" t="n">
        <v>2</v>
      </c>
      <c r="AE1447" s="6" t="inlineStr">
        <is>
          <t>ready</t>
        </is>
      </c>
      <c r="AF1447" s="6" t="inlineStr">
        <is>
          <t>Complete</t>
        </is>
      </c>
      <c r="AG1447" s="9" t="n"/>
      <c r="AH1447" s="11">
        <f>IF(AG1447="","",1-V1447/AG1447)</f>
        <v/>
      </c>
      <c r="AI1447" s="9" t="n"/>
      <c r="AJ1447" s="6" t="n"/>
      <c r="AK1447" s="6" t="inlineStr">
        <is>
          <t>117 Cypress Pond Place</t>
        </is>
      </c>
      <c r="AL1447" s="6" t="n">
        <v>37.8</v>
      </c>
      <c r="AM1447" s="6" t="inlineStr">
        <is>
          <t>Houston</t>
        </is>
      </c>
      <c r="AN1447" s="9" t="n">
        <v>413912</v>
      </c>
      <c r="AO1447" s="11" t="n">
        <v>-0.0244</v>
      </c>
      <c r="AP1447" s="9" t="n">
        <v>374990</v>
      </c>
      <c r="AQ1447" s="9" t="n">
        <v>162</v>
      </c>
      <c r="AR1447" s="10" t="n">
        <v>3000</v>
      </c>
      <c r="AS1447" s="6" t="n"/>
      <c r="AT1447" s="6" t="n"/>
      <c r="AU1447" s="12" t="inlineStr">
        <is>
          <t>https://www.highlandhomes.com/houston/montgomery/woodforest-townhomes/the-patios/section</t>
        </is>
      </c>
      <c r="AV1447" s="6" t="inlineStr">
        <is>
          <t>https://www.highlandhomes.com/houston/montgomery/woodforest-townhomes/the-patios/section</t>
        </is>
      </c>
      <c r="AW1447" s="6" t="inlineStr">
        <is>
          <t>h20b27ead7</t>
        </is>
      </c>
      <c r="AX1447" s="6" t="inlineStr">
        <is>
          <t>2026-09-27</t>
        </is>
      </c>
    </row>
    <row r="1448">
      <c r="A1448" s="6" t="n">
        <v>1447</v>
      </c>
      <c r="B1448" s="6" t="inlineStr">
        <is>
          <t>houston</t>
        </is>
      </c>
      <c r="C1448" s="6" t="inlineStr">
        <is>
          <t>hou-woodforest</t>
        </is>
      </c>
      <c r="D1448" s="6" t="inlineStr">
        <is>
          <t>Woodforest</t>
        </is>
      </c>
      <c r="E1448" s="6" t="inlineStr">
        <is>
          <t>Montgomery</t>
        </is>
      </c>
      <c r="F1448" s="6" t="inlineStr">
        <is>
          <t>Montgomery</t>
        </is>
      </c>
      <c r="G1448" s="6" t="inlineStr">
        <is>
          <t>77316</t>
        </is>
      </c>
      <c r="H1448" s="6" t="inlineStr">
        <is>
          <t>Johnson Development</t>
        </is>
      </c>
      <c r="I1448" s="6" t="inlineStr">
        <is>
          <t>Conroe ISD</t>
        </is>
      </c>
      <c r="J1448" s="6" t="inlineStr">
        <is>
          <t>Highland Homes</t>
        </is>
      </c>
      <c r="K1448" s="6" t="inlineStr">
        <is>
          <t>b-houston-highland-homes</t>
        </is>
      </c>
      <c r="L1448" s="6" t="inlineStr">
        <is>
          <t>Two of three counts</t>
        </is>
      </c>
      <c r="M1448" s="6" t="inlineStr">
        <is>
          <t>Yes</t>
        </is>
      </c>
      <c r="N1448" s="6" t="inlineStr">
        <is>
          <t>Partly</t>
        </is>
      </c>
      <c r="O1448" s="6" t="inlineStr">
        <is>
          <t>No</t>
        </is>
      </c>
      <c r="P1448" s="6" t="n"/>
      <c r="Q1448" s="6" t="inlineStr">
        <is>
          <t>hou-woodforest#2</t>
        </is>
      </c>
      <c r="R1448" s="6" t="inlineStr">
        <is>
          <t>Woodforest Townhomes: The Patios</t>
        </is>
      </c>
      <c r="S1448" s="6" t="n"/>
      <c r="T1448" s="6" t="inlineStr"/>
      <c r="U1448" s="6" t="inlineStr">
        <is>
          <t>Dylan Plan</t>
        </is>
      </c>
      <c r="V1448" s="9" t="n">
        <v>391490</v>
      </c>
      <c r="W1448" s="10" t="n">
        <v>1849</v>
      </c>
      <c r="X1448" s="9">
        <f>IF(W1448&gt;0,V1448/W1448,"")</f>
        <v/>
      </c>
      <c r="Y1448" s="6" t="n">
        <v>3</v>
      </c>
      <c r="Z1448" s="6" t="n">
        <v>2</v>
      </c>
      <c r="AA1448" s="6" t="n">
        <v>1</v>
      </c>
      <c r="AB1448" s="6">
        <f>IF(Z1448="","",Z1448+0.5*N(AA1448))</f>
        <v/>
      </c>
      <c r="AC1448" s="6" t="n">
        <v>2</v>
      </c>
      <c r="AD1448" s="6" t="n">
        <v>2</v>
      </c>
      <c r="AE1448" s="6" t="inlineStr">
        <is>
          <t>ready</t>
        </is>
      </c>
      <c r="AF1448" s="6" t="inlineStr">
        <is>
          <t>Move-in Ready</t>
        </is>
      </c>
      <c r="AG1448" s="9" t="n"/>
      <c r="AH1448" s="11">
        <f>IF(AG1448="","",1-V1448/AG1448)</f>
        <v/>
      </c>
      <c r="AI1448" s="9" t="n"/>
      <c r="AJ1448" s="6" t="n"/>
      <c r="AK1448" s="6" t="inlineStr">
        <is>
          <t>125 Cypress Pond Place</t>
        </is>
      </c>
      <c r="AL1448" s="6" t="n">
        <v>37.8</v>
      </c>
      <c r="AM1448" s="6" t="inlineStr">
        <is>
          <t>Houston</t>
        </is>
      </c>
      <c r="AN1448" s="9" t="n">
        <v>413912</v>
      </c>
      <c r="AO1448" s="11" t="n">
        <v>-0.0244</v>
      </c>
      <c r="AP1448" s="9" t="n">
        <v>374990</v>
      </c>
      <c r="AQ1448" s="9" t="n">
        <v>162</v>
      </c>
      <c r="AR1448" s="10" t="n">
        <v>3000</v>
      </c>
      <c r="AS1448" s="6" t="n"/>
      <c r="AT1448" s="6" t="n"/>
      <c r="AU1448" s="12" t="inlineStr">
        <is>
          <t>https://www.highlandhomes.com/houston/montgomery/woodforest-townhomes/the-patios/section</t>
        </is>
      </c>
      <c r="AV1448" s="6" t="inlineStr">
        <is>
          <t>https://www.highlandhomes.com/houston/montgomery/woodforest-townhomes/the-patios/section</t>
        </is>
      </c>
      <c r="AW1448" s="6" t="inlineStr">
        <is>
          <t>h182775793</t>
        </is>
      </c>
      <c r="AX1448" s="6" t="inlineStr">
        <is>
          <t>2026-09-27</t>
        </is>
      </c>
    </row>
    <row r="1449">
      <c r="A1449" s="6" t="n">
        <v>1448</v>
      </c>
      <c r="B1449" s="6" t="inlineStr">
        <is>
          <t>houston</t>
        </is>
      </c>
      <c r="C1449" s="6" t="inlineStr">
        <is>
          <t>hou-woodforest</t>
        </is>
      </c>
      <c r="D1449" s="6" t="inlineStr">
        <is>
          <t>Woodforest</t>
        </is>
      </c>
      <c r="E1449" s="6" t="inlineStr">
        <is>
          <t>Montgomery</t>
        </is>
      </c>
      <c r="F1449" s="6" t="inlineStr">
        <is>
          <t>Montgomery</t>
        </is>
      </c>
      <c r="G1449" s="6" t="inlineStr">
        <is>
          <t>77316</t>
        </is>
      </c>
      <c r="H1449" s="6" t="inlineStr">
        <is>
          <t>Johnson Development</t>
        </is>
      </c>
      <c r="I1449" s="6" t="inlineStr">
        <is>
          <t>Conroe ISD</t>
        </is>
      </c>
      <c r="J1449" s="6" t="inlineStr">
        <is>
          <t>Highland Homes</t>
        </is>
      </c>
      <c r="K1449" s="6" t="inlineStr">
        <is>
          <t>b-houston-highland-homes</t>
        </is>
      </c>
      <c r="L1449" s="6" t="inlineStr">
        <is>
          <t>Two of three counts</t>
        </is>
      </c>
      <c r="M1449" s="6" t="inlineStr">
        <is>
          <t>Yes</t>
        </is>
      </c>
      <c r="N1449" s="6" t="inlineStr">
        <is>
          <t>Partly</t>
        </is>
      </c>
      <c r="O1449" s="6" t="inlineStr">
        <is>
          <t>No</t>
        </is>
      </c>
      <c r="P1449" s="6" t="n"/>
      <c r="Q1449" s="6" t="inlineStr">
        <is>
          <t>hou-woodforest#3</t>
        </is>
      </c>
      <c r="R1449" s="6" t="inlineStr">
        <is>
          <t>Woodforest Townhomes: The Villas</t>
        </is>
      </c>
      <c r="S1449" s="6" t="n"/>
      <c r="T1449" s="6" t="inlineStr"/>
      <c r="U1449" s="6" t="inlineStr">
        <is>
          <t>Ashford Plan</t>
        </is>
      </c>
      <c r="V1449" s="9" t="n">
        <v>423990</v>
      </c>
      <c r="W1449" s="10" t="n">
        <v>1761</v>
      </c>
      <c r="X1449" s="9">
        <f>IF(W1449&gt;0,V1449/W1449,"")</f>
        <v/>
      </c>
      <c r="Y1449" s="6" t="n">
        <v>3</v>
      </c>
      <c r="Z1449" s="6" t="n">
        <v>2</v>
      </c>
      <c r="AA1449" s="6" t="n">
        <v>1</v>
      </c>
      <c r="AB1449" s="6">
        <f>IF(Z1449="","",Z1449+0.5*N(AA1449))</f>
        <v/>
      </c>
      <c r="AC1449" s="6" t="n">
        <v>2</v>
      </c>
      <c r="AD1449" s="6" t="n">
        <v>2</v>
      </c>
      <c r="AE1449" s="6" t="inlineStr">
        <is>
          <t>ready</t>
        </is>
      </c>
      <c r="AF1449" s="6" t="inlineStr">
        <is>
          <t>Complete</t>
        </is>
      </c>
      <c r="AG1449" s="9" t="n"/>
      <c r="AH1449" s="11">
        <f>IF(AG1449="","",1-V1449/AG1449)</f>
        <v/>
      </c>
      <c r="AI1449" s="9" t="n"/>
      <c r="AJ1449" s="6" t="n"/>
      <c r="AK1449" s="6" t="inlineStr">
        <is>
          <t>317 Fields Lane</t>
        </is>
      </c>
      <c r="AL1449" s="6" t="n">
        <v>37.8</v>
      </c>
      <c r="AM1449" s="6" t="inlineStr">
        <is>
          <t>Houston</t>
        </is>
      </c>
      <c r="AN1449" s="9" t="n">
        <v>413912</v>
      </c>
      <c r="AO1449" s="11" t="n">
        <v>-0.0244</v>
      </c>
      <c r="AP1449" s="9" t="n">
        <v>374990</v>
      </c>
      <c r="AQ1449" s="9" t="n">
        <v>162</v>
      </c>
      <c r="AR1449" s="10" t="n">
        <v>3000</v>
      </c>
      <c r="AS1449" s="6" t="n"/>
      <c r="AT1449" s="6" t="n"/>
      <c r="AU1449" s="12" t="inlineStr">
        <is>
          <t>https://www.highlandhomes.com/houston/montgomery/woodforest-townhomes/the-villas/section</t>
        </is>
      </c>
      <c r="AV1449" s="6" t="inlineStr">
        <is>
          <t>https://www.highlandhomes.com/houston/montgomery/woodforest-townhomes/the-villas/section</t>
        </is>
      </c>
      <c r="AW1449" s="6" t="inlineStr">
        <is>
          <t>hc235f4439</t>
        </is>
      </c>
      <c r="AX1449" s="6" t="inlineStr">
        <is>
          <t>2026-09-27</t>
        </is>
      </c>
    </row>
    <row r="1450">
      <c r="A1450" s="6" t="n">
        <v>1449</v>
      </c>
      <c r="B1450" s="6" t="inlineStr">
        <is>
          <t>houston</t>
        </is>
      </c>
      <c r="C1450" s="6" t="inlineStr">
        <is>
          <t>hou-woodforest</t>
        </is>
      </c>
      <c r="D1450" s="6" t="inlineStr">
        <is>
          <t>Woodforest</t>
        </is>
      </c>
      <c r="E1450" s="6" t="inlineStr">
        <is>
          <t>Montgomery</t>
        </is>
      </c>
      <c r="F1450" s="6" t="inlineStr">
        <is>
          <t>Montgomery</t>
        </is>
      </c>
      <c r="G1450" s="6" t="inlineStr">
        <is>
          <t>77316</t>
        </is>
      </c>
      <c r="H1450" s="6" t="inlineStr">
        <is>
          <t>Johnson Development</t>
        </is>
      </c>
      <c r="I1450" s="6" t="inlineStr">
        <is>
          <t>Conroe ISD</t>
        </is>
      </c>
      <c r="J1450" s="6" t="inlineStr">
        <is>
          <t>Highland Homes</t>
        </is>
      </c>
      <c r="K1450" s="6" t="inlineStr">
        <is>
          <t>b-houston-highland-homes</t>
        </is>
      </c>
      <c r="L1450" s="6" t="inlineStr">
        <is>
          <t>Two of three counts</t>
        </is>
      </c>
      <c r="M1450" s="6" t="inlineStr">
        <is>
          <t>Yes</t>
        </is>
      </c>
      <c r="N1450" s="6" t="inlineStr">
        <is>
          <t>Partly</t>
        </is>
      </c>
      <c r="O1450" s="6" t="inlineStr">
        <is>
          <t>No</t>
        </is>
      </c>
      <c r="P1450" s="6" t="n"/>
      <c r="Q1450" s="6" t="inlineStr">
        <is>
          <t>hou-woodforest#3</t>
        </is>
      </c>
      <c r="R1450" s="6" t="inlineStr">
        <is>
          <t>Woodforest Townhomes: The Villas</t>
        </is>
      </c>
      <c r="S1450" s="6" t="n"/>
      <c r="T1450" s="6" t="inlineStr"/>
      <c r="U1450" s="6" t="inlineStr">
        <is>
          <t>Chatham Plan</t>
        </is>
      </c>
      <c r="V1450" s="9" t="n">
        <v>427990</v>
      </c>
      <c r="W1450" s="10" t="n">
        <v>2152</v>
      </c>
      <c r="X1450" s="9">
        <f>IF(W1450&gt;0,V1450/W1450,"")</f>
        <v/>
      </c>
      <c r="Y1450" s="6" t="n">
        <v>3</v>
      </c>
      <c r="Z1450" s="6" t="n">
        <v>2</v>
      </c>
      <c r="AA1450" s="6" t="n">
        <v>1</v>
      </c>
      <c r="AB1450" s="6">
        <f>IF(Z1450="","",Z1450+0.5*N(AA1450))</f>
        <v/>
      </c>
      <c r="AC1450" s="6" t="n">
        <v>2</v>
      </c>
      <c r="AD1450" s="6" t="n">
        <v>2</v>
      </c>
      <c r="AE1450" s="6" t="inlineStr">
        <is>
          <t>ready</t>
        </is>
      </c>
      <c r="AF1450" s="6" t="inlineStr">
        <is>
          <t>Move-in Ready</t>
        </is>
      </c>
      <c r="AG1450" s="9" t="n"/>
      <c r="AH1450" s="11">
        <f>IF(AG1450="","",1-V1450/AG1450)</f>
        <v/>
      </c>
      <c r="AI1450" s="9" t="n"/>
      <c r="AJ1450" s="6" t="n"/>
      <c r="AK1450" s="6" t="inlineStr">
        <is>
          <t>413 Meadows Peak Lane</t>
        </is>
      </c>
      <c r="AL1450" s="6" t="n">
        <v>37.8</v>
      </c>
      <c r="AM1450" s="6" t="inlineStr">
        <is>
          <t>Houston</t>
        </is>
      </c>
      <c r="AN1450" s="9" t="n">
        <v>413912</v>
      </c>
      <c r="AO1450" s="11" t="n">
        <v>-0.0244</v>
      </c>
      <c r="AP1450" s="9" t="n">
        <v>374990</v>
      </c>
      <c r="AQ1450" s="9" t="n">
        <v>162</v>
      </c>
      <c r="AR1450" s="10" t="n">
        <v>3000</v>
      </c>
      <c r="AS1450" s="6" t="n"/>
      <c r="AT1450" s="6" t="n"/>
      <c r="AU1450" s="12" t="inlineStr">
        <is>
          <t>https://www.highlandhomes.com/houston/montgomery/woodforest-townhomes/the-villas/section</t>
        </is>
      </c>
      <c r="AV1450" s="6" t="inlineStr">
        <is>
          <t>https://www.highlandhomes.com/houston/montgomery/woodforest-townhomes/the-villas/section</t>
        </is>
      </c>
      <c r="AW1450" s="6" t="inlineStr">
        <is>
          <t>haa8137b03</t>
        </is>
      </c>
      <c r="AX1450" s="6" t="inlineStr">
        <is>
          <t>2026-09-27</t>
        </is>
      </c>
    </row>
    <row r="1451">
      <c r="A1451" s="6" t="n">
        <v>1450</v>
      </c>
      <c r="B1451" s="6" t="inlineStr">
        <is>
          <t>houston</t>
        </is>
      </c>
      <c r="C1451" s="6" t="inlineStr">
        <is>
          <t>hou-woodforest</t>
        </is>
      </c>
      <c r="D1451" s="6" t="inlineStr">
        <is>
          <t>Woodforest</t>
        </is>
      </c>
      <c r="E1451" s="6" t="inlineStr">
        <is>
          <t>Montgomery</t>
        </is>
      </c>
      <c r="F1451" s="6" t="inlineStr">
        <is>
          <t>Montgomery</t>
        </is>
      </c>
      <c r="G1451" s="6" t="inlineStr">
        <is>
          <t>77316</t>
        </is>
      </c>
      <c r="H1451" s="6" t="inlineStr">
        <is>
          <t>Johnson Development</t>
        </is>
      </c>
      <c r="I1451" s="6" t="inlineStr">
        <is>
          <t>Conroe ISD</t>
        </is>
      </c>
      <c r="J1451" s="6" t="inlineStr">
        <is>
          <t>Highland Homes</t>
        </is>
      </c>
      <c r="K1451" s="6" t="inlineStr">
        <is>
          <t>b-houston-highland-homes</t>
        </is>
      </c>
      <c r="L1451" s="6" t="inlineStr">
        <is>
          <t>Two of three counts</t>
        </is>
      </c>
      <c r="M1451" s="6" t="inlineStr">
        <is>
          <t>Yes</t>
        </is>
      </c>
      <c r="N1451" s="6" t="inlineStr">
        <is>
          <t>Partly</t>
        </is>
      </c>
      <c r="O1451" s="6" t="inlineStr">
        <is>
          <t>No</t>
        </is>
      </c>
      <c r="P1451" s="6" t="n"/>
      <c r="Q1451" s="6" t="inlineStr">
        <is>
          <t>hou-woodforest#3</t>
        </is>
      </c>
      <c r="R1451" s="6" t="inlineStr">
        <is>
          <t>Woodforest Townhomes: The Villas</t>
        </is>
      </c>
      <c r="S1451" s="6" t="n"/>
      <c r="T1451" s="6" t="inlineStr"/>
      <c r="U1451" s="6" t="inlineStr">
        <is>
          <t>Ashford Plan</t>
        </is>
      </c>
      <c r="V1451" s="9" t="n">
        <v>417990</v>
      </c>
      <c r="W1451" s="10" t="n">
        <v>1761</v>
      </c>
      <c r="X1451" s="9">
        <f>IF(W1451&gt;0,V1451/W1451,"")</f>
        <v/>
      </c>
      <c r="Y1451" s="6" t="n">
        <v>3</v>
      </c>
      <c r="Z1451" s="6" t="n">
        <v>2</v>
      </c>
      <c r="AA1451" s="6" t="n">
        <v>1</v>
      </c>
      <c r="AB1451" s="6">
        <f>IF(Z1451="","",Z1451+0.5*N(AA1451))</f>
        <v/>
      </c>
      <c r="AC1451" s="6" t="n">
        <v>2</v>
      </c>
      <c r="AD1451" s="6" t="n">
        <v>2</v>
      </c>
      <c r="AE1451" s="6" t="inlineStr">
        <is>
          <t>ready</t>
        </is>
      </c>
      <c r="AF1451" s="6" t="inlineStr">
        <is>
          <t>Move-in Ready</t>
        </is>
      </c>
      <c r="AG1451" s="9" t="n"/>
      <c r="AH1451" s="11">
        <f>IF(AG1451="","",1-V1451/AG1451)</f>
        <v/>
      </c>
      <c r="AI1451" s="9" t="n"/>
      <c r="AJ1451" s="6" t="n"/>
      <c r="AK1451" s="6" t="inlineStr">
        <is>
          <t>333 Fields Lane</t>
        </is>
      </c>
      <c r="AL1451" s="6" t="n">
        <v>37.8</v>
      </c>
      <c r="AM1451" s="6" t="inlineStr">
        <is>
          <t>Houston</t>
        </is>
      </c>
      <c r="AN1451" s="9" t="n">
        <v>413912</v>
      </c>
      <c r="AO1451" s="11" t="n">
        <v>-0.0244</v>
      </c>
      <c r="AP1451" s="9" t="n">
        <v>374990</v>
      </c>
      <c r="AQ1451" s="9" t="n">
        <v>162</v>
      </c>
      <c r="AR1451" s="10" t="n">
        <v>3000</v>
      </c>
      <c r="AS1451" s="6" t="n"/>
      <c r="AT1451" s="6" t="n"/>
      <c r="AU1451" s="12" t="inlineStr">
        <is>
          <t>https://www.highlandhomes.com/houston/montgomery/woodforest-townhomes/the-villas/section</t>
        </is>
      </c>
      <c r="AV1451" s="6" t="inlineStr">
        <is>
          <t>https://www.highlandhomes.com/houston/montgomery/woodforest-townhomes/the-villas/section</t>
        </is>
      </c>
      <c r="AW1451" s="6" t="inlineStr">
        <is>
          <t>h9cc364520</t>
        </is>
      </c>
      <c r="AX1451" s="6" t="inlineStr">
        <is>
          <t>2026-09-27</t>
        </is>
      </c>
    </row>
    <row r="1452">
      <c r="A1452" s="6" t="n">
        <v>1451</v>
      </c>
      <c r="B1452" s="6" t="inlineStr">
        <is>
          <t>houston</t>
        </is>
      </c>
      <c r="C1452" s="6" t="inlineStr">
        <is>
          <t>hou-woodforest</t>
        </is>
      </c>
      <c r="D1452" s="6" t="inlineStr">
        <is>
          <t>Woodforest</t>
        </is>
      </c>
      <c r="E1452" s="6" t="inlineStr">
        <is>
          <t>Montgomery</t>
        </is>
      </c>
      <c r="F1452" s="6" t="inlineStr">
        <is>
          <t>Montgomery</t>
        </is>
      </c>
      <c r="G1452" s="6" t="inlineStr">
        <is>
          <t>77316</t>
        </is>
      </c>
      <c r="H1452" s="6" t="inlineStr">
        <is>
          <t>Johnson Development</t>
        </is>
      </c>
      <c r="I1452" s="6" t="inlineStr">
        <is>
          <t>Conroe ISD</t>
        </is>
      </c>
      <c r="J1452" s="6" t="inlineStr">
        <is>
          <t>Highland Homes</t>
        </is>
      </c>
      <c r="K1452" s="6" t="inlineStr">
        <is>
          <t>b-houston-highland-homes</t>
        </is>
      </c>
      <c r="L1452" s="6" t="inlineStr">
        <is>
          <t>Two of three counts</t>
        </is>
      </c>
      <c r="M1452" s="6" t="inlineStr">
        <is>
          <t>Yes</t>
        </is>
      </c>
      <c r="N1452" s="6" t="inlineStr">
        <is>
          <t>Partly</t>
        </is>
      </c>
      <c r="O1452" s="6" t="inlineStr">
        <is>
          <t>No</t>
        </is>
      </c>
      <c r="P1452" s="6" t="n"/>
      <c r="Q1452" s="6" t="inlineStr">
        <is>
          <t>hou-woodforest#3</t>
        </is>
      </c>
      <c r="R1452" s="6" t="inlineStr">
        <is>
          <t>Woodforest Townhomes: The Villas</t>
        </is>
      </c>
      <c r="S1452" s="6" t="n"/>
      <c r="T1452" s="6" t="inlineStr"/>
      <c r="U1452" s="6" t="inlineStr">
        <is>
          <t>Chatham Plan</t>
        </is>
      </c>
      <c r="V1452" s="9" t="n">
        <v>432990</v>
      </c>
      <c r="W1452" s="10" t="n">
        <v>2152</v>
      </c>
      <c r="X1452" s="9">
        <f>IF(W1452&gt;0,V1452/W1452,"")</f>
        <v/>
      </c>
      <c r="Y1452" s="6" t="n">
        <v>3</v>
      </c>
      <c r="Z1452" s="6" t="n">
        <v>2</v>
      </c>
      <c r="AA1452" s="6" t="n">
        <v>1</v>
      </c>
      <c r="AB1452" s="6">
        <f>IF(Z1452="","",Z1452+0.5*N(AA1452))</f>
        <v/>
      </c>
      <c r="AC1452" s="6" t="n">
        <v>2</v>
      </c>
      <c r="AD1452" s="6" t="n">
        <v>2</v>
      </c>
      <c r="AE1452" s="6" t="inlineStr">
        <is>
          <t>ready</t>
        </is>
      </c>
      <c r="AF1452" s="6" t="inlineStr">
        <is>
          <t>Move-in Ready</t>
        </is>
      </c>
      <c r="AG1452" s="9" t="n"/>
      <c r="AH1452" s="11">
        <f>IF(AG1452="","",1-V1452/AG1452)</f>
        <v/>
      </c>
      <c r="AI1452" s="9" t="n"/>
      <c r="AJ1452" s="6" t="n"/>
      <c r="AK1452" s="6" t="inlineStr">
        <is>
          <t>329 Fields Lane</t>
        </is>
      </c>
      <c r="AL1452" s="6" t="n">
        <v>37.8</v>
      </c>
      <c r="AM1452" s="6" t="inlineStr">
        <is>
          <t>Houston</t>
        </is>
      </c>
      <c r="AN1452" s="9" t="n">
        <v>413912</v>
      </c>
      <c r="AO1452" s="11" t="n">
        <v>-0.0244</v>
      </c>
      <c r="AP1452" s="9" t="n">
        <v>374990</v>
      </c>
      <c r="AQ1452" s="9" t="n">
        <v>162</v>
      </c>
      <c r="AR1452" s="10" t="n">
        <v>3000</v>
      </c>
      <c r="AS1452" s="6" t="n"/>
      <c r="AT1452" s="6" t="n"/>
      <c r="AU1452" s="12" t="inlineStr">
        <is>
          <t>https://www.highlandhomes.com/houston/montgomery/woodforest-townhomes/the-villas/section</t>
        </is>
      </c>
      <c r="AV1452" s="6" t="inlineStr">
        <is>
          <t>https://www.highlandhomes.com/houston/montgomery/woodforest-townhomes/the-villas/section</t>
        </is>
      </c>
      <c r="AW1452" s="6" t="inlineStr">
        <is>
          <t>hefc2af0c3</t>
        </is>
      </c>
      <c r="AX1452" s="6" t="inlineStr">
        <is>
          <t>2026-09-27</t>
        </is>
      </c>
    </row>
    <row r="1453">
      <c r="A1453" s="6" t="n">
        <v>1452</v>
      </c>
      <c r="B1453" s="6" t="inlineStr">
        <is>
          <t>houston</t>
        </is>
      </c>
      <c r="C1453" s="6" t="inlineStr">
        <is>
          <t>hou-woodforest</t>
        </is>
      </c>
      <c r="D1453" s="6" t="inlineStr">
        <is>
          <t>Woodforest</t>
        </is>
      </c>
      <c r="E1453" s="6" t="inlineStr">
        <is>
          <t>Montgomery</t>
        </is>
      </c>
      <c r="F1453" s="6" t="inlineStr">
        <is>
          <t>Montgomery</t>
        </is>
      </c>
      <c r="G1453" s="6" t="inlineStr">
        <is>
          <t>77316</t>
        </is>
      </c>
      <c r="H1453" s="6" t="inlineStr">
        <is>
          <t>Johnson Development</t>
        </is>
      </c>
      <c r="I1453" s="6" t="inlineStr">
        <is>
          <t>Conroe ISD</t>
        </is>
      </c>
      <c r="J1453" s="6" t="inlineStr">
        <is>
          <t>Highland Homes</t>
        </is>
      </c>
      <c r="K1453" s="6" t="inlineStr">
        <is>
          <t>b-houston-highland-homes</t>
        </is>
      </c>
      <c r="L1453" s="6" t="inlineStr">
        <is>
          <t>Two of three counts</t>
        </is>
      </c>
      <c r="M1453" s="6" t="inlineStr">
        <is>
          <t>Yes</t>
        </is>
      </c>
      <c r="N1453" s="6" t="inlineStr">
        <is>
          <t>Partly</t>
        </is>
      </c>
      <c r="O1453" s="6" t="inlineStr">
        <is>
          <t>No</t>
        </is>
      </c>
      <c r="P1453" s="6" t="n"/>
      <c r="Q1453" s="6" t="inlineStr">
        <is>
          <t>hou-woodforest#3</t>
        </is>
      </c>
      <c r="R1453" s="6" t="inlineStr">
        <is>
          <t>Woodforest Townhomes: The Villas</t>
        </is>
      </c>
      <c r="S1453" s="6" t="n"/>
      <c r="T1453" s="6" t="inlineStr"/>
      <c r="U1453" s="6" t="inlineStr">
        <is>
          <t>Ashford Plan</t>
        </is>
      </c>
      <c r="V1453" s="9" t="n">
        <v>387990</v>
      </c>
      <c r="W1453" s="10" t="n">
        <v>1761</v>
      </c>
      <c r="X1453" s="9">
        <f>IF(W1453&gt;0,V1453/W1453,"")</f>
        <v/>
      </c>
      <c r="Y1453" s="6" t="n">
        <v>3</v>
      </c>
      <c r="Z1453" s="6" t="n">
        <v>2</v>
      </c>
      <c r="AA1453" s="6" t="n">
        <v>1</v>
      </c>
      <c r="AB1453" s="6">
        <f>IF(Z1453="","",Z1453+0.5*N(AA1453))</f>
        <v/>
      </c>
      <c r="AC1453" s="6" t="n">
        <v>2</v>
      </c>
      <c r="AD1453" s="6" t="n">
        <v>2</v>
      </c>
      <c r="AE1453" s="6" t="inlineStr">
        <is>
          <t>ready</t>
        </is>
      </c>
      <c r="AF1453" s="6" t="inlineStr">
        <is>
          <t>Move-in Ready</t>
        </is>
      </c>
      <c r="AG1453" s="9" t="n"/>
      <c r="AH1453" s="11">
        <f>IF(AG1453="","",1-V1453/AG1453)</f>
        <v/>
      </c>
      <c r="AI1453" s="9" t="n"/>
      <c r="AJ1453" s="6" t="n"/>
      <c r="AK1453" s="6" t="inlineStr">
        <is>
          <t>308 Fields Lane</t>
        </is>
      </c>
      <c r="AL1453" s="6" t="n">
        <v>37.8</v>
      </c>
      <c r="AM1453" s="6" t="inlineStr">
        <is>
          <t>Houston</t>
        </is>
      </c>
      <c r="AN1453" s="9" t="n">
        <v>413912</v>
      </c>
      <c r="AO1453" s="11" t="n">
        <v>-0.0244</v>
      </c>
      <c r="AP1453" s="9" t="n">
        <v>374990</v>
      </c>
      <c r="AQ1453" s="9" t="n">
        <v>162</v>
      </c>
      <c r="AR1453" s="10" t="n">
        <v>3000</v>
      </c>
      <c r="AS1453" s="6" t="n"/>
      <c r="AT1453" s="6" t="n"/>
      <c r="AU1453" s="12" t="inlineStr">
        <is>
          <t>https://www.highlandhomes.com/houston/montgomery/woodforest-townhomes/the-villas/section</t>
        </is>
      </c>
      <c r="AV1453" s="6" t="inlineStr">
        <is>
          <t>https://www.highlandhomes.com/houston/montgomery/woodforest-townhomes/the-villas/section</t>
        </is>
      </c>
      <c r="AW1453" s="6" t="inlineStr">
        <is>
          <t>hd98d9be76</t>
        </is>
      </c>
      <c r="AX1453" s="6" t="inlineStr">
        <is>
          <t>2026-09-27</t>
        </is>
      </c>
    </row>
    <row r="1454">
      <c r="A1454" s="6" t="n">
        <v>1453</v>
      </c>
      <c r="B1454" s="6" t="inlineStr">
        <is>
          <t>houston</t>
        </is>
      </c>
      <c r="C1454" s="6" t="inlineStr">
        <is>
          <t>hou-woodhavyn</t>
        </is>
      </c>
      <c r="D1454" s="6" t="inlineStr">
        <is>
          <t>Woodhavyn</t>
        </is>
      </c>
      <c r="E1454" s="6" t="inlineStr">
        <is>
          <t>Montgomery</t>
        </is>
      </c>
      <c r="F1454" s="6" t="inlineStr">
        <is>
          <t>Magnolia</t>
        </is>
      </c>
      <c r="G1454" s="6" t="inlineStr">
        <is>
          <t>77354</t>
        </is>
      </c>
      <c r="H1454" s="6" t="inlineStr">
        <is>
          <t>Shea Homes</t>
        </is>
      </c>
      <c r="I1454" s="6" t="inlineStr">
        <is>
          <t>Magnolia ISD</t>
        </is>
      </c>
      <c r="J1454" s="6" t="inlineStr">
        <is>
          <t>Perry Homes</t>
        </is>
      </c>
      <c r="K1454" s="6" t="inlineStr">
        <is>
          <t>b-houston-perry-homes</t>
        </is>
      </c>
      <c r="L1454" s="6" t="inlineStr">
        <is>
          <t>National builder</t>
        </is>
      </c>
      <c r="M1454" s="6" t="inlineStr">
        <is>
          <t>Yes</t>
        </is>
      </c>
      <c r="N1454" s="6" t="inlineStr">
        <is>
          <t>No</t>
        </is>
      </c>
      <c r="O1454" s="6" t="inlineStr">
        <is>
          <t>No</t>
        </is>
      </c>
      <c r="P1454" s="6" t="n"/>
      <c r="Q1454" s="6" t="inlineStr">
        <is>
          <t>hou-woodhavyn#1</t>
        </is>
      </c>
      <c r="R1454" s="6" t="inlineStr">
        <is>
          <t>40'</t>
        </is>
      </c>
      <c r="S1454" s="6" t="n">
        <v>40</v>
      </c>
      <c r="T1454" s="6" t="inlineStr">
        <is>
          <t>40</t>
        </is>
      </c>
      <c r="U1454" s="6" t="n"/>
      <c r="V1454" s="9" t="n">
        <v>374900</v>
      </c>
      <c r="W1454" s="10" t="n">
        <v>1722</v>
      </c>
      <c r="X1454" s="9">
        <f>IF(W1454&gt;0,V1454/W1454,"")</f>
        <v/>
      </c>
      <c r="Y1454" s="6" t="n"/>
      <c r="Z1454" s="6" t="n"/>
      <c r="AA1454" s="6" t="n"/>
      <c r="AB1454" s="6">
        <f>IF(Z1454="","",Z1454+0.5*N(AA1454))</f>
        <v/>
      </c>
      <c r="AC1454" s="6" t="n"/>
      <c r="AD1454" s="6" t="n"/>
      <c r="AE1454" s="6" t="n"/>
      <c r="AF1454" s="6" t="n"/>
      <c r="AG1454" s="9" t="n"/>
      <c r="AH1454" s="11">
        <f>IF(AG1454="","",1-V1454/AG1454)</f>
        <v/>
      </c>
      <c r="AI1454" s="9" t="n"/>
      <c r="AJ1454" s="6" t="inlineStr">
        <is>
          <t>Year End Sales Event - Up to $55,000 for a Limited-Time*</t>
        </is>
      </c>
      <c r="AK1454" s="6" t="n"/>
      <c r="AL1454" s="6" t="n">
        <v>35</v>
      </c>
      <c r="AM1454" s="6" t="inlineStr">
        <is>
          <t>Houston</t>
        </is>
      </c>
      <c r="AN1454" s="9" t="n">
        <v>378164</v>
      </c>
      <c r="AO1454" s="11" t="n">
        <v>-0.0149</v>
      </c>
      <c r="AP1454" s="9" t="n">
        <v>338065</v>
      </c>
      <c r="AQ1454" s="9" t="n">
        <v>164</v>
      </c>
      <c r="AR1454" s="10" t="n">
        <v>300</v>
      </c>
      <c r="AS1454" s="6" t="n"/>
      <c r="AT1454" s="6" t="n"/>
      <c r="AU1454" s="12" t="inlineStr">
        <is>
          <t>https://woodhavyn.com/builder/perry-homes/</t>
        </is>
      </c>
      <c r="AV1454" s="6" t="n"/>
      <c r="AW1454" s="6" t="inlineStr">
        <is>
          <t>h54bd863f9</t>
        </is>
      </c>
      <c r="AX1454" s="6" t="inlineStr">
        <is>
          <t>2026-09-27</t>
        </is>
      </c>
    </row>
    <row r="1455">
      <c r="A1455" s="6" t="n">
        <v>1454</v>
      </c>
      <c r="B1455" s="6" t="inlineStr">
        <is>
          <t>houston</t>
        </is>
      </c>
      <c r="C1455" s="6" t="inlineStr">
        <is>
          <t>hou-woodhavyn</t>
        </is>
      </c>
      <c r="D1455" s="6" t="inlineStr">
        <is>
          <t>Woodhavyn</t>
        </is>
      </c>
      <c r="E1455" s="6" t="inlineStr">
        <is>
          <t>Montgomery</t>
        </is>
      </c>
      <c r="F1455" s="6" t="inlineStr">
        <is>
          <t>Magnolia</t>
        </is>
      </c>
      <c r="G1455" s="6" t="inlineStr">
        <is>
          <t>77354</t>
        </is>
      </c>
      <c r="H1455" s="6" t="inlineStr">
        <is>
          <t>Shea Homes</t>
        </is>
      </c>
      <c r="I1455" s="6" t="inlineStr">
        <is>
          <t>Magnolia ISD</t>
        </is>
      </c>
      <c r="J1455" s="6" t="inlineStr">
        <is>
          <t>Perry Homes</t>
        </is>
      </c>
      <c r="K1455" s="6" t="inlineStr">
        <is>
          <t>b-houston-perry-homes</t>
        </is>
      </c>
      <c r="L1455" s="6" t="inlineStr">
        <is>
          <t>National builder</t>
        </is>
      </c>
      <c r="M1455" s="6" t="inlineStr">
        <is>
          <t>Yes</t>
        </is>
      </c>
      <c r="N1455" s="6" t="inlineStr">
        <is>
          <t>No</t>
        </is>
      </c>
      <c r="O1455" s="6" t="inlineStr">
        <is>
          <t>No</t>
        </is>
      </c>
      <c r="P1455" s="6" t="n"/>
      <c r="Q1455" s="6" t="inlineStr">
        <is>
          <t>hou-woodhavyn#1</t>
        </is>
      </c>
      <c r="R1455" s="6" t="inlineStr">
        <is>
          <t>40'</t>
        </is>
      </c>
      <c r="S1455" s="6" t="n">
        <v>40</v>
      </c>
      <c r="T1455" s="6" t="inlineStr">
        <is>
          <t>40</t>
        </is>
      </c>
      <c r="U1455" s="6" t="n"/>
      <c r="V1455" s="9" t="n">
        <v>374900</v>
      </c>
      <c r="W1455" s="10" t="n">
        <v>1736</v>
      </c>
      <c r="X1455" s="9">
        <f>IF(W1455&gt;0,V1455/W1455,"")</f>
        <v/>
      </c>
      <c r="Y1455" s="6" t="n"/>
      <c r="Z1455" s="6" t="n"/>
      <c r="AA1455" s="6" t="n"/>
      <c r="AB1455" s="6">
        <f>IF(Z1455="","",Z1455+0.5*N(AA1455))</f>
        <v/>
      </c>
      <c r="AC1455" s="6" t="n"/>
      <c r="AD1455" s="6" t="n"/>
      <c r="AE1455" s="6" t="n"/>
      <c r="AF1455" s="6" t="n"/>
      <c r="AG1455" s="9" t="n"/>
      <c r="AH1455" s="11">
        <f>IF(AG1455="","",1-V1455/AG1455)</f>
        <v/>
      </c>
      <c r="AI1455" s="9" t="n"/>
      <c r="AJ1455" s="6" t="inlineStr">
        <is>
          <t>Year End Sales Event - Up to $55,000 for a Limited-Time*</t>
        </is>
      </c>
      <c r="AK1455" s="6" t="n"/>
      <c r="AL1455" s="6" t="n">
        <v>35</v>
      </c>
      <c r="AM1455" s="6" t="inlineStr">
        <is>
          <t>Houston</t>
        </is>
      </c>
      <c r="AN1455" s="9" t="n">
        <v>378164</v>
      </c>
      <c r="AO1455" s="11" t="n">
        <v>-0.0149</v>
      </c>
      <c r="AP1455" s="9" t="n">
        <v>338065</v>
      </c>
      <c r="AQ1455" s="9" t="n">
        <v>164</v>
      </c>
      <c r="AR1455" s="10" t="n">
        <v>300</v>
      </c>
      <c r="AS1455" s="6" t="n"/>
      <c r="AT1455" s="6" t="n"/>
      <c r="AU1455" s="12" t="inlineStr">
        <is>
          <t>https://woodhavyn.com/builder/perry-homes/</t>
        </is>
      </c>
      <c r="AV1455" s="6" t="n"/>
      <c r="AW1455" s="6" t="inlineStr">
        <is>
          <t>h6b4594228</t>
        </is>
      </c>
      <c r="AX1455" s="6" t="inlineStr">
        <is>
          <t>2026-09-27</t>
        </is>
      </c>
    </row>
    <row r="1456">
      <c r="A1456" s="6" t="n">
        <v>1455</v>
      </c>
      <c r="B1456" s="6" t="inlineStr">
        <is>
          <t>houston</t>
        </is>
      </c>
      <c r="C1456" s="6" t="inlineStr">
        <is>
          <t>hou-woodhavyn</t>
        </is>
      </c>
      <c r="D1456" s="6" t="inlineStr">
        <is>
          <t>Woodhavyn</t>
        </is>
      </c>
      <c r="E1456" s="6" t="inlineStr">
        <is>
          <t>Montgomery</t>
        </is>
      </c>
      <c r="F1456" s="6" t="inlineStr">
        <is>
          <t>Magnolia</t>
        </is>
      </c>
      <c r="G1456" s="6" t="inlineStr">
        <is>
          <t>77354</t>
        </is>
      </c>
      <c r="H1456" s="6" t="inlineStr">
        <is>
          <t>Shea Homes</t>
        </is>
      </c>
      <c r="I1456" s="6" t="inlineStr">
        <is>
          <t>Magnolia ISD</t>
        </is>
      </c>
      <c r="J1456" s="6" t="inlineStr">
        <is>
          <t>Perry Homes</t>
        </is>
      </c>
      <c r="K1456" s="6" t="inlineStr">
        <is>
          <t>b-houston-perry-homes</t>
        </is>
      </c>
      <c r="L1456" s="6" t="inlineStr">
        <is>
          <t>National builder</t>
        </is>
      </c>
      <c r="M1456" s="6" t="inlineStr">
        <is>
          <t>Yes</t>
        </is>
      </c>
      <c r="N1456" s="6" t="inlineStr">
        <is>
          <t>No</t>
        </is>
      </c>
      <c r="O1456" s="6" t="inlineStr">
        <is>
          <t>No</t>
        </is>
      </c>
      <c r="P1456" s="6" t="n"/>
      <c r="Q1456" s="6" t="inlineStr">
        <is>
          <t>hou-woodhavyn#1</t>
        </is>
      </c>
      <c r="R1456" s="6" t="inlineStr">
        <is>
          <t>40'</t>
        </is>
      </c>
      <c r="S1456" s="6" t="n">
        <v>40</v>
      </c>
      <c r="T1456" s="6" t="inlineStr">
        <is>
          <t>40</t>
        </is>
      </c>
      <c r="U1456" s="6" t="n"/>
      <c r="V1456" s="9" t="n">
        <v>379900</v>
      </c>
      <c r="W1456" s="10" t="n">
        <v>1743</v>
      </c>
      <c r="X1456" s="9">
        <f>IF(W1456&gt;0,V1456/W1456,"")</f>
        <v/>
      </c>
      <c r="Y1456" s="6" t="n"/>
      <c r="Z1456" s="6" t="n"/>
      <c r="AA1456" s="6" t="n"/>
      <c r="AB1456" s="6">
        <f>IF(Z1456="","",Z1456+0.5*N(AA1456))</f>
        <v/>
      </c>
      <c r="AC1456" s="6" t="n"/>
      <c r="AD1456" s="6" t="n"/>
      <c r="AE1456" s="6" t="n"/>
      <c r="AF1456" s="6" t="n"/>
      <c r="AG1456" s="9" t="n"/>
      <c r="AH1456" s="11">
        <f>IF(AG1456="","",1-V1456/AG1456)</f>
        <v/>
      </c>
      <c r="AI1456" s="9" t="n"/>
      <c r="AJ1456" s="6" t="inlineStr">
        <is>
          <t>Year End Sales Event - Up to $55,000 for a Limited-Time*</t>
        </is>
      </c>
      <c r="AK1456" s="6" t="n"/>
      <c r="AL1456" s="6" t="n">
        <v>35</v>
      </c>
      <c r="AM1456" s="6" t="inlineStr">
        <is>
          <t>Houston</t>
        </is>
      </c>
      <c r="AN1456" s="9" t="n">
        <v>378164</v>
      </c>
      <c r="AO1456" s="11" t="n">
        <v>-0.0149</v>
      </c>
      <c r="AP1456" s="9" t="n">
        <v>338065</v>
      </c>
      <c r="AQ1456" s="9" t="n">
        <v>164</v>
      </c>
      <c r="AR1456" s="10" t="n">
        <v>300</v>
      </c>
      <c r="AS1456" s="6" t="n"/>
      <c r="AT1456" s="6" t="n"/>
      <c r="AU1456" s="12" t="inlineStr">
        <is>
          <t>https://woodhavyn.com/builder/perry-homes/</t>
        </is>
      </c>
      <c r="AV1456" s="6" t="n"/>
      <c r="AW1456" s="6" t="inlineStr">
        <is>
          <t>h5db4ec33e</t>
        </is>
      </c>
      <c r="AX1456" s="6" t="inlineStr">
        <is>
          <t>2026-09-27</t>
        </is>
      </c>
    </row>
    <row r="1457">
      <c r="A1457" s="6" t="n">
        <v>1456</v>
      </c>
      <c r="B1457" s="6" t="inlineStr">
        <is>
          <t>houston</t>
        </is>
      </c>
      <c r="C1457" s="6" t="inlineStr">
        <is>
          <t>hou-woodhavyn</t>
        </is>
      </c>
      <c r="D1457" s="6" t="inlineStr">
        <is>
          <t>Woodhavyn</t>
        </is>
      </c>
      <c r="E1457" s="6" t="inlineStr">
        <is>
          <t>Montgomery</t>
        </is>
      </c>
      <c r="F1457" s="6" t="inlineStr">
        <is>
          <t>Magnolia</t>
        </is>
      </c>
      <c r="G1457" s="6" t="inlineStr">
        <is>
          <t>77354</t>
        </is>
      </c>
      <c r="H1457" s="6" t="inlineStr">
        <is>
          <t>Shea Homes</t>
        </is>
      </c>
      <c r="I1457" s="6" t="inlineStr">
        <is>
          <t>Magnolia ISD</t>
        </is>
      </c>
      <c r="J1457" s="6" t="inlineStr">
        <is>
          <t>Shea Homes</t>
        </is>
      </c>
      <c r="K1457" s="6" t="inlineStr">
        <is>
          <t>b-houston-shea-homes</t>
        </is>
      </c>
      <c r="L1457" s="6" t="inlineStr">
        <is>
          <t>National builder</t>
        </is>
      </c>
      <c r="M1457" s="6" t="inlineStr">
        <is>
          <t>Yes</t>
        </is>
      </c>
      <c r="N1457" s="6" t="inlineStr">
        <is>
          <t>No</t>
        </is>
      </c>
      <c r="O1457" s="6" t="inlineStr">
        <is>
          <t>No</t>
        </is>
      </c>
      <c r="P1457" s="6" t="n"/>
      <c r="Q1457" s="6" t="inlineStr">
        <is>
          <t>hou-woodhavyn#3</t>
        </is>
      </c>
      <c r="R1457" s="6" t="inlineStr">
        <is>
          <t>Woodhavyn 40'</t>
        </is>
      </c>
      <c r="S1457" s="6" t="n">
        <v>40</v>
      </c>
      <c r="T1457" s="6" t="inlineStr">
        <is>
          <t>40</t>
        </is>
      </c>
      <c r="U1457" s="6" t="inlineStr">
        <is>
          <t>Plan 3019</t>
        </is>
      </c>
      <c r="V1457" s="9" t="n">
        <v>349990</v>
      </c>
      <c r="W1457" s="10" t="n">
        <v>1624</v>
      </c>
      <c r="X1457" s="9">
        <f>IF(W1457&gt;0,V1457/W1457,"")</f>
        <v/>
      </c>
      <c r="Y1457" s="6" t="n">
        <v>3</v>
      </c>
      <c r="Z1457" s="6" t="n">
        <v>2</v>
      </c>
      <c r="AA1457" s="6" t="n"/>
      <c r="AB1457" s="6">
        <f>IF(Z1457="","",Z1457+0.5*N(AA1457))</f>
        <v/>
      </c>
      <c r="AC1457" s="6" t="n">
        <v>2</v>
      </c>
      <c r="AD1457" s="6" t="n">
        <v>1</v>
      </c>
      <c r="AE1457" s="6" t="n"/>
      <c r="AF1457" s="6" t="n"/>
      <c r="AG1457" s="9" t="n"/>
      <c r="AH1457" s="11">
        <f>IF(AG1457="","",1-V1457/AG1457)</f>
        <v/>
      </c>
      <c r="AI1457" s="9" t="n"/>
      <c r="AJ1457" s="6" t="inlineStr">
        <is>
          <t>For a limited time, you can get up to $65,000 in incentives when you purchase a Shea Quick Move-in Home.* Reach out to our sales team today!</t>
        </is>
      </c>
      <c r="AK1457" s="6" t="inlineStr">
        <is>
          <t>30409 Creek Valley Court</t>
        </is>
      </c>
      <c r="AL1457" s="6" t="n">
        <v>35</v>
      </c>
      <c r="AM1457" s="6" t="inlineStr">
        <is>
          <t>Houston</t>
        </is>
      </c>
      <c r="AN1457" s="9" t="n">
        <v>378164</v>
      </c>
      <c r="AO1457" s="11" t="n">
        <v>-0.0149</v>
      </c>
      <c r="AP1457" s="9" t="n">
        <v>338065</v>
      </c>
      <c r="AQ1457" s="9" t="n">
        <v>164</v>
      </c>
      <c r="AR1457" s="10" t="n">
        <v>300</v>
      </c>
      <c r="AS1457" s="6" t="n"/>
      <c r="AT1457" s="6" t="n"/>
      <c r="AU1457" s="12" t="inlineStr">
        <is>
          <t>https://www.sheahomes.com/new-homes/texas/houston-area/magnolia/woodhavyn-40</t>
        </is>
      </c>
      <c r="AV1457" s="6" t="inlineStr">
        <is>
          <t>https://www.sheahomes.com/new-homes/texas/houston-area/magnolia/woodhavyn-40</t>
        </is>
      </c>
      <c r="AW1457" s="6" t="inlineStr">
        <is>
          <t>hf0897f20b</t>
        </is>
      </c>
      <c r="AX1457" s="6" t="inlineStr">
        <is>
          <t>2026-09-27</t>
        </is>
      </c>
    </row>
    <row r="1458">
      <c r="A1458" s="6" t="n">
        <v>1457</v>
      </c>
      <c r="B1458" s="6" t="inlineStr">
        <is>
          <t>houston</t>
        </is>
      </c>
      <c r="C1458" s="6" t="inlineStr">
        <is>
          <t>hou-woodhavyn</t>
        </is>
      </c>
      <c r="D1458" s="6" t="inlineStr">
        <is>
          <t>Woodhavyn</t>
        </is>
      </c>
      <c r="E1458" s="6" t="inlineStr">
        <is>
          <t>Montgomery</t>
        </is>
      </c>
      <c r="F1458" s="6" t="inlineStr">
        <is>
          <t>Magnolia</t>
        </is>
      </c>
      <c r="G1458" s="6" t="inlineStr">
        <is>
          <t>77354</t>
        </is>
      </c>
      <c r="H1458" s="6" t="inlineStr">
        <is>
          <t>Shea Homes</t>
        </is>
      </c>
      <c r="I1458" s="6" t="inlineStr">
        <is>
          <t>Magnolia ISD</t>
        </is>
      </c>
      <c r="J1458" s="6" t="inlineStr">
        <is>
          <t>Shea Homes</t>
        </is>
      </c>
      <c r="K1458" s="6" t="inlineStr">
        <is>
          <t>b-houston-shea-homes</t>
        </is>
      </c>
      <c r="L1458" s="6" t="inlineStr">
        <is>
          <t>National builder</t>
        </is>
      </c>
      <c r="M1458" s="6" t="inlineStr">
        <is>
          <t>Yes</t>
        </is>
      </c>
      <c r="N1458" s="6" t="inlineStr">
        <is>
          <t>No</t>
        </is>
      </c>
      <c r="O1458" s="6" t="inlineStr">
        <is>
          <t>No</t>
        </is>
      </c>
      <c r="P1458" s="6" t="n"/>
      <c r="Q1458" s="6" t="inlineStr">
        <is>
          <t>hou-woodhavyn#3</t>
        </is>
      </c>
      <c r="R1458" s="6" t="inlineStr">
        <is>
          <t>Woodhavyn 40'</t>
        </is>
      </c>
      <c r="S1458" s="6" t="n">
        <v>40</v>
      </c>
      <c r="T1458" s="6" t="inlineStr">
        <is>
          <t>40</t>
        </is>
      </c>
      <c r="U1458" s="6" t="inlineStr">
        <is>
          <t>Plan 3029</t>
        </is>
      </c>
      <c r="V1458" s="9" t="n">
        <v>352990</v>
      </c>
      <c r="W1458" s="10" t="n">
        <v>1714</v>
      </c>
      <c r="X1458" s="9">
        <f>IF(W1458&gt;0,V1458/W1458,"")</f>
        <v/>
      </c>
      <c r="Y1458" s="6" t="n">
        <v>3</v>
      </c>
      <c r="Z1458" s="6" t="n">
        <v>2</v>
      </c>
      <c r="AA1458" s="6" t="n"/>
      <c r="AB1458" s="6">
        <f>IF(Z1458="","",Z1458+0.5*N(AA1458))</f>
        <v/>
      </c>
      <c r="AC1458" s="6" t="n">
        <v>2</v>
      </c>
      <c r="AD1458" s="6" t="n">
        <v>1</v>
      </c>
      <c r="AE1458" s="6" t="n"/>
      <c r="AF1458" s="6" t="n"/>
      <c r="AG1458" s="9" t="n"/>
      <c r="AH1458" s="11">
        <f>IF(AG1458="","",1-V1458/AG1458)</f>
        <v/>
      </c>
      <c r="AI1458" s="9" t="n"/>
      <c r="AJ1458" s="6" t="inlineStr">
        <is>
          <t>For a limited time, you can get up to $65,000 in incentives when you purchase a Shea Quick Move-in Home.* Reach out to our sales team today!</t>
        </is>
      </c>
      <c r="AK1458" s="6" t="inlineStr">
        <is>
          <t>30310 Ruby Forest Court</t>
        </is>
      </c>
      <c r="AL1458" s="6" t="n">
        <v>35</v>
      </c>
      <c r="AM1458" s="6" t="inlineStr">
        <is>
          <t>Houston</t>
        </is>
      </c>
      <c r="AN1458" s="9" t="n">
        <v>378164</v>
      </c>
      <c r="AO1458" s="11" t="n">
        <v>-0.0149</v>
      </c>
      <c r="AP1458" s="9" t="n">
        <v>338065</v>
      </c>
      <c r="AQ1458" s="9" t="n">
        <v>164</v>
      </c>
      <c r="AR1458" s="10" t="n">
        <v>300</v>
      </c>
      <c r="AS1458" s="6" t="n"/>
      <c r="AT1458" s="6" t="n"/>
      <c r="AU1458" s="12" t="inlineStr">
        <is>
          <t>https://www.sheahomes.com/new-homes/texas/houston-area/magnolia/woodhavyn-40</t>
        </is>
      </c>
      <c r="AV1458" s="6" t="inlineStr">
        <is>
          <t>https://www.sheahomes.com/new-homes/texas/houston-area/magnolia/woodhavyn-40</t>
        </is>
      </c>
      <c r="AW1458" s="6" t="inlineStr">
        <is>
          <t>h627ed6a3c</t>
        </is>
      </c>
      <c r="AX1458" s="6" t="inlineStr">
        <is>
          <t>2026-09-27</t>
        </is>
      </c>
    </row>
    <row r="1459">
      <c r="A1459" s="6" t="n">
        <v>1458</v>
      </c>
      <c r="B1459" s="6" t="inlineStr">
        <is>
          <t>houston</t>
        </is>
      </c>
      <c r="C1459" s="6" t="inlineStr">
        <is>
          <t>hou-woodhavyn</t>
        </is>
      </c>
      <c r="D1459" s="6" t="inlineStr">
        <is>
          <t>Woodhavyn</t>
        </is>
      </c>
      <c r="E1459" s="6" t="inlineStr">
        <is>
          <t>Montgomery</t>
        </is>
      </c>
      <c r="F1459" s="6" t="inlineStr">
        <is>
          <t>Magnolia</t>
        </is>
      </c>
      <c r="G1459" s="6" t="inlineStr">
        <is>
          <t>77354</t>
        </is>
      </c>
      <c r="H1459" s="6" t="inlineStr">
        <is>
          <t>Shea Homes</t>
        </is>
      </c>
      <c r="I1459" s="6" t="inlineStr">
        <is>
          <t>Magnolia ISD</t>
        </is>
      </c>
      <c r="J1459" s="6" t="inlineStr">
        <is>
          <t>Shea Homes</t>
        </is>
      </c>
      <c r="K1459" s="6" t="inlineStr">
        <is>
          <t>b-houston-shea-homes</t>
        </is>
      </c>
      <c r="L1459" s="6" t="inlineStr">
        <is>
          <t>National builder</t>
        </is>
      </c>
      <c r="M1459" s="6" t="inlineStr">
        <is>
          <t>Yes</t>
        </is>
      </c>
      <c r="N1459" s="6" t="inlineStr">
        <is>
          <t>No</t>
        </is>
      </c>
      <c r="O1459" s="6" t="inlineStr">
        <is>
          <t>No</t>
        </is>
      </c>
      <c r="P1459" s="6" t="n"/>
      <c r="Q1459" s="6" t="inlineStr">
        <is>
          <t>hou-woodhavyn#3</t>
        </is>
      </c>
      <c r="R1459" s="6" t="inlineStr">
        <is>
          <t>Woodhavyn 40'</t>
        </is>
      </c>
      <c r="S1459" s="6" t="n">
        <v>40</v>
      </c>
      <c r="T1459" s="6" t="inlineStr">
        <is>
          <t>40</t>
        </is>
      </c>
      <c r="U1459" s="6" t="inlineStr">
        <is>
          <t>Plan 3034</t>
        </is>
      </c>
      <c r="V1459" s="9" t="n">
        <v>389990</v>
      </c>
      <c r="W1459" s="10" t="n">
        <v>1856</v>
      </c>
      <c r="X1459" s="9">
        <f>IF(W1459&gt;0,V1459/W1459,"")</f>
        <v/>
      </c>
      <c r="Y1459" s="6" t="n">
        <v>3</v>
      </c>
      <c r="Z1459" s="6" t="n">
        <v>2</v>
      </c>
      <c r="AA1459" s="6" t="n">
        <v>1</v>
      </c>
      <c r="AB1459" s="6">
        <f>IF(Z1459="","",Z1459+0.5*N(AA1459))</f>
        <v/>
      </c>
      <c r="AC1459" s="6" t="n">
        <v>2</v>
      </c>
      <c r="AD1459" s="6" t="n">
        <v>1</v>
      </c>
      <c r="AE1459" s="6" t="n"/>
      <c r="AF1459" s="6" t="n"/>
      <c r="AG1459" s="9" t="n"/>
      <c r="AH1459" s="11">
        <f>IF(AG1459="","",1-V1459/AG1459)</f>
        <v/>
      </c>
      <c r="AI1459" s="9" t="n"/>
      <c r="AJ1459" s="6" t="inlineStr">
        <is>
          <t>For a limited time, you can get up to $65,000 in incentives when you purchase a Shea Quick Move-in Home.* Reach out to our sales team today!</t>
        </is>
      </c>
      <c r="AK1459" s="6" t="inlineStr">
        <is>
          <t>30306 Ruby Forest Court</t>
        </is>
      </c>
      <c r="AL1459" s="6" t="n">
        <v>35</v>
      </c>
      <c r="AM1459" s="6" t="inlineStr">
        <is>
          <t>Houston</t>
        </is>
      </c>
      <c r="AN1459" s="9" t="n">
        <v>378164</v>
      </c>
      <c r="AO1459" s="11" t="n">
        <v>-0.0149</v>
      </c>
      <c r="AP1459" s="9" t="n">
        <v>338065</v>
      </c>
      <c r="AQ1459" s="9" t="n">
        <v>164</v>
      </c>
      <c r="AR1459" s="10" t="n">
        <v>300</v>
      </c>
      <c r="AS1459" s="6" t="n"/>
      <c r="AT1459" s="6" t="n"/>
      <c r="AU1459" s="12" t="inlineStr">
        <is>
          <t>https://www.sheahomes.com/new-homes/texas/houston-area/magnolia/woodhavyn-40</t>
        </is>
      </c>
      <c r="AV1459" s="6" t="inlineStr">
        <is>
          <t>https://www.sheahomes.com/new-homes/texas/houston-area/magnolia/woodhavyn-40</t>
        </is>
      </c>
      <c r="AW1459" s="6" t="inlineStr">
        <is>
          <t>ha966968bd</t>
        </is>
      </c>
      <c r="AX1459" s="6" t="inlineStr">
        <is>
          <t>2026-09-27</t>
        </is>
      </c>
    </row>
    <row r="1460">
      <c r="A1460" s="6" t="n">
        <v>1459</v>
      </c>
      <c r="B1460" s="6" t="inlineStr">
        <is>
          <t>houston</t>
        </is>
      </c>
      <c r="C1460" s="6" t="inlineStr">
        <is>
          <t>hou-woodhavyn</t>
        </is>
      </c>
      <c r="D1460" s="6" t="inlineStr">
        <is>
          <t>Woodhavyn</t>
        </is>
      </c>
      <c r="E1460" s="6" t="inlineStr">
        <is>
          <t>Montgomery</t>
        </is>
      </c>
      <c r="F1460" s="6" t="inlineStr">
        <is>
          <t>Magnolia</t>
        </is>
      </c>
      <c r="G1460" s="6" t="inlineStr">
        <is>
          <t>77354</t>
        </is>
      </c>
      <c r="H1460" s="6" t="inlineStr">
        <is>
          <t>Shea Homes</t>
        </is>
      </c>
      <c r="I1460" s="6" t="inlineStr">
        <is>
          <t>Magnolia ISD</t>
        </is>
      </c>
      <c r="J1460" s="6" t="inlineStr">
        <is>
          <t>Shea Homes</t>
        </is>
      </c>
      <c r="K1460" s="6" t="inlineStr">
        <is>
          <t>b-houston-shea-homes</t>
        </is>
      </c>
      <c r="L1460" s="6" t="inlineStr">
        <is>
          <t>National builder</t>
        </is>
      </c>
      <c r="M1460" s="6" t="inlineStr">
        <is>
          <t>Yes</t>
        </is>
      </c>
      <c r="N1460" s="6" t="inlineStr">
        <is>
          <t>No</t>
        </is>
      </c>
      <c r="O1460" s="6" t="inlineStr">
        <is>
          <t>No</t>
        </is>
      </c>
      <c r="P1460" s="6" t="n"/>
      <c r="Q1460" s="6" t="inlineStr">
        <is>
          <t>hou-woodhavyn#3</t>
        </is>
      </c>
      <c r="R1460" s="6" t="inlineStr">
        <is>
          <t>Woodhavyn 40'</t>
        </is>
      </c>
      <c r="S1460" s="6" t="n">
        <v>40</v>
      </c>
      <c r="T1460" s="6" t="inlineStr">
        <is>
          <t>40</t>
        </is>
      </c>
      <c r="U1460" s="6" t="inlineStr">
        <is>
          <t>Plan 3049</t>
        </is>
      </c>
      <c r="V1460" s="9" t="n">
        <v>419990</v>
      </c>
      <c r="W1460" s="10" t="n">
        <v>2346</v>
      </c>
      <c r="X1460" s="9">
        <f>IF(W1460&gt;0,V1460/W1460,"")</f>
        <v/>
      </c>
      <c r="Y1460" s="6" t="n">
        <v>4</v>
      </c>
      <c r="Z1460" s="6" t="n">
        <v>3</v>
      </c>
      <c r="AA1460" s="6" t="n"/>
      <c r="AB1460" s="6">
        <f>IF(Z1460="","",Z1460+0.5*N(AA1460))</f>
        <v/>
      </c>
      <c r="AC1460" s="6" t="n">
        <v>2</v>
      </c>
      <c r="AD1460" s="6" t="n">
        <v>2</v>
      </c>
      <c r="AE1460" s="6" t="n"/>
      <c r="AF1460" s="6" t="n"/>
      <c r="AG1460" s="9" t="n"/>
      <c r="AH1460" s="11">
        <f>IF(AG1460="","",1-V1460/AG1460)</f>
        <v/>
      </c>
      <c r="AI1460" s="9" t="n"/>
      <c r="AJ1460" s="6" t="inlineStr">
        <is>
          <t>For a limited time, you can get up to $65,000 in incentives when you purchase a Shea Quick Move-in Home.* Reach out to our sales team today!</t>
        </is>
      </c>
      <c r="AK1460" s="6" t="inlineStr">
        <is>
          <t>29941 Stony Forest Drive</t>
        </is>
      </c>
      <c r="AL1460" s="6" t="n">
        <v>35</v>
      </c>
      <c r="AM1460" s="6" t="inlineStr">
        <is>
          <t>Houston</t>
        </is>
      </c>
      <c r="AN1460" s="9" t="n">
        <v>378164</v>
      </c>
      <c r="AO1460" s="11" t="n">
        <v>-0.0149</v>
      </c>
      <c r="AP1460" s="9" t="n">
        <v>338065</v>
      </c>
      <c r="AQ1460" s="9" t="n">
        <v>164</v>
      </c>
      <c r="AR1460" s="10" t="n">
        <v>300</v>
      </c>
      <c r="AS1460" s="6" t="n"/>
      <c r="AT1460" s="6" t="n"/>
      <c r="AU1460" s="12" t="inlineStr">
        <is>
          <t>https://www.sheahomes.com/new-homes/texas/houston-area/magnolia/woodhavyn-40</t>
        </is>
      </c>
      <c r="AV1460" s="6" t="inlineStr">
        <is>
          <t>https://www.sheahomes.com/new-homes/texas/houston-area/magnolia/woodhavyn-40</t>
        </is>
      </c>
      <c r="AW1460" s="6" t="inlineStr">
        <is>
          <t>h75728bb15</t>
        </is>
      </c>
      <c r="AX1460" s="6" t="inlineStr">
        <is>
          <t>2026-09-27</t>
        </is>
      </c>
    </row>
    <row r="1461">
      <c r="A1461" s="6" t="n">
        <v>1460</v>
      </c>
      <c r="B1461" s="6" t="inlineStr">
        <is>
          <t>houston</t>
        </is>
      </c>
      <c r="C1461" s="6" t="inlineStr">
        <is>
          <t>hou-woodhavyn</t>
        </is>
      </c>
      <c r="D1461" s="6" t="inlineStr">
        <is>
          <t>Woodhavyn</t>
        </is>
      </c>
      <c r="E1461" s="6" t="inlineStr">
        <is>
          <t>Montgomery</t>
        </is>
      </c>
      <c r="F1461" s="6" t="inlineStr">
        <is>
          <t>Magnolia</t>
        </is>
      </c>
      <c r="G1461" s="6" t="inlineStr">
        <is>
          <t>77354</t>
        </is>
      </c>
      <c r="H1461" s="6" t="inlineStr">
        <is>
          <t>Shea Homes</t>
        </is>
      </c>
      <c r="I1461" s="6" t="inlineStr">
        <is>
          <t>Magnolia ISD</t>
        </is>
      </c>
      <c r="J1461" s="6" t="inlineStr">
        <is>
          <t>Shea Homes</t>
        </is>
      </c>
      <c r="K1461" s="6" t="inlineStr">
        <is>
          <t>b-houston-shea-homes</t>
        </is>
      </c>
      <c r="L1461" s="6" t="inlineStr">
        <is>
          <t>National builder</t>
        </is>
      </c>
      <c r="M1461" s="6" t="inlineStr">
        <is>
          <t>Yes</t>
        </is>
      </c>
      <c r="N1461" s="6" t="inlineStr">
        <is>
          <t>No</t>
        </is>
      </c>
      <c r="O1461" s="6" t="inlineStr">
        <is>
          <t>No</t>
        </is>
      </c>
      <c r="P1461" s="6" t="n"/>
      <c r="Q1461" s="6" t="inlineStr">
        <is>
          <t>hou-woodhavyn#3</t>
        </is>
      </c>
      <c r="R1461" s="6" t="inlineStr">
        <is>
          <t>Woodhavyn 40'</t>
        </is>
      </c>
      <c r="S1461" s="6" t="n">
        <v>40</v>
      </c>
      <c r="T1461" s="6" t="inlineStr">
        <is>
          <t>40</t>
        </is>
      </c>
      <c r="U1461" s="6" t="inlineStr">
        <is>
          <t>Plan 3069</t>
        </is>
      </c>
      <c r="V1461" s="9" t="n">
        <v>433990</v>
      </c>
      <c r="W1461" s="10" t="n">
        <v>2471</v>
      </c>
      <c r="X1461" s="9">
        <f>IF(W1461&gt;0,V1461/W1461,"")</f>
        <v/>
      </c>
      <c r="Y1461" s="6" t="n">
        <v>4</v>
      </c>
      <c r="Z1461" s="6" t="n">
        <v>3</v>
      </c>
      <c r="AA1461" s="6" t="n"/>
      <c r="AB1461" s="6">
        <f>IF(Z1461="","",Z1461+0.5*N(AA1461))</f>
        <v/>
      </c>
      <c r="AC1461" s="6" t="n">
        <v>2</v>
      </c>
      <c r="AD1461" s="6" t="n">
        <v>2</v>
      </c>
      <c r="AE1461" s="6" t="n"/>
      <c r="AF1461" s="6" t="n"/>
      <c r="AG1461" s="9" t="n"/>
      <c r="AH1461" s="11">
        <f>IF(AG1461="","",1-V1461/AG1461)</f>
        <v/>
      </c>
      <c r="AI1461" s="9" t="n"/>
      <c r="AJ1461" s="6" t="inlineStr">
        <is>
          <t>For a limited time, you can get up to $65,000 in incentives when you purchase a Shea Quick Move-in Home.* Reach out to our sales team today!</t>
        </is>
      </c>
      <c r="AK1461" s="6" t="inlineStr">
        <is>
          <t>30302 Ruby Forest Court</t>
        </is>
      </c>
      <c r="AL1461" s="6" t="n">
        <v>35</v>
      </c>
      <c r="AM1461" s="6" t="inlineStr">
        <is>
          <t>Houston</t>
        </is>
      </c>
      <c r="AN1461" s="9" t="n">
        <v>378164</v>
      </c>
      <c r="AO1461" s="11" t="n">
        <v>-0.0149</v>
      </c>
      <c r="AP1461" s="9" t="n">
        <v>338065</v>
      </c>
      <c r="AQ1461" s="9" t="n">
        <v>164</v>
      </c>
      <c r="AR1461" s="10" t="n">
        <v>300</v>
      </c>
      <c r="AS1461" s="6" t="n"/>
      <c r="AT1461" s="6" t="n"/>
      <c r="AU1461" s="12" t="inlineStr">
        <is>
          <t>https://www.sheahomes.com/new-homes/texas/houston-area/magnolia/woodhavyn-40</t>
        </is>
      </c>
      <c r="AV1461" s="6" t="inlineStr">
        <is>
          <t>https://www.sheahomes.com/new-homes/texas/houston-area/magnolia/woodhavyn-40</t>
        </is>
      </c>
      <c r="AW1461" s="6" t="inlineStr">
        <is>
          <t>h55b9c7e09</t>
        </is>
      </c>
      <c r="AX1461" s="6" t="inlineStr">
        <is>
          <t>2026-09-27</t>
        </is>
      </c>
    </row>
    <row r="1462">
      <c r="A1462" s="6" t="n">
        <v>1461</v>
      </c>
      <c r="B1462" s="6" t="inlineStr">
        <is>
          <t>houston</t>
        </is>
      </c>
      <c r="C1462" s="6" t="inlineStr">
        <is>
          <t>hou-woodhavyn</t>
        </is>
      </c>
      <c r="D1462" s="6" t="inlineStr">
        <is>
          <t>Woodhavyn</t>
        </is>
      </c>
      <c r="E1462" s="6" t="inlineStr">
        <is>
          <t>Montgomery</t>
        </is>
      </c>
      <c r="F1462" s="6" t="inlineStr">
        <is>
          <t>Magnolia</t>
        </is>
      </c>
      <c r="G1462" s="6" t="inlineStr">
        <is>
          <t>77354</t>
        </is>
      </c>
      <c r="H1462" s="6" t="inlineStr">
        <is>
          <t>Shea Homes</t>
        </is>
      </c>
      <c r="I1462" s="6" t="inlineStr">
        <is>
          <t>Magnolia ISD</t>
        </is>
      </c>
      <c r="J1462" s="6" t="inlineStr">
        <is>
          <t>Shea Homes</t>
        </is>
      </c>
      <c r="K1462" s="6" t="inlineStr">
        <is>
          <t>b-houston-shea-homes</t>
        </is>
      </c>
      <c r="L1462" s="6" t="inlineStr">
        <is>
          <t>National builder</t>
        </is>
      </c>
      <c r="M1462" s="6" t="inlineStr">
        <is>
          <t>Yes</t>
        </is>
      </c>
      <c r="N1462" s="6" t="inlineStr">
        <is>
          <t>No</t>
        </is>
      </c>
      <c r="O1462" s="6" t="inlineStr">
        <is>
          <t>No</t>
        </is>
      </c>
      <c r="P1462" s="6" t="n"/>
      <c r="Q1462" s="6" t="inlineStr">
        <is>
          <t>hou-woodhavyn#4</t>
        </is>
      </c>
      <c r="R1462" s="6" t="inlineStr">
        <is>
          <t>Woodhavyn 50'</t>
        </is>
      </c>
      <c r="S1462" s="6" t="n">
        <v>50</v>
      </c>
      <c r="T1462" s="6" t="inlineStr">
        <is>
          <t>50</t>
        </is>
      </c>
      <c r="U1462" s="6" t="inlineStr">
        <is>
          <t>Plan 4029</t>
        </is>
      </c>
      <c r="V1462" s="9" t="n">
        <v>422990</v>
      </c>
      <c r="W1462" s="10" t="n">
        <v>2112</v>
      </c>
      <c r="X1462" s="9">
        <f>IF(W1462&gt;0,V1462/W1462,"")</f>
        <v/>
      </c>
      <c r="Y1462" s="6" t="n">
        <v>3</v>
      </c>
      <c r="Z1462" s="6" t="n">
        <v>2</v>
      </c>
      <c r="AA1462" s="6" t="n"/>
      <c r="AB1462" s="6">
        <f>IF(Z1462="","",Z1462+0.5*N(AA1462))</f>
        <v/>
      </c>
      <c r="AC1462" s="6" t="n">
        <v>2</v>
      </c>
      <c r="AD1462" s="6" t="n">
        <v>1</v>
      </c>
      <c r="AE1462" s="6" t="n"/>
      <c r="AF1462" s="6" t="n"/>
      <c r="AG1462" s="9" t="n"/>
      <c r="AH1462" s="11">
        <f>IF(AG1462="","",1-V1462/AG1462)</f>
        <v/>
      </c>
      <c r="AI1462" s="9" t="n"/>
      <c r="AJ1462" s="6" t="inlineStr">
        <is>
          <t>For a limited time, you can get up to $65,000 in incentives when you purchase a Shea Quick Move-in Home.* Reach out to our sales team today!</t>
        </is>
      </c>
      <c r="AK1462" s="6" t="inlineStr">
        <is>
          <t>29723 Brushy Gables Drive</t>
        </is>
      </c>
      <c r="AL1462" s="6" t="n">
        <v>35</v>
      </c>
      <c r="AM1462" s="6" t="inlineStr">
        <is>
          <t>Houston</t>
        </is>
      </c>
      <c r="AN1462" s="9" t="n">
        <v>378164</v>
      </c>
      <c r="AO1462" s="11" t="n">
        <v>-0.0149</v>
      </c>
      <c r="AP1462" s="9" t="n">
        <v>338065</v>
      </c>
      <c r="AQ1462" s="9" t="n">
        <v>164</v>
      </c>
      <c r="AR1462" s="10" t="n">
        <v>300</v>
      </c>
      <c r="AS1462" s="6" t="n"/>
      <c r="AT1462" s="6" t="n"/>
      <c r="AU1462" s="12" t="inlineStr">
        <is>
          <t>https://www.sheahomes.com/new-homes/texas/houston-area/magnolia/woodhavyn-50</t>
        </is>
      </c>
      <c r="AV1462" s="6" t="inlineStr">
        <is>
          <t>https://www.sheahomes.com/new-homes/texas/houston-area/magnolia/woodhavyn-50</t>
        </is>
      </c>
      <c r="AW1462" s="6" t="inlineStr">
        <is>
          <t>h2f2b1ba5c</t>
        </is>
      </c>
      <c r="AX1462" s="6" t="inlineStr">
        <is>
          <t>2026-09-27</t>
        </is>
      </c>
    </row>
    <row r="1463">
      <c r="A1463" s="6" t="n">
        <v>1462</v>
      </c>
      <c r="B1463" s="6" t="inlineStr">
        <is>
          <t>houston</t>
        </is>
      </c>
      <c r="C1463" s="6" t="inlineStr">
        <is>
          <t>hou-woodhavyn</t>
        </is>
      </c>
      <c r="D1463" s="6" t="inlineStr">
        <is>
          <t>Woodhavyn</t>
        </is>
      </c>
      <c r="E1463" s="6" t="inlineStr">
        <is>
          <t>Montgomery</t>
        </is>
      </c>
      <c r="F1463" s="6" t="inlineStr">
        <is>
          <t>Magnolia</t>
        </is>
      </c>
      <c r="G1463" s="6" t="inlineStr">
        <is>
          <t>77354</t>
        </is>
      </c>
      <c r="H1463" s="6" t="inlineStr">
        <is>
          <t>Shea Homes</t>
        </is>
      </c>
      <c r="I1463" s="6" t="inlineStr">
        <is>
          <t>Magnolia ISD</t>
        </is>
      </c>
      <c r="J1463" s="6" t="inlineStr">
        <is>
          <t>Shea Homes</t>
        </is>
      </c>
      <c r="K1463" s="6" t="inlineStr">
        <is>
          <t>b-houston-shea-homes</t>
        </is>
      </c>
      <c r="L1463" s="6" t="inlineStr">
        <is>
          <t>National builder</t>
        </is>
      </c>
      <c r="M1463" s="6" t="inlineStr">
        <is>
          <t>Yes</t>
        </is>
      </c>
      <c r="N1463" s="6" t="inlineStr">
        <is>
          <t>No</t>
        </is>
      </c>
      <c r="O1463" s="6" t="inlineStr">
        <is>
          <t>No</t>
        </is>
      </c>
      <c r="P1463" s="6" t="n"/>
      <c r="Q1463" s="6" t="inlineStr">
        <is>
          <t>hou-woodhavyn#4</t>
        </is>
      </c>
      <c r="R1463" s="6" t="inlineStr">
        <is>
          <t>Woodhavyn 50'</t>
        </is>
      </c>
      <c r="S1463" s="6" t="n">
        <v>50</v>
      </c>
      <c r="T1463" s="6" t="inlineStr">
        <is>
          <t>50</t>
        </is>
      </c>
      <c r="U1463" s="6" t="inlineStr">
        <is>
          <t>Plan 4039</t>
        </is>
      </c>
      <c r="V1463" s="9" t="n">
        <v>439990</v>
      </c>
      <c r="W1463" s="10" t="n">
        <v>2234</v>
      </c>
      <c r="X1463" s="9">
        <f>IF(W1463&gt;0,V1463/W1463,"")</f>
        <v/>
      </c>
      <c r="Y1463" s="6" t="n">
        <v>4</v>
      </c>
      <c r="Z1463" s="6" t="n">
        <v>3</v>
      </c>
      <c r="AA1463" s="6" t="n"/>
      <c r="AB1463" s="6">
        <f>IF(Z1463="","",Z1463+0.5*N(AA1463))</f>
        <v/>
      </c>
      <c r="AC1463" s="6" t="n">
        <v>2</v>
      </c>
      <c r="AD1463" s="6" t="n">
        <v>1</v>
      </c>
      <c r="AE1463" s="6" t="n"/>
      <c r="AF1463" s="6" t="n"/>
      <c r="AG1463" s="9" t="n"/>
      <c r="AH1463" s="11">
        <f>IF(AG1463="","",1-V1463/AG1463)</f>
        <v/>
      </c>
      <c r="AI1463" s="9" t="n"/>
      <c r="AJ1463" s="6" t="inlineStr">
        <is>
          <t>For a limited time, you can get up to $65,000 in incentives when you purchase a Shea Quick Move-in Home.* Reach out to our sales team today!</t>
        </is>
      </c>
      <c r="AK1463" s="6" t="inlineStr">
        <is>
          <t>29752 Brushy Gables Drive</t>
        </is>
      </c>
      <c r="AL1463" s="6" t="n">
        <v>35</v>
      </c>
      <c r="AM1463" s="6" t="inlineStr">
        <is>
          <t>Houston</t>
        </is>
      </c>
      <c r="AN1463" s="9" t="n">
        <v>378164</v>
      </c>
      <c r="AO1463" s="11" t="n">
        <v>-0.0149</v>
      </c>
      <c r="AP1463" s="9" t="n">
        <v>338065</v>
      </c>
      <c r="AQ1463" s="9" t="n">
        <v>164</v>
      </c>
      <c r="AR1463" s="10" t="n">
        <v>300</v>
      </c>
      <c r="AS1463" s="6" t="n"/>
      <c r="AT1463" s="6" t="n"/>
      <c r="AU1463" s="12" t="inlineStr">
        <is>
          <t>https://www.sheahomes.com/new-homes/texas/houston-area/magnolia/woodhavyn-50</t>
        </is>
      </c>
      <c r="AV1463" s="6" t="inlineStr">
        <is>
          <t>https://www.sheahomes.com/new-homes/texas/houston-area/magnolia/woodhavyn-50</t>
        </is>
      </c>
      <c r="AW1463" s="6" t="inlineStr">
        <is>
          <t>h5807f3d82</t>
        </is>
      </c>
      <c r="AX1463" s="6" t="inlineStr">
        <is>
          <t>2026-09-27</t>
        </is>
      </c>
    </row>
    <row r="1464">
      <c r="A1464" s="6" t="n">
        <v>1463</v>
      </c>
      <c r="B1464" s="6" t="inlineStr">
        <is>
          <t>houston</t>
        </is>
      </c>
      <c r="C1464" s="6" t="inlineStr">
        <is>
          <t>hou-woodhavyn</t>
        </is>
      </c>
      <c r="D1464" s="6" t="inlineStr">
        <is>
          <t>Woodhavyn</t>
        </is>
      </c>
      <c r="E1464" s="6" t="inlineStr">
        <is>
          <t>Montgomery</t>
        </is>
      </c>
      <c r="F1464" s="6" t="inlineStr">
        <is>
          <t>Magnolia</t>
        </is>
      </c>
      <c r="G1464" s="6" t="inlineStr">
        <is>
          <t>77354</t>
        </is>
      </c>
      <c r="H1464" s="6" t="inlineStr">
        <is>
          <t>Shea Homes</t>
        </is>
      </c>
      <c r="I1464" s="6" t="inlineStr">
        <is>
          <t>Magnolia ISD</t>
        </is>
      </c>
      <c r="J1464" s="6" t="inlineStr">
        <is>
          <t>Shea Homes</t>
        </is>
      </c>
      <c r="K1464" s="6" t="inlineStr">
        <is>
          <t>b-houston-shea-homes</t>
        </is>
      </c>
      <c r="L1464" s="6" t="inlineStr">
        <is>
          <t>National builder</t>
        </is>
      </c>
      <c r="M1464" s="6" t="inlineStr">
        <is>
          <t>Yes</t>
        </is>
      </c>
      <c r="N1464" s="6" t="inlineStr">
        <is>
          <t>No</t>
        </is>
      </c>
      <c r="O1464" s="6" t="inlineStr">
        <is>
          <t>No</t>
        </is>
      </c>
      <c r="P1464" s="6" t="n"/>
      <c r="Q1464" s="6" t="inlineStr">
        <is>
          <t>hou-woodhavyn#4</t>
        </is>
      </c>
      <c r="R1464" s="6" t="inlineStr">
        <is>
          <t>Woodhavyn 50'</t>
        </is>
      </c>
      <c r="S1464" s="6" t="n">
        <v>50</v>
      </c>
      <c r="T1464" s="6" t="inlineStr">
        <is>
          <t>50</t>
        </is>
      </c>
      <c r="U1464" s="6" t="inlineStr">
        <is>
          <t>Plan 4059</t>
        </is>
      </c>
      <c r="V1464" s="9" t="n">
        <v>489990</v>
      </c>
      <c r="W1464" s="10" t="n">
        <v>2548</v>
      </c>
      <c r="X1464" s="9">
        <f>IF(W1464&gt;0,V1464/W1464,"")</f>
        <v/>
      </c>
      <c r="Y1464" s="6" t="n">
        <v>4</v>
      </c>
      <c r="Z1464" s="6" t="n">
        <v>3</v>
      </c>
      <c r="AA1464" s="6" t="n"/>
      <c r="AB1464" s="6">
        <f>IF(Z1464="","",Z1464+0.5*N(AA1464))</f>
        <v/>
      </c>
      <c r="AC1464" s="6" t="n">
        <v>2</v>
      </c>
      <c r="AD1464" s="6" t="n">
        <v>2</v>
      </c>
      <c r="AE1464" s="6" t="n"/>
      <c r="AF1464" s="6" t="n"/>
      <c r="AG1464" s="9" t="n"/>
      <c r="AH1464" s="11">
        <f>IF(AG1464="","",1-V1464/AG1464)</f>
        <v/>
      </c>
      <c r="AI1464" s="9" t="n"/>
      <c r="AJ1464" s="6" t="inlineStr">
        <is>
          <t>For a limited time, you can get up to $65,000 in incentives when you purchase a Shea Quick Move-in Home.* Reach out to our sales team today!</t>
        </is>
      </c>
      <c r="AK1464" s="6" t="inlineStr">
        <is>
          <t>29780 Brushy Gables Drive</t>
        </is>
      </c>
      <c r="AL1464" s="6" t="n">
        <v>35</v>
      </c>
      <c r="AM1464" s="6" t="inlineStr">
        <is>
          <t>Houston</t>
        </is>
      </c>
      <c r="AN1464" s="9" t="n">
        <v>378164</v>
      </c>
      <c r="AO1464" s="11" t="n">
        <v>-0.0149</v>
      </c>
      <c r="AP1464" s="9" t="n">
        <v>338065</v>
      </c>
      <c r="AQ1464" s="9" t="n">
        <v>164</v>
      </c>
      <c r="AR1464" s="10" t="n">
        <v>300</v>
      </c>
      <c r="AS1464" s="6" t="n"/>
      <c r="AT1464" s="6" t="n"/>
      <c r="AU1464" s="12" t="inlineStr">
        <is>
          <t>https://www.sheahomes.com/new-homes/texas/houston-area/magnolia/woodhavyn-50</t>
        </is>
      </c>
      <c r="AV1464" s="6" t="inlineStr">
        <is>
          <t>https://www.sheahomes.com/new-homes/texas/houston-area/magnolia/woodhavyn-50</t>
        </is>
      </c>
      <c r="AW1464" s="6" t="inlineStr">
        <is>
          <t>hd49cbf46f</t>
        </is>
      </c>
      <c r="AX1464" s="6" t="inlineStr">
        <is>
          <t>2026-09-27</t>
        </is>
      </c>
    </row>
    <row r="1465">
      <c r="A1465" s="6" t="n">
        <v>1464</v>
      </c>
      <c r="B1465" s="6" t="inlineStr">
        <is>
          <t>houston</t>
        </is>
      </c>
      <c r="C1465" s="6" t="inlineStr">
        <is>
          <t>hou-woodhavyn</t>
        </is>
      </c>
      <c r="D1465" s="6" t="inlineStr">
        <is>
          <t>Woodhavyn</t>
        </is>
      </c>
      <c r="E1465" s="6" t="inlineStr">
        <is>
          <t>Montgomery</t>
        </is>
      </c>
      <c r="F1465" s="6" t="inlineStr">
        <is>
          <t>Magnolia</t>
        </is>
      </c>
      <c r="G1465" s="6" t="inlineStr">
        <is>
          <t>77354</t>
        </is>
      </c>
      <c r="H1465" s="6" t="inlineStr">
        <is>
          <t>Shea Homes</t>
        </is>
      </c>
      <c r="I1465" s="6" t="inlineStr">
        <is>
          <t>Magnolia ISD</t>
        </is>
      </c>
      <c r="J1465" s="6" t="inlineStr">
        <is>
          <t>Shea Homes</t>
        </is>
      </c>
      <c r="K1465" s="6" t="inlineStr">
        <is>
          <t>b-houston-shea-homes</t>
        </is>
      </c>
      <c r="L1465" s="6" t="inlineStr">
        <is>
          <t>National builder</t>
        </is>
      </c>
      <c r="M1465" s="6" t="inlineStr">
        <is>
          <t>Yes</t>
        </is>
      </c>
      <c r="N1465" s="6" t="inlineStr">
        <is>
          <t>No</t>
        </is>
      </c>
      <c r="O1465" s="6" t="inlineStr">
        <is>
          <t>No</t>
        </is>
      </c>
      <c r="P1465" s="6" t="n"/>
      <c r="Q1465" s="6" t="inlineStr">
        <is>
          <t>hou-woodhavyn#4</t>
        </is>
      </c>
      <c r="R1465" s="6" t="inlineStr">
        <is>
          <t>Woodhavyn 50'</t>
        </is>
      </c>
      <c r="S1465" s="6" t="n">
        <v>50</v>
      </c>
      <c r="T1465" s="6" t="inlineStr">
        <is>
          <t>50</t>
        </is>
      </c>
      <c r="U1465" s="6" t="inlineStr">
        <is>
          <t>Plan 4043</t>
        </is>
      </c>
      <c r="V1465" s="9" t="n">
        <v>499990</v>
      </c>
      <c r="W1465" s="10" t="n">
        <v>2543</v>
      </c>
      <c r="X1465" s="9">
        <f>IF(W1465&gt;0,V1465/W1465,"")</f>
        <v/>
      </c>
      <c r="Y1465" s="6" t="n">
        <v>4</v>
      </c>
      <c r="Z1465" s="6" t="n">
        <v>3</v>
      </c>
      <c r="AA1465" s="6" t="n">
        <v>1</v>
      </c>
      <c r="AB1465" s="6">
        <f>IF(Z1465="","",Z1465+0.5*N(AA1465))</f>
        <v/>
      </c>
      <c r="AC1465" s="6" t="n">
        <v>2</v>
      </c>
      <c r="AD1465" s="6" t="n">
        <v>1</v>
      </c>
      <c r="AE1465" s="6" t="n"/>
      <c r="AF1465" s="6" t="n"/>
      <c r="AG1465" s="9" t="n"/>
      <c r="AH1465" s="11">
        <f>IF(AG1465="","",1-V1465/AG1465)</f>
        <v/>
      </c>
      <c r="AI1465" s="9" t="n"/>
      <c r="AJ1465" s="6" t="inlineStr">
        <is>
          <t>For a limited time, you can get up to $65,000 in incentives when you purchase a Shea Quick Move-in Home.* Reach out to our sales team today!</t>
        </is>
      </c>
      <c r="AK1465" s="6" t="inlineStr">
        <is>
          <t>29727 Brushy Gables Drive</t>
        </is>
      </c>
      <c r="AL1465" s="6" t="n">
        <v>35</v>
      </c>
      <c r="AM1465" s="6" t="inlineStr">
        <is>
          <t>Houston</t>
        </is>
      </c>
      <c r="AN1465" s="9" t="n">
        <v>378164</v>
      </c>
      <c r="AO1465" s="11" t="n">
        <v>-0.0149</v>
      </c>
      <c r="AP1465" s="9" t="n">
        <v>338065</v>
      </c>
      <c r="AQ1465" s="9" t="n">
        <v>164</v>
      </c>
      <c r="AR1465" s="10" t="n">
        <v>300</v>
      </c>
      <c r="AS1465" s="6" t="n"/>
      <c r="AT1465" s="6" t="n"/>
      <c r="AU1465" s="12" t="inlineStr">
        <is>
          <t>https://www.sheahomes.com/new-homes/texas/houston-area/magnolia/woodhavyn-50</t>
        </is>
      </c>
      <c r="AV1465" s="6" t="inlineStr">
        <is>
          <t>https://www.sheahomes.com/new-homes/texas/houston-area/magnolia/woodhavyn-50</t>
        </is>
      </c>
      <c r="AW1465" s="6" t="inlineStr">
        <is>
          <t>had477dd5e</t>
        </is>
      </c>
      <c r="AX1465" s="6" t="inlineStr">
        <is>
          <t>2026-09-27</t>
        </is>
      </c>
    </row>
    <row r="1466">
      <c r="A1466" s="6" t="n">
        <v>1465</v>
      </c>
      <c r="B1466" s="6" t="inlineStr">
        <is>
          <t>houston</t>
        </is>
      </c>
      <c r="C1466" s="6" t="inlineStr">
        <is>
          <t>hou-woodhavyn</t>
        </is>
      </c>
      <c r="D1466" s="6" t="inlineStr">
        <is>
          <t>Woodhavyn</t>
        </is>
      </c>
      <c r="E1466" s="6" t="inlineStr">
        <is>
          <t>Montgomery</t>
        </is>
      </c>
      <c r="F1466" s="6" t="inlineStr">
        <is>
          <t>Magnolia</t>
        </is>
      </c>
      <c r="G1466" s="6" t="inlineStr">
        <is>
          <t>77354</t>
        </is>
      </c>
      <c r="H1466" s="6" t="inlineStr">
        <is>
          <t>Shea Homes</t>
        </is>
      </c>
      <c r="I1466" s="6" t="inlineStr">
        <is>
          <t>Magnolia ISD</t>
        </is>
      </c>
      <c r="J1466" s="6" t="inlineStr">
        <is>
          <t>Shea Homes</t>
        </is>
      </c>
      <c r="K1466" s="6" t="inlineStr">
        <is>
          <t>b-houston-shea-homes</t>
        </is>
      </c>
      <c r="L1466" s="6" t="inlineStr">
        <is>
          <t>National builder</t>
        </is>
      </c>
      <c r="M1466" s="6" t="inlineStr">
        <is>
          <t>Yes</t>
        </is>
      </c>
      <c r="N1466" s="6" t="inlineStr">
        <is>
          <t>No</t>
        </is>
      </c>
      <c r="O1466" s="6" t="inlineStr">
        <is>
          <t>No</t>
        </is>
      </c>
      <c r="P1466" s="6" t="n"/>
      <c r="Q1466" s="6" t="inlineStr">
        <is>
          <t>hou-woodhavyn#4</t>
        </is>
      </c>
      <c r="R1466" s="6" t="inlineStr">
        <is>
          <t>Woodhavyn 50'</t>
        </is>
      </c>
      <c r="S1466" s="6" t="n">
        <v>50</v>
      </c>
      <c r="T1466" s="6" t="inlineStr">
        <is>
          <t>50</t>
        </is>
      </c>
      <c r="U1466" s="6" t="inlineStr">
        <is>
          <t>Plan 4069</t>
        </is>
      </c>
      <c r="V1466" s="9" t="n">
        <v>529990</v>
      </c>
      <c r="W1466" s="10" t="n">
        <v>2799</v>
      </c>
      <c r="X1466" s="9">
        <f>IF(W1466&gt;0,V1466/W1466,"")</f>
        <v/>
      </c>
      <c r="Y1466" s="6" t="n">
        <v>5</v>
      </c>
      <c r="Z1466" s="6" t="n">
        <v>4</v>
      </c>
      <c r="AA1466" s="6" t="n">
        <v>1</v>
      </c>
      <c r="AB1466" s="6">
        <f>IF(Z1466="","",Z1466+0.5*N(AA1466))</f>
        <v/>
      </c>
      <c r="AC1466" s="6" t="n">
        <v>2</v>
      </c>
      <c r="AD1466" s="6" t="n">
        <v>2</v>
      </c>
      <c r="AE1466" s="6" t="n"/>
      <c r="AF1466" s="6" t="n"/>
      <c r="AG1466" s="9" t="n"/>
      <c r="AH1466" s="11">
        <f>IF(AG1466="","",1-V1466/AG1466)</f>
        <v/>
      </c>
      <c r="AI1466" s="9" t="n"/>
      <c r="AJ1466" s="6" t="inlineStr">
        <is>
          <t>For a limited time, you can get up to $65,000 in incentives when you purchase a Shea Quick Move-in Home.* Reach out to our sales team today!</t>
        </is>
      </c>
      <c r="AK1466" s="6" t="inlineStr">
        <is>
          <t>29757 Brushy Gables Drive</t>
        </is>
      </c>
      <c r="AL1466" s="6" t="n">
        <v>35</v>
      </c>
      <c r="AM1466" s="6" t="inlineStr">
        <is>
          <t>Houston</t>
        </is>
      </c>
      <c r="AN1466" s="9" t="n">
        <v>378164</v>
      </c>
      <c r="AO1466" s="11" t="n">
        <v>-0.0149</v>
      </c>
      <c r="AP1466" s="9" t="n">
        <v>338065</v>
      </c>
      <c r="AQ1466" s="9" t="n">
        <v>164</v>
      </c>
      <c r="AR1466" s="10" t="n">
        <v>300</v>
      </c>
      <c r="AS1466" s="6" t="n"/>
      <c r="AT1466" s="6" t="n"/>
      <c r="AU1466" s="12" t="inlineStr">
        <is>
          <t>https://www.sheahomes.com/new-homes/texas/houston-area/magnolia/woodhavyn-50</t>
        </is>
      </c>
      <c r="AV1466" s="6" t="inlineStr">
        <is>
          <t>https://www.sheahomes.com/new-homes/texas/houston-area/magnolia/woodhavyn-50</t>
        </is>
      </c>
      <c r="AW1466" s="6" t="inlineStr">
        <is>
          <t>h3a2d8a826</t>
        </is>
      </c>
      <c r="AX1466" s="6" t="inlineStr">
        <is>
          <t>2026-09-27</t>
        </is>
      </c>
    </row>
    <row r="1467">
      <c r="A1467" s="6" t="n">
        <v>1466</v>
      </c>
      <c r="B1467" s="6" t="inlineStr">
        <is>
          <t>houston</t>
        </is>
      </c>
      <c r="C1467" s="6" t="inlineStr">
        <is>
          <t>hou-woodhavyn</t>
        </is>
      </c>
      <c r="D1467" s="6" t="inlineStr">
        <is>
          <t>Woodhavyn</t>
        </is>
      </c>
      <c r="E1467" s="6" t="inlineStr">
        <is>
          <t>Montgomery</t>
        </is>
      </c>
      <c r="F1467" s="6" t="inlineStr">
        <is>
          <t>Magnolia</t>
        </is>
      </c>
      <c r="G1467" s="6" t="inlineStr">
        <is>
          <t>77354</t>
        </is>
      </c>
      <c r="H1467" s="6" t="inlineStr">
        <is>
          <t>Shea Homes</t>
        </is>
      </c>
      <c r="I1467" s="6" t="inlineStr">
        <is>
          <t>Magnolia ISD</t>
        </is>
      </c>
      <c r="J1467" s="6" t="inlineStr">
        <is>
          <t>Shea Homes</t>
        </is>
      </c>
      <c r="K1467" s="6" t="inlineStr">
        <is>
          <t>b-houston-shea-homes</t>
        </is>
      </c>
      <c r="L1467" s="6" t="inlineStr">
        <is>
          <t>National builder</t>
        </is>
      </c>
      <c r="M1467" s="6" t="inlineStr">
        <is>
          <t>Yes</t>
        </is>
      </c>
      <c r="N1467" s="6" t="inlineStr">
        <is>
          <t>No</t>
        </is>
      </c>
      <c r="O1467" s="6" t="inlineStr">
        <is>
          <t>No</t>
        </is>
      </c>
      <c r="P1467" s="6" t="n"/>
      <c r="Q1467" s="6" t="inlineStr">
        <is>
          <t>hou-woodhavyn#5</t>
        </is>
      </c>
      <c r="R1467" s="6" t="inlineStr">
        <is>
          <t>Woodhavyn 60'</t>
        </is>
      </c>
      <c r="S1467" s="6" t="n">
        <v>60</v>
      </c>
      <c r="T1467" s="6" t="inlineStr">
        <is>
          <t>60</t>
        </is>
      </c>
      <c r="U1467" s="6" t="inlineStr">
        <is>
          <t>Plan 5039</t>
        </is>
      </c>
      <c r="V1467" s="9" t="n">
        <v>589990</v>
      </c>
      <c r="W1467" s="10" t="n">
        <v>2834</v>
      </c>
      <c r="X1467" s="9">
        <f>IF(W1467&gt;0,V1467/W1467,"")</f>
        <v/>
      </c>
      <c r="Y1467" s="6" t="n">
        <v>4</v>
      </c>
      <c r="Z1467" s="6" t="n">
        <v>3</v>
      </c>
      <c r="AA1467" s="6" t="n">
        <v>1</v>
      </c>
      <c r="AB1467" s="6">
        <f>IF(Z1467="","",Z1467+0.5*N(AA1467))</f>
        <v/>
      </c>
      <c r="AC1467" s="6" t="n">
        <v>3</v>
      </c>
      <c r="AD1467" s="6" t="n">
        <v>1</v>
      </c>
      <c r="AE1467" s="6" t="n"/>
      <c r="AF1467" s="6" t="n"/>
      <c r="AG1467" s="9" t="n"/>
      <c r="AH1467" s="11">
        <f>IF(AG1467="","",1-V1467/AG1467)</f>
        <v/>
      </c>
      <c r="AI1467" s="9" t="n"/>
      <c r="AJ1467" s="6" t="inlineStr">
        <is>
          <t>For a limited time, you can get up to $65,000 in incentives when you purchase a Shea Quick Move-in Home.* Reach out to our sales team today!</t>
        </is>
      </c>
      <c r="AK1467" s="6" t="inlineStr">
        <is>
          <t>29817 Lucky Pines Street</t>
        </is>
      </c>
      <c r="AL1467" s="6" t="n">
        <v>35</v>
      </c>
      <c r="AM1467" s="6" t="inlineStr">
        <is>
          <t>Houston</t>
        </is>
      </c>
      <c r="AN1467" s="9" t="n">
        <v>378164</v>
      </c>
      <c r="AO1467" s="11" t="n">
        <v>-0.0149</v>
      </c>
      <c r="AP1467" s="9" t="n">
        <v>338065</v>
      </c>
      <c r="AQ1467" s="9" t="n">
        <v>164</v>
      </c>
      <c r="AR1467" s="10" t="n">
        <v>300</v>
      </c>
      <c r="AS1467" s="6" t="n"/>
      <c r="AT1467" s="6" t="n"/>
      <c r="AU1467" s="12" t="inlineStr">
        <is>
          <t>https://www.sheahomes.com/new-homes/texas/houston-area/magnolia/woodhavyn-60</t>
        </is>
      </c>
      <c r="AV1467" s="6" t="inlineStr">
        <is>
          <t>https://www.sheahomes.com/new-homes/texas/houston-area/magnolia/woodhavyn-60</t>
        </is>
      </c>
      <c r="AW1467" s="6" t="inlineStr">
        <is>
          <t>h355195b51</t>
        </is>
      </c>
      <c r="AX1467" s="6" t="inlineStr">
        <is>
          <t>2026-09-27</t>
        </is>
      </c>
    </row>
    <row r="1468">
      <c r="A1468" s="6" t="n">
        <v>1467</v>
      </c>
      <c r="B1468" s="6" t="inlineStr">
        <is>
          <t>houston</t>
        </is>
      </c>
      <c r="C1468" s="6" t="inlineStr">
        <is>
          <t>hou-woodhavyn</t>
        </is>
      </c>
      <c r="D1468" s="6" t="inlineStr">
        <is>
          <t>Woodhavyn</t>
        </is>
      </c>
      <c r="E1468" s="6" t="inlineStr">
        <is>
          <t>Montgomery</t>
        </is>
      </c>
      <c r="F1468" s="6" t="inlineStr">
        <is>
          <t>Magnolia</t>
        </is>
      </c>
      <c r="G1468" s="6" t="inlineStr">
        <is>
          <t>77354</t>
        </is>
      </c>
      <c r="H1468" s="6" t="inlineStr">
        <is>
          <t>Shea Homes</t>
        </is>
      </c>
      <c r="I1468" s="6" t="inlineStr">
        <is>
          <t>Magnolia ISD</t>
        </is>
      </c>
      <c r="J1468" s="6" t="inlineStr">
        <is>
          <t>Shea Homes</t>
        </is>
      </c>
      <c r="K1468" s="6" t="inlineStr">
        <is>
          <t>b-houston-shea-homes</t>
        </is>
      </c>
      <c r="L1468" s="6" t="inlineStr">
        <is>
          <t>National builder</t>
        </is>
      </c>
      <c r="M1468" s="6" t="inlineStr">
        <is>
          <t>Yes</t>
        </is>
      </c>
      <c r="N1468" s="6" t="inlineStr">
        <is>
          <t>No</t>
        </is>
      </c>
      <c r="O1468" s="6" t="inlineStr">
        <is>
          <t>No</t>
        </is>
      </c>
      <c r="P1468" s="6" t="n"/>
      <c r="Q1468" s="6" t="inlineStr">
        <is>
          <t>hou-woodhavyn#5</t>
        </is>
      </c>
      <c r="R1468" s="6" t="inlineStr">
        <is>
          <t>Woodhavyn 60'</t>
        </is>
      </c>
      <c r="S1468" s="6" t="n">
        <v>60</v>
      </c>
      <c r="T1468" s="6" t="inlineStr">
        <is>
          <t>60</t>
        </is>
      </c>
      <c r="U1468" s="6" t="inlineStr">
        <is>
          <t>Plan 5042</t>
        </is>
      </c>
      <c r="V1468" s="9" t="n">
        <v>648990</v>
      </c>
      <c r="W1468" s="10" t="n">
        <v>3671</v>
      </c>
      <c r="X1468" s="9">
        <f>IF(W1468&gt;0,V1468/W1468,"")</f>
        <v/>
      </c>
      <c r="Y1468" s="6" t="n">
        <v>4</v>
      </c>
      <c r="Z1468" s="6" t="n">
        <v>3</v>
      </c>
      <c r="AA1468" s="6" t="n">
        <v>2</v>
      </c>
      <c r="AB1468" s="6">
        <f>IF(Z1468="","",Z1468+0.5*N(AA1468))</f>
        <v/>
      </c>
      <c r="AC1468" s="6" t="n">
        <v>3</v>
      </c>
      <c r="AD1468" s="6" t="n">
        <v>1</v>
      </c>
      <c r="AE1468" s="6" t="n"/>
      <c r="AF1468" s="6" t="n"/>
      <c r="AG1468" s="9" t="n"/>
      <c r="AH1468" s="11">
        <f>IF(AG1468="","",1-V1468/AG1468)</f>
        <v/>
      </c>
      <c r="AI1468" s="9" t="n"/>
      <c r="AJ1468" s="6" t="inlineStr">
        <is>
          <t>For a limited time, you can get up to $65,000 in incentives when you purchase a Shea Quick Move-in Home.* Reach out to our sales team today!</t>
        </is>
      </c>
      <c r="AK1468" s="6" t="inlineStr">
        <is>
          <t>29730 Shady Glade Lane</t>
        </is>
      </c>
      <c r="AL1468" s="6" t="n">
        <v>35</v>
      </c>
      <c r="AM1468" s="6" t="inlineStr">
        <is>
          <t>Houston</t>
        </is>
      </c>
      <c r="AN1468" s="9" t="n">
        <v>378164</v>
      </c>
      <c r="AO1468" s="11" t="n">
        <v>-0.0149</v>
      </c>
      <c r="AP1468" s="9" t="n">
        <v>338065</v>
      </c>
      <c r="AQ1468" s="9" t="n">
        <v>164</v>
      </c>
      <c r="AR1468" s="10" t="n">
        <v>300</v>
      </c>
      <c r="AS1468" s="6" t="n"/>
      <c r="AT1468" s="6" t="n"/>
      <c r="AU1468" s="12" t="inlineStr">
        <is>
          <t>https://www.sheahomes.com/new-homes/texas/houston-area/magnolia/woodhavyn-60</t>
        </is>
      </c>
      <c r="AV1468" s="6" t="inlineStr">
        <is>
          <t>https://www.sheahomes.com/new-homes/texas/houston-area/magnolia/woodhavyn-60</t>
        </is>
      </c>
      <c r="AW1468" s="6" t="inlineStr">
        <is>
          <t>h9fe8fb015</t>
        </is>
      </c>
      <c r="AX1468" s="6" t="inlineStr">
        <is>
          <t>2026-09-27</t>
        </is>
      </c>
    </row>
    <row r="1469">
      <c r="A1469" s="6" t="n">
        <v>1468</v>
      </c>
      <c r="B1469" s="6" t="inlineStr">
        <is>
          <t>houston</t>
        </is>
      </c>
      <c r="C1469" s="6" t="inlineStr">
        <is>
          <t>hou-woodhavyn</t>
        </is>
      </c>
      <c r="D1469" s="6" t="inlineStr">
        <is>
          <t>Woodhavyn</t>
        </is>
      </c>
      <c r="E1469" s="6" t="inlineStr">
        <is>
          <t>Montgomery</t>
        </is>
      </c>
      <c r="F1469" s="6" t="inlineStr">
        <is>
          <t>Magnolia</t>
        </is>
      </c>
      <c r="G1469" s="6" t="inlineStr">
        <is>
          <t>77354</t>
        </is>
      </c>
      <c r="H1469" s="6" t="inlineStr">
        <is>
          <t>Shea Homes</t>
        </is>
      </c>
      <c r="I1469" s="6" t="inlineStr">
        <is>
          <t>Magnolia ISD</t>
        </is>
      </c>
      <c r="J1469" s="6" t="inlineStr">
        <is>
          <t>Shea Homes</t>
        </is>
      </c>
      <c r="K1469" s="6" t="inlineStr">
        <is>
          <t>b-houston-shea-homes</t>
        </is>
      </c>
      <c r="L1469" s="6" t="inlineStr">
        <is>
          <t>National builder</t>
        </is>
      </c>
      <c r="M1469" s="6" t="inlineStr">
        <is>
          <t>Yes</t>
        </is>
      </c>
      <c r="N1469" s="6" t="inlineStr">
        <is>
          <t>No</t>
        </is>
      </c>
      <c r="O1469" s="6" t="inlineStr">
        <is>
          <t>No</t>
        </is>
      </c>
      <c r="P1469" s="6" t="n"/>
      <c r="Q1469" s="6" t="inlineStr">
        <is>
          <t>hou-woodhavyn#5</t>
        </is>
      </c>
      <c r="R1469" s="6" t="inlineStr">
        <is>
          <t>Woodhavyn 60'</t>
        </is>
      </c>
      <c r="S1469" s="6" t="n">
        <v>60</v>
      </c>
      <c r="T1469" s="6" t="inlineStr">
        <is>
          <t>60</t>
        </is>
      </c>
      <c r="U1469" s="6" t="inlineStr">
        <is>
          <t>Plan 5058</t>
        </is>
      </c>
      <c r="V1469" s="9" t="n">
        <v>669990</v>
      </c>
      <c r="W1469" s="10" t="n">
        <v>3821</v>
      </c>
      <c r="X1469" s="9">
        <f>IF(W1469&gt;0,V1469/W1469,"")</f>
        <v/>
      </c>
      <c r="Y1469" s="6" t="n">
        <v>5</v>
      </c>
      <c r="Z1469" s="6" t="n">
        <v>4</v>
      </c>
      <c r="AA1469" s="6" t="n">
        <v>1</v>
      </c>
      <c r="AB1469" s="6">
        <f>IF(Z1469="","",Z1469+0.5*N(AA1469))</f>
        <v/>
      </c>
      <c r="AC1469" s="6" t="n">
        <v>3</v>
      </c>
      <c r="AD1469" s="6" t="n">
        <v>2</v>
      </c>
      <c r="AE1469" s="6" t="n"/>
      <c r="AF1469" s="6" t="n"/>
      <c r="AG1469" s="9" t="n"/>
      <c r="AH1469" s="11">
        <f>IF(AG1469="","",1-V1469/AG1469)</f>
        <v/>
      </c>
      <c r="AI1469" s="9" t="n"/>
      <c r="AJ1469" s="6" t="inlineStr">
        <is>
          <t>For a limited time, you can get up to $65,000 in incentives when you purchase a Shea Quick Move-in Home.* Reach out to our sales team today!</t>
        </is>
      </c>
      <c r="AK1469" s="6" t="inlineStr">
        <is>
          <t>30722 Lila Grove Lane</t>
        </is>
      </c>
      <c r="AL1469" s="6" t="n">
        <v>35</v>
      </c>
      <c r="AM1469" s="6" t="inlineStr">
        <is>
          <t>Houston</t>
        </is>
      </c>
      <c r="AN1469" s="9" t="n">
        <v>378164</v>
      </c>
      <c r="AO1469" s="11" t="n">
        <v>-0.0149</v>
      </c>
      <c r="AP1469" s="9" t="n">
        <v>338065</v>
      </c>
      <c r="AQ1469" s="9" t="n">
        <v>164</v>
      </c>
      <c r="AR1469" s="10" t="n">
        <v>300</v>
      </c>
      <c r="AS1469" s="6" t="n"/>
      <c r="AT1469" s="6" t="n"/>
      <c r="AU1469" s="12" t="inlineStr">
        <is>
          <t>https://www.sheahomes.com/new-homes/texas/houston-area/magnolia/woodhavyn-60</t>
        </is>
      </c>
      <c r="AV1469" s="6" t="inlineStr">
        <is>
          <t>https://www.sheahomes.com/new-homes/texas/houston-area/magnolia/woodhavyn-60</t>
        </is>
      </c>
      <c r="AW1469" s="6" t="inlineStr">
        <is>
          <t>h7f81d39fd</t>
        </is>
      </c>
      <c r="AX1469" s="6" t="inlineStr">
        <is>
          <t>2026-09-27</t>
        </is>
      </c>
    </row>
    <row r="1470">
      <c r="A1470" s="6" t="n">
        <v>1469</v>
      </c>
      <c r="B1470" s="6" t="inlineStr">
        <is>
          <t>houston</t>
        </is>
      </c>
      <c r="C1470" s="6" t="inlineStr">
        <is>
          <t>hou-woodhavyn</t>
        </is>
      </c>
      <c r="D1470" s="6" t="inlineStr">
        <is>
          <t>Woodhavyn</t>
        </is>
      </c>
      <c r="E1470" s="6" t="inlineStr">
        <is>
          <t>Montgomery</t>
        </is>
      </c>
      <c r="F1470" s="6" t="inlineStr">
        <is>
          <t>Magnolia</t>
        </is>
      </c>
      <c r="G1470" s="6" t="inlineStr">
        <is>
          <t>77354</t>
        </is>
      </c>
      <c r="H1470" s="6" t="inlineStr">
        <is>
          <t>Shea Homes</t>
        </is>
      </c>
      <c r="I1470" s="6" t="inlineStr">
        <is>
          <t>Magnolia ISD</t>
        </is>
      </c>
      <c r="J1470" s="6" t="inlineStr">
        <is>
          <t>Shea Homes</t>
        </is>
      </c>
      <c r="K1470" s="6" t="inlineStr">
        <is>
          <t>b-houston-shea-homes</t>
        </is>
      </c>
      <c r="L1470" s="6" t="inlineStr">
        <is>
          <t>National builder</t>
        </is>
      </c>
      <c r="M1470" s="6" t="inlineStr">
        <is>
          <t>Yes</t>
        </is>
      </c>
      <c r="N1470" s="6" t="inlineStr">
        <is>
          <t>No</t>
        </is>
      </c>
      <c r="O1470" s="6" t="inlineStr">
        <is>
          <t>No</t>
        </is>
      </c>
      <c r="P1470" s="6" t="n"/>
      <c r="Q1470" s="6" t="inlineStr">
        <is>
          <t>hou-woodhavyn#5</t>
        </is>
      </c>
      <c r="R1470" s="6" t="inlineStr">
        <is>
          <t>Woodhavyn 60'</t>
        </is>
      </c>
      <c r="S1470" s="6" t="n">
        <v>60</v>
      </c>
      <c r="T1470" s="6" t="inlineStr">
        <is>
          <t>60</t>
        </is>
      </c>
      <c r="U1470" s="6" t="inlineStr">
        <is>
          <t>Plan 5072</t>
        </is>
      </c>
      <c r="V1470" s="9" t="n">
        <v>674990</v>
      </c>
      <c r="W1470" s="10" t="n">
        <v>3953</v>
      </c>
      <c r="X1470" s="9">
        <f>IF(W1470&gt;0,V1470/W1470,"")</f>
        <v/>
      </c>
      <c r="Y1470" s="6" t="n">
        <v>5</v>
      </c>
      <c r="Z1470" s="6" t="n">
        <v>4</v>
      </c>
      <c r="AA1470" s="6" t="n">
        <v>1</v>
      </c>
      <c r="AB1470" s="6">
        <f>IF(Z1470="","",Z1470+0.5*N(AA1470))</f>
        <v/>
      </c>
      <c r="AC1470" s="6" t="n">
        <v>3</v>
      </c>
      <c r="AD1470" s="6" t="n">
        <v>2</v>
      </c>
      <c r="AE1470" s="6" t="n"/>
      <c r="AF1470" s="6" t="n"/>
      <c r="AG1470" s="9" t="n"/>
      <c r="AH1470" s="11">
        <f>IF(AG1470="","",1-V1470/AG1470)</f>
        <v/>
      </c>
      <c r="AI1470" s="9" t="n"/>
      <c r="AJ1470" s="6" t="inlineStr">
        <is>
          <t>For a limited time, you can get up to $65,000 in incentives when you purchase a Shea Quick Move-in Home.* Reach out to our sales team today!</t>
        </is>
      </c>
      <c r="AK1470" s="6" t="inlineStr">
        <is>
          <t>29849 Lucky Pines Street</t>
        </is>
      </c>
      <c r="AL1470" s="6" t="n">
        <v>35</v>
      </c>
      <c r="AM1470" s="6" t="inlineStr">
        <is>
          <t>Houston</t>
        </is>
      </c>
      <c r="AN1470" s="9" t="n">
        <v>378164</v>
      </c>
      <c r="AO1470" s="11" t="n">
        <v>-0.0149</v>
      </c>
      <c r="AP1470" s="9" t="n">
        <v>338065</v>
      </c>
      <c r="AQ1470" s="9" t="n">
        <v>164</v>
      </c>
      <c r="AR1470" s="10" t="n">
        <v>300</v>
      </c>
      <c r="AS1470" s="6" t="n"/>
      <c r="AT1470" s="6" t="n"/>
      <c r="AU1470" s="12" t="inlineStr">
        <is>
          <t>https://www.sheahomes.com/new-homes/texas/houston-area/magnolia/woodhavyn-60</t>
        </is>
      </c>
      <c r="AV1470" s="6" t="inlineStr">
        <is>
          <t>https://www.sheahomes.com/new-homes/texas/houston-area/magnolia/woodhavyn-60</t>
        </is>
      </c>
      <c r="AW1470" s="6" t="inlineStr">
        <is>
          <t>h11bab282a</t>
        </is>
      </c>
      <c r="AX1470" s="6" t="inlineStr">
        <is>
          <t>2026-09-27</t>
        </is>
      </c>
    </row>
    <row r="1471">
      <c r="A1471" s="6" t="n">
        <v>1470</v>
      </c>
      <c r="B1471" s="6" t="inlineStr">
        <is>
          <t>houston</t>
        </is>
      </c>
      <c r="C1471" s="6" t="inlineStr">
        <is>
          <t>hou-woodhavyn</t>
        </is>
      </c>
      <c r="D1471" s="6" t="inlineStr">
        <is>
          <t>Woodhavyn</t>
        </is>
      </c>
      <c r="E1471" s="6" t="inlineStr">
        <is>
          <t>Montgomery</t>
        </is>
      </c>
      <c r="F1471" s="6" t="inlineStr">
        <is>
          <t>Magnolia</t>
        </is>
      </c>
      <c r="G1471" s="6" t="inlineStr">
        <is>
          <t>77354</t>
        </is>
      </c>
      <c r="H1471" s="6" t="inlineStr">
        <is>
          <t>Shea Homes</t>
        </is>
      </c>
      <c r="I1471" s="6" t="inlineStr">
        <is>
          <t>Magnolia ISD</t>
        </is>
      </c>
      <c r="J1471" s="6" t="inlineStr">
        <is>
          <t>Toll Brothers</t>
        </is>
      </c>
      <c r="K1471" s="6" t="inlineStr">
        <is>
          <t>b-houston-toll-brothers</t>
        </is>
      </c>
      <c r="L1471" s="6" t="inlineStr">
        <is>
          <t>National builder</t>
        </is>
      </c>
      <c r="M1471" s="6" t="inlineStr">
        <is>
          <t>Yes</t>
        </is>
      </c>
      <c r="N1471" s="6" t="inlineStr">
        <is>
          <t>No</t>
        </is>
      </c>
      <c r="O1471" s="6" t="inlineStr">
        <is>
          <t>Partly</t>
        </is>
      </c>
      <c r="P1471" s="6" t="inlineStr">
        <is>
          <t>Toll Brothers</t>
        </is>
      </c>
      <c r="Q1471" s="6" t="inlineStr">
        <is>
          <t>hou-woodhavyn#6</t>
        </is>
      </c>
      <c r="R1471" s="6" t="n"/>
      <c r="S1471" s="6" t="n">
        <v>60</v>
      </c>
      <c r="T1471" s="6" t="inlineStr">
        <is>
          <t>60</t>
        </is>
      </c>
      <c r="U1471" s="6" t="inlineStr">
        <is>
          <t>Indio Mission</t>
        </is>
      </c>
      <c r="V1471" s="9" t="n">
        <v>549000</v>
      </c>
      <c r="W1471" s="10" t="n">
        <v>3078</v>
      </c>
      <c r="X1471" s="9">
        <f>IF(W1471&gt;0,V1471/W1471,"")</f>
        <v/>
      </c>
      <c r="Y1471" s="6" t="n">
        <v>4</v>
      </c>
      <c r="Z1471" s="6" t="n">
        <v>3</v>
      </c>
      <c r="AA1471" s="6" t="n">
        <v>1</v>
      </c>
      <c r="AB1471" s="6">
        <f>IF(Z1471="","",Z1471+0.5*N(AA1471))</f>
        <v/>
      </c>
      <c r="AC1471" s="6" t="n">
        <v>3</v>
      </c>
      <c r="AD1471" s="6" t="n">
        <v>1</v>
      </c>
      <c r="AE1471" s="6" t="inlineStr">
        <is>
          <t>ready</t>
        </is>
      </c>
      <c r="AF1471" s="6" t="inlineStr">
        <is>
          <t>Move-In Ready</t>
        </is>
      </c>
      <c r="AG1471" s="9" t="n"/>
      <c r="AH1471" s="11">
        <f>IF(AG1471="","",1-V1471/AG1471)</f>
        <v/>
      </c>
      <c r="AI1471" s="9" t="n"/>
      <c r="AJ1471" s="6" t="inlineStr">
        <is>
          <t>5.25% (5.51% APR)†30-Year Fixed Limited Time Only on Select Homes</t>
        </is>
      </c>
      <c r="AK1471" s="6" t="n"/>
      <c r="AL1471" s="6" t="n">
        <v>35</v>
      </c>
      <c r="AM1471" s="6" t="inlineStr">
        <is>
          <t>Houston</t>
        </is>
      </c>
      <c r="AN1471" s="9" t="n">
        <v>378164</v>
      </c>
      <c r="AO1471" s="11" t="n">
        <v>-0.0149</v>
      </c>
      <c r="AP1471" s="9" t="n">
        <v>338065</v>
      </c>
      <c r="AQ1471" s="9" t="n">
        <v>164</v>
      </c>
      <c r="AR1471" s="10" t="n">
        <v>300</v>
      </c>
      <c r="AS1471" s="6" t="n"/>
      <c r="AT1471" s="6" t="n"/>
      <c r="AU1471" s="12" t="inlineStr">
        <is>
          <t>https://www.tollbrothers.com/luxury-homes-for-sale/Texas/Toll-Brothers-at-Woodhavyn</t>
        </is>
      </c>
      <c r="AV1471" s="6" t="inlineStr">
        <is>
          <t>https://www.tollbrothers.com/luxury-homes-for-sale/Texas/Toll-Brothers-at-Woodhavyn</t>
        </is>
      </c>
      <c r="AW1471" s="6" t="inlineStr">
        <is>
          <t>hc0f8ab47b</t>
        </is>
      </c>
      <c r="AX1471" s="6" t="inlineStr">
        <is>
          <t>2026-09-27</t>
        </is>
      </c>
    </row>
    <row r="1472">
      <c r="A1472" s="6" t="n">
        <v>1471</v>
      </c>
      <c r="B1472" s="6" t="inlineStr">
        <is>
          <t>houston</t>
        </is>
      </c>
      <c r="C1472" s="6" t="inlineStr">
        <is>
          <t>hou-woodhavyn</t>
        </is>
      </c>
      <c r="D1472" s="6" t="inlineStr">
        <is>
          <t>Woodhavyn</t>
        </is>
      </c>
      <c r="E1472" s="6" t="inlineStr">
        <is>
          <t>Montgomery</t>
        </is>
      </c>
      <c r="F1472" s="6" t="inlineStr">
        <is>
          <t>Magnolia</t>
        </is>
      </c>
      <c r="G1472" s="6" t="inlineStr">
        <is>
          <t>77354</t>
        </is>
      </c>
      <c r="H1472" s="6" t="inlineStr">
        <is>
          <t>Shea Homes</t>
        </is>
      </c>
      <c r="I1472" s="6" t="inlineStr">
        <is>
          <t>Magnolia ISD</t>
        </is>
      </c>
      <c r="J1472" s="6" t="inlineStr">
        <is>
          <t>Toll Brothers</t>
        </is>
      </c>
      <c r="K1472" s="6" t="inlineStr">
        <is>
          <t>b-houston-toll-brothers</t>
        </is>
      </c>
      <c r="L1472" s="6" t="inlineStr">
        <is>
          <t>National builder</t>
        </is>
      </c>
      <c r="M1472" s="6" t="inlineStr">
        <is>
          <t>Yes</t>
        </is>
      </c>
      <c r="N1472" s="6" t="inlineStr">
        <is>
          <t>No</t>
        </is>
      </c>
      <c r="O1472" s="6" t="inlineStr">
        <is>
          <t>Partly</t>
        </is>
      </c>
      <c r="P1472" s="6" t="inlineStr">
        <is>
          <t>Toll Brothers</t>
        </is>
      </c>
      <c r="Q1472" s="6" t="inlineStr">
        <is>
          <t>hou-woodhavyn#6</t>
        </is>
      </c>
      <c r="R1472" s="6" t="n"/>
      <c r="S1472" s="6" t="n">
        <v>60</v>
      </c>
      <c r="T1472" s="6" t="inlineStr">
        <is>
          <t>60</t>
        </is>
      </c>
      <c r="U1472" s="6" t="inlineStr">
        <is>
          <t>Fenton Classic</t>
        </is>
      </c>
      <c r="V1472" s="9" t="n">
        <v>615000</v>
      </c>
      <c r="W1472" s="10" t="n">
        <v>3139</v>
      </c>
      <c r="X1472" s="9">
        <f>IF(W1472&gt;0,V1472/W1472,"")</f>
        <v/>
      </c>
      <c r="Y1472" s="6" t="n">
        <v>4</v>
      </c>
      <c r="Z1472" s="6" t="n">
        <v>3</v>
      </c>
      <c r="AA1472" s="6" t="n">
        <v>1</v>
      </c>
      <c r="AB1472" s="6">
        <f>IF(Z1472="","",Z1472+0.5*N(AA1472))</f>
        <v/>
      </c>
      <c r="AC1472" s="6" t="n">
        <v>3</v>
      </c>
      <c r="AD1472" s="6" t="n">
        <v>1</v>
      </c>
      <c r="AE1472" s="6" t="inlineStr">
        <is>
          <t>ready</t>
        </is>
      </c>
      <c r="AF1472" s="6" t="inlineStr">
        <is>
          <t>Move-In Ready</t>
        </is>
      </c>
      <c r="AG1472" s="9" t="n"/>
      <c r="AH1472" s="11">
        <f>IF(AG1472="","",1-V1472/AG1472)</f>
        <v/>
      </c>
      <c r="AI1472" s="9" t="n"/>
      <c r="AJ1472" s="6" t="inlineStr">
        <is>
          <t>5.25% (5.51% APR)†30-Year Fixed Limited Time Only on Select Homes</t>
        </is>
      </c>
      <c r="AK1472" s="6" t="n"/>
      <c r="AL1472" s="6" t="n">
        <v>35</v>
      </c>
      <c r="AM1472" s="6" t="inlineStr">
        <is>
          <t>Houston</t>
        </is>
      </c>
      <c r="AN1472" s="9" t="n">
        <v>378164</v>
      </c>
      <c r="AO1472" s="11" t="n">
        <v>-0.0149</v>
      </c>
      <c r="AP1472" s="9" t="n">
        <v>338065</v>
      </c>
      <c r="AQ1472" s="9" t="n">
        <v>164</v>
      </c>
      <c r="AR1472" s="10" t="n">
        <v>300</v>
      </c>
      <c r="AS1472" s="6" t="n"/>
      <c r="AT1472" s="6" t="n"/>
      <c r="AU1472" s="12" t="inlineStr">
        <is>
          <t>https://www.tollbrothers.com/luxury-homes-for-sale/Texas/Toll-Brothers-at-Woodhavyn</t>
        </is>
      </c>
      <c r="AV1472" s="6" t="inlineStr">
        <is>
          <t>https://www.tollbrothers.com/luxury-homes-for-sale/Texas/Toll-Brothers-at-Woodhavyn</t>
        </is>
      </c>
      <c r="AW1472" s="6" t="inlineStr">
        <is>
          <t>he0cad8cdc</t>
        </is>
      </c>
      <c r="AX1472" s="6" t="inlineStr">
        <is>
          <t>2026-09-27</t>
        </is>
      </c>
    </row>
    <row r="1473">
      <c r="A1473" s="6" t="n">
        <v>1472</v>
      </c>
      <c r="B1473" s="6" t="inlineStr">
        <is>
          <t>houston</t>
        </is>
      </c>
      <c r="C1473" s="6" t="inlineStr">
        <is>
          <t>hou-woodsons-reserve</t>
        </is>
      </c>
      <c r="D1473" s="6" t="inlineStr">
        <is>
          <t>Woodson's Reserve</t>
        </is>
      </c>
      <c r="E1473" s="6" t="inlineStr">
        <is>
          <t>Montgomery</t>
        </is>
      </c>
      <c r="F1473" s="6" t="inlineStr">
        <is>
          <t>Spring</t>
        </is>
      </c>
      <c r="G1473" s="6" t="inlineStr">
        <is>
          <t>77386</t>
        </is>
      </c>
      <c r="H1473" s="6" t="inlineStr">
        <is>
          <t>Toll Brothers</t>
        </is>
      </c>
      <c r="I1473" s="6" t="inlineStr">
        <is>
          <t>Conroe ISD</t>
        </is>
      </c>
      <c r="J1473" s="6" t="inlineStr">
        <is>
          <t>Toll Brothers</t>
        </is>
      </c>
      <c r="K1473" s="6" t="inlineStr">
        <is>
          <t>b-houston-toll-brothers</t>
        </is>
      </c>
      <c r="L1473" s="6" t="inlineStr">
        <is>
          <t>National builder</t>
        </is>
      </c>
      <c r="M1473" s="6" t="inlineStr">
        <is>
          <t>Yes</t>
        </is>
      </c>
      <c r="N1473" s="6" t="inlineStr">
        <is>
          <t>No</t>
        </is>
      </c>
      <c r="O1473" s="6" t="inlineStr">
        <is>
          <t>Partly</t>
        </is>
      </c>
      <c r="P1473" s="6" t="inlineStr">
        <is>
          <t>Toll Brothers</t>
        </is>
      </c>
      <c r="Q1473" s="6" t="inlineStr">
        <is>
          <t>hou-woodsons-reserve#1</t>
        </is>
      </c>
      <c r="R1473" s="6" t="inlineStr">
        <is>
          <t>Rosewood Collection</t>
        </is>
      </c>
      <c r="S1473" s="6" t="n">
        <v>45</v>
      </c>
      <c r="T1473" s="6" t="inlineStr">
        <is>
          <t>45</t>
        </is>
      </c>
      <c r="U1473" s="6" t="inlineStr">
        <is>
          <t>Conor Modern</t>
        </is>
      </c>
      <c r="V1473" s="9" t="n">
        <v>499000</v>
      </c>
      <c r="W1473" s="10" t="n">
        <v>2156</v>
      </c>
      <c r="X1473" s="9">
        <f>IF(W1473&gt;0,V1473/W1473,"")</f>
        <v/>
      </c>
      <c r="Y1473" s="6" t="n">
        <v>4</v>
      </c>
      <c r="Z1473" s="6" t="n">
        <v>3</v>
      </c>
      <c r="AA1473" s="6" t="n">
        <v>0</v>
      </c>
      <c r="AB1473" s="6">
        <f>IF(Z1473="","",Z1473+0.5*N(AA1473))</f>
        <v/>
      </c>
      <c r="AC1473" s="6" t="n">
        <v>2</v>
      </c>
      <c r="AD1473" s="6" t="n">
        <v>1</v>
      </c>
      <c r="AE1473" s="6" t="n"/>
      <c r="AF1473" s="6" t="n"/>
      <c r="AG1473" s="9" t="n"/>
      <c r="AH1473" s="11">
        <f>IF(AG1473="","",1-V1473/AG1473)</f>
        <v/>
      </c>
      <c r="AI1473" s="9" t="n"/>
      <c r="AJ1473" s="6" t="inlineStr">
        <is>
          <t>5.25% (5.51% APR)†30-Year Fixed Limited Time Only on Select Homes</t>
        </is>
      </c>
      <c r="AK1473" s="6" t="inlineStr">
        <is>
          <t>5193 Enchanted Pine Ct</t>
        </is>
      </c>
      <c r="AL1473" s="6" t="n">
        <v>23.5</v>
      </c>
      <c r="AM1473" s="6" t="inlineStr">
        <is>
          <t>Houston</t>
        </is>
      </c>
      <c r="AN1473" s="9" t="n">
        <v>367501</v>
      </c>
      <c r="AO1473" s="11" t="n">
        <v>-0.01</v>
      </c>
      <c r="AP1473" s="9" t="n">
        <v>435000</v>
      </c>
      <c r="AQ1473" s="9" t="n">
        <v>169</v>
      </c>
      <c r="AR1473" s="10" t="n">
        <v>692</v>
      </c>
      <c r="AS1473" s="6" t="n"/>
      <c r="AT1473" s="6" t="n"/>
      <c r="AU1473" s="12" t="inlineStr">
        <is>
          <t>https://www.tollbrothers.com/luxury-homes-for-sale/Texas/Woodson%27s-Reserve</t>
        </is>
      </c>
      <c r="AV1473" s="6" t="inlineStr">
        <is>
          <t>https://www.tollbrothers.com/luxury-homes-for-sale/Texas/Woodson%27s-Reserve</t>
        </is>
      </c>
      <c r="AW1473" s="6" t="inlineStr">
        <is>
          <t>hb57b11573</t>
        </is>
      </c>
      <c r="AX1473" s="6" t="inlineStr">
        <is>
          <t>2026-09-27</t>
        </is>
      </c>
    </row>
    <row r="1474">
      <c r="A1474" s="6" t="n">
        <v>1473</v>
      </c>
      <c r="B1474" s="6" t="inlineStr">
        <is>
          <t>houston</t>
        </is>
      </c>
      <c r="C1474" s="6" t="inlineStr">
        <is>
          <t>hou-woodsons-reserve</t>
        </is>
      </c>
      <c r="D1474" s="6" t="inlineStr">
        <is>
          <t>Woodson's Reserve</t>
        </is>
      </c>
      <c r="E1474" s="6" t="inlineStr">
        <is>
          <t>Montgomery</t>
        </is>
      </c>
      <c r="F1474" s="6" t="inlineStr">
        <is>
          <t>Spring</t>
        </is>
      </c>
      <c r="G1474" s="6" t="inlineStr">
        <is>
          <t>77386</t>
        </is>
      </c>
      <c r="H1474" s="6" t="inlineStr">
        <is>
          <t>Toll Brothers</t>
        </is>
      </c>
      <c r="I1474" s="6" t="inlineStr">
        <is>
          <t>Conroe ISD</t>
        </is>
      </c>
      <c r="J1474" s="6" t="inlineStr">
        <is>
          <t>Toll Brothers</t>
        </is>
      </c>
      <c r="K1474" s="6" t="inlineStr">
        <is>
          <t>b-houston-toll-brothers</t>
        </is>
      </c>
      <c r="L1474" s="6" t="inlineStr">
        <is>
          <t>National builder</t>
        </is>
      </c>
      <c r="M1474" s="6" t="inlineStr">
        <is>
          <t>Yes</t>
        </is>
      </c>
      <c r="N1474" s="6" t="inlineStr">
        <is>
          <t>No</t>
        </is>
      </c>
      <c r="O1474" s="6" t="inlineStr">
        <is>
          <t>Partly</t>
        </is>
      </c>
      <c r="P1474" s="6" t="inlineStr">
        <is>
          <t>Toll Brothers</t>
        </is>
      </c>
      <c r="Q1474" s="6" t="inlineStr">
        <is>
          <t>hou-woodsons-reserve#2</t>
        </is>
      </c>
      <c r="R1474" s="6" t="inlineStr">
        <is>
          <t>Cypress Collection</t>
        </is>
      </c>
      <c r="S1474" s="6" t="n">
        <v>50</v>
      </c>
      <c r="T1474" s="6" t="inlineStr">
        <is>
          <t>50</t>
        </is>
      </c>
      <c r="U1474" s="6" t="inlineStr">
        <is>
          <t>Tamara Traditional</t>
        </is>
      </c>
      <c r="V1474" s="9" t="n">
        <v>567000</v>
      </c>
      <c r="W1474" s="10" t="n">
        <v>2907</v>
      </c>
      <c r="X1474" s="9">
        <f>IF(W1474&gt;0,V1474/W1474,"")</f>
        <v/>
      </c>
      <c r="Y1474" s="6" t="n">
        <v>4</v>
      </c>
      <c r="Z1474" s="6" t="n">
        <v>3</v>
      </c>
      <c r="AA1474" s="6" t="n">
        <v>0</v>
      </c>
      <c r="AB1474" s="6">
        <f>IF(Z1474="","",Z1474+0.5*N(AA1474))</f>
        <v/>
      </c>
      <c r="AC1474" s="6" t="n">
        <v>2</v>
      </c>
      <c r="AD1474" s="6" t="n">
        <v>2</v>
      </c>
      <c r="AE1474" s="6" t="n"/>
      <c r="AF1474" s="6" t="n"/>
      <c r="AG1474" s="9" t="n"/>
      <c r="AH1474" s="11">
        <f>IF(AG1474="","",1-V1474/AG1474)</f>
        <v/>
      </c>
      <c r="AI1474" s="9" t="n"/>
      <c r="AJ1474" s="6" t="inlineStr">
        <is>
          <t>5.25% (5.51% APR)†30-Year Fixed Limited Time Only on Select Homes</t>
        </is>
      </c>
      <c r="AK1474" s="6" t="inlineStr">
        <is>
          <t>4803 Morning Springs Dr</t>
        </is>
      </c>
      <c r="AL1474" s="6" t="n">
        <v>23.5</v>
      </c>
      <c r="AM1474" s="6" t="inlineStr">
        <is>
          <t>Houston</t>
        </is>
      </c>
      <c r="AN1474" s="9" t="n">
        <v>367501</v>
      </c>
      <c r="AO1474" s="11" t="n">
        <v>-0.01</v>
      </c>
      <c r="AP1474" s="9" t="n">
        <v>435000</v>
      </c>
      <c r="AQ1474" s="9" t="n">
        <v>169</v>
      </c>
      <c r="AR1474" s="10" t="n">
        <v>692</v>
      </c>
      <c r="AS1474" s="6" t="n"/>
      <c r="AT1474" s="6" t="n"/>
      <c r="AU1474" s="12" t="inlineStr">
        <is>
          <t>https://www.tollbrothers.com/luxury-homes-for-sale/Texas/Woodson%27s-Reserve</t>
        </is>
      </c>
      <c r="AV1474" s="6" t="inlineStr">
        <is>
          <t>https://www.tollbrothers.com/luxury-homes-for-sale/Texas/Woodson%27s-Reserve</t>
        </is>
      </c>
      <c r="AW1474" s="6" t="inlineStr">
        <is>
          <t>h032731be4</t>
        </is>
      </c>
      <c r="AX1474" s="6" t="inlineStr">
        <is>
          <t>2026-09-27</t>
        </is>
      </c>
    </row>
    <row r="1475">
      <c r="A1475" s="6" t="n">
        <v>1474</v>
      </c>
      <c r="B1475" s="6" t="inlineStr">
        <is>
          <t>houston</t>
        </is>
      </c>
      <c r="C1475" s="6" t="inlineStr">
        <is>
          <t>hou-woodsons-reserve</t>
        </is>
      </c>
      <c r="D1475" s="6" t="inlineStr">
        <is>
          <t>Woodson's Reserve</t>
        </is>
      </c>
      <c r="E1475" s="6" t="inlineStr">
        <is>
          <t>Montgomery</t>
        </is>
      </c>
      <c r="F1475" s="6" t="inlineStr">
        <is>
          <t>Spring</t>
        </is>
      </c>
      <c r="G1475" s="6" t="inlineStr">
        <is>
          <t>77386</t>
        </is>
      </c>
      <c r="H1475" s="6" t="inlineStr">
        <is>
          <t>Toll Brothers</t>
        </is>
      </c>
      <c r="I1475" s="6" t="inlineStr">
        <is>
          <t>Conroe ISD</t>
        </is>
      </c>
      <c r="J1475" s="6" t="inlineStr">
        <is>
          <t>Toll Brothers</t>
        </is>
      </c>
      <c r="K1475" s="6" t="inlineStr">
        <is>
          <t>b-houston-toll-brothers</t>
        </is>
      </c>
      <c r="L1475" s="6" t="inlineStr">
        <is>
          <t>National builder</t>
        </is>
      </c>
      <c r="M1475" s="6" t="inlineStr">
        <is>
          <t>Yes</t>
        </is>
      </c>
      <c r="N1475" s="6" t="inlineStr">
        <is>
          <t>No</t>
        </is>
      </c>
      <c r="O1475" s="6" t="inlineStr">
        <is>
          <t>Partly</t>
        </is>
      </c>
      <c r="P1475" s="6" t="inlineStr">
        <is>
          <t>Toll Brothers</t>
        </is>
      </c>
      <c r="Q1475" s="6" t="inlineStr">
        <is>
          <t>hou-woodsons-reserve#2</t>
        </is>
      </c>
      <c r="R1475" s="6" t="inlineStr">
        <is>
          <t>Cypress Collection</t>
        </is>
      </c>
      <c r="S1475" s="6" t="n">
        <v>50</v>
      </c>
      <c r="T1475" s="6" t="inlineStr">
        <is>
          <t>50</t>
        </is>
      </c>
      <c r="U1475" s="6" t="inlineStr">
        <is>
          <t>Bautista Modern</t>
        </is>
      </c>
      <c r="V1475" s="9" t="n">
        <v>575000</v>
      </c>
      <c r="W1475" s="10" t="n">
        <v>2900</v>
      </c>
      <c r="X1475" s="9">
        <f>IF(W1475&gt;0,V1475/W1475,"")</f>
        <v/>
      </c>
      <c r="Y1475" s="6" t="n">
        <v>4</v>
      </c>
      <c r="Z1475" s="6" t="n">
        <v>3</v>
      </c>
      <c r="AA1475" s="6" t="n">
        <v>0</v>
      </c>
      <c r="AB1475" s="6">
        <f>IF(Z1475="","",Z1475+0.5*N(AA1475))</f>
        <v/>
      </c>
      <c r="AC1475" s="6" t="n">
        <v>2</v>
      </c>
      <c r="AD1475" s="6" t="n">
        <v>2</v>
      </c>
      <c r="AE1475" s="6" t="inlineStr">
        <is>
          <t>ready</t>
        </is>
      </c>
      <c r="AF1475" s="6" t="inlineStr">
        <is>
          <t>Move-In Ready</t>
        </is>
      </c>
      <c r="AG1475" s="9" t="n"/>
      <c r="AH1475" s="11">
        <f>IF(AG1475="","",1-V1475/AG1475)</f>
        <v/>
      </c>
      <c r="AI1475" s="9" t="n"/>
      <c r="AJ1475" s="6" t="inlineStr">
        <is>
          <t>5.25% (5.51% APR)†30-Year Fixed Limited Time Only on Select Homes</t>
        </is>
      </c>
      <c r="AK1475" s="6" t="inlineStr">
        <is>
          <t>4725 Cascade Ridge Dr</t>
        </is>
      </c>
      <c r="AL1475" s="6" t="n">
        <v>23.5</v>
      </c>
      <c r="AM1475" s="6" t="inlineStr">
        <is>
          <t>Houston</t>
        </is>
      </c>
      <c r="AN1475" s="9" t="n">
        <v>367501</v>
      </c>
      <c r="AO1475" s="11" t="n">
        <v>-0.01</v>
      </c>
      <c r="AP1475" s="9" t="n">
        <v>435000</v>
      </c>
      <c r="AQ1475" s="9" t="n">
        <v>169</v>
      </c>
      <c r="AR1475" s="10" t="n">
        <v>692</v>
      </c>
      <c r="AS1475" s="6" t="n"/>
      <c r="AT1475" s="6" t="n"/>
      <c r="AU1475" s="12" t="inlineStr">
        <is>
          <t>https://www.tollbrothers.com/luxury-homes-for-sale/Texas/Woodson%27s-Reserve</t>
        </is>
      </c>
      <c r="AV1475" s="6" t="inlineStr">
        <is>
          <t>https://www.tollbrothers.com/luxury-homes-for-sale/Texas/Woodson%27s-Reserve</t>
        </is>
      </c>
      <c r="AW1475" s="6" t="inlineStr">
        <is>
          <t>h8f6b1ff0a</t>
        </is>
      </c>
      <c r="AX1475" s="6" t="inlineStr">
        <is>
          <t>2026-09-27</t>
        </is>
      </c>
    </row>
    <row r="1476">
      <c r="A1476" s="6" t="n">
        <v>1475</v>
      </c>
      <c r="B1476" s="6" t="inlineStr">
        <is>
          <t>houston</t>
        </is>
      </c>
      <c r="C1476" s="6" t="inlineStr">
        <is>
          <t>hou-woodsons-reserve</t>
        </is>
      </c>
      <c r="D1476" s="6" t="inlineStr">
        <is>
          <t>Woodson's Reserve</t>
        </is>
      </c>
      <c r="E1476" s="6" t="inlineStr">
        <is>
          <t>Montgomery</t>
        </is>
      </c>
      <c r="F1476" s="6" t="inlineStr">
        <is>
          <t>Spring</t>
        </is>
      </c>
      <c r="G1476" s="6" t="inlineStr">
        <is>
          <t>77386</t>
        </is>
      </c>
      <c r="H1476" s="6" t="inlineStr">
        <is>
          <t>Toll Brothers</t>
        </is>
      </c>
      <c r="I1476" s="6" t="inlineStr">
        <is>
          <t>Conroe ISD</t>
        </is>
      </c>
      <c r="J1476" s="6" t="inlineStr">
        <is>
          <t>Toll Brothers</t>
        </is>
      </c>
      <c r="K1476" s="6" t="inlineStr">
        <is>
          <t>b-houston-toll-brothers</t>
        </is>
      </c>
      <c r="L1476" s="6" t="inlineStr">
        <is>
          <t>National builder</t>
        </is>
      </c>
      <c r="M1476" s="6" t="inlineStr">
        <is>
          <t>Yes</t>
        </is>
      </c>
      <c r="N1476" s="6" t="inlineStr">
        <is>
          <t>No</t>
        </is>
      </c>
      <c r="O1476" s="6" t="inlineStr">
        <is>
          <t>Partly</t>
        </is>
      </c>
      <c r="P1476" s="6" t="inlineStr">
        <is>
          <t>Toll Brothers</t>
        </is>
      </c>
      <c r="Q1476" s="6" t="inlineStr">
        <is>
          <t>hou-woodsons-reserve#2</t>
        </is>
      </c>
      <c r="R1476" s="6" t="inlineStr">
        <is>
          <t>Cypress Collection</t>
        </is>
      </c>
      <c r="S1476" s="6" t="n">
        <v>50</v>
      </c>
      <c r="T1476" s="6" t="inlineStr">
        <is>
          <t>50</t>
        </is>
      </c>
      <c r="U1476" s="6" t="inlineStr">
        <is>
          <t>Bautista Transitional</t>
        </is>
      </c>
      <c r="V1476" s="9" t="n">
        <v>589000</v>
      </c>
      <c r="W1476" s="10" t="n">
        <v>2840</v>
      </c>
      <c r="X1476" s="9">
        <f>IF(W1476&gt;0,V1476/W1476,"")</f>
        <v/>
      </c>
      <c r="Y1476" s="6" t="n">
        <v>4</v>
      </c>
      <c r="Z1476" s="6" t="n">
        <v>3</v>
      </c>
      <c r="AA1476" s="6" t="n">
        <v>1</v>
      </c>
      <c r="AB1476" s="6">
        <f>IF(Z1476="","",Z1476+0.5*N(AA1476))</f>
        <v/>
      </c>
      <c r="AC1476" s="6" t="n">
        <v>2</v>
      </c>
      <c r="AD1476" s="6" t="n">
        <v>2</v>
      </c>
      <c r="AE1476" s="6" t="n"/>
      <c r="AF1476" s="6" t="n"/>
      <c r="AG1476" s="9" t="n"/>
      <c r="AH1476" s="11">
        <f>IF(AG1476="","",1-V1476/AG1476)</f>
        <v/>
      </c>
      <c r="AI1476" s="9" t="n"/>
      <c r="AJ1476" s="6" t="inlineStr">
        <is>
          <t>5.25% (5.51% APR)†30-Year Fixed Limited Time Only on Select Homes</t>
        </is>
      </c>
      <c r="AK1476" s="6" t="inlineStr">
        <is>
          <t>4634 Flintrock Park Dr</t>
        </is>
      </c>
      <c r="AL1476" s="6" t="n">
        <v>23.5</v>
      </c>
      <c r="AM1476" s="6" t="inlineStr">
        <is>
          <t>Houston</t>
        </is>
      </c>
      <c r="AN1476" s="9" t="n">
        <v>367501</v>
      </c>
      <c r="AO1476" s="11" t="n">
        <v>-0.01</v>
      </c>
      <c r="AP1476" s="9" t="n">
        <v>435000</v>
      </c>
      <c r="AQ1476" s="9" t="n">
        <v>169</v>
      </c>
      <c r="AR1476" s="10" t="n">
        <v>692</v>
      </c>
      <c r="AS1476" s="6" t="n"/>
      <c r="AT1476" s="6" t="n"/>
      <c r="AU1476" s="12" t="inlineStr">
        <is>
          <t>https://www.tollbrothers.com/luxury-homes-for-sale/Texas/Woodson%27s-Reserve</t>
        </is>
      </c>
      <c r="AV1476" s="6" t="inlineStr">
        <is>
          <t>https://www.tollbrothers.com/luxury-homes-for-sale/Texas/Woodson%27s-Reserve</t>
        </is>
      </c>
      <c r="AW1476" s="6" t="inlineStr">
        <is>
          <t>h26fe90363</t>
        </is>
      </c>
      <c r="AX1476" s="6" t="inlineStr">
        <is>
          <t>2026-09-27</t>
        </is>
      </c>
    </row>
    <row r="1477">
      <c r="A1477" s="6" t="n">
        <v>1476</v>
      </c>
      <c r="B1477" s="6" t="inlineStr">
        <is>
          <t>houston</t>
        </is>
      </c>
      <c r="C1477" s="6" t="inlineStr">
        <is>
          <t>hou-woodsons-reserve</t>
        </is>
      </c>
      <c r="D1477" s="6" t="inlineStr">
        <is>
          <t>Woodson's Reserve</t>
        </is>
      </c>
      <c r="E1477" s="6" t="inlineStr">
        <is>
          <t>Montgomery</t>
        </is>
      </c>
      <c r="F1477" s="6" t="inlineStr">
        <is>
          <t>Spring</t>
        </is>
      </c>
      <c r="G1477" s="6" t="inlineStr">
        <is>
          <t>77386</t>
        </is>
      </c>
      <c r="H1477" s="6" t="inlineStr">
        <is>
          <t>Toll Brothers</t>
        </is>
      </c>
      <c r="I1477" s="6" t="inlineStr">
        <is>
          <t>Conroe ISD</t>
        </is>
      </c>
      <c r="J1477" s="6" t="inlineStr">
        <is>
          <t>Toll Brothers</t>
        </is>
      </c>
      <c r="K1477" s="6" t="inlineStr">
        <is>
          <t>b-houston-toll-brothers</t>
        </is>
      </c>
      <c r="L1477" s="6" t="inlineStr">
        <is>
          <t>National builder</t>
        </is>
      </c>
      <c r="M1477" s="6" t="inlineStr">
        <is>
          <t>Yes</t>
        </is>
      </c>
      <c r="N1477" s="6" t="inlineStr">
        <is>
          <t>No</t>
        </is>
      </c>
      <c r="O1477" s="6" t="inlineStr">
        <is>
          <t>Partly</t>
        </is>
      </c>
      <c r="P1477" s="6" t="inlineStr">
        <is>
          <t>Toll Brothers</t>
        </is>
      </c>
      <c r="Q1477" s="6" t="inlineStr">
        <is>
          <t>hou-woodsons-reserve#3</t>
        </is>
      </c>
      <c r="R1477" s="6" t="inlineStr">
        <is>
          <t>Sycamore Collection</t>
        </is>
      </c>
      <c r="S1477" s="6" t="n">
        <v>60</v>
      </c>
      <c r="T1477" s="6" t="inlineStr">
        <is>
          <t>60</t>
        </is>
      </c>
      <c r="U1477" s="6" t="inlineStr">
        <is>
          <t>Lansing Modern</t>
        </is>
      </c>
      <c r="V1477" s="9" t="n">
        <v>874000</v>
      </c>
      <c r="W1477" s="10" t="n">
        <v>3766</v>
      </c>
      <c r="X1477" s="9">
        <f>IF(W1477&gt;0,V1477/W1477,"")</f>
        <v/>
      </c>
      <c r="Y1477" s="6" t="n">
        <v>5</v>
      </c>
      <c r="Z1477" s="6" t="n">
        <v>5</v>
      </c>
      <c r="AA1477" s="6" t="n">
        <v>1</v>
      </c>
      <c r="AB1477" s="6">
        <f>IF(Z1477="","",Z1477+0.5*N(AA1477))</f>
        <v/>
      </c>
      <c r="AC1477" s="6" t="n">
        <v>3</v>
      </c>
      <c r="AD1477" s="6" t="n">
        <v>2</v>
      </c>
      <c r="AE1477" s="6" t="n"/>
      <c r="AF1477" s="6" t="n"/>
      <c r="AG1477" s="9" t="n"/>
      <c r="AH1477" s="11">
        <f>IF(AG1477="","",1-V1477/AG1477)</f>
        <v/>
      </c>
      <c r="AI1477" s="9" t="n"/>
      <c r="AJ1477" s="6" t="inlineStr">
        <is>
          <t>5.25% (5.51% APR)†30-Year Fixed Limited Time Only on Select Homes</t>
        </is>
      </c>
      <c r="AK1477" s="6" t="inlineStr">
        <is>
          <t>5011 Burkland Woods Dr</t>
        </is>
      </c>
      <c r="AL1477" s="6" t="n">
        <v>23.5</v>
      </c>
      <c r="AM1477" s="6" t="inlineStr">
        <is>
          <t>Houston</t>
        </is>
      </c>
      <c r="AN1477" s="9" t="n">
        <v>367501</v>
      </c>
      <c r="AO1477" s="11" t="n">
        <v>-0.01</v>
      </c>
      <c r="AP1477" s="9" t="n">
        <v>435000</v>
      </c>
      <c r="AQ1477" s="9" t="n">
        <v>169</v>
      </c>
      <c r="AR1477" s="10" t="n">
        <v>692</v>
      </c>
      <c r="AS1477" s="6" t="n"/>
      <c r="AT1477" s="6" t="n"/>
      <c r="AU1477" s="12" t="inlineStr">
        <is>
          <t>https://www.tollbrothers.com/luxury-homes-for-sale/Texas/Woodson%27s-Reserve</t>
        </is>
      </c>
      <c r="AV1477" s="6" t="inlineStr">
        <is>
          <t>https://www.tollbrothers.com/luxury-homes-for-sale/Texas/Woodson%27s-Reserve</t>
        </is>
      </c>
      <c r="AW1477" s="6" t="inlineStr">
        <is>
          <t>h192a9a1e1</t>
        </is>
      </c>
      <c r="AX1477" s="6" t="inlineStr">
        <is>
          <t>2026-09-27</t>
        </is>
      </c>
    </row>
    <row r="1478">
      <c r="A1478" s="6" t="n">
        <v>1477</v>
      </c>
      <c r="B1478" s="6" t="inlineStr">
        <is>
          <t>houston</t>
        </is>
      </c>
      <c r="C1478" s="6" t="inlineStr">
        <is>
          <t>hou-woodsons-reserve</t>
        </is>
      </c>
      <c r="D1478" s="6" t="inlineStr">
        <is>
          <t>Woodson's Reserve</t>
        </is>
      </c>
      <c r="E1478" s="6" t="inlineStr">
        <is>
          <t>Montgomery</t>
        </is>
      </c>
      <c r="F1478" s="6" t="inlineStr">
        <is>
          <t>Spring</t>
        </is>
      </c>
      <c r="G1478" s="6" t="inlineStr">
        <is>
          <t>77386</t>
        </is>
      </c>
      <c r="H1478" s="6" t="inlineStr">
        <is>
          <t>Toll Brothers</t>
        </is>
      </c>
      <c r="I1478" s="6" t="inlineStr">
        <is>
          <t>Conroe ISD</t>
        </is>
      </c>
      <c r="J1478" s="6" t="inlineStr">
        <is>
          <t>Toll Brothers</t>
        </is>
      </c>
      <c r="K1478" s="6" t="inlineStr">
        <is>
          <t>b-houston-toll-brothers</t>
        </is>
      </c>
      <c r="L1478" s="6" t="inlineStr">
        <is>
          <t>National builder</t>
        </is>
      </c>
      <c r="M1478" s="6" t="inlineStr">
        <is>
          <t>Yes</t>
        </is>
      </c>
      <c r="N1478" s="6" t="inlineStr">
        <is>
          <t>No</t>
        </is>
      </c>
      <c r="O1478" s="6" t="inlineStr">
        <is>
          <t>Partly</t>
        </is>
      </c>
      <c r="P1478" s="6" t="inlineStr">
        <is>
          <t>Toll Brothers</t>
        </is>
      </c>
      <c r="Q1478" s="6" t="inlineStr">
        <is>
          <t>hou-woodsons-reserve#4</t>
        </is>
      </c>
      <c r="R1478" s="6" t="inlineStr">
        <is>
          <t>Aspen Collection</t>
        </is>
      </c>
      <c r="S1478" s="6" t="n">
        <v>70</v>
      </c>
      <c r="T1478" s="6" t="inlineStr">
        <is>
          <t>70</t>
        </is>
      </c>
      <c r="U1478" s="6" t="inlineStr">
        <is>
          <t>Vanquish Classic</t>
        </is>
      </c>
      <c r="V1478" s="9" t="n">
        <v>972000</v>
      </c>
      <c r="W1478" s="10" t="n">
        <v>4305</v>
      </c>
      <c r="X1478" s="9">
        <f>IF(W1478&gt;0,V1478/W1478,"")</f>
        <v/>
      </c>
      <c r="Y1478" s="6" t="n">
        <v>5</v>
      </c>
      <c r="Z1478" s="6" t="n">
        <v>4</v>
      </c>
      <c r="AA1478" s="6" t="n">
        <v>1</v>
      </c>
      <c r="AB1478" s="6">
        <f>IF(Z1478="","",Z1478+0.5*N(AA1478))</f>
        <v/>
      </c>
      <c r="AC1478" s="6" t="n">
        <v>3</v>
      </c>
      <c r="AD1478" s="6" t="n">
        <v>2</v>
      </c>
      <c r="AE1478" s="6" t="n"/>
      <c r="AF1478" s="6" t="n"/>
      <c r="AG1478" s="9" t="n"/>
      <c r="AH1478" s="11">
        <f>IF(AG1478="","",1-V1478/AG1478)</f>
        <v/>
      </c>
      <c r="AI1478" s="9" t="n"/>
      <c r="AJ1478" s="6" t="inlineStr">
        <is>
          <t>5.25% (5.51% APR)†30-Year Fixed Limited Time Only on Select Homes</t>
        </is>
      </c>
      <c r="AK1478" s="6" t="inlineStr">
        <is>
          <t>28205 Antler Pass Ct</t>
        </is>
      </c>
      <c r="AL1478" s="6" t="n">
        <v>23.5</v>
      </c>
      <c r="AM1478" s="6" t="inlineStr">
        <is>
          <t>Houston</t>
        </is>
      </c>
      <c r="AN1478" s="9" t="n">
        <v>367501</v>
      </c>
      <c r="AO1478" s="11" t="n">
        <v>-0.01</v>
      </c>
      <c r="AP1478" s="9" t="n">
        <v>435000</v>
      </c>
      <c r="AQ1478" s="9" t="n">
        <v>169</v>
      </c>
      <c r="AR1478" s="10" t="n">
        <v>692</v>
      </c>
      <c r="AS1478" s="6" t="n"/>
      <c r="AT1478" s="6" t="n"/>
      <c r="AU1478" s="12" t="inlineStr">
        <is>
          <t>https://www.tollbrothers.com/luxury-homes-for-sale/Texas/Woodson%27s-Reserve</t>
        </is>
      </c>
      <c r="AV1478" s="6" t="inlineStr">
        <is>
          <t>https://www.tollbrothers.com/luxury-homes-for-sale/Texas/Woodson%27s-Reserve</t>
        </is>
      </c>
      <c r="AW1478" s="6" t="inlineStr">
        <is>
          <t>hdbe633a1c</t>
        </is>
      </c>
      <c r="AX1478" s="6" t="inlineStr">
        <is>
          <t>2026-09-27</t>
        </is>
      </c>
    </row>
    <row r="1479">
      <c r="A1479" s="6" t="n">
        <v>1478</v>
      </c>
      <c r="B1479" s="6" t="inlineStr">
        <is>
          <t>houston</t>
        </is>
      </c>
      <c r="C1479" s="6" t="inlineStr">
        <is>
          <t>hou-woodsons-reserve</t>
        </is>
      </c>
      <c r="D1479" s="6" t="inlineStr">
        <is>
          <t>Woodson's Reserve</t>
        </is>
      </c>
      <c r="E1479" s="6" t="inlineStr">
        <is>
          <t>Montgomery</t>
        </is>
      </c>
      <c r="F1479" s="6" t="inlineStr">
        <is>
          <t>Spring</t>
        </is>
      </c>
      <c r="G1479" s="6" t="inlineStr">
        <is>
          <t>77386</t>
        </is>
      </c>
      <c r="H1479" s="6" t="inlineStr">
        <is>
          <t>Toll Brothers</t>
        </is>
      </c>
      <c r="I1479" s="6" t="inlineStr">
        <is>
          <t>Conroe ISD</t>
        </is>
      </c>
      <c r="J1479" s="6" t="inlineStr">
        <is>
          <t>Toll Brothers</t>
        </is>
      </c>
      <c r="K1479" s="6" t="inlineStr">
        <is>
          <t>b-houston-toll-brothers</t>
        </is>
      </c>
      <c r="L1479" s="6" t="inlineStr">
        <is>
          <t>National builder</t>
        </is>
      </c>
      <c r="M1479" s="6" t="inlineStr">
        <is>
          <t>Yes</t>
        </is>
      </c>
      <c r="N1479" s="6" t="inlineStr">
        <is>
          <t>No</t>
        </is>
      </c>
      <c r="O1479" s="6" t="inlineStr">
        <is>
          <t>Partly</t>
        </is>
      </c>
      <c r="P1479" s="6" t="inlineStr">
        <is>
          <t>Toll Brothers</t>
        </is>
      </c>
      <c r="Q1479" s="6" t="inlineStr">
        <is>
          <t>hou-woodsons-reserve#4</t>
        </is>
      </c>
      <c r="R1479" s="6" t="inlineStr">
        <is>
          <t>Aspen Collection</t>
        </is>
      </c>
      <c r="S1479" s="6" t="n">
        <v>70</v>
      </c>
      <c r="T1479" s="6" t="inlineStr">
        <is>
          <t>70</t>
        </is>
      </c>
      <c r="U1479" s="6" t="inlineStr">
        <is>
          <t>Karmann Transitional</t>
        </is>
      </c>
      <c r="V1479" s="9" t="n">
        <v>975000</v>
      </c>
      <c r="W1479" s="10" t="n">
        <v>4133</v>
      </c>
      <c r="X1479" s="9">
        <f>IF(W1479&gt;0,V1479/W1479,"")</f>
        <v/>
      </c>
      <c r="Y1479" s="6" t="n">
        <v>5</v>
      </c>
      <c r="Z1479" s="6" t="n">
        <v>4</v>
      </c>
      <c r="AA1479" s="6" t="n">
        <v>1</v>
      </c>
      <c r="AB1479" s="6">
        <f>IF(Z1479="","",Z1479+0.5*N(AA1479))</f>
        <v/>
      </c>
      <c r="AC1479" s="6" t="n">
        <v>3</v>
      </c>
      <c r="AD1479" s="6" t="n">
        <v>2</v>
      </c>
      <c r="AE1479" s="6" t="n"/>
      <c r="AF1479" s="6" t="n"/>
      <c r="AG1479" s="9" t="n"/>
      <c r="AH1479" s="11">
        <f>IF(AG1479="","",1-V1479/AG1479)</f>
        <v/>
      </c>
      <c r="AI1479" s="9" t="n"/>
      <c r="AJ1479" s="6" t="inlineStr">
        <is>
          <t>5.25% (5.51% APR)†30-Year Fixed Limited Time Only on Select Homes</t>
        </is>
      </c>
      <c r="AK1479" s="6" t="inlineStr">
        <is>
          <t>28502 Sandy Lake Dr</t>
        </is>
      </c>
      <c r="AL1479" s="6" t="n">
        <v>23.5</v>
      </c>
      <c r="AM1479" s="6" t="inlineStr">
        <is>
          <t>Houston</t>
        </is>
      </c>
      <c r="AN1479" s="9" t="n">
        <v>367501</v>
      </c>
      <c r="AO1479" s="11" t="n">
        <v>-0.01</v>
      </c>
      <c r="AP1479" s="9" t="n">
        <v>435000</v>
      </c>
      <c r="AQ1479" s="9" t="n">
        <v>169</v>
      </c>
      <c r="AR1479" s="10" t="n">
        <v>692</v>
      </c>
      <c r="AS1479" s="6" t="n"/>
      <c r="AT1479" s="6" t="n"/>
      <c r="AU1479" s="12" t="inlineStr">
        <is>
          <t>https://www.tollbrothers.com/luxury-homes-for-sale/Texas/Woodson%27s-Reserve</t>
        </is>
      </c>
      <c r="AV1479" s="6" t="inlineStr">
        <is>
          <t>https://www.tollbrothers.com/luxury-homes-for-sale/Texas/Woodson%27s-Reserve</t>
        </is>
      </c>
      <c r="AW1479" s="6" t="inlineStr">
        <is>
          <t>h529845050</t>
        </is>
      </c>
      <c r="AX1479" s="6" t="inlineStr">
        <is>
          <t>2026-09-27</t>
        </is>
      </c>
    </row>
    <row r="1480">
      <c r="A1480" s="6" t="n">
        <v>1479</v>
      </c>
      <c r="B1480" s="6" t="inlineStr">
        <is>
          <t>houston</t>
        </is>
      </c>
      <c r="C1480" s="6" t="inlineStr">
        <is>
          <t>hou-woodsons-reserve</t>
        </is>
      </c>
      <c r="D1480" s="6" t="inlineStr">
        <is>
          <t>Woodson's Reserve</t>
        </is>
      </c>
      <c r="E1480" s="6" t="inlineStr">
        <is>
          <t>Montgomery</t>
        </is>
      </c>
      <c r="F1480" s="6" t="inlineStr">
        <is>
          <t>Spring</t>
        </is>
      </c>
      <c r="G1480" s="6" t="inlineStr">
        <is>
          <t>77386</t>
        </is>
      </c>
      <c r="H1480" s="6" t="inlineStr">
        <is>
          <t>Toll Brothers</t>
        </is>
      </c>
      <c r="I1480" s="6" t="inlineStr">
        <is>
          <t>Conroe ISD</t>
        </is>
      </c>
      <c r="J1480" s="6" t="inlineStr">
        <is>
          <t>Toll Brothers</t>
        </is>
      </c>
      <c r="K1480" s="6" t="inlineStr">
        <is>
          <t>b-houston-toll-brothers</t>
        </is>
      </c>
      <c r="L1480" s="6" t="inlineStr">
        <is>
          <t>National builder</t>
        </is>
      </c>
      <c r="M1480" s="6" t="inlineStr">
        <is>
          <t>Yes</t>
        </is>
      </c>
      <c r="N1480" s="6" t="inlineStr">
        <is>
          <t>No</t>
        </is>
      </c>
      <c r="O1480" s="6" t="inlineStr">
        <is>
          <t>Partly</t>
        </is>
      </c>
      <c r="P1480" s="6" t="inlineStr">
        <is>
          <t>Toll Brothers</t>
        </is>
      </c>
      <c r="Q1480" s="6" t="inlineStr">
        <is>
          <t>hou-woodsons-reserve#5</t>
        </is>
      </c>
      <c r="R1480" s="6" t="inlineStr">
        <is>
          <t>Magnolia Collection</t>
        </is>
      </c>
      <c r="S1480" s="6" t="n">
        <v>80</v>
      </c>
      <c r="T1480" s="6" t="inlineStr">
        <is>
          <t>80</t>
        </is>
      </c>
      <c r="U1480" s="6" t="inlineStr">
        <is>
          <t>Calvin High Plains</t>
        </is>
      </c>
      <c r="V1480" s="9" t="n">
        <v>1075000</v>
      </c>
      <c r="W1480" s="10" t="n">
        <v>4024</v>
      </c>
      <c r="X1480" s="9">
        <f>IF(W1480&gt;0,V1480/W1480,"")</f>
        <v/>
      </c>
      <c r="Y1480" s="6" t="n">
        <v>4</v>
      </c>
      <c r="Z1480" s="6" t="n">
        <v>4</v>
      </c>
      <c r="AA1480" s="6" t="n">
        <v>1</v>
      </c>
      <c r="AB1480" s="6">
        <f>IF(Z1480="","",Z1480+0.5*N(AA1480))</f>
        <v/>
      </c>
      <c r="AC1480" s="6" t="n">
        <v>3</v>
      </c>
      <c r="AD1480" s="6" t="n">
        <v>1</v>
      </c>
      <c r="AE1480" s="6" t="n"/>
      <c r="AF1480" s="6" t="n"/>
      <c r="AG1480" s="9" t="n"/>
      <c r="AH1480" s="11">
        <f>IF(AG1480="","",1-V1480/AG1480)</f>
        <v/>
      </c>
      <c r="AI1480" s="9" t="n"/>
      <c r="AJ1480" s="6" t="inlineStr">
        <is>
          <t>5.25% (5.51% APR)†30-Year Fixed Limited Time Only on Select Homes</t>
        </is>
      </c>
      <c r="AK1480" s="6" t="inlineStr">
        <is>
          <t>28306 Woodland Creek Ct</t>
        </is>
      </c>
      <c r="AL1480" s="6" t="n">
        <v>23.5</v>
      </c>
      <c r="AM1480" s="6" t="inlineStr">
        <is>
          <t>Houston</t>
        </is>
      </c>
      <c r="AN1480" s="9" t="n">
        <v>367501</v>
      </c>
      <c r="AO1480" s="11" t="n">
        <v>-0.01</v>
      </c>
      <c r="AP1480" s="9" t="n">
        <v>435000</v>
      </c>
      <c r="AQ1480" s="9" t="n">
        <v>169</v>
      </c>
      <c r="AR1480" s="10" t="n">
        <v>692</v>
      </c>
      <c r="AS1480" s="6" t="n"/>
      <c r="AT1480" s="6" t="n"/>
      <c r="AU1480" s="12" t="inlineStr">
        <is>
          <t>https://www.tollbrothers.com/luxury-homes-for-sale/Texas/Woodson%27s-Reserve</t>
        </is>
      </c>
      <c r="AV1480" s="6" t="inlineStr">
        <is>
          <t>https://www.tollbrothers.com/luxury-homes-for-sale/Texas/Woodson%27s-Reserve</t>
        </is>
      </c>
      <c r="AW1480" s="6" t="inlineStr">
        <is>
          <t>hebbb10afb</t>
        </is>
      </c>
      <c r="AX1480" s="6" t="inlineStr">
        <is>
          <t>2026-09-27</t>
        </is>
      </c>
    </row>
    <row r="1481">
      <c r="A1481" s="6" t="n">
        <v>1480</v>
      </c>
      <c r="B1481" s="6" t="inlineStr">
        <is>
          <t>houston</t>
        </is>
      </c>
      <c r="C1481" s="6" t="inlineStr">
        <is>
          <t>hou-woodsons-reserve</t>
        </is>
      </c>
      <c r="D1481" s="6" t="inlineStr">
        <is>
          <t>Woodson's Reserve</t>
        </is>
      </c>
      <c r="E1481" s="6" t="inlineStr">
        <is>
          <t>Montgomery</t>
        </is>
      </c>
      <c r="F1481" s="6" t="inlineStr">
        <is>
          <t>Spring</t>
        </is>
      </c>
      <c r="G1481" s="6" t="inlineStr">
        <is>
          <t>77386</t>
        </is>
      </c>
      <c r="H1481" s="6" t="inlineStr">
        <is>
          <t>Toll Brothers</t>
        </is>
      </c>
      <c r="I1481" s="6" t="inlineStr">
        <is>
          <t>Conroe ISD</t>
        </is>
      </c>
      <c r="J1481" s="6" t="inlineStr">
        <is>
          <t>Toll Brothers</t>
        </is>
      </c>
      <c r="K1481" s="6" t="inlineStr">
        <is>
          <t>b-houston-toll-brothers</t>
        </is>
      </c>
      <c r="L1481" s="6" t="inlineStr">
        <is>
          <t>National builder</t>
        </is>
      </c>
      <c r="M1481" s="6" t="inlineStr">
        <is>
          <t>Yes</t>
        </is>
      </c>
      <c r="N1481" s="6" t="inlineStr">
        <is>
          <t>No</t>
        </is>
      </c>
      <c r="O1481" s="6" t="inlineStr">
        <is>
          <t>Partly</t>
        </is>
      </c>
      <c r="P1481" s="6" t="inlineStr">
        <is>
          <t>Toll Brothers</t>
        </is>
      </c>
      <c r="Q1481" s="6" t="inlineStr">
        <is>
          <t>hou-woodsons-reserve#5</t>
        </is>
      </c>
      <c r="R1481" s="6" t="inlineStr">
        <is>
          <t>Magnolia Collection</t>
        </is>
      </c>
      <c r="S1481" s="6" t="n">
        <v>80</v>
      </c>
      <c r="T1481" s="6" t="inlineStr">
        <is>
          <t>80</t>
        </is>
      </c>
      <c r="U1481" s="6" t="inlineStr">
        <is>
          <t>Ashby High Plains</t>
        </is>
      </c>
      <c r="V1481" s="9" t="n">
        <v>1399000</v>
      </c>
      <c r="W1481" s="10" t="n">
        <v>5454</v>
      </c>
      <c r="X1481" s="9">
        <f>IF(W1481&gt;0,V1481/W1481,"")</f>
        <v/>
      </c>
      <c r="Y1481" s="6" t="n">
        <v>5</v>
      </c>
      <c r="Z1481" s="6" t="n">
        <v>5</v>
      </c>
      <c r="AA1481" s="6" t="n">
        <v>2</v>
      </c>
      <c r="AB1481" s="6">
        <f>IF(Z1481="","",Z1481+0.5*N(AA1481))</f>
        <v/>
      </c>
      <c r="AC1481" s="6" t="n">
        <v>3</v>
      </c>
      <c r="AD1481" s="6" t="n">
        <v>2</v>
      </c>
      <c r="AE1481" s="6" t="n"/>
      <c r="AF1481" s="6" t="n"/>
      <c r="AG1481" s="9" t="n"/>
      <c r="AH1481" s="11">
        <f>IF(AG1481="","",1-V1481/AG1481)</f>
        <v/>
      </c>
      <c r="AI1481" s="9" t="n"/>
      <c r="AJ1481" s="6" t="inlineStr">
        <is>
          <t>5.25% (5.51% APR)†30-Year Fixed Limited Time Only on Select Homes</t>
        </is>
      </c>
      <c r="AK1481" s="6" t="inlineStr">
        <is>
          <t>5170 Enchanted Pine Ct</t>
        </is>
      </c>
      <c r="AL1481" s="6" t="n">
        <v>23.5</v>
      </c>
      <c r="AM1481" s="6" t="inlineStr">
        <is>
          <t>Houston</t>
        </is>
      </c>
      <c r="AN1481" s="9" t="n">
        <v>367501</v>
      </c>
      <c r="AO1481" s="11" t="n">
        <v>-0.01</v>
      </c>
      <c r="AP1481" s="9" t="n">
        <v>435000</v>
      </c>
      <c r="AQ1481" s="9" t="n">
        <v>169</v>
      </c>
      <c r="AR1481" s="10" t="n">
        <v>692</v>
      </c>
      <c r="AS1481" s="6" t="n"/>
      <c r="AT1481" s="6" t="n"/>
      <c r="AU1481" s="12" t="inlineStr">
        <is>
          <t>https://www.tollbrothers.com/luxury-homes-for-sale/Texas/Woodson%27s-Reserve</t>
        </is>
      </c>
      <c r="AV1481" s="6" t="inlineStr">
        <is>
          <t>https://www.tollbrothers.com/luxury-homes-for-sale/Texas/Woodson%27s-Reserve</t>
        </is>
      </c>
      <c r="AW1481" s="6" t="inlineStr">
        <is>
          <t>h9866edcaa</t>
        </is>
      </c>
      <c r="AX1481" s="6" t="inlineStr">
        <is>
          <t>2026-09-27</t>
        </is>
      </c>
    </row>
    <row r="1482">
      <c r="A1482" s="6" t="n">
        <v>1481</v>
      </c>
      <c r="B1482" s="6" t="inlineStr">
        <is>
          <t>houston</t>
        </is>
      </c>
      <c r="C1482" s="6" t="inlineStr">
        <is>
          <t>hou-woodsons-reserve</t>
        </is>
      </c>
      <c r="D1482" s="6" t="inlineStr">
        <is>
          <t>Woodson's Reserve</t>
        </is>
      </c>
      <c r="E1482" s="6" t="inlineStr">
        <is>
          <t>Montgomery</t>
        </is>
      </c>
      <c r="F1482" s="6" t="inlineStr">
        <is>
          <t>Spring</t>
        </is>
      </c>
      <c r="G1482" s="6" t="inlineStr">
        <is>
          <t>77386</t>
        </is>
      </c>
      <c r="H1482" s="6" t="inlineStr">
        <is>
          <t>Toll Brothers</t>
        </is>
      </c>
      <c r="I1482" s="6" t="inlineStr">
        <is>
          <t>Conroe ISD</t>
        </is>
      </c>
      <c r="J1482" s="6" t="inlineStr">
        <is>
          <t>Tri Pointe Homes</t>
        </is>
      </c>
      <c r="K1482" s="6" t="inlineStr">
        <is>
          <t>b-houston-tri-pointe-homes</t>
        </is>
      </c>
      <c r="L1482" s="6" t="inlineStr">
        <is>
          <t>National builder</t>
        </is>
      </c>
      <c r="M1482" s="6" t="inlineStr">
        <is>
          <t>Yes</t>
        </is>
      </c>
      <c r="N1482" s="6" t="inlineStr">
        <is>
          <t>No</t>
        </is>
      </c>
      <c r="O1482" s="6" t="inlineStr">
        <is>
          <t>No</t>
        </is>
      </c>
      <c r="P1482" s="6" t="inlineStr">
        <is>
          <t>Tri Pointe Homes</t>
        </is>
      </c>
      <c r="Q1482" s="6" t="inlineStr">
        <is>
          <t>hou-woodsons-reserve#6</t>
        </is>
      </c>
      <c r="R1482" s="6" t="inlineStr">
        <is>
          <t>Woodson's Reserve 50'</t>
        </is>
      </c>
      <c r="S1482" s="6" t="n">
        <v>50</v>
      </c>
      <c r="T1482" s="6" t="inlineStr">
        <is>
          <t>50</t>
        </is>
      </c>
      <c r="U1482" s="6" t="inlineStr">
        <is>
          <t>Falcon</t>
        </is>
      </c>
      <c r="V1482" s="9" t="n">
        <v>494231</v>
      </c>
      <c r="W1482" s="10" t="n">
        <v>2558</v>
      </c>
      <c r="X1482" s="9">
        <f>IF(W1482&gt;0,V1482/W1482,"")</f>
        <v/>
      </c>
      <c r="Y1482" s="6" t="n">
        <v>4</v>
      </c>
      <c r="Z1482" s="6" t="n">
        <v>3</v>
      </c>
      <c r="AA1482" s="6" t="n"/>
      <c r="AB1482" s="6">
        <f>IF(Z1482="","",Z1482+0.5*N(AA1482))</f>
        <v/>
      </c>
      <c r="AC1482" s="6" t="n"/>
      <c r="AD1482" s="6" t="n">
        <v>2</v>
      </c>
      <c r="AE1482" s="6" t="n"/>
      <c r="AF1482" s="6" t="n"/>
      <c r="AG1482" s="9" t="n"/>
      <c r="AH1482" s="11">
        <f>IF(AG1482="","",1-V1482/AG1482)</f>
        <v/>
      </c>
      <c r="AI1482" s="9" t="n"/>
      <c r="AJ1482" s="6" t="inlineStr">
        <is>
          <t>Special Rate Conventional 5.125% (5.736% APR) 30-Year Fixed Rate</t>
        </is>
      </c>
      <c r="AK1482" s="6" t="inlineStr">
        <is>
          <t>28218 Serene Point Drive</t>
        </is>
      </c>
      <c r="AL1482" s="6" t="n">
        <v>23.5</v>
      </c>
      <c r="AM1482" s="6" t="inlineStr">
        <is>
          <t>Houston</t>
        </is>
      </c>
      <c r="AN1482" s="9" t="n">
        <v>367501</v>
      </c>
      <c r="AO1482" s="11" t="n">
        <v>-0.01</v>
      </c>
      <c r="AP1482" s="9" t="n">
        <v>435000</v>
      </c>
      <c r="AQ1482" s="9" t="n">
        <v>169</v>
      </c>
      <c r="AR1482" s="10" t="n">
        <v>692</v>
      </c>
      <c r="AS1482" s="6" t="n"/>
      <c r="AT1482" s="6" t="n"/>
      <c r="AU1482" s="12" t="inlineStr">
        <is>
          <t>https://www.tripointehomes.com/tx/houston/woodsons-reserve-50</t>
        </is>
      </c>
      <c r="AV1482" s="6" t="inlineStr">
        <is>
          <t>https://www.tripointehomes.com/tx/houston/woodsons-reserve-50</t>
        </is>
      </c>
      <c r="AW1482" s="6" t="inlineStr">
        <is>
          <t>h37e11ccbf</t>
        </is>
      </c>
      <c r="AX1482" s="6" t="inlineStr">
        <is>
          <t>2026-09-27</t>
        </is>
      </c>
    </row>
    <row r="1483">
      <c r="A1483" s="6" t="n">
        <v>1482</v>
      </c>
      <c r="B1483" s="6" t="inlineStr">
        <is>
          <t>houston</t>
        </is>
      </c>
      <c r="C1483" s="6" t="inlineStr">
        <is>
          <t>hou-woodsons-reserve</t>
        </is>
      </c>
      <c r="D1483" s="6" t="inlineStr">
        <is>
          <t>Woodson's Reserve</t>
        </is>
      </c>
      <c r="E1483" s="6" t="inlineStr">
        <is>
          <t>Montgomery</t>
        </is>
      </c>
      <c r="F1483" s="6" t="inlineStr">
        <is>
          <t>Spring</t>
        </is>
      </c>
      <c r="G1483" s="6" t="inlineStr">
        <is>
          <t>77386</t>
        </is>
      </c>
      <c r="H1483" s="6" t="inlineStr">
        <is>
          <t>Toll Brothers</t>
        </is>
      </c>
      <c r="I1483" s="6" t="inlineStr">
        <is>
          <t>Conroe ISD</t>
        </is>
      </c>
      <c r="J1483" s="6" t="inlineStr">
        <is>
          <t>Tri Pointe Homes</t>
        </is>
      </c>
      <c r="K1483" s="6" t="inlineStr">
        <is>
          <t>b-houston-tri-pointe-homes</t>
        </is>
      </c>
      <c r="L1483" s="6" t="inlineStr">
        <is>
          <t>National builder</t>
        </is>
      </c>
      <c r="M1483" s="6" t="inlineStr">
        <is>
          <t>Yes</t>
        </is>
      </c>
      <c r="N1483" s="6" t="inlineStr">
        <is>
          <t>No</t>
        </is>
      </c>
      <c r="O1483" s="6" t="inlineStr">
        <is>
          <t>No</t>
        </is>
      </c>
      <c r="P1483" s="6" t="inlineStr">
        <is>
          <t>Tri Pointe Homes</t>
        </is>
      </c>
      <c r="Q1483" s="6" t="inlineStr">
        <is>
          <t>hou-woodsons-reserve#6</t>
        </is>
      </c>
      <c r="R1483" s="6" t="inlineStr">
        <is>
          <t>Woodson's Reserve 50'</t>
        </is>
      </c>
      <c r="S1483" s="6" t="n">
        <v>50</v>
      </c>
      <c r="T1483" s="6" t="inlineStr">
        <is>
          <t>50</t>
        </is>
      </c>
      <c r="U1483" s="6" t="inlineStr">
        <is>
          <t>Verdin</t>
        </is>
      </c>
      <c r="V1483" s="9" t="n">
        <v>587333</v>
      </c>
      <c r="W1483" s="10" t="n">
        <v>3140</v>
      </c>
      <c r="X1483" s="9">
        <f>IF(W1483&gt;0,V1483/W1483,"")</f>
        <v/>
      </c>
      <c r="Y1483" s="6" t="n">
        <v>4</v>
      </c>
      <c r="Z1483" s="6" t="n">
        <v>3</v>
      </c>
      <c r="AA1483" s="6" t="n"/>
      <c r="AB1483" s="6">
        <f>IF(Z1483="","",Z1483+0.5*N(AA1483))</f>
        <v/>
      </c>
      <c r="AC1483" s="6" t="n"/>
      <c r="AD1483" s="6" t="n"/>
      <c r="AE1483" s="6" t="n"/>
      <c r="AF1483" s="6" t="n"/>
      <c r="AG1483" s="9" t="n"/>
      <c r="AH1483" s="11">
        <f>IF(AG1483="","",1-V1483/AG1483)</f>
        <v/>
      </c>
      <c r="AI1483" s="9" t="n"/>
      <c r="AJ1483" s="6" t="inlineStr">
        <is>
          <t>Special Rate Conventional 5.125% (5.736% APR) 30-Year Fixed Rate</t>
        </is>
      </c>
      <c r="AK1483" s="6" t="inlineStr">
        <is>
          <t>28259 Serene Point Drive</t>
        </is>
      </c>
      <c r="AL1483" s="6" t="n">
        <v>23.5</v>
      </c>
      <c r="AM1483" s="6" t="inlineStr">
        <is>
          <t>Houston</t>
        </is>
      </c>
      <c r="AN1483" s="9" t="n">
        <v>367501</v>
      </c>
      <c r="AO1483" s="11" t="n">
        <v>-0.01</v>
      </c>
      <c r="AP1483" s="9" t="n">
        <v>435000</v>
      </c>
      <c r="AQ1483" s="9" t="n">
        <v>169</v>
      </c>
      <c r="AR1483" s="10" t="n">
        <v>692</v>
      </c>
      <c r="AS1483" s="6" t="n"/>
      <c r="AT1483" s="6" t="n"/>
      <c r="AU1483" s="12" t="inlineStr">
        <is>
          <t>https://www.tripointehomes.com/tx/houston/woodsons-reserve-50</t>
        </is>
      </c>
      <c r="AV1483" s="6" t="inlineStr">
        <is>
          <t>https://www.tripointehomes.com/tx/houston/woodsons-reserve-50</t>
        </is>
      </c>
      <c r="AW1483" s="6" t="inlineStr">
        <is>
          <t>hfcdde3bec</t>
        </is>
      </c>
      <c r="AX1483" s="6" t="inlineStr">
        <is>
          <t>2026-09-27</t>
        </is>
      </c>
    </row>
    <row r="1484">
      <c r="A1484" s="6" t="n">
        <v>1483</v>
      </c>
      <c r="B1484" s="6" t="inlineStr">
        <is>
          <t>houston</t>
        </is>
      </c>
      <c r="C1484" s="6" t="inlineStr">
        <is>
          <t>hou-woodsons-reserve</t>
        </is>
      </c>
      <c r="D1484" s="6" t="inlineStr">
        <is>
          <t>Woodson's Reserve</t>
        </is>
      </c>
      <c r="E1484" s="6" t="inlineStr">
        <is>
          <t>Montgomery</t>
        </is>
      </c>
      <c r="F1484" s="6" t="inlineStr">
        <is>
          <t>Spring</t>
        </is>
      </c>
      <c r="G1484" s="6" t="inlineStr">
        <is>
          <t>77386</t>
        </is>
      </c>
      <c r="H1484" s="6" t="inlineStr">
        <is>
          <t>Toll Brothers</t>
        </is>
      </c>
      <c r="I1484" s="6" t="inlineStr">
        <is>
          <t>Conroe ISD</t>
        </is>
      </c>
      <c r="J1484" s="6" t="inlineStr">
        <is>
          <t>Tri Pointe Homes</t>
        </is>
      </c>
      <c r="K1484" s="6" t="inlineStr">
        <is>
          <t>b-houston-tri-pointe-homes</t>
        </is>
      </c>
      <c r="L1484" s="6" t="inlineStr">
        <is>
          <t>National builder</t>
        </is>
      </c>
      <c r="M1484" s="6" t="inlineStr">
        <is>
          <t>Yes</t>
        </is>
      </c>
      <c r="N1484" s="6" t="inlineStr">
        <is>
          <t>No</t>
        </is>
      </c>
      <c r="O1484" s="6" t="inlineStr">
        <is>
          <t>No</t>
        </is>
      </c>
      <c r="P1484" s="6" t="inlineStr">
        <is>
          <t>Tri Pointe Homes</t>
        </is>
      </c>
      <c r="Q1484" s="6" t="inlineStr">
        <is>
          <t>hou-woodsons-reserve#6</t>
        </is>
      </c>
      <c r="R1484" s="6" t="inlineStr">
        <is>
          <t>Woodson's Reserve 50'</t>
        </is>
      </c>
      <c r="S1484" s="6" t="n">
        <v>50</v>
      </c>
      <c r="T1484" s="6" t="inlineStr">
        <is>
          <t>50</t>
        </is>
      </c>
      <c r="U1484" s="6" t="inlineStr">
        <is>
          <t>Downy</t>
        </is>
      </c>
      <c r="V1484" s="9" t="n">
        <v>590884</v>
      </c>
      <c r="W1484" s="10" t="n">
        <v>3289</v>
      </c>
      <c r="X1484" s="9">
        <f>IF(W1484&gt;0,V1484/W1484,"")</f>
        <v/>
      </c>
      <c r="Y1484" s="6" t="n">
        <v>4</v>
      </c>
      <c r="Z1484" s="6" t="n">
        <v>3</v>
      </c>
      <c r="AA1484" s="6" t="n"/>
      <c r="AB1484" s="6">
        <f>IF(Z1484="","",Z1484+0.5*N(AA1484))</f>
        <v/>
      </c>
      <c r="AC1484" s="6" t="n"/>
      <c r="AD1484" s="6" t="n"/>
      <c r="AE1484" s="6" t="n"/>
      <c r="AF1484" s="6" t="n"/>
      <c r="AG1484" s="9" t="n"/>
      <c r="AH1484" s="11">
        <f>IF(AG1484="","",1-V1484/AG1484)</f>
        <v/>
      </c>
      <c r="AI1484" s="9" t="n"/>
      <c r="AJ1484" s="6" t="inlineStr">
        <is>
          <t>Special Rate Conventional 5.125% (5.736% APR) 30-Year Fixed Rate</t>
        </is>
      </c>
      <c r="AK1484" s="6" t="inlineStr">
        <is>
          <t>28231 Serene Point Drive</t>
        </is>
      </c>
      <c r="AL1484" s="6" t="n">
        <v>23.5</v>
      </c>
      <c r="AM1484" s="6" t="inlineStr">
        <is>
          <t>Houston</t>
        </is>
      </c>
      <c r="AN1484" s="9" t="n">
        <v>367501</v>
      </c>
      <c r="AO1484" s="11" t="n">
        <v>-0.01</v>
      </c>
      <c r="AP1484" s="9" t="n">
        <v>435000</v>
      </c>
      <c r="AQ1484" s="9" t="n">
        <v>169</v>
      </c>
      <c r="AR1484" s="10" t="n">
        <v>692</v>
      </c>
      <c r="AS1484" s="6" t="n"/>
      <c r="AT1484" s="6" t="n"/>
      <c r="AU1484" s="12" t="inlineStr">
        <is>
          <t>https://www.tripointehomes.com/tx/houston/woodsons-reserve-50</t>
        </is>
      </c>
      <c r="AV1484" s="6" t="inlineStr">
        <is>
          <t>https://www.tripointehomes.com/tx/houston/woodsons-reserve-50</t>
        </is>
      </c>
      <c r="AW1484" s="6" t="inlineStr">
        <is>
          <t>he49b65c2a</t>
        </is>
      </c>
      <c r="AX1484" s="6" t="inlineStr">
        <is>
          <t>2026-09-27</t>
        </is>
      </c>
    </row>
    <row r="1485">
      <c r="A1485" s="6" t="n">
        <v>1484</v>
      </c>
      <c r="B1485" s="6" t="inlineStr">
        <is>
          <t>houston</t>
        </is>
      </c>
      <c r="C1485" s="6" t="inlineStr">
        <is>
          <t>hou-woodsons-reserve</t>
        </is>
      </c>
      <c r="D1485" s="6" t="inlineStr">
        <is>
          <t>Woodson's Reserve</t>
        </is>
      </c>
      <c r="E1485" s="6" t="inlineStr">
        <is>
          <t>Montgomery</t>
        </is>
      </c>
      <c r="F1485" s="6" t="inlineStr">
        <is>
          <t>Spring</t>
        </is>
      </c>
      <c r="G1485" s="6" t="inlineStr">
        <is>
          <t>77386</t>
        </is>
      </c>
      <c r="H1485" s="6" t="inlineStr">
        <is>
          <t>Toll Brothers</t>
        </is>
      </c>
      <c r="I1485" s="6" t="inlineStr">
        <is>
          <t>Conroe ISD</t>
        </is>
      </c>
      <c r="J1485" s="6" t="inlineStr">
        <is>
          <t>Tri Pointe Homes</t>
        </is>
      </c>
      <c r="K1485" s="6" t="inlineStr">
        <is>
          <t>b-houston-tri-pointe-homes</t>
        </is>
      </c>
      <c r="L1485" s="6" t="inlineStr">
        <is>
          <t>National builder</t>
        </is>
      </c>
      <c r="M1485" s="6" t="inlineStr">
        <is>
          <t>Yes</t>
        </is>
      </c>
      <c r="N1485" s="6" t="inlineStr">
        <is>
          <t>No</t>
        </is>
      </c>
      <c r="O1485" s="6" t="inlineStr">
        <is>
          <t>No</t>
        </is>
      </c>
      <c r="P1485" s="6" t="inlineStr">
        <is>
          <t>Tri Pointe Homes</t>
        </is>
      </c>
      <c r="Q1485" s="6" t="inlineStr">
        <is>
          <t>hou-woodsons-reserve#7</t>
        </is>
      </c>
      <c r="R1485" s="6" t="inlineStr">
        <is>
          <t>Woodson's Reserve 60'</t>
        </is>
      </c>
      <c r="S1485" s="6" t="n">
        <v>60</v>
      </c>
      <c r="T1485" s="6" t="inlineStr">
        <is>
          <t>60</t>
        </is>
      </c>
      <c r="U1485" s="6" t="inlineStr">
        <is>
          <t>Brentwood</t>
        </is>
      </c>
      <c r="V1485" s="9" t="n">
        <v>616568</v>
      </c>
      <c r="W1485" s="10" t="n">
        <v>3198</v>
      </c>
      <c r="X1485" s="9">
        <f>IF(W1485&gt;0,V1485/W1485,"")</f>
        <v/>
      </c>
      <c r="Y1485" s="6" t="n">
        <v>4</v>
      </c>
      <c r="Z1485" s="6" t="n">
        <v>4</v>
      </c>
      <c r="AA1485" s="6" t="n">
        <v>1</v>
      </c>
      <c r="AB1485" s="6">
        <f>IF(Z1485="","",Z1485+0.5*N(AA1485))</f>
        <v/>
      </c>
      <c r="AC1485" s="6" t="n"/>
      <c r="AD1485" s="6" t="n">
        <v>2</v>
      </c>
      <c r="AE1485" s="6" t="n"/>
      <c r="AF1485" s="6" t="n"/>
      <c r="AG1485" s="9" t="n"/>
      <c r="AH1485" s="11">
        <f>IF(AG1485="","",1-V1485/AG1485)</f>
        <v/>
      </c>
      <c r="AI1485" s="9" t="n"/>
      <c r="AJ1485" s="6" t="inlineStr">
        <is>
          <t>Special Rate Conventional 5.125% (5.736% APR) 30-Year Fixed Rate</t>
        </is>
      </c>
      <c r="AK1485" s="6" t="inlineStr">
        <is>
          <t>28034 Pebble Park Drive</t>
        </is>
      </c>
      <c r="AL1485" s="6" t="n">
        <v>23.5</v>
      </c>
      <c r="AM1485" s="6" t="inlineStr">
        <is>
          <t>Houston</t>
        </is>
      </c>
      <c r="AN1485" s="9" t="n">
        <v>367501</v>
      </c>
      <c r="AO1485" s="11" t="n">
        <v>-0.01</v>
      </c>
      <c r="AP1485" s="9" t="n">
        <v>435000</v>
      </c>
      <c r="AQ1485" s="9" t="n">
        <v>169</v>
      </c>
      <c r="AR1485" s="10" t="n">
        <v>692</v>
      </c>
      <c r="AS1485" s="6" t="n"/>
      <c r="AT1485" s="6" t="n"/>
      <c r="AU1485" s="12" t="inlineStr">
        <is>
          <t>https://www.tripointehomes.com/tx/houston/woodsons-reserve-60</t>
        </is>
      </c>
      <c r="AV1485" s="6" t="inlineStr">
        <is>
          <t>https://www.tripointehomes.com/tx/houston/woodsons-reserve-60</t>
        </is>
      </c>
      <c r="AW1485" s="6" t="inlineStr">
        <is>
          <t>h534d70e5f</t>
        </is>
      </c>
      <c r="AX1485" s="6" t="inlineStr">
        <is>
          <t>2026-09-27</t>
        </is>
      </c>
    </row>
    <row r="1486">
      <c r="A1486" s="6" t="n">
        <v>1485</v>
      </c>
      <c r="B1486" s="6" t="inlineStr">
        <is>
          <t>houston</t>
        </is>
      </c>
      <c r="C1486" s="6" t="inlineStr">
        <is>
          <t>hou-woodsons-reserve</t>
        </is>
      </c>
      <c r="D1486" s="6" t="inlineStr">
        <is>
          <t>Woodson's Reserve</t>
        </is>
      </c>
      <c r="E1486" s="6" t="inlineStr">
        <is>
          <t>Montgomery</t>
        </is>
      </c>
      <c r="F1486" s="6" t="inlineStr">
        <is>
          <t>Spring</t>
        </is>
      </c>
      <c r="G1486" s="6" t="inlineStr">
        <is>
          <t>77386</t>
        </is>
      </c>
      <c r="H1486" s="6" t="inlineStr">
        <is>
          <t>Toll Brothers</t>
        </is>
      </c>
      <c r="I1486" s="6" t="inlineStr">
        <is>
          <t>Conroe ISD</t>
        </is>
      </c>
      <c r="J1486" s="6" t="inlineStr">
        <is>
          <t>Tri Pointe Homes</t>
        </is>
      </c>
      <c r="K1486" s="6" t="inlineStr">
        <is>
          <t>b-houston-tri-pointe-homes</t>
        </is>
      </c>
      <c r="L1486" s="6" t="inlineStr">
        <is>
          <t>National builder</t>
        </is>
      </c>
      <c r="M1486" s="6" t="inlineStr">
        <is>
          <t>Yes</t>
        </is>
      </c>
      <c r="N1486" s="6" t="inlineStr">
        <is>
          <t>No</t>
        </is>
      </c>
      <c r="O1486" s="6" t="inlineStr">
        <is>
          <t>No</t>
        </is>
      </c>
      <c r="P1486" s="6" t="inlineStr">
        <is>
          <t>Tri Pointe Homes</t>
        </is>
      </c>
      <c r="Q1486" s="6" t="inlineStr">
        <is>
          <t>hou-woodsons-reserve#7</t>
        </is>
      </c>
      <c r="R1486" s="6" t="inlineStr">
        <is>
          <t>Woodson's Reserve 60'</t>
        </is>
      </c>
      <c r="S1486" s="6" t="n">
        <v>60</v>
      </c>
      <c r="T1486" s="6" t="inlineStr">
        <is>
          <t>60</t>
        </is>
      </c>
      <c r="U1486" s="6" t="inlineStr">
        <is>
          <t>Barnhart</t>
        </is>
      </c>
      <c r="V1486" s="9" t="n">
        <v>698722</v>
      </c>
      <c r="W1486" s="10" t="n">
        <v>3443</v>
      </c>
      <c r="X1486" s="9">
        <f>IF(W1486&gt;0,V1486/W1486,"")</f>
        <v/>
      </c>
      <c r="Y1486" s="6" t="n">
        <v>4</v>
      </c>
      <c r="Z1486" s="6" t="n">
        <v>3</v>
      </c>
      <c r="AA1486" s="6" t="n">
        <v>1</v>
      </c>
      <c r="AB1486" s="6">
        <f>IF(Z1486="","",Z1486+0.5*N(AA1486))</f>
        <v/>
      </c>
      <c r="AC1486" s="6" t="n"/>
      <c r="AD1486" s="6" t="n"/>
      <c r="AE1486" s="6" t="n"/>
      <c r="AF1486" s="6" t="n"/>
      <c r="AG1486" s="9" t="n"/>
      <c r="AH1486" s="11">
        <f>IF(AG1486="","",1-V1486/AG1486)</f>
        <v/>
      </c>
      <c r="AI1486" s="9" t="n"/>
      <c r="AJ1486" s="6" t="inlineStr">
        <is>
          <t>Special Rate Conventional 5.125% (5.736% APR) 30-Year Fixed Rate</t>
        </is>
      </c>
      <c r="AK1486" s="6" t="inlineStr">
        <is>
          <t>28315 Sugar Springs Drive</t>
        </is>
      </c>
      <c r="AL1486" s="6" t="n">
        <v>23.5</v>
      </c>
      <c r="AM1486" s="6" t="inlineStr">
        <is>
          <t>Houston</t>
        </is>
      </c>
      <c r="AN1486" s="9" t="n">
        <v>367501</v>
      </c>
      <c r="AO1486" s="11" t="n">
        <v>-0.01</v>
      </c>
      <c r="AP1486" s="9" t="n">
        <v>435000</v>
      </c>
      <c r="AQ1486" s="9" t="n">
        <v>169</v>
      </c>
      <c r="AR1486" s="10" t="n">
        <v>692</v>
      </c>
      <c r="AS1486" s="6" t="n"/>
      <c r="AT1486" s="6" t="n"/>
      <c r="AU1486" s="12" t="inlineStr">
        <is>
          <t>https://www.tripointehomes.com/tx/houston/woodsons-reserve-60</t>
        </is>
      </c>
      <c r="AV1486" s="6" t="inlineStr">
        <is>
          <t>https://www.tripointehomes.com/tx/houston/woodsons-reserve-60</t>
        </is>
      </c>
      <c r="AW1486" s="6" t="inlineStr">
        <is>
          <t>h719378fe0</t>
        </is>
      </c>
      <c r="AX1486" s="6" t="inlineStr">
        <is>
          <t>2026-09-27</t>
        </is>
      </c>
    </row>
    <row r="1487">
      <c r="A1487" s="6" t="n">
        <v>1486</v>
      </c>
      <c r="B1487" s="6" t="inlineStr">
        <is>
          <t>houston</t>
        </is>
      </c>
      <c r="C1487" s="6" t="inlineStr">
        <is>
          <t>hou-woodsons-reserve</t>
        </is>
      </c>
      <c r="D1487" s="6" t="inlineStr">
        <is>
          <t>Woodson's Reserve</t>
        </is>
      </c>
      <c r="E1487" s="6" t="inlineStr">
        <is>
          <t>Montgomery</t>
        </is>
      </c>
      <c r="F1487" s="6" t="inlineStr">
        <is>
          <t>Spring</t>
        </is>
      </c>
      <c r="G1487" s="6" t="inlineStr">
        <is>
          <t>77386</t>
        </is>
      </c>
      <c r="H1487" s="6" t="inlineStr">
        <is>
          <t>Toll Brothers</t>
        </is>
      </c>
      <c r="I1487" s="6" t="inlineStr">
        <is>
          <t>Conroe ISD</t>
        </is>
      </c>
      <c r="J1487" s="6" t="inlineStr">
        <is>
          <t>Tri Pointe Homes</t>
        </is>
      </c>
      <c r="K1487" s="6" t="inlineStr">
        <is>
          <t>b-houston-tri-pointe-homes</t>
        </is>
      </c>
      <c r="L1487" s="6" t="inlineStr">
        <is>
          <t>National builder</t>
        </is>
      </c>
      <c r="M1487" s="6" t="inlineStr">
        <is>
          <t>Yes</t>
        </is>
      </c>
      <c r="N1487" s="6" t="inlineStr">
        <is>
          <t>No</t>
        </is>
      </c>
      <c r="O1487" s="6" t="inlineStr">
        <is>
          <t>No</t>
        </is>
      </c>
      <c r="P1487" s="6" t="inlineStr">
        <is>
          <t>Tri Pointe Homes</t>
        </is>
      </c>
      <c r="Q1487" s="6" t="inlineStr">
        <is>
          <t>hou-woodsons-reserve#7</t>
        </is>
      </c>
      <c r="R1487" s="6" t="inlineStr">
        <is>
          <t>Woodson's Reserve 60'</t>
        </is>
      </c>
      <c r="S1487" s="6" t="n">
        <v>60</v>
      </c>
      <c r="T1487" s="6" t="inlineStr">
        <is>
          <t>60</t>
        </is>
      </c>
      <c r="U1487" s="6" t="inlineStr">
        <is>
          <t>Barnhart</t>
        </is>
      </c>
      <c r="V1487" s="9" t="n">
        <v>695478</v>
      </c>
      <c r="W1487" s="10" t="n">
        <v>3453</v>
      </c>
      <c r="X1487" s="9">
        <f>IF(W1487&gt;0,V1487/W1487,"")</f>
        <v/>
      </c>
      <c r="Y1487" s="6" t="n">
        <v>4</v>
      </c>
      <c r="Z1487" s="6" t="n">
        <v>3</v>
      </c>
      <c r="AA1487" s="6" t="n">
        <v>1</v>
      </c>
      <c r="AB1487" s="6">
        <f>IF(Z1487="","",Z1487+0.5*N(AA1487))</f>
        <v/>
      </c>
      <c r="AC1487" s="6" t="n"/>
      <c r="AD1487" s="6" t="n"/>
      <c r="AE1487" s="6" t="n"/>
      <c r="AF1487" s="6" t="n"/>
      <c r="AG1487" s="9" t="n"/>
      <c r="AH1487" s="11">
        <f>IF(AG1487="","",1-V1487/AG1487)</f>
        <v/>
      </c>
      <c r="AI1487" s="9" t="n"/>
      <c r="AJ1487" s="6" t="inlineStr">
        <is>
          <t>Special Rate Conventional 5.125% (5.736% APR) 30-Year Fixed Rate</t>
        </is>
      </c>
      <c r="AK1487" s="6" t="inlineStr">
        <is>
          <t>28527 Lightcatcher Place Drive</t>
        </is>
      </c>
      <c r="AL1487" s="6" t="n">
        <v>23.5</v>
      </c>
      <c r="AM1487" s="6" t="inlineStr">
        <is>
          <t>Houston</t>
        </is>
      </c>
      <c r="AN1487" s="9" t="n">
        <v>367501</v>
      </c>
      <c r="AO1487" s="11" t="n">
        <v>-0.01</v>
      </c>
      <c r="AP1487" s="9" t="n">
        <v>435000</v>
      </c>
      <c r="AQ1487" s="9" t="n">
        <v>169</v>
      </c>
      <c r="AR1487" s="10" t="n">
        <v>692</v>
      </c>
      <c r="AS1487" s="6" t="n"/>
      <c r="AT1487" s="6" t="n"/>
      <c r="AU1487" s="12" t="inlineStr">
        <is>
          <t>https://www.tripointehomes.com/tx/houston/woodsons-reserve-60</t>
        </is>
      </c>
      <c r="AV1487" s="6" t="inlineStr">
        <is>
          <t>https://www.tripointehomes.com/tx/houston/woodsons-reserve-60</t>
        </is>
      </c>
      <c r="AW1487" s="6" t="inlineStr">
        <is>
          <t>h78ac65334</t>
        </is>
      </c>
      <c r="AX1487" s="6" t="inlineStr">
        <is>
          <t>2026-09-27</t>
        </is>
      </c>
    </row>
    <row r="1488">
      <c r="A1488" s="6" t="n">
        <v>1487</v>
      </c>
      <c r="B1488" s="6" t="inlineStr">
        <is>
          <t>houston</t>
        </is>
      </c>
      <c r="C1488" s="6" t="inlineStr">
        <is>
          <t>hou-woodsons-reserve</t>
        </is>
      </c>
      <c r="D1488" s="6" t="inlineStr">
        <is>
          <t>Woodson's Reserve</t>
        </is>
      </c>
      <c r="E1488" s="6" t="inlineStr">
        <is>
          <t>Montgomery</t>
        </is>
      </c>
      <c r="F1488" s="6" t="inlineStr">
        <is>
          <t>Spring</t>
        </is>
      </c>
      <c r="G1488" s="6" t="inlineStr">
        <is>
          <t>77386</t>
        </is>
      </c>
      <c r="H1488" s="6" t="inlineStr">
        <is>
          <t>Toll Brothers</t>
        </is>
      </c>
      <c r="I1488" s="6" t="inlineStr">
        <is>
          <t>Conroe ISD</t>
        </is>
      </c>
      <c r="J1488" s="6" t="inlineStr">
        <is>
          <t>Tri Pointe Homes</t>
        </is>
      </c>
      <c r="K1488" s="6" t="inlineStr">
        <is>
          <t>b-houston-tri-pointe-homes</t>
        </is>
      </c>
      <c r="L1488" s="6" t="inlineStr">
        <is>
          <t>National builder</t>
        </is>
      </c>
      <c r="M1488" s="6" t="inlineStr">
        <is>
          <t>Yes</t>
        </is>
      </c>
      <c r="N1488" s="6" t="inlineStr">
        <is>
          <t>No</t>
        </is>
      </c>
      <c r="O1488" s="6" t="inlineStr">
        <is>
          <t>No</t>
        </is>
      </c>
      <c r="P1488" s="6" t="inlineStr">
        <is>
          <t>Tri Pointe Homes</t>
        </is>
      </c>
      <c r="Q1488" s="6" t="inlineStr">
        <is>
          <t>hou-woodsons-reserve#8</t>
        </is>
      </c>
      <c r="R1488" s="6" t="inlineStr">
        <is>
          <t>Woodson's Reserve 80'</t>
        </is>
      </c>
      <c r="S1488" s="6" t="n">
        <v>80</v>
      </c>
      <c r="T1488" s="6" t="inlineStr">
        <is>
          <t>80</t>
        </is>
      </c>
      <c r="U1488" s="6" t="inlineStr">
        <is>
          <t>Carignan</t>
        </is>
      </c>
      <c r="V1488" s="9" t="n">
        <v>898411</v>
      </c>
      <c r="W1488" s="10" t="n">
        <v>3779</v>
      </c>
      <c r="X1488" s="9">
        <f>IF(W1488&gt;0,V1488/W1488,"")</f>
        <v/>
      </c>
      <c r="Y1488" s="6" t="n">
        <v>4</v>
      </c>
      <c r="Z1488" s="6" t="n">
        <v>4</v>
      </c>
      <c r="AA1488" s="6" t="n">
        <v>1</v>
      </c>
      <c r="AB1488" s="6">
        <f>IF(Z1488="","",Z1488+0.5*N(AA1488))</f>
        <v/>
      </c>
      <c r="AC1488" s="6" t="n"/>
      <c r="AD1488" s="6" t="n"/>
      <c r="AE1488" s="6" t="n"/>
      <c r="AF1488" s="6" t="n"/>
      <c r="AG1488" s="9" t="n"/>
      <c r="AH1488" s="11">
        <f>IF(AG1488="","",1-V1488/AG1488)</f>
        <v/>
      </c>
      <c r="AI1488" s="9" t="n"/>
      <c r="AJ1488" s="6" t="inlineStr">
        <is>
          <t>Special Rate 4.125% (6.677% APR) First Year Rate * on Conventional Jumbo 30-Year Fixed Rate with 2/1 Buydown</t>
        </is>
      </c>
      <c r="AK1488" s="6" t="inlineStr">
        <is>
          <t>27715 Blue Springs Court</t>
        </is>
      </c>
      <c r="AL1488" s="6" t="n">
        <v>23.5</v>
      </c>
      <c r="AM1488" s="6" t="inlineStr">
        <is>
          <t>Houston</t>
        </is>
      </c>
      <c r="AN1488" s="9" t="n">
        <v>367501</v>
      </c>
      <c r="AO1488" s="11" t="n">
        <v>-0.01</v>
      </c>
      <c r="AP1488" s="9" t="n">
        <v>435000</v>
      </c>
      <c r="AQ1488" s="9" t="n">
        <v>169</v>
      </c>
      <c r="AR1488" s="10" t="n">
        <v>692</v>
      </c>
      <c r="AS1488" s="6" t="n"/>
      <c r="AT1488" s="6" t="n"/>
      <c r="AU1488" s="12" t="inlineStr">
        <is>
          <t>https://www.tripointehomes.com/tx/houston/woodsons-reserve-80</t>
        </is>
      </c>
      <c r="AV1488" s="6" t="inlineStr">
        <is>
          <t>https://www.tripointehomes.com/tx/houston/woodsons-reserve-80</t>
        </is>
      </c>
      <c r="AW1488" s="6" t="inlineStr">
        <is>
          <t>h170978e70</t>
        </is>
      </c>
      <c r="AX1488" s="6" t="inlineStr">
        <is>
          <t>2026-09-27</t>
        </is>
      </c>
    </row>
    <row r="1489">
      <c r="A1489" s="6" t="n">
        <v>1488</v>
      </c>
      <c r="B1489" s="6" t="inlineStr">
        <is>
          <t>houston</t>
        </is>
      </c>
      <c r="C1489" s="6" t="inlineStr">
        <is>
          <t>hou-woodsons-reserve</t>
        </is>
      </c>
      <c r="D1489" s="6" t="inlineStr">
        <is>
          <t>Woodson's Reserve</t>
        </is>
      </c>
      <c r="E1489" s="6" t="inlineStr">
        <is>
          <t>Montgomery</t>
        </is>
      </c>
      <c r="F1489" s="6" t="inlineStr">
        <is>
          <t>Spring</t>
        </is>
      </c>
      <c r="G1489" s="6" t="inlineStr">
        <is>
          <t>77386</t>
        </is>
      </c>
      <c r="H1489" s="6" t="inlineStr">
        <is>
          <t>Toll Brothers</t>
        </is>
      </c>
      <c r="I1489" s="6" t="inlineStr">
        <is>
          <t>Conroe ISD</t>
        </is>
      </c>
      <c r="J1489" s="6" t="inlineStr">
        <is>
          <t>Tri Pointe Homes</t>
        </is>
      </c>
      <c r="K1489" s="6" t="inlineStr">
        <is>
          <t>b-houston-tri-pointe-homes</t>
        </is>
      </c>
      <c r="L1489" s="6" t="inlineStr">
        <is>
          <t>National builder</t>
        </is>
      </c>
      <c r="M1489" s="6" t="inlineStr">
        <is>
          <t>Yes</t>
        </is>
      </c>
      <c r="N1489" s="6" t="inlineStr">
        <is>
          <t>No</t>
        </is>
      </c>
      <c r="O1489" s="6" t="inlineStr">
        <is>
          <t>No</t>
        </is>
      </c>
      <c r="P1489" s="6" t="inlineStr">
        <is>
          <t>Tri Pointe Homes</t>
        </is>
      </c>
      <c r="Q1489" s="6" t="inlineStr">
        <is>
          <t>hou-woodsons-reserve#8</t>
        </is>
      </c>
      <c r="R1489" s="6" t="inlineStr">
        <is>
          <t>Woodson's Reserve 80'</t>
        </is>
      </c>
      <c r="S1489" s="6" t="n">
        <v>80</v>
      </c>
      <c r="T1489" s="6" t="inlineStr">
        <is>
          <t>80</t>
        </is>
      </c>
      <c r="U1489" s="6" t="inlineStr">
        <is>
          <t>Salerno</t>
        </is>
      </c>
      <c r="V1489" s="9" t="n">
        <v>959838</v>
      </c>
      <c r="W1489" s="10" t="n">
        <v>5120</v>
      </c>
      <c r="X1489" s="9">
        <f>IF(W1489&gt;0,V1489/W1489,"")</f>
        <v/>
      </c>
      <c r="Y1489" s="6" t="n">
        <v>5</v>
      </c>
      <c r="Z1489" s="6" t="n">
        <v>5</v>
      </c>
      <c r="AA1489" s="6" t="n">
        <v>1</v>
      </c>
      <c r="AB1489" s="6">
        <f>IF(Z1489="","",Z1489+0.5*N(AA1489))</f>
        <v/>
      </c>
      <c r="AC1489" s="6" t="n"/>
      <c r="AD1489" s="6" t="n"/>
      <c r="AE1489" s="6" t="n"/>
      <c r="AF1489" s="6" t="n"/>
      <c r="AG1489" s="9" t="n"/>
      <c r="AH1489" s="11">
        <f>IF(AG1489="","",1-V1489/AG1489)</f>
        <v/>
      </c>
      <c r="AI1489" s="9" t="n"/>
      <c r="AJ1489" s="6" t="inlineStr">
        <is>
          <t>Special Rate 4.125% (6.677% APR) First Year Rate * on Conventional Jumbo 30-Year Fixed Rate with 2/1 Buydown</t>
        </is>
      </c>
      <c r="AK1489" s="6" t="inlineStr">
        <is>
          <t>4410 Regal Springs Drive</t>
        </is>
      </c>
      <c r="AL1489" s="6" t="n">
        <v>23.5</v>
      </c>
      <c r="AM1489" s="6" t="inlineStr">
        <is>
          <t>Houston</t>
        </is>
      </c>
      <c r="AN1489" s="9" t="n">
        <v>367501</v>
      </c>
      <c r="AO1489" s="11" t="n">
        <v>-0.01</v>
      </c>
      <c r="AP1489" s="9" t="n">
        <v>435000</v>
      </c>
      <c r="AQ1489" s="9" t="n">
        <v>169</v>
      </c>
      <c r="AR1489" s="10" t="n">
        <v>692</v>
      </c>
      <c r="AS1489" s="6" t="n"/>
      <c r="AT1489" s="6" t="n"/>
      <c r="AU1489" s="12" t="inlineStr">
        <is>
          <t>https://www.tripointehomes.com/tx/houston/woodsons-reserve-80</t>
        </is>
      </c>
      <c r="AV1489" s="6" t="inlineStr">
        <is>
          <t>https://www.tripointehomes.com/tx/houston/woodsons-reserve-80</t>
        </is>
      </c>
      <c r="AW1489" s="6" t="inlineStr">
        <is>
          <t>hda30c295c</t>
        </is>
      </c>
      <c r="AX1489" s="6" t="inlineStr">
        <is>
          <t>2026-09-27</t>
        </is>
      </c>
    </row>
    <row r="1490">
      <c r="A1490" s="6" t="n">
        <v>1489</v>
      </c>
      <c r="B1490" s="6" t="inlineStr">
        <is>
          <t>houston</t>
        </is>
      </c>
      <c r="C1490" s="6" t="inlineStr">
        <is>
          <t>hou-woodsons-reserve</t>
        </is>
      </c>
      <c r="D1490" s="6" t="inlineStr">
        <is>
          <t>Woodson's Reserve</t>
        </is>
      </c>
      <c r="E1490" s="6" t="inlineStr">
        <is>
          <t>Montgomery</t>
        </is>
      </c>
      <c r="F1490" s="6" t="inlineStr">
        <is>
          <t>Spring</t>
        </is>
      </c>
      <c r="G1490" s="6" t="inlineStr">
        <is>
          <t>77386</t>
        </is>
      </c>
      <c r="H1490" s="6" t="inlineStr">
        <is>
          <t>Toll Brothers</t>
        </is>
      </c>
      <c r="I1490" s="6" t="inlineStr">
        <is>
          <t>Conroe ISD</t>
        </is>
      </c>
      <c r="J1490" s="6" t="inlineStr">
        <is>
          <t>Tri Pointe Homes</t>
        </is>
      </c>
      <c r="K1490" s="6" t="inlineStr">
        <is>
          <t>b-houston-tri-pointe-homes</t>
        </is>
      </c>
      <c r="L1490" s="6" t="inlineStr">
        <is>
          <t>National builder</t>
        </is>
      </c>
      <c r="M1490" s="6" t="inlineStr">
        <is>
          <t>Yes</t>
        </is>
      </c>
      <c r="N1490" s="6" t="inlineStr">
        <is>
          <t>No</t>
        </is>
      </c>
      <c r="O1490" s="6" t="inlineStr">
        <is>
          <t>No</t>
        </is>
      </c>
      <c r="P1490" s="6" t="inlineStr">
        <is>
          <t>Tri Pointe Homes</t>
        </is>
      </c>
      <c r="Q1490" s="6" t="inlineStr">
        <is>
          <t>hou-woodsons-reserve#8</t>
        </is>
      </c>
      <c r="R1490" s="6" t="inlineStr">
        <is>
          <t>Woodson's Reserve 80'</t>
        </is>
      </c>
      <c r="S1490" s="6" t="n">
        <v>80</v>
      </c>
      <c r="T1490" s="6" t="inlineStr">
        <is>
          <t>80</t>
        </is>
      </c>
      <c r="U1490" s="6" t="inlineStr">
        <is>
          <t>Milan</t>
        </is>
      </c>
      <c r="V1490" s="9" t="n">
        <v>999343</v>
      </c>
      <c r="W1490" s="10" t="n">
        <v>4875</v>
      </c>
      <c r="X1490" s="9">
        <f>IF(W1490&gt;0,V1490/W1490,"")</f>
        <v/>
      </c>
      <c r="Y1490" s="6" t="n">
        <v>5</v>
      </c>
      <c r="Z1490" s="6" t="n">
        <v>5</v>
      </c>
      <c r="AA1490" s="6" t="n">
        <v>1</v>
      </c>
      <c r="AB1490" s="6">
        <f>IF(Z1490="","",Z1490+0.5*N(AA1490))</f>
        <v/>
      </c>
      <c r="AC1490" s="6" t="n"/>
      <c r="AD1490" s="6" t="n"/>
      <c r="AE1490" s="6" t="n"/>
      <c r="AF1490" s="6" t="n"/>
      <c r="AG1490" s="9" t="n"/>
      <c r="AH1490" s="11">
        <f>IF(AG1490="","",1-V1490/AG1490)</f>
        <v/>
      </c>
      <c r="AI1490" s="9" t="n"/>
      <c r="AJ1490" s="6" t="inlineStr">
        <is>
          <t>Special Rate 4.125% (6.677% APR) First Year Rate * on Conventional Jumbo 30-Year Fixed Rate with 2/1 Buydown</t>
        </is>
      </c>
      <c r="AK1490" s="6" t="inlineStr">
        <is>
          <t>4407 Regal Springs Drive</t>
        </is>
      </c>
      <c r="AL1490" s="6" t="n">
        <v>23.5</v>
      </c>
      <c r="AM1490" s="6" t="inlineStr">
        <is>
          <t>Houston</t>
        </is>
      </c>
      <c r="AN1490" s="9" t="n">
        <v>367501</v>
      </c>
      <c r="AO1490" s="11" t="n">
        <v>-0.01</v>
      </c>
      <c r="AP1490" s="9" t="n">
        <v>435000</v>
      </c>
      <c r="AQ1490" s="9" t="n">
        <v>169</v>
      </c>
      <c r="AR1490" s="10" t="n">
        <v>692</v>
      </c>
      <c r="AS1490" s="6" t="n"/>
      <c r="AT1490" s="6" t="n"/>
      <c r="AU1490" s="12" t="inlineStr">
        <is>
          <t>https://www.tripointehomes.com/tx/houston/woodsons-reserve-80</t>
        </is>
      </c>
      <c r="AV1490" s="6" t="inlineStr">
        <is>
          <t>https://www.tripointehomes.com/tx/houston/woodsons-reserve-80</t>
        </is>
      </c>
      <c r="AW1490" s="6" t="inlineStr">
        <is>
          <t>h194bcd7ca</t>
        </is>
      </c>
      <c r="AX1490" s="6" t="inlineStr">
        <is>
          <t>2026-09-27</t>
        </is>
      </c>
    </row>
    <row r="1491">
      <c r="A1491" s="6" t="n">
        <v>1490</v>
      </c>
      <c r="B1491" s="6" t="inlineStr">
        <is>
          <t>dfw</t>
        </is>
      </c>
      <c r="C1491" s="6" t="inlineStr">
        <is>
          <t>dfw-aster-park</t>
        </is>
      </c>
      <c r="D1491" s="6" t="inlineStr">
        <is>
          <t>Aster Park</t>
        </is>
      </c>
      <c r="E1491" s="6" t="inlineStr">
        <is>
          <t>Collin</t>
        </is>
      </c>
      <c r="F1491" s="6" t="inlineStr">
        <is>
          <t>McKinney</t>
        </is>
      </c>
      <c r="G1491" s="6" t="inlineStr">
        <is>
          <t>75071</t>
        </is>
      </c>
      <c r="H1491" s="6" t="inlineStr">
        <is>
          <t>Land Tejas / Starwood Land</t>
        </is>
      </c>
      <c r="I1491" s="6" t="inlineStr">
        <is>
          <t>Prosper ISD</t>
        </is>
      </c>
      <c r="J1491" s="6" t="inlineStr">
        <is>
          <t>Toll Brothers</t>
        </is>
      </c>
      <c r="K1491" s="6" t="inlineStr">
        <is>
          <t>b-dfw-toll-brothers</t>
        </is>
      </c>
      <c r="L1491" s="6" t="inlineStr">
        <is>
          <t>National builder</t>
        </is>
      </c>
      <c r="M1491" s="6" t="inlineStr">
        <is>
          <t>Yes</t>
        </is>
      </c>
      <c r="N1491" s="6" t="inlineStr">
        <is>
          <t>No</t>
        </is>
      </c>
      <c r="O1491" s="6" t="inlineStr">
        <is>
          <t>No</t>
        </is>
      </c>
      <c r="P1491" s="6" t="inlineStr">
        <is>
          <t>Toll Brothers</t>
        </is>
      </c>
      <c r="Q1491" s="6" t="inlineStr">
        <is>
          <t>dfw-aster-park#3</t>
        </is>
      </c>
      <c r="R1491" s="6" t="inlineStr">
        <is>
          <t>Select Collection</t>
        </is>
      </c>
      <c r="S1491" s="6" t="n">
        <v>60</v>
      </c>
      <c r="T1491" s="6" t="inlineStr">
        <is>
          <t>60</t>
        </is>
      </c>
      <c r="U1491" s="6" t="inlineStr">
        <is>
          <t>Cisco Farmhouse</t>
        </is>
      </c>
      <c r="V1491" s="9" t="n">
        <v>769000</v>
      </c>
      <c r="W1491" s="10" t="n">
        <v>3008</v>
      </c>
      <c r="X1491" s="9">
        <f>IF(W1491&gt;0,V1491/W1491,"")</f>
        <v/>
      </c>
      <c r="Y1491" s="6" t="n">
        <v>4</v>
      </c>
      <c r="Z1491" s="6" t="n">
        <v>3</v>
      </c>
      <c r="AA1491" s="6" t="n">
        <v>1</v>
      </c>
      <c r="AB1491" s="6">
        <f>IF(Z1491="","",Z1491+0.5*N(AA1491))</f>
        <v/>
      </c>
      <c r="AC1491" s="6" t="n">
        <v>2</v>
      </c>
      <c r="AD1491" s="6" t="n">
        <v>1</v>
      </c>
      <c r="AE1491" s="6" t="inlineStr">
        <is>
          <t>ready</t>
        </is>
      </c>
      <c r="AF1491" s="6" t="inlineStr">
        <is>
          <t>Move-In Ready</t>
        </is>
      </c>
      <c r="AG1491" s="9" t="n"/>
      <c r="AH1491" s="11">
        <f>IF(AG1491="","",1-V1491/AG1491)</f>
        <v/>
      </c>
      <c r="AI1491" s="9" t="n"/>
      <c r="AJ1491" s="6" t="inlineStr">
        <is>
          <t>5.25% (5.51% APR) 30-Year Fixed Limited Time Only on Select Homes</t>
        </is>
      </c>
      <c r="AK1491" s="6" t="inlineStr">
        <is>
          <t>7228 Monarch Trl</t>
        </is>
      </c>
      <c r="AL1491" s="6" t="n">
        <v>33.8</v>
      </c>
      <c r="AM1491" s="6" t="inlineStr">
        <is>
          <t>Dallas</t>
        </is>
      </c>
      <c r="AN1491" s="9" t="n">
        <v>474418</v>
      </c>
      <c r="AO1491" s="11" t="n">
        <v>-0.0615</v>
      </c>
      <c r="AP1491" s="9" t="n">
        <v>449995</v>
      </c>
      <c r="AQ1491" s="9" t="n">
        <v>192</v>
      </c>
      <c r="AR1491" s="10" t="n">
        <v>414</v>
      </c>
      <c r="AS1491" s="6" t="n"/>
      <c r="AT1491" s="6" t="n"/>
      <c r="AU1491" s="12" t="inlineStr">
        <is>
          <t>https://www.tollbrothers.com/luxury-homes-for-sale/Texas/Toll-Brothers-at-Aster-Park</t>
        </is>
      </c>
      <c r="AV1491" s="6" t="inlineStr">
        <is>
          <t>https://www.tollbrothers.com/luxury-homes-for-sale/Texas/Toll-Brothers-at-Aster-Park</t>
        </is>
      </c>
      <c r="AW1491" s="6" t="inlineStr">
        <is>
          <t>h28454c9bb</t>
        </is>
      </c>
      <c r="AX1491" s="6" t="inlineStr">
        <is>
          <t>2026-09-27</t>
        </is>
      </c>
    </row>
    <row r="1492">
      <c r="A1492" s="6" t="n">
        <v>1491</v>
      </c>
      <c r="B1492" s="6" t="inlineStr">
        <is>
          <t>dfw</t>
        </is>
      </c>
      <c r="C1492" s="6" t="inlineStr">
        <is>
          <t>dfw-aster-park</t>
        </is>
      </c>
      <c r="D1492" s="6" t="inlineStr">
        <is>
          <t>Aster Park</t>
        </is>
      </c>
      <c r="E1492" s="6" t="inlineStr">
        <is>
          <t>Collin</t>
        </is>
      </c>
      <c r="F1492" s="6" t="inlineStr">
        <is>
          <t>McKinney</t>
        </is>
      </c>
      <c r="G1492" s="6" t="inlineStr">
        <is>
          <t>75071</t>
        </is>
      </c>
      <c r="H1492" s="6" t="inlineStr">
        <is>
          <t>Land Tejas / Starwood Land</t>
        </is>
      </c>
      <c r="I1492" s="6" t="inlineStr">
        <is>
          <t>Prosper ISD</t>
        </is>
      </c>
      <c r="J1492" s="6" t="inlineStr">
        <is>
          <t>Toll Brothers</t>
        </is>
      </c>
      <c r="K1492" s="6" t="inlineStr">
        <is>
          <t>b-dfw-toll-brothers</t>
        </is>
      </c>
      <c r="L1492" s="6" t="inlineStr">
        <is>
          <t>National builder</t>
        </is>
      </c>
      <c r="M1492" s="6" t="inlineStr">
        <is>
          <t>Yes</t>
        </is>
      </c>
      <c r="N1492" s="6" t="inlineStr">
        <is>
          <t>No</t>
        </is>
      </c>
      <c r="O1492" s="6" t="inlineStr">
        <is>
          <t>No</t>
        </is>
      </c>
      <c r="P1492" s="6" t="inlineStr">
        <is>
          <t>Toll Brothers</t>
        </is>
      </c>
      <c r="Q1492" s="6" t="inlineStr">
        <is>
          <t>dfw-aster-park#3</t>
        </is>
      </c>
      <c r="R1492" s="6" t="inlineStr">
        <is>
          <t>Select Collection</t>
        </is>
      </c>
      <c r="S1492" s="6" t="n">
        <v>60</v>
      </c>
      <c r="T1492" s="6" t="inlineStr">
        <is>
          <t>60</t>
        </is>
      </c>
      <c r="U1492" s="6" t="inlineStr">
        <is>
          <t>Cora Berkshire</t>
        </is>
      </c>
      <c r="V1492" s="9" t="n">
        <v>829000</v>
      </c>
      <c r="W1492" s="10" t="n">
        <v>3010</v>
      </c>
      <c r="X1492" s="9">
        <f>IF(W1492&gt;0,V1492/W1492,"")</f>
        <v/>
      </c>
      <c r="Y1492" s="6" t="n">
        <v>4</v>
      </c>
      <c r="Z1492" s="6" t="n">
        <v>3</v>
      </c>
      <c r="AA1492" s="6" t="n">
        <v>0</v>
      </c>
      <c r="AB1492" s="6">
        <f>IF(Z1492="","",Z1492+0.5*N(AA1492))</f>
        <v/>
      </c>
      <c r="AC1492" s="6" t="n">
        <v>3</v>
      </c>
      <c r="AD1492" s="6" t="n">
        <v>1</v>
      </c>
      <c r="AE1492" s="6" t="inlineStr">
        <is>
          <t>ready</t>
        </is>
      </c>
      <c r="AF1492" s="6" t="inlineStr">
        <is>
          <t>Move-In Ready</t>
        </is>
      </c>
      <c r="AG1492" s="9" t="n"/>
      <c r="AH1492" s="11">
        <f>IF(AG1492="","",1-V1492/AG1492)</f>
        <v/>
      </c>
      <c r="AI1492" s="9" t="n"/>
      <c r="AJ1492" s="6" t="inlineStr">
        <is>
          <t>5.25% (5.51% APR) 30-Year Fixed Limited Time Only on Select Homes</t>
        </is>
      </c>
      <c r="AK1492" s="6" t="n"/>
      <c r="AL1492" s="6" t="n">
        <v>33.8</v>
      </c>
      <c r="AM1492" s="6" t="inlineStr">
        <is>
          <t>Dallas</t>
        </is>
      </c>
      <c r="AN1492" s="9" t="n">
        <v>474418</v>
      </c>
      <c r="AO1492" s="11" t="n">
        <v>-0.0615</v>
      </c>
      <c r="AP1492" s="9" t="n">
        <v>449995</v>
      </c>
      <c r="AQ1492" s="9" t="n">
        <v>192</v>
      </c>
      <c r="AR1492" s="10" t="n">
        <v>414</v>
      </c>
      <c r="AS1492" s="6" t="n"/>
      <c r="AT1492" s="6" t="n"/>
      <c r="AU1492" s="12" t="inlineStr">
        <is>
          <t>https://www.tollbrothers.com/luxury-homes-for-sale/Texas/Toll-Brothers-at-Aster-Park</t>
        </is>
      </c>
      <c r="AV1492" s="6" t="inlineStr">
        <is>
          <t>https://www.tollbrothers.com/luxury-homes-for-sale/Texas/Toll-Brothers-at-Aster-Park</t>
        </is>
      </c>
      <c r="AW1492" s="6" t="inlineStr">
        <is>
          <t>h86cb76f1b</t>
        </is>
      </c>
      <c r="AX1492" s="6" t="inlineStr">
        <is>
          <t>2026-09-27</t>
        </is>
      </c>
    </row>
    <row r="1493">
      <c r="A1493" s="6" t="n">
        <v>1492</v>
      </c>
      <c r="B1493" s="6" t="inlineStr">
        <is>
          <t>dfw</t>
        </is>
      </c>
      <c r="C1493" s="6" t="inlineStr">
        <is>
          <t>dfw-aster-park</t>
        </is>
      </c>
      <c r="D1493" s="6" t="inlineStr">
        <is>
          <t>Aster Park</t>
        </is>
      </c>
      <c r="E1493" s="6" t="inlineStr">
        <is>
          <t>Collin</t>
        </is>
      </c>
      <c r="F1493" s="6" t="inlineStr">
        <is>
          <t>McKinney</t>
        </is>
      </c>
      <c r="G1493" s="6" t="inlineStr">
        <is>
          <t>75071</t>
        </is>
      </c>
      <c r="H1493" s="6" t="inlineStr">
        <is>
          <t>Land Tejas / Starwood Land</t>
        </is>
      </c>
      <c r="I1493" s="6" t="inlineStr">
        <is>
          <t>Prosper ISD</t>
        </is>
      </c>
      <c r="J1493" s="6" t="inlineStr">
        <is>
          <t>Toll Brothers</t>
        </is>
      </c>
      <c r="K1493" s="6" t="inlineStr">
        <is>
          <t>b-dfw-toll-brothers</t>
        </is>
      </c>
      <c r="L1493" s="6" t="inlineStr">
        <is>
          <t>National builder</t>
        </is>
      </c>
      <c r="M1493" s="6" t="inlineStr">
        <is>
          <t>Yes</t>
        </is>
      </c>
      <c r="N1493" s="6" t="inlineStr">
        <is>
          <t>No</t>
        </is>
      </c>
      <c r="O1493" s="6" t="inlineStr">
        <is>
          <t>No</t>
        </is>
      </c>
      <c r="P1493" s="6" t="inlineStr">
        <is>
          <t>Toll Brothers</t>
        </is>
      </c>
      <c r="Q1493" s="6" t="inlineStr">
        <is>
          <t>dfw-aster-park#3</t>
        </is>
      </c>
      <c r="R1493" s="6" t="inlineStr">
        <is>
          <t>Select Collection</t>
        </is>
      </c>
      <c r="S1493" s="6" t="n">
        <v>60</v>
      </c>
      <c r="T1493" s="6" t="inlineStr">
        <is>
          <t>60</t>
        </is>
      </c>
      <c r="U1493" s="6" t="inlineStr">
        <is>
          <t>Salado Manor</t>
        </is>
      </c>
      <c r="V1493" s="9" t="n">
        <v>839727</v>
      </c>
      <c r="W1493" s="10" t="n">
        <v>3503</v>
      </c>
      <c r="X1493" s="9">
        <f>IF(W1493&gt;0,V1493/W1493,"")</f>
        <v/>
      </c>
      <c r="Y1493" s="6" t="n">
        <v>4</v>
      </c>
      <c r="Z1493" s="6" t="n">
        <v>3</v>
      </c>
      <c r="AA1493" s="6" t="n">
        <v>1</v>
      </c>
      <c r="AB1493" s="6">
        <f>IF(Z1493="","",Z1493+0.5*N(AA1493))</f>
        <v/>
      </c>
      <c r="AC1493" s="6" t="n">
        <v>3</v>
      </c>
      <c r="AD1493" s="6" t="n">
        <v>1</v>
      </c>
      <c r="AE1493" s="6" t="n"/>
      <c r="AF1493" s="6" t="n"/>
      <c r="AG1493" s="9" t="n"/>
      <c r="AH1493" s="11">
        <f>IF(AG1493="","",1-V1493/AG1493)</f>
        <v/>
      </c>
      <c r="AI1493" s="9" t="n"/>
      <c r="AJ1493" s="6" t="inlineStr">
        <is>
          <t>5.25% (5.51% APR) 30-Year Fixed Limited Time Only on Select Homes</t>
        </is>
      </c>
      <c r="AK1493" s="6" t="inlineStr">
        <is>
          <t>7412 Monarch Trl</t>
        </is>
      </c>
      <c r="AL1493" s="6" t="n">
        <v>33.8</v>
      </c>
      <c r="AM1493" s="6" t="inlineStr">
        <is>
          <t>Dallas</t>
        </is>
      </c>
      <c r="AN1493" s="9" t="n">
        <v>474418</v>
      </c>
      <c r="AO1493" s="11" t="n">
        <v>-0.0615</v>
      </c>
      <c r="AP1493" s="9" t="n">
        <v>449995</v>
      </c>
      <c r="AQ1493" s="9" t="n">
        <v>192</v>
      </c>
      <c r="AR1493" s="10" t="n">
        <v>414</v>
      </c>
      <c r="AS1493" s="6" t="n"/>
      <c r="AT1493" s="6" t="n"/>
      <c r="AU1493" s="12" t="inlineStr">
        <is>
          <t>https://www.tollbrothers.com/luxury-homes-for-sale/Texas/Toll-Brothers-at-Aster-Park</t>
        </is>
      </c>
      <c r="AV1493" s="6" t="inlineStr">
        <is>
          <t>https://www.tollbrothers.com/luxury-homes-for-sale/Texas/Toll-Brothers-at-Aster-Park</t>
        </is>
      </c>
      <c r="AW1493" s="6" t="inlineStr">
        <is>
          <t>h0242332d6</t>
        </is>
      </c>
      <c r="AX1493" s="6" t="inlineStr">
        <is>
          <t>2026-09-27</t>
        </is>
      </c>
    </row>
    <row r="1494">
      <c r="A1494" s="6" t="n">
        <v>1493</v>
      </c>
      <c r="B1494" s="6" t="inlineStr">
        <is>
          <t>dfw</t>
        </is>
      </c>
      <c r="C1494" s="6" t="inlineStr">
        <is>
          <t>dfw-aster-park</t>
        </is>
      </c>
      <c r="D1494" s="6" t="inlineStr">
        <is>
          <t>Aster Park</t>
        </is>
      </c>
      <c r="E1494" s="6" t="inlineStr">
        <is>
          <t>Collin</t>
        </is>
      </c>
      <c r="F1494" s="6" t="inlineStr">
        <is>
          <t>McKinney</t>
        </is>
      </c>
      <c r="G1494" s="6" t="inlineStr">
        <is>
          <t>75071</t>
        </is>
      </c>
      <c r="H1494" s="6" t="inlineStr">
        <is>
          <t>Land Tejas / Starwood Land</t>
        </is>
      </c>
      <c r="I1494" s="6" t="inlineStr">
        <is>
          <t>Prosper ISD</t>
        </is>
      </c>
      <c r="J1494" s="6" t="inlineStr">
        <is>
          <t>Toll Brothers</t>
        </is>
      </c>
      <c r="K1494" s="6" t="inlineStr">
        <is>
          <t>b-dfw-toll-brothers</t>
        </is>
      </c>
      <c r="L1494" s="6" t="inlineStr">
        <is>
          <t>National builder</t>
        </is>
      </c>
      <c r="M1494" s="6" t="inlineStr">
        <is>
          <t>Yes</t>
        </is>
      </c>
      <c r="N1494" s="6" t="inlineStr">
        <is>
          <t>No</t>
        </is>
      </c>
      <c r="O1494" s="6" t="inlineStr">
        <is>
          <t>No</t>
        </is>
      </c>
      <c r="P1494" s="6" t="inlineStr">
        <is>
          <t>Toll Brothers</t>
        </is>
      </c>
      <c r="Q1494" s="6" t="inlineStr">
        <is>
          <t>dfw-aster-park#3</t>
        </is>
      </c>
      <c r="R1494" s="6" t="inlineStr">
        <is>
          <t>Select Collection</t>
        </is>
      </c>
      <c r="S1494" s="6" t="n">
        <v>60</v>
      </c>
      <c r="T1494" s="6" t="inlineStr">
        <is>
          <t>60</t>
        </is>
      </c>
      <c r="U1494" s="6" t="inlineStr">
        <is>
          <t>Lavon Transitional</t>
        </is>
      </c>
      <c r="V1494" s="9" t="n">
        <v>939000</v>
      </c>
      <c r="W1494" s="10" t="n">
        <v>3686</v>
      </c>
      <c r="X1494" s="9">
        <f>IF(W1494&gt;0,V1494/W1494,"")</f>
        <v/>
      </c>
      <c r="Y1494" s="6" t="n">
        <v>5</v>
      </c>
      <c r="Z1494" s="6" t="n">
        <v>5</v>
      </c>
      <c r="AA1494" s="6" t="n">
        <v>1</v>
      </c>
      <c r="AB1494" s="6">
        <f>IF(Z1494="","",Z1494+0.5*N(AA1494))</f>
        <v/>
      </c>
      <c r="AC1494" s="6" t="n">
        <v>3</v>
      </c>
      <c r="AD1494" s="6" t="n">
        <v>2</v>
      </c>
      <c r="AE1494" s="6" t="inlineStr">
        <is>
          <t>ready</t>
        </is>
      </c>
      <c r="AF1494" s="6" t="inlineStr">
        <is>
          <t>Move-In Ready</t>
        </is>
      </c>
      <c r="AG1494" s="9" t="n"/>
      <c r="AH1494" s="11">
        <f>IF(AG1494="","",1-V1494/AG1494)</f>
        <v/>
      </c>
      <c r="AI1494" s="9" t="n"/>
      <c r="AJ1494" s="6" t="inlineStr">
        <is>
          <t>5.25% (5.51% APR) 30-Year Fixed Limited Time Only on Select Homes</t>
        </is>
      </c>
      <c r="AK1494" s="6" t="n"/>
      <c r="AL1494" s="6" t="n">
        <v>33.8</v>
      </c>
      <c r="AM1494" s="6" t="inlineStr">
        <is>
          <t>Dallas</t>
        </is>
      </c>
      <c r="AN1494" s="9" t="n">
        <v>474418</v>
      </c>
      <c r="AO1494" s="11" t="n">
        <v>-0.0615</v>
      </c>
      <c r="AP1494" s="9" t="n">
        <v>449995</v>
      </c>
      <c r="AQ1494" s="9" t="n">
        <v>192</v>
      </c>
      <c r="AR1494" s="10" t="n">
        <v>414</v>
      </c>
      <c r="AS1494" s="6" t="n"/>
      <c r="AT1494" s="6" t="n"/>
      <c r="AU1494" s="12" t="inlineStr">
        <is>
          <t>https://www.tollbrothers.com/luxury-homes-for-sale/Texas/Toll-Brothers-at-Aster-Park</t>
        </is>
      </c>
      <c r="AV1494" s="6" t="inlineStr">
        <is>
          <t>https://www.tollbrothers.com/luxury-homes-for-sale/Texas/Toll-Brothers-at-Aster-Park</t>
        </is>
      </c>
      <c r="AW1494" s="6" t="inlineStr">
        <is>
          <t>h4b90887ef</t>
        </is>
      </c>
      <c r="AX1494" s="6" t="inlineStr">
        <is>
          <t>2026-09-27</t>
        </is>
      </c>
    </row>
    <row r="1495">
      <c r="A1495" s="6" t="n">
        <v>1494</v>
      </c>
      <c r="B1495" s="6" t="inlineStr">
        <is>
          <t>dfw</t>
        </is>
      </c>
      <c r="C1495" s="6" t="inlineStr">
        <is>
          <t>dfw-aster-park</t>
        </is>
      </c>
      <c r="D1495" s="6" t="inlineStr">
        <is>
          <t>Aster Park</t>
        </is>
      </c>
      <c r="E1495" s="6" t="inlineStr">
        <is>
          <t>Collin</t>
        </is>
      </c>
      <c r="F1495" s="6" t="inlineStr">
        <is>
          <t>McKinney</t>
        </is>
      </c>
      <c r="G1495" s="6" t="inlineStr">
        <is>
          <t>75071</t>
        </is>
      </c>
      <c r="H1495" s="6" t="inlineStr">
        <is>
          <t>Land Tejas / Starwood Land</t>
        </is>
      </c>
      <c r="I1495" s="6" t="inlineStr">
        <is>
          <t>Prosper ISD</t>
        </is>
      </c>
      <c r="J1495" s="6" t="inlineStr">
        <is>
          <t>Toll Brothers</t>
        </is>
      </c>
      <c r="K1495" s="6" t="inlineStr">
        <is>
          <t>b-dfw-toll-brothers</t>
        </is>
      </c>
      <c r="L1495" s="6" t="inlineStr">
        <is>
          <t>National builder</t>
        </is>
      </c>
      <c r="M1495" s="6" t="inlineStr">
        <is>
          <t>Yes</t>
        </is>
      </c>
      <c r="N1495" s="6" t="inlineStr">
        <is>
          <t>No</t>
        </is>
      </c>
      <c r="O1495" s="6" t="inlineStr">
        <is>
          <t>No</t>
        </is>
      </c>
      <c r="P1495" s="6" t="inlineStr">
        <is>
          <t>Toll Brothers</t>
        </is>
      </c>
      <c r="Q1495" s="6" t="inlineStr">
        <is>
          <t>dfw-aster-park#3</t>
        </is>
      </c>
      <c r="R1495" s="6" t="inlineStr">
        <is>
          <t>Select Collection</t>
        </is>
      </c>
      <c r="S1495" s="6" t="n">
        <v>60</v>
      </c>
      <c r="T1495" s="6" t="inlineStr">
        <is>
          <t>60</t>
        </is>
      </c>
      <c r="U1495" s="6" t="inlineStr">
        <is>
          <t>Salado Classic</t>
        </is>
      </c>
      <c r="V1495" s="9" t="n">
        <v>949000</v>
      </c>
      <c r="W1495" s="10" t="n">
        <v>3503</v>
      </c>
      <c r="X1495" s="9">
        <f>IF(W1495&gt;0,V1495/W1495,"")</f>
        <v/>
      </c>
      <c r="Y1495" s="6" t="n">
        <v>4</v>
      </c>
      <c r="Z1495" s="6" t="n">
        <v>3</v>
      </c>
      <c r="AA1495" s="6" t="n">
        <v>1</v>
      </c>
      <c r="AB1495" s="6">
        <f>IF(Z1495="","",Z1495+0.5*N(AA1495))</f>
        <v/>
      </c>
      <c r="AC1495" s="6" t="n">
        <v>3</v>
      </c>
      <c r="AD1495" s="6" t="n">
        <v>2</v>
      </c>
      <c r="AE1495" s="6" t="inlineStr">
        <is>
          <t>ready</t>
        </is>
      </c>
      <c r="AF1495" s="6" t="inlineStr">
        <is>
          <t>Move-In Ready</t>
        </is>
      </c>
      <c r="AG1495" s="9" t="n"/>
      <c r="AH1495" s="11">
        <f>IF(AG1495="","",1-V1495/AG1495)</f>
        <v/>
      </c>
      <c r="AI1495" s="9" t="n"/>
      <c r="AJ1495" s="6" t="inlineStr">
        <is>
          <t>5.25% (5.51% APR) 30-Year Fixed Limited Time Only on Select Homes</t>
        </is>
      </c>
      <c r="AK1495" s="6" t="inlineStr">
        <is>
          <t>7416 Lemon Tree Place</t>
        </is>
      </c>
      <c r="AL1495" s="6" t="n">
        <v>33.8</v>
      </c>
      <c r="AM1495" s="6" t="inlineStr">
        <is>
          <t>Dallas</t>
        </is>
      </c>
      <c r="AN1495" s="9" t="n">
        <v>474418</v>
      </c>
      <c r="AO1495" s="11" t="n">
        <v>-0.0615</v>
      </c>
      <c r="AP1495" s="9" t="n">
        <v>449995</v>
      </c>
      <c r="AQ1495" s="9" t="n">
        <v>192</v>
      </c>
      <c r="AR1495" s="10" t="n">
        <v>414</v>
      </c>
      <c r="AS1495" s="6" t="n"/>
      <c r="AT1495" s="6" t="n"/>
      <c r="AU1495" s="12" t="inlineStr">
        <is>
          <t>https://www.tollbrothers.com/luxury-homes-for-sale/Texas/Toll-Brothers-at-Aster-Park</t>
        </is>
      </c>
      <c r="AV1495" s="6" t="inlineStr">
        <is>
          <t>https://www.tollbrothers.com/luxury-homes-for-sale/Texas/Toll-Brothers-at-Aster-Park</t>
        </is>
      </c>
      <c r="AW1495" s="6" t="inlineStr">
        <is>
          <t>he9d5688a2</t>
        </is>
      </c>
      <c r="AX1495" s="6" t="inlineStr">
        <is>
          <t>2026-09-27</t>
        </is>
      </c>
    </row>
    <row r="1496">
      <c r="A1496" s="6" t="n">
        <v>1495</v>
      </c>
      <c r="B1496" s="6" t="inlineStr">
        <is>
          <t>dfw</t>
        </is>
      </c>
      <c r="C1496" s="6" t="inlineStr">
        <is>
          <t>dfw-aster-park</t>
        </is>
      </c>
      <c r="D1496" s="6" t="inlineStr">
        <is>
          <t>Aster Park</t>
        </is>
      </c>
      <c r="E1496" s="6" t="inlineStr">
        <is>
          <t>Collin</t>
        </is>
      </c>
      <c r="F1496" s="6" t="inlineStr">
        <is>
          <t>McKinney</t>
        </is>
      </c>
      <c r="G1496" s="6" t="inlineStr">
        <is>
          <t>75071</t>
        </is>
      </c>
      <c r="H1496" s="6" t="inlineStr">
        <is>
          <t>Land Tejas / Starwood Land</t>
        </is>
      </c>
      <c r="I1496" s="6" t="inlineStr">
        <is>
          <t>Prosper ISD</t>
        </is>
      </c>
      <c r="J1496" s="6" t="inlineStr">
        <is>
          <t>William Ryan Homes</t>
        </is>
      </c>
      <c r="K1496" s="6" t="inlineStr">
        <is>
          <t>b-dfw-william-ryan-homes</t>
        </is>
      </c>
      <c r="L1496" s="6" t="inlineStr">
        <is>
          <t>Two of three counts</t>
        </is>
      </c>
      <c r="M1496" s="6" t="inlineStr">
        <is>
          <t>Yes</t>
        </is>
      </c>
      <c r="N1496" s="6" t="inlineStr">
        <is>
          <t>Partly</t>
        </is>
      </c>
      <c r="O1496" s="6" t="inlineStr">
        <is>
          <t>No</t>
        </is>
      </c>
      <c r="P1496" s="6" t="n"/>
      <c r="Q1496" s="6" t="inlineStr">
        <is>
          <t>dfw-aster-park#5</t>
        </is>
      </c>
      <c r="R1496" s="6" t="n"/>
      <c r="S1496" s="6" t="n">
        <v>60</v>
      </c>
      <c r="T1496" s="6" t="inlineStr">
        <is>
          <t>60</t>
        </is>
      </c>
      <c r="U1496" s="6" t="n"/>
      <c r="V1496" s="9" t="n">
        <v>796990</v>
      </c>
      <c r="W1496" s="10" t="n">
        <v>3366</v>
      </c>
      <c r="X1496" s="9">
        <f>IF(W1496&gt;0,V1496/W1496,"")</f>
        <v/>
      </c>
      <c r="Y1496" s="6" t="n">
        <v>4</v>
      </c>
      <c r="Z1496" s="6" t="n">
        <v>4</v>
      </c>
      <c r="AA1496" s="6" t="n">
        <v>1</v>
      </c>
      <c r="AB1496" s="6">
        <f>IF(Z1496="","",Z1496+0.5*N(AA1496))</f>
        <v/>
      </c>
      <c r="AC1496" s="6" t="n">
        <v>3</v>
      </c>
      <c r="AD1496" s="6" t="n"/>
      <c r="AE1496" s="6" t="n"/>
      <c r="AF1496" s="6" t="n"/>
      <c r="AG1496" s="9" t="n"/>
      <c r="AH1496" s="11">
        <f>IF(AG1496="","",1-V1496/AG1496)</f>
        <v/>
      </c>
      <c r="AI1496" s="9" t="n"/>
      <c r="AJ1496" s="6" t="inlineStr">
        <is>
          <t>Ready to Make a Move? Your Summer Savings Are Waiting.</t>
        </is>
      </c>
      <c r="AK1496" s="6" t="inlineStr">
        <is>
          <t>7213 Oak Knoll Dr</t>
        </is>
      </c>
      <c r="AL1496" s="6" t="n">
        <v>33.8</v>
      </c>
      <c r="AM1496" s="6" t="inlineStr">
        <is>
          <t>Dallas</t>
        </is>
      </c>
      <c r="AN1496" s="9" t="n">
        <v>474418</v>
      </c>
      <c r="AO1496" s="11" t="n">
        <v>-0.0615</v>
      </c>
      <c r="AP1496" s="9" t="n">
        <v>449995</v>
      </c>
      <c r="AQ1496" s="9" t="n">
        <v>192</v>
      </c>
      <c r="AR1496" s="10" t="n">
        <v>414</v>
      </c>
      <c r="AS1496" s="6" t="n"/>
      <c r="AT1496" s="6" t="n"/>
      <c r="AU1496" s="12" t="inlineStr">
        <is>
          <t>https://www.williamryanhomes.com/dfw/mckinney/aster-park</t>
        </is>
      </c>
      <c r="AV1496" s="6" t="inlineStr">
        <is>
          <t>https://www.williamryanhomes.com/dfw/mckinney/aster-park</t>
        </is>
      </c>
      <c r="AW1496" s="6" t="inlineStr">
        <is>
          <t>h9977b5aa5</t>
        </is>
      </c>
      <c r="AX1496" s="6" t="inlineStr">
        <is>
          <t>2026-09-27</t>
        </is>
      </c>
    </row>
    <row r="1497">
      <c r="A1497" s="6" t="n">
        <v>1496</v>
      </c>
      <c r="B1497" s="6" t="inlineStr">
        <is>
          <t>dfw</t>
        </is>
      </c>
      <c r="C1497" s="6" t="inlineStr">
        <is>
          <t>dfw-aster-park</t>
        </is>
      </c>
      <c r="D1497" s="6" t="inlineStr">
        <is>
          <t>Aster Park</t>
        </is>
      </c>
      <c r="E1497" s="6" t="inlineStr">
        <is>
          <t>Collin</t>
        </is>
      </c>
      <c r="F1497" s="6" t="inlineStr">
        <is>
          <t>McKinney</t>
        </is>
      </c>
      <c r="G1497" s="6" t="inlineStr">
        <is>
          <t>75071</t>
        </is>
      </c>
      <c r="H1497" s="6" t="inlineStr">
        <is>
          <t>Land Tejas / Starwood Land</t>
        </is>
      </c>
      <c r="I1497" s="6" t="inlineStr">
        <is>
          <t>Prosper ISD</t>
        </is>
      </c>
      <c r="J1497" s="6" t="inlineStr">
        <is>
          <t>Shaddock Homes</t>
        </is>
      </c>
      <c r="K1497" s="6" t="inlineStr">
        <is>
          <t>b-dfw-shaddock-homes</t>
        </is>
      </c>
      <c r="L1497" s="6" t="inlineStr">
        <is>
          <t>Two of three counts</t>
        </is>
      </c>
      <c r="M1497" s="6" t="inlineStr">
        <is>
          <t>Partly</t>
        </is>
      </c>
      <c r="N1497" s="6" t="inlineStr">
        <is>
          <t>Partly</t>
        </is>
      </c>
      <c r="O1497" s="6" t="inlineStr">
        <is>
          <t>No</t>
        </is>
      </c>
      <c r="P1497" s="6" t="n"/>
      <c r="Q1497" s="6" t="inlineStr">
        <is>
          <t>dfw-aster-park#6</t>
        </is>
      </c>
      <c r="R1497" s="6" t="n"/>
      <c r="S1497" s="6" t="n"/>
      <c r="T1497" s="6" t="inlineStr"/>
      <c r="U1497" s="6" t="inlineStr">
        <is>
          <t>Anson - 4437 AP</t>
        </is>
      </c>
      <c r="V1497" s="9" t="n">
        <v>799000</v>
      </c>
      <c r="W1497" s="10" t="n">
        <v>3430</v>
      </c>
      <c r="X1497" s="9">
        <f>IF(W1497&gt;0,V1497/W1497,"")</f>
        <v/>
      </c>
      <c r="Y1497" s="6" t="n">
        <v>4</v>
      </c>
      <c r="Z1497" s="6" t="n">
        <v>4</v>
      </c>
      <c r="AA1497" s="6" t="n"/>
      <c r="AB1497" s="6">
        <f>IF(Z1497="","",Z1497+0.5*N(AA1497))</f>
        <v/>
      </c>
      <c r="AC1497" s="6" t="n">
        <v>2</v>
      </c>
      <c r="AD1497" s="6" t="n"/>
      <c r="AE1497" s="6" t="inlineStr">
        <is>
          <t>ready</t>
        </is>
      </c>
      <c r="AF1497" s="6" t="inlineStr">
        <is>
          <t>Move-In Ready</t>
        </is>
      </c>
      <c r="AG1497" s="9" t="n"/>
      <c r="AH1497" s="11">
        <f>IF(AG1497="","",1-V1497/AG1497)</f>
        <v/>
      </c>
      <c r="AI1497" s="9" t="n"/>
      <c r="AJ1497" s="6" t="inlineStr">
        <is>
          <t>1% Interest Rate Reduction</t>
        </is>
      </c>
      <c r="AK1497" s="6" t="inlineStr">
        <is>
          <t>6344 Foxglove Lane</t>
        </is>
      </c>
      <c r="AL1497" s="6" t="n">
        <v>33.8</v>
      </c>
      <c r="AM1497" s="6" t="inlineStr">
        <is>
          <t>Dallas</t>
        </is>
      </c>
      <c r="AN1497" s="9" t="n">
        <v>474418</v>
      </c>
      <c r="AO1497" s="11" t="n">
        <v>-0.0615</v>
      </c>
      <c r="AP1497" s="9" t="n">
        <v>449995</v>
      </c>
      <c r="AQ1497" s="9" t="n">
        <v>192</v>
      </c>
      <c r="AR1497" s="10" t="n">
        <v>414</v>
      </c>
      <c r="AS1497" s="6" t="n"/>
      <c r="AT1497" s="6" t="n"/>
      <c r="AU1497" s="12" t="inlineStr">
        <is>
          <t>https://www.shaddockhomes.com/communities/dallas-fort-worth/mckinney/aster-park</t>
        </is>
      </c>
      <c r="AV1497" s="6" t="inlineStr">
        <is>
          <t>https://www.shaddockhomes.com/communities/dallas-fort-worth/mckinney/aster-park</t>
        </is>
      </c>
      <c r="AW1497" s="6" t="inlineStr">
        <is>
          <t>h8e7a797e2</t>
        </is>
      </c>
      <c r="AX1497" s="6" t="inlineStr">
        <is>
          <t>2026-09-27</t>
        </is>
      </c>
    </row>
    <row r="1498">
      <c r="A1498" s="6" t="n">
        <v>1497</v>
      </c>
      <c r="B1498" s="6" t="inlineStr">
        <is>
          <t>dfw</t>
        </is>
      </c>
      <c r="C1498" s="6" t="inlineStr">
        <is>
          <t>dfw-aster-park</t>
        </is>
      </c>
      <c r="D1498" s="6" t="inlineStr">
        <is>
          <t>Aster Park</t>
        </is>
      </c>
      <c r="E1498" s="6" t="inlineStr">
        <is>
          <t>Collin</t>
        </is>
      </c>
      <c r="F1498" s="6" t="inlineStr">
        <is>
          <t>McKinney</t>
        </is>
      </c>
      <c r="G1498" s="6" t="inlineStr">
        <is>
          <t>75071</t>
        </is>
      </c>
      <c r="H1498" s="6" t="inlineStr">
        <is>
          <t>Land Tejas / Starwood Land</t>
        </is>
      </c>
      <c r="I1498" s="6" t="inlineStr">
        <is>
          <t>Prosper ISD</t>
        </is>
      </c>
      <c r="J1498" s="6" t="inlineStr">
        <is>
          <t>Shaddock Homes</t>
        </is>
      </c>
      <c r="K1498" s="6" t="inlineStr">
        <is>
          <t>b-dfw-shaddock-homes</t>
        </is>
      </c>
      <c r="L1498" s="6" t="inlineStr">
        <is>
          <t>Two of three counts</t>
        </is>
      </c>
      <c r="M1498" s="6" t="inlineStr">
        <is>
          <t>Partly</t>
        </is>
      </c>
      <c r="N1498" s="6" t="inlineStr">
        <is>
          <t>Partly</t>
        </is>
      </c>
      <c r="O1498" s="6" t="inlineStr">
        <is>
          <t>No</t>
        </is>
      </c>
      <c r="P1498" s="6" t="n"/>
      <c r="Q1498" s="6" t="inlineStr">
        <is>
          <t>dfw-aster-park#6</t>
        </is>
      </c>
      <c r="R1498" s="6" t="n"/>
      <c r="S1498" s="6" t="n"/>
      <c r="T1498" s="6" t="inlineStr"/>
      <c r="U1498" s="6" t="inlineStr">
        <is>
          <t>Rockport - SH 4442</t>
        </is>
      </c>
      <c r="V1498" s="9" t="n">
        <v>789000</v>
      </c>
      <c r="W1498" s="10" t="n">
        <v>3527</v>
      </c>
      <c r="X1498" s="9">
        <f>IF(W1498&gt;0,V1498/W1498,"")</f>
        <v/>
      </c>
      <c r="Y1498" s="6" t="n">
        <v>4</v>
      </c>
      <c r="Z1498" s="6" t="n">
        <v>4</v>
      </c>
      <c r="AA1498" s="6" t="n"/>
      <c r="AB1498" s="6">
        <f>IF(Z1498="","",Z1498+0.5*N(AA1498))</f>
        <v/>
      </c>
      <c r="AC1498" s="6" t="n">
        <v>2</v>
      </c>
      <c r="AD1498" s="6" t="n"/>
      <c r="AE1498" s="6" t="inlineStr">
        <is>
          <t>ready</t>
        </is>
      </c>
      <c r="AF1498" s="6" t="inlineStr">
        <is>
          <t>Move-In Ready</t>
        </is>
      </c>
      <c r="AG1498" s="9" t="n"/>
      <c r="AH1498" s="11">
        <f>IF(AG1498="","",1-V1498/AG1498)</f>
        <v/>
      </c>
      <c r="AI1498" s="9" t="n"/>
      <c r="AJ1498" s="6" t="inlineStr">
        <is>
          <t>1% Interest Rate Reduction</t>
        </is>
      </c>
      <c r="AK1498" s="6" t="n"/>
      <c r="AL1498" s="6" t="n">
        <v>33.8</v>
      </c>
      <c r="AM1498" s="6" t="inlineStr">
        <is>
          <t>Dallas</t>
        </is>
      </c>
      <c r="AN1498" s="9" t="n">
        <v>474418</v>
      </c>
      <c r="AO1498" s="11" t="n">
        <v>-0.0615</v>
      </c>
      <c r="AP1498" s="9" t="n">
        <v>449995</v>
      </c>
      <c r="AQ1498" s="9" t="n">
        <v>192</v>
      </c>
      <c r="AR1498" s="10" t="n">
        <v>414</v>
      </c>
      <c r="AS1498" s="6" t="n"/>
      <c r="AT1498" s="6" t="n"/>
      <c r="AU1498" s="12" t="inlineStr">
        <is>
          <t>https://www.shaddockhomes.com/communities/dallas-fort-worth/mckinney/aster-park</t>
        </is>
      </c>
      <c r="AV1498" s="6" t="inlineStr">
        <is>
          <t>https://www.shaddockhomes.com/communities/dallas-fort-worth/mckinney/aster-park</t>
        </is>
      </c>
      <c r="AW1498" s="6" t="inlineStr">
        <is>
          <t>h0ee368008</t>
        </is>
      </c>
      <c r="AX1498" s="6" t="inlineStr">
        <is>
          <t>2026-09-27</t>
        </is>
      </c>
    </row>
    <row r="1499">
      <c r="A1499" s="6" t="n">
        <v>1498</v>
      </c>
      <c r="B1499" s="6" t="inlineStr">
        <is>
          <t>dfw</t>
        </is>
      </c>
      <c r="C1499" s="6" t="inlineStr">
        <is>
          <t>dfw-aster-park</t>
        </is>
      </c>
      <c r="D1499" s="6" t="inlineStr">
        <is>
          <t>Aster Park</t>
        </is>
      </c>
      <c r="E1499" s="6" t="inlineStr">
        <is>
          <t>Collin</t>
        </is>
      </c>
      <c r="F1499" s="6" t="inlineStr">
        <is>
          <t>McKinney</t>
        </is>
      </c>
      <c r="G1499" s="6" t="inlineStr">
        <is>
          <t>75071</t>
        </is>
      </c>
      <c r="H1499" s="6" t="inlineStr">
        <is>
          <t>Land Tejas / Starwood Land</t>
        </is>
      </c>
      <c r="I1499" s="6" t="inlineStr">
        <is>
          <t>Prosper ISD</t>
        </is>
      </c>
      <c r="J1499" s="6" t="inlineStr">
        <is>
          <t>Shaddock Homes</t>
        </is>
      </c>
      <c r="K1499" s="6" t="inlineStr">
        <is>
          <t>b-dfw-shaddock-homes</t>
        </is>
      </c>
      <c r="L1499" s="6" t="inlineStr">
        <is>
          <t>Two of three counts</t>
        </is>
      </c>
      <c r="M1499" s="6" t="inlineStr">
        <is>
          <t>Partly</t>
        </is>
      </c>
      <c r="N1499" s="6" t="inlineStr">
        <is>
          <t>Partly</t>
        </is>
      </c>
      <c r="O1499" s="6" t="inlineStr">
        <is>
          <t>No</t>
        </is>
      </c>
      <c r="P1499" s="6" t="n"/>
      <c r="Q1499" s="6" t="inlineStr">
        <is>
          <t>dfw-aster-park#6</t>
        </is>
      </c>
      <c r="R1499" s="6" t="n"/>
      <c r="S1499" s="6" t="n"/>
      <c r="T1499" s="6" t="inlineStr"/>
      <c r="U1499" s="6" t="inlineStr">
        <is>
          <t>Rockport - SH 4442</t>
        </is>
      </c>
      <c r="V1499" s="9" t="n">
        <v>799000</v>
      </c>
      <c r="W1499" s="10" t="n">
        <v>3527</v>
      </c>
      <c r="X1499" s="9">
        <f>IF(W1499&gt;0,V1499/W1499,"")</f>
        <v/>
      </c>
      <c r="Y1499" s="6" t="n">
        <v>4</v>
      </c>
      <c r="Z1499" s="6" t="n">
        <v>4</v>
      </c>
      <c r="AA1499" s="6" t="n"/>
      <c r="AB1499" s="6">
        <f>IF(Z1499="","",Z1499+0.5*N(AA1499))</f>
        <v/>
      </c>
      <c r="AC1499" s="6" t="n">
        <v>2</v>
      </c>
      <c r="AD1499" s="6" t="n"/>
      <c r="AE1499" s="6" t="inlineStr">
        <is>
          <t>ready</t>
        </is>
      </c>
      <c r="AF1499" s="6" t="inlineStr">
        <is>
          <t>Move-In Ready</t>
        </is>
      </c>
      <c r="AG1499" s="9" t="n"/>
      <c r="AH1499" s="11">
        <f>IF(AG1499="","",1-V1499/AG1499)</f>
        <v/>
      </c>
      <c r="AI1499" s="9" t="n"/>
      <c r="AJ1499" s="6" t="inlineStr">
        <is>
          <t>1% Interest Rate Reduction</t>
        </is>
      </c>
      <c r="AK1499" s="6" t="n"/>
      <c r="AL1499" s="6" t="n">
        <v>33.8</v>
      </c>
      <c r="AM1499" s="6" t="inlineStr">
        <is>
          <t>Dallas</t>
        </is>
      </c>
      <c r="AN1499" s="9" t="n">
        <v>474418</v>
      </c>
      <c r="AO1499" s="11" t="n">
        <v>-0.0615</v>
      </c>
      <c r="AP1499" s="9" t="n">
        <v>449995</v>
      </c>
      <c r="AQ1499" s="9" t="n">
        <v>192</v>
      </c>
      <c r="AR1499" s="10" t="n">
        <v>414</v>
      </c>
      <c r="AS1499" s="6" t="n"/>
      <c r="AT1499" s="6" t="n"/>
      <c r="AU1499" s="12" t="inlineStr">
        <is>
          <t>https://www.shaddockhomes.com/communities/dallas-fort-worth/mckinney/aster-park</t>
        </is>
      </c>
      <c r="AV1499" s="6" t="inlineStr">
        <is>
          <t>https://www.shaddockhomes.com/communities/dallas-fort-worth/mckinney/aster-park</t>
        </is>
      </c>
      <c r="AW1499" s="6" t="inlineStr">
        <is>
          <t>h11d1c5620</t>
        </is>
      </c>
      <c r="AX1499" s="6" t="inlineStr">
        <is>
          <t>2026-09-27</t>
        </is>
      </c>
    </row>
    <row r="1500">
      <c r="A1500" s="6" t="n">
        <v>1499</v>
      </c>
      <c r="B1500" s="6" t="inlineStr">
        <is>
          <t>dfw</t>
        </is>
      </c>
      <c r="C1500" s="6" t="inlineStr">
        <is>
          <t>dfw-aster-park</t>
        </is>
      </c>
      <c r="D1500" s="6" t="inlineStr">
        <is>
          <t>Aster Park</t>
        </is>
      </c>
      <c r="E1500" s="6" t="inlineStr">
        <is>
          <t>Collin</t>
        </is>
      </c>
      <c r="F1500" s="6" t="inlineStr">
        <is>
          <t>McKinney</t>
        </is>
      </c>
      <c r="G1500" s="6" t="inlineStr">
        <is>
          <t>75071</t>
        </is>
      </c>
      <c r="H1500" s="6" t="inlineStr">
        <is>
          <t>Land Tejas / Starwood Land</t>
        </is>
      </c>
      <c r="I1500" s="6" t="inlineStr">
        <is>
          <t>Prosper ISD</t>
        </is>
      </c>
      <c r="J1500" s="6" t="inlineStr">
        <is>
          <t>Shaddock Homes</t>
        </is>
      </c>
      <c r="K1500" s="6" t="inlineStr">
        <is>
          <t>b-dfw-shaddock-homes</t>
        </is>
      </c>
      <c r="L1500" s="6" t="inlineStr">
        <is>
          <t>Two of three counts</t>
        </is>
      </c>
      <c r="M1500" s="6" t="inlineStr">
        <is>
          <t>Partly</t>
        </is>
      </c>
      <c r="N1500" s="6" t="inlineStr">
        <is>
          <t>Partly</t>
        </is>
      </c>
      <c r="O1500" s="6" t="inlineStr">
        <is>
          <t>No</t>
        </is>
      </c>
      <c r="P1500" s="6" t="n"/>
      <c r="Q1500" s="6" t="inlineStr">
        <is>
          <t>dfw-aster-park#6</t>
        </is>
      </c>
      <c r="R1500" s="6" t="n"/>
      <c r="S1500" s="6" t="n"/>
      <c r="T1500" s="6" t="inlineStr"/>
      <c r="U1500" s="6" t="inlineStr">
        <is>
          <t>Burnet - SH 4440</t>
        </is>
      </c>
      <c r="V1500" s="9" t="n">
        <v>799000</v>
      </c>
      <c r="W1500" s="10" t="n">
        <v>3682</v>
      </c>
      <c r="X1500" s="9">
        <f>IF(W1500&gt;0,V1500/W1500,"")</f>
        <v/>
      </c>
      <c r="Y1500" s="6" t="n">
        <v>4</v>
      </c>
      <c r="Z1500" s="6" t="n">
        <v>4</v>
      </c>
      <c r="AA1500" s="6" t="n"/>
      <c r="AB1500" s="6">
        <f>IF(Z1500="","",Z1500+0.5*N(AA1500))</f>
        <v/>
      </c>
      <c r="AC1500" s="6" t="n">
        <v>2</v>
      </c>
      <c r="AD1500" s="6" t="n"/>
      <c r="AE1500" s="6" t="inlineStr">
        <is>
          <t>ready</t>
        </is>
      </c>
      <c r="AF1500" s="6" t="inlineStr">
        <is>
          <t>Move-In Ready</t>
        </is>
      </c>
      <c r="AG1500" s="9" t="n"/>
      <c r="AH1500" s="11">
        <f>IF(AG1500="","",1-V1500/AG1500)</f>
        <v/>
      </c>
      <c r="AI1500" s="9" t="n"/>
      <c r="AJ1500" s="6" t="inlineStr">
        <is>
          <t>1% Interest Rate Reduction</t>
        </is>
      </c>
      <c r="AK1500" s="6" t="inlineStr">
        <is>
          <t>6808 Tadpole Trail</t>
        </is>
      </c>
      <c r="AL1500" s="6" t="n">
        <v>33.8</v>
      </c>
      <c r="AM1500" s="6" t="inlineStr">
        <is>
          <t>Dallas</t>
        </is>
      </c>
      <c r="AN1500" s="9" t="n">
        <v>474418</v>
      </c>
      <c r="AO1500" s="11" t="n">
        <v>-0.0615</v>
      </c>
      <c r="AP1500" s="9" t="n">
        <v>449995</v>
      </c>
      <c r="AQ1500" s="9" t="n">
        <v>192</v>
      </c>
      <c r="AR1500" s="10" t="n">
        <v>414</v>
      </c>
      <c r="AS1500" s="6" t="n"/>
      <c r="AT1500" s="6" t="n"/>
      <c r="AU1500" s="12" t="inlineStr">
        <is>
          <t>https://www.shaddockhomes.com/communities/dallas-fort-worth/mckinney/aster-park</t>
        </is>
      </c>
      <c r="AV1500" s="6" t="inlineStr">
        <is>
          <t>https://www.shaddockhomes.com/communities/dallas-fort-worth/mckinney/aster-park</t>
        </is>
      </c>
      <c r="AW1500" s="6" t="inlineStr">
        <is>
          <t>h02b03715a</t>
        </is>
      </c>
      <c r="AX1500" s="6" t="inlineStr">
        <is>
          <t>2026-09-27</t>
        </is>
      </c>
    </row>
    <row r="1501">
      <c r="A1501" s="6" t="n">
        <v>1500</v>
      </c>
      <c r="B1501" s="6" t="inlineStr">
        <is>
          <t>dfw</t>
        </is>
      </c>
      <c r="C1501" s="6" t="inlineStr">
        <is>
          <t>dfw-aster-park</t>
        </is>
      </c>
      <c r="D1501" s="6" t="inlineStr">
        <is>
          <t>Aster Park</t>
        </is>
      </c>
      <c r="E1501" s="6" t="inlineStr">
        <is>
          <t>Collin</t>
        </is>
      </c>
      <c r="F1501" s="6" t="inlineStr">
        <is>
          <t>McKinney</t>
        </is>
      </c>
      <c r="G1501" s="6" t="inlineStr">
        <is>
          <t>75071</t>
        </is>
      </c>
      <c r="H1501" s="6" t="inlineStr">
        <is>
          <t>Land Tejas / Starwood Land</t>
        </is>
      </c>
      <c r="I1501" s="6" t="inlineStr">
        <is>
          <t>Prosper ISD</t>
        </is>
      </c>
      <c r="J1501" s="6" t="inlineStr">
        <is>
          <t>Shaddock Homes</t>
        </is>
      </c>
      <c r="K1501" s="6" t="inlineStr">
        <is>
          <t>b-dfw-shaddock-homes</t>
        </is>
      </c>
      <c r="L1501" s="6" t="inlineStr">
        <is>
          <t>Two of three counts</t>
        </is>
      </c>
      <c r="M1501" s="6" t="inlineStr">
        <is>
          <t>Partly</t>
        </is>
      </c>
      <c r="N1501" s="6" t="inlineStr">
        <is>
          <t>Partly</t>
        </is>
      </c>
      <c r="O1501" s="6" t="inlineStr">
        <is>
          <t>No</t>
        </is>
      </c>
      <c r="P1501" s="6" t="n"/>
      <c r="Q1501" s="6" t="inlineStr">
        <is>
          <t>dfw-aster-park#6</t>
        </is>
      </c>
      <c r="R1501" s="6" t="n"/>
      <c r="S1501" s="6" t="n"/>
      <c r="T1501" s="6" t="inlineStr"/>
      <c r="U1501" s="6" t="inlineStr">
        <is>
          <t>Carmine - SH 4461</t>
        </is>
      </c>
      <c r="V1501" s="9" t="n">
        <v>899000</v>
      </c>
      <c r="W1501" s="10" t="n">
        <v>3718</v>
      </c>
      <c r="X1501" s="9">
        <f>IF(W1501&gt;0,V1501/W1501,"")</f>
        <v/>
      </c>
      <c r="Y1501" s="6" t="n">
        <v>5</v>
      </c>
      <c r="Z1501" s="6" t="n">
        <v>5</v>
      </c>
      <c r="AA1501" s="6" t="n"/>
      <c r="AB1501" s="6">
        <f>IF(Z1501="","",Z1501+0.5*N(AA1501))</f>
        <v/>
      </c>
      <c r="AC1501" s="6" t="n">
        <v>2</v>
      </c>
      <c r="AD1501" s="6" t="n"/>
      <c r="AE1501" s="6" t="inlineStr">
        <is>
          <t>ready</t>
        </is>
      </c>
      <c r="AF1501" s="6" t="inlineStr">
        <is>
          <t>Move-In Ready</t>
        </is>
      </c>
      <c r="AG1501" s="9" t="n"/>
      <c r="AH1501" s="11">
        <f>IF(AG1501="","",1-V1501/AG1501)</f>
        <v/>
      </c>
      <c r="AI1501" s="9" t="n"/>
      <c r="AJ1501" s="6" t="inlineStr">
        <is>
          <t>1% Interest Rate Reduction</t>
        </is>
      </c>
      <c r="AK1501" s="6" t="inlineStr">
        <is>
          <t>6305 Foxglove Lane</t>
        </is>
      </c>
      <c r="AL1501" s="6" t="n">
        <v>33.8</v>
      </c>
      <c r="AM1501" s="6" t="inlineStr">
        <is>
          <t>Dallas</t>
        </is>
      </c>
      <c r="AN1501" s="9" t="n">
        <v>474418</v>
      </c>
      <c r="AO1501" s="11" t="n">
        <v>-0.0615</v>
      </c>
      <c r="AP1501" s="9" t="n">
        <v>449995</v>
      </c>
      <c r="AQ1501" s="9" t="n">
        <v>192</v>
      </c>
      <c r="AR1501" s="10" t="n">
        <v>414</v>
      </c>
      <c r="AS1501" s="6" t="n"/>
      <c r="AT1501" s="6" t="n"/>
      <c r="AU1501" s="12" t="inlineStr">
        <is>
          <t>https://www.shaddockhomes.com/communities/dallas-fort-worth/mckinney/aster-park</t>
        </is>
      </c>
      <c r="AV1501" s="6" t="inlineStr">
        <is>
          <t>https://www.shaddockhomes.com/communities/dallas-fort-worth/mckinney/aster-park</t>
        </is>
      </c>
      <c r="AW1501" s="6" t="inlineStr">
        <is>
          <t>h226a61b18</t>
        </is>
      </c>
      <c r="AX1501" s="6" t="inlineStr">
        <is>
          <t>2026-09-27</t>
        </is>
      </c>
    </row>
    <row r="1502">
      <c r="A1502" s="6" t="n">
        <v>1501</v>
      </c>
      <c r="B1502" s="6" t="inlineStr">
        <is>
          <t>dfw</t>
        </is>
      </c>
      <c r="C1502" s="6" t="inlineStr">
        <is>
          <t>dfw-aster-park</t>
        </is>
      </c>
      <c r="D1502" s="6" t="inlineStr">
        <is>
          <t>Aster Park</t>
        </is>
      </c>
      <c r="E1502" s="6" t="inlineStr">
        <is>
          <t>Collin</t>
        </is>
      </c>
      <c r="F1502" s="6" t="inlineStr">
        <is>
          <t>McKinney</t>
        </is>
      </c>
      <c r="G1502" s="6" t="inlineStr">
        <is>
          <t>75071</t>
        </is>
      </c>
      <c r="H1502" s="6" t="inlineStr">
        <is>
          <t>Land Tejas / Starwood Land</t>
        </is>
      </c>
      <c r="I1502" s="6" t="inlineStr">
        <is>
          <t>Prosper ISD</t>
        </is>
      </c>
      <c r="J1502" s="6" t="inlineStr">
        <is>
          <t>Ashton Woods</t>
        </is>
      </c>
      <c r="K1502" s="6" t="inlineStr">
        <is>
          <t>b-dfw-ashton-woods</t>
        </is>
      </c>
      <c r="L1502" s="6" t="inlineStr">
        <is>
          <t>National builder</t>
        </is>
      </c>
      <c r="M1502" s="6" t="inlineStr">
        <is>
          <t>Yes</t>
        </is>
      </c>
      <c r="N1502" s="6" t="inlineStr">
        <is>
          <t>No</t>
        </is>
      </c>
      <c r="O1502" s="6" t="inlineStr">
        <is>
          <t>No</t>
        </is>
      </c>
      <c r="P1502" s="6" t="n"/>
      <c r="Q1502" s="6" t="inlineStr">
        <is>
          <t>dfw-aster-park#8</t>
        </is>
      </c>
      <c r="R1502" s="6" t="inlineStr">
        <is>
          <t>Aster Park-50s</t>
        </is>
      </c>
      <c r="S1502" s="6" t="n">
        <v>50</v>
      </c>
      <c r="T1502" s="6" t="inlineStr">
        <is>
          <t>50</t>
        </is>
      </c>
      <c r="U1502" s="6" t="inlineStr">
        <is>
          <t>Marshall</t>
        </is>
      </c>
      <c r="V1502" s="9" t="n">
        <v>539000</v>
      </c>
      <c r="W1502" s="10" t="n">
        <v>1882</v>
      </c>
      <c r="X1502" s="9">
        <f>IF(W1502&gt;0,V1502/W1502,"")</f>
        <v/>
      </c>
      <c r="Y1502" s="6" t="n">
        <v>3</v>
      </c>
      <c r="Z1502" s="6" t="n">
        <v>2</v>
      </c>
      <c r="AA1502" s="6" t="n">
        <v>1</v>
      </c>
      <c r="AB1502" s="6">
        <f>IF(Z1502="","",Z1502+0.5*N(AA1502))</f>
        <v/>
      </c>
      <c r="AC1502" s="6" t="n">
        <v>2</v>
      </c>
      <c r="AD1502" s="6" t="n">
        <v>1</v>
      </c>
      <c r="AE1502" s="6" t="inlineStr">
        <is>
          <t>ready</t>
        </is>
      </c>
      <c r="AF1502" s="6" t="inlineStr">
        <is>
          <t>Available Now</t>
        </is>
      </c>
      <c r="AG1502" s="9" t="n"/>
      <c r="AH1502" s="11">
        <f>IF(AG1502="","",1-V1502/AG1502)</f>
        <v/>
      </c>
      <c r="AI1502" s="9" t="n"/>
      <c r="AJ1502" s="6" t="inlineStr">
        <is>
          <t>Exclusive Savings Available</t>
        </is>
      </c>
      <c r="AK1502" s="6" t="inlineStr">
        <is>
          <t>6804 Gibson Trail</t>
        </is>
      </c>
      <c r="AL1502" s="6" t="n">
        <v>33.8</v>
      </c>
      <c r="AM1502" s="6" t="inlineStr">
        <is>
          <t>Dallas</t>
        </is>
      </c>
      <c r="AN1502" s="9" t="n">
        <v>474418</v>
      </c>
      <c r="AO1502" s="11" t="n">
        <v>-0.0615</v>
      </c>
      <c r="AP1502" s="9" t="n">
        <v>449995</v>
      </c>
      <c r="AQ1502" s="9" t="n">
        <v>192</v>
      </c>
      <c r="AR1502" s="10" t="n">
        <v>414</v>
      </c>
      <c r="AS1502" s="6" t="n"/>
      <c r="AT1502" s="6" t="n"/>
      <c r="AU1502" s="12" t="inlineStr">
        <is>
          <t>https://www.ashtonwoods.com/dallas/aster-park-50s</t>
        </is>
      </c>
      <c r="AV1502" s="6" t="inlineStr">
        <is>
          <t>https://www.ashtonwoods.com/dallas/aster-park-50s</t>
        </is>
      </c>
      <c r="AW1502" s="6" t="inlineStr">
        <is>
          <t>h8a8824486</t>
        </is>
      </c>
      <c r="AX1502" s="6" t="inlineStr">
        <is>
          <t>2026-09-27</t>
        </is>
      </c>
    </row>
    <row r="1503">
      <c r="A1503" s="6" t="n">
        <v>1502</v>
      </c>
      <c r="B1503" s="6" t="inlineStr">
        <is>
          <t>dfw</t>
        </is>
      </c>
      <c r="C1503" s="6" t="inlineStr">
        <is>
          <t>dfw-aster-park</t>
        </is>
      </c>
      <c r="D1503" s="6" t="inlineStr">
        <is>
          <t>Aster Park</t>
        </is>
      </c>
      <c r="E1503" s="6" t="inlineStr">
        <is>
          <t>Collin</t>
        </is>
      </c>
      <c r="F1503" s="6" t="inlineStr">
        <is>
          <t>McKinney</t>
        </is>
      </c>
      <c r="G1503" s="6" t="inlineStr">
        <is>
          <t>75071</t>
        </is>
      </c>
      <c r="H1503" s="6" t="inlineStr">
        <is>
          <t>Land Tejas / Starwood Land</t>
        </is>
      </c>
      <c r="I1503" s="6" t="inlineStr">
        <is>
          <t>Prosper ISD</t>
        </is>
      </c>
      <c r="J1503" s="6" t="inlineStr">
        <is>
          <t>Ashton Woods</t>
        </is>
      </c>
      <c r="K1503" s="6" t="inlineStr">
        <is>
          <t>b-dfw-ashton-woods</t>
        </is>
      </c>
      <c r="L1503" s="6" t="inlineStr">
        <is>
          <t>National builder</t>
        </is>
      </c>
      <c r="M1503" s="6" t="inlineStr">
        <is>
          <t>Yes</t>
        </is>
      </c>
      <c r="N1503" s="6" t="inlineStr">
        <is>
          <t>No</t>
        </is>
      </c>
      <c r="O1503" s="6" t="inlineStr">
        <is>
          <t>No</t>
        </is>
      </c>
      <c r="P1503" s="6" t="n"/>
      <c r="Q1503" s="6" t="inlineStr">
        <is>
          <t>dfw-aster-park#8</t>
        </is>
      </c>
      <c r="R1503" s="6" t="inlineStr">
        <is>
          <t>Aster Park-50s</t>
        </is>
      </c>
      <c r="S1503" s="6" t="n">
        <v>50</v>
      </c>
      <c r="T1503" s="6" t="inlineStr">
        <is>
          <t>50</t>
        </is>
      </c>
      <c r="U1503" s="6" t="inlineStr">
        <is>
          <t>Mason</t>
        </is>
      </c>
      <c r="V1503" s="9" t="n">
        <v>650350</v>
      </c>
      <c r="W1503" s="10" t="n">
        <v>2719</v>
      </c>
      <c r="X1503" s="9">
        <f>IF(W1503&gt;0,V1503/W1503,"")</f>
        <v/>
      </c>
      <c r="Y1503" s="6" t="n">
        <v>4</v>
      </c>
      <c r="Z1503" s="6" t="n">
        <v>3</v>
      </c>
      <c r="AA1503" s="6" t="n">
        <v>1</v>
      </c>
      <c r="AB1503" s="6">
        <f>IF(Z1503="","",Z1503+0.5*N(AA1503))</f>
        <v/>
      </c>
      <c r="AC1503" s="6" t="n">
        <v>2</v>
      </c>
      <c r="AD1503" s="6" t="n">
        <v>2</v>
      </c>
      <c r="AE1503" s="6" t="inlineStr">
        <is>
          <t>under construction</t>
        </is>
      </c>
      <c r="AF1503" s="6" t="inlineStr">
        <is>
          <t>Available Nov 2026</t>
        </is>
      </c>
      <c r="AG1503" s="9" t="n"/>
      <c r="AH1503" s="11">
        <f>IF(AG1503="","",1-V1503/AG1503)</f>
        <v/>
      </c>
      <c r="AI1503" s="9" t="n"/>
      <c r="AJ1503" s="6" t="inlineStr">
        <is>
          <t>Exclusive Savings Available</t>
        </is>
      </c>
      <c r="AK1503" s="6" t="inlineStr">
        <is>
          <t>7112 Dasher Drive</t>
        </is>
      </c>
      <c r="AL1503" s="6" t="n">
        <v>33.8</v>
      </c>
      <c r="AM1503" s="6" t="inlineStr">
        <is>
          <t>Dallas</t>
        </is>
      </c>
      <c r="AN1503" s="9" t="n">
        <v>474418</v>
      </c>
      <c r="AO1503" s="11" t="n">
        <v>-0.0615</v>
      </c>
      <c r="AP1503" s="9" t="n">
        <v>449995</v>
      </c>
      <c r="AQ1503" s="9" t="n">
        <v>192</v>
      </c>
      <c r="AR1503" s="10" t="n">
        <v>414</v>
      </c>
      <c r="AS1503" s="6" t="n"/>
      <c r="AT1503" s="6" t="n"/>
      <c r="AU1503" s="12" t="inlineStr">
        <is>
          <t>https://www.ashtonwoods.com/dallas/aster-park-50s</t>
        </is>
      </c>
      <c r="AV1503" s="6" t="inlineStr">
        <is>
          <t>https://www.ashtonwoods.com/dallas/aster-park-50s</t>
        </is>
      </c>
      <c r="AW1503" s="6" t="inlineStr">
        <is>
          <t>h743598edb</t>
        </is>
      </c>
      <c r="AX1503" s="6" t="inlineStr">
        <is>
          <t>2026-09-27</t>
        </is>
      </c>
    </row>
    <row r="1504">
      <c r="A1504" s="6" t="n">
        <v>1503</v>
      </c>
      <c r="B1504" s="6" t="inlineStr">
        <is>
          <t>dfw</t>
        </is>
      </c>
      <c r="C1504" s="6" t="inlineStr">
        <is>
          <t>dfw-aster-park</t>
        </is>
      </c>
      <c r="D1504" s="6" t="inlineStr">
        <is>
          <t>Aster Park</t>
        </is>
      </c>
      <c r="E1504" s="6" t="inlineStr">
        <is>
          <t>Collin</t>
        </is>
      </c>
      <c r="F1504" s="6" t="inlineStr">
        <is>
          <t>McKinney</t>
        </is>
      </c>
      <c r="G1504" s="6" t="inlineStr">
        <is>
          <t>75071</t>
        </is>
      </c>
      <c r="H1504" s="6" t="inlineStr">
        <is>
          <t>Land Tejas / Starwood Land</t>
        </is>
      </c>
      <c r="I1504" s="6" t="inlineStr">
        <is>
          <t>Prosper ISD</t>
        </is>
      </c>
      <c r="J1504" s="6" t="inlineStr">
        <is>
          <t>Ashton Woods</t>
        </is>
      </c>
      <c r="K1504" s="6" t="inlineStr">
        <is>
          <t>b-dfw-ashton-woods</t>
        </is>
      </c>
      <c r="L1504" s="6" t="inlineStr">
        <is>
          <t>National builder</t>
        </is>
      </c>
      <c r="M1504" s="6" t="inlineStr">
        <is>
          <t>Yes</t>
        </is>
      </c>
      <c r="N1504" s="6" t="inlineStr">
        <is>
          <t>No</t>
        </is>
      </c>
      <c r="O1504" s="6" t="inlineStr">
        <is>
          <t>No</t>
        </is>
      </c>
      <c r="P1504" s="6" t="n"/>
      <c r="Q1504" s="6" t="inlineStr">
        <is>
          <t>dfw-aster-park#8</t>
        </is>
      </c>
      <c r="R1504" s="6" t="inlineStr">
        <is>
          <t>Aster Park-50s</t>
        </is>
      </c>
      <c r="S1504" s="6" t="n">
        <v>50</v>
      </c>
      <c r="T1504" s="6" t="inlineStr">
        <is>
          <t>50</t>
        </is>
      </c>
      <c r="U1504" s="6" t="inlineStr">
        <is>
          <t>Wellman</t>
        </is>
      </c>
      <c r="V1504" s="9" t="n">
        <v>689690</v>
      </c>
      <c r="W1504" s="10" t="n">
        <v>2889</v>
      </c>
      <c r="X1504" s="9">
        <f>IF(W1504&gt;0,V1504/W1504,"")</f>
        <v/>
      </c>
      <c r="Y1504" s="6" t="n">
        <v>4</v>
      </c>
      <c r="Z1504" s="6" t="n">
        <v>4</v>
      </c>
      <c r="AA1504" s="6" t="n">
        <v>1</v>
      </c>
      <c r="AB1504" s="6">
        <f>IF(Z1504="","",Z1504+0.5*N(AA1504))</f>
        <v/>
      </c>
      <c r="AC1504" s="6" t="n">
        <v>2</v>
      </c>
      <c r="AD1504" s="6" t="n">
        <v>2</v>
      </c>
      <c r="AE1504" s="6" t="inlineStr">
        <is>
          <t>under construction</t>
        </is>
      </c>
      <c r="AF1504" s="6" t="inlineStr">
        <is>
          <t>Available Jan 2027</t>
        </is>
      </c>
      <c r="AG1504" s="9" t="n"/>
      <c r="AH1504" s="11">
        <f>IF(AG1504="","",1-V1504/AG1504)</f>
        <v/>
      </c>
      <c r="AI1504" s="9" t="n"/>
      <c r="AJ1504" s="6" t="inlineStr">
        <is>
          <t>Exclusive Savings Available</t>
        </is>
      </c>
      <c r="AK1504" s="6" t="inlineStr">
        <is>
          <t>7100 Dasher Drive</t>
        </is>
      </c>
      <c r="AL1504" s="6" t="n">
        <v>33.8</v>
      </c>
      <c r="AM1504" s="6" t="inlineStr">
        <is>
          <t>Dallas</t>
        </is>
      </c>
      <c r="AN1504" s="9" t="n">
        <v>474418</v>
      </c>
      <c r="AO1504" s="11" t="n">
        <v>-0.0615</v>
      </c>
      <c r="AP1504" s="9" t="n">
        <v>449995</v>
      </c>
      <c r="AQ1504" s="9" t="n">
        <v>192</v>
      </c>
      <c r="AR1504" s="10" t="n">
        <v>414</v>
      </c>
      <c r="AS1504" s="6" t="n"/>
      <c r="AT1504" s="6" t="n"/>
      <c r="AU1504" s="12" t="inlineStr">
        <is>
          <t>https://www.ashtonwoods.com/dallas/aster-park-50s</t>
        </is>
      </c>
      <c r="AV1504" s="6" t="inlineStr">
        <is>
          <t>https://www.ashtonwoods.com/dallas/aster-park-50s</t>
        </is>
      </c>
      <c r="AW1504" s="6" t="inlineStr">
        <is>
          <t>haee93344f</t>
        </is>
      </c>
      <c r="AX1504" s="6" t="inlineStr">
        <is>
          <t>2026-09-27</t>
        </is>
      </c>
    </row>
    <row r="1505">
      <c r="A1505" s="6" t="n">
        <v>1504</v>
      </c>
      <c r="B1505" s="6" t="inlineStr">
        <is>
          <t>dfw</t>
        </is>
      </c>
      <c r="C1505" s="6" t="inlineStr">
        <is>
          <t>dfw-aster-park</t>
        </is>
      </c>
      <c r="D1505" s="6" t="inlineStr">
        <is>
          <t>Aster Park</t>
        </is>
      </c>
      <c r="E1505" s="6" t="inlineStr">
        <is>
          <t>Collin</t>
        </is>
      </c>
      <c r="F1505" s="6" t="inlineStr">
        <is>
          <t>McKinney</t>
        </is>
      </c>
      <c r="G1505" s="6" t="inlineStr">
        <is>
          <t>75071</t>
        </is>
      </c>
      <c r="H1505" s="6" t="inlineStr">
        <is>
          <t>Land Tejas / Starwood Land</t>
        </is>
      </c>
      <c r="I1505" s="6" t="inlineStr">
        <is>
          <t>Prosper ISD</t>
        </is>
      </c>
      <c r="J1505" s="6" t="inlineStr">
        <is>
          <t>Ashton Woods</t>
        </is>
      </c>
      <c r="K1505" s="6" t="inlineStr">
        <is>
          <t>b-dfw-ashton-woods</t>
        </is>
      </c>
      <c r="L1505" s="6" t="inlineStr">
        <is>
          <t>National builder</t>
        </is>
      </c>
      <c r="M1505" s="6" t="inlineStr">
        <is>
          <t>Yes</t>
        </is>
      </c>
      <c r="N1505" s="6" t="inlineStr">
        <is>
          <t>No</t>
        </is>
      </c>
      <c r="O1505" s="6" t="inlineStr">
        <is>
          <t>No</t>
        </is>
      </c>
      <c r="P1505" s="6" t="n"/>
      <c r="Q1505" s="6" t="inlineStr">
        <is>
          <t>dfw-aster-park#8</t>
        </is>
      </c>
      <c r="R1505" s="6" t="inlineStr">
        <is>
          <t>Aster Park-50s</t>
        </is>
      </c>
      <c r="S1505" s="6" t="n">
        <v>50</v>
      </c>
      <c r="T1505" s="6" t="inlineStr">
        <is>
          <t>50</t>
        </is>
      </c>
      <c r="U1505" s="6" t="inlineStr">
        <is>
          <t>Avery</t>
        </is>
      </c>
      <c r="V1505" s="9" t="n">
        <v>723820</v>
      </c>
      <c r="W1505" s="10" t="n">
        <v>3030</v>
      </c>
      <c r="X1505" s="9">
        <f>IF(W1505&gt;0,V1505/W1505,"")</f>
        <v/>
      </c>
      <c r="Y1505" s="6" t="n">
        <v>4</v>
      </c>
      <c r="Z1505" s="6" t="n">
        <v>4</v>
      </c>
      <c r="AA1505" s="6" t="n">
        <v>1</v>
      </c>
      <c r="AB1505" s="6">
        <f>IF(Z1505="","",Z1505+0.5*N(AA1505))</f>
        <v/>
      </c>
      <c r="AC1505" s="6" t="n">
        <v>2</v>
      </c>
      <c r="AD1505" s="6" t="n">
        <v>2</v>
      </c>
      <c r="AE1505" s="6" t="inlineStr">
        <is>
          <t>under construction</t>
        </is>
      </c>
      <c r="AF1505" s="6" t="inlineStr">
        <is>
          <t>Available Jan 2027</t>
        </is>
      </c>
      <c r="AG1505" s="9" t="n"/>
      <c r="AH1505" s="11">
        <f>IF(AG1505="","",1-V1505/AG1505)</f>
        <v/>
      </c>
      <c r="AI1505" s="9" t="n"/>
      <c r="AJ1505" s="6" t="inlineStr">
        <is>
          <t>Exclusive Savings Available</t>
        </is>
      </c>
      <c r="AK1505" s="6" t="inlineStr">
        <is>
          <t>7424 Butler National Terrace</t>
        </is>
      </c>
      <c r="AL1505" s="6" t="n">
        <v>33.8</v>
      </c>
      <c r="AM1505" s="6" t="inlineStr">
        <is>
          <t>Dallas</t>
        </is>
      </c>
      <c r="AN1505" s="9" t="n">
        <v>474418</v>
      </c>
      <c r="AO1505" s="11" t="n">
        <v>-0.0615</v>
      </c>
      <c r="AP1505" s="9" t="n">
        <v>449995</v>
      </c>
      <c r="AQ1505" s="9" t="n">
        <v>192</v>
      </c>
      <c r="AR1505" s="10" t="n">
        <v>414</v>
      </c>
      <c r="AS1505" s="6" t="n"/>
      <c r="AT1505" s="6" t="n"/>
      <c r="AU1505" s="12" t="inlineStr">
        <is>
          <t>https://www.ashtonwoods.com/dallas/aster-park-50s</t>
        </is>
      </c>
      <c r="AV1505" s="6" t="inlineStr">
        <is>
          <t>https://www.ashtonwoods.com/dallas/aster-park-50s</t>
        </is>
      </c>
      <c r="AW1505" s="6" t="inlineStr">
        <is>
          <t>hdfe164a4a</t>
        </is>
      </c>
      <c r="AX1505" s="6" t="inlineStr">
        <is>
          <t>2026-09-27</t>
        </is>
      </c>
    </row>
    <row r="1506">
      <c r="A1506" s="6" t="n">
        <v>1505</v>
      </c>
      <c r="B1506" s="6" t="inlineStr">
        <is>
          <t>dfw</t>
        </is>
      </c>
      <c r="C1506" s="6" t="inlineStr">
        <is>
          <t>dfw-aster-park</t>
        </is>
      </c>
      <c r="D1506" s="6" t="inlineStr">
        <is>
          <t>Aster Park</t>
        </is>
      </c>
      <c r="E1506" s="6" t="inlineStr">
        <is>
          <t>Collin</t>
        </is>
      </c>
      <c r="F1506" s="6" t="inlineStr">
        <is>
          <t>McKinney</t>
        </is>
      </c>
      <c r="G1506" s="6" t="inlineStr">
        <is>
          <t>75071</t>
        </is>
      </c>
      <c r="H1506" s="6" t="inlineStr">
        <is>
          <t>Land Tejas / Starwood Land</t>
        </is>
      </c>
      <c r="I1506" s="6" t="inlineStr">
        <is>
          <t>Prosper ISD</t>
        </is>
      </c>
      <c r="J1506" s="6" t="inlineStr">
        <is>
          <t>Ashton Woods</t>
        </is>
      </c>
      <c r="K1506" s="6" t="inlineStr">
        <is>
          <t>b-dfw-ashton-woods</t>
        </is>
      </c>
      <c r="L1506" s="6" t="inlineStr">
        <is>
          <t>National builder</t>
        </is>
      </c>
      <c r="M1506" s="6" t="inlineStr">
        <is>
          <t>Yes</t>
        </is>
      </c>
      <c r="N1506" s="6" t="inlineStr">
        <is>
          <t>No</t>
        </is>
      </c>
      <c r="O1506" s="6" t="inlineStr">
        <is>
          <t>No</t>
        </is>
      </c>
      <c r="P1506" s="6" t="n"/>
      <c r="Q1506" s="6" t="inlineStr">
        <is>
          <t>dfw-aster-park#9</t>
        </is>
      </c>
      <c r="R1506" s="6" t="inlineStr">
        <is>
          <t>Aster Park-60s</t>
        </is>
      </c>
      <c r="S1506" s="6" t="n">
        <v>60</v>
      </c>
      <c r="T1506" s="6" t="inlineStr">
        <is>
          <t>60</t>
        </is>
      </c>
      <c r="U1506" s="6" t="inlineStr">
        <is>
          <t>Bellevue</t>
        </is>
      </c>
      <c r="V1506" s="9" t="n">
        <v>599000</v>
      </c>
      <c r="W1506" s="10" t="n">
        <v>2808</v>
      </c>
      <c r="X1506" s="9">
        <f>IF(W1506&gt;0,V1506/W1506,"")</f>
        <v/>
      </c>
      <c r="Y1506" s="6" t="n">
        <v>4</v>
      </c>
      <c r="Z1506" s="6" t="n">
        <v>3</v>
      </c>
      <c r="AA1506" s="6" t="n">
        <v>1</v>
      </c>
      <c r="AB1506" s="6">
        <f>IF(Z1506="","",Z1506+0.5*N(AA1506))</f>
        <v/>
      </c>
      <c r="AC1506" s="6" t="n">
        <v>2</v>
      </c>
      <c r="AD1506" s="6" t="n">
        <v>1</v>
      </c>
      <c r="AE1506" s="6" t="inlineStr">
        <is>
          <t>ready</t>
        </is>
      </c>
      <c r="AF1506" s="6" t="inlineStr">
        <is>
          <t>Available Now</t>
        </is>
      </c>
      <c r="AG1506" s="9" t="n"/>
      <c r="AH1506" s="11">
        <f>IF(AG1506="","",1-V1506/AG1506)</f>
        <v/>
      </c>
      <c r="AI1506" s="9" t="n"/>
      <c r="AJ1506" s="6" t="inlineStr">
        <is>
          <t>Exclusive Savings Available</t>
        </is>
      </c>
      <c r="AK1506" s="6" t="inlineStr">
        <is>
          <t>7201 Dasher Drive</t>
        </is>
      </c>
      <c r="AL1506" s="6" t="n">
        <v>33.8</v>
      </c>
      <c r="AM1506" s="6" t="inlineStr">
        <is>
          <t>Dallas</t>
        </is>
      </c>
      <c r="AN1506" s="9" t="n">
        <v>474418</v>
      </c>
      <c r="AO1506" s="11" t="n">
        <v>-0.0615</v>
      </c>
      <c r="AP1506" s="9" t="n">
        <v>449995</v>
      </c>
      <c r="AQ1506" s="9" t="n">
        <v>192</v>
      </c>
      <c r="AR1506" s="10" t="n">
        <v>414</v>
      </c>
      <c r="AS1506" s="6" t="n"/>
      <c r="AT1506" s="6" t="n"/>
      <c r="AU1506" s="12" t="inlineStr">
        <is>
          <t>https://www.ashtonwoods.com/dallas/aster-park?comm=DAL%7CMCAST</t>
        </is>
      </c>
      <c r="AV1506" s="6" t="inlineStr">
        <is>
          <t>https://www.ashtonwoods.com/dallas/aster-park?comm=DAL%7CMCAST</t>
        </is>
      </c>
      <c r="AW1506" s="6" t="inlineStr">
        <is>
          <t>hcd7c1a1a3</t>
        </is>
      </c>
      <c r="AX1506" s="6" t="inlineStr">
        <is>
          <t>2026-09-27</t>
        </is>
      </c>
    </row>
    <row r="1507">
      <c r="A1507" s="6" t="n">
        <v>1506</v>
      </c>
      <c r="B1507" s="6" t="inlineStr">
        <is>
          <t>dfw</t>
        </is>
      </c>
      <c r="C1507" s="6" t="inlineStr">
        <is>
          <t>dfw-aster-park</t>
        </is>
      </c>
      <c r="D1507" s="6" t="inlineStr">
        <is>
          <t>Aster Park</t>
        </is>
      </c>
      <c r="E1507" s="6" t="inlineStr">
        <is>
          <t>Collin</t>
        </is>
      </c>
      <c r="F1507" s="6" t="inlineStr">
        <is>
          <t>McKinney</t>
        </is>
      </c>
      <c r="G1507" s="6" t="inlineStr">
        <is>
          <t>75071</t>
        </is>
      </c>
      <c r="H1507" s="6" t="inlineStr">
        <is>
          <t>Land Tejas / Starwood Land</t>
        </is>
      </c>
      <c r="I1507" s="6" t="inlineStr">
        <is>
          <t>Prosper ISD</t>
        </is>
      </c>
      <c r="J1507" s="6" t="inlineStr">
        <is>
          <t>Ashton Woods</t>
        </is>
      </c>
      <c r="K1507" s="6" t="inlineStr">
        <is>
          <t>b-dfw-ashton-woods</t>
        </is>
      </c>
      <c r="L1507" s="6" t="inlineStr">
        <is>
          <t>National builder</t>
        </is>
      </c>
      <c r="M1507" s="6" t="inlineStr">
        <is>
          <t>Yes</t>
        </is>
      </c>
      <c r="N1507" s="6" t="inlineStr">
        <is>
          <t>No</t>
        </is>
      </c>
      <c r="O1507" s="6" t="inlineStr">
        <is>
          <t>No</t>
        </is>
      </c>
      <c r="P1507" s="6" t="n"/>
      <c r="Q1507" s="6" t="inlineStr">
        <is>
          <t>dfw-aster-park#9</t>
        </is>
      </c>
      <c r="R1507" s="6" t="inlineStr">
        <is>
          <t>Aster Park-60s</t>
        </is>
      </c>
      <c r="S1507" s="6" t="n">
        <v>60</v>
      </c>
      <c r="T1507" s="6" t="inlineStr">
        <is>
          <t>60</t>
        </is>
      </c>
      <c r="U1507" s="6" t="inlineStr">
        <is>
          <t>Westbrook</t>
        </is>
      </c>
      <c r="V1507" s="9" t="n">
        <v>769000</v>
      </c>
      <c r="W1507" s="10" t="n">
        <v>3908</v>
      </c>
      <c r="X1507" s="9">
        <f>IF(W1507&gt;0,V1507/W1507,"")</f>
        <v/>
      </c>
      <c r="Y1507" s="6" t="n">
        <v>5</v>
      </c>
      <c r="Z1507" s="6" t="n">
        <v>4</v>
      </c>
      <c r="AA1507" s="6" t="n">
        <v>1</v>
      </c>
      <c r="AB1507" s="6">
        <f>IF(Z1507="","",Z1507+0.5*N(AA1507))</f>
        <v/>
      </c>
      <c r="AC1507" s="6" t="n">
        <v>3</v>
      </c>
      <c r="AD1507" s="6" t="n">
        <v>2</v>
      </c>
      <c r="AE1507" s="6" t="inlineStr">
        <is>
          <t>ready</t>
        </is>
      </c>
      <c r="AF1507" s="6" t="inlineStr">
        <is>
          <t>Available Now</t>
        </is>
      </c>
      <c r="AG1507" s="9" t="n"/>
      <c r="AH1507" s="11">
        <f>IF(AG1507="","",1-V1507/AG1507)</f>
        <v/>
      </c>
      <c r="AI1507" s="9" t="n"/>
      <c r="AJ1507" s="6" t="inlineStr">
        <is>
          <t>Exclusive Savings Available</t>
        </is>
      </c>
      <c r="AK1507" s="6" t="inlineStr">
        <is>
          <t>7212 Dasher Drive</t>
        </is>
      </c>
      <c r="AL1507" s="6" t="n">
        <v>33.8</v>
      </c>
      <c r="AM1507" s="6" t="inlineStr">
        <is>
          <t>Dallas</t>
        </is>
      </c>
      <c r="AN1507" s="9" t="n">
        <v>474418</v>
      </c>
      <c r="AO1507" s="11" t="n">
        <v>-0.0615</v>
      </c>
      <c r="AP1507" s="9" t="n">
        <v>449995</v>
      </c>
      <c r="AQ1507" s="9" t="n">
        <v>192</v>
      </c>
      <c r="AR1507" s="10" t="n">
        <v>414</v>
      </c>
      <c r="AS1507" s="6" t="n"/>
      <c r="AT1507" s="6" t="n"/>
      <c r="AU1507" s="12" t="inlineStr">
        <is>
          <t>https://www.ashtonwoods.com/dallas/aster-park?comm=DAL%7CMCAST</t>
        </is>
      </c>
      <c r="AV1507" s="6" t="inlineStr">
        <is>
          <t>https://www.ashtonwoods.com/dallas/aster-park?comm=DAL%7CMCAST</t>
        </is>
      </c>
      <c r="AW1507" s="6" t="inlineStr">
        <is>
          <t>he0ecdca5b</t>
        </is>
      </c>
      <c r="AX1507" s="6" t="inlineStr">
        <is>
          <t>2026-09-27</t>
        </is>
      </c>
    </row>
    <row r="1508">
      <c r="A1508" s="6" t="n">
        <v>1507</v>
      </c>
      <c r="B1508" s="6" t="inlineStr">
        <is>
          <t>dfw</t>
        </is>
      </c>
      <c r="C1508" s="6" t="inlineStr">
        <is>
          <t>dfw-aster-park</t>
        </is>
      </c>
      <c r="D1508" s="6" t="inlineStr">
        <is>
          <t>Aster Park</t>
        </is>
      </c>
      <c r="E1508" s="6" t="inlineStr">
        <is>
          <t>Collin</t>
        </is>
      </c>
      <c r="F1508" s="6" t="inlineStr">
        <is>
          <t>McKinney</t>
        </is>
      </c>
      <c r="G1508" s="6" t="inlineStr">
        <is>
          <t>75071</t>
        </is>
      </c>
      <c r="H1508" s="6" t="inlineStr">
        <is>
          <t>Land Tejas / Starwood Land</t>
        </is>
      </c>
      <c r="I1508" s="6" t="inlineStr">
        <is>
          <t>Prosper ISD</t>
        </is>
      </c>
      <c r="J1508" s="6" t="inlineStr">
        <is>
          <t>Ashton Woods</t>
        </is>
      </c>
      <c r="K1508" s="6" t="inlineStr">
        <is>
          <t>b-dfw-ashton-woods</t>
        </is>
      </c>
      <c r="L1508" s="6" t="inlineStr">
        <is>
          <t>National builder</t>
        </is>
      </c>
      <c r="M1508" s="6" t="inlineStr">
        <is>
          <t>Yes</t>
        </is>
      </c>
      <c r="N1508" s="6" t="inlineStr">
        <is>
          <t>No</t>
        </is>
      </c>
      <c r="O1508" s="6" t="inlineStr">
        <is>
          <t>No</t>
        </is>
      </c>
      <c r="P1508" s="6" t="n"/>
      <c r="Q1508" s="6" t="inlineStr">
        <is>
          <t>dfw-aster-park#9</t>
        </is>
      </c>
      <c r="R1508" s="6" t="inlineStr">
        <is>
          <t>Aster Park-60s</t>
        </is>
      </c>
      <c r="S1508" s="6" t="n">
        <v>60</v>
      </c>
      <c r="T1508" s="6" t="inlineStr">
        <is>
          <t>60</t>
        </is>
      </c>
      <c r="U1508" s="6" t="inlineStr">
        <is>
          <t>Regency</t>
        </is>
      </c>
      <c r="V1508" s="9" t="n">
        <v>873925</v>
      </c>
      <c r="W1508" s="10" t="n">
        <v>4107</v>
      </c>
      <c r="X1508" s="9">
        <f>IF(W1508&gt;0,V1508/W1508,"")</f>
        <v/>
      </c>
      <c r="Y1508" s="6" t="n">
        <v>4</v>
      </c>
      <c r="Z1508" s="6" t="n">
        <v>4</v>
      </c>
      <c r="AA1508" s="6" t="n">
        <v>1</v>
      </c>
      <c r="AB1508" s="6">
        <f>IF(Z1508="","",Z1508+0.5*N(AA1508))</f>
        <v/>
      </c>
      <c r="AC1508" s="6" t="n">
        <v>3</v>
      </c>
      <c r="AD1508" s="6" t="n">
        <v>2</v>
      </c>
      <c r="AE1508" s="6" t="inlineStr">
        <is>
          <t>under construction</t>
        </is>
      </c>
      <c r="AF1508" s="6" t="inlineStr">
        <is>
          <t>Available Jan 2027</t>
        </is>
      </c>
      <c r="AG1508" s="9" t="n"/>
      <c r="AH1508" s="11">
        <f>IF(AG1508="","",1-V1508/AG1508)</f>
        <v/>
      </c>
      <c r="AI1508" s="9" t="n"/>
      <c r="AJ1508" s="6" t="inlineStr">
        <is>
          <t>Exclusive Savings Available</t>
        </is>
      </c>
      <c r="AK1508" s="6" t="inlineStr">
        <is>
          <t>6801 Cater Trail</t>
        </is>
      </c>
      <c r="AL1508" s="6" t="n">
        <v>33.8</v>
      </c>
      <c r="AM1508" s="6" t="inlineStr">
        <is>
          <t>Dallas</t>
        </is>
      </c>
      <c r="AN1508" s="9" t="n">
        <v>474418</v>
      </c>
      <c r="AO1508" s="11" t="n">
        <v>-0.0615</v>
      </c>
      <c r="AP1508" s="9" t="n">
        <v>449995</v>
      </c>
      <c r="AQ1508" s="9" t="n">
        <v>192</v>
      </c>
      <c r="AR1508" s="10" t="n">
        <v>414</v>
      </c>
      <c r="AS1508" s="6" t="n"/>
      <c r="AT1508" s="6" t="n"/>
      <c r="AU1508" s="12" t="inlineStr">
        <is>
          <t>https://www.ashtonwoods.com/dallas/aster-park?comm=DAL%7CMCAST</t>
        </is>
      </c>
      <c r="AV1508" s="6" t="inlineStr">
        <is>
          <t>https://www.ashtonwoods.com/dallas/aster-park?comm=DAL%7CMCAST</t>
        </is>
      </c>
      <c r="AW1508" s="6" t="inlineStr">
        <is>
          <t>ha52fb58b3</t>
        </is>
      </c>
      <c r="AX1508" s="6" t="inlineStr">
        <is>
          <t>2026-09-27</t>
        </is>
      </c>
    </row>
    <row r="1509">
      <c r="A1509" s="6" t="n">
        <v>1508</v>
      </c>
      <c r="B1509" s="6" t="inlineStr">
        <is>
          <t>dfw</t>
        </is>
      </c>
      <c r="C1509" s="6" t="inlineStr">
        <is>
          <t>dfw-cambridge-crossing</t>
        </is>
      </c>
      <c r="D1509" s="6" t="inlineStr">
        <is>
          <t>Cambridge Crossing</t>
        </is>
      </c>
      <c r="E1509" s="6" t="inlineStr">
        <is>
          <t>Collin</t>
        </is>
      </c>
      <c r="F1509" s="6" t="inlineStr">
        <is>
          <t>Celina</t>
        </is>
      </c>
      <c r="G1509" s="6" t="inlineStr">
        <is>
          <t>75009</t>
        </is>
      </c>
      <c r="H1509" s="6" t="inlineStr">
        <is>
          <t>The Cambridge Companies</t>
        </is>
      </c>
      <c r="I1509" s="6" t="inlineStr">
        <is>
          <t>Celina ISD</t>
        </is>
      </c>
      <c r="J1509" s="6" t="inlineStr">
        <is>
          <t>Coventry Homes</t>
        </is>
      </c>
      <c r="K1509" s="6" t="inlineStr">
        <is>
          <t>b-dfw-coventry-homes</t>
        </is>
      </c>
      <c r="L1509" s="6" t="inlineStr">
        <is>
          <t>Two of three counts</t>
        </is>
      </c>
      <c r="M1509" s="6" t="inlineStr">
        <is>
          <t>Partly</t>
        </is>
      </c>
      <c r="N1509" s="6" t="inlineStr">
        <is>
          <t>Partly</t>
        </is>
      </c>
      <c r="O1509" s="6" t="inlineStr">
        <is>
          <t>No</t>
        </is>
      </c>
      <c r="P1509" s="6" t="inlineStr">
        <is>
          <t>Dream Finders Homes</t>
        </is>
      </c>
      <c r="Q1509" s="6" t="inlineStr">
        <is>
          <t>dfw-cambridge-crossing#1</t>
        </is>
      </c>
      <c r="R1509" s="6" t="inlineStr">
        <is>
          <t>Cambridge Crossing 60'</t>
        </is>
      </c>
      <c r="S1509" s="6" t="n">
        <v>60</v>
      </c>
      <c r="T1509" s="6" t="inlineStr">
        <is>
          <t>60</t>
        </is>
      </c>
      <c r="U1509" s="6" t="inlineStr">
        <is>
          <t>Claude</t>
        </is>
      </c>
      <c r="V1509" s="9" t="n">
        <v>679990</v>
      </c>
      <c r="W1509" s="10" t="n">
        <v>3743</v>
      </c>
      <c r="X1509" s="9">
        <f>IF(W1509&gt;0,V1509/W1509,"")</f>
        <v/>
      </c>
      <c r="Y1509" s="6" t="n">
        <v>4</v>
      </c>
      <c r="Z1509" s="6" t="n">
        <v>3</v>
      </c>
      <c r="AA1509" s="6" t="n">
        <v>2</v>
      </c>
      <c r="AB1509" s="6">
        <f>IF(Z1509="","",Z1509+0.5*N(AA1509))</f>
        <v/>
      </c>
      <c r="AC1509" s="6" t="n">
        <v>3</v>
      </c>
      <c r="AD1509" s="6" t="n"/>
      <c r="AE1509" s="6" t="inlineStr">
        <is>
          <t>ready</t>
        </is>
      </c>
      <c r="AF1509" s="6" t="inlineStr">
        <is>
          <t>Move-In Ready</t>
        </is>
      </c>
      <c r="AG1509" s="9" t="n"/>
      <c r="AH1509" s="11">
        <f>IF(AG1509="","",1-V1509/AG1509)</f>
        <v/>
      </c>
      <c r="AI1509" s="9" t="n">
        <v>131000</v>
      </c>
      <c r="AJ1509" s="6" t="inlineStr">
        <is>
          <t>INTEREST RATES STARTING AT 5.49% (6.247% APR)*</t>
        </is>
      </c>
      <c r="AK1509" s="6" t="inlineStr">
        <is>
          <t>2824 Paddington Drive</t>
        </is>
      </c>
      <c r="AL1509" s="6" t="n">
        <v>38.9</v>
      </c>
      <c r="AM1509" s="6" t="inlineStr">
        <is>
          <t>Dallas</t>
        </is>
      </c>
      <c r="AN1509" s="9" t="n">
        <v>515792</v>
      </c>
      <c r="AO1509" s="11" t="n">
        <v>-0.09229999999999999</v>
      </c>
      <c r="AP1509" s="9" t="n">
        <v>480000</v>
      </c>
      <c r="AQ1509" s="9" t="n">
        <v>187</v>
      </c>
      <c r="AR1509" s="10" t="n">
        <v>639</v>
      </c>
      <c r="AS1509" s="6" t="n"/>
      <c r="AT1509" s="6" t="n"/>
      <c r="AU1509" s="12" t="inlineStr">
        <is>
          <t>https://www.coventryhomes.com/new-homes/tx/celina/cambridge-crossing/</t>
        </is>
      </c>
      <c r="AV1509" s="6" t="inlineStr">
        <is>
          <t>https://www.coventryhomes.com/new-homes/tx/celina/cambridge-crossing/</t>
        </is>
      </c>
      <c r="AW1509" s="6" t="inlineStr">
        <is>
          <t>h23f69297c</t>
        </is>
      </c>
      <c r="AX1509" s="6" t="inlineStr">
        <is>
          <t>2026-09-27</t>
        </is>
      </c>
    </row>
    <row r="1510">
      <c r="A1510" s="6" t="n">
        <v>1509</v>
      </c>
      <c r="B1510" s="6" t="inlineStr">
        <is>
          <t>dfw</t>
        </is>
      </c>
      <c r="C1510" s="6" t="inlineStr">
        <is>
          <t>dfw-cambridge-crossing</t>
        </is>
      </c>
      <c r="D1510" s="6" t="inlineStr">
        <is>
          <t>Cambridge Crossing</t>
        </is>
      </c>
      <c r="E1510" s="6" t="inlineStr">
        <is>
          <t>Collin</t>
        </is>
      </c>
      <c r="F1510" s="6" t="inlineStr">
        <is>
          <t>Celina</t>
        </is>
      </c>
      <c r="G1510" s="6" t="inlineStr">
        <is>
          <t>75009</t>
        </is>
      </c>
      <c r="H1510" s="6" t="inlineStr">
        <is>
          <t>The Cambridge Companies</t>
        </is>
      </c>
      <c r="I1510" s="6" t="inlineStr">
        <is>
          <t>Celina ISD</t>
        </is>
      </c>
      <c r="J1510" s="6" t="inlineStr">
        <is>
          <t>Coventry Homes</t>
        </is>
      </c>
      <c r="K1510" s="6" t="inlineStr">
        <is>
          <t>b-dfw-coventry-homes</t>
        </is>
      </c>
      <c r="L1510" s="6" t="inlineStr">
        <is>
          <t>Two of three counts</t>
        </is>
      </c>
      <c r="M1510" s="6" t="inlineStr">
        <is>
          <t>Partly</t>
        </is>
      </c>
      <c r="N1510" s="6" t="inlineStr">
        <is>
          <t>Partly</t>
        </is>
      </c>
      <c r="O1510" s="6" t="inlineStr">
        <is>
          <t>No</t>
        </is>
      </c>
      <c r="P1510" s="6" t="inlineStr">
        <is>
          <t>Dream Finders Homes</t>
        </is>
      </c>
      <c r="Q1510" s="6" t="inlineStr">
        <is>
          <t>dfw-cambridge-crossing#1</t>
        </is>
      </c>
      <c r="R1510" s="6" t="inlineStr">
        <is>
          <t>Cambridge Crossing 60'</t>
        </is>
      </c>
      <c r="S1510" s="6" t="n">
        <v>60</v>
      </c>
      <c r="T1510" s="6" t="inlineStr">
        <is>
          <t>60</t>
        </is>
      </c>
      <c r="U1510" s="6" t="inlineStr">
        <is>
          <t>Lockhart</t>
        </is>
      </c>
      <c r="V1510" s="9" t="n">
        <v>699990</v>
      </c>
      <c r="W1510" s="10" t="n">
        <v>4088</v>
      </c>
      <c r="X1510" s="9">
        <f>IF(W1510&gt;0,V1510/W1510,"")</f>
        <v/>
      </c>
      <c r="Y1510" s="6" t="n">
        <v>5</v>
      </c>
      <c r="Z1510" s="6" t="n">
        <v>4</v>
      </c>
      <c r="AA1510" s="6" t="n">
        <v>1</v>
      </c>
      <c r="AB1510" s="6">
        <f>IF(Z1510="","",Z1510+0.5*N(AA1510))</f>
        <v/>
      </c>
      <c r="AC1510" s="6" t="n"/>
      <c r="AD1510" s="6" t="n"/>
      <c r="AE1510" s="6" t="inlineStr">
        <is>
          <t>ready</t>
        </is>
      </c>
      <c r="AF1510" s="6" t="inlineStr">
        <is>
          <t>Move-In Ready</t>
        </is>
      </c>
      <c r="AG1510" s="9" t="n"/>
      <c r="AH1510" s="11">
        <f>IF(AG1510="","",1-V1510/AG1510)</f>
        <v/>
      </c>
      <c r="AI1510" s="9" t="n">
        <v>142000</v>
      </c>
      <c r="AJ1510" s="6" t="inlineStr">
        <is>
          <t>INTEREST RATES STARTING AT 5.49% (6.247% APR)*</t>
        </is>
      </c>
      <c r="AK1510" s="6" t="inlineStr">
        <is>
          <t>2821 Paddington Drive</t>
        </is>
      </c>
      <c r="AL1510" s="6" t="n">
        <v>38.9</v>
      </c>
      <c r="AM1510" s="6" t="inlineStr">
        <is>
          <t>Dallas</t>
        </is>
      </c>
      <c r="AN1510" s="9" t="n">
        <v>515792</v>
      </c>
      <c r="AO1510" s="11" t="n">
        <v>-0.09229999999999999</v>
      </c>
      <c r="AP1510" s="9" t="n">
        <v>480000</v>
      </c>
      <c r="AQ1510" s="9" t="n">
        <v>187</v>
      </c>
      <c r="AR1510" s="10" t="n">
        <v>639</v>
      </c>
      <c r="AS1510" s="6" t="n"/>
      <c r="AT1510" s="6" t="n"/>
      <c r="AU1510" s="12" t="inlineStr">
        <is>
          <t>https://www.coventryhomes.com/new-homes/tx/celina/cambridge-crossing/</t>
        </is>
      </c>
      <c r="AV1510" s="6" t="inlineStr">
        <is>
          <t>https://www.coventryhomes.com/new-homes/tx/celina/cambridge-crossing/</t>
        </is>
      </c>
      <c r="AW1510" s="6" t="inlineStr">
        <is>
          <t>hbddf2aa43</t>
        </is>
      </c>
      <c r="AX1510" s="6" t="inlineStr">
        <is>
          <t>2026-09-27</t>
        </is>
      </c>
    </row>
    <row r="1511">
      <c r="A1511" s="6" t="n">
        <v>1510</v>
      </c>
      <c r="B1511" s="6" t="inlineStr">
        <is>
          <t>dfw</t>
        </is>
      </c>
      <c r="C1511" s="6" t="inlineStr">
        <is>
          <t>dfw-cambridge-crossing</t>
        </is>
      </c>
      <c r="D1511" s="6" t="inlineStr">
        <is>
          <t>Cambridge Crossing</t>
        </is>
      </c>
      <c r="E1511" s="6" t="inlineStr">
        <is>
          <t>Collin</t>
        </is>
      </c>
      <c r="F1511" s="6" t="inlineStr">
        <is>
          <t>Celina</t>
        </is>
      </c>
      <c r="G1511" s="6" t="inlineStr">
        <is>
          <t>75009</t>
        </is>
      </c>
      <c r="H1511" s="6" t="inlineStr">
        <is>
          <t>The Cambridge Companies</t>
        </is>
      </c>
      <c r="I1511" s="6" t="inlineStr">
        <is>
          <t>Celina ISD</t>
        </is>
      </c>
      <c r="J1511" s="6" t="inlineStr">
        <is>
          <t>Coventry Homes</t>
        </is>
      </c>
      <c r="K1511" s="6" t="inlineStr">
        <is>
          <t>b-dfw-coventry-homes</t>
        </is>
      </c>
      <c r="L1511" s="6" t="inlineStr">
        <is>
          <t>Two of three counts</t>
        </is>
      </c>
      <c r="M1511" s="6" t="inlineStr">
        <is>
          <t>Partly</t>
        </is>
      </c>
      <c r="N1511" s="6" t="inlineStr">
        <is>
          <t>Partly</t>
        </is>
      </c>
      <c r="O1511" s="6" t="inlineStr">
        <is>
          <t>No</t>
        </is>
      </c>
      <c r="P1511" s="6" t="inlineStr">
        <is>
          <t>Dream Finders Homes</t>
        </is>
      </c>
      <c r="Q1511" s="6" t="inlineStr">
        <is>
          <t>dfw-cambridge-crossing#1</t>
        </is>
      </c>
      <c r="R1511" s="6" t="inlineStr">
        <is>
          <t>Cambridge Crossing 60'</t>
        </is>
      </c>
      <c r="S1511" s="6" t="n">
        <v>60</v>
      </c>
      <c r="T1511" s="6" t="inlineStr">
        <is>
          <t>60</t>
        </is>
      </c>
      <c r="U1511" s="6" t="inlineStr">
        <is>
          <t>Bremond</t>
        </is>
      </c>
      <c r="V1511" s="9" t="n">
        <v>725381</v>
      </c>
      <c r="W1511" s="10" t="n">
        <v>2932</v>
      </c>
      <c r="X1511" s="9">
        <f>IF(W1511&gt;0,V1511/W1511,"")</f>
        <v/>
      </c>
      <c r="Y1511" s="6" t="n">
        <v>4</v>
      </c>
      <c r="Z1511" s="6" t="n">
        <v>4</v>
      </c>
      <c r="AA1511" s="6" t="n"/>
      <c r="AB1511" s="6">
        <f>IF(Z1511="","",Z1511+0.5*N(AA1511))</f>
        <v/>
      </c>
      <c r="AC1511" s="6" t="n"/>
      <c r="AD1511" s="6" t="n"/>
      <c r="AE1511" s="6" t="inlineStr">
        <is>
          <t>under construction</t>
        </is>
      </c>
      <c r="AF1511" s="6" t="inlineStr">
        <is>
          <t>Under Construction</t>
        </is>
      </c>
      <c r="AG1511" s="9" t="n"/>
      <c r="AH1511" s="11">
        <f>IF(AG1511="","",1-V1511/AG1511)</f>
        <v/>
      </c>
      <c r="AI1511" s="9" t="n">
        <v>142000</v>
      </c>
      <c r="AJ1511" s="6" t="inlineStr">
        <is>
          <t>INTEREST RATES STARTING AT 5.49% (6.247% APR)*</t>
        </is>
      </c>
      <c r="AK1511" s="6" t="inlineStr">
        <is>
          <t>2820 Stratton Lane</t>
        </is>
      </c>
      <c r="AL1511" s="6" t="n">
        <v>38.9</v>
      </c>
      <c r="AM1511" s="6" t="inlineStr">
        <is>
          <t>Dallas</t>
        </is>
      </c>
      <c r="AN1511" s="9" t="n">
        <v>515792</v>
      </c>
      <c r="AO1511" s="11" t="n">
        <v>-0.09229999999999999</v>
      </c>
      <c r="AP1511" s="9" t="n">
        <v>480000</v>
      </c>
      <c r="AQ1511" s="9" t="n">
        <v>187</v>
      </c>
      <c r="AR1511" s="10" t="n">
        <v>639</v>
      </c>
      <c r="AS1511" s="6" t="n"/>
      <c r="AT1511" s="6" t="n"/>
      <c r="AU1511" s="12" t="inlineStr">
        <is>
          <t>https://www.coventryhomes.com/new-homes/tx/celina/cambridge-crossing/</t>
        </is>
      </c>
      <c r="AV1511" s="6" t="inlineStr">
        <is>
          <t>https://www.coventryhomes.com/new-homes/tx/celina/cambridge-crossing/</t>
        </is>
      </c>
      <c r="AW1511" s="6" t="inlineStr">
        <is>
          <t>h320e127fe</t>
        </is>
      </c>
      <c r="AX1511" s="6" t="inlineStr">
        <is>
          <t>2026-09-27</t>
        </is>
      </c>
    </row>
    <row r="1512">
      <c r="A1512" s="6" t="n">
        <v>1511</v>
      </c>
      <c r="B1512" s="6" t="inlineStr">
        <is>
          <t>dfw</t>
        </is>
      </c>
      <c r="C1512" s="6" t="inlineStr">
        <is>
          <t>dfw-cambridge-crossing</t>
        </is>
      </c>
      <c r="D1512" s="6" t="inlineStr">
        <is>
          <t>Cambridge Crossing</t>
        </is>
      </c>
      <c r="E1512" s="6" t="inlineStr">
        <is>
          <t>Collin</t>
        </is>
      </c>
      <c r="F1512" s="6" t="inlineStr">
        <is>
          <t>Celina</t>
        </is>
      </c>
      <c r="G1512" s="6" t="inlineStr">
        <is>
          <t>75009</t>
        </is>
      </c>
      <c r="H1512" s="6" t="inlineStr">
        <is>
          <t>The Cambridge Companies</t>
        </is>
      </c>
      <c r="I1512" s="6" t="inlineStr">
        <is>
          <t>Celina ISD</t>
        </is>
      </c>
      <c r="J1512" s="6" t="inlineStr">
        <is>
          <t>Coventry Homes</t>
        </is>
      </c>
      <c r="K1512" s="6" t="inlineStr">
        <is>
          <t>b-dfw-coventry-homes</t>
        </is>
      </c>
      <c r="L1512" s="6" t="inlineStr">
        <is>
          <t>Two of three counts</t>
        </is>
      </c>
      <c r="M1512" s="6" t="inlineStr">
        <is>
          <t>Partly</t>
        </is>
      </c>
      <c r="N1512" s="6" t="inlineStr">
        <is>
          <t>Partly</t>
        </is>
      </c>
      <c r="O1512" s="6" t="inlineStr">
        <is>
          <t>No</t>
        </is>
      </c>
      <c r="P1512" s="6" t="inlineStr">
        <is>
          <t>Dream Finders Homes</t>
        </is>
      </c>
      <c r="Q1512" s="6" t="inlineStr">
        <is>
          <t>dfw-cambridge-crossing#1</t>
        </is>
      </c>
      <c r="R1512" s="6" t="inlineStr">
        <is>
          <t>Cambridge Crossing 60'</t>
        </is>
      </c>
      <c r="S1512" s="6" t="n">
        <v>60</v>
      </c>
      <c r="T1512" s="6" t="inlineStr">
        <is>
          <t>60</t>
        </is>
      </c>
      <c r="U1512" s="6" t="inlineStr">
        <is>
          <t>Humble</t>
        </is>
      </c>
      <c r="V1512" s="9" t="n">
        <v>729990</v>
      </c>
      <c r="W1512" s="10" t="n">
        <v>4033</v>
      </c>
      <c r="X1512" s="9">
        <f>IF(W1512&gt;0,V1512/W1512,"")</f>
        <v/>
      </c>
      <c r="Y1512" s="6" t="n">
        <v>5</v>
      </c>
      <c r="Z1512" s="6" t="n">
        <v>4</v>
      </c>
      <c r="AA1512" s="6" t="n"/>
      <c r="AB1512" s="6">
        <f>IF(Z1512="","",Z1512+0.5*N(AA1512))</f>
        <v/>
      </c>
      <c r="AC1512" s="6" t="n"/>
      <c r="AD1512" s="6" t="n"/>
      <c r="AE1512" s="6" t="inlineStr">
        <is>
          <t>ready</t>
        </is>
      </c>
      <c r="AF1512" s="6" t="inlineStr">
        <is>
          <t>Move-In Ready</t>
        </is>
      </c>
      <c r="AG1512" s="9" t="n"/>
      <c r="AH1512" s="11">
        <f>IF(AG1512="","",1-V1512/AG1512)</f>
        <v/>
      </c>
      <c r="AI1512" s="9" t="n">
        <v>157000</v>
      </c>
      <c r="AJ1512" s="6" t="inlineStr">
        <is>
          <t>INTEREST RATES STARTING AT 5.49% (6.247% APR)*</t>
        </is>
      </c>
      <c r="AK1512" s="6" t="inlineStr">
        <is>
          <t>2912 Manchester Court</t>
        </is>
      </c>
      <c r="AL1512" s="6" t="n">
        <v>38.9</v>
      </c>
      <c r="AM1512" s="6" t="inlineStr">
        <is>
          <t>Dallas</t>
        </is>
      </c>
      <c r="AN1512" s="9" t="n">
        <v>515792</v>
      </c>
      <c r="AO1512" s="11" t="n">
        <v>-0.09229999999999999</v>
      </c>
      <c r="AP1512" s="9" t="n">
        <v>480000</v>
      </c>
      <c r="AQ1512" s="9" t="n">
        <v>187</v>
      </c>
      <c r="AR1512" s="10" t="n">
        <v>639</v>
      </c>
      <c r="AS1512" s="6" t="n"/>
      <c r="AT1512" s="6" t="n"/>
      <c r="AU1512" s="12" t="inlineStr">
        <is>
          <t>https://www.coventryhomes.com/new-homes/tx/celina/cambridge-crossing/</t>
        </is>
      </c>
      <c r="AV1512" s="6" t="inlineStr">
        <is>
          <t>https://www.coventryhomes.com/new-homes/tx/celina/cambridge-crossing/</t>
        </is>
      </c>
      <c r="AW1512" s="6" t="inlineStr">
        <is>
          <t>he3f1bf169</t>
        </is>
      </c>
      <c r="AX1512" s="6" t="inlineStr">
        <is>
          <t>2026-09-27</t>
        </is>
      </c>
    </row>
    <row r="1513">
      <c r="A1513" s="6" t="n">
        <v>1512</v>
      </c>
      <c r="B1513" s="6" t="inlineStr">
        <is>
          <t>dfw</t>
        </is>
      </c>
      <c r="C1513" s="6" t="inlineStr">
        <is>
          <t>dfw-cambridge-crossing</t>
        </is>
      </c>
      <c r="D1513" s="6" t="inlineStr">
        <is>
          <t>Cambridge Crossing</t>
        </is>
      </c>
      <c r="E1513" s="6" t="inlineStr">
        <is>
          <t>Collin</t>
        </is>
      </c>
      <c r="F1513" s="6" t="inlineStr">
        <is>
          <t>Celina</t>
        </is>
      </c>
      <c r="G1513" s="6" t="inlineStr">
        <is>
          <t>75009</t>
        </is>
      </c>
      <c r="H1513" s="6" t="inlineStr">
        <is>
          <t>The Cambridge Companies</t>
        </is>
      </c>
      <c r="I1513" s="6" t="inlineStr">
        <is>
          <t>Celina ISD</t>
        </is>
      </c>
      <c r="J1513" s="6" t="inlineStr">
        <is>
          <t>Coventry Homes</t>
        </is>
      </c>
      <c r="K1513" s="6" t="inlineStr">
        <is>
          <t>b-dfw-coventry-homes</t>
        </is>
      </c>
      <c r="L1513" s="6" t="inlineStr">
        <is>
          <t>Two of three counts</t>
        </is>
      </c>
      <c r="M1513" s="6" t="inlineStr">
        <is>
          <t>Partly</t>
        </is>
      </c>
      <c r="N1513" s="6" t="inlineStr">
        <is>
          <t>Partly</t>
        </is>
      </c>
      <c r="O1513" s="6" t="inlineStr">
        <is>
          <t>No</t>
        </is>
      </c>
      <c r="P1513" s="6" t="inlineStr">
        <is>
          <t>Dream Finders Homes</t>
        </is>
      </c>
      <c r="Q1513" s="6" t="inlineStr">
        <is>
          <t>dfw-cambridge-crossing#1</t>
        </is>
      </c>
      <c r="R1513" s="6" t="inlineStr">
        <is>
          <t>Cambridge Crossing 60'</t>
        </is>
      </c>
      <c r="S1513" s="6" t="n">
        <v>60</v>
      </c>
      <c r="T1513" s="6" t="inlineStr">
        <is>
          <t>60</t>
        </is>
      </c>
      <c r="U1513" s="6" t="inlineStr">
        <is>
          <t>Lockhart</t>
        </is>
      </c>
      <c r="V1513" s="9" t="n">
        <v>739990</v>
      </c>
      <c r="W1513" s="10" t="n">
        <v>4105</v>
      </c>
      <c r="X1513" s="9">
        <f>IF(W1513&gt;0,V1513/W1513,"")</f>
        <v/>
      </c>
      <c r="Y1513" s="6" t="n">
        <v>5</v>
      </c>
      <c r="Z1513" s="6" t="n">
        <v>4</v>
      </c>
      <c r="AA1513" s="6" t="n">
        <v>1</v>
      </c>
      <c r="AB1513" s="6">
        <f>IF(Z1513="","",Z1513+0.5*N(AA1513))</f>
        <v/>
      </c>
      <c r="AC1513" s="6" t="n"/>
      <c r="AD1513" s="6" t="n"/>
      <c r="AE1513" s="6" t="inlineStr">
        <is>
          <t>ready</t>
        </is>
      </c>
      <c r="AF1513" s="6" t="inlineStr">
        <is>
          <t>Move-In Ready</t>
        </is>
      </c>
      <c r="AG1513" s="9" t="n"/>
      <c r="AH1513" s="11">
        <f>IF(AG1513="","",1-V1513/AG1513)</f>
        <v/>
      </c>
      <c r="AI1513" s="9" t="n">
        <v>124000</v>
      </c>
      <c r="AJ1513" s="6" t="inlineStr">
        <is>
          <t>INTEREST RATES STARTING AT 5.49% (6.247% APR)*</t>
        </is>
      </c>
      <c r="AK1513" s="6" t="inlineStr">
        <is>
          <t>2713 Paddington Drive</t>
        </is>
      </c>
      <c r="AL1513" s="6" t="n">
        <v>38.9</v>
      </c>
      <c r="AM1513" s="6" t="inlineStr">
        <is>
          <t>Dallas</t>
        </is>
      </c>
      <c r="AN1513" s="9" t="n">
        <v>515792</v>
      </c>
      <c r="AO1513" s="11" t="n">
        <v>-0.09229999999999999</v>
      </c>
      <c r="AP1513" s="9" t="n">
        <v>480000</v>
      </c>
      <c r="AQ1513" s="9" t="n">
        <v>187</v>
      </c>
      <c r="AR1513" s="10" t="n">
        <v>639</v>
      </c>
      <c r="AS1513" s="6" t="n"/>
      <c r="AT1513" s="6" t="n"/>
      <c r="AU1513" s="12" t="inlineStr">
        <is>
          <t>https://www.coventryhomes.com/new-homes/tx/celina/cambridge-crossing/</t>
        </is>
      </c>
      <c r="AV1513" s="6" t="inlineStr">
        <is>
          <t>https://www.coventryhomes.com/new-homes/tx/celina/cambridge-crossing/</t>
        </is>
      </c>
      <c r="AW1513" s="6" t="inlineStr">
        <is>
          <t>h897b05b5c</t>
        </is>
      </c>
      <c r="AX1513" s="6" t="inlineStr">
        <is>
          <t>2026-09-27</t>
        </is>
      </c>
    </row>
    <row r="1514">
      <c r="A1514" s="6" t="n">
        <v>1513</v>
      </c>
      <c r="B1514" s="6" t="inlineStr">
        <is>
          <t>dfw</t>
        </is>
      </c>
      <c r="C1514" s="6" t="inlineStr">
        <is>
          <t>dfw-cambridge-crossing</t>
        </is>
      </c>
      <c r="D1514" s="6" t="inlineStr">
        <is>
          <t>Cambridge Crossing</t>
        </is>
      </c>
      <c r="E1514" s="6" t="inlineStr">
        <is>
          <t>Collin</t>
        </is>
      </c>
      <c r="F1514" s="6" t="inlineStr">
        <is>
          <t>Celina</t>
        </is>
      </c>
      <c r="G1514" s="6" t="inlineStr">
        <is>
          <t>75009</t>
        </is>
      </c>
      <c r="H1514" s="6" t="inlineStr">
        <is>
          <t>The Cambridge Companies</t>
        </is>
      </c>
      <c r="I1514" s="6" t="inlineStr">
        <is>
          <t>Celina ISD</t>
        </is>
      </c>
      <c r="J1514" s="6" t="inlineStr">
        <is>
          <t>Highland Homes</t>
        </is>
      </c>
      <c r="K1514" s="6" t="inlineStr">
        <is>
          <t>b-dfw-highland-homes</t>
        </is>
      </c>
      <c r="L1514" s="6" t="inlineStr">
        <is>
          <t>National builder</t>
        </is>
      </c>
      <c r="M1514" s="6" t="inlineStr">
        <is>
          <t>Yes</t>
        </is>
      </c>
      <c r="N1514" s="6" t="inlineStr">
        <is>
          <t>No</t>
        </is>
      </c>
      <c r="O1514" s="6" t="inlineStr">
        <is>
          <t>No</t>
        </is>
      </c>
      <c r="P1514" s="6" t="n"/>
      <c r="Q1514" s="6" t="inlineStr">
        <is>
          <t>dfw-cambridge-crossing#2</t>
        </is>
      </c>
      <c r="R1514" s="6" t="inlineStr">
        <is>
          <t>Homes on 50ft. lots</t>
        </is>
      </c>
      <c r="S1514" s="6" t="n">
        <v>50</v>
      </c>
      <c r="T1514" s="6" t="inlineStr">
        <is>
          <t>50</t>
        </is>
      </c>
      <c r="U1514" s="6" t="inlineStr">
        <is>
          <t>Kent Plan</t>
        </is>
      </c>
      <c r="V1514" s="9" t="n">
        <v>649990</v>
      </c>
      <c r="W1514" s="10" t="n">
        <v>3232</v>
      </c>
      <c r="X1514" s="9">
        <f>IF(W1514&gt;0,V1514/W1514,"")</f>
        <v/>
      </c>
      <c r="Y1514" s="6" t="n">
        <v>4</v>
      </c>
      <c r="Z1514" s="6" t="n">
        <v>4</v>
      </c>
      <c r="AA1514" s="6" t="n">
        <v>1</v>
      </c>
      <c r="AB1514" s="6">
        <f>IF(Z1514="","",Z1514+0.5*N(AA1514))</f>
        <v/>
      </c>
      <c r="AC1514" s="6" t="n">
        <v>2</v>
      </c>
      <c r="AD1514" s="6" t="n">
        <v>2</v>
      </c>
      <c r="AE1514" s="6" t="inlineStr">
        <is>
          <t>ready</t>
        </is>
      </c>
      <c r="AF1514" s="6" t="inlineStr">
        <is>
          <t>Complete</t>
        </is>
      </c>
      <c r="AG1514" s="9" t="n"/>
      <c r="AH1514" s="11">
        <f>IF(AG1514="","",1-V1514/AG1514)</f>
        <v/>
      </c>
      <c r="AI1514" s="9" t="n"/>
      <c r="AJ1514" s="6" t="inlineStr">
        <is>
          <t>Rates as low as 3.75%</t>
        </is>
      </c>
      <c r="AK1514" s="6" t="inlineStr">
        <is>
          <t>2729 Buckingham Lane</t>
        </is>
      </c>
      <c r="AL1514" s="6" t="n">
        <v>38.9</v>
      </c>
      <c r="AM1514" s="6" t="inlineStr">
        <is>
          <t>Dallas</t>
        </is>
      </c>
      <c r="AN1514" s="9" t="n">
        <v>515792</v>
      </c>
      <c r="AO1514" s="11" t="n">
        <v>-0.09229999999999999</v>
      </c>
      <c r="AP1514" s="9" t="n">
        <v>480000</v>
      </c>
      <c r="AQ1514" s="9" t="n">
        <v>187</v>
      </c>
      <c r="AR1514" s="10" t="n">
        <v>639</v>
      </c>
      <c r="AS1514" s="6" t="n"/>
      <c r="AT1514" s="6" t="n"/>
      <c r="AU1514" s="12" t="inlineStr">
        <is>
          <t>https://www.highlandhomes.com/dfw/celina/cambridge-crossing</t>
        </is>
      </c>
      <c r="AV1514" s="6" t="inlineStr">
        <is>
          <t>https://www.highlandhomes.com/dfw/celina/cambridge-crossing</t>
        </is>
      </c>
      <c r="AW1514" s="6" t="inlineStr">
        <is>
          <t>hf6942335c</t>
        </is>
      </c>
      <c r="AX1514" s="6" t="inlineStr">
        <is>
          <t>2026-09-27</t>
        </is>
      </c>
    </row>
    <row r="1515">
      <c r="A1515" s="6" t="n">
        <v>1514</v>
      </c>
      <c r="B1515" s="6" t="inlineStr">
        <is>
          <t>dfw</t>
        </is>
      </c>
      <c r="C1515" s="6" t="inlineStr">
        <is>
          <t>dfw-cambridge-crossing</t>
        </is>
      </c>
      <c r="D1515" s="6" t="inlineStr">
        <is>
          <t>Cambridge Crossing</t>
        </is>
      </c>
      <c r="E1515" s="6" t="inlineStr">
        <is>
          <t>Collin</t>
        </is>
      </c>
      <c r="F1515" s="6" t="inlineStr">
        <is>
          <t>Celina</t>
        </is>
      </c>
      <c r="G1515" s="6" t="inlineStr">
        <is>
          <t>75009</t>
        </is>
      </c>
      <c r="H1515" s="6" t="inlineStr">
        <is>
          <t>The Cambridge Companies</t>
        </is>
      </c>
      <c r="I1515" s="6" t="inlineStr">
        <is>
          <t>Celina ISD</t>
        </is>
      </c>
      <c r="J1515" s="6" t="inlineStr">
        <is>
          <t>Highland Homes</t>
        </is>
      </c>
      <c r="K1515" s="6" t="inlineStr">
        <is>
          <t>b-dfw-highland-homes</t>
        </is>
      </c>
      <c r="L1515" s="6" t="inlineStr">
        <is>
          <t>National builder</t>
        </is>
      </c>
      <c r="M1515" s="6" t="inlineStr">
        <is>
          <t>Yes</t>
        </is>
      </c>
      <c r="N1515" s="6" t="inlineStr">
        <is>
          <t>No</t>
        </is>
      </c>
      <c r="O1515" s="6" t="inlineStr">
        <is>
          <t>No</t>
        </is>
      </c>
      <c r="P1515" s="6" t="n"/>
      <c r="Q1515" s="6" t="inlineStr">
        <is>
          <t>dfw-cambridge-crossing#2</t>
        </is>
      </c>
      <c r="R1515" s="6" t="inlineStr">
        <is>
          <t>Homes on 50ft. lots</t>
        </is>
      </c>
      <c r="S1515" s="6" t="n">
        <v>50</v>
      </c>
      <c r="T1515" s="6" t="inlineStr">
        <is>
          <t>50</t>
        </is>
      </c>
      <c r="U1515" s="6" t="inlineStr">
        <is>
          <t>Kent Plan</t>
        </is>
      </c>
      <c r="V1515" s="9" t="n">
        <v>679990</v>
      </c>
      <c r="W1515" s="10" t="n">
        <v>3491</v>
      </c>
      <c r="X1515" s="9">
        <f>IF(W1515&gt;0,V1515/W1515,"")</f>
        <v/>
      </c>
      <c r="Y1515" s="6" t="n">
        <v>5</v>
      </c>
      <c r="Z1515" s="6" t="n">
        <v>5</v>
      </c>
      <c r="AA1515" s="6" t="n">
        <v>1</v>
      </c>
      <c r="AB1515" s="6">
        <f>IF(Z1515="","",Z1515+0.5*N(AA1515))</f>
        <v/>
      </c>
      <c r="AC1515" s="6" t="n">
        <v>2</v>
      </c>
      <c r="AD1515" s="6" t="n">
        <v>2</v>
      </c>
      <c r="AE1515" s="6" t="inlineStr">
        <is>
          <t>ready</t>
        </is>
      </c>
      <c r="AF1515" s="6" t="inlineStr">
        <is>
          <t>Move-in Ready</t>
        </is>
      </c>
      <c r="AG1515" s="9" t="n"/>
      <c r="AH1515" s="11">
        <f>IF(AG1515="","",1-V1515/AG1515)</f>
        <v/>
      </c>
      <c r="AI1515" s="9" t="n"/>
      <c r="AJ1515" s="6" t="inlineStr">
        <is>
          <t>Rates as low as 3.75%</t>
        </is>
      </c>
      <c r="AK1515" s="6" t="inlineStr">
        <is>
          <t>2720 Buckingham Lane</t>
        </is>
      </c>
      <c r="AL1515" s="6" t="n">
        <v>38.9</v>
      </c>
      <c r="AM1515" s="6" t="inlineStr">
        <is>
          <t>Dallas</t>
        </is>
      </c>
      <c r="AN1515" s="9" t="n">
        <v>515792</v>
      </c>
      <c r="AO1515" s="11" t="n">
        <v>-0.09229999999999999</v>
      </c>
      <c r="AP1515" s="9" t="n">
        <v>480000</v>
      </c>
      <c r="AQ1515" s="9" t="n">
        <v>187</v>
      </c>
      <c r="AR1515" s="10" t="n">
        <v>639</v>
      </c>
      <c r="AS1515" s="6" t="n"/>
      <c r="AT1515" s="6" t="n"/>
      <c r="AU1515" s="12" t="inlineStr">
        <is>
          <t>https://www.highlandhomes.com/dfw/celina/cambridge-crossing</t>
        </is>
      </c>
      <c r="AV1515" s="6" t="inlineStr">
        <is>
          <t>https://www.highlandhomes.com/dfw/celina/cambridge-crossing</t>
        </is>
      </c>
      <c r="AW1515" s="6" t="inlineStr">
        <is>
          <t>hbdebdbf71</t>
        </is>
      </c>
      <c r="AX1515" s="6" t="inlineStr">
        <is>
          <t>2026-09-27</t>
        </is>
      </c>
    </row>
    <row r="1516">
      <c r="A1516" s="6" t="n">
        <v>1515</v>
      </c>
      <c r="B1516" s="6" t="inlineStr">
        <is>
          <t>dfw</t>
        </is>
      </c>
      <c r="C1516" s="6" t="inlineStr">
        <is>
          <t>dfw-cambridge-crossing</t>
        </is>
      </c>
      <c r="D1516" s="6" t="inlineStr">
        <is>
          <t>Cambridge Crossing</t>
        </is>
      </c>
      <c r="E1516" s="6" t="inlineStr">
        <is>
          <t>Collin</t>
        </is>
      </c>
      <c r="F1516" s="6" t="inlineStr">
        <is>
          <t>Celina</t>
        </is>
      </c>
      <c r="G1516" s="6" t="inlineStr">
        <is>
          <t>75009</t>
        </is>
      </c>
      <c r="H1516" s="6" t="inlineStr">
        <is>
          <t>The Cambridge Companies</t>
        </is>
      </c>
      <c r="I1516" s="6" t="inlineStr">
        <is>
          <t>Celina ISD</t>
        </is>
      </c>
      <c r="J1516" s="6" t="inlineStr">
        <is>
          <t>Highland Homes</t>
        </is>
      </c>
      <c r="K1516" s="6" t="inlineStr">
        <is>
          <t>b-dfw-highland-homes</t>
        </is>
      </c>
      <c r="L1516" s="6" t="inlineStr">
        <is>
          <t>National builder</t>
        </is>
      </c>
      <c r="M1516" s="6" t="inlineStr">
        <is>
          <t>Yes</t>
        </is>
      </c>
      <c r="N1516" s="6" t="inlineStr">
        <is>
          <t>No</t>
        </is>
      </c>
      <c r="O1516" s="6" t="inlineStr">
        <is>
          <t>No</t>
        </is>
      </c>
      <c r="P1516" s="6" t="n"/>
      <c r="Q1516" s="6" t="inlineStr">
        <is>
          <t>dfw-cambridge-crossing#2</t>
        </is>
      </c>
      <c r="R1516" s="6" t="inlineStr">
        <is>
          <t>Homes on 50ft. lots</t>
        </is>
      </c>
      <c r="S1516" s="6" t="n">
        <v>50</v>
      </c>
      <c r="T1516" s="6" t="inlineStr">
        <is>
          <t>50</t>
        </is>
      </c>
      <c r="U1516" s="6" t="inlineStr">
        <is>
          <t>Redford Plan</t>
        </is>
      </c>
      <c r="V1516" s="9" t="n">
        <v>627990</v>
      </c>
      <c r="W1516" s="10" t="n">
        <v>2968</v>
      </c>
      <c r="X1516" s="9">
        <f>IF(W1516&gt;0,V1516/W1516,"")</f>
        <v/>
      </c>
      <c r="Y1516" s="6" t="n">
        <v>4</v>
      </c>
      <c r="Z1516" s="6" t="n">
        <v>4</v>
      </c>
      <c r="AA1516" s="6" t="n"/>
      <c r="AB1516" s="6">
        <f>IF(Z1516="","",Z1516+0.5*N(AA1516))</f>
        <v/>
      </c>
      <c r="AC1516" s="6" t="n">
        <v>2</v>
      </c>
      <c r="AD1516" s="6" t="n">
        <v>2</v>
      </c>
      <c r="AE1516" s="6" t="inlineStr">
        <is>
          <t>ready</t>
        </is>
      </c>
      <c r="AF1516" s="6" t="inlineStr">
        <is>
          <t>Complete</t>
        </is>
      </c>
      <c r="AG1516" s="9" t="n"/>
      <c r="AH1516" s="11">
        <f>IF(AG1516="","",1-V1516/AG1516)</f>
        <v/>
      </c>
      <c r="AI1516" s="9" t="n"/>
      <c r="AJ1516" s="6" t="inlineStr">
        <is>
          <t>Rates as low as 3.75%</t>
        </is>
      </c>
      <c r="AK1516" s="6" t="inlineStr">
        <is>
          <t>2724 Norfolk Drive</t>
        </is>
      </c>
      <c r="AL1516" s="6" t="n">
        <v>38.9</v>
      </c>
      <c r="AM1516" s="6" t="inlineStr">
        <is>
          <t>Dallas</t>
        </is>
      </c>
      <c r="AN1516" s="9" t="n">
        <v>515792</v>
      </c>
      <c r="AO1516" s="11" t="n">
        <v>-0.09229999999999999</v>
      </c>
      <c r="AP1516" s="9" t="n">
        <v>480000</v>
      </c>
      <c r="AQ1516" s="9" t="n">
        <v>187</v>
      </c>
      <c r="AR1516" s="10" t="n">
        <v>639</v>
      </c>
      <c r="AS1516" s="6" t="n"/>
      <c r="AT1516" s="6" t="n"/>
      <c r="AU1516" s="12" t="inlineStr">
        <is>
          <t>https://www.highlandhomes.com/dfw/celina/cambridge-crossing</t>
        </is>
      </c>
      <c r="AV1516" s="6" t="inlineStr">
        <is>
          <t>https://www.highlandhomes.com/dfw/celina/cambridge-crossing</t>
        </is>
      </c>
      <c r="AW1516" s="6" t="inlineStr">
        <is>
          <t>h70c723a5e</t>
        </is>
      </c>
      <c r="AX1516" s="6" t="inlineStr">
        <is>
          <t>2026-09-27</t>
        </is>
      </c>
    </row>
    <row r="1517">
      <c r="A1517" s="6" t="n">
        <v>1516</v>
      </c>
      <c r="B1517" s="6" t="inlineStr">
        <is>
          <t>dfw</t>
        </is>
      </c>
      <c r="C1517" s="6" t="inlineStr">
        <is>
          <t>dfw-cambridge-crossing</t>
        </is>
      </c>
      <c r="D1517" s="6" t="inlineStr">
        <is>
          <t>Cambridge Crossing</t>
        </is>
      </c>
      <c r="E1517" s="6" t="inlineStr">
        <is>
          <t>Collin</t>
        </is>
      </c>
      <c r="F1517" s="6" t="inlineStr">
        <is>
          <t>Celina</t>
        </is>
      </c>
      <c r="G1517" s="6" t="inlineStr">
        <is>
          <t>75009</t>
        </is>
      </c>
      <c r="H1517" s="6" t="inlineStr">
        <is>
          <t>The Cambridge Companies</t>
        </is>
      </c>
      <c r="I1517" s="6" t="inlineStr">
        <is>
          <t>Celina ISD</t>
        </is>
      </c>
      <c r="J1517" s="6" t="inlineStr">
        <is>
          <t>Highland Homes</t>
        </is>
      </c>
      <c r="K1517" s="6" t="inlineStr">
        <is>
          <t>b-dfw-highland-homes</t>
        </is>
      </c>
      <c r="L1517" s="6" t="inlineStr">
        <is>
          <t>National builder</t>
        </is>
      </c>
      <c r="M1517" s="6" t="inlineStr">
        <is>
          <t>Yes</t>
        </is>
      </c>
      <c r="N1517" s="6" t="inlineStr">
        <is>
          <t>No</t>
        </is>
      </c>
      <c r="O1517" s="6" t="inlineStr">
        <is>
          <t>No</t>
        </is>
      </c>
      <c r="P1517" s="6" t="n"/>
      <c r="Q1517" s="6" t="inlineStr">
        <is>
          <t>dfw-cambridge-crossing#3</t>
        </is>
      </c>
      <c r="R1517" s="6" t="inlineStr">
        <is>
          <t>Homes on 74ft. lots</t>
        </is>
      </c>
      <c r="S1517" s="6" t="n">
        <v>74</v>
      </c>
      <c r="T1517" s="6" t="inlineStr">
        <is>
          <t>74</t>
        </is>
      </c>
      <c r="U1517" s="6" t="inlineStr">
        <is>
          <t>Lucca Plan</t>
        </is>
      </c>
      <c r="V1517" s="9" t="n">
        <v>1199999</v>
      </c>
      <c r="W1517" s="10" t="n">
        <v>4509</v>
      </c>
      <c r="X1517" s="9">
        <f>IF(W1517&gt;0,V1517/W1517,"")</f>
        <v/>
      </c>
      <c r="Y1517" s="6" t="n">
        <v>5</v>
      </c>
      <c r="Z1517" s="6" t="n">
        <v>5</v>
      </c>
      <c r="AA1517" s="6" t="n">
        <v>3</v>
      </c>
      <c r="AB1517" s="6">
        <f>IF(Z1517="","",Z1517+0.5*N(AA1517))</f>
        <v/>
      </c>
      <c r="AC1517" s="6" t="n">
        <v>3</v>
      </c>
      <c r="AD1517" s="6" t="n">
        <v>2</v>
      </c>
      <c r="AE1517" s="6" t="inlineStr">
        <is>
          <t>ready</t>
        </is>
      </c>
      <c r="AF1517" s="6" t="inlineStr">
        <is>
          <t>Move-in Ready</t>
        </is>
      </c>
      <c r="AG1517" s="9" t="n"/>
      <c r="AH1517" s="11">
        <f>IF(AG1517="","",1-V1517/AG1517)</f>
        <v/>
      </c>
      <c r="AI1517" s="9" t="n"/>
      <c r="AJ1517" s="6" t="inlineStr">
        <is>
          <t>Rates as low as 3.75%</t>
        </is>
      </c>
      <c r="AK1517" s="6" t="inlineStr">
        <is>
          <t>2925 Thatcher Street</t>
        </is>
      </c>
      <c r="AL1517" s="6" t="n">
        <v>38.9</v>
      </c>
      <c r="AM1517" s="6" t="inlineStr">
        <is>
          <t>Dallas</t>
        </is>
      </c>
      <c r="AN1517" s="9" t="n">
        <v>515792</v>
      </c>
      <c r="AO1517" s="11" t="n">
        <v>-0.09229999999999999</v>
      </c>
      <c r="AP1517" s="9" t="n">
        <v>480000</v>
      </c>
      <c r="AQ1517" s="9" t="n">
        <v>187</v>
      </c>
      <c r="AR1517" s="10" t="n">
        <v>639</v>
      </c>
      <c r="AS1517" s="6" t="n"/>
      <c r="AT1517" s="6" t="n"/>
      <c r="AU1517" s="12" t="inlineStr">
        <is>
          <t>https://www.highlandhomes.com/dfw/celina/cambridge-crossing</t>
        </is>
      </c>
      <c r="AV1517" s="6" t="inlineStr">
        <is>
          <t>https://www.highlandhomes.com/dfw/celina/cambridge-crossing</t>
        </is>
      </c>
      <c r="AW1517" s="6" t="inlineStr">
        <is>
          <t>h61f2131ff</t>
        </is>
      </c>
      <c r="AX1517" s="6" t="inlineStr">
        <is>
          <t>2026-09-27</t>
        </is>
      </c>
    </row>
    <row r="1518">
      <c r="A1518" s="6" t="n">
        <v>1517</v>
      </c>
      <c r="B1518" s="6" t="inlineStr">
        <is>
          <t>dfw</t>
        </is>
      </c>
      <c r="C1518" s="6" t="inlineStr">
        <is>
          <t>dfw-cambridge-crossing</t>
        </is>
      </c>
      <c r="D1518" s="6" t="inlineStr">
        <is>
          <t>Cambridge Crossing</t>
        </is>
      </c>
      <c r="E1518" s="6" t="inlineStr">
        <is>
          <t>Collin</t>
        </is>
      </c>
      <c r="F1518" s="6" t="inlineStr">
        <is>
          <t>Celina</t>
        </is>
      </c>
      <c r="G1518" s="6" t="inlineStr">
        <is>
          <t>75009</t>
        </is>
      </c>
      <c r="H1518" s="6" t="inlineStr">
        <is>
          <t>The Cambridge Companies</t>
        </is>
      </c>
      <c r="I1518" s="6" t="inlineStr">
        <is>
          <t>Celina ISD</t>
        </is>
      </c>
      <c r="J1518" s="6" t="inlineStr">
        <is>
          <t>Highland Homes</t>
        </is>
      </c>
      <c r="K1518" s="6" t="inlineStr">
        <is>
          <t>b-dfw-highland-homes</t>
        </is>
      </c>
      <c r="L1518" s="6" t="inlineStr">
        <is>
          <t>National builder</t>
        </is>
      </c>
      <c r="M1518" s="6" t="inlineStr">
        <is>
          <t>Yes</t>
        </is>
      </c>
      <c r="N1518" s="6" t="inlineStr">
        <is>
          <t>No</t>
        </is>
      </c>
      <c r="O1518" s="6" t="inlineStr">
        <is>
          <t>No</t>
        </is>
      </c>
      <c r="P1518" s="6" t="n"/>
      <c r="Q1518" s="6" t="inlineStr">
        <is>
          <t>dfw-cambridge-crossing#3</t>
        </is>
      </c>
      <c r="R1518" s="6" t="inlineStr">
        <is>
          <t>Homes on 74ft. lots</t>
        </is>
      </c>
      <c r="S1518" s="6" t="n">
        <v>74</v>
      </c>
      <c r="T1518" s="6" t="inlineStr">
        <is>
          <t>74</t>
        </is>
      </c>
      <c r="U1518" s="6" t="inlineStr">
        <is>
          <t>216 Plan</t>
        </is>
      </c>
      <c r="V1518" s="9" t="n">
        <v>899990</v>
      </c>
      <c r="W1518" s="10" t="n">
        <v>3138</v>
      </c>
      <c r="X1518" s="9">
        <f>IF(W1518&gt;0,V1518/W1518,"")</f>
        <v/>
      </c>
      <c r="Y1518" s="6" t="n">
        <v>4</v>
      </c>
      <c r="Z1518" s="6" t="n">
        <v>4</v>
      </c>
      <c r="AA1518" s="6" t="n">
        <v>1</v>
      </c>
      <c r="AB1518" s="6">
        <f>IF(Z1518="","",Z1518+0.5*N(AA1518))</f>
        <v/>
      </c>
      <c r="AC1518" s="6" t="n">
        <v>4</v>
      </c>
      <c r="AD1518" s="6" t="n">
        <v>1</v>
      </c>
      <c r="AE1518" s="6" t="n"/>
      <c r="AF1518" s="6" t="n"/>
      <c r="AG1518" s="9" t="n"/>
      <c r="AH1518" s="11">
        <f>IF(AG1518="","",1-V1518/AG1518)</f>
        <v/>
      </c>
      <c r="AI1518" s="9" t="n"/>
      <c r="AJ1518" s="6" t="inlineStr">
        <is>
          <t>Rates as low as 3.75%</t>
        </is>
      </c>
      <c r="AK1518" s="6" t="inlineStr">
        <is>
          <t>2704 Thatcher Street</t>
        </is>
      </c>
      <c r="AL1518" s="6" t="n">
        <v>38.9</v>
      </c>
      <c r="AM1518" s="6" t="inlineStr">
        <is>
          <t>Dallas</t>
        </is>
      </c>
      <c r="AN1518" s="9" t="n">
        <v>515792</v>
      </c>
      <c r="AO1518" s="11" t="n">
        <v>-0.09229999999999999</v>
      </c>
      <c r="AP1518" s="9" t="n">
        <v>480000</v>
      </c>
      <c r="AQ1518" s="9" t="n">
        <v>187</v>
      </c>
      <c r="AR1518" s="10" t="n">
        <v>639</v>
      </c>
      <c r="AS1518" s="6" t="n"/>
      <c r="AT1518" s="6" t="n"/>
      <c r="AU1518" s="12" t="inlineStr">
        <is>
          <t>https://www.highlandhomes.com/dfw/celina/cambridge-crossing</t>
        </is>
      </c>
      <c r="AV1518" s="6" t="inlineStr">
        <is>
          <t>https://www.highlandhomes.com/dfw/celina/cambridge-crossing</t>
        </is>
      </c>
      <c r="AW1518" s="6" t="inlineStr">
        <is>
          <t>h25d089ccb</t>
        </is>
      </c>
      <c r="AX1518" s="6" t="inlineStr">
        <is>
          <t>2026-09-27</t>
        </is>
      </c>
    </row>
    <row r="1519">
      <c r="A1519" s="6" t="n">
        <v>1518</v>
      </c>
      <c r="B1519" s="6" t="inlineStr">
        <is>
          <t>dfw</t>
        </is>
      </c>
      <c r="C1519" s="6" t="inlineStr">
        <is>
          <t>dfw-cambridge-crossing</t>
        </is>
      </c>
      <c r="D1519" s="6" t="inlineStr">
        <is>
          <t>Cambridge Crossing</t>
        </is>
      </c>
      <c r="E1519" s="6" t="inlineStr">
        <is>
          <t>Collin</t>
        </is>
      </c>
      <c r="F1519" s="6" t="inlineStr">
        <is>
          <t>Celina</t>
        </is>
      </c>
      <c r="G1519" s="6" t="inlineStr">
        <is>
          <t>75009</t>
        </is>
      </c>
      <c r="H1519" s="6" t="inlineStr">
        <is>
          <t>The Cambridge Companies</t>
        </is>
      </c>
      <c r="I1519" s="6" t="inlineStr">
        <is>
          <t>Celina ISD</t>
        </is>
      </c>
      <c r="J1519" s="6" t="inlineStr">
        <is>
          <t>Highland Homes</t>
        </is>
      </c>
      <c r="K1519" s="6" t="inlineStr">
        <is>
          <t>b-dfw-highland-homes</t>
        </is>
      </c>
      <c r="L1519" s="6" t="inlineStr">
        <is>
          <t>National builder</t>
        </is>
      </c>
      <c r="M1519" s="6" t="inlineStr">
        <is>
          <t>Yes</t>
        </is>
      </c>
      <c r="N1519" s="6" t="inlineStr">
        <is>
          <t>No</t>
        </is>
      </c>
      <c r="O1519" s="6" t="inlineStr">
        <is>
          <t>No</t>
        </is>
      </c>
      <c r="P1519" s="6" t="n"/>
      <c r="Q1519" s="6" t="inlineStr">
        <is>
          <t>dfw-cambridge-crossing#3</t>
        </is>
      </c>
      <c r="R1519" s="6" t="inlineStr">
        <is>
          <t>Homes on 74ft. lots</t>
        </is>
      </c>
      <c r="S1519" s="6" t="n">
        <v>74</v>
      </c>
      <c r="T1519" s="6" t="inlineStr">
        <is>
          <t>74</t>
        </is>
      </c>
      <c r="U1519" s="6" t="inlineStr">
        <is>
          <t>Siena Plan</t>
        </is>
      </c>
      <c r="V1519" s="9" t="n">
        <v>1249492</v>
      </c>
      <c r="W1519" s="10" t="n">
        <v>4428</v>
      </c>
      <c r="X1519" s="9">
        <f>IF(W1519&gt;0,V1519/W1519,"")</f>
        <v/>
      </c>
      <c r="Y1519" s="6" t="n">
        <v>5</v>
      </c>
      <c r="Z1519" s="6" t="n">
        <v>5</v>
      </c>
      <c r="AA1519" s="6" t="n">
        <v>3</v>
      </c>
      <c r="AB1519" s="6">
        <f>IF(Z1519="","",Z1519+0.5*N(AA1519))</f>
        <v/>
      </c>
      <c r="AC1519" s="6" t="n">
        <v>3</v>
      </c>
      <c r="AD1519" s="6" t="n">
        <v>2</v>
      </c>
      <c r="AE1519" s="6" t="n"/>
      <c r="AF1519" s="6" t="n"/>
      <c r="AG1519" s="9" t="n"/>
      <c r="AH1519" s="11">
        <f>IF(AG1519="","",1-V1519/AG1519)</f>
        <v/>
      </c>
      <c r="AI1519" s="9" t="n"/>
      <c r="AJ1519" s="6" t="inlineStr">
        <is>
          <t>Rates as low as 3.75%</t>
        </is>
      </c>
      <c r="AK1519" s="6" t="inlineStr">
        <is>
          <t>2917 Thatcher Street</t>
        </is>
      </c>
      <c r="AL1519" s="6" t="n">
        <v>38.9</v>
      </c>
      <c r="AM1519" s="6" t="inlineStr">
        <is>
          <t>Dallas</t>
        </is>
      </c>
      <c r="AN1519" s="9" t="n">
        <v>515792</v>
      </c>
      <c r="AO1519" s="11" t="n">
        <v>-0.09229999999999999</v>
      </c>
      <c r="AP1519" s="9" t="n">
        <v>480000</v>
      </c>
      <c r="AQ1519" s="9" t="n">
        <v>187</v>
      </c>
      <c r="AR1519" s="10" t="n">
        <v>639</v>
      </c>
      <c r="AS1519" s="6" t="n"/>
      <c r="AT1519" s="6" t="n"/>
      <c r="AU1519" s="12" t="inlineStr">
        <is>
          <t>https://www.highlandhomes.com/dfw/celina/cambridge-crossing</t>
        </is>
      </c>
      <c r="AV1519" s="6" t="inlineStr">
        <is>
          <t>https://www.highlandhomes.com/dfw/celina/cambridge-crossing</t>
        </is>
      </c>
      <c r="AW1519" s="6" t="inlineStr">
        <is>
          <t>h56b5f8c8e</t>
        </is>
      </c>
      <c r="AX1519" s="6" t="inlineStr">
        <is>
          <t>2026-09-27</t>
        </is>
      </c>
    </row>
    <row r="1520">
      <c r="A1520" s="6" t="n">
        <v>1519</v>
      </c>
      <c r="B1520" s="6" t="inlineStr">
        <is>
          <t>dfw</t>
        </is>
      </c>
      <c r="C1520" s="6" t="inlineStr">
        <is>
          <t>dfw-cambridge-crossing</t>
        </is>
      </c>
      <c r="D1520" s="6" t="inlineStr">
        <is>
          <t>Cambridge Crossing</t>
        </is>
      </c>
      <c r="E1520" s="6" t="inlineStr">
        <is>
          <t>Collin</t>
        </is>
      </c>
      <c r="F1520" s="6" t="inlineStr">
        <is>
          <t>Celina</t>
        </is>
      </c>
      <c r="G1520" s="6" t="inlineStr">
        <is>
          <t>75009</t>
        </is>
      </c>
      <c r="H1520" s="6" t="inlineStr">
        <is>
          <t>The Cambridge Companies</t>
        </is>
      </c>
      <c r="I1520" s="6" t="inlineStr">
        <is>
          <t>Celina ISD</t>
        </is>
      </c>
      <c r="J1520" s="6" t="inlineStr">
        <is>
          <t>Perry Homes</t>
        </is>
      </c>
      <c r="K1520" s="6" t="inlineStr">
        <is>
          <t>b-dfw-perry-homes</t>
        </is>
      </c>
      <c r="L1520" s="6" t="inlineStr">
        <is>
          <t>National builder</t>
        </is>
      </c>
      <c r="M1520" s="6" t="inlineStr">
        <is>
          <t>Yes</t>
        </is>
      </c>
      <c r="N1520" s="6" t="inlineStr">
        <is>
          <t>Partly</t>
        </is>
      </c>
      <c r="O1520" s="6" t="inlineStr">
        <is>
          <t>No</t>
        </is>
      </c>
      <c r="P1520" s="6" t="n"/>
      <c r="Q1520" s="6" t="inlineStr">
        <is>
          <t>dfw-cambridge-crossing#4</t>
        </is>
      </c>
      <c r="R1520" s="6" t="inlineStr">
        <is>
          <t>Cambridge Crossing 50'</t>
        </is>
      </c>
      <c r="S1520" s="6" t="n">
        <v>50</v>
      </c>
      <c r="T1520" s="6" t="inlineStr">
        <is>
          <t>50</t>
        </is>
      </c>
      <c r="U1520" s="6" t="inlineStr">
        <is>
          <t>2504W</t>
        </is>
      </c>
      <c r="V1520" s="9" t="n">
        <v>574900</v>
      </c>
      <c r="W1520" s="10" t="n">
        <v>2504</v>
      </c>
      <c r="X1520" s="9">
        <f>IF(W1520&gt;0,V1520/W1520,"")</f>
        <v/>
      </c>
      <c r="Y1520" s="6" t="n">
        <v>4</v>
      </c>
      <c r="Z1520" s="6" t="n">
        <v>3</v>
      </c>
      <c r="AA1520" s="6" t="n">
        <v>0</v>
      </c>
      <c r="AB1520" s="6">
        <f>IF(Z1520="","",Z1520+0.5*N(AA1520))</f>
        <v/>
      </c>
      <c r="AC1520" s="6" t="n">
        <v>2</v>
      </c>
      <c r="AD1520" s="6" t="n">
        <v>1</v>
      </c>
      <c r="AE1520" s="6" t="inlineStr">
        <is>
          <t>under construction</t>
        </is>
      </c>
      <c r="AF1520" s="6" t="inlineStr">
        <is>
          <t>Under Construction</t>
        </is>
      </c>
      <c r="AG1520" s="9" t="n">
        <v>649900</v>
      </c>
      <c r="AH1520" s="11">
        <f>IF(AG1520="","",1-V1520/AG1520)</f>
        <v/>
      </c>
      <c r="AI1520" s="9" t="n"/>
      <c r="AJ1520" s="6" t="inlineStr">
        <is>
          <t>Best incentives of the year! Rate reductions and special home pricing on select homes for a limited time.</t>
        </is>
      </c>
      <c r="AK1520" s="6" t="inlineStr">
        <is>
          <t>2717 Norfolk Drive</t>
        </is>
      </c>
      <c r="AL1520" s="6" t="n">
        <v>38.9</v>
      </c>
      <c r="AM1520" s="6" t="inlineStr">
        <is>
          <t>Dallas</t>
        </is>
      </c>
      <c r="AN1520" s="9" t="n">
        <v>515792</v>
      </c>
      <c r="AO1520" s="11" t="n">
        <v>-0.09229999999999999</v>
      </c>
      <c r="AP1520" s="9" t="n">
        <v>480000</v>
      </c>
      <c r="AQ1520" s="9" t="n">
        <v>187</v>
      </c>
      <c r="AR1520" s="10" t="n">
        <v>639</v>
      </c>
      <c r="AS1520" s="6" t="n"/>
      <c r="AT1520" s="6" t="n"/>
      <c r="AU1520" s="12" t="inlineStr">
        <is>
          <t>https://www.perryhomes.com/new-homes/texas/dallas/cambridge-crossing/cambridge-crossing-50/2717-norfolk-drive</t>
        </is>
      </c>
      <c r="AV1520" s="6" t="inlineStr">
        <is>
          <t>https://www.perryhomes.com/new-homes/texas/dallas/cambridge-crossing/cambridge-crossing-50/2717-norfolk-drive</t>
        </is>
      </c>
      <c r="AW1520" s="6" t="inlineStr">
        <is>
          <t>hf915b61c3</t>
        </is>
      </c>
      <c r="AX1520" s="6" t="inlineStr">
        <is>
          <t>2026-09-27</t>
        </is>
      </c>
    </row>
    <row r="1521">
      <c r="A1521" s="6" t="n">
        <v>1520</v>
      </c>
      <c r="B1521" s="6" t="inlineStr">
        <is>
          <t>dfw</t>
        </is>
      </c>
      <c r="C1521" s="6" t="inlineStr">
        <is>
          <t>dfw-cambridge-crossing</t>
        </is>
      </c>
      <c r="D1521" s="6" t="inlineStr">
        <is>
          <t>Cambridge Crossing</t>
        </is>
      </c>
      <c r="E1521" s="6" t="inlineStr">
        <is>
          <t>Collin</t>
        </is>
      </c>
      <c r="F1521" s="6" t="inlineStr">
        <is>
          <t>Celina</t>
        </is>
      </c>
      <c r="G1521" s="6" t="inlineStr">
        <is>
          <t>75009</t>
        </is>
      </c>
      <c r="H1521" s="6" t="inlineStr">
        <is>
          <t>The Cambridge Companies</t>
        </is>
      </c>
      <c r="I1521" s="6" t="inlineStr">
        <is>
          <t>Celina ISD</t>
        </is>
      </c>
      <c r="J1521" s="6" t="inlineStr">
        <is>
          <t>Perry Homes</t>
        </is>
      </c>
      <c r="K1521" s="6" t="inlineStr">
        <is>
          <t>b-dfw-perry-homes</t>
        </is>
      </c>
      <c r="L1521" s="6" t="inlineStr">
        <is>
          <t>National builder</t>
        </is>
      </c>
      <c r="M1521" s="6" t="inlineStr">
        <is>
          <t>Yes</t>
        </is>
      </c>
      <c r="N1521" s="6" t="inlineStr">
        <is>
          <t>Partly</t>
        </is>
      </c>
      <c r="O1521" s="6" t="inlineStr">
        <is>
          <t>No</t>
        </is>
      </c>
      <c r="P1521" s="6" t="n"/>
      <c r="Q1521" s="6" t="inlineStr">
        <is>
          <t>dfw-cambridge-crossing#4</t>
        </is>
      </c>
      <c r="R1521" s="6" t="inlineStr">
        <is>
          <t>Cambridge Crossing 50'</t>
        </is>
      </c>
      <c r="S1521" s="6" t="n">
        <v>50</v>
      </c>
      <c r="T1521" s="6" t="inlineStr">
        <is>
          <t>50</t>
        </is>
      </c>
      <c r="U1521" s="6" t="inlineStr">
        <is>
          <t>2443H</t>
        </is>
      </c>
      <c r="V1521" s="9" t="n">
        <v>624900</v>
      </c>
      <c r="W1521" s="10" t="n">
        <v>2443</v>
      </c>
      <c r="X1521" s="9">
        <f>IF(W1521&gt;0,V1521/W1521,"")</f>
        <v/>
      </c>
      <c r="Y1521" s="6" t="n">
        <v>4</v>
      </c>
      <c r="Z1521" s="6" t="n">
        <v>3</v>
      </c>
      <c r="AA1521" s="6" t="n">
        <v>0</v>
      </c>
      <c r="AB1521" s="6">
        <f>IF(Z1521="","",Z1521+0.5*N(AA1521))</f>
        <v/>
      </c>
      <c r="AC1521" s="6" t="n">
        <v>2</v>
      </c>
      <c r="AD1521" s="6" t="n">
        <v>1</v>
      </c>
      <c r="AE1521" s="6" t="inlineStr">
        <is>
          <t>under construction</t>
        </is>
      </c>
      <c r="AF1521" s="6" t="inlineStr">
        <is>
          <t>Under Construction</t>
        </is>
      </c>
      <c r="AG1521" s="9" t="n">
        <v>663900</v>
      </c>
      <c r="AH1521" s="11">
        <f>IF(AG1521="","",1-V1521/AG1521)</f>
        <v/>
      </c>
      <c r="AI1521" s="9" t="n"/>
      <c r="AJ1521" s="6" t="inlineStr">
        <is>
          <t>Best incentives of the year! Rate reductions and special home pricing on select homes for a limited time.</t>
        </is>
      </c>
      <c r="AK1521" s="6" t="inlineStr">
        <is>
          <t>2820 Norfolk Drive</t>
        </is>
      </c>
      <c r="AL1521" s="6" t="n">
        <v>38.9</v>
      </c>
      <c r="AM1521" s="6" t="inlineStr">
        <is>
          <t>Dallas</t>
        </is>
      </c>
      <c r="AN1521" s="9" t="n">
        <v>515792</v>
      </c>
      <c r="AO1521" s="11" t="n">
        <v>-0.09229999999999999</v>
      </c>
      <c r="AP1521" s="9" t="n">
        <v>480000</v>
      </c>
      <c r="AQ1521" s="9" t="n">
        <v>187</v>
      </c>
      <c r="AR1521" s="10" t="n">
        <v>639</v>
      </c>
      <c r="AS1521" s="6" t="n"/>
      <c r="AT1521" s="6" t="n"/>
      <c r="AU1521" s="12" t="inlineStr">
        <is>
          <t>https://www.perryhomes.com/new-homes/texas/dallas/cambridge-crossing/cambridge-crossing-50/2820-norfolk-drive</t>
        </is>
      </c>
      <c r="AV1521" s="6" t="inlineStr">
        <is>
          <t>https://www.perryhomes.com/new-homes/texas/dallas/cambridge-crossing/cambridge-crossing-50/2820-norfolk-drive</t>
        </is>
      </c>
      <c r="AW1521" s="6" t="inlineStr">
        <is>
          <t>hfbad6378d</t>
        </is>
      </c>
      <c r="AX1521" s="6" t="inlineStr">
        <is>
          <t>2026-09-27</t>
        </is>
      </c>
    </row>
    <row r="1522">
      <c r="A1522" s="6" t="n">
        <v>1521</v>
      </c>
      <c r="B1522" s="6" t="inlineStr">
        <is>
          <t>dfw</t>
        </is>
      </c>
      <c r="C1522" s="6" t="inlineStr">
        <is>
          <t>dfw-cambridge-crossing</t>
        </is>
      </c>
      <c r="D1522" s="6" t="inlineStr">
        <is>
          <t>Cambridge Crossing</t>
        </is>
      </c>
      <c r="E1522" s="6" t="inlineStr">
        <is>
          <t>Collin</t>
        </is>
      </c>
      <c r="F1522" s="6" t="inlineStr">
        <is>
          <t>Celina</t>
        </is>
      </c>
      <c r="G1522" s="6" t="inlineStr">
        <is>
          <t>75009</t>
        </is>
      </c>
      <c r="H1522" s="6" t="inlineStr">
        <is>
          <t>The Cambridge Companies</t>
        </is>
      </c>
      <c r="I1522" s="6" t="inlineStr">
        <is>
          <t>Celina ISD</t>
        </is>
      </c>
      <c r="J1522" s="6" t="inlineStr">
        <is>
          <t>Perry Homes</t>
        </is>
      </c>
      <c r="K1522" s="6" t="inlineStr">
        <is>
          <t>b-dfw-perry-homes</t>
        </is>
      </c>
      <c r="L1522" s="6" t="inlineStr">
        <is>
          <t>National builder</t>
        </is>
      </c>
      <c r="M1522" s="6" t="inlineStr">
        <is>
          <t>Yes</t>
        </is>
      </c>
      <c r="N1522" s="6" t="inlineStr">
        <is>
          <t>Partly</t>
        </is>
      </c>
      <c r="O1522" s="6" t="inlineStr">
        <is>
          <t>No</t>
        </is>
      </c>
      <c r="P1522" s="6" t="n"/>
      <c r="Q1522" s="6" t="inlineStr">
        <is>
          <t>dfw-cambridge-crossing#4</t>
        </is>
      </c>
      <c r="R1522" s="6" t="inlineStr">
        <is>
          <t>Cambridge Crossing 50'</t>
        </is>
      </c>
      <c r="S1522" s="6" t="n">
        <v>50</v>
      </c>
      <c r="T1522" s="6" t="inlineStr">
        <is>
          <t>50</t>
        </is>
      </c>
      <c r="U1522" s="6" t="inlineStr">
        <is>
          <t>2545W</t>
        </is>
      </c>
      <c r="V1522" s="9" t="n">
        <v>624900</v>
      </c>
      <c r="W1522" s="10" t="n">
        <v>2545</v>
      </c>
      <c r="X1522" s="9">
        <f>IF(W1522&gt;0,V1522/W1522,"")</f>
        <v/>
      </c>
      <c r="Y1522" s="6" t="n">
        <v>4</v>
      </c>
      <c r="Z1522" s="6" t="n">
        <v>3</v>
      </c>
      <c r="AA1522" s="6" t="n">
        <v>0</v>
      </c>
      <c r="AB1522" s="6">
        <f>IF(Z1522="","",Z1522+0.5*N(AA1522))</f>
        <v/>
      </c>
      <c r="AC1522" s="6" t="n">
        <v>2</v>
      </c>
      <c r="AD1522" s="6" t="n">
        <v>1</v>
      </c>
      <c r="AE1522" s="6" t="inlineStr">
        <is>
          <t>under construction</t>
        </is>
      </c>
      <c r="AF1522" s="6" t="inlineStr">
        <is>
          <t>Under Construction</t>
        </is>
      </c>
      <c r="AG1522" s="9" t="n">
        <v>660900</v>
      </c>
      <c r="AH1522" s="11">
        <f>IF(AG1522="","",1-V1522/AG1522)</f>
        <v/>
      </c>
      <c r="AI1522" s="9" t="n"/>
      <c r="AJ1522" s="6" t="inlineStr">
        <is>
          <t>Best incentives of the year! Rate reductions and special home pricing on select homes for a limited time.</t>
        </is>
      </c>
      <c r="AK1522" s="6" t="inlineStr">
        <is>
          <t>2652 Buckingham Lane</t>
        </is>
      </c>
      <c r="AL1522" s="6" t="n">
        <v>38.9</v>
      </c>
      <c r="AM1522" s="6" t="inlineStr">
        <is>
          <t>Dallas</t>
        </is>
      </c>
      <c r="AN1522" s="9" t="n">
        <v>515792</v>
      </c>
      <c r="AO1522" s="11" t="n">
        <v>-0.09229999999999999</v>
      </c>
      <c r="AP1522" s="9" t="n">
        <v>480000</v>
      </c>
      <c r="AQ1522" s="9" t="n">
        <v>187</v>
      </c>
      <c r="AR1522" s="10" t="n">
        <v>639</v>
      </c>
      <c r="AS1522" s="6" t="n"/>
      <c r="AT1522" s="6" t="n"/>
      <c r="AU1522" s="12" t="inlineStr">
        <is>
          <t>https://www.perryhomes.com/new-homes/texas/dallas/cambridge-crossing/cambridge-crossing-50/2652-buckingham-lane</t>
        </is>
      </c>
      <c r="AV1522" s="6" t="inlineStr">
        <is>
          <t>https://www.perryhomes.com/new-homes/texas/dallas/cambridge-crossing/cambridge-crossing-50/2652-buckingham-lane</t>
        </is>
      </c>
      <c r="AW1522" s="6" t="inlineStr">
        <is>
          <t>h76954317b</t>
        </is>
      </c>
      <c r="AX1522" s="6" t="inlineStr">
        <is>
          <t>2026-09-27</t>
        </is>
      </c>
    </row>
    <row r="1523">
      <c r="A1523" s="6" t="n">
        <v>1522</v>
      </c>
      <c r="B1523" s="6" t="inlineStr">
        <is>
          <t>dfw</t>
        </is>
      </c>
      <c r="C1523" s="6" t="inlineStr">
        <is>
          <t>dfw-cambridge-crossing</t>
        </is>
      </c>
      <c r="D1523" s="6" t="inlineStr">
        <is>
          <t>Cambridge Crossing</t>
        </is>
      </c>
      <c r="E1523" s="6" t="inlineStr">
        <is>
          <t>Collin</t>
        </is>
      </c>
      <c r="F1523" s="6" t="inlineStr">
        <is>
          <t>Celina</t>
        </is>
      </c>
      <c r="G1523" s="6" t="inlineStr">
        <is>
          <t>75009</t>
        </is>
      </c>
      <c r="H1523" s="6" t="inlineStr">
        <is>
          <t>The Cambridge Companies</t>
        </is>
      </c>
      <c r="I1523" s="6" t="inlineStr">
        <is>
          <t>Celina ISD</t>
        </is>
      </c>
      <c r="J1523" s="6" t="inlineStr">
        <is>
          <t>Perry Homes</t>
        </is>
      </c>
      <c r="K1523" s="6" t="inlineStr">
        <is>
          <t>b-dfw-perry-homes</t>
        </is>
      </c>
      <c r="L1523" s="6" t="inlineStr">
        <is>
          <t>National builder</t>
        </is>
      </c>
      <c r="M1523" s="6" t="inlineStr">
        <is>
          <t>Yes</t>
        </is>
      </c>
      <c r="N1523" s="6" t="inlineStr">
        <is>
          <t>Partly</t>
        </is>
      </c>
      <c r="O1523" s="6" t="inlineStr">
        <is>
          <t>No</t>
        </is>
      </c>
      <c r="P1523" s="6" t="n"/>
      <c r="Q1523" s="6" t="inlineStr">
        <is>
          <t>dfw-cambridge-crossing#4</t>
        </is>
      </c>
      <c r="R1523" s="6" t="inlineStr">
        <is>
          <t>Cambridge Crossing 50'</t>
        </is>
      </c>
      <c r="S1523" s="6" t="n">
        <v>50</v>
      </c>
      <c r="T1523" s="6" t="inlineStr">
        <is>
          <t>50</t>
        </is>
      </c>
      <c r="U1523" s="6" t="inlineStr">
        <is>
          <t>2574W</t>
        </is>
      </c>
      <c r="V1523" s="9" t="n">
        <v>649900</v>
      </c>
      <c r="W1523" s="10" t="n">
        <v>2574</v>
      </c>
      <c r="X1523" s="9">
        <f>IF(W1523&gt;0,V1523/W1523,"")</f>
        <v/>
      </c>
      <c r="Y1523" s="6" t="n">
        <v>4</v>
      </c>
      <c r="Z1523" s="6" t="n">
        <v>3</v>
      </c>
      <c r="AA1523" s="6" t="n">
        <v>1</v>
      </c>
      <c r="AB1523" s="6">
        <f>IF(Z1523="","",Z1523+0.5*N(AA1523))</f>
        <v/>
      </c>
      <c r="AC1523" s="6" t="n">
        <v>2</v>
      </c>
      <c r="AD1523" s="6" t="n">
        <v>1</v>
      </c>
      <c r="AE1523" s="6" t="inlineStr">
        <is>
          <t>under construction</t>
        </is>
      </c>
      <c r="AF1523" s="6" t="inlineStr">
        <is>
          <t>Under Construction</t>
        </is>
      </c>
      <c r="AG1523" s="9" t="n">
        <v>678900</v>
      </c>
      <c r="AH1523" s="11">
        <f>IF(AG1523="","",1-V1523/AG1523)</f>
        <v/>
      </c>
      <c r="AI1523" s="9" t="n"/>
      <c r="AJ1523" s="6" t="inlineStr">
        <is>
          <t>Best incentives of the year! Rate reductions and special home pricing on select homes for a limited time.</t>
        </is>
      </c>
      <c r="AK1523" s="6" t="inlineStr">
        <is>
          <t>2809 Norfolk Drive</t>
        </is>
      </c>
      <c r="AL1523" s="6" t="n">
        <v>38.9</v>
      </c>
      <c r="AM1523" s="6" t="inlineStr">
        <is>
          <t>Dallas</t>
        </is>
      </c>
      <c r="AN1523" s="9" t="n">
        <v>515792</v>
      </c>
      <c r="AO1523" s="11" t="n">
        <v>-0.09229999999999999</v>
      </c>
      <c r="AP1523" s="9" t="n">
        <v>480000</v>
      </c>
      <c r="AQ1523" s="9" t="n">
        <v>187</v>
      </c>
      <c r="AR1523" s="10" t="n">
        <v>639</v>
      </c>
      <c r="AS1523" s="6" t="n"/>
      <c r="AT1523" s="6" t="n"/>
      <c r="AU1523" s="12" t="inlineStr">
        <is>
          <t>https://www.perryhomes.com/new-homes/texas/dallas/cambridge-crossing/cambridge-crossing-50/2809-norfolk-drive</t>
        </is>
      </c>
      <c r="AV1523" s="6" t="inlineStr">
        <is>
          <t>https://www.perryhomes.com/new-homes/texas/dallas/cambridge-crossing/cambridge-crossing-50/2809-norfolk-drive</t>
        </is>
      </c>
      <c r="AW1523" s="6" t="inlineStr">
        <is>
          <t>he5b4e2911</t>
        </is>
      </c>
      <c r="AX1523" s="6" t="inlineStr">
        <is>
          <t>2026-09-27</t>
        </is>
      </c>
    </row>
    <row r="1524">
      <c r="A1524" s="6" t="n">
        <v>1523</v>
      </c>
      <c r="B1524" s="6" t="inlineStr">
        <is>
          <t>dfw</t>
        </is>
      </c>
      <c r="C1524" s="6" t="inlineStr">
        <is>
          <t>dfw-cambridge-crossing</t>
        </is>
      </c>
      <c r="D1524" s="6" t="inlineStr">
        <is>
          <t>Cambridge Crossing</t>
        </is>
      </c>
      <c r="E1524" s="6" t="inlineStr">
        <is>
          <t>Collin</t>
        </is>
      </c>
      <c r="F1524" s="6" t="inlineStr">
        <is>
          <t>Celina</t>
        </is>
      </c>
      <c r="G1524" s="6" t="inlineStr">
        <is>
          <t>75009</t>
        </is>
      </c>
      <c r="H1524" s="6" t="inlineStr">
        <is>
          <t>The Cambridge Companies</t>
        </is>
      </c>
      <c r="I1524" s="6" t="inlineStr">
        <is>
          <t>Celina ISD</t>
        </is>
      </c>
      <c r="J1524" s="6" t="inlineStr">
        <is>
          <t>Perry Homes</t>
        </is>
      </c>
      <c r="K1524" s="6" t="inlineStr">
        <is>
          <t>b-dfw-perry-homes</t>
        </is>
      </c>
      <c r="L1524" s="6" t="inlineStr">
        <is>
          <t>National builder</t>
        </is>
      </c>
      <c r="M1524" s="6" t="inlineStr">
        <is>
          <t>Yes</t>
        </is>
      </c>
      <c r="N1524" s="6" t="inlineStr">
        <is>
          <t>Partly</t>
        </is>
      </c>
      <c r="O1524" s="6" t="inlineStr">
        <is>
          <t>No</t>
        </is>
      </c>
      <c r="P1524" s="6" t="n"/>
      <c r="Q1524" s="6" t="inlineStr">
        <is>
          <t>dfw-cambridge-crossing#4</t>
        </is>
      </c>
      <c r="R1524" s="6" t="inlineStr">
        <is>
          <t>Cambridge Crossing 50'</t>
        </is>
      </c>
      <c r="S1524" s="6" t="n">
        <v>50</v>
      </c>
      <c r="T1524" s="6" t="inlineStr">
        <is>
          <t>50</t>
        </is>
      </c>
      <c r="U1524" s="6" t="inlineStr">
        <is>
          <t>2999W</t>
        </is>
      </c>
      <c r="V1524" s="9" t="n">
        <v>674900</v>
      </c>
      <c r="W1524" s="10" t="n">
        <v>2999</v>
      </c>
      <c r="X1524" s="9">
        <f>IF(W1524&gt;0,V1524/W1524,"")</f>
        <v/>
      </c>
      <c r="Y1524" s="6" t="n">
        <v>4</v>
      </c>
      <c r="Z1524" s="6" t="n">
        <v>3</v>
      </c>
      <c r="AA1524" s="6" t="n">
        <v>1</v>
      </c>
      <c r="AB1524" s="6">
        <f>IF(Z1524="","",Z1524+0.5*N(AA1524))</f>
        <v/>
      </c>
      <c r="AC1524" s="6" t="n">
        <v>3</v>
      </c>
      <c r="AD1524" s="6" t="n">
        <v>2</v>
      </c>
      <c r="AE1524" s="6" t="inlineStr">
        <is>
          <t>under construction</t>
        </is>
      </c>
      <c r="AF1524" s="6" t="inlineStr">
        <is>
          <t>Under Construction</t>
        </is>
      </c>
      <c r="AG1524" s="9" t="n">
        <v>737900</v>
      </c>
      <c r="AH1524" s="11">
        <f>IF(AG1524="","",1-V1524/AG1524)</f>
        <v/>
      </c>
      <c r="AI1524" s="9" t="n"/>
      <c r="AJ1524" s="6" t="inlineStr">
        <is>
          <t>Best incentives of the year! Rate reductions and special home pricing on select homes for a limited time.</t>
        </is>
      </c>
      <c r="AK1524" s="6" t="inlineStr">
        <is>
          <t>2805 Norfolk Drive</t>
        </is>
      </c>
      <c r="AL1524" s="6" t="n">
        <v>38.9</v>
      </c>
      <c r="AM1524" s="6" t="inlineStr">
        <is>
          <t>Dallas</t>
        </is>
      </c>
      <c r="AN1524" s="9" t="n">
        <v>515792</v>
      </c>
      <c r="AO1524" s="11" t="n">
        <v>-0.09229999999999999</v>
      </c>
      <c r="AP1524" s="9" t="n">
        <v>480000</v>
      </c>
      <c r="AQ1524" s="9" t="n">
        <v>187</v>
      </c>
      <c r="AR1524" s="10" t="n">
        <v>639</v>
      </c>
      <c r="AS1524" s="6" t="n"/>
      <c r="AT1524" s="6" t="n"/>
      <c r="AU1524" s="12" t="inlineStr">
        <is>
          <t>https://www.perryhomes.com/new-homes/texas/dallas/cambridge-crossing/cambridge-crossing-50/2805-norfolk-drive</t>
        </is>
      </c>
      <c r="AV1524" s="6" t="inlineStr">
        <is>
          <t>https://www.perryhomes.com/new-homes/texas/dallas/cambridge-crossing/cambridge-crossing-50/2805-norfolk-drive</t>
        </is>
      </c>
      <c r="AW1524" s="6" t="inlineStr">
        <is>
          <t>hb654b5bbf</t>
        </is>
      </c>
      <c r="AX1524" s="6" t="inlineStr">
        <is>
          <t>2026-09-27</t>
        </is>
      </c>
    </row>
    <row r="1525">
      <c r="A1525" s="6" t="n">
        <v>1524</v>
      </c>
      <c r="B1525" s="6" t="inlineStr">
        <is>
          <t>dfw</t>
        </is>
      </c>
      <c r="C1525" s="6" t="inlineStr">
        <is>
          <t>dfw-cambridge-crossing</t>
        </is>
      </c>
      <c r="D1525" s="6" t="inlineStr">
        <is>
          <t>Cambridge Crossing</t>
        </is>
      </c>
      <c r="E1525" s="6" t="inlineStr">
        <is>
          <t>Collin</t>
        </is>
      </c>
      <c r="F1525" s="6" t="inlineStr">
        <is>
          <t>Celina</t>
        </is>
      </c>
      <c r="G1525" s="6" t="inlineStr">
        <is>
          <t>75009</t>
        </is>
      </c>
      <c r="H1525" s="6" t="inlineStr">
        <is>
          <t>The Cambridge Companies</t>
        </is>
      </c>
      <c r="I1525" s="6" t="inlineStr">
        <is>
          <t>Celina ISD</t>
        </is>
      </c>
      <c r="J1525" s="6" t="inlineStr">
        <is>
          <t>UnionMain Homes</t>
        </is>
      </c>
      <c r="K1525" s="6" t="inlineStr">
        <is>
          <t>b-dfw-unionmain-homes</t>
        </is>
      </c>
      <c r="L1525" s="6" t="inlineStr">
        <is>
          <t>Two of three counts</t>
        </is>
      </c>
      <c r="M1525" s="6" t="inlineStr">
        <is>
          <t>Yes</t>
        </is>
      </c>
      <c r="N1525" s="6" t="inlineStr">
        <is>
          <t>Partly</t>
        </is>
      </c>
      <c r="O1525" s="6" t="inlineStr">
        <is>
          <t>No</t>
        </is>
      </c>
      <c r="P1525" s="6" t="n"/>
      <c r="Q1525" s="6" t="inlineStr">
        <is>
          <t>dfw-cambridge-crossing#5</t>
        </is>
      </c>
      <c r="R1525" s="6" t="inlineStr">
        <is>
          <t>Cambridge Crossing (60' home sites)</t>
        </is>
      </c>
      <c r="S1525" s="6" t="n">
        <v>60</v>
      </c>
      <c r="T1525" s="6" t="inlineStr">
        <is>
          <t>60</t>
        </is>
      </c>
      <c r="U1525" s="6" t="inlineStr">
        <is>
          <t>Jackson Plan</t>
        </is>
      </c>
      <c r="V1525" s="9" t="n">
        <v>668000</v>
      </c>
      <c r="W1525" s="10" t="n">
        <v>2931</v>
      </c>
      <c r="X1525" s="9">
        <f>IF(W1525&gt;0,V1525/W1525,"")</f>
        <v/>
      </c>
      <c r="Y1525" s="6" t="n">
        <v>4</v>
      </c>
      <c r="Z1525" s="6" t="n">
        <v>3</v>
      </c>
      <c r="AA1525" s="6" t="n"/>
      <c r="AB1525" s="6">
        <f>IF(Z1525="","",Z1525+0.5*N(AA1525))</f>
        <v/>
      </c>
      <c r="AC1525" s="6" t="n">
        <v>3</v>
      </c>
      <c r="AD1525" s="6" t="n">
        <v>1</v>
      </c>
      <c r="AE1525" s="6" t="inlineStr">
        <is>
          <t>ready</t>
        </is>
      </c>
      <c r="AF1525" s="6" t="inlineStr">
        <is>
          <t>Available Now</t>
        </is>
      </c>
      <c r="AG1525" s="9" t="n"/>
      <c r="AH1525" s="11">
        <f>IF(AG1525="","",1-V1525/AG1525)</f>
        <v/>
      </c>
      <c r="AI1525" s="9" t="n"/>
      <c r="AJ1525" s="6" t="n"/>
      <c r="AK1525" s="6" t="inlineStr">
        <is>
          <t>2804 Manchester Ct</t>
        </is>
      </c>
      <c r="AL1525" s="6" t="n">
        <v>38.9</v>
      </c>
      <c r="AM1525" s="6" t="inlineStr">
        <is>
          <t>Dallas</t>
        </is>
      </c>
      <c r="AN1525" s="9" t="n">
        <v>515792</v>
      </c>
      <c r="AO1525" s="11" t="n">
        <v>-0.09229999999999999</v>
      </c>
      <c r="AP1525" s="9" t="n">
        <v>480000</v>
      </c>
      <c r="AQ1525" s="9" t="n">
        <v>187</v>
      </c>
      <c r="AR1525" s="10" t="n">
        <v>639</v>
      </c>
      <c r="AS1525" s="6" t="n"/>
      <c r="AT1525" s="6" t="n"/>
      <c r="AU1525" s="12" t="inlineStr">
        <is>
          <t>https://www.unionmainhomes.com/new-homes-for-sale/texas/celina/cambridge-crossing</t>
        </is>
      </c>
      <c r="AV1525" s="6" t="inlineStr">
        <is>
          <t>https://www.unionmainhomes.com/new-homes-for-sale/texas/celina/cambridge-crossing</t>
        </is>
      </c>
      <c r="AW1525" s="6" t="inlineStr">
        <is>
          <t>h8f2eeff39</t>
        </is>
      </c>
      <c r="AX1525" s="6" t="inlineStr">
        <is>
          <t>2026-09-27</t>
        </is>
      </c>
    </row>
    <row r="1526">
      <c r="A1526" s="6" t="n">
        <v>1525</v>
      </c>
      <c r="B1526" s="6" t="inlineStr">
        <is>
          <t>dfw</t>
        </is>
      </c>
      <c r="C1526" s="6" t="inlineStr">
        <is>
          <t>dfw-cambridge-crossing</t>
        </is>
      </c>
      <c r="D1526" s="6" t="inlineStr">
        <is>
          <t>Cambridge Crossing</t>
        </is>
      </c>
      <c r="E1526" s="6" t="inlineStr">
        <is>
          <t>Collin</t>
        </is>
      </c>
      <c r="F1526" s="6" t="inlineStr">
        <is>
          <t>Celina</t>
        </is>
      </c>
      <c r="G1526" s="6" t="inlineStr">
        <is>
          <t>75009</t>
        </is>
      </c>
      <c r="H1526" s="6" t="inlineStr">
        <is>
          <t>The Cambridge Companies</t>
        </is>
      </c>
      <c r="I1526" s="6" t="inlineStr">
        <is>
          <t>Celina ISD</t>
        </is>
      </c>
      <c r="J1526" s="6" t="inlineStr">
        <is>
          <t>UnionMain Homes</t>
        </is>
      </c>
      <c r="K1526" s="6" t="inlineStr">
        <is>
          <t>b-dfw-unionmain-homes</t>
        </is>
      </c>
      <c r="L1526" s="6" t="inlineStr">
        <is>
          <t>Two of three counts</t>
        </is>
      </c>
      <c r="M1526" s="6" t="inlineStr">
        <is>
          <t>Yes</t>
        </is>
      </c>
      <c r="N1526" s="6" t="inlineStr">
        <is>
          <t>Partly</t>
        </is>
      </c>
      <c r="O1526" s="6" t="inlineStr">
        <is>
          <t>No</t>
        </is>
      </c>
      <c r="P1526" s="6" t="n"/>
      <c r="Q1526" s="6" t="inlineStr">
        <is>
          <t>dfw-cambridge-crossing#5</t>
        </is>
      </c>
      <c r="R1526" s="6" t="inlineStr">
        <is>
          <t>Cambridge Crossing (60' home sites)</t>
        </is>
      </c>
      <c r="S1526" s="6" t="n">
        <v>60</v>
      </c>
      <c r="T1526" s="6" t="inlineStr">
        <is>
          <t>60</t>
        </is>
      </c>
      <c r="U1526" s="6" t="inlineStr">
        <is>
          <t>Travis Plan</t>
        </is>
      </c>
      <c r="V1526" s="9" t="n">
        <v>715000</v>
      </c>
      <c r="W1526" s="10" t="n">
        <v>2843</v>
      </c>
      <c r="X1526" s="9">
        <f>IF(W1526&gt;0,V1526/W1526,"")</f>
        <v/>
      </c>
      <c r="Y1526" s="6" t="n">
        <v>4</v>
      </c>
      <c r="Z1526" s="6" t="n">
        <v>3</v>
      </c>
      <c r="AA1526" s="6" t="n">
        <v>1</v>
      </c>
      <c r="AB1526" s="6">
        <f>IF(Z1526="","",Z1526+0.5*N(AA1526))</f>
        <v/>
      </c>
      <c r="AC1526" s="6" t="n">
        <v>2</v>
      </c>
      <c r="AD1526" s="6" t="n">
        <v>1</v>
      </c>
      <c r="AE1526" s="6" t="inlineStr">
        <is>
          <t>ready</t>
        </is>
      </c>
      <c r="AF1526" s="6" t="inlineStr">
        <is>
          <t>Available Now</t>
        </is>
      </c>
      <c r="AG1526" s="9" t="n"/>
      <c r="AH1526" s="11">
        <f>IF(AG1526="","",1-V1526/AG1526)</f>
        <v/>
      </c>
      <c r="AI1526" s="9" t="n"/>
      <c r="AJ1526" s="6" t="n"/>
      <c r="AK1526" s="6" t="inlineStr">
        <is>
          <t>2701 Burnely Ct</t>
        </is>
      </c>
      <c r="AL1526" s="6" t="n">
        <v>38.9</v>
      </c>
      <c r="AM1526" s="6" t="inlineStr">
        <is>
          <t>Dallas</t>
        </is>
      </c>
      <c r="AN1526" s="9" t="n">
        <v>515792</v>
      </c>
      <c r="AO1526" s="11" t="n">
        <v>-0.09229999999999999</v>
      </c>
      <c r="AP1526" s="9" t="n">
        <v>480000</v>
      </c>
      <c r="AQ1526" s="9" t="n">
        <v>187</v>
      </c>
      <c r="AR1526" s="10" t="n">
        <v>639</v>
      </c>
      <c r="AS1526" s="6" t="n"/>
      <c r="AT1526" s="6" t="n"/>
      <c r="AU1526" s="12" t="inlineStr">
        <is>
          <t>https://www.unionmainhomes.com/new-homes-for-sale/texas/celina/cambridge-crossing</t>
        </is>
      </c>
      <c r="AV1526" s="6" t="inlineStr">
        <is>
          <t>https://www.unionmainhomes.com/new-homes-for-sale/texas/celina/cambridge-crossing</t>
        </is>
      </c>
      <c r="AW1526" s="6" t="inlineStr">
        <is>
          <t>ha4468ec5a</t>
        </is>
      </c>
      <c r="AX1526" s="6" t="inlineStr">
        <is>
          <t>2026-09-27</t>
        </is>
      </c>
    </row>
    <row r="1527">
      <c r="A1527" s="6" t="n">
        <v>1526</v>
      </c>
      <c r="B1527" s="6" t="inlineStr">
        <is>
          <t>dfw</t>
        </is>
      </c>
      <c r="C1527" s="6" t="inlineStr">
        <is>
          <t>dfw-cambridge-crossing</t>
        </is>
      </c>
      <c r="D1527" s="6" t="inlineStr">
        <is>
          <t>Cambridge Crossing</t>
        </is>
      </c>
      <c r="E1527" s="6" t="inlineStr">
        <is>
          <t>Collin</t>
        </is>
      </c>
      <c r="F1527" s="6" t="inlineStr">
        <is>
          <t>Celina</t>
        </is>
      </c>
      <c r="G1527" s="6" t="inlineStr">
        <is>
          <t>75009</t>
        </is>
      </c>
      <c r="H1527" s="6" t="inlineStr">
        <is>
          <t>The Cambridge Companies</t>
        </is>
      </c>
      <c r="I1527" s="6" t="inlineStr">
        <is>
          <t>Celina ISD</t>
        </is>
      </c>
      <c r="J1527" s="6" t="inlineStr">
        <is>
          <t>UnionMain Homes</t>
        </is>
      </c>
      <c r="K1527" s="6" t="inlineStr">
        <is>
          <t>b-dfw-unionmain-homes</t>
        </is>
      </c>
      <c r="L1527" s="6" t="inlineStr">
        <is>
          <t>Two of three counts</t>
        </is>
      </c>
      <c r="M1527" s="6" t="inlineStr">
        <is>
          <t>Yes</t>
        </is>
      </c>
      <c r="N1527" s="6" t="inlineStr">
        <is>
          <t>Partly</t>
        </is>
      </c>
      <c r="O1527" s="6" t="inlineStr">
        <is>
          <t>No</t>
        </is>
      </c>
      <c r="P1527" s="6" t="n"/>
      <c r="Q1527" s="6" t="inlineStr">
        <is>
          <t>dfw-cambridge-crossing#5</t>
        </is>
      </c>
      <c r="R1527" s="6" t="inlineStr">
        <is>
          <t>Cambridge Crossing (60' home sites)</t>
        </is>
      </c>
      <c r="S1527" s="6" t="n">
        <v>60</v>
      </c>
      <c r="T1527" s="6" t="inlineStr">
        <is>
          <t>60</t>
        </is>
      </c>
      <c r="U1527" s="6" t="inlineStr">
        <is>
          <t>Grayson Plan</t>
        </is>
      </c>
      <c r="V1527" s="9" t="n">
        <v>732000</v>
      </c>
      <c r="W1527" s="10" t="n">
        <v>3619</v>
      </c>
      <c r="X1527" s="9">
        <f>IF(W1527&gt;0,V1527/W1527,"")</f>
        <v/>
      </c>
      <c r="Y1527" s="6" t="n">
        <v>4</v>
      </c>
      <c r="Z1527" s="6" t="n">
        <v>3</v>
      </c>
      <c r="AA1527" s="6" t="n">
        <v>1</v>
      </c>
      <c r="AB1527" s="6">
        <f>IF(Z1527="","",Z1527+0.5*N(AA1527))</f>
        <v/>
      </c>
      <c r="AC1527" s="6" t="n">
        <v>3</v>
      </c>
      <c r="AD1527" s="6" t="n">
        <v>2</v>
      </c>
      <c r="AE1527" s="6" t="inlineStr">
        <is>
          <t>ready</t>
        </is>
      </c>
      <c r="AF1527" s="6" t="inlineStr">
        <is>
          <t>Available Now</t>
        </is>
      </c>
      <c r="AG1527" s="9" t="n"/>
      <c r="AH1527" s="11">
        <f>IF(AG1527="","",1-V1527/AG1527)</f>
        <v/>
      </c>
      <c r="AI1527" s="9" t="n"/>
      <c r="AJ1527" s="6" t="n"/>
      <c r="AK1527" s="6" t="inlineStr">
        <is>
          <t>2812 Manchester Court</t>
        </is>
      </c>
      <c r="AL1527" s="6" t="n">
        <v>38.9</v>
      </c>
      <c r="AM1527" s="6" t="inlineStr">
        <is>
          <t>Dallas</t>
        </is>
      </c>
      <c r="AN1527" s="9" t="n">
        <v>515792</v>
      </c>
      <c r="AO1527" s="11" t="n">
        <v>-0.09229999999999999</v>
      </c>
      <c r="AP1527" s="9" t="n">
        <v>480000</v>
      </c>
      <c r="AQ1527" s="9" t="n">
        <v>187</v>
      </c>
      <c r="AR1527" s="10" t="n">
        <v>639</v>
      </c>
      <c r="AS1527" s="6" t="n"/>
      <c r="AT1527" s="6" t="n"/>
      <c r="AU1527" s="12" t="inlineStr">
        <is>
          <t>https://www.unionmainhomes.com/new-homes-for-sale/texas/celina/cambridge-crossing</t>
        </is>
      </c>
      <c r="AV1527" s="6" t="inlineStr">
        <is>
          <t>https://www.unionmainhomes.com/new-homes-for-sale/texas/celina/cambridge-crossing</t>
        </is>
      </c>
      <c r="AW1527" s="6" t="inlineStr">
        <is>
          <t>h2607028ca</t>
        </is>
      </c>
      <c r="AX1527" s="6" t="inlineStr">
        <is>
          <t>2026-09-27</t>
        </is>
      </c>
    </row>
    <row r="1528">
      <c r="A1528" s="6" t="n">
        <v>1527</v>
      </c>
      <c r="B1528" s="6" t="inlineStr">
        <is>
          <t>dfw</t>
        </is>
      </c>
      <c r="C1528" s="6" t="inlineStr">
        <is>
          <t>dfw-cambridge-crossing</t>
        </is>
      </c>
      <c r="D1528" s="6" t="inlineStr">
        <is>
          <t>Cambridge Crossing</t>
        </is>
      </c>
      <c r="E1528" s="6" t="inlineStr">
        <is>
          <t>Collin</t>
        </is>
      </c>
      <c r="F1528" s="6" t="inlineStr">
        <is>
          <t>Celina</t>
        </is>
      </c>
      <c r="G1528" s="6" t="inlineStr">
        <is>
          <t>75009</t>
        </is>
      </c>
      <c r="H1528" s="6" t="inlineStr">
        <is>
          <t>The Cambridge Companies</t>
        </is>
      </c>
      <c r="I1528" s="6" t="inlineStr">
        <is>
          <t>Celina ISD</t>
        </is>
      </c>
      <c r="J1528" s="6" t="inlineStr">
        <is>
          <t>UnionMain Homes</t>
        </is>
      </c>
      <c r="K1528" s="6" t="inlineStr">
        <is>
          <t>b-dfw-unionmain-homes</t>
        </is>
      </c>
      <c r="L1528" s="6" t="inlineStr">
        <is>
          <t>Two of three counts</t>
        </is>
      </c>
      <c r="M1528" s="6" t="inlineStr">
        <is>
          <t>Yes</t>
        </is>
      </c>
      <c r="N1528" s="6" t="inlineStr">
        <is>
          <t>Partly</t>
        </is>
      </c>
      <c r="O1528" s="6" t="inlineStr">
        <is>
          <t>No</t>
        </is>
      </c>
      <c r="P1528" s="6" t="n"/>
      <c r="Q1528" s="6" t="inlineStr">
        <is>
          <t>dfw-cambridge-crossing#5</t>
        </is>
      </c>
      <c r="R1528" s="6" t="inlineStr">
        <is>
          <t>Cambridge Crossing (60' home sites)</t>
        </is>
      </c>
      <c r="S1528" s="6" t="n">
        <v>60</v>
      </c>
      <c r="T1528" s="6" t="inlineStr">
        <is>
          <t>60</t>
        </is>
      </c>
      <c r="U1528" s="6" t="inlineStr">
        <is>
          <t>Grayson Plan</t>
        </is>
      </c>
      <c r="V1528" s="9" t="n">
        <v>757000</v>
      </c>
      <c r="W1528" s="10" t="n">
        <v>3357</v>
      </c>
      <c r="X1528" s="9">
        <f>IF(W1528&gt;0,V1528/W1528,"")</f>
        <v/>
      </c>
      <c r="Y1528" s="6" t="n">
        <v>4</v>
      </c>
      <c r="Z1528" s="6" t="n">
        <v>3</v>
      </c>
      <c r="AA1528" s="6" t="n"/>
      <c r="AB1528" s="6">
        <f>IF(Z1528="","",Z1528+0.5*N(AA1528))</f>
        <v/>
      </c>
      <c r="AC1528" s="6" t="n">
        <v>3</v>
      </c>
      <c r="AD1528" s="6" t="n">
        <v>2</v>
      </c>
      <c r="AE1528" s="6" t="inlineStr">
        <is>
          <t>ready</t>
        </is>
      </c>
      <c r="AF1528" s="6" t="inlineStr">
        <is>
          <t>Available Now</t>
        </is>
      </c>
      <c r="AG1528" s="9" t="n"/>
      <c r="AH1528" s="11">
        <f>IF(AG1528="","",1-V1528/AG1528)</f>
        <v/>
      </c>
      <c r="AI1528" s="9" t="n"/>
      <c r="AJ1528" s="6" t="n"/>
      <c r="AK1528" s="6" t="inlineStr">
        <is>
          <t>2904 Manchester Ct</t>
        </is>
      </c>
      <c r="AL1528" s="6" t="n">
        <v>38.9</v>
      </c>
      <c r="AM1528" s="6" t="inlineStr">
        <is>
          <t>Dallas</t>
        </is>
      </c>
      <c r="AN1528" s="9" t="n">
        <v>515792</v>
      </c>
      <c r="AO1528" s="11" t="n">
        <v>-0.09229999999999999</v>
      </c>
      <c r="AP1528" s="9" t="n">
        <v>480000</v>
      </c>
      <c r="AQ1528" s="9" t="n">
        <v>187</v>
      </c>
      <c r="AR1528" s="10" t="n">
        <v>639</v>
      </c>
      <c r="AS1528" s="6" t="n"/>
      <c r="AT1528" s="6" t="n"/>
      <c r="AU1528" s="12" t="inlineStr">
        <is>
          <t>https://www.unionmainhomes.com/new-homes-for-sale/texas/celina/cambridge-crossing</t>
        </is>
      </c>
      <c r="AV1528" s="6" t="inlineStr">
        <is>
          <t>https://www.unionmainhomes.com/new-homes-for-sale/texas/celina/cambridge-crossing</t>
        </is>
      </c>
      <c r="AW1528" s="6" t="inlineStr">
        <is>
          <t>h02e88bcf0</t>
        </is>
      </c>
      <c r="AX1528" s="6" t="inlineStr">
        <is>
          <t>2026-09-27</t>
        </is>
      </c>
    </row>
    <row r="1529">
      <c r="A1529" s="6" t="n">
        <v>1528</v>
      </c>
      <c r="B1529" s="6" t="inlineStr">
        <is>
          <t>dfw</t>
        </is>
      </c>
      <c r="C1529" s="6" t="inlineStr">
        <is>
          <t>dfw-cambridge-crossing</t>
        </is>
      </c>
      <c r="D1529" s="6" t="inlineStr">
        <is>
          <t>Cambridge Crossing</t>
        </is>
      </c>
      <c r="E1529" s="6" t="inlineStr">
        <is>
          <t>Collin</t>
        </is>
      </c>
      <c r="F1529" s="6" t="inlineStr">
        <is>
          <t>Celina</t>
        </is>
      </c>
      <c r="G1529" s="6" t="inlineStr">
        <is>
          <t>75009</t>
        </is>
      </c>
      <c r="H1529" s="6" t="inlineStr">
        <is>
          <t>The Cambridge Companies</t>
        </is>
      </c>
      <c r="I1529" s="6" t="inlineStr">
        <is>
          <t>Celina ISD</t>
        </is>
      </c>
      <c r="J1529" s="6" t="inlineStr">
        <is>
          <t>UnionMain Homes</t>
        </is>
      </c>
      <c r="K1529" s="6" t="inlineStr">
        <is>
          <t>b-dfw-unionmain-homes</t>
        </is>
      </c>
      <c r="L1529" s="6" t="inlineStr">
        <is>
          <t>Two of three counts</t>
        </is>
      </c>
      <c r="M1529" s="6" t="inlineStr">
        <is>
          <t>Yes</t>
        </is>
      </c>
      <c r="N1529" s="6" t="inlineStr">
        <is>
          <t>Partly</t>
        </is>
      </c>
      <c r="O1529" s="6" t="inlineStr">
        <is>
          <t>No</t>
        </is>
      </c>
      <c r="P1529" s="6" t="n"/>
      <c r="Q1529" s="6" t="inlineStr">
        <is>
          <t>dfw-cambridge-crossing#5</t>
        </is>
      </c>
      <c r="R1529" s="6" t="inlineStr">
        <is>
          <t>Cambridge Crossing (60' home sites)</t>
        </is>
      </c>
      <c r="S1529" s="6" t="n">
        <v>60</v>
      </c>
      <c r="T1529" s="6" t="inlineStr">
        <is>
          <t>60</t>
        </is>
      </c>
      <c r="U1529" s="6" t="inlineStr">
        <is>
          <t>Eastland Plan</t>
        </is>
      </c>
      <c r="V1529" s="9" t="n">
        <v>778000</v>
      </c>
      <c r="W1529" s="10" t="n">
        <v>3948</v>
      </c>
      <c r="X1529" s="9">
        <f>IF(W1529&gt;0,V1529/W1529,"")</f>
        <v/>
      </c>
      <c r="Y1529" s="6" t="n">
        <v>5</v>
      </c>
      <c r="Z1529" s="6" t="n">
        <v>4</v>
      </c>
      <c r="AA1529" s="6" t="n">
        <v>1</v>
      </c>
      <c r="AB1529" s="6">
        <f>IF(Z1529="","",Z1529+0.5*N(AA1529))</f>
        <v/>
      </c>
      <c r="AC1529" s="6" t="n">
        <v>3</v>
      </c>
      <c r="AD1529" s="6" t="n">
        <v>2</v>
      </c>
      <c r="AE1529" s="6" t="inlineStr">
        <is>
          <t>ready</t>
        </is>
      </c>
      <c r="AF1529" s="6" t="inlineStr">
        <is>
          <t>Available Now</t>
        </is>
      </c>
      <c r="AG1529" s="9" t="n"/>
      <c r="AH1529" s="11">
        <f>IF(AG1529="","",1-V1529/AG1529)</f>
        <v/>
      </c>
      <c r="AI1529" s="9" t="n"/>
      <c r="AJ1529" s="6" t="n"/>
      <c r="AK1529" s="6" t="inlineStr">
        <is>
          <t>2908 Manchester Ct</t>
        </is>
      </c>
      <c r="AL1529" s="6" t="n">
        <v>38.9</v>
      </c>
      <c r="AM1529" s="6" t="inlineStr">
        <is>
          <t>Dallas</t>
        </is>
      </c>
      <c r="AN1529" s="9" t="n">
        <v>515792</v>
      </c>
      <c r="AO1529" s="11" t="n">
        <v>-0.09229999999999999</v>
      </c>
      <c r="AP1529" s="9" t="n">
        <v>480000</v>
      </c>
      <c r="AQ1529" s="9" t="n">
        <v>187</v>
      </c>
      <c r="AR1529" s="10" t="n">
        <v>639</v>
      </c>
      <c r="AS1529" s="6" t="n"/>
      <c r="AT1529" s="6" t="n"/>
      <c r="AU1529" s="12" t="inlineStr">
        <is>
          <t>https://www.unionmainhomes.com/new-homes-for-sale/texas/celina/cambridge-crossing</t>
        </is>
      </c>
      <c r="AV1529" s="6" t="inlineStr">
        <is>
          <t>https://www.unionmainhomes.com/new-homes-for-sale/texas/celina/cambridge-crossing</t>
        </is>
      </c>
      <c r="AW1529" s="6" t="inlineStr">
        <is>
          <t>h5d1e47533</t>
        </is>
      </c>
      <c r="AX1529" s="6" t="inlineStr">
        <is>
          <t>2026-09-27</t>
        </is>
      </c>
    </row>
    <row r="1530">
      <c r="A1530" s="6" t="n">
        <v>1529</v>
      </c>
      <c r="B1530" s="6" t="inlineStr">
        <is>
          <t>dfw</t>
        </is>
      </c>
      <c r="C1530" s="6" t="inlineStr">
        <is>
          <t>dfw-castle-hills</t>
        </is>
      </c>
      <c r="D1530" s="6" t="inlineStr">
        <is>
          <t>Castle Hills</t>
        </is>
      </c>
      <c r="E1530" s="6" t="inlineStr">
        <is>
          <t>Denton</t>
        </is>
      </c>
      <c r="F1530" s="6" t="inlineStr">
        <is>
          <t>Lewisville</t>
        </is>
      </c>
      <c r="G1530" s="6" t="inlineStr">
        <is>
          <t>75056</t>
        </is>
      </c>
      <c r="H1530" s="6" t="inlineStr">
        <is>
          <t>Bright Realty</t>
        </is>
      </c>
      <c r="I1530" s="6" t="inlineStr">
        <is>
          <t>Lewisville ISD</t>
        </is>
      </c>
      <c r="J1530" s="6" t="inlineStr">
        <is>
          <t>American Legend Homes</t>
        </is>
      </c>
      <c r="K1530" s="6" t="inlineStr">
        <is>
          <t>b-dfw-american-legend-homes</t>
        </is>
      </c>
      <c r="L1530" s="6" t="inlineStr">
        <is>
          <t>Two of three counts</t>
        </is>
      </c>
      <c r="M1530" s="6" t="inlineStr">
        <is>
          <t>Yes</t>
        </is>
      </c>
      <c r="N1530" s="6" t="inlineStr">
        <is>
          <t>Partly</t>
        </is>
      </c>
      <c r="O1530" s="6" t="inlineStr">
        <is>
          <t>No</t>
        </is>
      </c>
      <c r="P1530" s="6" t="n"/>
      <c r="Q1530" s="6" t="inlineStr">
        <is>
          <t>dfw-castle-hills#1</t>
        </is>
      </c>
      <c r="R1530" s="6" t="inlineStr">
        <is>
          <t>Castle Hills Northpointe - Townhomes</t>
        </is>
      </c>
      <c r="S1530" s="6" t="n"/>
      <c r="T1530" s="6" t="inlineStr"/>
      <c r="U1530" s="6" t="inlineStr">
        <is>
          <t>TH Building 26 Unit 2 W</t>
        </is>
      </c>
      <c r="V1530" s="9" t="n">
        <v>630000</v>
      </c>
      <c r="W1530" s="10" t="n">
        <v>2427</v>
      </c>
      <c r="X1530" s="9">
        <f>IF(W1530&gt;0,V1530/W1530,"")</f>
        <v/>
      </c>
      <c r="Y1530" s="6" t="n">
        <v>3</v>
      </c>
      <c r="Z1530" s="6" t="n">
        <v>2</v>
      </c>
      <c r="AA1530" s="6" t="n">
        <v>1</v>
      </c>
      <c r="AB1530" s="6">
        <f>IF(Z1530="","",Z1530+0.5*N(AA1530))</f>
        <v/>
      </c>
      <c r="AC1530" s="6" t="n"/>
      <c r="AD1530" s="6" t="n">
        <v>2</v>
      </c>
      <c r="AE1530" s="6" t="inlineStr">
        <is>
          <t>ready</t>
        </is>
      </c>
      <c r="AF1530" s="6" t="inlineStr">
        <is>
          <t>Available Now</t>
        </is>
      </c>
      <c r="AG1530" s="9" t="n"/>
      <c r="AH1530" s="11">
        <f>IF(AG1530="","",1-V1530/AG1530)</f>
        <v/>
      </c>
      <c r="AI1530" s="9" t="n"/>
      <c r="AJ1530" s="6" t="inlineStr">
        <is>
          <t>Receive Up To $20K Through 9/30</t>
        </is>
      </c>
      <c r="AK1530" s="6" t="inlineStr">
        <is>
          <t>3133 Sir Judge Dr</t>
        </is>
      </c>
      <c r="AL1530" s="6" t="n">
        <v>20.3</v>
      </c>
      <c r="AM1530" s="6" t="inlineStr">
        <is>
          <t>Dallas</t>
        </is>
      </c>
      <c r="AN1530" s="9" t="n">
        <v>484938</v>
      </c>
      <c r="AO1530" s="11" t="n">
        <v>-0.027</v>
      </c>
      <c r="AP1530" s="9" t="n">
        <v>525350</v>
      </c>
      <c r="AQ1530" s="9" t="n">
        <v>223</v>
      </c>
      <c r="AR1530" s="10" t="n">
        <v>2900</v>
      </c>
      <c r="AS1530" s="6" t="n"/>
      <c r="AT1530" s="6" t="n"/>
      <c r="AU1530" s="12" t="inlineStr">
        <is>
          <t>https://www.amlegendhomes.com/communities/texas/lewisville/castle-hills-northpointe-townhomes</t>
        </is>
      </c>
      <c r="AV1530" s="6" t="inlineStr">
        <is>
          <t>https://www.amlegendhomes.com/communities/texas/lewisville/castle-hills-northpointe-townhomes</t>
        </is>
      </c>
      <c r="AW1530" s="6" t="inlineStr">
        <is>
          <t>h5223c311a</t>
        </is>
      </c>
      <c r="AX1530" s="6" t="inlineStr">
        <is>
          <t>2026-09-27</t>
        </is>
      </c>
    </row>
    <row r="1531">
      <c r="A1531" s="6" t="n">
        <v>1530</v>
      </c>
      <c r="B1531" s="6" t="inlineStr">
        <is>
          <t>dfw</t>
        </is>
      </c>
      <c r="C1531" s="6" t="inlineStr">
        <is>
          <t>dfw-castle-hills</t>
        </is>
      </c>
      <c r="D1531" s="6" t="inlineStr">
        <is>
          <t>Castle Hills</t>
        </is>
      </c>
      <c r="E1531" s="6" t="inlineStr">
        <is>
          <t>Denton</t>
        </is>
      </c>
      <c r="F1531" s="6" t="inlineStr">
        <is>
          <t>Lewisville</t>
        </is>
      </c>
      <c r="G1531" s="6" t="inlineStr">
        <is>
          <t>75056</t>
        </is>
      </c>
      <c r="H1531" s="6" t="inlineStr">
        <is>
          <t>Bright Realty</t>
        </is>
      </c>
      <c r="I1531" s="6" t="inlineStr">
        <is>
          <t>Lewisville ISD</t>
        </is>
      </c>
      <c r="J1531" s="6" t="inlineStr">
        <is>
          <t>American Legend Homes</t>
        </is>
      </c>
      <c r="K1531" s="6" t="inlineStr">
        <is>
          <t>b-dfw-american-legend-homes</t>
        </is>
      </c>
      <c r="L1531" s="6" t="inlineStr">
        <is>
          <t>Two of three counts</t>
        </is>
      </c>
      <c r="M1531" s="6" t="inlineStr">
        <is>
          <t>Yes</t>
        </is>
      </c>
      <c r="N1531" s="6" t="inlineStr">
        <is>
          <t>Partly</t>
        </is>
      </c>
      <c r="O1531" s="6" t="inlineStr">
        <is>
          <t>No</t>
        </is>
      </c>
      <c r="P1531" s="6" t="n"/>
      <c r="Q1531" s="6" t="inlineStr">
        <is>
          <t>dfw-castle-hills#1</t>
        </is>
      </c>
      <c r="R1531" s="6" t="inlineStr">
        <is>
          <t>Castle Hills Northpointe - Townhomes</t>
        </is>
      </c>
      <c r="S1531" s="6" t="n"/>
      <c r="T1531" s="6" t="inlineStr"/>
      <c r="U1531" s="6" t="inlineStr">
        <is>
          <t>TH Building 26 Unit 1 W</t>
        </is>
      </c>
      <c r="V1531" s="9" t="n">
        <v>633000</v>
      </c>
      <c r="W1531" s="10" t="n">
        <v>2532</v>
      </c>
      <c r="X1531" s="9">
        <f>IF(W1531&gt;0,V1531/W1531,"")</f>
        <v/>
      </c>
      <c r="Y1531" s="6" t="n">
        <v>3</v>
      </c>
      <c r="Z1531" s="6" t="n">
        <v>2</v>
      </c>
      <c r="AA1531" s="6" t="n">
        <v>1</v>
      </c>
      <c r="AB1531" s="6">
        <f>IF(Z1531="","",Z1531+0.5*N(AA1531))</f>
        <v/>
      </c>
      <c r="AC1531" s="6" t="n"/>
      <c r="AD1531" s="6" t="n">
        <v>2</v>
      </c>
      <c r="AE1531" s="6" t="inlineStr">
        <is>
          <t>ready</t>
        </is>
      </c>
      <c r="AF1531" s="6" t="inlineStr">
        <is>
          <t>Available Now</t>
        </is>
      </c>
      <c r="AG1531" s="9" t="n"/>
      <c r="AH1531" s="11">
        <f>IF(AG1531="","",1-V1531/AG1531)</f>
        <v/>
      </c>
      <c r="AI1531" s="9" t="n"/>
      <c r="AJ1531" s="6" t="inlineStr">
        <is>
          <t>Receive Up To $20K Through 9/30</t>
        </is>
      </c>
      <c r="AK1531" s="6" t="inlineStr">
        <is>
          <t>3129 Sir Judge Dr</t>
        </is>
      </c>
      <c r="AL1531" s="6" t="n">
        <v>20.3</v>
      </c>
      <c r="AM1531" s="6" t="inlineStr">
        <is>
          <t>Dallas</t>
        </is>
      </c>
      <c r="AN1531" s="9" t="n">
        <v>484938</v>
      </c>
      <c r="AO1531" s="11" t="n">
        <v>-0.027</v>
      </c>
      <c r="AP1531" s="9" t="n">
        <v>525350</v>
      </c>
      <c r="AQ1531" s="9" t="n">
        <v>223</v>
      </c>
      <c r="AR1531" s="10" t="n">
        <v>2900</v>
      </c>
      <c r="AS1531" s="6" t="n"/>
      <c r="AT1531" s="6" t="n"/>
      <c r="AU1531" s="12" t="inlineStr">
        <is>
          <t>https://www.amlegendhomes.com/communities/texas/lewisville/castle-hills-northpointe-townhomes</t>
        </is>
      </c>
      <c r="AV1531" s="6" t="inlineStr">
        <is>
          <t>https://www.amlegendhomes.com/communities/texas/lewisville/castle-hills-northpointe-townhomes</t>
        </is>
      </c>
      <c r="AW1531" s="6" t="inlineStr">
        <is>
          <t>h89a861f41</t>
        </is>
      </c>
      <c r="AX1531" s="6" t="inlineStr">
        <is>
          <t>2026-09-27</t>
        </is>
      </c>
    </row>
    <row r="1532">
      <c r="A1532" s="6" t="n">
        <v>1531</v>
      </c>
      <c r="B1532" s="6" t="inlineStr">
        <is>
          <t>dfw</t>
        </is>
      </c>
      <c r="C1532" s="6" t="inlineStr">
        <is>
          <t>dfw-castle-hills</t>
        </is>
      </c>
      <c r="D1532" s="6" t="inlineStr">
        <is>
          <t>Castle Hills</t>
        </is>
      </c>
      <c r="E1532" s="6" t="inlineStr">
        <is>
          <t>Denton</t>
        </is>
      </c>
      <c r="F1532" s="6" t="inlineStr">
        <is>
          <t>Lewisville</t>
        </is>
      </c>
      <c r="G1532" s="6" t="inlineStr">
        <is>
          <t>75056</t>
        </is>
      </c>
      <c r="H1532" s="6" t="inlineStr">
        <is>
          <t>Bright Realty</t>
        </is>
      </c>
      <c r="I1532" s="6" t="inlineStr">
        <is>
          <t>Lewisville ISD</t>
        </is>
      </c>
      <c r="J1532" s="6" t="inlineStr">
        <is>
          <t>American Legend Homes</t>
        </is>
      </c>
      <c r="K1532" s="6" t="inlineStr">
        <is>
          <t>b-dfw-american-legend-homes</t>
        </is>
      </c>
      <c r="L1532" s="6" t="inlineStr">
        <is>
          <t>Two of three counts</t>
        </is>
      </c>
      <c r="M1532" s="6" t="inlineStr">
        <is>
          <t>Yes</t>
        </is>
      </c>
      <c r="N1532" s="6" t="inlineStr">
        <is>
          <t>Partly</t>
        </is>
      </c>
      <c r="O1532" s="6" t="inlineStr">
        <is>
          <t>No</t>
        </is>
      </c>
      <c r="P1532" s="6" t="n"/>
      <c r="Q1532" s="6" t="inlineStr">
        <is>
          <t>dfw-castle-hills#1</t>
        </is>
      </c>
      <c r="R1532" s="6" t="inlineStr">
        <is>
          <t>Castle Hills Northpointe - Townhomes</t>
        </is>
      </c>
      <c r="S1532" s="6" t="n"/>
      <c r="T1532" s="6" t="inlineStr"/>
      <c r="U1532" s="6" t="inlineStr">
        <is>
          <t>TH Building 8 Unit 1 W</t>
        </is>
      </c>
      <c r="V1532" s="9" t="n">
        <v>643000</v>
      </c>
      <c r="W1532" s="10" t="n">
        <v>2428</v>
      </c>
      <c r="X1532" s="9">
        <f>IF(W1532&gt;0,V1532/W1532,"")</f>
        <v/>
      </c>
      <c r="Y1532" s="6" t="n">
        <v>3</v>
      </c>
      <c r="Z1532" s="6" t="n">
        <v>2</v>
      </c>
      <c r="AA1532" s="6" t="n">
        <v>1</v>
      </c>
      <c r="AB1532" s="6">
        <f>IF(Z1532="","",Z1532+0.5*N(AA1532))</f>
        <v/>
      </c>
      <c r="AC1532" s="6" t="n"/>
      <c r="AD1532" s="6" t="n">
        <v>2</v>
      </c>
      <c r="AE1532" s="6" t="inlineStr">
        <is>
          <t>ready</t>
        </is>
      </c>
      <c r="AF1532" s="6" t="inlineStr">
        <is>
          <t>Available Now</t>
        </is>
      </c>
      <c r="AG1532" s="9" t="n"/>
      <c r="AH1532" s="11">
        <f>IF(AG1532="","",1-V1532/AG1532)</f>
        <v/>
      </c>
      <c r="AI1532" s="9" t="n"/>
      <c r="AJ1532" s="6" t="inlineStr">
        <is>
          <t>Receive Up To $20K Through 9/30</t>
        </is>
      </c>
      <c r="AK1532" s="6" t="inlineStr">
        <is>
          <t>617 Damsel June St</t>
        </is>
      </c>
      <c r="AL1532" s="6" t="n">
        <v>20.3</v>
      </c>
      <c r="AM1532" s="6" t="inlineStr">
        <is>
          <t>Dallas</t>
        </is>
      </c>
      <c r="AN1532" s="9" t="n">
        <v>484938</v>
      </c>
      <c r="AO1532" s="11" t="n">
        <v>-0.027</v>
      </c>
      <c r="AP1532" s="9" t="n">
        <v>525350</v>
      </c>
      <c r="AQ1532" s="9" t="n">
        <v>223</v>
      </c>
      <c r="AR1532" s="10" t="n">
        <v>2900</v>
      </c>
      <c r="AS1532" s="6" t="n"/>
      <c r="AT1532" s="6" t="n"/>
      <c r="AU1532" s="12" t="inlineStr">
        <is>
          <t>https://www.amlegendhomes.com/communities/texas/lewisville/castle-hills-northpointe-townhomes</t>
        </is>
      </c>
      <c r="AV1532" s="6" t="inlineStr">
        <is>
          <t>https://www.amlegendhomes.com/communities/texas/lewisville/castle-hills-northpointe-townhomes</t>
        </is>
      </c>
      <c r="AW1532" s="6" t="inlineStr">
        <is>
          <t>hb4ae53530</t>
        </is>
      </c>
      <c r="AX1532" s="6" t="inlineStr">
        <is>
          <t>2026-09-27</t>
        </is>
      </c>
    </row>
    <row r="1533">
      <c r="A1533" s="6" t="n">
        <v>1532</v>
      </c>
      <c r="B1533" s="6" t="inlineStr">
        <is>
          <t>dfw</t>
        </is>
      </c>
      <c r="C1533" s="6" t="inlineStr">
        <is>
          <t>dfw-castle-hills</t>
        </is>
      </c>
      <c r="D1533" s="6" t="inlineStr">
        <is>
          <t>Castle Hills</t>
        </is>
      </c>
      <c r="E1533" s="6" t="inlineStr">
        <is>
          <t>Denton</t>
        </is>
      </c>
      <c r="F1533" s="6" t="inlineStr">
        <is>
          <t>Lewisville</t>
        </is>
      </c>
      <c r="G1533" s="6" t="inlineStr">
        <is>
          <t>75056</t>
        </is>
      </c>
      <c r="H1533" s="6" t="inlineStr">
        <is>
          <t>Bright Realty</t>
        </is>
      </c>
      <c r="I1533" s="6" t="inlineStr">
        <is>
          <t>Lewisville ISD</t>
        </is>
      </c>
      <c r="J1533" s="6" t="inlineStr">
        <is>
          <t>American Legend Homes</t>
        </is>
      </c>
      <c r="K1533" s="6" t="inlineStr">
        <is>
          <t>b-dfw-american-legend-homes</t>
        </is>
      </c>
      <c r="L1533" s="6" t="inlineStr">
        <is>
          <t>Two of three counts</t>
        </is>
      </c>
      <c r="M1533" s="6" t="inlineStr">
        <is>
          <t>Yes</t>
        </is>
      </c>
      <c r="N1533" s="6" t="inlineStr">
        <is>
          <t>Partly</t>
        </is>
      </c>
      <c r="O1533" s="6" t="inlineStr">
        <is>
          <t>No</t>
        </is>
      </c>
      <c r="P1533" s="6" t="n"/>
      <c r="Q1533" s="6" t="inlineStr">
        <is>
          <t>dfw-castle-hills#1</t>
        </is>
      </c>
      <c r="R1533" s="6" t="inlineStr">
        <is>
          <t>Castle Hills Northpointe - Townhomes</t>
        </is>
      </c>
      <c r="S1533" s="6" t="n"/>
      <c r="T1533" s="6" t="inlineStr"/>
      <c r="U1533" s="6" t="inlineStr">
        <is>
          <t>TH Building 8 Unit 3 W</t>
        </is>
      </c>
      <c r="V1533" s="9" t="n">
        <v>650000</v>
      </c>
      <c r="W1533" s="10" t="n">
        <v>2419</v>
      </c>
      <c r="X1533" s="9">
        <f>IF(W1533&gt;0,V1533/W1533,"")</f>
        <v/>
      </c>
      <c r="Y1533" s="6" t="n">
        <v>3</v>
      </c>
      <c r="Z1533" s="6" t="n">
        <v>3</v>
      </c>
      <c r="AA1533" s="6" t="n"/>
      <c r="AB1533" s="6">
        <f>IF(Z1533="","",Z1533+0.5*N(AA1533))</f>
        <v/>
      </c>
      <c r="AC1533" s="6" t="n"/>
      <c r="AD1533" s="6" t="n">
        <v>2</v>
      </c>
      <c r="AE1533" s="6" t="inlineStr">
        <is>
          <t>ready</t>
        </is>
      </c>
      <c r="AF1533" s="6" t="inlineStr">
        <is>
          <t>Available Now</t>
        </is>
      </c>
      <c r="AG1533" s="9" t="n"/>
      <c r="AH1533" s="11">
        <f>IF(AG1533="","",1-V1533/AG1533)</f>
        <v/>
      </c>
      <c r="AI1533" s="9" t="n"/>
      <c r="AJ1533" s="6" t="inlineStr">
        <is>
          <t>Receive Up To $20K Through 9/30</t>
        </is>
      </c>
      <c r="AK1533" s="6" t="inlineStr">
        <is>
          <t>625 Damsel June St</t>
        </is>
      </c>
      <c r="AL1533" s="6" t="n">
        <v>20.3</v>
      </c>
      <c r="AM1533" s="6" t="inlineStr">
        <is>
          <t>Dallas</t>
        </is>
      </c>
      <c r="AN1533" s="9" t="n">
        <v>484938</v>
      </c>
      <c r="AO1533" s="11" t="n">
        <v>-0.027</v>
      </c>
      <c r="AP1533" s="9" t="n">
        <v>525350</v>
      </c>
      <c r="AQ1533" s="9" t="n">
        <v>223</v>
      </c>
      <c r="AR1533" s="10" t="n">
        <v>2900</v>
      </c>
      <c r="AS1533" s="6" t="n"/>
      <c r="AT1533" s="6" t="n"/>
      <c r="AU1533" s="12" t="inlineStr">
        <is>
          <t>https://www.amlegendhomes.com/communities/texas/lewisville/castle-hills-northpointe-townhomes</t>
        </is>
      </c>
      <c r="AV1533" s="6" t="inlineStr">
        <is>
          <t>https://www.amlegendhomes.com/communities/texas/lewisville/castle-hills-northpointe-townhomes</t>
        </is>
      </c>
      <c r="AW1533" s="6" t="inlineStr">
        <is>
          <t>he05404fe2</t>
        </is>
      </c>
      <c r="AX1533" s="6" t="inlineStr">
        <is>
          <t>2026-09-27</t>
        </is>
      </c>
    </row>
    <row r="1534">
      <c r="A1534" s="6" t="n">
        <v>1533</v>
      </c>
      <c r="B1534" s="6" t="inlineStr">
        <is>
          <t>dfw</t>
        </is>
      </c>
      <c r="C1534" s="6" t="inlineStr">
        <is>
          <t>dfw-castle-hills</t>
        </is>
      </c>
      <c r="D1534" s="6" t="inlineStr">
        <is>
          <t>Castle Hills</t>
        </is>
      </c>
      <c r="E1534" s="6" t="inlineStr">
        <is>
          <t>Denton</t>
        </is>
      </c>
      <c r="F1534" s="6" t="inlineStr">
        <is>
          <t>Lewisville</t>
        </is>
      </c>
      <c r="G1534" s="6" t="inlineStr">
        <is>
          <t>75056</t>
        </is>
      </c>
      <c r="H1534" s="6" t="inlineStr">
        <is>
          <t>Bright Realty</t>
        </is>
      </c>
      <c r="I1534" s="6" t="inlineStr">
        <is>
          <t>Lewisville ISD</t>
        </is>
      </c>
      <c r="J1534" s="6" t="inlineStr">
        <is>
          <t>American Legend Homes</t>
        </is>
      </c>
      <c r="K1534" s="6" t="inlineStr">
        <is>
          <t>b-dfw-american-legend-homes</t>
        </is>
      </c>
      <c r="L1534" s="6" t="inlineStr">
        <is>
          <t>Two of three counts</t>
        </is>
      </c>
      <c r="M1534" s="6" t="inlineStr">
        <is>
          <t>Yes</t>
        </is>
      </c>
      <c r="N1534" s="6" t="inlineStr">
        <is>
          <t>Partly</t>
        </is>
      </c>
      <c r="O1534" s="6" t="inlineStr">
        <is>
          <t>No</t>
        </is>
      </c>
      <c r="P1534" s="6" t="n"/>
      <c r="Q1534" s="6" t="inlineStr">
        <is>
          <t>dfw-castle-hills#1</t>
        </is>
      </c>
      <c r="R1534" s="6" t="inlineStr">
        <is>
          <t>Castle Hills Northpointe - Townhomes</t>
        </is>
      </c>
      <c r="S1534" s="6" t="n"/>
      <c r="T1534" s="6" t="inlineStr"/>
      <c r="U1534" s="6" t="inlineStr">
        <is>
          <t>TH Building 16 Unit 3 W</t>
        </is>
      </c>
      <c r="V1534" s="9" t="n">
        <v>699210</v>
      </c>
      <c r="W1534" s="10" t="n">
        <v>2665</v>
      </c>
      <c r="X1534" s="9">
        <f>IF(W1534&gt;0,V1534/W1534,"")</f>
        <v/>
      </c>
      <c r="Y1534" s="6" t="n">
        <v>4</v>
      </c>
      <c r="Z1534" s="6" t="n">
        <v>3</v>
      </c>
      <c r="AA1534" s="6" t="n">
        <v>1</v>
      </c>
      <c r="AB1534" s="6">
        <f>IF(Z1534="","",Z1534+0.5*N(AA1534))</f>
        <v/>
      </c>
      <c r="AC1534" s="6" t="n"/>
      <c r="AD1534" s="6" t="n">
        <v>2</v>
      </c>
      <c r="AE1534" s="6" t="inlineStr">
        <is>
          <t>under construction</t>
        </is>
      </c>
      <c r="AF1534" s="6" t="inlineStr">
        <is>
          <t>Available Jan 2027</t>
        </is>
      </c>
      <c r="AG1534" s="9" t="n"/>
      <c r="AH1534" s="11">
        <f>IF(AG1534="","",1-V1534/AG1534)</f>
        <v/>
      </c>
      <c r="AI1534" s="9" t="n"/>
      <c r="AJ1534" s="6" t="inlineStr">
        <is>
          <t>Receive Up To $20K Through 9/30</t>
        </is>
      </c>
      <c r="AK1534" s="6" t="inlineStr">
        <is>
          <t>3124 Sir River Street</t>
        </is>
      </c>
      <c r="AL1534" s="6" t="n">
        <v>20.3</v>
      </c>
      <c r="AM1534" s="6" t="inlineStr">
        <is>
          <t>Dallas</t>
        </is>
      </c>
      <c r="AN1534" s="9" t="n">
        <v>484938</v>
      </c>
      <c r="AO1534" s="11" t="n">
        <v>-0.027</v>
      </c>
      <c r="AP1534" s="9" t="n">
        <v>525350</v>
      </c>
      <c r="AQ1534" s="9" t="n">
        <v>223</v>
      </c>
      <c r="AR1534" s="10" t="n">
        <v>2900</v>
      </c>
      <c r="AS1534" s="6" t="n"/>
      <c r="AT1534" s="6" t="n"/>
      <c r="AU1534" s="12" t="inlineStr">
        <is>
          <t>https://www.amlegendhomes.com/communities/texas/lewisville/castle-hills-northpointe-townhomes</t>
        </is>
      </c>
      <c r="AV1534" s="6" t="inlineStr">
        <is>
          <t>https://www.amlegendhomes.com/communities/texas/lewisville/castle-hills-northpointe-townhomes</t>
        </is>
      </c>
      <c r="AW1534" s="6" t="inlineStr">
        <is>
          <t>hd57e2f083</t>
        </is>
      </c>
      <c r="AX1534" s="6" t="inlineStr">
        <is>
          <t>2026-09-27</t>
        </is>
      </c>
    </row>
    <row r="1535">
      <c r="A1535" s="6" t="n">
        <v>1534</v>
      </c>
      <c r="B1535" s="6" t="inlineStr">
        <is>
          <t>dfw</t>
        </is>
      </c>
      <c r="C1535" s="6" t="inlineStr">
        <is>
          <t>dfw-chisholm-trail-ranch</t>
        </is>
      </c>
      <c r="D1535" s="6" t="inlineStr">
        <is>
          <t>Chisholm Trail Ranch</t>
        </is>
      </c>
      <c r="E1535" s="6" t="inlineStr">
        <is>
          <t>Tarrant</t>
        </is>
      </c>
      <c r="F1535" s="6" t="inlineStr">
        <is>
          <t>Fort Worth</t>
        </is>
      </c>
      <c r="G1535" s="6" t="inlineStr">
        <is>
          <t>76036</t>
        </is>
      </c>
      <c r="H1535" s="6" t="inlineStr">
        <is>
          <t>Walton Development and Management</t>
        </is>
      </c>
      <c r="I1535" s="6" t="inlineStr">
        <is>
          <t>Crowley ISD</t>
        </is>
      </c>
      <c r="J1535" s="6" t="inlineStr">
        <is>
          <t>Trophy Signature Homes</t>
        </is>
      </c>
      <c r="K1535" s="6" t="inlineStr">
        <is>
          <t>b-dfw-trophy-signature-homes</t>
        </is>
      </c>
      <c r="L1535" s="6" t="inlineStr">
        <is>
          <t>Two of three counts</t>
        </is>
      </c>
      <c r="M1535" s="6" t="inlineStr">
        <is>
          <t>Yes</t>
        </is>
      </c>
      <c r="N1535" s="6" t="inlineStr">
        <is>
          <t>Partly</t>
        </is>
      </c>
      <c r="O1535" s="6" t="inlineStr">
        <is>
          <t>No</t>
        </is>
      </c>
      <c r="P1535" s="6" t="inlineStr">
        <is>
          <t>Green Brick Partners</t>
        </is>
      </c>
      <c r="Q1535" s="6" t="inlineStr">
        <is>
          <t>dfw-chisholm-trail-ranch#1</t>
        </is>
      </c>
      <c r="R1535" s="6" t="inlineStr">
        <is>
          <t>Tesoro at Chisholm Trail Ranch (Victory, Gem and Trophy Series)</t>
        </is>
      </c>
      <c r="S1535" s="6" t="n">
        <v>50</v>
      </c>
      <c r="T1535" s="6" t="inlineStr">
        <is>
          <t>50</t>
        </is>
      </c>
      <c r="U1535" s="6" t="inlineStr">
        <is>
          <t>Quartz</t>
        </is>
      </c>
      <c r="V1535" s="9" t="n">
        <v>342990</v>
      </c>
      <c r="W1535" s="10" t="n">
        <v>1866</v>
      </c>
      <c r="X1535" s="9">
        <f>IF(W1535&gt;0,V1535/W1535,"")</f>
        <v/>
      </c>
      <c r="Y1535" s="6" t="n">
        <v>4</v>
      </c>
      <c r="Z1535" s="6" t="n">
        <v>2</v>
      </c>
      <c r="AA1535" s="6" t="n"/>
      <c r="AB1535" s="6">
        <f>IF(Z1535="","",Z1535+0.5*N(AA1535))</f>
        <v/>
      </c>
      <c r="AC1535" s="6" t="n"/>
      <c r="AD1535" s="6" t="n"/>
      <c r="AE1535" s="6" t="n"/>
      <c r="AF1535" s="6" t="n"/>
      <c r="AG1535" s="9" t="n"/>
      <c r="AH1535" s="11">
        <f>IF(AG1535="","",1-V1535/AG1535)</f>
        <v/>
      </c>
      <c r="AI1535" s="9" t="n"/>
      <c r="AJ1535" s="6" t="inlineStr">
        <is>
          <t>3.25% (6.080% APR) RATES AND FREE APPLIANCES!*</t>
        </is>
      </c>
      <c r="AK1535" s="6" t="inlineStr">
        <is>
          <t>6761 Denim Drive</t>
        </is>
      </c>
      <c r="AL1535" s="6" t="n">
        <v>13.8</v>
      </c>
      <c r="AM1535" s="6" t="inlineStr">
        <is>
          <t>Fort Worth</t>
        </is>
      </c>
      <c r="AN1535" s="9" t="n">
        <v>314417</v>
      </c>
      <c r="AO1535" s="11" t="n">
        <v>-0.0263</v>
      </c>
      <c r="AP1535" s="9" t="n">
        <v>330000</v>
      </c>
      <c r="AQ1535" s="9" t="n">
        <v>171</v>
      </c>
      <c r="AR1535" s="10" t="n">
        <v>600</v>
      </c>
      <c r="AS1535" s="6" t="n"/>
      <c r="AT1535" s="6" t="n"/>
      <c r="AU1535" s="12" t="inlineStr">
        <is>
          <t>https://trophysignaturehomes.com/communities/dallas-ft-worth/crowley/tesoro-at-chisholm-trail-ranch</t>
        </is>
      </c>
      <c r="AV1535" s="6" t="inlineStr">
        <is>
          <t>https://trophysignaturehomes.com/communities/dallas-ft-worth/crowley/tesoro-at-chisholm-trail-ranch</t>
        </is>
      </c>
      <c r="AW1535" s="6" t="inlineStr">
        <is>
          <t>h81e3119e8</t>
        </is>
      </c>
      <c r="AX1535" s="6" t="inlineStr">
        <is>
          <t>2026-09-27</t>
        </is>
      </c>
    </row>
    <row r="1536">
      <c r="A1536" s="6" t="n">
        <v>1535</v>
      </c>
      <c r="B1536" s="6" t="inlineStr">
        <is>
          <t>dfw</t>
        </is>
      </c>
      <c r="C1536" s="6" t="inlineStr">
        <is>
          <t>dfw-chisholm-trail-ranch</t>
        </is>
      </c>
      <c r="D1536" s="6" t="inlineStr">
        <is>
          <t>Chisholm Trail Ranch</t>
        </is>
      </c>
      <c r="E1536" s="6" t="inlineStr">
        <is>
          <t>Tarrant</t>
        </is>
      </c>
      <c r="F1536" s="6" t="inlineStr">
        <is>
          <t>Fort Worth</t>
        </is>
      </c>
      <c r="G1536" s="6" t="inlineStr">
        <is>
          <t>76036</t>
        </is>
      </c>
      <c r="H1536" s="6" t="inlineStr">
        <is>
          <t>Walton Development and Management</t>
        </is>
      </c>
      <c r="I1536" s="6" t="inlineStr">
        <is>
          <t>Crowley ISD</t>
        </is>
      </c>
      <c r="J1536" s="6" t="inlineStr">
        <is>
          <t>Trophy Signature Homes</t>
        </is>
      </c>
      <c r="K1536" s="6" t="inlineStr">
        <is>
          <t>b-dfw-trophy-signature-homes</t>
        </is>
      </c>
      <c r="L1536" s="6" t="inlineStr">
        <is>
          <t>Two of three counts</t>
        </is>
      </c>
      <c r="M1536" s="6" t="inlineStr">
        <is>
          <t>Yes</t>
        </is>
      </c>
      <c r="N1536" s="6" t="inlineStr">
        <is>
          <t>Partly</t>
        </is>
      </c>
      <c r="O1536" s="6" t="inlineStr">
        <is>
          <t>No</t>
        </is>
      </c>
      <c r="P1536" s="6" t="inlineStr">
        <is>
          <t>Green Brick Partners</t>
        </is>
      </c>
      <c r="Q1536" s="6" t="inlineStr">
        <is>
          <t>dfw-chisholm-trail-ranch#1</t>
        </is>
      </c>
      <c r="R1536" s="6" t="inlineStr">
        <is>
          <t>Tesoro at Chisholm Trail Ranch (Victory, Gem and Trophy Series)</t>
        </is>
      </c>
      <c r="S1536" s="6" t="n">
        <v>50</v>
      </c>
      <c r="T1536" s="6" t="inlineStr">
        <is>
          <t>50</t>
        </is>
      </c>
      <c r="U1536" s="6" t="inlineStr">
        <is>
          <t>Winters</t>
        </is>
      </c>
      <c r="V1536" s="9" t="n">
        <v>419990</v>
      </c>
      <c r="W1536" s="10" t="n">
        <v>3116</v>
      </c>
      <c r="X1536" s="9">
        <f>IF(W1536&gt;0,V1536/W1536,"")</f>
        <v/>
      </c>
      <c r="Y1536" s="6" t="n">
        <v>5</v>
      </c>
      <c r="Z1536" s="6" t="n">
        <v>3</v>
      </c>
      <c r="AA1536" s="6" t="n"/>
      <c r="AB1536" s="6">
        <f>IF(Z1536="","",Z1536+0.5*N(AA1536))</f>
        <v/>
      </c>
      <c r="AC1536" s="6" t="n"/>
      <c r="AD1536" s="6" t="n"/>
      <c r="AE1536" s="6" t="n"/>
      <c r="AF1536" s="6" t="n"/>
      <c r="AG1536" s="9" t="n"/>
      <c r="AH1536" s="11">
        <f>IF(AG1536="","",1-V1536/AG1536)</f>
        <v/>
      </c>
      <c r="AI1536" s="9" t="n"/>
      <c r="AJ1536" s="6" t="inlineStr">
        <is>
          <t>3.25% (6.080% APR) RATES AND FREE APPLIANCES!*</t>
        </is>
      </c>
      <c r="AK1536" s="6" t="n"/>
      <c r="AL1536" s="6" t="n">
        <v>13.8</v>
      </c>
      <c r="AM1536" s="6" t="inlineStr">
        <is>
          <t>Fort Worth</t>
        </is>
      </c>
      <c r="AN1536" s="9" t="n">
        <v>314417</v>
      </c>
      <c r="AO1536" s="11" t="n">
        <v>-0.0263</v>
      </c>
      <c r="AP1536" s="9" t="n">
        <v>330000</v>
      </c>
      <c r="AQ1536" s="9" t="n">
        <v>171</v>
      </c>
      <c r="AR1536" s="10" t="n">
        <v>600</v>
      </c>
      <c r="AS1536" s="6" t="n"/>
      <c r="AT1536" s="6" t="n"/>
      <c r="AU1536" s="12" t="inlineStr">
        <is>
          <t>https://trophysignaturehomes.com/communities/dallas-ft-worth/crowley/tesoro-at-chisholm-trail-ranch</t>
        </is>
      </c>
      <c r="AV1536" s="6" t="inlineStr">
        <is>
          <t>https://trophysignaturehomes.com/communities/dallas-ft-worth/crowley/tesoro-at-chisholm-trail-ranch</t>
        </is>
      </c>
      <c r="AW1536" s="6" t="inlineStr">
        <is>
          <t>hee5703bac</t>
        </is>
      </c>
      <c r="AX1536" s="6" t="inlineStr">
        <is>
          <t>2026-09-27</t>
        </is>
      </c>
    </row>
    <row r="1537">
      <c r="A1537" s="6" t="n">
        <v>1536</v>
      </c>
      <c r="B1537" s="6" t="inlineStr">
        <is>
          <t>dfw</t>
        </is>
      </c>
      <c r="C1537" s="6" t="inlineStr">
        <is>
          <t>dfw-chisholm-trail-ranch</t>
        </is>
      </c>
      <c r="D1537" s="6" t="inlineStr">
        <is>
          <t>Chisholm Trail Ranch</t>
        </is>
      </c>
      <c r="E1537" s="6" t="inlineStr">
        <is>
          <t>Tarrant</t>
        </is>
      </c>
      <c r="F1537" s="6" t="inlineStr">
        <is>
          <t>Fort Worth</t>
        </is>
      </c>
      <c r="G1537" s="6" t="inlineStr">
        <is>
          <t>76036</t>
        </is>
      </c>
      <c r="H1537" s="6" t="inlineStr">
        <is>
          <t>Walton Development and Management</t>
        </is>
      </c>
      <c r="I1537" s="6" t="inlineStr">
        <is>
          <t>Crowley ISD</t>
        </is>
      </c>
      <c r="J1537" s="6" t="inlineStr">
        <is>
          <t>Trophy Signature Homes</t>
        </is>
      </c>
      <c r="K1537" s="6" t="inlineStr">
        <is>
          <t>b-dfw-trophy-signature-homes</t>
        </is>
      </c>
      <c r="L1537" s="6" t="inlineStr">
        <is>
          <t>Two of three counts</t>
        </is>
      </c>
      <c r="M1537" s="6" t="inlineStr">
        <is>
          <t>Yes</t>
        </is>
      </c>
      <c r="N1537" s="6" t="inlineStr">
        <is>
          <t>Partly</t>
        </is>
      </c>
      <c r="O1537" s="6" t="inlineStr">
        <is>
          <t>No</t>
        </is>
      </c>
      <c r="P1537" s="6" t="inlineStr">
        <is>
          <t>Green Brick Partners</t>
        </is>
      </c>
      <c r="Q1537" s="6" t="inlineStr">
        <is>
          <t>dfw-chisholm-trail-ranch#1</t>
        </is>
      </c>
      <c r="R1537" s="6" t="inlineStr">
        <is>
          <t>Tesoro at Chisholm Trail Ranch (Victory, Gem and Trophy Series)</t>
        </is>
      </c>
      <c r="S1537" s="6" t="n">
        <v>50</v>
      </c>
      <c r="T1537" s="6" t="inlineStr">
        <is>
          <t>50</t>
        </is>
      </c>
      <c r="U1537" s="6" t="inlineStr">
        <is>
          <t>Winters</t>
        </is>
      </c>
      <c r="V1537" s="9" t="n">
        <v>424990</v>
      </c>
      <c r="W1537" s="10" t="n">
        <v>3116</v>
      </c>
      <c r="X1537" s="9">
        <f>IF(W1537&gt;0,V1537/W1537,"")</f>
        <v/>
      </c>
      <c r="Y1537" s="6" t="n">
        <v>5</v>
      </c>
      <c r="Z1537" s="6" t="n">
        <v>3</v>
      </c>
      <c r="AA1537" s="6" t="n"/>
      <c r="AB1537" s="6">
        <f>IF(Z1537="","",Z1537+0.5*N(AA1537))</f>
        <v/>
      </c>
      <c r="AC1537" s="6" t="n"/>
      <c r="AD1537" s="6" t="n"/>
      <c r="AE1537" s="6" t="n"/>
      <c r="AF1537" s="6" t="n"/>
      <c r="AG1537" s="9" t="n"/>
      <c r="AH1537" s="11">
        <f>IF(AG1537="","",1-V1537/AG1537)</f>
        <v/>
      </c>
      <c r="AI1537" s="9" t="n"/>
      <c r="AJ1537" s="6" t="inlineStr">
        <is>
          <t>3.25% (6.080% APR) RATES AND FREE APPLIANCES!*</t>
        </is>
      </c>
      <c r="AK1537" s="6" t="n"/>
      <c r="AL1537" s="6" t="n">
        <v>13.8</v>
      </c>
      <c r="AM1537" s="6" t="inlineStr">
        <is>
          <t>Fort Worth</t>
        </is>
      </c>
      <c r="AN1537" s="9" t="n">
        <v>314417</v>
      </c>
      <c r="AO1537" s="11" t="n">
        <v>-0.0263</v>
      </c>
      <c r="AP1537" s="9" t="n">
        <v>330000</v>
      </c>
      <c r="AQ1537" s="9" t="n">
        <v>171</v>
      </c>
      <c r="AR1537" s="10" t="n">
        <v>600</v>
      </c>
      <c r="AS1537" s="6" t="n"/>
      <c r="AT1537" s="6" t="n"/>
      <c r="AU1537" s="12" t="inlineStr">
        <is>
          <t>https://trophysignaturehomes.com/communities/dallas-ft-worth/crowley/tesoro-at-chisholm-trail-ranch</t>
        </is>
      </c>
      <c r="AV1537" s="6" t="inlineStr">
        <is>
          <t>https://trophysignaturehomes.com/communities/dallas-ft-worth/crowley/tesoro-at-chisholm-trail-ranch</t>
        </is>
      </c>
      <c r="AW1537" s="6" t="inlineStr">
        <is>
          <t>h5e4e3a5a7</t>
        </is>
      </c>
      <c r="AX1537" s="6" t="inlineStr">
        <is>
          <t>2026-09-27</t>
        </is>
      </c>
    </row>
    <row r="1538">
      <c r="A1538" s="6" t="n">
        <v>1537</v>
      </c>
      <c r="B1538" s="6" t="inlineStr">
        <is>
          <t>dfw</t>
        </is>
      </c>
      <c r="C1538" s="6" t="inlineStr">
        <is>
          <t>dfw-chisholm-trail-ranch</t>
        </is>
      </c>
      <c r="D1538" s="6" t="inlineStr">
        <is>
          <t>Chisholm Trail Ranch</t>
        </is>
      </c>
      <c r="E1538" s="6" t="inlineStr">
        <is>
          <t>Tarrant</t>
        </is>
      </c>
      <c r="F1538" s="6" t="inlineStr">
        <is>
          <t>Fort Worth</t>
        </is>
      </c>
      <c r="G1538" s="6" t="inlineStr">
        <is>
          <t>76036</t>
        </is>
      </c>
      <c r="H1538" s="6" t="inlineStr">
        <is>
          <t>Walton Development and Management</t>
        </is>
      </c>
      <c r="I1538" s="6" t="inlineStr">
        <is>
          <t>Crowley ISD</t>
        </is>
      </c>
      <c r="J1538" s="6" t="inlineStr">
        <is>
          <t>Trophy Signature Homes</t>
        </is>
      </c>
      <c r="K1538" s="6" t="inlineStr">
        <is>
          <t>b-dfw-trophy-signature-homes</t>
        </is>
      </c>
      <c r="L1538" s="6" t="inlineStr">
        <is>
          <t>Two of three counts</t>
        </is>
      </c>
      <c r="M1538" s="6" t="inlineStr">
        <is>
          <t>Yes</t>
        </is>
      </c>
      <c r="N1538" s="6" t="inlineStr">
        <is>
          <t>Partly</t>
        </is>
      </c>
      <c r="O1538" s="6" t="inlineStr">
        <is>
          <t>No</t>
        </is>
      </c>
      <c r="P1538" s="6" t="inlineStr">
        <is>
          <t>Green Brick Partners</t>
        </is>
      </c>
      <c r="Q1538" s="6" t="inlineStr">
        <is>
          <t>dfw-chisholm-trail-ranch#1</t>
        </is>
      </c>
      <c r="R1538" s="6" t="inlineStr">
        <is>
          <t>Tesoro at Chisholm Trail Ranch (Victory, Gem and Trophy Series)</t>
        </is>
      </c>
      <c r="S1538" s="6" t="n">
        <v>50</v>
      </c>
      <c r="T1538" s="6" t="inlineStr">
        <is>
          <t>50</t>
        </is>
      </c>
      <c r="U1538" s="6" t="inlineStr">
        <is>
          <t>Oscar</t>
        </is>
      </c>
      <c r="V1538" s="9" t="n">
        <v>357990</v>
      </c>
      <c r="W1538" s="10" t="n">
        <v>2131</v>
      </c>
      <c r="X1538" s="9">
        <f>IF(W1538&gt;0,V1538/W1538,"")</f>
        <v/>
      </c>
      <c r="Y1538" s="6" t="n">
        <v>4</v>
      </c>
      <c r="Z1538" s="6" t="n">
        <v>3</v>
      </c>
      <c r="AA1538" s="6" t="n"/>
      <c r="AB1538" s="6">
        <f>IF(Z1538="","",Z1538+0.5*N(AA1538))</f>
        <v/>
      </c>
      <c r="AC1538" s="6" t="n">
        <v>2</v>
      </c>
      <c r="AD1538" s="6" t="n">
        <v>1</v>
      </c>
      <c r="AE1538" s="6" t="n"/>
      <c r="AF1538" s="6" t="n"/>
      <c r="AG1538" s="9" t="n"/>
      <c r="AH1538" s="11">
        <f>IF(AG1538="","",1-V1538/AG1538)</f>
        <v/>
      </c>
      <c r="AI1538" s="9" t="n"/>
      <c r="AJ1538" s="6" t="inlineStr">
        <is>
          <t>3.25% (6.080% APR) RATES AND FREE APPLIANCES!*</t>
        </is>
      </c>
      <c r="AK1538" s="6" t="inlineStr">
        <is>
          <t>6604 Dusty Ridge Road</t>
        </is>
      </c>
      <c r="AL1538" s="6" t="n">
        <v>13.8</v>
      </c>
      <c r="AM1538" s="6" t="inlineStr">
        <is>
          <t>Fort Worth</t>
        </is>
      </c>
      <c r="AN1538" s="9" t="n">
        <v>314417</v>
      </c>
      <c r="AO1538" s="11" t="n">
        <v>-0.0263</v>
      </c>
      <c r="AP1538" s="9" t="n">
        <v>330000</v>
      </c>
      <c r="AQ1538" s="9" t="n">
        <v>171</v>
      </c>
      <c r="AR1538" s="10" t="n">
        <v>600</v>
      </c>
      <c r="AS1538" s="6" t="n"/>
      <c r="AT1538" s="6" t="n"/>
      <c r="AU1538" s="12" t="inlineStr">
        <is>
          <t>https://trophysignaturehomes.com/communities/dallas-ft-worth/crowley/tesoro-at-chisholm-trail-ranch</t>
        </is>
      </c>
      <c r="AV1538" s="6" t="inlineStr">
        <is>
          <t>https://trophysignaturehomes.com/communities/dallas-ft-worth/crowley/tesoro-at-chisholm-trail-ranch</t>
        </is>
      </c>
      <c r="AW1538" s="6" t="inlineStr">
        <is>
          <t>h41bad1513</t>
        </is>
      </c>
      <c r="AX1538" s="6" t="inlineStr">
        <is>
          <t>2026-09-27</t>
        </is>
      </c>
    </row>
    <row r="1539">
      <c r="A1539" s="6" t="n">
        <v>1538</v>
      </c>
      <c r="B1539" s="6" t="inlineStr">
        <is>
          <t>dfw</t>
        </is>
      </c>
      <c r="C1539" s="6" t="inlineStr">
        <is>
          <t>dfw-chisholm-trail-ranch</t>
        </is>
      </c>
      <c r="D1539" s="6" t="inlineStr">
        <is>
          <t>Chisholm Trail Ranch</t>
        </is>
      </c>
      <c r="E1539" s="6" t="inlineStr">
        <is>
          <t>Tarrant</t>
        </is>
      </c>
      <c r="F1539" s="6" t="inlineStr">
        <is>
          <t>Fort Worth</t>
        </is>
      </c>
      <c r="G1539" s="6" t="inlineStr">
        <is>
          <t>76036</t>
        </is>
      </c>
      <c r="H1539" s="6" t="inlineStr">
        <is>
          <t>Walton Development and Management</t>
        </is>
      </c>
      <c r="I1539" s="6" t="inlineStr">
        <is>
          <t>Crowley ISD</t>
        </is>
      </c>
      <c r="J1539" s="6" t="inlineStr">
        <is>
          <t>Trophy Signature Homes</t>
        </is>
      </c>
      <c r="K1539" s="6" t="inlineStr">
        <is>
          <t>b-dfw-trophy-signature-homes</t>
        </is>
      </c>
      <c r="L1539" s="6" t="inlineStr">
        <is>
          <t>Two of three counts</t>
        </is>
      </c>
      <c r="M1539" s="6" t="inlineStr">
        <is>
          <t>Yes</t>
        </is>
      </c>
      <c r="N1539" s="6" t="inlineStr">
        <is>
          <t>Partly</t>
        </is>
      </c>
      <c r="O1539" s="6" t="inlineStr">
        <is>
          <t>No</t>
        </is>
      </c>
      <c r="P1539" s="6" t="inlineStr">
        <is>
          <t>Green Brick Partners</t>
        </is>
      </c>
      <c r="Q1539" s="6" t="inlineStr">
        <is>
          <t>dfw-chisholm-trail-ranch#1</t>
        </is>
      </c>
      <c r="R1539" s="6" t="inlineStr">
        <is>
          <t>Tesoro at Chisholm Trail Ranch (Victory, Gem and Trophy Series)</t>
        </is>
      </c>
      <c r="S1539" s="6" t="n">
        <v>50</v>
      </c>
      <c r="T1539" s="6" t="inlineStr">
        <is>
          <t>50</t>
        </is>
      </c>
      <c r="U1539" s="6" t="inlineStr">
        <is>
          <t>Masters</t>
        </is>
      </c>
      <c r="V1539" s="9" t="n">
        <v>415490</v>
      </c>
      <c r="W1539" s="10" t="n">
        <v>2938</v>
      </c>
      <c r="X1539" s="9">
        <f>IF(W1539&gt;0,V1539/W1539,"")</f>
        <v/>
      </c>
      <c r="Y1539" s="6" t="n">
        <v>5</v>
      </c>
      <c r="Z1539" s="6" t="n">
        <v>4</v>
      </c>
      <c r="AA1539" s="6" t="n"/>
      <c r="AB1539" s="6">
        <f>IF(Z1539="","",Z1539+0.5*N(AA1539))</f>
        <v/>
      </c>
      <c r="AC1539" s="6" t="n"/>
      <c r="AD1539" s="6" t="n"/>
      <c r="AE1539" s="6" t="n"/>
      <c r="AF1539" s="6" t="n"/>
      <c r="AG1539" s="9" t="n"/>
      <c r="AH1539" s="11">
        <f>IF(AG1539="","",1-V1539/AG1539)</f>
        <v/>
      </c>
      <c r="AI1539" s="9" t="n"/>
      <c r="AJ1539" s="6" t="inlineStr">
        <is>
          <t>3.25% (6.080% APR) RATES AND FREE APPLIANCES!*</t>
        </is>
      </c>
      <c r="AK1539" s="6" t="inlineStr">
        <is>
          <t>6624 Dusty Ridge Road</t>
        </is>
      </c>
      <c r="AL1539" s="6" t="n">
        <v>13.8</v>
      </c>
      <c r="AM1539" s="6" t="inlineStr">
        <is>
          <t>Fort Worth</t>
        </is>
      </c>
      <c r="AN1539" s="9" t="n">
        <v>314417</v>
      </c>
      <c r="AO1539" s="11" t="n">
        <v>-0.0263</v>
      </c>
      <c r="AP1539" s="9" t="n">
        <v>330000</v>
      </c>
      <c r="AQ1539" s="9" t="n">
        <v>171</v>
      </c>
      <c r="AR1539" s="10" t="n">
        <v>600</v>
      </c>
      <c r="AS1539" s="6" t="n"/>
      <c r="AT1539" s="6" t="n"/>
      <c r="AU1539" s="12" t="inlineStr">
        <is>
          <t>https://trophysignaturehomes.com/communities/dallas-ft-worth/crowley/tesoro-at-chisholm-trail-ranch</t>
        </is>
      </c>
      <c r="AV1539" s="6" t="inlineStr">
        <is>
          <t>https://trophysignaturehomes.com/communities/dallas-ft-worth/crowley/tesoro-at-chisholm-trail-ranch</t>
        </is>
      </c>
      <c r="AW1539" s="6" t="inlineStr">
        <is>
          <t>ha8d60fda4</t>
        </is>
      </c>
      <c r="AX1539" s="6" t="inlineStr">
        <is>
          <t>2026-09-27</t>
        </is>
      </c>
    </row>
    <row r="1540">
      <c r="A1540" s="6" t="n">
        <v>1539</v>
      </c>
      <c r="B1540" s="6" t="inlineStr">
        <is>
          <t>dfw</t>
        </is>
      </c>
      <c r="C1540" s="6" t="inlineStr">
        <is>
          <t>dfw-creekside-royse-city</t>
        </is>
      </c>
      <c r="D1540" s="6" t="inlineStr">
        <is>
          <t>Creekside</t>
        </is>
      </c>
      <c r="E1540" s="6" t="inlineStr">
        <is>
          <t>Rockwall</t>
        </is>
      </c>
      <c r="F1540" s="6" t="inlineStr">
        <is>
          <t>Royse City</t>
        </is>
      </c>
      <c r="G1540" s="6" t="inlineStr">
        <is>
          <t>75189</t>
        </is>
      </c>
      <c r="H1540" s="6" t="inlineStr">
        <is>
          <t>Land Tejas / Starwood Land</t>
        </is>
      </c>
      <c r="I1540" s="6" t="inlineStr">
        <is>
          <t>Royse City ISD</t>
        </is>
      </c>
      <c r="J1540" s="6" t="inlineStr">
        <is>
          <t>Lennar</t>
        </is>
      </c>
      <c r="K1540" s="6" t="inlineStr">
        <is>
          <t>b-dfw-lennar</t>
        </is>
      </c>
      <c r="L1540" s="6" t="inlineStr">
        <is>
          <t>Lennar</t>
        </is>
      </c>
      <c r="M1540" s="6" t="inlineStr">
        <is>
          <t>Yes</t>
        </is>
      </c>
      <c r="N1540" s="6" t="inlineStr">
        <is>
          <t>No</t>
        </is>
      </c>
      <c r="O1540" s="6" t="inlineStr">
        <is>
          <t>Yes</t>
        </is>
      </c>
      <c r="P1540" s="6" t="inlineStr">
        <is>
          <t>Lennar</t>
        </is>
      </c>
      <c r="Q1540" s="6" t="inlineStr">
        <is>
          <t>dfw-creekside-royse-city#1</t>
        </is>
      </c>
      <c r="R1540" s="6" t="inlineStr">
        <is>
          <t>Cottage Collection</t>
        </is>
      </c>
      <c r="S1540" s="6" t="n"/>
      <c r="T1540" s="6" t="inlineStr"/>
      <c r="U1540" s="6" t="inlineStr">
        <is>
          <t>Pinehollow</t>
        </is>
      </c>
      <c r="V1540" s="9" t="n">
        <v>300999</v>
      </c>
      <c r="W1540" s="10" t="n">
        <v>1670</v>
      </c>
      <c r="X1540" s="9">
        <f>IF(W1540&gt;0,V1540/W1540,"")</f>
        <v/>
      </c>
      <c r="Y1540" s="6" t="n">
        <v>4</v>
      </c>
      <c r="Z1540" s="6" t="n">
        <v>2</v>
      </c>
      <c r="AA1540" s="6" t="n"/>
      <c r="AB1540" s="6">
        <f>IF(Z1540="","",Z1540+0.5*N(AA1540))</f>
        <v/>
      </c>
      <c r="AC1540" s="6" t="n"/>
      <c r="AD1540" s="6" t="n"/>
      <c r="AE1540" s="6" t="n"/>
      <c r="AF1540" s="6" t="n"/>
      <c r="AG1540" s="9" t="n"/>
      <c r="AH1540" s="11">
        <f>IF(AG1540="","",1-V1540/AG1540)</f>
        <v/>
      </c>
      <c r="AI1540" s="9" t="n"/>
      <c r="AJ1540" s="6" t="n"/>
      <c r="AK1540" s="6" t="inlineStr">
        <is>
          <t>2428 Leighton Top Road</t>
        </is>
      </c>
      <c r="AL1540" s="6" t="n">
        <v>30.4</v>
      </c>
      <c r="AM1540" s="6" t="inlineStr">
        <is>
          <t>Dallas</t>
        </is>
      </c>
      <c r="AN1540" s="9" t="n">
        <v>316660</v>
      </c>
      <c r="AO1540" s="11" t="n">
        <v>-0.0447</v>
      </c>
      <c r="AP1540" s="9" t="n">
        <v>336995</v>
      </c>
      <c r="AQ1540" s="9" t="n">
        <v>154</v>
      </c>
      <c r="AR1540" s="10" t="n">
        <v>287</v>
      </c>
      <c r="AS1540" s="6" t="n"/>
      <c r="AT1540" s="6" t="n"/>
      <c r="AU1540" s="12" t="inlineStr">
        <is>
          <t>https://www.lennar.com/new-homes/texas/dallas-ft-worth/royse-city/creekside</t>
        </is>
      </c>
      <c r="AV1540" s="6" t="inlineStr">
        <is>
          <t>https://www.lennar.com/new-homes/texas/dallas-ft-worth/royse-city/creekside</t>
        </is>
      </c>
      <c r="AW1540" s="6" t="inlineStr">
        <is>
          <t>h7572b398a</t>
        </is>
      </c>
      <c r="AX1540" s="6" t="inlineStr">
        <is>
          <t>2026-09-27</t>
        </is>
      </c>
    </row>
    <row r="1541">
      <c r="A1541" s="6" t="n">
        <v>1540</v>
      </c>
      <c r="B1541" s="6" t="inlineStr">
        <is>
          <t>dfw</t>
        </is>
      </c>
      <c r="C1541" s="6" t="inlineStr">
        <is>
          <t>dfw-creekside-royse-city</t>
        </is>
      </c>
      <c r="D1541" s="6" t="inlineStr">
        <is>
          <t>Creekside</t>
        </is>
      </c>
      <c r="E1541" s="6" t="inlineStr">
        <is>
          <t>Rockwall</t>
        </is>
      </c>
      <c r="F1541" s="6" t="inlineStr">
        <is>
          <t>Royse City</t>
        </is>
      </c>
      <c r="G1541" s="6" t="inlineStr">
        <is>
          <t>75189</t>
        </is>
      </c>
      <c r="H1541" s="6" t="inlineStr">
        <is>
          <t>Land Tejas / Starwood Land</t>
        </is>
      </c>
      <c r="I1541" s="6" t="inlineStr">
        <is>
          <t>Royse City ISD</t>
        </is>
      </c>
      <c r="J1541" s="6" t="inlineStr">
        <is>
          <t>Lennar</t>
        </is>
      </c>
      <c r="K1541" s="6" t="inlineStr">
        <is>
          <t>b-dfw-lennar</t>
        </is>
      </c>
      <c r="L1541" s="6" t="inlineStr">
        <is>
          <t>Lennar</t>
        </is>
      </c>
      <c r="M1541" s="6" t="inlineStr">
        <is>
          <t>Yes</t>
        </is>
      </c>
      <c r="N1541" s="6" t="inlineStr">
        <is>
          <t>No</t>
        </is>
      </c>
      <c r="O1541" s="6" t="inlineStr">
        <is>
          <t>Yes</t>
        </is>
      </c>
      <c r="P1541" s="6" t="inlineStr">
        <is>
          <t>Lennar</t>
        </is>
      </c>
      <c r="Q1541" s="6" t="inlineStr">
        <is>
          <t>dfw-creekside-royse-city#1</t>
        </is>
      </c>
      <c r="R1541" s="6" t="inlineStr">
        <is>
          <t>Cottage Collection</t>
        </is>
      </c>
      <c r="S1541" s="6" t="n"/>
      <c r="T1541" s="6" t="inlineStr"/>
      <c r="U1541" s="6" t="inlineStr">
        <is>
          <t>Morrow</t>
        </is>
      </c>
      <c r="V1541" s="9" t="n">
        <v>312999</v>
      </c>
      <c r="W1541" s="10" t="n">
        <v>1951</v>
      </c>
      <c r="X1541" s="9">
        <f>IF(W1541&gt;0,V1541/W1541,"")</f>
        <v/>
      </c>
      <c r="Y1541" s="6" t="n">
        <v>4</v>
      </c>
      <c r="Z1541" s="6" t="n">
        <v>2</v>
      </c>
      <c r="AA1541" s="6" t="n">
        <v>1</v>
      </c>
      <c r="AB1541" s="6">
        <f>IF(Z1541="","",Z1541+0.5*N(AA1541))</f>
        <v/>
      </c>
      <c r="AC1541" s="6" t="n"/>
      <c r="AD1541" s="6" t="n"/>
      <c r="AE1541" s="6" t="n"/>
      <c r="AF1541" s="6" t="n"/>
      <c r="AG1541" s="9" t="n"/>
      <c r="AH1541" s="11">
        <f>IF(AG1541="","",1-V1541/AG1541)</f>
        <v/>
      </c>
      <c r="AI1541" s="9" t="n"/>
      <c r="AJ1541" s="6" t="n"/>
      <c r="AK1541" s="6" t="n"/>
      <c r="AL1541" s="6" t="n">
        <v>30.4</v>
      </c>
      <c r="AM1541" s="6" t="inlineStr">
        <is>
          <t>Dallas</t>
        </is>
      </c>
      <c r="AN1541" s="9" t="n">
        <v>316660</v>
      </c>
      <c r="AO1541" s="11" t="n">
        <v>-0.0447</v>
      </c>
      <c r="AP1541" s="9" t="n">
        <v>336995</v>
      </c>
      <c r="AQ1541" s="9" t="n">
        <v>154</v>
      </c>
      <c r="AR1541" s="10" t="n">
        <v>287</v>
      </c>
      <c r="AS1541" s="6" t="n"/>
      <c r="AT1541" s="6" t="n"/>
      <c r="AU1541" s="12" t="inlineStr">
        <is>
          <t>https://www.lennar.com/new-homes/texas/dallas-ft-worth/royse-city/creekside</t>
        </is>
      </c>
      <c r="AV1541" s="6" t="inlineStr">
        <is>
          <t>https://www.lennar.com/new-homes/texas/dallas-ft-worth/royse-city/creekside</t>
        </is>
      </c>
      <c r="AW1541" s="6" t="inlineStr">
        <is>
          <t>h055d4005f</t>
        </is>
      </c>
      <c r="AX1541" s="6" t="inlineStr">
        <is>
          <t>2026-09-27</t>
        </is>
      </c>
    </row>
    <row r="1542">
      <c r="A1542" s="6" t="n">
        <v>1541</v>
      </c>
      <c r="B1542" s="6" t="inlineStr">
        <is>
          <t>dfw</t>
        </is>
      </c>
      <c r="C1542" s="6" t="inlineStr">
        <is>
          <t>dfw-creekside-royse-city</t>
        </is>
      </c>
      <c r="D1542" s="6" t="inlineStr">
        <is>
          <t>Creekside</t>
        </is>
      </c>
      <c r="E1542" s="6" t="inlineStr">
        <is>
          <t>Rockwall</t>
        </is>
      </c>
      <c r="F1542" s="6" t="inlineStr">
        <is>
          <t>Royse City</t>
        </is>
      </c>
      <c r="G1542" s="6" t="inlineStr">
        <is>
          <t>75189</t>
        </is>
      </c>
      <c r="H1542" s="6" t="inlineStr">
        <is>
          <t>Land Tejas / Starwood Land</t>
        </is>
      </c>
      <c r="I1542" s="6" t="inlineStr">
        <is>
          <t>Royse City ISD</t>
        </is>
      </c>
      <c r="J1542" s="6" t="inlineStr">
        <is>
          <t>Lennar</t>
        </is>
      </c>
      <c r="K1542" s="6" t="inlineStr">
        <is>
          <t>b-dfw-lennar</t>
        </is>
      </c>
      <c r="L1542" s="6" t="inlineStr">
        <is>
          <t>Lennar</t>
        </is>
      </c>
      <c r="M1542" s="6" t="inlineStr">
        <is>
          <t>Yes</t>
        </is>
      </c>
      <c r="N1542" s="6" t="inlineStr">
        <is>
          <t>No</t>
        </is>
      </c>
      <c r="O1542" s="6" t="inlineStr">
        <is>
          <t>Yes</t>
        </is>
      </c>
      <c r="P1542" s="6" t="inlineStr">
        <is>
          <t>Lennar</t>
        </is>
      </c>
      <c r="Q1542" s="6" t="inlineStr">
        <is>
          <t>dfw-creekside-royse-city#1</t>
        </is>
      </c>
      <c r="R1542" s="6" t="inlineStr">
        <is>
          <t>Cottage Collection</t>
        </is>
      </c>
      <c r="S1542" s="6" t="n"/>
      <c r="T1542" s="6" t="inlineStr"/>
      <c r="U1542" s="6" t="inlineStr">
        <is>
          <t>Whitetail</t>
        </is>
      </c>
      <c r="V1542" s="9" t="n">
        <v>316999</v>
      </c>
      <c r="W1542" s="10" t="n">
        <v>2062</v>
      </c>
      <c r="X1542" s="9">
        <f>IF(W1542&gt;0,V1542/W1542,"")</f>
        <v/>
      </c>
      <c r="Y1542" s="6" t="n">
        <v>4</v>
      </c>
      <c r="Z1542" s="6" t="n">
        <v>2</v>
      </c>
      <c r="AA1542" s="6" t="n">
        <v>1</v>
      </c>
      <c r="AB1542" s="6">
        <f>IF(Z1542="","",Z1542+0.5*N(AA1542))</f>
        <v/>
      </c>
      <c r="AC1542" s="6" t="n"/>
      <c r="AD1542" s="6" t="n"/>
      <c r="AE1542" s="6" t="n"/>
      <c r="AF1542" s="6" t="n"/>
      <c r="AG1542" s="9" t="n"/>
      <c r="AH1542" s="11">
        <f>IF(AG1542="","",1-V1542/AG1542)</f>
        <v/>
      </c>
      <c r="AI1542" s="9" t="n"/>
      <c r="AJ1542" s="6" t="n"/>
      <c r="AK1542" s="6" t="n"/>
      <c r="AL1542" s="6" t="n">
        <v>30.4</v>
      </c>
      <c r="AM1542" s="6" t="inlineStr">
        <is>
          <t>Dallas</t>
        </is>
      </c>
      <c r="AN1542" s="9" t="n">
        <v>316660</v>
      </c>
      <c r="AO1542" s="11" t="n">
        <v>-0.0447</v>
      </c>
      <c r="AP1542" s="9" t="n">
        <v>336995</v>
      </c>
      <c r="AQ1542" s="9" t="n">
        <v>154</v>
      </c>
      <c r="AR1542" s="10" t="n">
        <v>287</v>
      </c>
      <c r="AS1542" s="6" t="n"/>
      <c r="AT1542" s="6" t="n"/>
      <c r="AU1542" s="12" t="inlineStr">
        <is>
          <t>https://www.lennar.com/new-homes/texas/dallas-ft-worth/royse-city/creekside</t>
        </is>
      </c>
      <c r="AV1542" s="6" t="inlineStr">
        <is>
          <t>https://www.lennar.com/new-homes/texas/dallas-ft-worth/royse-city/creekside</t>
        </is>
      </c>
      <c r="AW1542" s="6" t="inlineStr">
        <is>
          <t>h7da1e654d</t>
        </is>
      </c>
      <c r="AX1542" s="6" t="inlineStr">
        <is>
          <t>2026-09-27</t>
        </is>
      </c>
    </row>
    <row r="1543">
      <c r="A1543" s="6" t="n">
        <v>1542</v>
      </c>
      <c r="B1543" s="6" t="inlineStr">
        <is>
          <t>dfw</t>
        </is>
      </c>
      <c r="C1543" s="6" t="inlineStr">
        <is>
          <t>dfw-creekside-royse-city</t>
        </is>
      </c>
      <c r="D1543" s="6" t="inlineStr">
        <is>
          <t>Creekside</t>
        </is>
      </c>
      <c r="E1543" s="6" t="inlineStr">
        <is>
          <t>Rockwall</t>
        </is>
      </c>
      <c r="F1543" s="6" t="inlineStr">
        <is>
          <t>Royse City</t>
        </is>
      </c>
      <c r="G1543" s="6" t="inlineStr">
        <is>
          <t>75189</t>
        </is>
      </c>
      <c r="H1543" s="6" t="inlineStr">
        <is>
          <t>Land Tejas / Starwood Land</t>
        </is>
      </c>
      <c r="I1543" s="6" t="inlineStr">
        <is>
          <t>Royse City ISD</t>
        </is>
      </c>
      <c r="J1543" s="6" t="inlineStr">
        <is>
          <t>RockWell Homes</t>
        </is>
      </c>
      <c r="K1543" s="6" t="inlineStr">
        <is>
          <t>b-dfw-rockwell-homes</t>
        </is>
      </c>
      <c r="L1543" s="6" t="inlineStr">
        <is>
          <t>Two of three counts</t>
        </is>
      </c>
      <c r="M1543" s="6" t="inlineStr">
        <is>
          <t>Yes</t>
        </is>
      </c>
      <c r="N1543" s="6" t="inlineStr">
        <is>
          <t>Partly</t>
        </is>
      </c>
      <c r="O1543" s="6" t="inlineStr">
        <is>
          <t>No</t>
        </is>
      </c>
      <c r="P1543" s="6" t="n"/>
      <c r="Q1543" s="6" t="inlineStr">
        <is>
          <t>dfw-creekside-royse-city#2</t>
        </is>
      </c>
      <c r="R1543" s="6" t="n"/>
      <c r="S1543" s="6" t="n">
        <v>50</v>
      </c>
      <c r="T1543" s="6" t="inlineStr">
        <is>
          <t>50</t>
        </is>
      </c>
      <c r="U1543" s="6" t="inlineStr">
        <is>
          <t>Patriot</t>
        </is>
      </c>
      <c r="V1543" s="9" t="n">
        <v>355000</v>
      </c>
      <c r="W1543" s="10" t="n">
        <v>2264</v>
      </c>
      <c r="X1543" s="9">
        <f>IF(W1543&gt;0,V1543/W1543,"")</f>
        <v/>
      </c>
      <c r="Y1543" s="6" t="n"/>
      <c r="Z1543" s="6" t="n">
        <v>4</v>
      </c>
      <c r="AA1543" s="6" t="n"/>
      <c r="AB1543" s="6">
        <f>IF(Z1543="","",Z1543+0.5*N(AA1543))</f>
        <v/>
      </c>
      <c r="AC1543" s="6" t="n"/>
      <c r="AD1543" s="6" t="n"/>
      <c r="AE1543" s="6" t="n"/>
      <c r="AF1543" s="6" t="n"/>
      <c r="AG1543" s="9" t="n"/>
      <c r="AH1543" s="11">
        <f>IF(AG1543="","",1-V1543/AG1543)</f>
        <v/>
      </c>
      <c r="AI1543" s="9" t="n"/>
      <c r="AJ1543" s="6" t="inlineStr">
        <is>
          <t>FIRST YEAR RATES STARTING AT 2.99%*</t>
        </is>
      </c>
      <c r="AK1543" s="6" t="inlineStr">
        <is>
          <t>2263 River Bend Road</t>
        </is>
      </c>
      <c r="AL1543" s="6" t="n">
        <v>30.4</v>
      </c>
      <c r="AM1543" s="6" t="inlineStr">
        <is>
          <t>Dallas</t>
        </is>
      </c>
      <c r="AN1543" s="9" t="n">
        <v>316660</v>
      </c>
      <c r="AO1543" s="11" t="n">
        <v>-0.0447</v>
      </c>
      <c r="AP1543" s="9" t="n">
        <v>336995</v>
      </c>
      <c r="AQ1543" s="9" t="n">
        <v>154</v>
      </c>
      <c r="AR1543" s="10" t="n">
        <v>287</v>
      </c>
      <c r="AS1543" s="6" t="n"/>
      <c r="AT1543" s="6" t="n"/>
      <c r="AU1543" s="12" t="inlineStr">
        <is>
          <t>https://www.rockwell-homes.com/new-homes/tx/royse-city/creekside/14633/</t>
        </is>
      </c>
      <c r="AV1543" s="6" t="inlineStr">
        <is>
          <t>https://www.rockwell-homes.com/new-homes/tx/royse-city/creekside/14633/</t>
        </is>
      </c>
      <c r="AW1543" s="6" t="inlineStr">
        <is>
          <t>h818bc07b6</t>
        </is>
      </c>
      <c r="AX1543" s="6" t="inlineStr">
        <is>
          <t>2026-09-27</t>
        </is>
      </c>
    </row>
    <row r="1544">
      <c r="A1544" s="6" t="n">
        <v>1543</v>
      </c>
      <c r="B1544" s="6" t="inlineStr">
        <is>
          <t>dfw</t>
        </is>
      </c>
      <c r="C1544" s="6" t="inlineStr">
        <is>
          <t>dfw-creekside-royse-city</t>
        </is>
      </c>
      <c r="D1544" s="6" t="inlineStr">
        <is>
          <t>Creekside</t>
        </is>
      </c>
      <c r="E1544" s="6" t="inlineStr">
        <is>
          <t>Rockwall</t>
        </is>
      </c>
      <c r="F1544" s="6" t="inlineStr">
        <is>
          <t>Royse City</t>
        </is>
      </c>
      <c r="G1544" s="6" t="inlineStr">
        <is>
          <t>75189</t>
        </is>
      </c>
      <c r="H1544" s="6" t="inlineStr">
        <is>
          <t>Land Tejas / Starwood Land</t>
        </is>
      </c>
      <c r="I1544" s="6" t="inlineStr">
        <is>
          <t>Royse City ISD</t>
        </is>
      </c>
      <c r="J1544" s="6" t="inlineStr">
        <is>
          <t>RockWell Homes</t>
        </is>
      </c>
      <c r="K1544" s="6" t="inlineStr">
        <is>
          <t>b-dfw-rockwell-homes</t>
        </is>
      </c>
      <c r="L1544" s="6" t="inlineStr">
        <is>
          <t>Two of three counts</t>
        </is>
      </c>
      <c r="M1544" s="6" t="inlineStr">
        <is>
          <t>Yes</t>
        </is>
      </c>
      <c r="N1544" s="6" t="inlineStr">
        <is>
          <t>Partly</t>
        </is>
      </c>
      <c r="O1544" s="6" t="inlineStr">
        <is>
          <t>No</t>
        </is>
      </c>
      <c r="P1544" s="6" t="n"/>
      <c r="Q1544" s="6" t="inlineStr">
        <is>
          <t>dfw-creekside-royse-city#2</t>
        </is>
      </c>
      <c r="R1544" s="6" t="n"/>
      <c r="S1544" s="6" t="n">
        <v>50</v>
      </c>
      <c r="T1544" s="6" t="inlineStr">
        <is>
          <t>50</t>
        </is>
      </c>
      <c r="U1544" s="6" t="inlineStr">
        <is>
          <t>Honor</t>
        </is>
      </c>
      <c r="V1544" s="9" t="n">
        <v>409000</v>
      </c>
      <c r="W1544" s="10" t="n">
        <v>2949</v>
      </c>
      <c r="X1544" s="9">
        <f>IF(W1544&gt;0,V1544/W1544,"")</f>
        <v/>
      </c>
      <c r="Y1544" s="6" t="n"/>
      <c r="Z1544" s="6" t="n">
        <v>4</v>
      </c>
      <c r="AA1544" s="6" t="n"/>
      <c r="AB1544" s="6">
        <f>IF(Z1544="","",Z1544+0.5*N(AA1544))</f>
        <v/>
      </c>
      <c r="AC1544" s="6" t="n"/>
      <c r="AD1544" s="6" t="n"/>
      <c r="AE1544" s="6" t="n"/>
      <c r="AF1544" s="6" t="n"/>
      <c r="AG1544" s="9" t="n"/>
      <c r="AH1544" s="11">
        <f>IF(AG1544="","",1-V1544/AG1544)</f>
        <v/>
      </c>
      <c r="AI1544" s="9" t="n"/>
      <c r="AJ1544" s="6" t="inlineStr">
        <is>
          <t>FIRST YEAR RATES STARTING AT 2.99%*</t>
        </is>
      </c>
      <c r="AK1544" s="6" t="n"/>
      <c r="AL1544" s="6" t="n">
        <v>30.4</v>
      </c>
      <c r="AM1544" s="6" t="inlineStr">
        <is>
          <t>Dallas</t>
        </is>
      </c>
      <c r="AN1544" s="9" t="n">
        <v>316660</v>
      </c>
      <c r="AO1544" s="11" t="n">
        <v>-0.0447</v>
      </c>
      <c r="AP1544" s="9" t="n">
        <v>336995</v>
      </c>
      <c r="AQ1544" s="9" t="n">
        <v>154</v>
      </c>
      <c r="AR1544" s="10" t="n">
        <v>287</v>
      </c>
      <c r="AS1544" s="6" t="n"/>
      <c r="AT1544" s="6" t="n"/>
      <c r="AU1544" s="12" t="inlineStr">
        <is>
          <t>https://www.rockwell-homes.com/new-homes/tx/royse-city/creekside/14633/</t>
        </is>
      </c>
      <c r="AV1544" s="6" t="inlineStr">
        <is>
          <t>https://www.rockwell-homes.com/new-homes/tx/royse-city/creekside/14633/</t>
        </is>
      </c>
      <c r="AW1544" s="6" t="inlineStr">
        <is>
          <t>hc046d9c7e</t>
        </is>
      </c>
      <c r="AX1544" s="6" t="inlineStr">
        <is>
          <t>2026-09-27</t>
        </is>
      </c>
    </row>
    <row r="1545">
      <c r="A1545" s="6" t="n">
        <v>1544</v>
      </c>
      <c r="B1545" s="6" t="inlineStr">
        <is>
          <t>dfw</t>
        </is>
      </c>
      <c r="C1545" s="6" t="inlineStr">
        <is>
          <t>dfw-creekside-royse-city</t>
        </is>
      </c>
      <c r="D1545" s="6" t="inlineStr">
        <is>
          <t>Creekside</t>
        </is>
      </c>
      <c r="E1545" s="6" t="inlineStr">
        <is>
          <t>Rockwall</t>
        </is>
      </c>
      <c r="F1545" s="6" t="inlineStr">
        <is>
          <t>Royse City</t>
        </is>
      </c>
      <c r="G1545" s="6" t="inlineStr">
        <is>
          <t>75189</t>
        </is>
      </c>
      <c r="H1545" s="6" t="inlineStr">
        <is>
          <t>Land Tejas / Starwood Land</t>
        </is>
      </c>
      <c r="I1545" s="6" t="inlineStr">
        <is>
          <t>Royse City ISD</t>
        </is>
      </c>
      <c r="J1545" s="6" t="inlineStr">
        <is>
          <t>RockWell Homes</t>
        </is>
      </c>
      <c r="K1545" s="6" t="inlineStr">
        <is>
          <t>b-dfw-rockwell-homes</t>
        </is>
      </c>
      <c r="L1545" s="6" t="inlineStr">
        <is>
          <t>Two of three counts</t>
        </is>
      </c>
      <c r="M1545" s="6" t="inlineStr">
        <is>
          <t>Yes</t>
        </is>
      </c>
      <c r="N1545" s="6" t="inlineStr">
        <is>
          <t>Partly</t>
        </is>
      </c>
      <c r="O1545" s="6" t="inlineStr">
        <is>
          <t>No</t>
        </is>
      </c>
      <c r="P1545" s="6" t="n"/>
      <c r="Q1545" s="6" t="inlineStr">
        <is>
          <t>dfw-creekside-royse-city#2</t>
        </is>
      </c>
      <c r="R1545" s="6" t="n"/>
      <c r="S1545" s="6" t="n">
        <v>50</v>
      </c>
      <c r="T1545" s="6" t="inlineStr">
        <is>
          <t>50</t>
        </is>
      </c>
      <c r="U1545" s="6" t="inlineStr">
        <is>
          <t>Republic</t>
        </is>
      </c>
      <c r="V1545" s="9" t="n">
        <v>385000</v>
      </c>
      <c r="W1545" s="10" t="n">
        <v>2657</v>
      </c>
      <c r="X1545" s="9">
        <f>IF(W1545&gt;0,V1545/W1545,"")</f>
        <v/>
      </c>
      <c r="Y1545" s="6" t="n"/>
      <c r="Z1545" s="6" t="n">
        <v>4</v>
      </c>
      <c r="AA1545" s="6" t="n"/>
      <c r="AB1545" s="6">
        <f>IF(Z1545="","",Z1545+0.5*N(AA1545))</f>
        <v/>
      </c>
      <c r="AC1545" s="6" t="n"/>
      <c r="AD1545" s="6" t="n"/>
      <c r="AE1545" s="6" t="n"/>
      <c r="AF1545" s="6" t="n"/>
      <c r="AG1545" s="9" t="n"/>
      <c r="AH1545" s="11">
        <f>IF(AG1545="","",1-V1545/AG1545)</f>
        <v/>
      </c>
      <c r="AI1545" s="9" t="n"/>
      <c r="AJ1545" s="6" t="inlineStr">
        <is>
          <t>FIRST YEAR RATES STARTING AT 2.99%*</t>
        </is>
      </c>
      <c r="AK1545" s="6" t="n"/>
      <c r="AL1545" s="6" t="n">
        <v>30.4</v>
      </c>
      <c r="AM1545" s="6" t="inlineStr">
        <is>
          <t>Dallas</t>
        </is>
      </c>
      <c r="AN1545" s="9" t="n">
        <v>316660</v>
      </c>
      <c r="AO1545" s="11" t="n">
        <v>-0.0447</v>
      </c>
      <c r="AP1545" s="9" t="n">
        <v>336995</v>
      </c>
      <c r="AQ1545" s="9" t="n">
        <v>154</v>
      </c>
      <c r="AR1545" s="10" t="n">
        <v>287</v>
      </c>
      <c r="AS1545" s="6" t="n"/>
      <c r="AT1545" s="6" t="n"/>
      <c r="AU1545" s="12" t="inlineStr">
        <is>
          <t>https://www.rockwell-homes.com/new-homes/tx/royse-city/creekside/14633/</t>
        </is>
      </c>
      <c r="AV1545" s="6" t="inlineStr">
        <is>
          <t>https://www.rockwell-homes.com/new-homes/tx/royse-city/creekside/14633/</t>
        </is>
      </c>
      <c r="AW1545" s="6" t="inlineStr">
        <is>
          <t>h757a80e96</t>
        </is>
      </c>
      <c r="AX1545" s="6" t="inlineStr">
        <is>
          <t>2026-09-27</t>
        </is>
      </c>
    </row>
    <row r="1546">
      <c r="A1546" s="6" t="n">
        <v>1545</v>
      </c>
      <c r="B1546" s="6" t="inlineStr">
        <is>
          <t>dfw</t>
        </is>
      </c>
      <c r="C1546" s="6" t="inlineStr">
        <is>
          <t>dfw-creekside-royse-city</t>
        </is>
      </c>
      <c r="D1546" s="6" t="inlineStr">
        <is>
          <t>Creekside</t>
        </is>
      </c>
      <c r="E1546" s="6" t="inlineStr">
        <is>
          <t>Rockwall</t>
        </is>
      </c>
      <c r="F1546" s="6" t="inlineStr">
        <is>
          <t>Royse City</t>
        </is>
      </c>
      <c r="G1546" s="6" t="inlineStr">
        <is>
          <t>75189</t>
        </is>
      </c>
      <c r="H1546" s="6" t="inlineStr">
        <is>
          <t>Land Tejas / Starwood Land</t>
        </is>
      </c>
      <c r="I1546" s="6" t="inlineStr">
        <is>
          <t>Royse City ISD</t>
        </is>
      </c>
      <c r="J1546" s="6" t="inlineStr">
        <is>
          <t>RockWell Homes</t>
        </is>
      </c>
      <c r="K1546" s="6" t="inlineStr">
        <is>
          <t>b-dfw-rockwell-homes</t>
        </is>
      </c>
      <c r="L1546" s="6" t="inlineStr">
        <is>
          <t>Two of three counts</t>
        </is>
      </c>
      <c r="M1546" s="6" t="inlineStr">
        <is>
          <t>Yes</t>
        </is>
      </c>
      <c r="N1546" s="6" t="inlineStr">
        <is>
          <t>Partly</t>
        </is>
      </c>
      <c r="O1546" s="6" t="inlineStr">
        <is>
          <t>No</t>
        </is>
      </c>
      <c r="P1546" s="6" t="n"/>
      <c r="Q1546" s="6" t="inlineStr">
        <is>
          <t>dfw-creekside-royse-city#2</t>
        </is>
      </c>
      <c r="R1546" s="6" t="n"/>
      <c r="S1546" s="6" t="n">
        <v>50</v>
      </c>
      <c r="T1546" s="6" t="inlineStr">
        <is>
          <t>50</t>
        </is>
      </c>
      <c r="U1546" s="6" t="inlineStr">
        <is>
          <t>Patriot</t>
        </is>
      </c>
      <c r="V1546" s="9" t="n">
        <v>330000</v>
      </c>
      <c r="W1546" s="10" t="n">
        <v>2264</v>
      </c>
      <c r="X1546" s="9">
        <f>IF(W1546&gt;0,V1546/W1546,"")</f>
        <v/>
      </c>
      <c r="Y1546" s="6" t="n"/>
      <c r="Z1546" s="6" t="n">
        <v>4</v>
      </c>
      <c r="AA1546" s="6" t="n"/>
      <c r="AB1546" s="6">
        <f>IF(Z1546="","",Z1546+0.5*N(AA1546))</f>
        <v/>
      </c>
      <c r="AC1546" s="6" t="n"/>
      <c r="AD1546" s="6" t="n"/>
      <c r="AE1546" s="6" t="n"/>
      <c r="AF1546" s="6" t="n"/>
      <c r="AG1546" s="9" t="n"/>
      <c r="AH1546" s="11">
        <f>IF(AG1546="","",1-V1546/AG1546)</f>
        <v/>
      </c>
      <c r="AI1546" s="9" t="n"/>
      <c r="AJ1546" s="6" t="inlineStr">
        <is>
          <t>FIRST YEAR RATES STARTING AT 2.99%*</t>
        </is>
      </c>
      <c r="AK1546" s="6" t="inlineStr">
        <is>
          <t>3108 Glatonbury Road</t>
        </is>
      </c>
      <c r="AL1546" s="6" t="n">
        <v>30.4</v>
      </c>
      <c r="AM1546" s="6" t="inlineStr">
        <is>
          <t>Dallas</t>
        </is>
      </c>
      <c r="AN1546" s="9" t="n">
        <v>316660</v>
      </c>
      <c r="AO1546" s="11" t="n">
        <v>-0.0447</v>
      </c>
      <c r="AP1546" s="9" t="n">
        <v>336995</v>
      </c>
      <c r="AQ1546" s="9" t="n">
        <v>154</v>
      </c>
      <c r="AR1546" s="10" t="n">
        <v>287</v>
      </c>
      <c r="AS1546" s="6" t="n"/>
      <c r="AT1546" s="6" t="n"/>
      <c r="AU1546" s="12" t="inlineStr">
        <is>
          <t>https://www.rockwell-homes.com/new-homes/tx/royse-city/creekside/14633/</t>
        </is>
      </c>
      <c r="AV1546" s="6" t="inlineStr">
        <is>
          <t>https://www.rockwell-homes.com/new-homes/tx/royse-city/creekside/14633/</t>
        </is>
      </c>
      <c r="AW1546" s="6" t="inlineStr">
        <is>
          <t>h59be85b2b</t>
        </is>
      </c>
      <c r="AX1546" s="6" t="inlineStr">
        <is>
          <t>2026-09-27</t>
        </is>
      </c>
    </row>
    <row r="1547">
      <c r="A1547" s="6" t="n">
        <v>1546</v>
      </c>
      <c r="B1547" s="6" t="inlineStr">
        <is>
          <t>dfw</t>
        </is>
      </c>
      <c r="C1547" s="6" t="inlineStr">
        <is>
          <t>dfw-creekside-royse-city</t>
        </is>
      </c>
      <c r="D1547" s="6" t="inlineStr">
        <is>
          <t>Creekside</t>
        </is>
      </c>
      <c r="E1547" s="6" t="inlineStr">
        <is>
          <t>Rockwall</t>
        </is>
      </c>
      <c r="F1547" s="6" t="inlineStr">
        <is>
          <t>Royse City</t>
        </is>
      </c>
      <c r="G1547" s="6" t="inlineStr">
        <is>
          <t>75189</t>
        </is>
      </c>
      <c r="H1547" s="6" t="inlineStr">
        <is>
          <t>Land Tejas / Starwood Land</t>
        </is>
      </c>
      <c r="I1547" s="6" t="inlineStr">
        <is>
          <t>Royse City ISD</t>
        </is>
      </c>
      <c r="J1547" s="6" t="inlineStr">
        <is>
          <t>RockWell Homes</t>
        </is>
      </c>
      <c r="K1547" s="6" t="inlineStr">
        <is>
          <t>b-dfw-rockwell-homes</t>
        </is>
      </c>
      <c r="L1547" s="6" t="inlineStr">
        <is>
          <t>Two of three counts</t>
        </is>
      </c>
      <c r="M1547" s="6" t="inlineStr">
        <is>
          <t>Yes</t>
        </is>
      </c>
      <c r="N1547" s="6" t="inlineStr">
        <is>
          <t>Partly</t>
        </is>
      </c>
      <c r="O1547" s="6" t="inlineStr">
        <is>
          <t>No</t>
        </is>
      </c>
      <c r="P1547" s="6" t="n"/>
      <c r="Q1547" s="6" t="inlineStr">
        <is>
          <t>dfw-creekside-royse-city#2</t>
        </is>
      </c>
      <c r="R1547" s="6" t="n"/>
      <c r="S1547" s="6" t="n">
        <v>50</v>
      </c>
      <c r="T1547" s="6" t="inlineStr">
        <is>
          <t>50</t>
        </is>
      </c>
      <c r="U1547" s="6" t="inlineStr">
        <is>
          <t>Hero</t>
        </is>
      </c>
      <c r="V1547" s="9" t="n">
        <v>415000</v>
      </c>
      <c r="W1547" s="10" t="n">
        <v>3177</v>
      </c>
      <c r="X1547" s="9">
        <f>IF(W1547&gt;0,V1547/W1547,"")</f>
        <v/>
      </c>
      <c r="Y1547" s="6" t="n"/>
      <c r="Z1547" s="6" t="n">
        <v>5</v>
      </c>
      <c r="AA1547" s="6" t="n"/>
      <c r="AB1547" s="6">
        <f>IF(Z1547="","",Z1547+0.5*N(AA1547))</f>
        <v/>
      </c>
      <c r="AC1547" s="6" t="n"/>
      <c r="AD1547" s="6" t="n"/>
      <c r="AE1547" s="6" t="n"/>
      <c r="AF1547" s="6" t="n"/>
      <c r="AG1547" s="9" t="n"/>
      <c r="AH1547" s="11">
        <f>IF(AG1547="","",1-V1547/AG1547)</f>
        <v/>
      </c>
      <c r="AI1547" s="9" t="n"/>
      <c r="AJ1547" s="6" t="inlineStr">
        <is>
          <t>FIRST YEAR RATES STARTING AT 2.99%*</t>
        </is>
      </c>
      <c r="AK1547" s="6" t="inlineStr">
        <is>
          <t>3120 Goldfinch Drive</t>
        </is>
      </c>
      <c r="AL1547" s="6" t="n">
        <v>30.4</v>
      </c>
      <c r="AM1547" s="6" t="inlineStr">
        <is>
          <t>Dallas</t>
        </is>
      </c>
      <c r="AN1547" s="9" t="n">
        <v>316660</v>
      </c>
      <c r="AO1547" s="11" t="n">
        <v>-0.0447</v>
      </c>
      <c r="AP1547" s="9" t="n">
        <v>336995</v>
      </c>
      <c r="AQ1547" s="9" t="n">
        <v>154</v>
      </c>
      <c r="AR1547" s="10" t="n">
        <v>287</v>
      </c>
      <c r="AS1547" s="6" t="n"/>
      <c r="AT1547" s="6" t="n"/>
      <c r="AU1547" s="12" t="inlineStr">
        <is>
          <t>https://www.rockwell-homes.com/new-homes/tx/royse-city/creekside/14633/</t>
        </is>
      </c>
      <c r="AV1547" s="6" t="inlineStr">
        <is>
          <t>https://www.rockwell-homes.com/new-homes/tx/royse-city/creekside/14633/</t>
        </is>
      </c>
      <c r="AW1547" s="6" t="inlineStr">
        <is>
          <t>ha0d232cb9</t>
        </is>
      </c>
      <c r="AX1547" s="6" t="inlineStr">
        <is>
          <t>2026-09-27</t>
        </is>
      </c>
    </row>
    <row r="1548">
      <c r="A1548" s="6" t="n">
        <v>1547</v>
      </c>
      <c r="B1548" s="6" t="inlineStr">
        <is>
          <t>dfw</t>
        </is>
      </c>
      <c r="C1548" s="6" t="inlineStr">
        <is>
          <t>dfw-creekside-royse-city</t>
        </is>
      </c>
      <c r="D1548" s="6" t="inlineStr">
        <is>
          <t>Creekside</t>
        </is>
      </c>
      <c r="E1548" s="6" t="inlineStr">
        <is>
          <t>Rockwall</t>
        </is>
      </c>
      <c r="F1548" s="6" t="inlineStr">
        <is>
          <t>Royse City</t>
        </is>
      </c>
      <c r="G1548" s="6" t="inlineStr">
        <is>
          <t>75189</t>
        </is>
      </c>
      <c r="H1548" s="6" t="inlineStr">
        <is>
          <t>Land Tejas / Starwood Land</t>
        </is>
      </c>
      <c r="I1548" s="6" t="inlineStr">
        <is>
          <t>Royse City ISD</t>
        </is>
      </c>
      <c r="J1548" s="6" t="inlineStr">
        <is>
          <t>UnionMain Homes</t>
        </is>
      </c>
      <c r="K1548" s="6" t="inlineStr">
        <is>
          <t>b-dfw-unionmain-homes</t>
        </is>
      </c>
      <c r="L1548" s="6" t="inlineStr">
        <is>
          <t>Two of three counts</t>
        </is>
      </c>
      <c r="M1548" s="6" t="inlineStr">
        <is>
          <t>Yes</t>
        </is>
      </c>
      <c r="N1548" s="6" t="inlineStr">
        <is>
          <t>Partly</t>
        </is>
      </c>
      <c r="O1548" s="6" t="inlineStr">
        <is>
          <t>No</t>
        </is>
      </c>
      <c r="P1548" s="6" t="n"/>
      <c r="Q1548" s="6" t="inlineStr">
        <is>
          <t>dfw-creekside-royse-city#3</t>
        </is>
      </c>
      <c r="R1548" s="6" t="n"/>
      <c r="S1548" s="6" t="n"/>
      <c r="T1548" s="6" t="inlineStr"/>
      <c r="U1548" s="6" t="inlineStr">
        <is>
          <t>Chisholm</t>
        </is>
      </c>
      <c r="V1548" s="9" t="n">
        <v>309000</v>
      </c>
      <c r="W1548" s="10" t="n">
        <v>1709</v>
      </c>
      <c r="X1548" s="9">
        <f>IF(W1548&gt;0,V1548/W1548,"")</f>
        <v/>
      </c>
      <c r="Y1548" s="6" t="n">
        <v>4</v>
      </c>
      <c r="Z1548" s="6" t="n">
        <v>2</v>
      </c>
      <c r="AA1548" s="6" t="n"/>
      <c r="AB1548" s="6">
        <f>IF(Z1548="","",Z1548+0.5*N(AA1548))</f>
        <v/>
      </c>
      <c r="AC1548" s="6" t="n">
        <v>2</v>
      </c>
      <c r="AD1548" s="6" t="n">
        <v>1</v>
      </c>
      <c r="AE1548" s="6" t="inlineStr">
        <is>
          <t>ready</t>
        </is>
      </c>
      <c r="AF1548" s="6" t="inlineStr">
        <is>
          <t>Available Now</t>
        </is>
      </c>
      <c r="AG1548" s="9" t="n"/>
      <c r="AH1548" s="11">
        <f>IF(AG1548="","",1-V1548/AG1548)</f>
        <v/>
      </c>
      <c r="AI1548" s="9" t="n"/>
      <c r="AJ1548" s="6" t="n"/>
      <c r="AK1548" s="6" t="inlineStr">
        <is>
          <t>2208 Aspen Chase Drive</t>
        </is>
      </c>
      <c r="AL1548" s="6" t="n">
        <v>30.4</v>
      </c>
      <c r="AM1548" s="6" t="inlineStr">
        <is>
          <t>Dallas</t>
        </is>
      </c>
      <c r="AN1548" s="9" t="n">
        <v>316660</v>
      </c>
      <c r="AO1548" s="11" t="n">
        <v>-0.0447</v>
      </c>
      <c r="AP1548" s="9" t="n">
        <v>336995</v>
      </c>
      <c r="AQ1548" s="9" t="n">
        <v>154</v>
      </c>
      <c r="AR1548" s="10" t="n">
        <v>287</v>
      </c>
      <c r="AS1548" s="6" t="n"/>
      <c r="AT1548" s="6" t="n"/>
      <c r="AU1548" s="12" t="inlineStr">
        <is>
          <t>https://www.unionmainhomes.com/new-homes-for-sale/texas/royse-city/creekside</t>
        </is>
      </c>
      <c r="AV1548" s="6" t="inlineStr">
        <is>
          <t>https://www.unionmainhomes.com/new-homes-for-sale/texas/royse-city/creekside</t>
        </is>
      </c>
      <c r="AW1548" s="6" t="inlineStr">
        <is>
          <t>h7b3e740af</t>
        </is>
      </c>
      <c r="AX1548" s="6" t="inlineStr">
        <is>
          <t>2026-09-27</t>
        </is>
      </c>
    </row>
    <row r="1549">
      <c r="A1549" s="6" t="n">
        <v>1548</v>
      </c>
      <c r="B1549" s="6" t="inlineStr">
        <is>
          <t>dfw</t>
        </is>
      </c>
      <c r="C1549" s="6" t="inlineStr">
        <is>
          <t>dfw-creekside-royse-city</t>
        </is>
      </c>
      <c r="D1549" s="6" t="inlineStr">
        <is>
          <t>Creekside</t>
        </is>
      </c>
      <c r="E1549" s="6" t="inlineStr">
        <is>
          <t>Rockwall</t>
        </is>
      </c>
      <c r="F1549" s="6" t="inlineStr">
        <is>
          <t>Royse City</t>
        </is>
      </c>
      <c r="G1549" s="6" t="inlineStr">
        <is>
          <t>75189</t>
        </is>
      </c>
      <c r="H1549" s="6" t="inlineStr">
        <is>
          <t>Land Tejas / Starwood Land</t>
        </is>
      </c>
      <c r="I1549" s="6" t="inlineStr">
        <is>
          <t>Royse City ISD</t>
        </is>
      </c>
      <c r="J1549" s="6" t="inlineStr">
        <is>
          <t>UnionMain Homes</t>
        </is>
      </c>
      <c r="K1549" s="6" t="inlineStr">
        <is>
          <t>b-dfw-unionmain-homes</t>
        </is>
      </c>
      <c r="L1549" s="6" t="inlineStr">
        <is>
          <t>Two of three counts</t>
        </is>
      </c>
      <c r="M1549" s="6" t="inlineStr">
        <is>
          <t>Yes</t>
        </is>
      </c>
      <c r="N1549" s="6" t="inlineStr">
        <is>
          <t>Partly</t>
        </is>
      </c>
      <c r="O1549" s="6" t="inlineStr">
        <is>
          <t>No</t>
        </is>
      </c>
      <c r="P1549" s="6" t="n"/>
      <c r="Q1549" s="6" t="inlineStr">
        <is>
          <t>dfw-creekside-royse-city#3</t>
        </is>
      </c>
      <c r="R1549" s="6" t="n"/>
      <c r="S1549" s="6" t="n"/>
      <c r="T1549" s="6" t="inlineStr"/>
      <c r="U1549" s="6" t="inlineStr">
        <is>
          <t>Bandera</t>
        </is>
      </c>
      <c r="V1549" s="9" t="n">
        <v>326000</v>
      </c>
      <c r="W1549" s="10" t="n">
        <v>1657</v>
      </c>
      <c r="X1549" s="9">
        <f>IF(W1549&gt;0,V1549/W1549,"")</f>
        <v/>
      </c>
      <c r="Y1549" s="6" t="n">
        <v>4</v>
      </c>
      <c r="Z1549" s="6" t="n">
        <v>2</v>
      </c>
      <c r="AA1549" s="6" t="n"/>
      <c r="AB1549" s="6">
        <f>IF(Z1549="","",Z1549+0.5*N(AA1549))</f>
        <v/>
      </c>
      <c r="AC1549" s="6" t="n">
        <v>2</v>
      </c>
      <c r="AD1549" s="6" t="n">
        <v>1</v>
      </c>
      <c r="AE1549" s="6" t="inlineStr">
        <is>
          <t>ready</t>
        </is>
      </c>
      <c r="AF1549" s="6" t="inlineStr">
        <is>
          <t>Available Now</t>
        </is>
      </c>
      <c r="AG1549" s="9" t="n"/>
      <c r="AH1549" s="11">
        <f>IF(AG1549="","",1-V1549/AG1549)</f>
        <v/>
      </c>
      <c r="AI1549" s="9" t="n"/>
      <c r="AJ1549" s="6" t="n"/>
      <c r="AK1549" s="6" t="inlineStr">
        <is>
          <t>2232 Aspen Chase Dr</t>
        </is>
      </c>
      <c r="AL1549" s="6" t="n">
        <v>30.4</v>
      </c>
      <c r="AM1549" s="6" t="inlineStr">
        <is>
          <t>Dallas</t>
        </is>
      </c>
      <c r="AN1549" s="9" t="n">
        <v>316660</v>
      </c>
      <c r="AO1549" s="11" t="n">
        <v>-0.0447</v>
      </c>
      <c r="AP1549" s="9" t="n">
        <v>336995</v>
      </c>
      <c r="AQ1549" s="9" t="n">
        <v>154</v>
      </c>
      <c r="AR1549" s="10" t="n">
        <v>287</v>
      </c>
      <c r="AS1549" s="6" t="n"/>
      <c r="AT1549" s="6" t="n"/>
      <c r="AU1549" s="12" t="inlineStr">
        <is>
          <t>https://www.unionmainhomes.com/new-homes-for-sale/texas/royse-city/creekside</t>
        </is>
      </c>
      <c r="AV1549" s="6" t="inlineStr">
        <is>
          <t>https://www.unionmainhomes.com/new-homes-for-sale/texas/royse-city/creekside</t>
        </is>
      </c>
      <c r="AW1549" s="6" t="inlineStr">
        <is>
          <t>h8dcad8d92</t>
        </is>
      </c>
      <c r="AX1549" s="6" t="inlineStr">
        <is>
          <t>2026-09-27</t>
        </is>
      </c>
    </row>
    <row r="1550">
      <c r="A1550" s="6" t="n">
        <v>1549</v>
      </c>
      <c r="B1550" s="6" t="inlineStr">
        <is>
          <t>dfw</t>
        </is>
      </c>
      <c r="C1550" s="6" t="inlineStr">
        <is>
          <t>dfw-creekside-royse-city</t>
        </is>
      </c>
      <c r="D1550" s="6" t="inlineStr">
        <is>
          <t>Creekside</t>
        </is>
      </c>
      <c r="E1550" s="6" t="inlineStr">
        <is>
          <t>Rockwall</t>
        </is>
      </c>
      <c r="F1550" s="6" t="inlineStr">
        <is>
          <t>Royse City</t>
        </is>
      </c>
      <c r="G1550" s="6" t="inlineStr">
        <is>
          <t>75189</t>
        </is>
      </c>
      <c r="H1550" s="6" t="inlineStr">
        <is>
          <t>Land Tejas / Starwood Land</t>
        </is>
      </c>
      <c r="I1550" s="6" t="inlineStr">
        <is>
          <t>Royse City ISD</t>
        </is>
      </c>
      <c r="J1550" s="6" t="inlineStr">
        <is>
          <t>UnionMain Homes</t>
        </is>
      </c>
      <c r="K1550" s="6" t="inlineStr">
        <is>
          <t>b-dfw-unionmain-homes</t>
        </is>
      </c>
      <c r="L1550" s="6" t="inlineStr">
        <is>
          <t>Two of three counts</t>
        </is>
      </c>
      <c r="M1550" s="6" t="inlineStr">
        <is>
          <t>Yes</t>
        </is>
      </c>
      <c r="N1550" s="6" t="inlineStr">
        <is>
          <t>Partly</t>
        </is>
      </c>
      <c r="O1550" s="6" t="inlineStr">
        <is>
          <t>No</t>
        </is>
      </c>
      <c r="P1550" s="6" t="n"/>
      <c r="Q1550" s="6" t="inlineStr">
        <is>
          <t>dfw-creekside-royse-city#3</t>
        </is>
      </c>
      <c r="R1550" s="6" t="n"/>
      <c r="S1550" s="6" t="n"/>
      <c r="T1550" s="6" t="inlineStr"/>
      <c r="U1550" s="6" t="inlineStr">
        <is>
          <t>Walton</t>
        </is>
      </c>
      <c r="V1550" s="9" t="n">
        <v>369000</v>
      </c>
      <c r="W1550" s="10" t="n">
        <v>2563</v>
      </c>
      <c r="X1550" s="9">
        <f>IF(W1550&gt;0,V1550/W1550,"")</f>
        <v/>
      </c>
      <c r="Y1550" s="6" t="n">
        <v>4</v>
      </c>
      <c r="Z1550" s="6" t="n">
        <v>3</v>
      </c>
      <c r="AA1550" s="6" t="n">
        <v>1</v>
      </c>
      <c r="AB1550" s="6">
        <f>IF(Z1550="","",Z1550+0.5*N(AA1550))</f>
        <v/>
      </c>
      <c r="AC1550" s="6" t="n">
        <v>2</v>
      </c>
      <c r="AD1550" s="6" t="n">
        <v>2</v>
      </c>
      <c r="AE1550" s="6" t="inlineStr">
        <is>
          <t>ready</t>
        </is>
      </c>
      <c r="AF1550" s="6" t="inlineStr">
        <is>
          <t>Available Now</t>
        </is>
      </c>
      <c r="AG1550" s="9" t="n"/>
      <c r="AH1550" s="11">
        <f>IF(AG1550="","",1-V1550/AG1550)</f>
        <v/>
      </c>
      <c r="AI1550" s="9" t="n"/>
      <c r="AJ1550" s="6" t="n"/>
      <c r="AK1550" s="6" t="n"/>
      <c r="AL1550" s="6" t="n">
        <v>30.4</v>
      </c>
      <c r="AM1550" s="6" t="inlineStr">
        <is>
          <t>Dallas</t>
        </is>
      </c>
      <c r="AN1550" s="9" t="n">
        <v>316660</v>
      </c>
      <c r="AO1550" s="11" t="n">
        <v>-0.0447</v>
      </c>
      <c r="AP1550" s="9" t="n">
        <v>336995</v>
      </c>
      <c r="AQ1550" s="9" t="n">
        <v>154</v>
      </c>
      <c r="AR1550" s="10" t="n">
        <v>287</v>
      </c>
      <c r="AS1550" s="6" t="n"/>
      <c r="AT1550" s="6" t="n"/>
      <c r="AU1550" s="12" t="inlineStr">
        <is>
          <t>https://www.unionmainhomes.com/new-homes-for-sale/texas/royse-city/creekside</t>
        </is>
      </c>
      <c r="AV1550" s="6" t="inlineStr">
        <is>
          <t>https://www.unionmainhomes.com/new-homes-for-sale/texas/royse-city/creekside</t>
        </is>
      </c>
      <c r="AW1550" s="6" t="inlineStr">
        <is>
          <t>hf753d6bf2</t>
        </is>
      </c>
      <c r="AX1550" s="6" t="inlineStr">
        <is>
          <t>2026-09-27</t>
        </is>
      </c>
    </row>
    <row r="1551">
      <c r="A1551" s="6" t="n">
        <v>1550</v>
      </c>
      <c r="B1551" s="6" t="inlineStr">
        <is>
          <t>dfw</t>
        </is>
      </c>
      <c r="C1551" s="6" t="inlineStr">
        <is>
          <t>dfw-creekside-royse-city</t>
        </is>
      </c>
      <c r="D1551" s="6" t="inlineStr">
        <is>
          <t>Creekside</t>
        </is>
      </c>
      <c r="E1551" s="6" t="inlineStr">
        <is>
          <t>Rockwall</t>
        </is>
      </c>
      <c r="F1551" s="6" t="inlineStr">
        <is>
          <t>Royse City</t>
        </is>
      </c>
      <c r="G1551" s="6" t="inlineStr">
        <is>
          <t>75189</t>
        </is>
      </c>
      <c r="H1551" s="6" t="inlineStr">
        <is>
          <t>Land Tejas / Starwood Land</t>
        </is>
      </c>
      <c r="I1551" s="6" t="inlineStr">
        <is>
          <t>Royse City ISD</t>
        </is>
      </c>
      <c r="J1551" s="6" t="inlineStr">
        <is>
          <t>UnionMain Homes</t>
        </is>
      </c>
      <c r="K1551" s="6" t="inlineStr">
        <is>
          <t>b-dfw-unionmain-homes</t>
        </is>
      </c>
      <c r="L1551" s="6" t="inlineStr">
        <is>
          <t>Two of three counts</t>
        </is>
      </c>
      <c r="M1551" s="6" t="inlineStr">
        <is>
          <t>Yes</t>
        </is>
      </c>
      <c r="N1551" s="6" t="inlineStr">
        <is>
          <t>Partly</t>
        </is>
      </c>
      <c r="O1551" s="6" t="inlineStr">
        <is>
          <t>No</t>
        </is>
      </c>
      <c r="P1551" s="6" t="n"/>
      <c r="Q1551" s="6" t="inlineStr">
        <is>
          <t>dfw-creekside-royse-city#3</t>
        </is>
      </c>
      <c r="R1551" s="6" t="n"/>
      <c r="S1551" s="6" t="n"/>
      <c r="T1551" s="6" t="inlineStr"/>
      <c r="U1551" s="6" t="inlineStr">
        <is>
          <t>Walton</t>
        </is>
      </c>
      <c r="V1551" s="9" t="n">
        <v>375000</v>
      </c>
      <c r="W1551" s="10" t="n">
        <v>2563</v>
      </c>
      <c r="X1551" s="9">
        <f>IF(W1551&gt;0,V1551/W1551,"")</f>
        <v/>
      </c>
      <c r="Y1551" s="6" t="n">
        <v>4</v>
      </c>
      <c r="Z1551" s="6" t="n">
        <v>2</v>
      </c>
      <c r="AA1551" s="6" t="n">
        <v>1</v>
      </c>
      <c r="AB1551" s="6">
        <f>IF(Z1551="","",Z1551+0.5*N(AA1551))</f>
        <v/>
      </c>
      <c r="AC1551" s="6" t="n">
        <v>2</v>
      </c>
      <c r="AD1551" s="6" t="n">
        <v>2</v>
      </c>
      <c r="AE1551" s="6" t="inlineStr">
        <is>
          <t>ready</t>
        </is>
      </c>
      <c r="AF1551" s="6" t="inlineStr">
        <is>
          <t>Available Now</t>
        </is>
      </c>
      <c r="AG1551" s="9" t="n"/>
      <c r="AH1551" s="11">
        <f>IF(AG1551="","",1-V1551/AG1551)</f>
        <v/>
      </c>
      <c r="AI1551" s="9" t="n"/>
      <c r="AJ1551" s="6" t="n"/>
      <c r="AK1551" s="6" t="n"/>
      <c r="AL1551" s="6" t="n">
        <v>30.4</v>
      </c>
      <c r="AM1551" s="6" t="inlineStr">
        <is>
          <t>Dallas</t>
        </is>
      </c>
      <c r="AN1551" s="9" t="n">
        <v>316660</v>
      </c>
      <c r="AO1551" s="11" t="n">
        <v>-0.0447</v>
      </c>
      <c r="AP1551" s="9" t="n">
        <v>336995</v>
      </c>
      <c r="AQ1551" s="9" t="n">
        <v>154</v>
      </c>
      <c r="AR1551" s="10" t="n">
        <v>287</v>
      </c>
      <c r="AS1551" s="6" t="n"/>
      <c r="AT1551" s="6" t="n"/>
      <c r="AU1551" s="12" t="inlineStr">
        <is>
          <t>https://www.unionmainhomes.com/new-homes-for-sale/texas/royse-city/creekside</t>
        </is>
      </c>
      <c r="AV1551" s="6" t="inlineStr">
        <is>
          <t>https://www.unionmainhomes.com/new-homes-for-sale/texas/royse-city/creekside</t>
        </is>
      </c>
      <c r="AW1551" s="6" t="inlineStr">
        <is>
          <t>h465e9fc1f</t>
        </is>
      </c>
      <c r="AX1551" s="6" t="inlineStr">
        <is>
          <t>2026-09-27</t>
        </is>
      </c>
    </row>
    <row r="1552">
      <c r="A1552" s="6" t="n">
        <v>1551</v>
      </c>
      <c r="B1552" s="6" t="inlineStr">
        <is>
          <t>dfw</t>
        </is>
      </c>
      <c r="C1552" s="6" t="inlineStr">
        <is>
          <t>dfw-creekside-royse-city</t>
        </is>
      </c>
      <c r="D1552" s="6" t="inlineStr">
        <is>
          <t>Creekside</t>
        </is>
      </c>
      <c r="E1552" s="6" t="inlineStr">
        <is>
          <t>Rockwall</t>
        </is>
      </c>
      <c r="F1552" s="6" t="inlineStr">
        <is>
          <t>Royse City</t>
        </is>
      </c>
      <c r="G1552" s="6" t="inlineStr">
        <is>
          <t>75189</t>
        </is>
      </c>
      <c r="H1552" s="6" t="inlineStr">
        <is>
          <t>Land Tejas / Starwood Land</t>
        </is>
      </c>
      <c r="I1552" s="6" t="inlineStr">
        <is>
          <t>Royse City ISD</t>
        </is>
      </c>
      <c r="J1552" s="6" t="inlineStr">
        <is>
          <t>William Ryan Homes</t>
        </is>
      </c>
      <c r="K1552" s="6" t="inlineStr">
        <is>
          <t>b-dfw-william-ryan-homes</t>
        </is>
      </c>
      <c r="L1552" s="6" t="inlineStr">
        <is>
          <t>Two of three counts</t>
        </is>
      </c>
      <c r="M1552" s="6" t="inlineStr">
        <is>
          <t>Yes</t>
        </is>
      </c>
      <c r="N1552" s="6" t="inlineStr">
        <is>
          <t>Partly</t>
        </is>
      </c>
      <c r="O1552" s="6" t="inlineStr">
        <is>
          <t>No</t>
        </is>
      </c>
      <c r="P1552" s="6" t="n"/>
      <c r="Q1552" s="6" t="inlineStr">
        <is>
          <t>dfw-creekside-royse-city#4</t>
        </is>
      </c>
      <c r="R1552" s="6" t="n"/>
      <c r="S1552" s="6" t="n"/>
      <c r="T1552" s="6" t="inlineStr">
        <is>
          <t>40, 50, 60</t>
        </is>
      </c>
      <c r="U1552" s="6" t="n"/>
      <c r="V1552" s="9" t="n">
        <v>283805</v>
      </c>
      <c r="W1552" s="10" t="n">
        <v>1500</v>
      </c>
      <c r="X1552" s="9">
        <f>IF(W1552&gt;0,V1552/W1552,"")</f>
        <v/>
      </c>
      <c r="Y1552" s="6" t="n">
        <v>3</v>
      </c>
      <c r="Z1552" s="6" t="n">
        <v>2</v>
      </c>
      <c r="AA1552" s="6" t="n"/>
      <c r="AB1552" s="6">
        <f>IF(Z1552="","",Z1552+0.5*N(AA1552))</f>
        <v/>
      </c>
      <c r="AC1552" s="6" t="n">
        <v>2</v>
      </c>
      <c r="AD1552" s="6" t="n"/>
      <c r="AE1552" s="6" t="n"/>
      <c r="AF1552" s="6" t="n"/>
      <c r="AG1552" s="9" t="n"/>
      <c r="AH1552" s="11">
        <f>IF(AG1552="","",1-V1552/AG1552)</f>
        <v/>
      </c>
      <c r="AI1552" s="9" t="n"/>
      <c r="AJ1552" s="6" t="inlineStr">
        <is>
          <t>Ready to Make a Move? Your Summer Savings Are Waiting.</t>
        </is>
      </c>
      <c r="AK1552" s="6" t="inlineStr">
        <is>
          <t>2420 Leighton Top Road</t>
        </is>
      </c>
      <c r="AL1552" s="6" t="n">
        <v>30.4</v>
      </c>
      <c r="AM1552" s="6" t="inlineStr">
        <is>
          <t>Dallas</t>
        </is>
      </c>
      <c r="AN1552" s="9" t="n">
        <v>316660</v>
      </c>
      <c r="AO1552" s="11" t="n">
        <v>-0.0447</v>
      </c>
      <c r="AP1552" s="9" t="n">
        <v>336995</v>
      </c>
      <c r="AQ1552" s="9" t="n">
        <v>154</v>
      </c>
      <c r="AR1552" s="10" t="n">
        <v>287</v>
      </c>
      <c r="AS1552" s="6" t="n"/>
      <c r="AT1552" s="6" t="n"/>
      <c r="AU1552" s="12" t="inlineStr">
        <is>
          <t>https://www.williamryanhomes.com/dfw/royse-city/creekside</t>
        </is>
      </c>
      <c r="AV1552" s="6" t="inlineStr">
        <is>
          <t>https://www.williamryanhomes.com/dfw/royse-city/creekside</t>
        </is>
      </c>
      <c r="AW1552" s="6" t="inlineStr">
        <is>
          <t>he88c4c8fd</t>
        </is>
      </c>
      <c r="AX1552" s="6" t="inlineStr">
        <is>
          <t>2026-09-27</t>
        </is>
      </c>
    </row>
    <row r="1553">
      <c r="A1553" s="6" t="n">
        <v>1552</v>
      </c>
      <c r="B1553" s="6" t="inlineStr">
        <is>
          <t>dfw</t>
        </is>
      </c>
      <c r="C1553" s="6" t="inlineStr">
        <is>
          <t>dfw-creekside-royse-city</t>
        </is>
      </c>
      <c r="D1553" s="6" t="inlineStr">
        <is>
          <t>Creekside</t>
        </is>
      </c>
      <c r="E1553" s="6" t="inlineStr">
        <is>
          <t>Rockwall</t>
        </is>
      </c>
      <c r="F1553" s="6" t="inlineStr">
        <is>
          <t>Royse City</t>
        </is>
      </c>
      <c r="G1553" s="6" t="inlineStr">
        <is>
          <t>75189</t>
        </is>
      </c>
      <c r="H1553" s="6" t="inlineStr">
        <is>
          <t>Land Tejas / Starwood Land</t>
        </is>
      </c>
      <c r="I1553" s="6" t="inlineStr">
        <is>
          <t>Royse City ISD</t>
        </is>
      </c>
      <c r="J1553" s="6" t="inlineStr">
        <is>
          <t>William Ryan Homes</t>
        </is>
      </c>
      <c r="K1553" s="6" t="inlineStr">
        <is>
          <t>b-dfw-william-ryan-homes</t>
        </is>
      </c>
      <c r="L1553" s="6" t="inlineStr">
        <is>
          <t>Two of three counts</t>
        </is>
      </c>
      <c r="M1553" s="6" t="inlineStr">
        <is>
          <t>Yes</t>
        </is>
      </c>
      <c r="N1553" s="6" t="inlineStr">
        <is>
          <t>Partly</t>
        </is>
      </c>
      <c r="O1553" s="6" t="inlineStr">
        <is>
          <t>No</t>
        </is>
      </c>
      <c r="P1553" s="6" t="n"/>
      <c r="Q1553" s="6" t="inlineStr">
        <is>
          <t>dfw-creekside-royse-city#4</t>
        </is>
      </c>
      <c r="R1553" s="6" t="n"/>
      <c r="S1553" s="6" t="n"/>
      <c r="T1553" s="6" t="inlineStr">
        <is>
          <t>40, 50, 60</t>
        </is>
      </c>
      <c r="U1553" s="6" t="inlineStr">
        <is>
          <t>Rockport II</t>
        </is>
      </c>
      <c r="V1553" s="9" t="n">
        <v>310000</v>
      </c>
      <c r="W1553" s="10" t="n">
        <v>1668</v>
      </c>
      <c r="X1553" s="9">
        <f>IF(W1553&gt;0,V1553/W1553,"")</f>
        <v/>
      </c>
      <c r="Y1553" s="6" t="n">
        <v>4</v>
      </c>
      <c r="Z1553" s="6" t="n">
        <v>2</v>
      </c>
      <c r="AA1553" s="6" t="n"/>
      <c r="AB1553" s="6">
        <f>IF(Z1553="","",Z1553+0.5*N(AA1553))</f>
        <v/>
      </c>
      <c r="AC1553" s="6" t="n">
        <v>2</v>
      </c>
      <c r="AD1553" s="6" t="n"/>
      <c r="AE1553" s="6" t="n"/>
      <c r="AF1553" s="6" t="n"/>
      <c r="AG1553" s="9" t="n"/>
      <c r="AH1553" s="11">
        <f>IF(AG1553="","",1-V1553/AG1553)</f>
        <v/>
      </c>
      <c r="AI1553" s="9" t="n"/>
      <c r="AJ1553" s="6" t="inlineStr">
        <is>
          <t>Ready to Make a Move? Your Summer Savings Are Waiting.</t>
        </is>
      </c>
      <c r="AK1553" s="6" t="inlineStr">
        <is>
          <t>3105 Leatherwood Lane</t>
        </is>
      </c>
      <c r="AL1553" s="6" t="n">
        <v>30.4</v>
      </c>
      <c r="AM1553" s="6" t="inlineStr">
        <is>
          <t>Dallas</t>
        </is>
      </c>
      <c r="AN1553" s="9" t="n">
        <v>316660</v>
      </c>
      <c r="AO1553" s="11" t="n">
        <v>-0.0447</v>
      </c>
      <c r="AP1553" s="9" t="n">
        <v>336995</v>
      </c>
      <c r="AQ1553" s="9" t="n">
        <v>154</v>
      </c>
      <c r="AR1553" s="10" t="n">
        <v>287</v>
      </c>
      <c r="AS1553" s="6" t="n"/>
      <c r="AT1553" s="6" t="n"/>
      <c r="AU1553" s="12" t="inlineStr">
        <is>
          <t>https://www.williamryanhomes.com/dfw/royse-city/creekside</t>
        </is>
      </c>
      <c r="AV1553" s="6" t="inlineStr">
        <is>
          <t>https://www.williamryanhomes.com/dfw/royse-city/creekside</t>
        </is>
      </c>
      <c r="AW1553" s="6" t="inlineStr">
        <is>
          <t>h1adf1be4e</t>
        </is>
      </c>
      <c r="AX1553" s="6" t="inlineStr">
        <is>
          <t>2026-09-27</t>
        </is>
      </c>
    </row>
    <row r="1554">
      <c r="A1554" s="6" t="n">
        <v>1553</v>
      </c>
      <c r="B1554" s="6" t="inlineStr">
        <is>
          <t>dfw</t>
        </is>
      </c>
      <c r="C1554" s="6" t="inlineStr">
        <is>
          <t>dfw-creekside-royse-city</t>
        </is>
      </c>
      <c r="D1554" s="6" t="inlineStr">
        <is>
          <t>Creekside</t>
        </is>
      </c>
      <c r="E1554" s="6" t="inlineStr">
        <is>
          <t>Rockwall</t>
        </is>
      </c>
      <c r="F1554" s="6" t="inlineStr">
        <is>
          <t>Royse City</t>
        </is>
      </c>
      <c r="G1554" s="6" t="inlineStr">
        <is>
          <t>75189</t>
        </is>
      </c>
      <c r="H1554" s="6" t="inlineStr">
        <is>
          <t>Land Tejas / Starwood Land</t>
        </is>
      </c>
      <c r="I1554" s="6" t="inlineStr">
        <is>
          <t>Royse City ISD</t>
        </is>
      </c>
      <c r="J1554" s="6" t="inlineStr">
        <is>
          <t>William Ryan Homes</t>
        </is>
      </c>
      <c r="K1554" s="6" t="inlineStr">
        <is>
          <t>b-dfw-william-ryan-homes</t>
        </is>
      </c>
      <c r="L1554" s="6" t="inlineStr">
        <is>
          <t>Two of three counts</t>
        </is>
      </c>
      <c r="M1554" s="6" t="inlineStr">
        <is>
          <t>Yes</t>
        </is>
      </c>
      <c r="N1554" s="6" t="inlineStr">
        <is>
          <t>Partly</t>
        </is>
      </c>
      <c r="O1554" s="6" t="inlineStr">
        <is>
          <t>No</t>
        </is>
      </c>
      <c r="P1554" s="6" t="n"/>
      <c r="Q1554" s="6" t="inlineStr">
        <is>
          <t>dfw-creekside-royse-city#4</t>
        </is>
      </c>
      <c r="R1554" s="6" t="n"/>
      <c r="S1554" s="6" t="n"/>
      <c r="T1554" s="6" t="inlineStr">
        <is>
          <t>40, 50, 60</t>
        </is>
      </c>
      <c r="U1554" s="6" t="n"/>
      <c r="V1554" s="9" t="n">
        <v>321275</v>
      </c>
      <c r="W1554" s="10" t="n">
        <v>1711</v>
      </c>
      <c r="X1554" s="9">
        <f>IF(W1554&gt;0,V1554/W1554,"")</f>
        <v/>
      </c>
      <c r="Y1554" s="6" t="n">
        <v>3</v>
      </c>
      <c r="Z1554" s="6" t="n">
        <v>2</v>
      </c>
      <c r="AA1554" s="6" t="n"/>
      <c r="AB1554" s="6">
        <f>IF(Z1554="","",Z1554+0.5*N(AA1554))</f>
        <v/>
      </c>
      <c r="AC1554" s="6" t="n">
        <v>2</v>
      </c>
      <c r="AD1554" s="6" t="n"/>
      <c r="AE1554" s="6" t="n"/>
      <c r="AF1554" s="6" t="n"/>
      <c r="AG1554" s="9" t="n"/>
      <c r="AH1554" s="11">
        <f>IF(AG1554="","",1-V1554/AG1554)</f>
        <v/>
      </c>
      <c r="AI1554" s="9" t="n"/>
      <c r="AJ1554" s="6" t="inlineStr">
        <is>
          <t>Ready to Make a Move? Your Summer Savings Are Waiting.</t>
        </is>
      </c>
      <c r="AK1554" s="6" t="n"/>
      <c r="AL1554" s="6" t="n">
        <v>30.4</v>
      </c>
      <c r="AM1554" s="6" t="inlineStr">
        <is>
          <t>Dallas</t>
        </is>
      </c>
      <c r="AN1554" s="9" t="n">
        <v>316660</v>
      </c>
      <c r="AO1554" s="11" t="n">
        <v>-0.0447</v>
      </c>
      <c r="AP1554" s="9" t="n">
        <v>336995</v>
      </c>
      <c r="AQ1554" s="9" t="n">
        <v>154</v>
      </c>
      <c r="AR1554" s="10" t="n">
        <v>287</v>
      </c>
      <c r="AS1554" s="6" t="n"/>
      <c r="AT1554" s="6" t="n"/>
      <c r="AU1554" s="12" t="inlineStr">
        <is>
          <t>https://www.williamryanhomes.com/dfw/royse-city/creekside</t>
        </is>
      </c>
      <c r="AV1554" s="6" t="inlineStr">
        <is>
          <t>https://www.williamryanhomes.com/dfw/royse-city/creekside</t>
        </is>
      </c>
      <c r="AW1554" s="6" t="inlineStr">
        <is>
          <t>h8997f0ca4</t>
        </is>
      </c>
      <c r="AX1554" s="6" t="inlineStr">
        <is>
          <t>2026-09-27</t>
        </is>
      </c>
    </row>
    <row r="1555">
      <c r="A1555" s="6" t="n">
        <v>1554</v>
      </c>
      <c r="B1555" s="6" t="inlineStr">
        <is>
          <t>dfw</t>
        </is>
      </c>
      <c r="C1555" s="6" t="inlineStr">
        <is>
          <t>dfw-creekside-royse-city</t>
        </is>
      </c>
      <c r="D1555" s="6" t="inlineStr">
        <is>
          <t>Creekside</t>
        </is>
      </c>
      <c r="E1555" s="6" t="inlineStr">
        <is>
          <t>Rockwall</t>
        </is>
      </c>
      <c r="F1555" s="6" t="inlineStr">
        <is>
          <t>Royse City</t>
        </is>
      </c>
      <c r="G1555" s="6" t="inlineStr">
        <is>
          <t>75189</t>
        </is>
      </c>
      <c r="H1555" s="6" t="inlineStr">
        <is>
          <t>Land Tejas / Starwood Land</t>
        </is>
      </c>
      <c r="I1555" s="6" t="inlineStr">
        <is>
          <t>Royse City ISD</t>
        </is>
      </c>
      <c r="J1555" s="6" t="inlineStr">
        <is>
          <t>William Ryan Homes</t>
        </is>
      </c>
      <c r="K1555" s="6" t="inlineStr">
        <is>
          <t>b-dfw-william-ryan-homes</t>
        </is>
      </c>
      <c r="L1555" s="6" t="inlineStr">
        <is>
          <t>Two of three counts</t>
        </is>
      </c>
      <c r="M1555" s="6" t="inlineStr">
        <is>
          <t>Yes</t>
        </is>
      </c>
      <c r="N1555" s="6" t="inlineStr">
        <is>
          <t>Partly</t>
        </is>
      </c>
      <c r="O1555" s="6" t="inlineStr">
        <is>
          <t>No</t>
        </is>
      </c>
      <c r="P1555" s="6" t="n"/>
      <c r="Q1555" s="6" t="inlineStr">
        <is>
          <t>dfw-creekside-royse-city#4</t>
        </is>
      </c>
      <c r="R1555" s="6" t="n"/>
      <c r="S1555" s="6" t="n"/>
      <c r="T1555" s="6" t="inlineStr">
        <is>
          <t>40, 50, 60</t>
        </is>
      </c>
      <c r="U1555" s="6" t="n"/>
      <c r="V1555" s="9" t="n">
        <v>328650</v>
      </c>
      <c r="W1555" s="10" t="n">
        <v>2001</v>
      </c>
      <c r="X1555" s="9">
        <f>IF(W1555&gt;0,V1555/W1555,"")</f>
        <v/>
      </c>
      <c r="Y1555" s="6" t="n">
        <v>3</v>
      </c>
      <c r="Z1555" s="6" t="n">
        <v>2</v>
      </c>
      <c r="AA1555" s="6" t="n">
        <v>1</v>
      </c>
      <c r="AB1555" s="6">
        <f>IF(Z1555="","",Z1555+0.5*N(AA1555))</f>
        <v/>
      </c>
      <c r="AC1555" s="6" t="n">
        <v>2</v>
      </c>
      <c r="AD1555" s="6" t="n"/>
      <c r="AE1555" s="6" t="n"/>
      <c r="AF1555" s="6" t="n"/>
      <c r="AG1555" s="9" t="n"/>
      <c r="AH1555" s="11">
        <f>IF(AG1555="","",1-V1555/AG1555)</f>
        <v/>
      </c>
      <c r="AI1555" s="9" t="n"/>
      <c r="AJ1555" s="6" t="inlineStr">
        <is>
          <t>Ready to Make a Move? Your Summer Savings Are Waiting.</t>
        </is>
      </c>
      <c r="AK1555" s="6" t="n"/>
      <c r="AL1555" s="6" t="n">
        <v>30.4</v>
      </c>
      <c r="AM1555" s="6" t="inlineStr">
        <is>
          <t>Dallas</t>
        </is>
      </c>
      <c r="AN1555" s="9" t="n">
        <v>316660</v>
      </c>
      <c r="AO1555" s="11" t="n">
        <v>-0.0447</v>
      </c>
      <c r="AP1555" s="9" t="n">
        <v>336995</v>
      </c>
      <c r="AQ1555" s="9" t="n">
        <v>154</v>
      </c>
      <c r="AR1555" s="10" t="n">
        <v>287</v>
      </c>
      <c r="AS1555" s="6" t="n"/>
      <c r="AT1555" s="6" t="n"/>
      <c r="AU1555" s="12" t="inlineStr">
        <is>
          <t>https://www.williamryanhomes.com/dfw/royse-city/creekside</t>
        </is>
      </c>
      <c r="AV1555" s="6" t="inlineStr">
        <is>
          <t>https://www.williamryanhomes.com/dfw/royse-city/creekside</t>
        </is>
      </c>
      <c r="AW1555" s="6" t="inlineStr">
        <is>
          <t>h52a78321a</t>
        </is>
      </c>
      <c r="AX1555" s="6" t="inlineStr">
        <is>
          <t>2026-09-27</t>
        </is>
      </c>
    </row>
    <row r="1556">
      <c r="A1556" s="6" t="n">
        <v>1555</v>
      </c>
      <c r="B1556" s="6" t="inlineStr">
        <is>
          <t>dfw</t>
        </is>
      </c>
      <c r="C1556" s="6" t="inlineStr">
        <is>
          <t>dfw-creekside-royse-city</t>
        </is>
      </c>
      <c r="D1556" s="6" t="inlineStr">
        <is>
          <t>Creekside</t>
        </is>
      </c>
      <c r="E1556" s="6" t="inlineStr">
        <is>
          <t>Rockwall</t>
        </is>
      </c>
      <c r="F1556" s="6" t="inlineStr">
        <is>
          <t>Royse City</t>
        </is>
      </c>
      <c r="G1556" s="6" t="inlineStr">
        <is>
          <t>75189</t>
        </is>
      </c>
      <c r="H1556" s="6" t="inlineStr">
        <is>
          <t>Land Tejas / Starwood Land</t>
        </is>
      </c>
      <c r="I1556" s="6" t="inlineStr">
        <is>
          <t>Royse City ISD</t>
        </is>
      </c>
      <c r="J1556" s="6" t="inlineStr">
        <is>
          <t>William Ryan Homes</t>
        </is>
      </c>
      <c r="K1556" s="6" t="inlineStr">
        <is>
          <t>b-dfw-william-ryan-homes</t>
        </is>
      </c>
      <c r="L1556" s="6" t="inlineStr">
        <is>
          <t>Two of three counts</t>
        </is>
      </c>
      <c r="M1556" s="6" t="inlineStr">
        <is>
          <t>Yes</t>
        </is>
      </c>
      <c r="N1556" s="6" t="inlineStr">
        <is>
          <t>Partly</t>
        </is>
      </c>
      <c r="O1556" s="6" t="inlineStr">
        <is>
          <t>No</t>
        </is>
      </c>
      <c r="P1556" s="6" t="n"/>
      <c r="Q1556" s="6" t="inlineStr">
        <is>
          <t>dfw-creekside-royse-city#4</t>
        </is>
      </c>
      <c r="R1556" s="6" t="n"/>
      <c r="S1556" s="6" t="n"/>
      <c r="T1556" s="6" t="inlineStr">
        <is>
          <t>40, 50, 60</t>
        </is>
      </c>
      <c r="U1556" s="6" t="inlineStr">
        <is>
          <t>Lakeway</t>
        </is>
      </c>
      <c r="V1556" s="9" t="n">
        <v>345000</v>
      </c>
      <c r="W1556" s="10" t="n">
        <v>2034</v>
      </c>
      <c r="X1556" s="9">
        <f>IF(W1556&gt;0,V1556/W1556,"")</f>
        <v/>
      </c>
      <c r="Y1556" s="6" t="n">
        <v>3</v>
      </c>
      <c r="Z1556" s="6" t="n">
        <v>2</v>
      </c>
      <c r="AA1556" s="6" t="n"/>
      <c r="AB1556" s="6">
        <f>IF(Z1556="","",Z1556+0.5*N(AA1556))</f>
        <v/>
      </c>
      <c r="AC1556" s="6" t="n">
        <v>2</v>
      </c>
      <c r="AD1556" s="6" t="n"/>
      <c r="AE1556" s="6" t="n"/>
      <c r="AF1556" s="6" t="n"/>
      <c r="AG1556" s="9" t="n"/>
      <c r="AH1556" s="11">
        <f>IF(AG1556="","",1-V1556/AG1556)</f>
        <v/>
      </c>
      <c r="AI1556" s="9" t="n"/>
      <c r="AJ1556" s="6" t="inlineStr">
        <is>
          <t>Ready to Make a Move? Your Summer Savings Are Waiting.</t>
        </is>
      </c>
      <c r="AK1556" s="6" t="inlineStr">
        <is>
          <t>2207 River Bend Rd</t>
        </is>
      </c>
      <c r="AL1556" s="6" t="n">
        <v>30.4</v>
      </c>
      <c r="AM1556" s="6" t="inlineStr">
        <is>
          <t>Dallas</t>
        </is>
      </c>
      <c r="AN1556" s="9" t="n">
        <v>316660</v>
      </c>
      <c r="AO1556" s="11" t="n">
        <v>-0.0447</v>
      </c>
      <c r="AP1556" s="9" t="n">
        <v>336995</v>
      </c>
      <c r="AQ1556" s="9" t="n">
        <v>154</v>
      </c>
      <c r="AR1556" s="10" t="n">
        <v>287</v>
      </c>
      <c r="AS1556" s="6" t="n"/>
      <c r="AT1556" s="6" t="n"/>
      <c r="AU1556" s="12" t="inlineStr">
        <is>
          <t>https://www.williamryanhomes.com/dfw/royse-city/creekside</t>
        </is>
      </c>
      <c r="AV1556" s="6" t="inlineStr">
        <is>
          <t>https://www.williamryanhomes.com/dfw/royse-city/creekside</t>
        </is>
      </c>
      <c r="AW1556" s="6" t="inlineStr">
        <is>
          <t>hd780c6fc1</t>
        </is>
      </c>
      <c r="AX1556" s="6" t="inlineStr">
        <is>
          <t>2026-09-27</t>
        </is>
      </c>
    </row>
    <row r="1557">
      <c r="A1557" s="6" t="n">
        <v>1556</v>
      </c>
      <c r="B1557" s="6" t="inlineStr">
        <is>
          <t>dfw</t>
        </is>
      </c>
      <c r="C1557" s="6" t="inlineStr">
        <is>
          <t>dfw-devonshire</t>
        </is>
      </c>
      <c r="D1557" s="6" t="inlineStr">
        <is>
          <t>Devonshire</t>
        </is>
      </c>
      <c r="E1557" s="6" t="inlineStr">
        <is>
          <t>Kaufman</t>
        </is>
      </c>
      <c r="F1557" s="6" t="inlineStr">
        <is>
          <t>Forney</t>
        </is>
      </c>
      <c r="G1557" s="6" t="inlineStr">
        <is>
          <t>75126</t>
        </is>
      </c>
      <c r="H1557" s="6" t="inlineStr">
        <is>
          <t>Haynes Development</t>
        </is>
      </c>
      <c r="I1557" s="6" t="inlineStr">
        <is>
          <t>Forney ISD</t>
        </is>
      </c>
      <c r="J1557" s="6" t="inlineStr">
        <is>
          <t>Bloomfield Homes</t>
        </is>
      </c>
      <c r="K1557" s="6" t="inlineStr">
        <is>
          <t>b-dfw-bloomfield-homes</t>
        </is>
      </c>
      <c r="L1557" s="6" t="inlineStr">
        <is>
          <t>National builder</t>
        </is>
      </c>
      <c r="M1557" s="6" t="inlineStr">
        <is>
          <t>Yes</t>
        </is>
      </c>
      <c r="N1557" s="6" t="inlineStr">
        <is>
          <t>No</t>
        </is>
      </c>
      <c r="O1557" s="6" t="inlineStr">
        <is>
          <t>No</t>
        </is>
      </c>
      <c r="P1557" s="6" t="n"/>
      <c r="Q1557" s="6" t="inlineStr">
        <is>
          <t>dfw-devonshire#6</t>
        </is>
      </c>
      <c r="R1557" s="6" t="inlineStr">
        <is>
          <t>Devonshire Classic 50-55</t>
        </is>
      </c>
      <c r="S1557" s="6" t="n"/>
      <c r="T1557" s="6" t="inlineStr">
        <is>
          <t>50, 55</t>
        </is>
      </c>
      <c r="U1557" s="6" t="inlineStr">
        <is>
          <t>Cypress II</t>
        </is>
      </c>
      <c r="V1557" s="9" t="n">
        <v>435000</v>
      </c>
      <c r="W1557" s="10" t="n">
        <v>2452</v>
      </c>
      <c r="X1557" s="9">
        <f>IF(W1557&gt;0,V1557/W1557,"")</f>
        <v/>
      </c>
      <c r="Y1557" s="6" t="n">
        <v>4</v>
      </c>
      <c r="Z1557" s="6" t="n">
        <v>3</v>
      </c>
      <c r="AA1557" s="6" t="n"/>
      <c r="AB1557" s="6">
        <f>IF(Z1557="","",Z1557+0.5*N(AA1557))</f>
        <v/>
      </c>
      <c r="AC1557" s="6" t="n">
        <v>2</v>
      </c>
      <c r="AD1557" s="6" t="n">
        <v>2</v>
      </c>
      <c r="AE1557" s="6" t="inlineStr">
        <is>
          <t>under construction</t>
        </is>
      </c>
      <c r="AF1557" s="6" t="inlineStr">
        <is>
          <t>Available October 2025</t>
        </is>
      </c>
      <c r="AG1557" s="9" t="n">
        <v>472926</v>
      </c>
      <c r="AH1557" s="11">
        <f>IF(AG1557="","",1-V1557/AG1557)</f>
        <v/>
      </c>
      <c r="AI1557" s="9" t="n"/>
      <c r="AJ1557" s="6" t="n"/>
      <c r="AK1557" s="6" t="inlineStr">
        <is>
          <t>1646 Granton Way</t>
        </is>
      </c>
      <c r="AL1557" s="6" t="n">
        <v>20.9</v>
      </c>
      <c r="AM1557" s="6" t="inlineStr">
        <is>
          <t>Dallas</t>
        </is>
      </c>
      <c r="AN1557" s="9" t="n">
        <v>307261</v>
      </c>
      <c r="AO1557" s="11" t="n">
        <v>-0.051</v>
      </c>
      <c r="AP1557" s="9" t="n">
        <v>330000</v>
      </c>
      <c r="AQ1557" s="9" t="n">
        <v>152</v>
      </c>
      <c r="AR1557" s="10" t="n">
        <v>925</v>
      </c>
      <c r="AS1557" s="6" t="inlineStr">
        <is>
          <t>45</t>
        </is>
      </c>
      <c r="AT1557" s="6" t="n"/>
      <c r="AU1557" s="12" t="inlineStr">
        <is>
          <t>https://www.bloomfieldhomes.com/new-homes/tx/forney/devonshire/</t>
        </is>
      </c>
      <c r="AV1557" s="6" t="inlineStr">
        <is>
          <t>https://www.bloomfieldhomes.com/new-homes/tx/forney/devonshire/</t>
        </is>
      </c>
      <c r="AW1557" s="6" t="inlineStr">
        <is>
          <t>h67ca656e4</t>
        </is>
      </c>
      <c r="AX1557" s="6" t="inlineStr">
        <is>
          <t>2026-09-27</t>
        </is>
      </c>
    </row>
    <row r="1558">
      <c r="A1558" s="6" t="n">
        <v>1557</v>
      </c>
      <c r="B1558" s="6" t="inlineStr">
        <is>
          <t>dfw</t>
        </is>
      </c>
      <c r="C1558" s="6" t="inlineStr">
        <is>
          <t>dfw-devonshire</t>
        </is>
      </c>
      <c r="D1558" s="6" t="inlineStr">
        <is>
          <t>Devonshire</t>
        </is>
      </c>
      <c r="E1558" s="6" t="inlineStr">
        <is>
          <t>Kaufman</t>
        </is>
      </c>
      <c r="F1558" s="6" t="inlineStr">
        <is>
          <t>Forney</t>
        </is>
      </c>
      <c r="G1558" s="6" t="inlineStr">
        <is>
          <t>75126</t>
        </is>
      </c>
      <c r="H1558" s="6" t="inlineStr">
        <is>
          <t>Haynes Development</t>
        </is>
      </c>
      <c r="I1558" s="6" t="inlineStr">
        <is>
          <t>Forney ISD</t>
        </is>
      </c>
      <c r="J1558" s="6" t="inlineStr">
        <is>
          <t>Bloomfield Homes</t>
        </is>
      </c>
      <c r="K1558" s="6" t="inlineStr">
        <is>
          <t>b-dfw-bloomfield-homes</t>
        </is>
      </c>
      <c r="L1558" s="6" t="inlineStr">
        <is>
          <t>National builder</t>
        </is>
      </c>
      <c r="M1558" s="6" t="inlineStr">
        <is>
          <t>Yes</t>
        </is>
      </c>
      <c r="N1558" s="6" t="inlineStr">
        <is>
          <t>No</t>
        </is>
      </c>
      <c r="O1558" s="6" t="inlineStr">
        <is>
          <t>No</t>
        </is>
      </c>
      <c r="P1558" s="6" t="n"/>
      <c r="Q1558" s="6" t="inlineStr">
        <is>
          <t>dfw-devonshire#6</t>
        </is>
      </c>
      <c r="R1558" s="6" t="inlineStr">
        <is>
          <t>Devonshire Classic 50-55</t>
        </is>
      </c>
      <c r="S1558" s="6" t="n"/>
      <c r="T1558" s="6" t="inlineStr">
        <is>
          <t>50, 55</t>
        </is>
      </c>
      <c r="U1558" s="6" t="inlineStr">
        <is>
          <t>Jasmine</t>
        </is>
      </c>
      <c r="V1558" s="9" t="n">
        <v>425000</v>
      </c>
      <c r="W1558" s="10" t="n">
        <v>2103</v>
      </c>
      <c r="X1558" s="9">
        <f>IF(W1558&gt;0,V1558/W1558,"")</f>
        <v/>
      </c>
      <c r="Y1558" s="6" t="n">
        <v>4</v>
      </c>
      <c r="Z1558" s="6" t="n">
        <v>3</v>
      </c>
      <c r="AA1558" s="6" t="n"/>
      <c r="AB1558" s="6">
        <f>IF(Z1558="","",Z1558+0.5*N(AA1558))</f>
        <v/>
      </c>
      <c r="AC1558" s="6" t="n">
        <v>2</v>
      </c>
      <c r="AD1558" s="6" t="n">
        <v>1</v>
      </c>
      <c r="AE1558" s="6" t="inlineStr">
        <is>
          <t>under construction</t>
        </is>
      </c>
      <c r="AF1558" s="6" t="inlineStr">
        <is>
          <t>Available October 2025</t>
        </is>
      </c>
      <c r="AG1558" s="9" t="n">
        <v>446954</v>
      </c>
      <c r="AH1558" s="11">
        <f>IF(AG1558="","",1-V1558/AG1558)</f>
        <v/>
      </c>
      <c r="AI1558" s="9" t="n"/>
      <c r="AJ1558" s="6" t="n"/>
      <c r="AK1558" s="6" t="n"/>
      <c r="AL1558" s="6" t="n">
        <v>20.9</v>
      </c>
      <c r="AM1558" s="6" t="inlineStr">
        <is>
          <t>Dallas</t>
        </is>
      </c>
      <c r="AN1558" s="9" t="n">
        <v>307261</v>
      </c>
      <c r="AO1558" s="11" t="n">
        <v>-0.051</v>
      </c>
      <c r="AP1558" s="9" t="n">
        <v>330000</v>
      </c>
      <c r="AQ1558" s="9" t="n">
        <v>152</v>
      </c>
      <c r="AR1558" s="10" t="n">
        <v>925</v>
      </c>
      <c r="AS1558" s="6" t="inlineStr">
        <is>
          <t>45</t>
        </is>
      </c>
      <c r="AT1558" s="6" t="n"/>
      <c r="AU1558" s="12" t="inlineStr">
        <is>
          <t>https://www.bloomfieldhomes.com/new-homes/tx/forney/devonshire/</t>
        </is>
      </c>
      <c r="AV1558" s="6" t="inlineStr">
        <is>
          <t>https://www.bloomfieldhomes.com/new-homes/tx/forney/devonshire/</t>
        </is>
      </c>
      <c r="AW1558" s="6" t="inlineStr">
        <is>
          <t>h9df296ed5</t>
        </is>
      </c>
      <c r="AX1558" s="6" t="inlineStr">
        <is>
          <t>2026-09-27</t>
        </is>
      </c>
    </row>
    <row r="1559">
      <c r="A1559" s="6" t="n">
        <v>1558</v>
      </c>
      <c r="B1559" s="6" t="inlineStr">
        <is>
          <t>dfw</t>
        </is>
      </c>
      <c r="C1559" s="6" t="inlineStr">
        <is>
          <t>dfw-devonshire</t>
        </is>
      </c>
      <c r="D1559" s="6" t="inlineStr">
        <is>
          <t>Devonshire</t>
        </is>
      </c>
      <c r="E1559" s="6" t="inlineStr">
        <is>
          <t>Kaufman</t>
        </is>
      </c>
      <c r="F1559" s="6" t="inlineStr">
        <is>
          <t>Forney</t>
        </is>
      </c>
      <c r="G1559" s="6" t="inlineStr">
        <is>
          <t>75126</t>
        </is>
      </c>
      <c r="H1559" s="6" t="inlineStr">
        <is>
          <t>Haynes Development</t>
        </is>
      </c>
      <c r="I1559" s="6" t="inlineStr">
        <is>
          <t>Forney ISD</t>
        </is>
      </c>
      <c r="J1559" s="6" t="inlineStr">
        <is>
          <t>Bloomfield Homes</t>
        </is>
      </c>
      <c r="K1559" s="6" t="inlineStr">
        <is>
          <t>b-dfw-bloomfield-homes</t>
        </is>
      </c>
      <c r="L1559" s="6" t="inlineStr">
        <is>
          <t>National builder</t>
        </is>
      </c>
      <c r="M1559" s="6" t="inlineStr">
        <is>
          <t>Yes</t>
        </is>
      </c>
      <c r="N1559" s="6" t="inlineStr">
        <is>
          <t>No</t>
        </is>
      </c>
      <c r="O1559" s="6" t="inlineStr">
        <is>
          <t>No</t>
        </is>
      </c>
      <c r="P1559" s="6" t="n"/>
      <c r="Q1559" s="6" t="inlineStr">
        <is>
          <t>dfw-devonshire#6</t>
        </is>
      </c>
      <c r="R1559" s="6" t="inlineStr">
        <is>
          <t>Devonshire Classic 50-55</t>
        </is>
      </c>
      <c r="S1559" s="6" t="n"/>
      <c r="T1559" s="6" t="inlineStr">
        <is>
          <t>50, 55</t>
        </is>
      </c>
      <c r="U1559" s="6" t="inlineStr">
        <is>
          <t>Jasmine</t>
        </is>
      </c>
      <c r="V1559" s="9" t="n">
        <v>425000</v>
      </c>
      <c r="W1559" s="10" t="n">
        <v>2103</v>
      </c>
      <c r="X1559" s="9">
        <f>IF(W1559&gt;0,V1559/W1559,"")</f>
        <v/>
      </c>
      <c r="Y1559" s="6" t="n">
        <v>4</v>
      </c>
      <c r="Z1559" s="6" t="n">
        <v>3</v>
      </c>
      <c r="AA1559" s="6" t="n"/>
      <c r="AB1559" s="6">
        <f>IF(Z1559="","",Z1559+0.5*N(AA1559))</f>
        <v/>
      </c>
      <c r="AC1559" s="6" t="n">
        <v>2</v>
      </c>
      <c r="AD1559" s="6" t="n">
        <v>1</v>
      </c>
      <c r="AE1559" s="6" t="inlineStr">
        <is>
          <t>under construction</t>
        </is>
      </c>
      <c r="AF1559" s="6" t="inlineStr">
        <is>
          <t>Available October 2025</t>
        </is>
      </c>
      <c r="AG1559" s="9" t="n">
        <v>446954</v>
      </c>
      <c r="AH1559" s="11">
        <f>IF(AG1559="","",1-V1559/AG1559)</f>
        <v/>
      </c>
      <c r="AI1559" s="9" t="n"/>
      <c r="AJ1559" s="6" t="n"/>
      <c r="AK1559" s="6" t="n"/>
      <c r="AL1559" s="6" t="n">
        <v>20.9</v>
      </c>
      <c r="AM1559" s="6" t="inlineStr">
        <is>
          <t>Dallas</t>
        </is>
      </c>
      <c r="AN1559" s="9" t="n">
        <v>307261</v>
      </c>
      <c r="AO1559" s="11" t="n">
        <v>-0.051</v>
      </c>
      <c r="AP1559" s="9" t="n">
        <v>330000</v>
      </c>
      <c r="AQ1559" s="9" t="n">
        <v>152</v>
      </c>
      <c r="AR1559" s="10" t="n">
        <v>925</v>
      </c>
      <c r="AS1559" s="6" t="inlineStr">
        <is>
          <t>45</t>
        </is>
      </c>
      <c r="AT1559" s="6" t="inlineStr">
        <is>
          <t>yes</t>
        </is>
      </c>
      <c r="AU1559" s="12" t="inlineStr">
        <is>
          <t>https://www.bloomfieldhomes.com/new-homes/tx/forney/devonshire/</t>
        </is>
      </c>
      <c r="AV1559" s="6" t="inlineStr">
        <is>
          <t>https://www.bloomfieldhomes.com/new-homes/tx/forney/devonshire/</t>
        </is>
      </c>
      <c r="AW1559" s="6" t="inlineStr">
        <is>
          <t>h15b21d7f5</t>
        </is>
      </c>
      <c r="AX1559" s="6" t="inlineStr">
        <is>
          <t>2026-09-27</t>
        </is>
      </c>
    </row>
    <row r="1560">
      <c r="A1560" s="6" t="n">
        <v>1559</v>
      </c>
      <c r="B1560" s="6" t="inlineStr">
        <is>
          <t>dfw</t>
        </is>
      </c>
      <c r="C1560" s="6" t="inlineStr">
        <is>
          <t>dfw-devonshire</t>
        </is>
      </c>
      <c r="D1560" s="6" t="inlineStr">
        <is>
          <t>Devonshire</t>
        </is>
      </c>
      <c r="E1560" s="6" t="inlineStr">
        <is>
          <t>Kaufman</t>
        </is>
      </c>
      <c r="F1560" s="6" t="inlineStr">
        <is>
          <t>Forney</t>
        </is>
      </c>
      <c r="G1560" s="6" t="inlineStr">
        <is>
          <t>75126</t>
        </is>
      </c>
      <c r="H1560" s="6" t="inlineStr">
        <is>
          <t>Haynes Development</t>
        </is>
      </c>
      <c r="I1560" s="6" t="inlineStr">
        <is>
          <t>Forney ISD</t>
        </is>
      </c>
      <c r="J1560" s="6" t="inlineStr">
        <is>
          <t>Bloomfield Homes</t>
        </is>
      </c>
      <c r="K1560" s="6" t="inlineStr">
        <is>
          <t>b-dfw-bloomfield-homes</t>
        </is>
      </c>
      <c r="L1560" s="6" t="inlineStr">
        <is>
          <t>National builder</t>
        </is>
      </c>
      <c r="M1560" s="6" t="inlineStr">
        <is>
          <t>Yes</t>
        </is>
      </c>
      <c r="N1560" s="6" t="inlineStr">
        <is>
          <t>No</t>
        </is>
      </c>
      <c r="O1560" s="6" t="inlineStr">
        <is>
          <t>No</t>
        </is>
      </c>
      <c r="P1560" s="6" t="n"/>
      <c r="Q1560" s="6" t="inlineStr">
        <is>
          <t>dfw-devonshire#6</t>
        </is>
      </c>
      <c r="R1560" s="6" t="inlineStr">
        <is>
          <t>Devonshire Classic 50-55</t>
        </is>
      </c>
      <c r="S1560" s="6" t="n"/>
      <c r="T1560" s="6" t="inlineStr">
        <is>
          <t>50, 55</t>
        </is>
      </c>
      <c r="U1560" s="6" t="inlineStr">
        <is>
          <t>Violet III</t>
        </is>
      </c>
      <c r="V1560" s="9" t="n">
        <v>485000</v>
      </c>
      <c r="W1560" s="10" t="n">
        <v>2640</v>
      </c>
      <c r="X1560" s="9">
        <f>IF(W1560&gt;0,V1560/W1560,"")</f>
        <v/>
      </c>
      <c r="Y1560" s="6" t="n">
        <v>5</v>
      </c>
      <c r="Z1560" s="6" t="n">
        <v>4</v>
      </c>
      <c r="AA1560" s="6" t="n"/>
      <c r="AB1560" s="6">
        <f>IF(Z1560="","",Z1560+0.5*N(AA1560))</f>
        <v/>
      </c>
      <c r="AC1560" s="6" t="n">
        <v>2</v>
      </c>
      <c r="AD1560" s="6" t="n">
        <v>2</v>
      </c>
      <c r="AE1560" s="6" t="inlineStr">
        <is>
          <t>under construction</t>
        </is>
      </c>
      <c r="AF1560" s="6" t="inlineStr">
        <is>
          <t>Available November 2026</t>
        </is>
      </c>
      <c r="AG1560" s="9" t="n">
        <v>524964</v>
      </c>
      <c r="AH1560" s="11">
        <f>IF(AG1560="","",1-V1560/AG1560)</f>
        <v/>
      </c>
      <c r="AI1560" s="9" t="n"/>
      <c r="AJ1560" s="6" t="n"/>
      <c r="AK1560" s="6" t="inlineStr">
        <is>
          <t>1607 Granton Way</t>
        </is>
      </c>
      <c r="AL1560" s="6" t="n">
        <v>20.9</v>
      </c>
      <c r="AM1560" s="6" t="inlineStr">
        <is>
          <t>Dallas</t>
        </is>
      </c>
      <c r="AN1560" s="9" t="n">
        <v>307261</v>
      </c>
      <c r="AO1560" s="11" t="n">
        <v>-0.051</v>
      </c>
      <c r="AP1560" s="9" t="n">
        <v>330000</v>
      </c>
      <c r="AQ1560" s="9" t="n">
        <v>152</v>
      </c>
      <c r="AR1560" s="10" t="n">
        <v>925</v>
      </c>
      <c r="AS1560" s="6" t="inlineStr">
        <is>
          <t>45</t>
        </is>
      </c>
      <c r="AT1560" s="6" t="n"/>
      <c r="AU1560" s="12" t="inlineStr">
        <is>
          <t>https://www.bloomfieldhomes.com/new-homes/tx/forney/devonshire/</t>
        </is>
      </c>
      <c r="AV1560" s="6" t="inlineStr">
        <is>
          <t>https://www.bloomfieldhomes.com/new-homes/tx/forney/devonshire/</t>
        </is>
      </c>
      <c r="AW1560" s="6" t="inlineStr">
        <is>
          <t>h235393d4f</t>
        </is>
      </c>
      <c r="AX1560" s="6" t="inlineStr">
        <is>
          <t>2026-09-27</t>
        </is>
      </c>
    </row>
    <row r="1561">
      <c r="A1561" s="6" t="n">
        <v>1560</v>
      </c>
      <c r="B1561" s="6" t="inlineStr">
        <is>
          <t>dfw</t>
        </is>
      </c>
      <c r="C1561" s="6" t="inlineStr">
        <is>
          <t>dfw-devonshire</t>
        </is>
      </c>
      <c r="D1561" s="6" t="inlineStr">
        <is>
          <t>Devonshire</t>
        </is>
      </c>
      <c r="E1561" s="6" t="inlineStr">
        <is>
          <t>Kaufman</t>
        </is>
      </c>
      <c r="F1561" s="6" t="inlineStr">
        <is>
          <t>Forney</t>
        </is>
      </c>
      <c r="G1561" s="6" t="inlineStr">
        <is>
          <t>75126</t>
        </is>
      </c>
      <c r="H1561" s="6" t="inlineStr">
        <is>
          <t>Haynes Development</t>
        </is>
      </c>
      <c r="I1561" s="6" t="inlineStr">
        <is>
          <t>Forney ISD</t>
        </is>
      </c>
      <c r="J1561" s="6" t="inlineStr">
        <is>
          <t>Bloomfield Homes</t>
        </is>
      </c>
      <c r="K1561" s="6" t="inlineStr">
        <is>
          <t>b-dfw-bloomfield-homes</t>
        </is>
      </c>
      <c r="L1561" s="6" t="inlineStr">
        <is>
          <t>National builder</t>
        </is>
      </c>
      <c r="M1561" s="6" t="inlineStr">
        <is>
          <t>Yes</t>
        </is>
      </c>
      <c r="N1561" s="6" t="inlineStr">
        <is>
          <t>No</t>
        </is>
      </c>
      <c r="O1561" s="6" t="inlineStr">
        <is>
          <t>No</t>
        </is>
      </c>
      <c r="P1561" s="6" t="n"/>
      <c r="Q1561" s="6" t="inlineStr">
        <is>
          <t>dfw-devonshire#6</t>
        </is>
      </c>
      <c r="R1561" s="6" t="inlineStr">
        <is>
          <t>Devonshire Classic 50-55</t>
        </is>
      </c>
      <c r="S1561" s="6" t="n"/>
      <c r="T1561" s="6" t="inlineStr">
        <is>
          <t>50, 55</t>
        </is>
      </c>
      <c r="U1561" s="6" t="inlineStr">
        <is>
          <t>Rose II</t>
        </is>
      </c>
      <c r="V1561" s="9" t="n">
        <v>531346</v>
      </c>
      <c r="W1561" s="10" t="n">
        <v>3557</v>
      </c>
      <c r="X1561" s="9">
        <f>IF(W1561&gt;0,V1561/W1561,"")</f>
        <v/>
      </c>
      <c r="Y1561" s="6" t="n">
        <v>5</v>
      </c>
      <c r="Z1561" s="6" t="n">
        <v>4</v>
      </c>
      <c r="AA1561" s="6" t="n">
        <v>1</v>
      </c>
      <c r="AB1561" s="6">
        <f>IF(Z1561="","",Z1561+0.5*N(AA1561))</f>
        <v/>
      </c>
      <c r="AC1561" s="6" t="n">
        <v>2</v>
      </c>
      <c r="AD1561" s="6" t="n">
        <v>2</v>
      </c>
      <c r="AE1561" s="6" t="inlineStr">
        <is>
          <t>under construction</t>
        </is>
      </c>
      <c r="AF1561" s="6" t="inlineStr">
        <is>
          <t>Available November 2026</t>
        </is>
      </c>
      <c r="AG1561" s="9" t="n">
        <v>574346</v>
      </c>
      <c r="AH1561" s="11">
        <f>IF(AG1561="","",1-V1561/AG1561)</f>
        <v/>
      </c>
      <c r="AI1561" s="9" t="n"/>
      <c r="AJ1561" s="6" t="n"/>
      <c r="AK1561" s="6" t="inlineStr">
        <is>
          <t>1632 Granton Way</t>
        </is>
      </c>
      <c r="AL1561" s="6" t="n">
        <v>20.9</v>
      </c>
      <c r="AM1561" s="6" t="inlineStr">
        <is>
          <t>Dallas</t>
        </is>
      </c>
      <c r="AN1561" s="9" t="n">
        <v>307261</v>
      </c>
      <c r="AO1561" s="11" t="n">
        <v>-0.051</v>
      </c>
      <c r="AP1561" s="9" t="n">
        <v>330000</v>
      </c>
      <c r="AQ1561" s="9" t="n">
        <v>152</v>
      </c>
      <c r="AR1561" s="10" t="n">
        <v>925</v>
      </c>
      <c r="AS1561" s="6" t="inlineStr">
        <is>
          <t>45</t>
        </is>
      </c>
      <c r="AT1561" s="6" t="n"/>
      <c r="AU1561" s="12" t="inlineStr">
        <is>
          <t>https://www.bloomfieldhomes.com/new-homes/tx/forney/devonshire/</t>
        </is>
      </c>
      <c r="AV1561" s="6" t="inlineStr">
        <is>
          <t>https://www.bloomfieldhomes.com/new-homes/tx/forney/devonshire/</t>
        </is>
      </c>
      <c r="AW1561" s="6" t="inlineStr">
        <is>
          <t>h8676e5cba</t>
        </is>
      </c>
      <c r="AX1561" s="6" t="inlineStr">
        <is>
          <t>2026-09-27</t>
        </is>
      </c>
    </row>
    <row r="1562">
      <c r="A1562" s="6" t="n">
        <v>1561</v>
      </c>
      <c r="B1562" s="6" t="inlineStr">
        <is>
          <t>dfw</t>
        </is>
      </c>
      <c r="C1562" s="6" t="inlineStr">
        <is>
          <t>dfw-devonshire</t>
        </is>
      </c>
      <c r="D1562" s="6" t="inlineStr">
        <is>
          <t>Devonshire</t>
        </is>
      </c>
      <c r="E1562" s="6" t="inlineStr">
        <is>
          <t>Kaufman</t>
        </is>
      </c>
      <c r="F1562" s="6" t="inlineStr">
        <is>
          <t>Forney</t>
        </is>
      </c>
      <c r="G1562" s="6" t="inlineStr">
        <is>
          <t>75126</t>
        </is>
      </c>
      <c r="H1562" s="6" t="inlineStr">
        <is>
          <t>Haynes Development</t>
        </is>
      </c>
      <c r="I1562" s="6" t="inlineStr">
        <is>
          <t>Forney ISD</t>
        </is>
      </c>
      <c r="J1562" s="6" t="inlineStr">
        <is>
          <t>William Ryan Homes</t>
        </is>
      </c>
      <c r="K1562" s="6" t="inlineStr">
        <is>
          <t>b-dfw-william-ryan-homes</t>
        </is>
      </c>
      <c r="L1562" s="6" t="inlineStr">
        <is>
          <t>Two of three counts</t>
        </is>
      </c>
      <c r="M1562" s="6" t="inlineStr">
        <is>
          <t>Yes</t>
        </is>
      </c>
      <c r="N1562" s="6" t="inlineStr">
        <is>
          <t>Partly</t>
        </is>
      </c>
      <c r="O1562" s="6" t="inlineStr">
        <is>
          <t>No</t>
        </is>
      </c>
      <c r="P1562" s="6" t="n"/>
      <c r="Q1562" s="6" t="inlineStr">
        <is>
          <t>dfw-devonshire#11</t>
        </is>
      </c>
      <c r="R1562" s="6" t="n"/>
      <c r="S1562" s="6" t="n"/>
      <c r="T1562" s="6" t="inlineStr"/>
      <c r="U1562" s="6" t="inlineStr">
        <is>
          <t>Waco II</t>
        </is>
      </c>
      <c r="V1562" s="9" t="n">
        <v>369990</v>
      </c>
      <c r="W1562" s="10" t="n">
        <v>1728</v>
      </c>
      <c r="X1562" s="9">
        <f>IF(W1562&gt;0,V1562/W1562,"")</f>
        <v/>
      </c>
      <c r="Y1562" s="6" t="n">
        <v>3</v>
      </c>
      <c r="Z1562" s="6" t="n">
        <v>2</v>
      </c>
      <c r="AA1562" s="6" t="n"/>
      <c r="AB1562" s="6">
        <f>IF(Z1562="","",Z1562+0.5*N(AA1562))</f>
        <v/>
      </c>
      <c r="AC1562" s="6" t="n">
        <v>2</v>
      </c>
      <c r="AD1562" s="6" t="n"/>
      <c r="AE1562" s="6" t="n"/>
      <c r="AF1562" s="6" t="n"/>
      <c r="AG1562" s="9" t="n"/>
      <c r="AH1562" s="11">
        <f>IF(AG1562="","",1-V1562/AG1562)</f>
        <v/>
      </c>
      <c r="AI1562" s="9" t="n"/>
      <c r="AJ1562" s="6" t="inlineStr">
        <is>
          <t>Ready to Make a Move? Your Summer Savings Are Waiting.</t>
        </is>
      </c>
      <c r="AK1562" s="6" t="inlineStr">
        <is>
          <t>1639 Yorkie Drive</t>
        </is>
      </c>
      <c r="AL1562" s="6" t="n">
        <v>20.9</v>
      </c>
      <c r="AM1562" s="6" t="inlineStr">
        <is>
          <t>Dallas</t>
        </is>
      </c>
      <c r="AN1562" s="9" t="n">
        <v>307261</v>
      </c>
      <c r="AO1562" s="11" t="n">
        <v>-0.051</v>
      </c>
      <c r="AP1562" s="9" t="n">
        <v>330000</v>
      </c>
      <c r="AQ1562" s="9" t="n">
        <v>152</v>
      </c>
      <c r="AR1562" s="10" t="n">
        <v>925</v>
      </c>
      <c r="AS1562" s="6" t="inlineStr">
        <is>
          <t>45</t>
        </is>
      </c>
      <c r="AT1562" s="6" t="n"/>
      <c r="AU1562" s="12" t="inlineStr">
        <is>
          <t>https://www.williamryanhomes.com/dfw/forney/devonshire</t>
        </is>
      </c>
      <c r="AV1562" s="6" t="inlineStr">
        <is>
          <t>https://www.williamryanhomes.com/dfw/forney/devonshire</t>
        </is>
      </c>
      <c r="AW1562" s="6" t="inlineStr">
        <is>
          <t>h470654452</t>
        </is>
      </c>
      <c r="AX1562" s="6" t="inlineStr">
        <is>
          <t>2026-09-27</t>
        </is>
      </c>
    </row>
    <row r="1563">
      <c r="A1563" s="6" t="n">
        <v>1562</v>
      </c>
      <c r="B1563" s="6" t="inlineStr">
        <is>
          <t>dfw</t>
        </is>
      </c>
      <c r="C1563" s="6" t="inlineStr">
        <is>
          <t>dfw-devonshire</t>
        </is>
      </c>
      <c r="D1563" s="6" t="inlineStr">
        <is>
          <t>Devonshire</t>
        </is>
      </c>
      <c r="E1563" s="6" t="inlineStr">
        <is>
          <t>Kaufman</t>
        </is>
      </c>
      <c r="F1563" s="6" t="inlineStr">
        <is>
          <t>Forney</t>
        </is>
      </c>
      <c r="G1563" s="6" t="inlineStr">
        <is>
          <t>75126</t>
        </is>
      </c>
      <c r="H1563" s="6" t="inlineStr">
        <is>
          <t>Haynes Development</t>
        </is>
      </c>
      <c r="I1563" s="6" t="inlineStr">
        <is>
          <t>Forney ISD</t>
        </is>
      </c>
      <c r="J1563" s="6" t="inlineStr">
        <is>
          <t>William Ryan Homes</t>
        </is>
      </c>
      <c r="K1563" s="6" t="inlineStr">
        <is>
          <t>b-dfw-william-ryan-homes</t>
        </is>
      </c>
      <c r="L1563" s="6" t="inlineStr">
        <is>
          <t>Two of three counts</t>
        </is>
      </c>
      <c r="M1563" s="6" t="inlineStr">
        <is>
          <t>Yes</t>
        </is>
      </c>
      <c r="N1563" s="6" t="inlineStr">
        <is>
          <t>Partly</t>
        </is>
      </c>
      <c r="O1563" s="6" t="inlineStr">
        <is>
          <t>No</t>
        </is>
      </c>
      <c r="P1563" s="6" t="n"/>
      <c r="Q1563" s="6" t="inlineStr">
        <is>
          <t>dfw-devonshire#11</t>
        </is>
      </c>
      <c r="R1563" s="6" t="n"/>
      <c r="S1563" s="6" t="n"/>
      <c r="T1563" s="6" t="inlineStr"/>
      <c r="U1563" s="6" t="inlineStr">
        <is>
          <t>Lockhart II</t>
        </is>
      </c>
      <c r="V1563" s="9" t="n">
        <v>449990</v>
      </c>
      <c r="W1563" s="10" t="n">
        <v>2548</v>
      </c>
      <c r="X1563" s="9">
        <f>IF(W1563&gt;0,V1563/W1563,"")</f>
        <v/>
      </c>
      <c r="Y1563" s="6" t="n">
        <v>4</v>
      </c>
      <c r="Z1563" s="6" t="n">
        <v>3</v>
      </c>
      <c r="AA1563" s="6" t="n"/>
      <c r="AB1563" s="6">
        <f>IF(Z1563="","",Z1563+0.5*N(AA1563))</f>
        <v/>
      </c>
      <c r="AC1563" s="6" t="n">
        <v>3</v>
      </c>
      <c r="AD1563" s="6" t="n"/>
      <c r="AE1563" s="6" t="n"/>
      <c r="AF1563" s="6" t="n"/>
      <c r="AG1563" s="9" t="n"/>
      <c r="AH1563" s="11">
        <f>IF(AG1563="","",1-V1563/AG1563)</f>
        <v/>
      </c>
      <c r="AI1563" s="9" t="n"/>
      <c r="AJ1563" s="6" t="inlineStr">
        <is>
          <t>Ready to Make a Move? Your Summer Savings Are Waiting.</t>
        </is>
      </c>
      <c r="AK1563" s="6" t="inlineStr">
        <is>
          <t>1034 Bingham Way</t>
        </is>
      </c>
      <c r="AL1563" s="6" t="n">
        <v>20.9</v>
      </c>
      <c r="AM1563" s="6" t="inlineStr">
        <is>
          <t>Dallas</t>
        </is>
      </c>
      <c r="AN1563" s="9" t="n">
        <v>307261</v>
      </c>
      <c r="AO1563" s="11" t="n">
        <v>-0.051</v>
      </c>
      <c r="AP1563" s="9" t="n">
        <v>330000</v>
      </c>
      <c r="AQ1563" s="9" t="n">
        <v>152</v>
      </c>
      <c r="AR1563" s="10" t="n">
        <v>925</v>
      </c>
      <c r="AS1563" s="6" t="inlineStr">
        <is>
          <t>45</t>
        </is>
      </c>
      <c r="AT1563" s="6" t="n"/>
      <c r="AU1563" s="12" t="inlineStr">
        <is>
          <t>https://www.williamryanhomes.com/dfw/forney/devonshire</t>
        </is>
      </c>
      <c r="AV1563" s="6" t="inlineStr">
        <is>
          <t>https://www.williamryanhomes.com/dfw/forney/devonshire</t>
        </is>
      </c>
      <c r="AW1563" s="6" t="inlineStr">
        <is>
          <t>h0a95dedb0</t>
        </is>
      </c>
      <c r="AX1563" s="6" t="inlineStr">
        <is>
          <t>2026-09-27</t>
        </is>
      </c>
    </row>
    <row r="1564">
      <c r="A1564" s="6" t="n">
        <v>1563</v>
      </c>
      <c r="B1564" s="6" t="inlineStr">
        <is>
          <t>dfw</t>
        </is>
      </c>
      <c r="C1564" s="6" t="inlineStr">
        <is>
          <t>dfw-devonshire</t>
        </is>
      </c>
      <c r="D1564" s="6" t="inlineStr">
        <is>
          <t>Devonshire</t>
        </is>
      </c>
      <c r="E1564" s="6" t="inlineStr">
        <is>
          <t>Kaufman</t>
        </is>
      </c>
      <c r="F1564" s="6" t="inlineStr">
        <is>
          <t>Forney</t>
        </is>
      </c>
      <c r="G1564" s="6" t="inlineStr">
        <is>
          <t>75126</t>
        </is>
      </c>
      <c r="H1564" s="6" t="inlineStr">
        <is>
          <t>Haynes Development</t>
        </is>
      </c>
      <c r="I1564" s="6" t="inlineStr">
        <is>
          <t>Forney ISD</t>
        </is>
      </c>
      <c r="J1564" s="6" t="inlineStr">
        <is>
          <t>William Ryan Homes</t>
        </is>
      </c>
      <c r="K1564" s="6" t="inlineStr">
        <is>
          <t>b-dfw-william-ryan-homes</t>
        </is>
      </c>
      <c r="L1564" s="6" t="inlineStr">
        <is>
          <t>Two of three counts</t>
        </is>
      </c>
      <c r="M1564" s="6" t="inlineStr">
        <is>
          <t>Yes</t>
        </is>
      </c>
      <c r="N1564" s="6" t="inlineStr">
        <is>
          <t>Partly</t>
        </is>
      </c>
      <c r="O1564" s="6" t="inlineStr">
        <is>
          <t>No</t>
        </is>
      </c>
      <c r="P1564" s="6" t="n"/>
      <c r="Q1564" s="6" t="inlineStr">
        <is>
          <t>dfw-devonshire#11</t>
        </is>
      </c>
      <c r="R1564" s="6" t="n"/>
      <c r="S1564" s="6" t="n"/>
      <c r="T1564" s="6" t="inlineStr"/>
      <c r="U1564" s="6" t="inlineStr">
        <is>
          <t>Lockhart II</t>
        </is>
      </c>
      <c r="V1564" s="9" t="n">
        <v>499990</v>
      </c>
      <c r="W1564" s="10" t="n">
        <v>2548</v>
      </c>
      <c r="X1564" s="9">
        <f>IF(W1564&gt;0,V1564/W1564,"")</f>
        <v/>
      </c>
      <c r="Y1564" s="6" t="n">
        <v>4</v>
      </c>
      <c r="Z1564" s="6" t="n">
        <v>3</v>
      </c>
      <c r="AA1564" s="6" t="n"/>
      <c r="AB1564" s="6">
        <f>IF(Z1564="","",Z1564+0.5*N(AA1564))</f>
        <v/>
      </c>
      <c r="AC1564" s="6" t="n">
        <v>3</v>
      </c>
      <c r="AD1564" s="6" t="n"/>
      <c r="AE1564" s="6" t="n"/>
      <c r="AF1564" s="6" t="n"/>
      <c r="AG1564" s="9" t="n"/>
      <c r="AH1564" s="11">
        <f>IF(AG1564="","",1-V1564/AG1564)</f>
        <v/>
      </c>
      <c r="AI1564" s="9" t="n"/>
      <c r="AJ1564" s="6" t="inlineStr">
        <is>
          <t>Ready to Make a Move? Your Summer Savings Are Waiting.</t>
        </is>
      </c>
      <c r="AK1564" s="6" t="inlineStr">
        <is>
          <t>1064 Bingham Way</t>
        </is>
      </c>
      <c r="AL1564" s="6" t="n">
        <v>20.9</v>
      </c>
      <c r="AM1564" s="6" t="inlineStr">
        <is>
          <t>Dallas</t>
        </is>
      </c>
      <c r="AN1564" s="9" t="n">
        <v>307261</v>
      </c>
      <c r="AO1564" s="11" t="n">
        <v>-0.051</v>
      </c>
      <c r="AP1564" s="9" t="n">
        <v>330000</v>
      </c>
      <c r="AQ1564" s="9" t="n">
        <v>152</v>
      </c>
      <c r="AR1564" s="10" t="n">
        <v>925</v>
      </c>
      <c r="AS1564" s="6" t="inlineStr">
        <is>
          <t>45</t>
        </is>
      </c>
      <c r="AT1564" s="6" t="n"/>
      <c r="AU1564" s="12" t="inlineStr">
        <is>
          <t>https://www.williamryanhomes.com/dfw/forney/devonshire</t>
        </is>
      </c>
      <c r="AV1564" s="6" t="inlineStr">
        <is>
          <t>https://www.williamryanhomes.com/dfw/forney/devonshire</t>
        </is>
      </c>
      <c r="AW1564" s="6" t="inlineStr">
        <is>
          <t>hc8a7dee60</t>
        </is>
      </c>
      <c r="AX1564" s="6" t="inlineStr">
        <is>
          <t>2026-09-27</t>
        </is>
      </c>
    </row>
    <row r="1565">
      <c r="A1565" s="6" t="n">
        <v>1564</v>
      </c>
      <c r="B1565" s="6" t="inlineStr">
        <is>
          <t>dfw</t>
        </is>
      </c>
      <c r="C1565" s="6" t="inlineStr">
        <is>
          <t>dfw-devonshire</t>
        </is>
      </c>
      <c r="D1565" s="6" t="inlineStr">
        <is>
          <t>Devonshire</t>
        </is>
      </c>
      <c r="E1565" s="6" t="inlineStr">
        <is>
          <t>Kaufman</t>
        </is>
      </c>
      <c r="F1565" s="6" t="inlineStr">
        <is>
          <t>Forney</t>
        </is>
      </c>
      <c r="G1565" s="6" t="inlineStr">
        <is>
          <t>75126</t>
        </is>
      </c>
      <c r="H1565" s="6" t="inlineStr">
        <is>
          <t>Haynes Development</t>
        </is>
      </c>
      <c r="I1565" s="6" t="inlineStr">
        <is>
          <t>Forney ISD</t>
        </is>
      </c>
      <c r="J1565" s="6" t="inlineStr">
        <is>
          <t>Trophy Signature Homes</t>
        </is>
      </c>
      <c r="K1565" s="6" t="inlineStr">
        <is>
          <t>b-dfw-trophy-signature-homes</t>
        </is>
      </c>
      <c r="L1565" s="6" t="inlineStr">
        <is>
          <t>Two of three counts</t>
        </is>
      </c>
      <c r="M1565" s="6" t="inlineStr">
        <is>
          <t>Yes</t>
        </is>
      </c>
      <c r="N1565" s="6" t="inlineStr">
        <is>
          <t>Partly</t>
        </is>
      </c>
      <c r="O1565" s="6" t="inlineStr">
        <is>
          <t>No</t>
        </is>
      </c>
      <c r="P1565" s="6" t="inlineStr">
        <is>
          <t>Green Brick Partners</t>
        </is>
      </c>
      <c r="Q1565" s="6" t="inlineStr">
        <is>
          <t>dfw-devonshire#13</t>
        </is>
      </c>
      <c r="R1565" s="6" t="n"/>
      <c r="S1565" s="6" t="n"/>
      <c r="T1565" s="6" t="inlineStr"/>
      <c r="U1565" s="6" t="inlineStr">
        <is>
          <t>Stanley II</t>
        </is>
      </c>
      <c r="V1565" s="9" t="n">
        <v>366990</v>
      </c>
      <c r="W1565" s="10" t="n">
        <v>2444</v>
      </c>
      <c r="X1565" s="9">
        <f>IF(W1565&gt;0,V1565/W1565,"")</f>
        <v/>
      </c>
      <c r="Y1565" s="6" t="n">
        <v>4</v>
      </c>
      <c r="Z1565" s="6" t="n">
        <v>3</v>
      </c>
      <c r="AA1565" s="6" t="n"/>
      <c r="AB1565" s="6">
        <f>IF(Z1565="","",Z1565+0.5*N(AA1565))</f>
        <v/>
      </c>
      <c r="AC1565" s="6" t="n"/>
      <c r="AD1565" s="6" t="n"/>
      <c r="AE1565" s="6" t="n"/>
      <c r="AF1565" s="6" t="n"/>
      <c r="AG1565" s="9" t="n"/>
      <c r="AH1565" s="11">
        <f>IF(AG1565="","",1-V1565/AG1565)</f>
        <v/>
      </c>
      <c r="AI1565" s="9" t="n"/>
      <c r="AJ1565" s="6" t="inlineStr">
        <is>
          <t>3.25% (6.080% APR) RATES AND FREE APPLIANCES!*</t>
        </is>
      </c>
      <c r="AK1565" s="6" t="inlineStr">
        <is>
          <t>2208 Willowbank Drive</t>
        </is>
      </c>
      <c r="AL1565" s="6" t="n">
        <v>20.9</v>
      </c>
      <c r="AM1565" s="6" t="inlineStr">
        <is>
          <t>Dallas</t>
        </is>
      </c>
      <c r="AN1565" s="9" t="n">
        <v>307261</v>
      </c>
      <c r="AO1565" s="11" t="n">
        <v>-0.051</v>
      </c>
      <c r="AP1565" s="9" t="n">
        <v>330000</v>
      </c>
      <c r="AQ1565" s="9" t="n">
        <v>152</v>
      </c>
      <c r="AR1565" s="10" t="n">
        <v>925</v>
      </c>
      <c r="AS1565" s="6" t="inlineStr">
        <is>
          <t>45</t>
        </is>
      </c>
      <c r="AT1565" s="6" t="n"/>
      <c r="AU1565" s="12" t="inlineStr">
        <is>
          <t>https://trophysignaturehomes.com/communities/dallas-ft-worth/forney/devonshire</t>
        </is>
      </c>
      <c r="AV1565" s="6" t="inlineStr">
        <is>
          <t>https://trophysignaturehomes.com/communities/dallas-ft-worth/forney/devonshire</t>
        </is>
      </c>
      <c r="AW1565" s="6" t="inlineStr">
        <is>
          <t>h95aeb0426</t>
        </is>
      </c>
      <c r="AX1565" s="6" t="inlineStr">
        <is>
          <t>2026-09-27</t>
        </is>
      </c>
    </row>
    <row r="1566">
      <c r="A1566" s="6" t="n">
        <v>1565</v>
      </c>
      <c r="B1566" s="6" t="inlineStr">
        <is>
          <t>dfw</t>
        </is>
      </c>
      <c r="C1566" s="6" t="inlineStr">
        <is>
          <t>dfw-devonshire</t>
        </is>
      </c>
      <c r="D1566" s="6" t="inlineStr">
        <is>
          <t>Devonshire</t>
        </is>
      </c>
      <c r="E1566" s="6" t="inlineStr">
        <is>
          <t>Kaufman</t>
        </is>
      </c>
      <c r="F1566" s="6" t="inlineStr">
        <is>
          <t>Forney</t>
        </is>
      </c>
      <c r="G1566" s="6" t="inlineStr">
        <is>
          <t>75126</t>
        </is>
      </c>
      <c r="H1566" s="6" t="inlineStr">
        <is>
          <t>Haynes Development</t>
        </is>
      </c>
      <c r="I1566" s="6" t="inlineStr">
        <is>
          <t>Forney ISD</t>
        </is>
      </c>
      <c r="J1566" s="6" t="inlineStr">
        <is>
          <t>Trophy Signature Homes</t>
        </is>
      </c>
      <c r="K1566" s="6" t="inlineStr">
        <is>
          <t>b-dfw-trophy-signature-homes</t>
        </is>
      </c>
      <c r="L1566" s="6" t="inlineStr">
        <is>
          <t>Two of three counts</t>
        </is>
      </c>
      <c r="M1566" s="6" t="inlineStr">
        <is>
          <t>Yes</t>
        </is>
      </c>
      <c r="N1566" s="6" t="inlineStr">
        <is>
          <t>Partly</t>
        </is>
      </c>
      <c r="O1566" s="6" t="inlineStr">
        <is>
          <t>No</t>
        </is>
      </c>
      <c r="P1566" s="6" t="inlineStr">
        <is>
          <t>Green Brick Partners</t>
        </is>
      </c>
      <c r="Q1566" s="6" t="inlineStr">
        <is>
          <t>dfw-devonshire#13</t>
        </is>
      </c>
      <c r="R1566" s="6" t="n"/>
      <c r="S1566" s="6" t="n"/>
      <c r="T1566" s="6" t="inlineStr"/>
      <c r="U1566" s="6" t="inlineStr">
        <is>
          <t>Wimbledon</t>
        </is>
      </c>
      <c r="V1566" s="9" t="n">
        <v>442490</v>
      </c>
      <c r="W1566" s="10" t="n">
        <v>3598</v>
      </c>
      <c r="X1566" s="9">
        <f>IF(W1566&gt;0,V1566/W1566,"")</f>
        <v/>
      </c>
      <c r="Y1566" s="6" t="n">
        <v>5</v>
      </c>
      <c r="Z1566" s="6" t="n">
        <v>4</v>
      </c>
      <c r="AA1566" s="6" t="n"/>
      <c r="AB1566" s="6">
        <f>IF(Z1566="","",Z1566+0.5*N(AA1566))</f>
        <v/>
      </c>
      <c r="AC1566" s="6" t="n"/>
      <c r="AD1566" s="6" t="n"/>
      <c r="AE1566" s="6" t="n"/>
      <c r="AF1566" s="6" t="n"/>
      <c r="AG1566" s="9" t="n"/>
      <c r="AH1566" s="11">
        <f>IF(AG1566="","",1-V1566/AG1566)</f>
        <v/>
      </c>
      <c r="AI1566" s="9" t="n"/>
      <c r="AJ1566" s="6" t="inlineStr">
        <is>
          <t>3.25% (6.080% APR) RATES AND FREE APPLIANCES!*</t>
        </is>
      </c>
      <c r="AK1566" s="6" t="inlineStr">
        <is>
          <t>2210 Willowbank Drive</t>
        </is>
      </c>
      <c r="AL1566" s="6" t="n">
        <v>20.9</v>
      </c>
      <c r="AM1566" s="6" t="inlineStr">
        <is>
          <t>Dallas</t>
        </is>
      </c>
      <c r="AN1566" s="9" t="n">
        <v>307261</v>
      </c>
      <c r="AO1566" s="11" t="n">
        <v>-0.051</v>
      </c>
      <c r="AP1566" s="9" t="n">
        <v>330000</v>
      </c>
      <c r="AQ1566" s="9" t="n">
        <v>152</v>
      </c>
      <c r="AR1566" s="10" t="n">
        <v>925</v>
      </c>
      <c r="AS1566" s="6" t="inlineStr">
        <is>
          <t>45</t>
        </is>
      </c>
      <c r="AT1566" s="6" t="n"/>
      <c r="AU1566" s="12" t="inlineStr">
        <is>
          <t>https://trophysignaturehomes.com/communities/dallas-ft-worth/forney/devonshire</t>
        </is>
      </c>
      <c r="AV1566" s="6" t="inlineStr">
        <is>
          <t>https://trophysignaturehomes.com/communities/dallas-ft-worth/forney/devonshire</t>
        </is>
      </c>
      <c r="AW1566" s="6" t="inlineStr">
        <is>
          <t>h7e68ae6d5</t>
        </is>
      </c>
      <c r="AX1566" s="6" t="inlineStr">
        <is>
          <t>2026-09-27</t>
        </is>
      </c>
    </row>
    <row r="1567">
      <c r="A1567" s="6" t="n">
        <v>1566</v>
      </c>
      <c r="B1567" s="6" t="inlineStr">
        <is>
          <t>dfw</t>
        </is>
      </c>
      <c r="C1567" s="6" t="inlineStr">
        <is>
          <t>dfw-devonshire</t>
        </is>
      </c>
      <c r="D1567" s="6" t="inlineStr">
        <is>
          <t>Devonshire</t>
        </is>
      </c>
      <c r="E1567" s="6" t="inlineStr">
        <is>
          <t>Kaufman</t>
        </is>
      </c>
      <c r="F1567" s="6" t="inlineStr">
        <is>
          <t>Forney</t>
        </is>
      </c>
      <c r="G1567" s="6" t="inlineStr">
        <is>
          <t>75126</t>
        </is>
      </c>
      <c r="H1567" s="6" t="inlineStr">
        <is>
          <t>Haynes Development</t>
        </is>
      </c>
      <c r="I1567" s="6" t="inlineStr">
        <is>
          <t>Forney ISD</t>
        </is>
      </c>
      <c r="J1567" s="6" t="inlineStr">
        <is>
          <t>Trophy Signature Homes</t>
        </is>
      </c>
      <c r="K1567" s="6" t="inlineStr">
        <is>
          <t>b-dfw-trophy-signature-homes</t>
        </is>
      </c>
      <c r="L1567" s="6" t="inlineStr">
        <is>
          <t>Two of three counts</t>
        </is>
      </c>
      <c r="M1567" s="6" t="inlineStr">
        <is>
          <t>Yes</t>
        </is>
      </c>
      <c r="N1567" s="6" t="inlineStr">
        <is>
          <t>Partly</t>
        </is>
      </c>
      <c r="O1567" s="6" t="inlineStr">
        <is>
          <t>No</t>
        </is>
      </c>
      <c r="P1567" s="6" t="inlineStr">
        <is>
          <t>Green Brick Partners</t>
        </is>
      </c>
      <c r="Q1567" s="6" t="inlineStr">
        <is>
          <t>dfw-devonshire#13</t>
        </is>
      </c>
      <c r="R1567" s="6" t="n"/>
      <c r="S1567" s="6" t="n"/>
      <c r="T1567" s="6" t="inlineStr"/>
      <c r="U1567" s="6" t="inlineStr">
        <is>
          <t>Winters</t>
        </is>
      </c>
      <c r="V1567" s="9" t="n">
        <v>414990</v>
      </c>
      <c r="W1567" s="10" t="n">
        <v>3122</v>
      </c>
      <c r="X1567" s="9">
        <f>IF(W1567&gt;0,V1567/W1567,"")</f>
        <v/>
      </c>
      <c r="Y1567" s="6" t="n">
        <v>5</v>
      </c>
      <c r="Z1567" s="6" t="n">
        <v>3</v>
      </c>
      <c r="AA1567" s="6" t="n"/>
      <c r="AB1567" s="6">
        <f>IF(Z1567="","",Z1567+0.5*N(AA1567))</f>
        <v/>
      </c>
      <c r="AC1567" s="6" t="n"/>
      <c r="AD1567" s="6" t="n"/>
      <c r="AE1567" s="6" t="n"/>
      <c r="AF1567" s="6" t="n"/>
      <c r="AG1567" s="9" t="n"/>
      <c r="AH1567" s="11">
        <f>IF(AG1567="","",1-V1567/AG1567)</f>
        <v/>
      </c>
      <c r="AI1567" s="9" t="n"/>
      <c r="AJ1567" s="6" t="inlineStr">
        <is>
          <t>3.25% (6.080% APR) RATES AND FREE APPLIANCES!*</t>
        </is>
      </c>
      <c r="AK1567" s="6" t="inlineStr">
        <is>
          <t>2218 Willowbank Drive</t>
        </is>
      </c>
      <c r="AL1567" s="6" t="n">
        <v>20.9</v>
      </c>
      <c r="AM1567" s="6" t="inlineStr">
        <is>
          <t>Dallas</t>
        </is>
      </c>
      <c r="AN1567" s="9" t="n">
        <v>307261</v>
      </c>
      <c r="AO1567" s="11" t="n">
        <v>-0.051</v>
      </c>
      <c r="AP1567" s="9" t="n">
        <v>330000</v>
      </c>
      <c r="AQ1567" s="9" t="n">
        <v>152</v>
      </c>
      <c r="AR1567" s="10" t="n">
        <v>925</v>
      </c>
      <c r="AS1567" s="6" t="inlineStr">
        <is>
          <t>45</t>
        </is>
      </c>
      <c r="AT1567" s="6" t="n"/>
      <c r="AU1567" s="12" t="inlineStr">
        <is>
          <t>https://trophysignaturehomes.com/communities/dallas-ft-worth/forney/devonshire</t>
        </is>
      </c>
      <c r="AV1567" s="6" t="inlineStr">
        <is>
          <t>https://trophysignaturehomes.com/communities/dallas-ft-worth/forney/devonshire</t>
        </is>
      </c>
      <c r="AW1567" s="6" t="inlineStr">
        <is>
          <t>hf6fbea900</t>
        </is>
      </c>
      <c r="AX1567" s="6" t="inlineStr">
        <is>
          <t>2026-09-27</t>
        </is>
      </c>
    </row>
    <row r="1568">
      <c r="A1568" s="6" t="n">
        <v>1567</v>
      </c>
      <c r="B1568" s="6" t="inlineStr">
        <is>
          <t>dfw</t>
        </is>
      </c>
      <c r="C1568" s="6" t="inlineStr">
        <is>
          <t>dfw-devonshire</t>
        </is>
      </c>
      <c r="D1568" s="6" t="inlineStr">
        <is>
          <t>Devonshire</t>
        </is>
      </c>
      <c r="E1568" s="6" t="inlineStr">
        <is>
          <t>Kaufman</t>
        </is>
      </c>
      <c r="F1568" s="6" t="inlineStr">
        <is>
          <t>Forney</t>
        </is>
      </c>
      <c r="G1568" s="6" t="inlineStr">
        <is>
          <t>75126</t>
        </is>
      </c>
      <c r="H1568" s="6" t="inlineStr">
        <is>
          <t>Haynes Development</t>
        </is>
      </c>
      <c r="I1568" s="6" t="inlineStr">
        <is>
          <t>Forney ISD</t>
        </is>
      </c>
      <c r="J1568" s="6" t="inlineStr">
        <is>
          <t>Trophy Signature Homes</t>
        </is>
      </c>
      <c r="K1568" s="6" t="inlineStr">
        <is>
          <t>b-dfw-trophy-signature-homes</t>
        </is>
      </c>
      <c r="L1568" s="6" t="inlineStr">
        <is>
          <t>Two of three counts</t>
        </is>
      </c>
      <c r="M1568" s="6" t="inlineStr">
        <is>
          <t>Yes</t>
        </is>
      </c>
      <c r="N1568" s="6" t="inlineStr">
        <is>
          <t>Partly</t>
        </is>
      </c>
      <c r="O1568" s="6" t="inlineStr">
        <is>
          <t>No</t>
        </is>
      </c>
      <c r="P1568" s="6" t="inlineStr">
        <is>
          <t>Green Brick Partners</t>
        </is>
      </c>
      <c r="Q1568" s="6" t="inlineStr">
        <is>
          <t>dfw-devonshire#13</t>
        </is>
      </c>
      <c r="R1568" s="6" t="n"/>
      <c r="S1568" s="6" t="n"/>
      <c r="T1568" s="6" t="inlineStr"/>
      <c r="U1568" s="6" t="inlineStr">
        <is>
          <t>Cedar</t>
        </is>
      </c>
      <c r="V1568" s="9" t="n">
        <v>286990</v>
      </c>
      <c r="W1568" s="10" t="n">
        <v>1503</v>
      </c>
      <c r="X1568" s="9">
        <f>IF(W1568&gt;0,V1568/W1568,"")</f>
        <v/>
      </c>
      <c r="Y1568" s="6" t="n">
        <v>3</v>
      </c>
      <c r="Z1568" s="6" t="n">
        <v>2</v>
      </c>
      <c r="AA1568" s="6" t="n"/>
      <c r="AB1568" s="6">
        <f>IF(Z1568="","",Z1568+0.5*N(AA1568))</f>
        <v/>
      </c>
      <c r="AC1568" s="6" t="n"/>
      <c r="AD1568" s="6" t="n"/>
      <c r="AE1568" s="6" t="n"/>
      <c r="AF1568" s="6" t="n"/>
      <c r="AG1568" s="9" t="n"/>
      <c r="AH1568" s="11">
        <f>IF(AG1568="","",1-V1568/AG1568)</f>
        <v/>
      </c>
      <c r="AI1568" s="9" t="n"/>
      <c r="AJ1568" s="6" t="inlineStr">
        <is>
          <t>3.25% (6.080% APR) RATES AND FREE APPLIANCES!*</t>
        </is>
      </c>
      <c r="AK1568" s="6" t="inlineStr">
        <is>
          <t>1331 Capecastle Lane</t>
        </is>
      </c>
      <c r="AL1568" s="6" t="n">
        <v>20.9</v>
      </c>
      <c r="AM1568" s="6" t="inlineStr">
        <is>
          <t>Dallas</t>
        </is>
      </c>
      <c r="AN1568" s="9" t="n">
        <v>307261</v>
      </c>
      <c r="AO1568" s="11" t="n">
        <v>-0.051</v>
      </c>
      <c r="AP1568" s="9" t="n">
        <v>330000</v>
      </c>
      <c r="AQ1568" s="9" t="n">
        <v>152</v>
      </c>
      <c r="AR1568" s="10" t="n">
        <v>925</v>
      </c>
      <c r="AS1568" s="6" t="inlineStr">
        <is>
          <t>45</t>
        </is>
      </c>
      <c r="AT1568" s="6" t="n"/>
      <c r="AU1568" s="12" t="inlineStr">
        <is>
          <t>https://trophysignaturehomes.com/communities/dallas-ft-worth/forney/devonshire</t>
        </is>
      </c>
      <c r="AV1568" s="6" t="inlineStr">
        <is>
          <t>https://trophysignaturehomes.com/communities/dallas-ft-worth/forney/devonshire</t>
        </is>
      </c>
      <c r="AW1568" s="6" t="inlineStr">
        <is>
          <t>h0ff971c2f</t>
        </is>
      </c>
      <c r="AX1568" s="6" t="inlineStr">
        <is>
          <t>2026-09-27</t>
        </is>
      </c>
    </row>
    <row r="1569">
      <c r="A1569" s="6" t="n">
        <v>1568</v>
      </c>
      <c r="B1569" s="6" t="inlineStr">
        <is>
          <t>dfw</t>
        </is>
      </c>
      <c r="C1569" s="6" t="inlineStr">
        <is>
          <t>dfw-devonshire</t>
        </is>
      </c>
      <c r="D1569" s="6" t="inlineStr">
        <is>
          <t>Devonshire</t>
        </is>
      </c>
      <c r="E1569" s="6" t="inlineStr">
        <is>
          <t>Kaufman</t>
        </is>
      </c>
      <c r="F1569" s="6" t="inlineStr">
        <is>
          <t>Forney</t>
        </is>
      </c>
      <c r="G1569" s="6" t="inlineStr">
        <is>
          <t>75126</t>
        </is>
      </c>
      <c r="H1569" s="6" t="inlineStr">
        <is>
          <t>Haynes Development</t>
        </is>
      </c>
      <c r="I1569" s="6" t="inlineStr">
        <is>
          <t>Forney ISD</t>
        </is>
      </c>
      <c r="J1569" s="6" t="inlineStr">
        <is>
          <t>Trophy Signature Homes</t>
        </is>
      </c>
      <c r="K1569" s="6" t="inlineStr">
        <is>
          <t>b-dfw-trophy-signature-homes</t>
        </is>
      </c>
      <c r="L1569" s="6" t="inlineStr">
        <is>
          <t>Two of three counts</t>
        </is>
      </c>
      <c r="M1569" s="6" t="inlineStr">
        <is>
          <t>Yes</t>
        </is>
      </c>
      <c r="N1569" s="6" t="inlineStr">
        <is>
          <t>Partly</t>
        </is>
      </c>
      <c r="O1569" s="6" t="inlineStr">
        <is>
          <t>No</t>
        </is>
      </c>
      <c r="P1569" s="6" t="inlineStr">
        <is>
          <t>Green Brick Partners</t>
        </is>
      </c>
      <c r="Q1569" s="6" t="inlineStr">
        <is>
          <t>dfw-devonshire#13</t>
        </is>
      </c>
      <c r="R1569" s="6" t="n"/>
      <c r="S1569" s="6" t="n"/>
      <c r="T1569" s="6" t="inlineStr"/>
      <c r="U1569" s="6" t="inlineStr">
        <is>
          <t>Hayden</t>
        </is>
      </c>
      <c r="V1569" s="9" t="n">
        <v>336490</v>
      </c>
      <c r="W1569" s="10" t="n">
        <v>2132</v>
      </c>
      <c r="X1569" s="9">
        <f>IF(W1569&gt;0,V1569/W1569,"")</f>
        <v/>
      </c>
      <c r="Y1569" s="6" t="n">
        <v>4</v>
      </c>
      <c r="Z1569" s="6" t="n">
        <v>3</v>
      </c>
      <c r="AA1569" s="6" t="n"/>
      <c r="AB1569" s="6">
        <f>IF(Z1569="","",Z1569+0.5*N(AA1569))</f>
        <v/>
      </c>
      <c r="AC1569" s="6" t="n"/>
      <c r="AD1569" s="6" t="n"/>
      <c r="AE1569" s="6" t="n"/>
      <c r="AF1569" s="6" t="n"/>
      <c r="AG1569" s="9" t="n"/>
      <c r="AH1569" s="11">
        <f>IF(AG1569="","",1-V1569/AG1569)</f>
        <v/>
      </c>
      <c r="AI1569" s="9" t="n"/>
      <c r="AJ1569" s="6" t="inlineStr">
        <is>
          <t>3.25% (6.080% APR) RATES AND FREE APPLIANCES!*</t>
        </is>
      </c>
      <c r="AK1569" s="6" t="inlineStr">
        <is>
          <t>1886 Balfour Bend</t>
        </is>
      </c>
      <c r="AL1569" s="6" t="n">
        <v>20.9</v>
      </c>
      <c r="AM1569" s="6" t="inlineStr">
        <is>
          <t>Dallas</t>
        </is>
      </c>
      <c r="AN1569" s="9" t="n">
        <v>307261</v>
      </c>
      <c r="AO1569" s="11" t="n">
        <v>-0.051</v>
      </c>
      <c r="AP1569" s="9" t="n">
        <v>330000</v>
      </c>
      <c r="AQ1569" s="9" t="n">
        <v>152</v>
      </c>
      <c r="AR1569" s="10" t="n">
        <v>925</v>
      </c>
      <c r="AS1569" s="6" t="inlineStr">
        <is>
          <t>45</t>
        </is>
      </c>
      <c r="AT1569" s="6" t="n"/>
      <c r="AU1569" s="12" t="inlineStr">
        <is>
          <t>https://trophysignaturehomes.com/communities/dallas-ft-worth/forney/devonshire</t>
        </is>
      </c>
      <c r="AV1569" s="6" t="inlineStr">
        <is>
          <t>https://trophysignaturehomes.com/communities/dallas-ft-worth/forney/devonshire</t>
        </is>
      </c>
      <c r="AW1569" s="6" t="inlineStr">
        <is>
          <t>h798c0824c</t>
        </is>
      </c>
      <c r="AX1569" s="6" t="inlineStr">
        <is>
          <t>2026-09-27</t>
        </is>
      </c>
    </row>
    <row r="1570">
      <c r="A1570" s="6" t="n">
        <v>1569</v>
      </c>
      <c r="B1570" s="6" t="inlineStr">
        <is>
          <t>dfw</t>
        </is>
      </c>
      <c r="C1570" s="6" t="inlineStr">
        <is>
          <t>dfw-eastridge</t>
        </is>
      </c>
      <c r="D1570" s="6" t="inlineStr">
        <is>
          <t>Eastridge</t>
        </is>
      </c>
      <c r="E1570" s="6" t="inlineStr">
        <is>
          <t>Collin</t>
        </is>
      </c>
      <c r="F1570" s="6" t="inlineStr">
        <is>
          <t>McKinney</t>
        </is>
      </c>
      <c r="G1570" s="6" t="inlineStr">
        <is>
          <t>75071</t>
        </is>
      </c>
      <c r="H1570" s="6" t="inlineStr">
        <is>
          <t>Green Brick Partners in partnership with Meritage Homes</t>
        </is>
      </c>
      <c r="I1570" s="6" t="inlineStr">
        <is>
          <t>McKinney ISD</t>
        </is>
      </c>
      <c r="J1570" s="6" t="inlineStr">
        <is>
          <t>Trophy Signature Homes</t>
        </is>
      </c>
      <c r="K1570" s="6" t="inlineStr">
        <is>
          <t>b-dfw-trophy-signature-homes</t>
        </is>
      </c>
      <c r="L1570" s="6" t="inlineStr">
        <is>
          <t>Two of three counts</t>
        </is>
      </c>
      <c r="M1570" s="6" t="inlineStr">
        <is>
          <t>Yes</t>
        </is>
      </c>
      <c r="N1570" s="6" t="inlineStr">
        <is>
          <t>Partly</t>
        </is>
      </c>
      <c r="O1570" s="6" t="inlineStr">
        <is>
          <t>No</t>
        </is>
      </c>
      <c r="P1570" s="6" t="inlineStr">
        <is>
          <t>Green Brick Partners</t>
        </is>
      </c>
      <c r="Q1570" s="6" t="inlineStr">
        <is>
          <t>dfw-eastridge#1</t>
        </is>
      </c>
      <c r="R1570" s="6" t="inlineStr">
        <is>
          <t>Texas Tree Series (40'), Trophy Series (50'), Victory Series (50')</t>
        </is>
      </c>
      <c r="S1570" s="6" t="n"/>
      <c r="T1570" s="6" t="inlineStr">
        <is>
          <t>40, 50</t>
        </is>
      </c>
      <c r="U1570" s="6" t="inlineStr">
        <is>
          <t>Birch</t>
        </is>
      </c>
      <c r="V1570" s="9" t="n">
        <v>274990</v>
      </c>
      <c r="W1570" s="10" t="n">
        <v>1335</v>
      </c>
      <c r="X1570" s="9">
        <f>IF(W1570&gt;0,V1570/W1570,"")</f>
        <v/>
      </c>
      <c r="Y1570" s="6" t="n"/>
      <c r="Z1570" s="6" t="n">
        <v>4</v>
      </c>
      <c r="AA1570" s="6" t="n"/>
      <c r="AB1570" s="6">
        <f>IF(Z1570="","",Z1570+0.5*N(AA1570))</f>
        <v/>
      </c>
      <c r="AC1570" s="6" t="n"/>
      <c r="AD1570" s="6" t="n">
        <v>2</v>
      </c>
      <c r="AE1570" s="6" t="n"/>
      <c r="AF1570" s="6" t="n"/>
      <c r="AG1570" s="9" t="n"/>
      <c r="AH1570" s="11">
        <f>IF(AG1570="","",1-V1570/AG1570)</f>
        <v/>
      </c>
      <c r="AI1570" s="9" t="n"/>
      <c r="AJ1570" s="6" t="inlineStr">
        <is>
          <t>3.25% (6.080% APR) Rates and Free Appliances!*</t>
        </is>
      </c>
      <c r="AK1570" s="6" t="inlineStr">
        <is>
          <t>400 Watertown Drive</t>
        </is>
      </c>
      <c r="AL1570" s="6" t="n">
        <v>33.8</v>
      </c>
      <c r="AM1570" s="6" t="inlineStr">
        <is>
          <t>Dallas</t>
        </is>
      </c>
      <c r="AN1570" s="9" t="n">
        <v>474418</v>
      </c>
      <c r="AO1570" s="11" t="n">
        <v>-0.0615</v>
      </c>
      <c r="AP1570" s="9" t="n">
        <v>449995</v>
      </c>
      <c r="AQ1570" s="9" t="n">
        <v>192</v>
      </c>
      <c r="AR1570" s="10" t="n">
        <v>547</v>
      </c>
      <c r="AS1570" s="6" t="inlineStr">
        <is>
          <t>39</t>
        </is>
      </c>
      <c r="AT1570" s="6" t="n"/>
      <c r="AU1570" s="12" t="inlineStr">
        <is>
          <t>https://trophysignaturehomes.com/communities/dallas-ft-worth/mckinney/eastridge</t>
        </is>
      </c>
      <c r="AV1570" s="6" t="inlineStr">
        <is>
          <t>https://trophysignaturehomes.com/communities/dallas-ft-worth/mckinney/eastridge</t>
        </is>
      </c>
      <c r="AW1570" s="6" t="inlineStr">
        <is>
          <t>h3042c73b5</t>
        </is>
      </c>
      <c r="AX1570" s="6" t="inlineStr">
        <is>
          <t>2026-09-27</t>
        </is>
      </c>
    </row>
    <row r="1571">
      <c r="A1571" s="6" t="n">
        <v>1570</v>
      </c>
      <c r="B1571" s="6" t="inlineStr">
        <is>
          <t>dfw</t>
        </is>
      </c>
      <c r="C1571" s="6" t="inlineStr">
        <is>
          <t>dfw-eastridge</t>
        </is>
      </c>
      <c r="D1571" s="6" t="inlineStr">
        <is>
          <t>Eastridge</t>
        </is>
      </c>
      <c r="E1571" s="6" t="inlineStr">
        <is>
          <t>Collin</t>
        </is>
      </c>
      <c r="F1571" s="6" t="inlineStr">
        <is>
          <t>McKinney</t>
        </is>
      </c>
      <c r="G1571" s="6" t="inlineStr">
        <is>
          <t>75071</t>
        </is>
      </c>
      <c r="H1571" s="6" t="inlineStr">
        <is>
          <t>Green Brick Partners in partnership with Meritage Homes</t>
        </is>
      </c>
      <c r="I1571" s="6" t="inlineStr">
        <is>
          <t>McKinney ISD</t>
        </is>
      </c>
      <c r="J1571" s="6" t="inlineStr">
        <is>
          <t>Trophy Signature Homes</t>
        </is>
      </c>
      <c r="K1571" s="6" t="inlineStr">
        <is>
          <t>b-dfw-trophy-signature-homes</t>
        </is>
      </c>
      <c r="L1571" s="6" t="inlineStr">
        <is>
          <t>Two of three counts</t>
        </is>
      </c>
      <c r="M1571" s="6" t="inlineStr">
        <is>
          <t>Yes</t>
        </is>
      </c>
      <c r="N1571" s="6" t="inlineStr">
        <is>
          <t>Partly</t>
        </is>
      </c>
      <c r="O1571" s="6" t="inlineStr">
        <is>
          <t>No</t>
        </is>
      </c>
      <c r="P1571" s="6" t="inlineStr">
        <is>
          <t>Green Brick Partners</t>
        </is>
      </c>
      <c r="Q1571" s="6" t="inlineStr">
        <is>
          <t>dfw-eastridge#1</t>
        </is>
      </c>
      <c r="R1571" s="6" t="inlineStr">
        <is>
          <t>Texas Tree Series (40'), Trophy Series (50'), Victory Series (50')</t>
        </is>
      </c>
      <c r="S1571" s="6" t="n"/>
      <c r="T1571" s="6" t="inlineStr">
        <is>
          <t>40, 50</t>
        </is>
      </c>
      <c r="U1571" s="6" t="inlineStr">
        <is>
          <t>Pecan II</t>
        </is>
      </c>
      <c r="V1571" s="9" t="n">
        <v>300490</v>
      </c>
      <c r="W1571" s="10" t="n">
        <v>1657</v>
      </c>
      <c r="X1571" s="9">
        <f>IF(W1571&gt;0,V1571/W1571,"")</f>
        <v/>
      </c>
      <c r="Y1571" s="6" t="n">
        <v>3</v>
      </c>
      <c r="Z1571" s="6" t="n">
        <v>2</v>
      </c>
      <c r="AA1571" s="6" t="n"/>
      <c r="AB1571" s="6">
        <f>IF(Z1571="","",Z1571+0.5*N(AA1571))</f>
        <v/>
      </c>
      <c r="AC1571" s="6" t="n"/>
      <c r="AD1571" s="6" t="n"/>
      <c r="AE1571" s="6" t="n"/>
      <c r="AF1571" s="6" t="n"/>
      <c r="AG1571" s="9" t="n"/>
      <c r="AH1571" s="11">
        <f>IF(AG1571="","",1-V1571/AG1571)</f>
        <v/>
      </c>
      <c r="AI1571" s="9" t="n"/>
      <c r="AJ1571" s="6" t="inlineStr">
        <is>
          <t>3.25% (6.080% APR) Rates and Free Appliances!*</t>
        </is>
      </c>
      <c r="AK1571" s="6" t="inlineStr">
        <is>
          <t>709 Knox River Drive</t>
        </is>
      </c>
      <c r="AL1571" s="6" t="n">
        <v>33.8</v>
      </c>
      <c r="AM1571" s="6" t="inlineStr">
        <is>
          <t>Dallas</t>
        </is>
      </c>
      <c r="AN1571" s="9" t="n">
        <v>474418</v>
      </c>
      <c r="AO1571" s="11" t="n">
        <v>-0.0615</v>
      </c>
      <c r="AP1571" s="9" t="n">
        <v>449995</v>
      </c>
      <c r="AQ1571" s="9" t="n">
        <v>192</v>
      </c>
      <c r="AR1571" s="10" t="n">
        <v>547</v>
      </c>
      <c r="AS1571" s="6" t="inlineStr">
        <is>
          <t>39</t>
        </is>
      </c>
      <c r="AT1571" s="6" t="n"/>
      <c r="AU1571" s="12" t="inlineStr">
        <is>
          <t>https://trophysignaturehomes.com/communities/dallas-ft-worth/mckinney/eastridge</t>
        </is>
      </c>
      <c r="AV1571" s="6" t="inlineStr">
        <is>
          <t>https://trophysignaturehomes.com/communities/dallas-ft-worth/mckinney/eastridge</t>
        </is>
      </c>
      <c r="AW1571" s="6" t="inlineStr">
        <is>
          <t>h3695b3e3e</t>
        </is>
      </c>
      <c r="AX1571" s="6" t="inlineStr">
        <is>
          <t>2026-09-27</t>
        </is>
      </c>
    </row>
    <row r="1572">
      <c r="A1572" s="6" t="n">
        <v>1571</v>
      </c>
      <c r="B1572" s="6" t="inlineStr">
        <is>
          <t>dfw</t>
        </is>
      </c>
      <c r="C1572" s="6" t="inlineStr">
        <is>
          <t>dfw-eastridge</t>
        </is>
      </c>
      <c r="D1572" s="6" t="inlineStr">
        <is>
          <t>Eastridge</t>
        </is>
      </c>
      <c r="E1572" s="6" t="inlineStr">
        <is>
          <t>Collin</t>
        </is>
      </c>
      <c r="F1572" s="6" t="inlineStr">
        <is>
          <t>McKinney</t>
        </is>
      </c>
      <c r="G1572" s="6" t="inlineStr">
        <is>
          <t>75071</t>
        </is>
      </c>
      <c r="H1572" s="6" t="inlineStr">
        <is>
          <t>Green Brick Partners in partnership with Meritage Homes</t>
        </is>
      </c>
      <c r="I1572" s="6" t="inlineStr">
        <is>
          <t>McKinney ISD</t>
        </is>
      </c>
      <c r="J1572" s="6" t="inlineStr">
        <is>
          <t>Trophy Signature Homes</t>
        </is>
      </c>
      <c r="K1572" s="6" t="inlineStr">
        <is>
          <t>b-dfw-trophy-signature-homes</t>
        </is>
      </c>
      <c r="L1572" s="6" t="inlineStr">
        <is>
          <t>Two of three counts</t>
        </is>
      </c>
      <c r="M1572" s="6" t="inlineStr">
        <is>
          <t>Yes</t>
        </is>
      </c>
      <c r="N1572" s="6" t="inlineStr">
        <is>
          <t>Partly</t>
        </is>
      </c>
      <c r="O1572" s="6" t="inlineStr">
        <is>
          <t>No</t>
        </is>
      </c>
      <c r="P1572" s="6" t="inlineStr">
        <is>
          <t>Green Brick Partners</t>
        </is>
      </c>
      <c r="Q1572" s="6" t="inlineStr">
        <is>
          <t>dfw-eastridge#1</t>
        </is>
      </c>
      <c r="R1572" s="6" t="inlineStr">
        <is>
          <t>Texas Tree Series (40'), Trophy Series (50'), Victory Series (50')</t>
        </is>
      </c>
      <c r="S1572" s="6" t="n"/>
      <c r="T1572" s="6" t="inlineStr">
        <is>
          <t>40, 50</t>
        </is>
      </c>
      <c r="U1572" s="6" t="inlineStr">
        <is>
          <t>Cypress</t>
        </is>
      </c>
      <c r="V1572" s="9" t="n">
        <v>309990</v>
      </c>
      <c r="W1572" s="10" t="n">
        <v>1703</v>
      </c>
      <c r="X1572" s="9">
        <f>IF(W1572&gt;0,V1572/W1572,"")</f>
        <v/>
      </c>
      <c r="Y1572" s="6" t="n">
        <v>4</v>
      </c>
      <c r="Z1572" s="6" t="n">
        <v>3</v>
      </c>
      <c r="AA1572" s="6" t="n"/>
      <c r="AB1572" s="6">
        <f>IF(Z1572="","",Z1572+0.5*N(AA1572))</f>
        <v/>
      </c>
      <c r="AC1572" s="6" t="n"/>
      <c r="AD1572" s="6" t="n"/>
      <c r="AE1572" s="6" t="n"/>
      <c r="AF1572" s="6" t="n"/>
      <c r="AG1572" s="9" t="n"/>
      <c r="AH1572" s="11">
        <f>IF(AG1572="","",1-V1572/AG1572)</f>
        <v/>
      </c>
      <c r="AI1572" s="9" t="n"/>
      <c r="AJ1572" s="6" t="inlineStr">
        <is>
          <t>3.25% (6.080% APR) Rates and Free Appliances!*</t>
        </is>
      </c>
      <c r="AK1572" s="6" t="inlineStr">
        <is>
          <t>807 Knox River Drive</t>
        </is>
      </c>
      <c r="AL1572" s="6" t="n">
        <v>33.8</v>
      </c>
      <c r="AM1572" s="6" t="inlineStr">
        <is>
          <t>Dallas</t>
        </is>
      </c>
      <c r="AN1572" s="9" t="n">
        <v>474418</v>
      </c>
      <c r="AO1572" s="11" t="n">
        <v>-0.0615</v>
      </c>
      <c r="AP1572" s="9" t="n">
        <v>449995</v>
      </c>
      <c r="AQ1572" s="9" t="n">
        <v>192</v>
      </c>
      <c r="AR1572" s="10" t="n">
        <v>547</v>
      </c>
      <c r="AS1572" s="6" t="inlineStr">
        <is>
          <t>39</t>
        </is>
      </c>
      <c r="AT1572" s="6" t="n"/>
      <c r="AU1572" s="12" t="inlineStr">
        <is>
          <t>https://trophysignaturehomes.com/communities/dallas-ft-worth/mckinney/eastridge</t>
        </is>
      </c>
      <c r="AV1572" s="6" t="inlineStr">
        <is>
          <t>https://trophysignaturehomes.com/communities/dallas-ft-worth/mckinney/eastridge</t>
        </is>
      </c>
      <c r="AW1572" s="6" t="inlineStr">
        <is>
          <t>he00cf5539</t>
        </is>
      </c>
      <c r="AX1572" s="6" t="inlineStr">
        <is>
          <t>2026-09-27</t>
        </is>
      </c>
    </row>
    <row r="1573">
      <c r="A1573" s="6" t="n">
        <v>1572</v>
      </c>
      <c r="B1573" s="6" t="inlineStr">
        <is>
          <t>dfw</t>
        </is>
      </c>
      <c r="C1573" s="6" t="inlineStr">
        <is>
          <t>dfw-eastridge</t>
        </is>
      </c>
      <c r="D1573" s="6" t="inlineStr">
        <is>
          <t>Eastridge</t>
        </is>
      </c>
      <c r="E1573" s="6" t="inlineStr">
        <is>
          <t>Collin</t>
        </is>
      </c>
      <c r="F1573" s="6" t="inlineStr">
        <is>
          <t>McKinney</t>
        </is>
      </c>
      <c r="G1573" s="6" t="inlineStr">
        <is>
          <t>75071</t>
        </is>
      </c>
      <c r="H1573" s="6" t="inlineStr">
        <is>
          <t>Green Brick Partners in partnership with Meritage Homes</t>
        </is>
      </c>
      <c r="I1573" s="6" t="inlineStr">
        <is>
          <t>McKinney ISD</t>
        </is>
      </c>
      <c r="J1573" s="6" t="inlineStr">
        <is>
          <t>Trophy Signature Homes</t>
        </is>
      </c>
      <c r="K1573" s="6" t="inlineStr">
        <is>
          <t>b-dfw-trophy-signature-homes</t>
        </is>
      </c>
      <c r="L1573" s="6" t="inlineStr">
        <is>
          <t>Two of three counts</t>
        </is>
      </c>
      <c r="M1573" s="6" t="inlineStr">
        <is>
          <t>Yes</t>
        </is>
      </c>
      <c r="N1573" s="6" t="inlineStr">
        <is>
          <t>Partly</t>
        </is>
      </c>
      <c r="O1573" s="6" t="inlineStr">
        <is>
          <t>No</t>
        </is>
      </c>
      <c r="P1573" s="6" t="inlineStr">
        <is>
          <t>Green Brick Partners</t>
        </is>
      </c>
      <c r="Q1573" s="6" t="inlineStr">
        <is>
          <t>dfw-eastridge#1</t>
        </is>
      </c>
      <c r="R1573" s="6" t="inlineStr">
        <is>
          <t>Texas Tree Series (40'), Trophy Series (50'), Victory Series (50')</t>
        </is>
      </c>
      <c r="S1573" s="6" t="n"/>
      <c r="T1573" s="6" t="inlineStr">
        <is>
          <t>40, 50</t>
        </is>
      </c>
      <c r="U1573" s="6" t="inlineStr">
        <is>
          <t>Mesquite</t>
        </is>
      </c>
      <c r="V1573" s="9" t="n">
        <v>345990</v>
      </c>
      <c r="W1573" s="10" t="n">
        <v>2328</v>
      </c>
      <c r="X1573" s="9">
        <f>IF(W1573&gt;0,V1573/W1573,"")</f>
        <v/>
      </c>
      <c r="Y1573" s="6" t="n">
        <v>4</v>
      </c>
      <c r="Z1573" s="6" t="n">
        <v>2</v>
      </c>
      <c r="AA1573" s="6" t="n">
        <v>1</v>
      </c>
      <c r="AB1573" s="6">
        <f>IF(Z1573="","",Z1573+0.5*N(AA1573))</f>
        <v/>
      </c>
      <c r="AC1573" s="6" t="n">
        <v>2</v>
      </c>
      <c r="AD1573" s="6" t="n"/>
      <c r="AE1573" s="6" t="n"/>
      <c r="AF1573" s="6" t="n"/>
      <c r="AG1573" s="9" t="n"/>
      <c r="AH1573" s="11">
        <f>IF(AG1573="","",1-V1573/AG1573)</f>
        <v/>
      </c>
      <c r="AI1573" s="9" t="n"/>
      <c r="AJ1573" s="6" t="inlineStr">
        <is>
          <t>3.25% (6.080% APR) Rates and Free Appliances!*</t>
        </is>
      </c>
      <c r="AK1573" s="6" t="inlineStr">
        <is>
          <t>811 Knox River Drive</t>
        </is>
      </c>
      <c r="AL1573" s="6" t="n">
        <v>33.8</v>
      </c>
      <c r="AM1573" s="6" t="inlineStr">
        <is>
          <t>Dallas</t>
        </is>
      </c>
      <c r="AN1573" s="9" t="n">
        <v>474418</v>
      </c>
      <c r="AO1573" s="11" t="n">
        <v>-0.0615</v>
      </c>
      <c r="AP1573" s="9" t="n">
        <v>449995</v>
      </c>
      <c r="AQ1573" s="9" t="n">
        <v>192</v>
      </c>
      <c r="AR1573" s="10" t="n">
        <v>547</v>
      </c>
      <c r="AS1573" s="6" t="inlineStr">
        <is>
          <t>39</t>
        </is>
      </c>
      <c r="AT1573" s="6" t="n"/>
      <c r="AU1573" s="12" t="inlineStr">
        <is>
          <t>https://trophysignaturehomes.com/communities/dallas-ft-worth/mckinney/eastridge</t>
        </is>
      </c>
      <c r="AV1573" s="6" t="inlineStr">
        <is>
          <t>https://trophysignaturehomes.com/communities/dallas-ft-worth/mckinney/eastridge</t>
        </is>
      </c>
      <c r="AW1573" s="6" t="inlineStr">
        <is>
          <t>h8ce44fcdd</t>
        </is>
      </c>
      <c r="AX1573" s="6" t="inlineStr">
        <is>
          <t>2026-09-27</t>
        </is>
      </c>
    </row>
    <row r="1574">
      <c r="A1574" s="6" t="n">
        <v>1573</v>
      </c>
      <c r="B1574" s="6" t="inlineStr">
        <is>
          <t>dfw</t>
        </is>
      </c>
      <c r="C1574" s="6" t="inlineStr">
        <is>
          <t>dfw-eastridge</t>
        </is>
      </c>
      <c r="D1574" s="6" t="inlineStr">
        <is>
          <t>Eastridge</t>
        </is>
      </c>
      <c r="E1574" s="6" t="inlineStr">
        <is>
          <t>Collin</t>
        </is>
      </c>
      <c r="F1574" s="6" t="inlineStr">
        <is>
          <t>McKinney</t>
        </is>
      </c>
      <c r="G1574" s="6" t="inlineStr">
        <is>
          <t>75071</t>
        </is>
      </c>
      <c r="H1574" s="6" t="inlineStr">
        <is>
          <t>Green Brick Partners in partnership with Meritage Homes</t>
        </is>
      </c>
      <c r="I1574" s="6" t="inlineStr">
        <is>
          <t>McKinney ISD</t>
        </is>
      </c>
      <c r="J1574" s="6" t="inlineStr">
        <is>
          <t>Trophy Signature Homes</t>
        </is>
      </c>
      <c r="K1574" s="6" t="inlineStr">
        <is>
          <t>b-dfw-trophy-signature-homes</t>
        </is>
      </c>
      <c r="L1574" s="6" t="inlineStr">
        <is>
          <t>Two of three counts</t>
        </is>
      </c>
      <c r="M1574" s="6" t="inlineStr">
        <is>
          <t>Yes</t>
        </is>
      </c>
      <c r="N1574" s="6" t="inlineStr">
        <is>
          <t>Partly</t>
        </is>
      </c>
      <c r="O1574" s="6" t="inlineStr">
        <is>
          <t>No</t>
        </is>
      </c>
      <c r="P1574" s="6" t="inlineStr">
        <is>
          <t>Green Brick Partners</t>
        </is>
      </c>
      <c r="Q1574" s="6" t="inlineStr">
        <is>
          <t>dfw-eastridge#1</t>
        </is>
      </c>
      <c r="R1574" s="6" t="inlineStr">
        <is>
          <t>Texas Tree Series (40'), Trophy Series (50'), Victory Series (50')</t>
        </is>
      </c>
      <c r="S1574" s="6" t="n"/>
      <c r="T1574" s="6" t="inlineStr">
        <is>
          <t>40, 50</t>
        </is>
      </c>
      <c r="U1574" s="6" t="inlineStr">
        <is>
          <t>Masters</t>
        </is>
      </c>
      <c r="V1574" s="9" t="n">
        <v>415490</v>
      </c>
      <c r="W1574" s="10" t="n">
        <v>2948</v>
      </c>
      <c r="X1574" s="9">
        <f>IF(W1574&gt;0,V1574/W1574,"")</f>
        <v/>
      </c>
      <c r="Y1574" s="6" t="n">
        <v>5</v>
      </c>
      <c r="Z1574" s="6" t="n">
        <v>4</v>
      </c>
      <c r="AA1574" s="6" t="n"/>
      <c r="AB1574" s="6">
        <f>IF(Z1574="","",Z1574+0.5*N(AA1574))</f>
        <v/>
      </c>
      <c r="AC1574" s="6" t="n"/>
      <c r="AD1574" s="6" t="n"/>
      <c r="AE1574" s="6" t="n"/>
      <c r="AF1574" s="6" t="n"/>
      <c r="AG1574" s="9" t="n"/>
      <c r="AH1574" s="11">
        <f>IF(AG1574="","",1-V1574/AG1574)</f>
        <v/>
      </c>
      <c r="AI1574" s="9" t="n"/>
      <c r="AJ1574" s="6" t="inlineStr">
        <is>
          <t>3.25% (6.080% APR) Rates and Free Appliances!*</t>
        </is>
      </c>
      <c r="AK1574" s="6" t="inlineStr">
        <is>
          <t>6001 Broadacre Drive</t>
        </is>
      </c>
      <c r="AL1574" s="6" t="n">
        <v>33.8</v>
      </c>
      <c r="AM1574" s="6" t="inlineStr">
        <is>
          <t>Dallas</t>
        </is>
      </c>
      <c r="AN1574" s="9" t="n">
        <v>474418</v>
      </c>
      <c r="AO1574" s="11" t="n">
        <v>-0.0615</v>
      </c>
      <c r="AP1574" s="9" t="n">
        <v>449995</v>
      </c>
      <c r="AQ1574" s="9" t="n">
        <v>192</v>
      </c>
      <c r="AR1574" s="10" t="n">
        <v>547</v>
      </c>
      <c r="AS1574" s="6" t="inlineStr">
        <is>
          <t>39</t>
        </is>
      </c>
      <c r="AT1574" s="6" t="n"/>
      <c r="AU1574" s="12" t="inlineStr">
        <is>
          <t>https://trophysignaturehomes.com/communities/dallas-ft-worth/mckinney/eastridge</t>
        </is>
      </c>
      <c r="AV1574" s="6" t="inlineStr">
        <is>
          <t>https://trophysignaturehomes.com/communities/dallas-ft-worth/mckinney/eastridge</t>
        </is>
      </c>
      <c r="AW1574" s="6" t="inlineStr">
        <is>
          <t>hda5ce5ebf</t>
        </is>
      </c>
      <c r="AX1574" s="6" t="inlineStr">
        <is>
          <t>2026-09-27</t>
        </is>
      </c>
    </row>
    <row r="1575">
      <c r="A1575" s="6" t="n">
        <v>1574</v>
      </c>
      <c r="B1575" s="6" t="inlineStr">
        <is>
          <t>dfw</t>
        </is>
      </c>
      <c r="C1575" s="6" t="inlineStr">
        <is>
          <t>dfw-elevon</t>
        </is>
      </c>
      <c r="D1575" s="6" t="inlineStr">
        <is>
          <t>Elevon</t>
        </is>
      </c>
      <c r="E1575" s="6" t="inlineStr">
        <is>
          <t>Collin</t>
        </is>
      </c>
      <c r="F1575" s="6" t="inlineStr">
        <is>
          <t>Lavon</t>
        </is>
      </c>
      <c r="G1575" s="6" t="inlineStr">
        <is>
          <t>75166</t>
        </is>
      </c>
      <c r="H1575" s="6" t="inlineStr">
        <is>
          <t>MA Partners</t>
        </is>
      </c>
      <c r="I1575" s="6" t="inlineStr">
        <is>
          <t>Community ISD</t>
        </is>
      </c>
      <c r="J1575" s="6" t="inlineStr">
        <is>
          <t>D.R. Horton (Express Homes)</t>
        </is>
      </c>
      <c r="K1575" s="6" t="inlineStr">
        <is>
          <t>b-dfw-d-r-horton-express-homes</t>
        </is>
      </c>
      <c r="L1575" s="6" t="inlineStr">
        <is>
          <t>National builder</t>
        </is>
      </c>
      <c r="M1575" s="6" t="inlineStr">
        <is>
          <t>Yes</t>
        </is>
      </c>
      <c r="N1575" s="6" t="inlineStr">
        <is>
          <t>No</t>
        </is>
      </c>
      <c r="O1575" s="6" t="inlineStr">
        <is>
          <t>Yes</t>
        </is>
      </c>
      <c r="P1575" s="6" t="n"/>
      <c r="Q1575" s="6" t="inlineStr">
        <is>
          <t>dfw-elevon#1</t>
        </is>
      </c>
      <c r="R1575" s="6" t="inlineStr">
        <is>
          <t>Express Homes</t>
        </is>
      </c>
      <c r="S1575" s="6" t="n"/>
      <c r="T1575" s="6" t="inlineStr"/>
      <c r="U1575" s="6" t="inlineStr">
        <is>
          <t>Alder</t>
        </is>
      </c>
      <c r="V1575" s="9" t="n">
        <v>245990</v>
      </c>
      <c r="W1575" s="10" t="n">
        <v>1302</v>
      </c>
      <c r="X1575" s="9">
        <f>IF(W1575&gt;0,V1575/W1575,"")</f>
        <v/>
      </c>
      <c r="Y1575" s="6" t="n">
        <v>2</v>
      </c>
      <c r="Z1575" s="6" t="n">
        <v>2</v>
      </c>
      <c r="AA1575" s="6" t="n">
        <v>1</v>
      </c>
      <c r="AB1575" s="6">
        <f>IF(Z1575="","",Z1575+0.5*N(AA1575))</f>
        <v/>
      </c>
      <c r="AC1575" s="6" t="n">
        <v>1</v>
      </c>
      <c r="AD1575" s="6" t="n">
        <v>2</v>
      </c>
      <c r="AE1575" s="6" t="n"/>
      <c r="AF1575" s="6" t="n"/>
      <c r="AG1575" s="9" t="n"/>
      <c r="AH1575" s="11">
        <f>IF(AG1575="","",1-V1575/AG1575)</f>
        <v/>
      </c>
      <c r="AI1575" s="9" t="n"/>
      <c r="AJ1575" s="6" t="n"/>
      <c r="AK1575" s="6" t="inlineStr">
        <is>
          <t>454 Sweet Spring Drive</t>
        </is>
      </c>
      <c r="AL1575" s="6" t="n">
        <v>28.2</v>
      </c>
      <c r="AM1575" s="6" t="inlineStr">
        <is>
          <t>Dallas</t>
        </is>
      </c>
      <c r="AN1575" s="9" t="n">
        <v>340815</v>
      </c>
      <c r="AO1575" s="11" t="n">
        <v>-0.0772</v>
      </c>
      <c r="AP1575" s="9" t="n">
        <v>337490</v>
      </c>
      <c r="AQ1575" s="9" t="n">
        <v>162</v>
      </c>
      <c r="AR1575" s="10" t="n"/>
      <c r="AS1575" s="6" t="inlineStr">
        <is>
          <t>43</t>
        </is>
      </c>
      <c r="AT1575" s="6" t="n"/>
      <c r="AU1575" s="12" t="inlineStr">
        <is>
          <t>https://www.drhorton.com/texas/dallas/lavon/elevon</t>
        </is>
      </c>
      <c r="AV1575" s="6" t="inlineStr">
        <is>
          <t>https://www.drhorton.com/texas/dallas/lavon/elevon</t>
        </is>
      </c>
      <c r="AW1575" s="6" t="inlineStr">
        <is>
          <t>h65784cdb2</t>
        </is>
      </c>
      <c r="AX1575" s="6" t="inlineStr">
        <is>
          <t>2026-09-27</t>
        </is>
      </c>
    </row>
    <row r="1576">
      <c r="A1576" s="6" t="n">
        <v>1575</v>
      </c>
      <c r="B1576" s="6" t="inlineStr">
        <is>
          <t>dfw</t>
        </is>
      </c>
      <c r="C1576" s="6" t="inlineStr">
        <is>
          <t>dfw-elevon</t>
        </is>
      </c>
      <c r="D1576" s="6" t="inlineStr">
        <is>
          <t>Elevon</t>
        </is>
      </c>
      <c r="E1576" s="6" t="inlineStr">
        <is>
          <t>Collin</t>
        </is>
      </c>
      <c r="F1576" s="6" t="inlineStr">
        <is>
          <t>Lavon</t>
        </is>
      </c>
      <c r="G1576" s="6" t="inlineStr">
        <is>
          <t>75166</t>
        </is>
      </c>
      <c r="H1576" s="6" t="inlineStr">
        <is>
          <t>MA Partners</t>
        </is>
      </c>
      <c r="I1576" s="6" t="inlineStr">
        <is>
          <t>Community ISD</t>
        </is>
      </c>
      <c r="J1576" s="6" t="inlineStr">
        <is>
          <t>D.R. Horton (Express Homes)</t>
        </is>
      </c>
      <c r="K1576" s="6" t="inlineStr">
        <is>
          <t>b-dfw-d-r-horton-express-homes</t>
        </is>
      </c>
      <c r="L1576" s="6" t="inlineStr">
        <is>
          <t>National builder</t>
        </is>
      </c>
      <c r="M1576" s="6" t="inlineStr">
        <is>
          <t>Yes</t>
        </is>
      </c>
      <c r="N1576" s="6" t="inlineStr">
        <is>
          <t>No</t>
        </is>
      </c>
      <c r="O1576" s="6" t="inlineStr">
        <is>
          <t>Yes</t>
        </is>
      </c>
      <c r="P1576" s="6" t="n"/>
      <c r="Q1576" s="6" t="inlineStr">
        <is>
          <t>dfw-elevon#1</t>
        </is>
      </c>
      <c r="R1576" s="6" t="inlineStr">
        <is>
          <t>Express Homes</t>
        </is>
      </c>
      <c r="S1576" s="6" t="n"/>
      <c r="T1576" s="6" t="inlineStr"/>
      <c r="U1576" s="6" t="inlineStr">
        <is>
          <t>Caroline</t>
        </is>
      </c>
      <c r="V1576" s="9" t="n">
        <v>269490</v>
      </c>
      <c r="W1576" s="10" t="n">
        <v>1489</v>
      </c>
      <c r="X1576" s="9">
        <f>IF(W1576&gt;0,V1576/W1576,"")</f>
        <v/>
      </c>
      <c r="Y1576" s="6" t="n">
        <v>3</v>
      </c>
      <c r="Z1576" s="6" t="n">
        <v>2</v>
      </c>
      <c r="AA1576" s="6" t="n"/>
      <c r="AB1576" s="6">
        <f>IF(Z1576="","",Z1576+0.5*N(AA1576))</f>
        <v/>
      </c>
      <c r="AC1576" s="6" t="n">
        <v>2</v>
      </c>
      <c r="AD1576" s="6" t="n">
        <v>1</v>
      </c>
      <c r="AE1576" s="6" t="n"/>
      <c r="AF1576" s="6" t="n"/>
      <c r="AG1576" s="9" t="n"/>
      <c r="AH1576" s="11">
        <f>IF(AG1576="","",1-V1576/AG1576)</f>
        <v/>
      </c>
      <c r="AI1576" s="9" t="n"/>
      <c r="AJ1576" s="6" t="n"/>
      <c r="AK1576" s="6" t="inlineStr">
        <is>
          <t>636 Sky Muse Drive</t>
        </is>
      </c>
      <c r="AL1576" s="6" t="n">
        <v>28.2</v>
      </c>
      <c r="AM1576" s="6" t="inlineStr">
        <is>
          <t>Dallas</t>
        </is>
      </c>
      <c r="AN1576" s="9" t="n">
        <v>340815</v>
      </c>
      <c r="AO1576" s="11" t="n">
        <v>-0.0772</v>
      </c>
      <c r="AP1576" s="9" t="n">
        <v>337490</v>
      </c>
      <c r="AQ1576" s="9" t="n">
        <v>162</v>
      </c>
      <c r="AR1576" s="10" t="n"/>
      <c r="AS1576" s="6" t="inlineStr">
        <is>
          <t>43</t>
        </is>
      </c>
      <c r="AT1576" s="6" t="n"/>
      <c r="AU1576" s="12" t="inlineStr">
        <is>
          <t>https://www.drhorton.com/texas/dallas/lavon/elevon</t>
        </is>
      </c>
      <c r="AV1576" s="6" t="inlineStr">
        <is>
          <t>https://www.drhorton.com/texas/dallas/lavon/elevon</t>
        </is>
      </c>
      <c r="AW1576" s="6" t="inlineStr">
        <is>
          <t>h9e78bb55b</t>
        </is>
      </c>
      <c r="AX1576" s="6" t="inlineStr">
        <is>
          <t>2026-09-27</t>
        </is>
      </c>
    </row>
    <row r="1577">
      <c r="A1577" s="6" t="n">
        <v>1576</v>
      </c>
      <c r="B1577" s="6" t="inlineStr">
        <is>
          <t>dfw</t>
        </is>
      </c>
      <c r="C1577" s="6" t="inlineStr">
        <is>
          <t>dfw-elevon</t>
        </is>
      </c>
      <c r="D1577" s="6" t="inlineStr">
        <is>
          <t>Elevon</t>
        </is>
      </c>
      <c r="E1577" s="6" t="inlineStr">
        <is>
          <t>Collin</t>
        </is>
      </c>
      <c r="F1577" s="6" t="inlineStr">
        <is>
          <t>Lavon</t>
        </is>
      </c>
      <c r="G1577" s="6" t="inlineStr">
        <is>
          <t>75166</t>
        </is>
      </c>
      <c r="H1577" s="6" t="inlineStr">
        <is>
          <t>MA Partners</t>
        </is>
      </c>
      <c r="I1577" s="6" t="inlineStr">
        <is>
          <t>Community ISD</t>
        </is>
      </c>
      <c r="J1577" s="6" t="inlineStr">
        <is>
          <t>D.R. Horton (Express Homes)</t>
        </is>
      </c>
      <c r="K1577" s="6" t="inlineStr">
        <is>
          <t>b-dfw-d-r-horton-express-homes</t>
        </is>
      </c>
      <c r="L1577" s="6" t="inlineStr">
        <is>
          <t>National builder</t>
        </is>
      </c>
      <c r="M1577" s="6" t="inlineStr">
        <is>
          <t>Yes</t>
        </is>
      </c>
      <c r="N1577" s="6" t="inlineStr">
        <is>
          <t>No</t>
        </is>
      </c>
      <c r="O1577" s="6" t="inlineStr">
        <is>
          <t>Yes</t>
        </is>
      </c>
      <c r="P1577" s="6" t="n"/>
      <c r="Q1577" s="6" t="inlineStr">
        <is>
          <t>dfw-elevon#1</t>
        </is>
      </c>
      <c r="R1577" s="6" t="inlineStr">
        <is>
          <t>Express Homes</t>
        </is>
      </c>
      <c r="S1577" s="6" t="n"/>
      <c r="T1577" s="6" t="inlineStr"/>
      <c r="U1577" s="6" t="inlineStr">
        <is>
          <t>Brookshire</t>
        </is>
      </c>
      <c r="V1577" s="9" t="n">
        <v>297990</v>
      </c>
      <c r="W1577" s="10" t="n">
        <v>1451</v>
      </c>
      <c r="X1577" s="9">
        <f>IF(W1577&gt;0,V1577/W1577,"")</f>
        <v/>
      </c>
      <c r="Y1577" s="6" t="n">
        <v>3</v>
      </c>
      <c r="Z1577" s="6" t="n">
        <v>2</v>
      </c>
      <c r="AA1577" s="6" t="n"/>
      <c r="AB1577" s="6">
        <f>IF(Z1577="","",Z1577+0.5*N(AA1577))</f>
        <v/>
      </c>
      <c r="AC1577" s="6" t="n">
        <v>2</v>
      </c>
      <c r="AD1577" s="6" t="n">
        <v>1</v>
      </c>
      <c r="AE1577" s="6" t="n"/>
      <c r="AF1577" s="6" t="n"/>
      <c r="AG1577" s="9" t="n"/>
      <c r="AH1577" s="11">
        <f>IF(AG1577="","",1-V1577/AG1577)</f>
        <v/>
      </c>
      <c r="AI1577" s="9" t="n"/>
      <c r="AJ1577" s="6" t="n"/>
      <c r="AK1577" s="6" t="inlineStr">
        <is>
          <t>419 Epiphany Lane</t>
        </is>
      </c>
      <c r="AL1577" s="6" t="n">
        <v>28.2</v>
      </c>
      <c r="AM1577" s="6" t="inlineStr">
        <is>
          <t>Dallas</t>
        </is>
      </c>
      <c r="AN1577" s="9" t="n">
        <v>340815</v>
      </c>
      <c r="AO1577" s="11" t="n">
        <v>-0.0772</v>
      </c>
      <c r="AP1577" s="9" t="n">
        <v>337490</v>
      </c>
      <c r="AQ1577" s="9" t="n">
        <v>162</v>
      </c>
      <c r="AR1577" s="10" t="n"/>
      <c r="AS1577" s="6" t="inlineStr">
        <is>
          <t>43</t>
        </is>
      </c>
      <c r="AT1577" s="6" t="n"/>
      <c r="AU1577" s="12" t="inlineStr">
        <is>
          <t>https://www.drhorton.com/texas/dallas/lavon/elevon</t>
        </is>
      </c>
      <c r="AV1577" s="6" t="inlineStr">
        <is>
          <t>https://www.drhorton.com/texas/dallas/lavon/elevon</t>
        </is>
      </c>
      <c r="AW1577" s="6" t="inlineStr">
        <is>
          <t>h488f0fbf7</t>
        </is>
      </c>
      <c r="AX1577" s="6" t="inlineStr">
        <is>
          <t>2026-09-27</t>
        </is>
      </c>
    </row>
    <row r="1578">
      <c r="A1578" s="6" t="n">
        <v>1577</v>
      </c>
      <c r="B1578" s="6" t="inlineStr">
        <is>
          <t>dfw</t>
        </is>
      </c>
      <c r="C1578" s="6" t="inlineStr">
        <is>
          <t>dfw-elevon</t>
        </is>
      </c>
      <c r="D1578" s="6" t="inlineStr">
        <is>
          <t>Elevon</t>
        </is>
      </c>
      <c r="E1578" s="6" t="inlineStr">
        <is>
          <t>Collin</t>
        </is>
      </c>
      <c r="F1578" s="6" t="inlineStr">
        <is>
          <t>Lavon</t>
        </is>
      </c>
      <c r="G1578" s="6" t="inlineStr">
        <is>
          <t>75166</t>
        </is>
      </c>
      <c r="H1578" s="6" t="inlineStr">
        <is>
          <t>MA Partners</t>
        </is>
      </c>
      <c r="I1578" s="6" t="inlineStr">
        <is>
          <t>Community ISD</t>
        </is>
      </c>
      <c r="J1578" s="6" t="inlineStr">
        <is>
          <t>D.R. Horton (Express Homes)</t>
        </is>
      </c>
      <c r="K1578" s="6" t="inlineStr">
        <is>
          <t>b-dfw-d-r-horton-express-homes</t>
        </is>
      </c>
      <c r="L1578" s="6" t="inlineStr">
        <is>
          <t>National builder</t>
        </is>
      </c>
      <c r="M1578" s="6" t="inlineStr">
        <is>
          <t>Yes</t>
        </is>
      </c>
      <c r="N1578" s="6" t="inlineStr">
        <is>
          <t>No</t>
        </is>
      </c>
      <c r="O1578" s="6" t="inlineStr">
        <is>
          <t>Yes</t>
        </is>
      </c>
      <c r="P1578" s="6" t="n"/>
      <c r="Q1578" s="6" t="inlineStr">
        <is>
          <t>dfw-elevon#1</t>
        </is>
      </c>
      <c r="R1578" s="6" t="inlineStr">
        <is>
          <t>Express Homes</t>
        </is>
      </c>
      <c r="S1578" s="6" t="n"/>
      <c r="T1578" s="6" t="inlineStr"/>
      <c r="U1578" s="6" t="inlineStr">
        <is>
          <t>Bentworth</t>
        </is>
      </c>
      <c r="V1578" s="9" t="n">
        <v>324240</v>
      </c>
      <c r="W1578" s="10" t="n">
        <v>2014</v>
      </c>
      <c r="X1578" s="9">
        <f>IF(W1578&gt;0,V1578/W1578,"")</f>
        <v/>
      </c>
      <c r="Y1578" s="6" t="n">
        <v>4</v>
      </c>
      <c r="Z1578" s="6" t="n">
        <v>2</v>
      </c>
      <c r="AA1578" s="6" t="n"/>
      <c r="AB1578" s="6">
        <f>IF(Z1578="","",Z1578+0.5*N(AA1578))</f>
        <v/>
      </c>
      <c r="AC1578" s="6" t="n">
        <v>2</v>
      </c>
      <c r="AD1578" s="6" t="n">
        <v>1</v>
      </c>
      <c r="AE1578" s="6" t="n"/>
      <c r="AF1578" s="6" t="n"/>
      <c r="AG1578" s="9" t="n"/>
      <c r="AH1578" s="11">
        <f>IF(AG1578="","",1-V1578/AG1578)</f>
        <v/>
      </c>
      <c r="AI1578" s="9" t="n"/>
      <c r="AJ1578" s="6" t="n"/>
      <c r="AK1578" s="6" t="inlineStr">
        <is>
          <t>742 Hart Leaf Lane</t>
        </is>
      </c>
      <c r="AL1578" s="6" t="n">
        <v>28.2</v>
      </c>
      <c r="AM1578" s="6" t="inlineStr">
        <is>
          <t>Dallas</t>
        </is>
      </c>
      <c r="AN1578" s="9" t="n">
        <v>340815</v>
      </c>
      <c r="AO1578" s="11" t="n">
        <v>-0.0772</v>
      </c>
      <c r="AP1578" s="9" t="n">
        <v>337490</v>
      </c>
      <c r="AQ1578" s="9" t="n">
        <v>162</v>
      </c>
      <c r="AR1578" s="10" t="n"/>
      <c r="AS1578" s="6" t="inlineStr">
        <is>
          <t>43</t>
        </is>
      </c>
      <c r="AT1578" s="6" t="n"/>
      <c r="AU1578" s="12" t="inlineStr">
        <is>
          <t>https://www.drhorton.com/texas/dallas/lavon/elevon</t>
        </is>
      </c>
      <c r="AV1578" s="6" t="inlineStr">
        <is>
          <t>https://www.drhorton.com/texas/dallas/lavon/elevon</t>
        </is>
      </c>
      <c r="AW1578" s="6" t="inlineStr">
        <is>
          <t>h43c03347c</t>
        </is>
      </c>
      <c r="AX1578" s="6" t="inlineStr">
        <is>
          <t>2026-09-27</t>
        </is>
      </c>
    </row>
    <row r="1579">
      <c r="A1579" s="6" t="n">
        <v>1578</v>
      </c>
      <c r="B1579" s="6" t="inlineStr">
        <is>
          <t>dfw</t>
        </is>
      </c>
      <c r="C1579" s="6" t="inlineStr">
        <is>
          <t>dfw-elevon</t>
        </is>
      </c>
      <c r="D1579" s="6" t="inlineStr">
        <is>
          <t>Elevon</t>
        </is>
      </c>
      <c r="E1579" s="6" t="inlineStr">
        <is>
          <t>Collin</t>
        </is>
      </c>
      <c r="F1579" s="6" t="inlineStr">
        <is>
          <t>Lavon</t>
        </is>
      </c>
      <c r="G1579" s="6" t="inlineStr">
        <is>
          <t>75166</t>
        </is>
      </c>
      <c r="H1579" s="6" t="inlineStr">
        <is>
          <t>MA Partners</t>
        </is>
      </c>
      <c r="I1579" s="6" t="inlineStr">
        <is>
          <t>Community ISD</t>
        </is>
      </c>
      <c r="J1579" s="6" t="inlineStr">
        <is>
          <t>D.R. Horton (Express Homes)</t>
        </is>
      </c>
      <c r="K1579" s="6" t="inlineStr">
        <is>
          <t>b-dfw-d-r-horton-express-homes</t>
        </is>
      </c>
      <c r="L1579" s="6" t="inlineStr">
        <is>
          <t>National builder</t>
        </is>
      </c>
      <c r="M1579" s="6" t="inlineStr">
        <is>
          <t>Yes</t>
        </is>
      </c>
      <c r="N1579" s="6" t="inlineStr">
        <is>
          <t>No</t>
        </is>
      </c>
      <c r="O1579" s="6" t="inlineStr">
        <is>
          <t>Yes</t>
        </is>
      </c>
      <c r="P1579" s="6" t="n"/>
      <c r="Q1579" s="6" t="inlineStr">
        <is>
          <t>dfw-elevon#1</t>
        </is>
      </c>
      <c r="R1579" s="6" t="inlineStr">
        <is>
          <t>Express Homes</t>
        </is>
      </c>
      <c r="S1579" s="6" t="n"/>
      <c r="T1579" s="6" t="inlineStr"/>
      <c r="U1579" s="6" t="inlineStr">
        <is>
          <t>Alpine</t>
        </is>
      </c>
      <c r="V1579" s="9" t="n">
        <v>374490</v>
      </c>
      <c r="W1579" s="10" t="n">
        <v>2547</v>
      </c>
      <c r="X1579" s="9">
        <f>IF(W1579&gt;0,V1579/W1579,"")</f>
        <v/>
      </c>
      <c r="Y1579" s="6" t="n">
        <v>4</v>
      </c>
      <c r="Z1579" s="6" t="n">
        <v>3</v>
      </c>
      <c r="AA1579" s="6" t="n"/>
      <c r="AB1579" s="6">
        <f>IF(Z1579="","",Z1579+0.5*N(AA1579))</f>
        <v/>
      </c>
      <c r="AC1579" s="6" t="n">
        <v>2</v>
      </c>
      <c r="AD1579" s="6" t="n">
        <v>2</v>
      </c>
      <c r="AE1579" s="6" t="n"/>
      <c r="AF1579" s="6" t="n"/>
      <c r="AG1579" s="9" t="n"/>
      <c r="AH1579" s="11">
        <f>IF(AG1579="","",1-V1579/AG1579)</f>
        <v/>
      </c>
      <c r="AI1579" s="9" t="n"/>
      <c r="AJ1579" s="6" t="n"/>
      <c r="AK1579" s="6" t="inlineStr">
        <is>
          <t>850 Creekview Ln</t>
        </is>
      </c>
      <c r="AL1579" s="6" t="n">
        <v>28.2</v>
      </c>
      <c r="AM1579" s="6" t="inlineStr">
        <is>
          <t>Dallas</t>
        </is>
      </c>
      <c r="AN1579" s="9" t="n">
        <v>340815</v>
      </c>
      <c r="AO1579" s="11" t="n">
        <v>-0.0772</v>
      </c>
      <c r="AP1579" s="9" t="n">
        <v>337490</v>
      </c>
      <c r="AQ1579" s="9" t="n">
        <v>162</v>
      </c>
      <c r="AR1579" s="10" t="n"/>
      <c r="AS1579" s="6" t="inlineStr">
        <is>
          <t>43</t>
        </is>
      </c>
      <c r="AT1579" s="6" t="n"/>
      <c r="AU1579" s="12" t="inlineStr">
        <is>
          <t>https://www.drhorton.com/texas/dallas/lavon/elevon</t>
        </is>
      </c>
      <c r="AV1579" s="6" t="inlineStr">
        <is>
          <t>https://www.drhorton.com/texas/dallas/lavon/elevon</t>
        </is>
      </c>
      <c r="AW1579" s="6" t="inlineStr">
        <is>
          <t>h05e2589b1</t>
        </is>
      </c>
      <c r="AX1579" s="6" t="inlineStr">
        <is>
          <t>2026-09-27</t>
        </is>
      </c>
    </row>
    <row r="1580">
      <c r="A1580" s="6" t="n">
        <v>1579</v>
      </c>
      <c r="B1580" s="6" t="inlineStr">
        <is>
          <t>dfw</t>
        </is>
      </c>
      <c r="C1580" s="6" t="inlineStr">
        <is>
          <t>dfw-elevon</t>
        </is>
      </c>
      <c r="D1580" s="6" t="inlineStr">
        <is>
          <t>Elevon</t>
        </is>
      </c>
      <c r="E1580" s="6" t="inlineStr">
        <is>
          <t>Collin</t>
        </is>
      </c>
      <c r="F1580" s="6" t="inlineStr">
        <is>
          <t>Lavon</t>
        </is>
      </c>
      <c r="G1580" s="6" t="inlineStr">
        <is>
          <t>75166</t>
        </is>
      </c>
      <c r="H1580" s="6" t="inlineStr">
        <is>
          <t>MA Partners</t>
        </is>
      </c>
      <c r="I1580" s="6" t="inlineStr">
        <is>
          <t>Community ISD</t>
        </is>
      </c>
      <c r="J1580" s="6" t="inlineStr">
        <is>
          <t>HistoryMaker Homes</t>
        </is>
      </c>
      <c r="K1580" s="6" t="inlineStr">
        <is>
          <t>b-dfw-historymaker-homes</t>
        </is>
      </c>
      <c r="L1580" s="6" t="inlineStr">
        <is>
          <t>Holds all three counts</t>
        </is>
      </c>
      <c r="M1580" s="6" t="inlineStr">
        <is>
          <t>Yes</t>
        </is>
      </c>
      <c r="N1580" s="6" t="inlineStr">
        <is>
          <t>Partly</t>
        </is>
      </c>
      <c r="O1580" s="6" t="inlineStr">
        <is>
          <t>Partly</t>
        </is>
      </c>
      <c r="P1580" s="6" t="n"/>
      <c r="Q1580" s="6" t="inlineStr">
        <is>
          <t>dfw-elevon#2</t>
        </is>
      </c>
      <c r="R1580" s="6" t="inlineStr">
        <is>
          <t>Elevon 40s and Elevon 50s</t>
        </is>
      </c>
      <c r="S1580" s="6" t="n"/>
      <c r="T1580" s="6" t="inlineStr">
        <is>
          <t>40, 50</t>
        </is>
      </c>
      <c r="U1580" s="6" t="inlineStr">
        <is>
          <t>McClellan II</t>
        </is>
      </c>
      <c r="V1580" s="9" t="n">
        <v>309990</v>
      </c>
      <c r="W1580" s="10" t="n">
        <v>1565</v>
      </c>
      <c r="X1580" s="9">
        <f>IF(W1580&gt;0,V1580/W1580,"")</f>
        <v/>
      </c>
      <c r="Y1580" s="6" t="n">
        <v>3</v>
      </c>
      <c r="Z1580" s="6" t="n">
        <v>2</v>
      </c>
      <c r="AA1580" s="6" t="n"/>
      <c r="AB1580" s="6">
        <f>IF(Z1580="","",Z1580+0.5*N(AA1580))</f>
        <v/>
      </c>
      <c r="AC1580" s="6" t="n">
        <v>2</v>
      </c>
      <c r="AD1580" s="6" t="n"/>
      <c r="AE1580" s="6" t="inlineStr">
        <is>
          <t>ready</t>
        </is>
      </c>
      <c r="AF1580" s="6" t="inlineStr">
        <is>
          <t>Ready Now</t>
        </is>
      </c>
      <c r="AG1580" s="9" t="n"/>
      <c r="AH1580" s="11">
        <f>IF(AG1580="","",1-V1580/AG1580)</f>
        <v/>
      </c>
      <c r="AI1580" s="9" t="n"/>
      <c r="AJ1580" s="6" t="inlineStr">
        <is>
          <t>FALL INTO UP TO $100K IN SAVINGS</t>
        </is>
      </c>
      <c r="AK1580" s="6" t="n"/>
      <c r="AL1580" s="6" t="n">
        <v>28.2</v>
      </c>
      <c r="AM1580" s="6" t="inlineStr">
        <is>
          <t>Dallas</t>
        </is>
      </c>
      <c r="AN1580" s="9" t="n">
        <v>340815</v>
      </c>
      <c r="AO1580" s="11" t="n">
        <v>-0.0772</v>
      </c>
      <c r="AP1580" s="9" t="n">
        <v>337490</v>
      </c>
      <c r="AQ1580" s="9" t="n">
        <v>162</v>
      </c>
      <c r="AR1580" s="10" t="n"/>
      <c r="AS1580" s="6" t="inlineStr">
        <is>
          <t>43</t>
        </is>
      </c>
      <c r="AT1580" s="6" t="n"/>
      <c r="AU1580" s="12" t="inlineStr">
        <is>
          <t>https://www.historymaker.com/new-home-communities/dallas-fort-worth/lavon/elevon</t>
        </is>
      </c>
      <c r="AV1580" s="6" t="inlineStr">
        <is>
          <t>https://www.historymaker.com/new-home-communities/dallas-fort-worth/lavon/elevon</t>
        </is>
      </c>
      <c r="AW1580" s="6" t="inlineStr">
        <is>
          <t>h0a05f04eb</t>
        </is>
      </c>
      <c r="AX1580" s="6" t="inlineStr">
        <is>
          <t>2026-09-27</t>
        </is>
      </c>
    </row>
    <row r="1581">
      <c r="A1581" s="6" t="n">
        <v>1580</v>
      </c>
      <c r="B1581" s="6" t="inlineStr">
        <is>
          <t>dfw</t>
        </is>
      </c>
      <c r="C1581" s="6" t="inlineStr">
        <is>
          <t>dfw-elevon</t>
        </is>
      </c>
      <c r="D1581" s="6" t="inlineStr">
        <is>
          <t>Elevon</t>
        </is>
      </c>
      <c r="E1581" s="6" t="inlineStr">
        <is>
          <t>Collin</t>
        </is>
      </c>
      <c r="F1581" s="6" t="inlineStr">
        <is>
          <t>Lavon</t>
        </is>
      </c>
      <c r="G1581" s="6" t="inlineStr">
        <is>
          <t>75166</t>
        </is>
      </c>
      <c r="H1581" s="6" t="inlineStr">
        <is>
          <t>MA Partners</t>
        </is>
      </c>
      <c r="I1581" s="6" t="inlineStr">
        <is>
          <t>Community ISD</t>
        </is>
      </c>
      <c r="J1581" s="6" t="inlineStr">
        <is>
          <t>HistoryMaker Homes</t>
        </is>
      </c>
      <c r="K1581" s="6" t="inlineStr">
        <is>
          <t>b-dfw-historymaker-homes</t>
        </is>
      </c>
      <c r="L1581" s="6" t="inlineStr">
        <is>
          <t>Holds all three counts</t>
        </is>
      </c>
      <c r="M1581" s="6" t="inlineStr">
        <is>
          <t>Yes</t>
        </is>
      </c>
      <c r="N1581" s="6" t="inlineStr">
        <is>
          <t>Partly</t>
        </is>
      </c>
      <c r="O1581" s="6" t="inlineStr">
        <is>
          <t>Partly</t>
        </is>
      </c>
      <c r="P1581" s="6" t="n"/>
      <c r="Q1581" s="6" t="inlineStr">
        <is>
          <t>dfw-elevon#2</t>
        </is>
      </c>
      <c r="R1581" s="6" t="inlineStr">
        <is>
          <t>Elevon 40s and Elevon 50s</t>
        </is>
      </c>
      <c r="S1581" s="6" t="n"/>
      <c r="T1581" s="6" t="inlineStr">
        <is>
          <t>40, 50</t>
        </is>
      </c>
      <c r="U1581" s="6" t="inlineStr">
        <is>
          <t>Cedar</t>
        </is>
      </c>
      <c r="V1581" s="9" t="n">
        <v>349990</v>
      </c>
      <c r="W1581" s="10" t="n">
        <v>2275</v>
      </c>
      <c r="X1581" s="9">
        <f>IF(W1581&gt;0,V1581/W1581,"")</f>
        <v/>
      </c>
      <c r="Y1581" s="6" t="n">
        <v>4</v>
      </c>
      <c r="Z1581" s="6" t="n">
        <v>2</v>
      </c>
      <c r="AA1581" s="6" t="n"/>
      <c r="AB1581" s="6">
        <f>IF(Z1581="","",Z1581+0.5*N(AA1581))</f>
        <v/>
      </c>
      <c r="AC1581" s="6" t="n">
        <v>3</v>
      </c>
      <c r="AD1581" s="6" t="n"/>
      <c r="AE1581" s="6" t="inlineStr">
        <is>
          <t>ready</t>
        </is>
      </c>
      <c r="AF1581" s="6" t="inlineStr">
        <is>
          <t>Ready Now</t>
        </is>
      </c>
      <c r="AG1581" s="9" t="n"/>
      <c r="AH1581" s="11">
        <f>IF(AG1581="","",1-V1581/AG1581)</f>
        <v/>
      </c>
      <c r="AI1581" s="9" t="n"/>
      <c r="AJ1581" s="6" t="inlineStr">
        <is>
          <t>FALL INTO UP TO $100K IN SAVINGS</t>
        </is>
      </c>
      <c r="AK1581" s="6" t="n"/>
      <c r="AL1581" s="6" t="n">
        <v>28.2</v>
      </c>
      <c r="AM1581" s="6" t="inlineStr">
        <is>
          <t>Dallas</t>
        </is>
      </c>
      <c r="AN1581" s="9" t="n">
        <v>340815</v>
      </c>
      <c r="AO1581" s="11" t="n">
        <v>-0.0772</v>
      </c>
      <c r="AP1581" s="9" t="n">
        <v>337490</v>
      </c>
      <c r="AQ1581" s="9" t="n">
        <v>162</v>
      </c>
      <c r="AR1581" s="10" t="n"/>
      <c r="AS1581" s="6" t="inlineStr">
        <is>
          <t>43</t>
        </is>
      </c>
      <c r="AT1581" s="6" t="n"/>
      <c r="AU1581" s="12" t="inlineStr">
        <is>
          <t>https://www.historymaker.com/new-home-communities/dallas-fort-worth/lavon/elevon</t>
        </is>
      </c>
      <c r="AV1581" s="6" t="inlineStr">
        <is>
          <t>https://www.historymaker.com/new-home-communities/dallas-fort-worth/lavon/elevon</t>
        </is>
      </c>
      <c r="AW1581" s="6" t="inlineStr">
        <is>
          <t>h1bcfe58b2</t>
        </is>
      </c>
      <c r="AX1581" s="6" t="inlineStr">
        <is>
          <t>2026-09-27</t>
        </is>
      </c>
    </row>
    <row r="1582">
      <c r="A1582" s="6" t="n">
        <v>1581</v>
      </c>
      <c r="B1582" s="6" t="inlineStr">
        <is>
          <t>dfw</t>
        </is>
      </c>
      <c r="C1582" s="6" t="inlineStr">
        <is>
          <t>dfw-elevon</t>
        </is>
      </c>
      <c r="D1582" s="6" t="inlineStr">
        <is>
          <t>Elevon</t>
        </is>
      </c>
      <c r="E1582" s="6" t="inlineStr">
        <is>
          <t>Collin</t>
        </is>
      </c>
      <c r="F1582" s="6" t="inlineStr">
        <is>
          <t>Lavon</t>
        </is>
      </c>
      <c r="G1582" s="6" t="inlineStr">
        <is>
          <t>75166</t>
        </is>
      </c>
      <c r="H1582" s="6" t="inlineStr">
        <is>
          <t>MA Partners</t>
        </is>
      </c>
      <c r="I1582" s="6" t="inlineStr">
        <is>
          <t>Community ISD</t>
        </is>
      </c>
      <c r="J1582" s="6" t="inlineStr">
        <is>
          <t>HistoryMaker Homes</t>
        </is>
      </c>
      <c r="K1582" s="6" t="inlineStr">
        <is>
          <t>b-dfw-historymaker-homes</t>
        </is>
      </c>
      <c r="L1582" s="6" t="inlineStr">
        <is>
          <t>Holds all three counts</t>
        </is>
      </c>
      <c r="M1582" s="6" t="inlineStr">
        <is>
          <t>Yes</t>
        </is>
      </c>
      <c r="N1582" s="6" t="inlineStr">
        <is>
          <t>Partly</t>
        </is>
      </c>
      <c r="O1582" s="6" t="inlineStr">
        <is>
          <t>Partly</t>
        </is>
      </c>
      <c r="P1582" s="6" t="n"/>
      <c r="Q1582" s="6" t="inlineStr">
        <is>
          <t>dfw-elevon#2</t>
        </is>
      </c>
      <c r="R1582" s="6" t="inlineStr">
        <is>
          <t>Elevon 40s and Elevon 50s</t>
        </is>
      </c>
      <c r="S1582" s="6" t="n"/>
      <c r="T1582" s="6" t="inlineStr">
        <is>
          <t>40, 50</t>
        </is>
      </c>
      <c r="U1582" s="6" t="inlineStr">
        <is>
          <t>Rowan</t>
        </is>
      </c>
      <c r="V1582" s="9" t="n">
        <v>354990</v>
      </c>
      <c r="W1582" s="10" t="n">
        <v>2105</v>
      </c>
      <c r="X1582" s="9">
        <f>IF(W1582&gt;0,V1582/W1582,"")</f>
        <v/>
      </c>
      <c r="Y1582" s="6" t="n">
        <v>3</v>
      </c>
      <c r="Z1582" s="6" t="n">
        <v>2</v>
      </c>
      <c r="AA1582" s="6" t="n"/>
      <c r="AB1582" s="6">
        <f>IF(Z1582="","",Z1582+0.5*N(AA1582))</f>
        <v/>
      </c>
      <c r="AC1582" s="6" t="n">
        <v>2</v>
      </c>
      <c r="AD1582" s="6" t="n"/>
      <c r="AE1582" s="6" t="inlineStr">
        <is>
          <t>ready</t>
        </is>
      </c>
      <c r="AF1582" s="6" t="inlineStr">
        <is>
          <t>Ready Now</t>
        </is>
      </c>
      <c r="AG1582" s="9" t="n"/>
      <c r="AH1582" s="11">
        <f>IF(AG1582="","",1-V1582/AG1582)</f>
        <v/>
      </c>
      <c r="AI1582" s="9" t="n"/>
      <c r="AJ1582" s="6" t="inlineStr">
        <is>
          <t>FALL INTO UP TO $100K IN SAVINGS</t>
        </is>
      </c>
      <c r="AK1582" s="6" t="inlineStr">
        <is>
          <t>753 Grand Dale Drive</t>
        </is>
      </c>
      <c r="AL1582" s="6" t="n">
        <v>28.2</v>
      </c>
      <c r="AM1582" s="6" t="inlineStr">
        <is>
          <t>Dallas</t>
        </is>
      </c>
      <c r="AN1582" s="9" t="n">
        <v>340815</v>
      </c>
      <c r="AO1582" s="11" t="n">
        <v>-0.0772</v>
      </c>
      <c r="AP1582" s="9" t="n">
        <v>337490</v>
      </c>
      <c r="AQ1582" s="9" t="n">
        <v>162</v>
      </c>
      <c r="AR1582" s="10" t="n"/>
      <c r="AS1582" s="6" t="inlineStr">
        <is>
          <t>43</t>
        </is>
      </c>
      <c r="AT1582" s="6" t="n"/>
      <c r="AU1582" s="12" t="inlineStr">
        <is>
          <t>https://www.historymaker.com/new-home-communities/dallas-fort-worth/lavon/elevon</t>
        </is>
      </c>
      <c r="AV1582" s="6" t="inlineStr">
        <is>
          <t>https://www.historymaker.com/new-home-communities/dallas-fort-worth/lavon/elevon</t>
        </is>
      </c>
      <c r="AW1582" s="6" t="inlineStr">
        <is>
          <t>h827d62f8d</t>
        </is>
      </c>
      <c r="AX1582" s="6" t="inlineStr">
        <is>
          <t>2026-09-27</t>
        </is>
      </c>
    </row>
    <row r="1583">
      <c r="A1583" s="6" t="n">
        <v>1582</v>
      </c>
      <c r="B1583" s="6" t="inlineStr">
        <is>
          <t>dfw</t>
        </is>
      </c>
      <c r="C1583" s="6" t="inlineStr">
        <is>
          <t>dfw-elevon</t>
        </is>
      </c>
      <c r="D1583" s="6" t="inlineStr">
        <is>
          <t>Elevon</t>
        </is>
      </c>
      <c r="E1583" s="6" t="inlineStr">
        <is>
          <t>Collin</t>
        </is>
      </c>
      <c r="F1583" s="6" t="inlineStr">
        <is>
          <t>Lavon</t>
        </is>
      </c>
      <c r="G1583" s="6" t="inlineStr">
        <is>
          <t>75166</t>
        </is>
      </c>
      <c r="H1583" s="6" t="inlineStr">
        <is>
          <t>MA Partners</t>
        </is>
      </c>
      <c r="I1583" s="6" t="inlineStr">
        <is>
          <t>Community ISD</t>
        </is>
      </c>
      <c r="J1583" s="6" t="inlineStr">
        <is>
          <t>HistoryMaker Homes</t>
        </is>
      </c>
      <c r="K1583" s="6" t="inlineStr">
        <is>
          <t>b-dfw-historymaker-homes</t>
        </is>
      </c>
      <c r="L1583" s="6" t="inlineStr">
        <is>
          <t>Holds all three counts</t>
        </is>
      </c>
      <c r="M1583" s="6" t="inlineStr">
        <is>
          <t>Yes</t>
        </is>
      </c>
      <c r="N1583" s="6" t="inlineStr">
        <is>
          <t>Partly</t>
        </is>
      </c>
      <c r="O1583" s="6" t="inlineStr">
        <is>
          <t>Partly</t>
        </is>
      </c>
      <c r="P1583" s="6" t="n"/>
      <c r="Q1583" s="6" t="inlineStr">
        <is>
          <t>dfw-elevon#2</t>
        </is>
      </c>
      <c r="R1583" s="6" t="inlineStr">
        <is>
          <t>Elevon 40s and Elevon 50s</t>
        </is>
      </c>
      <c r="S1583" s="6" t="n"/>
      <c r="T1583" s="6" t="inlineStr">
        <is>
          <t>40, 50</t>
        </is>
      </c>
      <c r="U1583" s="6" t="inlineStr">
        <is>
          <t>Sweetwater III</t>
        </is>
      </c>
      <c r="V1583" s="9" t="n">
        <v>384990</v>
      </c>
      <c r="W1583" s="10" t="n">
        <v>2620</v>
      </c>
      <c r="X1583" s="9">
        <f>IF(W1583&gt;0,V1583/W1583,"")</f>
        <v/>
      </c>
      <c r="Y1583" s="6" t="n">
        <v>5</v>
      </c>
      <c r="Z1583" s="6" t="n">
        <v>3</v>
      </c>
      <c r="AA1583" s="6" t="n"/>
      <c r="AB1583" s="6">
        <f>IF(Z1583="","",Z1583+0.5*N(AA1583))</f>
        <v/>
      </c>
      <c r="AC1583" s="6" t="n">
        <v>2</v>
      </c>
      <c r="AD1583" s="6" t="n"/>
      <c r="AE1583" s="6" t="inlineStr">
        <is>
          <t>ready</t>
        </is>
      </c>
      <c r="AF1583" s="6" t="inlineStr">
        <is>
          <t>Ready Now</t>
        </is>
      </c>
      <c r="AG1583" s="9" t="n"/>
      <c r="AH1583" s="11">
        <f>IF(AG1583="","",1-V1583/AG1583)</f>
        <v/>
      </c>
      <c r="AI1583" s="9" t="n"/>
      <c r="AJ1583" s="6" t="inlineStr">
        <is>
          <t>FALL INTO UP TO $100K IN SAVINGS</t>
        </is>
      </c>
      <c r="AK1583" s="6" t="inlineStr">
        <is>
          <t>748 Grand Dale Drive</t>
        </is>
      </c>
      <c r="AL1583" s="6" t="n">
        <v>28.2</v>
      </c>
      <c r="AM1583" s="6" t="inlineStr">
        <is>
          <t>Dallas</t>
        </is>
      </c>
      <c r="AN1583" s="9" t="n">
        <v>340815</v>
      </c>
      <c r="AO1583" s="11" t="n">
        <v>-0.0772</v>
      </c>
      <c r="AP1583" s="9" t="n">
        <v>337490</v>
      </c>
      <c r="AQ1583" s="9" t="n">
        <v>162</v>
      </c>
      <c r="AR1583" s="10" t="n"/>
      <c r="AS1583" s="6" t="inlineStr">
        <is>
          <t>43</t>
        </is>
      </c>
      <c r="AT1583" s="6" t="n"/>
      <c r="AU1583" s="12" t="inlineStr">
        <is>
          <t>https://www.historymaker.com/new-home-communities/dallas-fort-worth/lavon/elevon</t>
        </is>
      </c>
      <c r="AV1583" s="6" t="inlineStr">
        <is>
          <t>https://www.historymaker.com/new-home-communities/dallas-fort-worth/lavon/elevon</t>
        </is>
      </c>
      <c r="AW1583" s="6" t="inlineStr">
        <is>
          <t>h15ea1fa72</t>
        </is>
      </c>
      <c r="AX1583" s="6" t="inlineStr">
        <is>
          <t>2026-09-27</t>
        </is>
      </c>
    </row>
    <row r="1584">
      <c r="A1584" s="6" t="n">
        <v>1583</v>
      </c>
      <c r="B1584" s="6" t="inlineStr">
        <is>
          <t>dfw</t>
        </is>
      </c>
      <c r="C1584" s="6" t="inlineStr">
        <is>
          <t>dfw-elevon</t>
        </is>
      </c>
      <c r="D1584" s="6" t="inlineStr">
        <is>
          <t>Elevon</t>
        </is>
      </c>
      <c r="E1584" s="6" t="inlineStr">
        <is>
          <t>Collin</t>
        </is>
      </c>
      <c r="F1584" s="6" t="inlineStr">
        <is>
          <t>Lavon</t>
        </is>
      </c>
      <c r="G1584" s="6" t="inlineStr">
        <is>
          <t>75166</t>
        </is>
      </c>
      <c r="H1584" s="6" t="inlineStr">
        <is>
          <t>MA Partners</t>
        </is>
      </c>
      <c r="I1584" s="6" t="inlineStr">
        <is>
          <t>Community ISD</t>
        </is>
      </c>
      <c r="J1584" s="6" t="inlineStr">
        <is>
          <t>HistoryMaker Homes</t>
        </is>
      </c>
      <c r="K1584" s="6" t="inlineStr">
        <is>
          <t>b-dfw-historymaker-homes</t>
        </is>
      </c>
      <c r="L1584" s="6" t="inlineStr">
        <is>
          <t>Holds all three counts</t>
        </is>
      </c>
      <c r="M1584" s="6" t="inlineStr">
        <is>
          <t>Yes</t>
        </is>
      </c>
      <c r="N1584" s="6" t="inlineStr">
        <is>
          <t>Partly</t>
        </is>
      </c>
      <c r="O1584" s="6" t="inlineStr">
        <is>
          <t>Partly</t>
        </is>
      </c>
      <c r="P1584" s="6" t="n"/>
      <c r="Q1584" s="6" t="inlineStr">
        <is>
          <t>dfw-elevon#2</t>
        </is>
      </c>
      <c r="R1584" s="6" t="inlineStr">
        <is>
          <t>Elevon 40s and Elevon 50s</t>
        </is>
      </c>
      <c r="S1584" s="6" t="n"/>
      <c r="T1584" s="6" t="inlineStr">
        <is>
          <t>40, 50</t>
        </is>
      </c>
      <c r="U1584" s="6" t="inlineStr">
        <is>
          <t>Hemlock II</t>
        </is>
      </c>
      <c r="V1584" s="9" t="n">
        <v>449990</v>
      </c>
      <c r="W1584" s="10" t="n">
        <v>3028</v>
      </c>
      <c r="X1584" s="9">
        <f>IF(W1584&gt;0,V1584/W1584,"")</f>
        <v/>
      </c>
      <c r="Y1584" s="6" t="n">
        <v>4</v>
      </c>
      <c r="Z1584" s="6" t="n">
        <v>3</v>
      </c>
      <c r="AA1584" s="6" t="n"/>
      <c r="AB1584" s="6">
        <f>IF(Z1584="","",Z1584+0.5*N(AA1584))</f>
        <v/>
      </c>
      <c r="AC1584" s="6" t="n">
        <v>2</v>
      </c>
      <c r="AD1584" s="6" t="n"/>
      <c r="AE1584" s="6" t="inlineStr">
        <is>
          <t>under construction</t>
        </is>
      </c>
      <c r="AF1584" s="6" t="inlineStr">
        <is>
          <t>Available November</t>
        </is>
      </c>
      <c r="AG1584" s="9" t="n"/>
      <c r="AH1584" s="11">
        <f>IF(AG1584="","",1-V1584/AG1584)</f>
        <v/>
      </c>
      <c r="AI1584" s="9" t="n"/>
      <c r="AJ1584" s="6" t="inlineStr">
        <is>
          <t>FALL INTO UP TO $100K IN SAVINGS</t>
        </is>
      </c>
      <c r="AK1584" s="6" t="inlineStr">
        <is>
          <t>758 Embrace Court</t>
        </is>
      </c>
      <c r="AL1584" s="6" t="n">
        <v>28.2</v>
      </c>
      <c r="AM1584" s="6" t="inlineStr">
        <is>
          <t>Dallas</t>
        </is>
      </c>
      <c r="AN1584" s="9" t="n">
        <v>340815</v>
      </c>
      <c r="AO1584" s="11" t="n">
        <v>-0.0772</v>
      </c>
      <c r="AP1584" s="9" t="n">
        <v>337490</v>
      </c>
      <c r="AQ1584" s="9" t="n">
        <v>162</v>
      </c>
      <c r="AR1584" s="10" t="n"/>
      <c r="AS1584" s="6" t="inlineStr">
        <is>
          <t>43</t>
        </is>
      </c>
      <c r="AT1584" s="6" t="n"/>
      <c r="AU1584" s="12" t="inlineStr">
        <is>
          <t>https://www.historymaker.com/new-home-communities/dallas-fort-worth/lavon/elevon</t>
        </is>
      </c>
      <c r="AV1584" s="6" t="inlineStr">
        <is>
          <t>https://www.historymaker.com/new-home-communities/dallas-fort-worth/lavon/elevon</t>
        </is>
      </c>
      <c r="AW1584" s="6" t="inlineStr">
        <is>
          <t>hb095304ea</t>
        </is>
      </c>
      <c r="AX1584" s="6" t="inlineStr">
        <is>
          <t>2026-09-27</t>
        </is>
      </c>
    </row>
    <row r="1585">
      <c r="A1585" s="6" t="n">
        <v>1584</v>
      </c>
      <c r="B1585" s="6" t="inlineStr">
        <is>
          <t>dfw</t>
        </is>
      </c>
      <c r="C1585" s="6" t="inlineStr">
        <is>
          <t>dfw-elevon</t>
        </is>
      </c>
      <c r="D1585" s="6" t="inlineStr">
        <is>
          <t>Elevon</t>
        </is>
      </c>
      <c r="E1585" s="6" t="inlineStr">
        <is>
          <t>Collin</t>
        </is>
      </c>
      <c r="F1585" s="6" t="inlineStr">
        <is>
          <t>Lavon</t>
        </is>
      </c>
      <c r="G1585" s="6" t="inlineStr">
        <is>
          <t>75166</t>
        </is>
      </c>
      <c r="H1585" s="6" t="inlineStr">
        <is>
          <t>MA Partners</t>
        </is>
      </c>
      <c r="I1585" s="6" t="inlineStr">
        <is>
          <t>Community ISD</t>
        </is>
      </c>
      <c r="J1585" s="6" t="inlineStr">
        <is>
          <t>KB Home</t>
        </is>
      </c>
      <c r="K1585" s="6" t="inlineStr">
        <is>
          <t>b-dfw-kb-home</t>
        </is>
      </c>
      <c r="L1585" s="6" t="inlineStr">
        <is>
          <t>National builder</t>
        </is>
      </c>
      <c r="M1585" s="6" t="inlineStr">
        <is>
          <t>Yes</t>
        </is>
      </c>
      <c r="N1585" s="6" t="inlineStr">
        <is>
          <t>No</t>
        </is>
      </c>
      <c r="O1585" s="6" t="inlineStr">
        <is>
          <t>No</t>
        </is>
      </c>
      <c r="P1585" s="6" t="inlineStr">
        <is>
          <t>KB Home</t>
        </is>
      </c>
      <c r="Q1585" s="6" t="inlineStr">
        <is>
          <t>dfw-elevon#3</t>
        </is>
      </c>
      <c r="R1585" s="6" t="n"/>
      <c r="S1585" s="6" t="n"/>
      <c r="T1585" s="6" t="inlineStr"/>
      <c r="U1585" s="6" t="inlineStr">
        <is>
          <t>Plan 1907</t>
        </is>
      </c>
      <c r="V1585" s="9" t="n">
        <v>316854</v>
      </c>
      <c r="W1585" s="10" t="n">
        <v>1907</v>
      </c>
      <c r="X1585" s="9">
        <f>IF(W1585&gt;0,V1585/W1585,"")</f>
        <v/>
      </c>
      <c r="Y1585" s="6" t="n">
        <v>3</v>
      </c>
      <c r="Z1585" s="6" t="n">
        <v>2</v>
      </c>
      <c r="AA1585" s="6" t="n">
        <v>1</v>
      </c>
      <c r="AB1585" s="6">
        <f>IF(Z1585="","",Z1585+0.5*N(AA1585))</f>
        <v/>
      </c>
      <c r="AC1585" s="6" t="n">
        <v>2</v>
      </c>
      <c r="AD1585" s="6" t="n">
        <v>2</v>
      </c>
      <c r="AE1585" s="6" t="n"/>
      <c r="AF1585" s="6" t="n"/>
      <c r="AG1585" s="9" t="n"/>
      <c r="AH1585" s="11">
        <f>IF(AG1585="","",1-V1585/AG1585)</f>
        <v/>
      </c>
      <c r="AI1585" s="9" t="n"/>
      <c r="AJ1585" s="6" t="n"/>
      <c r="AK1585" s="6" t="n"/>
      <c r="AL1585" s="6" t="n">
        <v>28.2</v>
      </c>
      <c r="AM1585" s="6" t="inlineStr">
        <is>
          <t>Dallas</t>
        </is>
      </c>
      <c r="AN1585" s="9" t="n">
        <v>340815</v>
      </c>
      <c r="AO1585" s="11" t="n">
        <v>-0.0772</v>
      </c>
      <c r="AP1585" s="9" t="n">
        <v>337490</v>
      </c>
      <c r="AQ1585" s="9" t="n">
        <v>162</v>
      </c>
      <c r="AR1585" s="10" t="n"/>
      <c r="AS1585" s="6" t="inlineStr">
        <is>
          <t>43</t>
        </is>
      </c>
      <c r="AT1585" s="6" t="n"/>
      <c r="AU1585" s="12" t="inlineStr">
        <is>
          <t>https://www.kbhome.com/new-homes-dallas-fort-worth/elevon</t>
        </is>
      </c>
      <c r="AV1585" s="6" t="inlineStr">
        <is>
          <t>https://www.kbhome.com/new-homes-dallas-fort-worth/elevon</t>
        </is>
      </c>
      <c r="AW1585" s="6" t="inlineStr">
        <is>
          <t>ha6b3e66a9</t>
        </is>
      </c>
      <c r="AX1585" s="6" t="inlineStr">
        <is>
          <t>2026-09-27</t>
        </is>
      </c>
    </row>
    <row r="1586">
      <c r="A1586" s="6" t="n">
        <v>1585</v>
      </c>
      <c r="B1586" s="6" t="inlineStr">
        <is>
          <t>dfw</t>
        </is>
      </c>
      <c r="C1586" s="6" t="inlineStr">
        <is>
          <t>dfw-elevon</t>
        </is>
      </c>
      <c r="D1586" s="6" t="inlineStr">
        <is>
          <t>Elevon</t>
        </is>
      </c>
      <c r="E1586" s="6" t="inlineStr">
        <is>
          <t>Collin</t>
        </is>
      </c>
      <c r="F1586" s="6" t="inlineStr">
        <is>
          <t>Lavon</t>
        </is>
      </c>
      <c r="G1586" s="6" t="inlineStr">
        <is>
          <t>75166</t>
        </is>
      </c>
      <c r="H1586" s="6" t="inlineStr">
        <is>
          <t>MA Partners</t>
        </is>
      </c>
      <c r="I1586" s="6" t="inlineStr">
        <is>
          <t>Community ISD</t>
        </is>
      </c>
      <c r="J1586" s="6" t="inlineStr">
        <is>
          <t>KB Home</t>
        </is>
      </c>
      <c r="K1586" s="6" t="inlineStr">
        <is>
          <t>b-dfw-kb-home</t>
        </is>
      </c>
      <c r="L1586" s="6" t="inlineStr">
        <is>
          <t>National builder</t>
        </is>
      </c>
      <c r="M1586" s="6" t="inlineStr">
        <is>
          <t>Yes</t>
        </is>
      </c>
      <c r="N1586" s="6" t="inlineStr">
        <is>
          <t>No</t>
        </is>
      </c>
      <c r="O1586" s="6" t="inlineStr">
        <is>
          <t>No</t>
        </is>
      </c>
      <c r="P1586" s="6" t="inlineStr">
        <is>
          <t>KB Home</t>
        </is>
      </c>
      <c r="Q1586" s="6" t="inlineStr">
        <is>
          <t>dfw-elevon#3</t>
        </is>
      </c>
      <c r="R1586" s="6" t="n"/>
      <c r="S1586" s="6" t="n"/>
      <c r="T1586" s="6" t="inlineStr"/>
      <c r="U1586" s="6" t="inlineStr">
        <is>
          <t>Plan 2519</t>
        </is>
      </c>
      <c r="V1586" s="9" t="n">
        <v>363978</v>
      </c>
      <c r="W1586" s="10" t="n">
        <v>2519</v>
      </c>
      <c r="X1586" s="9">
        <f>IF(W1586&gt;0,V1586/W1586,"")</f>
        <v/>
      </c>
      <c r="Y1586" s="6" t="n">
        <v>4</v>
      </c>
      <c r="Z1586" s="6" t="n">
        <v>2</v>
      </c>
      <c r="AA1586" s="6" t="n">
        <v>1</v>
      </c>
      <c r="AB1586" s="6">
        <f>IF(Z1586="","",Z1586+0.5*N(AA1586))</f>
        <v/>
      </c>
      <c r="AC1586" s="6" t="n">
        <v>2</v>
      </c>
      <c r="AD1586" s="6" t="n">
        <v>2</v>
      </c>
      <c r="AE1586" s="6" t="n"/>
      <c r="AF1586" s="6" t="n"/>
      <c r="AG1586" s="9" t="n"/>
      <c r="AH1586" s="11">
        <f>IF(AG1586="","",1-V1586/AG1586)</f>
        <v/>
      </c>
      <c r="AI1586" s="9" t="n"/>
      <c r="AJ1586" s="6" t="n"/>
      <c r="AK1586" s="6" t="n"/>
      <c r="AL1586" s="6" t="n">
        <v>28.2</v>
      </c>
      <c r="AM1586" s="6" t="inlineStr">
        <is>
          <t>Dallas</t>
        </is>
      </c>
      <c r="AN1586" s="9" t="n">
        <v>340815</v>
      </c>
      <c r="AO1586" s="11" t="n">
        <v>-0.0772</v>
      </c>
      <c r="AP1586" s="9" t="n">
        <v>337490</v>
      </c>
      <c r="AQ1586" s="9" t="n">
        <v>162</v>
      </c>
      <c r="AR1586" s="10" t="n"/>
      <c r="AS1586" s="6" t="inlineStr">
        <is>
          <t>43</t>
        </is>
      </c>
      <c r="AT1586" s="6" t="n"/>
      <c r="AU1586" s="12" t="inlineStr">
        <is>
          <t>https://www.kbhome.com/new-homes-dallas-fort-worth/elevon</t>
        </is>
      </c>
      <c r="AV1586" s="6" t="inlineStr">
        <is>
          <t>https://www.kbhome.com/new-homes-dallas-fort-worth/elevon</t>
        </is>
      </c>
      <c r="AW1586" s="6" t="inlineStr">
        <is>
          <t>h33b26f015</t>
        </is>
      </c>
      <c r="AX1586" s="6" t="inlineStr">
        <is>
          <t>2026-09-27</t>
        </is>
      </c>
    </row>
    <row r="1587">
      <c r="A1587" s="6" t="n">
        <v>1586</v>
      </c>
      <c r="B1587" s="6" t="inlineStr">
        <is>
          <t>dfw</t>
        </is>
      </c>
      <c r="C1587" s="6" t="inlineStr">
        <is>
          <t>dfw-elevon</t>
        </is>
      </c>
      <c r="D1587" s="6" t="inlineStr">
        <is>
          <t>Elevon</t>
        </is>
      </c>
      <c r="E1587" s="6" t="inlineStr">
        <is>
          <t>Collin</t>
        </is>
      </c>
      <c r="F1587" s="6" t="inlineStr">
        <is>
          <t>Lavon</t>
        </is>
      </c>
      <c r="G1587" s="6" t="inlineStr">
        <is>
          <t>75166</t>
        </is>
      </c>
      <c r="H1587" s="6" t="inlineStr">
        <is>
          <t>MA Partners</t>
        </is>
      </c>
      <c r="I1587" s="6" t="inlineStr">
        <is>
          <t>Community ISD</t>
        </is>
      </c>
      <c r="J1587" s="6" t="inlineStr">
        <is>
          <t>K. Hovnanian Homes</t>
        </is>
      </c>
      <c r="K1587" s="6" t="inlineStr">
        <is>
          <t>b-dfw-k-hovnanian-homes</t>
        </is>
      </c>
      <c r="L1587" s="6" t="inlineStr">
        <is>
          <t>National builder</t>
        </is>
      </c>
      <c r="M1587" s="6" t="inlineStr">
        <is>
          <t>Yes</t>
        </is>
      </c>
      <c r="N1587" s="6" t="inlineStr">
        <is>
          <t>No</t>
        </is>
      </c>
      <c r="O1587" s="6" t="inlineStr">
        <is>
          <t>No</t>
        </is>
      </c>
      <c r="P1587" s="6" t="inlineStr">
        <is>
          <t>Hovnanian Enterprises</t>
        </is>
      </c>
      <c r="Q1587" s="6" t="inlineStr">
        <is>
          <t>dfw-elevon#4</t>
        </is>
      </c>
      <c r="R1587" s="6" t="inlineStr">
        <is>
          <t>Traditions Collection</t>
        </is>
      </c>
      <c r="S1587" s="6" t="n"/>
      <c r="T1587" s="6" t="inlineStr"/>
      <c r="U1587" s="6" t="inlineStr">
        <is>
          <t>Frankfurt</t>
        </is>
      </c>
      <c r="V1587" s="9" t="n">
        <v>499000</v>
      </c>
      <c r="W1587" s="10" t="n">
        <v>2823</v>
      </c>
      <c r="X1587" s="9">
        <f>IF(W1587&gt;0,V1587/W1587,"")</f>
        <v/>
      </c>
      <c r="Y1587" s="6" t="n">
        <v>4</v>
      </c>
      <c r="Z1587" s="6" t="n">
        <v>2</v>
      </c>
      <c r="AA1587" s="6" t="n">
        <v>1</v>
      </c>
      <c r="AB1587" s="6">
        <f>IF(Z1587="","",Z1587+0.5*N(AA1587))</f>
        <v/>
      </c>
      <c r="AC1587" s="6" t="n"/>
      <c r="AD1587" s="6" t="n">
        <v>1</v>
      </c>
      <c r="AE1587" s="6" t="inlineStr">
        <is>
          <t>ready</t>
        </is>
      </c>
      <c r="AF1587" s="6" t="inlineStr">
        <is>
          <t>Available Now</t>
        </is>
      </c>
      <c r="AG1587" s="9" t="n"/>
      <c r="AH1587" s="11">
        <f>IF(AG1587="","",1-V1587/AG1587)</f>
        <v/>
      </c>
      <c r="AI1587" s="9" t="n"/>
      <c r="AJ1587" s="6" t="n"/>
      <c r="AK1587" s="6" t="n"/>
      <c r="AL1587" s="6" t="n">
        <v>28.2</v>
      </c>
      <c r="AM1587" s="6" t="inlineStr">
        <is>
          <t>Dallas</t>
        </is>
      </c>
      <c r="AN1587" s="9" t="n">
        <v>340815</v>
      </c>
      <c r="AO1587" s="11" t="n">
        <v>-0.0772</v>
      </c>
      <c r="AP1587" s="9" t="n">
        <v>337490</v>
      </c>
      <c r="AQ1587" s="9" t="n">
        <v>162</v>
      </c>
      <c r="AR1587" s="10" t="n"/>
      <c r="AS1587" s="6" t="inlineStr">
        <is>
          <t>43</t>
        </is>
      </c>
      <c r="AT1587" s="6" t="n"/>
      <c r="AU1587" s="12" t="inlineStr">
        <is>
          <t>https://www.khov.com/new-construction-homes/texas/lavon/elevon/</t>
        </is>
      </c>
      <c r="AV1587" s="6" t="inlineStr">
        <is>
          <t>https://www.khov.com/new-construction-homes/texas/lavon/elevon/</t>
        </is>
      </c>
      <c r="AW1587" s="6" t="inlineStr">
        <is>
          <t>h508b1304c</t>
        </is>
      </c>
      <c r="AX1587" s="6" t="inlineStr">
        <is>
          <t>2026-09-27</t>
        </is>
      </c>
    </row>
    <row r="1588">
      <c r="A1588" s="6" t="n">
        <v>1587</v>
      </c>
      <c r="B1588" s="6" t="inlineStr">
        <is>
          <t>dfw</t>
        </is>
      </c>
      <c r="C1588" s="6" t="inlineStr">
        <is>
          <t>dfw-elevon</t>
        </is>
      </c>
      <c r="D1588" s="6" t="inlineStr">
        <is>
          <t>Elevon</t>
        </is>
      </c>
      <c r="E1588" s="6" t="inlineStr">
        <is>
          <t>Collin</t>
        </is>
      </c>
      <c r="F1588" s="6" t="inlineStr">
        <is>
          <t>Lavon</t>
        </is>
      </c>
      <c r="G1588" s="6" t="inlineStr">
        <is>
          <t>75166</t>
        </is>
      </c>
      <c r="H1588" s="6" t="inlineStr">
        <is>
          <t>MA Partners</t>
        </is>
      </c>
      <c r="I1588" s="6" t="inlineStr">
        <is>
          <t>Community ISD</t>
        </is>
      </c>
      <c r="J1588" s="6" t="inlineStr">
        <is>
          <t>K. Hovnanian Homes</t>
        </is>
      </c>
      <c r="K1588" s="6" t="inlineStr">
        <is>
          <t>b-dfw-k-hovnanian-homes</t>
        </is>
      </c>
      <c r="L1588" s="6" t="inlineStr">
        <is>
          <t>National builder</t>
        </is>
      </c>
      <c r="M1588" s="6" t="inlineStr">
        <is>
          <t>Yes</t>
        </is>
      </c>
      <c r="N1588" s="6" t="inlineStr">
        <is>
          <t>No</t>
        </is>
      </c>
      <c r="O1588" s="6" t="inlineStr">
        <is>
          <t>No</t>
        </is>
      </c>
      <c r="P1588" s="6" t="inlineStr">
        <is>
          <t>Hovnanian Enterprises</t>
        </is>
      </c>
      <c r="Q1588" s="6" t="inlineStr">
        <is>
          <t>dfw-elevon#4</t>
        </is>
      </c>
      <c r="R1588" s="6" t="inlineStr">
        <is>
          <t>Traditions Collection</t>
        </is>
      </c>
      <c r="S1588" s="6" t="n"/>
      <c r="T1588" s="6" t="inlineStr"/>
      <c r="U1588" s="6" t="inlineStr">
        <is>
          <t>Stirling</t>
        </is>
      </c>
      <c r="V1588" s="9" t="n">
        <v>555000</v>
      </c>
      <c r="W1588" s="10" t="n">
        <v>3711</v>
      </c>
      <c r="X1588" s="9">
        <f>IF(W1588&gt;0,V1588/W1588,"")</f>
        <v/>
      </c>
      <c r="Y1588" s="6" t="n">
        <v>5</v>
      </c>
      <c r="Z1588" s="6" t="n">
        <v>4</v>
      </c>
      <c r="AA1588" s="6" t="n">
        <v>1</v>
      </c>
      <c r="AB1588" s="6">
        <f>IF(Z1588="","",Z1588+0.5*N(AA1588))</f>
        <v/>
      </c>
      <c r="AC1588" s="6" t="n"/>
      <c r="AD1588" s="6" t="n">
        <v>2</v>
      </c>
      <c r="AE1588" s="6" t="inlineStr">
        <is>
          <t>ready</t>
        </is>
      </c>
      <c r="AF1588" s="6" t="inlineStr">
        <is>
          <t>Available Now</t>
        </is>
      </c>
      <c r="AG1588" s="9" t="n"/>
      <c r="AH1588" s="11">
        <f>IF(AG1588="","",1-V1588/AG1588)</f>
        <v/>
      </c>
      <c r="AI1588" s="9" t="n"/>
      <c r="AJ1588" s="6" t="n"/>
      <c r="AK1588" s="6" t="inlineStr">
        <is>
          <t>1161 Honey Falls Lane</t>
        </is>
      </c>
      <c r="AL1588" s="6" t="n">
        <v>28.2</v>
      </c>
      <c r="AM1588" s="6" t="inlineStr">
        <is>
          <t>Dallas</t>
        </is>
      </c>
      <c r="AN1588" s="9" t="n">
        <v>340815</v>
      </c>
      <c r="AO1588" s="11" t="n">
        <v>-0.0772</v>
      </c>
      <c r="AP1588" s="9" t="n">
        <v>337490</v>
      </c>
      <c r="AQ1588" s="9" t="n">
        <v>162</v>
      </c>
      <c r="AR1588" s="10" t="n"/>
      <c r="AS1588" s="6" t="inlineStr">
        <is>
          <t>43</t>
        </is>
      </c>
      <c r="AT1588" s="6" t="n"/>
      <c r="AU1588" s="12" t="inlineStr">
        <is>
          <t>https://www.khov.com/new-construction-homes/texas/lavon/elevon/</t>
        </is>
      </c>
      <c r="AV1588" s="6" t="inlineStr">
        <is>
          <t>https://www.khov.com/new-construction-homes/texas/lavon/elevon/</t>
        </is>
      </c>
      <c r="AW1588" s="6" t="inlineStr">
        <is>
          <t>hf81da2619</t>
        </is>
      </c>
      <c r="AX1588" s="6" t="inlineStr">
        <is>
          <t>2026-09-27</t>
        </is>
      </c>
    </row>
    <row r="1589">
      <c r="A1589" s="6" t="n">
        <v>1588</v>
      </c>
      <c r="B1589" s="6" t="inlineStr">
        <is>
          <t>dfw</t>
        </is>
      </c>
      <c r="C1589" s="6" t="inlineStr">
        <is>
          <t>dfw-elevon</t>
        </is>
      </c>
      <c r="D1589" s="6" t="inlineStr">
        <is>
          <t>Elevon</t>
        </is>
      </c>
      <c r="E1589" s="6" t="inlineStr">
        <is>
          <t>Collin</t>
        </is>
      </c>
      <c r="F1589" s="6" t="inlineStr">
        <is>
          <t>Lavon</t>
        </is>
      </c>
      <c r="G1589" s="6" t="inlineStr">
        <is>
          <t>75166</t>
        </is>
      </c>
      <c r="H1589" s="6" t="inlineStr">
        <is>
          <t>MA Partners</t>
        </is>
      </c>
      <c r="I1589" s="6" t="inlineStr">
        <is>
          <t>Community ISD</t>
        </is>
      </c>
      <c r="J1589" s="6" t="inlineStr">
        <is>
          <t>K. Hovnanian Homes</t>
        </is>
      </c>
      <c r="K1589" s="6" t="inlineStr">
        <is>
          <t>b-dfw-k-hovnanian-homes</t>
        </is>
      </c>
      <c r="L1589" s="6" t="inlineStr">
        <is>
          <t>National builder</t>
        </is>
      </c>
      <c r="M1589" s="6" t="inlineStr">
        <is>
          <t>Yes</t>
        </is>
      </c>
      <c r="N1589" s="6" t="inlineStr">
        <is>
          <t>No</t>
        </is>
      </c>
      <c r="O1589" s="6" t="inlineStr">
        <is>
          <t>No</t>
        </is>
      </c>
      <c r="P1589" s="6" t="inlineStr">
        <is>
          <t>Hovnanian Enterprises</t>
        </is>
      </c>
      <c r="Q1589" s="6" t="inlineStr">
        <is>
          <t>dfw-elevon#4</t>
        </is>
      </c>
      <c r="R1589" s="6" t="inlineStr">
        <is>
          <t>Traditions Collection</t>
        </is>
      </c>
      <c r="S1589" s="6" t="n"/>
      <c r="T1589" s="6" t="inlineStr"/>
      <c r="U1589" s="6" t="inlineStr">
        <is>
          <t>Frankfurt</t>
        </is>
      </c>
      <c r="V1589" s="9" t="n">
        <v>499000</v>
      </c>
      <c r="W1589" s="10" t="n">
        <v>2823</v>
      </c>
      <c r="X1589" s="9">
        <f>IF(W1589&gt;0,V1589/W1589,"")</f>
        <v/>
      </c>
      <c r="Y1589" s="6" t="n">
        <v>4</v>
      </c>
      <c r="Z1589" s="6" t="n">
        <v>2</v>
      </c>
      <c r="AA1589" s="6" t="n">
        <v>1</v>
      </c>
      <c r="AB1589" s="6">
        <f>IF(Z1589="","",Z1589+0.5*N(AA1589))</f>
        <v/>
      </c>
      <c r="AC1589" s="6" t="n"/>
      <c r="AD1589" s="6" t="n">
        <v>1</v>
      </c>
      <c r="AE1589" s="6" t="inlineStr">
        <is>
          <t>ready</t>
        </is>
      </c>
      <c r="AF1589" s="6" t="inlineStr">
        <is>
          <t>Available Now</t>
        </is>
      </c>
      <c r="AG1589" s="9" t="n"/>
      <c r="AH1589" s="11">
        <f>IF(AG1589="","",1-V1589/AG1589)</f>
        <v/>
      </c>
      <c r="AI1589" s="9" t="n"/>
      <c r="AJ1589" s="6" t="n"/>
      <c r="AK1589" s="6" t="n"/>
      <c r="AL1589" s="6" t="n">
        <v>28.2</v>
      </c>
      <c r="AM1589" s="6" t="inlineStr">
        <is>
          <t>Dallas</t>
        </is>
      </c>
      <c r="AN1589" s="9" t="n">
        <v>340815</v>
      </c>
      <c r="AO1589" s="11" t="n">
        <v>-0.0772</v>
      </c>
      <c r="AP1589" s="9" t="n">
        <v>337490</v>
      </c>
      <c r="AQ1589" s="9" t="n">
        <v>162</v>
      </c>
      <c r="AR1589" s="10" t="n"/>
      <c r="AS1589" s="6" t="inlineStr">
        <is>
          <t>43</t>
        </is>
      </c>
      <c r="AT1589" s="6" t="inlineStr">
        <is>
          <t>yes</t>
        </is>
      </c>
      <c r="AU1589" s="12" t="inlineStr">
        <is>
          <t>https://www.khov.com/new-construction-homes/texas/lavon/elevon/</t>
        </is>
      </c>
      <c r="AV1589" s="6" t="inlineStr">
        <is>
          <t>https://www.khov.com/new-construction-homes/texas/lavon/elevon/</t>
        </is>
      </c>
      <c r="AW1589" s="6" t="inlineStr">
        <is>
          <t>h27b32bb97</t>
        </is>
      </c>
      <c r="AX1589" s="6" t="inlineStr">
        <is>
          <t>2026-09-27</t>
        </is>
      </c>
    </row>
    <row r="1590">
      <c r="A1590" s="6" t="n">
        <v>1589</v>
      </c>
      <c r="B1590" s="6" t="inlineStr">
        <is>
          <t>dfw</t>
        </is>
      </c>
      <c r="C1590" s="6" t="inlineStr">
        <is>
          <t>dfw-elevon</t>
        </is>
      </c>
      <c r="D1590" s="6" t="inlineStr">
        <is>
          <t>Elevon</t>
        </is>
      </c>
      <c r="E1590" s="6" t="inlineStr">
        <is>
          <t>Collin</t>
        </is>
      </c>
      <c r="F1590" s="6" t="inlineStr">
        <is>
          <t>Lavon</t>
        </is>
      </c>
      <c r="G1590" s="6" t="inlineStr">
        <is>
          <t>75166</t>
        </is>
      </c>
      <c r="H1590" s="6" t="inlineStr">
        <is>
          <t>MA Partners</t>
        </is>
      </c>
      <c r="I1590" s="6" t="inlineStr">
        <is>
          <t>Community ISD</t>
        </is>
      </c>
      <c r="J1590" s="6" t="inlineStr">
        <is>
          <t>K. Hovnanian Homes</t>
        </is>
      </c>
      <c r="K1590" s="6" t="inlineStr">
        <is>
          <t>b-dfw-k-hovnanian-homes</t>
        </is>
      </c>
      <c r="L1590" s="6" t="inlineStr">
        <is>
          <t>National builder</t>
        </is>
      </c>
      <c r="M1590" s="6" t="inlineStr">
        <is>
          <t>Yes</t>
        </is>
      </c>
      <c r="N1590" s="6" t="inlineStr">
        <is>
          <t>No</t>
        </is>
      </c>
      <c r="O1590" s="6" t="inlineStr">
        <is>
          <t>No</t>
        </is>
      </c>
      <c r="P1590" s="6" t="inlineStr">
        <is>
          <t>Hovnanian Enterprises</t>
        </is>
      </c>
      <c r="Q1590" s="6" t="inlineStr">
        <is>
          <t>dfw-elevon#4</t>
        </is>
      </c>
      <c r="R1590" s="6" t="inlineStr">
        <is>
          <t>Traditions Collection</t>
        </is>
      </c>
      <c r="S1590" s="6" t="n"/>
      <c r="T1590" s="6" t="inlineStr"/>
      <c r="U1590" s="6" t="inlineStr">
        <is>
          <t>Mykonos</t>
        </is>
      </c>
      <c r="V1590" s="9" t="n">
        <v>539000</v>
      </c>
      <c r="W1590" s="10" t="n">
        <v>3585</v>
      </c>
      <c r="X1590" s="9">
        <f>IF(W1590&gt;0,V1590/W1590,"")</f>
        <v/>
      </c>
      <c r="Y1590" s="6" t="n">
        <v>4</v>
      </c>
      <c r="Z1590" s="6" t="n">
        <v>3</v>
      </c>
      <c r="AA1590" s="6" t="n">
        <v>1</v>
      </c>
      <c r="AB1590" s="6">
        <f>IF(Z1590="","",Z1590+0.5*N(AA1590))</f>
        <v/>
      </c>
      <c r="AC1590" s="6" t="n"/>
      <c r="AD1590" s="6" t="n">
        <v>2</v>
      </c>
      <c r="AE1590" s="6" t="inlineStr">
        <is>
          <t>ready</t>
        </is>
      </c>
      <c r="AF1590" s="6" t="inlineStr">
        <is>
          <t>Available Now</t>
        </is>
      </c>
      <c r="AG1590" s="9" t="n"/>
      <c r="AH1590" s="11">
        <f>IF(AG1590="","",1-V1590/AG1590)</f>
        <v/>
      </c>
      <c r="AI1590" s="9" t="n"/>
      <c r="AJ1590" s="6" t="n"/>
      <c r="AK1590" s="6" t="inlineStr">
        <is>
          <t>1283 Butterfly Dale Drive</t>
        </is>
      </c>
      <c r="AL1590" s="6" t="n">
        <v>28.2</v>
      </c>
      <c r="AM1590" s="6" t="inlineStr">
        <is>
          <t>Dallas</t>
        </is>
      </c>
      <c r="AN1590" s="9" t="n">
        <v>340815</v>
      </c>
      <c r="AO1590" s="11" t="n">
        <v>-0.0772</v>
      </c>
      <c r="AP1590" s="9" t="n">
        <v>337490</v>
      </c>
      <c r="AQ1590" s="9" t="n">
        <v>162</v>
      </c>
      <c r="AR1590" s="10" t="n"/>
      <c r="AS1590" s="6" t="inlineStr">
        <is>
          <t>43</t>
        </is>
      </c>
      <c r="AT1590" s="6" t="n"/>
      <c r="AU1590" s="12" t="inlineStr">
        <is>
          <t>https://www.khov.com/new-construction-homes/texas/lavon/elevon/</t>
        </is>
      </c>
      <c r="AV1590" s="6" t="inlineStr">
        <is>
          <t>https://www.khov.com/new-construction-homes/texas/lavon/elevon/</t>
        </is>
      </c>
      <c r="AW1590" s="6" t="inlineStr">
        <is>
          <t>h7665b041d</t>
        </is>
      </c>
      <c r="AX1590" s="6" t="inlineStr">
        <is>
          <t>2026-09-27</t>
        </is>
      </c>
    </row>
    <row r="1591">
      <c r="A1591" s="6" t="n">
        <v>1590</v>
      </c>
      <c r="B1591" s="6" t="inlineStr">
        <is>
          <t>dfw</t>
        </is>
      </c>
      <c r="C1591" s="6" t="inlineStr">
        <is>
          <t>dfw-elevon</t>
        </is>
      </c>
      <c r="D1591" s="6" t="inlineStr">
        <is>
          <t>Elevon</t>
        </is>
      </c>
      <c r="E1591" s="6" t="inlineStr">
        <is>
          <t>Collin</t>
        </is>
      </c>
      <c r="F1591" s="6" t="inlineStr">
        <is>
          <t>Lavon</t>
        </is>
      </c>
      <c r="G1591" s="6" t="inlineStr">
        <is>
          <t>75166</t>
        </is>
      </c>
      <c r="H1591" s="6" t="inlineStr">
        <is>
          <t>MA Partners</t>
        </is>
      </c>
      <c r="I1591" s="6" t="inlineStr">
        <is>
          <t>Community ISD</t>
        </is>
      </c>
      <c r="J1591" s="6" t="inlineStr">
        <is>
          <t>Lennar</t>
        </is>
      </c>
      <c r="K1591" s="6" t="inlineStr">
        <is>
          <t>b-dfw-lennar</t>
        </is>
      </c>
      <c r="L1591" s="6" t="inlineStr">
        <is>
          <t>Lennar</t>
        </is>
      </c>
      <c r="M1591" s="6" t="inlineStr">
        <is>
          <t>Yes</t>
        </is>
      </c>
      <c r="N1591" s="6" t="inlineStr">
        <is>
          <t>No</t>
        </is>
      </c>
      <c r="O1591" s="6" t="inlineStr">
        <is>
          <t>Yes</t>
        </is>
      </c>
      <c r="P1591" s="6" t="inlineStr">
        <is>
          <t>Lennar</t>
        </is>
      </c>
      <c r="Q1591" s="6" t="inlineStr">
        <is>
          <t>dfw-elevon#6</t>
        </is>
      </c>
      <c r="R1591" s="6" t="inlineStr">
        <is>
          <t>Classic Collection</t>
        </is>
      </c>
      <c r="S1591" s="6" t="n"/>
      <c r="T1591" s="6" t="inlineStr"/>
      <c r="U1591" s="6" t="inlineStr">
        <is>
          <t>Walsh</t>
        </is>
      </c>
      <c r="V1591" s="9" t="n">
        <v>312999</v>
      </c>
      <c r="W1591" s="10" t="n">
        <v>1924</v>
      </c>
      <c r="X1591" s="9">
        <f>IF(W1591&gt;0,V1591/W1591,"")</f>
        <v/>
      </c>
      <c r="Y1591" s="6" t="n">
        <v>4</v>
      </c>
      <c r="Z1591" s="6" t="n">
        <v>2</v>
      </c>
      <c r="AA1591" s="6" t="n"/>
      <c r="AB1591" s="6">
        <f>IF(Z1591="","",Z1591+0.5*N(AA1591))</f>
        <v/>
      </c>
      <c r="AC1591" s="6" t="n"/>
      <c r="AD1591" s="6" t="n"/>
      <c r="AE1591" s="6" t="n"/>
      <c r="AF1591" s="6" t="n"/>
      <c r="AG1591" s="9" t="n"/>
      <c r="AH1591" s="11">
        <f>IF(AG1591="","",1-V1591/AG1591)</f>
        <v/>
      </c>
      <c r="AI1591" s="9" t="n"/>
      <c r="AJ1591" s="6" t="n"/>
      <c r="AK1591" s="6" t="n"/>
      <c r="AL1591" s="6" t="n">
        <v>28.2</v>
      </c>
      <c r="AM1591" s="6" t="inlineStr">
        <is>
          <t>Dallas</t>
        </is>
      </c>
      <c r="AN1591" s="9" t="n">
        <v>340815</v>
      </c>
      <c r="AO1591" s="11" t="n">
        <v>-0.0772</v>
      </c>
      <c r="AP1591" s="9" t="n">
        <v>337490</v>
      </c>
      <c r="AQ1591" s="9" t="n">
        <v>162</v>
      </c>
      <c r="AR1591" s="10" t="n"/>
      <c r="AS1591" s="6" t="inlineStr">
        <is>
          <t>43</t>
        </is>
      </c>
      <c r="AT1591" s="6" t="n"/>
      <c r="AU1591" s="12" t="inlineStr">
        <is>
          <t>https://www.lennar.com/new-homes/texas/dallas-ft-worth/lavon/elevon</t>
        </is>
      </c>
      <c r="AV1591" s="6" t="inlineStr">
        <is>
          <t>https://www.lennar.com/new-homes/texas/dallas-ft-worth/lavon/elevon</t>
        </is>
      </c>
      <c r="AW1591" s="6" t="inlineStr">
        <is>
          <t>hd2ec55d84</t>
        </is>
      </c>
      <c r="AX1591" s="6" t="inlineStr">
        <is>
          <t>2026-09-27</t>
        </is>
      </c>
    </row>
    <row r="1592">
      <c r="A1592" s="6" t="n">
        <v>1591</v>
      </c>
      <c r="B1592" s="6" t="inlineStr">
        <is>
          <t>dfw</t>
        </is>
      </c>
      <c r="C1592" s="6" t="inlineStr">
        <is>
          <t>dfw-elevon</t>
        </is>
      </c>
      <c r="D1592" s="6" t="inlineStr">
        <is>
          <t>Elevon</t>
        </is>
      </c>
      <c r="E1592" s="6" t="inlineStr">
        <is>
          <t>Collin</t>
        </is>
      </c>
      <c r="F1592" s="6" t="inlineStr">
        <is>
          <t>Lavon</t>
        </is>
      </c>
      <c r="G1592" s="6" t="inlineStr">
        <is>
          <t>75166</t>
        </is>
      </c>
      <c r="H1592" s="6" t="inlineStr">
        <is>
          <t>MA Partners</t>
        </is>
      </c>
      <c r="I1592" s="6" t="inlineStr">
        <is>
          <t>Community ISD</t>
        </is>
      </c>
      <c r="J1592" s="6" t="inlineStr">
        <is>
          <t>Lennar</t>
        </is>
      </c>
      <c r="K1592" s="6" t="inlineStr">
        <is>
          <t>b-dfw-lennar</t>
        </is>
      </c>
      <c r="L1592" s="6" t="inlineStr">
        <is>
          <t>Lennar</t>
        </is>
      </c>
      <c r="M1592" s="6" t="inlineStr">
        <is>
          <t>Yes</t>
        </is>
      </c>
      <c r="N1592" s="6" t="inlineStr">
        <is>
          <t>No</t>
        </is>
      </c>
      <c r="O1592" s="6" t="inlineStr">
        <is>
          <t>Yes</t>
        </is>
      </c>
      <c r="P1592" s="6" t="inlineStr">
        <is>
          <t>Lennar</t>
        </is>
      </c>
      <c r="Q1592" s="6" t="inlineStr">
        <is>
          <t>dfw-elevon#6</t>
        </is>
      </c>
      <c r="R1592" s="6" t="inlineStr">
        <is>
          <t>Classic Collection</t>
        </is>
      </c>
      <c r="S1592" s="6" t="n"/>
      <c r="T1592" s="6" t="inlineStr"/>
      <c r="U1592" s="6" t="inlineStr">
        <is>
          <t>Joplin</t>
        </is>
      </c>
      <c r="V1592" s="9" t="n">
        <v>322999</v>
      </c>
      <c r="W1592" s="10" t="n">
        <v>1973</v>
      </c>
      <c r="X1592" s="9">
        <f>IF(W1592&gt;0,V1592/W1592,"")</f>
        <v/>
      </c>
      <c r="Y1592" s="6" t="n">
        <v>3</v>
      </c>
      <c r="Z1592" s="6" t="n">
        <v>2</v>
      </c>
      <c r="AA1592" s="6" t="n"/>
      <c r="AB1592" s="6">
        <f>IF(Z1592="","",Z1592+0.5*N(AA1592))</f>
        <v/>
      </c>
      <c r="AC1592" s="6" t="n"/>
      <c r="AD1592" s="6" t="n"/>
      <c r="AE1592" s="6" t="inlineStr">
        <is>
          <t>ready</t>
        </is>
      </c>
      <c r="AF1592" s="6" t="inlineStr">
        <is>
          <t>Move-in ready</t>
        </is>
      </c>
      <c r="AG1592" s="9" t="n"/>
      <c r="AH1592" s="11">
        <f>IF(AG1592="","",1-V1592/AG1592)</f>
        <v/>
      </c>
      <c r="AI1592" s="9" t="n"/>
      <c r="AJ1592" s="6" t="n"/>
      <c r="AK1592" s="6" t="inlineStr">
        <is>
          <t>412 Sunray Drive</t>
        </is>
      </c>
      <c r="AL1592" s="6" t="n">
        <v>28.2</v>
      </c>
      <c r="AM1592" s="6" t="inlineStr">
        <is>
          <t>Dallas</t>
        </is>
      </c>
      <c r="AN1592" s="9" t="n">
        <v>340815</v>
      </c>
      <c r="AO1592" s="11" t="n">
        <v>-0.0772</v>
      </c>
      <c r="AP1592" s="9" t="n">
        <v>337490</v>
      </c>
      <c r="AQ1592" s="9" t="n">
        <v>162</v>
      </c>
      <c r="AR1592" s="10" t="n"/>
      <c r="AS1592" s="6" t="inlineStr">
        <is>
          <t>43</t>
        </is>
      </c>
      <c r="AT1592" s="6" t="n"/>
      <c r="AU1592" s="12" t="inlineStr">
        <is>
          <t>https://www.lennar.com/new-homes/texas/dallas-ft-worth/lavon/elevon</t>
        </is>
      </c>
      <c r="AV1592" s="6" t="inlineStr">
        <is>
          <t>https://www.lennar.com/new-homes/texas/dallas-ft-worth/lavon/elevon</t>
        </is>
      </c>
      <c r="AW1592" s="6" t="inlineStr">
        <is>
          <t>hc63e36d3a</t>
        </is>
      </c>
      <c r="AX1592" s="6" t="inlineStr">
        <is>
          <t>2026-09-27</t>
        </is>
      </c>
    </row>
    <row r="1593">
      <c r="A1593" s="6" t="n">
        <v>1592</v>
      </c>
      <c r="B1593" s="6" t="inlineStr">
        <is>
          <t>dfw</t>
        </is>
      </c>
      <c r="C1593" s="6" t="inlineStr">
        <is>
          <t>dfw-elevon</t>
        </is>
      </c>
      <c r="D1593" s="6" t="inlineStr">
        <is>
          <t>Elevon</t>
        </is>
      </c>
      <c r="E1593" s="6" t="inlineStr">
        <is>
          <t>Collin</t>
        </is>
      </c>
      <c r="F1593" s="6" t="inlineStr">
        <is>
          <t>Lavon</t>
        </is>
      </c>
      <c r="G1593" s="6" t="inlineStr">
        <is>
          <t>75166</t>
        </is>
      </c>
      <c r="H1593" s="6" t="inlineStr">
        <is>
          <t>MA Partners</t>
        </is>
      </c>
      <c r="I1593" s="6" t="inlineStr">
        <is>
          <t>Community ISD</t>
        </is>
      </c>
      <c r="J1593" s="6" t="inlineStr">
        <is>
          <t>Lennar</t>
        </is>
      </c>
      <c r="K1593" s="6" t="inlineStr">
        <is>
          <t>b-dfw-lennar</t>
        </is>
      </c>
      <c r="L1593" s="6" t="inlineStr">
        <is>
          <t>Lennar</t>
        </is>
      </c>
      <c r="M1593" s="6" t="inlineStr">
        <is>
          <t>Yes</t>
        </is>
      </c>
      <c r="N1593" s="6" t="inlineStr">
        <is>
          <t>No</t>
        </is>
      </c>
      <c r="O1593" s="6" t="inlineStr">
        <is>
          <t>Yes</t>
        </is>
      </c>
      <c r="P1593" s="6" t="inlineStr">
        <is>
          <t>Lennar</t>
        </is>
      </c>
      <c r="Q1593" s="6" t="inlineStr">
        <is>
          <t>dfw-elevon#7</t>
        </is>
      </c>
      <c r="R1593" s="6" t="inlineStr">
        <is>
          <t>Eventide Collection</t>
        </is>
      </c>
      <c r="S1593" s="6" t="n"/>
      <c r="T1593" s="6" t="inlineStr"/>
      <c r="U1593" s="6" t="inlineStr">
        <is>
          <t>Aruba</t>
        </is>
      </c>
      <c r="V1593" s="9" t="n">
        <v>279999</v>
      </c>
      <c r="W1593" s="10" t="n">
        <v>1572</v>
      </c>
      <c r="X1593" s="9">
        <f>IF(W1593&gt;0,V1593/W1593,"")</f>
        <v/>
      </c>
      <c r="Y1593" s="6" t="n">
        <v>3</v>
      </c>
      <c r="Z1593" s="6" t="n">
        <v>2</v>
      </c>
      <c r="AA1593" s="6" t="n"/>
      <c r="AB1593" s="6">
        <f>IF(Z1593="","",Z1593+0.5*N(AA1593))</f>
        <v/>
      </c>
      <c r="AC1593" s="6" t="n"/>
      <c r="AD1593" s="6" t="n"/>
      <c r="AE1593" s="6" t="n"/>
      <c r="AF1593" s="6" t="n"/>
      <c r="AG1593" s="9" t="n"/>
      <c r="AH1593" s="11">
        <f>IF(AG1593="","",1-V1593/AG1593)</f>
        <v/>
      </c>
      <c r="AI1593" s="9" t="n"/>
      <c r="AJ1593" s="6" t="n"/>
      <c r="AK1593" s="6" t="n"/>
      <c r="AL1593" s="6" t="n">
        <v>28.2</v>
      </c>
      <c r="AM1593" s="6" t="inlineStr">
        <is>
          <t>Dallas</t>
        </is>
      </c>
      <c r="AN1593" s="9" t="n">
        <v>340815</v>
      </c>
      <c r="AO1593" s="11" t="n">
        <v>-0.0772</v>
      </c>
      <c r="AP1593" s="9" t="n">
        <v>337490</v>
      </c>
      <c r="AQ1593" s="9" t="n">
        <v>162</v>
      </c>
      <c r="AR1593" s="10" t="n"/>
      <c r="AS1593" s="6" t="inlineStr">
        <is>
          <t>43</t>
        </is>
      </c>
      <c r="AT1593" s="6" t="n"/>
      <c r="AU1593" s="12" t="inlineStr">
        <is>
          <t>https://www.lennar.com/new-homes/texas/dallas-ft-worth/lavon/elevon</t>
        </is>
      </c>
      <c r="AV1593" s="6" t="inlineStr">
        <is>
          <t>https://www.lennar.com/new-homes/texas/dallas-ft-worth/lavon/elevon</t>
        </is>
      </c>
      <c r="AW1593" s="6" t="inlineStr">
        <is>
          <t>h7a91c957b</t>
        </is>
      </c>
      <c r="AX1593" s="6" t="inlineStr">
        <is>
          <t>2026-09-27</t>
        </is>
      </c>
    </row>
    <row r="1594">
      <c r="A1594" s="6" t="n">
        <v>1593</v>
      </c>
      <c r="B1594" s="6" t="inlineStr">
        <is>
          <t>dfw</t>
        </is>
      </c>
      <c r="C1594" s="6" t="inlineStr">
        <is>
          <t>dfw-elevon</t>
        </is>
      </c>
      <c r="D1594" s="6" t="inlineStr">
        <is>
          <t>Elevon</t>
        </is>
      </c>
      <c r="E1594" s="6" t="inlineStr">
        <is>
          <t>Collin</t>
        </is>
      </c>
      <c r="F1594" s="6" t="inlineStr">
        <is>
          <t>Lavon</t>
        </is>
      </c>
      <c r="G1594" s="6" t="inlineStr">
        <is>
          <t>75166</t>
        </is>
      </c>
      <c r="H1594" s="6" t="inlineStr">
        <is>
          <t>MA Partners</t>
        </is>
      </c>
      <c r="I1594" s="6" t="inlineStr">
        <is>
          <t>Community ISD</t>
        </is>
      </c>
      <c r="J1594" s="6" t="inlineStr">
        <is>
          <t>Lennar</t>
        </is>
      </c>
      <c r="K1594" s="6" t="inlineStr">
        <is>
          <t>b-dfw-lennar</t>
        </is>
      </c>
      <c r="L1594" s="6" t="inlineStr">
        <is>
          <t>Lennar</t>
        </is>
      </c>
      <c r="M1594" s="6" t="inlineStr">
        <is>
          <t>Yes</t>
        </is>
      </c>
      <c r="N1594" s="6" t="inlineStr">
        <is>
          <t>No</t>
        </is>
      </c>
      <c r="O1594" s="6" t="inlineStr">
        <is>
          <t>Yes</t>
        </is>
      </c>
      <c r="P1594" s="6" t="inlineStr">
        <is>
          <t>Lennar</t>
        </is>
      </c>
      <c r="Q1594" s="6" t="inlineStr">
        <is>
          <t>dfw-elevon#7</t>
        </is>
      </c>
      <c r="R1594" s="6" t="inlineStr">
        <is>
          <t>Eventide Collection</t>
        </is>
      </c>
      <c r="S1594" s="6" t="n"/>
      <c r="T1594" s="6" t="inlineStr"/>
      <c r="U1594" s="6" t="inlineStr">
        <is>
          <t>Rio</t>
        </is>
      </c>
      <c r="V1594" s="9" t="n">
        <v>291999</v>
      </c>
      <c r="W1594" s="10" t="n">
        <v>1724</v>
      </c>
      <c r="X1594" s="9">
        <f>IF(W1594&gt;0,V1594/W1594,"")</f>
        <v/>
      </c>
      <c r="Y1594" s="6" t="n">
        <v>3</v>
      </c>
      <c r="Z1594" s="6" t="n">
        <v>2</v>
      </c>
      <c r="AA1594" s="6" t="n">
        <v>1</v>
      </c>
      <c r="AB1594" s="6">
        <f>IF(Z1594="","",Z1594+0.5*N(AA1594))</f>
        <v/>
      </c>
      <c r="AC1594" s="6" t="n"/>
      <c r="AD1594" s="6" t="n"/>
      <c r="AE1594" s="6" t="n"/>
      <c r="AF1594" s="6" t="n"/>
      <c r="AG1594" s="9" t="n"/>
      <c r="AH1594" s="11">
        <f>IF(AG1594="","",1-V1594/AG1594)</f>
        <v/>
      </c>
      <c r="AI1594" s="9" t="n"/>
      <c r="AJ1594" s="6" t="n"/>
      <c r="AK1594" s="6" t="n"/>
      <c r="AL1594" s="6" t="n">
        <v>28.2</v>
      </c>
      <c r="AM1594" s="6" t="inlineStr">
        <is>
          <t>Dallas</t>
        </is>
      </c>
      <c r="AN1594" s="9" t="n">
        <v>340815</v>
      </c>
      <c r="AO1594" s="11" t="n">
        <v>-0.0772</v>
      </c>
      <c r="AP1594" s="9" t="n">
        <v>337490</v>
      </c>
      <c r="AQ1594" s="9" t="n">
        <v>162</v>
      </c>
      <c r="AR1594" s="10" t="n"/>
      <c r="AS1594" s="6" t="inlineStr">
        <is>
          <t>43</t>
        </is>
      </c>
      <c r="AT1594" s="6" t="n"/>
      <c r="AU1594" s="12" t="inlineStr">
        <is>
          <t>https://www.lennar.com/new-homes/texas/dallas-ft-worth/lavon/elevon</t>
        </is>
      </c>
      <c r="AV1594" s="6" t="inlineStr">
        <is>
          <t>https://www.lennar.com/new-homes/texas/dallas-ft-worth/lavon/elevon</t>
        </is>
      </c>
      <c r="AW1594" s="6" t="inlineStr">
        <is>
          <t>h5786c0dcb</t>
        </is>
      </c>
      <c r="AX1594" s="6" t="inlineStr">
        <is>
          <t>2026-09-27</t>
        </is>
      </c>
    </row>
    <row r="1595">
      <c r="A1595" s="6" t="n">
        <v>1594</v>
      </c>
      <c r="B1595" s="6" t="inlineStr">
        <is>
          <t>dfw</t>
        </is>
      </c>
      <c r="C1595" s="6" t="inlineStr">
        <is>
          <t>dfw-elevon</t>
        </is>
      </c>
      <c r="D1595" s="6" t="inlineStr">
        <is>
          <t>Elevon</t>
        </is>
      </c>
      <c r="E1595" s="6" t="inlineStr">
        <is>
          <t>Collin</t>
        </is>
      </c>
      <c r="F1595" s="6" t="inlineStr">
        <is>
          <t>Lavon</t>
        </is>
      </c>
      <c r="G1595" s="6" t="inlineStr">
        <is>
          <t>75166</t>
        </is>
      </c>
      <c r="H1595" s="6" t="inlineStr">
        <is>
          <t>MA Partners</t>
        </is>
      </c>
      <c r="I1595" s="6" t="inlineStr">
        <is>
          <t>Community ISD</t>
        </is>
      </c>
      <c r="J1595" s="6" t="inlineStr">
        <is>
          <t>M/I Homes</t>
        </is>
      </c>
      <c r="K1595" s="6" t="inlineStr">
        <is>
          <t>b-dfw-m-i-homes</t>
        </is>
      </c>
      <c r="L1595" s="6" t="inlineStr">
        <is>
          <t>National builder</t>
        </is>
      </c>
      <c r="M1595" s="6" t="inlineStr">
        <is>
          <t>Yes</t>
        </is>
      </c>
      <c r="N1595" s="6" t="inlineStr">
        <is>
          <t>No</t>
        </is>
      </c>
      <c r="O1595" s="6" t="inlineStr">
        <is>
          <t>No</t>
        </is>
      </c>
      <c r="P1595" s="6" t="inlineStr">
        <is>
          <t>M/I Homes</t>
        </is>
      </c>
      <c r="Q1595" s="6" t="inlineStr">
        <is>
          <t>dfw-elevon#8</t>
        </is>
      </c>
      <c r="R1595" s="6" t="inlineStr">
        <is>
          <t>30' Smart Series</t>
        </is>
      </c>
      <c r="S1595" s="6" t="n">
        <v>30</v>
      </c>
      <c r="T1595" s="6" t="inlineStr">
        <is>
          <t>30</t>
        </is>
      </c>
      <c r="U1595" s="6" t="inlineStr">
        <is>
          <t>Magnolia</t>
        </is>
      </c>
      <c r="V1595" s="9" t="n">
        <v>272990</v>
      </c>
      <c r="W1595" s="10" t="n">
        <v>1571</v>
      </c>
      <c r="X1595" s="9">
        <f>IF(W1595&gt;0,V1595/W1595,"")</f>
        <v/>
      </c>
      <c r="Y1595" s="6" t="n"/>
      <c r="Z1595" s="6" t="n"/>
      <c r="AA1595" s="6" t="n"/>
      <c r="AB1595" s="6">
        <f>IF(Z1595="","",Z1595+0.5*N(AA1595))</f>
        <v/>
      </c>
      <c r="AC1595" s="6" t="n"/>
      <c r="AD1595" s="6" t="n"/>
      <c r="AE1595" s="6" t="n"/>
      <c r="AF1595" s="6" t="n"/>
      <c r="AG1595" s="9" t="n"/>
      <c r="AH1595" s="11">
        <f>IF(AG1595="","",1-V1595/AG1595)</f>
        <v/>
      </c>
      <c r="AI1595" s="9" t="n"/>
      <c r="AJ1595" s="6" t="n"/>
      <c r="AK1595" s="6" t="n"/>
      <c r="AL1595" s="6" t="n">
        <v>28.2</v>
      </c>
      <c r="AM1595" s="6" t="inlineStr">
        <is>
          <t>Dallas</t>
        </is>
      </c>
      <c r="AN1595" s="9" t="n">
        <v>340815</v>
      </c>
      <c r="AO1595" s="11" t="n">
        <v>-0.0772</v>
      </c>
      <c r="AP1595" s="9" t="n">
        <v>337490</v>
      </c>
      <c r="AQ1595" s="9" t="n">
        <v>162</v>
      </c>
      <c r="AR1595" s="10" t="n"/>
      <c r="AS1595" s="6" t="inlineStr">
        <is>
          <t>43</t>
        </is>
      </c>
      <c r="AT1595" s="6" t="n"/>
      <c r="AU1595" s="12" t="inlineStr">
        <is>
          <t>https://www.mihomes.com/new-homes/texas/dallas-fort-worth-metroplex/lavon/elevon</t>
        </is>
      </c>
      <c r="AV1595" s="6" t="n"/>
      <c r="AW1595" s="6" t="inlineStr">
        <is>
          <t>h761433920</t>
        </is>
      </c>
      <c r="AX1595" s="6" t="inlineStr">
        <is>
          <t>2026-09-27</t>
        </is>
      </c>
    </row>
    <row r="1596">
      <c r="A1596" s="6" t="n">
        <v>1595</v>
      </c>
      <c r="B1596" s="6" t="inlineStr">
        <is>
          <t>dfw</t>
        </is>
      </c>
      <c r="C1596" s="6" t="inlineStr">
        <is>
          <t>dfw-elevon</t>
        </is>
      </c>
      <c r="D1596" s="6" t="inlineStr">
        <is>
          <t>Elevon</t>
        </is>
      </c>
      <c r="E1596" s="6" t="inlineStr">
        <is>
          <t>Collin</t>
        </is>
      </c>
      <c r="F1596" s="6" t="inlineStr">
        <is>
          <t>Lavon</t>
        </is>
      </c>
      <c r="G1596" s="6" t="inlineStr">
        <is>
          <t>75166</t>
        </is>
      </c>
      <c r="H1596" s="6" t="inlineStr">
        <is>
          <t>MA Partners</t>
        </is>
      </c>
      <c r="I1596" s="6" t="inlineStr">
        <is>
          <t>Community ISD</t>
        </is>
      </c>
      <c r="J1596" s="6" t="inlineStr">
        <is>
          <t>M/I Homes</t>
        </is>
      </c>
      <c r="K1596" s="6" t="inlineStr">
        <is>
          <t>b-dfw-m-i-homes</t>
        </is>
      </c>
      <c r="L1596" s="6" t="inlineStr">
        <is>
          <t>National builder</t>
        </is>
      </c>
      <c r="M1596" s="6" t="inlineStr">
        <is>
          <t>Yes</t>
        </is>
      </c>
      <c r="N1596" s="6" t="inlineStr">
        <is>
          <t>No</t>
        </is>
      </c>
      <c r="O1596" s="6" t="inlineStr">
        <is>
          <t>No</t>
        </is>
      </c>
      <c r="P1596" s="6" t="inlineStr">
        <is>
          <t>M/I Homes</t>
        </is>
      </c>
      <c r="Q1596" s="6" t="inlineStr">
        <is>
          <t>dfw-elevon#8</t>
        </is>
      </c>
      <c r="R1596" s="6" t="inlineStr">
        <is>
          <t>30' Smart Series</t>
        </is>
      </c>
      <c r="S1596" s="6" t="n">
        <v>30</v>
      </c>
      <c r="T1596" s="6" t="inlineStr">
        <is>
          <t>30</t>
        </is>
      </c>
      <c r="U1596" s="6" t="inlineStr">
        <is>
          <t>Aster</t>
        </is>
      </c>
      <c r="V1596" s="9" t="n">
        <v>281990</v>
      </c>
      <c r="W1596" s="10" t="n">
        <v>1649</v>
      </c>
      <c r="X1596" s="9">
        <f>IF(W1596&gt;0,V1596/W1596,"")</f>
        <v/>
      </c>
      <c r="Y1596" s="6" t="n">
        <v>3</v>
      </c>
      <c r="Z1596" s="6" t="n">
        <v>2</v>
      </c>
      <c r="AA1596" s="6" t="n"/>
      <c r="AB1596" s="6">
        <f>IF(Z1596="","",Z1596+0.5*N(AA1596))</f>
        <v/>
      </c>
      <c r="AC1596" s="6" t="n">
        <v>2</v>
      </c>
      <c r="AD1596" s="6" t="n"/>
      <c r="AE1596" s="6" t="n"/>
      <c r="AF1596" s="6" t="n"/>
      <c r="AG1596" s="9" t="n"/>
      <c r="AH1596" s="11">
        <f>IF(AG1596="","",1-V1596/AG1596)</f>
        <v/>
      </c>
      <c r="AI1596" s="9" t="n"/>
      <c r="AJ1596" s="6" t="n"/>
      <c r="AK1596" s="6" t="n"/>
      <c r="AL1596" s="6" t="n">
        <v>28.2</v>
      </c>
      <c r="AM1596" s="6" t="inlineStr">
        <is>
          <t>Dallas</t>
        </is>
      </c>
      <c r="AN1596" s="9" t="n">
        <v>340815</v>
      </c>
      <c r="AO1596" s="11" t="n">
        <v>-0.0772</v>
      </c>
      <c r="AP1596" s="9" t="n">
        <v>337490</v>
      </c>
      <c r="AQ1596" s="9" t="n">
        <v>162</v>
      </c>
      <c r="AR1596" s="10" t="n"/>
      <c r="AS1596" s="6" t="inlineStr">
        <is>
          <t>43</t>
        </is>
      </c>
      <c r="AT1596" s="6" t="n"/>
      <c r="AU1596" s="12" t="inlineStr">
        <is>
          <t>https://www.mihomes.com/new-homes/texas/dallas-fort-worth-metroplex/lavon/elevon</t>
        </is>
      </c>
      <c r="AV1596" s="6" t="inlineStr">
        <is>
          <t>https://www.mihomes.com/new-homes/texas/dallas-fort-worth-metroplex/lavon/elevon</t>
        </is>
      </c>
      <c r="AW1596" s="6" t="inlineStr">
        <is>
          <t>h2d47a2e09</t>
        </is>
      </c>
      <c r="AX1596" s="6" t="inlineStr">
        <is>
          <t>2026-09-27</t>
        </is>
      </c>
    </row>
    <row r="1597">
      <c r="A1597" s="6" t="n">
        <v>1596</v>
      </c>
      <c r="B1597" s="6" t="inlineStr">
        <is>
          <t>dfw</t>
        </is>
      </c>
      <c r="C1597" s="6" t="inlineStr">
        <is>
          <t>dfw-elevon</t>
        </is>
      </c>
      <c r="D1597" s="6" t="inlineStr">
        <is>
          <t>Elevon</t>
        </is>
      </c>
      <c r="E1597" s="6" t="inlineStr">
        <is>
          <t>Collin</t>
        </is>
      </c>
      <c r="F1597" s="6" t="inlineStr">
        <is>
          <t>Lavon</t>
        </is>
      </c>
      <c r="G1597" s="6" t="inlineStr">
        <is>
          <t>75166</t>
        </is>
      </c>
      <c r="H1597" s="6" t="inlineStr">
        <is>
          <t>MA Partners</t>
        </is>
      </c>
      <c r="I1597" s="6" t="inlineStr">
        <is>
          <t>Community ISD</t>
        </is>
      </c>
      <c r="J1597" s="6" t="inlineStr">
        <is>
          <t>M/I Homes</t>
        </is>
      </c>
      <c r="K1597" s="6" t="inlineStr">
        <is>
          <t>b-dfw-m-i-homes</t>
        </is>
      </c>
      <c r="L1597" s="6" t="inlineStr">
        <is>
          <t>National builder</t>
        </is>
      </c>
      <c r="M1597" s="6" t="inlineStr">
        <is>
          <t>Yes</t>
        </is>
      </c>
      <c r="N1597" s="6" t="inlineStr">
        <is>
          <t>No</t>
        </is>
      </c>
      <c r="O1597" s="6" t="inlineStr">
        <is>
          <t>No</t>
        </is>
      </c>
      <c r="P1597" s="6" t="inlineStr">
        <is>
          <t>M/I Homes</t>
        </is>
      </c>
      <c r="Q1597" s="6" t="inlineStr">
        <is>
          <t>dfw-elevon#8</t>
        </is>
      </c>
      <c r="R1597" s="6" t="inlineStr">
        <is>
          <t>30' Smart Series</t>
        </is>
      </c>
      <c r="S1597" s="6" t="n">
        <v>30</v>
      </c>
      <c r="T1597" s="6" t="inlineStr">
        <is>
          <t>30</t>
        </is>
      </c>
      <c r="U1597" s="6" t="inlineStr">
        <is>
          <t>Dogwood II</t>
        </is>
      </c>
      <c r="V1597" s="9" t="n">
        <v>323990</v>
      </c>
      <c r="W1597" s="10" t="n">
        <v>2287</v>
      </c>
      <c r="X1597" s="9">
        <f>IF(W1597&gt;0,V1597/W1597,"")</f>
        <v/>
      </c>
      <c r="Y1597" s="6" t="n"/>
      <c r="Z1597" s="6" t="n"/>
      <c r="AA1597" s="6" t="n"/>
      <c r="AB1597" s="6">
        <f>IF(Z1597="","",Z1597+0.5*N(AA1597))</f>
        <v/>
      </c>
      <c r="AC1597" s="6" t="n"/>
      <c r="AD1597" s="6" t="n"/>
      <c r="AE1597" s="6" t="n"/>
      <c r="AF1597" s="6" t="n"/>
      <c r="AG1597" s="9" t="n"/>
      <c r="AH1597" s="11">
        <f>IF(AG1597="","",1-V1597/AG1597)</f>
        <v/>
      </c>
      <c r="AI1597" s="9" t="n"/>
      <c r="AJ1597" s="6" t="n"/>
      <c r="AK1597" s="6" t="n"/>
      <c r="AL1597" s="6" t="n">
        <v>28.2</v>
      </c>
      <c r="AM1597" s="6" t="inlineStr">
        <is>
          <t>Dallas</t>
        </is>
      </c>
      <c r="AN1597" s="9" t="n">
        <v>340815</v>
      </c>
      <c r="AO1597" s="11" t="n">
        <v>-0.0772</v>
      </c>
      <c r="AP1597" s="9" t="n">
        <v>337490</v>
      </c>
      <c r="AQ1597" s="9" t="n">
        <v>162</v>
      </c>
      <c r="AR1597" s="10" t="n"/>
      <c r="AS1597" s="6" t="inlineStr">
        <is>
          <t>43</t>
        </is>
      </c>
      <c r="AT1597" s="6" t="n"/>
      <c r="AU1597" s="12" t="inlineStr">
        <is>
          <t>https://www.mihomes.com/new-homes/texas/dallas-fort-worth-metroplex/lavon/elevon</t>
        </is>
      </c>
      <c r="AV1597" s="6" t="n"/>
      <c r="AW1597" s="6" t="inlineStr">
        <is>
          <t>h9ddf0185d</t>
        </is>
      </c>
      <c r="AX1597" s="6" t="inlineStr">
        <is>
          <t>2026-09-27</t>
        </is>
      </c>
    </row>
    <row r="1598">
      <c r="A1598" s="6" t="n">
        <v>1597</v>
      </c>
      <c r="B1598" s="6" t="inlineStr">
        <is>
          <t>dfw</t>
        </is>
      </c>
      <c r="C1598" s="6" t="inlineStr">
        <is>
          <t>dfw-elevon</t>
        </is>
      </c>
      <c r="D1598" s="6" t="inlineStr">
        <is>
          <t>Elevon</t>
        </is>
      </c>
      <c r="E1598" s="6" t="inlineStr">
        <is>
          <t>Collin</t>
        </is>
      </c>
      <c r="F1598" s="6" t="inlineStr">
        <is>
          <t>Lavon</t>
        </is>
      </c>
      <c r="G1598" s="6" t="inlineStr">
        <is>
          <t>75166</t>
        </is>
      </c>
      <c r="H1598" s="6" t="inlineStr">
        <is>
          <t>MA Partners</t>
        </is>
      </c>
      <c r="I1598" s="6" t="inlineStr">
        <is>
          <t>Community ISD</t>
        </is>
      </c>
      <c r="J1598" s="6" t="inlineStr">
        <is>
          <t>Pacesetter Homes</t>
        </is>
      </c>
      <c r="K1598" s="6" t="inlineStr">
        <is>
          <t>b-dfw-pacesetter-homes</t>
        </is>
      </c>
      <c r="L1598" s="6" t="inlineStr">
        <is>
          <t>Two of three counts</t>
        </is>
      </c>
      <c r="M1598" s="6" t="inlineStr">
        <is>
          <t>Yes</t>
        </is>
      </c>
      <c r="N1598" s="6" t="inlineStr">
        <is>
          <t>Partly</t>
        </is>
      </c>
      <c r="O1598" s="6" t="inlineStr">
        <is>
          <t>No</t>
        </is>
      </c>
      <c r="P1598" s="6" t="n"/>
      <c r="Q1598" s="6" t="inlineStr">
        <is>
          <t>dfw-elevon#10</t>
        </is>
      </c>
      <c r="R1598" s="6" t="n"/>
      <c r="S1598" s="6" t="n"/>
      <c r="T1598" s="6" t="inlineStr"/>
      <c r="U1598" s="6" t="inlineStr">
        <is>
          <t>Lassen II</t>
        </is>
      </c>
      <c r="V1598" s="9" t="n">
        <v>224940</v>
      </c>
      <c r="W1598" s="10" t="n">
        <v>1434</v>
      </c>
      <c r="X1598" s="9">
        <f>IF(W1598&gt;0,V1598/W1598,"")</f>
        <v/>
      </c>
      <c r="Y1598" s="6" t="n">
        <v>3</v>
      </c>
      <c r="Z1598" s="6" t="n">
        <v>2</v>
      </c>
      <c r="AA1598" s="6" t="n">
        <v>1</v>
      </c>
      <c r="AB1598" s="6">
        <f>IF(Z1598="","",Z1598+0.5*N(AA1598))</f>
        <v/>
      </c>
      <c r="AC1598" s="6" t="n">
        <v>1</v>
      </c>
      <c r="AD1598" s="6" t="n">
        <v>1</v>
      </c>
      <c r="AE1598" s="6" t="n"/>
      <c r="AF1598" s="6" t="n"/>
      <c r="AG1598" s="9" t="n"/>
      <c r="AH1598" s="11">
        <f>IF(AG1598="","",1-V1598/AG1598)</f>
        <v/>
      </c>
      <c r="AI1598" s="9" t="n"/>
      <c r="AJ1598" s="6" t="n"/>
      <c r="AK1598" s="6" t="inlineStr">
        <is>
          <t>451 Sweet Spring Drive</t>
        </is>
      </c>
      <c r="AL1598" s="6" t="n">
        <v>28.2</v>
      </c>
      <c r="AM1598" s="6" t="inlineStr">
        <is>
          <t>Dallas</t>
        </is>
      </c>
      <c r="AN1598" s="9" t="n">
        <v>340815</v>
      </c>
      <c r="AO1598" s="11" t="n">
        <v>-0.0772</v>
      </c>
      <c r="AP1598" s="9" t="n">
        <v>337490</v>
      </c>
      <c r="AQ1598" s="9" t="n">
        <v>162</v>
      </c>
      <c r="AR1598" s="10" t="n"/>
      <c r="AS1598" s="6" t="inlineStr">
        <is>
          <t>43</t>
        </is>
      </c>
      <c r="AT1598" s="6" t="n"/>
      <c r="AU1598" s="12" t="inlineStr">
        <is>
          <t>https://pacesetterhomestexas.com/new-homes-for-sale-dallas/lavon-tx/elevon/</t>
        </is>
      </c>
      <c r="AV1598" s="6" t="inlineStr">
        <is>
          <t>https://pacesetterhomestexas.com/new-homes-for-sale-dallas/lavon-tx/elevon/</t>
        </is>
      </c>
      <c r="AW1598" s="6" t="inlineStr">
        <is>
          <t>h2131e145e</t>
        </is>
      </c>
      <c r="AX1598" s="6" t="inlineStr">
        <is>
          <t>2026-09-27</t>
        </is>
      </c>
    </row>
    <row r="1599">
      <c r="A1599" s="6" t="n">
        <v>1598</v>
      </c>
      <c r="B1599" s="6" t="inlineStr">
        <is>
          <t>dfw</t>
        </is>
      </c>
      <c r="C1599" s="6" t="inlineStr">
        <is>
          <t>dfw-elevon</t>
        </is>
      </c>
      <c r="D1599" s="6" t="inlineStr">
        <is>
          <t>Elevon</t>
        </is>
      </c>
      <c r="E1599" s="6" t="inlineStr">
        <is>
          <t>Collin</t>
        </is>
      </c>
      <c r="F1599" s="6" t="inlineStr">
        <is>
          <t>Lavon</t>
        </is>
      </c>
      <c r="G1599" s="6" t="inlineStr">
        <is>
          <t>75166</t>
        </is>
      </c>
      <c r="H1599" s="6" t="inlineStr">
        <is>
          <t>MA Partners</t>
        </is>
      </c>
      <c r="I1599" s="6" t="inlineStr">
        <is>
          <t>Community ISD</t>
        </is>
      </c>
      <c r="J1599" s="6" t="inlineStr">
        <is>
          <t>Pacesetter Homes</t>
        </is>
      </c>
      <c r="K1599" s="6" t="inlineStr">
        <is>
          <t>b-dfw-pacesetter-homes</t>
        </is>
      </c>
      <c r="L1599" s="6" t="inlineStr">
        <is>
          <t>Two of three counts</t>
        </is>
      </c>
      <c r="M1599" s="6" t="inlineStr">
        <is>
          <t>Yes</t>
        </is>
      </c>
      <c r="N1599" s="6" t="inlineStr">
        <is>
          <t>Partly</t>
        </is>
      </c>
      <c r="O1599" s="6" t="inlineStr">
        <is>
          <t>No</t>
        </is>
      </c>
      <c r="P1599" s="6" t="n"/>
      <c r="Q1599" s="6" t="inlineStr">
        <is>
          <t>dfw-elevon#10</t>
        </is>
      </c>
      <c r="R1599" s="6" t="n"/>
      <c r="S1599" s="6" t="n"/>
      <c r="T1599" s="6" t="inlineStr"/>
      <c r="U1599" s="6" t="inlineStr">
        <is>
          <t>Mulberry</t>
        </is>
      </c>
      <c r="V1599" s="9" t="n">
        <v>299990</v>
      </c>
      <c r="W1599" s="10" t="n">
        <v>1500</v>
      </c>
      <c r="X1599" s="9">
        <f>IF(W1599&gt;0,V1599/W1599,"")</f>
        <v/>
      </c>
      <c r="Y1599" s="6" t="n">
        <v>3</v>
      </c>
      <c r="Z1599" s="6" t="n">
        <v>2</v>
      </c>
      <c r="AA1599" s="6" t="n"/>
      <c r="AB1599" s="6">
        <f>IF(Z1599="","",Z1599+0.5*N(AA1599))</f>
        <v/>
      </c>
      <c r="AC1599" s="6" t="n">
        <v>2</v>
      </c>
      <c r="AD1599" s="6" t="n">
        <v>2</v>
      </c>
      <c r="AE1599" s="6" t="inlineStr">
        <is>
          <t>under construction</t>
        </is>
      </c>
      <c r="AF1599" s="6" t="inlineStr">
        <is>
          <t>Available January</t>
        </is>
      </c>
      <c r="AG1599" s="9" t="n"/>
      <c r="AH1599" s="11">
        <f>IF(AG1599="","",1-V1599/AG1599)</f>
        <v/>
      </c>
      <c r="AI1599" s="9" t="n"/>
      <c r="AJ1599" s="6" t="n"/>
      <c r="AK1599" s="6" t="inlineStr">
        <is>
          <t>483 Thunder Vista Drive</t>
        </is>
      </c>
      <c r="AL1599" s="6" t="n">
        <v>28.2</v>
      </c>
      <c r="AM1599" s="6" t="inlineStr">
        <is>
          <t>Dallas</t>
        </is>
      </c>
      <c r="AN1599" s="9" t="n">
        <v>340815</v>
      </c>
      <c r="AO1599" s="11" t="n">
        <v>-0.0772</v>
      </c>
      <c r="AP1599" s="9" t="n">
        <v>337490</v>
      </c>
      <c r="AQ1599" s="9" t="n">
        <v>162</v>
      </c>
      <c r="AR1599" s="10" t="n"/>
      <c r="AS1599" s="6" t="inlineStr">
        <is>
          <t>43</t>
        </is>
      </c>
      <c r="AT1599" s="6" t="n"/>
      <c r="AU1599" s="12" t="inlineStr">
        <is>
          <t>https://pacesetterhomestexas.com/new-homes-for-sale-dallas/lavon-tx/elevon/</t>
        </is>
      </c>
      <c r="AV1599" s="6" t="inlineStr">
        <is>
          <t>https://pacesetterhomestexas.com/new-homes-for-sale-dallas/lavon-tx/elevon/</t>
        </is>
      </c>
      <c r="AW1599" s="6" t="inlineStr">
        <is>
          <t>hdee15515e</t>
        </is>
      </c>
      <c r="AX1599" s="6" t="inlineStr">
        <is>
          <t>2026-09-27</t>
        </is>
      </c>
    </row>
    <row r="1600">
      <c r="A1600" s="6" t="n">
        <v>1599</v>
      </c>
      <c r="B1600" s="6" t="inlineStr">
        <is>
          <t>dfw</t>
        </is>
      </c>
      <c r="C1600" s="6" t="inlineStr">
        <is>
          <t>dfw-elevon</t>
        </is>
      </c>
      <c r="D1600" s="6" t="inlineStr">
        <is>
          <t>Elevon</t>
        </is>
      </c>
      <c r="E1600" s="6" t="inlineStr">
        <is>
          <t>Collin</t>
        </is>
      </c>
      <c r="F1600" s="6" t="inlineStr">
        <is>
          <t>Lavon</t>
        </is>
      </c>
      <c r="G1600" s="6" t="inlineStr">
        <is>
          <t>75166</t>
        </is>
      </c>
      <c r="H1600" s="6" t="inlineStr">
        <is>
          <t>MA Partners</t>
        </is>
      </c>
      <c r="I1600" s="6" t="inlineStr">
        <is>
          <t>Community ISD</t>
        </is>
      </c>
      <c r="J1600" s="6" t="inlineStr">
        <is>
          <t>Pacesetter Homes</t>
        </is>
      </c>
      <c r="K1600" s="6" t="inlineStr">
        <is>
          <t>b-dfw-pacesetter-homes</t>
        </is>
      </c>
      <c r="L1600" s="6" t="inlineStr">
        <is>
          <t>Two of three counts</t>
        </is>
      </c>
      <c r="M1600" s="6" t="inlineStr">
        <is>
          <t>Yes</t>
        </is>
      </c>
      <c r="N1600" s="6" t="inlineStr">
        <is>
          <t>Partly</t>
        </is>
      </c>
      <c r="O1600" s="6" t="inlineStr">
        <is>
          <t>No</t>
        </is>
      </c>
      <c r="P1600" s="6" t="n"/>
      <c r="Q1600" s="6" t="inlineStr">
        <is>
          <t>dfw-elevon#10</t>
        </is>
      </c>
      <c r="R1600" s="6" t="n"/>
      <c r="S1600" s="6" t="n"/>
      <c r="T1600" s="6" t="inlineStr"/>
      <c r="U1600" s="6" t="inlineStr">
        <is>
          <t>Meridian</t>
        </is>
      </c>
      <c r="V1600" s="9" t="n">
        <v>314980</v>
      </c>
      <c r="W1600" s="10" t="n">
        <v>1607</v>
      </c>
      <c r="X1600" s="9">
        <f>IF(W1600&gt;0,V1600/W1600,"")</f>
        <v/>
      </c>
      <c r="Y1600" s="6" t="n">
        <v>3</v>
      </c>
      <c r="Z1600" s="6" t="n">
        <v>2</v>
      </c>
      <c r="AA1600" s="6" t="n"/>
      <c r="AB1600" s="6">
        <f>IF(Z1600="","",Z1600+0.5*N(AA1600))</f>
        <v/>
      </c>
      <c r="AC1600" s="6" t="n">
        <v>2</v>
      </c>
      <c r="AD1600" s="6" t="n">
        <v>2</v>
      </c>
      <c r="AE1600" s="6" t="inlineStr">
        <is>
          <t>under construction</t>
        </is>
      </c>
      <c r="AF1600" s="6" t="inlineStr">
        <is>
          <t>Available November</t>
        </is>
      </c>
      <c r="AG1600" s="9" t="n"/>
      <c r="AH1600" s="11">
        <f>IF(AG1600="","",1-V1600/AG1600)</f>
        <v/>
      </c>
      <c r="AI1600" s="9" t="n"/>
      <c r="AJ1600" s="6" t="n"/>
      <c r="AK1600" s="6" t="inlineStr">
        <is>
          <t>1010 Joy Mill Place</t>
        </is>
      </c>
      <c r="AL1600" s="6" t="n">
        <v>28.2</v>
      </c>
      <c r="AM1600" s="6" t="inlineStr">
        <is>
          <t>Dallas</t>
        </is>
      </c>
      <c r="AN1600" s="9" t="n">
        <v>340815</v>
      </c>
      <c r="AO1600" s="11" t="n">
        <v>-0.0772</v>
      </c>
      <c r="AP1600" s="9" t="n">
        <v>337490</v>
      </c>
      <c r="AQ1600" s="9" t="n">
        <v>162</v>
      </c>
      <c r="AR1600" s="10" t="n"/>
      <c r="AS1600" s="6" t="inlineStr">
        <is>
          <t>43</t>
        </is>
      </c>
      <c r="AT1600" s="6" t="n"/>
      <c r="AU1600" s="12" t="inlineStr">
        <is>
          <t>https://pacesetterhomestexas.com/new-homes-for-sale-dallas/lavon-tx/elevon/</t>
        </is>
      </c>
      <c r="AV1600" s="6" t="inlineStr">
        <is>
          <t>https://pacesetterhomestexas.com/new-homes-for-sale-dallas/lavon-tx/elevon/</t>
        </is>
      </c>
      <c r="AW1600" s="6" t="inlineStr">
        <is>
          <t>hccba5c1e9</t>
        </is>
      </c>
      <c r="AX1600" s="6" t="inlineStr">
        <is>
          <t>2026-09-27</t>
        </is>
      </c>
    </row>
    <row r="1601">
      <c r="A1601" s="6" t="n">
        <v>1600</v>
      </c>
      <c r="B1601" s="6" t="inlineStr">
        <is>
          <t>dfw</t>
        </is>
      </c>
      <c r="C1601" s="6" t="inlineStr">
        <is>
          <t>dfw-elevon</t>
        </is>
      </c>
      <c r="D1601" s="6" t="inlineStr">
        <is>
          <t>Elevon</t>
        </is>
      </c>
      <c r="E1601" s="6" t="inlineStr">
        <is>
          <t>Collin</t>
        </is>
      </c>
      <c r="F1601" s="6" t="inlineStr">
        <is>
          <t>Lavon</t>
        </is>
      </c>
      <c r="G1601" s="6" t="inlineStr">
        <is>
          <t>75166</t>
        </is>
      </c>
      <c r="H1601" s="6" t="inlineStr">
        <is>
          <t>MA Partners</t>
        </is>
      </c>
      <c r="I1601" s="6" t="inlineStr">
        <is>
          <t>Community ISD</t>
        </is>
      </c>
      <c r="J1601" s="6" t="inlineStr">
        <is>
          <t>Pacesetter Homes</t>
        </is>
      </c>
      <c r="K1601" s="6" t="inlineStr">
        <is>
          <t>b-dfw-pacesetter-homes</t>
        </is>
      </c>
      <c r="L1601" s="6" t="inlineStr">
        <is>
          <t>Two of three counts</t>
        </is>
      </c>
      <c r="M1601" s="6" t="inlineStr">
        <is>
          <t>Yes</t>
        </is>
      </c>
      <c r="N1601" s="6" t="inlineStr">
        <is>
          <t>Partly</t>
        </is>
      </c>
      <c r="O1601" s="6" t="inlineStr">
        <is>
          <t>No</t>
        </is>
      </c>
      <c r="P1601" s="6" t="n"/>
      <c r="Q1601" s="6" t="inlineStr">
        <is>
          <t>dfw-elevon#10</t>
        </is>
      </c>
      <c r="R1601" s="6" t="n"/>
      <c r="S1601" s="6" t="n"/>
      <c r="T1601" s="6" t="inlineStr"/>
      <c r="U1601" s="6" t="inlineStr">
        <is>
          <t>Harlow</t>
        </is>
      </c>
      <c r="V1601" s="9" t="n">
        <v>349950</v>
      </c>
      <c r="W1601" s="10" t="n">
        <v>2208</v>
      </c>
      <c r="X1601" s="9">
        <f>IF(W1601&gt;0,V1601/W1601,"")</f>
        <v/>
      </c>
      <c r="Y1601" s="6" t="n">
        <v>4</v>
      </c>
      <c r="Z1601" s="6" t="n">
        <v>3</v>
      </c>
      <c r="AA1601" s="6" t="n"/>
      <c r="AB1601" s="6">
        <f>IF(Z1601="","",Z1601+0.5*N(AA1601))</f>
        <v/>
      </c>
      <c r="AC1601" s="6" t="n">
        <v>2</v>
      </c>
      <c r="AD1601" s="6" t="n">
        <v>2</v>
      </c>
      <c r="AE1601" s="6" t="n"/>
      <c r="AF1601" s="6" t="n"/>
      <c r="AG1601" s="9" t="n"/>
      <c r="AH1601" s="11">
        <f>IF(AG1601="","",1-V1601/AG1601)</f>
        <v/>
      </c>
      <c r="AI1601" s="9" t="n"/>
      <c r="AJ1601" s="6" t="n"/>
      <c r="AK1601" s="6" t="inlineStr">
        <is>
          <t>395 Misty Meadow Lane</t>
        </is>
      </c>
      <c r="AL1601" s="6" t="n">
        <v>28.2</v>
      </c>
      <c r="AM1601" s="6" t="inlineStr">
        <is>
          <t>Dallas</t>
        </is>
      </c>
      <c r="AN1601" s="9" t="n">
        <v>340815</v>
      </c>
      <c r="AO1601" s="11" t="n">
        <v>-0.0772</v>
      </c>
      <c r="AP1601" s="9" t="n">
        <v>337490</v>
      </c>
      <c r="AQ1601" s="9" t="n">
        <v>162</v>
      </c>
      <c r="AR1601" s="10" t="n"/>
      <c r="AS1601" s="6" t="inlineStr">
        <is>
          <t>43</t>
        </is>
      </c>
      <c r="AT1601" s="6" t="n"/>
      <c r="AU1601" s="12" t="inlineStr">
        <is>
          <t>https://pacesetterhomestexas.com/new-homes-for-sale-dallas/lavon-tx/elevon/</t>
        </is>
      </c>
      <c r="AV1601" s="6" t="inlineStr">
        <is>
          <t>https://pacesetterhomestexas.com/new-homes-for-sale-dallas/lavon-tx/elevon/</t>
        </is>
      </c>
      <c r="AW1601" s="6" t="inlineStr">
        <is>
          <t>h6797efc41</t>
        </is>
      </c>
      <c r="AX1601" s="6" t="inlineStr">
        <is>
          <t>2026-09-27</t>
        </is>
      </c>
    </row>
    <row r="1602">
      <c r="A1602" s="6" t="n">
        <v>1601</v>
      </c>
      <c r="B1602" s="6" t="inlineStr">
        <is>
          <t>dfw</t>
        </is>
      </c>
      <c r="C1602" s="6" t="inlineStr">
        <is>
          <t>dfw-elevon</t>
        </is>
      </c>
      <c r="D1602" s="6" t="inlineStr">
        <is>
          <t>Elevon</t>
        </is>
      </c>
      <c r="E1602" s="6" t="inlineStr">
        <is>
          <t>Collin</t>
        </is>
      </c>
      <c r="F1602" s="6" t="inlineStr">
        <is>
          <t>Lavon</t>
        </is>
      </c>
      <c r="G1602" s="6" t="inlineStr">
        <is>
          <t>75166</t>
        </is>
      </c>
      <c r="H1602" s="6" t="inlineStr">
        <is>
          <t>MA Partners</t>
        </is>
      </c>
      <c r="I1602" s="6" t="inlineStr">
        <is>
          <t>Community ISD</t>
        </is>
      </c>
      <c r="J1602" s="6" t="inlineStr">
        <is>
          <t>Pacesetter Homes</t>
        </is>
      </c>
      <c r="K1602" s="6" t="inlineStr">
        <is>
          <t>b-dfw-pacesetter-homes</t>
        </is>
      </c>
      <c r="L1602" s="6" t="inlineStr">
        <is>
          <t>Two of three counts</t>
        </is>
      </c>
      <c r="M1602" s="6" t="inlineStr">
        <is>
          <t>Yes</t>
        </is>
      </c>
      <c r="N1602" s="6" t="inlineStr">
        <is>
          <t>Partly</t>
        </is>
      </c>
      <c r="O1602" s="6" t="inlineStr">
        <is>
          <t>No</t>
        </is>
      </c>
      <c r="P1602" s="6" t="n"/>
      <c r="Q1602" s="6" t="inlineStr">
        <is>
          <t>dfw-elevon#10</t>
        </is>
      </c>
      <c r="R1602" s="6" t="n"/>
      <c r="S1602" s="6" t="n"/>
      <c r="T1602" s="6" t="inlineStr"/>
      <c r="U1602" s="6" t="inlineStr">
        <is>
          <t>Fairmont</t>
        </is>
      </c>
      <c r="V1602" s="9" t="n">
        <v>379980</v>
      </c>
      <c r="W1602" s="10" t="n">
        <v>2485</v>
      </c>
      <c r="X1602" s="9">
        <f>IF(W1602&gt;0,V1602/W1602,"")</f>
        <v/>
      </c>
      <c r="Y1602" s="6" t="n">
        <v>3</v>
      </c>
      <c r="Z1602" s="6" t="n">
        <v>2</v>
      </c>
      <c r="AA1602" s="6" t="n">
        <v>1</v>
      </c>
      <c r="AB1602" s="6">
        <f>IF(Z1602="","",Z1602+0.5*N(AA1602))</f>
        <v/>
      </c>
      <c r="AC1602" s="6" t="n">
        <v>2</v>
      </c>
      <c r="AD1602" s="6" t="n">
        <v>2</v>
      </c>
      <c r="AE1602" s="6" t="inlineStr">
        <is>
          <t>ready</t>
        </is>
      </c>
      <c r="AF1602" s="6" t="inlineStr">
        <is>
          <t>Move-In Ready</t>
        </is>
      </c>
      <c r="AG1602" s="9" t="n"/>
      <c r="AH1602" s="11">
        <f>IF(AG1602="","",1-V1602/AG1602)</f>
        <v/>
      </c>
      <c r="AI1602" s="9" t="n"/>
      <c r="AJ1602" s="6" t="n"/>
      <c r="AK1602" s="6" t="inlineStr">
        <is>
          <t>1033 Lovely Day Drive</t>
        </is>
      </c>
      <c r="AL1602" s="6" t="n">
        <v>28.2</v>
      </c>
      <c r="AM1602" s="6" t="inlineStr">
        <is>
          <t>Dallas</t>
        </is>
      </c>
      <c r="AN1602" s="9" t="n">
        <v>340815</v>
      </c>
      <c r="AO1602" s="11" t="n">
        <v>-0.0772</v>
      </c>
      <c r="AP1602" s="9" t="n">
        <v>337490</v>
      </c>
      <c r="AQ1602" s="9" t="n">
        <v>162</v>
      </c>
      <c r="AR1602" s="10" t="n"/>
      <c r="AS1602" s="6" t="inlineStr">
        <is>
          <t>43</t>
        </is>
      </c>
      <c r="AT1602" s="6" t="n"/>
      <c r="AU1602" s="12" t="inlineStr">
        <is>
          <t>https://pacesetterhomestexas.com/new-homes-for-sale-dallas/lavon-tx/elevon/</t>
        </is>
      </c>
      <c r="AV1602" s="6" t="inlineStr">
        <is>
          <t>https://pacesetterhomestexas.com/new-homes-for-sale-dallas/lavon-tx/elevon/</t>
        </is>
      </c>
      <c r="AW1602" s="6" t="inlineStr">
        <is>
          <t>h00b81fe93</t>
        </is>
      </c>
      <c r="AX1602" s="6" t="inlineStr">
        <is>
          <t>2026-09-27</t>
        </is>
      </c>
    </row>
    <row r="1603">
      <c r="A1603" s="6" t="n">
        <v>1602</v>
      </c>
      <c r="B1603" s="6" t="inlineStr">
        <is>
          <t>dfw</t>
        </is>
      </c>
      <c r="C1603" s="6" t="inlineStr">
        <is>
          <t>dfw-elevon</t>
        </is>
      </c>
      <c r="D1603" s="6" t="inlineStr">
        <is>
          <t>Elevon</t>
        </is>
      </c>
      <c r="E1603" s="6" t="inlineStr">
        <is>
          <t>Collin</t>
        </is>
      </c>
      <c r="F1603" s="6" t="inlineStr">
        <is>
          <t>Lavon</t>
        </is>
      </c>
      <c r="G1603" s="6" t="inlineStr">
        <is>
          <t>75166</t>
        </is>
      </c>
      <c r="H1603" s="6" t="inlineStr">
        <is>
          <t>MA Partners</t>
        </is>
      </c>
      <c r="I1603" s="6" t="inlineStr">
        <is>
          <t>Community ISD</t>
        </is>
      </c>
      <c r="J1603" s="6" t="inlineStr">
        <is>
          <t>Trophy Signature Homes</t>
        </is>
      </c>
      <c r="K1603" s="6" t="inlineStr">
        <is>
          <t>b-dfw-trophy-signature-homes</t>
        </is>
      </c>
      <c r="L1603" s="6" t="inlineStr">
        <is>
          <t>Two of three counts</t>
        </is>
      </c>
      <c r="M1603" s="6" t="inlineStr">
        <is>
          <t>Yes</t>
        </is>
      </c>
      <c r="N1603" s="6" t="inlineStr">
        <is>
          <t>Partly</t>
        </is>
      </c>
      <c r="O1603" s="6" t="inlineStr">
        <is>
          <t>No</t>
        </is>
      </c>
      <c r="P1603" s="6" t="inlineStr">
        <is>
          <t>Green Brick Partners</t>
        </is>
      </c>
      <c r="Q1603" s="6" t="inlineStr">
        <is>
          <t>dfw-elevon#11</t>
        </is>
      </c>
      <c r="R1603" s="6" t="inlineStr">
        <is>
          <t>Gem Series (40', 45'), Texas Tree Series (45'), Trophy Series (50', 60'), Musician Series (60')</t>
        </is>
      </c>
      <c r="S1603" s="6" t="n"/>
      <c r="T1603" s="6" t="inlineStr">
        <is>
          <t>40, 45, 50, 60</t>
        </is>
      </c>
      <c r="U1603" s="6" t="inlineStr">
        <is>
          <t>Cedar</t>
        </is>
      </c>
      <c r="V1603" s="9" t="n">
        <v>294990</v>
      </c>
      <c r="W1603" s="10" t="n">
        <v>1503</v>
      </c>
      <c r="X1603" s="9">
        <f>IF(W1603&gt;0,V1603/W1603,"")</f>
        <v/>
      </c>
      <c r="Y1603" s="6" t="n">
        <v>3</v>
      </c>
      <c r="Z1603" s="6" t="n">
        <v>2</v>
      </c>
      <c r="AA1603" s="6" t="n"/>
      <c r="AB1603" s="6">
        <f>IF(Z1603="","",Z1603+0.5*N(AA1603))</f>
        <v/>
      </c>
      <c r="AC1603" s="6" t="n"/>
      <c r="AD1603" s="6" t="n"/>
      <c r="AE1603" s="6" t="n"/>
      <c r="AF1603" s="6" t="n"/>
      <c r="AG1603" s="9" t="n"/>
      <c r="AH1603" s="11">
        <f>IF(AG1603="","",1-V1603/AG1603)</f>
        <v/>
      </c>
      <c r="AI1603" s="9" t="n"/>
      <c r="AJ1603" s="6" t="inlineStr">
        <is>
          <t>3.25% (6.080% APR) Rates and Free Appliances!*</t>
        </is>
      </c>
      <c r="AK1603" s="6" t="inlineStr">
        <is>
          <t>1214 Honey Falls Lane</t>
        </is>
      </c>
      <c r="AL1603" s="6" t="n">
        <v>28.2</v>
      </c>
      <c r="AM1603" s="6" t="inlineStr">
        <is>
          <t>Dallas</t>
        </is>
      </c>
      <c r="AN1603" s="9" t="n">
        <v>340815</v>
      </c>
      <c r="AO1603" s="11" t="n">
        <v>-0.0772</v>
      </c>
      <c r="AP1603" s="9" t="n">
        <v>337490</v>
      </c>
      <c r="AQ1603" s="9" t="n">
        <v>162</v>
      </c>
      <c r="AR1603" s="10" t="n"/>
      <c r="AS1603" s="6" t="inlineStr">
        <is>
          <t>43</t>
        </is>
      </c>
      <c r="AT1603" s="6" t="n"/>
      <c r="AU1603" s="12" t="inlineStr">
        <is>
          <t>https://trophysignaturehomes.com/communities/dallas-ft-worth/lavon/elevon</t>
        </is>
      </c>
      <c r="AV1603" s="6" t="inlineStr">
        <is>
          <t>https://trophysignaturehomes.com/communities/dallas-ft-worth/lavon/elevon</t>
        </is>
      </c>
      <c r="AW1603" s="6" t="inlineStr">
        <is>
          <t>hb50565641</t>
        </is>
      </c>
      <c r="AX1603" s="6" t="inlineStr">
        <is>
          <t>2026-09-27</t>
        </is>
      </c>
    </row>
    <row r="1604">
      <c r="A1604" s="6" t="n">
        <v>1603</v>
      </c>
      <c r="B1604" s="6" t="inlineStr">
        <is>
          <t>dfw</t>
        </is>
      </c>
      <c r="C1604" s="6" t="inlineStr">
        <is>
          <t>dfw-elevon</t>
        </is>
      </c>
      <c r="D1604" s="6" t="inlineStr">
        <is>
          <t>Elevon</t>
        </is>
      </c>
      <c r="E1604" s="6" t="inlineStr">
        <is>
          <t>Collin</t>
        </is>
      </c>
      <c r="F1604" s="6" t="inlineStr">
        <is>
          <t>Lavon</t>
        </is>
      </c>
      <c r="G1604" s="6" t="inlineStr">
        <is>
          <t>75166</t>
        </is>
      </c>
      <c r="H1604" s="6" t="inlineStr">
        <is>
          <t>MA Partners</t>
        </is>
      </c>
      <c r="I1604" s="6" t="inlineStr">
        <is>
          <t>Community ISD</t>
        </is>
      </c>
      <c r="J1604" s="6" t="inlineStr">
        <is>
          <t>Trophy Signature Homes</t>
        </is>
      </c>
      <c r="K1604" s="6" t="inlineStr">
        <is>
          <t>b-dfw-trophy-signature-homes</t>
        </is>
      </c>
      <c r="L1604" s="6" t="inlineStr">
        <is>
          <t>Two of three counts</t>
        </is>
      </c>
      <c r="M1604" s="6" t="inlineStr">
        <is>
          <t>Yes</t>
        </is>
      </c>
      <c r="N1604" s="6" t="inlineStr">
        <is>
          <t>Partly</t>
        </is>
      </c>
      <c r="O1604" s="6" t="inlineStr">
        <is>
          <t>No</t>
        </is>
      </c>
      <c r="P1604" s="6" t="inlineStr">
        <is>
          <t>Green Brick Partners</t>
        </is>
      </c>
      <c r="Q1604" s="6" t="inlineStr">
        <is>
          <t>dfw-elevon#11</t>
        </is>
      </c>
      <c r="R1604" s="6" t="inlineStr">
        <is>
          <t>Gem Series (40', 45'), Texas Tree Series (45'), Trophy Series (50', 60'), Musician Series (60')</t>
        </is>
      </c>
      <c r="S1604" s="6" t="n"/>
      <c r="T1604" s="6" t="inlineStr">
        <is>
          <t>40, 45, 50, 60</t>
        </is>
      </c>
      <c r="U1604" s="6" t="inlineStr">
        <is>
          <t>Oak II</t>
        </is>
      </c>
      <c r="V1604" s="9" t="n">
        <v>334490</v>
      </c>
      <c r="W1604" s="10" t="n">
        <v>2318</v>
      </c>
      <c r="X1604" s="9">
        <f>IF(W1604&gt;0,V1604/W1604,"")</f>
        <v/>
      </c>
      <c r="Y1604" s="6" t="n">
        <v>4</v>
      </c>
      <c r="Z1604" s="6" t="n">
        <v>2</v>
      </c>
      <c r="AA1604" s="6" t="n">
        <v>1</v>
      </c>
      <c r="AB1604" s="6">
        <f>IF(Z1604="","",Z1604+0.5*N(AA1604))</f>
        <v/>
      </c>
      <c r="AC1604" s="6" t="n"/>
      <c r="AD1604" s="6" t="n"/>
      <c r="AE1604" s="6" t="n"/>
      <c r="AF1604" s="6" t="n"/>
      <c r="AG1604" s="9" t="n"/>
      <c r="AH1604" s="11">
        <f>IF(AG1604="","",1-V1604/AG1604)</f>
        <v/>
      </c>
      <c r="AI1604" s="9" t="n"/>
      <c r="AJ1604" s="6" t="inlineStr">
        <is>
          <t>3.25% (6.080% APR) Rates and Free Appliances!*</t>
        </is>
      </c>
      <c r="AK1604" s="6" t="inlineStr">
        <is>
          <t>284 Bright Alcove Court</t>
        </is>
      </c>
      <c r="AL1604" s="6" t="n">
        <v>28.2</v>
      </c>
      <c r="AM1604" s="6" t="inlineStr">
        <is>
          <t>Dallas</t>
        </is>
      </c>
      <c r="AN1604" s="9" t="n">
        <v>340815</v>
      </c>
      <c r="AO1604" s="11" t="n">
        <v>-0.0772</v>
      </c>
      <c r="AP1604" s="9" t="n">
        <v>337490</v>
      </c>
      <c r="AQ1604" s="9" t="n">
        <v>162</v>
      </c>
      <c r="AR1604" s="10" t="n"/>
      <c r="AS1604" s="6" t="inlineStr">
        <is>
          <t>43</t>
        </is>
      </c>
      <c r="AT1604" s="6" t="n"/>
      <c r="AU1604" s="12" t="inlineStr">
        <is>
          <t>https://trophysignaturehomes.com/communities/dallas-ft-worth/lavon/elevon</t>
        </is>
      </c>
      <c r="AV1604" s="6" t="inlineStr">
        <is>
          <t>https://trophysignaturehomes.com/communities/dallas-ft-worth/lavon/elevon</t>
        </is>
      </c>
      <c r="AW1604" s="6" t="inlineStr">
        <is>
          <t>hf7997ab28</t>
        </is>
      </c>
      <c r="AX1604" s="6" t="inlineStr">
        <is>
          <t>2026-09-27</t>
        </is>
      </c>
    </row>
    <row r="1605">
      <c r="A1605" s="6" t="n">
        <v>1604</v>
      </c>
      <c r="B1605" s="6" t="inlineStr">
        <is>
          <t>dfw</t>
        </is>
      </c>
      <c r="C1605" s="6" t="inlineStr">
        <is>
          <t>dfw-elevon</t>
        </is>
      </c>
      <c r="D1605" s="6" t="inlineStr">
        <is>
          <t>Elevon</t>
        </is>
      </c>
      <c r="E1605" s="6" t="inlineStr">
        <is>
          <t>Collin</t>
        </is>
      </c>
      <c r="F1605" s="6" t="inlineStr">
        <is>
          <t>Lavon</t>
        </is>
      </c>
      <c r="G1605" s="6" t="inlineStr">
        <is>
          <t>75166</t>
        </is>
      </c>
      <c r="H1605" s="6" t="inlineStr">
        <is>
          <t>MA Partners</t>
        </is>
      </c>
      <c r="I1605" s="6" t="inlineStr">
        <is>
          <t>Community ISD</t>
        </is>
      </c>
      <c r="J1605" s="6" t="inlineStr">
        <is>
          <t>Trophy Signature Homes</t>
        </is>
      </c>
      <c r="K1605" s="6" t="inlineStr">
        <is>
          <t>b-dfw-trophy-signature-homes</t>
        </is>
      </c>
      <c r="L1605" s="6" t="inlineStr">
        <is>
          <t>Two of three counts</t>
        </is>
      </c>
      <c r="M1605" s="6" t="inlineStr">
        <is>
          <t>Yes</t>
        </is>
      </c>
      <c r="N1605" s="6" t="inlineStr">
        <is>
          <t>Partly</t>
        </is>
      </c>
      <c r="O1605" s="6" t="inlineStr">
        <is>
          <t>No</t>
        </is>
      </c>
      <c r="P1605" s="6" t="inlineStr">
        <is>
          <t>Green Brick Partners</t>
        </is>
      </c>
      <c r="Q1605" s="6" t="inlineStr">
        <is>
          <t>dfw-elevon#11</t>
        </is>
      </c>
      <c r="R1605" s="6" t="inlineStr">
        <is>
          <t>Gem Series (40', 45'), Texas Tree Series (45'), Trophy Series (50', 60'), Musician Series (60')</t>
        </is>
      </c>
      <c r="S1605" s="6" t="n"/>
      <c r="T1605" s="6" t="inlineStr">
        <is>
          <t>40, 45, 50, 60</t>
        </is>
      </c>
      <c r="U1605" s="6" t="inlineStr">
        <is>
          <t>Diamond</t>
        </is>
      </c>
      <c r="V1605" s="9" t="n">
        <v>349990</v>
      </c>
      <c r="W1605" s="10" t="n">
        <v>1889</v>
      </c>
      <c r="X1605" s="9">
        <f>IF(W1605&gt;0,V1605/W1605,"")</f>
        <v/>
      </c>
      <c r="Y1605" s="6" t="n">
        <v>3</v>
      </c>
      <c r="Z1605" s="6" t="n">
        <v>2</v>
      </c>
      <c r="AA1605" s="6" t="n"/>
      <c r="AB1605" s="6">
        <f>IF(Z1605="","",Z1605+0.5*N(AA1605))</f>
        <v/>
      </c>
      <c r="AC1605" s="6" t="n"/>
      <c r="AD1605" s="6" t="n"/>
      <c r="AE1605" s="6" t="n"/>
      <c r="AF1605" s="6" t="n"/>
      <c r="AG1605" s="9" t="n"/>
      <c r="AH1605" s="11">
        <f>IF(AG1605="","",1-V1605/AG1605)</f>
        <v/>
      </c>
      <c r="AI1605" s="9" t="n"/>
      <c r="AJ1605" s="6" t="inlineStr">
        <is>
          <t>3.25% (6.080% APR) Rates and Free Appliances!*</t>
        </is>
      </c>
      <c r="AK1605" s="6" t="inlineStr">
        <is>
          <t>293 Hope Orchards Drive</t>
        </is>
      </c>
      <c r="AL1605" s="6" t="n">
        <v>28.2</v>
      </c>
      <c r="AM1605" s="6" t="inlineStr">
        <is>
          <t>Dallas</t>
        </is>
      </c>
      <c r="AN1605" s="9" t="n">
        <v>340815</v>
      </c>
      <c r="AO1605" s="11" t="n">
        <v>-0.0772</v>
      </c>
      <c r="AP1605" s="9" t="n">
        <v>337490</v>
      </c>
      <c r="AQ1605" s="9" t="n">
        <v>162</v>
      </c>
      <c r="AR1605" s="10" t="n"/>
      <c r="AS1605" s="6" t="inlineStr">
        <is>
          <t>43</t>
        </is>
      </c>
      <c r="AT1605" s="6" t="n"/>
      <c r="AU1605" s="12" t="inlineStr">
        <is>
          <t>https://trophysignaturehomes.com/communities/dallas-ft-worth/lavon/elevon</t>
        </is>
      </c>
      <c r="AV1605" s="6" t="inlineStr">
        <is>
          <t>https://trophysignaturehomes.com/communities/dallas-ft-worth/lavon/elevon</t>
        </is>
      </c>
      <c r="AW1605" s="6" t="inlineStr">
        <is>
          <t>h8e2e4c4e3</t>
        </is>
      </c>
      <c r="AX1605" s="6" t="inlineStr">
        <is>
          <t>2026-09-27</t>
        </is>
      </c>
    </row>
    <row r="1606">
      <c r="A1606" s="6" t="n">
        <v>1605</v>
      </c>
      <c r="B1606" s="6" t="inlineStr">
        <is>
          <t>dfw</t>
        </is>
      </c>
      <c r="C1606" s="6" t="inlineStr">
        <is>
          <t>dfw-elevon</t>
        </is>
      </c>
      <c r="D1606" s="6" t="inlineStr">
        <is>
          <t>Elevon</t>
        </is>
      </c>
      <c r="E1606" s="6" t="inlineStr">
        <is>
          <t>Collin</t>
        </is>
      </c>
      <c r="F1606" s="6" t="inlineStr">
        <is>
          <t>Lavon</t>
        </is>
      </c>
      <c r="G1606" s="6" t="inlineStr">
        <is>
          <t>75166</t>
        </is>
      </c>
      <c r="H1606" s="6" t="inlineStr">
        <is>
          <t>MA Partners</t>
        </is>
      </c>
      <c r="I1606" s="6" t="inlineStr">
        <is>
          <t>Community ISD</t>
        </is>
      </c>
      <c r="J1606" s="6" t="inlineStr">
        <is>
          <t>Trophy Signature Homes</t>
        </is>
      </c>
      <c r="K1606" s="6" t="inlineStr">
        <is>
          <t>b-dfw-trophy-signature-homes</t>
        </is>
      </c>
      <c r="L1606" s="6" t="inlineStr">
        <is>
          <t>Two of three counts</t>
        </is>
      </c>
      <c r="M1606" s="6" t="inlineStr">
        <is>
          <t>Yes</t>
        </is>
      </c>
      <c r="N1606" s="6" t="inlineStr">
        <is>
          <t>Partly</t>
        </is>
      </c>
      <c r="O1606" s="6" t="inlineStr">
        <is>
          <t>No</t>
        </is>
      </c>
      <c r="P1606" s="6" t="inlineStr">
        <is>
          <t>Green Brick Partners</t>
        </is>
      </c>
      <c r="Q1606" s="6" t="inlineStr">
        <is>
          <t>dfw-elevon#11</t>
        </is>
      </c>
      <c r="R1606" s="6" t="inlineStr">
        <is>
          <t>Gem Series (40', 45'), Texas Tree Series (45'), Trophy Series (50', 60'), Musician Series (60')</t>
        </is>
      </c>
      <c r="S1606" s="6" t="n"/>
      <c r="T1606" s="6" t="inlineStr">
        <is>
          <t>40, 45, 50, 60</t>
        </is>
      </c>
      <c r="U1606" s="6" t="inlineStr">
        <is>
          <t>Claret</t>
        </is>
      </c>
      <c r="V1606" s="9" t="n">
        <v>384990</v>
      </c>
      <c r="W1606" s="10" t="n">
        <v>2728</v>
      </c>
      <c r="X1606" s="9">
        <f>IF(W1606&gt;0,V1606/W1606,"")</f>
        <v/>
      </c>
      <c r="Y1606" s="6" t="n">
        <v>4</v>
      </c>
      <c r="Z1606" s="6" t="n">
        <v>3</v>
      </c>
      <c r="AA1606" s="6" t="n"/>
      <c r="AB1606" s="6">
        <f>IF(Z1606="","",Z1606+0.5*N(AA1606))</f>
        <v/>
      </c>
      <c r="AC1606" s="6" t="n">
        <v>2</v>
      </c>
      <c r="AD1606" s="6" t="n"/>
      <c r="AE1606" s="6" t="n"/>
      <c r="AF1606" s="6" t="n"/>
      <c r="AG1606" s="9" t="n"/>
      <c r="AH1606" s="11">
        <f>IF(AG1606="","",1-V1606/AG1606)</f>
        <v/>
      </c>
      <c r="AI1606" s="9" t="n"/>
      <c r="AJ1606" s="6" t="inlineStr">
        <is>
          <t>3.25% (6.080% APR) Rates and Free Appliances!*</t>
        </is>
      </c>
      <c r="AK1606" s="6" t="inlineStr">
        <is>
          <t>146 Sunset Canyon Drive</t>
        </is>
      </c>
      <c r="AL1606" s="6" t="n">
        <v>28.2</v>
      </c>
      <c r="AM1606" s="6" t="inlineStr">
        <is>
          <t>Dallas</t>
        </is>
      </c>
      <c r="AN1606" s="9" t="n">
        <v>340815</v>
      </c>
      <c r="AO1606" s="11" t="n">
        <v>-0.0772</v>
      </c>
      <c r="AP1606" s="9" t="n">
        <v>337490</v>
      </c>
      <c r="AQ1606" s="9" t="n">
        <v>162</v>
      </c>
      <c r="AR1606" s="10" t="n"/>
      <c r="AS1606" s="6" t="inlineStr">
        <is>
          <t>43</t>
        </is>
      </c>
      <c r="AT1606" s="6" t="n"/>
      <c r="AU1606" s="12" t="inlineStr">
        <is>
          <t>https://trophysignaturehomes.com/communities/dallas-ft-worth/lavon/elevon</t>
        </is>
      </c>
      <c r="AV1606" s="6" t="inlineStr">
        <is>
          <t>https://trophysignaturehomes.com/communities/dallas-ft-worth/lavon/elevon</t>
        </is>
      </c>
      <c r="AW1606" s="6" t="inlineStr">
        <is>
          <t>h51d139f0e</t>
        </is>
      </c>
      <c r="AX1606" s="6" t="inlineStr">
        <is>
          <t>2026-09-27</t>
        </is>
      </c>
    </row>
    <row r="1607">
      <c r="A1607" s="6" t="n">
        <v>1606</v>
      </c>
      <c r="B1607" s="6" t="inlineStr">
        <is>
          <t>dfw</t>
        </is>
      </c>
      <c r="C1607" s="6" t="inlineStr">
        <is>
          <t>dfw-elevon</t>
        </is>
      </c>
      <c r="D1607" s="6" t="inlineStr">
        <is>
          <t>Elevon</t>
        </is>
      </c>
      <c r="E1607" s="6" t="inlineStr">
        <is>
          <t>Collin</t>
        </is>
      </c>
      <c r="F1607" s="6" t="inlineStr">
        <is>
          <t>Lavon</t>
        </is>
      </c>
      <c r="G1607" s="6" t="inlineStr">
        <is>
          <t>75166</t>
        </is>
      </c>
      <c r="H1607" s="6" t="inlineStr">
        <is>
          <t>MA Partners</t>
        </is>
      </c>
      <c r="I1607" s="6" t="inlineStr">
        <is>
          <t>Community ISD</t>
        </is>
      </c>
      <c r="J1607" s="6" t="inlineStr">
        <is>
          <t>Trophy Signature Homes</t>
        </is>
      </c>
      <c r="K1607" s="6" t="inlineStr">
        <is>
          <t>b-dfw-trophy-signature-homes</t>
        </is>
      </c>
      <c r="L1607" s="6" t="inlineStr">
        <is>
          <t>Two of three counts</t>
        </is>
      </c>
      <c r="M1607" s="6" t="inlineStr">
        <is>
          <t>Yes</t>
        </is>
      </c>
      <c r="N1607" s="6" t="inlineStr">
        <is>
          <t>Partly</t>
        </is>
      </c>
      <c r="O1607" s="6" t="inlineStr">
        <is>
          <t>No</t>
        </is>
      </c>
      <c r="P1607" s="6" t="inlineStr">
        <is>
          <t>Green Brick Partners</t>
        </is>
      </c>
      <c r="Q1607" s="6" t="inlineStr">
        <is>
          <t>dfw-elevon#11</t>
        </is>
      </c>
      <c r="R1607" s="6" t="inlineStr">
        <is>
          <t>Gem Series (40', 45'), Texas Tree Series (45'), Trophy Series (50', 60'), Musician Series (60')</t>
        </is>
      </c>
      <c r="S1607" s="6" t="n"/>
      <c r="T1607" s="6" t="inlineStr">
        <is>
          <t>40, 45, 50, 60</t>
        </is>
      </c>
      <c r="U1607" s="6" t="inlineStr">
        <is>
          <t>Wimbledon</t>
        </is>
      </c>
      <c r="V1607" s="9" t="n">
        <v>429990</v>
      </c>
      <c r="W1607" s="10" t="n">
        <v>3602</v>
      </c>
      <c r="X1607" s="9">
        <f>IF(W1607&gt;0,V1607/W1607,"")</f>
        <v/>
      </c>
      <c r="Y1607" s="6" t="n">
        <v>5</v>
      </c>
      <c r="Z1607" s="6" t="n">
        <v>4</v>
      </c>
      <c r="AA1607" s="6" t="n"/>
      <c r="AB1607" s="6">
        <f>IF(Z1607="","",Z1607+0.5*N(AA1607))</f>
        <v/>
      </c>
      <c r="AC1607" s="6" t="n"/>
      <c r="AD1607" s="6" t="n"/>
      <c r="AE1607" s="6" t="n"/>
      <c r="AF1607" s="6" t="n"/>
      <c r="AG1607" s="9" t="n"/>
      <c r="AH1607" s="11">
        <f>IF(AG1607="","",1-V1607/AG1607)</f>
        <v/>
      </c>
      <c r="AI1607" s="9" t="n"/>
      <c r="AJ1607" s="6" t="inlineStr">
        <is>
          <t>3.25% (6.080% APR) Rates and Free Appliances!*</t>
        </is>
      </c>
      <c r="AK1607" s="6" t="inlineStr">
        <is>
          <t>290 Hope Orchards Drive</t>
        </is>
      </c>
      <c r="AL1607" s="6" t="n">
        <v>28.2</v>
      </c>
      <c r="AM1607" s="6" t="inlineStr">
        <is>
          <t>Dallas</t>
        </is>
      </c>
      <c r="AN1607" s="9" t="n">
        <v>340815</v>
      </c>
      <c r="AO1607" s="11" t="n">
        <v>-0.0772</v>
      </c>
      <c r="AP1607" s="9" t="n">
        <v>337490</v>
      </c>
      <c r="AQ1607" s="9" t="n">
        <v>162</v>
      </c>
      <c r="AR1607" s="10" t="n"/>
      <c r="AS1607" s="6" t="inlineStr">
        <is>
          <t>43</t>
        </is>
      </c>
      <c r="AT1607" s="6" t="n"/>
      <c r="AU1607" s="12" t="inlineStr">
        <is>
          <t>https://trophysignaturehomes.com/communities/dallas-ft-worth/lavon/elevon</t>
        </is>
      </c>
      <c r="AV1607" s="6" t="inlineStr">
        <is>
          <t>https://trophysignaturehomes.com/communities/dallas-ft-worth/lavon/elevon</t>
        </is>
      </c>
      <c r="AW1607" s="6" t="inlineStr">
        <is>
          <t>h50a16e664</t>
        </is>
      </c>
      <c r="AX1607" s="6" t="inlineStr">
        <is>
          <t>2026-09-27</t>
        </is>
      </c>
    </row>
    <row r="1608">
      <c r="A1608" s="6" t="n">
        <v>1607</v>
      </c>
      <c r="B1608" s="6" t="inlineStr">
        <is>
          <t>dfw</t>
        </is>
      </c>
      <c r="C1608" s="6" t="inlineStr">
        <is>
          <t>dfw-elevon</t>
        </is>
      </c>
      <c r="D1608" s="6" t="inlineStr">
        <is>
          <t>Elevon</t>
        </is>
      </c>
      <c r="E1608" s="6" t="inlineStr">
        <is>
          <t>Collin</t>
        </is>
      </c>
      <c r="F1608" s="6" t="inlineStr">
        <is>
          <t>Lavon</t>
        </is>
      </c>
      <c r="G1608" s="6" t="inlineStr">
        <is>
          <t>75166</t>
        </is>
      </c>
      <c r="H1608" s="6" t="inlineStr">
        <is>
          <t>MA Partners</t>
        </is>
      </c>
      <c r="I1608" s="6" t="inlineStr">
        <is>
          <t>Community ISD</t>
        </is>
      </c>
      <c r="J1608" s="6" t="inlineStr">
        <is>
          <t>UnionMain Homes</t>
        </is>
      </c>
      <c r="K1608" s="6" t="inlineStr">
        <is>
          <t>b-dfw-unionmain-homes</t>
        </is>
      </c>
      <c r="L1608" s="6" t="inlineStr">
        <is>
          <t>Two of three counts</t>
        </is>
      </c>
      <c r="M1608" s="6" t="inlineStr">
        <is>
          <t>Yes</t>
        </is>
      </c>
      <c r="N1608" s="6" t="inlineStr">
        <is>
          <t>Partly</t>
        </is>
      </c>
      <c r="O1608" s="6" t="inlineStr">
        <is>
          <t>No</t>
        </is>
      </c>
      <c r="P1608" s="6" t="n"/>
      <c r="Q1608" s="6" t="inlineStr">
        <is>
          <t>dfw-elevon#12</t>
        </is>
      </c>
      <c r="R1608" s="6" t="inlineStr">
        <is>
          <t>Elevon 40's</t>
        </is>
      </c>
      <c r="S1608" s="6" t="n">
        <v>40</v>
      </c>
      <c r="T1608" s="6" t="inlineStr">
        <is>
          <t>40</t>
        </is>
      </c>
      <c r="U1608" s="6" t="inlineStr">
        <is>
          <t>Blackburn</t>
        </is>
      </c>
      <c r="V1608" s="9" t="n">
        <v>309000</v>
      </c>
      <c r="W1608" s="10" t="n">
        <v>1581</v>
      </c>
      <c r="X1608" s="9">
        <f>IF(W1608&gt;0,V1608/W1608,"")</f>
        <v/>
      </c>
      <c r="Y1608" s="6" t="n">
        <v>3</v>
      </c>
      <c r="Z1608" s="6" t="n">
        <v>2</v>
      </c>
      <c r="AA1608" s="6" t="n"/>
      <c r="AB1608" s="6">
        <f>IF(Z1608="","",Z1608+0.5*N(AA1608))</f>
        <v/>
      </c>
      <c r="AC1608" s="6" t="n">
        <v>2</v>
      </c>
      <c r="AD1608" s="6" t="n">
        <v>1</v>
      </c>
      <c r="AE1608" s="6" t="inlineStr">
        <is>
          <t>ready</t>
        </is>
      </c>
      <c r="AF1608" s="6" t="inlineStr">
        <is>
          <t>Available Now</t>
        </is>
      </c>
      <c r="AG1608" s="9" t="n"/>
      <c r="AH1608" s="11">
        <f>IF(AG1608="","",1-V1608/AG1608)</f>
        <v/>
      </c>
      <c r="AI1608" s="9" t="n"/>
      <c r="AJ1608" s="6" t="n"/>
      <c r="AK1608" s="6" t="inlineStr">
        <is>
          <t>1109 Harvest Heights Drive</t>
        </is>
      </c>
      <c r="AL1608" s="6" t="n">
        <v>28.2</v>
      </c>
      <c r="AM1608" s="6" t="inlineStr">
        <is>
          <t>Dallas</t>
        </is>
      </c>
      <c r="AN1608" s="9" t="n">
        <v>340815</v>
      </c>
      <c r="AO1608" s="11" t="n">
        <v>-0.0772</v>
      </c>
      <c r="AP1608" s="9" t="n">
        <v>337490</v>
      </c>
      <c r="AQ1608" s="9" t="n">
        <v>162</v>
      </c>
      <c r="AR1608" s="10" t="n"/>
      <c r="AS1608" s="6" t="inlineStr">
        <is>
          <t>43</t>
        </is>
      </c>
      <c r="AT1608" s="6" t="n"/>
      <c r="AU1608" s="12" t="inlineStr">
        <is>
          <t>https://www.unionmainhomes.com/new-homes-for-sale/texas/lavon/elevon</t>
        </is>
      </c>
      <c r="AV1608" s="6" t="inlineStr">
        <is>
          <t>https://www.unionmainhomes.com/new-homes-for-sale/texas/lavon/elevon</t>
        </is>
      </c>
      <c r="AW1608" s="6" t="inlineStr">
        <is>
          <t>h9de451615</t>
        </is>
      </c>
      <c r="AX1608" s="6" t="inlineStr">
        <is>
          <t>2026-09-27</t>
        </is>
      </c>
    </row>
    <row r="1609">
      <c r="A1609" s="6" t="n">
        <v>1608</v>
      </c>
      <c r="B1609" s="6" t="inlineStr">
        <is>
          <t>dfw</t>
        </is>
      </c>
      <c r="C1609" s="6" t="inlineStr">
        <is>
          <t>dfw-elevon</t>
        </is>
      </c>
      <c r="D1609" s="6" t="inlineStr">
        <is>
          <t>Elevon</t>
        </is>
      </c>
      <c r="E1609" s="6" t="inlineStr">
        <is>
          <t>Collin</t>
        </is>
      </c>
      <c r="F1609" s="6" t="inlineStr">
        <is>
          <t>Lavon</t>
        </is>
      </c>
      <c r="G1609" s="6" t="inlineStr">
        <is>
          <t>75166</t>
        </is>
      </c>
      <c r="H1609" s="6" t="inlineStr">
        <is>
          <t>MA Partners</t>
        </is>
      </c>
      <c r="I1609" s="6" t="inlineStr">
        <is>
          <t>Community ISD</t>
        </is>
      </c>
      <c r="J1609" s="6" t="inlineStr">
        <is>
          <t>UnionMain Homes</t>
        </is>
      </c>
      <c r="K1609" s="6" t="inlineStr">
        <is>
          <t>b-dfw-unionmain-homes</t>
        </is>
      </c>
      <c r="L1609" s="6" t="inlineStr">
        <is>
          <t>Two of three counts</t>
        </is>
      </c>
      <c r="M1609" s="6" t="inlineStr">
        <is>
          <t>Yes</t>
        </is>
      </c>
      <c r="N1609" s="6" t="inlineStr">
        <is>
          <t>Partly</t>
        </is>
      </c>
      <c r="O1609" s="6" t="inlineStr">
        <is>
          <t>No</t>
        </is>
      </c>
      <c r="P1609" s="6" t="n"/>
      <c r="Q1609" s="6" t="inlineStr">
        <is>
          <t>dfw-elevon#12</t>
        </is>
      </c>
      <c r="R1609" s="6" t="inlineStr">
        <is>
          <t>Elevon 40's</t>
        </is>
      </c>
      <c r="S1609" s="6" t="n">
        <v>40</v>
      </c>
      <c r="T1609" s="6" t="inlineStr">
        <is>
          <t>40</t>
        </is>
      </c>
      <c r="U1609" s="6" t="inlineStr">
        <is>
          <t>Chisholm</t>
        </is>
      </c>
      <c r="V1609" s="9" t="n">
        <v>315000</v>
      </c>
      <c r="W1609" s="10" t="n">
        <v>1709</v>
      </c>
      <c r="X1609" s="9">
        <f>IF(W1609&gt;0,V1609/W1609,"")</f>
        <v/>
      </c>
      <c r="Y1609" s="6" t="n">
        <v>4</v>
      </c>
      <c r="Z1609" s="6" t="n">
        <v>2</v>
      </c>
      <c r="AA1609" s="6" t="n"/>
      <c r="AB1609" s="6">
        <f>IF(Z1609="","",Z1609+0.5*N(AA1609))</f>
        <v/>
      </c>
      <c r="AC1609" s="6" t="n">
        <v>2</v>
      </c>
      <c r="AD1609" s="6" t="n">
        <v>1</v>
      </c>
      <c r="AE1609" s="6" t="inlineStr">
        <is>
          <t>ready</t>
        </is>
      </c>
      <c r="AF1609" s="6" t="inlineStr">
        <is>
          <t>Available Now</t>
        </is>
      </c>
      <c r="AG1609" s="9" t="n"/>
      <c r="AH1609" s="11">
        <f>IF(AG1609="","",1-V1609/AG1609)</f>
        <v/>
      </c>
      <c r="AI1609" s="9" t="n"/>
      <c r="AJ1609" s="6" t="n"/>
      <c r="AK1609" s="6" t="inlineStr">
        <is>
          <t>266 Little Bridge Dr</t>
        </is>
      </c>
      <c r="AL1609" s="6" t="n">
        <v>28.2</v>
      </c>
      <c r="AM1609" s="6" t="inlineStr">
        <is>
          <t>Dallas</t>
        </is>
      </c>
      <c r="AN1609" s="9" t="n">
        <v>340815</v>
      </c>
      <c r="AO1609" s="11" t="n">
        <v>-0.0772</v>
      </c>
      <c r="AP1609" s="9" t="n">
        <v>337490</v>
      </c>
      <c r="AQ1609" s="9" t="n">
        <v>162</v>
      </c>
      <c r="AR1609" s="10" t="n"/>
      <c r="AS1609" s="6" t="inlineStr">
        <is>
          <t>43</t>
        </is>
      </c>
      <c r="AT1609" s="6" t="n"/>
      <c r="AU1609" s="12" t="inlineStr">
        <is>
          <t>https://www.unionmainhomes.com/new-homes-for-sale/texas/lavon/elevon</t>
        </is>
      </c>
      <c r="AV1609" s="6" t="inlineStr">
        <is>
          <t>https://www.unionmainhomes.com/new-homes-for-sale/texas/lavon/elevon</t>
        </is>
      </c>
      <c r="AW1609" s="6" t="inlineStr">
        <is>
          <t>h193304764</t>
        </is>
      </c>
      <c r="AX1609" s="6" t="inlineStr">
        <is>
          <t>2026-09-27</t>
        </is>
      </c>
    </row>
    <row r="1610">
      <c r="A1610" s="6" t="n">
        <v>1609</v>
      </c>
      <c r="B1610" s="6" t="inlineStr">
        <is>
          <t>dfw</t>
        </is>
      </c>
      <c r="C1610" s="6" t="inlineStr">
        <is>
          <t>dfw-elevon</t>
        </is>
      </c>
      <c r="D1610" s="6" t="inlineStr">
        <is>
          <t>Elevon</t>
        </is>
      </c>
      <c r="E1610" s="6" t="inlineStr">
        <is>
          <t>Collin</t>
        </is>
      </c>
      <c r="F1610" s="6" t="inlineStr">
        <is>
          <t>Lavon</t>
        </is>
      </c>
      <c r="G1610" s="6" t="inlineStr">
        <is>
          <t>75166</t>
        </is>
      </c>
      <c r="H1610" s="6" t="inlineStr">
        <is>
          <t>MA Partners</t>
        </is>
      </c>
      <c r="I1610" s="6" t="inlineStr">
        <is>
          <t>Community ISD</t>
        </is>
      </c>
      <c r="J1610" s="6" t="inlineStr">
        <is>
          <t>UnionMain Homes</t>
        </is>
      </c>
      <c r="K1610" s="6" t="inlineStr">
        <is>
          <t>b-dfw-unionmain-homes</t>
        </is>
      </c>
      <c r="L1610" s="6" t="inlineStr">
        <is>
          <t>Two of three counts</t>
        </is>
      </c>
      <c r="M1610" s="6" t="inlineStr">
        <is>
          <t>Yes</t>
        </is>
      </c>
      <c r="N1610" s="6" t="inlineStr">
        <is>
          <t>Partly</t>
        </is>
      </c>
      <c r="O1610" s="6" t="inlineStr">
        <is>
          <t>No</t>
        </is>
      </c>
      <c r="P1610" s="6" t="n"/>
      <c r="Q1610" s="6" t="inlineStr">
        <is>
          <t>dfw-elevon#12</t>
        </is>
      </c>
      <c r="R1610" s="6" t="inlineStr">
        <is>
          <t>Elevon 40's</t>
        </is>
      </c>
      <c r="S1610" s="6" t="n">
        <v>40</v>
      </c>
      <c r="T1610" s="6" t="inlineStr">
        <is>
          <t>40</t>
        </is>
      </c>
      <c r="U1610" s="6" t="inlineStr">
        <is>
          <t>Tucker</t>
        </is>
      </c>
      <c r="V1610" s="9" t="n">
        <v>377000</v>
      </c>
      <c r="W1610" s="10" t="n">
        <v>2588</v>
      </c>
      <c r="X1610" s="9">
        <f>IF(W1610&gt;0,V1610/W1610,"")</f>
        <v/>
      </c>
      <c r="Y1610" s="6" t="n">
        <v>4</v>
      </c>
      <c r="Z1610" s="6" t="n">
        <v>3</v>
      </c>
      <c r="AA1610" s="6" t="n">
        <v>1</v>
      </c>
      <c r="AB1610" s="6">
        <f>IF(Z1610="","",Z1610+0.5*N(AA1610))</f>
        <v/>
      </c>
      <c r="AC1610" s="6" t="n">
        <v>2</v>
      </c>
      <c r="AD1610" s="6" t="n">
        <v>2</v>
      </c>
      <c r="AE1610" s="6" t="inlineStr">
        <is>
          <t>ready</t>
        </is>
      </c>
      <c r="AF1610" s="6" t="inlineStr">
        <is>
          <t>Available Now</t>
        </is>
      </c>
      <c r="AG1610" s="9" t="n"/>
      <c r="AH1610" s="11">
        <f>IF(AG1610="","",1-V1610/AG1610)</f>
        <v/>
      </c>
      <c r="AI1610" s="9" t="n"/>
      <c r="AJ1610" s="6" t="n"/>
      <c r="AK1610" s="6" t="inlineStr">
        <is>
          <t>306 Hope Orchard Dr</t>
        </is>
      </c>
      <c r="AL1610" s="6" t="n">
        <v>28.2</v>
      </c>
      <c r="AM1610" s="6" t="inlineStr">
        <is>
          <t>Dallas</t>
        </is>
      </c>
      <c r="AN1610" s="9" t="n">
        <v>340815</v>
      </c>
      <c r="AO1610" s="11" t="n">
        <v>-0.0772</v>
      </c>
      <c r="AP1610" s="9" t="n">
        <v>337490</v>
      </c>
      <c r="AQ1610" s="9" t="n">
        <v>162</v>
      </c>
      <c r="AR1610" s="10" t="n"/>
      <c r="AS1610" s="6" t="inlineStr">
        <is>
          <t>43</t>
        </is>
      </c>
      <c r="AT1610" s="6" t="n"/>
      <c r="AU1610" s="12" t="inlineStr">
        <is>
          <t>https://www.unionmainhomes.com/new-homes-for-sale/texas/lavon/elevon</t>
        </is>
      </c>
      <c r="AV1610" s="6" t="inlineStr">
        <is>
          <t>https://www.unionmainhomes.com/new-homes-for-sale/texas/lavon/elevon</t>
        </is>
      </c>
      <c r="AW1610" s="6" t="inlineStr">
        <is>
          <t>h3480936fd</t>
        </is>
      </c>
      <c r="AX1610" s="6" t="inlineStr">
        <is>
          <t>2026-09-27</t>
        </is>
      </c>
    </row>
    <row r="1611">
      <c r="A1611" s="6" t="n">
        <v>1610</v>
      </c>
      <c r="B1611" s="6" t="inlineStr">
        <is>
          <t>dfw</t>
        </is>
      </c>
      <c r="C1611" s="6" t="inlineStr">
        <is>
          <t>dfw-elevon</t>
        </is>
      </c>
      <c r="D1611" s="6" t="inlineStr">
        <is>
          <t>Elevon</t>
        </is>
      </c>
      <c r="E1611" s="6" t="inlineStr">
        <is>
          <t>Collin</t>
        </is>
      </c>
      <c r="F1611" s="6" t="inlineStr">
        <is>
          <t>Lavon</t>
        </is>
      </c>
      <c r="G1611" s="6" t="inlineStr">
        <is>
          <t>75166</t>
        </is>
      </c>
      <c r="H1611" s="6" t="inlineStr">
        <is>
          <t>MA Partners</t>
        </is>
      </c>
      <c r="I1611" s="6" t="inlineStr">
        <is>
          <t>Community ISD</t>
        </is>
      </c>
      <c r="J1611" s="6" t="inlineStr">
        <is>
          <t>UnionMain Homes</t>
        </is>
      </c>
      <c r="K1611" s="6" t="inlineStr">
        <is>
          <t>b-dfw-unionmain-homes</t>
        </is>
      </c>
      <c r="L1611" s="6" t="inlineStr">
        <is>
          <t>Two of three counts</t>
        </is>
      </c>
      <c r="M1611" s="6" t="inlineStr">
        <is>
          <t>Yes</t>
        </is>
      </c>
      <c r="N1611" s="6" t="inlineStr">
        <is>
          <t>Partly</t>
        </is>
      </c>
      <c r="O1611" s="6" t="inlineStr">
        <is>
          <t>No</t>
        </is>
      </c>
      <c r="P1611" s="6" t="n"/>
      <c r="Q1611" s="6" t="inlineStr">
        <is>
          <t>dfw-elevon#13</t>
        </is>
      </c>
      <c r="R1611" s="6" t="inlineStr">
        <is>
          <t>Elevon 50's</t>
        </is>
      </c>
      <c r="S1611" s="6" t="n">
        <v>50</v>
      </c>
      <c r="T1611" s="6" t="inlineStr">
        <is>
          <t>50</t>
        </is>
      </c>
      <c r="U1611" s="6" t="inlineStr">
        <is>
          <t>Salado</t>
        </is>
      </c>
      <c r="V1611" s="9" t="n">
        <v>419000</v>
      </c>
      <c r="W1611" s="10" t="n">
        <v>2621</v>
      </c>
      <c r="X1611" s="9">
        <f>IF(W1611&gt;0,V1611/W1611,"")</f>
        <v/>
      </c>
      <c r="Y1611" s="6" t="n">
        <v>4</v>
      </c>
      <c r="Z1611" s="6" t="n">
        <v>2</v>
      </c>
      <c r="AA1611" s="6" t="n">
        <v>1</v>
      </c>
      <c r="AB1611" s="6">
        <f>IF(Z1611="","",Z1611+0.5*N(AA1611))</f>
        <v/>
      </c>
      <c r="AC1611" s="6" t="n">
        <v>2</v>
      </c>
      <c r="AD1611" s="6" t="n">
        <v>2</v>
      </c>
      <c r="AE1611" s="6" t="inlineStr">
        <is>
          <t>ready</t>
        </is>
      </c>
      <c r="AF1611" s="6" t="inlineStr">
        <is>
          <t>Available Now</t>
        </is>
      </c>
      <c r="AG1611" s="9" t="n"/>
      <c r="AH1611" s="11">
        <f>IF(AG1611="","",1-V1611/AG1611)</f>
        <v/>
      </c>
      <c r="AI1611" s="9" t="n"/>
      <c r="AJ1611" s="6" t="n"/>
      <c r="AK1611" s="6" t="inlineStr">
        <is>
          <t>904 Dewy Lake Place</t>
        </is>
      </c>
      <c r="AL1611" s="6" t="n">
        <v>28.2</v>
      </c>
      <c r="AM1611" s="6" t="inlineStr">
        <is>
          <t>Dallas</t>
        </is>
      </c>
      <c r="AN1611" s="9" t="n">
        <v>340815</v>
      </c>
      <c r="AO1611" s="11" t="n">
        <v>-0.0772</v>
      </c>
      <c r="AP1611" s="9" t="n">
        <v>337490</v>
      </c>
      <c r="AQ1611" s="9" t="n">
        <v>162</v>
      </c>
      <c r="AR1611" s="10" t="n"/>
      <c r="AS1611" s="6" t="inlineStr">
        <is>
          <t>43</t>
        </is>
      </c>
      <c r="AT1611" s="6" t="n"/>
      <c r="AU1611" s="12" t="inlineStr">
        <is>
          <t>https://www.unionmainhomes.com/new-homes-for-sale/texas/lavon/elevon</t>
        </is>
      </c>
      <c r="AV1611" s="6" t="inlineStr">
        <is>
          <t>https://www.unionmainhomes.com/new-homes-for-sale/texas/lavon/elevon</t>
        </is>
      </c>
      <c r="AW1611" s="6" t="inlineStr">
        <is>
          <t>h40df0e444</t>
        </is>
      </c>
      <c r="AX1611" s="6" t="inlineStr">
        <is>
          <t>2026-09-27</t>
        </is>
      </c>
    </row>
    <row r="1612">
      <c r="A1612" s="6" t="n">
        <v>1611</v>
      </c>
      <c r="B1612" s="6" t="inlineStr">
        <is>
          <t>dfw</t>
        </is>
      </c>
      <c r="C1612" s="6" t="inlineStr">
        <is>
          <t>dfw-elevon</t>
        </is>
      </c>
      <c r="D1612" s="6" t="inlineStr">
        <is>
          <t>Elevon</t>
        </is>
      </c>
      <c r="E1612" s="6" t="inlineStr">
        <is>
          <t>Collin</t>
        </is>
      </c>
      <c r="F1612" s="6" t="inlineStr">
        <is>
          <t>Lavon</t>
        </is>
      </c>
      <c r="G1612" s="6" t="inlineStr">
        <is>
          <t>75166</t>
        </is>
      </c>
      <c r="H1612" s="6" t="inlineStr">
        <is>
          <t>MA Partners</t>
        </is>
      </c>
      <c r="I1612" s="6" t="inlineStr">
        <is>
          <t>Community ISD</t>
        </is>
      </c>
      <c r="J1612" s="6" t="inlineStr">
        <is>
          <t>Grand Homes</t>
        </is>
      </c>
      <c r="K1612" s="6" t="inlineStr">
        <is>
          <t>b-dfw-grand-homes</t>
        </is>
      </c>
      <c r="L1612" s="6" t="inlineStr">
        <is>
          <t>Two of three counts</t>
        </is>
      </c>
      <c r="M1612" s="6" t="inlineStr">
        <is>
          <t>Yes</t>
        </is>
      </c>
      <c r="N1612" s="6" t="inlineStr">
        <is>
          <t>Partly</t>
        </is>
      </c>
      <c r="O1612" s="6" t="inlineStr">
        <is>
          <t>No</t>
        </is>
      </c>
      <c r="P1612" s="6" t="n"/>
      <c r="Q1612" s="6" t="inlineStr">
        <is>
          <t>dfw-elevon#14</t>
        </is>
      </c>
      <c r="R1612" s="6" t="inlineStr">
        <is>
          <t>Creekside at Elevon</t>
        </is>
      </c>
      <c r="S1612" s="6" t="n"/>
      <c r="T1612" s="6" t="inlineStr"/>
      <c r="U1612" s="6" t="inlineStr">
        <is>
          <t>Grand Whitehall 3 Car Garage with Suite</t>
        </is>
      </c>
      <c r="V1612" s="9" t="n">
        <v>859580</v>
      </c>
      <c r="W1612" s="10" t="n">
        <v>4187</v>
      </c>
      <c r="X1612" s="9">
        <f>IF(W1612&gt;0,V1612/W1612,"")</f>
        <v/>
      </c>
      <c r="Y1612" s="6" t="n"/>
      <c r="Z1612" s="6" t="n"/>
      <c r="AA1612" s="6" t="n"/>
      <c r="AB1612" s="6">
        <f>IF(Z1612="","",Z1612+0.5*N(AA1612))</f>
        <v/>
      </c>
      <c r="AC1612" s="6" t="n">
        <v>3</v>
      </c>
      <c r="AD1612" s="6" t="n"/>
      <c r="AE1612" s="6" t="n"/>
      <c r="AF1612" s="6" t="n"/>
      <c r="AG1612" s="9" t="n"/>
      <c r="AH1612" s="11">
        <f>IF(AG1612="","",1-V1612/AG1612)</f>
        <v/>
      </c>
      <c r="AI1612" s="9" t="n"/>
      <c r="AJ1612" s="6" t="n"/>
      <c r="AK1612" s="6" t="n"/>
      <c r="AL1612" s="6" t="n">
        <v>28.2</v>
      </c>
      <c r="AM1612" s="6" t="inlineStr">
        <is>
          <t>Dallas</t>
        </is>
      </c>
      <c r="AN1612" s="9" t="n">
        <v>340815</v>
      </c>
      <c r="AO1612" s="11" t="n">
        <v>-0.0772</v>
      </c>
      <c r="AP1612" s="9" t="n">
        <v>337490</v>
      </c>
      <c r="AQ1612" s="9" t="n">
        <v>162</v>
      </c>
      <c r="AR1612" s="10" t="n"/>
      <c r="AS1612" s="6" t="inlineStr">
        <is>
          <t>43</t>
        </is>
      </c>
      <c r="AT1612" s="6" t="n"/>
      <c r="AU1612" s="12" t="inlineStr">
        <is>
          <t>https://www.grandhomes.com/community/creekside%2Dat%2Delevon/133/</t>
        </is>
      </c>
      <c r="AV1612" s="6" t="inlineStr">
        <is>
          <t>https://www.grandhomes.com/community/creekside%2Dat%2Delevon/133/</t>
        </is>
      </c>
      <c r="AW1612" s="6" t="inlineStr">
        <is>
          <t>hb087e2cac</t>
        </is>
      </c>
      <c r="AX1612" s="6" t="inlineStr">
        <is>
          <t>2026-09-27</t>
        </is>
      </c>
    </row>
    <row r="1613">
      <c r="A1613" s="6" t="n">
        <v>1612</v>
      </c>
      <c r="B1613" s="6" t="inlineStr">
        <is>
          <t>dfw</t>
        </is>
      </c>
      <c r="C1613" s="6" t="inlineStr">
        <is>
          <t>dfw-elevon</t>
        </is>
      </c>
      <c r="D1613" s="6" t="inlineStr">
        <is>
          <t>Elevon</t>
        </is>
      </c>
      <c r="E1613" s="6" t="inlineStr">
        <is>
          <t>Collin</t>
        </is>
      </c>
      <c r="F1613" s="6" t="inlineStr">
        <is>
          <t>Lavon</t>
        </is>
      </c>
      <c r="G1613" s="6" t="inlineStr">
        <is>
          <t>75166</t>
        </is>
      </c>
      <c r="H1613" s="6" t="inlineStr">
        <is>
          <t>MA Partners</t>
        </is>
      </c>
      <c r="I1613" s="6" t="inlineStr">
        <is>
          <t>Community ISD</t>
        </is>
      </c>
      <c r="J1613" s="6" t="inlineStr">
        <is>
          <t>Grand Homes</t>
        </is>
      </c>
      <c r="K1613" s="6" t="inlineStr">
        <is>
          <t>b-dfw-grand-homes</t>
        </is>
      </c>
      <c r="L1613" s="6" t="inlineStr">
        <is>
          <t>Two of three counts</t>
        </is>
      </c>
      <c r="M1613" s="6" t="inlineStr">
        <is>
          <t>Yes</t>
        </is>
      </c>
      <c r="N1613" s="6" t="inlineStr">
        <is>
          <t>Partly</t>
        </is>
      </c>
      <c r="O1613" s="6" t="inlineStr">
        <is>
          <t>No</t>
        </is>
      </c>
      <c r="P1613" s="6" t="n"/>
      <c r="Q1613" s="6" t="inlineStr">
        <is>
          <t>dfw-elevon#14</t>
        </is>
      </c>
      <c r="R1613" s="6" t="inlineStr">
        <is>
          <t>Creekside at Elevon</t>
        </is>
      </c>
      <c r="S1613" s="6" t="n"/>
      <c r="T1613" s="6" t="inlineStr"/>
      <c r="U1613" s="6" t="inlineStr">
        <is>
          <t>Grand Prestige</t>
        </is>
      </c>
      <c r="V1613" s="9" t="n">
        <v>867808</v>
      </c>
      <c r="W1613" s="10" t="n">
        <v>4368</v>
      </c>
      <c r="X1613" s="9">
        <f>IF(W1613&gt;0,V1613/W1613,"")</f>
        <v/>
      </c>
      <c r="Y1613" s="6" t="n"/>
      <c r="Z1613" s="6" t="n"/>
      <c r="AA1613" s="6" t="n"/>
      <c r="AB1613" s="6">
        <f>IF(Z1613="","",Z1613+0.5*N(AA1613))</f>
        <v/>
      </c>
      <c r="AC1613" s="6" t="n">
        <v>3</v>
      </c>
      <c r="AD1613" s="6" t="n"/>
      <c r="AE1613" s="6" t="n"/>
      <c r="AF1613" s="6" t="n"/>
      <c r="AG1613" s="9" t="n"/>
      <c r="AH1613" s="11">
        <f>IF(AG1613="","",1-V1613/AG1613)</f>
        <v/>
      </c>
      <c r="AI1613" s="9" t="n"/>
      <c r="AJ1613" s="6" t="n"/>
      <c r="AK1613" s="6" t="n"/>
      <c r="AL1613" s="6" t="n">
        <v>28.2</v>
      </c>
      <c r="AM1613" s="6" t="inlineStr">
        <is>
          <t>Dallas</t>
        </is>
      </c>
      <c r="AN1613" s="9" t="n">
        <v>340815</v>
      </c>
      <c r="AO1613" s="11" t="n">
        <v>-0.0772</v>
      </c>
      <c r="AP1613" s="9" t="n">
        <v>337490</v>
      </c>
      <c r="AQ1613" s="9" t="n">
        <v>162</v>
      </c>
      <c r="AR1613" s="10" t="n"/>
      <c r="AS1613" s="6" t="inlineStr">
        <is>
          <t>43</t>
        </is>
      </c>
      <c r="AT1613" s="6" t="n"/>
      <c r="AU1613" s="12" t="inlineStr">
        <is>
          <t>https://www.grandhomes.com/community/creekside%2Dat%2Delevon/133/</t>
        </is>
      </c>
      <c r="AV1613" s="6" t="inlineStr">
        <is>
          <t>https://www.grandhomes.com/community/creekside%2Dat%2Delevon/133/</t>
        </is>
      </c>
      <c r="AW1613" s="6" t="inlineStr">
        <is>
          <t>h263f63957</t>
        </is>
      </c>
      <c r="AX1613" s="6" t="inlineStr">
        <is>
          <t>2026-09-27</t>
        </is>
      </c>
    </row>
    <row r="1614">
      <c r="A1614" s="6" t="n">
        <v>1613</v>
      </c>
      <c r="B1614" s="6" t="inlineStr">
        <is>
          <t>dfw</t>
        </is>
      </c>
      <c r="C1614" s="6" t="inlineStr">
        <is>
          <t>dfw-elevon</t>
        </is>
      </c>
      <c r="D1614" s="6" t="inlineStr">
        <is>
          <t>Elevon</t>
        </is>
      </c>
      <c r="E1614" s="6" t="inlineStr">
        <is>
          <t>Collin</t>
        </is>
      </c>
      <c r="F1614" s="6" t="inlineStr">
        <is>
          <t>Lavon</t>
        </is>
      </c>
      <c r="G1614" s="6" t="inlineStr">
        <is>
          <t>75166</t>
        </is>
      </c>
      <c r="H1614" s="6" t="inlineStr">
        <is>
          <t>MA Partners</t>
        </is>
      </c>
      <c r="I1614" s="6" t="inlineStr">
        <is>
          <t>Community ISD</t>
        </is>
      </c>
      <c r="J1614" s="6" t="inlineStr">
        <is>
          <t>Grand Homes</t>
        </is>
      </c>
      <c r="K1614" s="6" t="inlineStr">
        <is>
          <t>b-dfw-grand-homes</t>
        </is>
      </c>
      <c r="L1614" s="6" t="inlineStr">
        <is>
          <t>Two of three counts</t>
        </is>
      </c>
      <c r="M1614" s="6" t="inlineStr">
        <is>
          <t>Yes</t>
        </is>
      </c>
      <c r="N1614" s="6" t="inlineStr">
        <is>
          <t>Partly</t>
        </is>
      </c>
      <c r="O1614" s="6" t="inlineStr">
        <is>
          <t>No</t>
        </is>
      </c>
      <c r="P1614" s="6" t="n"/>
      <c r="Q1614" s="6" t="inlineStr">
        <is>
          <t>dfw-elevon#14</t>
        </is>
      </c>
      <c r="R1614" s="6" t="inlineStr">
        <is>
          <t>Creekside at Elevon</t>
        </is>
      </c>
      <c r="S1614" s="6" t="n"/>
      <c r="T1614" s="6" t="inlineStr"/>
      <c r="U1614" s="6" t="inlineStr">
        <is>
          <t>Lake Forest</t>
        </is>
      </c>
      <c r="V1614" s="9" t="n">
        <v>878958</v>
      </c>
      <c r="W1614" s="10" t="n">
        <v>4402</v>
      </c>
      <c r="X1614" s="9">
        <f>IF(W1614&gt;0,V1614/W1614,"")</f>
        <v/>
      </c>
      <c r="Y1614" s="6" t="n"/>
      <c r="Z1614" s="6" t="n"/>
      <c r="AA1614" s="6" t="n"/>
      <c r="AB1614" s="6">
        <f>IF(Z1614="","",Z1614+0.5*N(AA1614))</f>
        <v/>
      </c>
      <c r="AC1614" s="6" t="n"/>
      <c r="AD1614" s="6" t="n"/>
      <c r="AE1614" s="6" t="n"/>
      <c r="AF1614" s="6" t="n"/>
      <c r="AG1614" s="9" t="n"/>
      <c r="AH1614" s="11">
        <f>IF(AG1614="","",1-V1614/AG1614)</f>
        <v/>
      </c>
      <c r="AI1614" s="9" t="n"/>
      <c r="AJ1614" s="6" t="n"/>
      <c r="AK1614" s="6" t="inlineStr">
        <is>
          <t>1001 Clear Bluff Pl</t>
        </is>
      </c>
      <c r="AL1614" s="6" t="n">
        <v>28.2</v>
      </c>
      <c r="AM1614" s="6" t="inlineStr">
        <is>
          <t>Dallas</t>
        </is>
      </c>
      <c r="AN1614" s="9" t="n">
        <v>340815</v>
      </c>
      <c r="AO1614" s="11" t="n">
        <v>-0.0772</v>
      </c>
      <c r="AP1614" s="9" t="n">
        <v>337490</v>
      </c>
      <c r="AQ1614" s="9" t="n">
        <v>162</v>
      </c>
      <c r="AR1614" s="10" t="n"/>
      <c r="AS1614" s="6" t="inlineStr">
        <is>
          <t>43</t>
        </is>
      </c>
      <c r="AT1614" s="6" t="n"/>
      <c r="AU1614" s="12" t="inlineStr">
        <is>
          <t>https://www.grandhomes.com/community/creekside%2Dat%2Delevon/133/</t>
        </is>
      </c>
      <c r="AV1614" s="6" t="inlineStr">
        <is>
          <t>https://www.grandhomes.com/community/creekside%2Dat%2Delevon/133/</t>
        </is>
      </c>
      <c r="AW1614" s="6" t="inlineStr">
        <is>
          <t>h19136a82f</t>
        </is>
      </c>
      <c r="AX1614" s="6" t="inlineStr">
        <is>
          <t>2026-09-27</t>
        </is>
      </c>
    </row>
    <row r="1615">
      <c r="A1615" s="6" t="n">
        <v>1614</v>
      </c>
      <c r="B1615" s="6" t="inlineStr">
        <is>
          <t>dfw</t>
        </is>
      </c>
      <c r="C1615" s="6" t="inlineStr">
        <is>
          <t>dfw-fields</t>
        </is>
      </c>
      <c r="D1615" s="6" t="inlineStr">
        <is>
          <t>Fields</t>
        </is>
      </c>
      <c r="E1615" s="6" t="inlineStr">
        <is>
          <t>Denton</t>
        </is>
      </c>
      <c r="F1615" s="6" t="inlineStr">
        <is>
          <t>Frisco</t>
        </is>
      </c>
      <c r="G1615" s="6" t="inlineStr">
        <is>
          <t>75033</t>
        </is>
      </c>
      <c r="H1615" s="6" t="inlineStr">
        <is>
          <t>Hunt Realty / Karahan</t>
        </is>
      </c>
      <c r="I1615" s="6" t="inlineStr">
        <is>
          <t>Frisco ISD</t>
        </is>
      </c>
      <c r="J1615" s="6" t="inlineStr">
        <is>
          <t>Landon Homes</t>
        </is>
      </c>
      <c r="K1615" s="6" t="inlineStr">
        <is>
          <t>b-dfw-landon-homes</t>
        </is>
      </c>
      <c r="L1615" s="6" t="inlineStr">
        <is>
          <t>Two of three counts</t>
        </is>
      </c>
      <c r="M1615" s="6" t="inlineStr">
        <is>
          <t>Yes</t>
        </is>
      </c>
      <c r="N1615" s="6" t="inlineStr">
        <is>
          <t>Yes</t>
        </is>
      </c>
      <c r="O1615" s="6" t="inlineStr">
        <is>
          <t>No</t>
        </is>
      </c>
      <c r="P1615" s="6" t="n"/>
      <c r="Q1615" s="6" t="inlineStr">
        <is>
          <t>dfw-fields#1</t>
        </is>
      </c>
      <c r="R1615" s="6" t="inlineStr">
        <is>
          <t>Fields East Village, Classic 50s and 60s</t>
        </is>
      </c>
      <c r="S1615" s="6" t="n"/>
      <c r="T1615" s="6" t="inlineStr">
        <is>
          <t>50, 60</t>
        </is>
      </c>
      <c r="U1615" s="6" t="inlineStr">
        <is>
          <t>Manhattan (Plan # L562)</t>
        </is>
      </c>
      <c r="V1615" s="9" t="n">
        <v>899990</v>
      </c>
      <c r="W1615" s="10" t="n">
        <v>3687</v>
      </c>
      <c r="X1615" s="9">
        <f>IF(W1615&gt;0,V1615/W1615,"")</f>
        <v/>
      </c>
      <c r="Y1615" s="6" t="n">
        <v>5</v>
      </c>
      <c r="Z1615" s="6" t="n">
        <v>5</v>
      </c>
      <c r="AA1615" s="6" t="n">
        <v>1</v>
      </c>
      <c r="AB1615" s="6">
        <f>IF(Z1615="","",Z1615+0.5*N(AA1615))</f>
        <v/>
      </c>
      <c r="AC1615" s="6" t="n">
        <v>2</v>
      </c>
      <c r="AD1615" s="6" t="n"/>
      <c r="AE1615" s="6" t="n"/>
      <c r="AF1615" s="6" t="n"/>
      <c r="AG1615" s="9" t="n"/>
      <c r="AH1615" s="11">
        <f>IF(AG1615="","",1-V1615/AG1615)</f>
        <v/>
      </c>
      <c r="AI1615" s="9" t="n"/>
      <c r="AJ1615" s="6" t="n"/>
      <c r="AK1615" s="6" t="inlineStr">
        <is>
          <t>6882 Baxley Road</t>
        </is>
      </c>
      <c r="AL1615" s="6" t="n">
        <v>28.3</v>
      </c>
      <c r="AM1615" s="6" t="inlineStr">
        <is>
          <t>Dallas</t>
        </is>
      </c>
      <c r="AN1615" s="9" t="n">
        <v>649110</v>
      </c>
      <c r="AO1615" s="11" t="n">
        <v>-0.032</v>
      </c>
      <c r="AP1615" s="9" t="n">
        <v>713250</v>
      </c>
      <c r="AQ1615" s="9" t="n">
        <v>224</v>
      </c>
      <c r="AR1615" s="10" t="n">
        <v>2500</v>
      </c>
      <c r="AS1615" s="6" t="n"/>
      <c r="AT1615" s="6" t="n"/>
      <c r="AU1615" s="12" t="inlineStr">
        <is>
          <t>https://landonhomes.com/new-home-communities/east-village-classic-series/</t>
        </is>
      </c>
      <c r="AV1615" s="6" t="inlineStr">
        <is>
          <t>https://landonhomes.com/new-home-communities/east-village-classic-series/</t>
        </is>
      </c>
      <c r="AW1615" s="6" t="inlineStr">
        <is>
          <t>ha28786158</t>
        </is>
      </c>
      <c r="AX1615" s="6" t="inlineStr">
        <is>
          <t>2026-09-27</t>
        </is>
      </c>
    </row>
    <row r="1616">
      <c r="A1616" s="6" t="n">
        <v>1615</v>
      </c>
      <c r="B1616" s="6" t="inlineStr">
        <is>
          <t>dfw</t>
        </is>
      </c>
      <c r="C1616" s="6" t="inlineStr">
        <is>
          <t>dfw-furst-ranch</t>
        </is>
      </c>
      <c r="D1616" s="6" t="inlineStr">
        <is>
          <t>Furst Ranch</t>
        </is>
      </c>
      <c r="E1616" s="6" t="inlineStr">
        <is>
          <t>Denton</t>
        </is>
      </c>
      <c r="F1616" s="6" t="inlineStr">
        <is>
          <t>Flower Mound / Argyle / Bartonville</t>
        </is>
      </c>
      <c r="G1616" s="6" t="inlineStr">
        <is>
          <t>76226</t>
        </is>
      </c>
      <c r="H1616" s="6" t="inlineStr">
        <is>
          <t>Land Tejas / Starwood Land</t>
        </is>
      </c>
      <c r="I1616" s="6" t="inlineStr">
        <is>
          <t>Argyle ISD</t>
        </is>
      </c>
      <c r="J1616" s="6" t="inlineStr">
        <is>
          <t>Ashton Woods</t>
        </is>
      </c>
      <c r="K1616" s="6" t="inlineStr">
        <is>
          <t>b-dfw-ashton-woods</t>
        </is>
      </c>
      <c r="L1616" s="6" t="inlineStr">
        <is>
          <t>National builder</t>
        </is>
      </c>
      <c r="M1616" s="6" t="inlineStr">
        <is>
          <t>Yes</t>
        </is>
      </c>
      <c r="N1616" s="6" t="inlineStr">
        <is>
          <t>No</t>
        </is>
      </c>
      <c r="O1616" s="6" t="inlineStr">
        <is>
          <t>No</t>
        </is>
      </c>
      <c r="P1616" s="6" t="n"/>
      <c r="Q1616" s="6" t="inlineStr">
        <is>
          <t>dfw-furst-ranch#1</t>
        </is>
      </c>
      <c r="R1616" s="6" t="inlineStr">
        <is>
          <t>Furst Ranch 50s</t>
        </is>
      </c>
      <c r="S1616" s="6" t="n">
        <v>50</v>
      </c>
      <c r="T1616" s="6" t="inlineStr">
        <is>
          <t>50</t>
        </is>
      </c>
      <c r="U1616" s="6" t="inlineStr">
        <is>
          <t>Avery</t>
        </is>
      </c>
      <c r="V1616" s="9" t="n">
        <v>860300</v>
      </c>
      <c r="W1616" s="10" t="n">
        <v>3050</v>
      </c>
      <c r="X1616" s="9">
        <f>IF(W1616&gt;0,V1616/W1616,"")</f>
        <v/>
      </c>
      <c r="Y1616" s="6" t="n">
        <v>4</v>
      </c>
      <c r="Z1616" s="6" t="n">
        <v>4</v>
      </c>
      <c r="AA1616" s="6" t="n">
        <v>1</v>
      </c>
      <c r="AB1616" s="6">
        <f>IF(Z1616="","",Z1616+0.5*N(AA1616))</f>
        <v/>
      </c>
      <c r="AC1616" s="6" t="n">
        <v>2</v>
      </c>
      <c r="AD1616" s="6" t="n">
        <v>2</v>
      </c>
      <c r="AE1616" s="6" t="inlineStr">
        <is>
          <t>under construction</t>
        </is>
      </c>
      <c r="AF1616" s="6" t="inlineStr">
        <is>
          <t>Available Nov 2026</t>
        </is>
      </c>
      <c r="AG1616" s="9" t="n"/>
      <c r="AH1616" s="11">
        <f>IF(AG1616="","",1-V1616/AG1616)</f>
        <v/>
      </c>
      <c r="AI1616" s="9" t="n"/>
      <c r="AJ1616" s="6" t="inlineStr">
        <is>
          <t>Fixed rates as low as 4.49%*</t>
        </is>
      </c>
      <c r="AK1616" s="6" t="inlineStr">
        <is>
          <t>2220 Catawba Court</t>
        </is>
      </c>
      <c r="AL1616" s="6" t="n">
        <v>25.8</v>
      </c>
      <c r="AM1616" s="6" t="inlineStr">
        <is>
          <t>Fort Worth</t>
        </is>
      </c>
      <c r="AN1616" s="9" t="n">
        <v>575122</v>
      </c>
      <c r="AO1616" s="11" t="n">
        <v>-0.0182</v>
      </c>
      <c r="AP1616" s="9" t="n">
        <v>574000</v>
      </c>
      <c r="AQ1616" s="9" t="n">
        <v>202</v>
      </c>
      <c r="AR1616" s="10" t="n">
        <v>2000</v>
      </c>
      <c r="AS1616" s="6" t="n"/>
      <c r="AT1616" s="6" t="n"/>
      <c r="AU1616" s="12" t="inlineStr">
        <is>
          <t>https://www.ashtonwoods.com/dallas/furst-ranch-50s</t>
        </is>
      </c>
      <c r="AV1616" s="6" t="inlineStr">
        <is>
          <t>https://www.ashtonwoods.com/dallas/furst-ranch-50s</t>
        </is>
      </c>
      <c r="AW1616" s="6" t="inlineStr">
        <is>
          <t>haf982ca73</t>
        </is>
      </c>
      <c r="AX1616" s="6" t="inlineStr">
        <is>
          <t>2026-09-27</t>
        </is>
      </c>
    </row>
    <row r="1617">
      <c r="A1617" s="6" t="n">
        <v>1616</v>
      </c>
      <c r="B1617" s="6" t="inlineStr">
        <is>
          <t>dfw</t>
        </is>
      </c>
      <c r="C1617" s="6" t="inlineStr">
        <is>
          <t>dfw-furst-ranch</t>
        </is>
      </c>
      <c r="D1617" s="6" t="inlineStr">
        <is>
          <t>Furst Ranch</t>
        </is>
      </c>
      <c r="E1617" s="6" t="inlineStr">
        <is>
          <t>Denton</t>
        </is>
      </c>
      <c r="F1617" s="6" t="inlineStr">
        <is>
          <t>Flower Mound / Argyle / Bartonville</t>
        </is>
      </c>
      <c r="G1617" s="6" t="inlineStr">
        <is>
          <t>76226</t>
        </is>
      </c>
      <c r="H1617" s="6" t="inlineStr">
        <is>
          <t>Land Tejas / Starwood Land</t>
        </is>
      </c>
      <c r="I1617" s="6" t="inlineStr">
        <is>
          <t>Argyle ISD</t>
        </is>
      </c>
      <c r="J1617" s="6" t="inlineStr">
        <is>
          <t>Ashton Woods</t>
        </is>
      </c>
      <c r="K1617" s="6" t="inlineStr">
        <is>
          <t>b-dfw-ashton-woods</t>
        </is>
      </c>
      <c r="L1617" s="6" t="inlineStr">
        <is>
          <t>National builder</t>
        </is>
      </c>
      <c r="M1617" s="6" t="inlineStr">
        <is>
          <t>Yes</t>
        </is>
      </c>
      <c r="N1617" s="6" t="inlineStr">
        <is>
          <t>No</t>
        </is>
      </c>
      <c r="O1617" s="6" t="inlineStr">
        <is>
          <t>No</t>
        </is>
      </c>
      <c r="P1617" s="6" t="n"/>
      <c r="Q1617" s="6" t="inlineStr">
        <is>
          <t>dfw-furst-ranch#1</t>
        </is>
      </c>
      <c r="R1617" s="6" t="inlineStr">
        <is>
          <t>Furst Ranch 50s</t>
        </is>
      </c>
      <c r="S1617" s="6" t="n">
        <v>50</v>
      </c>
      <c r="T1617" s="6" t="inlineStr">
        <is>
          <t>50</t>
        </is>
      </c>
      <c r="U1617" s="6" t="inlineStr">
        <is>
          <t>Graham</t>
        </is>
      </c>
      <c r="V1617" s="9" t="n">
        <v>907200</v>
      </c>
      <c r="W1617" s="10" t="n">
        <v>3842</v>
      </c>
      <c r="X1617" s="9">
        <f>IF(W1617&gt;0,V1617/W1617,"")</f>
        <v/>
      </c>
      <c r="Y1617" s="6" t="n">
        <v>5</v>
      </c>
      <c r="Z1617" s="6" t="n">
        <v>4</v>
      </c>
      <c r="AA1617" s="6" t="n">
        <v>2</v>
      </c>
      <c r="AB1617" s="6">
        <f>IF(Z1617="","",Z1617+0.5*N(AA1617))</f>
        <v/>
      </c>
      <c r="AC1617" s="6" t="n">
        <v>2</v>
      </c>
      <c r="AD1617" s="6" t="n">
        <v>2</v>
      </c>
      <c r="AE1617" s="6" t="inlineStr">
        <is>
          <t>under construction</t>
        </is>
      </c>
      <c r="AF1617" s="6" t="inlineStr">
        <is>
          <t>Available Nov 2026</t>
        </is>
      </c>
      <c r="AG1617" s="9" t="n"/>
      <c r="AH1617" s="11">
        <f>IF(AG1617="","",1-V1617/AG1617)</f>
        <v/>
      </c>
      <c r="AI1617" s="9" t="n"/>
      <c r="AJ1617" s="6" t="inlineStr">
        <is>
          <t>Fixed rates as low as 4.49%*</t>
        </is>
      </c>
      <c r="AK1617" s="6" t="inlineStr">
        <is>
          <t>2224 Catawba Court</t>
        </is>
      </c>
      <c r="AL1617" s="6" t="n">
        <v>25.8</v>
      </c>
      <c r="AM1617" s="6" t="inlineStr">
        <is>
          <t>Fort Worth</t>
        </is>
      </c>
      <c r="AN1617" s="9" t="n">
        <v>575122</v>
      </c>
      <c r="AO1617" s="11" t="n">
        <v>-0.0182</v>
      </c>
      <c r="AP1617" s="9" t="n">
        <v>574000</v>
      </c>
      <c r="AQ1617" s="9" t="n">
        <v>202</v>
      </c>
      <c r="AR1617" s="10" t="n">
        <v>2000</v>
      </c>
      <c r="AS1617" s="6" t="n"/>
      <c r="AT1617" s="6" t="n"/>
      <c r="AU1617" s="12" t="inlineStr">
        <is>
          <t>https://www.ashtonwoods.com/dallas/furst-ranch-50s</t>
        </is>
      </c>
      <c r="AV1617" s="6" t="inlineStr">
        <is>
          <t>https://www.ashtonwoods.com/dallas/furst-ranch-50s</t>
        </is>
      </c>
      <c r="AW1617" s="6" t="inlineStr">
        <is>
          <t>hef1caf658</t>
        </is>
      </c>
      <c r="AX1617" s="6" t="inlineStr">
        <is>
          <t>2026-09-27</t>
        </is>
      </c>
    </row>
    <row r="1618">
      <c r="A1618" s="6" t="n">
        <v>1617</v>
      </c>
      <c r="B1618" s="6" t="inlineStr">
        <is>
          <t>dfw</t>
        </is>
      </c>
      <c r="C1618" s="6" t="inlineStr">
        <is>
          <t>dfw-furst-ranch</t>
        </is>
      </c>
      <c r="D1618" s="6" t="inlineStr">
        <is>
          <t>Furst Ranch</t>
        </is>
      </c>
      <c r="E1618" s="6" t="inlineStr">
        <is>
          <t>Denton</t>
        </is>
      </c>
      <c r="F1618" s="6" t="inlineStr">
        <is>
          <t>Flower Mound / Argyle / Bartonville</t>
        </is>
      </c>
      <c r="G1618" s="6" t="inlineStr">
        <is>
          <t>76226</t>
        </is>
      </c>
      <c r="H1618" s="6" t="inlineStr">
        <is>
          <t>Land Tejas / Starwood Land</t>
        </is>
      </c>
      <c r="I1618" s="6" t="inlineStr">
        <is>
          <t>Argyle ISD</t>
        </is>
      </c>
      <c r="J1618" s="6" t="inlineStr">
        <is>
          <t>Ashton Woods</t>
        </is>
      </c>
      <c r="K1618" s="6" t="inlineStr">
        <is>
          <t>b-dfw-ashton-woods</t>
        </is>
      </c>
      <c r="L1618" s="6" t="inlineStr">
        <is>
          <t>National builder</t>
        </is>
      </c>
      <c r="M1618" s="6" t="inlineStr">
        <is>
          <t>Yes</t>
        </is>
      </c>
      <c r="N1618" s="6" t="inlineStr">
        <is>
          <t>No</t>
        </is>
      </c>
      <c r="O1618" s="6" t="inlineStr">
        <is>
          <t>No</t>
        </is>
      </c>
      <c r="P1618" s="6" t="n"/>
      <c r="Q1618" s="6" t="inlineStr">
        <is>
          <t>dfw-furst-ranch#1</t>
        </is>
      </c>
      <c r="R1618" s="6" t="inlineStr">
        <is>
          <t>Furst Ranch 50s</t>
        </is>
      </c>
      <c r="S1618" s="6" t="n">
        <v>50</v>
      </c>
      <c r="T1618" s="6" t="inlineStr">
        <is>
          <t>50</t>
        </is>
      </c>
      <c r="U1618" s="6" t="inlineStr">
        <is>
          <t>Wellman</t>
        </is>
      </c>
      <c r="V1618" s="9" t="n">
        <v>827500</v>
      </c>
      <c r="W1618" s="10" t="n">
        <v>2937</v>
      </c>
      <c r="X1618" s="9">
        <f>IF(W1618&gt;0,V1618/W1618,"")</f>
        <v/>
      </c>
      <c r="Y1618" s="6" t="n">
        <v>4</v>
      </c>
      <c r="Z1618" s="6" t="n">
        <v>4</v>
      </c>
      <c r="AA1618" s="6" t="n">
        <v>1</v>
      </c>
      <c r="AB1618" s="6">
        <f>IF(Z1618="","",Z1618+0.5*N(AA1618))</f>
        <v/>
      </c>
      <c r="AC1618" s="6" t="n">
        <v>2</v>
      </c>
      <c r="AD1618" s="6" t="n">
        <v>2</v>
      </c>
      <c r="AE1618" s="6" t="inlineStr">
        <is>
          <t>under construction</t>
        </is>
      </c>
      <c r="AF1618" s="6" t="inlineStr">
        <is>
          <t>Available Dec 2026</t>
        </is>
      </c>
      <c r="AG1618" s="9" t="n"/>
      <c r="AH1618" s="11">
        <f>IF(AG1618="","",1-V1618/AG1618)</f>
        <v/>
      </c>
      <c r="AI1618" s="9" t="n"/>
      <c r="AJ1618" s="6" t="inlineStr">
        <is>
          <t>Fixed rates as low as 4.49%*</t>
        </is>
      </c>
      <c r="AK1618" s="6" t="inlineStr">
        <is>
          <t>2229 Switchgrass Drive</t>
        </is>
      </c>
      <c r="AL1618" s="6" t="n">
        <v>25.8</v>
      </c>
      <c r="AM1618" s="6" t="inlineStr">
        <is>
          <t>Fort Worth</t>
        </is>
      </c>
      <c r="AN1618" s="9" t="n">
        <v>575122</v>
      </c>
      <c r="AO1618" s="11" t="n">
        <v>-0.0182</v>
      </c>
      <c r="AP1618" s="9" t="n">
        <v>574000</v>
      </c>
      <c r="AQ1618" s="9" t="n">
        <v>202</v>
      </c>
      <c r="AR1618" s="10" t="n">
        <v>2000</v>
      </c>
      <c r="AS1618" s="6" t="n"/>
      <c r="AT1618" s="6" t="n"/>
      <c r="AU1618" s="12" t="inlineStr">
        <is>
          <t>https://www.ashtonwoods.com/dallas/furst-ranch-50s</t>
        </is>
      </c>
      <c r="AV1618" s="6" t="inlineStr">
        <is>
          <t>https://www.ashtonwoods.com/dallas/furst-ranch-50s</t>
        </is>
      </c>
      <c r="AW1618" s="6" t="inlineStr">
        <is>
          <t>h80f0ef415</t>
        </is>
      </c>
      <c r="AX1618" s="6" t="inlineStr">
        <is>
          <t>2026-09-27</t>
        </is>
      </c>
    </row>
    <row r="1619">
      <c r="A1619" s="6" t="n">
        <v>1618</v>
      </c>
      <c r="B1619" s="6" t="inlineStr">
        <is>
          <t>dfw</t>
        </is>
      </c>
      <c r="C1619" s="6" t="inlineStr">
        <is>
          <t>dfw-furst-ranch</t>
        </is>
      </c>
      <c r="D1619" s="6" t="inlineStr">
        <is>
          <t>Furst Ranch</t>
        </is>
      </c>
      <c r="E1619" s="6" t="inlineStr">
        <is>
          <t>Denton</t>
        </is>
      </c>
      <c r="F1619" s="6" t="inlineStr">
        <is>
          <t>Flower Mound / Argyle / Bartonville</t>
        </is>
      </c>
      <c r="G1619" s="6" t="inlineStr">
        <is>
          <t>76226</t>
        </is>
      </c>
      <c r="H1619" s="6" t="inlineStr">
        <is>
          <t>Land Tejas / Starwood Land</t>
        </is>
      </c>
      <c r="I1619" s="6" t="inlineStr">
        <is>
          <t>Argyle ISD</t>
        </is>
      </c>
      <c r="J1619" s="6" t="inlineStr">
        <is>
          <t>Ashton Woods</t>
        </is>
      </c>
      <c r="K1619" s="6" t="inlineStr">
        <is>
          <t>b-dfw-ashton-woods</t>
        </is>
      </c>
      <c r="L1619" s="6" t="inlineStr">
        <is>
          <t>National builder</t>
        </is>
      </c>
      <c r="M1619" s="6" t="inlineStr">
        <is>
          <t>Yes</t>
        </is>
      </c>
      <c r="N1619" s="6" t="inlineStr">
        <is>
          <t>No</t>
        </is>
      </c>
      <c r="O1619" s="6" t="inlineStr">
        <is>
          <t>No</t>
        </is>
      </c>
      <c r="P1619" s="6" t="n"/>
      <c r="Q1619" s="6" t="inlineStr">
        <is>
          <t>dfw-furst-ranch#1</t>
        </is>
      </c>
      <c r="R1619" s="6" t="inlineStr">
        <is>
          <t>Furst Ranch 50s</t>
        </is>
      </c>
      <c r="S1619" s="6" t="n">
        <v>50</v>
      </c>
      <c r="T1619" s="6" t="inlineStr">
        <is>
          <t>50</t>
        </is>
      </c>
      <c r="U1619" s="6" t="inlineStr">
        <is>
          <t>Graham</t>
        </is>
      </c>
      <c r="V1619" s="9" t="n">
        <v>906100</v>
      </c>
      <c r="W1619" s="10" t="n">
        <v>3842</v>
      </c>
      <c r="X1619" s="9">
        <f>IF(W1619&gt;0,V1619/W1619,"")</f>
        <v/>
      </c>
      <c r="Y1619" s="6" t="n">
        <v>5</v>
      </c>
      <c r="Z1619" s="6" t="n">
        <v>4</v>
      </c>
      <c r="AA1619" s="6" t="n">
        <v>2</v>
      </c>
      <c r="AB1619" s="6">
        <f>IF(Z1619="","",Z1619+0.5*N(AA1619))</f>
        <v/>
      </c>
      <c r="AC1619" s="6" t="n">
        <v>2</v>
      </c>
      <c r="AD1619" s="6" t="n">
        <v>2</v>
      </c>
      <c r="AE1619" s="6" t="inlineStr">
        <is>
          <t>under construction</t>
        </is>
      </c>
      <c r="AF1619" s="6" t="inlineStr">
        <is>
          <t>Available Dec 2026</t>
        </is>
      </c>
      <c r="AG1619" s="9" t="n"/>
      <c r="AH1619" s="11">
        <f>IF(AG1619="","",1-V1619/AG1619)</f>
        <v/>
      </c>
      <c r="AI1619" s="9" t="n"/>
      <c r="AJ1619" s="6" t="inlineStr">
        <is>
          <t>Fixed rates as low as 4.49%*</t>
        </is>
      </c>
      <c r="AK1619" s="6" t="inlineStr">
        <is>
          <t>2233 Switchgrass Drive</t>
        </is>
      </c>
      <c r="AL1619" s="6" t="n">
        <v>25.8</v>
      </c>
      <c r="AM1619" s="6" t="inlineStr">
        <is>
          <t>Fort Worth</t>
        </is>
      </c>
      <c r="AN1619" s="9" t="n">
        <v>575122</v>
      </c>
      <c r="AO1619" s="11" t="n">
        <v>-0.0182</v>
      </c>
      <c r="AP1619" s="9" t="n">
        <v>574000</v>
      </c>
      <c r="AQ1619" s="9" t="n">
        <v>202</v>
      </c>
      <c r="AR1619" s="10" t="n">
        <v>2000</v>
      </c>
      <c r="AS1619" s="6" t="n"/>
      <c r="AT1619" s="6" t="n"/>
      <c r="AU1619" s="12" t="inlineStr">
        <is>
          <t>https://www.ashtonwoods.com/dallas/furst-ranch-50s</t>
        </is>
      </c>
      <c r="AV1619" s="6" t="inlineStr">
        <is>
          <t>https://www.ashtonwoods.com/dallas/furst-ranch-50s</t>
        </is>
      </c>
      <c r="AW1619" s="6" t="inlineStr">
        <is>
          <t>hbea73097b</t>
        </is>
      </c>
      <c r="AX1619" s="6" t="inlineStr">
        <is>
          <t>2026-09-27</t>
        </is>
      </c>
    </row>
    <row r="1620">
      <c r="A1620" s="6" t="n">
        <v>1619</v>
      </c>
      <c r="B1620" s="6" t="inlineStr">
        <is>
          <t>dfw</t>
        </is>
      </c>
      <c r="C1620" s="6" t="inlineStr">
        <is>
          <t>dfw-furst-ranch</t>
        </is>
      </c>
      <c r="D1620" s="6" t="inlineStr">
        <is>
          <t>Furst Ranch</t>
        </is>
      </c>
      <c r="E1620" s="6" t="inlineStr">
        <is>
          <t>Denton</t>
        </is>
      </c>
      <c r="F1620" s="6" t="inlineStr">
        <is>
          <t>Flower Mound / Argyle / Bartonville</t>
        </is>
      </c>
      <c r="G1620" s="6" t="inlineStr">
        <is>
          <t>76226</t>
        </is>
      </c>
      <c r="H1620" s="6" t="inlineStr">
        <is>
          <t>Land Tejas / Starwood Land</t>
        </is>
      </c>
      <c r="I1620" s="6" t="inlineStr">
        <is>
          <t>Argyle ISD</t>
        </is>
      </c>
      <c r="J1620" s="6" t="inlineStr">
        <is>
          <t>Ashton Woods</t>
        </is>
      </c>
      <c r="K1620" s="6" t="inlineStr">
        <is>
          <t>b-dfw-ashton-woods</t>
        </is>
      </c>
      <c r="L1620" s="6" t="inlineStr">
        <is>
          <t>National builder</t>
        </is>
      </c>
      <c r="M1620" s="6" t="inlineStr">
        <is>
          <t>Yes</t>
        </is>
      </c>
      <c r="N1620" s="6" t="inlineStr">
        <is>
          <t>No</t>
        </is>
      </c>
      <c r="O1620" s="6" t="inlineStr">
        <is>
          <t>No</t>
        </is>
      </c>
      <c r="P1620" s="6" t="n"/>
      <c r="Q1620" s="6" t="inlineStr">
        <is>
          <t>dfw-furst-ranch#2</t>
        </is>
      </c>
      <c r="R1620" s="6" t="inlineStr">
        <is>
          <t>Furst Ranch 60s</t>
        </is>
      </c>
      <c r="S1620" s="6" t="n">
        <v>60</v>
      </c>
      <c r="T1620" s="6" t="inlineStr">
        <is>
          <t>60</t>
        </is>
      </c>
      <c r="U1620" s="6" t="inlineStr">
        <is>
          <t>Westbrook</t>
        </is>
      </c>
      <c r="V1620" s="9" t="n">
        <v>1010700</v>
      </c>
      <c r="W1620" s="10" t="n">
        <v>3908</v>
      </c>
      <c r="X1620" s="9">
        <f>IF(W1620&gt;0,V1620/W1620,"")</f>
        <v/>
      </c>
      <c r="Y1620" s="6" t="n">
        <v>5</v>
      </c>
      <c r="Z1620" s="6" t="n">
        <v>4</v>
      </c>
      <c r="AA1620" s="6" t="n">
        <v>1</v>
      </c>
      <c r="AB1620" s="6">
        <f>IF(Z1620="","",Z1620+0.5*N(AA1620))</f>
        <v/>
      </c>
      <c r="AC1620" s="6" t="n">
        <v>3</v>
      </c>
      <c r="AD1620" s="6" t="n">
        <v>2</v>
      </c>
      <c r="AE1620" s="6" t="inlineStr">
        <is>
          <t>under construction</t>
        </is>
      </c>
      <c r="AF1620" s="6" t="inlineStr">
        <is>
          <t>Available Dec 2026</t>
        </is>
      </c>
      <c r="AG1620" s="9" t="n"/>
      <c r="AH1620" s="11">
        <f>IF(AG1620="","",1-V1620/AG1620)</f>
        <v/>
      </c>
      <c r="AI1620" s="9" t="n"/>
      <c r="AJ1620" s="6" t="inlineStr">
        <is>
          <t>Fixed rates as low as 4.49%*</t>
        </is>
      </c>
      <c r="AK1620" s="6" t="inlineStr">
        <is>
          <t>2212 Switchgrass Drive</t>
        </is>
      </c>
      <c r="AL1620" s="6" t="n">
        <v>25.8</v>
      </c>
      <c r="AM1620" s="6" t="inlineStr">
        <is>
          <t>Fort Worth</t>
        </is>
      </c>
      <c r="AN1620" s="9" t="n">
        <v>575122</v>
      </c>
      <c r="AO1620" s="11" t="n">
        <v>-0.0182</v>
      </c>
      <c r="AP1620" s="9" t="n">
        <v>574000</v>
      </c>
      <c r="AQ1620" s="9" t="n">
        <v>202</v>
      </c>
      <c r="AR1620" s="10" t="n">
        <v>2000</v>
      </c>
      <c r="AS1620" s="6" t="n"/>
      <c r="AT1620" s="6" t="n"/>
      <c r="AU1620" s="12" t="inlineStr">
        <is>
          <t>https://www.ashtonwoods.com/dallas/furst-ranch-60s</t>
        </is>
      </c>
      <c r="AV1620" s="6" t="inlineStr">
        <is>
          <t>https://www.ashtonwoods.com/dallas/furst-ranch-60s</t>
        </is>
      </c>
      <c r="AW1620" s="6" t="inlineStr">
        <is>
          <t>h6cbe2f45b</t>
        </is>
      </c>
      <c r="AX1620" s="6" t="inlineStr">
        <is>
          <t>2026-09-27</t>
        </is>
      </c>
    </row>
    <row r="1621">
      <c r="A1621" s="6" t="n">
        <v>1620</v>
      </c>
      <c r="B1621" s="6" t="inlineStr">
        <is>
          <t>dfw</t>
        </is>
      </c>
      <c r="C1621" s="6" t="inlineStr">
        <is>
          <t>dfw-furst-ranch</t>
        </is>
      </c>
      <c r="D1621" s="6" t="inlineStr">
        <is>
          <t>Furst Ranch</t>
        </is>
      </c>
      <c r="E1621" s="6" t="inlineStr">
        <is>
          <t>Denton</t>
        </is>
      </c>
      <c r="F1621" s="6" t="inlineStr">
        <is>
          <t>Flower Mound / Argyle / Bartonville</t>
        </is>
      </c>
      <c r="G1621" s="6" t="inlineStr">
        <is>
          <t>76226</t>
        </is>
      </c>
      <c r="H1621" s="6" t="inlineStr">
        <is>
          <t>Land Tejas / Starwood Land</t>
        </is>
      </c>
      <c r="I1621" s="6" t="inlineStr">
        <is>
          <t>Argyle ISD</t>
        </is>
      </c>
      <c r="J1621" s="6" t="inlineStr">
        <is>
          <t>Ashton Woods</t>
        </is>
      </c>
      <c r="K1621" s="6" t="inlineStr">
        <is>
          <t>b-dfw-ashton-woods</t>
        </is>
      </c>
      <c r="L1621" s="6" t="inlineStr">
        <is>
          <t>National builder</t>
        </is>
      </c>
      <c r="M1621" s="6" t="inlineStr">
        <is>
          <t>Yes</t>
        </is>
      </c>
      <c r="N1621" s="6" t="inlineStr">
        <is>
          <t>No</t>
        </is>
      </c>
      <c r="O1621" s="6" t="inlineStr">
        <is>
          <t>No</t>
        </is>
      </c>
      <c r="P1621" s="6" t="n"/>
      <c r="Q1621" s="6" t="inlineStr">
        <is>
          <t>dfw-furst-ranch#2</t>
        </is>
      </c>
      <c r="R1621" s="6" t="inlineStr">
        <is>
          <t>Furst Ranch 60s</t>
        </is>
      </c>
      <c r="S1621" s="6" t="n">
        <v>60</v>
      </c>
      <c r="T1621" s="6" t="inlineStr">
        <is>
          <t>60</t>
        </is>
      </c>
      <c r="U1621" s="6" t="inlineStr">
        <is>
          <t>Regency</t>
        </is>
      </c>
      <c r="V1621" s="9" t="n">
        <v>1034000</v>
      </c>
      <c r="W1621" s="10" t="n">
        <v>4104</v>
      </c>
      <c r="X1621" s="9">
        <f>IF(W1621&gt;0,V1621/W1621,"")</f>
        <v/>
      </c>
      <c r="Y1621" s="6" t="n">
        <v>4</v>
      </c>
      <c r="Z1621" s="6" t="n">
        <v>4</v>
      </c>
      <c r="AA1621" s="6" t="n">
        <v>1</v>
      </c>
      <c r="AB1621" s="6">
        <f>IF(Z1621="","",Z1621+0.5*N(AA1621))</f>
        <v/>
      </c>
      <c r="AC1621" s="6" t="n">
        <v>3</v>
      </c>
      <c r="AD1621" s="6" t="n">
        <v>2</v>
      </c>
      <c r="AE1621" s="6" t="inlineStr">
        <is>
          <t>under construction</t>
        </is>
      </c>
      <c r="AF1621" s="6" t="inlineStr">
        <is>
          <t>Available Dec 2026</t>
        </is>
      </c>
      <c r="AG1621" s="9" t="n"/>
      <c r="AH1621" s="11">
        <f>IF(AG1621="","",1-V1621/AG1621)</f>
        <v/>
      </c>
      <c r="AI1621" s="9" t="n"/>
      <c r="AJ1621" s="6" t="inlineStr">
        <is>
          <t>Fixed rates as low as 4.49%*</t>
        </is>
      </c>
      <c r="AK1621" s="6" t="inlineStr">
        <is>
          <t>2216 Switchgrass Drive</t>
        </is>
      </c>
      <c r="AL1621" s="6" t="n">
        <v>25.8</v>
      </c>
      <c r="AM1621" s="6" t="inlineStr">
        <is>
          <t>Fort Worth</t>
        </is>
      </c>
      <c r="AN1621" s="9" t="n">
        <v>575122</v>
      </c>
      <c r="AO1621" s="11" t="n">
        <v>-0.0182</v>
      </c>
      <c r="AP1621" s="9" t="n">
        <v>574000</v>
      </c>
      <c r="AQ1621" s="9" t="n">
        <v>202</v>
      </c>
      <c r="AR1621" s="10" t="n">
        <v>2000</v>
      </c>
      <c r="AS1621" s="6" t="n"/>
      <c r="AT1621" s="6" t="n"/>
      <c r="AU1621" s="12" t="inlineStr">
        <is>
          <t>https://www.ashtonwoods.com/dallas/furst-ranch-60s</t>
        </is>
      </c>
      <c r="AV1621" s="6" t="inlineStr">
        <is>
          <t>https://www.ashtonwoods.com/dallas/furst-ranch-60s</t>
        </is>
      </c>
      <c r="AW1621" s="6" t="inlineStr">
        <is>
          <t>h7778f4274</t>
        </is>
      </c>
      <c r="AX1621" s="6" t="inlineStr">
        <is>
          <t>2026-09-27</t>
        </is>
      </c>
    </row>
    <row r="1622">
      <c r="A1622" s="6" t="n">
        <v>1621</v>
      </c>
      <c r="B1622" s="6" t="inlineStr">
        <is>
          <t>dfw</t>
        </is>
      </c>
      <c r="C1622" s="6" t="inlineStr">
        <is>
          <t>dfw-furst-ranch</t>
        </is>
      </c>
      <c r="D1622" s="6" t="inlineStr">
        <is>
          <t>Furst Ranch</t>
        </is>
      </c>
      <c r="E1622" s="6" t="inlineStr">
        <is>
          <t>Denton</t>
        </is>
      </c>
      <c r="F1622" s="6" t="inlineStr">
        <is>
          <t>Flower Mound / Argyle / Bartonville</t>
        </is>
      </c>
      <c r="G1622" s="6" t="inlineStr">
        <is>
          <t>76226</t>
        </is>
      </c>
      <c r="H1622" s="6" t="inlineStr">
        <is>
          <t>Land Tejas / Starwood Land</t>
        </is>
      </c>
      <c r="I1622" s="6" t="inlineStr">
        <is>
          <t>Argyle ISD</t>
        </is>
      </c>
      <c r="J1622" s="6" t="inlineStr">
        <is>
          <t>Coventry Homes</t>
        </is>
      </c>
      <c r="K1622" s="6" t="inlineStr">
        <is>
          <t>b-dfw-coventry-homes</t>
        </is>
      </c>
      <c r="L1622" s="6" t="inlineStr">
        <is>
          <t>Two of three counts</t>
        </is>
      </c>
      <c r="M1622" s="6" t="inlineStr">
        <is>
          <t>Partly</t>
        </is>
      </c>
      <c r="N1622" s="6" t="inlineStr">
        <is>
          <t>Partly</t>
        </is>
      </c>
      <c r="O1622" s="6" t="inlineStr">
        <is>
          <t>No</t>
        </is>
      </c>
      <c r="P1622" s="6" t="inlineStr">
        <is>
          <t>Dream Finders Homes</t>
        </is>
      </c>
      <c r="Q1622" s="6" t="inlineStr">
        <is>
          <t>dfw-furst-ranch#3</t>
        </is>
      </c>
      <c r="R1622" s="6" t="inlineStr">
        <is>
          <t>Furst Ranch</t>
        </is>
      </c>
      <c r="S1622" s="6" t="n"/>
      <c r="T1622" s="6" t="inlineStr"/>
      <c r="U1622" s="6" t="inlineStr">
        <is>
          <t>Easton</t>
        </is>
      </c>
      <c r="V1622" s="9" t="n">
        <v>674990</v>
      </c>
      <c r="W1622" s="10" t="n">
        <v>3259</v>
      </c>
      <c r="X1622" s="9">
        <f>IF(W1622&gt;0,V1622/W1622,"")</f>
        <v/>
      </c>
      <c r="Y1622" s="6" t="n">
        <v>4</v>
      </c>
      <c r="Z1622" s="6" t="n">
        <v>3</v>
      </c>
      <c r="AA1622" s="6" t="n"/>
      <c r="AB1622" s="6">
        <f>IF(Z1622="","",Z1622+0.5*N(AA1622))</f>
        <v/>
      </c>
      <c r="AC1622" s="6" t="n"/>
      <c r="AD1622" s="6" t="n"/>
      <c r="AE1622" s="6" t="inlineStr">
        <is>
          <t>ready</t>
        </is>
      </c>
      <c r="AF1622" s="6" t="inlineStr">
        <is>
          <t>Move-In Ready</t>
        </is>
      </c>
      <c r="AG1622" s="9" t="n"/>
      <c r="AH1622" s="11">
        <f>IF(AG1622="","",1-V1622/AG1622)</f>
        <v/>
      </c>
      <c r="AI1622" s="9" t="n">
        <v>98000</v>
      </c>
      <c r="AJ1622" s="6" t="inlineStr">
        <is>
          <t>INTEREST RATES STARTING AT 5.49% (6.247% APR)*</t>
        </is>
      </c>
      <c r="AK1622" s="6" t="inlineStr">
        <is>
          <t>1716 Autumn Sage Drive</t>
        </is>
      </c>
      <c r="AL1622" s="6" t="n">
        <v>25.8</v>
      </c>
      <c r="AM1622" s="6" t="inlineStr">
        <is>
          <t>Fort Worth</t>
        </is>
      </c>
      <c r="AN1622" s="9" t="n">
        <v>575122</v>
      </c>
      <c r="AO1622" s="11" t="n">
        <v>-0.0182</v>
      </c>
      <c r="AP1622" s="9" t="n">
        <v>574000</v>
      </c>
      <c r="AQ1622" s="9" t="n">
        <v>202</v>
      </c>
      <c r="AR1622" s="10" t="n">
        <v>2000</v>
      </c>
      <c r="AS1622" s="6" t="n"/>
      <c r="AT1622" s="6" t="n"/>
      <c r="AU1622" s="12" t="inlineStr">
        <is>
          <t>https://www.coventryhomes.com/new-homes/tx/flower-mound/furst-ranch/</t>
        </is>
      </c>
      <c r="AV1622" s="6" t="inlineStr">
        <is>
          <t>https://www.coventryhomes.com/new-homes/tx/flower-mound/furst-ranch/</t>
        </is>
      </c>
      <c r="AW1622" s="6" t="inlineStr">
        <is>
          <t>h5eb0241a0</t>
        </is>
      </c>
      <c r="AX1622" s="6" t="inlineStr">
        <is>
          <t>2026-09-27</t>
        </is>
      </c>
    </row>
    <row r="1623">
      <c r="A1623" s="6" t="n">
        <v>1622</v>
      </c>
      <c r="B1623" s="6" t="inlineStr">
        <is>
          <t>dfw</t>
        </is>
      </c>
      <c r="C1623" s="6" t="inlineStr">
        <is>
          <t>dfw-furst-ranch</t>
        </is>
      </c>
      <c r="D1623" s="6" t="inlineStr">
        <is>
          <t>Furst Ranch</t>
        </is>
      </c>
      <c r="E1623" s="6" t="inlineStr">
        <is>
          <t>Denton</t>
        </is>
      </c>
      <c r="F1623" s="6" t="inlineStr">
        <is>
          <t>Flower Mound / Argyle / Bartonville</t>
        </is>
      </c>
      <c r="G1623" s="6" t="inlineStr">
        <is>
          <t>76226</t>
        </is>
      </c>
      <c r="H1623" s="6" t="inlineStr">
        <is>
          <t>Land Tejas / Starwood Land</t>
        </is>
      </c>
      <c r="I1623" s="6" t="inlineStr">
        <is>
          <t>Argyle ISD</t>
        </is>
      </c>
      <c r="J1623" s="6" t="inlineStr">
        <is>
          <t>Coventry Homes</t>
        </is>
      </c>
      <c r="K1623" s="6" t="inlineStr">
        <is>
          <t>b-dfw-coventry-homes</t>
        </is>
      </c>
      <c r="L1623" s="6" t="inlineStr">
        <is>
          <t>Two of three counts</t>
        </is>
      </c>
      <c r="M1623" s="6" t="inlineStr">
        <is>
          <t>Partly</t>
        </is>
      </c>
      <c r="N1623" s="6" t="inlineStr">
        <is>
          <t>Partly</t>
        </is>
      </c>
      <c r="O1623" s="6" t="inlineStr">
        <is>
          <t>No</t>
        </is>
      </c>
      <c r="P1623" s="6" t="inlineStr">
        <is>
          <t>Dream Finders Homes</t>
        </is>
      </c>
      <c r="Q1623" s="6" t="inlineStr">
        <is>
          <t>dfw-furst-ranch#3</t>
        </is>
      </c>
      <c r="R1623" s="6" t="inlineStr">
        <is>
          <t>Furst Ranch</t>
        </is>
      </c>
      <c r="S1623" s="6" t="n"/>
      <c r="T1623" s="6" t="inlineStr"/>
      <c r="U1623" s="6" t="inlineStr">
        <is>
          <t>Mineola</t>
        </is>
      </c>
      <c r="V1623" s="9" t="n">
        <v>699990</v>
      </c>
      <c r="W1623" s="10" t="n">
        <v>3296</v>
      </c>
      <c r="X1623" s="9">
        <f>IF(W1623&gt;0,V1623/W1623,"")</f>
        <v/>
      </c>
      <c r="Y1623" s="6" t="n">
        <v>4</v>
      </c>
      <c r="Z1623" s="6" t="n">
        <v>4</v>
      </c>
      <c r="AA1623" s="6" t="n"/>
      <c r="AB1623" s="6">
        <f>IF(Z1623="","",Z1623+0.5*N(AA1623))</f>
        <v/>
      </c>
      <c r="AC1623" s="6" t="n"/>
      <c r="AD1623" s="6" t="n"/>
      <c r="AE1623" s="6" t="inlineStr">
        <is>
          <t>under construction</t>
        </is>
      </c>
      <c r="AF1623" s="6" t="inlineStr">
        <is>
          <t>Under Construction</t>
        </is>
      </c>
      <c r="AG1623" s="9" t="n"/>
      <c r="AH1623" s="11">
        <f>IF(AG1623="","",1-V1623/AG1623)</f>
        <v/>
      </c>
      <c r="AI1623" s="9" t="n">
        <v>80000</v>
      </c>
      <c r="AJ1623" s="6" t="inlineStr">
        <is>
          <t>INTEREST RATES STARTING AT 5.49% (6.247% APR)*</t>
        </is>
      </c>
      <c r="AK1623" s="6" t="inlineStr">
        <is>
          <t>1844 Autumn Sage Drive</t>
        </is>
      </c>
      <c r="AL1623" s="6" t="n">
        <v>25.8</v>
      </c>
      <c r="AM1623" s="6" t="inlineStr">
        <is>
          <t>Fort Worth</t>
        </is>
      </c>
      <c r="AN1623" s="9" t="n">
        <v>575122</v>
      </c>
      <c r="AO1623" s="11" t="n">
        <v>-0.0182</v>
      </c>
      <c r="AP1623" s="9" t="n">
        <v>574000</v>
      </c>
      <c r="AQ1623" s="9" t="n">
        <v>202</v>
      </c>
      <c r="AR1623" s="10" t="n">
        <v>2000</v>
      </c>
      <c r="AS1623" s="6" t="n"/>
      <c r="AT1623" s="6" t="n"/>
      <c r="AU1623" s="12" t="inlineStr">
        <is>
          <t>https://www.coventryhomes.com/new-homes/tx/flower-mound/furst-ranch/</t>
        </is>
      </c>
      <c r="AV1623" s="6" t="inlineStr">
        <is>
          <t>https://www.coventryhomes.com/new-homes/tx/flower-mound/furst-ranch/</t>
        </is>
      </c>
      <c r="AW1623" s="6" t="inlineStr">
        <is>
          <t>hb0ff8d542</t>
        </is>
      </c>
      <c r="AX1623" s="6" t="inlineStr">
        <is>
          <t>2026-09-27</t>
        </is>
      </c>
    </row>
    <row r="1624">
      <c r="A1624" s="6" t="n">
        <v>1623</v>
      </c>
      <c r="B1624" s="6" t="inlineStr">
        <is>
          <t>dfw</t>
        </is>
      </c>
      <c r="C1624" s="6" t="inlineStr">
        <is>
          <t>dfw-furst-ranch</t>
        </is>
      </c>
      <c r="D1624" s="6" t="inlineStr">
        <is>
          <t>Furst Ranch</t>
        </is>
      </c>
      <c r="E1624" s="6" t="inlineStr">
        <is>
          <t>Denton</t>
        </is>
      </c>
      <c r="F1624" s="6" t="inlineStr">
        <is>
          <t>Flower Mound / Argyle / Bartonville</t>
        </is>
      </c>
      <c r="G1624" s="6" t="inlineStr">
        <is>
          <t>76226</t>
        </is>
      </c>
      <c r="H1624" s="6" t="inlineStr">
        <is>
          <t>Land Tejas / Starwood Land</t>
        </is>
      </c>
      <c r="I1624" s="6" t="inlineStr">
        <is>
          <t>Argyle ISD</t>
        </is>
      </c>
      <c r="J1624" s="6" t="inlineStr">
        <is>
          <t>Coventry Homes</t>
        </is>
      </c>
      <c r="K1624" s="6" t="inlineStr">
        <is>
          <t>b-dfw-coventry-homes</t>
        </is>
      </c>
      <c r="L1624" s="6" t="inlineStr">
        <is>
          <t>Two of three counts</t>
        </is>
      </c>
      <c r="M1624" s="6" t="inlineStr">
        <is>
          <t>Partly</t>
        </is>
      </c>
      <c r="N1624" s="6" t="inlineStr">
        <is>
          <t>Partly</t>
        </is>
      </c>
      <c r="O1624" s="6" t="inlineStr">
        <is>
          <t>No</t>
        </is>
      </c>
      <c r="P1624" s="6" t="inlineStr">
        <is>
          <t>Dream Finders Homes</t>
        </is>
      </c>
      <c r="Q1624" s="6" t="inlineStr">
        <is>
          <t>dfw-furst-ranch#3</t>
        </is>
      </c>
      <c r="R1624" s="6" t="inlineStr">
        <is>
          <t>Furst Ranch</t>
        </is>
      </c>
      <c r="S1624" s="6" t="n"/>
      <c r="T1624" s="6" t="inlineStr"/>
      <c r="U1624" s="6" t="inlineStr">
        <is>
          <t>Goodlow</t>
        </is>
      </c>
      <c r="V1624" s="9" t="n">
        <v>739990</v>
      </c>
      <c r="W1624" s="10" t="n">
        <v>3695</v>
      </c>
      <c r="X1624" s="9">
        <f>IF(W1624&gt;0,V1624/W1624,"")</f>
        <v/>
      </c>
      <c r="Y1624" s="6" t="n">
        <v>5</v>
      </c>
      <c r="Z1624" s="6" t="n">
        <v>5</v>
      </c>
      <c r="AA1624" s="6" t="n"/>
      <c r="AB1624" s="6">
        <f>IF(Z1624="","",Z1624+0.5*N(AA1624))</f>
        <v/>
      </c>
      <c r="AC1624" s="6" t="n"/>
      <c r="AD1624" s="6" t="n"/>
      <c r="AE1624" s="6" t="inlineStr">
        <is>
          <t>under construction</t>
        </is>
      </c>
      <c r="AF1624" s="6" t="inlineStr">
        <is>
          <t>Under Construction</t>
        </is>
      </c>
      <c r="AG1624" s="9" t="n"/>
      <c r="AH1624" s="11">
        <f>IF(AG1624="","",1-V1624/AG1624)</f>
        <v/>
      </c>
      <c r="AI1624" s="9" t="n">
        <v>69000</v>
      </c>
      <c r="AJ1624" s="6" t="inlineStr">
        <is>
          <t>INTEREST RATES STARTING AT 5.49% (6.247% APR)*</t>
        </is>
      </c>
      <c r="AK1624" s="6" t="inlineStr">
        <is>
          <t>1848 Autumn Sage Drive</t>
        </is>
      </c>
      <c r="AL1624" s="6" t="n">
        <v>25.8</v>
      </c>
      <c r="AM1624" s="6" t="inlineStr">
        <is>
          <t>Fort Worth</t>
        </is>
      </c>
      <c r="AN1624" s="9" t="n">
        <v>575122</v>
      </c>
      <c r="AO1624" s="11" t="n">
        <v>-0.0182</v>
      </c>
      <c r="AP1624" s="9" t="n">
        <v>574000</v>
      </c>
      <c r="AQ1624" s="9" t="n">
        <v>202</v>
      </c>
      <c r="AR1624" s="10" t="n">
        <v>2000</v>
      </c>
      <c r="AS1624" s="6" t="n"/>
      <c r="AT1624" s="6" t="n"/>
      <c r="AU1624" s="12" t="inlineStr">
        <is>
          <t>https://www.coventryhomes.com/new-homes/tx/flower-mound/furst-ranch/</t>
        </is>
      </c>
      <c r="AV1624" s="6" t="inlineStr">
        <is>
          <t>https://www.coventryhomes.com/new-homes/tx/flower-mound/furst-ranch/</t>
        </is>
      </c>
      <c r="AW1624" s="6" t="inlineStr">
        <is>
          <t>h0ad0c126a</t>
        </is>
      </c>
      <c r="AX1624" s="6" t="inlineStr">
        <is>
          <t>2026-09-27</t>
        </is>
      </c>
    </row>
    <row r="1625">
      <c r="A1625" s="6" t="n">
        <v>1624</v>
      </c>
      <c r="B1625" s="6" t="inlineStr">
        <is>
          <t>dfw</t>
        </is>
      </c>
      <c r="C1625" s="6" t="inlineStr">
        <is>
          <t>dfw-furst-ranch</t>
        </is>
      </c>
      <c r="D1625" s="6" t="inlineStr">
        <is>
          <t>Furst Ranch</t>
        </is>
      </c>
      <c r="E1625" s="6" t="inlineStr">
        <is>
          <t>Denton</t>
        </is>
      </c>
      <c r="F1625" s="6" t="inlineStr">
        <is>
          <t>Flower Mound / Argyle / Bartonville</t>
        </is>
      </c>
      <c r="G1625" s="6" t="inlineStr">
        <is>
          <t>76226</t>
        </is>
      </c>
      <c r="H1625" s="6" t="inlineStr">
        <is>
          <t>Land Tejas / Starwood Land</t>
        </is>
      </c>
      <c r="I1625" s="6" t="inlineStr">
        <is>
          <t>Argyle ISD</t>
        </is>
      </c>
      <c r="J1625" s="6" t="inlineStr">
        <is>
          <t>Coventry Homes</t>
        </is>
      </c>
      <c r="K1625" s="6" t="inlineStr">
        <is>
          <t>b-dfw-coventry-homes</t>
        </is>
      </c>
      <c r="L1625" s="6" t="inlineStr">
        <is>
          <t>Two of three counts</t>
        </is>
      </c>
      <c r="M1625" s="6" t="inlineStr">
        <is>
          <t>Partly</t>
        </is>
      </c>
      <c r="N1625" s="6" t="inlineStr">
        <is>
          <t>Partly</t>
        </is>
      </c>
      <c r="O1625" s="6" t="inlineStr">
        <is>
          <t>No</t>
        </is>
      </c>
      <c r="P1625" s="6" t="inlineStr">
        <is>
          <t>Dream Finders Homes</t>
        </is>
      </c>
      <c r="Q1625" s="6" t="inlineStr">
        <is>
          <t>dfw-furst-ranch#3</t>
        </is>
      </c>
      <c r="R1625" s="6" t="inlineStr">
        <is>
          <t>Furst Ranch</t>
        </is>
      </c>
      <c r="S1625" s="6" t="n"/>
      <c r="T1625" s="6" t="inlineStr"/>
      <c r="U1625" s="6" t="inlineStr">
        <is>
          <t>Mineola</t>
        </is>
      </c>
      <c r="V1625" s="9" t="n">
        <v>777888</v>
      </c>
      <c r="W1625" s="10" t="n">
        <v>3302</v>
      </c>
      <c r="X1625" s="9">
        <f>IF(W1625&gt;0,V1625/W1625,"")</f>
        <v/>
      </c>
      <c r="Y1625" s="6" t="n">
        <v>4</v>
      </c>
      <c r="Z1625" s="6" t="n">
        <v>4</v>
      </c>
      <c r="AA1625" s="6" t="n">
        <v>1</v>
      </c>
      <c r="AB1625" s="6">
        <f>IF(Z1625="","",Z1625+0.5*N(AA1625))</f>
        <v/>
      </c>
      <c r="AC1625" s="6" t="n"/>
      <c r="AD1625" s="6" t="n"/>
      <c r="AE1625" s="6" t="inlineStr">
        <is>
          <t>under construction</t>
        </is>
      </c>
      <c r="AF1625" s="6" t="inlineStr">
        <is>
          <t>Under Construction</t>
        </is>
      </c>
      <c r="AG1625" s="9" t="n"/>
      <c r="AH1625" s="11">
        <f>IF(AG1625="","",1-V1625/AG1625)</f>
        <v/>
      </c>
      <c r="AI1625" s="9" t="n">
        <v>69000</v>
      </c>
      <c r="AJ1625" s="6" t="inlineStr">
        <is>
          <t>INTEREST RATES STARTING AT 5.49% (6.247% APR)*</t>
        </is>
      </c>
      <c r="AK1625" s="6" t="inlineStr">
        <is>
          <t>1808 Sandbur Lane</t>
        </is>
      </c>
      <c r="AL1625" s="6" t="n">
        <v>25.8</v>
      </c>
      <c r="AM1625" s="6" t="inlineStr">
        <is>
          <t>Fort Worth</t>
        </is>
      </c>
      <c r="AN1625" s="9" t="n">
        <v>575122</v>
      </c>
      <c r="AO1625" s="11" t="n">
        <v>-0.0182</v>
      </c>
      <c r="AP1625" s="9" t="n">
        <v>574000</v>
      </c>
      <c r="AQ1625" s="9" t="n">
        <v>202</v>
      </c>
      <c r="AR1625" s="10" t="n">
        <v>2000</v>
      </c>
      <c r="AS1625" s="6" t="n"/>
      <c r="AT1625" s="6" t="n"/>
      <c r="AU1625" s="12" t="inlineStr">
        <is>
          <t>https://www.coventryhomes.com/new-homes/tx/flower-mound/furst-ranch/</t>
        </is>
      </c>
      <c r="AV1625" s="6" t="inlineStr">
        <is>
          <t>https://www.coventryhomes.com/new-homes/tx/flower-mound/furst-ranch/</t>
        </is>
      </c>
      <c r="AW1625" s="6" t="inlineStr">
        <is>
          <t>h4ff853675</t>
        </is>
      </c>
      <c r="AX1625" s="6" t="inlineStr">
        <is>
          <t>2026-09-27</t>
        </is>
      </c>
    </row>
    <row r="1626">
      <c r="A1626" s="6" t="n">
        <v>1625</v>
      </c>
      <c r="B1626" s="6" t="inlineStr">
        <is>
          <t>dfw</t>
        </is>
      </c>
      <c r="C1626" s="6" t="inlineStr">
        <is>
          <t>dfw-furst-ranch</t>
        </is>
      </c>
      <c r="D1626" s="6" t="inlineStr">
        <is>
          <t>Furst Ranch</t>
        </is>
      </c>
      <c r="E1626" s="6" t="inlineStr">
        <is>
          <t>Denton</t>
        </is>
      </c>
      <c r="F1626" s="6" t="inlineStr">
        <is>
          <t>Flower Mound / Argyle / Bartonville</t>
        </is>
      </c>
      <c r="G1626" s="6" t="inlineStr">
        <is>
          <t>76226</t>
        </is>
      </c>
      <c r="H1626" s="6" t="inlineStr">
        <is>
          <t>Land Tejas / Starwood Land</t>
        </is>
      </c>
      <c r="I1626" s="6" t="inlineStr">
        <is>
          <t>Argyle ISD</t>
        </is>
      </c>
      <c r="J1626" s="6" t="inlineStr">
        <is>
          <t>Coventry Homes</t>
        </is>
      </c>
      <c r="K1626" s="6" t="inlineStr">
        <is>
          <t>b-dfw-coventry-homes</t>
        </is>
      </c>
      <c r="L1626" s="6" t="inlineStr">
        <is>
          <t>Two of three counts</t>
        </is>
      </c>
      <c r="M1626" s="6" t="inlineStr">
        <is>
          <t>Partly</t>
        </is>
      </c>
      <c r="N1626" s="6" t="inlineStr">
        <is>
          <t>Partly</t>
        </is>
      </c>
      <c r="O1626" s="6" t="inlineStr">
        <is>
          <t>No</t>
        </is>
      </c>
      <c r="P1626" s="6" t="inlineStr">
        <is>
          <t>Dream Finders Homes</t>
        </is>
      </c>
      <c r="Q1626" s="6" t="inlineStr">
        <is>
          <t>dfw-furst-ranch#3</t>
        </is>
      </c>
      <c r="R1626" s="6" t="inlineStr">
        <is>
          <t>Furst Ranch</t>
        </is>
      </c>
      <c r="S1626" s="6" t="n"/>
      <c r="T1626" s="6" t="inlineStr"/>
      <c r="U1626" s="6" t="inlineStr">
        <is>
          <t>Goodlow</t>
        </is>
      </c>
      <c r="V1626" s="9" t="n">
        <v>799990</v>
      </c>
      <c r="W1626" s="10" t="n">
        <v>3686</v>
      </c>
      <c r="X1626" s="9">
        <f>IF(W1626&gt;0,V1626/W1626,"")</f>
        <v/>
      </c>
      <c r="Y1626" s="6" t="n">
        <v>5</v>
      </c>
      <c r="Z1626" s="6" t="n">
        <v>5</v>
      </c>
      <c r="AA1626" s="6" t="n">
        <v>1</v>
      </c>
      <c r="AB1626" s="6">
        <f>IF(Z1626="","",Z1626+0.5*N(AA1626))</f>
        <v/>
      </c>
      <c r="AC1626" s="6" t="n"/>
      <c r="AD1626" s="6" t="n"/>
      <c r="AE1626" s="6" t="inlineStr">
        <is>
          <t>under construction</t>
        </is>
      </c>
      <c r="AF1626" s="6" t="inlineStr">
        <is>
          <t>Under Construction</t>
        </is>
      </c>
      <c r="AG1626" s="9" t="n"/>
      <c r="AH1626" s="11">
        <f>IF(AG1626="","",1-V1626/AG1626)</f>
        <v/>
      </c>
      <c r="AI1626" s="9" t="n">
        <v>81000</v>
      </c>
      <c r="AJ1626" s="6" t="inlineStr">
        <is>
          <t>INTEREST RATES STARTING AT 5.49% (6.247% APR)*</t>
        </is>
      </c>
      <c r="AK1626" s="6" t="inlineStr">
        <is>
          <t>1861 Salt Grass Drive</t>
        </is>
      </c>
      <c r="AL1626" s="6" t="n">
        <v>25.8</v>
      </c>
      <c r="AM1626" s="6" t="inlineStr">
        <is>
          <t>Fort Worth</t>
        </is>
      </c>
      <c r="AN1626" s="9" t="n">
        <v>575122</v>
      </c>
      <c r="AO1626" s="11" t="n">
        <v>-0.0182</v>
      </c>
      <c r="AP1626" s="9" t="n">
        <v>574000</v>
      </c>
      <c r="AQ1626" s="9" t="n">
        <v>202</v>
      </c>
      <c r="AR1626" s="10" t="n">
        <v>2000</v>
      </c>
      <c r="AS1626" s="6" t="n"/>
      <c r="AT1626" s="6" t="n"/>
      <c r="AU1626" s="12" t="inlineStr">
        <is>
          <t>https://www.coventryhomes.com/new-homes/tx/flower-mound/furst-ranch/</t>
        </is>
      </c>
      <c r="AV1626" s="6" t="inlineStr">
        <is>
          <t>https://www.coventryhomes.com/new-homes/tx/flower-mound/furst-ranch/</t>
        </is>
      </c>
      <c r="AW1626" s="6" t="inlineStr">
        <is>
          <t>h9baf80e92</t>
        </is>
      </c>
      <c r="AX1626" s="6" t="inlineStr">
        <is>
          <t>2026-09-27</t>
        </is>
      </c>
    </row>
    <row r="1627">
      <c r="A1627" s="6" t="n">
        <v>1626</v>
      </c>
      <c r="B1627" s="6" t="inlineStr">
        <is>
          <t>dfw</t>
        </is>
      </c>
      <c r="C1627" s="6" t="inlineStr">
        <is>
          <t>dfw-furst-ranch</t>
        </is>
      </c>
      <c r="D1627" s="6" t="inlineStr">
        <is>
          <t>Furst Ranch</t>
        </is>
      </c>
      <c r="E1627" s="6" t="inlineStr">
        <is>
          <t>Denton</t>
        </is>
      </c>
      <c r="F1627" s="6" t="inlineStr">
        <is>
          <t>Flower Mound / Argyle / Bartonville</t>
        </is>
      </c>
      <c r="G1627" s="6" t="inlineStr">
        <is>
          <t>76226</t>
        </is>
      </c>
      <c r="H1627" s="6" t="inlineStr">
        <is>
          <t>Land Tejas / Starwood Land</t>
        </is>
      </c>
      <c r="I1627" s="6" t="inlineStr">
        <is>
          <t>Argyle ISD</t>
        </is>
      </c>
      <c r="J1627" s="6" t="inlineStr">
        <is>
          <t>David Weekley Homes</t>
        </is>
      </c>
      <c r="K1627" s="6" t="inlineStr">
        <is>
          <t>b-dfw-david-weekley-homes</t>
        </is>
      </c>
      <c r="L1627" s="6" t="inlineStr">
        <is>
          <t>National builder</t>
        </is>
      </c>
      <c r="M1627" s="6" t="inlineStr">
        <is>
          <t>Yes</t>
        </is>
      </c>
      <c r="N1627" s="6" t="inlineStr">
        <is>
          <t>Partly</t>
        </is>
      </c>
      <c r="O1627" s="6" t="inlineStr">
        <is>
          <t>No</t>
        </is>
      </c>
      <c r="P1627" s="6" t="n"/>
      <c r="Q1627" s="6" t="inlineStr">
        <is>
          <t>dfw-furst-ranch#4</t>
        </is>
      </c>
      <c r="R1627" s="6" t="inlineStr">
        <is>
          <t>Furst Ranch (50-foot homesites)</t>
        </is>
      </c>
      <c r="S1627" s="6" t="n">
        <v>50</v>
      </c>
      <c r="T1627" s="6" t="inlineStr">
        <is>
          <t>50</t>
        </is>
      </c>
      <c r="U1627" s="6" t="inlineStr">
        <is>
          <t>The Harold</t>
        </is>
      </c>
      <c r="V1627" s="9" t="n">
        <v>749277</v>
      </c>
      <c r="W1627" s="10" t="n">
        <v>2524</v>
      </c>
      <c r="X1627" s="9">
        <f>IF(W1627&gt;0,V1627/W1627,"")</f>
        <v/>
      </c>
      <c r="Y1627" s="6" t="n">
        <v>4</v>
      </c>
      <c r="Z1627" s="6" t="n">
        <v>3</v>
      </c>
      <c r="AA1627" s="6" t="n">
        <v>1</v>
      </c>
      <c r="AB1627" s="6">
        <f>IF(Z1627="","",Z1627+0.5*N(AA1627))</f>
        <v/>
      </c>
      <c r="AC1627" s="6" t="n">
        <v>2</v>
      </c>
      <c r="AD1627" s="6" t="n">
        <v>1</v>
      </c>
      <c r="AE1627" s="6" t="n"/>
      <c r="AF1627" s="6" t="n"/>
      <c r="AG1627" s="9" t="n"/>
      <c r="AH1627" s="11">
        <f>IF(AG1627="","",1-V1627/AG1627)</f>
        <v/>
      </c>
      <c r="AI1627" s="9" t="n"/>
      <c r="AJ1627" s="6" t="inlineStr">
        <is>
          <t>50th Anniversary Savings Event in the Dallas/Ft. Worth Area</t>
        </is>
      </c>
      <c r="AK1627" s="6" t="inlineStr">
        <is>
          <t>1816 Peppervine Lane</t>
        </is>
      </c>
      <c r="AL1627" s="6" t="n">
        <v>25.8</v>
      </c>
      <c r="AM1627" s="6" t="inlineStr">
        <is>
          <t>Fort Worth</t>
        </is>
      </c>
      <c r="AN1627" s="9" t="n">
        <v>575122</v>
      </c>
      <c r="AO1627" s="11" t="n">
        <v>-0.0182</v>
      </c>
      <c r="AP1627" s="9" t="n">
        <v>574000</v>
      </c>
      <c r="AQ1627" s="9" t="n">
        <v>202</v>
      </c>
      <c r="AR1627" s="10" t="n">
        <v>2000</v>
      </c>
      <c r="AS1627" s="6" t="n"/>
      <c r="AT1627" s="6" t="n"/>
      <c r="AU1627" s="12" t="inlineStr">
        <is>
          <t>https://www.davidweekleyhomes.com/new-homes/tx/dallas-ft-worth/bartonville/furst-ranch</t>
        </is>
      </c>
      <c r="AV1627" s="6" t="inlineStr">
        <is>
          <t>https://www.davidweekleyhomes.com/new-homes/tx/dallas-ft-worth/bartonville/furst-ranch</t>
        </is>
      </c>
      <c r="AW1627" s="6" t="inlineStr">
        <is>
          <t>h68a93584b</t>
        </is>
      </c>
      <c r="AX1627" s="6" t="inlineStr">
        <is>
          <t>2026-09-27</t>
        </is>
      </c>
    </row>
    <row r="1628">
      <c r="A1628" s="6" t="n">
        <v>1627</v>
      </c>
      <c r="B1628" s="6" t="inlineStr">
        <is>
          <t>dfw</t>
        </is>
      </c>
      <c r="C1628" s="6" t="inlineStr">
        <is>
          <t>dfw-furst-ranch</t>
        </is>
      </c>
      <c r="D1628" s="6" t="inlineStr">
        <is>
          <t>Furst Ranch</t>
        </is>
      </c>
      <c r="E1628" s="6" t="inlineStr">
        <is>
          <t>Denton</t>
        </is>
      </c>
      <c r="F1628" s="6" t="inlineStr">
        <is>
          <t>Flower Mound / Argyle / Bartonville</t>
        </is>
      </c>
      <c r="G1628" s="6" t="inlineStr">
        <is>
          <t>76226</t>
        </is>
      </c>
      <c r="H1628" s="6" t="inlineStr">
        <is>
          <t>Land Tejas / Starwood Land</t>
        </is>
      </c>
      <c r="I1628" s="6" t="inlineStr">
        <is>
          <t>Argyle ISD</t>
        </is>
      </c>
      <c r="J1628" s="6" t="inlineStr">
        <is>
          <t>David Weekley Homes</t>
        </is>
      </c>
      <c r="K1628" s="6" t="inlineStr">
        <is>
          <t>b-dfw-david-weekley-homes</t>
        </is>
      </c>
      <c r="L1628" s="6" t="inlineStr">
        <is>
          <t>National builder</t>
        </is>
      </c>
      <c r="M1628" s="6" t="inlineStr">
        <is>
          <t>Yes</t>
        </is>
      </c>
      <c r="N1628" s="6" t="inlineStr">
        <is>
          <t>Partly</t>
        </is>
      </c>
      <c r="O1628" s="6" t="inlineStr">
        <is>
          <t>No</t>
        </is>
      </c>
      <c r="P1628" s="6" t="n"/>
      <c r="Q1628" s="6" t="inlineStr">
        <is>
          <t>dfw-furst-ranch#4</t>
        </is>
      </c>
      <c r="R1628" s="6" t="inlineStr">
        <is>
          <t>Furst Ranch (50-foot homesites)</t>
        </is>
      </c>
      <c r="S1628" s="6" t="n">
        <v>50</v>
      </c>
      <c r="T1628" s="6" t="inlineStr">
        <is>
          <t>50</t>
        </is>
      </c>
      <c r="U1628" s="6" t="inlineStr">
        <is>
          <t>The Liam</t>
        </is>
      </c>
      <c r="V1628" s="9" t="n">
        <v>829175</v>
      </c>
      <c r="W1628" s="10" t="n">
        <v>3250</v>
      </c>
      <c r="X1628" s="9">
        <f>IF(W1628&gt;0,V1628/W1628,"")</f>
        <v/>
      </c>
      <c r="Y1628" s="6" t="n">
        <v>5</v>
      </c>
      <c r="Z1628" s="6" t="n">
        <v>4</v>
      </c>
      <c r="AA1628" s="6" t="n">
        <v>1</v>
      </c>
      <c r="AB1628" s="6">
        <f>IF(Z1628="","",Z1628+0.5*N(AA1628))</f>
        <v/>
      </c>
      <c r="AC1628" s="6" t="n">
        <v>4</v>
      </c>
      <c r="AD1628" s="6" t="n">
        <v>2</v>
      </c>
      <c r="AE1628" s="6" t="n"/>
      <c r="AF1628" s="6" t="n"/>
      <c r="AG1628" s="9" t="n"/>
      <c r="AH1628" s="11">
        <f>IF(AG1628="","",1-V1628/AG1628)</f>
        <v/>
      </c>
      <c r="AI1628" s="9" t="n"/>
      <c r="AJ1628" s="6" t="inlineStr">
        <is>
          <t>50th Anniversary Savings Event in the Dallas/Ft. Worth Area</t>
        </is>
      </c>
      <c r="AK1628" s="6" t="inlineStr">
        <is>
          <t>1817 Sandbur Lane</t>
        </is>
      </c>
      <c r="AL1628" s="6" t="n">
        <v>25.8</v>
      </c>
      <c r="AM1628" s="6" t="inlineStr">
        <is>
          <t>Fort Worth</t>
        </is>
      </c>
      <c r="AN1628" s="9" t="n">
        <v>575122</v>
      </c>
      <c r="AO1628" s="11" t="n">
        <v>-0.0182</v>
      </c>
      <c r="AP1628" s="9" t="n">
        <v>574000</v>
      </c>
      <c r="AQ1628" s="9" t="n">
        <v>202</v>
      </c>
      <c r="AR1628" s="10" t="n">
        <v>2000</v>
      </c>
      <c r="AS1628" s="6" t="n"/>
      <c r="AT1628" s="6" t="n"/>
      <c r="AU1628" s="12" t="inlineStr">
        <is>
          <t>https://www.davidweekleyhomes.com/new-homes/tx/dallas-ft-worth/bartonville/furst-ranch</t>
        </is>
      </c>
      <c r="AV1628" s="6" t="inlineStr">
        <is>
          <t>https://www.davidweekleyhomes.com/new-homes/tx/dallas-ft-worth/bartonville/furst-ranch</t>
        </is>
      </c>
      <c r="AW1628" s="6" t="inlineStr">
        <is>
          <t>hf996c13ed</t>
        </is>
      </c>
      <c r="AX1628" s="6" t="inlineStr">
        <is>
          <t>2026-09-27</t>
        </is>
      </c>
    </row>
    <row r="1629">
      <c r="A1629" s="6" t="n">
        <v>1628</v>
      </c>
      <c r="B1629" s="6" t="inlineStr">
        <is>
          <t>dfw</t>
        </is>
      </c>
      <c r="C1629" s="6" t="inlineStr">
        <is>
          <t>dfw-furst-ranch</t>
        </is>
      </c>
      <c r="D1629" s="6" t="inlineStr">
        <is>
          <t>Furst Ranch</t>
        </is>
      </c>
      <c r="E1629" s="6" t="inlineStr">
        <is>
          <t>Denton</t>
        </is>
      </c>
      <c r="F1629" s="6" t="inlineStr">
        <is>
          <t>Flower Mound / Argyle / Bartonville</t>
        </is>
      </c>
      <c r="G1629" s="6" t="inlineStr">
        <is>
          <t>76226</t>
        </is>
      </c>
      <c r="H1629" s="6" t="inlineStr">
        <is>
          <t>Land Tejas / Starwood Land</t>
        </is>
      </c>
      <c r="I1629" s="6" t="inlineStr">
        <is>
          <t>Argyle ISD</t>
        </is>
      </c>
      <c r="J1629" s="6" t="inlineStr">
        <is>
          <t>David Weekley Homes</t>
        </is>
      </c>
      <c r="K1629" s="6" t="inlineStr">
        <is>
          <t>b-dfw-david-weekley-homes</t>
        </is>
      </c>
      <c r="L1629" s="6" t="inlineStr">
        <is>
          <t>National builder</t>
        </is>
      </c>
      <c r="M1629" s="6" t="inlineStr">
        <is>
          <t>Yes</t>
        </is>
      </c>
      <c r="N1629" s="6" t="inlineStr">
        <is>
          <t>Partly</t>
        </is>
      </c>
      <c r="O1629" s="6" t="inlineStr">
        <is>
          <t>No</t>
        </is>
      </c>
      <c r="P1629" s="6" t="n"/>
      <c r="Q1629" s="6" t="inlineStr">
        <is>
          <t>dfw-furst-ranch#4</t>
        </is>
      </c>
      <c r="R1629" s="6" t="inlineStr">
        <is>
          <t>Furst Ranch (50-foot homesites)</t>
        </is>
      </c>
      <c r="S1629" s="6" t="n">
        <v>50</v>
      </c>
      <c r="T1629" s="6" t="inlineStr">
        <is>
          <t>50</t>
        </is>
      </c>
      <c r="U1629" s="6" t="inlineStr">
        <is>
          <t>The Kenneth</t>
        </is>
      </c>
      <c r="V1629" s="9" t="n">
        <v>772738</v>
      </c>
      <c r="W1629" s="10" t="n">
        <v>3062</v>
      </c>
      <c r="X1629" s="9">
        <f>IF(W1629&gt;0,V1629/W1629,"")</f>
        <v/>
      </c>
      <c r="Y1629" s="6" t="n">
        <v>4</v>
      </c>
      <c r="Z1629" s="6" t="n">
        <v>3</v>
      </c>
      <c r="AA1629" s="6" t="n"/>
      <c r="AB1629" s="6">
        <f>IF(Z1629="","",Z1629+0.5*N(AA1629))</f>
        <v/>
      </c>
      <c r="AC1629" s="6" t="n">
        <v>3</v>
      </c>
      <c r="AD1629" s="6" t="n">
        <v>2</v>
      </c>
      <c r="AE1629" s="6" t="n"/>
      <c r="AF1629" s="6" t="n"/>
      <c r="AG1629" s="9" t="n"/>
      <c r="AH1629" s="11">
        <f>IF(AG1629="","",1-V1629/AG1629)</f>
        <v/>
      </c>
      <c r="AI1629" s="9" t="n"/>
      <c r="AJ1629" s="6" t="inlineStr">
        <is>
          <t>50th Anniversary Savings Event in the Dallas/Ft. Worth Area</t>
        </is>
      </c>
      <c r="AK1629" s="6" t="inlineStr">
        <is>
          <t>1828 Salt Grass Drive</t>
        </is>
      </c>
      <c r="AL1629" s="6" t="n">
        <v>25.8</v>
      </c>
      <c r="AM1629" s="6" t="inlineStr">
        <is>
          <t>Fort Worth</t>
        </is>
      </c>
      <c r="AN1629" s="9" t="n">
        <v>575122</v>
      </c>
      <c r="AO1629" s="11" t="n">
        <v>-0.0182</v>
      </c>
      <c r="AP1629" s="9" t="n">
        <v>574000</v>
      </c>
      <c r="AQ1629" s="9" t="n">
        <v>202</v>
      </c>
      <c r="AR1629" s="10" t="n">
        <v>2000</v>
      </c>
      <c r="AS1629" s="6" t="n"/>
      <c r="AT1629" s="6" t="n"/>
      <c r="AU1629" s="12" t="inlineStr">
        <is>
          <t>https://www.davidweekleyhomes.com/new-homes/tx/dallas-ft-worth/bartonville/furst-ranch</t>
        </is>
      </c>
      <c r="AV1629" s="6" t="inlineStr">
        <is>
          <t>https://www.davidweekleyhomes.com/new-homes/tx/dallas-ft-worth/bartonville/furst-ranch</t>
        </is>
      </c>
      <c r="AW1629" s="6" t="inlineStr">
        <is>
          <t>h36196ccc0</t>
        </is>
      </c>
      <c r="AX1629" s="6" t="inlineStr">
        <is>
          <t>2026-09-27</t>
        </is>
      </c>
    </row>
    <row r="1630">
      <c r="A1630" s="6" t="n">
        <v>1629</v>
      </c>
      <c r="B1630" s="6" t="inlineStr">
        <is>
          <t>dfw</t>
        </is>
      </c>
      <c r="C1630" s="6" t="inlineStr">
        <is>
          <t>dfw-furst-ranch</t>
        </is>
      </c>
      <c r="D1630" s="6" t="inlineStr">
        <is>
          <t>Furst Ranch</t>
        </is>
      </c>
      <c r="E1630" s="6" t="inlineStr">
        <is>
          <t>Denton</t>
        </is>
      </c>
      <c r="F1630" s="6" t="inlineStr">
        <is>
          <t>Flower Mound / Argyle / Bartonville</t>
        </is>
      </c>
      <c r="G1630" s="6" t="inlineStr">
        <is>
          <t>76226</t>
        </is>
      </c>
      <c r="H1630" s="6" t="inlineStr">
        <is>
          <t>Land Tejas / Starwood Land</t>
        </is>
      </c>
      <c r="I1630" s="6" t="inlineStr">
        <is>
          <t>Argyle ISD</t>
        </is>
      </c>
      <c r="J1630" s="6" t="inlineStr">
        <is>
          <t>David Weekley Homes</t>
        </is>
      </c>
      <c r="K1630" s="6" t="inlineStr">
        <is>
          <t>b-dfw-david-weekley-homes</t>
        </is>
      </c>
      <c r="L1630" s="6" t="inlineStr">
        <is>
          <t>National builder</t>
        </is>
      </c>
      <c r="M1630" s="6" t="inlineStr">
        <is>
          <t>Yes</t>
        </is>
      </c>
      <c r="N1630" s="6" t="inlineStr">
        <is>
          <t>Partly</t>
        </is>
      </c>
      <c r="O1630" s="6" t="inlineStr">
        <is>
          <t>No</t>
        </is>
      </c>
      <c r="P1630" s="6" t="n"/>
      <c r="Q1630" s="6" t="inlineStr">
        <is>
          <t>dfw-furst-ranch#4</t>
        </is>
      </c>
      <c r="R1630" s="6" t="inlineStr">
        <is>
          <t>Furst Ranch (50-foot homesites)</t>
        </is>
      </c>
      <c r="S1630" s="6" t="n">
        <v>50</v>
      </c>
      <c r="T1630" s="6" t="inlineStr">
        <is>
          <t>50</t>
        </is>
      </c>
      <c r="U1630" s="6" t="inlineStr">
        <is>
          <t>The Levi</t>
        </is>
      </c>
      <c r="V1630" s="9" t="n">
        <v>852480</v>
      </c>
      <c r="W1630" s="10" t="n">
        <v>3491</v>
      </c>
      <c r="X1630" s="9">
        <f>IF(W1630&gt;0,V1630/W1630,"")</f>
        <v/>
      </c>
      <c r="Y1630" s="6" t="n">
        <v>5</v>
      </c>
      <c r="Z1630" s="6" t="n">
        <v>4</v>
      </c>
      <c r="AA1630" s="6" t="n"/>
      <c r="AB1630" s="6">
        <f>IF(Z1630="","",Z1630+0.5*N(AA1630))</f>
        <v/>
      </c>
      <c r="AC1630" s="6" t="n">
        <v>3</v>
      </c>
      <c r="AD1630" s="6" t="n">
        <v>2</v>
      </c>
      <c r="AE1630" s="6" t="n"/>
      <c r="AF1630" s="6" t="n"/>
      <c r="AG1630" s="9" t="n"/>
      <c r="AH1630" s="11">
        <f>IF(AG1630="","",1-V1630/AG1630)</f>
        <v/>
      </c>
      <c r="AI1630" s="9" t="n"/>
      <c r="AJ1630" s="6" t="inlineStr">
        <is>
          <t>50th Anniversary Savings Event in the Dallas/Ft. Worth Area</t>
        </is>
      </c>
      <c r="AK1630" s="6" t="inlineStr">
        <is>
          <t>1716 Salt Grass Drive</t>
        </is>
      </c>
      <c r="AL1630" s="6" t="n">
        <v>25.8</v>
      </c>
      <c r="AM1630" s="6" t="inlineStr">
        <is>
          <t>Fort Worth</t>
        </is>
      </c>
      <c r="AN1630" s="9" t="n">
        <v>575122</v>
      </c>
      <c r="AO1630" s="11" t="n">
        <v>-0.0182</v>
      </c>
      <c r="AP1630" s="9" t="n">
        <v>574000</v>
      </c>
      <c r="AQ1630" s="9" t="n">
        <v>202</v>
      </c>
      <c r="AR1630" s="10" t="n">
        <v>2000</v>
      </c>
      <c r="AS1630" s="6" t="n"/>
      <c r="AT1630" s="6" t="n"/>
      <c r="AU1630" s="12" t="inlineStr">
        <is>
          <t>https://www.davidweekleyhomes.com/new-homes/tx/dallas-ft-worth/bartonville/furst-ranch</t>
        </is>
      </c>
      <c r="AV1630" s="6" t="inlineStr">
        <is>
          <t>https://www.davidweekleyhomes.com/new-homes/tx/dallas-ft-worth/bartonville/furst-ranch</t>
        </is>
      </c>
      <c r="AW1630" s="6" t="inlineStr">
        <is>
          <t>hc8f312828</t>
        </is>
      </c>
      <c r="AX1630" s="6" t="inlineStr">
        <is>
          <t>2026-09-27</t>
        </is>
      </c>
    </row>
    <row r="1631">
      <c r="A1631" s="6" t="n">
        <v>1630</v>
      </c>
      <c r="B1631" s="6" t="inlineStr">
        <is>
          <t>dfw</t>
        </is>
      </c>
      <c r="C1631" s="6" t="inlineStr">
        <is>
          <t>dfw-furst-ranch</t>
        </is>
      </c>
      <c r="D1631" s="6" t="inlineStr">
        <is>
          <t>Furst Ranch</t>
        </is>
      </c>
      <c r="E1631" s="6" t="inlineStr">
        <is>
          <t>Denton</t>
        </is>
      </c>
      <c r="F1631" s="6" t="inlineStr">
        <is>
          <t>Flower Mound / Argyle / Bartonville</t>
        </is>
      </c>
      <c r="G1631" s="6" t="inlineStr">
        <is>
          <t>76226</t>
        </is>
      </c>
      <c r="H1631" s="6" t="inlineStr">
        <is>
          <t>Land Tejas / Starwood Land</t>
        </is>
      </c>
      <c r="I1631" s="6" t="inlineStr">
        <is>
          <t>Argyle ISD</t>
        </is>
      </c>
      <c r="J1631" s="6" t="inlineStr">
        <is>
          <t>David Weekley Homes</t>
        </is>
      </c>
      <c r="K1631" s="6" t="inlineStr">
        <is>
          <t>b-dfw-david-weekley-homes</t>
        </is>
      </c>
      <c r="L1631" s="6" t="inlineStr">
        <is>
          <t>National builder</t>
        </is>
      </c>
      <c r="M1631" s="6" t="inlineStr">
        <is>
          <t>Yes</t>
        </is>
      </c>
      <c r="N1631" s="6" t="inlineStr">
        <is>
          <t>Partly</t>
        </is>
      </c>
      <c r="O1631" s="6" t="inlineStr">
        <is>
          <t>No</t>
        </is>
      </c>
      <c r="P1631" s="6" t="n"/>
      <c r="Q1631" s="6" t="inlineStr">
        <is>
          <t>dfw-furst-ranch#4</t>
        </is>
      </c>
      <c r="R1631" s="6" t="inlineStr">
        <is>
          <t>Furst Ranch (50-foot homesites)</t>
        </is>
      </c>
      <c r="S1631" s="6" t="n">
        <v>50</v>
      </c>
      <c r="T1631" s="6" t="inlineStr">
        <is>
          <t>50</t>
        </is>
      </c>
      <c r="U1631" s="6" t="inlineStr">
        <is>
          <t>The Ariella</t>
        </is>
      </c>
      <c r="V1631" s="9" t="n">
        <v>737946</v>
      </c>
      <c r="W1631" s="10" t="n">
        <v>2305</v>
      </c>
      <c r="X1631" s="9">
        <f>IF(W1631&gt;0,V1631/W1631,"")</f>
        <v/>
      </c>
      <c r="Y1631" s="6" t="n">
        <v>3</v>
      </c>
      <c r="Z1631" s="6" t="n">
        <v>2</v>
      </c>
      <c r="AA1631" s="6" t="n">
        <v>1</v>
      </c>
      <c r="AB1631" s="6">
        <f>IF(Z1631="","",Z1631+0.5*N(AA1631))</f>
        <v/>
      </c>
      <c r="AC1631" s="6" t="n">
        <v>3</v>
      </c>
      <c r="AD1631" s="6" t="n">
        <v>1</v>
      </c>
      <c r="AE1631" s="6" t="n"/>
      <c r="AF1631" s="6" t="n"/>
      <c r="AG1631" s="9" t="n"/>
      <c r="AH1631" s="11">
        <f>IF(AG1631="","",1-V1631/AG1631)</f>
        <v/>
      </c>
      <c r="AI1631" s="9" t="n"/>
      <c r="AJ1631" s="6" t="inlineStr">
        <is>
          <t>50th Anniversary Savings Event in the Dallas/Ft. Worth Area</t>
        </is>
      </c>
      <c r="AK1631" s="6" t="inlineStr">
        <is>
          <t>1817 Salt Grass Drive</t>
        </is>
      </c>
      <c r="AL1631" s="6" t="n">
        <v>25.8</v>
      </c>
      <c r="AM1631" s="6" t="inlineStr">
        <is>
          <t>Fort Worth</t>
        </is>
      </c>
      <c r="AN1631" s="9" t="n">
        <v>575122</v>
      </c>
      <c r="AO1631" s="11" t="n">
        <v>-0.0182</v>
      </c>
      <c r="AP1631" s="9" t="n">
        <v>574000</v>
      </c>
      <c r="AQ1631" s="9" t="n">
        <v>202</v>
      </c>
      <c r="AR1631" s="10" t="n">
        <v>2000</v>
      </c>
      <c r="AS1631" s="6" t="n"/>
      <c r="AT1631" s="6" t="n"/>
      <c r="AU1631" s="12" t="inlineStr">
        <is>
          <t>https://www.davidweekleyhomes.com/new-homes/tx/dallas-ft-worth/bartonville/furst-ranch</t>
        </is>
      </c>
      <c r="AV1631" s="6" t="inlineStr">
        <is>
          <t>https://www.davidweekleyhomes.com/new-homes/tx/dallas-ft-worth/bartonville/furst-ranch</t>
        </is>
      </c>
      <c r="AW1631" s="6" t="inlineStr">
        <is>
          <t>h13b27805c</t>
        </is>
      </c>
      <c r="AX1631" s="6" t="inlineStr">
        <is>
          <t>2026-09-27</t>
        </is>
      </c>
    </row>
    <row r="1632">
      <c r="A1632" s="6" t="n">
        <v>1631</v>
      </c>
      <c r="B1632" s="6" t="inlineStr">
        <is>
          <t>dfw</t>
        </is>
      </c>
      <c r="C1632" s="6" t="inlineStr">
        <is>
          <t>dfw-furst-ranch</t>
        </is>
      </c>
      <c r="D1632" s="6" t="inlineStr">
        <is>
          <t>Furst Ranch</t>
        </is>
      </c>
      <c r="E1632" s="6" t="inlineStr">
        <is>
          <t>Denton</t>
        </is>
      </c>
      <c r="F1632" s="6" t="inlineStr">
        <is>
          <t>Flower Mound / Argyle / Bartonville</t>
        </is>
      </c>
      <c r="G1632" s="6" t="inlineStr">
        <is>
          <t>76226</t>
        </is>
      </c>
      <c r="H1632" s="6" t="inlineStr">
        <is>
          <t>Land Tejas / Starwood Land</t>
        </is>
      </c>
      <c r="I1632" s="6" t="inlineStr">
        <is>
          <t>Argyle ISD</t>
        </is>
      </c>
      <c r="J1632" s="6" t="inlineStr">
        <is>
          <t>Highland Homes</t>
        </is>
      </c>
      <c r="K1632" s="6" t="inlineStr">
        <is>
          <t>b-dfw-highland-homes</t>
        </is>
      </c>
      <c r="L1632" s="6" t="inlineStr">
        <is>
          <t>National builder</t>
        </is>
      </c>
      <c r="M1632" s="6" t="inlineStr">
        <is>
          <t>Yes</t>
        </is>
      </c>
      <c r="N1632" s="6" t="inlineStr">
        <is>
          <t>No</t>
        </is>
      </c>
      <c r="O1632" s="6" t="inlineStr">
        <is>
          <t>No</t>
        </is>
      </c>
      <c r="P1632" s="6" t="n"/>
      <c r="Q1632" s="6" t="inlineStr">
        <is>
          <t>dfw-furst-ranch#5</t>
        </is>
      </c>
      <c r="R1632" s="6" t="inlineStr">
        <is>
          <t>Furst Ranch 60' lots</t>
        </is>
      </c>
      <c r="S1632" s="6" t="n">
        <v>60</v>
      </c>
      <c r="T1632" s="6" t="inlineStr">
        <is>
          <t>60</t>
        </is>
      </c>
      <c r="U1632" s="6" t="inlineStr">
        <is>
          <t>215</t>
        </is>
      </c>
      <c r="V1632" s="9" t="n">
        <v>899000</v>
      </c>
      <c r="W1632" s="10" t="n">
        <v>3002</v>
      </c>
      <c r="X1632" s="9">
        <f>IF(W1632&gt;0,V1632/W1632,"")</f>
        <v/>
      </c>
      <c r="Y1632" s="6" t="n">
        <v>4</v>
      </c>
      <c r="Z1632" s="6" t="n">
        <v>3</v>
      </c>
      <c r="AA1632" s="6" t="n"/>
      <c r="AB1632" s="6">
        <f>IF(Z1632="","",Z1632+0.5*N(AA1632))</f>
        <v/>
      </c>
      <c r="AC1632" s="6" t="n">
        <v>3</v>
      </c>
      <c r="AD1632" s="6" t="n">
        <v>1</v>
      </c>
      <c r="AE1632" s="6" t="inlineStr">
        <is>
          <t>ready</t>
        </is>
      </c>
      <c r="AF1632" s="6" t="inlineStr">
        <is>
          <t>Complete</t>
        </is>
      </c>
      <c r="AG1632" s="9" t="n"/>
      <c r="AH1632" s="11">
        <f>IF(AG1632="","",1-V1632/AG1632)</f>
        <v/>
      </c>
      <c r="AI1632" s="9" t="n"/>
      <c r="AJ1632" s="6" t="inlineStr">
        <is>
          <t>Rates as low as 3.75%</t>
        </is>
      </c>
      <c r="AK1632" s="6" t="inlineStr">
        <is>
          <t>1816 Acoma Way</t>
        </is>
      </c>
      <c r="AL1632" s="6" t="n">
        <v>25.8</v>
      </c>
      <c r="AM1632" s="6" t="inlineStr">
        <is>
          <t>Fort Worth</t>
        </is>
      </c>
      <c r="AN1632" s="9" t="n">
        <v>575122</v>
      </c>
      <c r="AO1632" s="11" t="n">
        <v>-0.0182</v>
      </c>
      <c r="AP1632" s="9" t="n">
        <v>574000</v>
      </c>
      <c r="AQ1632" s="9" t="n">
        <v>202</v>
      </c>
      <c r="AR1632" s="10" t="n">
        <v>2000</v>
      </c>
      <c r="AS1632" s="6" t="n"/>
      <c r="AT1632" s="6" t="n"/>
      <c r="AU1632" s="12" t="inlineStr">
        <is>
          <t>https://www.highlandhomes.com/dfw/bartonville/furst-ranch/60ft-lots/section</t>
        </is>
      </c>
      <c r="AV1632" s="6" t="inlineStr">
        <is>
          <t>https://www.highlandhomes.com/dfw/bartonville/furst-ranch/60ft-lots/section</t>
        </is>
      </c>
      <c r="AW1632" s="6" t="inlineStr">
        <is>
          <t>h6a6f9b60c</t>
        </is>
      </c>
      <c r="AX1632" s="6" t="inlineStr">
        <is>
          <t>2026-09-27</t>
        </is>
      </c>
    </row>
    <row r="1633">
      <c r="A1633" s="6" t="n">
        <v>1632</v>
      </c>
      <c r="B1633" s="6" t="inlineStr">
        <is>
          <t>dfw</t>
        </is>
      </c>
      <c r="C1633" s="6" t="inlineStr">
        <is>
          <t>dfw-furst-ranch</t>
        </is>
      </c>
      <c r="D1633" s="6" t="inlineStr">
        <is>
          <t>Furst Ranch</t>
        </is>
      </c>
      <c r="E1633" s="6" t="inlineStr">
        <is>
          <t>Denton</t>
        </is>
      </c>
      <c r="F1633" s="6" t="inlineStr">
        <is>
          <t>Flower Mound / Argyle / Bartonville</t>
        </is>
      </c>
      <c r="G1633" s="6" t="inlineStr">
        <is>
          <t>76226</t>
        </is>
      </c>
      <c r="H1633" s="6" t="inlineStr">
        <is>
          <t>Land Tejas / Starwood Land</t>
        </is>
      </c>
      <c r="I1633" s="6" t="inlineStr">
        <is>
          <t>Argyle ISD</t>
        </is>
      </c>
      <c r="J1633" s="6" t="inlineStr">
        <is>
          <t>Highland Homes</t>
        </is>
      </c>
      <c r="K1633" s="6" t="inlineStr">
        <is>
          <t>b-dfw-highland-homes</t>
        </is>
      </c>
      <c r="L1633" s="6" t="inlineStr">
        <is>
          <t>National builder</t>
        </is>
      </c>
      <c r="M1633" s="6" t="inlineStr">
        <is>
          <t>Yes</t>
        </is>
      </c>
      <c r="N1633" s="6" t="inlineStr">
        <is>
          <t>No</t>
        </is>
      </c>
      <c r="O1633" s="6" t="inlineStr">
        <is>
          <t>No</t>
        </is>
      </c>
      <c r="P1633" s="6" t="n"/>
      <c r="Q1633" s="6" t="inlineStr">
        <is>
          <t>dfw-furst-ranch#5</t>
        </is>
      </c>
      <c r="R1633" s="6" t="inlineStr">
        <is>
          <t>Furst Ranch 60' lots</t>
        </is>
      </c>
      <c r="S1633" s="6" t="n">
        <v>60</v>
      </c>
      <c r="T1633" s="6" t="inlineStr">
        <is>
          <t>60</t>
        </is>
      </c>
      <c r="U1633" s="6" t="inlineStr">
        <is>
          <t>223</t>
        </is>
      </c>
      <c r="V1633" s="9" t="n">
        <v>999000</v>
      </c>
      <c r="W1633" s="10" t="n">
        <v>3850</v>
      </c>
      <c r="X1633" s="9">
        <f>IF(W1633&gt;0,V1633/W1633,"")</f>
        <v/>
      </c>
      <c r="Y1633" s="6" t="n">
        <v>4</v>
      </c>
      <c r="Z1633" s="6" t="n">
        <v>4</v>
      </c>
      <c r="AA1633" s="6" t="n">
        <v>2</v>
      </c>
      <c r="AB1633" s="6">
        <f>IF(Z1633="","",Z1633+0.5*N(AA1633))</f>
        <v/>
      </c>
      <c r="AC1633" s="6" t="n">
        <v>3</v>
      </c>
      <c r="AD1633" s="6" t="n">
        <v>2</v>
      </c>
      <c r="AE1633" s="6" t="inlineStr">
        <is>
          <t>ready</t>
        </is>
      </c>
      <c r="AF1633" s="6" t="inlineStr">
        <is>
          <t>Move-in Ready</t>
        </is>
      </c>
      <c r="AG1633" s="9" t="n"/>
      <c r="AH1633" s="11">
        <f>IF(AG1633="","",1-V1633/AG1633)</f>
        <v/>
      </c>
      <c r="AI1633" s="9" t="n"/>
      <c r="AJ1633" s="6" t="inlineStr">
        <is>
          <t>Rates as low as 3.75%</t>
        </is>
      </c>
      <c r="AK1633" s="6" t="inlineStr">
        <is>
          <t>1812 Acoma Way</t>
        </is>
      </c>
      <c r="AL1633" s="6" t="n">
        <v>25.8</v>
      </c>
      <c r="AM1633" s="6" t="inlineStr">
        <is>
          <t>Fort Worth</t>
        </is>
      </c>
      <c r="AN1633" s="9" t="n">
        <v>575122</v>
      </c>
      <c r="AO1633" s="11" t="n">
        <v>-0.0182</v>
      </c>
      <c r="AP1633" s="9" t="n">
        <v>574000</v>
      </c>
      <c r="AQ1633" s="9" t="n">
        <v>202</v>
      </c>
      <c r="AR1633" s="10" t="n">
        <v>2000</v>
      </c>
      <c r="AS1633" s="6" t="n"/>
      <c r="AT1633" s="6" t="n"/>
      <c r="AU1633" s="12" t="inlineStr">
        <is>
          <t>https://www.highlandhomes.com/dfw/bartonville/furst-ranch/60ft-lots/section</t>
        </is>
      </c>
      <c r="AV1633" s="6" t="inlineStr">
        <is>
          <t>https://www.highlandhomes.com/dfw/bartonville/furst-ranch/60ft-lots/section</t>
        </is>
      </c>
      <c r="AW1633" s="6" t="inlineStr">
        <is>
          <t>h5bc8ccc09</t>
        </is>
      </c>
      <c r="AX1633" s="6" t="inlineStr">
        <is>
          <t>2026-09-27</t>
        </is>
      </c>
    </row>
    <row r="1634">
      <c r="A1634" s="6" t="n">
        <v>1633</v>
      </c>
      <c r="B1634" s="6" t="inlineStr">
        <is>
          <t>dfw</t>
        </is>
      </c>
      <c r="C1634" s="6" t="inlineStr">
        <is>
          <t>dfw-furst-ranch</t>
        </is>
      </c>
      <c r="D1634" s="6" t="inlineStr">
        <is>
          <t>Furst Ranch</t>
        </is>
      </c>
      <c r="E1634" s="6" t="inlineStr">
        <is>
          <t>Denton</t>
        </is>
      </c>
      <c r="F1634" s="6" t="inlineStr">
        <is>
          <t>Flower Mound / Argyle / Bartonville</t>
        </is>
      </c>
      <c r="G1634" s="6" t="inlineStr">
        <is>
          <t>76226</t>
        </is>
      </c>
      <c r="H1634" s="6" t="inlineStr">
        <is>
          <t>Land Tejas / Starwood Land</t>
        </is>
      </c>
      <c r="I1634" s="6" t="inlineStr">
        <is>
          <t>Argyle ISD</t>
        </is>
      </c>
      <c r="J1634" s="6" t="inlineStr">
        <is>
          <t>Highland Homes</t>
        </is>
      </c>
      <c r="K1634" s="6" t="inlineStr">
        <is>
          <t>b-dfw-highland-homes</t>
        </is>
      </c>
      <c r="L1634" s="6" t="inlineStr">
        <is>
          <t>National builder</t>
        </is>
      </c>
      <c r="M1634" s="6" t="inlineStr">
        <is>
          <t>Yes</t>
        </is>
      </c>
      <c r="N1634" s="6" t="inlineStr">
        <is>
          <t>No</t>
        </is>
      </c>
      <c r="O1634" s="6" t="inlineStr">
        <is>
          <t>No</t>
        </is>
      </c>
      <c r="P1634" s="6" t="n"/>
      <c r="Q1634" s="6" t="inlineStr">
        <is>
          <t>dfw-furst-ranch#5</t>
        </is>
      </c>
      <c r="R1634" s="6" t="inlineStr">
        <is>
          <t>Furst Ranch 60' lots</t>
        </is>
      </c>
      <c r="S1634" s="6" t="n">
        <v>60</v>
      </c>
      <c r="T1634" s="6" t="inlineStr">
        <is>
          <t>60</t>
        </is>
      </c>
      <c r="U1634" s="6" t="inlineStr">
        <is>
          <t>222</t>
        </is>
      </c>
      <c r="V1634" s="9" t="n">
        <v>1001499</v>
      </c>
      <c r="W1634" s="10" t="n">
        <v>3856</v>
      </c>
      <c r="X1634" s="9">
        <f>IF(W1634&gt;0,V1634/W1634,"")</f>
        <v/>
      </c>
      <c r="Y1634" s="6" t="n">
        <v>5</v>
      </c>
      <c r="Z1634" s="6" t="n">
        <v>5</v>
      </c>
      <c r="AA1634" s="6" t="n">
        <v>1</v>
      </c>
      <c r="AB1634" s="6">
        <f>IF(Z1634="","",Z1634+0.5*N(AA1634))</f>
        <v/>
      </c>
      <c r="AC1634" s="6" t="n">
        <v>3</v>
      </c>
      <c r="AD1634" s="6" t="n">
        <v>2</v>
      </c>
      <c r="AE1634" s="6" t="inlineStr">
        <is>
          <t>ready</t>
        </is>
      </c>
      <c r="AF1634" s="6" t="inlineStr">
        <is>
          <t>Move-in Ready</t>
        </is>
      </c>
      <c r="AG1634" s="9" t="n"/>
      <c r="AH1634" s="11">
        <f>IF(AG1634="","",1-V1634/AG1634)</f>
        <v/>
      </c>
      <c r="AI1634" s="9" t="n"/>
      <c r="AJ1634" s="6" t="inlineStr">
        <is>
          <t>Rates as low as 3.75%</t>
        </is>
      </c>
      <c r="AK1634" s="6" t="inlineStr">
        <is>
          <t>2013 Reedgrass Court</t>
        </is>
      </c>
      <c r="AL1634" s="6" t="n">
        <v>25.8</v>
      </c>
      <c r="AM1634" s="6" t="inlineStr">
        <is>
          <t>Fort Worth</t>
        </is>
      </c>
      <c r="AN1634" s="9" t="n">
        <v>575122</v>
      </c>
      <c r="AO1634" s="11" t="n">
        <v>-0.0182</v>
      </c>
      <c r="AP1634" s="9" t="n">
        <v>574000</v>
      </c>
      <c r="AQ1634" s="9" t="n">
        <v>202</v>
      </c>
      <c r="AR1634" s="10" t="n">
        <v>2000</v>
      </c>
      <c r="AS1634" s="6" t="n"/>
      <c r="AT1634" s="6" t="n"/>
      <c r="AU1634" s="12" t="inlineStr">
        <is>
          <t>https://www.highlandhomes.com/dfw/bartonville/furst-ranch/60ft-lots/section</t>
        </is>
      </c>
      <c r="AV1634" s="6" t="inlineStr">
        <is>
          <t>https://www.highlandhomes.com/dfw/bartonville/furst-ranch/60ft-lots/section</t>
        </is>
      </c>
      <c r="AW1634" s="6" t="inlineStr">
        <is>
          <t>h4b42e0b62</t>
        </is>
      </c>
      <c r="AX1634" s="6" t="inlineStr">
        <is>
          <t>2026-09-27</t>
        </is>
      </c>
    </row>
    <row r="1635">
      <c r="A1635" s="6" t="n">
        <v>1634</v>
      </c>
      <c r="B1635" s="6" t="inlineStr">
        <is>
          <t>dfw</t>
        </is>
      </c>
      <c r="C1635" s="6" t="inlineStr">
        <is>
          <t>dfw-furst-ranch</t>
        </is>
      </c>
      <c r="D1635" s="6" t="inlineStr">
        <is>
          <t>Furst Ranch</t>
        </is>
      </c>
      <c r="E1635" s="6" t="inlineStr">
        <is>
          <t>Denton</t>
        </is>
      </c>
      <c r="F1635" s="6" t="inlineStr">
        <is>
          <t>Flower Mound / Argyle / Bartonville</t>
        </is>
      </c>
      <c r="G1635" s="6" t="inlineStr">
        <is>
          <t>76226</t>
        </is>
      </c>
      <c r="H1635" s="6" t="inlineStr">
        <is>
          <t>Land Tejas / Starwood Land</t>
        </is>
      </c>
      <c r="I1635" s="6" t="inlineStr">
        <is>
          <t>Argyle ISD</t>
        </is>
      </c>
      <c r="J1635" s="6" t="inlineStr">
        <is>
          <t>Highland Homes</t>
        </is>
      </c>
      <c r="K1635" s="6" t="inlineStr">
        <is>
          <t>b-dfw-highland-homes</t>
        </is>
      </c>
      <c r="L1635" s="6" t="inlineStr">
        <is>
          <t>National builder</t>
        </is>
      </c>
      <c r="M1635" s="6" t="inlineStr">
        <is>
          <t>Yes</t>
        </is>
      </c>
      <c r="N1635" s="6" t="inlineStr">
        <is>
          <t>No</t>
        </is>
      </c>
      <c r="O1635" s="6" t="inlineStr">
        <is>
          <t>No</t>
        </is>
      </c>
      <c r="P1635" s="6" t="n"/>
      <c r="Q1635" s="6" t="inlineStr">
        <is>
          <t>dfw-furst-ranch#5</t>
        </is>
      </c>
      <c r="R1635" s="6" t="inlineStr">
        <is>
          <t>Furst Ranch 60' lots</t>
        </is>
      </c>
      <c r="S1635" s="6" t="n">
        <v>60</v>
      </c>
      <c r="T1635" s="6" t="inlineStr">
        <is>
          <t>60</t>
        </is>
      </c>
      <c r="U1635" s="6" t="inlineStr">
        <is>
          <t>216</t>
        </is>
      </c>
      <c r="V1635" s="9" t="n">
        <v>899000</v>
      </c>
      <c r="W1635" s="10" t="n">
        <v>3050</v>
      </c>
      <c r="X1635" s="9">
        <f>IF(W1635&gt;0,V1635/W1635,"")</f>
        <v/>
      </c>
      <c r="Y1635" s="6" t="n">
        <v>4</v>
      </c>
      <c r="Z1635" s="6" t="n">
        <v>4</v>
      </c>
      <c r="AA1635" s="6" t="n">
        <v>1</v>
      </c>
      <c r="AB1635" s="6">
        <f>IF(Z1635="","",Z1635+0.5*N(AA1635))</f>
        <v/>
      </c>
      <c r="AC1635" s="6" t="n">
        <v>3</v>
      </c>
      <c r="AD1635" s="6" t="n">
        <v>1</v>
      </c>
      <c r="AE1635" s="6" t="inlineStr">
        <is>
          <t>ready</t>
        </is>
      </c>
      <c r="AF1635" s="6" t="inlineStr">
        <is>
          <t>Move-in Ready</t>
        </is>
      </c>
      <c r="AG1635" s="9" t="n"/>
      <c r="AH1635" s="11">
        <f>IF(AG1635="","",1-V1635/AG1635)</f>
        <v/>
      </c>
      <c r="AI1635" s="9" t="n"/>
      <c r="AJ1635" s="6" t="inlineStr">
        <is>
          <t>Rates as low as 3.75%</t>
        </is>
      </c>
      <c r="AK1635" s="6" t="inlineStr">
        <is>
          <t>1820 Acoma Way</t>
        </is>
      </c>
      <c r="AL1635" s="6" t="n">
        <v>25.8</v>
      </c>
      <c r="AM1635" s="6" t="inlineStr">
        <is>
          <t>Fort Worth</t>
        </is>
      </c>
      <c r="AN1635" s="9" t="n">
        <v>575122</v>
      </c>
      <c r="AO1635" s="11" t="n">
        <v>-0.0182</v>
      </c>
      <c r="AP1635" s="9" t="n">
        <v>574000</v>
      </c>
      <c r="AQ1635" s="9" t="n">
        <v>202</v>
      </c>
      <c r="AR1635" s="10" t="n">
        <v>2000</v>
      </c>
      <c r="AS1635" s="6" t="n"/>
      <c r="AT1635" s="6" t="n"/>
      <c r="AU1635" s="12" t="inlineStr">
        <is>
          <t>https://www.highlandhomes.com/dfw/bartonville/furst-ranch/60ft-lots/section</t>
        </is>
      </c>
      <c r="AV1635" s="6" t="inlineStr">
        <is>
          <t>https://www.highlandhomes.com/dfw/bartonville/furst-ranch/60ft-lots/section</t>
        </is>
      </c>
      <c r="AW1635" s="6" t="inlineStr">
        <is>
          <t>h3d9e2f823</t>
        </is>
      </c>
      <c r="AX1635" s="6" t="inlineStr">
        <is>
          <t>2026-09-27</t>
        </is>
      </c>
    </row>
    <row r="1636">
      <c r="A1636" s="6" t="n">
        <v>1635</v>
      </c>
      <c r="B1636" s="6" t="inlineStr">
        <is>
          <t>dfw</t>
        </is>
      </c>
      <c r="C1636" s="6" t="inlineStr">
        <is>
          <t>dfw-furst-ranch</t>
        </is>
      </c>
      <c r="D1636" s="6" t="inlineStr">
        <is>
          <t>Furst Ranch</t>
        </is>
      </c>
      <c r="E1636" s="6" t="inlineStr">
        <is>
          <t>Denton</t>
        </is>
      </c>
      <c r="F1636" s="6" t="inlineStr">
        <is>
          <t>Flower Mound / Argyle / Bartonville</t>
        </is>
      </c>
      <c r="G1636" s="6" t="inlineStr">
        <is>
          <t>76226</t>
        </is>
      </c>
      <c r="H1636" s="6" t="inlineStr">
        <is>
          <t>Land Tejas / Starwood Land</t>
        </is>
      </c>
      <c r="I1636" s="6" t="inlineStr">
        <is>
          <t>Argyle ISD</t>
        </is>
      </c>
      <c r="J1636" s="6" t="inlineStr">
        <is>
          <t>Highland Homes</t>
        </is>
      </c>
      <c r="K1636" s="6" t="inlineStr">
        <is>
          <t>b-dfw-highland-homes</t>
        </is>
      </c>
      <c r="L1636" s="6" t="inlineStr">
        <is>
          <t>National builder</t>
        </is>
      </c>
      <c r="M1636" s="6" t="inlineStr">
        <is>
          <t>Yes</t>
        </is>
      </c>
      <c r="N1636" s="6" t="inlineStr">
        <is>
          <t>No</t>
        </is>
      </c>
      <c r="O1636" s="6" t="inlineStr">
        <is>
          <t>No</t>
        </is>
      </c>
      <c r="P1636" s="6" t="n"/>
      <c r="Q1636" s="6" t="inlineStr">
        <is>
          <t>dfw-furst-ranch#5</t>
        </is>
      </c>
      <c r="R1636" s="6" t="inlineStr">
        <is>
          <t>Furst Ranch 60' lots</t>
        </is>
      </c>
      <c r="S1636" s="6" t="n">
        <v>60</v>
      </c>
      <c r="T1636" s="6" t="inlineStr">
        <is>
          <t>60</t>
        </is>
      </c>
      <c r="U1636" s="6" t="inlineStr">
        <is>
          <t>218</t>
        </is>
      </c>
      <c r="V1636" s="9" t="n">
        <v>1035000</v>
      </c>
      <c r="W1636" s="10" t="n">
        <v>3032</v>
      </c>
      <c r="X1636" s="9">
        <f>IF(W1636&gt;0,V1636/W1636,"")</f>
        <v/>
      </c>
      <c r="Y1636" s="6" t="n">
        <v>4</v>
      </c>
      <c r="Z1636" s="6" t="n">
        <v>4</v>
      </c>
      <c r="AA1636" s="6" t="n">
        <v>1</v>
      </c>
      <c r="AB1636" s="6">
        <f>IF(Z1636="","",Z1636+0.5*N(AA1636))</f>
        <v/>
      </c>
      <c r="AC1636" s="6" t="n">
        <v>3</v>
      </c>
      <c r="AD1636" s="6" t="n">
        <v>1</v>
      </c>
      <c r="AE1636" s="6" t="inlineStr">
        <is>
          <t>ready</t>
        </is>
      </c>
      <c r="AF1636" s="6" t="inlineStr">
        <is>
          <t>Move-in Ready</t>
        </is>
      </c>
      <c r="AG1636" s="9" t="n"/>
      <c r="AH1636" s="11">
        <f>IF(AG1636="","",1-V1636/AG1636)</f>
        <v/>
      </c>
      <c r="AI1636" s="9" t="n"/>
      <c r="AJ1636" s="6" t="inlineStr">
        <is>
          <t>Rates as low as 3.75%</t>
        </is>
      </c>
      <c r="AK1636" s="6" t="inlineStr">
        <is>
          <t>2012 Acoma Way</t>
        </is>
      </c>
      <c r="AL1636" s="6" t="n">
        <v>25.8</v>
      </c>
      <c r="AM1636" s="6" t="inlineStr">
        <is>
          <t>Fort Worth</t>
        </is>
      </c>
      <c r="AN1636" s="9" t="n">
        <v>575122</v>
      </c>
      <c r="AO1636" s="11" t="n">
        <v>-0.0182</v>
      </c>
      <c r="AP1636" s="9" t="n">
        <v>574000</v>
      </c>
      <c r="AQ1636" s="9" t="n">
        <v>202</v>
      </c>
      <c r="AR1636" s="10" t="n">
        <v>2000</v>
      </c>
      <c r="AS1636" s="6" t="n"/>
      <c r="AT1636" s="6" t="n"/>
      <c r="AU1636" s="12" t="inlineStr">
        <is>
          <t>https://www.highlandhomes.com/dfw/bartonville/furst-ranch/60ft-lots/section</t>
        </is>
      </c>
      <c r="AV1636" s="6" t="inlineStr">
        <is>
          <t>https://www.highlandhomes.com/dfw/bartonville/furst-ranch/60ft-lots/section</t>
        </is>
      </c>
      <c r="AW1636" s="6" t="inlineStr">
        <is>
          <t>h6f95dcbbb</t>
        </is>
      </c>
      <c r="AX1636" s="6" t="inlineStr">
        <is>
          <t>2026-09-27</t>
        </is>
      </c>
    </row>
    <row r="1637">
      <c r="A1637" s="6" t="n">
        <v>1636</v>
      </c>
      <c r="B1637" s="6" t="inlineStr">
        <is>
          <t>dfw</t>
        </is>
      </c>
      <c r="C1637" s="6" t="inlineStr">
        <is>
          <t>dfw-furst-ranch</t>
        </is>
      </c>
      <c r="D1637" s="6" t="inlineStr">
        <is>
          <t>Furst Ranch</t>
        </is>
      </c>
      <c r="E1637" s="6" t="inlineStr">
        <is>
          <t>Denton</t>
        </is>
      </c>
      <c r="F1637" s="6" t="inlineStr">
        <is>
          <t>Flower Mound / Argyle / Bartonville</t>
        </is>
      </c>
      <c r="G1637" s="6" t="inlineStr">
        <is>
          <t>76226</t>
        </is>
      </c>
      <c r="H1637" s="6" t="inlineStr">
        <is>
          <t>Land Tejas / Starwood Land</t>
        </is>
      </c>
      <c r="I1637" s="6" t="inlineStr">
        <is>
          <t>Argyle ISD</t>
        </is>
      </c>
      <c r="J1637" s="6" t="inlineStr">
        <is>
          <t>Highland Homes</t>
        </is>
      </c>
      <c r="K1637" s="6" t="inlineStr">
        <is>
          <t>b-dfw-highland-homes</t>
        </is>
      </c>
      <c r="L1637" s="6" t="inlineStr">
        <is>
          <t>National builder</t>
        </is>
      </c>
      <c r="M1637" s="6" t="inlineStr">
        <is>
          <t>Yes</t>
        </is>
      </c>
      <c r="N1637" s="6" t="inlineStr">
        <is>
          <t>No</t>
        </is>
      </c>
      <c r="O1637" s="6" t="inlineStr">
        <is>
          <t>No</t>
        </is>
      </c>
      <c r="P1637" s="6" t="n"/>
      <c r="Q1637" s="6" t="inlineStr">
        <is>
          <t>dfw-furst-ranch#6</t>
        </is>
      </c>
      <c r="R1637" s="6" t="inlineStr">
        <is>
          <t>Furst Ranch 70' lots</t>
        </is>
      </c>
      <c r="S1637" s="6" t="n">
        <v>70</v>
      </c>
      <c r="T1637" s="6" t="inlineStr">
        <is>
          <t>70</t>
        </is>
      </c>
      <c r="U1637" s="6" t="inlineStr">
        <is>
          <t>Verona</t>
        </is>
      </c>
      <c r="V1637" s="9" t="n">
        <v>1049999</v>
      </c>
      <c r="W1637" s="10" t="n">
        <v>3411</v>
      </c>
      <c r="X1637" s="9">
        <f>IF(W1637&gt;0,V1637/W1637,"")</f>
        <v/>
      </c>
      <c r="Y1637" s="6" t="n">
        <v>4</v>
      </c>
      <c r="Z1637" s="6" t="n">
        <v>4</v>
      </c>
      <c r="AA1637" s="6" t="n">
        <v>2</v>
      </c>
      <c r="AB1637" s="6">
        <f>IF(Z1637="","",Z1637+0.5*N(AA1637))</f>
        <v/>
      </c>
      <c r="AC1637" s="6" t="n">
        <v>3</v>
      </c>
      <c r="AD1637" s="6" t="n">
        <v>1</v>
      </c>
      <c r="AE1637" s="6" t="inlineStr">
        <is>
          <t>ready</t>
        </is>
      </c>
      <c r="AF1637" s="6" t="inlineStr">
        <is>
          <t>Complete</t>
        </is>
      </c>
      <c r="AG1637" s="9" t="n"/>
      <c r="AH1637" s="11">
        <f>IF(AG1637="","",1-V1637/AG1637)</f>
        <v/>
      </c>
      <c r="AI1637" s="9" t="n"/>
      <c r="AJ1637" s="6" t="inlineStr">
        <is>
          <t>Rates as low as 3.75%</t>
        </is>
      </c>
      <c r="AK1637" s="6" t="inlineStr">
        <is>
          <t>1832 Wheatgrass Lane</t>
        </is>
      </c>
      <c r="AL1637" s="6" t="n">
        <v>25.8</v>
      </c>
      <c r="AM1637" s="6" t="inlineStr">
        <is>
          <t>Fort Worth</t>
        </is>
      </c>
      <c r="AN1637" s="9" t="n">
        <v>575122</v>
      </c>
      <c r="AO1637" s="11" t="n">
        <v>-0.0182</v>
      </c>
      <c r="AP1637" s="9" t="n">
        <v>574000</v>
      </c>
      <c r="AQ1637" s="9" t="n">
        <v>202</v>
      </c>
      <c r="AR1637" s="10" t="n">
        <v>2000</v>
      </c>
      <c r="AS1637" s="6" t="n"/>
      <c r="AT1637" s="6" t="n"/>
      <c r="AU1637" s="12" t="inlineStr">
        <is>
          <t>https://www.highlandhomes.com/dfw/bartonville/furst-ranch/70ft-lots/section</t>
        </is>
      </c>
      <c r="AV1637" s="6" t="inlineStr">
        <is>
          <t>https://www.highlandhomes.com/dfw/bartonville/furst-ranch/70ft-lots/section</t>
        </is>
      </c>
      <c r="AW1637" s="6" t="inlineStr">
        <is>
          <t>h0c3ebb815</t>
        </is>
      </c>
      <c r="AX1637" s="6" t="inlineStr">
        <is>
          <t>2026-09-27</t>
        </is>
      </c>
    </row>
    <row r="1638">
      <c r="A1638" s="6" t="n">
        <v>1637</v>
      </c>
      <c r="B1638" s="6" t="inlineStr">
        <is>
          <t>dfw</t>
        </is>
      </c>
      <c r="C1638" s="6" t="inlineStr">
        <is>
          <t>dfw-furst-ranch</t>
        </is>
      </c>
      <c r="D1638" s="6" t="inlineStr">
        <is>
          <t>Furst Ranch</t>
        </is>
      </c>
      <c r="E1638" s="6" t="inlineStr">
        <is>
          <t>Denton</t>
        </is>
      </c>
      <c r="F1638" s="6" t="inlineStr">
        <is>
          <t>Flower Mound / Argyle / Bartonville</t>
        </is>
      </c>
      <c r="G1638" s="6" t="inlineStr">
        <is>
          <t>76226</t>
        </is>
      </c>
      <c r="H1638" s="6" t="inlineStr">
        <is>
          <t>Land Tejas / Starwood Land</t>
        </is>
      </c>
      <c r="I1638" s="6" t="inlineStr">
        <is>
          <t>Argyle ISD</t>
        </is>
      </c>
      <c r="J1638" s="6" t="inlineStr">
        <is>
          <t>Highland Homes</t>
        </is>
      </c>
      <c r="K1638" s="6" t="inlineStr">
        <is>
          <t>b-dfw-highland-homes</t>
        </is>
      </c>
      <c r="L1638" s="6" t="inlineStr">
        <is>
          <t>National builder</t>
        </is>
      </c>
      <c r="M1638" s="6" t="inlineStr">
        <is>
          <t>Yes</t>
        </is>
      </c>
      <c r="N1638" s="6" t="inlineStr">
        <is>
          <t>No</t>
        </is>
      </c>
      <c r="O1638" s="6" t="inlineStr">
        <is>
          <t>No</t>
        </is>
      </c>
      <c r="P1638" s="6" t="n"/>
      <c r="Q1638" s="6" t="inlineStr">
        <is>
          <t>dfw-furst-ranch#6</t>
        </is>
      </c>
      <c r="R1638" s="6" t="inlineStr">
        <is>
          <t>Furst Ranch 70' lots</t>
        </is>
      </c>
      <c r="S1638" s="6" t="n">
        <v>70</v>
      </c>
      <c r="T1638" s="6" t="inlineStr">
        <is>
          <t>70</t>
        </is>
      </c>
      <c r="U1638" s="6" t="inlineStr">
        <is>
          <t>Lucca</t>
        </is>
      </c>
      <c r="V1638" s="9" t="n">
        <v>1249000</v>
      </c>
      <c r="W1638" s="10" t="n">
        <v>4207</v>
      </c>
      <c r="X1638" s="9">
        <f>IF(W1638&gt;0,V1638/W1638,"")</f>
        <v/>
      </c>
      <c r="Y1638" s="6" t="n">
        <v>4</v>
      </c>
      <c r="Z1638" s="6" t="n">
        <v>4</v>
      </c>
      <c r="AA1638" s="6" t="n">
        <v>3</v>
      </c>
      <c r="AB1638" s="6">
        <f>IF(Z1638="","",Z1638+0.5*N(AA1638))</f>
        <v/>
      </c>
      <c r="AC1638" s="6" t="n">
        <v>3</v>
      </c>
      <c r="AD1638" s="6" t="n">
        <v>2</v>
      </c>
      <c r="AE1638" s="6" t="inlineStr">
        <is>
          <t>ready</t>
        </is>
      </c>
      <c r="AF1638" s="6" t="inlineStr">
        <is>
          <t>Move-in Ready</t>
        </is>
      </c>
      <c r="AG1638" s="9" t="n"/>
      <c r="AH1638" s="11">
        <f>IF(AG1638="","",1-V1638/AG1638)</f>
        <v/>
      </c>
      <c r="AI1638" s="9" t="n"/>
      <c r="AJ1638" s="6" t="inlineStr">
        <is>
          <t>Rates as low as 3.75%</t>
        </is>
      </c>
      <c r="AK1638" s="6" t="inlineStr">
        <is>
          <t>1828 Wheatgrass Lane</t>
        </is>
      </c>
      <c r="AL1638" s="6" t="n">
        <v>25.8</v>
      </c>
      <c r="AM1638" s="6" t="inlineStr">
        <is>
          <t>Fort Worth</t>
        </is>
      </c>
      <c r="AN1638" s="9" t="n">
        <v>575122</v>
      </c>
      <c r="AO1638" s="11" t="n">
        <v>-0.0182</v>
      </c>
      <c r="AP1638" s="9" t="n">
        <v>574000</v>
      </c>
      <c r="AQ1638" s="9" t="n">
        <v>202</v>
      </c>
      <c r="AR1638" s="10" t="n">
        <v>2000</v>
      </c>
      <c r="AS1638" s="6" t="n"/>
      <c r="AT1638" s="6" t="n"/>
      <c r="AU1638" s="12" t="inlineStr">
        <is>
          <t>https://www.highlandhomes.com/dfw/bartonville/furst-ranch/70ft-lots/section</t>
        </is>
      </c>
      <c r="AV1638" s="6" t="inlineStr">
        <is>
          <t>https://www.highlandhomes.com/dfw/bartonville/furst-ranch/70ft-lots/section</t>
        </is>
      </c>
      <c r="AW1638" s="6" t="inlineStr">
        <is>
          <t>h3308c5c23</t>
        </is>
      </c>
      <c r="AX1638" s="6" t="inlineStr">
        <is>
          <t>2026-09-27</t>
        </is>
      </c>
    </row>
    <row r="1639">
      <c r="A1639" s="6" t="n">
        <v>1638</v>
      </c>
      <c r="B1639" s="6" t="inlineStr">
        <is>
          <t>dfw</t>
        </is>
      </c>
      <c r="C1639" s="6" t="inlineStr">
        <is>
          <t>dfw-furst-ranch</t>
        </is>
      </c>
      <c r="D1639" s="6" t="inlineStr">
        <is>
          <t>Furst Ranch</t>
        </is>
      </c>
      <c r="E1639" s="6" t="inlineStr">
        <is>
          <t>Denton</t>
        </is>
      </c>
      <c r="F1639" s="6" t="inlineStr">
        <is>
          <t>Flower Mound / Argyle / Bartonville</t>
        </is>
      </c>
      <c r="G1639" s="6" t="inlineStr">
        <is>
          <t>76226</t>
        </is>
      </c>
      <c r="H1639" s="6" t="inlineStr">
        <is>
          <t>Land Tejas / Starwood Land</t>
        </is>
      </c>
      <c r="I1639" s="6" t="inlineStr">
        <is>
          <t>Argyle ISD</t>
        </is>
      </c>
      <c r="J1639" s="6" t="inlineStr">
        <is>
          <t>Highland Homes</t>
        </is>
      </c>
      <c r="K1639" s="6" t="inlineStr">
        <is>
          <t>b-dfw-highland-homes</t>
        </is>
      </c>
      <c r="L1639" s="6" t="inlineStr">
        <is>
          <t>National builder</t>
        </is>
      </c>
      <c r="M1639" s="6" t="inlineStr">
        <is>
          <t>Yes</t>
        </is>
      </c>
      <c r="N1639" s="6" t="inlineStr">
        <is>
          <t>No</t>
        </is>
      </c>
      <c r="O1639" s="6" t="inlineStr">
        <is>
          <t>No</t>
        </is>
      </c>
      <c r="P1639" s="6" t="n"/>
      <c r="Q1639" s="6" t="inlineStr">
        <is>
          <t>dfw-furst-ranch#6</t>
        </is>
      </c>
      <c r="R1639" s="6" t="inlineStr">
        <is>
          <t>Furst Ranch 70' lots</t>
        </is>
      </c>
      <c r="S1639" s="6" t="n">
        <v>70</v>
      </c>
      <c r="T1639" s="6" t="inlineStr">
        <is>
          <t>70</t>
        </is>
      </c>
      <c r="U1639" s="6" t="inlineStr">
        <is>
          <t>283</t>
        </is>
      </c>
      <c r="V1639" s="9" t="n">
        <v>1153349</v>
      </c>
      <c r="W1639" s="10" t="n">
        <v>3300</v>
      </c>
      <c r="X1639" s="9">
        <f>IF(W1639&gt;0,V1639/W1639,"")</f>
        <v/>
      </c>
      <c r="Y1639" s="6" t="n">
        <v>4</v>
      </c>
      <c r="Z1639" s="6" t="n">
        <v>3</v>
      </c>
      <c r="AA1639" s="6" t="n">
        <v>1</v>
      </c>
      <c r="AB1639" s="6">
        <f>IF(Z1639="","",Z1639+0.5*N(AA1639))</f>
        <v/>
      </c>
      <c r="AC1639" s="6" t="n">
        <v>3</v>
      </c>
      <c r="AD1639" s="6" t="n">
        <v>1</v>
      </c>
      <c r="AE1639" s="6" t="inlineStr">
        <is>
          <t>ready</t>
        </is>
      </c>
      <c r="AF1639" s="6" t="inlineStr">
        <is>
          <t>Move-in Ready</t>
        </is>
      </c>
      <c r="AG1639" s="9" t="n"/>
      <c r="AH1639" s="11">
        <f>IF(AG1639="","",1-V1639/AG1639)</f>
        <v/>
      </c>
      <c r="AI1639" s="9" t="n"/>
      <c r="AJ1639" s="6" t="inlineStr">
        <is>
          <t>Rates as low as 3.75%</t>
        </is>
      </c>
      <c r="AK1639" s="6" t="inlineStr">
        <is>
          <t>3008 Brushlands Trail</t>
        </is>
      </c>
      <c r="AL1639" s="6" t="n">
        <v>25.8</v>
      </c>
      <c r="AM1639" s="6" t="inlineStr">
        <is>
          <t>Fort Worth</t>
        </is>
      </c>
      <c r="AN1639" s="9" t="n">
        <v>575122</v>
      </c>
      <c r="AO1639" s="11" t="n">
        <v>-0.0182</v>
      </c>
      <c r="AP1639" s="9" t="n">
        <v>574000</v>
      </c>
      <c r="AQ1639" s="9" t="n">
        <v>202</v>
      </c>
      <c r="AR1639" s="10" t="n">
        <v>2000</v>
      </c>
      <c r="AS1639" s="6" t="n"/>
      <c r="AT1639" s="6" t="n"/>
      <c r="AU1639" s="12" t="inlineStr">
        <is>
          <t>https://www.highlandhomes.com/dfw/bartonville/furst-ranch/70ft-lots/section</t>
        </is>
      </c>
      <c r="AV1639" s="6" t="inlineStr">
        <is>
          <t>https://www.highlandhomes.com/dfw/bartonville/furst-ranch/70ft-lots/section</t>
        </is>
      </c>
      <c r="AW1639" s="6" t="inlineStr">
        <is>
          <t>h470836b84</t>
        </is>
      </c>
      <c r="AX1639" s="6" t="inlineStr">
        <is>
          <t>2026-09-27</t>
        </is>
      </c>
    </row>
    <row r="1640">
      <c r="A1640" s="6" t="n">
        <v>1639</v>
      </c>
      <c r="B1640" s="6" t="inlineStr">
        <is>
          <t>dfw</t>
        </is>
      </c>
      <c r="C1640" s="6" t="inlineStr">
        <is>
          <t>dfw-furst-ranch</t>
        </is>
      </c>
      <c r="D1640" s="6" t="inlineStr">
        <is>
          <t>Furst Ranch</t>
        </is>
      </c>
      <c r="E1640" s="6" t="inlineStr">
        <is>
          <t>Denton</t>
        </is>
      </c>
      <c r="F1640" s="6" t="inlineStr">
        <is>
          <t>Flower Mound / Argyle / Bartonville</t>
        </is>
      </c>
      <c r="G1640" s="6" t="inlineStr">
        <is>
          <t>76226</t>
        </is>
      </c>
      <c r="H1640" s="6" t="inlineStr">
        <is>
          <t>Land Tejas / Starwood Land</t>
        </is>
      </c>
      <c r="I1640" s="6" t="inlineStr">
        <is>
          <t>Argyle ISD</t>
        </is>
      </c>
      <c r="J1640" s="6" t="inlineStr">
        <is>
          <t>Highland Homes</t>
        </is>
      </c>
      <c r="K1640" s="6" t="inlineStr">
        <is>
          <t>b-dfw-highland-homes</t>
        </is>
      </c>
      <c r="L1640" s="6" t="inlineStr">
        <is>
          <t>National builder</t>
        </is>
      </c>
      <c r="M1640" s="6" t="inlineStr">
        <is>
          <t>Yes</t>
        </is>
      </c>
      <c r="N1640" s="6" t="inlineStr">
        <is>
          <t>No</t>
        </is>
      </c>
      <c r="O1640" s="6" t="inlineStr">
        <is>
          <t>No</t>
        </is>
      </c>
      <c r="P1640" s="6" t="n"/>
      <c r="Q1640" s="6" t="inlineStr">
        <is>
          <t>dfw-furst-ranch#6</t>
        </is>
      </c>
      <c r="R1640" s="6" t="inlineStr">
        <is>
          <t>Furst Ranch 70' lots</t>
        </is>
      </c>
      <c r="S1640" s="6" t="n">
        <v>70</v>
      </c>
      <c r="T1640" s="6" t="inlineStr">
        <is>
          <t>70</t>
        </is>
      </c>
      <c r="U1640" s="6" t="inlineStr">
        <is>
          <t>Palermo</t>
        </is>
      </c>
      <c r="V1640" s="9" t="n">
        <v>1299999</v>
      </c>
      <c r="W1640" s="10" t="n">
        <v>4385</v>
      </c>
      <c r="X1640" s="9">
        <f>IF(W1640&gt;0,V1640/W1640,"")</f>
        <v/>
      </c>
      <c r="Y1640" s="6" t="n">
        <v>4</v>
      </c>
      <c r="Z1640" s="6" t="n">
        <v>4</v>
      </c>
      <c r="AA1640" s="6" t="n">
        <v>3</v>
      </c>
      <c r="AB1640" s="6">
        <f>IF(Z1640="","",Z1640+0.5*N(AA1640))</f>
        <v/>
      </c>
      <c r="AC1640" s="6" t="n">
        <v>3</v>
      </c>
      <c r="AD1640" s="6" t="n">
        <v>2</v>
      </c>
      <c r="AE1640" s="6" t="n"/>
      <c r="AF1640" s="6" t="n"/>
      <c r="AG1640" s="9" t="n"/>
      <c r="AH1640" s="11">
        <f>IF(AG1640="","",1-V1640/AG1640)</f>
        <v/>
      </c>
      <c r="AI1640" s="9" t="n"/>
      <c r="AJ1640" s="6" t="inlineStr">
        <is>
          <t>Rates as low as 3.75%</t>
        </is>
      </c>
      <c r="AK1640" s="6" t="inlineStr">
        <is>
          <t>1808 Wheatgrass Lane</t>
        </is>
      </c>
      <c r="AL1640" s="6" t="n">
        <v>25.8</v>
      </c>
      <c r="AM1640" s="6" t="inlineStr">
        <is>
          <t>Fort Worth</t>
        </is>
      </c>
      <c r="AN1640" s="9" t="n">
        <v>575122</v>
      </c>
      <c r="AO1640" s="11" t="n">
        <v>-0.0182</v>
      </c>
      <c r="AP1640" s="9" t="n">
        <v>574000</v>
      </c>
      <c r="AQ1640" s="9" t="n">
        <v>202</v>
      </c>
      <c r="AR1640" s="10" t="n">
        <v>2000</v>
      </c>
      <c r="AS1640" s="6" t="n"/>
      <c r="AT1640" s="6" t="n"/>
      <c r="AU1640" s="12" t="inlineStr">
        <is>
          <t>https://www.highlandhomes.com/dfw/bartonville/furst-ranch/70ft-lots/section</t>
        </is>
      </c>
      <c r="AV1640" s="6" t="inlineStr">
        <is>
          <t>https://www.highlandhomes.com/dfw/bartonville/furst-ranch/70ft-lots/section</t>
        </is>
      </c>
      <c r="AW1640" s="6" t="inlineStr">
        <is>
          <t>h4edda5e32</t>
        </is>
      </c>
      <c r="AX1640" s="6" t="inlineStr">
        <is>
          <t>2026-09-27</t>
        </is>
      </c>
    </row>
    <row r="1641">
      <c r="A1641" s="6" t="n">
        <v>1640</v>
      </c>
      <c r="B1641" s="6" t="inlineStr">
        <is>
          <t>dfw</t>
        </is>
      </c>
      <c r="C1641" s="6" t="inlineStr">
        <is>
          <t>dfw-furst-ranch</t>
        </is>
      </c>
      <c r="D1641" s="6" t="inlineStr">
        <is>
          <t>Furst Ranch</t>
        </is>
      </c>
      <c r="E1641" s="6" t="inlineStr">
        <is>
          <t>Denton</t>
        </is>
      </c>
      <c r="F1641" s="6" t="inlineStr">
        <is>
          <t>Flower Mound / Argyle / Bartonville</t>
        </is>
      </c>
      <c r="G1641" s="6" t="inlineStr">
        <is>
          <t>76226</t>
        </is>
      </c>
      <c r="H1641" s="6" t="inlineStr">
        <is>
          <t>Land Tejas / Starwood Land</t>
        </is>
      </c>
      <c r="I1641" s="6" t="inlineStr">
        <is>
          <t>Argyle ISD</t>
        </is>
      </c>
      <c r="J1641" s="6" t="inlineStr">
        <is>
          <t>Shaddock Homes</t>
        </is>
      </c>
      <c r="K1641" s="6" t="inlineStr">
        <is>
          <t>b-dfw-shaddock-homes</t>
        </is>
      </c>
      <c r="L1641" s="6" t="inlineStr">
        <is>
          <t>Two of three counts</t>
        </is>
      </c>
      <c r="M1641" s="6" t="inlineStr">
        <is>
          <t>Partly</t>
        </is>
      </c>
      <c r="N1641" s="6" t="inlineStr">
        <is>
          <t>Partly</t>
        </is>
      </c>
      <c r="O1641" s="6" t="inlineStr">
        <is>
          <t>No</t>
        </is>
      </c>
      <c r="P1641" s="6" t="n"/>
      <c r="Q1641" s="6" t="inlineStr">
        <is>
          <t>dfw-furst-ranch#7</t>
        </is>
      </c>
      <c r="R1641" s="6" t="inlineStr">
        <is>
          <t>Furst Ranch</t>
        </is>
      </c>
      <c r="S1641" s="6" t="n"/>
      <c r="T1641" s="6" t="inlineStr"/>
      <c r="U1641" s="6" t="inlineStr">
        <is>
          <t>Conroe - SH 5248</t>
        </is>
      </c>
      <c r="V1641" s="9" t="n">
        <v>975000</v>
      </c>
      <c r="W1641" s="10" t="n">
        <v>4031</v>
      </c>
      <c r="X1641" s="9">
        <f>IF(W1641&gt;0,V1641/W1641,"")</f>
        <v/>
      </c>
      <c r="Y1641" s="6" t="n">
        <v>5</v>
      </c>
      <c r="Z1641" s="6" t="n">
        <v>4</v>
      </c>
      <c r="AA1641" s="6" t="n"/>
      <c r="AB1641" s="6">
        <f>IF(Z1641="","",Z1641+0.5*N(AA1641))</f>
        <v/>
      </c>
      <c r="AC1641" s="6" t="n">
        <v>2</v>
      </c>
      <c r="AD1641" s="6" t="n"/>
      <c r="AE1641" s="6" t="inlineStr">
        <is>
          <t>ready</t>
        </is>
      </c>
      <c r="AF1641" s="6" t="inlineStr">
        <is>
          <t>Move-In Ready</t>
        </is>
      </c>
      <c r="AG1641" s="9" t="n"/>
      <c r="AH1641" s="11">
        <f>IF(AG1641="","",1-V1641/AG1641)</f>
        <v/>
      </c>
      <c r="AI1641" s="9" t="n"/>
      <c r="AJ1641" s="6" t="inlineStr">
        <is>
          <t>1% Below Market Rates for New Builds!</t>
        </is>
      </c>
      <c r="AK1641" s="6" t="inlineStr">
        <is>
          <t>1825 Acoma Way</t>
        </is>
      </c>
      <c r="AL1641" s="6" t="n">
        <v>25.8</v>
      </c>
      <c r="AM1641" s="6" t="inlineStr">
        <is>
          <t>Fort Worth</t>
        </is>
      </c>
      <c r="AN1641" s="9" t="n">
        <v>575122</v>
      </c>
      <c r="AO1641" s="11" t="n">
        <v>-0.0182</v>
      </c>
      <c r="AP1641" s="9" t="n">
        <v>574000</v>
      </c>
      <c r="AQ1641" s="9" t="n">
        <v>202</v>
      </c>
      <c r="AR1641" s="10" t="n">
        <v>2000</v>
      </c>
      <c r="AS1641" s="6" t="n"/>
      <c r="AT1641" s="6" t="n"/>
      <c r="AU1641" s="12" t="inlineStr">
        <is>
          <t>https://www.shaddockhomes.com/communities/dallas-fort-worth/argyle/furst-ranch</t>
        </is>
      </c>
      <c r="AV1641" s="6" t="inlineStr">
        <is>
          <t>https://www.shaddockhomes.com/communities/dallas-fort-worth/argyle/furst-ranch</t>
        </is>
      </c>
      <c r="AW1641" s="6" t="inlineStr">
        <is>
          <t>he1cf77fdf</t>
        </is>
      </c>
      <c r="AX1641" s="6" t="inlineStr">
        <is>
          <t>2026-09-27</t>
        </is>
      </c>
    </row>
    <row r="1642">
      <c r="A1642" s="6" t="n">
        <v>1641</v>
      </c>
      <c r="B1642" s="6" t="inlineStr">
        <is>
          <t>dfw</t>
        </is>
      </c>
      <c r="C1642" s="6" t="inlineStr">
        <is>
          <t>dfw-furst-ranch</t>
        </is>
      </c>
      <c r="D1642" s="6" t="inlineStr">
        <is>
          <t>Furst Ranch</t>
        </is>
      </c>
      <c r="E1642" s="6" t="inlineStr">
        <is>
          <t>Denton</t>
        </is>
      </c>
      <c r="F1642" s="6" t="inlineStr">
        <is>
          <t>Flower Mound / Argyle / Bartonville</t>
        </is>
      </c>
      <c r="G1642" s="6" t="inlineStr">
        <is>
          <t>76226</t>
        </is>
      </c>
      <c r="H1642" s="6" t="inlineStr">
        <is>
          <t>Land Tejas / Starwood Land</t>
        </is>
      </c>
      <c r="I1642" s="6" t="inlineStr">
        <is>
          <t>Argyle ISD</t>
        </is>
      </c>
      <c r="J1642" s="6" t="inlineStr">
        <is>
          <t>Shaddock Homes</t>
        </is>
      </c>
      <c r="K1642" s="6" t="inlineStr">
        <is>
          <t>b-dfw-shaddock-homes</t>
        </is>
      </c>
      <c r="L1642" s="6" t="inlineStr">
        <is>
          <t>Two of three counts</t>
        </is>
      </c>
      <c r="M1642" s="6" t="inlineStr">
        <is>
          <t>Partly</t>
        </is>
      </c>
      <c r="N1642" s="6" t="inlineStr">
        <is>
          <t>Partly</t>
        </is>
      </c>
      <c r="O1642" s="6" t="inlineStr">
        <is>
          <t>No</t>
        </is>
      </c>
      <c r="P1642" s="6" t="n"/>
      <c r="Q1642" s="6" t="inlineStr">
        <is>
          <t>dfw-furst-ranch#7</t>
        </is>
      </c>
      <c r="R1642" s="6" t="inlineStr">
        <is>
          <t>Furst Ranch</t>
        </is>
      </c>
      <c r="S1642" s="6" t="n"/>
      <c r="T1642" s="6" t="inlineStr"/>
      <c r="U1642" s="6" t="inlineStr">
        <is>
          <t>Princeton - SH 5432</t>
        </is>
      </c>
      <c r="V1642" s="9" t="n">
        <v>889000</v>
      </c>
      <c r="W1642" s="10" t="n">
        <v>2853</v>
      </c>
      <c r="X1642" s="9">
        <f>IF(W1642&gt;0,V1642/W1642,"")</f>
        <v/>
      </c>
      <c r="Y1642" s="6" t="n">
        <v>4</v>
      </c>
      <c r="Z1642" s="6" t="n">
        <v>3</v>
      </c>
      <c r="AA1642" s="6" t="n"/>
      <c r="AB1642" s="6">
        <f>IF(Z1642="","",Z1642+0.5*N(AA1642))</f>
        <v/>
      </c>
      <c r="AC1642" s="6" t="n">
        <v>3</v>
      </c>
      <c r="AD1642" s="6" t="n"/>
      <c r="AE1642" s="6" t="inlineStr">
        <is>
          <t>under construction</t>
        </is>
      </c>
      <c r="AF1642" s="6" t="inlineStr">
        <is>
          <t>Ready October</t>
        </is>
      </c>
      <c r="AG1642" s="9" t="n"/>
      <c r="AH1642" s="11">
        <f>IF(AG1642="","",1-V1642/AG1642)</f>
        <v/>
      </c>
      <c r="AI1642" s="9" t="n"/>
      <c r="AJ1642" s="6" t="inlineStr">
        <is>
          <t>1% Below Market Rates for New Builds!</t>
        </is>
      </c>
      <c r="AK1642" s="6" t="inlineStr">
        <is>
          <t>1920 Acoma Way</t>
        </is>
      </c>
      <c r="AL1642" s="6" t="n">
        <v>25.8</v>
      </c>
      <c r="AM1642" s="6" t="inlineStr">
        <is>
          <t>Fort Worth</t>
        </is>
      </c>
      <c r="AN1642" s="9" t="n">
        <v>575122</v>
      </c>
      <c r="AO1642" s="11" t="n">
        <v>-0.0182</v>
      </c>
      <c r="AP1642" s="9" t="n">
        <v>574000</v>
      </c>
      <c r="AQ1642" s="9" t="n">
        <v>202</v>
      </c>
      <c r="AR1642" s="10" t="n">
        <v>2000</v>
      </c>
      <c r="AS1642" s="6" t="n"/>
      <c r="AT1642" s="6" t="n"/>
      <c r="AU1642" s="12" t="inlineStr">
        <is>
          <t>https://www.shaddockhomes.com/communities/dallas-fort-worth/argyle/furst-ranch</t>
        </is>
      </c>
      <c r="AV1642" s="6" t="inlineStr">
        <is>
          <t>https://www.shaddockhomes.com/communities/dallas-fort-worth/argyle/furst-ranch</t>
        </is>
      </c>
      <c r="AW1642" s="6" t="inlineStr">
        <is>
          <t>h4a0d91697</t>
        </is>
      </c>
      <c r="AX1642" s="6" t="inlineStr">
        <is>
          <t>2026-09-27</t>
        </is>
      </c>
    </row>
    <row r="1643">
      <c r="A1643" s="6" t="n">
        <v>1642</v>
      </c>
      <c r="B1643" s="6" t="inlineStr">
        <is>
          <t>dfw</t>
        </is>
      </c>
      <c r="C1643" s="6" t="inlineStr">
        <is>
          <t>dfw-furst-ranch</t>
        </is>
      </c>
      <c r="D1643" s="6" t="inlineStr">
        <is>
          <t>Furst Ranch</t>
        </is>
      </c>
      <c r="E1643" s="6" t="inlineStr">
        <is>
          <t>Denton</t>
        </is>
      </c>
      <c r="F1643" s="6" t="inlineStr">
        <is>
          <t>Flower Mound / Argyle / Bartonville</t>
        </is>
      </c>
      <c r="G1643" s="6" t="inlineStr">
        <is>
          <t>76226</t>
        </is>
      </c>
      <c r="H1643" s="6" t="inlineStr">
        <is>
          <t>Land Tejas / Starwood Land</t>
        </is>
      </c>
      <c r="I1643" s="6" t="inlineStr">
        <is>
          <t>Argyle ISD</t>
        </is>
      </c>
      <c r="J1643" s="6" t="inlineStr">
        <is>
          <t>Shaddock Homes</t>
        </is>
      </c>
      <c r="K1643" s="6" t="inlineStr">
        <is>
          <t>b-dfw-shaddock-homes</t>
        </is>
      </c>
      <c r="L1643" s="6" t="inlineStr">
        <is>
          <t>Two of three counts</t>
        </is>
      </c>
      <c r="M1643" s="6" t="inlineStr">
        <is>
          <t>Partly</t>
        </is>
      </c>
      <c r="N1643" s="6" t="inlineStr">
        <is>
          <t>Partly</t>
        </is>
      </c>
      <c r="O1643" s="6" t="inlineStr">
        <is>
          <t>No</t>
        </is>
      </c>
      <c r="P1643" s="6" t="n"/>
      <c r="Q1643" s="6" t="inlineStr">
        <is>
          <t>dfw-furst-ranch#7</t>
        </is>
      </c>
      <c r="R1643" s="6" t="inlineStr">
        <is>
          <t>Furst Ranch</t>
        </is>
      </c>
      <c r="S1643" s="6" t="n"/>
      <c r="T1643" s="6" t="inlineStr"/>
      <c r="U1643" s="6" t="inlineStr">
        <is>
          <t>Westlake - SH 5415</t>
        </is>
      </c>
      <c r="V1643" s="9" t="n">
        <v>989000</v>
      </c>
      <c r="W1643" s="10" t="n">
        <v>3857</v>
      </c>
      <c r="X1643" s="9">
        <f>IF(W1643&gt;0,V1643/W1643,"")</f>
        <v/>
      </c>
      <c r="Y1643" s="6" t="n">
        <v>5</v>
      </c>
      <c r="Z1643" s="6" t="n">
        <v>4</v>
      </c>
      <c r="AA1643" s="6" t="n"/>
      <c r="AB1643" s="6">
        <f>IF(Z1643="","",Z1643+0.5*N(AA1643))</f>
        <v/>
      </c>
      <c r="AC1643" s="6" t="n">
        <v>2</v>
      </c>
      <c r="AD1643" s="6" t="n"/>
      <c r="AE1643" s="6" t="inlineStr">
        <is>
          <t>under construction</t>
        </is>
      </c>
      <c r="AF1643" s="6" t="inlineStr">
        <is>
          <t>Ready October</t>
        </is>
      </c>
      <c r="AG1643" s="9" t="n"/>
      <c r="AH1643" s="11">
        <f>IF(AG1643="","",1-V1643/AG1643)</f>
        <v/>
      </c>
      <c r="AI1643" s="9" t="n"/>
      <c r="AJ1643" s="6" t="inlineStr">
        <is>
          <t>1% Below Market Rates for New Builds!</t>
        </is>
      </c>
      <c r="AK1643" s="6" t="inlineStr">
        <is>
          <t>1832 Acoma Way</t>
        </is>
      </c>
      <c r="AL1643" s="6" t="n">
        <v>25.8</v>
      </c>
      <c r="AM1643" s="6" t="inlineStr">
        <is>
          <t>Fort Worth</t>
        </is>
      </c>
      <c r="AN1643" s="9" t="n">
        <v>575122</v>
      </c>
      <c r="AO1643" s="11" t="n">
        <v>-0.0182</v>
      </c>
      <c r="AP1643" s="9" t="n">
        <v>574000</v>
      </c>
      <c r="AQ1643" s="9" t="n">
        <v>202</v>
      </c>
      <c r="AR1643" s="10" t="n">
        <v>2000</v>
      </c>
      <c r="AS1643" s="6" t="n"/>
      <c r="AT1643" s="6" t="n"/>
      <c r="AU1643" s="12" t="inlineStr">
        <is>
          <t>https://www.shaddockhomes.com/communities/dallas-fort-worth/argyle/furst-ranch</t>
        </is>
      </c>
      <c r="AV1643" s="6" t="inlineStr">
        <is>
          <t>https://www.shaddockhomes.com/communities/dallas-fort-worth/argyle/furst-ranch</t>
        </is>
      </c>
      <c r="AW1643" s="6" t="inlineStr">
        <is>
          <t>hf0747dd78</t>
        </is>
      </c>
      <c r="AX1643" s="6" t="inlineStr">
        <is>
          <t>2026-09-27</t>
        </is>
      </c>
    </row>
    <row r="1644">
      <c r="A1644" s="6" t="n">
        <v>1643</v>
      </c>
      <c r="B1644" s="6" t="inlineStr">
        <is>
          <t>dfw</t>
        </is>
      </c>
      <c r="C1644" s="6" t="inlineStr">
        <is>
          <t>dfw-furst-ranch</t>
        </is>
      </c>
      <c r="D1644" s="6" t="inlineStr">
        <is>
          <t>Furst Ranch</t>
        </is>
      </c>
      <c r="E1644" s="6" t="inlineStr">
        <is>
          <t>Denton</t>
        </is>
      </c>
      <c r="F1644" s="6" t="inlineStr">
        <is>
          <t>Flower Mound / Argyle / Bartonville</t>
        </is>
      </c>
      <c r="G1644" s="6" t="inlineStr">
        <is>
          <t>76226</t>
        </is>
      </c>
      <c r="H1644" s="6" t="inlineStr">
        <is>
          <t>Land Tejas / Starwood Land</t>
        </is>
      </c>
      <c r="I1644" s="6" t="inlineStr">
        <is>
          <t>Argyle ISD</t>
        </is>
      </c>
      <c r="J1644" s="6" t="inlineStr">
        <is>
          <t>Shaddock Homes</t>
        </is>
      </c>
      <c r="K1644" s="6" t="inlineStr">
        <is>
          <t>b-dfw-shaddock-homes</t>
        </is>
      </c>
      <c r="L1644" s="6" t="inlineStr">
        <is>
          <t>Two of three counts</t>
        </is>
      </c>
      <c r="M1644" s="6" t="inlineStr">
        <is>
          <t>Partly</t>
        </is>
      </c>
      <c r="N1644" s="6" t="inlineStr">
        <is>
          <t>Partly</t>
        </is>
      </c>
      <c r="O1644" s="6" t="inlineStr">
        <is>
          <t>No</t>
        </is>
      </c>
      <c r="P1644" s="6" t="n"/>
      <c r="Q1644" s="6" t="inlineStr">
        <is>
          <t>dfw-furst-ranch#7</t>
        </is>
      </c>
      <c r="R1644" s="6" t="inlineStr">
        <is>
          <t>Furst Ranch</t>
        </is>
      </c>
      <c r="S1644" s="6" t="n"/>
      <c r="T1644" s="6" t="inlineStr"/>
      <c r="U1644" s="6" t="inlineStr">
        <is>
          <t>Lakeside - SH 5434</t>
        </is>
      </c>
      <c r="V1644" s="9" t="n">
        <v>1058000</v>
      </c>
      <c r="W1644" s="10" t="n">
        <v>4274</v>
      </c>
      <c r="X1644" s="9">
        <f>IF(W1644&gt;0,V1644/W1644,"")</f>
        <v/>
      </c>
      <c r="Y1644" s="6" t="n">
        <v>4</v>
      </c>
      <c r="Z1644" s="6" t="n">
        <v>4</v>
      </c>
      <c r="AA1644" s="6" t="n">
        <v>1</v>
      </c>
      <c r="AB1644" s="6">
        <f>IF(Z1644="","",Z1644+0.5*N(AA1644))</f>
        <v/>
      </c>
      <c r="AC1644" s="6" t="n">
        <v>2</v>
      </c>
      <c r="AD1644" s="6" t="n"/>
      <c r="AE1644" s="6" t="inlineStr">
        <is>
          <t>under construction</t>
        </is>
      </c>
      <c r="AF1644" s="6" t="inlineStr">
        <is>
          <t>Ready October</t>
        </is>
      </c>
      <c r="AG1644" s="9" t="n"/>
      <c r="AH1644" s="11">
        <f>IF(AG1644="","",1-V1644/AG1644)</f>
        <v/>
      </c>
      <c r="AI1644" s="9" t="n"/>
      <c r="AJ1644" s="6" t="inlineStr">
        <is>
          <t>1% Below Market Rates for New Builds!</t>
        </is>
      </c>
      <c r="AK1644" s="6" t="inlineStr">
        <is>
          <t>1836 Acoma Way</t>
        </is>
      </c>
      <c r="AL1644" s="6" t="n">
        <v>25.8</v>
      </c>
      <c r="AM1644" s="6" t="inlineStr">
        <is>
          <t>Fort Worth</t>
        </is>
      </c>
      <c r="AN1644" s="9" t="n">
        <v>575122</v>
      </c>
      <c r="AO1644" s="11" t="n">
        <v>-0.0182</v>
      </c>
      <c r="AP1644" s="9" t="n">
        <v>574000</v>
      </c>
      <c r="AQ1644" s="9" t="n">
        <v>202</v>
      </c>
      <c r="AR1644" s="10" t="n">
        <v>2000</v>
      </c>
      <c r="AS1644" s="6" t="n"/>
      <c r="AT1644" s="6" t="n"/>
      <c r="AU1644" s="12" t="inlineStr">
        <is>
          <t>https://www.shaddockhomes.com/communities/dallas-fort-worth/argyle/furst-ranch</t>
        </is>
      </c>
      <c r="AV1644" s="6" t="inlineStr">
        <is>
          <t>https://www.shaddockhomes.com/communities/dallas-fort-worth/argyle/furst-ranch</t>
        </is>
      </c>
      <c r="AW1644" s="6" t="inlineStr">
        <is>
          <t>hbd4139c30</t>
        </is>
      </c>
      <c r="AX1644" s="6" t="inlineStr">
        <is>
          <t>2026-09-27</t>
        </is>
      </c>
    </row>
    <row r="1645">
      <c r="A1645" s="6" t="n">
        <v>1644</v>
      </c>
      <c r="B1645" s="6" t="inlineStr">
        <is>
          <t>dfw</t>
        </is>
      </c>
      <c r="C1645" s="6" t="inlineStr">
        <is>
          <t>dfw-furst-ranch</t>
        </is>
      </c>
      <c r="D1645" s="6" t="inlineStr">
        <is>
          <t>Furst Ranch</t>
        </is>
      </c>
      <c r="E1645" s="6" t="inlineStr">
        <is>
          <t>Denton</t>
        </is>
      </c>
      <c r="F1645" s="6" t="inlineStr">
        <is>
          <t>Flower Mound / Argyle / Bartonville</t>
        </is>
      </c>
      <c r="G1645" s="6" t="inlineStr">
        <is>
          <t>76226</t>
        </is>
      </c>
      <c r="H1645" s="6" t="inlineStr">
        <is>
          <t>Land Tejas / Starwood Land</t>
        </is>
      </c>
      <c r="I1645" s="6" t="inlineStr">
        <is>
          <t>Argyle ISD</t>
        </is>
      </c>
      <c r="J1645" s="6" t="inlineStr">
        <is>
          <t>Shaddock Homes</t>
        </is>
      </c>
      <c r="K1645" s="6" t="inlineStr">
        <is>
          <t>b-dfw-shaddock-homes</t>
        </is>
      </c>
      <c r="L1645" s="6" t="inlineStr">
        <is>
          <t>Two of three counts</t>
        </is>
      </c>
      <c r="M1645" s="6" t="inlineStr">
        <is>
          <t>Partly</t>
        </is>
      </c>
      <c r="N1645" s="6" t="inlineStr">
        <is>
          <t>Partly</t>
        </is>
      </c>
      <c r="O1645" s="6" t="inlineStr">
        <is>
          <t>No</t>
        </is>
      </c>
      <c r="P1645" s="6" t="n"/>
      <c r="Q1645" s="6" t="inlineStr">
        <is>
          <t>dfw-furst-ranch#7</t>
        </is>
      </c>
      <c r="R1645" s="6" t="inlineStr">
        <is>
          <t>Furst Ranch</t>
        </is>
      </c>
      <c r="S1645" s="6" t="n"/>
      <c r="T1645" s="6" t="inlineStr"/>
      <c r="U1645" s="6" t="inlineStr">
        <is>
          <t>Lakeway - SH 5414</t>
        </is>
      </c>
      <c r="V1645" s="9" t="n">
        <v>1050000</v>
      </c>
      <c r="W1645" s="10" t="n">
        <v>4645</v>
      </c>
      <c r="X1645" s="9">
        <f>IF(W1645&gt;0,V1645/W1645,"")</f>
        <v/>
      </c>
      <c r="Y1645" s="6" t="n">
        <v>5</v>
      </c>
      <c r="Z1645" s="6" t="n">
        <v>5</v>
      </c>
      <c r="AA1645" s="6" t="n">
        <v>1</v>
      </c>
      <c r="AB1645" s="6">
        <f>IF(Z1645="","",Z1645+0.5*N(AA1645))</f>
        <v/>
      </c>
      <c r="AC1645" s="6" t="n">
        <v>3</v>
      </c>
      <c r="AD1645" s="6" t="n"/>
      <c r="AE1645" s="6" t="inlineStr">
        <is>
          <t>under construction</t>
        </is>
      </c>
      <c r="AF1645" s="6" t="inlineStr">
        <is>
          <t>Ready October</t>
        </is>
      </c>
      <c r="AG1645" s="9" t="n"/>
      <c r="AH1645" s="11">
        <f>IF(AG1645="","",1-V1645/AG1645)</f>
        <v/>
      </c>
      <c r="AI1645" s="9" t="n"/>
      <c r="AJ1645" s="6" t="inlineStr">
        <is>
          <t>1% Below Market Rates for New Builds!</t>
        </is>
      </c>
      <c r="AK1645" s="6" t="inlineStr">
        <is>
          <t>1829 Acoma Way</t>
        </is>
      </c>
      <c r="AL1645" s="6" t="n">
        <v>25.8</v>
      </c>
      <c r="AM1645" s="6" t="inlineStr">
        <is>
          <t>Fort Worth</t>
        </is>
      </c>
      <c r="AN1645" s="9" t="n">
        <v>575122</v>
      </c>
      <c r="AO1645" s="11" t="n">
        <v>-0.0182</v>
      </c>
      <c r="AP1645" s="9" t="n">
        <v>574000</v>
      </c>
      <c r="AQ1645" s="9" t="n">
        <v>202</v>
      </c>
      <c r="AR1645" s="10" t="n">
        <v>2000</v>
      </c>
      <c r="AS1645" s="6" t="n"/>
      <c r="AT1645" s="6" t="n"/>
      <c r="AU1645" s="12" t="inlineStr">
        <is>
          <t>https://www.shaddockhomes.com/communities/dallas-fort-worth/argyle/furst-ranch</t>
        </is>
      </c>
      <c r="AV1645" s="6" t="inlineStr">
        <is>
          <t>https://www.shaddockhomes.com/communities/dallas-fort-worth/argyle/furst-ranch</t>
        </is>
      </c>
      <c r="AW1645" s="6" t="inlineStr">
        <is>
          <t>h99661b06f</t>
        </is>
      </c>
      <c r="AX1645" s="6" t="inlineStr">
        <is>
          <t>2026-09-27</t>
        </is>
      </c>
    </row>
    <row r="1646">
      <c r="A1646" s="6" t="n">
        <v>1645</v>
      </c>
      <c r="B1646" s="6" t="inlineStr">
        <is>
          <t>dfw</t>
        </is>
      </c>
      <c r="C1646" s="6" t="inlineStr">
        <is>
          <t>dfw-gateway-parks</t>
        </is>
      </c>
      <c r="D1646" s="6" t="inlineStr">
        <is>
          <t>Gateway Parks</t>
        </is>
      </c>
      <c r="E1646" s="6" t="inlineStr">
        <is>
          <t>Kaufman</t>
        </is>
      </c>
      <c r="F1646" s="6" t="inlineStr">
        <is>
          <t>Forney</t>
        </is>
      </c>
      <c r="G1646" s="6" t="inlineStr">
        <is>
          <t>75126</t>
        </is>
      </c>
      <c r="H1646" s="6" t="inlineStr">
        <is>
          <t>Gateway Holdings, LLC</t>
        </is>
      </c>
      <c r="I1646" s="6" t="inlineStr">
        <is>
          <t>Forney ISD</t>
        </is>
      </c>
      <c r="J1646" s="6" t="inlineStr">
        <is>
          <t>Ashton Woods</t>
        </is>
      </c>
      <c r="K1646" s="6" t="inlineStr">
        <is>
          <t>b-dfw-ashton-woods</t>
        </is>
      </c>
      <c r="L1646" s="6" t="inlineStr">
        <is>
          <t>National builder</t>
        </is>
      </c>
      <c r="M1646" s="6" t="inlineStr">
        <is>
          <t>Yes</t>
        </is>
      </c>
      <c r="N1646" s="6" t="inlineStr">
        <is>
          <t>No</t>
        </is>
      </c>
      <c r="O1646" s="6" t="inlineStr">
        <is>
          <t>No</t>
        </is>
      </c>
      <c r="P1646" s="6" t="n"/>
      <c r="Q1646" s="6" t="inlineStr">
        <is>
          <t>dfw-gateway-parks#1</t>
        </is>
      </c>
      <c r="R1646" s="6" t="n"/>
      <c r="S1646" s="6" t="n">
        <v>60</v>
      </c>
      <c r="T1646" s="6" t="inlineStr">
        <is>
          <t>60</t>
        </is>
      </c>
      <c r="U1646" s="6" t="inlineStr">
        <is>
          <t>Mitchell</t>
        </is>
      </c>
      <c r="V1646" s="9" t="n">
        <v>384000</v>
      </c>
      <c r="W1646" s="10" t="n">
        <v>2474</v>
      </c>
      <c r="X1646" s="9">
        <f>IF(W1646&gt;0,V1646/W1646,"")</f>
        <v/>
      </c>
      <c r="Y1646" s="6" t="n">
        <v>4</v>
      </c>
      <c r="Z1646" s="6" t="n">
        <v>3</v>
      </c>
      <c r="AA1646" s="6" t="n"/>
      <c r="AB1646" s="6">
        <f>IF(Z1646="","",Z1646+0.5*N(AA1646))</f>
        <v/>
      </c>
      <c r="AC1646" s="6" t="n">
        <v>2</v>
      </c>
      <c r="AD1646" s="6" t="n">
        <v>1</v>
      </c>
      <c r="AE1646" s="6" t="inlineStr">
        <is>
          <t>ready</t>
        </is>
      </c>
      <c r="AF1646" s="6" t="inlineStr">
        <is>
          <t>Available Now</t>
        </is>
      </c>
      <c r="AG1646" s="9" t="n"/>
      <c r="AH1646" s="11">
        <f>IF(AG1646="","",1-V1646/AG1646)</f>
        <v/>
      </c>
      <c r="AI1646" s="9" t="n"/>
      <c r="AJ1646" s="6" t="inlineStr">
        <is>
          <t>Monthly payments as low as $2,782*</t>
        </is>
      </c>
      <c r="AK1646" s="6" t="inlineStr">
        <is>
          <t>1810 Bachman Lane</t>
        </is>
      </c>
      <c r="AL1646" s="6" t="n">
        <v>20.1</v>
      </c>
      <c r="AM1646" s="6" t="inlineStr">
        <is>
          <t>Dallas</t>
        </is>
      </c>
      <c r="AN1646" s="9" t="n">
        <v>307261</v>
      </c>
      <c r="AO1646" s="11" t="n">
        <v>-0.051</v>
      </c>
      <c r="AP1646" s="9" t="n">
        <v>330000</v>
      </c>
      <c r="AQ1646" s="9" t="n">
        <v>152</v>
      </c>
      <c r="AR1646" s="10" t="n">
        <v>540</v>
      </c>
      <c r="AS1646" s="6" t="n"/>
      <c r="AT1646" s="6" t="n"/>
      <c r="AU1646" s="12" t="inlineStr">
        <is>
          <t>https://www.ashtonwoods.com/dallas/gateway-parks?comm=DAL|D287</t>
        </is>
      </c>
      <c r="AV1646" s="6" t="inlineStr">
        <is>
          <t>https://www.ashtonwoods.com/dallas/gateway-parks?comm=DAL|D287</t>
        </is>
      </c>
      <c r="AW1646" s="6" t="inlineStr">
        <is>
          <t>h2f3968abb</t>
        </is>
      </c>
      <c r="AX1646" s="6" t="inlineStr">
        <is>
          <t>2026-09-27</t>
        </is>
      </c>
    </row>
    <row r="1647">
      <c r="A1647" s="6" t="n">
        <v>1646</v>
      </c>
      <c r="B1647" s="6" t="inlineStr">
        <is>
          <t>dfw</t>
        </is>
      </c>
      <c r="C1647" s="6" t="inlineStr">
        <is>
          <t>dfw-gateway-parks</t>
        </is>
      </c>
      <c r="D1647" s="6" t="inlineStr">
        <is>
          <t>Gateway Parks</t>
        </is>
      </c>
      <c r="E1647" s="6" t="inlineStr">
        <is>
          <t>Kaufman</t>
        </is>
      </c>
      <c r="F1647" s="6" t="inlineStr">
        <is>
          <t>Forney</t>
        </is>
      </c>
      <c r="G1647" s="6" t="inlineStr">
        <is>
          <t>75126</t>
        </is>
      </c>
      <c r="H1647" s="6" t="inlineStr">
        <is>
          <t>Gateway Holdings, LLC</t>
        </is>
      </c>
      <c r="I1647" s="6" t="inlineStr">
        <is>
          <t>Forney ISD</t>
        </is>
      </c>
      <c r="J1647" s="6" t="inlineStr">
        <is>
          <t>Ashton Woods</t>
        </is>
      </c>
      <c r="K1647" s="6" t="inlineStr">
        <is>
          <t>b-dfw-ashton-woods</t>
        </is>
      </c>
      <c r="L1647" s="6" t="inlineStr">
        <is>
          <t>National builder</t>
        </is>
      </c>
      <c r="M1647" s="6" t="inlineStr">
        <is>
          <t>Yes</t>
        </is>
      </c>
      <c r="N1647" s="6" t="inlineStr">
        <is>
          <t>No</t>
        </is>
      </c>
      <c r="O1647" s="6" t="inlineStr">
        <is>
          <t>No</t>
        </is>
      </c>
      <c r="P1647" s="6" t="n"/>
      <c r="Q1647" s="6" t="inlineStr">
        <is>
          <t>dfw-gateway-parks#1</t>
        </is>
      </c>
      <c r="R1647" s="6" t="n"/>
      <c r="S1647" s="6" t="n">
        <v>60</v>
      </c>
      <c r="T1647" s="6" t="inlineStr">
        <is>
          <t>60</t>
        </is>
      </c>
      <c r="U1647" s="6" t="inlineStr">
        <is>
          <t>Sterling</t>
        </is>
      </c>
      <c r="V1647" s="9" t="n">
        <v>379000</v>
      </c>
      <c r="W1647" s="10" t="n">
        <v>2389</v>
      </c>
      <c r="X1647" s="9">
        <f>IF(W1647&gt;0,V1647/W1647,"")</f>
        <v/>
      </c>
      <c r="Y1647" s="6" t="n">
        <v>3</v>
      </c>
      <c r="Z1647" s="6" t="n">
        <v>2</v>
      </c>
      <c r="AA1647" s="6" t="n">
        <v>1</v>
      </c>
      <c r="AB1647" s="6">
        <f>IF(Z1647="","",Z1647+0.5*N(AA1647))</f>
        <v/>
      </c>
      <c r="AC1647" s="6" t="n">
        <v>2</v>
      </c>
      <c r="AD1647" s="6" t="n">
        <v>2</v>
      </c>
      <c r="AE1647" s="6" t="inlineStr">
        <is>
          <t>ready</t>
        </is>
      </c>
      <c r="AF1647" s="6" t="inlineStr">
        <is>
          <t>Available Now</t>
        </is>
      </c>
      <c r="AG1647" s="9" t="n"/>
      <c r="AH1647" s="11">
        <f>IF(AG1647="","",1-V1647/AG1647)</f>
        <v/>
      </c>
      <c r="AI1647" s="9" t="n"/>
      <c r="AJ1647" s="6" t="inlineStr">
        <is>
          <t>Monthly payments as low as $2,782*</t>
        </is>
      </c>
      <c r="AK1647" s="6" t="inlineStr">
        <is>
          <t>1819 Bachman Lane</t>
        </is>
      </c>
      <c r="AL1647" s="6" t="n">
        <v>20.1</v>
      </c>
      <c r="AM1647" s="6" t="inlineStr">
        <is>
          <t>Dallas</t>
        </is>
      </c>
      <c r="AN1647" s="9" t="n">
        <v>307261</v>
      </c>
      <c r="AO1647" s="11" t="n">
        <v>-0.051</v>
      </c>
      <c r="AP1647" s="9" t="n">
        <v>330000</v>
      </c>
      <c r="AQ1647" s="9" t="n">
        <v>152</v>
      </c>
      <c r="AR1647" s="10" t="n">
        <v>540</v>
      </c>
      <c r="AS1647" s="6" t="n"/>
      <c r="AT1647" s="6" t="n"/>
      <c r="AU1647" s="12" t="inlineStr">
        <is>
          <t>https://www.ashtonwoods.com/dallas/gateway-parks?comm=DAL|D287</t>
        </is>
      </c>
      <c r="AV1647" s="6" t="inlineStr">
        <is>
          <t>https://www.ashtonwoods.com/dallas/gateway-parks?comm=DAL|D287</t>
        </is>
      </c>
      <c r="AW1647" s="6" t="inlineStr">
        <is>
          <t>h1f879325c</t>
        </is>
      </c>
      <c r="AX1647" s="6" t="inlineStr">
        <is>
          <t>2026-09-27</t>
        </is>
      </c>
    </row>
    <row r="1648">
      <c r="A1648" s="6" t="n">
        <v>1647</v>
      </c>
      <c r="B1648" s="6" t="inlineStr">
        <is>
          <t>dfw</t>
        </is>
      </c>
      <c r="C1648" s="6" t="inlineStr">
        <is>
          <t>dfw-gateway-parks</t>
        </is>
      </c>
      <c r="D1648" s="6" t="inlineStr">
        <is>
          <t>Gateway Parks</t>
        </is>
      </c>
      <c r="E1648" s="6" t="inlineStr">
        <is>
          <t>Kaufman</t>
        </is>
      </c>
      <c r="F1648" s="6" t="inlineStr">
        <is>
          <t>Forney</t>
        </is>
      </c>
      <c r="G1648" s="6" t="inlineStr">
        <is>
          <t>75126</t>
        </is>
      </c>
      <c r="H1648" s="6" t="inlineStr">
        <is>
          <t>Gateway Holdings, LLC</t>
        </is>
      </c>
      <c r="I1648" s="6" t="inlineStr">
        <is>
          <t>Forney ISD</t>
        </is>
      </c>
      <c r="J1648" s="6" t="inlineStr">
        <is>
          <t>Ashton Woods</t>
        </is>
      </c>
      <c r="K1648" s="6" t="inlineStr">
        <is>
          <t>b-dfw-ashton-woods</t>
        </is>
      </c>
      <c r="L1648" s="6" t="inlineStr">
        <is>
          <t>National builder</t>
        </is>
      </c>
      <c r="M1648" s="6" t="inlineStr">
        <is>
          <t>Yes</t>
        </is>
      </c>
      <c r="N1648" s="6" t="inlineStr">
        <is>
          <t>No</t>
        </is>
      </c>
      <c r="O1648" s="6" t="inlineStr">
        <is>
          <t>No</t>
        </is>
      </c>
      <c r="P1648" s="6" t="n"/>
      <c r="Q1648" s="6" t="inlineStr">
        <is>
          <t>dfw-gateway-parks#1</t>
        </is>
      </c>
      <c r="R1648" s="6" t="n"/>
      <c r="S1648" s="6" t="n">
        <v>60</v>
      </c>
      <c r="T1648" s="6" t="inlineStr">
        <is>
          <t>60</t>
        </is>
      </c>
      <c r="U1648" s="6" t="inlineStr">
        <is>
          <t>Sterling</t>
        </is>
      </c>
      <c r="V1648" s="9" t="n">
        <v>359000</v>
      </c>
      <c r="W1648" s="10" t="n">
        <v>2389</v>
      </c>
      <c r="X1648" s="9">
        <f>IF(W1648&gt;0,V1648/W1648,"")</f>
        <v/>
      </c>
      <c r="Y1648" s="6" t="n">
        <v>3</v>
      </c>
      <c r="Z1648" s="6" t="n">
        <v>2</v>
      </c>
      <c r="AA1648" s="6" t="n">
        <v>1</v>
      </c>
      <c r="AB1648" s="6">
        <f>IF(Z1648="","",Z1648+0.5*N(AA1648))</f>
        <v/>
      </c>
      <c r="AC1648" s="6" t="n">
        <v>2</v>
      </c>
      <c r="AD1648" s="6" t="n">
        <v>2</v>
      </c>
      <c r="AE1648" s="6" t="inlineStr">
        <is>
          <t>ready</t>
        </is>
      </c>
      <c r="AF1648" s="6" t="inlineStr">
        <is>
          <t>Available Now</t>
        </is>
      </c>
      <c r="AG1648" s="9" t="n"/>
      <c r="AH1648" s="11">
        <f>IF(AG1648="","",1-V1648/AG1648)</f>
        <v/>
      </c>
      <c r="AI1648" s="9" t="n"/>
      <c r="AJ1648" s="6" t="inlineStr">
        <is>
          <t>Monthly payments as low as $2,782*</t>
        </is>
      </c>
      <c r="AK1648" s="6" t="inlineStr">
        <is>
          <t>1808 Bachman Lane</t>
        </is>
      </c>
      <c r="AL1648" s="6" t="n">
        <v>20.1</v>
      </c>
      <c r="AM1648" s="6" t="inlineStr">
        <is>
          <t>Dallas</t>
        </is>
      </c>
      <c r="AN1648" s="9" t="n">
        <v>307261</v>
      </c>
      <c r="AO1648" s="11" t="n">
        <v>-0.051</v>
      </c>
      <c r="AP1648" s="9" t="n">
        <v>330000</v>
      </c>
      <c r="AQ1648" s="9" t="n">
        <v>152</v>
      </c>
      <c r="AR1648" s="10" t="n">
        <v>540</v>
      </c>
      <c r="AS1648" s="6" t="n"/>
      <c r="AT1648" s="6" t="n"/>
      <c r="AU1648" s="12" t="inlineStr">
        <is>
          <t>https://www.ashtonwoods.com/dallas/gateway-parks?comm=DAL|D287</t>
        </is>
      </c>
      <c r="AV1648" s="6" t="inlineStr">
        <is>
          <t>https://www.ashtonwoods.com/dallas/gateway-parks?comm=DAL|D287</t>
        </is>
      </c>
      <c r="AW1648" s="6" t="inlineStr">
        <is>
          <t>h2b21b35b8</t>
        </is>
      </c>
      <c r="AX1648" s="6" t="inlineStr">
        <is>
          <t>2026-09-27</t>
        </is>
      </c>
    </row>
    <row r="1649">
      <c r="A1649" s="6" t="n">
        <v>1648</v>
      </c>
      <c r="B1649" s="6" t="inlineStr">
        <is>
          <t>dfw</t>
        </is>
      </c>
      <c r="C1649" s="6" t="inlineStr">
        <is>
          <t>dfw-gateway-parks</t>
        </is>
      </c>
      <c r="D1649" s="6" t="inlineStr">
        <is>
          <t>Gateway Parks</t>
        </is>
      </c>
      <c r="E1649" s="6" t="inlineStr">
        <is>
          <t>Kaufman</t>
        </is>
      </c>
      <c r="F1649" s="6" t="inlineStr">
        <is>
          <t>Forney</t>
        </is>
      </c>
      <c r="G1649" s="6" t="inlineStr">
        <is>
          <t>75126</t>
        </is>
      </c>
      <c r="H1649" s="6" t="inlineStr">
        <is>
          <t>Gateway Holdings, LLC</t>
        </is>
      </c>
      <c r="I1649" s="6" t="inlineStr">
        <is>
          <t>Forney ISD</t>
        </is>
      </c>
      <c r="J1649" s="6" t="inlineStr">
        <is>
          <t>Ashton Woods</t>
        </is>
      </c>
      <c r="K1649" s="6" t="inlineStr">
        <is>
          <t>b-dfw-ashton-woods</t>
        </is>
      </c>
      <c r="L1649" s="6" t="inlineStr">
        <is>
          <t>National builder</t>
        </is>
      </c>
      <c r="M1649" s="6" t="inlineStr">
        <is>
          <t>Yes</t>
        </is>
      </c>
      <c r="N1649" s="6" t="inlineStr">
        <is>
          <t>No</t>
        </is>
      </c>
      <c r="O1649" s="6" t="inlineStr">
        <is>
          <t>No</t>
        </is>
      </c>
      <c r="P1649" s="6" t="n"/>
      <c r="Q1649" s="6" t="inlineStr">
        <is>
          <t>dfw-gateway-parks#1</t>
        </is>
      </c>
      <c r="R1649" s="6" t="n"/>
      <c r="S1649" s="6" t="n">
        <v>60</v>
      </c>
      <c r="T1649" s="6" t="inlineStr">
        <is>
          <t>60</t>
        </is>
      </c>
      <c r="U1649" s="6" t="inlineStr">
        <is>
          <t>Travis</t>
        </is>
      </c>
      <c r="V1649" s="9" t="n">
        <v>360000</v>
      </c>
      <c r="W1649" s="10" t="n">
        <v>2338</v>
      </c>
      <c r="X1649" s="9">
        <f>IF(W1649&gt;0,V1649/W1649,"")</f>
        <v/>
      </c>
      <c r="Y1649" s="6" t="n">
        <v>3</v>
      </c>
      <c r="Z1649" s="6" t="n">
        <v>2</v>
      </c>
      <c r="AA1649" s="6" t="n">
        <v>1</v>
      </c>
      <c r="AB1649" s="6">
        <f>IF(Z1649="","",Z1649+0.5*N(AA1649))</f>
        <v/>
      </c>
      <c r="AC1649" s="6" t="n">
        <v>2</v>
      </c>
      <c r="AD1649" s="6" t="n">
        <v>1</v>
      </c>
      <c r="AE1649" s="6" t="inlineStr">
        <is>
          <t>ready</t>
        </is>
      </c>
      <c r="AF1649" s="6" t="inlineStr">
        <is>
          <t>Available Now</t>
        </is>
      </c>
      <c r="AG1649" s="9" t="n"/>
      <c r="AH1649" s="11">
        <f>IF(AG1649="","",1-V1649/AG1649)</f>
        <v/>
      </c>
      <c r="AI1649" s="9" t="n"/>
      <c r="AJ1649" s="6" t="inlineStr">
        <is>
          <t>Monthly payments as low as $2,782*</t>
        </is>
      </c>
      <c r="AK1649" s="6" t="inlineStr">
        <is>
          <t>1812 Bachman Lane</t>
        </is>
      </c>
      <c r="AL1649" s="6" t="n">
        <v>20.1</v>
      </c>
      <c r="AM1649" s="6" t="inlineStr">
        <is>
          <t>Dallas</t>
        </is>
      </c>
      <c r="AN1649" s="9" t="n">
        <v>307261</v>
      </c>
      <c r="AO1649" s="11" t="n">
        <v>-0.051</v>
      </c>
      <c r="AP1649" s="9" t="n">
        <v>330000</v>
      </c>
      <c r="AQ1649" s="9" t="n">
        <v>152</v>
      </c>
      <c r="AR1649" s="10" t="n">
        <v>540</v>
      </c>
      <c r="AS1649" s="6" t="n"/>
      <c r="AT1649" s="6" t="n"/>
      <c r="AU1649" s="12" t="inlineStr">
        <is>
          <t>https://www.ashtonwoods.com/dallas/gateway-parks?comm=DAL|D287</t>
        </is>
      </c>
      <c r="AV1649" s="6" t="inlineStr">
        <is>
          <t>https://www.ashtonwoods.com/dallas/gateway-parks?comm=DAL|D287</t>
        </is>
      </c>
      <c r="AW1649" s="6" t="inlineStr">
        <is>
          <t>h2fb474033</t>
        </is>
      </c>
      <c r="AX1649" s="6" t="inlineStr">
        <is>
          <t>2026-09-27</t>
        </is>
      </c>
    </row>
    <row r="1650">
      <c r="A1650" s="6" t="n">
        <v>1649</v>
      </c>
      <c r="B1650" s="6" t="inlineStr">
        <is>
          <t>dfw</t>
        </is>
      </c>
      <c r="C1650" s="6" t="inlineStr">
        <is>
          <t>dfw-gateway-parks</t>
        </is>
      </c>
      <c r="D1650" s="6" t="inlineStr">
        <is>
          <t>Gateway Parks</t>
        </is>
      </c>
      <c r="E1650" s="6" t="inlineStr">
        <is>
          <t>Kaufman</t>
        </is>
      </c>
      <c r="F1650" s="6" t="inlineStr">
        <is>
          <t>Forney</t>
        </is>
      </c>
      <c r="G1650" s="6" t="inlineStr">
        <is>
          <t>75126</t>
        </is>
      </c>
      <c r="H1650" s="6" t="inlineStr">
        <is>
          <t>Gateway Holdings, LLC</t>
        </is>
      </c>
      <c r="I1650" s="6" t="inlineStr">
        <is>
          <t>Forney ISD</t>
        </is>
      </c>
      <c r="J1650" s="6" t="inlineStr">
        <is>
          <t>Ashton Woods</t>
        </is>
      </c>
      <c r="K1650" s="6" t="inlineStr">
        <is>
          <t>b-dfw-ashton-woods</t>
        </is>
      </c>
      <c r="L1650" s="6" t="inlineStr">
        <is>
          <t>National builder</t>
        </is>
      </c>
      <c r="M1650" s="6" t="inlineStr">
        <is>
          <t>Yes</t>
        </is>
      </c>
      <c r="N1650" s="6" t="inlineStr">
        <is>
          <t>No</t>
        </is>
      </c>
      <c r="O1650" s="6" t="inlineStr">
        <is>
          <t>No</t>
        </is>
      </c>
      <c r="P1650" s="6" t="n"/>
      <c r="Q1650" s="6" t="inlineStr">
        <is>
          <t>dfw-gateway-parks#1</t>
        </is>
      </c>
      <c r="R1650" s="6" t="n"/>
      <c r="S1650" s="6" t="n">
        <v>60</v>
      </c>
      <c r="T1650" s="6" t="inlineStr">
        <is>
          <t>60</t>
        </is>
      </c>
      <c r="U1650" s="6" t="inlineStr">
        <is>
          <t>Grayson</t>
        </is>
      </c>
      <c r="V1650" s="9" t="n">
        <v>469000</v>
      </c>
      <c r="W1650" s="10" t="n">
        <v>2705</v>
      </c>
      <c r="X1650" s="9">
        <f>IF(W1650&gt;0,V1650/W1650,"")</f>
        <v/>
      </c>
      <c r="Y1650" s="6" t="n">
        <v>4</v>
      </c>
      <c r="Z1650" s="6" t="n">
        <v>3</v>
      </c>
      <c r="AA1650" s="6" t="n">
        <v>1</v>
      </c>
      <c r="AB1650" s="6">
        <f>IF(Z1650="","",Z1650+0.5*N(AA1650))</f>
        <v/>
      </c>
      <c r="AC1650" s="6" t="n">
        <v>2</v>
      </c>
      <c r="AD1650" s="6" t="n">
        <v>2</v>
      </c>
      <c r="AE1650" s="6" t="inlineStr">
        <is>
          <t>under construction</t>
        </is>
      </c>
      <c r="AF1650" s="6" t="inlineStr">
        <is>
          <t>Available Oct 2026</t>
        </is>
      </c>
      <c r="AG1650" s="9" t="n"/>
      <c r="AH1650" s="11">
        <f>IF(AG1650="","",1-V1650/AG1650)</f>
        <v/>
      </c>
      <c r="AI1650" s="9" t="n"/>
      <c r="AJ1650" s="6" t="inlineStr">
        <is>
          <t>Monthly payments as low as $2,782*</t>
        </is>
      </c>
      <c r="AK1650" s="6" t="inlineStr">
        <is>
          <t>1407 Audie Lane</t>
        </is>
      </c>
      <c r="AL1650" s="6" t="n">
        <v>20.1</v>
      </c>
      <c r="AM1650" s="6" t="inlineStr">
        <is>
          <t>Dallas</t>
        </is>
      </c>
      <c r="AN1650" s="9" t="n">
        <v>307261</v>
      </c>
      <c r="AO1650" s="11" t="n">
        <v>-0.051</v>
      </c>
      <c r="AP1650" s="9" t="n">
        <v>330000</v>
      </c>
      <c r="AQ1650" s="9" t="n">
        <v>152</v>
      </c>
      <c r="AR1650" s="10" t="n">
        <v>540</v>
      </c>
      <c r="AS1650" s="6" t="n"/>
      <c r="AT1650" s="6" t="n"/>
      <c r="AU1650" s="12" t="inlineStr">
        <is>
          <t>https://www.ashtonwoods.com/dallas/gateway-parks?comm=DAL|D287</t>
        </is>
      </c>
      <c r="AV1650" s="6" t="inlineStr">
        <is>
          <t>https://www.ashtonwoods.com/dallas/gateway-parks?comm=DAL|D287</t>
        </is>
      </c>
      <c r="AW1650" s="6" t="inlineStr">
        <is>
          <t>h47b855217</t>
        </is>
      </c>
      <c r="AX1650" s="6" t="inlineStr">
        <is>
          <t>2026-09-27</t>
        </is>
      </c>
    </row>
    <row r="1651">
      <c r="A1651" s="6" t="n">
        <v>1650</v>
      </c>
      <c r="B1651" s="6" t="inlineStr">
        <is>
          <t>dfw</t>
        </is>
      </c>
      <c r="C1651" s="6" t="inlineStr">
        <is>
          <t>dfw-gateway-parks</t>
        </is>
      </c>
      <c r="D1651" s="6" t="inlineStr">
        <is>
          <t>Gateway Parks</t>
        </is>
      </c>
      <c r="E1651" s="6" t="inlineStr">
        <is>
          <t>Kaufman</t>
        </is>
      </c>
      <c r="F1651" s="6" t="inlineStr">
        <is>
          <t>Forney</t>
        </is>
      </c>
      <c r="G1651" s="6" t="inlineStr">
        <is>
          <t>75126</t>
        </is>
      </c>
      <c r="H1651" s="6" t="inlineStr">
        <is>
          <t>Gateway Holdings, LLC</t>
        </is>
      </c>
      <c r="I1651" s="6" t="inlineStr">
        <is>
          <t>Forney ISD</t>
        </is>
      </c>
      <c r="J1651" s="6" t="inlineStr">
        <is>
          <t>K. Hovnanian Homes</t>
        </is>
      </c>
      <c r="K1651" s="6" t="inlineStr">
        <is>
          <t>b-dfw-k-hovnanian-homes</t>
        </is>
      </c>
      <c r="L1651" s="6" t="inlineStr">
        <is>
          <t>National builder</t>
        </is>
      </c>
      <c r="M1651" s="6" t="inlineStr">
        <is>
          <t>Yes</t>
        </is>
      </c>
      <c r="N1651" s="6" t="inlineStr">
        <is>
          <t>No</t>
        </is>
      </c>
      <c r="O1651" s="6" t="inlineStr">
        <is>
          <t>No</t>
        </is>
      </c>
      <c r="P1651" s="6" t="inlineStr">
        <is>
          <t>Hovnanian Enterprises</t>
        </is>
      </c>
      <c r="Q1651" s="6" t="inlineStr">
        <is>
          <t>dfw-gateway-parks#2</t>
        </is>
      </c>
      <c r="R1651" s="6" t="n"/>
      <c r="S1651" s="6" t="n"/>
      <c r="T1651" s="6" t="inlineStr"/>
      <c r="U1651" s="6" t="inlineStr">
        <is>
          <t>Pasadena ESP</t>
        </is>
      </c>
      <c r="V1651" s="9" t="n">
        <v>484000</v>
      </c>
      <c r="W1651" s="10" t="n">
        <v>2243</v>
      </c>
      <c r="X1651" s="9">
        <f>IF(W1651&gt;0,V1651/W1651,"")</f>
        <v/>
      </c>
      <c r="Y1651" s="6" t="n">
        <v>3</v>
      </c>
      <c r="Z1651" s="6" t="n">
        <v>3</v>
      </c>
      <c r="AA1651" s="6" t="n"/>
      <c r="AB1651" s="6">
        <f>IF(Z1651="","",Z1651+0.5*N(AA1651))</f>
        <v/>
      </c>
      <c r="AC1651" s="6" t="n"/>
      <c r="AD1651" s="6" t="n">
        <v>1</v>
      </c>
      <c r="AE1651" s="6" t="inlineStr">
        <is>
          <t>ready</t>
        </is>
      </c>
      <c r="AF1651" s="6" t="inlineStr">
        <is>
          <t>Available Now</t>
        </is>
      </c>
      <c r="AG1651" s="9" t="n"/>
      <c r="AH1651" s="11">
        <f>IF(AG1651="","",1-V1651/AG1651)</f>
        <v/>
      </c>
      <c r="AI1651" s="9" t="n"/>
      <c r="AJ1651" s="6" t="n"/>
      <c r="AK1651" s="6" t="inlineStr">
        <is>
          <t>1930 Honey Creek Road</t>
        </is>
      </c>
      <c r="AL1651" s="6" t="n">
        <v>20.1</v>
      </c>
      <c r="AM1651" s="6" t="inlineStr">
        <is>
          <t>Dallas</t>
        </is>
      </c>
      <c r="AN1651" s="9" t="n">
        <v>307261</v>
      </c>
      <c r="AO1651" s="11" t="n">
        <v>-0.051</v>
      </c>
      <c r="AP1651" s="9" t="n">
        <v>330000</v>
      </c>
      <c r="AQ1651" s="9" t="n">
        <v>152</v>
      </c>
      <c r="AR1651" s="10" t="n">
        <v>540</v>
      </c>
      <c r="AS1651" s="6" t="n"/>
      <c r="AT1651" s="6" t="n"/>
      <c r="AU1651" s="12" t="inlineStr">
        <is>
          <t>https://www.khov.com/new-construction-homes/texas/forney/gateway-parks/</t>
        </is>
      </c>
      <c r="AV1651" s="6" t="inlineStr">
        <is>
          <t>https://www.khov.com/new-construction-homes/texas/forney/gateway-parks/</t>
        </is>
      </c>
      <c r="AW1651" s="6" t="inlineStr">
        <is>
          <t>h489a65f4c</t>
        </is>
      </c>
      <c r="AX1651" s="6" t="inlineStr">
        <is>
          <t>2026-09-27</t>
        </is>
      </c>
    </row>
    <row r="1652">
      <c r="A1652" s="6" t="n">
        <v>1651</v>
      </c>
      <c r="B1652" s="6" t="inlineStr">
        <is>
          <t>dfw</t>
        </is>
      </c>
      <c r="C1652" s="6" t="inlineStr">
        <is>
          <t>dfw-gateway-parks</t>
        </is>
      </c>
      <c r="D1652" s="6" t="inlineStr">
        <is>
          <t>Gateway Parks</t>
        </is>
      </c>
      <c r="E1652" s="6" t="inlineStr">
        <is>
          <t>Kaufman</t>
        </is>
      </c>
      <c r="F1652" s="6" t="inlineStr">
        <is>
          <t>Forney</t>
        </is>
      </c>
      <c r="G1652" s="6" t="inlineStr">
        <is>
          <t>75126</t>
        </is>
      </c>
      <c r="H1652" s="6" t="inlineStr">
        <is>
          <t>Gateway Holdings, LLC</t>
        </is>
      </c>
      <c r="I1652" s="6" t="inlineStr">
        <is>
          <t>Forney ISD</t>
        </is>
      </c>
      <c r="J1652" s="6" t="inlineStr">
        <is>
          <t>Starlight Homes</t>
        </is>
      </c>
      <c r="K1652" s="6" t="inlineStr">
        <is>
          <t>b-dfw-starlight-homes</t>
        </is>
      </c>
      <c r="L1652" s="6" t="inlineStr">
        <is>
          <t>Two of three counts</t>
        </is>
      </c>
      <c r="M1652" s="6" t="inlineStr">
        <is>
          <t>Yes</t>
        </is>
      </c>
      <c r="N1652" s="6" t="inlineStr">
        <is>
          <t>Partly</t>
        </is>
      </c>
      <c r="O1652" s="6" t="inlineStr">
        <is>
          <t>No</t>
        </is>
      </c>
      <c r="P1652" s="6" t="n"/>
      <c r="Q1652" s="6" t="inlineStr">
        <is>
          <t>dfw-gateway-parks#3</t>
        </is>
      </c>
      <c r="R1652" s="6" t="n"/>
      <c r="S1652" s="6" t="n"/>
      <c r="T1652" s="6" t="inlineStr"/>
      <c r="U1652" s="6" t="inlineStr">
        <is>
          <t>Prism</t>
        </is>
      </c>
      <c r="V1652" s="9" t="n">
        <v>290490</v>
      </c>
      <c r="W1652" s="10" t="n">
        <v>1912</v>
      </c>
      <c r="X1652" s="9">
        <f>IF(W1652&gt;0,V1652/W1652,"")</f>
        <v/>
      </c>
      <c r="Y1652" s="6" t="n">
        <v>4</v>
      </c>
      <c r="Z1652" s="6" t="n">
        <v>3</v>
      </c>
      <c r="AA1652" s="6" t="n"/>
      <c r="AB1652" s="6">
        <f>IF(Z1652="","",Z1652+0.5*N(AA1652))</f>
        <v/>
      </c>
      <c r="AC1652" s="6" t="n">
        <v>2</v>
      </c>
      <c r="AD1652" s="6" t="n">
        <v>2</v>
      </c>
      <c r="AE1652" s="6" t="inlineStr">
        <is>
          <t>ready</t>
        </is>
      </c>
      <c r="AF1652" s="6" t="inlineStr">
        <is>
          <t>Ready Now</t>
        </is>
      </c>
      <c r="AG1652" s="9" t="n"/>
      <c r="AH1652" s="11">
        <f>IF(AG1652="","",1-V1652/AG1652)</f>
        <v/>
      </c>
      <c r="AI1652" s="9" t="n"/>
      <c r="AJ1652" s="6" t="n"/>
      <c r="AK1652" s="6" t="n"/>
      <c r="AL1652" s="6" t="n">
        <v>20.1</v>
      </c>
      <c r="AM1652" s="6" t="inlineStr">
        <is>
          <t>Dallas</t>
        </is>
      </c>
      <c r="AN1652" s="9" t="n">
        <v>307261</v>
      </c>
      <c r="AO1652" s="11" t="n">
        <v>-0.051</v>
      </c>
      <c r="AP1652" s="9" t="n">
        <v>330000</v>
      </c>
      <c r="AQ1652" s="9" t="n">
        <v>152</v>
      </c>
      <c r="AR1652" s="10" t="n">
        <v>540</v>
      </c>
      <c r="AS1652" s="6" t="n"/>
      <c r="AT1652" s="6" t="n"/>
      <c r="AU1652" s="12" t="inlineStr">
        <is>
          <t>https://www.starlighthomes.com/dallas/gateway-parks</t>
        </is>
      </c>
      <c r="AV1652" s="6" t="inlineStr">
        <is>
          <t>https://www.starlighthomes.com/dallas/gateway-parks</t>
        </is>
      </c>
      <c r="AW1652" s="6" t="inlineStr">
        <is>
          <t>hf1ad4bd8c</t>
        </is>
      </c>
      <c r="AX1652" s="6" t="inlineStr">
        <is>
          <t>2026-09-27</t>
        </is>
      </c>
    </row>
    <row r="1653">
      <c r="A1653" s="6" t="n">
        <v>1652</v>
      </c>
      <c r="B1653" s="6" t="inlineStr">
        <is>
          <t>dfw</t>
        </is>
      </c>
      <c r="C1653" s="6" t="inlineStr">
        <is>
          <t>dfw-gateway-parks</t>
        </is>
      </c>
      <c r="D1653" s="6" t="inlineStr">
        <is>
          <t>Gateway Parks</t>
        </is>
      </c>
      <c r="E1653" s="6" t="inlineStr">
        <is>
          <t>Kaufman</t>
        </is>
      </c>
      <c r="F1653" s="6" t="inlineStr">
        <is>
          <t>Forney</t>
        </is>
      </c>
      <c r="G1653" s="6" t="inlineStr">
        <is>
          <t>75126</t>
        </is>
      </c>
      <c r="H1653" s="6" t="inlineStr">
        <is>
          <t>Gateway Holdings, LLC</t>
        </is>
      </c>
      <c r="I1653" s="6" t="inlineStr">
        <is>
          <t>Forney ISD</t>
        </is>
      </c>
      <c r="J1653" s="6" t="inlineStr">
        <is>
          <t>Starlight Homes</t>
        </is>
      </c>
      <c r="K1653" s="6" t="inlineStr">
        <is>
          <t>b-dfw-starlight-homes</t>
        </is>
      </c>
      <c r="L1653" s="6" t="inlineStr">
        <is>
          <t>Two of three counts</t>
        </is>
      </c>
      <c r="M1653" s="6" t="inlineStr">
        <is>
          <t>Yes</t>
        </is>
      </c>
      <c r="N1653" s="6" t="inlineStr">
        <is>
          <t>Partly</t>
        </is>
      </c>
      <c r="O1653" s="6" t="inlineStr">
        <is>
          <t>No</t>
        </is>
      </c>
      <c r="P1653" s="6" t="n"/>
      <c r="Q1653" s="6" t="inlineStr">
        <is>
          <t>dfw-gateway-parks#3</t>
        </is>
      </c>
      <c r="R1653" s="6" t="n"/>
      <c r="S1653" s="6" t="n"/>
      <c r="T1653" s="6" t="inlineStr"/>
      <c r="U1653" s="6" t="inlineStr">
        <is>
          <t>Prism</t>
        </is>
      </c>
      <c r="V1653" s="9" t="n">
        <v>315000</v>
      </c>
      <c r="W1653" s="10" t="n">
        <v>1912</v>
      </c>
      <c r="X1653" s="9">
        <f>IF(W1653&gt;0,V1653/W1653,"")</f>
        <v/>
      </c>
      <c r="Y1653" s="6" t="n">
        <v>4</v>
      </c>
      <c r="Z1653" s="6" t="n">
        <v>3</v>
      </c>
      <c r="AA1653" s="6" t="n"/>
      <c r="AB1653" s="6">
        <f>IF(Z1653="","",Z1653+0.5*N(AA1653))</f>
        <v/>
      </c>
      <c r="AC1653" s="6" t="n"/>
      <c r="AD1653" s="6" t="n"/>
      <c r="AE1653" s="6" t="inlineStr">
        <is>
          <t>ready</t>
        </is>
      </c>
      <c r="AF1653" s="6" t="inlineStr">
        <is>
          <t>Ready Now</t>
        </is>
      </c>
      <c r="AG1653" s="9" t="n"/>
      <c r="AH1653" s="11">
        <f>IF(AG1653="","",1-V1653/AG1653)</f>
        <v/>
      </c>
      <c r="AI1653" s="9" t="n"/>
      <c r="AJ1653" s="6" t="n"/>
      <c r="AK1653" s="6" t="n"/>
      <c r="AL1653" s="6" t="n">
        <v>20.1</v>
      </c>
      <c r="AM1653" s="6" t="inlineStr">
        <is>
          <t>Dallas</t>
        </is>
      </c>
      <c r="AN1653" s="9" t="n">
        <v>307261</v>
      </c>
      <c r="AO1653" s="11" t="n">
        <v>-0.051</v>
      </c>
      <c r="AP1653" s="9" t="n">
        <v>330000</v>
      </c>
      <c r="AQ1653" s="9" t="n">
        <v>152</v>
      </c>
      <c r="AR1653" s="10" t="n">
        <v>540</v>
      </c>
      <c r="AS1653" s="6" t="n"/>
      <c r="AT1653" s="6" t="n"/>
      <c r="AU1653" s="12" t="inlineStr">
        <is>
          <t>https://www.starlighthomes.com/dallas/gateway-parks</t>
        </is>
      </c>
      <c r="AV1653" s="6" t="inlineStr">
        <is>
          <t>https://www.starlighthomes.com/dallas/gateway-parks</t>
        </is>
      </c>
      <c r="AW1653" s="6" t="inlineStr">
        <is>
          <t>hb61ad7ad0</t>
        </is>
      </c>
      <c r="AX1653" s="6" t="inlineStr">
        <is>
          <t>2026-09-27</t>
        </is>
      </c>
    </row>
    <row r="1654">
      <c r="A1654" s="6" t="n">
        <v>1653</v>
      </c>
      <c r="B1654" s="6" t="inlineStr">
        <is>
          <t>dfw</t>
        </is>
      </c>
      <c r="C1654" s="6" t="inlineStr">
        <is>
          <t>dfw-gateway-parks</t>
        </is>
      </c>
      <c r="D1654" s="6" t="inlineStr">
        <is>
          <t>Gateway Parks</t>
        </is>
      </c>
      <c r="E1654" s="6" t="inlineStr">
        <is>
          <t>Kaufman</t>
        </is>
      </c>
      <c r="F1654" s="6" t="inlineStr">
        <is>
          <t>Forney</t>
        </is>
      </c>
      <c r="G1654" s="6" t="inlineStr">
        <is>
          <t>75126</t>
        </is>
      </c>
      <c r="H1654" s="6" t="inlineStr">
        <is>
          <t>Gateway Holdings, LLC</t>
        </is>
      </c>
      <c r="I1654" s="6" t="inlineStr">
        <is>
          <t>Forney ISD</t>
        </is>
      </c>
      <c r="J1654" s="6" t="inlineStr">
        <is>
          <t>Starlight Homes</t>
        </is>
      </c>
      <c r="K1654" s="6" t="inlineStr">
        <is>
          <t>b-dfw-starlight-homes</t>
        </is>
      </c>
      <c r="L1654" s="6" t="inlineStr">
        <is>
          <t>Two of three counts</t>
        </is>
      </c>
      <c r="M1654" s="6" t="inlineStr">
        <is>
          <t>Yes</t>
        </is>
      </c>
      <c r="N1654" s="6" t="inlineStr">
        <is>
          <t>Partly</t>
        </is>
      </c>
      <c r="O1654" s="6" t="inlineStr">
        <is>
          <t>No</t>
        </is>
      </c>
      <c r="P1654" s="6" t="n"/>
      <c r="Q1654" s="6" t="inlineStr">
        <is>
          <t>dfw-gateway-parks#3</t>
        </is>
      </c>
      <c r="R1654" s="6" t="n"/>
      <c r="S1654" s="6" t="n"/>
      <c r="T1654" s="6" t="inlineStr"/>
      <c r="U1654" s="6" t="inlineStr">
        <is>
          <t>Equinox</t>
        </is>
      </c>
      <c r="V1654" s="9" t="n">
        <v>325000</v>
      </c>
      <c r="W1654" s="10" t="n">
        <v>1877</v>
      </c>
      <c r="X1654" s="9">
        <f>IF(W1654&gt;0,V1654/W1654,"")</f>
        <v/>
      </c>
      <c r="Y1654" s="6" t="n">
        <v>4</v>
      </c>
      <c r="Z1654" s="6" t="n">
        <v>2</v>
      </c>
      <c r="AA1654" s="6" t="n"/>
      <c r="AB1654" s="6">
        <f>IF(Z1654="","",Z1654+0.5*N(AA1654))</f>
        <v/>
      </c>
      <c r="AC1654" s="6" t="n"/>
      <c r="AD1654" s="6" t="n"/>
      <c r="AE1654" s="6" t="inlineStr">
        <is>
          <t>ready</t>
        </is>
      </c>
      <c r="AF1654" s="6" t="inlineStr">
        <is>
          <t>Ready Now</t>
        </is>
      </c>
      <c r="AG1654" s="9" t="n"/>
      <c r="AH1654" s="11">
        <f>IF(AG1654="","",1-V1654/AG1654)</f>
        <v/>
      </c>
      <c r="AI1654" s="9" t="n"/>
      <c r="AJ1654" s="6" t="n"/>
      <c r="AK1654" s="6" t="n"/>
      <c r="AL1654" s="6" t="n">
        <v>20.1</v>
      </c>
      <c r="AM1654" s="6" t="inlineStr">
        <is>
          <t>Dallas</t>
        </is>
      </c>
      <c r="AN1654" s="9" t="n">
        <v>307261</v>
      </c>
      <c r="AO1654" s="11" t="n">
        <v>-0.051</v>
      </c>
      <c r="AP1654" s="9" t="n">
        <v>330000</v>
      </c>
      <c r="AQ1654" s="9" t="n">
        <v>152</v>
      </c>
      <c r="AR1654" s="10" t="n">
        <v>540</v>
      </c>
      <c r="AS1654" s="6" t="n"/>
      <c r="AT1654" s="6" t="n"/>
      <c r="AU1654" s="12" t="inlineStr">
        <is>
          <t>https://www.starlighthomes.com/dallas/gateway-parks</t>
        </is>
      </c>
      <c r="AV1654" s="6" t="inlineStr">
        <is>
          <t>https://www.starlighthomes.com/dallas/gateway-parks</t>
        </is>
      </c>
      <c r="AW1654" s="6" t="inlineStr">
        <is>
          <t>h8f2b9c5ad</t>
        </is>
      </c>
      <c r="AX1654" s="6" t="inlineStr">
        <is>
          <t>2026-09-27</t>
        </is>
      </c>
    </row>
    <row r="1655">
      <c r="A1655" s="6" t="n">
        <v>1654</v>
      </c>
      <c r="B1655" s="6" t="inlineStr">
        <is>
          <t>dfw</t>
        </is>
      </c>
      <c r="C1655" s="6" t="inlineStr">
        <is>
          <t>dfw-gateway-parks</t>
        </is>
      </c>
      <c r="D1655" s="6" t="inlineStr">
        <is>
          <t>Gateway Parks</t>
        </is>
      </c>
      <c r="E1655" s="6" t="inlineStr">
        <is>
          <t>Kaufman</t>
        </is>
      </c>
      <c r="F1655" s="6" t="inlineStr">
        <is>
          <t>Forney</t>
        </is>
      </c>
      <c r="G1655" s="6" t="inlineStr">
        <is>
          <t>75126</t>
        </is>
      </c>
      <c r="H1655" s="6" t="inlineStr">
        <is>
          <t>Gateway Holdings, LLC</t>
        </is>
      </c>
      <c r="I1655" s="6" t="inlineStr">
        <is>
          <t>Forney ISD</t>
        </is>
      </c>
      <c r="J1655" s="6" t="inlineStr">
        <is>
          <t>Starlight Homes</t>
        </is>
      </c>
      <c r="K1655" s="6" t="inlineStr">
        <is>
          <t>b-dfw-starlight-homes</t>
        </is>
      </c>
      <c r="L1655" s="6" t="inlineStr">
        <is>
          <t>Two of three counts</t>
        </is>
      </c>
      <c r="M1655" s="6" t="inlineStr">
        <is>
          <t>Yes</t>
        </is>
      </c>
      <c r="N1655" s="6" t="inlineStr">
        <is>
          <t>Partly</t>
        </is>
      </c>
      <c r="O1655" s="6" t="inlineStr">
        <is>
          <t>No</t>
        </is>
      </c>
      <c r="P1655" s="6" t="n"/>
      <c r="Q1655" s="6" t="inlineStr">
        <is>
          <t>dfw-gateway-parks#3</t>
        </is>
      </c>
      <c r="R1655" s="6" t="n"/>
      <c r="S1655" s="6" t="n"/>
      <c r="T1655" s="6" t="inlineStr"/>
      <c r="U1655" s="6" t="inlineStr">
        <is>
          <t>Radiance</t>
        </is>
      </c>
      <c r="V1655" s="9" t="n">
        <v>325000</v>
      </c>
      <c r="W1655" s="10" t="n">
        <v>2060</v>
      </c>
      <c r="X1655" s="9">
        <f>IF(W1655&gt;0,V1655/W1655,"")</f>
        <v/>
      </c>
      <c r="Y1655" s="6" t="n">
        <v>3</v>
      </c>
      <c r="Z1655" s="6" t="n">
        <v>2</v>
      </c>
      <c r="AA1655" s="6" t="n">
        <v>1</v>
      </c>
      <c r="AB1655" s="6">
        <f>IF(Z1655="","",Z1655+0.5*N(AA1655))</f>
        <v/>
      </c>
      <c r="AC1655" s="6" t="n"/>
      <c r="AD1655" s="6" t="n"/>
      <c r="AE1655" s="6" t="inlineStr">
        <is>
          <t>ready</t>
        </is>
      </c>
      <c r="AF1655" s="6" t="inlineStr">
        <is>
          <t>Ready Now</t>
        </is>
      </c>
      <c r="AG1655" s="9" t="n"/>
      <c r="AH1655" s="11">
        <f>IF(AG1655="","",1-V1655/AG1655)</f>
        <v/>
      </c>
      <c r="AI1655" s="9" t="n"/>
      <c r="AJ1655" s="6" t="n"/>
      <c r="AK1655" s="6" t="n"/>
      <c r="AL1655" s="6" t="n">
        <v>20.1</v>
      </c>
      <c r="AM1655" s="6" t="inlineStr">
        <is>
          <t>Dallas</t>
        </is>
      </c>
      <c r="AN1655" s="9" t="n">
        <v>307261</v>
      </c>
      <c r="AO1655" s="11" t="n">
        <v>-0.051</v>
      </c>
      <c r="AP1655" s="9" t="n">
        <v>330000</v>
      </c>
      <c r="AQ1655" s="9" t="n">
        <v>152</v>
      </c>
      <c r="AR1655" s="10" t="n">
        <v>540</v>
      </c>
      <c r="AS1655" s="6" t="n"/>
      <c r="AT1655" s="6" t="n"/>
      <c r="AU1655" s="12" t="inlineStr">
        <is>
          <t>https://www.starlighthomes.com/dallas/gateway-parks</t>
        </is>
      </c>
      <c r="AV1655" s="6" t="inlineStr">
        <is>
          <t>https://www.starlighthomes.com/dallas/gateway-parks</t>
        </is>
      </c>
      <c r="AW1655" s="6" t="inlineStr">
        <is>
          <t>h1a34d3531</t>
        </is>
      </c>
      <c r="AX1655" s="6" t="inlineStr">
        <is>
          <t>2026-09-27</t>
        </is>
      </c>
    </row>
    <row r="1656">
      <c r="A1656" s="6" t="n">
        <v>1655</v>
      </c>
      <c r="B1656" s="6" t="inlineStr">
        <is>
          <t>dfw</t>
        </is>
      </c>
      <c r="C1656" s="6" t="inlineStr">
        <is>
          <t>dfw-gateway-parks</t>
        </is>
      </c>
      <c r="D1656" s="6" t="inlineStr">
        <is>
          <t>Gateway Parks</t>
        </is>
      </c>
      <c r="E1656" s="6" t="inlineStr">
        <is>
          <t>Kaufman</t>
        </is>
      </c>
      <c r="F1656" s="6" t="inlineStr">
        <is>
          <t>Forney</t>
        </is>
      </c>
      <c r="G1656" s="6" t="inlineStr">
        <is>
          <t>75126</t>
        </is>
      </c>
      <c r="H1656" s="6" t="inlineStr">
        <is>
          <t>Gateway Holdings, LLC</t>
        </is>
      </c>
      <c r="I1656" s="6" t="inlineStr">
        <is>
          <t>Forney ISD</t>
        </is>
      </c>
      <c r="J1656" s="6" t="inlineStr">
        <is>
          <t>Starlight Homes</t>
        </is>
      </c>
      <c r="K1656" s="6" t="inlineStr">
        <is>
          <t>b-dfw-starlight-homes</t>
        </is>
      </c>
      <c r="L1656" s="6" t="inlineStr">
        <is>
          <t>Two of three counts</t>
        </is>
      </c>
      <c r="M1656" s="6" t="inlineStr">
        <is>
          <t>Yes</t>
        </is>
      </c>
      <c r="N1656" s="6" t="inlineStr">
        <is>
          <t>Partly</t>
        </is>
      </c>
      <c r="O1656" s="6" t="inlineStr">
        <is>
          <t>No</t>
        </is>
      </c>
      <c r="P1656" s="6" t="n"/>
      <c r="Q1656" s="6" t="inlineStr">
        <is>
          <t>dfw-gateway-parks#3</t>
        </is>
      </c>
      <c r="R1656" s="6" t="n"/>
      <c r="S1656" s="6" t="n"/>
      <c r="T1656" s="6" t="inlineStr"/>
      <c r="U1656" s="6" t="inlineStr">
        <is>
          <t>Ember</t>
        </is>
      </c>
      <c r="V1656" s="9" t="n">
        <v>335490</v>
      </c>
      <c r="W1656" s="10" t="n">
        <v>2223</v>
      </c>
      <c r="X1656" s="9">
        <f>IF(W1656&gt;0,V1656/W1656,"")</f>
        <v/>
      </c>
      <c r="Y1656" s="6" t="n">
        <v>5</v>
      </c>
      <c r="Z1656" s="6" t="n">
        <v>3</v>
      </c>
      <c r="AA1656" s="6" t="n"/>
      <c r="AB1656" s="6">
        <f>IF(Z1656="","",Z1656+0.5*N(AA1656))</f>
        <v/>
      </c>
      <c r="AC1656" s="6" t="n"/>
      <c r="AD1656" s="6" t="n"/>
      <c r="AE1656" s="6" t="inlineStr">
        <is>
          <t>ready</t>
        </is>
      </c>
      <c r="AF1656" s="6" t="inlineStr">
        <is>
          <t>Ready Now</t>
        </is>
      </c>
      <c r="AG1656" s="9" t="n"/>
      <c r="AH1656" s="11">
        <f>IF(AG1656="","",1-V1656/AG1656)</f>
        <v/>
      </c>
      <c r="AI1656" s="9" t="n"/>
      <c r="AJ1656" s="6" t="n"/>
      <c r="AK1656" s="6" t="inlineStr">
        <is>
          <t>1446 Goldstein Road</t>
        </is>
      </c>
      <c r="AL1656" s="6" t="n">
        <v>20.1</v>
      </c>
      <c r="AM1656" s="6" t="inlineStr">
        <is>
          <t>Dallas</t>
        </is>
      </c>
      <c r="AN1656" s="9" t="n">
        <v>307261</v>
      </c>
      <c r="AO1656" s="11" t="n">
        <v>-0.051</v>
      </c>
      <c r="AP1656" s="9" t="n">
        <v>330000</v>
      </c>
      <c r="AQ1656" s="9" t="n">
        <v>152</v>
      </c>
      <c r="AR1656" s="10" t="n">
        <v>540</v>
      </c>
      <c r="AS1656" s="6" t="n"/>
      <c r="AT1656" s="6" t="n"/>
      <c r="AU1656" s="12" t="inlineStr">
        <is>
          <t>https://www.starlighthomes.com/dallas/gateway-parks</t>
        </is>
      </c>
      <c r="AV1656" s="6" t="inlineStr">
        <is>
          <t>https://www.starlighthomes.com/dallas/gateway-parks</t>
        </is>
      </c>
      <c r="AW1656" s="6" t="inlineStr">
        <is>
          <t>hf3cb16968</t>
        </is>
      </c>
      <c r="AX1656" s="6" t="inlineStr">
        <is>
          <t>2026-09-27</t>
        </is>
      </c>
    </row>
    <row r="1657">
      <c r="A1657" s="6" t="n">
        <v>1656</v>
      </c>
      <c r="B1657" s="6" t="inlineStr">
        <is>
          <t>dfw</t>
        </is>
      </c>
      <c r="C1657" s="6" t="inlineStr">
        <is>
          <t>dfw-goodland</t>
        </is>
      </c>
      <c r="D1657" s="6" t="inlineStr">
        <is>
          <t>Goodland</t>
        </is>
      </c>
      <c r="E1657" s="6" t="inlineStr">
        <is>
          <t>Ellis</t>
        </is>
      </c>
      <c r="F1657" s="6" t="inlineStr">
        <is>
          <t>Venus</t>
        </is>
      </c>
      <c r="G1657" s="6" t="inlineStr">
        <is>
          <t>76084</t>
        </is>
      </c>
      <c r="H1657" s="6" t="inlineStr">
        <is>
          <t>Provident Realty Advisors</t>
        </is>
      </c>
      <c r="I1657" s="6" t="inlineStr">
        <is>
          <t>Midlothian ISD</t>
        </is>
      </c>
      <c r="J1657" s="6" t="inlineStr">
        <is>
          <t>Beazer Homes</t>
        </is>
      </c>
      <c r="K1657" s="6" t="inlineStr">
        <is>
          <t>b-dfw-beazer-homes</t>
        </is>
      </c>
      <c r="L1657" s="6" t="inlineStr">
        <is>
          <t>National builder</t>
        </is>
      </c>
      <c r="M1657" s="6" t="inlineStr">
        <is>
          <t>Yes</t>
        </is>
      </c>
      <c r="N1657" s="6" t="inlineStr">
        <is>
          <t>No</t>
        </is>
      </c>
      <c r="O1657" s="6" t="inlineStr">
        <is>
          <t>No</t>
        </is>
      </c>
      <c r="P1657" s="6" t="inlineStr">
        <is>
          <t>Beazer Homes</t>
        </is>
      </c>
      <c r="Q1657" s="6" t="inlineStr">
        <is>
          <t>dfw-goodland#1</t>
        </is>
      </c>
      <c r="R1657" s="6" t="inlineStr">
        <is>
          <t>Goodland - Crossings 50' and Overlook 60'</t>
        </is>
      </c>
      <c r="S1657" s="6" t="n"/>
      <c r="T1657" s="6" t="inlineStr">
        <is>
          <t>50, 60</t>
        </is>
      </c>
      <c r="U1657" s="6" t="inlineStr">
        <is>
          <t>Richland</t>
        </is>
      </c>
      <c r="V1657" s="9" t="n">
        <v>479990</v>
      </c>
      <c r="W1657" s="10" t="n">
        <v>2850</v>
      </c>
      <c r="X1657" s="9">
        <f>IF(W1657&gt;0,V1657/W1657,"")</f>
        <v/>
      </c>
      <c r="Y1657" s="6" t="n">
        <v>4</v>
      </c>
      <c r="Z1657" s="6" t="n">
        <v>3</v>
      </c>
      <c r="AA1657" s="6" t="n"/>
      <c r="AB1657" s="6">
        <f>IF(Z1657="","",Z1657+0.5*N(AA1657))</f>
        <v/>
      </c>
      <c r="AC1657" s="6" t="n"/>
      <c r="AD1657" s="6" t="n"/>
      <c r="AE1657" s="6" t="inlineStr">
        <is>
          <t>ready</t>
        </is>
      </c>
      <c r="AF1657" s="6" t="inlineStr">
        <is>
          <t>Available Now</t>
        </is>
      </c>
      <c r="AG1657" s="9" t="n">
        <v>554800</v>
      </c>
      <c r="AH1657" s="11">
        <f>IF(AG1657="","",1-V1657/AG1657)</f>
        <v/>
      </c>
      <c r="AI1657" s="9" t="n"/>
      <c r="AJ1657" s="6" t="inlineStr">
        <is>
          <t>Move In Ready Starts with Free Appliances.</t>
        </is>
      </c>
      <c r="AK1657" s="6" t="inlineStr">
        <is>
          <t>3734 Thimbleberry Trail</t>
        </is>
      </c>
      <c r="AL1657" s="6" t="n">
        <v>23.3</v>
      </c>
      <c r="AM1657" s="6" t="inlineStr">
        <is>
          <t>Fort Worth</t>
        </is>
      </c>
      <c r="AN1657" s="9" t="n">
        <v>390008</v>
      </c>
      <c r="AO1657" s="11" t="n">
        <v>-0.0172</v>
      </c>
      <c r="AP1657" s="9" t="n">
        <v>425000</v>
      </c>
      <c r="AQ1657" s="9" t="n">
        <v>188</v>
      </c>
      <c r="AR1657" s="10" t="n">
        <v>5000</v>
      </c>
      <c r="AS1657" s="6" t="n"/>
      <c r="AT1657" s="6" t="n"/>
      <c r="AU1657" s="12" t="inlineStr">
        <is>
          <t>https://www.beazer.com/dallas-TX/midlothian/goodland</t>
        </is>
      </c>
      <c r="AV1657" s="6" t="inlineStr">
        <is>
          <t>https://www.beazer.com/dallas-TX/midlothian/goodland</t>
        </is>
      </c>
      <c r="AW1657" s="6" t="inlineStr">
        <is>
          <t>hc3d940836</t>
        </is>
      </c>
      <c r="AX1657" s="6" t="inlineStr">
        <is>
          <t>2026-09-27</t>
        </is>
      </c>
    </row>
    <row r="1658">
      <c r="A1658" s="6" t="n">
        <v>1657</v>
      </c>
      <c r="B1658" s="6" t="inlineStr">
        <is>
          <t>dfw</t>
        </is>
      </c>
      <c r="C1658" s="6" t="inlineStr">
        <is>
          <t>dfw-goodland</t>
        </is>
      </c>
      <c r="D1658" s="6" t="inlineStr">
        <is>
          <t>Goodland</t>
        </is>
      </c>
      <c r="E1658" s="6" t="inlineStr">
        <is>
          <t>Ellis</t>
        </is>
      </c>
      <c r="F1658" s="6" t="inlineStr">
        <is>
          <t>Venus</t>
        </is>
      </c>
      <c r="G1658" s="6" t="inlineStr">
        <is>
          <t>76084</t>
        </is>
      </c>
      <c r="H1658" s="6" t="inlineStr">
        <is>
          <t>Provident Realty Advisors</t>
        </is>
      </c>
      <c r="I1658" s="6" t="inlineStr">
        <is>
          <t>Midlothian ISD</t>
        </is>
      </c>
      <c r="J1658" s="6" t="inlineStr">
        <is>
          <t>Beazer Homes</t>
        </is>
      </c>
      <c r="K1658" s="6" t="inlineStr">
        <is>
          <t>b-dfw-beazer-homes</t>
        </is>
      </c>
      <c r="L1658" s="6" t="inlineStr">
        <is>
          <t>National builder</t>
        </is>
      </c>
      <c r="M1658" s="6" t="inlineStr">
        <is>
          <t>Yes</t>
        </is>
      </c>
      <c r="N1658" s="6" t="inlineStr">
        <is>
          <t>No</t>
        </is>
      </c>
      <c r="O1658" s="6" t="inlineStr">
        <is>
          <t>No</t>
        </is>
      </c>
      <c r="P1658" s="6" t="inlineStr">
        <is>
          <t>Beazer Homes</t>
        </is>
      </c>
      <c r="Q1658" s="6" t="inlineStr">
        <is>
          <t>dfw-goodland#1</t>
        </is>
      </c>
      <c r="R1658" s="6" t="inlineStr">
        <is>
          <t>Goodland - Crossings 50' and Overlook 60'</t>
        </is>
      </c>
      <c r="S1658" s="6" t="n"/>
      <c r="T1658" s="6" t="inlineStr">
        <is>
          <t>50, 60</t>
        </is>
      </c>
      <c r="U1658" s="6" t="inlineStr">
        <is>
          <t>Carson</t>
        </is>
      </c>
      <c r="V1658" s="9" t="n">
        <v>399990</v>
      </c>
      <c r="W1658" s="10" t="n">
        <v>1931</v>
      </c>
      <c r="X1658" s="9">
        <f>IF(W1658&gt;0,V1658/W1658,"")</f>
        <v/>
      </c>
      <c r="Y1658" s="6" t="n"/>
      <c r="Z1658" s="6" t="n">
        <v>4</v>
      </c>
      <c r="AA1658" s="6" t="n"/>
      <c r="AB1658" s="6">
        <f>IF(Z1658="","",Z1658+0.5*N(AA1658))</f>
        <v/>
      </c>
      <c r="AC1658" s="6" t="n"/>
      <c r="AD1658" s="6" t="n"/>
      <c r="AE1658" s="6" t="inlineStr">
        <is>
          <t>ready</t>
        </is>
      </c>
      <c r="AF1658" s="6" t="inlineStr">
        <is>
          <t>Move In Ready</t>
        </is>
      </c>
      <c r="AG1658" s="9" t="n"/>
      <c r="AH1658" s="11">
        <f>IF(AG1658="","",1-V1658/AG1658)</f>
        <v/>
      </c>
      <c r="AI1658" s="9" t="n"/>
      <c r="AJ1658" s="6" t="inlineStr">
        <is>
          <t>Move In Ready Starts with Free Appliances.</t>
        </is>
      </c>
      <c r="AK1658" s="6" t="n"/>
      <c r="AL1658" s="6" t="n">
        <v>23.3</v>
      </c>
      <c r="AM1658" s="6" t="inlineStr">
        <is>
          <t>Fort Worth</t>
        </is>
      </c>
      <c r="AN1658" s="9" t="n">
        <v>390008</v>
      </c>
      <c r="AO1658" s="11" t="n">
        <v>-0.0172</v>
      </c>
      <c r="AP1658" s="9" t="n">
        <v>425000</v>
      </c>
      <c r="AQ1658" s="9" t="n">
        <v>188</v>
      </c>
      <c r="AR1658" s="10" t="n">
        <v>5000</v>
      </c>
      <c r="AS1658" s="6" t="n"/>
      <c r="AT1658" s="6" t="n"/>
      <c r="AU1658" s="12" t="inlineStr">
        <is>
          <t>https://www.beazer.com/dallas-TX/midlothian/goodland</t>
        </is>
      </c>
      <c r="AV1658" s="6" t="inlineStr">
        <is>
          <t>https://www.beazer.com/dallas-TX/midlothian/goodland</t>
        </is>
      </c>
      <c r="AW1658" s="6" t="inlineStr">
        <is>
          <t>hfe41df546</t>
        </is>
      </c>
      <c r="AX1658" s="6" t="inlineStr">
        <is>
          <t>2026-09-27</t>
        </is>
      </c>
    </row>
    <row r="1659">
      <c r="A1659" s="6" t="n">
        <v>1658</v>
      </c>
      <c r="B1659" s="6" t="inlineStr">
        <is>
          <t>dfw</t>
        </is>
      </c>
      <c r="C1659" s="6" t="inlineStr">
        <is>
          <t>dfw-goodland</t>
        </is>
      </c>
      <c r="D1659" s="6" t="inlineStr">
        <is>
          <t>Goodland</t>
        </is>
      </c>
      <c r="E1659" s="6" t="inlineStr">
        <is>
          <t>Ellis</t>
        </is>
      </c>
      <c r="F1659" s="6" t="inlineStr">
        <is>
          <t>Venus</t>
        </is>
      </c>
      <c r="G1659" s="6" t="inlineStr">
        <is>
          <t>76084</t>
        </is>
      </c>
      <c r="H1659" s="6" t="inlineStr">
        <is>
          <t>Provident Realty Advisors</t>
        </is>
      </c>
      <c r="I1659" s="6" t="inlineStr">
        <is>
          <t>Midlothian ISD</t>
        </is>
      </c>
      <c r="J1659" s="6" t="inlineStr">
        <is>
          <t>Beazer Homes</t>
        </is>
      </c>
      <c r="K1659" s="6" t="inlineStr">
        <is>
          <t>b-dfw-beazer-homes</t>
        </is>
      </c>
      <c r="L1659" s="6" t="inlineStr">
        <is>
          <t>National builder</t>
        </is>
      </c>
      <c r="M1659" s="6" t="inlineStr">
        <is>
          <t>Yes</t>
        </is>
      </c>
      <c r="N1659" s="6" t="inlineStr">
        <is>
          <t>No</t>
        </is>
      </c>
      <c r="O1659" s="6" t="inlineStr">
        <is>
          <t>No</t>
        </is>
      </c>
      <c r="P1659" s="6" t="inlineStr">
        <is>
          <t>Beazer Homes</t>
        </is>
      </c>
      <c r="Q1659" s="6" t="inlineStr">
        <is>
          <t>dfw-goodland#1</t>
        </is>
      </c>
      <c r="R1659" s="6" t="inlineStr">
        <is>
          <t>Goodland - Crossings 50' and Overlook 60'</t>
        </is>
      </c>
      <c r="S1659" s="6" t="n"/>
      <c r="T1659" s="6" t="inlineStr">
        <is>
          <t>50, 60</t>
        </is>
      </c>
      <c r="U1659" s="6" t="inlineStr">
        <is>
          <t>Avalon</t>
        </is>
      </c>
      <c r="V1659" s="9" t="n">
        <v>449918</v>
      </c>
      <c r="W1659" s="10" t="n">
        <v>2524</v>
      </c>
      <c r="X1659" s="9">
        <f>IF(W1659&gt;0,V1659/W1659,"")</f>
        <v/>
      </c>
      <c r="Y1659" s="6" t="n">
        <v>3</v>
      </c>
      <c r="Z1659" s="6" t="n">
        <v>2</v>
      </c>
      <c r="AA1659" s="6" t="n">
        <v>1</v>
      </c>
      <c r="AB1659" s="6">
        <f>IF(Z1659="","",Z1659+0.5*N(AA1659))</f>
        <v/>
      </c>
      <c r="AC1659" s="6" t="n"/>
      <c r="AD1659" s="6" t="n"/>
      <c r="AE1659" s="6" t="inlineStr">
        <is>
          <t>ready</t>
        </is>
      </c>
      <c r="AF1659" s="6" t="inlineStr">
        <is>
          <t>Available Now</t>
        </is>
      </c>
      <c r="AG1659" s="9" t="n">
        <v>492918</v>
      </c>
      <c r="AH1659" s="11">
        <f>IF(AG1659="","",1-V1659/AG1659)</f>
        <v/>
      </c>
      <c r="AI1659" s="9" t="n"/>
      <c r="AJ1659" s="6" t="inlineStr">
        <is>
          <t>Move In Ready Starts with Free Appliances.</t>
        </is>
      </c>
      <c r="AK1659" s="6" t="inlineStr">
        <is>
          <t>7117 Blackbrush Drive</t>
        </is>
      </c>
      <c r="AL1659" s="6" t="n">
        <v>23.3</v>
      </c>
      <c r="AM1659" s="6" t="inlineStr">
        <is>
          <t>Fort Worth</t>
        </is>
      </c>
      <c r="AN1659" s="9" t="n">
        <v>390008</v>
      </c>
      <c r="AO1659" s="11" t="n">
        <v>-0.0172</v>
      </c>
      <c r="AP1659" s="9" t="n">
        <v>425000</v>
      </c>
      <c r="AQ1659" s="9" t="n">
        <v>188</v>
      </c>
      <c r="AR1659" s="10" t="n">
        <v>5000</v>
      </c>
      <c r="AS1659" s="6" t="n"/>
      <c r="AT1659" s="6" t="n"/>
      <c r="AU1659" s="12" t="inlineStr">
        <is>
          <t>https://www.beazer.com/dallas-TX/midlothian/goodland</t>
        </is>
      </c>
      <c r="AV1659" s="6" t="inlineStr">
        <is>
          <t>https://www.beazer.com/dallas-TX/midlothian/goodland</t>
        </is>
      </c>
      <c r="AW1659" s="6" t="inlineStr">
        <is>
          <t>h5c25dfae5</t>
        </is>
      </c>
      <c r="AX1659" s="6" t="inlineStr">
        <is>
          <t>2026-09-27</t>
        </is>
      </c>
    </row>
    <row r="1660">
      <c r="A1660" s="6" t="n">
        <v>1659</v>
      </c>
      <c r="B1660" s="6" t="inlineStr">
        <is>
          <t>dfw</t>
        </is>
      </c>
      <c r="C1660" s="6" t="inlineStr">
        <is>
          <t>dfw-goodland</t>
        </is>
      </c>
      <c r="D1660" s="6" t="inlineStr">
        <is>
          <t>Goodland</t>
        </is>
      </c>
      <c r="E1660" s="6" t="inlineStr">
        <is>
          <t>Ellis</t>
        </is>
      </c>
      <c r="F1660" s="6" t="inlineStr">
        <is>
          <t>Venus</t>
        </is>
      </c>
      <c r="G1660" s="6" t="inlineStr">
        <is>
          <t>76084</t>
        </is>
      </c>
      <c r="H1660" s="6" t="inlineStr">
        <is>
          <t>Provident Realty Advisors</t>
        </is>
      </c>
      <c r="I1660" s="6" t="inlineStr">
        <is>
          <t>Midlothian ISD</t>
        </is>
      </c>
      <c r="J1660" s="6" t="inlineStr">
        <is>
          <t>David Weekley Homes</t>
        </is>
      </c>
      <c r="K1660" s="6" t="inlineStr">
        <is>
          <t>b-dfw-david-weekley-homes</t>
        </is>
      </c>
      <c r="L1660" s="6" t="inlineStr">
        <is>
          <t>National builder</t>
        </is>
      </c>
      <c r="M1660" s="6" t="inlineStr">
        <is>
          <t>Yes</t>
        </is>
      </c>
      <c r="N1660" s="6" t="inlineStr">
        <is>
          <t>Partly</t>
        </is>
      </c>
      <c r="O1660" s="6" t="inlineStr">
        <is>
          <t>No</t>
        </is>
      </c>
      <c r="P1660" s="6" t="n"/>
      <c r="Q1660" s="6" t="inlineStr">
        <is>
          <t>dfw-goodland#2</t>
        </is>
      </c>
      <c r="R1660" s="6" t="inlineStr">
        <is>
          <t>Goodland – Garden Series</t>
        </is>
      </c>
      <c r="S1660" s="6" t="n">
        <v>40</v>
      </c>
      <c r="T1660" s="6" t="inlineStr">
        <is>
          <t>40</t>
        </is>
      </c>
      <c r="U1660" s="6" t="inlineStr">
        <is>
          <t>The Hastin</t>
        </is>
      </c>
      <c r="V1660" s="9" t="n">
        <v>649990</v>
      </c>
      <c r="W1660" s="10" t="n">
        <v>2304</v>
      </c>
      <c r="X1660" s="9">
        <f>IF(W1660&gt;0,V1660/W1660,"")</f>
        <v/>
      </c>
      <c r="Y1660" s="6" t="n">
        <v>3</v>
      </c>
      <c r="Z1660" s="6" t="n">
        <v>2</v>
      </c>
      <c r="AA1660" s="6" t="n">
        <v>1</v>
      </c>
      <c r="AB1660" s="6">
        <f>IF(Z1660="","",Z1660+0.5*N(AA1660))</f>
        <v/>
      </c>
      <c r="AC1660" s="6" t="n">
        <v>2</v>
      </c>
      <c r="AD1660" s="6" t="n">
        <v>2</v>
      </c>
      <c r="AE1660" s="6" t="inlineStr">
        <is>
          <t>ready</t>
        </is>
      </c>
      <c r="AF1660" s="6" t="inlineStr">
        <is>
          <t>Ready Now</t>
        </is>
      </c>
      <c r="AG1660" s="9" t="n"/>
      <c r="AH1660" s="11">
        <f>IF(AG1660="","",1-V1660/AG1660)</f>
        <v/>
      </c>
      <c r="AI1660" s="9" t="n"/>
      <c r="AJ1660" s="6" t="inlineStr">
        <is>
          <t>50th Anniversary Savings Event in the Dallas/Ft. Worth Area</t>
        </is>
      </c>
      <c r="AK1660" s="6" t="inlineStr">
        <is>
          <t>7516 Prairieside Trail</t>
        </is>
      </c>
      <c r="AL1660" s="6" t="n">
        <v>23.3</v>
      </c>
      <c r="AM1660" s="6" t="inlineStr">
        <is>
          <t>Fort Worth</t>
        </is>
      </c>
      <c r="AN1660" s="9" t="n">
        <v>390008</v>
      </c>
      <c r="AO1660" s="11" t="n">
        <v>-0.0172</v>
      </c>
      <c r="AP1660" s="9" t="n">
        <v>425000</v>
      </c>
      <c r="AQ1660" s="9" t="n">
        <v>188</v>
      </c>
      <c r="AR1660" s="10" t="n">
        <v>5000</v>
      </c>
      <c r="AS1660" s="6" t="n"/>
      <c r="AT1660" s="6" t="n"/>
      <c r="AU1660" s="12" t="inlineStr">
        <is>
          <t>https://www.davidweekleyhomes.com/new-homes/tx/dallas-ft-worth/grand-prairie/goodland-garden-series</t>
        </is>
      </c>
      <c r="AV1660" s="6" t="inlineStr">
        <is>
          <t>https://www.davidweekleyhomes.com/new-homes/tx/dallas-ft-worth/grand-prairie/goodland-garden-series</t>
        </is>
      </c>
      <c r="AW1660" s="6" t="inlineStr">
        <is>
          <t>hbe9cc46b9</t>
        </is>
      </c>
      <c r="AX1660" s="6" t="inlineStr">
        <is>
          <t>2026-09-27</t>
        </is>
      </c>
    </row>
    <row r="1661">
      <c r="A1661" s="6" t="n">
        <v>1660</v>
      </c>
      <c r="B1661" s="6" t="inlineStr">
        <is>
          <t>dfw</t>
        </is>
      </c>
      <c r="C1661" s="6" t="inlineStr">
        <is>
          <t>dfw-goodland</t>
        </is>
      </c>
      <c r="D1661" s="6" t="inlineStr">
        <is>
          <t>Goodland</t>
        </is>
      </c>
      <c r="E1661" s="6" t="inlineStr">
        <is>
          <t>Ellis</t>
        </is>
      </c>
      <c r="F1661" s="6" t="inlineStr">
        <is>
          <t>Venus</t>
        </is>
      </c>
      <c r="G1661" s="6" t="inlineStr">
        <is>
          <t>76084</t>
        </is>
      </c>
      <c r="H1661" s="6" t="inlineStr">
        <is>
          <t>Provident Realty Advisors</t>
        </is>
      </c>
      <c r="I1661" s="6" t="inlineStr">
        <is>
          <t>Midlothian ISD</t>
        </is>
      </c>
      <c r="J1661" s="6" t="inlineStr">
        <is>
          <t>David Weekley Homes</t>
        </is>
      </c>
      <c r="K1661" s="6" t="inlineStr">
        <is>
          <t>b-dfw-david-weekley-homes</t>
        </is>
      </c>
      <c r="L1661" s="6" t="inlineStr">
        <is>
          <t>National builder</t>
        </is>
      </c>
      <c r="M1661" s="6" t="inlineStr">
        <is>
          <t>Yes</t>
        </is>
      </c>
      <c r="N1661" s="6" t="inlineStr">
        <is>
          <t>Partly</t>
        </is>
      </c>
      <c r="O1661" s="6" t="inlineStr">
        <is>
          <t>No</t>
        </is>
      </c>
      <c r="P1661" s="6" t="n"/>
      <c r="Q1661" s="6" t="inlineStr">
        <is>
          <t>dfw-goodland#2</t>
        </is>
      </c>
      <c r="R1661" s="6" t="inlineStr">
        <is>
          <t>Goodland – Garden Series</t>
        </is>
      </c>
      <c r="S1661" s="6" t="n">
        <v>40</v>
      </c>
      <c r="T1661" s="6" t="inlineStr">
        <is>
          <t>40</t>
        </is>
      </c>
      <c r="U1661" s="6" t="inlineStr">
        <is>
          <t>The Chadbury</t>
        </is>
      </c>
      <c r="V1661" s="9" t="n">
        <v>459990</v>
      </c>
      <c r="W1661" s="10" t="n">
        <v>2153</v>
      </c>
      <c r="X1661" s="9">
        <f>IF(W1661&gt;0,V1661/W1661,"")</f>
        <v/>
      </c>
      <c r="Y1661" s="6" t="n">
        <v>3</v>
      </c>
      <c r="Z1661" s="6" t="n">
        <v>2</v>
      </c>
      <c r="AA1661" s="6" t="n">
        <v>1</v>
      </c>
      <c r="AB1661" s="6">
        <f>IF(Z1661="","",Z1661+0.5*N(AA1661))</f>
        <v/>
      </c>
      <c r="AC1661" s="6" t="n">
        <v>2</v>
      </c>
      <c r="AD1661" s="6" t="n">
        <v>2</v>
      </c>
      <c r="AE1661" s="6" t="inlineStr">
        <is>
          <t>ready</t>
        </is>
      </c>
      <c r="AF1661" s="6" t="inlineStr">
        <is>
          <t>Ready Now</t>
        </is>
      </c>
      <c r="AG1661" s="9" t="n"/>
      <c r="AH1661" s="11">
        <f>IF(AG1661="","",1-V1661/AG1661)</f>
        <v/>
      </c>
      <c r="AI1661" s="9" t="n"/>
      <c r="AJ1661" s="6" t="inlineStr">
        <is>
          <t>50th Anniversary Savings Event in the Dallas/Ft. Worth Area</t>
        </is>
      </c>
      <c r="AK1661" s="6" t="inlineStr">
        <is>
          <t>3742 Long Stem Street</t>
        </is>
      </c>
      <c r="AL1661" s="6" t="n">
        <v>23.3</v>
      </c>
      <c r="AM1661" s="6" t="inlineStr">
        <is>
          <t>Fort Worth</t>
        </is>
      </c>
      <c r="AN1661" s="9" t="n">
        <v>390008</v>
      </c>
      <c r="AO1661" s="11" t="n">
        <v>-0.0172</v>
      </c>
      <c r="AP1661" s="9" t="n">
        <v>425000</v>
      </c>
      <c r="AQ1661" s="9" t="n">
        <v>188</v>
      </c>
      <c r="AR1661" s="10" t="n">
        <v>5000</v>
      </c>
      <c r="AS1661" s="6" t="n"/>
      <c r="AT1661" s="6" t="n"/>
      <c r="AU1661" s="12" t="inlineStr">
        <is>
          <t>https://www.davidweekleyhomes.com/new-homes/tx/dallas-ft-worth/grand-prairie/goodland-garden-series</t>
        </is>
      </c>
      <c r="AV1661" s="6" t="inlineStr">
        <is>
          <t>https://www.davidweekleyhomes.com/new-homes/tx/dallas-ft-worth/grand-prairie/goodland-garden-series</t>
        </is>
      </c>
      <c r="AW1661" s="6" t="inlineStr">
        <is>
          <t>heac9a4edd</t>
        </is>
      </c>
      <c r="AX1661" s="6" t="inlineStr">
        <is>
          <t>2026-09-27</t>
        </is>
      </c>
    </row>
    <row r="1662">
      <c r="A1662" s="6" t="n">
        <v>1661</v>
      </c>
      <c r="B1662" s="6" t="inlineStr">
        <is>
          <t>dfw</t>
        </is>
      </c>
      <c r="C1662" s="6" t="inlineStr">
        <is>
          <t>dfw-goodland</t>
        </is>
      </c>
      <c r="D1662" s="6" t="inlineStr">
        <is>
          <t>Goodland</t>
        </is>
      </c>
      <c r="E1662" s="6" t="inlineStr">
        <is>
          <t>Ellis</t>
        </is>
      </c>
      <c r="F1662" s="6" t="inlineStr">
        <is>
          <t>Venus</t>
        </is>
      </c>
      <c r="G1662" s="6" t="inlineStr">
        <is>
          <t>76084</t>
        </is>
      </c>
      <c r="H1662" s="6" t="inlineStr">
        <is>
          <t>Provident Realty Advisors</t>
        </is>
      </c>
      <c r="I1662" s="6" t="inlineStr">
        <is>
          <t>Midlothian ISD</t>
        </is>
      </c>
      <c r="J1662" s="6" t="inlineStr">
        <is>
          <t>David Weekley Homes</t>
        </is>
      </c>
      <c r="K1662" s="6" t="inlineStr">
        <is>
          <t>b-dfw-david-weekley-homes</t>
        </is>
      </c>
      <c r="L1662" s="6" t="inlineStr">
        <is>
          <t>National builder</t>
        </is>
      </c>
      <c r="M1662" s="6" t="inlineStr">
        <is>
          <t>Yes</t>
        </is>
      </c>
      <c r="N1662" s="6" t="inlineStr">
        <is>
          <t>Partly</t>
        </is>
      </c>
      <c r="O1662" s="6" t="inlineStr">
        <is>
          <t>No</t>
        </is>
      </c>
      <c r="P1662" s="6" t="n"/>
      <c r="Q1662" s="6" t="inlineStr">
        <is>
          <t>dfw-goodland#2</t>
        </is>
      </c>
      <c r="R1662" s="6" t="inlineStr">
        <is>
          <t>Goodland – Garden Series</t>
        </is>
      </c>
      <c r="S1662" s="6" t="n">
        <v>40</v>
      </c>
      <c r="T1662" s="6" t="inlineStr">
        <is>
          <t>40</t>
        </is>
      </c>
      <c r="U1662" s="6" t="inlineStr">
        <is>
          <t>The Ormand</t>
        </is>
      </c>
      <c r="V1662" s="9" t="n">
        <v>454990</v>
      </c>
      <c r="W1662" s="10" t="n">
        <v>2202</v>
      </c>
      <c r="X1662" s="9">
        <f>IF(W1662&gt;0,V1662/W1662,"")</f>
        <v/>
      </c>
      <c r="Y1662" s="6" t="n">
        <v>3</v>
      </c>
      <c r="Z1662" s="6" t="n">
        <v>2</v>
      </c>
      <c r="AA1662" s="6" t="n">
        <v>1</v>
      </c>
      <c r="AB1662" s="6">
        <f>IF(Z1662="","",Z1662+0.5*N(AA1662))</f>
        <v/>
      </c>
      <c r="AC1662" s="6" t="n">
        <v>2</v>
      </c>
      <c r="AD1662" s="6" t="n">
        <v>2</v>
      </c>
      <c r="AE1662" s="6" t="inlineStr">
        <is>
          <t>ready</t>
        </is>
      </c>
      <c r="AF1662" s="6" t="inlineStr">
        <is>
          <t>Ready Now</t>
        </is>
      </c>
      <c r="AG1662" s="9" t="n"/>
      <c r="AH1662" s="11">
        <f>IF(AG1662="","",1-V1662/AG1662)</f>
        <v/>
      </c>
      <c r="AI1662" s="9" t="n"/>
      <c r="AJ1662" s="6" t="inlineStr">
        <is>
          <t>50th Anniversary Savings Event in the Dallas/Ft. Worth Area</t>
        </is>
      </c>
      <c r="AK1662" s="6" t="inlineStr">
        <is>
          <t>7534 Anastasia Street</t>
        </is>
      </c>
      <c r="AL1662" s="6" t="n">
        <v>23.3</v>
      </c>
      <c r="AM1662" s="6" t="inlineStr">
        <is>
          <t>Fort Worth</t>
        </is>
      </c>
      <c r="AN1662" s="9" t="n">
        <v>390008</v>
      </c>
      <c r="AO1662" s="11" t="n">
        <v>-0.0172</v>
      </c>
      <c r="AP1662" s="9" t="n">
        <v>425000</v>
      </c>
      <c r="AQ1662" s="9" t="n">
        <v>188</v>
      </c>
      <c r="AR1662" s="10" t="n">
        <v>5000</v>
      </c>
      <c r="AS1662" s="6" t="n"/>
      <c r="AT1662" s="6" t="n"/>
      <c r="AU1662" s="12" t="inlineStr">
        <is>
          <t>https://www.davidweekleyhomes.com/new-homes/tx/dallas-ft-worth/grand-prairie/goodland-garden-series</t>
        </is>
      </c>
      <c r="AV1662" s="6" t="inlineStr">
        <is>
          <t>https://www.davidweekleyhomes.com/new-homes/tx/dallas-ft-worth/grand-prairie/goodland-garden-series</t>
        </is>
      </c>
      <c r="AW1662" s="6" t="inlineStr">
        <is>
          <t>hf15faebce</t>
        </is>
      </c>
      <c r="AX1662" s="6" t="inlineStr">
        <is>
          <t>2026-09-27</t>
        </is>
      </c>
    </row>
    <row r="1663">
      <c r="A1663" s="6" t="n">
        <v>1662</v>
      </c>
      <c r="B1663" s="6" t="inlineStr">
        <is>
          <t>dfw</t>
        </is>
      </c>
      <c r="C1663" s="6" t="inlineStr">
        <is>
          <t>dfw-goodland</t>
        </is>
      </c>
      <c r="D1663" s="6" t="inlineStr">
        <is>
          <t>Goodland</t>
        </is>
      </c>
      <c r="E1663" s="6" t="inlineStr">
        <is>
          <t>Ellis</t>
        </is>
      </c>
      <c r="F1663" s="6" t="inlineStr">
        <is>
          <t>Venus</t>
        </is>
      </c>
      <c r="G1663" s="6" t="inlineStr">
        <is>
          <t>76084</t>
        </is>
      </c>
      <c r="H1663" s="6" t="inlineStr">
        <is>
          <t>Provident Realty Advisors</t>
        </is>
      </c>
      <c r="I1663" s="6" t="inlineStr">
        <is>
          <t>Midlothian ISD</t>
        </is>
      </c>
      <c r="J1663" s="6" t="inlineStr">
        <is>
          <t>David Weekley Homes</t>
        </is>
      </c>
      <c r="K1663" s="6" t="inlineStr">
        <is>
          <t>b-dfw-david-weekley-homes</t>
        </is>
      </c>
      <c r="L1663" s="6" t="inlineStr">
        <is>
          <t>National builder</t>
        </is>
      </c>
      <c r="M1663" s="6" t="inlineStr">
        <is>
          <t>Yes</t>
        </is>
      </c>
      <c r="N1663" s="6" t="inlineStr">
        <is>
          <t>Partly</t>
        </is>
      </c>
      <c r="O1663" s="6" t="inlineStr">
        <is>
          <t>No</t>
        </is>
      </c>
      <c r="P1663" s="6" t="n"/>
      <c r="Q1663" s="6" t="inlineStr">
        <is>
          <t>dfw-goodland#2</t>
        </is>
      </c>
      <c r="R1663" s="6" t="inlineStr">
        <is>
          <t>Goodland – Garden Series</t>
        </is>
      </c>
      <c r="S1663" s="6" t="n">
        <v>40</v>
      </c>
      <c r="T1663" s="6" t="inlineStr">
        <is>
          <t>40</t>
        </is>
      </c>
      <c r="U1663" s="6" t="inlineStr">
        <is>
          <t>The Flintwood</t>
        </is>
      </c>
      <c r="V1663" s="9" t="n">
        <v>399990</v>
      </c>
      <c r="W1663" s="10" t="n">
        <v>1683</v>
      </c>
      <c r="X1663" s="9">
        <f>IF(W1663&gt;0,V1663/W1663,"")</f>
        <v/>
      </c>
      <c r="Y1663" s="6" t="n">
        <v>3</v>
      </c>
      <c r="Z1663" s="6" t="n">
        <v>2</v>
      </c>
      <c r="AA1663" s="6" t="n">
        <v>1</v>
      </c>
      <c r="AB1663" s="6">
        <f>IF(Z1663="","",Z1663+0.5*N(AA1663))</f>
        <v/>
      </c>
      <c r="AC1663" s="6" t="n">
        <v>2</v>
      </c>
      <c r="AD1663" s="6" t="n">
        <v>1</v>
      </c>
      <c r="AE1663" s="6" t="n"/>
      <c r="AF1663" s="6" t="n"/>
      <c r="AG1663" s="9" t="n"/>
      <c r="AH1663" s="11">
        <f>IF(AG1663="","",1-V1663/AG1663)</f>
        <v/>
      </c>
      <c r="AI1663" s="9" t="n"/>
      <c r="AJ1663" s="6" t="inlineStr">
        <is>
          <t>50th Anniversary Savings Event in the Dallas/Ft. Worth Area</t>
        </is>
      </c>
      <c r="AK1663" s="6" t="inlineStr">
        <is>
          <t>7542 Epiphany Way</t>
        </is>
      </c>
      <c r="AL1663" s="6" t="n">
        <v>23.3</v>
      </c>
      <c r="AM1663" s="6" t="inlineStr">
        <is>
          <t>Fort Worth</t>
        </is>
      </c>
      <c r="AN1663" s="9" t="n">
        <v>390008</v>
      </c>
      <c r="AO1663" s="11" t="n">
        <v>-0.0172</v>
      </c>
      <c r="AP1663" s="9" t="n">
        <v>425000</v>
      </c>
      <c r="AQ1663" s="9" t="n">
        <v>188</v>
      </c>
      <c r="AR1663" s="10" t="n">
        <v>5000</v>
      </c>
      <c r="AS1663" s="6" t="n"/>
      <c r="AT1663" s="6" t="n"/>
      <c r="AU1663" s="12" t="inlineStr">
        <is>
          <t>https://www.davidweekleyhomes.com/new-homes/tx/dallas-ft-worth/grand-prairie/goodland-garden-series</t>
        </is>
      </c>
      <c r="AV1663" s="6" t="inlineStr">
        <is>
          <t>https://www.davidweekleyhomes.com/new-homes/tx/dallas-ft-worth/grand-prairie/goodland-garden-series</t>
        </is>
      </c>
      <c r="AW1663" s="6" t="inlineStr">
        <is>
          <t>h7ec07ca4e</t>
        </is>
      </c>
      <c r="AX1663" s="6" t="inlineStr">
        <is>
          <t>2026-09-27</t>
        </is>
      </c>
    </row>
    <row r="1664">
      <c r="A1664" s="6" t="n">
        <v>1663</v>
      </c>
      <c r="B1664" s="6" t="inlineStr">
        <is>
          <t>dfw</t>
        </is>
      </c>
      <c r="C1664" s="6" t="inlineStr">
        <is>
          <t>dfw-goodland</t>
        </is>
      </c>
      <c r="D1664" s="6" t="inlineStr">
        <is>
          <t>Goodland</t>
        </is>
      </c>
      <c r="E1664" s="6" t="inlineStr">
        <is>
          <t>Ellis</t>
        </is>
      </c>
      <c r="F1664" s="6" t="inlineStr">
        <is>
          <t>Venus</t>
        </is>
      </c>
      <c r="G1664" s="6" t="inlineStr">
        <is>
          <t>76084</t>
        </is>
      </c>
      <c r="H1664" s="6" t="inlineStr">
        <is>
          <t>Provident Realty Advisors</t>
        </is>
      </c>
      <c r="I1664" s="6" t="inlineStr">
        <is>
          <t>Midlothian ISD</t>
        </is>
      </c>
      <c r="J1664" s="6" t="inlineStr">
        <is>
          <t>David Weekley Homes</t>
        </is>
      </c>
      <c r="K1664" s="6" t="inlineStr">
        <is>
          <t>b-dfw-david-weekley-homes</t>
        </is>
      </c>
      <c r="L1664" s="6" t="inlineStr">
        <is>
          <t>National builder</t>
        </is>
      </c>
      <c r="M1664" s="6" t="inlineStr">
        <is>
          <t>Yes</t>
        </is>
      </c>
      <c r="N1664" s="6" t="inlineStr">
        <is>
          <t>Partly</t>
        </is>
      </c>
      <c r="O1664" s="6" t="inlineStr">
        <is>
          <t>No</t>
        </is>
      </c>
      <c r="P1664" s="6" t="n"/>
      <c r="Q1664" s="6" t="inlineStr">
        <is>
          <t>dfw-goodland#3</t>
        </is>
      </c>
      <c r="R1664" s="6" t="inlineStr">
        <is>
          <t>Goodland – Classic Series</t>
        </is>
      </c>
      <c r="S1664" s="6" t="n">
        <v>50</v>
      </c>
      <c r="T1664" s="6" t="inlineStr">
        <is>
          <t>50</t>
        </is>
      </c>
      <c r="U1664" s="6" t="inlineStr">
        <is>
          <t>The Daisy</t>
        </is>
      </c>
      <c r="V1664" s="9" t="n">
        <v>524990</v>
      </c>
      <c r="W1664" s="10" t="n">
        <v>2480</v>
      </c>
      <c r="X1664" s="9">
        <f>IF(W1664&gt;0,V1664/W1664,"")</f>
        <v/>
      </c>
      <c r="Y1664" s="6" t="n">
        <v>4</v>
      </c>
      <c r="Z1664" s="6" t="n">
        <v>2</v>
      </c>
      <c r="AA1664" s="6" t="n">
        <v>1</v>
      </c>
      <c r="AB1664" s="6">
        <f>IF(Z1664="","",Z1664+0.5*N(AA1664))</f>
        <v/>
      </c>
      <c r="AC1664" s="6" t="n">
        <v>2</v>
      </c>
      <c r="AD1664" s="6" t="n">
        <v>1</v>
      </c>
      <c r="AE1664" s="6" t="inlineStr">
        <is>
          <t>ready</t>
        </is>
      </c>
      <c r="AF1664" s="6" t="inlineStr">
        <is>
          <t>Ready Now</t>
        </is>
      </c>
      <c r="AG1664" s="9" t="n"/>
      <c r="AH1664" s="11">
        <f>IF(AG1664="","",1-V1664/AG1664)</f>
        <v/>
      </c>
      <c r="AI1664" s="9" t="n"/>
      <c r="AJ1664" s="6" t="inlineStr">
        <is>
          <t>50th Anniversary Savings Event in the Dallas/Ft. Worth Area</t>
        </is>
      </c>
      <c r="AK1664" s="6" t="inlineStr">
        <is>
          <t>3780 Bermuda Grass Way</t>
        </is>
      </c>
      <c r="AL1664" s="6" t="n">
        <v>23.3</v>
      </c>
      <c r="AM1664" s="6" t="inlineStr">
        <is>
          <t>Fort Worth</t>
        </is>
      </c>
      <c r="AN1664" s="9" t="n">
        <v>390008</v>
      </c>
      <c r="AO1664" s="11" t="n">
        <v>-0.0172</v>
      </c>
      <c r="AP1664" s="9" t="n">
        <v>425000</v>
      </c>
      <c r="AQ1664" s="9" t="n">
        <v>188</v>
      </c>
      <c r="AR1664" s="10" t="n">
        <v>5000</v>
      </c>
      <c r="AS1664" s="6" t="n"/>
      <c r="AT1664" s="6" t="n"/>
      <c r="AU1664" s="12" t="inlineStr">
        <is>
          <t>https://www.davidweekleyhomes.com/new-homes/tx/dallas-ft-worth/grand-prairie/goodland-classic-series</t>
        </is>
      </c>
      <c r="AV1664" s="6" t="inlineStr">
        <is>
          <t>https://www.davidweekleyhomes.com/new-homes/tx/dallas-ft-worth/grand-prairie/goodland-classic-series</t>
        </is>
      </c>
      <c r="AW1664" s="6" t="inlineStr">
        <is>
          <t>h81fd4c974</t>
        </is>
      </c>
      <c r="AX1664" s="6" t="inlineStr">
        <is>
          <t>2026-09-27</t>
        </is>
      </c>
    </row>
    <row r="1665">
      <c r="A1665" s="6" t="n">
        <v>1664</v>
      </c>
      <c r="B1665" s="6" t="inlineStr">
        <is>
          <t>dfw</t>
        </is>
      </c>
      <c r="C1665" s="6" t="inlineStr">
        <is>
          <t>dfw-goodland</t>
        </is>
      </c>
      <c r="D1665" s="6" t="inlineStr">
        <is>
          <t>Goodland</t>
        </is>
      </c>
      <c r="E1665" s="6" t="inlineStr">
        <is>
          <t>Ellis</t>
        </is>
      </c>
      <c r="F1665" s="6" t="inlineStr">
        <is>
          <t>Venus</t>
        </is>
      </c>
      <c r="G1665" s="6" t="inlineStr">
        <is>
          <t>76084</t>
        </is>
      </c>
      <c r="H1665" s="6" t="inlineStr">
        <is>
          <t>Provident Realty Advisors</t>
        </is>
      </c>
      <c r="I1665" s="6" t="inlineStr">
        <is>
          <t>Midlothian ISD</t>
        </is>
      </c>
      <c r="J1665" s="6" t="inlineStr">
        <is>
          <t>David Weekley Homes</t>
        </is>
      </c>
      <c r="K1665" s="6" t="inlineStr">
        <is>
          <t>b-dfw-david-weekley-homes</t>
        </is>
      </c>
      <c r="L1665" s="6" t="inlineStr">
        <is>
          <t>National builder</t>
        </is>
      </c>
      <c r="M1665" s="6" t="inlineStr">
        <is>
          <t>Yes</t>
        </is>
      </c>
      <c r="N1665" s="6" t="inlineStr">
        <is>
          <t>Partly</t>
        </is>
      </c>
      <c r="O1665" s="6" t="inlineStr">
        <is>
          <t>No</t>
        </is>
      </c>
      <c r="P1665" s="6" t="n"/>
      <c r="Q1665" s="6" t="inlineStr">
        <is>
          <t>dfw-goodland#3</t>
        </is>
      </c>
      <c r="R1665" s="6" t="inlineStr">
        <is>
          <t>Goodland – Classic Series</t>
        </is>
      </c>
      <c r="S1665" s="6" t="n">
        <v>50</v>
      </c>
      <c r="T1665" s="6" t="inlineStr">
        <is>
          <t>50</t>
        </is>
      </c>
      <c r="U1665" s="6" t="inlineStr">
        <is>
          <t>The Lavender</t>
        </is>
      </c>
      <c r="V1665" s="9" t="n">
        <v>604990</v>
      </c>
      <c r="W1665" s="10" t="n">
        <v>3187</v>
      </c>
      <c r="X1665" s="9">
        <f>IF(W1665&gt;0,V1665/W1665,"")</f>
        <v/>
      </c>
      <c r="Y1665" s="6" t="n">
        <v>4</v>
      </c>
      <c r="Z1665" s="6" t="n">
        <v>3</v>
      </c>
      <c r="AA1665" s="6" t="n"/>
      <c r="AB1665" s="6">
        <f>IF(Z1665="","",Z1665+0.5*N(AA1665))</f>
        <v/>
      </c>
      <c r="AC1665" s="6" t="n">
        <v>3</v>
      </c>
      <c r="AD1665" s="6" t="n">
        <v>2</v>
      </c>
      <c r="AE1665" s="6" t="inlineStr">
        <is>
          <t>ready</t>
        </is>
      </c>
      <c r="AF1665" s="6" t="inlineStr">
        <is>
          <t>Ready Now</t>
        </is>
      </c>
      <c r="AG1665" s="9" t="n"/>
      <c r="AH1665" s="11">
        <f>IF(AG1665="","",1-V1665/AG1665)</f>
        <v/>
      </c>
      <c r="AI1665" s="9" t="n"/>
      <c r="AJ1665" s="6" t="inlineStr">
        <is>
          <t>50th Anniversary Savings Event in the Dallas/Ft. Worth Area</t>
        </is>
      </c>
      <c r="AK1665" s="6" t="inlineStr">
        <is>
          <t>3756 Bermuda Grass Way</t>
        </is>
      </c>
      <c r="AL1665" s="6" t="n">
        <v>23.3</v>
      </c>
      <c r="AM1665" s="6" t="inlineStr">
        <is>
          <t>Fort Worth</t>
        </is>
      </c>
      <c r="AN1665" s="9" t="n">
        <v>390008</v>
      </c>
      <c r="AO1665" s="11" t="n">
        <v>-0.0172</v>
      </c>
      <c r="AP1665" s="9" t="n">
        <v>425000</v>
      </c>
      <c r="AQ1665" s="9" t="n">
        <v>188</v>
      </c>
      <c r="AR1665" s="10" t="n">
        <v>5000</v>
      </c>
      <c r="AS1665" s="6" t="n"/>
      <c r="AT1665" s="6" t="n"/>
      <c r="AU1665" s="12" t="inlineStr">
        <is>
          <t>https://www.davidweekleyhomes.com/new-homes/tx/dallas-ft-worth/grand-prairie/goodland-classic-series</t>
        </is>
      </c>
      <c r="AV1665" s="6" t="inlineStr">
        <is>
          <t>https://www.davidweekleyhomes.com/new-homes/tx/dallas-ft-worth/grand-prairie/goodland-classic-series</t>
        </is>
      </c>
      <c r="AW1665" s="6" t="inlineStr">
        <is>
          <t>hfb59ac469</t>
        </is>
      </c>
      <c r="AX1665" s="6" t="inlineStr">
        <is>
          <t>2026-09-27</t>
        </is>
      </c>
    </row>
    <row r="1666">
      <c r="A1666" s="6" t="n">
        <v>1665</v>
      </c>
      <c r="B1666" s="6" t="inlineStr">
        <is>
          <t>dfw</t>
        </is>
      </c>
      <c r="C1666" s="6" t="inlineStr">
        <is>
          <t>dfw-goodland</t>
        </is>
      </c>
      <c r="D1666" s="6" t="inlineStr">
        <is>
          <t>Goodland</t>
        </is>
      </c>
      <c r="E1666" s="6" t="inlineStr">
        <is>
          <t>Ellis</t>
        </is>
      </c>
      <c r="F1666" s="6" t="inlineStr">
        <is>
          <t>Venus</t>
        </is>
      </c>
      <c r="G1666" s="6" t="inlineStr">
        <is>
          <t>76084</t>
        </is>
      </c>
      <c r="H1666" s="6" t="inlineStr">
        <is>
          <t>Provident Realty Advisors</t>
        </is>
      </c>
      <c r="I1666" s="6" t="inlineStr">
        <is>
          <t>Midlothian ISD</t>
        </is>
      </c>
      <c r="J1666" s="6" t="inlineStr">
        <is>
          <t>David Weekley Homes</t>
        </is>
      </c>
      <c r="K1666" s="6" t="inlineStr">
        <is>
          <t>b-dfw-david-weekley-homes</t>
        </is>
      </c>
      <c r="L1666" s="6" t="inlineStr">
        <is>
          <t>National builder</t>
        </is>
      </c>
      <c r="M1666" s="6" t="inlineStr">
        <is>
          <t>Yes</t>
        </is>
      </c>
      <c r="N1666" s="6" t="inlineStr">
        <is>
          <t>Partly</t>
        </is>
      </c>
      <c r="O1666" s="6" t="inlineStr">
        <is>
          <t>No</t>
        </is>
      </c>
      <c r="P1666" s="6" t="n"/>
      <c r="Q1666" s="6" t="inlineStr">
        <is>
          <t>dfw-goodland#3</t>
        </is>
      </c>
      <c r="R1666" s="6" t="inlineStr">
        <is>
          <t>Goodland – Classic Series</t>
        </is>
      </c>
      <c r="S1666" s="6" t="n">
        <v>50</v>
      </c>
      <c r="T1666" s="6" t="inlineStr">
        <is>
          <t>50</t>
        </is>
      </c>
      <c r="U1666" s="6" t="inlineStr">
        <is>
          <t>The Peony</t>
        </is>
      </c>
      <c r="V1666" s="9" t="n">
        <v>599990</v>
      </c>
      <c r="W1666" s="10" t="n">
        <v>3335</v>
      </c>
      <c r="X1666" s="9">
        <f>IF(W1666&gt;0,V1666/W1666,"")</f>
        <v/>
      </c>
      <c r="Y1666" s="6" t="n">
        <v>4</v>
      </c>
      <c r="Z1666" s="6" t="n">
        <v>4</v>
      </c>
      <c r="AA1666" s="6" t="n">
        <v>1</v>
      </c>
      <c r="AB1666" s="6">
        <f>IF(Z1666="","",Z1666+0.5*N(AA1666))</f>
        <v/>
      </c>
      <c r="AC1666" s="6" t="n">
        <v>3</v>
      </c>
      <c r="AD1666" s="6" t="n">
        <v>2</v>
      </c>
      <c r="AE1666" s="6" t="inlineStr">
        <is>
          <t>ready</t>
        </is>
      </c>
      <c r="AF1666" s="6" t="inlineStr">
        <is>
          <t>Ready Now</t>
        </is>
      </c>
      <c r="AG1666" s="9" t="n"/>
      <c r="AH1666" s="11">
        <f>IF(AG1666="","",1-V1666/AG1666)</f>
        <v/>
      </c>
      <c r="AI1666" s="9" t="n"/>
      <c r="AJ1666" s="6" t="inlineStr">
        <is>
          <t>50th Anniversary Savings Event in the Dallas/Ft. Worth Area</t>
        </is>
      </c>
      <c r="AK1666" s="6" t="inlineStr">
        <is>
          <t>3743 Bermuda Grass Way</t>
        </is>
      </c>
      <c r="AL1666" s="6" t="n">
        <v>23.3</v>
      </c>
      <c r="AM1666" s="6" t="inlineStr">
        <is>
          <t>Fort Worth</t>
        </is>
      </c>
      <c r="AN1666" s="9" t="n">
        <v>390008</v>
      </c>
      <c r="AO1666" s="11" t="n">
        <v>-0.0172</v>
      </c>
      <c r="AP1666" s="9" t="n">
        <v>425000</v>
      </c>
      <c r="AQ1666" s="9" t="n">
        <v>188</v>
      </c>
      <c r="AR1666" s="10" t="n">
        <v>5000</v>
      </c>
      <c r="AS1666" s="6" t="n"/>
      <c r="AT1666" s="6" t="n"/>
      <c r="AU1666" s="12" t="inlineStr">
        <is>
          <t>https://www.davidweekleyhomes.com/new-homes/tx/dallas-ft-worth/grand-prairie/goodland-classic-series</t>
        </is>
      </c>
      <c r="AV1666" s="6" t="inlineStr">
        <is>
          <t>https://www.davidweekleyhomes.com/new-homes/tx/dallas-ft-worth/grand-prairie/goodland-classic-series</t>
        </is>
      </c>
      <c r="AW1666" s="6" t="inlineStr">
        <is>
          <t>h8ae9dd8cc</t>
        </is>
      </c>
      <c r="AX1666" s="6" t="inlineStr">
        <is>
          <t>2026-09-27</t>
        </is>
      </c>
    </row>
    <row r="1667">
      <c r="A1667" s="6" t="n">
        <v>1666</v>
      </c>
      <c r="B1667" s="6" t="inlineStr">
        <is>
          <t>dfw</t>
        </is>
      </c>
      <c r="C1667" s="6" t="inlineStr">
        <is>
          <t>dfw-goodland</t>
        </is>
      </c>
      <c r="D1667" s="6" t="inlineStr">
        <is>
          <t>Goodland</t>
        </is>
      </c>
      <c r="E1667" s="6" t="inlineStr">
        <is>
          <t>Ellis</t>
        </is>
      </c>
      <c r="F1667" s="6" t="inlineStr">
        <is>
          <t>Venus</t>
        </is>
      </c>
      <c r="G1667" s="6" t="inlineStr">
        <is>
          <t>76084</t>
        </is>
      </c>
      <c r="H1667" s="6" t="inlineStr">
        <is>
          <t>Provident Realty Advisors</t>
        </is>
      </c>
      <c r="I1667" s="6" t="inlineStr">
        <is>
          <t>Midlothian ISD</t>
        </is>
      </c>
      <c r="J1667" s="6" t="inlineStr">
        <is>
          <t>David Weekley Homes</t>
        </is>
      </c>
      <c r="K1667" s="6" t="inlineStr">
        <is>
          <t>b-dfw-david-weekley-homes</t>
        </is>
      </c>
      <c r="L1667" s="6" t="inlineStr">
        <is>
          <t>National builder</t>
        </is>
      </c>
      <c r="M1667" s="6" t="inlineStr">
        <is>
          <t>Yes</t>
        </is>
      </c>
      <c r="N1667" s="6" t="inlineStr">
        <is>
          <t>Partly</t>
        </is>
      </c>
      <c r="O1667" s="6" t="inlineStr">
        <is>
          <t>No</t>
        </is>
      </c>
      <c r="P1667" s="6" t="n"/>
      <c r="Q1667" s="6" t="inlineStr">
        <is>
          <t>dfw-goodland#3</t>
        </is>
      </c>
      <c r="R1667" s="6" t="inlineStr">
        <is>
          <t>Goodland – Classic Series</t>
        </is>
      </c>
      <c r="S1667" s="6" t="n">
        <v>50</v>
      </c>
      <c r="T1667" s="6" t="inlineStr">
        <is>
          <t>50</t>
        </is>
      </c>
      <c r="U1667" s="6" t="inlineStr">
        <is>
          <t>The Bluebonnet</t>
        </is>
      </c>
      <c r="V1667" s="9" t="n">
        <v>589990</v>
      </c>
      <c r="W1667" s="10" t="n">
        <v>2730</v>
      </c>
      <c r="X1667" s="9">
        <f>IF(W1667&gt;0,V1667/W1667,"")</f>
        <v/>
      </c>
      <c r="Y1667" s="6" t="n">
        <v>5</v>
      </c>
      <c r="Z1667" s="6" t="n">
        <v>4</v>
      </c>
      <c r="AA1667" s="6" t="n">
        <v>1</v>
      </c>
      <c r="AB1667" s="6">
        <f>IF(Z1667="","",Z1667+0.5*N(AA1667))</f>
        <v/>
      </c>
      <c r="AC1667" s="6" t="n">
        <v>2</v>
      </c>
      <c r="AD1667" s="6" t="n">
        <v>2</v>
      </c>
      <c r="AE1667" s="6" t="inlineStr">
        <is>
          <t>ready</t>
        </is>
      </c>
      <c r="AF1667" s="6" t="inlineStr">
        <is>
          <t>Ready Now</t>
        </is>
      </c>
      <c r="AG1667" s="9" t="n"/>
      <c r="AH1667" s="11">
        <f>IF(AG1667="","",1-V1667/AG1667)</f>
        <v/>
      </c>
      <c r="AI1667" s="9" t="n"/>
      <c r="AJ1667" s="6" t="inlineStr">
        <is>
          <t>50th Anniversary Savings Event in the Dallas/Ft. Worth Area</t>
        </is>
      </c>
      <c r="AK1667" s="6" t="inlineStr">
        <is>
          <t>3739 Bermuda Grass Way</t>
        </is>
      </c>
      <c r="AL1667" s="6" t="n">
        <v>23.3</v>
      </c>
      <c r="AM1667" s="6" t="inlineStr">
        <is>
          <t>Fort Worth</t>
        </is>
      </c>
      <c r="AN1667" s="9" t="n">
        <v>390008</v>
      </c>
      <c r="AO1667" s="11" t="n">
        <v>-0.0172</v>
      </c>
      <c r="AP1667" s="9" t="n">
        <v>425000</v>
      </c>
      <c r="AQ1667" s="9" t="n">
        <v>188</v>
      </c>
      <c r="AR1667" s="10" t="n">
        <v>5000</v>
      </c>
      <c r="AS1667" s="6" t="n"/>
      <c r="AT1667" s="6" t="n"/>
      <c r="AU1667" s="12" t="inlineStr">
        <is>
          <t>https://www.davidweekleyhomes.com/new-homes/tx/dallas-ft-worth/grand-prairie/goodland-classic-series</t>
        </is>
      </c>
      <c r="AV1667" s="6" t="inlineStr">
        <is>
          <t>https://www.davidweekleyhomes.com/new-homes/tx/dallas-ft-worth/grand-prairie/goodland-classic-series</t>
        </is>
      </c>
      <c r="AW1667" s="6" t="inlineStr">
        <is>
          <t>h5efdf9e76</t>
        </is>
      </c>
      <c r="AX1667" s="6" t="inlineStr">
        <is>
          <t>2026-09-27</t>
        </is>
      </c>
    </row>
    <row r="1668">
      <c r="A1668" s="6" t="n">
        <v>1667</v>
      </c>
      <c r="B1668" s="6" t="inlineStr">
        <is>
          <t>dfw</t>
        </is>
      </c>
      <c r="C1668" s="6" t="inlineStr">
        <is>
          <t>dfw-goodland</t>
        </is>
      </c>
      <c r="D1668" s="6" t="inlineStr">
        <is>
          <t>Goodland</t>
        </is>
      </c>
      <c r="E1668" s="6" t="inlineStr">
        <is>
          <t>Ellis</t>
        </is>
      </c>
      <c r="F1668" s="6" t="inlineStr">
        <is>
          <t>Venus</t>
        </is>
      </c>
      <c r="G1668" s="6" t="inlineStr">
        <is>
          <t>76084</t>
        </is>
      </c>
      <c r="H1668" s="6" t="inlineStr">
        <is>
          <t>Provident Realty Advisors</t>
        </is>
      </c>
      <c r="I1668" s="6" t="inlineStr">
        <is>
          <t>Midlothian ISD</t>
        </is>
      </c>
      <c r="J1668" s="6" t="inlineStr">
        <is>
          <t>David Weekley Homes</t>
        </is>
      </c>
      <c r="K1668" s="6" t="inlineStr">
        <is>
          <t>b-dfw-david-weekley-homes</t>
        </is>
      </c>
      <c r="L1668" s="6" t="inlineStr">
        <is>
          <t>National builder</t>
        </is>
      </c>
      <c r="M1668" s="6" t="inlineStr">
        <is>
          <t>Yes</t>
        </is>
      </c>
      <c r="N1668" s="6" t="inlineStr">
        <is>
          <t>Partly</t>
        </is>
      </c>
      <c r="O1668" s="6" t="inlineStr">
        <is>
          <t>No</t>
        </is>
      </c>
      <c r="P1668" s="6" t="n"/>
      <c r="Q1668" s="6" t="inlineStr">
        <is>
          <t>dfw-goodland#3</t>
        </is>
      </c>
      <c r="R1668" s="6" t="inlineStr">
        <is>
          <t>Goodland – Classic Series</t>
        </is>
      </c>
      <c r="S1668" s="6" t="n">
        <v>50</v>
      </c>
      <c r="T1668" s="6" t="inlineStr">
        <is>
          <t>50</t>
        </is>
      </c>
      <c r="U1668" s="6" t="inlineStr">
        <is>
          <t>The Daisy</t>
        </is>
      </c>
      <c r="V1668" s="9" t="n">
        <v>509990</v>
      </c>
      <c r="W1668" s="10" t="n">
        <v>2490</v>
      </c>
      <c r="X1668" s="9">
        <f>IF(W1668&gt;0,V1668/W1668,"")</f>
        <v/>
      </c>
      <c r="Y1668" s="6" t="n">
        <v>4</v>
      </c>
      <c r="Z1668" s="6" t="n">
        <v>3</v>
      </c>
      <c r="AA1668" s="6" t="n"/>
      <c r="AB1668" s="6">
        <f>IF(Z1668="","",Z1668+0.5*N(AA1668))</f>
        <v/>
      </c>
      <c r="AC1668" s="6" t="n">
        <v>2</v>
      </c>
      <c r="AD1668" s="6" t="n">
        <v>1</v>
      </c>
      <c r="AE1668" s="6" t="inlineStr">
        <is>
          <t>ready</t>
        </is>
      </c>
      <c r="AF1668" s="6" t="inlineStr">
        <is>
          <t>Ready Now</t>
        </is>
      </c>
      <c r="AG1668" s="9" t="n"/>
      <c r="AH1668" s="11">
        <f>IF(AG1668="","",1-V1668/AG1668)</f>
        <v/>
      </c>
      <c r="AI1668" s="9" t="n"/>
      <c r="AJ1668" s="6" t="inlineStr">
        <is>
          <t>50th Anniversary Savings Event in the Dallas/Ft. Worth Area</t>
        </is>
      </c>
      <c r="AK1668" s="6" t="inlineStr">
        <is>
          <t>3771 Bermuda Grass Way</t>
        </is>
      </c>
      <c r="AL1668" s="6" t="n">
        <v>23.3</v>
      </c>
      <c r="AM1668" s="6" t="inlineStr">
        <is>
          <t>Fort Worth</t>
        </is>
      </c>
      <c r="AN1668" s="9" t="n">
        <v>390008</v>
      </c>
      <c r="AO1668" s="11" t="n">
        <v>-0.0172</v>
      </c>
      <c r="AP1668" s="9" t="n">
        <v>425000</v>
      </c>
      <c r="AQ1668" s="9" t="n">
        <v>188</v>
      </c>
      <c r="AR1668" s="10" t="n">
        <v>5000</v>
      </c>
      <c r="AS1668" s="6" t="n"/>
      <c r="AT1668" s="6" t="n"/>
      <c r="AU1668" s="12" t="inlineStr">
        <is>
          <t>https://www.davidweekleyhomes.com/new-homes/tx/dallas-ft-worth/grand-prairie/goodland-classic-series</t>
        </is>
      </c>
      <c r="AV1668" s="6" t="inlineStr">
        <is>
          <t>https://www.davidweekleyhomes.com/new-homes/tx/dallas-ft-worth/grand-prairie/goodland-classic-series</t>
        </is>
      </c>
      <c r="AW1668" s="6" t="inlineStr">
        <is>
          <t>h1c0619b4a</t>
        </is>
      </c>
      <c r="AX1668" s="6" t="inlineStr">
        <is>
          <t>2026-09-27</t>
        </is>
      </c>
    </row>
    <row r="1669">
      <c r="A1669" s="6" t="n">
        <v>1668</v>
      </c>
      <c r="B1669" s="6" t="inlineStr">
        <is>
          <t>dfw</t>
        </is>
      </c>
      <c r="C1669" s="6" t="inlineStr">
        <is>
          <t>dfw-goodland</t>
        </is>
      </c>
      <c r="D1669" s="6" t="inlineStr">
        <is>
          <t>Goodland</t>
        </is>
      </c>
      <c r="E1669" s="6" t="inlineStr">
        <is>
          <t>Ellis</t>
        </is>
      </c>
      <c r="F1669" s="6" t="inlineStr">
        <is>
          <t>Venus</t>
        </is>
      </c>
      <c r="G1669" s="6" t="inlineStr">
        <is>
          <t>76084</t>
        </is>
      </c>
      <c r="H1669" s="6" t="inlineStr">
        <is>
          <t>Provident Realty Advisors</t>
        </is>
      </c>
      <c r="I1669" s="6" t="inlineStr">
        <is>
          <t>Midlothian ISD</t>
        </is>
      </c>
      <c r="J1669" s="6" t="inlineStr">
        <is>
          <t>David Weekley Homes</t>
        </is>
      </c>
      <c r="K1669" s="6" t="inlineStr">
        <is>
          <t>b-dfw-david-weekley-homes</t>
        </is>
      </c>
      <c r="L1669" s="6" t="inlineStr">
        <is>
          <t>National builder</t>
        </is>
      </c>
      <c r="M1669" s="6" t="inlineStr">
        <is>
          <t>Yes</t>
        </is>
      </c>
      <c r="N1669" s="6" t="inlineStr">
        <is>
          <t>Partly</t>
        </is>
      </c>
      <c r="O1669" s="6" t="inlineStr">
        <is>
          <t>No</t>
        </is>
      </c>
      <c r="P1669" s="6" t="n"/>
      <c r="Q1669" s="6" t="inlineStr">
        <is>
          <t>dfw-goodland#4</t>
        </is>
      </c>
      <c r="R1669" s="6" t="inlineStr">
        <is>
          <t>Goodland – Manor Series</t>
        </is>
      </c>
      <c r="S1669" s="6" t="n">
        <v>60</v>
      </c>
      <c r="T1669" s="6" t="inlineStr">
        <is>
          <t>60</t>
        </is>
      </c>
      <c r="U1669" s="6" t="inlineStr">
        <is>
          <t>The Mccamey</t>
        </is>
      </c>
      <c r="V1669" s="9" t="n">
        <v>594990</v>
      </c>
      <c r="W1669" s="10" t="n">
        <v>3118</v>
      </c>
      <c r="X1669" s="9">
        <f>IF(W1669&gt;0,V1669/W1669,"")</f>
        <v/>
      </c>
      <c r="Y1669" s="6" t="n">
        <v>4</v>
      </c>
      <c r="Z1669" s="6" t="n">
        <v>3</v>
      </c>
      <c r="AA1669" s="6" t="n">
        <v>1</v>
      </c>
      <c r="AB1669" s="6">
        <f>IF(Z1669="","",Z1669+0.5*N(AA1669))</f>
        <v/>
      </c>
      <c r="AC1669" s="6" t="n">
        <v>3</v>
      </c>
      <c r="AD1669" s="6" t="n">
        <v>2</v>
      </c>
      <c r="AE1669" s="6" t="inlineStr">
        <is>
          <t>ready</t>
        </is>
      </c>
      <c r="AF1669" s="6" t="inlineStr">
        <is>
          <t>Ready Now</t>
        </is>
      </c>
      <c r="AG1669" s="9" t="n"/>
      <c r="AH1669" s="11">
        <f>IF(AG1669="","",1-V1669/AG1669)</f>
        <v/>
      </c>
      <c r="AI1669" s="9" t="n"/>
      <c r="AJ1669" s="6" t="inlineStr">
        <is>
          <t>50th Anniversary Savings Event in the Dallas/Ft. Worth Area</t>
        </is>
      </c>
      <c r="AK1669" s="6" t="inlineStr">
        <is>
          <t>3575 Redbud Flower Trail</t>
        </is>
      </c>
      <c r="AL1669" s="6" t="n">
        <v>23.3</v>
      </c>
      <c r="AM1669" s="6" t="inlineStr">
        <is>
          <t>Fort Worth</t>
        </is>
      </c>
      <c r="AN1669" s="9" t="n">
        <v>390008</v>
      </c>
      <c r="AO1669" s="11" t="n">
        <v>-0.0172</v>
      </c>
      <c r="AP1669" s="9" t="n">
        <v>425000</v>
      </c>
      <c r="AQ1669" s="9" t="n">
        <v>188</v>
      </c>
      <c r="AR1669" s="10" t="n">
        <v>5000</v>
      </c>
      <c r="AS1669" s="6" t="n"/>
      <c r="AT1669" s="6" t="n"/>
      <c r="AU1669" s="12" t="inlineStr">
        <is>
          <t>https://www.davidweekleyhomes.com/new-homes/tx/dallas-ft-worth/grand-prairie/goodland-manor-series</t>
        </is>
      </c>
      <c r="AV1669" s="6" t="inlineStr">
        <is>
          <t>https://www.davidweekleyhomes.com/new-homes/tx/dallas-ft-worth/grand-prairie/goodland-manor-series</t>
        </is>
      </c>
      <c r="AW1669" s="6" t="inlineStr">
        <is>
          <t>h20a80b875</t>
        </is>
      </c>
      <c r="AX1669" s="6" t="inlineStr">
        <is>
          <t>2026-09-27</t>
        </is>
      </c>
    </row>
    <row r="1670">
      <c r="A1670" s="6" t="n">
        <v>1669</v>
      </c>
      <c r="B1670" s="6" t="inlineStr">
        <is>
          <t>dfw</t>
        </is>
      </c>
      <c r="C1670" s="6" t="inlineStr">
        <is>
          <t>dfw-goodland</t>
        </is>
      </c>
      <c r="D1670" s="6" t="inlineStr">
        <is>
          <t>Goodland</t>
        </is>
      </c>
      <c r="E1670" s="6" t="inlineStr">
        <is>
          <t>Ellis</t>
        </is>
      </c>
      <c r="F1670" s="6" t="inlineStr">
        <is>
          <t>Venus</t>
        </is>
      </c>
      <c r="G1670" s="6" t="inlineStr">
        <is>
          <t>76084</t>
        </is>
      </c>
      <c r="H1670" s="6" t="inlineStr">
        <is>
          <t>Provident Realty Advisors</t>
        </is>
      </c>
      <c r="I1670" s="6" t="inlineStr">
        <is>
          <t>Midlothian ISD</t>
        </is>
      </c>
      <c r="J1670" s="6" t="inlineStr">
        <is>
          <t>David Weekley Homes</t>
        </is>
      </c>
      <c r="K1670" s="6" t="inlineStr">
        <is>
          <t>b-dfw-david-weekley-homes</t>
        </is>
      </c>
      <c r="L1670" s="6" t="inlineStr">
        <is>
          <t>National builder</t>
        </is>
      </c>
      <c r="M1670" s="6" t="inlineStr">
        <is>
          <t>Yes</t>
        </is>
      </c>
      <c r="N1670" s="6" t="inlineStr">
        <is>
          <t>Partly</t>
        </is>
      </c>
      <c r="O1670" s="6" t="inlineStr">
        <is>
          <t>No</t>
        </is>
      </c>
      <c r="P1670" s="6" t="n"/>
      <c r="Q1670" s="6" t="inlineStr">
        <is>
          <t>dfw-goodland#4</t>
        </is>
      </c>
      <c r="R1670" s="6" t="inlineStr">
        <is>
          <t>Goodland – Manor Series</t>
        </is>
      </c>
      <c r="S1670" s="6" t="n">
        <v>60</v>
      </c>
      <c r="T1670" s="6" t="inlineStr">
        <is>
          <t>60</t>
        </is>
      </c>
      <c r="U1670" s="6" t="inlineStr">
        <is>
          <t>The Rockwall</t>
        </is>
      </c>
      <c r="V1670" s="9" t="n">
        <v>644990</v>
      </c>
      <c r="W1670" s="10" t="n">
        <v>3698</v>
      </c>
      <c r="X1670" s="9">
        <f>IF(W1670&gt;0,V1670/W1670,"")</f>
        <v/>
      </c>
      <c r="Y1670" s="6" t="n">
        <v>5</v>
      </c>
      <c r="Z1670" s="6" t="n">
        <v>4</v>
      </c>
      <c r="AA1670" s="6" t="n">
        <v>1</v>
      </c>
      <c r="AB1670" s="6">
        <f>IF(Z1670="","",Z1670+0.5*N(AA1670))</f>
        <v/>
      </c>
      <c r="AC1670" s="6" t="n">
        <v>3</v>
      </c>
      <c r="AD1670" s="6" t="n">
        <v>2</v>
      </c>
      <c r="AE1670" s="6" t="inlineStr">
        <is>
          <t>ready</t>
        </is>
      </c>
      <c r="AF1670" s="6" t="inlineStr">
        <is>
          <t>Ready Now</t>
        </is>
      </c>
      <c r="AG1670" s="9" t="n"/>
      <c r="AH1670" s="11">
        <f>IF(AG1670="","",1-V1670/AG1670)</f>
        <v/>
      </c>
      <c r="AI1670" s="9" t="n"/>
      <c r="AJ1670" s="6" t="inlineStr">
        <is>
          <t>50th Anniversary Savings Event in the Dallas/Ft. Worth Area</t>
        </is>
      </c>
      <c r="AK1670" s="6" t="inlineStr">
        <is>
          <t>3599 Redbud Flower Trail</t>
        </is>
      </c>
      <c r="AL1670" s="6" t="n">
        <v>23.3</v>
      </c>
      <c r="AM1670" s="6" t="inlineStr">
        <is>
          <t>Fort Worth</t>
        </is>
      </c>
      <c r="AN1670" s="9" t="n">
        <v>390008</v>
      </c>
      <c r="AO1670" s="11" t="n">
        <v>-0.0172</v>
      </c>
      <c r="AP1670" s="9" t="n">
        <v>425000</v>
      </c>
      <c r="AQ1670" s="9" t="n">
        <v>188</v>
      </c>
      <c r="AR1670" s="10" t="n">
        <v>5000</v>
      </c>
      <c r="AS1670" s="6" t="n"/>
      <c r="AT1670" s="6" t="n"/>
      <c r="AU1670" s="12" t="inlineStr">
        <is>
          <t>https://www.davidweekleyhomes.com/new-homes/tx/dallas-ft-worth/grand-prairie/goodland-manor-series</t>
        </is>
      </c>
      <c r="AV1670" s="6" t="inlineStr">
        <is>
          <t>https://www.davidweekleyhomes.com/new-homes/tx/dallas-ft-worth/grand-prairie/goodland-manor-series</t>
        </is>
      </c>
      <c r="AW1670" s="6" t="inlineStr">
        <is>
          <t>hf4d56042a</t>
        </is>
      </c>
      <c r="AX1670" s="6" t="inlineStr">
        <is>
          <t>2026-09-27</t>
        </is>
      </c>
    </row>
    <row r="1671">
      <c r="A1671" s="6" t="n">
        <v>1670</v>
      </c>
      <c r="B1671" s="6" t="inlineStr">
        <is>
          <t>dfw</t>
        </is>
      </c>
      <c r="C1671" s="6" t="inlineStr">
        <is>
          <t>dfw-goodland</t>
        </is>
      </c>
      <c r="D1671" s="6" t="inlineStr">
        <is>
          <t>Goodland</t>
        </is>
      </c>
      <c r="E1671" s="6" t="inlineStr">
        <is>
          <t>Ellis</t>
        </is>
      </c>
      <c r="F1671" s="6" t="inlineStr">
        <is>
          <t>Venus</t>
        </is>
      </c>
      <c r="G1671" s="6" t="inlineStr">
        <is>
          <t>76084</t>
        </is>
      </c>
      <c r="H1671" s="6" t="inlineStr">
        <is>
          <t>Provident Realty Advisors</t>
        </is>
      </c>
      <c r="I1671" s="6" t="inlineStr">
        <is>
          <t>Midlothian ISD</t>
        </is>
      </c>
      <c r="J1671" s="6" t="inlineStr">
        <is>
          <t>David Weekley Homes</t>
        </is>
      </c>
      <c r="K1671" s="6" t="inlineStr">
        <is>
          <t>b-dfw-david-weekley-homes</t>
        </is>
      </c>
      <c r="L1671" s="6" t="inlineStr">
        <is>
          <t>National builder</t>
        </is>
      </c>
      <c r="M1671" s="6" t="inlineStr">
        <is>
          <t>Yes</t>
        </is>
      </c>
      <c r="N1671" s="6" t="inlineStr">
        <is>
          <t>Partly</t>
        </is>
      </c>
      <c r="O1671" s="6" t="inlineStr">
        <is>
          <t>No</t>
        </is>
      </c>
      <c r="P1671" s="6" t="n"/>
      <c r="Q1671" s="6" t="inlineStr">
        <is>
          <t>dfw-goodland#4</t>
        </is>
      </c>
      <c r="R1671" s="6" t="inlineStr">
        <is>
          <t>Goodland – Manor Series</t>
        </is>
      </c>
      <c r="S1671" s="6" t="n">
        <v>60</v>
      </c>
      <c r="T1671" s="6" t="inlineStr">
        <is>
          <t>60</t>
        </is>
      </c>
      <c r="U1671" s="6" t="inlineStr">
        <is>
          <t>The Beeville</t>
        </is>
      </c>
      <c r="V1671" s="9" t="n">
        <v>574990</v>
      </c>
      <c r="W1671" s="10" t="n">
        <v>2457</v>
      </c>
      <c r="X1671" s="9">
        <f>IF(W1671&gt;0,V1671/W1671,"")</f>
        <v/>
      </c>
      <c r="Y1671" s="6" t="n">
        <v>3</v>
      </c>
      <c r="Z1671" s="6" t="n">
        <v>2</v>
      </c>
      <c r="AA1671" s="6" t="n">
        <v>1</v>
      </c>
      <c r="AB1671" s="6">
        <f>IF(Z1671="","",Z1671+0.5*N(AA1671))</f>
        <v/>
      </c>
      <c r="AC1671" s="6" t="n">
        <v>3</v>
      </c>
      <c r="AD1671" s="6" t="n">
        <v>1</v>
      </c>
      <c r="AE1671" s="6" t="inlineStr">
        <is>
          <t>ready</t>
        </is>
      </c>
      <c r="AF1671" s="6" t="inlineStr">
        <is>
          <t>Ready Now</t>
        </is>
      </c>
      <c r="AG1671" s="9" t="n"/>
      <c r="AH1671" s="11">
        <f>IF(AG1671="","",1-V1671/AG1671)</f>
        <v/>
      </c>
      <c r="AI1671" s="9" t="n"/>
      <c r="AJ1671" s="6" t="inlineStr">
        <is>
          <t>50th Anniversary Savings Event in the Dallas/Ft. Worth Area</t>
        </is>
      </c>
      <c r="AK1671" s="6" t="inlineStr">
        <is>
          <t>3551 Redbud Flower Trail</t>
        </is>
      </c>
      <c r="AL1671" s="6" t="n">
        <v>23.3</v>
      </c>
      <c r="AM1671" s="6" t="inlineStr">
        <is>
          <t>Fort Worth</t>
        </is>
      </c>
      <c r="AN1671" s="9" t="n">
        <v>390008</v>
      </c>
      <c r="AO1671" s="11" t="n">
        <v>-0.0172</v>
      </c>
      <c r="AP1671" s="9" t="n">
        <v>425000</v>
      </c>
      <c r="AQ1671" s="9" t="n">
        <v>188</v>
      </c>
      <c r="AR1671" s="10" t="n">
        <v>5000</v>
      </c>
      <c r="AS1671" s="6" t="n"/>
      <c r="AT1671" s="6" t="n"/>
      <c r="AU1671" s="12" t="inlineStr">
        <is>
          <t>https://www.davidweekleyhomes.com/new-homes/tx/dallas-ft-worth/grand-prairie/goodland-manor-series</t>
        </is>
      </c>
      <c r="AV1671" s="6" t="inlineStr">
        <is>
          <t>https://www.davidweekleyhomes.com/new-homes/tx/dallas-ft-worth/grand-prairie/goodland-manor-series</t>
        </is>
      </c>
      <c r="AW1671" s="6" t="inlineStr">
        <is>
          <t>hb6dfa2824</t>
        </is>
      </c>
      <c r="AX1671" s="6" t="inlineStr">
        <is>
          <t>2026-09-27</t>
        </is>
      </c>
    </row>
    <row r="1672">
      <c r="A1672" s="6" t="n">
        <v>1671</v>
      </c>
      <c r="B1672" s="6" t="inlineStr">
        <is>
          <t>dfw</t>
        </is>
      </c>
      <c r="C1672" s="6" t="inlineStr">
        <is>
          <t>dfw-goodland</t>
        </is>
      </c>
      <c r="D1672" s="6" t="inlineStr">
        <is>
          <t>Goodland</t>
        </is>
      </c>
      <c r="E1672" s="6" t="inlineStr">
        <is>
          <t>Ellis</t>
        </is>
      </c>
      <c r="F1672" s="6" t="inlineStr">
        <is>
          <t>Venus</t>
        </is>
      </c>
      <c r="G1672" s="6" t="inlineStr">
        <is>
          <t>76084</t>
        </is>
      </c>
      <c r="H1672" s="6" t="inlineStr">
        <is>
          <t>Provident Realty Advisors</t>
        </is>
      </c>
      <c r="I1672" s="6" t="inlineStr">
        <is>
          <t>Midlothian ISD</t>
        </is>
      </c>
      <c r="J1672" s="6" t="inlineStr">
        <is>
          <t>David Weekley Homes</t>
        </is>
      </c>
      <c r="K1672" s="6" t="inlineStr">
        <is>
          <t>b-dfw-david-weekley-homes</t>
        </is>
      </c>
      <c r="L1672" s="6" t="inlineStr">
        <is>
          <t>National builder</t>
        </is>
      </c>
      <c r="M1672" s="6" t="inlineStr">
        <is>
          <t>Yes</t>
        </is>
      </c>
      <c r="N1672" s="6" t="inlineStr">
        <is>
          <t>Partly</t>
        </is>
      </c>
      <c r="O1672" s="6" t="inlineStr">
        <is>
          <t>No</t>
        </is>
      </c>
      <c r="P1672" s="6" t="n"/>
      <c r="Q1672" s="6" t="inlineStr">
        <is>
          <t>dfw-goodland#4</t>
        </is>
      </c>
      <c r="R1672" s="6" t="inlineStr">
        <is>
          <t>Goodland – Manor Series</t>
        </is>
      </c>
      <c r="S1672" s="6" t="n">
        <v>60</v>
      </c>
      <c r="T1672" s="6" t="inlineStr">
        <is>
          <t>60</t>
        </is>
      </c>
      <c r="U1672" s="6" t="inlineStr">
        <is>
          <t>The Beeville</t>
        </is>
      </c>
      <c r="V1672" s="9" t="n">
        <v>566900</v>
      </c>
      <c r="W1672" s="10" t="n">
        <v>2450</v>
      </c>
      <c r="X1672" s="9">
        <f>IF(W1672&gt;0,V1672/W1672,"")</f>
        <v/>
      </c>
      <c r="Y1672" s="6" t="n">
        <v>3</v>
      </c>
      <c r="Z1672" s="6" t="n">
        <v>2</v>
      </c>
      <c r="AA1672" s="6" t="n">
        <v>1</v>
      </c>
      <c r="AB1672" s="6">
        <f>IF(Z1672="","",Z1672+0.5*N(AA1672))</f>
        <v/>
      </c>
      <c r="AC1672" s="6" t="n">
        <v>3</v>
      </c>
      <c r="AD1672" s="6" t="n">
        <v>1</v>
      </c>
      <c r="AE1672" s="6" t="inlineStr">
        <is>
          <t>ready</t>
        </is>
      </c>
      <c r="AF1672" s="6" t="inlineStr">
        <is>
          <t>Ready Now</t>
        </is>
      </c>
      <c r="AG1672" s="9" t="n"/>
      <c r="AH1672" s="11">
        <f>IF(AG1672="","",1-V1672/AG1672)</f>
        <v/>
      </c>
      <c r="AI1672" s="9" t="n"/>
      <c r="AJ1672" s="6" t="inlineStr">
        <is>
          <t>50th Anniversary Savings Event in the Dallas/Ft. Worth Area</t>
        </is>
      </c>
      <c r="AK1672" s="6" t="inlineStr">
        <is>
          <t>3339 Pink Petal Drive</t>
        </is>
      </c>
      <c r="AL1672" s="6" t="n">
        <v>23.3</v>
      </c>
      <c r="AM1672" s="6" t="inlineStr">
        <is>
          <t>Fort Worth</t>
        </is>
      </c>
      <c r="AN1672" s="9" t="n">
        <v>390008</v>
      </c>
      <c r="AO1672" s="11" t="n">
        <v>-0.0172</v>
      </c>
      <c r="AP1672" s="9" t="n">
        <v>425000</v>
      </c>
      <c r="AQ1672" s="9" t="n">
        <v>188</v>
      </c>
      <c r="AR1672" s="10" t="n">
        <v>5000</v>
      </c>
      <c r="AS1672" s="6" t="n"/>
      <c r="AT1672" s="6" t="n"/>
      <c r="AU1672" s="12" t="inlineStr">
        <is>
          <t>https://www.davidweekleyhomes.com/new-homes/tx/dallas-ft-worth/grand-prairie/goodland-manor-series</t>
        </is>
      </c>
      <c r="AV1672" s="6" t="inlineStr">
        <is>
          <t>https://www.davidweekleyhomes.com/new-homes/tx/dallas-ft-worth/grand-prairie/goodland-manor-series</t>
        </is>
      </c>
      <c r="AW1672" s="6" t="inlineStr">
        <is>
          <t>h47d769319</t>
        </is>
      </c>
      <c r="AX1672" s="6" t="inlineStr">
        <is>
          <t>2026-09-27</t>
        </is>
      </c>
    </row>
    <row r="1673">
      <c r="A1673" s="6" t="n">
        <v>1672</v>
      </c>
      <c r="B1673" s="6" t="inlineStr">
        <is>
          <t>dfw</t>
        </is>
      </c>
      <c r="C1673" s="6" t="inlineStr">
        <is>
          <t>dfw-goodland</t>
        </is>
      </c>
      <c r="D1673" s="6" t="inlineStr">
        <is>
          <t>Goodland</t>
        </is>
      </c>
      <c r="E1673" s="6" t="inlineStr">
        <is>
          <t>Ellis</t>
        </is>
      </c>
      <c r="F1673" s="6" t="inlineStr">
        <is>
          <t>Venus</t>
        </is>
      </c>
      <c r="G1673" s="6" t="inlineStr">
        <is>
          <t>76084</t>
        </is>
      </c>
      <c r="H1673" s="6" t="inlineStr">
        <is>
          <t>Provident Realty Advisors</t>
        </is>
      </c>
      <c r="I1673" s="6" t="inlineStr">
        <is>
          <t>Midlothian ISD</t>
        </is>
      </c>
      <c r="J1673" s="6" t="inlineStr">
        <is>
          <t>David Weekley Homes</t>
        </is>
      </c>
      <c r="K1673" s="6" t="inlineStr">
        <is>
          <t>b-dfw-david-weekley-homes</t>
        </is>
      </c>
      <c r="L1673" s="6" t="inlineStr">
        <is>
          <t>National builder</t>
        </is>
      </c>
      <c r="M1673" s="6" t="inlineStr">
        <is>
          <t>Yes</t>
        </is>
      </c>
      <c r="N1673" s="6" t="inlineStr">
        <is>
          <t>Partly</t>
        </is>
      </c>
      <c r="O1673" s="6" t="inlineStr">
        <is>
          <t>No</t>
        </is>
      </c>
      <c r="P1673" s="6" t="n"/>
      <c r="Q1673" s="6" t="inlineStr">
        <is>
          <t>dfw-goodland#4</t>
        </is>
      </c>
      <c r="R1673" s="6" t="inlineStr">
        <is>
          <t>Goodland – Manor Series</t>
        </is>
      </c>
      <c r="S1673" s="6" t="n">
        <v>60</v>
      </c>
      <c r="T1673" s="6" t="inlineStr">
        <is>
          <t>60</t>
        </is>
      </c>
      <c r="U1673" s="6" t="inlineStr">
        <is>
          <t>The Nacogdoches</t>
        </is>
      </c>
      <c r="V1673" s="9" t="n">
        <v>699990</v>
      </c>
      <c r="W1673" s="10" t="n">
        <v>3513</v>
      </c>
      <c r="X1673" s="9">
        <f>IF(W1673&gt;0,V1673/W1673,"")</f>
        <v/>
      </c>
      <c r="Y1673" s="6" t="n">
        <v>4</v>
      </c>
      <c r="Z1673" s="6" t="n">
        <v>4</v>
      </c>
      <c r="AA1673" s="6" t="n">
        <v>1</v>
      </c>
      <c r="AB1673" s="6">
        <f>IF(Z1673="","",Z1673+0.5*N(AA1673))</f>
        <v/>
      </c>
      <c r="AC1673" s="6" t="n">
        <v>3</v>
      </c>
      <c r="AD1673" s="6" t="n">
        <v>2</v>
      </c>
      <c r="AE1673" s="6" t="n"/>
      <c r="AF1673" s="6" t="n"/>
      <c r="AG1673" s="9" t="n"/>
      <c r="AH1673" s="11">
        <f>IF(AG1673="","",1-V1673/AG1673)</f>
        <v/>
      </c>
      <c r="AI1673" s="9" t="n"/>
      <c r="AJ1673" s="6" t="inlineStr">
        <is>
          <t>50th Anniversary Savings Event in the Dallas/Ft. Worth Area</t>
        </is>
      </c>
      <c r="AK1673" s="6" t="inlineStr">
        <is>
          <t>3760 Jane Street</t>
        </is>
      </c>
      <c r="AL1673" s="6" t="n">
        <v>23.3</v>
      </c>
      <c r="AM1673" s="6" t="inlineStr">
        <is>
          <t>Fort Worth</t>
        </is>
      </c>
      <c r="AN1673" s="9" t="n">
        <v>390008</v>
      </c>
      <c r="AO1673" s="11" t="n">
        <v>-0.0172</v>
      </c>
      <c r="AP1673" s="9" t="n">
        <v>425000</v>
      </c>
      <c r="AQ1673" s="9" t="n">
        <v>188</v>
      </c>
      <c r="AR1673" s="10" t="n">
        <v>5000</v>
      </c>
      <c r="AS1673" s="6" t="n"/>
      <c r="AT1673" s="6" t="n"/>
      <c r="AU1673" s="12" t="inlineStr">
        <is>
          <t>https://www.davidweekleyhomes.com/new-homes/tx/dallas-ft-worth/grand-prairie/goodland-manor-series</t>
        </is>
      </c>
      <c r="AV1673" s="6" t="inlineStr">
        <is>
          <t>https://www.davidweekleyhomes.com/new-homes/tx/dallas-ft-worth/grand-prairie/goodland-manor-series</t>
        </is>
      </c>
      <c r="AW1673" s="6" t="inlineStr">
        <is>
          <t>h103912de5</t>
        </is>
      </c>
      <c r="AX1673" s="6" t="inlineStr">
        <is>
          <t>2026-09-27</t>
        </is>
      </c>
    </row>
    <row r="1674">
      <c r="A1674" s="6" t="n">
        <v>1673</v>
      </c>
      <c r="B1674" s="6" t="inlineStr">
        <is>
          <t>dfw</t>
        </is>
      </c>
      <c r="C1674" s="6" t="inlineStr">
        <is>
          <t>dfw-goodland</t>
        </is>
      </c>
      <c r="D1674" s="6" t="inlineStr">
        <is>
          <t>Goodland</t>
        </is>
      </c>
      <c r="E1674" s="6" t="inlineStr">
        <is>
          <t>Ellis</t>
        </is>
      </c>
      <c r="F1674" s="6" t="inlineStr">
        <is>
          <t>Venus</t>
        </is>
      </c>
      <c r="G1674" s="6" t="inlineStr">
        <is>
          <t>76084</t>
        </is>
      </c>
      <c r="H1674" s="6" t="inlineStr">
        <is>
          <t>Provident Realty Advisors</t>
        </is>
      </c>
      <c r="I1674" s="6" t="inlineStr">
        <is>
          <t>Midlothian ISD</t>
        </is>
      </c>
      <c r="J1674" s="6" t="inlineStr">
        <is>
          <t>Grand Homes</t>
        </is>
      </c>
      <c r="K1674" s="6" t="inlineStr">
        <is>
          <t>b-dfw-grand-homes</t>
        </is>
      </c>
      <c r="L1674" s="6" t="inlineStr">
        <is>
          <t>Two of three counts</t>
        </is>
      </c>
      <c r="M1674" s="6" t="inlineStr">
        <is>
          <t>Yes</t>
        </is>
      </c>
      <c r="N1674" s="6" t="inlineStr">
        <is>
          <t>Partly</t>
        </is>
      </c>
      <c r="O1674" s="6" t="inlineStr">
        <is>
          <t>No</t>
        </is>
      </c>
      <c r="P1674" s="6" t="n"/>
      <c r="Q1674" s="6" t="inlineStr">
        <is>
          <t>dfw-goodland#5</t>
        </is>
      </c>
      <c r="R1674" s="6" t="inlineStr">
        <is>
          <t>Goodland (Prairie Ridge and Feather Grass)</t>
        </is>
      </c>
      <c r="S1674" s="6" t="n"/>
      <c r="T1674" s="6" t="inlineStr"/>
      <c r="U1674" s="6" t="n"/>
      <c r="V1674" s="9" t="n">
        <v>599116</v>
      </c>
      <c r="W1674" s="10" t="n">
        <v>2685</v>
      </c>
      <c r="X1674" s="9">
        <f>IF(W1674&gt;0,V1674/W1674,"")</f>
        <v/>
      </c>
      <c r="Y1674" s="6" t="n">
        <v>4</v>
      </c>
      <c r="Z1674" s="6" t="n">
        <v>3</v>
      </c>
      <c r="AA1674" s="6" t="n">
        <v>1</v>
      </c>
      <c r="AB1674" s="6">
        <f>IF(Z1674="","",Z1674+0.5*N(AA1674))</f>
        <v/>
      </c>
      <c r="AC1674" s="6" t="n"/>
      <c r="AD1674" s="6" t="n"/>
      <c r="AE1674" s="6" t="n"/>
      <c r="AF1674" s="6" t="n"/>
      <c r="AG1674" s="9" t="n"/>
      <c r="AH1674" s="11">
        <f>IF(AG1674="","",1-V1674/AG1674)</f>
        <v/>
      </c>
      <c r="AI1674" s="9" t="n"/>
      <c r="AJ1674" s="6" t="n"/>
      <c r="AK1674" s="6" t="inlineStr">
        <is>
          <t>3542 CONEFLOWER TRAIL</t>
        </is>
      </c>
      <c r="AL1674" s="6" t="n">
        <v>23.3</v>
      </c>
      <c r="AM1674" s="6" t="inlineStr">
        <is>
          <t>Fort Worth</t>
        </is>
      </c>
      <c r="AN1674" s="9" t="n">
        <v>390008</v>
      </c>
      <c r="AO1674" s="11" t="n">
        <v>-0.0172</v>
      </c>
      <c r="AP1674" s="9" t="n">
        <v>425000</v>
      </c>
      <c r="AQ1674" s="9" t="n">
        <v>188</v>
      </c>
      <c r="AR1674" s="10" t="n">
        <v>5000</v>
      </c>
      <c r="AS1674" s="6" t="n"/>
      <c r="AT1674" s="6" t="n"/>
      <c r="AU1674" s="12" t="inlineStr">
        <is>
          <t>https://goodlandtx.com/find-a-home/</t>
        </is>
      </c>
      <c r="AV1674" s="6" t="inlineStr">
        <is>
          <t>https://goodlandtx.com/find-a-home/</t>
        </is>
      </c>
      <c r="AW1674" s="6" t="inlineStr">
        <is>
          <t>hc2a49ac4f</t>
        </is>
      </c>
      <c r="AX1674" s="6" t="inlineStr">
        <is>
          <t>2026-09-27</t>
        </is>
      </c>
    </row>
    <row r="1675">
      <c r="A1675" s="6" t="n">
        <v>1674</v>
      </c>
      <c r="B1675" s="6" t="inlineStr">
        <is>
          <t>dfw</t>
        </is>
      </c>
      <c r="C1675" s="6" t="inlineStr">
        <is>
          <t>dfw-goodland</t>
        </is>
      </c>
      <c r="D1675" s="6" t="inlineStr">
        <is>
          <t>Goodland</t>
        </is>
      </c>
      <c r="E1675" s="6" t="inlineStr">
        <is>
          <t>Ellis</t>
        </is>
      </c>
      <c r="F1675" s="6" t="inlineStr">
        <is>
          <t>Venus</t>
        </is>
      </c>
      <c r="G1675" s="6" t="inlineStr">
        <is>
          <t>76084</t>
        </is>
      </c>
      <c r="H1675" s="6" t="inlineStr">
        <is>
          <t>Provident Realty Advisors</t>
        </is>
      </c>
      <c r="I1675" s="6" t="inlineStr">
        <is>
          <t>Midlothian ISD</t>
        </is>
      </c>
      <c r="J1675" s="6" t="inlineStr">
        <is>
          <t>Grand Homes</t>
        </is>
      </c>
      <c r="K1675" s="6" t="inlineStr">
        <is>
          <t>b-dfw-grand-homes</t>
        </is>
      </c>
      <c r="L1675" s="6" t="inlineStr">
        <is>
          <t>Two of three counts</t>
        </is>
      </c>
      <c r="M1675" s="6" t="inlineStr">
        <is>
          <t>Yes</t>
        </is>
      </c>
      <c r="N1675" s="6" t="inlineStr">
        <is>
          <t>Partly</t>
        </is>
      </c>
      <c r="O1675" s="6" t="inlineStr">
        <is>
          <t>No</t>
        </is>
      </c>
      <c r="P1675" s="6" t="n"/>
      <c r="Q1675" s="6" t="inlineStr">
        <is>
          <t>dfw-goodland#5</t>
        </is>
      </c>
      <c r="R1675" s="6" t="inlineStr">
        <is>
          <t>Goodland (Prairie Ridge and Feather Grass)</t>
        </is>
      </c>
      <c r="S1675" s="6" t="n"/>
      <c r="T1675" s="6" t="inlineStr"/>
      <c r="U1675" s="6" t="n"/>
      <c r="V1675" s="9" t="n">
        <v>638298</v>
      </c>
      <c r="W1675" s="10" t="n">
        <v>3130</v>
      </c>
      <c r="X1675" s="9">
        <f>IF(W1675&gt;0,V1675/W1675,"")</f>
        <v/>
      </c>
      <c r="Y1675" s="6" t="n">
        <v>5</v>
      </c>
      <c r="Z1675" s="6" t="n">
        <v>4</v>
      </c>
      <c r="AA1675" s="6" t="n">
        <v>1</v>
      </c>
      <c r="AB1675" s="6">
        <f>IF(Z1675="","",Z1675+0.5*N(AA1675))</f>
        <v/>
      </c>
      <c r="AC1675" s="6" t="n"/>
      <c r="AD1675" s="6" t="n"/>
      <c r="AE1675" s="6" t="n"/>
      <c r="AF1675" s="6" t="n"/>
      <c r="AG1675" s="9" t="n"/>
      <c r="AH1675" s="11">
        <f>IF(AG1675="","",1-V1675/AG1675)</f>
        <v/>
      </c>
      <c r="AI1675" s="9" t="n"/>
      <c r="AJ1675" s="6" t="n"/>
      <c r="AK1675" s="6" t="inlineStr">
        <is>
          <t>3744 BERMUDA GRASS WAY</t>
        </is>
      </c>
      <c r="AL1675" s="6" t="n">
        <v>23.3</v>
      </c>
      <c r="AM1675" s="6" t="inlineStr">
        <is>
          <t>Fort Worth</t>
        </is>
      </c>
      <c r="AN1675" s="9" t="n">
        <v>390008</v>
      </c>
      <c r="AO1675" s="11" t="n">
        <v>-0.0172</v>
      </c>
      <c r="AP1675" s="9" t="n">
        <v>425000</v>
      </c>
      <c r="AQ1675" s="9" t="n">
        <v>188</v>
      </c>
      <c r="AR1675" s="10" t="n">
        <v>5000</v>
      </c>
      <c r="AS1675" s="6" t="n"/>
      <c r="AT1675" s="6" t="n"/>
      <c r="AU1675" s="12" t="inlineStr">
        <is>
          <t>https://goodlandtx.com/find-a-home/</t>
        </is>
      </c>
      <c r="AV1675" s="6" t="inlineStr">
        <is>
          <t>https://goodlandtx.com/find-a-home/</t>
        </is>
      </c>
      <c r="AW1675" s="6" t="inlineStr">
        <is>
          <t>h9887a6100</t>
        </is>
      </c>
      <c r="AX1675" s="6" t="inlineStr">
        <is>
          <t>2026-09-27</t>
        </is>
      </c>
    </row>
    <row r="1676">
      <c r="A1676" s="6" t="n">
        <v>1675</v>
      </c>
      <c r="B1676" s="6" t="inlineStr">
        <is>
          <t>dfw</t>
        </is>
      </c>
      <c r="C1676" s="6" t="inlineStr">
        <is>
          <t>dfw-goodland</t>
        </is>
      </c>
      <c r="D1676" s="6" t="inlineStr">
        <is>
          <t>Goodland</t>
        </is>
      </c>
      <c r="E1676" s="6" t="inlineStr">
        <is>
          <t>Ellis</t>
        </is>
      </c>
      <c r="F1676" s="6" t="inlineStr">
        <is>
          <t>Venus</t>
        </is>
      </c>
      <c r="G1676" s="6" t="inlineStr">
        <is>
          <t>76084</t>
        </is>
      </c>
      <c r="H1676" s="6" t="inlineStr">
        <is>
          <t>Provident Realty Advisors</t>
        </is>
      </c>
      <c r="I1676" s="6" t="inlineStr">
        <is>
          <t>Midlothian ISD</t>
        </is>
      </c>
      <c r="J1676" s="6" t="inlineStr">
        <is>
          <t>Grand Homes</t>
        </is>
      </c>
      <c r="K1676" s="6" t="inlineStr">
        <is>
          <t>b-dfw-grand-homes</t>
        </is>
      </c>
      <c r="L1676" s="6" t="inlineStr">
        <is>
          <t>Two of three counts</t>
        </is>
      </c>
      <c r="M1676" s="6" t="inlineStr">
        <is>
          <t>Yes</t>
        </is>
      </c>
      <c r="N1676" s="6" t="inlineStr">
        <is>
          <t>Partly</t>
        </is>
      </c>
      <c r="O1676" s="6" t="inlineStr">
        <is>
          <t>No</t>
        </is>
      </c>
      <c r="P1676" s="6" t="n"/>
      <c r="Q1676" s="6" t="inlineStr">
        <is>
          <t>dfw-goodland#5</t>
        </is>
      </c>
      <c r="R1676" s="6" t="inlineStr">
        <is>
          <t>Goodland (Prairie Ridge and Feather Grass)</t>
        </is>
      </c>
      <c r="S1676" s="6" t="n"/>
      <c r="T1676" s="6" t="inlineStr"/>
      <c r="U1676" s="6" t="n"/>
      <c r="V1676" s="9" t="n">
        <v>674728</v>
      </c>
      <c r="W1676" s="10" t="n">
        <v>3629</v>
      </c>
      <c r="X1676" s="9">
        <f>IF(W1676&gt;0,V1676/W1676,"")</f>
        <v/>
      </c>
      <c r="Y1676" s="6" t="n">
        <v>4</v>
      </c>
      <c r="Z1676" s="6" t="n">
        <v>3</v>
      </c>
      <c r="AA1676" s="6" t="n">
        <v>1</v>
      </c>
      <c r="AB1676" s="6">
        <f>IF(Z1676="","",Z1676+0.5*N(AA1676))</f>
        <v/>
      </c>
      <c r="AC1676" s="6" t="n"/>
      <c r="AD1676" s="6" t="n"/>
      <c r="AE1676" s="6" t="n"/>
      <c r="AF1676" s="6" t="n"/>
      <c r="AG1676" s="9" t="n"/>
      <c r="AH1676" s="11">
        <f>IF(AG1676="","",1-V1676/AG1676)</f>
        <v/>
      </c>
      <c r="AI1676" s="9" t="n"/>
      <c r="AJ1676" s="6" t="n"/>
      <c r="AK1676" s="6" t="inlineStr">
        <is>
          <t>3538 CONEFLOWER TRAIL</t>
        </is>
      </c>
      <c r="AL1676" s="6" t="n">
        <v>23.3</v>
      </c>
      <c r="AM1676" s="6" t="inlineStr">
        <is>
          <t>Fort Worth</t>
        </is>
      </c>
      <c r="AN1676" s="9" t="n">
        <v>390008</v>
      </c>
      <c r="AO1676" s="11" t="n">
        <v>-0.0172</v>
      </c>
      <c r="AP1676" s="9" t="n">
        <v>425000</v>
      </c>
      <c r="AQ1676" s="9" t="n">
        <v>188</v>
      </c>
      <c r="AR1676" s="10" t="n">
        <v>5000</v>
      </c>
      <c r="AS1676" s="6" t="n"/>
      <c r="AT1676" s="6" t="n"/>
      <c r="AU1676" s="12" t="inlineStr">
        <is>
          <t>https://goodlandtx.com/find-a-home/</t>
        </is>
      </c>
      <c r="AV1676" s="6" t="inlineStr">
        <is>
          <t>https://goodlandtx.com/find-a-home/</t>
        </is>
      </c>
      <c r="AW1676" s="6" t="inlineStr">
        <is>
          <t>hab3ed6bd7</t>
        </is>
      </c>
      <c r="AX1676" s="6" t="inlineStr">
        <is>
          <t>2026-09-27</t>
        </is>
      </c>
    </row>
    <row r="1677">
      <c r="A1677" s="6" t="n">
        <v>1676</v>
      </c>
      <c r="B1677" s="6" t="inlineStr">
        <is>
          <t>dfw</t>
        </is>
      </c>
      <c r="C1677" s="6" t="inlineStr">
        <is>
          <t>dfw-goodland</t>
        </is>
      </c>
      <c r="D1677" s="6" t="inlineStr">
        <is>
          <t>Goodland</t>
        </is>
      </c>
      <c r="E1677" s="6" t="inlineStr">
        <is>
          <t>Ellis</t>
        </is>
      </c>
      <c r="F1677" s="6" t="inlineStr">
        <is>
          <t>Venus</t>
        </is>
      </c>
      <c r="G1677" s="6" t="inlineStr">
        <is>
          <t>76084</t>
        </is>
      </c>
      <c r="H1677" s="6" t="inlineStr">
        <is>
          <t>Provident Realty Advisors</t>
        </is>
      </c>
      <c r="I1677" s="6" t="inlineStr">
        <is>
          <t>Midlothian ISD</t>
        </is>
      </c>
      <c r="J1677" s="6" t="inlineStr">
        <is>
          <t>Grand Homes</t>
        </is>
      </c>
      <c r="K1677" s="6" t="inlineStr">
        <is>
          <t>b-dfw-grand-homes</t>
        </is>
      </c>
      <c r="L1677" s="6" t="inlineStr">
        <is>
          <t>Two of three counts</t>
        </is>
      </c>
      <c r="M1677" s="6" t="inlineStr">
        <is>
          <t>Yes</t>
        </is>
      </c>
      <c r="N1677" s="6" t="inlineStr">
        <is>
          <t>Partly</t>
        </is>
      </c>
      <c r="O1677" s="6" t="inlineStr">
        <is>
          <t>No</t>
        </is>
      </c>
      <c r="P1677" s="6" t="n"/>
      <c r="Q1677" s="6" t="inlineStr">
        <is>
          <t>dfw-goodland#5</t>
        </is>
      </c>
      <c r="R1677" s="6" t="inlineStr">
        <is>
          <t>Goodland (Prairie Ridge and Feather Grass)</t>
        </is>
      </c>
      <c r="S1677" s="6" t="n"/>
      <c r="T1677" s="6" t="inlineStr"/>
      <c r="U1677" s="6" t="n"/>
      <c r="V1677" s="9" t="n">
        <v>699459</v>
      </c>
      <c r="W1677" s="10" t="n">
        <v>3882</v>
      </c>
      <c r="X1677" s="9">
        <f>IF(W1677&gt;0,V1677/W1677,"")</f>
        <v/>
      </c>
      <c r="Y1677" s="6" t="n">
        <v>5</v>
      </c>
      <c r="Z1677" s="6" t="n">
        <v>4</v>
      </c>
      <c r="AA1677" s="6" t="n">
        <v>1</v>
      </c>
      <c r="AB1677" s="6">
        <f>IF(Z1677="","",Z1677+0.5*N(AA1677))</f>
        <v/>
      </c>
      <c r="AC1677" s="6" t="n"/>
      <c r="AD1677" s="6" t="n"/>
      <c r="AE1677" s="6" t="n"/>
      <c r="AF1677" s="6" t="n"/>
      <c r="AG1677" s="9" t="n"/>
      <c r="AH1677" s="11">
        <f>IF(AG1677="","",1-V1677/AG1677)</f>
        <v/>
      </c>
      <c r="AI1677" s="9" t="n"/>
      <c r="AJ1677" s="6" t="n"/>
      <c r="AK1677" s="6" t="inlineStr">
        <is>
          <t>6926 PRAIRIESIDE TRL</t>
        </is>
      </c>
      <c r="AL1677" s="6" t="n">
        <v>23.3</v>
      </c>
      <c r="AM1677" s="6" t="inlineStr">
        <is>
          <t>Fort Worth</t>
        </is>
      </c>
      <c r="AN1677" s="9" t="n">
        <v>390008</v>
      </c>
      <c r="AO1677" s="11" t="n">
        <v>-0.0172</v>
      </c>
      <c r="AP1677" s="9" t="n">
        <v>425000</v>
      </c>
      <c r="AQ1677" s="9" t="n">
        <v>188</v>
      </c>
      <c r="AR1677" s="10" t="n">
        <v>5000</v>
      </c>
      <c r="AS1677" s="6" t="n"/>
      <c r="AT1677" s="6" t="n"/>
      <c r="AU1677" s="12" t="inlineStr">
        <is>
          <t>https://goodlandtx.com/find-a-home/</t>
        </is>
      </c>
      <c r="AV1677" s="6" t="inlineStr">
        <is>
          <t>https://goodlandtx.com/find-a-home/</t>
        </is>
      </c>
      <c r="AW1677" s="6" t="inlineStr">
        <is>
          <t>hcb673de83</t>
        </is>
      </c>
      <c r="AX1677" s="6" t="inlineStr">
        <is>
          <t>2026-09-27</t>
        </is>
      </c>
    </row>
    <row r="1678">
      <c r="A1678" s="6" t="n">
        <v>1677</v>
      </c>
      <c r="B1678" s="6" t="inlineStr">
        <is>
          <t>dfw</t>
        </is>
      </c>
      <c r="C1678" s="6" t="inlineStr">
        <is>
          <t>dfw-goodland</t>
        </is>
      </c>
      <c r="D1678" s="6" t="inlineStr">
        <is>
          <t>Goodland</t>
        </is>
      </c>
      <c r="E1678" s="6" t="inlineStr">
        <is>
          <t>Ellis</t>
        </is>
      </c>
      <c r="F1678" s="6" t="inlineStr">
        <is>
          <t>Venus</t>
        </is>
      </c>
      <c r="G1678" s="6" t="inlineStr">
        <is>
          <t>76084</t>
        </is>
      </c>
      <c r="H1678" s="6" t="inlineStr">
        <is>
          <t>Provident Realty Advisors</t>
        </is>
      </c>
      <c r="I1678" s="6" t="inlineStr">
        <is>
          <t>Midlothian ISD</t>
        </is>
      </c>
      <c r="J1678" s="6" t="inlineStr">
        <is>
          <t>Grand Homes</t>
        </is>
      </c>
      <c r="K1678" s="6" t="inlineStr">
        <is>
          <t>b-dfw-grand-homes</t>
        </is>
      </c>
      <c r="L1678" s="6" t="inlineStr">
        <is>
          <t>Two of three counts</t>
        </is>
      </c>
      <c r="M1678" s="6" t="inlineStr">
        <is>
          <t>Yes</t>
        </is>
      </c>
      <c r="N1678" s="6" t="inlineStr">
        <is>
          <t>Partly</t>
        </is>
      </c>
      <c r="O1678" s="6" t="inlineStr">
        <is>
          <t>No</t>
        </is>
      </c>
      <c r="P1678" s="6" t="n"/>
      <c r="Q1678" s="6" t="inlineStr">
        <is>
          <t>dfw-goodland#5</t>
        </is>
      </c>
      <c r="R1678" s="6" t="inlineStr">
        <is>
          <t>Goodland (Prairie Ridge and Feather Grass)</t>
        </is>
      </c>
      <c r="S1678" s="6" t="n"/>
      <c r="T1678" s="6" t="inlineStr"/>
      <c r="U1678" s="6" t="n"/>
      <c r="V1678" s="9" t="n">
        <v>699923</v>
      </c>
      <c r="W1678" s="10" t="n">
        <v>3398</v>
      </c>
      <c r="X1678" s="9">
        <f>IF(W1678&gt;0,V1678/W1678,"")</f>
        <v/>
      </c>
      <c r="Y1678" s="6" t="n">
        <v>5</v>
      </c>
      <c r="Z1678" s="6" t="n">
        <v>4</v>
      </c>
      <c r="AA1678" s="6" t="n"/>
      <c r="AB1678" s="6">
        <f>IF(Z1678="","",Z1678+0.5*N(AA1678))</f>
        <v/>
      </c>
      <c r="AC1678" s="6" t="n"/>
      <c r="AD1678" s="6" t="n"/>
      <c r="AE1678" s="6" t="inlineStr">
        <is>
          <t>under construction</t>
        </is>
      </c>
      <c r="AF1678" s="6" t="inlineStr">
        <is>
          <t>Under Construction</t>
        </is>
      </c>
      <c r="AG1678" s="9" t="n"/>
      <c r="AH1678" s="11">
        <f>IF(AG1678="","",1-V1678/AG1678)</f>
        <v/>
      </c>
      <c r="AI1678" s="9" t="n"/>
      <c r="AJ1678" s="6" t="n"/>
      <c r="AK1678" s="6" t="inlineStr">
        <is>
          <t>3534 CONEFLOWER TRAIL</t>
        </is>
      </c>
      <c r="AL1678" s="6" t="n">
        <v>23.3</v>
      </c>
      <c r="AM1678" s="6" t="inlineStr">
        <is>
          <t>Fort Worth</t>
        </is>
      </c>
      <c r="AN1678" s="9" t="n">
        <v>390008</v>
      </c>
      <c r="AO1678" s="11" t="n">
        <v>-0.0172</v>
      </c>
      <c r="AP1678" s="9" t="n">
        <v>425000</v>
      </c>
      <c r="AQ1678" s="9" t="n">
        <v>188</v>
      </c>
      <c r="AR1678" s="10" t="n">
        <v>5000</v>
      </c>
      <c r="AS1678" s="6" t="n"/>
      <c r="AT1678" s="6" t="n"/>
      <c r="AU1678" s="12" t="inlineStr">
        <is>
          <t>https://goodlandtx.com/find-a-home/</t>
        </is>
      </c>
      <c r="AV1678" s="6" t="inlineStr">
        <is>
          <t>https://goodlandtx.com/find-a-home/</t>
        </is>
      </c>
      <c r="AW1678" s="6" t="inlineStr">
        <is>
          <t>hf77a6b676</t>
        </is>
      </c>
      <c r="AX1678" s="6" t="inlineStr">
        <is>
          <t>2026-09-27</t>
        </is>
      </c>
    </row>
    <row r="1679">
      <c r="A1679" s="6" t="n">
        <v>1678</v>
      </c>
      <c r="B1679" s="6" t="inlineStr">
        <is>
          <t>dfw</t>
        </is>
      </c>
      <c r="C1679" s="6" t="inlineStr">
        <is>
          <t>dfw-goodland</t>
        </is>
      </c>
      <c r="D1679" s="6" t="inlineStr">
        <is>
          <t>Goodland</t>
        </is>
      </c>
      <c r="E1679" s="6" t="inlineStr">
        <is>
          <t>Ellis</t>
        </is>
      </c>
      <c r="F1679" s="6" t="inlineStr">
        <is>
          <t>Venus</t>
        </is>
      </c>
      <c r="G1679" s="6" t="inlineStr">
        <is>
          <t>76084</t>
        </is>
      </c>
      <c r="H1679" s="6" t="inlineStr">
        <is>
          <t>Provident Realty Advisors</t>
        </is>
      </c>
      <c r="I1679" s="6" t="inlineStr">
        <is>
          <t>Midlothian ISD</t>
        </is>
      </c>
      <c r="J1679" s="6" t="inlineStr">
        <is>
          <t>Highland Homes</t>
        </is>
      </c>
      <c r="K1679" s="6" t="inlineStr">
        <is>
          <t>b-dfw-highland-homes</t>
        </is>
      </c>
      <c r="L1679" s="6" t="inlineStr">
        <is>
          <t>National builder</t>
        </is>
      </c>
      <c r="M1679" s="6" t="inlineStr">
        <is>
          <t>Yes</t>
        </is>
      </c>
      <c r="N1679" s="6" t="inlineStr">
        <is>
          <t>No</t>
        </is>
      </c>
      <c r="O1679" s="6" t="inlineStr">
        <is>
          <t>No</t>
        </is>
      </c>
      <c r="P1679" s="6" t="n"/>
      <c r="Q1679" s="6" t="inlineStr">
        <is>
          <t>dfw-goodland#6</t>
        </is>
      </c>
      <c r="R1679" s="6" t="inlineStr">
        <is>
          <t>Goodland 40' lots</t>
        </is>
      </c>
      <c r="S1679" s="6" t="n">
        <v>40</v>
      </c>
      <c r="T1679" s="6" t="inlineStr">
        <is>
          <t>40</t>
        </is>
      </c>
      <c r="U1679" s="6" t="inlineStr">
        <is>
          <t>Worthington</t>
        </is>
      </c>
      <c r="V1679" s="9" t="n">
        <v>465433</v>
      </c>
      <c r="W1679" s="10" t="n">
        <v>2333</v>
      </c>
      <c r="X1679" s="9">
        <f>IF(W1679&gt;0,V1679/W1679,"")</f>
        <v/>
      </c>
      <c r="Y1679" s="6" t="n">
        <v>4</v>
      </c>
      <c r="Z1679" s="6" t="n">
        <v>3</v>
      </c>
      <c r="AA1679" s="6" t="n"/>
      <c r="AB1679" s="6">
        <f>IF(Z1679="","",Z1679+0.5*N(AA1679))</f>
        <v/>
      </c>
      <c r="AC1679" s="6" t="n">
        <v>2</v>
      </c>
      <c r="AD1679" s="6" t="n">
        <v>2</v>
      </c>
      <c r="AE1679" s="6" t="inlineStr">
        <is>
          <t>ready</t>
        </is>
      </c>
      <c r="AF1679" s="6" t="inlineStr">
        <is>
          <t>Complete</t>
        </is>
      </c>
      <c r="AG1679" s="9" t="n"/>
      <c r="AH1679" s="11">
        <f>IF(AG1679="","",1-V1679/AG1679)</f>
        <v/>
      </c>
      <c r="AI1679" s="9" t="n"/>
      <c r="AJ1679" s="6" t="inlineStr">
        <is>
          <t>Rates as low as 3.75%</t>
        </is>
      </c>
      <c r="AK1679" s="6" t="inlineStr">
        <is>
          <t>7566 Anastasia Street</t>
        </is>
      </c>
      <c r="AL1679" s="6" t="n">
        <v>23.3</v>
      </c>
      <c r="AM1679" s="6" t="inlineStr">
        <is>
          <t>Fort Worth</t>
        </is>
      </c>
      <c r="AN1679" s="9" t="n">
        <v>390008</v>
      </c>
      <c r="AO1679" s="11" t="n">
        <v>-0.0172</v>
      </c>
      <c r="AP1679" s="9" t="n">
        <v>425000</v>
      </c>
      <c r="AQ1679" s="9" t="n">
        <v>188</v>
      </c>
      <c r="AR1679" s="10" t="n">
        <v>5000</v>
      </c>
      <c r="AS1679" s="6" t="n"/>
      <c r="AT1679" s="6" t="n"/>
      <c r="AU1679" s="12" t="inlineStr">
        <is>
          <t>https://www.highlandhomes.com/dfw/venus/goodland/40ft-lots/section</t>
        </is>
      </c>
      <c r="AV1679" s="6" t="inlineStr">
        <is>
          <t>https://www.highlandhomes.com/dfw/venus/goodland/40ft-lots/section</t>
        </is>
      </c>
      <c r="AW1679" s="6" t="inlineStr">
        <is>
          <t>hd4446b251</t>
        </is>
      </c>
      <c r="AX1679" s="6" t="inlineStr">
        <is>
          <t>2026-09-27</t>
        </is>
      </c>
    </row>
    <row r="1680">
      <c r="A1680" s="6" t="n">
        <v>1679</v>
      </c>
      <c r="B1680" s="6" t="inlineStr">
        <is>
          <t>dfw</t>
        </is>
      </c>
      <c r="C1680" s="6" t="inlineStr">
        <is>
          <t>dfw-goodland</t>
        </is>
      </c>
      <c r="D1680" s="6" t="inlineStr">
        <is>
          <t>Goodland</t>
        </is>
      </c>
      <c r="E1680" s="6" t="inlineStr">
        <is>
          <t>Ellis</t>
        </is>
      </c>
      <c r="F1680" s="6" t="inlineStr">
        <is>
          <t>Venus</t>
        </is>
      </c>
      <c r="G1680" s="6" t="inlineStr">
        <is>
          <t>76084</t>
        </is>
      </c>
      <c r="H1680" s="6" t="inlineStr">
        <is>
          <t>Provident Realty Advisors</t>
        </is>
      </c>
      <c r="I1680" s="6" t="inlineStr">
        <is>
          <t>Midlothian ISD</t>
        </is>
      </c>
      <c r="J1680" s="6" t="inlineStr">
        <is>
          <t>Highland Homes</t>
        </is>
      </c>
      <c r="K1680" s="6" t="inlineStr">
        <is>
          <t>b-dfw-highland-homes</t>
        </is>
      </c>
      <c r="L1680" s="6" t="inlineStr">
        <is>
          <t>National builder</t>
        </is>
      </c>
      <c r="M1680" s="6" t="inlineStr">
        <is>
          <t>Yes</t>
        </is>
      </c>
      <c r="N1680" s="6" t="inlineStr">
        <is>
          <t>No</t>
        </is>
      </c>
      <c r="O1680" s="6" t="inlineStr">
        <is>
          <t>No</t>
        </is>
      </c>
      <c r="P1680" s="6" t="n"/>
      <c r="Q1680" s="6" t="inlineStr">
        <is>
          <t>dfw-goodland#6</t>
        </is>
      </c>
      <c r="R1680" s="6" t="inlineStr">
        <is>
          <t>Goodland 40' lots</t>
        </is>
      </c>
      <c r="S1680" s="6" t="n">
        <v>40</v>
      </c>
      <c r="T1680" s="6" t="inlineStr">
        <is>
          <t>40</t>
        </is>
      </c>
      <c r="U1680" s="6" t="inlineStr">
        <is>
          <t>Belmont</t>
        </is>
      </c>
      <c r="V1680" s="9" t="n">
        <v>472623</v>
      </c>
      <c r="W1680" s="10" t="n">
        <v>2454</v>
      </c>
      <c r="X1680" s="9">
        <f>IF(W1680&gt;0,V1680/W1680,"")</f>
        <v/>
      </c>
      <c r="Y1680" s="6" t="n">
        <v>4</v>
      </c>
      <c r="Z1680" s="6" t="n">
        <v>3</v>
      </c>
      <c r="AA1680" s="6" t="n">
        <v>1</v>
      </c>
      <c r="AB1680" s="6">
        <f>IF(Z1680="","",Z1680+0.5*N(AA1680))</f>
        <v/>
      </c>
      <c r="AC1680" s="6" t="n">
        <v>2</v>
      </c>
      <c r="AD1680" s="6" t="n">
        <v>2</v>
      </c>
      <c r="AE1680" s="6" t="inlineStr">
        <is>
          <t>ready</t>
        </is>
      </c>
      <c r="AF1680" s="6" t="inlineStr">
        <is>
          <t>Move-in Ready</t>
        </is>
      </c>
      <c r="AG1680" s="9" t="n"/>
      <c r="AH1680" s="11">
        <f>IF(AG1680="","",1-V1680/AG1680)</f>
        <v/>
      </c>
      <c r="AI1680" s="9" t="n"/>
      <c r="AJ1680" s="6" t="inlineStr">
        <is>
          <t>Rates as low as 3.75%</t>
        </is>
      </c>
      <c r="AK1680" s="6" t="inlineStr">
        <is>
          <t>3596 Redbud Flower Trail</t>
        </is>
      </c>
      <c r="AL1680" s="6" t="n">
        <v>23.3</v>
      </c>
      <c r="AM1680" s="6" t="inlineStr">
        <is>
          <t>Fort Worth</t>
        </is>
      </c>
      <c r="AN1680" s="9" t="n">
        <v>390008</v>
      </c>
      <c r="AO1680" s="11" t="n">
        <v>-0.0172</v>
      </c>
      <c r="AP1680" s="9" t="n">
        <v>425000</v>
      </c>
      <c r="AQ1680" s="9" t="n">
        <v>188</v>
      </c>
      <c r="AR1680" s="10" t="n">
        <v>5000</v>
      </c>
      <c r="AS1680" s="6" t="n"/>
      <c r="AT1680" s="6" t="n"/>
      <c r="AU1680" s="12" t="inlineStr">
        <is>
          <t>https://www.highlandhomes.com/dfw/venus/goodland/40ft-lots/section</t>
        </is>
      </c>
      <c r="AV1680" s="6" t="inlineStr">
        <is>
          <t>https://www.highlandhomes.com/dfw/venus/goodland/40ft-lots/section</t>
        </is>
      </c>
      <c r="AW1680" s="6" t="inlineStr">
        <is>
          <t>hffabc47ab</t>
        </is>
      </c>
      <c r="AX1680" s="6" t="inlineStr">
        <is>
          <t>2026-09-27</t>
        </is>
      </c>
    </row>
    <row r="1681">
      <c r="A1681" s="6" t="n">
        <v>1680</v>
      </c>
      <c r="B1681" s="6" t="inlineStr">
        <is>
          <t>dfw</t>
        </is>
      </c>
      <c r="C1681" s="6" t="inlineStr">
        <is>
          <t>dfw-goodland</t>
        </is>
      </c>
      <c r="D1681" s="6" t="inlineStr">
        <is>
          <t>Goodland</t>
        </is>
      </c>
      <c r="E1681" s="6" t="inlineStr">
        <is>
          <t>Ellis</t>
        </is>
      </c>
      <c r="F1681" s="6" t="inlineStr">
        <is>
          <t>Venus</t>
        </is>
      </c>
      <c r="G1681" s="6" t="inlineStr">
        <is>
          <t>76084</t>
        </is>
      </c>
      <c r="H1681" s="6" t="inlineStr">
        <is>
          <t>Provident Realty Advisors</t>
        </is>
      </c>
      <c r="I1681" s="6" t="inlineStr">
        <is>
          <t>Midlothian ISD</t>
        </is>
      </c>
      <c r="J1681" s="6" t="inlineStr">
        <is>
          <t>Highland Homes</t>
        </is>
      </c>
      <c r="K1681" s="6" t="inlineStr">
        <is>
          <t>b-dfw-highland-homes</t>
        </is>
      </c>
      <c r="L1681" s="6" t="inlineStr">
        <is>
          <t>National builder</t>
        </is>
      </c>
      <c r="M1681" s="6" t="inlineStr">
        <is>
          <t>Yes</t>
        </is>
      </c>
      <c r="N1681" s="6" t="inlineStr">
        <is>
          <t>No</t>
        </is>
      </c>
      <c r="O1681" s="6" t="inlineStr">
        <is>
          <t>No</t>
        </is>
      </c>
      <c r="P1681" s="6" t="n"/>
      <c r="Q1681" s="6" t="inlineStr">
        <is>
          <t>dfw-goodland#6</t>
        </is>
      </c>
      <c r="R1681" s="6" t="inlineStr">
        <is>
          <t>Goodland 40' lots</t>
        </is>
      </c>
      <c r="S1681" s="6" t="n">
        <v>40</v>
      </c>
      <c r="T1681" s="6" t="inlineStr">
        <is>
          <t>40</t>
        </is>
      </c>
      <c r="U1681" s="6" t="inlineStr">
        <is>
          <t>London</t>
        </is>
      </c>
      <c r="V1681" s="9" t="n">
        <v>493644</v>
      </c>
      <c r="W1681" s="10" t="n">
        <v>2458</v>
      </c>
      <c r="X1681" s="9">
        <f>IF(W1681&gt;0,V1681/W1681,"")</f>
        <v/>
      </c>
      <c r="Y1681" s="6" t="n">
        <v>4</v>
      </c>
      <c r="Z1681" s="6" t="n">
        <v>3</v>
      </c>
      <c r="AA1681" s="6" t="n"/>
      <c r="AB1681" s="6">
        <f>IF(Z1681="","",Z1681+0.5*N(AA1681))</f>
        <v/>
      </c>
      <c r="AC1681" s="6" t="n">
        <v>2</v>
      </c>
      <c r="AD1681" s="6" t="n">
        <v>2</v>
      </c>
      <c r="AE1681" s="6" t="inlineStr">
        <is>
          <t>ready</t>
        </is>
      </c>
      <c r="AF1681" s="6" t="inlineStr">
        <is>
          <t>Move-in Ready</t>
        </is>
      </c>
      <c r="AG1681" s="9" t="n"/>
      <c r="AH1681" s="11">
        <f>IF(AG1681="","",1-V1681/AG1681)</f>
        <v/>
      </c>
      <c r="AI1681" s="9" t="n"/>
      <c r="AJ1681" s="6" t="inlineStr">
        <is>
          <t>Rates as low as 3.75%</t>
        </is>
      </c>
      <c r="AK1681" s="6" t="inlineStr">
        <is>
          <t>7526 Epiphany Way</t>
        </is>
      </c>
      <c r="AL1681" s="6" t="n">
        <v>23.3</v>
      </c>
      <c r="AM1681" s="6" t="inlineStr">
        <is>
          <t>Fort Worth</t>
        </is>
      </c>
      <c r="AN1681" s="9" t="n">
        <v>390008</v>
      </c>
      <c r="AO1681" s="11" t="n">
        <v>-0.0172</v>
      </c>
      <c r="AP1681" s="9" t="n">
        <v>425000</v>
      </c>
      <c r="AQ1681" s="9" t="n">
        <v>188</v>
      </c>
      <c r="AR1681" s="10" t="n">
        <v>5000</v>
      </c>
      <c r="AS1681" s="6" t="n"/>
      <c r="AT1681" s="6" t="n"/>
      <c r="AU1681" s="12" t="inlineStr">
        <is>
          <t>https://www.highlandhomes.com/dfw/venus/goodland/40ft-lots/section</t>
        </is>
      </c>
      <c r="AV1681" s="6" t="inlineStr">
        <is>
          <t>https://www.highlandhomes.com/dfw/venus/goodland/40ft-lots/section</t>
        </is>
      </c>
      <c r="AW1681" s="6" t="inlineStr">
        <is>
          <t>h09cbc5cfa</t>
        </is>
      </c>
      <c r="AX1681" s="6" t="inlineStr">
        <is>
          <t>2026-09-27</t>
        </is>
      </c>
    </row>
    <row r="1682">
      <c r="A1682" s="6" t="n">
        <v>1681</v>
      </c>
      <c r="B1682" s="6" t="inlineStr">
        <is>
          <t>dfw</t>
        </is>
      </c>
      <c r="C1682" s="6" t="inlineStr">
        <is>
          <t>dfw-goodland</t>
        </is>
      </c>
      <c r="D1682" s="6" t="inlineStr">
        <is>
          <t>Goodland</t>
        </is>
      </c>
      <c r="E1682" s="6" t="inlineStr">
        <is>
          <t>Ellis</t>
        </is>
      </c>
      <c r="F1682" s="6" t="inlineStr">
        <is>
          <t>Venus</t>
        </is>
      </c>
      <c r="G1682" s="6" t="inlineStr">
        <is>
          <t>76084</t>
        </is>
      </c>
      <c r="H1682" s="6" t="inlineStr">
        <is>
          <t>Provident Realty Advisors</t>
        </is>
      </c>
      <c r="I1682" s="6" t="inlineStr">
        <is>
          <t>Midlothian ISD</t>
        </is>
      </c>
      <c r="J1682" s="6" t="inlineStr">
        <is>
          <t>Highland Homes</t>
        </is>
      </c>
      <c r="K1682" s="6" t="inlineStr">
        <is>
          <t>b-dfw-highland-homes</t>
        </is>
      </c>
      <c r="L1682" s="6" t="inlineStr">
        <is>
          <t>National builder</t>
        </is>
      </c>
      <c r="M1682" s="6" t="inlineStr">
        <is>
          <t>Yes</t>
        </is>
      </c>
      <c r="N1682" s="6" t="inlineStr">
        <is>
          <t>No</t>
        </is>
      </c>
      <c r="O1682" s="6" t="inlineStr">
        <is>
          <t>No</t>
        </is>
      </c>
      <c r="P1682" s="6" t="n"/>
      <c r="Q1682" s="6" t="inlineStr">
        <is>
          <t>dfw-goodland#7</t>
        </is>
      </c>
      <c r="R1682" s="6" t="inlineStr">
        <is>
          <t>Goodland 53' lots</t>
        </is>
      </c>
      <c r="S1682" s="6" t="n">
        <v>53</v>
      </c>
      <c r="T1682" s="6" t="inlineStr">
        <is>
          <t>53</t>
        </is>
      </c>
      <c r="U1682" s="6" t="inlineStr">
        <is>
          <t>Richmond</t>
        </is>
      </c>
      <c r="V1682" s="9" t="n">
        <v>550000</v>
      </c>
      <c r="W1682" s="10" t="n">
        <v>2688</v>
      </c>
      <c r="X1682" s="9">
        <f>IF(W1682&gt;0,V1682/W1682,"")</f>
        <v/>
      </c>
      <c r="Y1682" s="6" t="n">
        <v>4</v>
      </c>
      <c r="Z1682" s="6" t="n">
        <v>4</v>
      </c>
      <c r="AA1682" s="6" t="n"/>
      <c r="AB1682" s="6">
        <f>IF(Z1682="","",Z1682+0.5*N(AA1682))</f>
        <v/>
      </c>
      <c r="AC1682" s="6" t="n">
        <v>2</v>
      </c>
      <c r="AD1682" s="6" t="n">
        <v>2</v>
      </c>
      <c r="AE1682" s="6" t="inlineStr">
        <is>
          <t>ready</t>
        </is>
      </c>
      <c r="AF1682" s="6" t="inlineStr">
        <is>
          <t>Complete</t>
        </is>
      </c>
      <c r="AG1682" s="9" t="n"/>
      <c r="AH1682" s="11">
        <f>IF(AG1682="","",1-V1682/AG1682)</f>
        <v/>
      </c>
      <c r="AI1682" s="9" t="n"/>
      <c r="AJ1682" s="6" t="inlineStr">
        <is>
          <t>Rates as low as 3.75%</t>
        </is>
      </c>
      <c r="AK1682" s="6" t="inlineStr">
        <is>
          <t>3776 Jane Street</t>
        </is>
      </c>
      <c r="AL1682" s="6" t="n">
        <v>23.3</v>
      </c>
      <c r="AM1682" s="6" t="inlineStr">
        <is>
          <t>Fort Worth</t>
        </is>
      </c>
      <c r="AN1682" s="9" t="n">
        <v>390008</v>
      </c>
      <c r="AO1682" s="11" t="n">
        <v>-0.0172</v>
      </c>
      <c r="AP1682" s="9" t="n">
        <v>425000</v>
      </c>
      <c r="AQ1682" s="9" t="n">
        <v>188</v>
      </c>
      <c r="AR1682" s="10" t="n">
        <v>5000</v>
      </c>
      <c r="AS1682" s="6" t="n"/>
      <c r="AT1682" s="6" t="n"/>
      <c r="AU1682" s="12" t="inlineStr">
        <is>
          <t>https://www.highlandhomes.com/dfw/venus/goodland/53ft-lots/section</t>
        </is>
      </c>
      <c r="AV1682" s="6" t="inlineStr">
        <is>
          <t>https://www.highlandhomes.com/dfw/venus/goodland/53ft-lots/section</t>
        </is>
      </c>
      <c r="AW1682" s="6" t="inlineStr">
        <is>
          <t>hb2733ede9</t>
        </is>
      </c>
      <c r="AX1682" s="6" t="inlineStr">
        <is>
          <t>2026-09-27</t>
        </is>
      </c>
    </row>
    <row r="1683">
      <c r="A1683" s="6" t="n">
        <v>1682</v>
      </c>
      <c r="B1683" s="6" t="inlineStr">
        <is>
          <t>dfw</t>
        </is>
      </c>
      <c r="C1683" s="6" t="inlineStr">
        <is>
          <t>dfw-goodland</t>
        </is>
      </c>
      <c r="D1683" s="6" t="inlineStr">
        <is>
          <t>Goodland</t>
        </is>
      </c>
      <c r="E1683" s="6" t="inlineStr">
        <is>
          <t>Ellis</t>
        </is>
      </c>
      <c r="F1683" s="6" t="inlineStr">
        <is>
          <t>Venus</t>
        </is>
      </c>
      <c r="G1683" s="6" t="inlineStr">
        <is>
          <t>76084</t>
        </is>
      </c>
      <c r="H1683" s="6" t="inlineStr">
        <is>
          <t>Provident Realty Advisors</t>
        </is>
      </c>
      <c r="I1683" s="6" t="inlineStr">
        <is>
          <t>Midlothian ISD</t>
        </is>
      </c>
      <c r="J1683" s="6" t="inlineStr">
        <is>
          <t>Highland Homes</t>
        </is>
      </c>
      <c r="K1683" s="6" t="inlineStr">
        <is>
          <t>b-dfw-highland-homes</t>
        </is>
      </c>
      <c r="L1683" s="6" t="inlineStr">
        <is>
          <t>National builder</t>
        </is>
      </c>
      <c r="M1683" s="6" t="inlineStr">
        <is>
          <t>Yes</t>
        </is>
      </c>
      <c r="N1683" s="6" t="inlineStr">
        <is>
          <t>No</t>
        </is>
      </c>
      <c r="O1683" s="6" t="inlineStr">
        <is>
          <t>No</t>
        </is>
      </c>
      <c r="P1683" s="6" t="n"/>
      <c r="Q1683" s="6" t="inlineStr">
        <is>
          <t>dfw-goodland#7</t>
        </is>
      </c>
      <c r="R1683" s="6" t="inlineStr">
        <is>
          <t>Goodland 53' lots</t>
        </is>
      </c>
      <c r="S1683" s="6" t="n">
        <v>53</v>
      </c>
      <c r="T1683" s="6" t="inlineStr">
        <is>
          <t>53</t>
        </is>
      </c>
      <c r="U1683" s="6" t="inlineStr">
        <is>
          <t>Kent</t>
        </is>
      </c>
      <c r="V1683" s="9" t="n">
        <v>621692</v>
      </c>
      <c r="W1683" s="10" t="n">
        <v>3232</v>
      </c>
      <c r="X1683" s="9">
        <f>IF(W1683&gt;0,V1683/W1683,"")</f>
        <v/>
      </c>
      <c r="Y1683" s="6" t="n">
        <v>4</v>
      </c>
      <c r="Z1683" s="6" t="n">
        <v>4</v>
      </c>
      <c r="AA1683" s="6" t="n">
        <v>1</v>
      </c>
      <c r="AB1683" s="6">
        <f>IF(Z1683="","",Z1683+0.5*N(AA1683))</f>
        <v/>
      </c>
      <c r="AC1683" s="6" t="n">
        <v>2</v>
      </c>
      <c r="AD1683" s="6" t="n">
        <v>2</v>
      </c>
      <c r="AE1683" s="6" t="inlineStr">
        <is>
          <t>ready</t>
        </is>
      </c>
      <c r="AF1683" s="6" t="inlineStr">
        <is>
          <t>Move-in Ready</t>
        </is>
      </c>
      <c r="AG1683" s="9" t="n"/>
      <c r="AH1683" s="11">
        <f>IF(AG1683="","",1-V1683/AG1683)</f>
        <v/>
      </c>
      <c r="AI1683" s="9" t="n"/>
      <c r="AJ1683" s="6" t="inlineStr">
        <is>
          <t>Rates as low as 3.75%</t>
        </is>
      </c>
      <c r="AK1683" s="6" t="inlineStr">
        <is>
          <t>3772 Bermuda Grass Way</t>
        </is>
      </c>
      <c r="AL1683" s="6" t="n">
        <v>23.3</v>
      </c>
      <c r="AM1683" s="6" t="inlineStr">
        <is>
          <t>Fort Worth</t>
        </is>
      </c>
      <c r="AN1683" s="9" t="n">
        <v>390008</v>
      </c>
      <c r="AO1683" s="11" t="n">
        <v>-0.0172</v>
      </c>
      <c r="AP1683" s="9" t="n">
        <v>425000</v>
      </c>
      <c r="AQ1683" s="9" t="n">
        <v>188</v>
      </c>
      <c r="AR1683" s="10" t="n">
        <v>5000</v>
      </c>
      <c r="AS1683" s="6" t="n"/>
      <c r="AT1683" s="6" t="n"/>
      <c r="AU1683" s="12" t="inlineStr">
        <is>
          <t>https://www.highlandhomes.com/dfw/venus/goodland/53ft-lots/section</t>
        </is>
      </c>
      <c r="AV1683" s="6" t="inlineStr">
        <is>
          <t>https://www.highlandhomes.com/dfw/venus/goodland/53ft-lots/section</t>
        </is>
      </c>
      <c r="AW1683" s="6" t="inlineStr">
        <is>
          <t>h4f93b8da5</t>
        </is>
      </c>
      <c r="AX1683" s="6" t="inlineStr">
        <is>
          <t>2026-09-27</t>
        </is>
      </c>
    </row>
    <row r="1684">
      <c r="A1684" s="6" t="n">
        <v>1683</v>
      </c>
      <c r="B1684" s="6" t="inlineStr">
        <is>
          <t>dfw</t>
        </is>
      </c>
      <c r="C1684" s="6" t="inlineStr">
        <is>
          <t>dfw-goodland</t>
        </is>
      </c>
      <c r="D1684" s="6" t="inlineStr">
        <is>
          <t>Goodland</t>
        </is>
      </c>
      <c r="E1684" s="6" t="inlineStr">
        <is>
          <t>Ellis</t>
        </is>
      </c>
      <c r="F1684" s="6" t="inlineStr">
        <is>
          <t>Venus</t>
        </is>
      </c>
      <c r="G1684" s="6" t="inlineStr">
        <is>
          <t>76084</t>
        </is>
      </c>
      <c r="H1684" s="6" t="inlineStr">
        <is>
          <t>Provident Realty Advisors</t>
        </is>
      </c>
      <c r="I1684" s="6" t="inlineStr">
        <is>
          <t>Midlothian ISD</t>
        </is>
      </c>
      <c r="J1684" s="6" t="inlineStr">
        <is>
          <t>Highland Homes</t>
        </is>
      </c>
      <c r="K1684" s="6" t="inlineStr">
        <is>
          <t>b-dfw-highland-homes</t>
        </is>
      </c>
      <c r="L1684" s="6" t="inlineStr">
        <is>
          <t>National builder</t>
        </is>
      </c>
      <c r="M1684" s="6" t="inlineStr">
        <is>
          <t>Yes</t>
        </is>
      </c>
      <c r="N1684" s="6" t="inlineStr">
        <is>
          <t>No</t>
        </is>
      </c>
      <c r="O1684" s="6" t="inlineStr">
        <is>
          <t>No</t>
        </is>
      </c>
      <c r="P1684" s="6" t="n"/>
      <c r="Q1684" s="6" t="inlineStr">
        <is>
          <t>dfw-goodland#7</t>
        </is>
      </c>
      <c r="R1684" s="6" t="inlineStr">
        <is>
          <t>Goodland 53' lots</t>
        </is>
      </c>
      <c r="S1684" s="6" t="n">
        <v>53</v>
      </c>
      <c r="T1684" s="6" t="inlineStr">
        <is>
          <t>53</t>
        </is>
      </c>
      <c r="U1684" s="6" t="inlineStr">
        <is>
          <t>Middleton</t>
        </is>
      </c>
      <c r="V1684" s="9" t="n">
        <v>633526</v>
      </c>
      <c r="W1684" s="10" t="n">
        <v>2971</v>
      </c>
      <c r="X1684" s="9">
        <f>IF(W1684&gt;0,V1684/W1684,"")</f>
        <v/>
      </c>
      <c r="Y1684" s="6" t="n">
        <v>4</v>
      </c>
      <c r="Z1684" s="6" t="n">
        <v>3</v>
      </c>
      <c r="AA1684" s="6" t="n"/>
      <c r="AB1684" s="6">
        <f>IF(Z1684="","",Z1684+0.5*N(AA1684))</f>
        <v/>
      </c>
      <c r="AC1684" s="6" t="n">
        <v>2</v>
      </c>
      <c r="AD1684" s="6" t="n">
        <v>2</v>
      </c>
      <c r="AE1684" s="6" t="inlineStr">
        <is>
          <t>ready</t>
        </is>
      </c>
      <c r="AF1684" s="6" t="inlineStr">
        <is>
          <t>Move-in Ready</t>
        </is>
      </c>
      <c r="AG1684" s="9" t="n"/>
      <c r="AH1684" s="11">
        <f>IF(AG1684="","",1-V1684/AG1684)</f>
        <v/>
      </c>
      <c r="AI1684" s="9" t="n"/>
      <c r="AJ1684" s="6" t="inlineStr">
        <is>
          <t>Rates as low as 3.75%</t>
        </is>
      </c>
      <c r="AK1684" s="6" t="inlineStr">
        <is>
          <t>3739 Long Stem Street</t>
        </is>
      </c>
      <c r="AL1684" s="6" t="n">
        <v>23.3</v>
      </c>
      <c r="AM1684" s="6" t="inlineStr">
        <is>
          <t>Fort Worth</t>
        </is>
      </c>
      <c r="AN1684" s="9" t="n">
        <v>390008</v>
      </c>
      <c r="AO1684" s="11" t="n">
        <v>-0.0172</v>
      </c>
      <c r="AP1684" s="9" t="n">
        <v>425000</v>
      </c>
      <c r="AQ1684" s="9" t="n">
        <v>188</v>
      </c>
      <c r="AR1684" s="10" t="n">
        <v>5000</v>
      </c>
      <c r="AS1684" s="6" t="n"/>
      <c r="AT1684" s="6" t="n"/>
      <c r="AU1684" s="12" t="inlineStr">
        <is>
          <t>https://www.highlandhomes.com/dfw/venus/goodland/53ft-lots/section</t>
        </is>
      </c>
      <c r="AV1684" s="6" t="inlineStr">
        <is>
          <t>https://www.highlandhomes.com/dfw/venus/goodland/53ft-lots/section</t>
        </is>
      </c>
      <c r="AW1684" s="6" t="inlineStr">
        <is>
          <t>h50a7cd9bc</t>
        </is>
      </c>
      <c r="AX1684" s="6" t="inlineStr">
        <is>
          <t>2026-09-27</t>
        </is>
      </c>
    </row>
    <row r="1685">
      <c r="A1685" s="6" t="n">
        <v>1684</v>
      </c>
      <c r="B1685" s="6" t="inlineStr">
        <is>
          <t>dfw</t>
        </is>
      </c>
      <c r="C1685" s="6" t="inlineStr">
        <is>
          <t>dfw-goodland</t>
        </is>
      </c>
      <c r="D1685" s="6" t="inlineStr">
        <is>
          <t>Goodland</t>
        </is>
      </c>
      <c r="E1685" s="6" t="inlineStr">
        <is>
          <t>Ellis</t>
        </is>
      </c>
      <c r="F1685" s="6" t="inlineStr">
        <is>
          <t>Venus</t>
        </is>
      </c>
      <c r="G1685" s="6" t="inlineStr">
        <is>
          <t>76084</t>
        </is>
      </c>
      <c r="H1685" s="6" t="inlineStr">
        <is>
          <t>Provident Realty Advisors</t>
        </is>
      </c>
      <c r="I1685" s="6" t="inlineStr">
        <is>
          <t>Midlothian ISD</t>
        </is>
      </c>
      <c r="J1685" s="6" t="inlineStr">
        <is>
          <t>Highland Homes</t>
        </is>
      </c>
      <c r="K1685" s="6" t="inlineStr">
        <is>
          <t>b-dfw-highland-homes</t>
        </is>
      </c>
      <c r="L1685" s="6" t="inlineStr">
        <is>
          <t>National builder</t>
        </is>
      </c>
      <c r="M1685" s="6" t="inlineStr">
        <is>
          <t>Yes</t>
        </is>
      </c>
      <c r="N1685" s="6" t="inlineStr">
        <is>
          <t>No</t>
        </is>
      </c>
      <c r="O1685" s="6" t="inlineStr">
        <is>
          <t>No</t>
        </is>
      </c>
      <c r="P1685" s="6" t="n"/>
      <c r="Q1685" s="6" t="inlineStr">
        <is>
          <t>dfw-goodland#8</t>
        </is>
      </c>
      <c r="R1685" s="6" t="inlineStr">
        <is>
          <t>Goodland 60' lots</t>
        </is>
      </c>
      <c r="S1685" s="6" t="n">
        <v>60</v>
      </c>
      <c r="T1685" s="6" t="inlineStr">
        <is>
          <t>60</t>
        </is>
      </c>
      <c r="U1685" s="6" t="inlineStr">
        <is>
          <t>Ramsey</t>
        </is>
      </c>
      <c r="V1685" s="9" t="n">
        <v>675000</v>
      </c>
      <c r="W1685" s="10" t="n">
        <v>2918</v>
      </c>
      <c r="X1685" s="9">
        <f>IF(W1685&gt;0,V1685/W1685,"")</f>
        <v/>
      </c>
      <c r="Y1685" s="6" t="n">
        <v>4</v>
      </c>
      <c r="Z1685" s="6" t="n">
        <v>4</v>
      </c>
      <c r="AA1685" s="6" t="n">
        <v>1</v>
      </c>
      <c r="AB1685" s="6">
        <f>IF(Z1685="","",Z1685+0.5*N(AA1685))</f>
        <v/>
      </c>
      <c r="AC1685" s="6" t="n">
        <v>3</v>
      </c>
      <c r="AD1685" s="6" t="n">
        <v>1</v>
      </c>
      <c r="AE1685" s="6" t="inlineStr">
        <is>
          <t>ready</t>
        </is>
      </c>
      <c r="AF1685" s="6" t="inlineStr">
        <is>
          <t>Complete</t>
        </is>
      </c>
      <c r="AG1685" s="9" t="n"/>
      <c r="AH1685" s="11">
        <f>IF(AG1685="","",1-V1685/AG1685)</f>
        <v/>
      </c>
      <c r="AI1685" s="9" t="n"/>
      <c r="AJ1685" s="6" t="inlineStr">
        <is>
          <t>Rates as low as 3.75%</t>
        </is>
      </c>
      <c r="AK1685" s="6" t="inlineStr">
        <is>
          <t>3591 Redbud Flower Trail</t>
        </is>
      </c>
      <c r="AL1685" s="6" t="n">
        <v>23.3</v>
      </c>
      <c r="AM1685" s="6" t="inlineStr">
        <is>
          <t>Fort Worth</t>
        </is>
      </c>
      <c r="AN1685" s="9" t="n">
        <v>390008</v>
      </c>
      <c r="AO1685" s="11" t="n">
        <v>-0.0172</v>
      </c>
      <c r="AP1685" s="9" t="n">
        <v>425000</v>
      </c>
      <c r="AQ1685" s="9" t="n">
        <v>188</v>
      </c>
      <c r="AR1685" s="10" t="n">
        <v>5000</v>
      </c>
      <c r="AS1685" s="6" t="n"/>
      <c r="AT1685" s="6" t="n"/>
      <c r="AU1685" s="12" t="inlineStr">
        <is>
          <t>https://www.highlandhomes.com/dfw/venus/goodland/60ft-lots/section</t>
        </is>
      </c>
      <c r="AV1685" s="6" t="inlineStr">
        <is>
          <t>https://www.highlandhomes.com/dfw/venus/goodland/60ft-lots/section</t>
        </is>
      </c>
      <c r="AW1685" s="6" t="inlineStr">
        <is>
          <t>h0396446ce</t>
        </is>
      </c>
      <c r="AX1685" s="6" t="inlineStr">
        <is>
          <t>2026-09-27</t>
        </is>
      </c>
    </row>
    <row r="1686">
      <c r="A1686" s="6" t="n">
        <v>1685</v>
      </c>
      <c r="B1686" s="6" t="inlineStr">
        <is>
          <t>dfw</t>
        </is>
      </c>
      <c r="C1686" s="6" t="inlineStr">
        <is>
          <t>dfw-goodland</t>
        </is>
      </c>
      <c r="D1686" s="6" t="inlineStr">
        <is>
          <t>Goodland</t>
        </is>
      </c>
      <c r="E1686" s="6" t="inlineStr">
        <is>
          <t>Ellis</t>
        </is>
      </c>
      <c r="F1686" s="6" t="inlineStr">
        <is>
          <t>Venus</t>
        </is>
      </c>
      <c r="G1686" s="6" t="inlineStr">
        <is>
          <t>76084</t>
        </is>
      </c>
      <c r="H1686" s="6" t="inlineStr">
        <is>
          <t>Provident Realty Advisors</t>
        </is>
      </c>
      <c r="I1686" s="6" t="inlineStr">
        <is>
          <t>Midlothian ISD</t>
        </is>
      </c>
      <c r="J1686" s="6" t="inlineStr">
        <is>
          <t>Highland Homes</t>
        </is>
      </c>
      <c r="K1686" s="6" t="inlineStr">
        <is>
          <t>b-dfw-highland-homes</t>
        </is>
      </c>
      <c r="L1686" s="6" t="inlineStr">
        <is>
          <t>National builder</t>
        </is>
      </c>
      <c r="M1686" s="6" t="inlineStr">
        <is>
          <t>Yes</t>
        </is>
      </c>
      <c r="N1686" s="6" t="inlineStr">
        <is>
          <t>No</t>
        </is>
      </c>
      <c r="O1686" s="6" t="inlineStr">
        <is>
          <t>No</t>
        </is>
      </c>
      <c r="P1686" s="6" t="n"/>
      <c r="Q1686" s="6" t="inlineStr">
        <is>
          <t>dfw-goodland#8</t>
        </is>
      </c>
      <c r="R1686" s="6" t="inlineStr">
        <is>
          <t>Goodland 60' lots</t>
        </is>
      </c>
      <c r="S1686" s="6" t="n">
        <v>60</v>
      </c>
      <c r="T1686" s="6" t="inlineStr">
        <is>
          <t>60</t>
        </is>
      </c>
      <c r="U1686" s="6" t="inlineStr">
        <is>
          <t>Ramsey</t>
        </is>
      </c>
      <c r="V1686" s="9" t="n">
        <v>660000</v>
      </c>
      <c r="W1686" s="10" t="n">
        <v>2887</v>
      </c>
      <c r="X1686" s="9">
        <f>IF(W1686&gt;0,V1686/W1686,"")</f>
        <v/>
      </c>
      <c r="Y1686" s="6" t="n">
        <v>4</v>
      </c>
      <c r="Z1686" s="6" t="n">
        <v>4</v>
      </c>
      <c r="AA1686" s="6" t="n">
        <v>1</v>
      </c>
      <c r="AB1686" s="6">
        <f>IF(Z1686="","",Z1686+0.5*N(AA1686))</f>
        <v/>
      </c>
      <c r="AC1686" s="6" t="n">
        <v>3</v>
      </c>
      <c r="AD1686" s="6" t="n">
        <v>1</v>
      </c>
      <c r="AE1686" s="6" t="inlineStr">
        <is>
          <t>ready</t>
        </is>
      </c>
      <c r="AF1686" s="6" t="inlineStr">
        <is>
          <t>Move-in Ready</t>
        </is>
      </c>
      <c r="AG1686" s="9" t="n"/>
      <c r="AH1686" s="11">
        <f>IF(AG1686="","",1-V1686/AG1686)</f>
        <v/>
      </c>
      <c r="AI1686" s="9" t="n"/>
      <c r="AJ1686" s="6" t="inlineStr">
        <is>
          <t>Rates as low as 3.75%</t>
        </is>
      </c>
      <c r="AK1686" s="6" t="inlineStr">
        <is>
          <t>7556 Cardinal Flower Way</t>
        </is>
      </c>
      <c r="AL1686" s="6" t="n">
        <v>23.3</v>
      </c>
      <c r="AM1686" s="6" t="inlineStr">
        <is>
          <t>Fort Worth</t>
        </is>
      </c>
      <c r="AN1686" s="9" t="n">
        <v>390008</v>
      </c>
      <c r="AO1686" s="11" t="n">
        <v>-0.0172</v>
      </c>
      <c r="AP1686" s="9" t="n">
        <v>425000</v>
      </c>
      <c r="AQ1686" s="9" t="n">
        <v>188</v>
      </c>
      <c r="AR1686" s="10" t="n">
        <v>5000</v>
      </c>
      <c r="AS1686" s="6" t="n"/>
      <c r="AT1686" s="6" t="n"/>
      <c r="AU1686" s="12" t="inlineStr">
        <is>
          <t>https://www.highlandhomes.com/dfw/venus/goodland/60ft-lots/section</t>
        </is>
      </c>
      <c r="AV1686" s="6" t="inlineStr">
        <is>
          <t>https://www.highlandhomes.com/dfw/venus/goodland/60ft-lots/section</t>
        </is>
      </c>
      <c r="AW1686" s="6" t="inlineStr">
        <is>
          <t>h3f3075d9e</t>
        </is>
      </c>
      <c r="AX1686" s="6" t="inlineStr">
        <is>
          <t>2026-09-27</t>
        </is>
      </c>
    </row>
    <row r="1687">
      <c r="A1687" s="6" t="n">
        <v>1686</v>
      </c>
      <c r="B1687" s="6" t="inlineStr">
        <is>
          <t>dfw</t>
        </is>
      </c>
      <c r="C1687" s="6" t="inlineStr">
        <is>
          <t>dfw-goodland</t>
        </is>
      </c>
      <c r="D1687" s="6" t="inlineStr">
        <is>
          <t>Goodland</t>
        </is>
      </c>
      <c r="E1687" s="6" t="inlineStr">
        <is>
          <t>Ellis</t>
        </is>
      </c>
      <c r="F1687" s="6" t="inlineStr">
        <is>
          <t>Venus</t>
        </is>
      </c>
      <c r="G1687" s="6" t="inlineStr">
        <is>
          <t>76084</t>
        </is>
      </c>
      <c r="H1687" s="6" t="inlineStr">
        <is>
          <t>Provident Realty Advisors</t>
        </is>
      </c>
      <c r="I1687" s="6" t="inlineStr">
        <is>
          <t>Midlothian ISD</t>
        </is>
      </c>
      <c r="J1687" s="6" t="inlineStr">
        <is>
          <t>Highland Homes</t>
        </is>
      </c>
      <c r="K1687" s="6" t="inlineStr">
        <is>
          <t>b-dfw-highland-homes</t>
        </is>
      </c>
      <c r="L1687" s="6" t="inlineStr">
        <is>
          <t>National builder</t>
        </is>
      </c>
      <c r="M1687" s="6" t="inlineStr">
        <is>
          <t>Yes</t>
        </is>
      </c>
      <c r="N1687" s="6" t="inlineStr">
        <is>
          <t>No</t>
        </is>
      </c>
      <c r="O1687" s="6" t="inlineStr">
        <is>
          <t>No</t>
        </is>
      </c>
      <c r="P1687" s="6" t="n"/>
      <c r="Q1687" s="6" t="inlineStr">
        <is>
          <t>dfw-goodland#8</t>
        </is>
      </c>
      <c r="R1687" s="6" t="inlineStr">
        <is>
          <t>Goodland 60' lots</t>
        </is>
      </c>
      <c r="S1687" s="6" t="n">
        <v>60</v>
      </c>
      <c r="T1687" s="6" t="inlineStr">
        <is>
          <t>60</t>
        </is>
      </c>
      <c r="U1687" s="6" t="inlineStr">
        <is>
          <t>Ramsey</t>
        </is>
      </c>
      <c r="V1687" s="9" t="n">
        <v>699000</v>
      </c>
      <c r="W1687" s="10" t="n">
        <v>2882</v>
      </c>
      <c r="X1687" s="9">
        <f>IF(W1687&gt;0,V1687/W1687,"")</f>
        <v/>
      </c>
      <c r="Y1687" s="6" t="n">
        <v>4</v>
      </c>
      <c r="Z1687" s="6" t="n">
        <v>4</v>
      </c>
      <c r="AA1687" s="6" t="n">
        <v>1</v>
      </c>
      <c r="AB1687" s="6">
        <f>IF(Z1687="","",Z1687+0.5*N(AA1687))</f>
        <v/>
      </c>
      <c r="AC1687" s="6" t="n">
        <v>3</v>
      </c>
      <c r="AD1687" s="6" t="n">
        <v>1</v>
      </c>
      <c r="AE1687" s="6" t="inlineStr">
        <is>
          <t>ready</t>
        </is>
      </c>
      <c r="AF1687" s="6" t="inlineStr">
        <is>
          <t>Move-in Ready</t>
        </is>
      </c>
      <c r="AG1687" s="9" t="n"/>
      <c r="AH1687" s="11">
        <f>IF(AG1687="","",1-V1687/AG1687)</f>
        <v/>
      </c>
      <c r="AI1687" s="9" t="n"/>
      <c r="AJ1687" s="6" t="inlineStr">
        <is>
          <t>Rates as low as 3.75%</t>
        </is>
      </c>
      <c r="AK1687" s="6" t="inlineStr">
        <is>
          <t>3333 Pink Petal Drive</t>
        </is>
      </c>
      <c r="AL1687" s="6" t="n">
        <v>23.3</v>
      </c>
      <c r="AM1687" s="6" t="inlineStr">
        <is>
          <t>Fort Worth</t>
        </is>
      </c>
      <c r="AN1687" s="9" t="n">
        <v>390008</v>
      </c>
      <c r="AO1687" s="11" t="n">
        <v>-0.0172</v>
      </c>
      <c r="AP1687" s="9" t="n">
        <v>425000</v>
      </c>
      <c r="AQ1687" s="9" t="n">
        <v>188</v>
      </c>
      <c r="AR1687" s="10" t="n">
        <v>5000</v>
      </c>
      <c r="AS1687" s="6" t="n"/>
      <c r="AT1687" s="6" t="n"/>
      <c r="AU1687" s="12" t="inlineStr">
        <is>
          <t>https://www.highlandhomes.com/dfw/venus/goodland/60ft-lots/section</t>
        </is>
      </c>
      <c r="AV1687" s="6" t="inlineStr">
        <is>
          <t>https://www.highlandhomes.com/dfw/venus/goodland/60ft-lots/section</t>
        </is>
      </c>
      <c r="AW1687" s="6" t="inlineStr">
        <is>
          <t>h3ef39d1f7</t>
        </is>
      </c>
      <c r="AX1687" s="6" t="inlineStr">
        <is>
          <t>2026-09-27</t>
        </is>
      </c>
    </row>
    <row r="1688">
      <c r="A1688" s="6" t="n">
        <v>1687</v>
      </c>
      <c r="B1688" s="6" t="inlineStr">
        <is>
          <t>dfw</t>
        </is>
      </c>
      <c r="C1688" s="6" t="inlineStr">
        <is>
          <t>dfw-harvest</t>
        </is>
      </c>
      <c r="D1688" s="6" t="inlineStr">
        <is>
          <t>Harvest by Hillwood</t>
        </is>
      </c>
      <c r="E1688" s="6" t="inlineStr">
        <is>
          <t>Denton</t>
        </is>
      </c>
      <c r="F1688" s="6" t="inlineStr">
        <is>
          <t>Argyle</t>
        </is>
      </c>
      <c r="G1688" s="6" t="inlineStr">
        <is>
          <t>76226</t>
        </is>
      </c>
      <c r="H1688" s="6" t="inlineStr">
        <is>
          <t>Hillwood Communities</t>
        </is>
      </c>
      <c r="I1688" s="6" t="inlineStr">
        <is>
          <t>Argyle ISD</t>
        </is>
      </c>
      <c r="J1688" s="6" t="inlineStr">
        <is>
          <t>David Weekley Homes</t>
        </is>
      </c>
      <c r="K1688" s="6" t="inlineStr">
        <is>
          <t>b-dfw-david-weekley-homes</t>
        </is>
      </c>
      <c r="L1688" s="6" t="inlineStr">
        <is>
          <t>National builder</t>
        </is>
      </c>
      <c r="M1688" s="6" t="inlineStr">
        <is>
          <t>Yes</t>
        </is>
      </c>
      <c r="N1688" s="6" t="inlineStr">
        <is>
          <t>Partly</t>
        </is>
      </c>
      <c r="O1688" s="6" t="inlineStr">
        <is>
          <t>No</t>
        </is>
      </c>
      <c r="P1688" s="6" t="n"/>
      <c r="Q1688" s="6" t="inlineStr">
        <is>
          <t>dfw-harvest#1</t>
        </is>
      </c>
      <c r="R1688" s="6" t="inlineStr">
        <is>
          <t>The Retreat at Harvest</t>
        </is>
      </c>
      <c r="S1688" s="6" t="n"/>
      <c r="T1688" s="6" t="inlineStr"/>
      <c r="U1688" s="6" t="inlineStr">
        <is>
          <t>The Ridgepoint (Plan 6375)</t>
        </is>
      </c>
      <c r="V1688" s="9" t="n">
        <v>608000</v>
      </c>
      <c r="W1688" s="10" t="n">
        <v>2304</v>
      </c>
      <c r="X1688" s="9">
        <f>IF(W1688&gt;0,V1688/W1688,"")</f>
        <v/>
      </c>
      <c r="Y1688" s="6" t="n">
        <v>3</v>
      </c>
      <c r="Z1688" s="6" t="n">
        <v>2</v>
      </c>
      <c r="AA1688" s="6" t="n">
        <v>1</v>
      </c>
      <c r="AB1688" s="6">
        <f>IF(Z1688="","",Z1688+0.5*N(AA1688))</f>
        <v/>
      </c>
      <c r="AC1688" s="6" t="n">
        <v>3</v>
      </c>
      <c r="AD1688" s="6" t="n">
        <v>2</v>
      </c>
      <c r="AE1688" s="6" t="inlineStr">
        <is>
          <t>ready</t>
        </is>
      </c>
      <c r="AF1688" s="6" t="inlineStr">
        <is>
          <t>Ready Now</t>
        </is>
      </c>
      <c r="AG1688" s="9" t="n"/>
      <c r="AH1688" s="11">
        <f>IF(AG1688="","",1-V1688/AG1688)</f>
        <v/>
      </c>
      <c r="AI1688" s="9" t="n"/>
      <c r="AJ1688" s="6" t="inlineStr">
        <is>
          <t>NEW EMPLOYEE DISCOUNT | GET 7% IN FLEX DOLLARS IN THE DALLAS/FT. WORTH AREA</t>
        </is>
      </c>
      <c r="AK1688" s="6" t="inlineStr">
        <is>
          <t>1205 Roundup Way</t>
        </is>
      </c>
      <c r="AL1688" s="6" t="n">
        <v>25.6</v>
      </c>
      <c r="AM1688" s="6" t="inlineStr">
        <is>
          <t>Fort Worth</t>
        </is>
      </c>
      <c r="AN1688" s="9" t="n">
        <v>575122</v>
      </c>
      <c r="AO1688" s="11" t="n">
        <v>-0.0182</v>
      </c>
      <c r="AP1688" s="9" t="n">
        <v>574000</v>
      </c>
      <c r="AQ1688" s="9" t="n">
        <v>202</v>
      </c>
      <c r="AR1688" s="10" t="n"/>
      <c r="AS1688" s="6" t="inlineStr">
        <is>
          <t>44t</t>
        </is>
      </c>
      <c r="AT1688" s="6" t="n"/>
      <c r="AU1688" s="12" t="inlineStr">
        <is>
          <t>https://www.davidweekleyhomes.com/new-homes/tx/dallas-ft-worth/argyle/retreat-at-harvest-gardens</t>
        </is>
      </c>
      <c r="AV1688" s="6" t="inlineStr">
        <is>
          <t>https://www.davidweekleyhomes.com/new-homes/tx/dallas-ft-worth/argyle/retreat-at-harvest-gardens</t>
        </is>
      </c>
      <c r="AW1688" s="6" t="inlineStr">
        <is>
          <t>h2807589c6</t>
        </is>
      </c>
      <c r="AX1688" s="6" t="inlineStr">
        <is>
          <t>2026-09-27</t>
        </is>
      </c>
    </row>
    <row r="1689">
      <c r="A1689" s="6" t="n">
        <v>1688</v>
      </c>
      <c r="B1689" s="6" t="inlineStr">
        <is>
          <t>dfw</t>
        </is>
      </c>
      <c r="C1689" s="6" t="inlineStr">
        <is>
          <t>dfw-harvest</t>
        </is>
      </c>
      <c r="D1689" s="6" t="inlineStr">
        <is>
          <t>Harvest by Hillwood</t>
        </is>
      </c>
      <c r="E1689" s="6" t="inlineStr">
        <is>
          <t>Denton</t>
        </is>
      </c>
      <c r="F1689" s="6" t="inlineStr">
        <is>
          <t>Argyle</t>
        </is>
      </c>
      <c r="G1689" s="6" t="inlineStr">
        <is>
          <t>76226</t>
        </is>
      </c>
      <c r="H1689" s="6" t="inlineStr">
        <is>
          <t>Hillwood Communities</t>
        </is>
      </c>
      <c r="I1689" s="6" t="inlineStr">
        <is>
          <t>Argyle ISD</t>
        </is>
      </c>
      <c r="J1689" s="6" t="inlineStr">
        <is>
          <t>David Weekley Homes</t>
        </is>
      </c>
      <c r="K1689" s="6" t="inlineStr">
        <is>
          <t>b-dfw-david-weekley-homes</t>
        </is>
      </c>
      <c r="L1689" s="6" t="inlineStr">
        <is>
          <t>National builder</t>
        </is>
      </c>
      <c r="M1689" s="6" t="inlineStr">
        <is>
          <t>Yes</t>
        </is>
      </c>
      <c r="N1689" s="6" t="inlineStr">
        <is>
          <t>Partly</t>
        </is>
      </c>
      <c r="O1689" s="6" t="inlineStr">
        <is>
          <t>No</t>
        </is>
      </c>
      <c r="P1689" s="6" t="n"/>
      <c r="Q1689" s="6" t="inlineStr">
        <is>
          <t>dfw-harvest#1</t>
        </is>
      </c>
      <c r="R1689" s="6" t="inlineStr">
        <is>
          <t>The Retreat at Harvest</t>
        </is>
      </c>
      <c r="S1689" s="6" t="n"/>
      <c r="T1689" s="6" t="inlineStr"/>
      <c r="U1689" s="6" t="inlineStr">
        <is>
          <t>The Camborne (Plan 6653)</t>
        </is>
      </c>
      <c r="V1689" s="9" t="n">
        <v>678000</v>
      </c>
      <c r="W1689" s="10" t="n">
        <v>3449</v>
      </c>
      <c r="X1689" s="9">
        <f>IF(W1689&gt;0,V1689/W1689,"")</f>
        <v/>
      </c>
      <c r="Y1689" s="6" t="n">
        <v>3</v>
      </c>
      <c r="Z1689" s="6" t="n">
        <v>3</v>
      </c>
      <c r="AA1689" s="6" t="n">
        <v>1</v>
      </c>
      <c r="AB1689" s="6">
        <f>IF(Z1689="","",Z1689+0.5*N(AA1689))</f>
        <v/>
      </c>
      <c r="AC1689" s="6" t="n">
        <v>2</v>
      </c>
      <c r="AD1689" s="6" t="n">
        <v>3</v>
      </c>
      <c r="AE1689" s="6" t="inlineStr">
        <is>
          <t>ready</t>
        </is>
      </c>
      <c r="AF1689" s="6" t="inlineStr">
        <is>
          <t>Ready Now</t>
        </is>
      </c>
      <c r="AG1689" s="9" t="n"/>
      <c r="AH1689" s="11">
        <f>IF(AG1689="","",1-V1689/AG1689)</f>
        <v/>
      </c>
      <c r="AI1689" s="9" t="n"/>
      <c r="AJ1689" s="6" t="inlineStr">
        <is>
          <t>NEW EMPLOYEE DISCOUNT | GET 7% IN FLEX DOLLARS IN THE DALLAS/FT. WORTH AREA</t>
        </is>
      </c>
      <c r="AK1689" s="6" t="inlineStr">
        <is>
          <t>1209 Roundup Way</t>
        </is>
      </c>
      <c r="AL1689" s="6" t="n">
        <v>25.6</v>
      </c>
      <c r="AM1689" s="6" t="inlineStr">
        <is>
          <t>Fort Worth</t>
        </is>
      </c>
      <c r="AN1689" s="9" t="n">
        <v>575122</v>
      </c>
      <c r="AO1689" s="11" t="n">
        <v>-0.0182</v>
      </c>
      <c r="AP1689" s="9" t="n">
        <v>574000</v>
      </c>
      <c r="AQ1689" s="9" t="n">
        <v>202</v>
      </c>
      <c r="AR1689" s="10" t="n"/>
      <c r="AS1689" s="6" t="inlineStr">
        <is>
          <t>44t</t>
        </is>
      </c>
      <c r="AT1689" s="6" t="n"/>
      <c r="AU1689" s="12" t="inlineStr">
        <is>
          <t>https://www.davidweekleyhomes.com/new-homes/tx/dallas-ft-worth/argyle/retreat-at-harvest-gardens</t>
        </is>
      </c>
      <c r="AV1689" s="6" t="inlineStr">
        <is>
          <t>https://www.davidweekleyhomes.com/new-homes/tx/dallas-ft-worth/argyle/retreat-at-harvest-gardens</t>
        </is>
      </c>
      <c r="AW1689" s="6" t="inlineStr">
        <is>
          <t>h25e2e161e</t>
        </is>
      </c>
      <c r="AX1689" s="6" t="inlineStr">
        <is>
          <t>2026-09-27</t>
        </is>
      </c>
    </row>
    <row r="1690">
      <c r="A1690" s="6" t="n">
        <v>1689</v>
      </c>
      <c r="B1690" s="6" t="inlineStr">
        <is>
          <t>dfw</t>
        </is>
      </c>
      <c r="C1690" s="6" t="inlineStr">
        <is>
          <t>dfw-harvest</t>
        </is>
      </c>
      <c r="D1690" s="6" t="inlineStr">
        <is>
          <t>Harvest by Hillwood</t>
        </is>
      </c>
      <c r="E1690" s="6" t="inlineStr">
        <is>
          <t>Denton</t>
        </is>
      </c>
      <c r="F1690" s="6" t="inlineStr">
        <is>
          <t>Argyle</t>
        </is>
      </c>
      <c r="G1690" s="6" t="inlineStr">
        <is>
          <t>76226</t>
        </is>
      </c>
      <c r="H1690" s="6" t="inlineStr">
        <is>
          <t>Hillwood Communities</t>
        </is>
      </c>
      <c r="I1690" s="6" t="inlineStr">
        <is>
          <t>Argyle ISD</t>
        </is>
      </c>
      <c r="J1690" s="6" t="inlineStr">
        <is>
          <t>David Weekley Homes</t>
        </is>
      </c>
      <c r="K1690" s="6" t="inlineStr">
        <is>
          <t>b-dfw-david-weekley-homes</t>
        </is>
      </c>
      <c r="L1690" s="6" t="inlineStr">
        <is>
          <t>National builder</t>
        </is>
      </c>
      <c r="M1690" s="6" t="inlineStr">
        <is>
          <t>Yes</t>
        </is>
      </c>
      <c r="N1690" s="6" t="inlineStr">
        <is>
          <t>Partly</t>
        </is>
      </c>
      <c r="O1690" s="6" t="inlineStr">
        <is>
          <t>No</t>
        </is>
      </c>
      <c r="P1690" s="6" t="n"/>
      <c r="Q1690" s="6" t="inlineStr">
        <is>
          <t>dfw-harvest#1</t>
        </is>
      </c>
      <c r="R1690" s="6" t="inlineStr">
        <is>
          <t>The Retreat at Harvest</t>
        </is>
      </c>
      <c r="S1690" s="6" t="n"/>
      <c r="T1690" s="6" t="inlineStr"/>
      <c r="U1690" s="6" t="inlineStr">
        <is>
          <t>The Peppervine (Plan 6654)</t>
        </is>
      </c>
      <c r="V1690" s="9" t="n">
        <v>499000</v>
      </c>
      <c r="W1690" s="10" t="n">
        <v>3112</v>
      </c>
      <c r="X1690" s="9">
        <f>IF(W1690&gt;0,V1690/W1690,"")</f>
        <v/>
      </c>
      <c r="Y1690" s="6" t="n">
        <v>4</v>
      </c>
      <c r="Z1690" s="6" t="n">
        <v>3</v>
      </c>
      <c r="AA1690" s="6" t="n">
        <v>1</v>
      </c>
      <c r="AB1690" s="6">
        <f>IF(Z1690="","",Z1690+0.5*N(AA1690))</f>
        <v/>
      </c>
      <c r="AC1690" s="6" t="n">
        <v>2</v>
      </c>
      <c r="AD1690" s="6" t="n">
        <v>2</v>
      </c>
      <c r="AE1690" s="6" t="inlineStr">
        <is>
          <t>ready</t>
        </is>
      </c>
      <c r="AF1690" s="6" t="inlineStr">
        <is>
          <t>Ready Now</t>
        </is>
      </c>
      <c r="AG1690" s="9" t="n"/>
      <c r="AH1690" s="11">
        <f>IF(AG1690="","",1-V1690/AG1690)</f>
        <v/>
      </c>
      <c r="AI1690" s="9" t="n"/>
      <c r="AJ1690" s="6" t="inlineStr">
        <is>
          <t>NEW EMPLOYEE DISCOUNT | GET 7% IN FLEX DOLLARS IN THE DALLAS/FT. WORTH AREA</t>
        </is>
      </c>
      <c r="AK1690" s="6" t="inlineStr">
        <is>
          <t>1506 Roundup Way</t>
        </is>
      </c>
      <c r="AL1690" s="6" t="n">
        <v>25.6</v>
      </c>
      <c r="AM1690" s="6" t="inlineStr">
        <is>
          <t>Fort Worth</t>
        </is>
      </c>
      <c r="AN1690" s="9" t="n">
        <v>575122</v>
      </c>
      <c r="AO1690" s="11" t="n">
        <v>-0.0182</v>
      </c>
      <c r="AP1690" s="9" t="n">
        <v>574000</v>
      </c>
      <c r="AQ1690" s="9" t="n">
        <v>202</v>
      </c>
      <c r="AR1690" s="10" t="n"/>
      <c r="AS1690" s="6" t="inlineStr">
        <is>
          <t>44t</t>
        </is>
      </c>
      <c r="AT1690" s="6" t="n"/>
      <c r="AU1690" s="12" t="inlineStr">
        <is>
          <t>https://www.davidweekleyhomes.com/new-homes/tx/dallas-ft-worth/argyle/retreat-at-harvest-gardens</t>
        </is>
      </c>
      <c r="AV1690" s="6" t="inlineStr">
        <is>
          <t>https://www.davidweekleyhomes.com/new-homes/tx/dallas-ft-worth/argyle/retreat-at-harvest-gardens</t>
        </is>
      </c>
      <c r="AW1690" s="6" t="inlineStr">
        <is>
          <t>h8c589750a</t>
        </is>
      </c>
      <c r="AX1690" s="6" t="inlineStr">
        <is>
          <t>2026-09-27</t>
        </is>
      </c>
    </row>
    <row r="1691">
      <c r="A1691" s="6" t="n">
        <v>1690</v>
      </c>
      <c r="B1691" s="6" t="inlineStr">
        <is>
          <t>dfw</t>
        </is>
      </c>
      <c r="C1691" s="6" t="inlineStr">
        <is>
          <t>dfw-harvest</t>
        </is>
      </c>
      <c r="D1691" s="6" t="inlineStr">
        <is>
          <t>Harvest by Hillwood</t>
        </is>
      </c>
      <c r="E1691" s="6" t="inlineStr">
        <is>
          <t>Denton</t>
        </is>
      </c>
      <c r="F1691" s="6" t="inlineStr">
        <is>
          <t>Argyle</t>
        </is>
      </c>
      <c r="G1691" s="6" t="inlineStr">
        <is>
          <t>76226</t>
        </is>
      </c>
      <c r="H1691" s="6" t="inlineStr">
        <is>
          <t>Hillwood Communities</t>
        </is>
      </c>
      <c r="I1691" s="6" t="inlineStr">
        <is>
          <t>Argyle ISD</t>
        </is>
      </c>
      <c r="J1691" s="6" t="inlineStr">
        <is>
          <t>David Weekley Homes</t>
        </is>
      </c>
      <c r="K1691" s="6" t="inlineStr">
        <is>
          <t>b-dfw-david-weekley-homes</t>
        </is>
      </c>
      <c r="L1691" s="6" t="inlineStr">
        <is>
          <t>National builder</t>
        </is>
      </c>
      <c r="M1691" s="6" t="inlineStr">
        <is>
          <t>Yes</t>
        </is>
      </c>
      <c r="N1691" s="6" t="inlineStr">
        <is>
          <t>Partly</t>
        </is>
      </c>
      <c r="O1691" s="6" t="inlineStr">
        <is>
          <t>No</t>
        </is>
      </c>
      <c r="P1691" s="6" t="n"/>
      <c r="Q1691" s="6" t="inlineStr">
        <is>
          <t>dfw-harvest#1</t>
        </is>
      </c>
      <c r="R1691" s="6" t="inlineStr">
        <is>
          <t>The Retreat at Harvest</t>
        </is>
      </c>
      <c r="S1691" s="6" t="n"/>
      <c r="T1691" s="6" t="inlineStr"/>
      <c r="U1691" s="6" t="inlineStr">
        <is>
          <t>The Ridgepoint (Plan 6375)</t>
        </is>
      </c>
      <c r="V1691" s="9" t="n">
        <v>459000</v>
      </c>
      <c r="W1691" s="10" t="n">
        <v>2304</v>
      </c>
      <c r="X1691" s="9">
        <f>IF(W1691&gt;0,V1691/W1691,"")</f>
        <v/>
      </c>
      <c r="Y1691" s="6" t="n">
        <v>3</v>
      </c>
      <c r="Z1691" s="6" t="n">
        <v>2</v>
      </c>
      <c r="AA1691" s="6" t="n">
        <v>1</v>
      </c>
      <c r="AB1691" s="6">
        <f>IF(Z1691="","",Z1691+0.5*N(AA1691))</f>
        <v/>
      </c>
      <c r="AC1691" s="6" t="n">
        <v>3</v>
      </c>
      <c r="AD1691" s="6" t="n">
        <v>2</v>
      </c>
      <c r="AE1691" s="6" t="inlineStr">
        <is>
          <t>ready</t>
        </is>
      </c>
      <c r="AF1691" s="6" t="inlineStr">
        <is>
          <t>Ready Now</t>
        </is>
      </c>
      <c r="AG1691" s="9" t="n"/>
      <c r="AH1691" s="11">
        <f>IF(AG1691="","",1-V1691/AG1691)</f>
        <v/>
      </c>
      <c r="AI1691" s="9" t="n"/>
      <c r="AJ1691" s="6" t="inlineStr">
        <is>
          <t>NEW EMPLOYEE DISCOUNT | GET 7% IN FLEX DOLLARS IN THE DALLAS/FT. WORTH AREA</t>
        </is>
      </c>
      <c r="AK1691" s="6" t="inlineStr">
        <is>
          <t>1510 Roundup Way</t>
        </is>
      </c>
      <c r="AL1691" s="6" t="n">
        <v>25.6</v>
      </c>
      <c r="AM1691" s="6" t="inlineStr">
        <is>
          <t>Fort Worth</t>
        </is>
      </c>
      <c r="AN1691" s="9" t="n">
        <v>575122</v>
      </c>
      <c r="AO1691" s="11" t="n">
        <v>-0.0182</v>
      </c>
      <c r="AP1691" s="9" t="n">
        <v>574000</v>
      </c>
      <c r="AQ1691" s="9" t="n">
        <v>202</v>
      </c>
      <c r="AR1691" s="10" t="n"/>
      <c r="AS1691" s="6" t="inlineStr">
        <is>
          <t>44t</t>
        </is>
      </c>
      <c r="AT1691" s="6" t="n"/>
      <c r="AU1691" s="12" t="inlineStr">
        <is>
          <t>https://www.davidweekleyhomes.com/new-homes/tx/dallas-ft-worth/argyle/retreat-at-harvest-gardens</t>
        </is>
      </c>
      <c r="AV1691" s="6" t="inlineStr">
        <is>
          <t>https://www.davidweekleyhomes.com/new-homes/tx/dallas-ft-worth/argyle/retreat-at-harvest-gardens</t>
        </is>
      </c>
      <c r="AW1691" s="6" t="inlineStr">
        <is>
          <t>hb5f0f8c56</t>
        </is>
      </c>
      <c r="AX1691" s="6" t="inlineStr">
        <is>
          <t>2026-09-27</t>
        </is>
      </c>
    </row>
    <row r="1692">
      <c r="A1692" s="6" t="n">
        <v>1691</v>
      </c>
      <c r="B1692" s="6" t="inlineStr">
        <is>
          <t>dfw</t>
        </is>
      </c>
      <c r="C1692" s="6" t="inlineStr">
        <is>
          <t>dfw-harvest</t>
        </is>
      </c>
      <c r="D1692" s="6" t="inlineStr">
        <is>
          <t>Harvest by Hillwood</t>
        </is>
      </c>
      <c r="E1692" s="6" t="inlineStr">
        <is>
          <t>Denton</t>
        </is>
      </c>
      <c r="F1692" s="6" t="inlineStr">
        <is>
          <t>Argyle</t>
        </is>
      </c>
      <c r="G1692" s="6" t="inlineStr">
        <is>
          <t>76226</t>
        </is>
      </c>
      <c r="H1692" s="6" t="inlineStr">
        <is>
          <t>Hillwood Communities</t>
        </is>
      </c>
      <c r="I1692" s="6" t="inlineStr">
        <is>
          <t>Argyle ISD</t>
        </is>
      </c>
      <c r="J1692" s="6" t="inlineStr">
        <is>
          <t>David Weekley Homes</t>
        </is>
      </c>
      <c r="K1692" s="6" t="inlineStr">
        <is>
          <t>b-dfw-david-weekley-homes</t>
        </is>
      </c>
      <c r="L1692" s="6" t="inlineStr">
        <is>
          <t>National builder</t>
        </is>
      </c>
      <c r="M1692" s="6" t="inlineStr">
        <is>
          <t>Yes</t>
        </is>
      </c>
      <c r="N1692" s="6" t="inlineStr">
        <is>
          <t>Partly</t>
        </is>
      </c>
      <c r="O1692" s="6" t="inlineStr">
        <is>
          <t>No</t>
        </is>
      </c>
      <c r="P1692" s="6" t="n"/>
      <c r="Q1692" s="6" t="inlineStr">
        <is>
          <t>dfw-harvest#1</t>
        </is>
      </c>
      <c r="R1692" s="6" t="inlineStr">
        <is>
          <t>The Retreat at Harvest</t>
        </is>
      </c>
      <c r="S1692" s="6" t="n"/>
      <c r="T1692" s="6" t="inlineStr"/>
      <c r="U1692" s="6" t="inlineStr">
        <is>
          <t>The Crossgate (Plan 6373)</t>
        </is>
      </c>
      <c r="V1692" s="9" t="n">
        <v>429000</v>
      </c>
      <c r="W1692" s="10" t="n">
        <v>2040</v>
      </c>
      <c r="X1692" s="9">
        <f>IF(W1692&gt;0,V1692/W1692,"")</f>
        <v/>
      </c>
      <c r="Y1692" s="6" t="n">
        <v>3</v>
      </c>
      <c r="Z1692" s="6" t="n">
        <v>2</v>
      </c>
      <c r="AA1692" s="6" t="n">
        <v>1</v>
      </c>
      <c r="AB1692" s="6">
        <f>IF(Z1692="","",Z1692+0.5*N(AA1692))</f>
        <v/>
      </c>
      <c r="AC1692" s="6" t="n">
        <v>2</v>
      </c>
      <c r="AD1692" s="6" t="n">
        <v>2</v>
      </c>
      <c r="AE1692" s="6" t="inlineStr">
        <is>
          <t>ready</t>
        </is>
      </c>
      <c r="AF1692" s="6" t="inlineStr">
        <is>
          <t>Ready Now</t>
        </is>
      </c>
      <c r="AG1692" s="9" t="n"/>
      <c r="AH1692" s="11">
        <f>IF(AG1692="","",1-V1692/AG1692)</f>
        <v/>
      </c>
      <c r="AI1692" s="9" t="n"/>
      <c r="AJ1692" s="6" t="inlineStr">
        <is>
          <t>NEW EMPLOYEE DISCOUNT | GET 7% IN FLEX DOLLARS IN THE DALLAS/FT. WORTH AREA</t>
        </is>
      </c>
      <c r="AK1692" s="6" t="inlineStr">
        <is>
          <t>1321 Roundup Way</t>
        </is>
      </c>
      <c r="AL1692" s="6" t="n">
        <v>25.6</v>
      </c>
      <c r="AM1692" s="6" t="inlineStr">
        <is>
          <t>Fort Worth</t>
        </is>
      </c>
      <c r="AN1692" s="9" t="n">
        <v>575122</v>
      </c>
      <c r="AO1692" s="11" t="n">
        <v>-0.0182</v>
      </c>
      <c r="AP1692" s="9" t="n">
        <v>574000</v>
      </c>
      <c r="AQ1692" s="9" t="n">
        <v>202</v>
      </c>
      <c r="AR1692" s="10" t="n"/>
      <c r="AS1692" s="6" t="inlineStr">
        <is>
          <t>44t</t>
        </is>
      </c>
      <c r="AT1692" s="6" t="n"/>
      <c r="AU1692" s="12" t="inlineStr">
        <is>
          <t>https://www.davidweekleyhomes.com/new-homes/tx/dallas-ft-worth/argyle/retreat-at-harvest-gardens</t>
        </is>
      </c>
      <c r="AV1692" s="6" t="inlineStr">
        <is>
          <t>https://www.davidweekleyhomes.com/new-homes/tx/dallas-ft-worth/argyle/retreat-at-harvest-gardens</t>
        </is>
      </c>
      <c r="AW1692" s="6" t="inlineStr">
        <is>
          <t>h0ef8d3b89</t>
        </is>
      </c>
      <c r="AX1692" s="6" t="inlineStr">
        <is>
          <t>2026-09-27</t>
        </is>
      </c>
    </row>
    <row r="1693">
      <c r="A1693" s="6" t="n">
        <v>1692</v>
      </c>
      <c r="B1693" s="6" t="inlineStr">
        <is>
          <t>dfw</t>
        </is>
      </c>
      <c r="C1693" s="6" t="inlineStr">
        <is>
          <t>dfw-harvest</t>
        </is>
      </c>
      <c r="D1693" s="6" t="inlineStr">
        <is>
          <t>Harvest by Hillwood</t>
        </is>
      </c>
      <c r="E1693" s="6" t="inlineStr">
        <is>
          <t>Denton</t>
        </is>
      </c>
      <c r="F1693" s="6" t="inlineStr">
        <is>
          <t>Argyle</t>
        </is>
      </c>
      <c r="G1693" s="6" t="inlineStr">
        <is>
          <t>76226</t>
        </is>
      </c>
      <c r="H1693" s="6" t="inlineStr">
        <is>
          <t>Hillwood Communities</t>
        </is>
      </c>
      <c r="I1693" s="6" t="inlineStr">
        <is>
          <t>Argyle ISD</t>
        </is>
      </c>
      <c r="J1693" s="6" t="inlineStr">
        <is>
          <t>Tri Pointe Homes</t>
        </is>
      </c>
      <c r="K1693" s="6" t="inlineStr">
        <is>
          <t>b-dfw-tri-pointe-homes</t>
        </is>
      </c>
      <c r="L1693" s="6" t="inlineStr">
        <is>
          <t>National builder</t>
        </is>
      </c>
      <c r="M1693" s="6" t="inlineStr">
        <is>
          <t>Partly</t>
        </is>
      </c>
      <c r="N1693" s="6" t="inlineStr">
        <is>
          <t>No</t>
        </is>
      </c>
      <c r="O1693" s="6" t="inlineStr">
        <is>
          <t>No</t>
        </is>
      </c>
      <c r="P1693" s="6" t="inlineStr">
        <is>
          <t>Tri Pointe Homes</t>
        </is>
      </c>
      <c r="Q1693" s="6" t="inlineStr">
        <is>
          <t>dfw-harvest#2</t>
        </is>
      </c>
      <c r="R1693" s="6" t="inlineStr">
        <is>
          <t>Terrace Collection (Harvest 35s, duplex homes, The Retreat at Harvest)</t>
        </is>
      </c>
      <c r="S1693" s="6" t="n">
        <v>35</v>
      </c>
      <c r="T1693" s="6" t="inlineStr">
        <is>
          <t>35</t>
        </is>
      </c>
      <c r="U1693" s="6" t="inlineStr">
        <is>
          <t>Lily</t>
        </is>
      </c>
      <c r="V1693" s="9" t="n">
        <v>344614</v>
      </c>
      <c r="W1693" s="10" t="n">
        <v>1661</v>
      </c>
      <c r="X1693" s="9">
        <f>IF(W1693&gt;0,V1693/W1693,"")</f>
        <v/>
      </c>
      <c r="Y1693" s="6" t="n">
        <v>3</v>
      </c>
      <c r="Z1693" s="6" t="n">
        <v>2</v>
      </c>
      <c r="AA1693" s="6" t="n">
        <v>1</v>
      </c>
      <c r="AB1693" s="6">
        <f>IF(Z1693="","",Z1693+0.5*N(AA1693))</f>
        <v/>
      </c>
      <c r="AC1693" s="6" t="n"/>
      <c r="AD1693" s="6" t="n"/>
      <c r="AE1693" s="6" t="inlineStr">
        <is>
          <t>ready</t>
        </is>
      </c>
      <c r="AF1693" s="6" t="inlineStr">
        <is>
          <t>Move-in Ready</t>
        </is>
      </c>
      <c r="AG1693" s="9" t="n"/>
      <c r="AH1693" s="11">
        <f>IF(AG1693="","",1-V1693/AG1693)</f>
        <v/>
      </c>
      <c r="AI1693" s="9" t="n"/>
      <c r="AJ1693" s="6" t="inlineStr">
        <is>
          <t>FIRST YEAR INTEREST RATE AS LOW AS 3.99% (5.922% APR) 1-0 BUYDOWN FINANCING*</t>
        </is>
      </c>
      <c r="AK1693" s="6" t="inlineStr">
        <is>
          <t>1421 Laurel Lane</t>
        </is>
      </c>
      <c r="AL1693" s="6" t="n">
        <v>25.6</v>
      </c>
      <c r="AM1693" s="6" t="inlineStr">
        <is>
          <t>Fort Worth</t>
        </is>
      </c>
      <c r="AN1693" s="9" t="n">
        <v>575122</v>
      </c>
      <c r="AO1693" s="11" t="n">
        <v>-0.0182</v>
      </c>
      <c r="AP1693" s="9" t="n">
        <v>574000</v>
      </c>
      <c r="AQ1693" s="9" t="n">
        <v>202</v>
      </c>
      <c r="AR1693" s="10" t="n"/>
      <c r="AS1693" s="6" t="inlineStr">
        <is>
          <t>44t</t>
        </is>
      </c>
      <c r="AT1693" s="6" t="n"/>
      <c r="AU1693" s="12" t="inlineStr">
        <is>
          <t>https://www.tripointehomes.com/tx/dallas-fort-worth/terrace-collection-at-harvest?type=communities</t>
        </is>
      </c>
      <c r="AV1693" s="6" t="inlineStr">
        <is>
          <t>https://www.tripointehomes.com/tx/dallas-fort-worth/terrace-collection-at-harvest?type=communities</t>
        </is>
      </c>
      <c r="AW1693" s="6" t="inlineStr">
        <is>
          <t>h34c0d9039</t>
        </is>
      </c>
      <c r="AX1693" s="6" t="inlineStr">
        <is>
          <t>2026-09-27</t>
        </is>
      </c>
    </row>
    <row r="1694">
      <c r="A1694" s="6" t="n">
        <v>1693</v>
      </c>
      <c r="B1694" s="6" t="inlineStr">
        <is>
          <t>dfw</t>
        </is>
      </c>
      <c r="C1694" s="6" t="inlineStr">
        <is>
          <t>dfw-harvest</t>
        </is>
      </c>
      <c r="D1694" s="6" t="inlineStr">
        <is>
          <t>Harvest by Hillwood</t>
        </is>
      </c>
      <c r="E1694" s="6" t="inlineStr">
        <is>
          <t>Denton</t>
        </is>
      </c>
      <c r="F1694" s="6" t="inlineStr">
        <is>
          <t>Argyle</t>
        </is>
      </c>
      <c r="G1694" s="6" t="inlineStr">
        <is>
          <t>76226</t>
        </is>
      </c>
      <c r="H1694" s="6" t="inlineStr">
        <is>
          <t>Hillwood Communities</t>
        </is>
      </c>
      <c r="I1694" s="6" t="inlineStr">
        <is>
          <t>Argyle ISD</t>
        </is>
      </c>
      <c r="J1694" s="6" t="inlineStr">
        <is>
          <t>Tri Pointe Homes</t>
        </is>
      </c>
      <c r="K1694" s="6" t="inlineStr">
        <is>
          <t>b-dfw-tri-pointe-homes</t>
        </is>
      </c>
      <c r="L1694" s="6" t="inlineStr">
        <is>
          <t>National builder</t>
        </is>
      </c>
      <c r="M1694" s="6" t="inlineStr">
        <is>
          <t>Partly</t>
        </is>
      </c>
      <c r="N1694" s="6" t="inlineStr">
        <is>
          <t>No</t>
        </is>
      </c>
      <c r="O1694" s="6" t="inlineStr">
        <is>
          <t>No</t>
        </is>
      </c>
      <c r="P1694" s="6" t="inlineStr">
        <is>
          <t>Tri Pointe Homes</t>
        </is>
      </c>
      <c r="Q1694" s="6" t="inlineStr">
        <is>
          <t>dfw-harvest#2</t>
        </is>
      </c>
      <c r="R1694" s="6" t="inlineStr">
        <is>
          <t>Terrace Collection (Harvest 35s, duplex homes, The Retreat at Harvest)</t>
        </is>
      </c>
      <c r="S1694" s="6" t="n">
        <v>35</v>
      </c>
      <c r="T1694" s="6" t="inlineStr">
        <is>
          <t>35</t>
        </is>
      </c>
      <c r="U1694" s="6" t="inlineStr">
        <is>
          <t>Lily</t>
        </is>
      </c>
      <c r="V1694" s="9" t="n">
        <v>354824</v>
      </c>
      <c r="W1694" s="10" t="n">
        <v>1674</v>
      </c>
      <c r="X1694" s="9">
        <f>IF(W1694&gt;0,V1694/W1694,"")</f>
        <v/>
      </c>
      <c r="Y1694" s="6" t="n">
        <v>3</v>
      </c>
      <c r="Z1694" s="6" t="n">
        <v>2</v>
      </c>
      <c r="AA1694" s="6" t="n">
        <v>1</v>
      </c>
      <c r="AB1694" s="6">
        <f>IF(Z1694="","",Z1694+0.5*N(AA1694))</f>
        <v/>
      </c>
      <c r="AC1694" s="6" t="n"/>
      <c r="AD1694" s="6" t="n"/>
      <c r="AE1694" s="6" t="inlineStr">
        <is>
          <t>ready</t>
        </is>
      </c>
      <c r="AF1694" s="6" t="inlineStr">
        <is>
          <t>Move-in Ready</t>
        </is>
      </c>
      <c r="AG1694" s="9" t="n"/>
      <c r="AH1694" s="11">
        <f>IF(AG1694="","",1-V1694/AG1694)</f>
        <v/>
      </c>
      <c r="AI1694" s="9" t="n"/>
      <c r="AJ1694" s="6" t="inlineStr">
        <is>
          <t>FIRST YEAR INTEREST RATE AS LOW AS 3.99% (5.922% APR) 1-0 BUYDOWN FINANCING*</t>
        </is>
      </c>
      <c r="AK1694" s="6" t="inlineStr">
        <is>
          <t>1306 Fennel Street</t>
        </is>
      </c>
      <c r="AL1694" s="6" t="n">
        <v>25.6</v>
      </c>
      <c r="AM1694" s="6" t="inlineStr">
        <is>
          <t>Fort Worth</t>
        </is>
      </c>
      <c r="AN1694" s="9" t="n">
        <v>575122</v>
      </c>
      <c r="AO1694" s="11" t="n">
        <v>-0.0182</v>
      </c>
      <c r="AP1694" s="9" t="n">
        <v>574000</v>
      </c>
      <c r="AQ1694" s="9" t="n">
        <v>202</v>
      </c>
      <c r="AR1694" s="10" t="n"/>
      <c r="AS1694" s="6" t="inlineStr">
        <is>
          <t>44t</t>
        </is>
      </c>
      <c r="AT1694" s="6" t="n"/>
      <c r="AU1694" s="12" t="inlineStr">
        <is>
          <t>https://www.tripointehomes.com/tx/dallas-fort-worth/terrace-collection-at-harvest?type=communities</t>
        </is>
      </c>
      <c r="AV1694" s="6" t="inlineStr">
        <is>
          <t>https://www.tripointehomes.com/tx/dallas-fort-worth/terrace-collection-at-harvest?type=communities</t>
        </is>
      </c>
      <c r="AW1694" s="6" t="inlineStr">
        <is>
          <t>h6aff8a6ca</t>
        </is>
      </c>
      <c r="AX1694" s="6" t="inlineStr">
        <is>
          <t>2026-09-27</t>
        </is>
      </c>
    </row>
    <row r="1695">
      <c r="A1695" s="6" t="n">
        <v>1694</v>
      </c>
      <c r="B1695" s="6" t="inlineStr">
        <is>
          <t>dfw</t>
        </is>
      </c>
      <c r="C1695" s="6" t="inlineStr">
        <is>
          <t>dfw-harvest</t>
        </is>
      </c>
      <c r="D1695" s="6" t="inlineStr">
        <is>
          <t>Harvest by Hillwood</t>
        </is>
      </c>
      <c r="E1695" s="6" t="inlineStr">
        <is>
          <t>Denton</t>
        </is>
      </c>
      <c r="F1695" s="6" t="inlineStr">
        <is>
          <t>Argyle</t>
        </is>
      </c>
      <c r="G1695" s="6" t="inlineStr">
        <is>
          <t>76226</t>
        </is>
      </c>
      <c r="H1695" s="6" t="inlineStr">
        <is>
          <t>Hillwood Communities</t>
        </is>
      </c>
      <c r="I1695" s="6" t="inlineStr">
        <is>
          <t>Argyle ISD</t>
        </is>
      </c>
      <c r="J1695" s="6" t="inlineStr">
        <is>
          <t>Tri Pointe Homes</t>
        </is>
      </c>
      <c r="K1695" s="6" t="inlineStr">
        <is>
          <t>b-dfw-tri-pointe-homes</t>
        </is>
      </c>
      <c r="L1695" s="6" t="inlineStr">
        <is>
          <t>National builder</t>
        </is>
      </c>
      <c r="M1695" s="6" t="inlineStr">
        <is>
          <t>Partly</t>
        </is>
      </c>
      <c r="N1695" s="6" t="inlineStr">
        <is>
          <t>No</t>
        </is>
      </c>
      <c r="O1695" s="6" t="inlineStr">
        <is>
          <t>No</t>
        </is>
      </c>
      <c r="P1695" s="6" t="inlineStr">
        <is>
          <t>Tri Pointe Homes</t>
        </is>
      </c>
      <c r="Q1695" s="6" t="inlineStr">
        <is>
          <t>dfw-harvest#2</t>
        </is>
      </c>
      <c r="R1695" s="6" t="inlineStr">
        <is>
          <t>Terrace Collection (Harvest 35s, duplex homes, The Retreat at Harvest)</t>
        </is>
      </c>
      <c r="S1695" s="6" t="n">
        <v>35</v>
      </c>
      <c r="T1695" s="6" t="inlineStr">
        <is>
          <t>35</t>
        </is>
      </c>
      <c r="U1695" s="6" t="inlineStr">
        <is>
          <t>Lily</t>
        </is>
      </c>
      <c r="V1695" s="9" t="n">
        <v>364692</v>
      </c>
      <c r="W1695" s="10" t="n">
        <v>1677</v>
      </c>
      <c r="X1695" s="9">
        <f>IF(W1695&gt;0,V1695/W1695,"")</f>
        <v/>
      </c>
      <c r="Y1695" s="6" t="n">
        <v>3</v>
      </c>
      <c r="Z1695" s="6" t="n">
        <v>2</v>
      </c>
      <c r="AA1695" s="6" t="n">
        <v>1</v>
      </c>
      <c r="AB1695" s="6">
        <f>IF(Z1695="","",Z1695+0.5*N(AA1695))</f>
        <v/>
      </c>
      <c r="AC1695" s="6" t="n"/>
      <c r="AD1695" s="6" t="n"/>
      <c r="AE1695" s="6" t="inlineStr">
        <is>
          <t>ready</t>
        </is>
      </c>
      <c r="AF1695" s="6" t="inlineStr">
        <is>
          <t>Move-in Ready</t>
        </is>
      </c>
      <c r="AG1695" s="9" t="n"/>
      <c r="AH1695" s="11">
        <f>IF(AG1695="","",1-V1695/AG1695)</f>
        <v/>
      </c>
      <c r="AI1695" s="9" t="n"/>
      <c r="AJ1695" s="6" t="inlineStr">
        <is>
          <t>FIRST YEAR INTEREST RATE AS LOW AS 3.99% (5.922% APR) 1-0 BUYDOWN FINANCING*</t>
        </is>
      </c>
      <c r="AK1695" s="6" t="inlineStr">
        <is>
          <t>1601 Laurel Lane</t>
        </is>
      </c>
      <c r="AL1695" s="6" t="n">
        <v>25.6</v>
      </c>
      <c r="AM1695" s="6" t="inlineStr">
        <is>
          <t>Fort Worth</t>
        </is>
      </c>
      <c r="AN1695" s="9" t="n">
        <v>575122</v>
      </c>
      <c r="AO1695" s="11" t="n">
        <v>-0.0182</v>
      </c>
      <c r="AP1695" s="9" t="n">
        <v>574000</v>
      </c>
      <c r="AQ1695" s="9" t="n">
        <v>202</v>
      </c>
      <c r="AR1695" s="10" t="n"/>
      <c r="AS1695" s="6" t="inlineStr">
        <is>
          <t>44t</t>
        </is>
      </c>
      <c r="AT1695" s="6" t="n"/>
      <c r="AU1695" s="12" t="inlineStr">
        <is>
          <t>https://www.tripointehomes.com/tx/dallas-fort-worth/terrace-collection-at-harvest?type=communities</t>
        </is>
      </c>
      <c r="AV1695" s="6" t="inlineStr">
        <is>
          <t>https://www.tripointehomes.com/tx/dallas-fort-worth/terrace-collection-at-harvest?type=communities</t>
        </is>
      </c>
      <c r="AW1695" s="6" t="inlineStr">
        <is>
          <t>hc9cf7bc61</t>
        </is>
      </c>
      <c r="AX1695" s="6" t="inlineStr">
        <is>
          <t>2026-09-27</t>
        </is>
      </c>
    </row>
    <row r="1696">
      <c r="A1696" s="6" t="n">
        <v>1695</v>
      </c>
      <c r="B1696" s="6" t="inlineStr">
        <is>
          <t>dfw</t>
        </is>
      </c>
      <c r="C1696" s="6" t="inlineStr">
        <is>
          <t>dfw-heartland</t>
        </is>
      </c>
      <c r="D1696" s="6" t="inlineStr">
        <is>
          <t>Heartland</t>
        </is>
      </c>
      <c r="E1696" s="6" t="inlineStr">
        <is>
          <t>Kaufman</t>
        </is>
      </c>
      <c r="F1696" s="6" t="inlineStr">
        <is>
          <t>Heartland</t>
        </is>
      </c>
      <c r="G1696" s="6" t="inlineStr">
        <is>
          <t>75114</t>
        </is>
      </c>
      <c r="H1696" s="6" t="inlineStr">
        <is>
          <t>Huffines Communities</t>
        </is>
      </c>
      <c r="I1696" s="6" t="inlineStr">
        <is>
          <t>Crandall ISD</t>
        </is>
      </c>
      <c r="J1696" s="6" t="inlineStr">
        <is>
          <t>Davidson Homes</t>
        </is>
      </c>
      <c r="K1696" s="6" t="inlineStr">
        <is>
          <t>b-dfw-davidson-homes</t>
        </is>
      </c>
      <c r="L1696" s="6" t="inlineStr">
        <is>
          <t>National builder</t>
        </is>
      </c>
      <c r="M1696" s="6" t="inlineStr">
        <is>
          <t>Yes</t>
        </is>
      </c>
      <c r="N1696" s="6" t="inlineStr">
        <is>
          <t>No</t>
        </is>
      </c>
      <c r="O1696" s="6" t="inlineStr">
        <is>
          <t>No</t>
        </is>
      </c>
      <c r="P1696" s="6" t="n"/>
      <c r="Q1696" s="6" t="inlineStr">
        <is>
          <t>dfw-heartland#4</t>
        </is>
      </c>
      <c r="R1696" s="6" t="inlineStr">
        <is>
          <t>Foundation Series</t>
        </is>
      </c>
      <c r="S1696" s="6" t="n"/>
      <c r="T1696" s="6" t="inlineStr"/>
      <c r="U1696" s="6" t="inlineStr">
        <is>
          <t>The Brazos E</t>
        </is>
      </c>
      <c r="V1696" s="9" t="n">
        <v>339990</v>
      </c>
      <c r="W1696" s="10" t="n">
        <v>2222</v>
      </c>
      <c r="X1696" s="9">
        <f>IF(W1696&gt;0,V1696/W1696,"")</f>
        <v/>
      </c>
      <c r="Y1696" s="6" t="n">
        <v>5</v>
      </c>
      <c r="Z1696" s="6" t="n">
        <v>3</v>
      </c>
      <c r="AA1696" s="6" t="n">
        <v>1</v>
      </c>
      <c r="AB1696" s="6">
        <f>IF(Z1696="","",Z1696+0.5*N(AA1696))</f>
        <v/>
      </c>
      <c r="AC1696" s="6" t="n"/>
      <c r="AD1696" s="6" t="n"/>
      <c r="AE1696" s="6" t="n"/>
      <c r="AF1696" s="6" t="n"/>
      <c r="AG1696" s="9" t="n"/>
      <c r="AH1696" s="11">
        <f>IF(AG1696="","",1-V1696/AG1696)</f>
        <v/>
      </c>
      <c r="AI1696" s="9" t="n"/>
      <c r="AJ1696" s="6" t="inlineStr">
        <is>
          <t>New Special Rates as low as 3.25%/6.004% APR!*</t>
        </is>
      </c>
      <c r="AK1696" s="6" t="inlineStr">
        <is>
          <t>3525 Hank Drive</t>
        </is>
      </c>
      <c r="AL1696" s="6" t="n">
        <v>21.2</v>
      </c>
      <c r="AM1696" s="6" t="inlineStr">
        <is>
          <t>Dallas</t>
        </is>
      </c>
      <c r="AN1696" s="9" t="n">
        <v>254321</v>
      </c>
      <c r="AO1696" s="11" t="n">
        <v>-0.0404</v>
      </c>
      <c r="AP1696" s="9" t="n">
        <v>260437.5</v>
      </c>
      <c r="AQ1696" s="9" t="n">
        <v>153</v>
      </c>
      <c r="AR1696" s="10" t="n">
        <v>1600</v>
      </c>
      <c r="AS1696" s="6" t="n"/>
      <c r="AT1696" s="6" t="n"/>
      <c r="AU1696" s="12" t="inlineStr">
        <is>
          <t>https://www.davidsonhomes.com/states/texas/dallas-market-area/heartland/heartland/</t>
        </is>
      </c>
      <c r="AV1696" s="6" t="inlineStr">
        <is>
          <t>https://www.davidsonhomes.com/states/texas/dallas-market-area/heartland/heartland/</t>
        </is>
      </c>
      <c r="AW1696" s="6" t="inlineStr">
        <is>
          <t>hfc295bf6e</t>
        </is>
      </c>
      <c r="AX1696" s="6" t="inlineStr">
        <is>
          <t>2026-09-27</t>
        </is>
      </c>
    </row>
    <row r="1697">
      <c r="A1697" s="6" t="n">
        <v>1696</v>
      </c>
      <c r="B1697" s="6" t="inlineStr">
        <is>
          <t>dfw</t>
        </is>
      </c>
      <c r="C1697" s="6" t="inlineStr">
        <is>
          <t>dfw-heartland</t>
        </is>
      </c>
      <c r="D1697" s="6" t="inlineStr">
        <is>
          <t>Heartland</t>
        </is>
      </c>
      <c r="E1697" s="6" t="inlineStr">
        <is>
          <t>Kaufman</t>
        </is>
      </c>
      <c r="F1697" s="6" t="inlineStr">
        <is>
          <t>Heartland</t>
        </is>
      </c>
      <c r="G1697" s="6" t="inlineStr">
        <is>
          <t>75114</t>
        </is>
      </c>
      <c r="H1697" s="6" t="inlineStr">
        <is>
          <t>Huffines Communities</t>
        </is>
      </c>
      <c r="I1697" s="6" t="inlineStr">
        <is>
          <t>Crandall ISD</t>
        </is>
      </c>
      <c r="J1697" s="6" t="inlineStr">
        <is>
          <t>Davidson Homes</t>
        </is>
      </c>
      <c r="K1697" s="6" t="inlineStr">
        <is>
          <t>b-dfw-davidson-homes</t>
        </is>
      </c>
      <c r="L1697" s="6" t="inlineStr">
        <is>
          <t>National builder</t>
        </is>
      </c>
      <c r="M1697" s="6" t="inlineStr">
        <is>
          <t>Yes</t>
        </is>
      </c>
      <c r="N1697" s="6" t="inlineStr">
        <is>
          <t>No</t>
        </is>
      </c>
      <c r="O1697" s="6" t="inlineStr">
        <is>
          <t>No</t>
        </is>
      </c>
      <c r="P1697" s="6" t="n"/>
      <c r="Q1697" s="6" t="inlineStr">
        <is>
          <t>dfw-heartland#4</t>
        </is>
      </c>
      <c r="R1697" s="6" t="inlineStr">
        <is>
          <t>Foundation Series</t>
        </is>
      </c>
      <c r="S1697" s="6" t="n"/>
      <c r="T1697" s="6" t="inlineStr"/>
      <c r="U1697" s="6" t="inlineStr">
        <is>
          <t>The San Marcos E</t>
        </is>
      </c>
      <c r="V1697" s="9" t="n">
        <v>354990</v>
      </c>
      <c r="W1697" s="10" t="n">
        <v>2542</v>
      </c>
      <c r="X1697" s="9">
        <f>IF(W1697&gt;0,V1697/W1697,"")</f>
        <v/>
      </c>
      <c r="Y1697" s="6" t="n">
        <v>5</v>
      </c>
      <c r="Z1697" s="6" t="n">
        <v>4</v>
      </c>
      <c r="AA1697" s="6" t="n"/>
      <c r="AB1697" s="6">
        <f>IF(Z1697="","",Z1697+0.5*N(AA1697))</f>
        <v/>
      </c>
      <c r="AC1697" s="6" t="n"/>
      <c r="AD1697" s="6" t="n"/>
      <c r="AE1697" s="6" t="n"/>
      <c r="AF1697" s="6" t="n"/>
      <c r="AG1697" s="9" t="n"/>
      <c r="AH1697" s="11">
        <f>IF(AG1697="","",1-V1697/AG1697)</f>
        <v/>
      </c>
      <c r="AI1697" s="9" t="n"/>
      <c r="AJ1697" s="6" t="inlineStr">
        <is>
          <t>New Special Rates as low as 3.25%/6.004% APR!*</t>
        </is>
      </c>
      <c r="AK1697" s="6" t="inlineStr">
        <is>
          <t>3529 Hank Drive</t>
        </is>
      </c>
      <c r="AL1697" s="6" t="n">
        <v>21.2</v>
      </c>
      <c r="AM1697" s="6" t="inlineStr">
        <is>
          <t>Dallas</t>
        </is>
      </c>
      <c r="AN1697" s="9" t="n">
        <v>254321</v>
      </c>
      <c r="AO1697" s="11" t="n">
        <v>-0.0404</v>
      </c>
      <c r="AP1697" s="9" t="n">
        <v>260437.5</v>
      </c>
      <c r="AQ1697" s="9" t="n">
        <v>153</v>
      </c>
      <c r="AR1697" s="10" t="n">
        <v>1600</v>
      </c>
      <c r="AS1697" s="6" t="n"/>
      <c r="AT1697" s="6" t="n"/>
      <c r="AU1697" s="12" t="inlineStr">
        <is>
          <t>https://www.davidsonhomes.com/states/texas/dallas-market-area/heartland/heartland/</t>
        </is>
      </c>
      <c r="AV1697" s="6" t="inlineStr">
        <is>
          <t>https://www.davidsonhomes.com/states/texas/dallas-market-area/heartland/heartland/</t>
        </is>
      </c>
      <c r="AW1697" s="6" t="inlineStr">
        <is>
          <t>hb946edacd</t>
        </is>
      </c>
      <c r="AX1697" s="6" t="inlineStr">
        <is>
          <t>2026-09-27</t>
        </is>
      </c>
    </row>
    <row r="1698">
      <c r="A1698" s="6" t="n">
        <v>1697</v>
      </c>
      <c r="B1698" s="6" t="inlineStr">
        <is>
          <t>dfw</t>
        </is>
      </c>
      <c r="C1698" s="6" t="inlineStr">
        <is>
          <t>dfw-heartland</t>
        </is>
      </c>
      <c r="D1698" s="6" t="inlineStr">
        <is>
          <t>Heartland</t>
        </is>
      </c>
      <c r="E1698" s="6" t="inlineStr">
        <is>
          <t>Kaufman</t>
        </is>
      </c>
      <c r="F1698" s="6" t="inlineStr">
        <is>
          <t>Heartland</t>
        </is>
      </c>
      <c r="G1698" s="6" t="inlineStr">
        <is>
          <t>75114</t>
        </is>
      </c>
      <c r="H1698" s="6" t="inlineStr">
        <is>
          <t>Huffines Communities</t>
        </is>
      </c>
      <c r="I1698" s="6" t="inlineStr">
        <is>
          <t>Crandall ISD</t>
        </is>
      </c>
      <c r="J1698" s="6" t="inlineStr">
        <is>
          <t>Davidson Homes</t>
        </is>
      </c>
      <c r="K1698" s="6" t="inlineStr">
        <is>
          <t>b-dfw-davidson-homes</t>
        </is>
      </c>
      <c r="L1698" s="6" t="inlineStr">
        <is>
          <t>National builder</t>
        </is>
      </c>
      <c r="M1698" s="6" t="inlineStr">
        <is>
          <t>Yes</t>
        </is>
      </c>
      <c r="N1698" s="6" t="inlineStr">
        <is>
          <t>No</t>
        </is>
      </c>
      <c r="O1698" s="6" t="inlineStr">
        <is>
          <t>No</t>
        </is>
      </c>
      <c r="P1698" s="6" t="n"/>
      <c r="Q1698" s="6" t="inlineStr">
        <is>
          <t>dfw-heartland#4</t>
        </is>
      </c>
      <c r="R1698" s="6" t="inlineStr">
        <is>
          <t>Foundation Series</t>
        </is>
      </c>
      <c r="S1698" s="6" t="n"/>
      <c r="T1698" s="6" t="inlineStr"/>
      <c r="U1698" s="6" t="inlineStr">
        <is>
          <t>The Frio F</t>
        </is>
      </c>
      <c r="V1698" s="9" t="n">
        <v>284990</v>
      </c>
      <c r="W1698" s="10" t="n">
        <v>1459</v>
      </c>
      <c r="X1698" s="9">
        <f>IF(W1698&gt;0,V1698/W1698,"")</f>
        <v/>
      </c>
      <c r="Y1698" s="6" t="n">
        <v>3</v>
      </c>
      <c r="Z1698" s="6" t="n">
        <v>2</v>
      </c>
      <c r="AA1698" s="6" t="n"/>
      <c r="AB1698" s="6">
        <f>IF(Z1698="","",Z1698+0.5*N(AA1698))</f>
        <v/>
      </c>
      <c r="AC1698" s="6" t="n"/>
      <c r="AD1698" s="6" t="n"/>
      <c r="AE1698" s="6" t="n"/>
      <c r="AF1698" s="6" t="n"/>
      <c r="AG1698" s="9" t="n"/>
      <c r="AH1698" s="11">
        <f>IF(AG1698="","",1-V1698/AG1698)</f>
        <v/>
      </c>
      <c r="AI1698" s="9" t="n"/>
      <c r="AJ1698" s="6" t="inlineStr">
        <is>
          <t>New Special Rates as low as 3.25%/6.004% APR!*</t>
        </is>
      </c>
      <c r="AK1698" s="6" t="inlineStr">
        <is>
          <t>3509 Hank Drive</t>
        </is>
      </c>
      <c r="AL1698" s="6" t="n">
        <v>21.2</v>
      </c>
      <c r="AM1698" s="6" t="inlineStr">
        <is>
          <t>Dallas</t>
        </is>
      </c>
      <c r="AN1698" s="9" t="n">
        <v>254321</v>
      </c>
      <c r="AO1698" s="11" t="n">
        <v>-0.0404</v>
      </c>
      <c r="AP1698" s="9" t="n">
        <v>260437.5</v>
      </c>
      <c r="AQ1698" s="9" t="n">
        <v>153</v>
      </c>
      <c r="AR1698" s="10" t="n">
        <v>1600</v>
      </c>
      <c r="AS1698" s="6" t="n"/>
      <c r="AT1698" s="6" t="n"/>
      <c r="AU1698" s="12" t="inlineStr">
        <is>
          <t>https://www.davidsonhomes.com/states/texas/dallas-market-area/heartland/heartland/</t>
        </is>
      </c>
      <c r="AV1698" s="6" t="inlineStr">
        <is>
          <t>https://www.davidsonhomes.com/states/texas/dallas-market-area/heartland/heartland/</t>
        </is>
      </c>
      <c r="AW1698" s="6" t="inlineStr">
        <is>
          <t>hb18ac1ca8</t>
        </is>
      </c>
      <c r="AX1698" s="6" t="inlineStr">
        <is>
          <t>2026-09-27</t>
        </is>
      </c>
    </row>
    <row r="1699">
      <c r="A1699" s="6" t="n">
        <v>1698</v>
      </c>
      <c r="B1699" s="6" t="inlineStr">
        <is>
          <t>dfw</t>
        </is>
      </c>
      <c r="C1699" s="6" t="inlineStr">
        <is>
          <t>dfw-heartland</t>
        </is>
      </c>
      <c r="D1699" s="6" t="inlineStr">
        <is>
          <t>Heartland</t>
        </is>
      </c>
      <c r="E1699" s="6" t="inlineStr">
        <is>
          <t>Kaufman</t>
        </is>
      </c>
      <c r="F1699" s="6" t="inlineStr">
        <is>
          <t>Heartland</t>
        </is>
      </c>
      <c r="G1699" s="6" t="inlineStr">
        <is>
          <t>75114</t>
        </is>
      </c>
      <c r="H1699" s="6" t="inlineStr">
        <is>
          <t>Huffines Communities</t>
        </is>
      </c>
      <c r="I1699" s="6" t="inlineStr">
        <is>
          <t>Crandall ISD</t>
        </is>
      </c>
      <c r="J1699" s="6" t="inlineStr">
        <is>
          <t>Davidson Homes</t>
        </is>
      </c>
      <c r="K1699" s="6" t="inlineStr">
        <is>
          <t>b-dfw-davidson-homes</t>
        </is>
      </c>
      <c r="L1699" s="6" t="inlineStr">
        <is>
          <t>National builder</t>
        </is>
      </c>
      <c r="M1699" s="6" t="inlineStr">
        <is>
          <t>Yes</t>
        </is>
      </c>
      <c r="N1699" s="6" t="inlineStr">
        <is>
          <t>No</t>
        </is>
      </c>
      <c r="O1699" s="6" t="inlineStr">
        <is>
          <t>No</t>
        </is>
      </c>
      <c r="P1699" s="6" t="n"/>
      <c r="Q1699" s="6" t="inlineStr">
        <is>
          <t>dfw-heartland#4</t>
        </is>
      </c>
      <c r="R1699" s="6" t="inlineStr">
        <is>
          <t>Foundation Series</t>
        </is>
      </c>
      <c r="S1699" s="6" t="n"/>
      <c r="T1699" s="6" t="inlineStr"/>
      <c r="U1699" s="6" t="inlineStr">
        <is>
          <t>The Colorado F</t>
        </is>
      </c>
      <c r="V1699" s="9" t="n">
        <v>294990</v>
      </c>
      <c r="W1699" s="10" t="n">
        <v>1590</v>
      </c>
      <c r="X1699" s="9">
        <f>IF(W1699&gt;0,V1699/W1699,"")</f>
        <v/>
      </c>
      <c r="Y1699" s="6" t="n">
        <v>4</v>
      </c>
      <c r="Z1699" s="6" t="n">
        <v>2</v>
      </c>
      <c r="AA1699" s="6" t="n"/>
      <c r="AB1699" s="6">
        <f>IF(Z1699="","",Z1699+0.5*N(AA1699))</f>
        <v/>
      </c>
      <c r="AC1699" s="6" t="n"/>
      <c r="AD1699" s="6" t="n"/>
      <c r="AE1699" s="6" t="n"/>
      <c r="AF1699" s="6" t="n"/>
      <c r="AG1699" s="9" t="n"/>
      <c r="AH1699" s="11">
        <f>IF(AG1699="","",1-V1699/AG1699)</f>
        <v/>
      </c>
      <c r="AI1699" s="9" t="n"/>
      <c r="AJ1699" s="6" t="inlineStr">
        <is>
          <t>New Special Rates as low as 3.25%/6.004% APR!*</t>
        </is>
      </c>
      <c r="AK1699" s="6" t="inlineStr">
        <is>
          <t>3505 Hank Drive</t>
        </is>
      </c>
      <c r="AL1699" s="6" t="n">
        <v>21.2</v>
      </c>
      <c r="AM1699" s="6" t="inlineStr">
        <is>
          <t>Dallas</t>
        </is>
      </c>
      <c r="AN1699" s="9" t="n">
        <v>254321</v>
      </c>
      <c r="AO1699" s="11" t="n">
        <v>-0.0404</v>
      </c>
      <c r="AP1699" s="9" t="n">
        <v>260437.5</v>
      </c>
      <c r="AQ1699" s="9" t="n">
        <v>153</v>
      </c>
      <c r="AR1699" s="10" t="n">
        <v>1600</v>
      </c>
      <c r="AS1699" s="6" t="n"/>
      <c r="AT1699" s="6" t="n"/>
      <c r="AU1699" s="12" t="inlineStr">
        <is>
          <t>https://www.davidsonhomes.com/states/texas/dallas-market-area/heartland/heartland/</t>
        </is>
      </c>
      <c r="AV1699" s="6" t="inlineStr">
        <is>
          <t>https://www.davidsonhomes.com/states/texas/dallas-market-area/heartland/heartland/</t>
        </is>
      </c>
      <c r="AW1699" s="6" t="inlineStr">
        <is>
          <t>hd8b08f6b7</t>
        </is>
      </c>
      <c r="AX1699" s="6" t="inlineStr">
        <is>
          <t>2026-09-27</t>
        </is>
      </c>
    </row>
    <row r="1700">
      <c r="A1700" s="6" t="n">
        <v>1699</v>
      </c>
      <c r="B1700" s="6" t="inlineStr">
        <is>
          <t>dfw</t>
        </is>
      </c>
      <c r="C1700" s="6" t="inlineStr">
        <is>
          <t>dfw-heartland</t>
        </is>
      </c>
      <c r="D1700" s="6" t="inlineStr">
        <is>
          <t>Heartland</t>
        </is>
      </c>
      <c r="E1700" s="6" t="inlineStr">
        <is>
          <t>Kaufman</t>
        </is>
      </c>
      <c r="F1700" s="6" t="inlineStr">
        <is>
          <t>Heartland</t>
        </is>
      </c>
      <c r="G1700" s="6" t="inlineStr">
        <is>
          <t>75114</t>
        </is>
      </c>
      <c r="H1700" s="6" t="inlineStr">
        <is>
          <t>Huffines Communities</t>
        </is>
      </c>
      <c r="I1700" s="6" t="inlineStr">
        <is>
          <t>Crandall ISD</t>
        </is>
      </c>
      <c r="J1700" s="6" t="inlineStr">
        <is>
          <t>Davidson Homes</t>
        </is>
      </c>
      <c r="K1700" s="6" t="inlineStr">
        <is>
          <t>b-dfw-davidson-homes</t>
        </is>
      </c>
      <c r="L1700" s="6" t="inlineStr">
        <is>
          <t>National builder</t>
        </is>
      </c>
      <c r="M1700" s="6" t="inlineStr">
        <is>
          <t>Yes</t>
        </is>
      </c>
      <c r="N1700" s="6" t="inlineStr">
        <is>
          <t>No</t>
        </is>
      </c>
      <c r="O1700" s="6" t="inlineStr">
        <is>
          <t>No</t>
        </is>
      </c>
      <c r="P1700" s="6" t="n"/>
      <c r="Q1700" s="6" t="inlineStr">
        <is>
          <t>dfw-heartland#4</t>
        </is>
      </c>
      <c r="R1700" s="6" t="inlineStr">
        <is>
          <t>Foundation Series</t>
        </is>
      </c>
      <c r="S1700" s="6" t="n"/>
      <c r="T1700" s="6" t="inlineStr"/>
      <c r="U1700" s="6" t="inlineStr">
        <is>
          <t>The San Marcos K</t>
        </is>
      </c>
      <c r="V1700" s="9" t="n">
        <v>381625</v>
      </c>
      <c r="W1700" s="10" t="n">
        <v>2542</v>
      </c>
      <c r="X1700" s="9">
        <f>IF(W1700&gt;0,V1700/W1700,"")</f>
        <v/>
      </c>
      <c r="Y1700" s="6" t="n">
        <v>5</v>
      </c>
      <c r="Z1700" s="6" t="n">
        <v>4</v>
      </c>
      <c r="AA1700" s="6" t="n"/>
      <c r="AB1700" s="6">
        <f>IF(Z1700="","",Z1700+0.5*N(AA1700))</f>
        <v/>
      </c>
      <c r="AC1700" s="6" t="n"/>
      <c r="AD1700" s="6" t="n"/>
      <c r="AE1700" s="6" t="inlineStr">
        <is>
          <t>ready</t>
        </is>
      </c>
      <c r="AF1700" s="6" t="inlineStr">
        <is>
          <t>Move-In Ready</t>
        </is>
      </c>
      <c r="AG1700" s="9" t="n"/>
      <c r="AH1700" s="11">
        <f>IF(AG1700="","",1-V1700/AG1700)</f>
        <v/>
      </c>
      <c r="AI1700" s="9" t="n"/>
      <c r="AJ1700" s="6" t="inlineStr">
        <is>
          <t>New Special Rates as low as 3.25%/6.004% APR!*</t>
        </is>
      </c>
      <c r="AK1700" s="6" t="inlineStr">
        <is>
          <t>3501 Hank Drive</t>
        </is>
      </c>
      <c r="AL1700" s="6" t="n">
        <v>21.2</v>
      </c>
      <c r="AM1700" s="6" t="inlineStr">
        <is>
          <t>Dallas</t>
        </is>
      </c>
      <c r="AN1700" s="9" t="n">
        <v>254321</v>
      </c>
      <c r="AO1700" s="11" t="n">
        <v>-0.0404</v>
      </c>
      <c r="AP1700" s="9" t="n">
        <v>260437.5</v>
      </c>
      <c r="AQ1700" s="9" t="n">
        <v>153</v>
      </c>
      <c r="AR1700" s="10" t="n">
        <v>1600</v>
      </c>
      <c r="AS1700" s="6" t="n"/>
      <c r="AT1700" s="6" t="n"/>
      <c r="AU1700" s="12" t="inlineStr">
        <is>
          <t>https://www.davidsonhomes.com/states/texas/dallas-market-area/heartland/heartland/</t>
        </is>
      </c>
      <c r="AV1700" s="6" t="inlineStr">
        <is>
          <t>https://www.davidsonhomes.com/states/texas/dallas-market-area/heartland/heartland/</t>
        </is>
      </c>
      <c r="AW1700" s="6" t="inlineStr">
        <is>
          <t>h998ec535d</t>
        </is>
      </c>
      <c r="AX1700" s="6" t="inlineStr">
        <is>
          <t>2026-09-27</t>
        </is>
      </c>
    </row>
    <row r="1701">
      <c r="A1701" s="6" t="n">
        <v>1700</v>
      </c>
      <c r="B1701" s="6" t="inlineStr">
        <is>
          <t>dfw</t>
        </is>
      </c>
      <c r="C1701" s="6" t="inlineStr">
        <is>
          <t>dfw-heartland</t>
        </is>
      </c>
      <c r="D1701" s="6" t="inlineStr">
        <is>
          <t>Heartland</t>
        </is>
      </c>
      <c r="E1701" s="6" t="inlineStr">
        <is>
          <t>Kaufman</t>
        </is>
      </c>
      <c r="F1701" s="6" t="inlineStr">
        <is>
          <t>Heartland</t>
        </is>
      </c>
      <c r="G1701" s="6" t="inlineStr">
        <is>
          <t>75114</t>
        </is>
      </c>
      <c r="H1701" s="6" t="inlineStr">
        <is>
          <t>Huffines Communities</t>
        </is>
      </c>
      <c r="I1701" s="6" t="inlineStr">
        <is>
          <t>Crandall ISD</t>
        </is>
      </c>
      <c r="J1701" s="6" t="inlineStr">
        <is>
          <t>Davidson Homes</t>
        </is>
      </c>
      <c r="K1701" s="6" t="inlineStr">
        <is>
          <t>b-dfw-davidson-homes</t>
        </is>
      </c>
      <c r="L1701" s="6" t="inlineStr">
        <is>
          <t>National builder</t>
        </is>
      </c>
      <c r="M1701" s="6" t="inlineStr">
        <is>
          <t>Yes</t>
        </is>
      </c>
      <c r="N1701" s="6" t="inlineStr">
        <is>
          <t>No</t>
        </is>
      </c>
      <c r="O1701" s="6" t="inlineStr">
        <is>
          <t>No</t>
        </is>
      </c>
      <c r="P1701" s="6" t="n"/>
      <c r="Q1701" s="6" t="inlineStr">
        <is>
          <t>dfw-heartland#5</t>
        </is>
      </c>
      <c r="R1701" s="6" t="inlineStr">
        <is>
          <t>Classic Series</t>
        </is>
      </c>
      <c r="S1701" s="6" t="n"/>
      <c r="T1701" s="6" t="inlineStr"/>
      <c r="U1701" s="6" t="inlineStr">
        <is>
          <t>The Holly C</t>
        </is>
      </c>
      <c r="V1701" s="9" t="n">
        <v>354990</v>
      </c>
      <c r="W1701" s="10" t="n">
        <v>2072</v>
      </c>
      <c r="X1701" s="9">
        <f>IF(W1701&gt;0,V1701/W1701,"")</f>
        <v/>
      </c>
      <c r="Y1701" s="6" t="n">
        <v>3</v>
      </c>
      <c r="Z1701" s="6" t="n">
        <v>3</v>
      </c>
      <c r="AA1701" s="6" t="n"/>
      <c r="AB1701" s="6">
        <f>IF(Z1701="","",Z1701+0.5*N(AA1701))</f>
        <v/>
      </c>
      <c r="AC1701" s="6" t="n"/>
      <c r="AD1701" s="6" t="n"/>
      <c r="AE1701" s="6" t="inlineStr">
        <is>
          <t>ready</t>
        </is>
      </c>
      <c r="AF1701" s="6" t="inlineStr">
        <is>
          <t>Move-In Ready</t>
        </is>
      </c>
      <c r="AG1701" s="9" t="n"/>
      <c r="AH1701" s="11">
        <f>IF(AG1701="","",1-V1701/AG1701)</f>
        <v/>
      </c>
      <c r="AI1701" s="9" t="n"/>
      <c r="AJ1701" s="6" t="inlineStr">
        <is>
          <t>New Special Rates as low as 3.25%/6.004% APR!*</t>
        </is>
      </c>
      <c r="AK1701" s="6" t="inlineStr">
        <is>
          <t>3525 Kemp Drive</t>
        </is>
      </c>
      <c r="AL1701" s="6" t="n">
        <v>21.2</v>
      </c>
      <c r="AM1701" s="6" t="inlineStr">
        <is>
          <t>Dallas</t>
        </is>
      </c>
      <c r="AN1701" s="9" t="n">
        <v>254321</v>
      </c>
      <c r="AO1701" s="11" t="n">
        <v>-0.0404</v>
      </c>
      <c r="AP1701" s="9" t="n">
        <v>260437.5</v>
      </c>
      <c r="AQ1701" s="9" t="n">
        <v>153</v>
      </c>
      <c r="AR1701" s="10" t="n">
        <v>1600</v>
      </c>
      <c r="AS1701" s="6" t="n"/>
      <c r="AT1701" s="6" t="n"/>
      <c r="AU1701" s="12" t="inlineStr">
        <is>
          <t>https://www.davidsonhomes.com/states/texas/dallas-market-area/heartland/heartland/</t>
        </is>
      </c>
      <c r="AV1701" s="6" t="inlineStr">
        <is>
          <t>https://www.davidsonhomes.com/states/texas/dallas-market-area/heartland/heartland/</t>
        </is>
      </c>
      <c r="AW1701" s="6" t="inlineStr">
        <is>
          <t>h449f12ba3</t>
        </is>
      </c>
      <c r="AX1701" s="6" t="inlineStr">
        <is>
          <t>2026-09-27</t>
        </is>
      </c>
    </row>
    <row r="1702">
      <c r="A1702" s="6" t="n">
        <v>1701</v>
      </c>
      <c r="B1702" s="6" t="inlineStr">
        <is>
          <t>dfw</t>
        </is>
      </c>
      <c r="C1702" s="6" t="inlineStr">
        <is>
          <t>dfw-heartland</t>
        </is>
      </c>
      <c r="D1702" s="6" t="inlineStr">
        <is>
          <t>Heartland</t>
        </is>
      </c>
      <c r="E1702" s="6" t="inlineStr">
        <is>
          <t>Kaufman</t>
        </is>
      </c>
      <c r="F1702" s="6" t="inlineStr">
        <is>
          <t>Heartland</t>
        </is>
      </c>
      <c r="G1702" s="6" t="inlineStr">
        <is>
          <t>75114</t>
        </is>
      </c>
      <c r="H1702" s="6" t="inlineStr">
        <is>
          <t>Huffines Communities</t>
        </is>
      </c>
      <c r="I1702" s="6" t="inlineStr">
        <is>
          <t>Crandall ISD</t>
        </is>
      </c>
      <c r="J1702" s="6" t="inlineStr">
        <is>
          <t>Davidson Homes</t>
        </is>
      </c>
      <c r="K1702" s="6" t="inlineStr">
        <is>
          <t>b-dfw-davidson-homes</t>
        </is>
      </c>
      <c r="L1702" s="6" t="inlineStr">
        <is>
          <t>National builder</t>
        </is>
      </c>
      <c r="M1702" s="6" t="inlineStr">
        <is>
          <t>Yes</t>
        </is>
      </c>
      <c r="N1702" s="6" t="inlineStr">
        <is>
          <t>No</t>
        </is>
      </c>
      <c r="O1702" s="6" t="inlineStr">
        <is>
          <t>No</t>
        </is>
      </c>
      <c r="P1702" s="6" t="n"/>
      <c r="Q1702" s="6" t="inlineStr">
        <is>
          <t>dfw-heartland#5</t>
        </is>
      </c>
      <c r="R1702" s="6" t="inlineStr">
        <is>
          <t>Classic Series</t>
        </is>
      </c>
      <c r="S1702" s="6" t="n"/>
      <c r="T1702" s="6" t="inlineStr"/>
      <c r="U1702" s="6" t="inlineStr">
        <is>
          <t>The Ash O</t>
        </is>
      </c>
      <c r="V1702" s="9" t="n">
        <v>399990</v>
      </c>
      <c r="W1702" s="10" t="n">
        <v>2417</v>
      </c>
      <c r="X1702" s="9">
        <f>IF(W1702&gt;0,V1702/W1702,"")</f>
        <v/>
      </c>
      <c r="Y1702" s="6" t="n">
        <v>4</v>
      </c>
      <c r="Z1702" s="6" t="n">
        <v>3</v>
      </c>
      <c r="AA1702" s="6" t="n">
        <v>1</v>
      </c>
      <c r="AB1702" s="6">
        <f>IF(Z1702="","",Z1702+0.5*N(AA1702))</f>
        <v/>
      </c>
      <c r="AC1702" s="6" t="n"/>
      <c r="AD1702" s="6" t="n"/>
      <c r="AE1702" s="6" t="n"/>
      <c r="AF1702" s="6" t="n"/>
      <c r="AG1702" s="9" t="n"/>
      <c r="AH1702" s="11">
        <f>IF(AG1702="","",1-V1702/AG1702)</f>
        <v/>
      </c>
      <c r="AI1702" s="9" t="n"/>
      <c r="AJ1702" s="6" t="inlineStr">
        <is>
          <t>New Special Rates as low as 3.25%/6.004% APR!*</t>
        </is>
      </c>
      <c r="AK1702" s="6" t="inlineStr">
        <is>
          <t>3521 Kemp Drive</t>
        </is>
      </c>
      <c r="AL1702" s="6" t="n">
        <v>21.2</v>
      </c>
      <c r="AM1702" s="6" t="inlineStr">
        <is>
          <t>Dallas</t>
        </is>
      </c>
      <c r="AN1702" s="9" t="n">
        <v>254321</v>
      </c>
      <c r="AO1702" s="11" t="n">
        <v>-0.0404</v>
      </c>
      <c r="AP1702" s="9" t="n">
        <v>260437.5</v>
      </c>
      <c r="AQ1702" s="9" t="n">
        <v>153</v>
      </c>
      <c r="AR1702" s="10" t="n">
        <v>1600</v>
      </c>
      <c r="AS1702" s="6" t="n"/>
      <c r="AT1702" s="6" t="n"/>
      <c r="AU1702" s="12" t="inlineStr">
        <is>
          <t>https://www.davidsonhomes.com/states/texas/dallas-market-area/heartland/heartland/</t>
        </is>
      </c>
      <c r="AV1702" s="6" t="inlineStr">
        <is>
          <t>https://www.davidsonhomes.com/states/texas/dallas-market-area/heartland/heartland/</t>
        </is>
      </c>
      <c r="AW1702" s="6" t="inlineStr">
        <is>
          <t>hd845608fb</t>
        </is>
      </c>
      <c r="AX1702" s="6" t="inlineStr">
        <is>
          <t>2026-09-27</t>
        </is>
      </c>
    </row>
    <row r="1703">
      <c r="A1703" s="6" t="n">
        <v>1702</v>
      </c>
      <c r="B1703" s="6" t="inlineStr">
        <is>
          <t>dfw</t>
        </is>
      </c>
      <c r="C1703" s="6" t="inlineStr">
        <is>
          <t>dfw-heartland</t>
        </is>
      </c>
      <c r="D1703" s="6" t="inlineStr">
        <is>
          <t>Heartland</t>
        </is>
      </c>
      <c r="E1703" s="6" t="inlineStr">
        <is>
          <t>Kaufman</t>
        </is>
      </c>
      <c r="F1703" s="6" t="inlineStr">
        <is>
          <t>Heartland</t>
        </is>
      </c>
      <c r="G1703" s="6" t="inlineStr">
        <is>
          <t>75114</t>
        </is>
      </c>
      <c r="H1703" s="6" t="inlineStr">
        <is>
          <t>Huffines Communities</t>
        </is>
      </c>
      <c r="I1703" s="6" t="inlineStr">
        <is>
          <t>Crandall ISD</t>
        </is>
      </c>
      <c r="J1703" s="6" t="inlineStr">
        <is>
          <t>Davidson Homes</t>
        </is>
      </c>
      <c r="K1703" s="6" t="inlineStr">
        <is>
          <t>b-dfw-davidson-homes</t>
        </is>
      </c>
      <c r="L1703" s="6" t="inlineStr">
        <is>
          <t>National builder</t>
        </is>
      </c>
      <c r="M1703" s="6" t="inlineStr">
        <is>
          <t>Yes</t>
        </is>
      </c>
      <c r="N1703" s="6" t="inlineStr">
        <is>
          <t>No</t>
        </is>
      </c>
      <c r="O1703" s="6" t="inlineStr">
        <is>
          <t>No</t>
        </is>
      </c>
      <c r="P1703" s="6" t="n"/>
      <c r="Q1703" s="6" t="inlineStr">
        <is>
          <t>dfw-heartland#5</t>
        </is>
      </c>
      <c r="R1703" s="6" t="inlineStr">
        <is>
          <t>Classic Series</t>
        </is>
      </c>
      <c r="S1703" s="6" t="n"/>
      <c r="T1703" s="6" t="inlineStr"/>
      <c r="U1703" s="6" t="inlineStr">
        <is>
          <t>The Laurel I</t>
        </is>
      </c>
      <c r="V1703" s="9" t="n">
        <v>344990</v>
      </c>
      <c r="W1703" s="10" t="n">
        <v>1947</v>
      </c>
      <c r="X1703" s="9">
        <f>IF(W1703&gt;0,V1703/W1703,"")</f>
        <v/>
      </c>
      <c r="Y1703" s="6" t="n">
        <v>3</v>
      </c>
      <c r="Z1703" s="6" t="n">
        <v>2</v>
      </c>
      <c r="AA1703" s="6" t="n"/>
      <c r="AB1703" s="6">
        <f>IF(Z1703="","",Z1703+0.5*N(AA1703))</f>
        <v/>
      </c>
      <c r="AC1703" s="6" t="n"/>
      <c r="AD1703" s="6" t="n"/>
      <c r="AE1703" s="6" t="n"/>
      <c r="AF1703" s="6" t="n"/>
      <c r="AG1703" s="9" t="n"/>
      <c r="AH1703" s="11">
        <f>IF(AG1703="","",1-V1703/AG1703)</f>
        <v/>
      </c>
      <c r="AI1703" s="9" t="n"/>
      <c r="AJ1703" s="6" t="inlineStr">
        <is>
          <t>New Special Rates as low as 3.25%/6.004% APR!*</t>
        </is>
      </c>
      <c r="AK1703" s="6" t="inlineStr">
        <is>
          <t>2815 Bridgepoint Street</t>
        </is>
      </c>
      <c r="AL1703" s="6" t="n">
        <v>21.2</v>
      </c>
      <c r="AM1703" s="6" t="inlineStr">
        <is>
          <t>Dallas</t>
        </is>
      </c>
      <c r="AN1703" s="9" t="n">
        <v>254321</v>
      </c>
      <c r="AO1703" s="11" t="n">
        <v>-0.0404</v>
      </c>
      <c r="AP1703" s="9" t="n">
        <v>260437.5</v>
      </c>
      <c r="AQ1703" s="9" t="n">
        <v>153</v>
      </c>
      <c r="AR1703" s="10" t="n">
        <v>1600</v>
      </c>
      <c r="AS1703" s="6" t="n"/>
      <c r="AT1703" s="6" t="n"/>
      <c r="AU1703" s="12" t="inlineStr">
        <is>
          <t>https://www.davidsonhomes.com/states/texas/dallas-market-area/heartland/heartland/</t>
        </is>
      </c>
      <c r="AV1703" s="6" t="inlineStr">
        <is>
          <t>https://www.davidsonhomes.com/states/texas/dallas-market-area/heartland/heartland/</t>
        </is>
      </c>
      <c r="AW1703" s="6" t="inlineStr">
        <is>
          <t>hcf8d1e803</t>
        </is>
      </c>
      <c r="AX1703" s="6" t="inlineStr">
        <is>
          <t>2026-09-27</t>
        </is>
      </c>
    </row>
    <row r="1704">
      <c r="A1704" s="6" t="n">
        <v>1703</v>
      </c>
      <c r="B1704" s="6" t="inlineStr">
        <is>
          <t>dfw</t>
        </is>
      </c>
      <c r="C1704" s="6" t="inlineStr">
        <is>
          <t>dfw-heartland</t>
        </is>
      </c>
      <c r="D1704" s="6" t="inlineStr">
        <is>
          <t>Heartland</t>
        </is>
      </c>
      <c r="E1704" s="6" t="inlineStr">
        <is>
          <t>Kaufman</t>
        </is>
      </c>
      <c r="F1704" s="6" t="inlineStr">
        <is>
          <t>Heartland</t>
        </is>
      </c>
      <c r="G1704" s="6" t="inlineStr">
        <is>
          <t>75114</t>
        </is>
      </c>
      <c r="H1704" s="6" t="inlineStr">
        <is>
          <t>Huffines Communities</t>
        </is>
      </c>
      <c r="I1704" s="6" t="inlineStr">
        <is>
          <t>Crandall ISD</t>
        </is>
      </c>
      <c r="J1704" s="6" t="inlineStr">
        <is>
          <t>Davidson Homes</t>
        </is>
      </c>
      <c r="K1704" s="6" t="inlineStr">
        <is>
          <t>b-dfw-davidson-homes</t>
        </is>
      </c>
      <c r="L1704" s="6" t="inlineStr">
        <is>
          <t>National builder</t>
        </is>
      </c>
      <c r="M1704" s="6" t="inlineStr">
        <is>
          <t>Yes</t>
        </is>
      </c>
      <c r="N1704" s="6" t="inlineStr">
        <is>
          <t>No</t>
        </is>
      </c>
      <c r="O1704" s="6" t="inlineStr">
        <is>
          <t>No</t>
        </is>
      </c>
      <c r="P1704" s="6" t="n"/>
      <c r="Q1704" s="6" t="inlineStr">
        <is>
          <t>dfw-heartland#5</t>
        </is>
      </c>
      <c r="R1704" s="6" t="inlineStr">
        <is>
          <t>Classic Series</t>
        </is>
      </c>
      <c r="S1704" s="6" t="n"/>
      <c r="T1704" s="6" t="inlineStr"/>
      <c r="U1704" s="6" t="inlineStr">
        <is>
          <t>The Holly C</t>
        </is>
      </c>
      <c r="V1704" s="9" t="n">
        <v>362790</v>
      </c>
      <c r="W1704" s="10" t="n">
        <v>2072</v>
      </c>
      <c r="X1704" s="9">
        <f>IF(W1704&gt;0,V1704/W1704,"")</f>
        <v/>
      </c>
      <c r="Y1704" s="6" t="n">
        <v>4</v>
      </c>
      <c r="Z1704" s="6" t="n">
        <v>3</v>
      </c>
      <c r="AA1704" s="6" t="n"/>
      <c r="AB1704" s="6">
        <f>IF(Z1704="","",Z1704+0.5*N(AA1704))</f>
        <v/>
      </c>
      <c r="AC1704" s="6" t="n"/>
      <c r="AD1704" s="6" t="n"/>
      <c r="AE1704" s="6" t="inlineStr">
        <is>
          <t>ready</t>
        </is>
      </c>
      <c r="AF1704" s="6" t="inlineStr">
        <is>
          <t>Move-In Ready</t>
        </is>
      </c>
      <c r="AG1704" s="9" t="n"/>
      <c r="AH1704" s="11">
        <f>IF(AG1704="","",1-V1704/AG1704)</f>
        <v/>
      </c>
      <c r="AI1704" s="9" t="n"/>
      <c r="AJ1704" s="6" t="inlineStr">
        <is>
          <t>New Special Rates as low as 3.25%/6.004% APR!*</t>
        </is>
      </c>
      <c r="AK1704" s="6" t="inlineStr">
        <is>
          <t>2811 Bridgepoint Street</t>
        </is>
      </c>
      <c r="AL1704" s="6" t="n">
        <v>21.2</v>
      </c>
      <c r="AM1704" s="6" t="inlineStr">
        <is>
          <t>Dallas</t>
        </is>
      </c>
      <c r="AN1704" s="9" t="n">
        <v>254321</v>
      </c>
      <c r="AO1704" s="11" t="n">
        <v>-0.0404</v>
      </c>
      <c r="AP1704" s="9" t="n">
        <v>260437.5</v>
      </c>
      <c r="AQ1704" s="9" t="n">
        <v>153</v>
      </c>
      <c r="AR1704" s="10" t="n">
        <v>1600</v>
      </c>
      <c r="AS1704" s="6" t="n"/>
      <c r="AT1704" s="6" t="n"/>
      <c r="AU1704" s="12" t="inlineStr">
        <is>
          <t>https://www.davidsonhomes.com/states/texas/dallas-market-area/heartland/heartland/</t>
        </is>
      </c>
      <c r="AV1704" s="6" t="inlineStr">
        <is>
          <t>https://www.davidsonhomes.com/states/texas/dallas-market-area/heartland/heartland/</t>
        </is>
      </c>
      <c r="AW1704" s="6" t="inlineStr">
        <is>
          <t>h9f79c484f</t>
        </is>
      </c>
      <c r="AX1704" s="6" t="inlineStr">
        <is>
          <t>2026-09-27</t>
        </is>
      </c>
    </row>
    <row r="1705">
      <c r="A1705" s="6" t="n">
        <v>1704</v>
      </c>
      <c r="B1705" s="6" t="inlineStr">
        <is>
          <t>dfw</t>
        </is>
      </c>
      <c r="C1705" s="6" t="inlineStr">
        <is>
          <t>dfw-heartland</t>
        </is>
      </c>
      <c r="D1705" s="6" t="inlineStr">
        <is>
          <t>Heartland</t>
        </is>
      </c>
      <c r="E1705" s="6" t="inlineStr">
        <is>
          <t>Kaufman</t>
        </is>
      </c>
      <c r="F1705" s="6" t="inlineStr">
        <is>
          <t>Heartland</t>
        </is>
      </c>
      <c r="G1705" s="6" t="inlineStr">
        <is>
          <t>75114</t>
        </is>
      </c>
      <c r="H1705" s="6" t="inlineStr">
        <is>
          <t>Huffines Communities</t>
        </is>
      </c>
      <c r="I1705" s="6" t="inlineStr">
        <is>
          <t>Crandall ISD</t>
        </is>
      </c>
      <c r="J1705" s="6" t="inlineStr">
        <is>
          <t>Davidson Homes</t>
        </is>
      </c>
      <c r="K1705" s="6" t="inlineStr">
        <is>
          <t>b-dfw-davidson-homes</t>
        </is>
      </c>
      <c r="L1705" s="6" t="inlineStr">
        <is>
          <t>National builder</t>
        </is>
      </c>
      <c r="M1705" s="6" t="inlineStr">
        <is>
          <t>Yes</t>
        </is>
      </c>
      <c r="N1705" s="6" t="inlineStr">
        <is>
          <t>No</t>
        </is>
      </c>
      <c r="O1705" s="6" t="inlineStr">
        <is>
          <t>No</t>
        </is>
      </c>
      <c r="P1705" s="6" t="n"/>
      <c r="Q1705" s="6" t="inlineStr">
        <is>
          <t>dfw-heartland#5</t>
        </is>
      </c>
      <c r="R1705" s="6" t="inlineStr">
        <is>
          <t>Classic Series</t>
        </is>
      </c>
      <c r="S1705" s="6" t="n"/>
      <c r="T1705" s="6" t="inlineStr"/>
      <c r="U1705" s="6" t="inlineStr">
        <is>
          <t>The Laurel I</t>
        </is>
      </c>
      <c r="V1705" s="9" t="n">
        <v>359990</v>
      </c>
      <c r="W1705" s="10" t="n">
        <v>1947</v>
      </c>
      <c r="X1705" s="9">
        <f>IF(W1705&gt;0,V1705/W1705,"")</f>
        <v/>
      </c>
      <c r="Y1705" s="6" t="n">
        <v>3</v>
      </c>
      <c r="Z1705" s="6" t="n">
        <v>2</v>
      </c>
      <c r="AA1705" s="6" t="n"/>
      <c r="AB1705" s="6">
        <f>IF(Z1705="","",Z1705+0.5*N(AA1705))</f>
        <v/>
      </c>
      <c r="AC1705" s="6" t="n"/>
      <c r="AD1705" s="6" t="n"/>
      <c r="AE1705" s="6" t="inlineStr">
        <is>
          <t>ready</t>
        </is>
      </c>
      <c r="AF1705" s="6" t="inlineStr">
        <is>
          <t>Move-In Ready</t>
        </is>
      </c>
      <c r="AG1705" s="9" t="n"/>
      <c r="AH1705" s="11">
        <f>IF(AG1705="","",1-V1705/AG1705)</f>
        <v/>
      </c>
      <c r="AI1705" s="9" t="n"/>
      <c r="AJ1705" s="6" t="inlineStr">
        <is>
          <t>New Special Rates as low as 3.25%/6.004% APR!*</t>
        </is>
      </c>
      <c r="AK1705" s="6" t="inlineStr">
        <is>
          <t>2911 Orchard Park Lane</t>
        </is>
      </c>
      <c r="AL1705" s="6" t="n">
        <v>21.2</v>
      </c>
      <c r="AM1705" s="6" t="inlineStr">
        <is>
          <t>Dallas</t>
        </is>
      </c>
      <c r="AN1705" s="9" t="n">
        <v>254321</v>
      </c>
      <c r="AO1705" s="11" t="n">
        <v>-0.0404</v>
      </c>
      <c r="AP1705" s="9" t="n">
        <v>260437.5</v>
      </c>
      <c r="AQ1705" s="9" t="n">
        <v>153</v>
      </c>
      <c r="AR1705" s="10" t="n">
        <v>1600</v>
      </c>
      <c r="AS1705" s="6" t="n"/>
      <c r="AT1705" s="6" t="n"/>
      <c r="AU1705" s="12" t="inlineStr">
        <is>
          <t>https://www.davidsonhomes.com/states/texas/dallas-market-area/heartland/heartland/</t>
        </is>
      </c>
      <c r="AV1705" s="6" t="inlineStr">
        <is>
          <t>https://www.davidsonhomes.com/states/texas/dallas-market-area/heartland/heartland/</t>
        </is>
      </c>
      <c r="AW1705" s="6" t="inlineStr">
        <is>
          <t>h81d255728</t>
        </is>
      </c>
      <c r="AX1705" s="6" t="inlineStr">
        <is>
          <t>2026-09-27</t>
        </is>
      </c>
    </row>
    <row r="1706">
      <c r="A1706" s="6" t="n">
        <v>1705</v>
      </c>
      <c r="B1706" s="6" t="inlineStr">
        <is>
          <t>dfw</t>
        </is>
      </c>
      <c r="C1706" s="6" t="inlineStr">
        <is>
          <t>dfw-heartland</t>
        </is>
      </c>
      <c r="D1706" s="6" t="inlineStr">
        <is>
          <t>Heartland</t>
        </is>
      </c>
      <c r="E1706" s="6" t="inlineStr">
        <is>
          <t>Kaufman</t>
        </is>
      </c>
      <c r="F1706" s="6" t="inlineStr">
        <is>
          <t>Heartland</t>
        </is>
      </c>
      <c r="G1706" s="6" t="inlineStr">
        <is>
          <t>75114</t>
        </is>
      </c>
      <c r="H1706" s="6" t="inlineStr">
        <is>
          <t>Huffines Communities</t>
        </is>
      </c>
      <c r="I1706" s="6" t="inlineStr">
        <is>
          <t>Crandall ISD</t>
        </is>
      </c>
      <c r="J1706" s="6" t="inlineStr">
        <is>
          <t>Pacesetter Homes</t>
        </is>
      </c>
      <c r="K1706" s="6" t="inlineStr">
        <is>
          <t>b-dfw-pacesetter-homes</t>
        </is>
      </c>
      <c r="L1706" s="6" t="inlineStr">
        <is>
          <t>Two of three counts</t>
        </is>
      </c>
      <c r="M1706" s="6" t="inlineStr">
        <is>
          <t>Yes</t>
        </is>
      </c>
      <c r="N1706" s="6" t="inlineStr">
        <is>
          <t>Partly</t>
        </is>
      </c>
      <c r="O1706" s="6" t="inlineStr">
        <is>
          <t>No</t>
        </is>
      </c>
      <c r="P1706" s="6" t="n"/>
      <c r="Q1706" s="6" t="inlineStr">
        <is>
          <t>dfw-heartland#6</t>
        </is>
      </c>
      <c r="R1706" s="6" t="n"/>
      <c r="S1706" s="6" t="n"/>
      <c r="T1706" s="6" t="inlineStr"/>
      <c r="U1706" s="6" t="inlineStr">
        <is>
          <t>Southlake</t>
        </is>
      </c>
      <c r="V1706" s="9" t="n">
        <v>434990</v>
      </c>
      <c r="W1706" s="10" t="n">
        <v>2241</v>
      </c>
      <c r="X1706" s="9">
        <f>IF(W1706&gt;0,V1706/W1706,"")</f>
        <v/>
      </c>
      <c r="Y1706" s="6" t="n">
        <v>4</v>
      </c>
      <c r="Z1706" s="6" t="n">
        <v>3</v>
      </c>
      <c r="AA1706" s="6" t="n"/>
      <c r="AB1706" s="6">
        <f>IF(Z1706="","",Z1706+0.5*N(AA1706))</f>
        <v/>
      </c>
      <c r="AC1706" s="6" t="n">
        <v>3</v>
      </c>
      <c r="AD1706" s="6" t="n">
        <v>2</v>
      </c>
      <c r="AE1706" s="6" t="inlineStr">
        <is>
          <t>under construction</t>
        </is>
      </c>
      <c r="AF1706" s="6" t="inlineStr">
        <is>
          <t>Available December</t>
        </is>
      </c>
      <c r="AG1706" s="9" t="n"/>
      <c r="AH1706" s="11">
        <f>IF(AG1706="","",1-V1706/AG1706)</f>
        <v/>
      </c>
      <c r="AI1706" s="9" t="n"/>
      <c r="AJ1706" s="6" t="inlineStr">
        <is>
          <t>Our 75th Anniversary Means More Savings for You</t>
        </is>
      </c>
      <c r="AK1706" s="6" t="inlineStr">
        <is>
          <t>3909 Melica Lane</t>
        </is>
      </c>
      <c r="AL1706" s="6" t="n">
        <v>21.2</v>
      </c>
      <c r="AM1706" s="6" t="inlineStr">
        <is>
          <t>Dallas</t>
        </is>
      </c>
      <c r="AN1706" s="9" t="n">
        <v>254321</v>
      </c>
      <c r="AO1706" s="11" t="n">
        <v>-0.0404</v>
      </c>
      <c r="AP1706" s="9" t="n">
        <v>260437.5</v>
      </c>
      <c r="AQ1706" s="9" t="n">
        <v>153</v>
      </c>
      <c r="AR1706" s="10" t="n">
        <v>1600</v>
      </c>
      <c r="AS1706" s="6" t="n"/>
      <c r="AT1706" s="6" t="n"/>
      <c r="AU1706" s="12" t="inlineStr">
        <is>
          <t>https://pacesetterhomestexas.com/new-homes-for-sale-dallas/heartland-tx/heartland/</t>
        </is>
      </c>
      <c r="AV1706" s="6" t="inlineStr">
        <is>
          <t>https://pacesetterhomestexas.com/new-homes-for-sale-dallas/heartland-tx/heartland/</t>
        </is>
      </c>
      <c r="AW1706" s="6" t="inlineStr">
        <is>
          <t>ha8e01500b</t>
        </is>
      </c>
      <c r="AX1706" s="6" t="inlineStr">
        <is>
          <t>2026-09-27</t>
        </is>
      </c>
    </row>
    <row r="1707">
      <c r="A1707" s="6" t="n">
        <v>1706</v>
      </c>
      <c r="B1707" s="6" t="inlineStr">
        <is>
          <t>dfw</t>
        </is>
      </c>
      <c r="C1707" s="6" t="inlineStr">
        <is>
          <t>dfw-heartland</t>
        </is>
      </c>
      <c r="D1707" s="6" t="inlineStr">
        <is>
          <t>Heartland</t>
        </is>
      </c>
      <c r="E1707" s="6" t="inlineStr">
        <is>
          <t>Kaufman</t>
        </is>
      </c>
      <c r="F1707" s="6" t="inlineStr">
        <is>
          <t>Heartland</t>
        </is>
      </c>
      <c r="G1707" s="6" t="inlineStr">
        <is>
          <t>75114</t>
        </is>
      </c>
      <c r="H1707" s="6" t="inlineStr">
        <is>
          <t>Huffines Communities</t>
        </is>
      </c>
      <c r="I1707" s="6" t="inlineStr">
        <is>
          <t>Crandall ISD</t>
        </is>
      </c>
      <c r="J1707" s="6" t="inlineStr">
        <is>
          <t>Pacesetter Homes</t>
        </is>
      </c>
      <c r="K1707" s="6" t="inlineStr">
        <is>
          <t>b-dfw-pacesetter-homes</t>
        </is>
      </c>
      <c r="L1707" s="6" t="inlineStr">
        <is>
          <t>Two of three counts</t>
        </is>
      </c>
      <c r="M1707" s="6" t="inlineStr">
        <is>
          <t>Yes</t>
        </is>
      </c>
      <c r="N1707" s="6" t="inlineStr">
        <is>
          <t>Partly</t>
        </is>
      </c>
      <c r="O1707" s="6" t="inlineStr">
        <is>
          <t>No</t>
        </is>
      </c>
      <c r="P1707" s="6" t="n"/>
      <c r="Q1707" s="6" t="inlineStr">
        <is>
          <t>dfw-heartland#6</t>
        </is>
      </c>
      <c r="R1707" s="6" t="n"/>
      <c r="S1707" s="6" t="n"/>
      <c r="T1707" s="6" t="inlineStr"/>
      <c r="U1707" s="6" t="inlineStr">
        <is>
          <t>Westlake II</t>
        </is>
      </c>
      <c r="V1707" s="9" t="n">
        <v>409970</v>
      </c>
      <c r="W1707" s="10" t="n">
        <v>2403</v>
      </c>
      <c r="X1707" s="9">
        <f>IF(W1707&gt;0,V1707/W1707,"")</f>
        <v/>
      </c>
      <c r="Y1707" s="6" t="n">
        <v>4</v>
      </c>
      <c r="Z1707" s="6" t="n">
        <v>3</v>
      </c>
      <c r="AA1707" s="6" t="n"/>
      <c r="AB1707" s="6">
        <f>IF(Z1707="","",Z1707+0.5*N(AA1707))</f>
        <v/>
      </c>
      <c r="AC1707" s="6" t="n">
        <v>2</v>
      </c>
      <c r="AD1707" s="6" t="n">
        <v>1</v>
      </c>
      <c r="AE1707" s="6" t="inlineStr">
        <is>
          <t>under construction</t>
        </is>
      </c>
      <c r="AF1707" s="6" t="inlineStr">
        <is>
          <t>Available December</t>
        </is>
      </c>
      <c r="AG1707" s="9" t="n"/>
      <c r="AH1707" s="11">
        <f>IF(AG1707="","",1-V1707/AG1707)</f>
        <v/>
      </c>
      <c r="AI1707" s="9" t="n"/>
      <c r="AJ1707" s="6" t="inlineStr">
        <is>
          <t>Our 75th Anniversary Means More Savings for You</t>
        </is>
      </c>
      <c r="AK1707" s="6" t="inlineStr">
        <is>
          <t>4013 Buffalo Grass Trail</t>
        </is>
      </c>
      <c r="AL1707" s="6" t="n">
        <v>21.2</v>
      </c>
      <c r="AM1707" s="6" t="inlineStr">
        <is>
          <t>Dallas</t>
        </is>
      </c>
      <c r="AN1707" s="9" t="n">
        <v>254321</v>
      </c>
      <c r="AO1707" s="11" t="n">
        <v>-0.0404</v>
      </c>
      <c r="AP1707" s="9" t="n">
        <v>260437.5</v>
      </c>
      <c r="AQ1707" s="9" t="n">
        <v>153</v>
      </c>
      <c r="AR1707" s="10" t="n">
        <v>1600</v>
      </c>
      <c r="AS1707" s="6" t="n"/>
      <c r="AT1707" s="6" t="n"/>
      <c r="AU1707" s="12" t="inlineStr">
        <is>
          <t>https://pacesetterhomestexas.com/new-homes-for-sale-dallas/heartland-tx/heartland/</t>
        </is>
      </c>
      <c r="AV1707" s="6" t="inlineStr">
        <is>
          <t>https://pacesetterhomestexas.com/new-homes-for-sale-dallas/heartland-tx/heartland/</t>
        </is>
      </c>
      <c r="AW1707" s="6" t="inlineStr">
        <is>
          <t>hb71e01305</t>
        </is>
      </c>
      <c r="AX1707" s="6" t="inlineStr">
        <is>
          <t>2026-09-27</t>
        </is>
      </c>
    </row>
    <row r="1708">
      <c r="A1708" s="6" t="n">
        <v>1707</v>
      </c>
      <c r="B1708" s="6" t="inlineStr">
        <is>
          <t>dfw</t>
        </is>
      </c>
      <c r="C1708" s="6" t="inlineStr">
        <is>
          <t>dfw-heartland</t>
        </is>
      </c>
      <c r="D1708" s="6" t="inlineStr">
        <is>
          <t>Heartland</t>
        </is>
      </c>
      <c r="E1708" s="6" t="inlineStr">
        <is>
          <t>Kaufman</t>
        </is>
      </c>
      <c r="F1708" s="6" t="inlineStr">
        <is>
          <t>Heartland</t>
        </is>
      </c>
      <c r="G1708" s="6" t="inlineStr">
        <is>
          <t>75114</t>
        </is>
      </c>
      <c r="H1708" s="6" t="inlineStr">
        <is>
          <t>Huffines Communities</t>
        </is>
      </c>
      <c r="I1708" s="6" t="inlineStr">
        <is>
          <t>Crandall ISD</t>
        </is>
      </c>
      <c r="J1708" s="6" t="inlineStr">
        <is>
          <t>Coventry Homes</t>
        </is>
      </c>
      <c r="K1708" s="6" t="inlineStr">
        <is>
          <t>b-dfw-coventry-homes</t>
        </is>
      </c>
      <c r="L1708" s="6" t="inlineStr">
        <is>
          <t>Two of three counts</t>
        </is>
      </c>
      <c r="M1708" s="6" t="inlineStr">
        <is>
          <t>Partly</t>
        </is>
      </c>
      <c r="N1708" s="6" t="inlineStr">
        <is>
          <t>Partly</t>
        </is>
      </c>
      <c r="O1708" s="6" t="inlineStr">
        <is>
          <t>No</t>
        </is>
      </c>
      <c r="P1708" s="6" t="inlineStr">
        <is>
          <t>Dream Finders Homes</t>
        </is>
      </c>
      <c r="Q1708" s="6" t="inlineStr">
        <is>
          <t>dfw-heartland#7</t>
        </is>
      </c>
      <c r="R1708" s="6" t="inlineStr">
        <is>
          <t>Heartland 40'</t>
        </is>
      </c>
      <c r="S1708" s="6" t="n">
        <v>40</v>
      </c>
      <c r="T1708" s="6" t="inlineStr">
        <is>
          <t>40</t>
        </is>
      </c>
      <c r="U1708" s="6" t="inlineStr">
        <is>
          <t>Panola</t>
        </is>
      </c>
      <c r="V1708" s="9" t="n">
        <v>270744</v>
      </c>
      <c r="W1708" s="10" t="n">
        <v>1616</v>
      </c>
      <c r="X1708" s="9">
        <f>IF(W1708&gt;0,V1708/W1708,"")</f>
        <v/>
      </c>
      <c r="Y1708" s="6" t="n">
        <v>4</v>
      </c>
      <c r="Z1708" s="6" t="n">
        <v>2</v>
      </c>
      <c r="AA1708" s="6" t="n"/>
      <c r="AB1708" s="6">
        <f>IF(Z1708="","",Z1708+0.5*N(AA1708))</f>
        <v/>
      </c>
      <c r="AC1708" s="6" t="n">
        <v>2</v>
      </c>
      <c r="AD1708" s="6" t="n"/>
      <c r="AE1708" s="6" t="inlineStr">
        <is>
          <t>under construction</t>
        </is>
      </c>
      <c r="AF1708" s="6" t="inlineStr">
        <is>
          <t>Under Construction</t>
        </is>
      </c>
      <c r="AG1708" s="9" t="n"/>
      <c r="AH1708" s="11">
        <f>IF(AG1708="","",1-V1708/AG1708)</f>
        <v/>
      </c>
      <c r="AI1708" s="9" t="n"/>
      <c r="AJ1708" s="6" t="inlineStr">
        <is>
          <t>INTEREST RATES STARTING AT 5.49% (6.247% APR)*</t>
        </is>
      </c>
      <c r="AK1708" s="6" t="inlineStr">
        <is>
          <t>3540 Straw Lane</t>
        </is>
      </c>
      <c r="AL1708" s="6" t="n">
        <v>21.2</v>
      </c>
      <c r="AM1708" s="6" t="inlineStr">
        <is>
          <t>Dallas</t>
        </is>
      </c>
      <c r="AN1708" s="9" t="n">
        <v>254321</v>
      </c>
      <c r="AO1708" s="11" t="n">
        <v>-0.0404</v>
      </c>
      <c r="AP1708" s="9" t="n">
        <v>260437.5</v>
      </c>
      <c r="AQ1708" s="9" t="n">
        <v>153</v>
      </c>
      <c r="AR1708" s="10" t="n">
        <v>1600</v>
      </c>
      <c r="AS1708" s="6" t="n"/>
      <c r="AT1708" s="6" t="n"/>
      <c r="AU1708" s="12" t="inlineStr">
        <is>
          <t>https://www.coventryhomes.com/new-homes/tx/heartland/heartland/</t>
        </is>
      </c>
      <c r="AV1708" s="6" t="inlineStr">
        <is>
          <t>https://www.coventryhomes.com/new-homes/tx/heartland/heartland/</t>
        </is>
      </c>
      <c r="AW1708" s="6" t="inlineStr">
        <is>
          <t>h7d30fae70</t>
        </is>
      </c>
      <c r="AX1708" s="6" t="inlineStr">
        <is>
          <t>2026-09-27</t>
        </is>
      </c>
    </row>
    <row r="1709">
      <c r="A1709" s="6" t="n">
        <v>1708</v>
      </c>
      <c r="B1709" s="6" t="inlineStr">
        <is>
          <t>dfw</t>
        </is>
      </c>
      <c r="C1709" s="6" t="inlineStr">
        <is>
          <t>dfw-heartland</t>
        </is>
      </c>
      <c r="D1709" s="6" t="inlineStr">
        <is>
          <t>Heartland</t>
        </is>
      </c>
      <c r="E1709" s="6" t="inlineStr">
        <is>
          <t>Kaufman</t>
        </is>
      </c>
      <c r="F1709" s="6" t="inlineStr">
        <is>
          <t>Heartland</t>
        </is>
      </c>
      <c r="G1709" s="6" t="inlineStr">
        <is>
          <t>75114</t>
        </is>
      </c>
      <c r="H1709" s="6" t="inlineStr">
        <is>
          <t>Huffines Communities</t>
        </is>
      </c>
      <c r="I1709" s="6" t="inlineStr">
        <is>
          <t>Crandall ISD</t>
        </is>
      </c>
      <c r="J1709" s="6" t="inlineStr">
        <is>
          <t>Coventry Homes</t>
        </is>
      </c>
      <c r="K1709" s="6" t="inlineStr">
        <is>
          <t>b-dfw-coventry-homes</t>
        </is>
      </c>
      <c r="L1709" s="6" t="inlineStr">
        <is>
          <t>Two of three counts</t>
        </is>
      </c>
      <c r="M1709" s="6" t="inlineStr">
        <is>
          <t>Partly</t>
        </is>
      </c>
      <c r="N1709" s="6" t="inlineStr">
        <is>
          <t>Partly</t>
        </is>
      </c>
      <c r="O1709" s="6" t="inlineStr">
        <is>
          <t>No</t>
        </is>
      </c>
      <c r="P1709" s="6" t="inlineStr">
        <is>
          <t>Dream Finders Homes</t>
        </is>
      </c>
      <c r="Q1709" s="6" t="inlineStr">
        <is>
          <t>dfw-heartland#7</t>
        </is>
      </c>
      <c r="R1709" s="6" t="inlineStr">
        <is>
          <t>Heartland 40'</t>
        </is>
      </c>
      <c r="S1709" s="6" t="n">
        <v>40</v>
      </c>
      <c r="T1709" s="6" t="inlineStr">
        <is>
          <t>40</t>
        </is>
      </c>
      <c r="U1709" s="6" t="inlineStr">
        <is>
          <t>Hill II</t>
        </is>
      </c>
      <c r="V1709" s="9" t="n">
        <v>280367</v>
      </c>
      <c r="W1709" s="10" t="n">
        <v>1605</v>
      </c>
      <c r="X1709" s="9">
        <f>IF(W1709&gt;0,V1709/W1709,"")</f>
        <v/>
      </c>
      <c r="Y1709" s="6" t="n">
        <v>4</v>
      </c>
      <c r="Z1709" s="6" t="n">
        <v>2</v>
      </c>
      <c r="AA1709" s="6" t="n"/>
      <c r="AB1709" s="6">
        <f>IF(Z1709="","",Z1709+0.5*N(AA1709))</f>
        <v/>
      </c>
      <c r="AC1709" s="6" t="n"/>
      <c r="AD1709" s="6" t="n"/>
      <c r="AE1709" s="6" t="inlineStr">
        <is>
          <t>under construction</t>
        </is>
      </c>
      <c r="AF1709" s="6" t="inlineStr">
        <is>
          <t>Under Construction</t>
        </is>
      </c>
      <c r="AG1709" s="9" t="n"/>
      <c r="AH1709" s="11">
        <f>IF(AG1709="","",1-V1709/AG1709)</f>
        <v/>
      </c>
      <c r="AI1709" s="9" t="n"/>
      <c r="AJ1709" s="6" t="inlineStr">
        <is>
          <t>INTEREST RATES STARTING AT 5.49% (6.247% APR)*</t>
        </is>
      </c>
      <c r="AK1709" s="6" t="inlineStr">
        <is>
          <t>3544 Straw Lane</t>
        </is>
      </c>
      <c r="AL1709" s="6" t="n">
        <v>21.2</v>
      </c>
      <c r="AM1709" s="6" t="inlineStr">
        <is>
          <t>Dallas</t>
        </is>
      </c>
      <c r="AN1709" s="9" t="n">
        <v>254321</v>
      </c>
      <c r="AO1709" s="11" t="n">
        <v>-0.0404</v>
      </c>
      <c r="AP1709" s="9" t="n">
        <v>260437.5</v>
      </c>
      <c r="AQ1709" s="9" t="n">
        <v>153</v>
      </c>
      <c r="AR1709" s="10" t="n">
        <v>1600</v>
      </c>
      <c r="AS1709" s="6" t="n"/>
      <c r="AT1709" s="6" t="n"/>
      <c r="AU1709" s="12" t="inlineStr">
        <is>
          <t>https://www.coventryhomes.com/new-homes/tx/heartland/heartland/</t>
        </is>
      </c>
      <c r="AV1709" s="6" t="inlineStr">
        <is>
          <t>https://www.coventryhomes.com/new-homes/tx/heartland/heartland/</t>
        </is>
      </c>
      <c r="AW1709" s="6" t="inlineStr">
        <is>
          <t>hd6f4cd89a</t>
        </is>
      </c>
      <c r="AX1709" s="6" t="inlineStr">
        <is>
          <t>2026-09-27</t>
        </is>
      </c>
    </row>
    <row r="1710">
      <c r="A1710" s="6" t="n">
        <v>1709</v>
      </c>
      <c r="B1710" s="6" t="inlineStr">
        <is>
          <t>dfw</t>
        </is>
      </c>
      <c r="C1710" s="6" t="inlineStr">
        <is>
          <t>dfw-heartland</t>
        </is>
      </c>
      <c r="D1710" s="6" t="inlineStr">
        <is>
          <t>Heartland</t>
        </is>
      </c>
      <c r="E1710" s="6" t="inlineStr">
        <is>
          <t>Kaufman</t>
        </is>
      </c>
      <c r="F1710" s="6" t="inlineStr">
        <is>
          <t>Heartland</t>
        </is>
      </c>
      <c r="G1710" s="6" t="inlineStr">
        <is>
          <t>75114</t>
        </is>
      </c>
      <c r="H1710" s="6" t="inlineStr">
        <is>
          <t>Huffines Communities</t>
        </is>
      </c>
      <c r="I1710" s="6" t="inlineStr">
        <is>
          <t>Crandall ISD</t>
        </is>
      </c>
      <c r="J1710" s="6" t="inlineStr">
        <is>
          <t>Coventry Homes</t>
        </is>
      </c>
      <c r="K1710" s="6" t="inlineStr">
        <is>
          <t>b-dfw-coventry-homes</t>
        </is>
      </c>
      <c r="L1710" s="6" t="inlineStr">
        <is>
          <t>Two of three counts</t>
        </is>
      </c>
      <c r="M1710" s="6" t="inlineStr">
        <is>
          <t>Partly</t>
        </is>
      </c>
      <c r="N1710" s="6" t="inlineStr">
        <is>
          <t>Partly</t>
        </is>
      </c>
      <c r="O1710" s="6" t="inlineStr">
        <is>
          <t>No</t>
        </is>
      </c>
      <c r="P1710" s="6" t="inlineStr">
        <is>
          <t>Dream Finders Homes</t>
        </is>
      </c>
      <c r="Q1710" s="6" t="inlineStr">
        <is>
          <t>dfw-heartland#7</t>
        </is>
      </c>
      <c r="R1710" s="6" t="inlineStr">
        <is>
          <t>Heartland 40'</t>
        </is>
      </c>
      <c r="S1710" s="6" t="n">
        <v>40</v>
      </c>
      <c r="T1710" s="6" t="inlineStr">
        <is>
          <t>40</t>
        </is>
      </c>
      <c r="U1710" s="6" t="inlineStr">
        <is>
          <t>Gray</t>
        </is>
      </c>
      <c r="V1710" s="9" t="n">
        <v>283267</v>
      </c>
      <c r="W1710" s="10" t="n">
        <v>1478</v>
      </c>
      <c r="X1710" s="9">
        <f>IF(W1710&gt;0,V1710/W1710,"")</f>
        <v/>
      </c>
      <c r="Y1710" s="6" t="n">
        <v>3</v>
      </c>
      <c r="Z1710" s="6" t="n">
        <v>2</v>
      </c>
      <c r="AA1710" s="6" t="n"/>
      <c r="AB1710" s="6">
        <f>IF(Z1710="","",Z1710+0.5*N(AA1710))</f>
        <v/>
      </c>
      <c r="AC1710" s="6" t="n"/>
      <c r="AD1710" s="6" t="n"/>
      <c r="AE1710" s="6" t="inlineStr">
        <is>
          <t>under construction</t>
        </is>
      </c>
      <c r="AF1710" s="6" t="inlineStr">
        <is>
          <t>Under Construction</t>
        </is>
      </c>
      <c r="AG1710" s="9" t="n"/>
      <c r="AH1710" s="11">
        <f>IF(AG1710="","",1-V1710/AG1710)</f>
        <v/>
      </c>
      <c r="AI1710" s="9" t="n"/>
      <c r="AJ1710" s="6" t="inlineStr">
        <is>
          <t>INTEREST RATES STARTING AT 5.49% (6.247% APR)*</t>
        </is>
      </c>
      <c r="AK1710" s="6" t="inlineStr">
        <is>
          <t>3617 Straw Lane</t>
        </is>
      </c>
      <c r="AL1710" s="6" t="n">
        <v>21.2</v>
      </c>
      <c r="AM1710" s="6" t="inlineStr">
        <is>
          <t>Dallas</t>
        </is>
      </c>
      <c r="AN1710" s="9" t="n">
        <v>254321</v>
      </c>
      <c r="AO1710" s="11" t="n">
        <v>-0.0404</v>
      </c>
      <c r="AP1710" s="9" t="n">
        <v>260437.5</v>
      </c>
      <c r="AQ1710" s="9" t="n">
        <v>153</v>
      </c>
      <c r="AR1710" s="10" t="n">
        <v>1600</v>
      </c>
      <c r="AS1710" s="6" t="n"/>
      <c r="AT1710" s="6" t="n"/>
      <c r="AU1710" s="12" t="inlineStr">
        <is>
          <t>https://www.coventryhomes.com/new-homes/tx/heartland/heartland/</t>
        </is>
      </c>
      <c r="AV1710" s="6" t="inlineStr">
        <is>
          <t>https://www.coventryhomes.com/new-homes/tx/heartland/heartland/</t>
        </is>
      </c>
      <c r="AW1710" s="6" t="inlineStr">
        <is>
          <t>h671108dcd</t>
        </is>
      </c>
      <c r="AX1710" s="6" t="inlineStr">
        <is>
          <t>2026-09-27</t>
        </is>
      </c>
    </row>
    <row r="1711">
      <c r="A1711" s="6" t="n">
        <v>1710</v>
      </c>
      <c r="B1711" s="6" t="inlineStr">
        <is>
          <t>dfw</t>
        </is>
      </c>
      <c r="C1711" s="6" t="inlineStr">
        <is>
          <t>dfw-heartland</t>
        </is>
      </c>
      <c r="D1711" s="6" t="inlineStr">
        <is>
          <t>Heartland</t>
        </is>
      </c>
      <c r="E1711" s="6" t="inlineStr">
        <is>
          <t>Kaufman</t>
        </is>
      </c>
      <c r="F1711" s="6" t="inlineStr">
        <is>
          <t>Heartland</t>
        </is>
      </c>
      <c r="G1711" s="6" t="inlineStr">
        <is>
          <t>75114</t>
        </is>
      </c>
      <c r="H1711" s="6" t="inlineStr">
        <is>
          <t>Huffines Communities</t>
        </is>
      </c>
      <c r="I1711" s="6" t="inlineStr">
        <is>
          <t>Crandall ISD</t>
        </is>
      </c>
      <c r="J1711" s="6" t="inlineStr">
        <is>
          <t>Coventry Homes</t>
        </is>
      </c>
      <c r="K1711" s="6" t="inlineStr">
        <is>
          <t>b-dfw-coventry-homes</t>
        </is>
      </c>
      <c r="L1711" s="6" t="inlineStr">
        <is>
          <t>Two of three counts</t>
        </is>
      </c>
      <c r="M1711" s="6" t="inlineStr">
        <is>
          <t>Partly</t>
        </is>
      </c>
      <c r="N1711" s="6" t="inlineStr">
        <is>
          <t>Partly</t>
        </is>
      </c>
      <c r="O1711" s="6" t="inlineStr">
        <is>
          <t>No</t>
        </is>
      </c>
      <c r="P1711" s="6" t="inlineStr">
        <is>
          <t>Dream Finders Homes</t>
        </is>
      </c>
      <c r="Q1711" s="6" t="inlineStr">
        <is>
          <t>dfw-heartland#7</t>
        </is>
      </c>
      <c r="R1711" s="6" t="inlineStr">
        <is>
          <t>Heartland 40'</t>
        </is>
      </c>
      <c r="S1711" s="6" t="n">
        <v>40</v>
      </c>
      <c r="T1711" s="6" t="inlineStr">
        <is>
          <t>40</t>
        </is>
      </c>
      <c r="U1711" s="6" t="inlineStr">
        <is>
          <t>Lynn</t>
        </is>
      </c>
      <c r="V1711" s="9" t="n">
        <v>299990</v>
      </c>
      <c r="W1711" s="10" t="n">
        <v>2235</v>
      </c>
      <c r="X1711" s="9">
        <f>IF(W1711&gt;0,V1711/W1711,"")</f>
        <v/>
      </c>
      <c r="Y1711" s="6" t="n">
        <v>4</v>
      </c>
      <c r="Z1711" s="6" t="n">
        <v>2</v>
      </c>
      <c r="AA1711" s="6" t="n">
        <v>1</v>
      </c>
      <c r="AB1711" s="6">
        <f>IF(Z1711="","",Z1711+0.5*N(AA1711))</f>
        <v/>
      </c>
      <c r="AC1711" s="6" t="n"/>
      <c r="AD1711" s="6" t="n"/>
      <c r="AE1711" s="6" t="inlineStr">
        <is>
          <t>ready</t>
        </is>
      </c>
      <c r="AF1711" s="6" t="inlineStr">
        <is>
          <t>Move-In Ready</t>
        </is>
      </c>
      <c r="AG1711" s="9" t="n"/>
      <c r="AH1711" s="11">
        <f>IF(AG1711="","",1-V1711/AG1711)</f>
        <v/>
      </c>
      <c r="AI1711" s="9" t="n">
        <v>14000</v>
      </c>
      <c r="AJ1711" s="6" t="inlineStr">
        <is>
          <t>INTEREST RATES STARTING AT 5.49% (6.247% APR)*</t>
        </is>
      </c>
      <c r="AK1711" s="6" t="inlineStr">
        <is>
          <t>3541 Hank Drive</t>
        </is>
      </c>
      <c r="AL1711" s="6" t="n">
        <v>21.2</v>
      </c>
      <c r="AM1711" s="6" t="inlineStr">
        <is>
          <t>Dallas</t>
        </is>
      </c>
      <c r="AN1711" s="9" t="n">
        <v>254321</v>
      </c>
      <c r="AO1711" s="11" t="n">
        <v>-0.0404</v>
      </c>
      <c r="AP1711" s="9" t="n">
        <v>260437.5</v>
      </c>
      <c r="AQ1711" s="9" t="n">
        <v>153</v>
      </c>
      <c r="AR1711" s="10" t="n">
        <v>1600</v>
      </c>
      <c r="AS1711" s="6" t="n"/>
      <c r="AT1711" s="6" t="n"/>
      <c r="AU1711" s="12" t="inlineStr">
        <is>
          <t>https://www.coventryhomes.com/new-homes/tx/heartland/heartland/</t>
        </is>
      </c>
      <c r="AV1711" s="6" t="inlineStr">
        <is>
          <t>https://www.coventryhomes.com/new-homes/tx/heartland/heartland/</t>
        </is>
      </c>
      <c r="AW1711" s="6" t="inlineStr">
        <is>
          <t>h69bdc8ac7</t>
        </is>
      </c>
      <c r="AX1711" s="6" t="inlineStr">
        <is>
          <t>2026-09-27</t>
        </is>
      </c>
    </row>
    <row r="1712">
      <c r="A1712" s="6" t="n">
        <v>1711</v>
      </c>
      <c r="B1712" s="6" t="inlineStr">
        <is>
          <t>dfw</t>
        </is>
      </c>
      <c r="C1712" s="6" t="inlineStr">
        <is>
          <t>dfw-heartland</t>
        </is>
      </c>
      <c r="D1712" s="6" t="inlineStr">
        <is>
          <t>Heartland</t>
        </is>
      </c>
      <c r="E1712" s="6" t="inlineStr">
        <is>
          <t>Kaufman</t>
        </is>
      </c>
      <c r="F1712" s="6" t="inlineStr">
        <is>
          <t>Heartland</t>
        </is>
      </c>
      <c r="G1712" s="6" t="inlineStr">
        <is>
          <t>75114</t>
        </is>
      </c>
      <c r="H1712" s="6" t="inlineStr">
        <is>
          <t>Huffines Communities</t>
        </is>
      </c>
      <c r="I1712" s="6" t="inlineStr">
        <is>
          <t>Crandall ISD</t>
        </is>
      </c>
      <c r="J1712" s="6" t="inlineStr">
        <is>
          <t>Coventry Homes</t>
        </is>
      </c>
      <c r="K1712" s="6" t="inlineStr">
        <is>
          <t>b-dfw-coventry-homes</t>
        </is>
      </c>
      <c r="L1712" s="6" t="inlineStr">
        <is>
          <t>Two of three counts</t>
        </is>
      </c>
      <c r="M1712" s="6" t="inlineStr">
        <is>
          <t>Partly</t>
        </is>
      </c>
      <c r="N1712" s="6" t="inlineStr">
        <is>
          <t>Partly</t>
        </is>
      </c>
      <c r="O1712" s="6" t="inlineStr">
        <is>
          <t>No</t>
        </is>
      </c>
      <c r="P1712" s="6" t="inlineStr">
        <is>
          <t>Dream Finders Homes</t>
        </is>
      </c>
      <c r="Q1712" s="6" t="inlineStr">
        <is>
          <t>dfw-heartland#7</t>
        </is>
      </c>
      <c r="R1712" s="6" t="inlineStr">
        <is>
          <t>Heartland 40'</t>
        </is>
      </c>
      <c r="S1712" s="6" t="n">
        <v>40</v>
      </c>
      <c r="T1712" s="6" t="inlineStr">
        <is>
          <t>40</t>
        </is>
      </c>
      <c r="U1712" s="6" t="inlineStr">
        <is>
          <t>King II</t>
        </is>
      </c>
      <c r="V1712" s="9" t="n">
        <v>303967</v>
      </c>
      <c r="W1712" s="10" t="n">
        <v>1851</v>
      </c>
      <c r="X1712" s="9">
        <f>IF(W1712&gt;0,V1712/W1712,"")</f>
        <v/>
      </c>
      <c r="Y1712" s="6" t="n">
        <v>3</v>
      </c>
      <c r="Z1712" s="6" t="n">
        <v>2</v>
      </c>
      <c r="AA1712" s="6" t="n">
        <v>1</v>
      </c>
      <c r="AB1712" s="6">
        <f>IF(Z1712="","",Z1712+0.5*N(AA1712))</f>
        <v/>
      </c>
      <c r="AC1712" s="6" t="n"/>
      <c r="AD1712" s="6" t="n"/>
      <c r="AE1712" s="6" t="inlineStr">
        <is>
          <t>under construction</t>
        </is>
      </c>
      <c r="AF1712" s="6" t="inlineStr">
        <is>
          <t>Under Construction</t>
        </is>
      </c>
      <c r="AG1712" s="9" t="n"/>
      <c r="AH1712" s="11">
        <f>IF(AG1712="","",1-V1712/AG1712)</f>
        <v/>
      </c>
      <c r="AI1712" s="9" t="n">
        <v>3000</v>
      </c>
      <c r="AJ1712" s="6" t="inlineStr">
        <is>
          <t>INTEREST RATES STARTING AT 5.49% (6.247% APR)*</t>
        </is>
      </c>
      <c r="AK1712" s="6" t="inlineStr">
        <is>
          <t>3548 Straw Lane</t>
        </is>
      </c>
      <c r="AL1712" s="6" t="n">
        <v>21.2</v>
      </c>
      <c r="AM1712" s="6" t="inlineStr">
        <is>
          <t>Dallas</t>
        </is>
      </c>
      <c r="AN1712" s="9" t="n">
        <v>254321</v>
      </c>
      <c r="AO1712" s="11" t="n">
        <v>-0.0404</v>
      </c>
      <c r="AP1712" s="9" t="n">
        <v>260437.5</v>
      </c>
      <c r="AQ1712" s="9" t="n">
        <v>153</v>
      </c>
      <c r="AR1712" s="10" t="n">
        <v>1600</v>
      </c>
      <c r="AS1712" s="6" t="n"/>
      <c r="AT1712" s="6" t="n"/>
      <c r="AU1712" s="12" t="inlineStr">
        <is>
          <t>https://www.coventryhomes.com/new-homes/tx/heartland/heartland/</t>
        </is>
      </c>
      <c r="AV1712" s="6" t="inlineStr">
        <is>
          <t>https://www.coventryhomes.com/new-homes/tx/heartland/heartland/</t>
        </is>
      </c>
      <c r="AW1712" s="6" t="inlineStr">
        <is>
          <t>he00f7c3d6</t>
        </is>
      </c>
      <c r="AX1712" s="6" t="inlineStr">
        <is>
          <t>2026-09-27</t>
        </is>
      </c>
    </row>
    <row r="1713">
      <c r="A1713" s="6" t="n">
        <v>1712</v>
      </c>
      <c r="B1713" s="6" t="inlineStr">
        <is>
          <t>dfw</t>
        </is>
      </c>
      <c r="C1713" s="6" t="inlineStr">
        <is>
          <t>dfw-heartland</t>
        </is>
      </c>
      <c r="D1713" s="6" t="inlineStr">
        <is>
          <t>Heartland</t>
        </is>
      </c>
      <c r="E1713" s="6" t="inlineStr">
        <is>
          <t>Kaufman</t>
        </is>
      </c>
      <c r="F1713" s="6" t="inlineStr">
        <is>
          <t>Heartland</t>
        </is>
      </c>
      <c r="G1713" s="6" t="inlineStr">
        <is>
          <t>75114</t>
        </is>
      </c>
      <c r="H1713" s="6" t="inlineStr">
        <is>
          <t>Huffines Communities</t>
        </is>
      </c>
      <c r="I1713" s="6" t="inlineStr">
        <is>
          <t>Crandall ISD</t>
        </is>
      </c>
      <c r="J1713" s="6" t="inlineStr">
        <is>
          <t>Coventry Homes</t>
        </is>
      </c>
      <c r="K1713" s="6" t="inlineStr">
        <is>
          <t>b-dfw-coventry-homes</t>
        </is>
      </c>
      <c r="L1713" s="6" t="inlineStr">
        <is>
          <t>Two of three counts</t>
        </is>
      </c>
      <c r="M1713" s="6" t="inlineStr">
        <is>
          <t>Partly</t>
        </is>
      </c>
      <c r="N1713" s="6" t="inlineStr">
        <is>
          <t>Partly</t>
        </is>
      </c>
      <c r="O1713" s="6" t="inlineStr">
        <is>
          <t>No</t>
        </is>
      </c>
      <c r="P1713" s="6" t="inlineStr">
        <is>
          <t>Dream Finders Homes</t>
        </is>
      </c>
      <c r="Q1713" s="6" t="inlineStr">
        <is>
          <t>dfw-heartland#8</t>
        </is>
      </c>
      <c r="R1713" s="6" t="inlineStr">
        <is>
          <t>Heartland 50'</t>
        </is>
      </c>
      <c r="S1713" s="6" t="n">
        <v>50</v>
      </c>
      <c r="T1713" s="6" t="inlineStr">
        <is>
          <t>50</t>
        </is>
      </c>
      <c r="U1713" s="6" t="inlineStr">
        <is>
          <t>Young</t>
        </is>
      </c>
      <c r="V1713" s="9" t="n">
        <v>309990</v>
      </c>
      <c r="W1713" s="10" t="n">
        <v>2058</v>
      </c>
      <c r="X1713" s="9">
        <f>IF(W1713&gt;0,V1713/W1713,"")</f>
        <v/>
      </c>
      <c r="Y1713" s="6" t="n">
        <v>4</v>
      </c>
      <c r="Z1713" s="6" t="n">
        <v>3</v>
      </c>
      <c r="AA1713" s="6" t="n"/>
      <c r="AB1713" s="6">
        <f>IF(Z1713="","",Z1713+0.5*N(AA1713))</f>
        <v/>
      </c>
      <c r="AC1713" s="6" t="n"/>
      <c r="AD1713" s="6" t="n"/>
      <c r="AE1713" s="6" t="inlineStr">
        <is>
          <t>ready</t>
        </is>
      </c>
      <c r="AF1713" s="6" t="inlineStr">
        <is>
          <t>Move-In Ready</t>
        </is>
      </c>
      <c r="AG1713" s="9" t="n"/>
      <c r="AH1713" s="11">
        <f>IF(AG1713="","",1-V1713/AG1713)</f>
        <v/>
      </c>
      <c r="AI1713" s="9" t="n">
        <v>8000</v>
      </c>
      <c r="AJ1713" s="6" t="inlineStr">
        <is>
          <t>INTEREST RATES STARTING AT 5.49% (6.247% APR)*</t>
        </is>
      </c>
      <c r="AK1713" s="6" t="inlineStr">
        <is>
          <t>3017 Merrick Drive</t>
        </is>
      </c>
      <c r="AL1713" s="6" t="n">
        <v>21.2</v>
      </c>
      <c r="AM1713" s="6" t="inlineStr">
        <is>
          <t>Dallas</t>
        </is>
      </c>
      <c r="AN1713" s="9" t="n">
        <v>254321</v>
      </c>
      <c r="AO1713" s="11" t="n">
        <v>-0.0404</v>
      </c>
      <c r="AP1713" s="9" t="n">
        <v>260437.5</v>
      </c>
      <c r="AQ1713" s="9" t="n">
        <v>153</v>
      </c>
      <c r="AR1713" s="10" t="n">
        <v>1600</v>
      </c>
      <c r="AS1713" s="6" t="n"/>
      <c r="AT1713" s="6" t="n"/>
      <c r="AU1713" s="12" t="inlineStr">
        <is>
          <t>https://www.coventryhomes.com/new-homes/tx/heartland/heartland/</t>
        </is>
      </c>
      <c r="AV1713" s="6" t="inlineStr">
        <is>
          <t>https://www.coventryhomes.com/new-homes/tx/heartland/heartland/</t>
        </is>
      </c>
      <c r="AW1713" s="6" t="inlineStr">
        <is>
          <t>hc97f10bf6</t>
        </is>
      </c>
      <c r="AX1713" s="6" t="inlineStr">
        <is>
          <t>2026-09-27</t>
        </is>
      </c>
    </row>
    <row r="1714">
      <c r="A1714" s="6" t="n">
        <v>1713</v>
      </c>
      <c r="B1714" s="6" t="inlineStr">
        <is>
          <t>dfw</t>
        </is>
      </c>
      <c r="C1714" s="6" t="inlineStr">
        <is>
          <t>dfw-heartland</t>
        </is>
      </c>
      <c r="D1714" s="6" t="inlineStr">
        <is>
          <t>Heartland</t>
        </is>
      </c>
      <c r="E1714" s="6" t="inlineStr">
        <is>
          <t>Kaufman</t>
        </is>
      </c>
      <c r="F1714" s="6" t="inlineStr">
        <is>
          <t>Heartland</t>
        </is>
      </c>
      <c r="G1714" s="6" t="inlineStr">
        <is>
          <t>75114</t>
        </is>
      </c>
      <c r="H1714" s="6" t="inlineStr">
        <is>
          <t>Huffines Communities</t>
        </is>
      </c>
      <c r="I1714" s="6" t="inlineStr">
        <is>
          <t>Crandall ISD</t>
        </is>
      </c>
      <c r="J1714" s="6" t="inlineStr">
        <is>
          <t>Coventry Homes</t>
        </is>
      </c>
      <c r="K1714" s="6" t="inlineStr">
        <is>
          <t>b-dfw-coventry-homes</t>
        </is>
      </c>
      <c r="L1714" s="6" t="inlineStr">
        <is>
          <t>Two of three counts</t>
        </is>
      </c>
      <c r="M1714" s="6" t="inlineStr">
        <is>
          <t>Partly</t>
        </is>
      </c>
      <c r="N1714" s="6" t="inlineStr">
        <is>
          <t>Partly</t>
        </is>
      </c>
      <c r="O1714" s="6" t="inlineStr">
        <is>
          <t>No</t>
        </is>
      </c>
      <c r="P1714" s="6" t="inlineStr">
        <is>
          <t>Dream Finders Homes</t>
        </is>
      </c>
      <c r="Q1714" s="6" t="inlineStr">
        <is>
          <t>dfw-heartland#8</t>
        </is>
      </c>
      <c r="R1714" s="6" t="inlineStr">
        <is>
          <t>Heartland 50'</t>
        </is>
      </c>
      <c r="S1714" s="6" t="n">
        <v>50</v>
      </c>
      <c r="T1714" s="6" t="inlineStr">
        <is>
          <t>50</t>
        </is>
      </c>
      <c r="U1714" s="6" t="inlineStr">
        <is>
          <t>Donley</t>
        </is>
      </c>
      <c r="V1714" s="9" t="n">
        <v>329990</v>
      </c>
      <c r="W1714" s="10" t="n">
        <v>2246</v>
      </c>
      <c r="X1714" s="9">
        <f>IF(W1714&gt;0,V1714/W1714,"")</f>
        <v/>
      </c>
      <c r="Y1714" s="6" t="n">
        <v>4</v>
      </c>
      <c r="Z1714" s="6" t="n">
        <v>2</v>
      </c>
      <c r="AA1714" s="6" t="n">
        <v>1</v>
      </c>
      <c r="AB1714" s="6">
        <f>IF(Z1714="","",Z1714+0.5*N(AA1714))</f>
        <v/>
      </c>
      <c r="AC1714" s="6" t="n"/>
      <c r="AD1714" s="6" t="n"/>
      <c r="AE1714" s="6" t="inlineStr">
        <is>
          <t>ready</t>
        </is>
      </c>
      <c r="AF1714" s="6" t="inlineStr">
        <is>
          <t>Move-In Ready</t>
        </is>
      </c>
      <c r="AG1714" s="9" t="n"/>
      <c r="AH1714" s="11">
        <f>IF(AG1714="","",1-V1714/AG1714)</f>
        <v/>
      </c>
      <c r="AI1714" s="9" t="n">
        <v>7000</v>
      </c>
      <c r="AJ1714" s="6" t="inlineStr">
        <is>
          <t>INTEREST RATES STARTING AT 5.49% (6.247% APR)*</t>
        </is>
      </c>
      <c r="AK1714" s="6" t="n"/>
      <c r="AL1714" s="6" t="n">
        <v>21.2</v>
      </c>
      <c r="AM1714" s="6" t="inlineStr">
        <is>
          <t>Dallas</t>
        </is>
      </c>
      <c r="AN1714" s="9" t="n">
        <v>254321</v>
      </c>
      <c r="AO1714" s="11" t="n">
        <v>-0.0404</v>
      </c>
      <c r="AP1714" s="9" t="n">
        <v>260437.5</v>
      </c>
      <c r="AQ1714" s="9" t="n">
        <v>153</v>
      </c>
      <c r="AR1714" s="10" t="n">
        <v>1600</v>
      </c>
      <c r="AS1714" s="6" t="n"/>
      <c r="AT1714" s="6" t="n"/>
      <c r="AU1714" s="12" t="inlineStr">
        <is>
          <t>https://www.coventryhomes.com/new-homes/tx/heartland/heartland/</t>
        </is>
      </c>
      <c r="AV1714" s="6" t="inlineStr">
        <is>
          <t>https://www.coventryhomes.com/new-homes/tx/heartland/heartland/</t>
        </is>
      </c>
      <c r="AW1714" s="6" t="inlineStr">
        <is>
          <t>h5c3bc9404</t>
        </is>
      </c>
      <c r="AX1714" s="6" t="inlineStr">
        <is>
          <t>2026-09-27</t>
        </is>
      </c>
    </row>
    <row r="1715">
      <c r="A1715" s="6" t="n">
        <v>1714</v>
      </c>
      <c r="B1715" s="6" t="inlineStr">
        <is>
          <t>dfw</t>
        </is>
      </c>
      <c r="C1715" s="6" t="inlineStr">
        <is>
          <t>dfw-heartland</t>
        </is>
      </c>
      <c r="D1715" s="6" t="inlineStr">
        <is>
          <t>Heartland</t>
        </is>
      </c>
      <c r="E1715" s="6" t="inlineStr">
        <is>
          <t>Kaufman</t>
        </is>
      </c>
      <c r="F1715" s="6" t="inlineStr">
        <is>
          <t>Heartland</t>
        </is>
      </c>
      <c r="G1715" s="6" t="inlineStr">
        <is>
          <t>75114</t>
        </is>
      </c>
      <c r="H1715" s="6" t="inlineStr">
        <is>
          <t>Huffines Communities</t>
        </is>
      </c>
      <c r="I1715" s="6" t="inlineStr">
        <is>
          <t>Crandall ISD</t>
        </is>
      </c>
      <c r="J1715" s="6" t="inlineStr">
        <is>
          <t>Coventry Homes</t>
        </is>
      </c>
      <c r="K1715" s="6" t="inlineStr">
        <is>
          <t>b-dfw-coventry-homes</t>
        </is>
      </c>
      <c r="L1715" s="6" t="inlineStr">
        <is>
          <t>Two of three counts</t>
        </is>
      </c>
      <c r="M1715" s="6" t="inlineStr">
        <is>
          <t>Partly</t>
        </is>
      </c>
      <c r="N1715" s="6" t="inlineStr">
        <is>
          <t>Partly</t>
        </is>
      </c>
      <c r="O1715" s="6" t="inlineStr">
        <is>
          <t>No</t>
        </is>
      </c>
      <c r="P1715" s="6" t="inlineStr">
        <is>
          <t>Dream Finders Homes</t>
        </is>
      </c>
      <c r="Q1715" s="6" t="inlineStr">
        <is>
          <t>dfw-heartland#8</t>
        </is>
      </c>
      <c r="R1715" s="6" t="inlineStr">
        <is>
          <t>Heartland 50'</t>
        </is>
      </c>
      <c r="S1715" s="6" t="n">
        <v>50</v>
      </c>
      <c r="T1715" s="6" t="inlineStr">
        <is>
          <t>50</t>
        </is>
      </c>
      <c r="U1715" s="6" t="inlineStr">
        <is>
          <t>Howard</t>
        </is>
      </c>
      <c r="V1715" s="9" t="n">
        <v>359990</v>
      </c>
      <c r="W1715" s="10" t="n">
        <v>2563</v>
      </c>
      <c r="X1715" s="9">
        <f>IF(W1715&gt;0,V1715/W1715,"")</f>
        <v/>
      </c>
      <c r="Y1715" s="6" t="n">
        <v>5</v>
      </c>
      <c r="Z1715" s="6" t="n">
        <v>2</v>
      </c>
      <c r="AA1715" s="6" t="n">
        <v>1</v>
      </c>
      <c r="AB1715" s="6">
        <f>IF(Z1715="","",Z1715+0.5*N(AA1715))</f>
        <v/>
      </c>
      <c r="AC1715" s="6" t="n"/>
      <c r="AD1715" s="6" t="n"/>
      <c r="AE1715" s="6" t="inlineStr">
        <is>
          <t>ready</t>
        </is>
      </c>
      <c r="AF1715" s="6" t="inlineStr">
        <is>
          <t>Move-In Ready</t>
        </is>
      </c>
      <c r="AG1715" s="9" t="n"/>
      <c r="AH1715" s="11">
        <f>IF(AG1715="","",1-V1715/AG1715)</f>
        <v/>
      </c>
      <c r="AI1715" s="9" t="n">
        <v>3000</v>
      </c>
      <c r="AJ1715" s="6" t="inlineStr">
        <is>
          <t>INTEREST RATES STARTING AT 5.49% (6.247% APR)*</t>
        </is>
      </c>
      <c r="AK1715" s="6" t="n"/>
      <c r="AL1715" s="6" t="n">
        <v>21.2</v>
      </c>
      <c r="AM1715" s="6" t="inlineStr">
        <is>
          <t>Dallas</t>
        </is>
      </c>
      <c r="AN1715" s="9" t="n">
        <v>254321</v>
      </c>
      <c r="AO1715" s="11" t="n">
        <v>-0.0404</v>
      </c>
      <c r="AP1715" s="9" t="n">
        <v>260437.5</v>
      </c>
      <c r="AQ1715" s="9" t="n">
        <v>153</v>
      </c>
      <c r="AR1715" s="10" t="n">
        <v>1600</v>
      </c>
      <c r="AS1715" s="6" t="n"/>
      <c r="AT1715" s="6" t="n"/>
      <c r="AU1715" s="12" t="inlineStr">
        <is>
          <t>https://www.coventryhomes.com/new-homes/tx/heartland/heartland/</t>
        </is>
      </c>
      <c r="AV1715" s="6" t="inlineStr">
        <is>
          <t>https://www.coventryhomes.com/new-homes/tx/heartland/heartland/</t>
        </is>
      </c>
      <c r="AW1715" s="6" t="inlineStr">
        <is>
          <t>hf102d77c3</t>
        </is>
      </c>
      <c r="AX1715" s="6" t="inlineStr">
        <is>
          <t>2026-09-27</t>
        </is>
      </c>
    </row>
    <row r="1716">
      <c r="A1716" s="6" t="n">
        <v>1715</v>
      </c>
      <c r="B1716" s="6" t="inlineStr">
        <is>
          <t>dfw</t>
        </is>
      </c>
      <c r="C1716" s="6" t="inlineStr">
        <is>
          <t>dfw-heartland</t>
        </is>
      </c>
      <c r="D1716" s="6" t="inlineStr">
        <is>
          <t>Heartland</t>
        </is>
      </c>
      <c r="E1716" s="6" t="inlineStr">
        <is>
          <t>Kaufman</t>
        </is>
      </c>
      <c r="F1716" s="6" t="inlineStr">
        <is>
          <t>Heartland</t>
        </is>
      </c>
      <c r="G1716" s="6" t="inlineStr">
        <is>
          <t>75114</t>
        </is>
      </c>
      <c r="H1716" s="6" t="inlineStr">
        <is>
          <t>Huffines Communities</t>
        </is>
      </c>
      <c r="I1716" s="6" t="inlineStr">
        <is>
          <t>Crandall ISD</t>
        </is>
      </c>
      <c r="J1716" s="6" t="inlineStr">
        <is>
          <t>Coventry Homes</t>
        </is>
      </c>
      <c r="K1716" s="6" t="inlineStr">
        <is>
          <t>b-dfw-coventry-homes</t>
        </is>
      </c>
      <c r="L1716" s="6" t="inlineStr">
        <is>
          <t>Two of three counts</t>
        </is>
      </c>
      <c r="M1716" s="6" t="inlineStr">
        <is>
          <t>Partly</t>
        </is>
      </c>
      <c r="N1716" s="6" t="inlineStr">
        <is>
          <t>Partly</t>
        </is>
      </c>
      <c r="O1716" s="6" t="inlineStr">
        <is>
          <t>No</t>
        </is>
      </c>
      <c r="P1716" s="6" t="inlineStr">
        <is>
          <t>Dream Finders Homes</t>
        </is>
      </c>
      <c r="Q1716" s="6" t="inlineStr">
        <is>
          <t>dfw-heartland#8</t>
        </is>
      </c>
      <c r="R1716" s="6" t="inlineStr">
        <is>
          <t>Heartland 50'</t>
        </is>
      </c>
      <c r="S1716" s="6" t="n">
        <v>50</v>
      </c>
      <c r="T1716" s="6" t="inlineStr">
        <is>
          <t>50</t>
        </is>
      </c>
      <c r="U1716" s="6" t="inlineStr">
        <is>
          <t>Howard</t>
        </is>
      </c>
      <c r="V1716" s="9" t="n">
        <v>362990</v>
      </c>
      <c r="W1716" s="10" t="n">
        <v>2563</v>
      </c>
      <c r="X1716" s="9">
        <f>IF(W1716&gt;0,V1716/W1716,"")</f>
        <v/>
      </c>
      <c r="Y1716" s="6" t="n">
        <v>5</v>
      </c>
      <c r="Z1716" s="6" t="n">
        <v>2</v>
      </c>
      <c r="AA1716" s="6" t="n">
        <v>1</v>
      </c>
      <c r="AB1716" s="6">
        <f>IF(Z1716="","",Z1716+0.5*N(AA1716))</f>
        <v/>
      </c>
      <c r="AC1716" s="6" t="n"/>
      <c r="AD1716" s="6" t="n"/>
      <c r="AE1716" s="6" t="inlineStr">
        <is>
          <t>ready</t>
        </is>
      </c>
      <c r="AF1716" s="6" t="inlineStr">
        <is>
          <t>Move-In Ready</t>
        </is>
      </c>
      <c r="AG1716" s="9" t="n"/>
      <c r="AH1716" s="11">
        <f>IF(AG1716="","",1-V1716/AG1716)</f>
        <v/>
      </c>
      <c r="AI1716" s="9" t="n">
        <v>13000</v>
      </c>
      <c r="AJ1716" s="6" t="inlineStr">
        <is>
          <t>INTEREST RATES STARTING AT 5.49% (6.247% APR)*</t>
        </is>
      </c>
      <c r="AK1716" s="6" t="inlineStr">
        <is>
          <t>3933 Avendale Drive</t>
        </is>
      </c>
      <c r="AL1716" s="6" t="n">
        <v>21.2</v>
      </c>
      <c r="AM1716" s="6" t="inlineStr">
        <is>
          <t>Dallas</t>
        </is>
      </c>
      <c r="AN1716" s="9" t="n">
        <v>254321</v>
      </c>
      <c r="AO1716" s="11" t="n">
        <v>-0.0404</v>
      </c>
      <c r="AP1716" s="9" t="n">
        <v>260437.5</v>
      </c>
      <c r="AQ1716" s="9" t="n">
        <v>153</v>
      </c>
      <c r="AR1716" s="10" t="n">
        <v>1600</v>
      </c>
      <c r="AS1716" s="6" t="n"/>
      <c r="AT1716" s="6" t="n"/>
      <c r="AU1716" s="12" t="inlineStr">
        <is>
          <t>https://www.coventryhomes.com/new-homes/tx/heartland/heartland/</t>
        </is>
      </c>
      <c r="AV1716" s="6" t="inlineStr">
        <is>
          <t>https://www.coventryhomes.com/new-homes/tx/heartland/heartland/</t>
        </is>
      </c>
      <c r="AW1716" s="6" t="inlineStr">
        <is>
          <t>h8085148d2</t>
        </is>
      </c>
      <c r="AX1716" s="6" t="inlineStr">
        <is>
          <t>2026-09-27</t>
        </is>
      </c>
    </row>
    <row r="1717">
      <c r="A1717" s="6" t="n">
        <v>1716</v>
      </c>
      <c r="B1717" s="6" t="inlineStr">
        <is>
          <t>dfw</t>
        </is>
      </c>
      <c r="C1717" s="6" t="inlineStr">
        <is>
          <t>dfw-heartland</t>
        </is>
      </c>
      <c r="D1717" s="6" t="inlineStr">
        <is>
          <t>Heartland</t>
        </is>
      </c>
      <c r="E1717" s="6" t="inlineStr">
        <is>
          <t>Kaufman</t>
        </is>
      </c>
      <c r="F1717" s="6" t="inlineStr">
        <is>
          <t>Heartland</t>
        </is>
      </c>
      <c r="G1717" s="6" t="inlineStr">
        <is>
          <t>75114</t>
        </is>
      </c>
      <c r="H1717" s="6" t="inlineStr">
        <is>
          <t>Huffines Communities</t>
        </is>
      </c>
      <c r="I1717" s="6" t="inlineStr">
        <is>
          <t>Crandall ISD</t>
        </is>
      </c>
      <c r="J1717" s="6" t="inlineStr">
        <is>
          <t>Highland Homes</t>
        </is>
      </c>
      <c r="K1717" s="6" t="inlineStr">
        <is>
          <t>b-dfw-highland-homes</t>
        </is>
      </c>
      <c r="L1717" s="6" t="inlineStr">
        <is>
          <t>National builder</t>
        </is>
      </c>
      <c r="M1717" s="6" t="inlineStr">
        <is>
          <t>Yes</t>
        </is>
      </c>
      <c r="N1717" s="6" t="inlineStr">
        <is>
          <t>No</t>
        </is>
      </c>
      <c r="O1717" s="6" t="inlineStr">
        <is>
          <t>No</t>
        </is>
      </c>
      <c r="P1717" s="6" t="n"/>
      <c r="Q1717" s="6" t="inlineStr">
        <is>
          <t>dfw-heartland#11</t>
        </is>
      </c>
      <c r="R1717" s="6" t="n"/>
      <c r="S1717" s="6" t="n"/>
      <c r="T1717" s="6" t="inlineStr"/>
      <c r="U1717" s="6" t="inlineStr">
        <is>
          <t>Angelico</t>
        </is>
      </c>
      <c r="V1717" s="9" t="n">
        <v>399773</v>
      </c>
      <c r="W1717" s="10" t="n">
        <v>2370</v>
      </c>
      <c r="X1717" s="9">
        <f>IF(W1717&gt;0,V1717/W1717,"")</f>
        <v/>
      </c>
      <c r="Y1717" s="6" t="n">
        <v>5</v>
      </c>
      <c r="Z1717" s="6" t="n">
        <v>3</v>
      </c>
      <c r="AA1717" s="6" t="n"/>
      <c r="AB1717" s="6">
        <f>IF(Z1717="","",Z1717+0.5*N(AA1717))</f>
        <v/>
      </c>
      <c r="AC1717" s="6" t="n">
        <v>2</v>
      </c>
      <c r="AD1717" s="6" t="n">
        <v>2</v>
      </c>
      <c r="AE1717" s="6" t="inlineStr">
        <is>
          <t>ready</t>
        </is>
      </c>
      <c r="AF1717" s="6" t="inlineStr">
        <is>
          <t>Complete</t>
        </is>
      </c>
      <c r="AG1717" s="9" t="n"/>
      <c r="AH1717" s="11">
        <f>IF(AG1717="","",1-V1717/AG1717)</f>
        <v/>
      </c>
      <c r="AI1717" s="9" t="n"/>
      <c r="AJ1717" s="6" t="inlineStr">
        <is>
          <t>Rates as low as 3.75%</t>
        </is>
      </c>
      <c r="AK1717" s="6" t="inlineStr">
        <is>
          <t>3914 Bison Lane</t>
        </is>
      </c>
      <c r="AL1717" s="6" t="n">
        <v>21.2</v>
      </c>
      <c r="AM1717" s="6" t="inlineStr">
        <is>
          <t>Dallas</t>
        </is>
      </c>
      <c r="AN1717" s="9" t="n">
        <v>254321</v>
      </c>
      <c r="AO1717" s="11" t="n">
        <v>-0.0404</v>
      </c>
      <c r="AP1717" s="9" t="n">
        <v>260437.5</v>
      </c>
      <c r="AQ1717" s="9" t="n">
        <v>153</v>
      </c>
      <c r="AR1717" s="10" t="n">
        <v>1600</v>
      </c>
      <c r="AS1717" s="6" t="n"/>
      <c r="AT1717" s="6" t="n"/>
      <c r="AU1717" s="12" t="inlineStr">
        <is>
          <t>https://www.highlandhomes.com/dfw/crandall/heartland</t>
        </is>
      </c>
      <c r="AV1717" s="6" t="inlineStr">
        <is>
          <t>https://www.highlandhomes.com/dfw/crandall/heartland</t>
        </is>
      </c>
      <c r="AW1717" s="6" t="inlineStr">
        <is>
          <t>h9d74ad79b</t>
        </is>
      </c>
      <c r="AX1717" s="6" t="inlineStr">
        <is>
          <t>2026-09-27</t>
        </is>
      </c>
    </row>
    <row r="1718">
      <c r="A1718" s="6" t="n">
        <v>1717</v>
      </c>
      <c r="B1718" s="6" t="inlineStr">
        <is>
          <t>dfw</t>
        </is>
      </c>
      <c r="C1718" s="6" t="inlineStr">
        <is>
          <t>dfw-heartland</t>
        </is>
      </c>
      <c r="D1718" s="6" t="inlineStr">
        <is>
          <t>Heartland</t>
        </is>
      </c>
      <c r="E1718" s="6" t="inlineStr">
        <is>
          <t>Kaufman</t>
        </is>
      </c>
      <c r="F1718" s="6" t="inlineStr">
        <is>
          <t>Heartland</t>
        </is>
      </c>
      <c r="G1718" s="6" t="inlineStr">
        <is>
          <t>75114</t>
        </is>
      </c>
      <c r="H1718" s="6" t="inlineStr">
        <is>
          <t>Huffines Communities</t>
        </is>
      </c>
      <c r="I1718" s="6" t="inlineStr">
        <is>
          <t>Crandall ISD</t>
        </is>
      </c>
      <c r="J1718" s="6" t="inlineStr">
        <is>
          <t>Highland Homes</t>
        </is>
      </c>
      <c r="K1718" s="6" t="inlineStr">
        <is>
          <t>b-dfw-highland-homes</t>
        </is>
      </c>
      <c r="L1718" s="6" t="inlineStr">
        <is>
          <t>National builder</t>
        </is>
      </c>
      <c r="M1718" s="6" t="inlineStr">
        <is>
          <t>Yes</t>
        </is>
      </c>
      <c r="N1718" s="6" t="inlineStr">
        <is>
          <t>No</t>
        </is>
      </c>
      <c r="O1718" s="6" t="inlineStr">
        <is>
          <t>No</t>
        </is>
      </c>
      <c r="P1718" s="6" t="n"/>
      <c r="Q1718" s="6" t="inlineStr">
        <is>
          <t>dfw-heartland#11</t>
        </is>
      </c>
      <c r="R1718" s="6" t="n"/>
      <c r="S1718" s="6" t="n"/>
      <c r="T1718" s="6" t="inlineStr"/>
      <c r="U1718" s="6" t="inlineStr">
        <is>
          <t>Botticelli</t>
        </is>
      </c>
      <c r="V1718" s="9" t="n">
        <v>384218</v>
      </c>
      <c r="W1718" s="10" t="n">
        <v>2203</v>
      </c>
      <c r="X1718" s="9">
        <f>IF(W1718&gt;0,V1718/W1718,"")</f>
        <v/>
      </c>
      <c r="Y1718" s="6" t="n">
        <v>4</v>
      </c>
      <c r="Z1718" s="6" t="n">
        <v>2</v>
      </c>
      <c r="AA1718" s="6" t="n">
        <v>1</v>
      </c>
      <c r="AB1718" s="6">
        <f>IF(Z1718="","",Z1718+0.5*N(AA1718))</f>
        <v/>
      </c>
      <c r="AC1718" s="6" t="n">
        <v>2</v>
      </c>
      <c r="AD1718" s="6" t="n">
        <v>2</v>
      </c>
      <c r="AE1718" s="6" t="inlineStr">
        <is>
          <t>ready</t>
        </is>
      </c>
      <c r="AF1718" s="6" t="inlineStr">
        <is>
          <t>Move-in Ready</t>
        </is>
      </c>
      <c r="AG1718" s="9" t="n"/>
      <c r="AH1718" s="11">
        <f>IF(AG1718="","",1-V1718/AG1718)</f>
        <v/>
      </c>
      <c r="AI1718" s="9" t="n"/>
      <c r="AJ1718" s="6" t="inlineStr">
        <is>
          <t>Rates as low as 3.75%</t>
        </is>
      </c>
      <c r="AK1718" s="6" t="inlineStr">
        <is>
          <t>3004 Templegate Court</t>
        </is>
      </c>
      <c r="AL1718" s="6" t="n">
        <v>21.2</v>
      </c>
      <c r="AM1718" s="6" t="inlineStr">
        <is>
          <t>Dallas</t>
        </is>
      </c>
      <c r="AN1718" s="9" t="n">
        <v>254321</v>
      </c>
      <c r="AO1718" s="11" t="n">
        <v>-0.0404</v>
      </c>
      <c r="AP1718" s="9" t="n">
        <v>260437.5</v>
      </c>
      <c r="AQ1718" s="9" t="n">
        <v>153</v>
      </c>
      <c r="AR1718" s="10" t="n">
        <v>1600</v>
      </c>
      <c r="AS1718" s="6" t="n"/>
      <c r="AT1718" s="6" t="n"/>
      <c r="AU1718" s="12" t="inlineStr">
        <is>
          <t>https://www.highlandhomes.com/dfw/crandall/heartland</t>
        </is>
      </c>
      <c r="AV1718" s="6" t="inlineStr">
        <is>
          <t>https://www.highlandhomes.com/dfw/crandall/heartland</t>
        </is>
      </c>
      <c r="AW1718" s="6" t="inlineStr">
        <is>
          <t>hf251660e8</t>
        </is>
      </c>
      <c r="AX1718" s="6" t="inlineStr">
        <is>
          <t>2026-09-27</t>
        </is>
      </c>
    </row>
    <row r="1719">
      <c r="A1719" s="6" t="n">
        <v>1718</v>
      </c>
      <c r="B1719" s="6" t="inlineStr">
        <is>
          <t>dfw</t>
        </is>
      </c>
      <c r="C1719" s="6" t="inlineStr">
        <is>
          <t>dfw-heartland</t>
        </is>
      </c>
      <c r="D1719" s="6" t="inlineStr">
        <is>
          <t>Heartland</t>
        </is>
      </c>
      <c r="E1719" s="6" t="inlineStr">
        <is>
          <t>Kaufman</t>
        </is>
      </c>
      <c r="F1719" s="6" t="inlineStr">
        <is>
          <t>Heartland</t>
        </is>
      </c>
      <c r="G1719" s="6" t="inlineStr">
        <is>
          <t>75114</t>
        </is>
      </c>
      <c r="H1719" s="6" t="inlineStr">
        <is>
          <t>Huffines Communities</t>
        </is>
      </c>
      <c r="I1719" s="6" t="inlineStr">
        <is>
          <t>Crandall ISD</t>
        </is>
      </c>
      <c r="J1719" s="6" t="inlineStr">
        <is>
          <t>Highland Homes</t>
        </is>
      </c>
      <c r="K1719" s="6" t="inlineStr">
        <is>
          <t>b-dfw-highland-homes</t>
        </is>
      </c>
      <c r="L1719" s="6" t="inlineStr">
        <is>
          <t>National builder</t>
        </is>
      </c>
      <c r="M1719" s="6" t="inlineStr">
        <is>
          <t>Yes</t>
        </is>
      </c>
      <c r="N1719" s="6" t="inlineStr">
        <is>
          <t>No</t>
        </is>
      </c>
      <c r="O1719" s="6" t="inlineStr">
        <is>
          <t>No</t>
        </is>
      </c>
      <c r="P1719" s="6" t="n"/>
      <c r="Q1719" s="6" t="inlineStr">
        <is>
          <t>dfw-heartland#11</t>
        </is>
      </c>
      <c r="R1719" s="6" t="n"/>
      <c r="S1719" s="6" t="n"/>
      <c r="T1719" s="6" t="inlineStr"/>
      <c r="U1719" s="6" t="inlineStr">
        <is>
          <t>Angelico</t>
        </is>
      </c>
      <c r="V1719" s="9" t="n">
        <v>411120</v>
      </c>
      <c r="W1719" s="10" t="n">
        <v>2443</v>
      </c>
      <c r="X1719" s="9">
        <f>IF(W1719&gt;0,V1719/W1719,"")</f>
        <v/>
      </c>
      <c r="Y1719" s="6" t="n">
        <v>5</v>
      </c>
      <c r="Z1719" s="6" t="n">
        <v>3</v>
      </c>
      <c r="AA1719" s="6" t="n"/>
      <c r="AB1719" s="6">
        <f>IF(Z1719="","",Z1719+0.5*N(AA1719))</f>
        <v/>
      </c>
      <c r="AC1719" s="6" t="n">
        <v>2</v>
      </c>
      <c r="AD1719" s="6" t="n">
        <v>2</v>
      </c>
      <c r="AE1719" s="6" t="n"/>
      <c r="AF1719" s="6" t="n"/>
      <c r="AG1719" s="9" t="n"/>
      <c r="AH1719" s="11">
        <f>IF(AG1719="","",1-V1719/AG1719)</f>
        <v/>
      </c>
      <c r="AI1719" s="9" t="n"/>
      <c r="AJ1719" s="6" t="inlineStr">
        <is>
          <t>Rates as low as 3.75%</t>
        </is>
      </c>
      <c r="AK1719" s="6" t="inlineStr">
        <is>
          <t>3927 Bison Lane</t>
        </is>
      </c>
      <c r="AL1719" s="6" t="n">
        <v>21.2</v>
      </c>
      <c r="AM1719" s="6" t="inlineStr">
        <is>
          <t>Dallas</t>
        </is>
      </c>
      <c r="AN1719" s="9" t="n">
        <v>254321</v>
      </c>
      <c r="AO1719" s="11" t="n">
        <v>-0.0404</v>
      </c>
      <c r="AP1719" s="9" t="n">
        <v>260437.5</v>
      </c>
      <c r="AQ1719" s="9" t="n">
        <v>153</v>
      </c>
      <c r="AR1719" s="10" t="n">
        <v>1600</v>
      </c>
      <c r="AS1719" s="6" t="n"/>
      <c r="AT1719" s="6" t="n"/>
      <c r="AU1719" s="12" t="inlineStr">
        <is>
          <t>https://www.highlandhomes.com/dfw/crandall/heartland</t>
        </is>
      </c>
      <c r="AV1719" s="6" t="inlineStr">
        <is>
          <t>https://www.highlandhomes.com/dfw/crandall/heartland</t>
        </is>
      </c>
      <c r="AW1719" s="6" t="inlineStr">
        <is>
          <t>hf799b459d</t>
        </is>
      </c>
      <c r="AX1719" s="6" t="inlineStr">
        <is>
          <t>2026-09-27</t>
        </is>
      </c>
    </row>
    <row r="1720">
      <c r="A1720" s="6" t="n">
        <v>1719</v>
      </c>
      <c r="B1720" s="6" t="inlineStr">
        <is>
          <t>dfw</t>
        </is>
      </c>
      <c r="C1720" s="6" t="inlineStr">
        <is>
          <t>dfw-heartland</t>
        </is>
      </c>
      <c r="D1720" s="6" t="inlineStr">
        <is>
          <t>Heartland</t>
        </is>
      </c>
      <c r="E1720" s="6" t="inlineStr">
        <is>
          <t>Kaufman</t>
        </is>
      </c>
      <c r="F1720" s="6" t="inlineStr">
        <is>
          <t>Heartland</t>
        </is>
      </c>
      <c r="G1720" s="6" t="inlineStr">
        <is>
          <t>75114</t>
        </is>
      </c>
      <c r="H1720" s="6" t="inlineStr">
        <is>
          <t>Huffines Communities</t>
        </is>
      </c>
      <c r="I1720" s="6" t="inlineStr">
        <is>
          <t>Crandall ISD</t>
        </is>
      </c>
      <c r="J1720" s="6" t="inlineStr">
        <is>
          <t>Highland Homes</t>
        </is>
      </c>
      <c r="K1720" s="6" t="inlineStr">
        <is>
          <t>b-dfw-highland-homes</t>
        </is>
      </c>
      <c r="L1720" s="6" t="inlineStr">
        <is>
          <t>National builder</t>
        </is>
      </c>
      <c r="M1720" s="6" t="inlineStr">
        <is>
          <t>Yes</t>
        </is>
      </c>
      <c r="N1720" s="6" t="inlineStr">
        <is>
          <t>No</t>
        </is>
      </c>
      <c r="O1720" s="6" t="inlineStr">
        <is>
          <t>No</t>
        </is>
      </c>
      <c r="P1720" s="6" t="n"/>
      <c r="Q1720" s="6" t="inlineStr">
        <is>
          <t>dfw-heartland#11</t>
        </is>
      </c>
      <c r="R1720" s="6" t="n"/>
      <c r="S1720" s="6" t="n"/>
      <c r="T1720" s="6" t="inlineStr"/>
      <c r="U1720" s="6" t="inlineStr">
        <is>
          <t>Rembrandt</t>
        </is>
      </c>
      <c r="V1720" s="9" t="n">
        <v>379089</v>
      </c>
      <c r="W1720" s="10" t="n">
        <v>1983</v>
      </c>
      <c r="X1720" s="9">
        <f>IF(W1720&gt;0,V1720/W1720,"")</f>
        <v/>
      </c>
      <c r="Y1720" s="6" t="n">
        <v>4</v>
      </c>
      <c r="Z1720" s="6" t="n">
        <v>3</v>
      </c>
      <c r="AA1720" s="6" t="n"/>
      <c r="AB1720" s="6">
        <f>IF(Z1720="","",Z1720+0.5*N(AA1720))</f>
        <v/>
      </c>
      <c r="AC1720" s="6" t="n">
        <v>2</v>
      </c>
      <c r="AD1720" s="6" t="n">
        <v>2</v>
      </c>
      <c r="AE1720" s="6" t="n"/>
      <c r="AF1720" s="6" t="n"/>
      <c r="AG1720" s="9" t="n"/>
      <c r="AH1720" s="11">
        <f>IF(AG1720="","",1-V1720/AG1720)</f>
        <v/>
      </c>
      <c r="AI1720" s="9" t="n"/>
      <c r="AJ1720" s="6" t="inlineStr">
        <is>
          <t>Rates as low as 3.75%</t>
        </is>
      </c>
      <c r="AK1720" s="6" t="inlineStr">
        <is>
          <t>3923 Bison Lane</t>
        </is>
      </c>
      <c r="AL1720" s="6" t="n">
        <v>21.2</v>
      </c>
      <c r="AM1720" s="6" t="inlineStr">
        <is>
          <t>Dallas</t>
        </is>
      </c>
      <c r="AN1720" s="9" t="n">
        <v>254321</v>
      </c>
      <c r="AO1720" s="11" t="n">
        <v>-0.0404</v>
      </c>
      <c r="AP1720" s="9" t="n">
        <v>260437.5</v>
      </c>
      <c r="AQ1720" s="9" t="n">
        <v>153</v>
      </c>
      <c r="AR1720" s="10" t="n">
        <v>1600</v>
      </c>
      <c r="AS1720" s="6" t="n"/>
      <c r="AT1720" s="6" t="n"/>
      <c r="AU1720" s="12" t="inlineStr">
        <is>
          <t>https://www.highlandhomes.com/dfw/crandall/heartland</t>
        </is>
      </c>
      <c r="AV1720" s="6" t="inlineStr">
        <is>
          <t>https://www.highlandhomes.com/dfw/crandall/heartland</t>
        </is>
      </c>
      <c r="AW1720" s="6" t="inlineStr">
        <is>
          <t>h8cd48547e</t>
        </is>
      </c>
      <c r="AX1720" s="6" t="inlineStr">
        <is>
          <t>2026-09-27</t>
        </is>
      </c>
    </row>
    <row r="1721">
      <c r="A1721" s="6" t="n">
        <v>1720</v>
      </c>
      <c r="B1721" s="6" t="inlineStr">
        <is>
          <t>dfw</t>
        </is>
      </c>
      <c r="C1721" s="6" t="inlineStr">
        <is>
          <t>dfw-heartland</t>
        </is>
      </c>
      <c r="D1721" s="6" t="inlineStr">
        <is>
          <t>Heartland</t>
        </is>
      </c>
      <c r="E1721" s="6" t="inlineStr">
        <is>
          <t>Kaufman</t>
        </is>
      </c>
      <c r="F1721" s="6" t="inlineStr">
        <is>
          <t>Heartland</t>
        </is>
      </c>
      <c r="G1721" s="6" t="inlineStr">
        <is>
          <t>75114</t>
        </is>
      </c>
      <c r="H1721" s="6" t="inlineStr">
        <is>
          <t>Huffines Communities</t>
        </is>
      </c>
      <c r="I1721" s="6" t="inlineStr">
        <is>
          <t>Crandall ISD</t>
        </is>
      </c>
      <c r="J1721" s="6" t="inlineStr">
        <is>
          <t>Impression Homes</t>
        </is>
      </c>
      <c r="K1721" s="6" t="inlineStr">
        <is>
          <t>b-dfw-impression-homes</t>
        </is>
      </c>
      <c r="L1721" s="6" t="inlineStr">
        <is>
          <t>Two of three counts</t>
        </is>
      </c>
      <c r="M1721" s="6" t="inlineStr">
        <is>
          <t>Yes</t>
        </is>
      </c>
      <c r="N1721" s="6" t="inlineStr">
        <is>
          <t>Partly</t>
        </is>
      </c>
      <c r="O1721" s="6" t="inlineStr">
        <is>
          <t>No</t>
        </is>
      </c>
      <c r="P1721" s="6" t="n"/>
      <c r="Q1721" s="6" t="inlineStr">
        <is>
          <t>dfw-heartland#12</t>
        </is>
      </c>
      <c r="R1721" s="6" t="n"/>
      <c r="S1721" s="6" t="n"/>
      <c r="T1721" s="6" t="inlineStr"/>
      <c r="U1721" s="6" t="inlineStr">
        <is>
          <t>Wesley</t>
        </is>
      </c>
      <c r="V1721" s="9" t="n">
        <v>279999</v>
      </c>
      <c r="W1721" s="10" t="n">
        <v>1567</v>
      </c>
      <c r="X1721" s="9">
        <f>IF(W1721&gt;0,V1721/W1721,"")</f>
        <v/>
      </c>
      <c r="Y1721" s="6" t="n">
        <v>3</v>
      </c>
      <c r="Z1721" s="6" t="n">
        <v>2</v>
      </c>
      <c r="AA1721" s="6" t="n"/>
      <c r="AB1721" s="6">
        <f>IF(Z1721="","",Z1721+0.5*N(AA1721))</f>
        <v/>
      </c>
      <c r="AC1721" s="6" t="n">
        <v>2</v>
      </c>
      <c r="AD1721" s="6" t="n"/>
      <c r="AE1721" s="6" t="inlineStr">
        <is>
          <t>ready</t>
        </is>
      </c>
      <c r="AF1721" s="6" t="inlineStr">
        <is>
          <t>Move-in Ready</t>
        </is>
      </c>
      <c r="AG1721" s="9" t="n"/>
      <c r="AH1721" s="11">
        <f>IF(AG1721="","",1-V1721/AG1721)</f>
        <v/>
      </c>
      <c r="AI1721" s="9" t="n"/>
      <c r="AJ1721" s="6" t="inlineStr">
        <is>
          <t>The Make Your Move Event</t>
        </is>
      </c>
      <c r="AK1721" s="6" t="inlineStr">
        <is>
          <t>3732 Honey Daisy Drive</t>
        </is>
      </c>
      <c r="AL1721" s="6" t="n">
        <v>21.2</v>
      </c>
      <c r="AM1721" s="6" t="inlineStr">
        <is>
          <t>Dallas</t>
        </is>
      </c>
      <c r="AN1721" s="9" t="n">
        <v>254321</v>
      </c>
      <c r="AO1721" s="11" t="n">
        <v>-0.0404</v>
      </c>
      <c r="AP1721" s="9" t="n">
        <v>260437.5</v>
      </c>
      <c r="AQ1721" s="9" t="n">
        <v>153</v>
      </c>
      <c r="AR1721" s="10" t="n">
        <v>1600</v>
      </c>
      <c r="AS1721" s="6" t="n"/>
      <c r="AT1721" s="6" t="n"/>
      <c r="AU1721" s="12" t="inlineStr">
        <is>
          <t>https://www.impressionhomes.net/communities/heartland/</t>
        </is>
      </c>
      <c r="AV1721" s="6" t="inlineStr">
        <is>
          <t>https://www.impressionhomes.net/communities/heartland/</t>
        </is>
      </c>
      <c r="AW1721" s="6" t="inlineStr">
        <is>
          <t>h77277ce42</t>
        </is>
      </c>
      <c r="AX1721" s="6" t="inlineStr">
        <is>
          <t>2026-09-27</t>
        </is>
      </c>
    </row>
    <row r="1722">
      <c r="A1722" s="6" t="n">
        <v>1721</v>
      </c>
      <c r="B1722" s="6" t="inlineStr">
        <is>
          <t>dfw</t>
        </is>
      </c>
      <c r="C1722" s="6" t="inlineStr">
        <is>
          <t>dfw-heartland</t>
        </is>
      </c>
      <c r="D1722" s="6" t="inlineStr">
        <is>
          <t>Heartland</t>
        </is>
      </c>
      <c r="E1722" s="6" t="inlineStr">
        <is>
          <t>Kaufman</t>
        </is>
      </c>
      <c r="F1722" s="6" t="inlineStr">
        <is>
          <t>Heartland</t>
        </is>
      </c>
      <c r="G1722" s="6" t="inlineStr">
        <is>
          <t>75114</t>
        </is>
      </c>
      <c r="H1722" s="6" t="inlineStr">
        <is>
          <t>Huffines Communities</t>
        </is>
      </c>
      <c r="I1722" s="6" t="inlineStr">
        <is>
          <t>Crandall ISD</t>
        </is>
      </c>
      <c r="J1722" s="6" t="inlineStr">
        <is>
          <t>Impression Homes</t>
        </is>
      </c>
      <c r="K1722" s="6" t="inlineStr">
        <is>
          <t>b-dfw-impression-homes</t>
        </is>
      </c>
      <c r="L1722" s="6" t="inlineStr">
        <is>
          <t>Two of three counts</t>
        </is>
      </c>
      <c r="M1722" s="6" t="inlineStr">
        <is>
          <t>Yes</t>
        </is>
      </c>
      <c r="N1722" s="6" t="inlineStr">
        <is>
          <t>Partly</t>
        </is>
      </c>
      <c r="O1722" s="6" t="inlineStr">
        <is>
          <t>No</t>
        </is>
      </c>
      <c r="P1722" s="6" t="n"/>
      <c r="Q1722" s="6" t="inlineStr">
        <is>
          <t>dfw-heartland#12</t>
        </is>
      </c>
      <c r="R1722" s="6" t="n"/>
      <c r="S1722" s="6" t="n"/>
      <c r="T1722" s="6" t="inlineStr"/>
      <c r="U1722" s="6" t="inlineStr">
        <is>
          <t>Harwood</t>
        </is>
      </c>
      <c r="V1722" s="9" t="n">
        <v>299999</v>
      </c>
      <c r="W1722" s="10" t="n">
        <v>2202</v>
      </c>
      <c r="X1722" s="9">
        <f>IF(W1722&gt;0,V1722/W1722,"")</f>
        <v/>
      </c>
      <c r="Y1722" s="6" t="n">
        <v>3</v>
      </c>
      <c r="Z1722" s="6" t="n">
        <v>2</v>
      </c>
      <c r="AA1722" s="6" t="n">
        <v>1</v>
      </c>
      <c r="AB1722" s="6">
        <f>IF(Z1722="","",Z1722+0.5*N(AA1722))</f>
        <v/>
      </c>
      <c r="AC1722" s="6" t="n">
        <v>2</v>
      </c>
      <c r="AD1722" s="6" t="n"/>
      <c r="AE1722" s="6" t="inlineStr">
        <is>
          <t>ready</t>
        </is>
      </c>
      <c r="AF1722" s="6" t="inlineStr">
        <is>
          <t>Move-in Ready</t>
        </is>
      </c>
      <c r="AG1722" s="9" t="n"/>
      <c r="AH1722" s="11">
        <f>IF(AG1722="","",1-V1722/AG1722)</f>
        <v/>
      </c>
      <c r="AI1722" s="9" t="n"/>
      <c r="AJ1722" s="6" t="inlineStr">
        <is>
          <t>The Make Your Move Event</t>
        </is>
      </c>
      <c r="AK1722" s="6" t="inlineStr">
        <is>
          <t>3709 Jade Lane</t>
        </is>
      </c>
      <c r="AL1722" s="6" t="n">
        <v>21.2</v>
      </c>
      <c r="AM1722" s="6" t="inlineStr">
        <is>
          <t>Dallas</t>
        </is>
      </c>
      <c r="AN1722" s="9" t="n">
        <v>254321</v>
      </c>
      <c r="AO1722" s="11" t="n">
        <v>-0.0404</v>
      </c>
      <c r="AP1722" s="9" t="n">
        <v>260437.5</v>
      </c>
      <c r="AQ1722" s="9" t="n">
        <v>153</v>
      </c>
      <c r="AR1722" s="10" t="n">
        <v>1600</v>
      </c>
      <c r="AS1722" s="6" t="n"/>
      <c r="AT1722" s="6" t="n"/>
      <c r="AU1722" s="12" t="inlineStr">
        <is>
          <t>https://www.impressionhomes.net/communities/heartland/</t>
        </is>
      </c>
      <c r="AV1722" s="6" t="inlineStr">
        <is>
          <t>https://www.impressionhomes.net/communities/heartland/</t>
        </is>
      </c>
      <c r="AW1722" s="6" t="inlineStr">
        <is>
          <t>h2bc780fc5</t>
        </is>
      </c>
      <c r="AX1722" s="6" t="inlineStr">
        <is>
          <t>2026-09-27</t>
        </is>
      </c>
    </row>
    <row r="1723">
      <c r="A1723" s="6" t="n">
        <v>1722</v>
      </c>
      <c r="B1723" s="6" t="inlineStr">
        <is>
          <t>dfw</t>
        </is>
      </c>
      <c r="C1723" s="6" t="inlineStr">
        <is>
          <t>dfw-heartland</t>
        </is>
      </c>
      <c r="D1723" s="6" t="inlineStr">
        <is>
          <t>Heartland</t>
        </is>
      </c>
      <c r="E1723" s="6" t="inlineStr">
        <is>
          <t>Kaufman</t>
        </is>
      </c>
      <c r="F1723" s="6" t="inlineStr">
        <is>
          <t>Heartland</t>
        </is>
      </c>
      <c r="G1723" s="6" t="inlineStr">
        <is>
          <t>75114</t>
        </is>
      </c>
      <c r="H1723" s="6" t="inlineStr">
        <is>
          <t>Huffines Communities</t>
        </is>
      </c>
      <c r="I1723" s="6" t="inlineStr">
        <is>
          <t>Crandall ISD</t>
        </is>
      </c>
      <c r="J1723" s="6" t="inlineStr">
        <is>
          <t>Impression Homes</t>
        </is>
      </c>
      <c r="K1723" s="6" t="inlineStr">
        <is>
          <t>b-dfw-impression-homes</t>
        </is>
      </c>
      <c r="L1723" s="6" t="inlineStr">
        <is>
          <t>Two of three counts</t>
        </is>
      </c>
      <c r="M1723" s="6" t="inlineStr">
        <is>
          <t>Yes</t>
        </is>
      </c>
      <c r="N1723" s="6" t="inlineStr">
        <is>
          <t>Partly</t>
        </is>
      </c>
      <c r="O1723" s="6" t="inlineStr">
        <is>
          <t>No</t>
        </is>
      </c>
      <c r="P1723" s="6" t="n"/>
      <c r="Q1723" s="6" t="inlineStr">
        <is>
          <t>dfw-heartland#12</t>
        </is>
      </c>
      <c r="R1723" s="6" t="n"/>
      <c r="S1723" s="6" t="n"/>
      <c r="T1723" s="6" t="inlineStr"/>
      <c r="U1723" s="6" t="inlineStr">
        <is>
          <t>Thorndale</t>
        </is>
      </c>
      <c r="V1723" s="9" t="n">
        <v>344999</v>
      </c>
      <c r="W1723" s="10" t="n">
        <v>2258</v>
      </c>
      <c r="X1723" s="9">
        <f>IF(W1723&gt;0,V1723/W1723,"")</f>
        <v/>
      </c>
      <c r="Y1723" s="6" t="n">
        <v>4</v>
      </c>
      <c r="Z1723" s="6" t="n">
        <v>3</v>
      </c>
      <c r="AA1723" s="6" t="n"/>
      <c r="AB1723" s="6">
        <f>IF(Z1723="","",Z1723+0.5*N(AA1723))</f>
        <v/>
      </c>
      <c r="AC1723" s="6" t="n">
        <v>2</v>
      </c>
      <c r="AD1723" s="6" t="n"/>
      <c r="AE1723" s="6" t="inlineStr">
        <is>
          <t>ready</t>
        </is>
      </c>
      <c r="AF1723" s="6" t="inlineStr">
        <is>
          <t>Move-in Ready</t>
        </is>
      </c>
      <c r="AG1723" s="9" t="n"/>
      <c r="AH1723" s="11">
        <f>IF(AG1723="","",1-V1723/AG1723)</f>
        <v/>
      </c>
      <c r="AI1723" s="9" t="n"/>
      <c r="AJ1723" s="6" t="inlineStr">
        <is>
          <t>The Make Your Move Event</t>
        </is>
      </c>
      <c r="AK1723" s="6" t="inlineStr">
        <is>
          <t>3107 Providence Place</t>
        </is>
      </c>
      <c r="AL1723" s="6" t="n">
        <v>21.2</v>
      </c>
      <c r="AM1723" s="6" t="inlineStr">
        <is>
          <t>Dallas</t>
        </is>
      </c>
      <c r="AN1723" s="9" t="n">
        <v>254321</v>
      </c>
      <c r="AO1723" s="11" t="n">
        <v>-0.0404</v>
      </c>
      <c r="AP1723" s="9" t="n">
        <v>260437.5</v>
      </c>
      <c r="AQ1723" s="9" t="n">
        <v>153</v>
      </c>
      <c r="AR1723" s="10" t="n">
        <v>1600</v>
      </c>
      <c r="AS1723" s="6" t="n"/>
      <c r="AT1723" s="6" t="n"/>
      <c r="AU1723" s="12" t="inlineStr">
        <is>
          <t>https://www.impressionhomes.net/communities/heartland/</t>
        </is>
      </c>
      <c r="AV1723" s="6" t="inlineStr">
        <is>
          <t>https://www.impressionhomes.net/communities/heartland/</t>
        </is>
      </c>
      <c r="AW1723" s="6" t="inlineStr">
        <is>
          <t>hc31a7cdb5</t>
        </is>
      </c>
      <c r="AX1723" s="6" t="inlineStr">
        <is>
          <t>2026-09-27</t>
        </is>
      </c>
    </row>
    <row r="1724">
      <c r="A1724" s="6" t="n">
        <v>1723</v>
      </c>
      <c r="B1724" s="6" t="inlineStr">
        <is>
          <t>dfw</t>
        </is>
      </c>
      <c r="C1724" s="6" t="inlineStr">
        <is>
          <t>dfw-heartland</t>
        </is>
      </c>
      <c r="D1724" s="6" t="inlineStr">
        <is>
          <t>Heartland</t>
        </is>
      </c>
      <c r="E1724" s="6" t="inlineStr">
        <is>
          <t>Kaufman</t>
        </is>
      </c>
      <c r="F1724" s="6" t="inlineStr">
        <is>
          <t>Heartland</t>
        </is>
      </c>
      <c r="G1724" s="6" t="inlineStr">
        <is>
          <t>75114</t>
        </is>
      </c>
      <c r="H1724" s="6" t="inlineStr">
        <is>
          <t>Huffines Communities</t>
        </is>
      </c>
      <c r="I1724" s="6" t="inlineStr">
        <is>
          <t>Crandall ISD</t>
        </is>
      </c>
      <c r="J1724" s="6" t="inlineStr">
        <is>
          <t>Impression Homes</t>
        </is>
      </c>
      <c r="K1724" s="6" t="inlineStr">
        <is>
          <t>b-dfw-impression-homes</t>
        </is>
      </c>
      <c r="L1724" s="6" t="inlineStr">
        <is>
          <t>Two of three counts</t>
        </is>
      </c>
      <c r="M1724" s="6" t="inlineStr">
        <is>
          <t>Yes</t>
        </is>
      </c>
      <c r="N1724" s="6" t="inlineStr">
        <is>
          <t>Partly</t>
        </is>
      </c>
      <c r="O1724" s="6" t="inlineStr">
        <is>
          <t>No</t>
        </is>
      </c>
      <c r="P1724" s="6" t="n"/>
      <c r="Q1724" s="6" t="inlineStr">
        <is>
          <t>dfw-heartland#12</t>
        </is>
      </c>
      <c r="R1724" s="6" t="n"/>
      <c r="S1724" s="6" t="n"/>
      <c r="T1724" s="6" t="inlineStr"/>
      <c r="U1724" s="6" t="inlineStr">
        <is>
          <t>Lockhart</t>
        </is>
      </c>
      <c r="V1724" s="9" t="n">
        <v>379999</v>
      </c>
      <c r="W1724" s="10" t="n">
        <v>2447</v>
      </c>
      <c r="X1724" s="9">
        <f>IF(W1724&gt;0,V1724/W1724,"")</f>
        <v/>
      </c>
      <c r="Y1724" s="6" t="n">
        <v>4</v>
      </c>
      <c r="Z1724" s="6" t="n">
        <v>2</v>
      </c>
      <c r="AA1724" s="6" t="n">
        <v>1</v>
      </c>
      <c r="AB1724" s="6">
        <f>IF(Z1724="","",Z1724+0.5*N(AA1724))</f>
        <v/>
      </c>
      <c r="AC1724" s="6" t="n">
        <v>2</v>
      </c>
      <c r="AD1724" s="6" t="n"/>
      <c r="AE1724" s="6" t="inlineStr">
        <is>
          <t>ready</t>
        </is>
      </c>
      <c r="AF1724" s="6" t="inlineStr">
        <is>
          <t>Move-in Ready</t>
        </is>
      </c>
      <c r="AG1724" s="9" t="n"/>
      <c r="AH1724" s="11">
        <f>IF(AG1724="","",1-V1724/AG1724)</f>
        <v/>
      </c>
      <c r="AI1724" s="9" t="n"/>
      <c r="AJ1724" s="6" t="inlineStr">
        <is>
          <t>The Make Your Move Event</t>
        </is>
      </c>
      <c r="AK1724" s="6" t="inlineStr">
        <is>
          <t>3904 Hometown Boulevard</t>
        </is>
      </c>
      <c r="AL1724" s="6" t="n">
        <v>21.2</v>
      </c>
      <c r="AM1724" s="6" t="inlineStr">
        <is>
          <t>Dallas</t>
        </is>
      </c>
      <c r="AN1724" s="9" t="n">
        <v>254321</v>
      </c>
      <c r="AO1724" s="11" t="n">
        <v>-0.0404</v>
      </c>
      <c r="AP1724" s="9" t="n">
        <v>260437.5</v>
      </c>
      <c r="AQ1724" s="9" t="n">
        <v>153</v>
      </c>
      <c r="AR1724" s="10" t="n">
        <v>1600</v>
      </c>
      <c r="AS1724" s="6" t="n"/>
      <c r="AT1724" s="6" t="n"/>
      <c r="AU1724" s="12" t="inlineStr">
        <is>
          <t>https://www.impressionhomes.net/communities/heartland/</t>
        </is>
      </c>
      <c r="AV1724" s="6" t="inlineStr">
        <is>
          <t>https://www.impressionhomes.net/communities/heartland/</t>
        </is>
      </c>
      <c r="AW1724" s="6" t="inlineStr">
        <is>
          <t>h6824479ce</t>
        </is>
      </c>
      <c r="AX1724" s="6" t="inlineStr">
        <is>
          <t>2026-09-27</t>
        </is>
      </c>
    </row>
    <row r="1725">
      <c r="A1725" s="6" t="n">
        <v>1724</v>
      </c>
      <c r="B1725" s="6" t="inlineStr">
        <is>
          <t>dfw</t>
        </is>
      </c>
      <c r="C1725" s="6" t="inlineStr">
        <is>
          <t>dfw-inspiration</t>
        </is>
      </c>
      <c r="D1725" s="6" t="inlineStr">
        <is>
          <t>Inspiration</t>
        </is>
      </c>
      <c r="E1725" s="6" t="inlineStr">
        <is>
          <t>Collin</t>
        </is>
      </c>
      <c r="F1725" s="6" t="inlineStr">
        <is>
          <t>St. Paul</t>
        </is>
      </c>
      <c r="G1725" s="6" t="inlineStr">
        <is>
          <t>75098</t>
        </is>
      </c>
      <c r="H1725" s="6" t="inlineStr">
        <is>
          <t>Huffines Communities</t>
        </is>
      </c>
      <c r="I1725" s="6" t="inlineStr">
        <is>
          <t>Wylie ISD</t>
        </is>
      </c>
      <c r="J1725" s="6" t="inlineStr">
        <is>
          <t>Ashton Woods</t>
        </is>
      </c>
      <c r="K1725" s="6" t="inlineStr">
        <is>
          <t>b-dfw-ashton-woods</t>
        </is>
      </c>
      <c r="L1725" s="6" t="inlineStr">
        <is>
          <t>National builder</t>
        </is>
      </c>
      <c r="M1725" s="6" t="inlineStr">
        <is>
          <t>Yes</t>
        </is>
      </c>
      <c r="N1725" s="6" t="inlineStr">
        <is>
          <t>No</t>
        </is>
      </c>
      <c r="O1725" s="6" t="inlineStr">
        <is>
          <t>No</t>
        </is>
      </c>
      <c r="P1725" s="6" t="n"/>
      <c r="Q1725" s="6" t="inlineStr">
        <is>
          <t>dfw-inspiration#1</t>
        </is>
      </c>
      <c r="R1725" s="6" t="inlineStr">
        <is>
          <t>Inspiration-50s</t>
        </is>
      </c>
      <c r="S1725" s="6" t="n">
        <v>50</v>
      </c>
      <c r="T1725" s="6" t="inlineStr">
        <is>
          <t>50</t>
        </is>
      </c>
      <c r="U1725" s="6" t="inlineStr">
        <is>
          <t>Hawkins</t>
        </is>
      </c>
      <c r="V1725" s="9" t="n">
        <v>549000</v>
      </c>
      <c r="W1725" s="10" t="n">
        <v>2343</v>
      </c>
      <c r="X1725" s="9">
        <f>IF(W1725&gt;0,V1725/W1725,"")</f>
        <v/>
      </c>
      <c r="Y1725" s="6" t="n">
        <v>4</v>
      </c>
      <c r="Z1725" s="6" t="n">
        <v>3</v>
      </c>
      <c r="AA1725" s="6" t="n"/>
      <c r="AB1725" s="6">
        <f>IF(Z1725="","",Z1725+0.5*N(AA1725))</f>
        <v/>
      </c>
      <c r="AC1725" s="6" t="n">
        <v>2</v>
      </c>
      <c r="AD1725" s="6" t="n">
        <v>1</v>
      </c>
      <c r="AE1725" s="6" t="inlineStr">
        <is>
          <t>ready</t>
        </is>
      </c>
      <c r="AF1725" s="6" t="inlineStr">
        <is>
          <t>Available Now</t>
        </is>
      </c>
      <c r="AG1725" s="9" t="n"/>
      <c r="AH1725" s="11">
        <f>IF(AG1725="","",1-V1725/AG1725)</f>
        <v/>
      </c>
      <c r="AI1725" s="9" t="n"/>
      <c r="AJ1725" s="6" t="inlineStr">
        <is>
          <t>Exclusive Savings Available</t>
        </is>
      </c>
      <c r="AK1725" s="6" t="inlineStr">
        <is>
          <t>1225 Eclipse Way</t>
        </is>
      </c>
      <c r="AL1725" s="6" t="n">
        <v>24.7</v>
      </c>
      <c r="AM1725" s="6" t="inlineStr">
        <is>
          <t>Dallas</t>
        </is>
      </c>
      <c r="AN1725" s="9" t="n">
        <v>415460</v>
      </c>
      <c r="AO1725" s="11" t="n">
        <v>-0.0554</v>
      </c>
      <c r="AP1725" s="9" t="n">
        <v>449950</v>
      </c>
      <c r="AQ1725" s="9" t="n">
        <v>191</v>
      </c>
      <c r="AR1725" s="10" t="n">
        <v>638</v>
      </c>
      <c r="AS1725" s="6" t="n"/>
      <c r="AT1725" s="6" t="n"/>
      <c r="AU1725" s="12" t="inlineStr">
        <is>
          <t>https://www.ashtonwoods.com/dallas/inspiration-50s</t>
        </is>
      </c>
      <c r="AV1725" s="6" t="inlineStr">
        <is>
          <t>https://www.ashtonwoods.com/dallas/inspiration-50s</t>
        </is>
      </c>
      <c r="AW1725" s="6" t="inlineStr">
        <is>
          <t>haaf3e2976</t>
        </is>
      </c>
      <c r="AX1725" s="6" t="inlineStr">
        <is>
          <t>2026-09-27</t>
        </is>
      </c>
    </row>
    <row r="1726">
      <c r="A1726" s="6" t="n">
        <v>1725</v>
      </c>
      <c r="B1726" s="6" t="inlineStr">
        <is>
          <t>dfw</t>
        </is>
      </c>
      <c r="C1726" s="6" t="inlineStr">
        <is>
          <t>dfw-inspiration</t>
        </is>
      </c>
      <c r="D1726" s="6" t="inlineStr">
        <is>
          <t>Inspiration</t>
        </is>
      </c>
      <c r="E1726" s="6" t="inlineStr">
        <is>
          <t>Collin</t>
        </is>
      </c>
      <c r="F1726" s="6" t="inlineStr">
        <is>
          <t>St. Paul</t>
        </is>
      </c>
      <c r="G1726" s="6" t="inlineStr">
        <is>
          <t>75098</t>
        </is>
      </c>
      <c r="H1726" s="6" t="inlineStr">
        <is>
          <t>Huffines Communities</t>
        </is>
      </c>
      <c r="I1726" s="6" t="inlineStr">
        <is>
          <t>Wylie ISD</t>
        </is>
      </c>
      <c r="J1726" s="6" t="inlineStr">
        <is>
          <t>Ashton Woods</t>
        </is>
      </c>
      <c r="K1726" s="6" t="inlineStr">
        <is>
          <t>b-dfw-ashton-woods</t>
        </is>
      </c>
      <c r="L1726" s="6" t="inlineStr">
        <is>
          <t>National builder</t>
        </is>
      </c>
      <c r="M1726" s="6" t="inlineStr">
        <is>
          <t>Yes</t>
        </is>
      </c>
      <c r="N1726" s="6" t="inlineStr">
        <is>
          <t>No</t>
        </is>
      </c>
      <c r="O1726" s="6" t="inlineStr">
        <is>
          <t>No</t>
        </is>
      </c>
      <c r="P1726" s="6" t="n"/>
      <c r="Q1726" s="6" t="inlineStr">
        <is>
          <t>dfw-inspiration#1</t>
        </is>
      </c>
      <c r="R1726" s="6" t="inlineStr">
        <is>
          <t>Inspiration-50s</t>
        </is>
      </c>
      <c r="S1726" s="6" t="n">
        <v>50</v>
      </c>
      <c r="T1726" s="6" t="inlineStr">
        <is>
          <t>50</t>
        </is>
      </c>
      <c r="U1726" s="6" t="inlineStr">
        <is>
          <t>Wellman</t>
        </is>
      </c>
      <c r="V1726" s="9" t="n">
        <v>597000</v>
      </c>
      <c r="W1726" s="10" t="n">
        <v>2937</v>
      </c>
      <c r="X1726" s="9">
        <f>IF(W1726&gt;0,V1726/W1726,"")</f>
        <v/>
      </c>
      <c r="Y1726" s="6" t="n">
        <v>4</v>
      </c>
      <c r="Z1726" s="6" t="n">
        <v>4</v>
      </c>
      <c r="AA1726" s="6" t="n">
        <v>1</v>
      </c>
      <c r="AB1726" s="6">
        <f>IF(Z1726="","",Z1726+0.5*N(AA1726))</f>
        <v/>
      </c>
      <c r="AC1726" s="6" t="n">
        <v>2</v>
      </c>
      <c r="AD1726" s="6" t="n">
        <v>2</v>
      </c>
      <c r="AE1726" s="6" t="inlineStr">
        <is>
          <t>under construction</t>
        </is>
      </c>
      <c r="AF1726" s="6" t="inlineStr">
        <is>
          <t>Available Oct 2026</t>
        </is>
      </c>
      <c r="AG1726" s="9" t="n"/>
      <c r="AH1726" s="11">
        <f>IF(AG1726="","",1-V1726/AG1726)</f>
        <v/>
      </c>
      <c r="AI1726" s="9" t="n"/>
      <c r="AJ1726" s="6" t="inlineStr">
        <is>
          <t>Exclusive Savings Available</t>
        </is>
      </c>
      <c r="AK1726" s="6" t="inlineStr">
        <is>
          <t>1026 Sky Five Drive</t>
        </is>
      </c>
      <c r="AL1726" s="6" t="n">
        <v>24.7</v>
      </c>
      <c r="AM1726" s="6" t="inlineStr">
        <is>
          <t>Dallas</t>
        </is>
      </c>
      <c r="AN1726" s="9" t="n">
        <v>415460</v>
      </c>
      <c r="AO1726" s="11" t="n">
        <v>-0.0554</v>
      </c>
      <c r="AP1726" s="9" t="n">
        <v>449950</v>
      </c>
      <c r="AQ1726" s="9" t="n">
        <v>191</v>
      </c>
      <c r="AR1726" s="10" t="n">
        <v>638</v>
      </c>
      <c r="AS1726" s="6" t="n"/>
      <c r="AT1726" s="6" t="n"/>
      <c r="AU1726" s="12" t="inlineStr">
        <is>
          <t>https://www.ashtonwoods.com/dallas/inspiration-50s</t>
        </is>
      </c>
      <c r="AV1726" s="6" t="inlineStr">
        <is>
          <t>https://www.ashtonwoods.com/dallas/inspiration-50s</t>
        </is>
      </c>
      <c r="AW1726" s="6" t="inlineStr">
        <is>
          <t>hbf9caeee7</t>
        </is>
      </c>
      <c r="AX1726" s="6" t="inlineStr">
        <is>
          <t>2026-09-27</t>
        </is>
      </c>
    </row>
    <row r="1727">
      <c r="A1727" s="6" t="n">
        <v>1726</v>
      </c>
      <c r="B1727" s="6" t="inlineStr">
        <is>
          <t>dfw</t>
        </is>
      </c>
      <c r="C1727" s="6" t="inlineStr">
        <is>
          <t>dfw-inspiration</t>
        </is>
      </c>
      <c r="D1727" s="6" t="inlineStr">
        <is>
          <t>Inspiration</t>
        </is>
      </c>
      <c r="E1727" s="6" t="inlineStr">
        <is>
          <t>Collin</t>
        </is>
      </c>
      <c r="F1727" s="6" t="inlineStr">
        <is>
          <t>St. Paul</t>
        </is>
      </c>
      <c r="G1727" s="6" t="inlineStr">
        <is>
          <t>75098</t>
        </is>
      </c>
      <c r="H1727" s="6" t="inlineStr">
        <is>
          <t>Huffines Communities</t>
        </is>
      </c>
      <c r="I1727" s="6" t="inlineStr">
        <is>
          <t>Wylie ISD</t>
        </is>
      </c>
      <c r="J1727" s="6" t="inlineStr">
        <is>
          <t>Ashton Woods</t>
        </is>
      </c>
      <c r="K1727" s="6" t="inlineStr">
        <is>
          <t>b-dfw-ashton-woods</t>
        </is>
      </c>
      <c r="L1727" s="6" t="inlineStr">
        <is>
          <t>National builder</t>
        </is>
      </c>
      <c r="M1727" s="6" t="inlineStr">
        <is>
          <t>Yes</t>
        </is>
      </c>
      <c r="N1727" s="6" t="inlineStr">
        <is>
          <t>No</t>
        </is>
      </c>
      <c r="O1727" s="6" t="inlineStr">
        <is>
          <t>No</t>
        </is>
      </c>
      <c r="P1727" s="6" t="n"/>
      <c r="Q1727" s="6" t="inlineStr">
        <is>
          <t>dfw-inspiration#1</t>
        </is>
      </c>
      <c r="R1727" s="6" t="inlineStr">
        <is>
          <t>Inspiration-50s</t>
        </is>
      </c>
      <c r="S1727" s="6" t="n">
        <v>50</v>
      </c>
      <c r="T1727" s="6" t="inlineStr">
        <is>
          <t>50</t>
        </is>
      </c>
      <c r="U1727" s="6" t="inlineStr">
        <is>
          <t>Hawkins</t>
        </is>
      </c>
      <c r="V1727" s="9" t="n">
        <v>525000</v>
      </c>
      <c r="W1727" s="10" t="n">
        <v>2343</v>
      </c>
      <c r="X1727" s="9">
        <f>IF(W1727&gt;0,V1727/W1727,"")</f>
        <v/>
      </c>
      <c r="Y1727" s="6" t="n">
        <v>4</v>
      </c>
      <c r="Z1727" s="6" t="n">
        <v>3</v>
      </c>
      <c r="AA1727" s="6" t="n">
        <v>1</v>
      </c>
      <c r="AB1727" s="6">
        <f>IF(Z1727="","",Z1727+0.5*N(AA1727))</f>
        <v/>
      </c>
      <c r="AC1727" s="6" t="n">
        <v>2</v>
      </c>
      <c r="AD1727" s="6" t="n">
        <v>1</v>
      </c>
      <c r="AE1727" s="6" t="inlineStr">
        <is>
          <t>under construction</t>
        </is>
      </c>
      <c r="AF1727" s="6" t="inlineStr">
        <is>
          <t>Available Oct 2026</t>
        </is>
      </c>
      <c r="AG1727" s="9" t="n"/>
      <c r="AH1727" s="11">
        <f>IF(AG1727="","",1-V1727/AG1727)</f>
        <v/>
      </c>
      <c r="AI1727" s="9" t="n"/>
      <c r="AJ1727" s="6" t="inlineStr">
        <is>
          <t>Exclusive Savings Available</t>
        </is>
      </c>
      <c r="AK1727" s="6" t="inlineStr">
        <is>
          <t>1005 Sky Five Drive</t>
        </is>
      </c>
      <c r="AL1727" s="6" t="n">
        <v>24.7</v>
      </c>
      <c r="AM1727" s="6" t="inlineStr">
        <is>
          <t>Dallas</t>
        </is>
      </c>
      <c r="AN1727" s="9" t="n">
        <v>415460</v>
      </c>
      <c r="AO1727" s="11" t="n">
        <v>-0.0554</v>
      </c>
      <c r="AP1727" s="9" t="n">
        <v>449950</v>
      </c>
      <c r="AQ1727" s="9" t="n">
        <v>191</v>
      </c>
      <c r="AR1727" s="10" t="n">
        <v>638</v>
      </c>
      <c r="AS1727" s="6" t="n"/>
      <c r="AT1727" s="6" t="n"/>
      <c r="AU1727" s="12" t="inlineStr">
        <is>
          <t>https://www.ashtonwoods.com/dallas/inspiration-50s</t>
        </is>
      </c>
      <c r="AV1727" s="6" t="inlineStr">
        <is>
          <t>https://www.ashtonwoods.com/dallas/inspiration-50s</t>
        </is>
      </c>
      <c r="AW1727" s="6" t="inlineStr">
        <is>
          <t>h9e58eeb36</t>
        </is>
      </c>
      <c r="AX1727" s="6" t="inlineStr">
        <is>
          <t>2026-09-27</t>
        </is>
      </c>
    </row>
    <row r="1728">
      <c r="A1728" s="6" t="n">
        <v>1727</v>
      </c>
      <c r="B1728" s="6" t="inlineStr">
        <is>
          <t>dfw</t>
        </is>
      </c>
      <c r="C1728" s="6" t="inlineStr">
        <is>
          <t>dfw-inspiration</t>
        </is>
      </c>
      <c r="D1728" s="6" t="inlineStr">
        <is>
          <t>Inspiration</t>
        </is>
      </c>
      <c r="E1728" s="6" t="inlineStr">
        <is>
          <t>Collin</t>
        </is>
      </c>
      <c r="F1728" s="6" t="inlineStr">
        <is>
          <t>St. Paul</t>
        </is>
      </c>
      <c r="G1728" s="6" t="inlineStr">
        <is>
          <t>75098</t>
        </is>
      </c>
      <c r="H1728" s="6" t="inlineStr">
        <is>
          <t>Huffines Communities</t>
        </is>
      </c>
      <c r="I1728" s="6" t="inlineStr">
        <is>
          <t>Wylie ISD</t>
        </is>
      </c>
      <c r="J1728" s="6" t="inlineStr">
        <is>
          <t>Ashton Woods</t>
        </is>
      </c>
      <c r="K1728" s="6" t="inlineStr">
        <is>
          <t>b-dfw-ashton-woods</t>
        </is>
      </c>
      <c r="L1728" s="6" t="inlineStr">
        <is>
          <t>National builder</t>
        </is>
      </c>
      <c r="M1728" s="6" t="inlineStr">
        <is>
          <t>Yes</t>
        </is>
      </c>
      <c r="N1728" s="6" t="inlineStr">
        <is>
          <t>No</t>
        </is>
      </c>
      <c r="O1728" s="6" t="inlineStr">
        <is>
          <t>No</t>
        </is>
      </c>
      <c r="P1728" s="6" t="n"/>
      <c r="Q1728" s="6" t="inlineStr">
        <is>
          <t>dfw-inspiration#2</t>
        </is>
      </c>
      <c r="R1728" s="6" t="inlineStr">
        <is>
          <t>Inspiration-80s</t>
        </is>
      </c>
      <c r="S1728" s="6" t="n">
        <v>80</v>
      </c>
      <c r="T1728" s="6" t="inlineStr">
        <is>
          <t>80</t>
        </is>
      </c>
      <c r="U1728" s="6" t="inlineStr">
        <is>
          <t>Regency</t>
        </is>
      </c>
      <c r="V1728" s="9" t="n">
        <v>845000</v>
      </c>
      <c r="W1728" s="10" t="n">
        <v>4107</v>
      </c>
      <c r="X1728" s="9">
        <f>IF(W1728&gt;0,V1728/W1728,"")</f>
        <v/>
      </c>
      <c r="Y1728" s="6" t="n">
        <v>4</v>
      </c>
      <c r="Z1728" s="6" t="n">
        <v>4</v>
      </c>
      <c r="AA1728" s="6" t="n">
        <v>1</v>
      </c>
      <c r="AB1728" s="6">
        <f>IF(Z1728="","",Z1728+0.5*N(AA1728))</f>
        <v/>
      </c>
      <c r="AC1728" s="6" t="n">
        <v>3</v>
      </c>
      <c r="AD1728" s="6" t="n">
        <v>2</v>
      </c>
      <c r="AE1728" s="6" t="inlineStr">
        <is>
          <t>ready</t>
        </is>
      </c>
      <c r="AF1728" s="6" t="inlineStr">
        <is>
          <t>Available Now</t>
        </is>
      </c>
      <c r="AG1728" s="9" t="n"/>
      <c r="AH1728" s="11">
        <f>IF(AG1728="","",1-V1728/AG1728)</f>
        <v/>
      </c>
      <c r="AI1728" s="9" t="n"/>
      <c r="AJ1728" s="6" t="inlineStr">
        <is>
          <t>80' HOMESITES NOW AVAILABLE</t>
        </is>
      </c>
      <c r="AK1728" s="6" t="inlineStr">
        <is>
          <t>919 Stellar Truth Way</t>
        </is>
      </c>
      <c r="AL1728" s="6" t="n">
        <v>24.7</v>
      </c>
      <c r="AM1728" s="6" t="inlineStr">
        <is>
          <t>Dallas</t>
        </is>
      </c>
      <c r="AN1728" s="9" t="n">
        <v>415460</v>
      </c>
      <c r="AO1728" s="11" t="n">
        <v>-0.0554</v>
      </c>
      <c r="AP1728" s="9" t="n">
        <v>449950</v>
      </c>
      <c r="AQ1728" s="9" t="n">
        <v>191</v>
      </c>
      <c r="AR1728" s="10" t="n">
        <v>638</v>
      </c>
      <c r="AS1728" s="6" t="n"/>
      <c r="AT1728" s="6" t="n"/>
      <c r="AU1728" s="12" t="inlineStr">
        <is>
          <t>https://www.ashtonwoods.com/dallas/inspiration-80s</t>
        </is>
      </c>
      <c r="AV1728" s="6" t="inlineStr">
        <is>
          <t>https://www.ashtonwoods.com/dallas/inspiration-80s</t>
        </is>
      </c>
      <c r="AW1728" s="6" t="inlineStr">
        <is>
          <t>hc2f61efda</t>
        </is>
      </c>
      <c r="AX1728" s="6" t="inlineStr">
        <is>
          <t>2026-09-27</t>
        </is>
      </c>
    </row>
    <row r="1729">
      <c r="A1729" s="6" t="n">
        <v>1728</v>
      </c>
      <c r="B1729" s="6" t="inlineStr">
        <is>
          <t>dfw</t>
        </is>
      </c>
      <c r="C1729" s="6" t="inlineStr">
        <is>
          <t>dfw-inspiration</t>
        </is>
      </c>
      <c r="D1729" s="6" t="inlineStr">
        <is>
          <t>Inspiration</t>
        </is>
      </c>
      <c r="E1729" s="6" t="inlineStr">
        <is>
          <t>Collin</t>
        </is>
      </c>
      <c r="F1729" s="6" t="inlineStr">
        <is>
          <t>St. Paul</t>
        </is>
      </c>
      <c r="G1729" s="6" t="inlineStr">
        <is>
          <t>75098</t>
        </is>
      </c>
      <c r="H1729" s="6" t="inlineStr">
        <is>
          <t>Huffines Communities</t>
        </is>
      </c>
      <c r="I1729" s="6" t="inlineStr">
        <is>
          <t>Wylie ISD</t>
        </is>
      </c>
      <c r="J1729" s="6" t="inlineStr">
        <is>
          <t>Ashton Woods</t>
        </is>
      </c>
      <c r="K1729" s="6" t="inlineStr">
        <is>
          <t>b-dfw-ashton-woods</t>
        </is>
      </c>
      <c r="L1729" s="6" t="inlineStr">
        <is>
          <t>National builder</t>
        </is>
      </c>
      <c r="M1729" s="6" t="inlineStr">
        <is>
          <t>Yes</t>
        </is>
      </c>
      <c r="N1729" s="6" t="inlineStr">
        <is>
          <t>No</t>
        </is>
      </c>
      <c r="O1729" s="6" t="inlineStr">
        <is>
          <t>No</t>
        </is>
      </c>
      <c r="P1729" s="6" t="n"/>
      <c r="Q1729" s="6" t="inlineStr">
        <is>
          <t>dfw-inspiration#2</t>
        </is>
      </c>
      <c r="R1729" s="6" t="inlineStr">
        <is>
          <t>Inspiration-80s</t>
        </is>
      </c>
      <c r="S1729" s="6" t="n">
        <v>80</v>
      </c>
      <c r="T1729" s="6" t="inlineStr">
        <is>
          <t>80</t>
        </is>
      </c>
      <c r="U1729" s="6" t="inlineStr">
        <is>
          <t>Westbrook</t>
        </is>
      </c>
      <c r="V1729" s="9" t="n">
        <v>799000</v>
      </c>
      <c r="W1729" s="10" t="n">
        <v>3908</v>
      </c>
      <c r="X1729" s="9">
        <f>IF(W1729&gt;0,V1729/W1729,"")</f>
        <v/>
      </c>
      <c r="Y1729" s="6" t="n">
        <v>5</v>
      </c>
      <c r="Z1729" s="6" t="n">
        <v>4</v>
      </c>
      <c r="AA1729" s="6" t="n">
        <v>1</v>
      </c>
      <c r="AB1729" s="6">
        <f>IF(Z1729="","",Z1729+0.5*N(AA1729))</f>
        <v/>
      </c>
      <c r="AC1729" s="6" t="n">
        <v>2</v>
      </c>
      <c r="AD1729" s="6" t="n">
        <v>2</v>
      </c>
      <c r="AE1729" s="6" t="inlineStr">
        <is>
          <t>ready</t>
        </is>
      </c>
      <c r="AF1729" s="6" t="inlineStr">
        <is>
          <t>Available Now</t>
        </is>
      </c>
      <c r="AG1729" s="9" t="n"/>
      <c r="AH1729" s="11">
        <f>IF(AG1729="","",1-V1729/AG1729)</f>
        <v/>
      </c>
      <c r="AI1729" s="9" t="n"/>
      <c r="AJ1729" s="6" t="inlineStr">
        <is>
          <t>80' HOMESITES NOW AVAILABLE</t>
        </is>
      </c>
      <c r="AK1729" s="6" t="inlineStr">
        <is>
          <t>927 Stellar Truth Way</t>
        </is>
      </c>
      <c r="AL1729" s="6" t="n">
        <v>24.7</v>
      </c>
      <c r="AM1729" s="6" t="inlineStr">
        <is>
          <t>Dallas</t>
        </is>
      </c>
      <c r="AN1729" s="9" t="n">
        <v>415460</v>
      </c>
      <c r="AO1729" s="11" t="n">
        <v>-0.0554</v>
      </c>
      <c r="AP1729" s="9" t="n">
        <v>449950</v>
      </c>
      <c r="AQ1729" s="9" t="n">
        <v>191</v>
      </c>
      <c r="AR1729" s="10" t="n">
        <v>638</v>
      </c>
      <c r="AS1729" s="6" t="n"/>
      <c r="AT1729" s="6" t="n"/>
      <c r="AU1729" s="12" t="inlineStr">
        <is>
          <t>https://www.ashtonwoods.com/dallas/inspiration-80s</t>
        </is>
      </c>
      <c r="AV1729" s="6" t="inlineStr">
        <is>
          <t>https://www.ashtonwoods.com/dallas/inspiration-80s</t>
        </is>
      </c>
      <c r="AW1729" s="6" t="inlineStr">
        <is>
          <t>h9a562b1bc</t>
        </is>
      </c>
      <c r="AX1729" s="6" t="inlineStr">
        <is>
          <t>2026-09-27</t>
        </is>
      </c>
    </row>
    <row r="1730">
      <c r="A1730" s="6" t="n">
        <v>1729</v>
      </c>
      <c r="B1730" s="6" t="inlineStr">
        <is>
          <t>dfw</t>
        </is>
      </c>
      <c r="C1730" s="6" t="inlineStr">
        <is>
          <t>dfw-inspiration</t>
        </is>
      </c>
      <c r="D1730" s="6" t="inlineStr">
        <is>
          <t>Inspiration</t>
        </is>
      </c>
      <c r="E1730" s="6" t="inlineStr">
        <is>
          <t>Collin</t>
        </is>
      </c>
      <c r="F1730" s="6" t="inlineStr">
        <is>
          <t>St. Paul</t>
        </is>
      </c>
      <c r="G1730" s="6" t="inlineStr">
        <is>
          <t>75098</t>
        </is>
      </c>
      <c r="H1730" s="6" t="inlineStr">
        <is>
          <t>Huffines Communities</t>
        </is>
      </c>
      <c r="I1730" s="6" t="inlineStr">
        <is>
          <t>Wylie ISD</t>
        </is>
      </c>
      <c r="J1730" s="6" t="inlineStr">
        <is>
          <t>Ashton Woods</t>
        </is>
      </c>
      <c r="K1730" s="6" t="inlineStr">
        <is>
          <t>b-dfw-ashton-woods</t>
        </is>
      </c>
      <c r="L1730" s="6" t="inlineStr">
        <is>
          <t>National builder</t>
        </is>
      </c>
      <c r="M1730" s="6" t="inlineStr">
        <is>
          <t>Yes</t>
        </is>
      </c>
      <c r="N1730" s="6" t="inlineStr">
        <is>
          <t>No</t>
        </is>
      </c>
      <c r="O1730" s="6" t="inlineStr">
        <is>
          <t>No</t>
        </is>
      </c>
      <c r="P1730" s="6" t="n"/>
      <c r="Q1730" s="6" t="inlineStr">
        <is>
          <t>dfw-inspiration#2</t>
        </is>
      </c>
      <c r="R1730" s="6" t="inlineStr">
        <is>
          <t>Inspiration-80s</t>
        </is>
      </c>
      <c r="S1730" s="6" t="n">
        <v>80</v>
      </c>
      <c r="T1730" s="6" t="inlineStr">
        <is>
          <t>80</t>
        </is>
      </c>
      <c r="U1730" s="6" t="inlineStr">
        <is>
          <t>Westbrook</t>
        </is>
      </c>
      <c r="V1730" s="9" t="n">
        <v>789000</v>
      </c>
      <c r="W1730" s="10" t="n">
        <v>3908</v>
      </c>
      <c r="X1730" s="9">
        <f>IF(W1730&gt;0,V1730/W1730,"")</f>
        <v/>
      </c>
      <c r="Y1730" s="6" t="n">
        <v>5</v>
      </c>
      <c r="Z1730" s="6" t="n">
        <v>4</v>
      </c>
      <c r="AA1730" s="6" t="n">
        <v>1</v>
      </c>
      <c r="AB1730" s="6">
        <f>IF(Z1730="","",Z1730+0.5*N(AA1730))</f>
        <v/>
      </c>
      <c r="AC1730" s="6" t="n">
        <v>2</v>
      </c>
      <c r="AD1730" s="6" t="n">
        <v>2</v>
      </c>
      <c r="AE1730" s="6" t="inlineStr">
        <is>
          <t>ready</t>
        </is>
      </c>
      <c r="AF1730" s="6" t="inlineStr">
        <is>
          <t>Available Now</t>
        </is>
      </c>
      <c r="AG1730" s="9" t="n"/>
      <c r="AH1730" s="11">
        <f>IF(AG1730="","",1-V1730/AG1730)</f>
        <v/>
      </c>
      <c r="AI1730" s="9" t="n"/>
      <c r="AJ1730" s="6" t="inlineStr">
        <is>
          <t>80' HOMESITES NOW AVAILABLE</t>
        </is>
      </c>
      <c r="AK1730" s="6" t="inlineStr">
        <is>
          <t>923 Stellar Truth Way</t>
        </is>
      </c>
      <c r="AL1730" s="6" t="n">
        <v>24.7</v>
      </c>
      <c r="AM1730" s="6" t="inlineStr">
        <is>
          <t>Dallas</t>
        </is>
      </c>
      <c r="AN1730" s="9" t="n">
        <v>415460</v>
      </c>
      <c r="AO1730" s="11" t="n">
        <v>-0.0554</v>
      </c>
      <c r="AP1730" s="9" t="n">
        <v>449950</v>
      </c>
      <c r="AQ1730" s="9" t="n">
        <v>191</v>
      </c>
      <c r="AR1730" s="10" t="n">
        <v>638</v>
      </c>
      <c r="AS1730" s="6" t="n"/>
      <c r="AT1730" s="6" t="n"/>
      <c r="AU1730" s="12" t="inlineStr">
        <is>
          <t>https://www.ashtonwoods.com/dallas/inspiration-80s</t>
        </is>
      </c>
      <c r="AV1730" s="6" t="inlineStr">
        <is>
          <t>https://www.ashtonwoods.com/dallas/inspiration-80s</t>
        </is>
      </c>
      <c r="AW1730" s="6" t="inlineStr">
        <is>
          <t>h30ad86bca</t>
        </is>
      </c>
      <c r="AX1730" s="6" t="inlineStr">
        <is>
          <t>2026-09-27</t>
        </is>
      </c>
    </row>
    <row r="1731">
      <c r="A1731" s="6" t="n">
        <v>1730</v>
      </c>
      <c r="B1731" s="6" t="inlineStr">
        <is>
          <t>dfw</t>
        </is>
      </c>
      <c r="C1731" s="6" t="inlineStr">
        <is>
          <t>dfw-inspiration</t>
        </is>
      </c>
      <c r="D1731" s="6" t="inlineStr">
        <is>
          <t>Inspiration</t>
        </is>
      </c>
      <c r="E1731" s="6" t="inlineStr">
        <is>
          <t>Collin</t>
        </is>
      </c>
      <c r="F1731" s="6" t="inlineStr">
        <is>
          <t>St. Paul</t>
        </is>
      </c>
      <c r="G1731" s="6" t="inlineStr">
        <is>
          <t>75098</t>
        </is>
      </c>
      <c r="H1731" s="6" t="inlineStr">
        <is>
          <t>Huffines Communities</t>
        </is>
      </c>
      <c r="I1731" s="6" t="inlineStr">
        <is>
          <t>Wylie ISD</t>
        </is>
      </c>
      <c r="J1731" s="6" t="inlineStr">
        <is>
          <t>Ashton Woods</t>
        </is>
      </c>
      <c r="K1731" s="6" t="inlineStr">
        <is>
          <t>b-dfw-ashton-woods</t>
        </is>
      </c>
      <c r="L1731" s="6" t="inlineStr">
        <is>
          <t>National builder</t>
        </is>
      </c>
      <c r="M1731" s="6" t="inlineStr">
        <is>
          <t>Yes</t>
        </is>
      </c>
      <c r="N1731" s="6" t="inlineStr">
        <is>
          <t>No</t>
        </is>
      </c>
      <c r="O1731" s="6" t="inlineStr">
        <is>
          <t>No</t>
        </is>
      </c>
      <c r="P1731" s="6" t="n"/>
      <c r="Q1731" s="6" t="inlineStr">
        <is>
          <t>dfw-inspiration#2</t>
        </is>
      </c>
      <c r="R1731" s="6" t="inlineStr">
        <is>
          <t>Inspiration-80s</t>
        </is>
      </c>
      <c r="S1731" s="6" t="n">
        <v>80</v>
      </c>
      <c r="T1731" s="6" t="inlineStr">
        <is>
          <t>80</t>
        </is>
      </c>
      <c r="U1731" s="6" t="inlineStr">
        <is>
          <t>Regency</t>
        </is>
      </c>
      <c r="V1731" s="9" t="n">
        <v>879000</v>
      </c>
      <c r="W1731" s="10" t="n">
        <v>4107</v>
      </c>
      <c r="X1731" s="9">
        <f>IF(W1731&gt;0,V1731/W1731,"")</f>
        <v/>
      </c>
      <c r="Y1731" s="6" t="n">
        <v>4</v>
      </c>
      <c r="Z1731" s="6" t="n">
        <v>4</v>
      </c>
      <c r="AA1731" s="6" t="n">
        <v>1</v>
      </c>
      <c r="AB1731" s="6">
        <f>IF(Z1731="","",Z1731+0.5*N(AA1731))</f>
        <v/>
      </c>
      <c r="AC1731" s="6" t="n">
        <v>3</v>
      </c>
      <c r="AD1731" s="6" t="n">
        <v>2</v>
      </c>
      <c r="AE1731" s="6" t="inlineStr">
        <is>
          <t>ready</t>
        </is>
      </c>
      <c r="AF1731" s="6" t="inlineStr">
        <is>
          <t>Available Now</t>
        </is>
      </c>
      <c r="AG1731" s="9" t="n"/>
      <c r="AH1731" s="11">
        <f>IF(AG1731="","",1-V1731/AG1731)</f>
        <v/>
      </c>
      <c r="AI1731" s="9" t="n"/>
      <c r="AJ1731" s="6" t="inlineStr">
        <is>
          <t>80' HOMESITES NOW AVAILABLE</t>
        </is>
      </c>
      <c r="AK1731" s="6" t="inlineStr">
        <is>
          <t>811 Stellar Truth Way</t>
        </is>
      </c>
      <c r="AL1731" s="6" t="n">
        <v>24.7</v>
      </c>
      <c r="AM1731" s="6" t="inlineStr">
        <is>
          <t>Dallas</t>
        </is>
      </c>
      <c r="AN1731" s="9" t="n">
        <v>415460</v>
      </c>
      <c r="AO1731" s="11" t="n">
        <v>-0.0554</v>
      </c>
      <c r="AP1731" s="9" t="n">
        <v>449950</v>
      </c>
      <c r="AQ1731" s="9" t="n">
        <v>191</v>
      </c>
      <c r="AR1731" s="10" t="n">
        <v>638</v>
      </c>
      <c r="AS1731" s="6" t="n"/>
      <c r="AT1731" s="6" t="n"/>
      <c r="AU1731" s="12" t="inlineStr">
        <is>
          <t>https://www.ashtonwoods.com/dallas/inspiration-80s</t>
        </is>
      </c>
      <c r="AV1731" s="6" t="inlineStr">
        <is>
          <t>https://www.ashtonwoods.com/dallas/inspiration-80s</t>
        </is>
      </c>
      <c r="AW1731" s="6" t="inlineStr">
        <is>
          <t>hc5c97d58c</t>
        </is>
      </c>
      <c r="AX1731" s="6" t="inlineStr">
        <is>
          <t>2026-09-27</t>
        </is>
      </c>
    </row>
    <row r="1732">
      <c r="A1732" s="6" t="n">
        <v>1731</v>
      </c>
      <c r="B1732" s="6" t="inlineStr">
        <is>
          <t>dfw</t>
        </is>
      </c>
      <c r="C1732" s="6" t="inlineStr">
        <is>
          <t>dfw-inspiration</t>
        </is>
      </c>
      <c r="D1732" s="6" t="inlineStr">
        <is>
          <t>Inspiration</t>
        </is>
      </c>
      <c r="E1732" s="6" t="inlineStr">
        <is>
          <t>Collin</t>
        </is>
      </c>
      <c r="F1732" s="6" t="inlineStr">
        <is>
          <t>St. Paul</t>
        </is>
      </c>
      <c r="G1732" s="6" t="inlineStr">
        <is>
          <t>75098</t>
        </is>
      </c>
      <c r="H1732" s="6" t="inlineStr">
        <is>
          <t>Huffines Communities</t>
        </is>
      </c>
      <c r="I1732" s="6" t="inlineStr">
        <is>
          <t>Wylie ISD</t>
        </is>
      </c>
      <c r="J1732" s="6" t="inlineStr">
        <is>
          <t>First Texas Homes</t>
        </is>
      </c>
      <c r="K1732" s="6" t="inlineStr">
        <is>
          <t>b-dfw-first-texas-homes</t>
        </is>
      </c>
      <c r="L1732" s="6" t="inlineStr">
        <is>
          <t>Two of three counts</t>
        </is>
      </c>
      <c r="M1732" s="6" t="inlineStr">
        <is>
          <t>Yes</t>
        </is>
      </c>
      <c r="N1732" s="6" t="inlineStr">
        <is>
          <t>Partly</t>
        </is>
      </c>
      <c r="O1732" s="6" t="inlineStr">
        <is>
          <t>No</t>
        </is>
      </c>
      <c r="P1732" s="6" t="n"/>
      <c r="Q1732" s="6" t="inlineStr">
        <is>
          <t>dfw-inspiration#3</t>
        </is>
      </c>
      <c r="R1732" s="6" t="n"/>
      <c r="S1732" s="6" t="n"/>
      <c r="T1732" s="6" t="inlineStr"/>
      <c r="U1732" s="6" t="inlineStr">
        <is>
          <t>Inwood F</t>
        </is>
      </c>
      <c r="V1732" s="9" t="n">
        <v>539601</v>
      </c>
      <c r="W1732" s="10" t="n">
        <v>2122</v>
      </c>
      <c r="X1732" s="9">
        <f>IF(W1732&gt;0,V1732/W1732,"")</f>
        <v/>
      </c>
      <c r="Y1732" s="6" t="n">
        <v>4</v>
      </c>
      <c r="Z1732" s="6" t="n">
        <v>3</v>
      </c>
      <c r="AA1732" s="6" t="n"/>
      <c r="AB1732" s="6">
        <f>IF(Z1732="","",Z1732+0.5*N(AA1732))</f>
        <v/>
      </c>
      <c r="AC1732" s="6" t="n">
        <v>2</v>
      </c>
      <c r="AD1732" s="6" t="n">
        <v>1</v>
      </c>
      <c r="AE1732" s="6" t="inlineStr">
        <is>
          <t>under construction</t>
        </is>
      </c>
      <c r="AF1732" s="6" t="inlineStr">
        <is>
          <t>Under Construction</t>
        </is>
      </c>
      <c r="AG1732" s="9" t="n">
        <v>598805</v>
      </c>
      <c r="AH1732" s="11">
        <f>IF(AG1732="","",1-V1732/AG1732)</f>
        <v/>
      </c>
      <c r="AI1732" s="9" t="n"/>
      <c r="AJ1732" s="6" t="inlineStr">
        <is>
          <t>UP TO $15K FLEX CASH</t>
        </is>
      </c>
      <c r="AK1732" s="6" t="inlineStr">
        <is>
          <t>1032 Salvation Dr</t>
        </is>
      </c>
      <c r="AL1732" s="6" t="n">
        <v>24.7</v>
      </c>
      <c r="AM1732" s="6" t="inlineStr">
        <is>
          <t>Dallas</t>
        </is>
      </c>
      <c r="AN1732" s="9" t="n">
        <v>415460</v>
      </c>
      <c r="AO1732" s="11" t="n">
        <v>-0.0554</v>
      </c>
      <c r="AP1732" s="9" t="n">
        <v>449950</v>
      </c>
      <c r="AQ1732" s="9" t="n">
        <v>191</v>
      </c>
      <c r="AR1732" s="10" t="n">
        <v>638</v>
      </c>
      <c r="AS1732" s="6" t="n"/>
      <c r="AT1732" s="6" t="n"/>
      <c r="AU1732" s="12" t="inlineStr">
        <is>
          <t>https://www.firsttexashomes.com/community/lucas/16494/inspiration/</t>
        </is>
      </c>
      <c r="AV1732" s="6" t="inlineStr">
        <is>
          <t>https://www.firsttexashomes.com/community/lucas/16494/inspiration/</t>
        </is>
      </c>
      <c r="AW1732" s="6" t="inlineStr">
        <is>
          <t>h5ba6b36fa</t>
        </is>
      </c>
      <c r="AX1732" s="6" t="inlineStr">
        <is>
          <t>2026-09-27</t>
        </is>
      </c>
    </row>
    <row r="1733">
      <c r="A1733" s="6" t="n">
        <v>1732</v>
      </c>
      <c r="B1733" s="6" t="inlineStr">
        <is>
          <t>dfw</t>
        </is>
      </c>
      <c r="C1733" s="6" t="inlineStr">
        <is>
          <t>dfw-inspiration</t>
        </is>
      </c>
      <c r="D1733" s="6" t="inlineStr">
        <is>
          <t>Inspiration</t>
        </is>
      </c>
      <c r="E1733" s="6" t="inlineStr">
        <is>
          <t>Collin</t>
        </is>
      </c>
      <c r="F1733" s="6" t="inlineStr">
        <is>
          <t>St. Paul</t>
        </is>
      </c>
      <c r="G1733" s="6" t="inlineStr">
        <is>
          <t>75098</t>
        </is>
      </c>
      <c r="H1733" s="6" t="inlineStr">
        <is>
          <t>Huffines Communities</t>
        </is>
      </c>
      <c r="I1733" s="6" t="inlineStr">
        <is>
          <t>Wylie ISD</t>
        </is>
      </c>
      <c r="J1733" s="6" t="inlineStr">
        <is>
          <t>First Texas Homes</t>
        </is>
      </c>
      <c r="K1733" s="6" t="inlineStr">
        <is>
          <t>b-dfw-first-texas-homes</t>
        </is>
      </c>
      <c r="L1733" s="6" t="inlineStr">
        <is>
          <t>Two of three counts</t>
        </is>
      </c>
      <c r="M1733" s="6" t="inlineStr">
        <is>
          <t>Yes</t>
        </is>
      </c>
      <c r="N1733" s="6" t="inlineStr">
        <is>
          <t>Partly</t>
        </is>
      </c>
      <c r="O1733" s="6" t="inlineStr">
        <is>
          <t>No</t>
        </is>
      </c>
      <c r="P1733" s="6" t="n"/>
      <c r="Q1733" s="6" t="inlineStr">
        <is>
          <t>dfw-inspiration#3</t>
        </is>
      </c>
      <c r="R1733" s="6" t="n"/>
      <c r="S1733" s="6" t="n"/>
      <c r="T1733" s="6" t="inlineStr"/>
      <c r="U1733" s="6" t="inlineStr">
        <is>
          <t>McKinnon F</t>
        </is>
      </c>
      <c r="V1733" s="9" t="n">
        <v>568805</v>
      </c>
      <c r="W1733" s="10" t="n">
        <v>2448</v>
      </c>
      <c r="X1733" s="9">
        <f>IF(W1733&gt;0,V1733/W1733,"")</f>
        <v/>
      </c>
      <c r="Y1733" s="6" t="n">
        <v>4</v>
      </c>
      <c r="Z1733" s="6" t="n">
        <v>3</v>
      </c>
      <c r="AA1733" s="6" t="n"/>
      <c r="AB1733" s="6">
        <f>IF(Z1733="","",Z1733+0.5*N(AA1733))</f>
        <v/>
      </c>
      <c r="AC1733" s="6" t="n">
        <v>2</v>
      </c>
      <c r="AD1733" s="6" t="n">
        <v>1</v>
      </c>
      <c r="AE1733" s="6" t="inlineStr">
        <is>
          <t>ready</t>
        </is>
      </c>
      <c r="AF1733" s="6" t="inlineStr">
        <is>
          <t>Move-In Ready</t>
        </is>
      </c>
      <c r="AG1733" s="9" t="n">
        <v>598805</v>
      </c>
      <c r="AH1733" s="11">
        <f>IF(AG1733="","",1-V1733/AG1733)</f>
        <v/>
      </c>
      <c r="AI1733" s="9" t="n"/>
      <c r="AJ1733" s="6" t="inlineStr">
        <is>
          <t>UP TO $15K FLEX CASH</t>
        </is>
      </c>
      <c r="AK1733" s="6" t="inlineStr">
        <is>
          <t>1215 Angel Point Dr</t>
        </is>
      </c>
      <c r="AL1733" s="6" t="n">
        <v>24.7</v>
      </c>
      <c r="AM1733" s="6" t="inlineStr">
        <is>
          <t>Dallas</t>
        </is>
      </c>
      <c r="AN1733" s="9" t="n">
        <v>415460</v>
      </c>
      <c r="AO1733" s="11" t="n">
        <v>-0.0554</v>
      </c>
      <c r="AP1733" s="9" t="n">
        <v>449950</v>
      </c>
      <c r="AQ1733" s="9" t="n">
        <v>191</v>
      </c>
      <c r="AR1733" s="10" t="n">
        <v>638</v>
      </c>
      <c r="AS1733" s="6" t="n"/>
      <c r="AT1733" s="6" t="n"/>
      <c r="AU1733" s="12" t="inlineStr">
        <is>
          <t>https://www.firsttexashomes.com/community/lucas/16494/inspiration/</t>
        </is>
      </c>
      <c r="AV1733" s="6" t="inlineStr">
        <is>
          <t>https://www.firsttexashomes.com/community/lucas/16494/inspiration/</t>
        </is>
      </c>
      <c r="AW1733" s="6" t="inlineStr">
        <is>
          <t>h6d256c86c</t>
        </is>
      </c>
      <c r="AX1733" s="6" t="inlineStr">
        <is>
          <t>2026-09-27</t>
        </is>
      </c>
    </row>
    <row r="1734">
      <c r="A1734" s="6" t="n">
        <v>1733</v>
      </c>
      <c r="B1734" s="6" t="inlineStr">
        <is>
          <t>dfw</t>
        </is>
      </c>
      <c r="C1734" s="6" t="inlineStr">
        <is>
          <t>dfw-inspiration</t>
        </is>
      </c>
      <c r="D1734" s="6" t="inlineStr">
        <is>
          <t>Inspiration</t>
        </is>
      </c>
      <c r="E1734" s="6" t="inlineStr">
        <is>
          <t>Collin</t>
        </is>
      </c>
      <c r="F1734" s="6" t="inlineStr">
        <is>
          <t>St. Paul</t>
        </is>
      </c>
      <c r="G1734" s="6" t="inlineStr">
        <is>
          <t>75098</t>
        </is>
      </c>
      <c r="H1734" s="6" t="inlineStr">
        <is>
          <t>Huffines Communities</t>
        </is>
      </c>
      <c r="I1734" s="6" t="inlineStr">
        <is>
          <t>Wylie ISD</t>
        </is>
      </c>
      <c r="J1734" s="6" t="inlineStr">
        <is>
          <t>First Texas Homes</t>
        </is>
      </c>
      <c r="K1734" s="6" t="inlineStr">
        <is>
          <t>b-dfw-first-texas-homes</t>
        </is>
      </c>
      <c r="L1734" s="6" t="inlineStr">
        <is>
          <t>Two of three counts</t>
        </is>
      </c>
      <c r="M1734" s="6" t="inlineStr">
        <is>
          <t>Yes</t>
        </is>
      </c>
      <c r="N1734" s="6" t="inlineStr">
        <is>
          <t>Partly</t>
        </is>
      </c>
      <c r="O1734" s="6" t="inlineStr">
        <is>
          <t>No</t>
        </is>
      </c>
      <c r="P1734" s="6" t="n"/>
      <c r="Q1734" s="6" t="inlineStr">
        <is>
          <t>dfw-inspiration#3</t>
        </is>
      </c>
      <c r="R1734" s="6" t="n"/>
      <c r="S1734" s="6" t="n"/>
      <c r="T1734" s="6" t="inlineStr"/>
      <c r="U1734" s="6" t="inlineStr">
        <is>
          <t>Mockingbird F</t>
        </is>
      </c>
      <c r="V1734" s="9" t="n">
        <v>585176</v>
      </c>
      <c r="W1734" s="10" t="n">
        <v>2355</v>
      </c>
      <c r="X1734" s="9">
        <f>IF(W1734&gt;0,V1734/W1734,"")</f>
        <v/>
      </c>
      <c r="Y1734" s="6" t="n">
        <v>4</v>
      </c>
      <c r="Z1734" s="6" t="n">
        <v>3</v>
      </c>
      <c r="AA1734" s="6" t="n">
        <v>1</v>
      </c>
      <c r="AB1734" s="6">
        <f>IF(Z1734="","",Z1734+0.5*N(AA1734))</f>
        <v/>
      </c>
      <c r="AC1734" s="6" t="n">
        <v>2</v>
      </c>
      <c r="AD1734" s="6" t="n">
        <v>1</v>
      </c>
      <c r="AE1734" s="6" t="inlineStr">
        <is>
          <t>under construction</t>
        </is>
      </c>
      <c r="AF1734" s="6" t="inlineStr">
        <is>
          <t>Under Construction</t>
        </is>
      </c>
      <c r="AG1734" s="9" t="n">
        <v>609525</v>
      </c>
      <c r="AH1734" s="11">
        <f>IF(AG1734="","",1-V1734/AG1734)</f>
        <v/>
      </c>
      <c r="AI1734" s="9" t="n"/>
      <c r="AJ1734" s="6" t="inlineStr">
        <is>
          <t>UP TO $15K FLEX CASH</t>
        </is>
      </c>
      <c r="AK1734" s="6" t="inlineStr">
        <is>
          <t>1227 Stone Cliff Dr</t>
        </is>
      </c>
      <c r="AL1734" s="6" t="n">
        <v>24.7</v>
      </c>
      <c r="AM1734" s="6" t="inlineStr">
        <is>
          <t>Dallas</t>
        </is>
      </c>
      <c r="AN1734" s="9" t="n">
        <v>415460</v>
      </c>
      <c r="AO1734" s="11" t="n">
        <v>-0.0554</v>
      </c>
      <c r="AP1734" s="9" t="n">
        <v>449950</v>
      </c>
      <c r="AQ1734" s="9" t="n">
        <v>191</v>
      </c>
      <c r="AR1734" s="10" t="n">
        <v>638</v>
      </c>
      <c r="AS1734" s="6" t="n"/>
      <c r="AT1734" s="6" t="n"/>
      <c r="AU1734" s="12" t="inlineStr">
        <is>
          <t>https://www.firsttexashomes.com/community/lucas/16494/inspiration/</t>
        </is>
      </c>
      <c r="AV1734" s="6" t="inlineStr">
        <is>
          <t>https://www.firsttexashomes.com/community/lucas/16494/inspiration/</t>
        </is>
      </c>
      <c r="AW1734" s="6" t="inlineStr">
        <is>
          <t>h2f3899ce6</t>
        </is>
      </c>
      <c r="AX1734" s="6" t="inlineStr">
        <is>
          <t>2026-09-27</t>
        </is>
      </c>
    </row>
    <row r="1735">
      <c r="A1735" s="6" t="n">
        <v>1734</v>
      </c>
      <c r="B1735" s="6" t="inlineStr">
        <is>
          <t>dfw</t>
        </is>
      </c>
      <c r="C1735" s="6" t="inlineStr">
        <is>
          <t>dfw-inspiration</t>
        </is>
      </c>
      <c r="D1735" s="6" t="inlineStr">
        <is>
          <t>Inspiration</t>
        </is>
      </c>
      <c r="E1735" s="6" t="inlineStr">
        <is>
          <t>Collin</t>
        </is>
      </c>
      <c r="F1735" s="6" t="inlineStr">
        <is>
          <t>St. Paul</t>
        </is>
      </c>
      <c r="G1735" s="6" t="inlineStr">
        <is>
          <t>75098</t>
        </is>
      </c>
      <c r="H1735" s="6" t="inlineStr">
        <is>
          <t>Huffines Communities</t>
        </is>
      </c>
      <c r="I1735" s="6" t="inlineStr">
        <is>
          <t>Wylie ISD</t>
        </is>
      </c>
      <c r="J1735" s="6" t="inlineStr">
        <is>
          <t>First Texas Homes</t>
        </is>
      </c>
      <c r="K1735" s="6" t="inlineStr">
        <is>
          <t>b-dfw-first-texas-homes</t>
        </is>
      </c>
      <c r="L1735" s="6" t="inlineStr">
        <is>
          <t>Two of three counts</t>
        </is>
      </c>
      <c r="M1735" s="6" t="inlineStr">
        <is>
          <t>Yes</t>
        </is>
      </c>
      <c r="N1735" s="6" t="inlineStr">
        <is>
          <t>Partly</t>
        </is>
      </c>
      <c r="O1735" s="6" t="inlineStr">
        <is>
          <t>No</t>
        </is>
      </c>
      <c r="P1735" s="6" t="n"/>
      <c r="Q1735" s="6" t="inlineStr">
        <is>
          <t>dfw-inspiration#3</t>
        </is>
      </c>
      <c r="R1735" s="6" t="n"/>
      <c r="S1735" s="6" t="n"/>
      <c r="T1735" s="6" t="inlineStr"/>
      <c r="U1735" s="6" t="inlineStr">
        <is>
          <t>Caroline 2F</t>
        </is>
      </c>
      <c r="V1735" s="9" t="n">
        <v>640113</v>
      </c>
      <c r="W1735" s="10" t="n">
        <v>2683</v>
      </c>
      <c r="X1735" s="9">
        <f>IF(W1735&gt;0,V1735/W1735,"")</f>
        <v/>
      </c>
      <c r="Y1735" s="6" t="n">
        <v>5</v>
      </c>
      <c r="Z1735" s="6" t="n">
        <v>3</v>
      </c>
      <c r="AA1735" s="6" t="n"/>
      <c r="AB1735" s="6">
        <f>IF(Z1735="","",Z1735+0.5*N(AA1735))</f>
        <v/>
      </c>
      <c r="AC1735" s="6" t="n">
        <v>2</v>
      </c>
      <c r="AD1735" s="6" t="n">
        <v>2</v>
      </c>
      <c r="AE1735" s="6" t="inlineStr">
        <is>
          <t>ready</t>
        </is>
      </c>
      <c r="AF1735" s="6" t="inlineStr">
        <is>
          <t>Move-In Ready</t>
        </is>
      </c>
      <c r="AG1735" s="9" t="n">
        <v>675113</v>
      </c>
      <c r="AH1735" s="11">
        <f>IF(AG1735="","",1-V1735/AG1735)</f>
        <v/>
      </c>
      <c r="AI1735" s="9" t="n"/>
      <c r="AJ1735" s="6" t="inlineStr">
        <is>
          <t>UP TO $15K FLEX CASH</t>
        </is>
      </c>
      <c r="AK1735" s="6" t="inlineStr">
        <is>
          <t>1035 Gracious Dr</t>
        </is>
      </c>
      <c r="AL1735" s="6" t="n">
        <v>24.7</v>
      </c>
      <c r="AM1735" s="6" t="inlineStr">
        <is>
          <t>Dallas</t>
        </is>
      </c>
      <c r="AN1735" s="9" t="n">
        <v>415460</v>
      </c>
      <c r="AO1735" s="11" t="n">
        <v>-0.0554</v>
      </c>
      <c r="AP1735" s="9" t="n">
        <v>449950</v>
      </c>
      <c r="AQ1735" s="9" t="n">
        <v>191</v>
      </c>
      <c r="AR1735" s="10" t="n">
        <v>638</v>
      </c>
      <c r="AS1735" s="6" t="n"/>
      <c r="AT1735" s="6" t="n"/>
      <c r="AU1735" s="12" t="inlineStr">
        <is>
          <t>https://www.firsttexashomes.com/community/lucas/16494/inspiration/</t>
        </is>
      </c>
      <c r="AV1735" s="6" t="inlineStr">
        <is>
          <t>https://www.firsttexashomes.com/community/lucas/16494/inspiration/</t>
        </is>
      </c>
      <c r="AW1735" s="6" t="inlineStr">
        <is>
          <t>heb97c1177</t>
        </is>
      </c>
      <c r="AX1735" s="6" t="inlineStr">
        <is>
          <t>2026-09-27</t>
        </is>
      </c>
    </row>
    <row r="1736">
      <c r="A1736" s="6" t="n">
        <v>1735</v>
      </c>
      <c r="B1736" s="6" t="inlineStr">
        <is>
          <t>dfw</t>
        </is>
      </c>
      <c r="C1736" s="6" t="inlineStr">
        <is>
          <t>dfw-inspiration</t>
        </is>
      </c>
      <c r="D1736" s="6" t="inlineStr">
        <is>
          <t>Inspiration</t>
        </is>
      </c>
      <c r="E1736" s="6" t="inlineStr">
        <is>
          <t>Collin</t>
        </is>
      </c>
      <c r="F1736" s="6" t="inlineStr">
        <is>
          <t>St. Paul</t>
        </is>
      </c>
      <c r="G1736" s="6" t="inlineStr">
        <is>
          <t>75098</t>
        </is>
      </c>
      <c r="H1736" s="6" t="inlineStr">
        <is>
          <t>Huffines Communities</t>
        </is>
      </c>
      <c r="I1736" s="6" t="inlineStr">
        <is>
          <t>Wylie ISD</t>
        </is>
      </c>
      <c r="J1736" s="6" t="inlineStr">
        <is>
          <t>First Texas Homes</t>
        </is>
      </c>
      <c r="K1736" s="6" t="inlineStr">
        <is>
          <t>b-dfw-first-texas-homes</t>
        </is>
      </c>
      <c r="L1736" s="6" t="inlineStr">
        <is>
          <t>Two of three counts</t>
        </is>
      </c>
      <c r="M1736" s="6" t="inlineStr">
        <is>
          <t>Yes</t>
        </is>
      </c>
      <c r="N1736" s="6" t="inlineStr">
        <is>
          <t>Partly</t>
        </is>
      </c>
      <c r="O1736" s="6" t="inlineStr">
        <is>
          <t>No</t>
        </is>
      </c>
      <c r="P1736" s="6" t="n"/>
      <c r="Q1736" s="6" t="inlineStr">
        <is>
          <t>dfw-inspiration#3</t>
        </is>
      </c>
      <c r="R1736" s="6" t="n"/>
      <c r="S1736" s="6" t="n"/>
      <c r="T1736" s="6" t="inlineStr"/>
      <c r="U1736" s="6" t="inlineStr">
        <is>
          <t>Princeton 2F-EW</t>
        </is>
      </c>
      <c r="V1736" s="9" t="n">
        <v>689950</v>
      </c>
      <c r="W1736" s="10" t="n">
        <v>3497</v>
      </c>
      <c r="X1736" s="9">
        <f>IF(W1736&gt;0,V1736/W1736,"")</f>
        <v/>
      </c>
      <c r="Y1736" s="6" t="n">
        <v>5</v>
      </c>
      <c r="Z1736" s="6" t="n">
        <v>4</v>
      </c>
      <c r="AA1736" s="6" t="n"/>
      <c r="AB1736" s="6">
        <f>IF(Z1736="","",Z1736+0.5*N(AA1736))</f>
        <v/>
      </c>
      <c r="AC1736" s="6" t="n">
        <v>2</v>
      </c>
      <c r="AD1736" s="6" t="n">
        <v>2</v>
      </c>
      <c r="AE1736" s="6" t="inlineStr">
        <is>
          <t>ready</t>
        </is>
      </c>
      <c r="AF1736" s="6" t="inlineStr">
        <is>
          <t>Move-In Ready</t>
        </is>
      </c>
      <c r="AG1736" s="9" t="n">
        <v>729950</v>
      </c>
      <c r="AH1736" s="11">
        <f>IF(AG1736="","",1-V1736/AG1736)</f>
        <v/>
      </c>
      <c r="AI1736" s="9" t="n"/>
      <c r="AJ1736" s="6" t="inlineStr">
        <is>
          <t>UP TO $15K FLEX CASH</t>
        </is>
      </c>
      <c r="AK1736" s="6" t="inlineStr">
        <is>
          <t>813 Golden Galaxy Way</t>
        </is>
      </c>
      <c r="AL1736" s="6" t="n">
        <v>24.7</v>
      </c>
      <c r="AM1736" s="6" t="inlineStr">
        <is>
          <t>Dallas</t>
        </is>
      </c>
      <c r="AN1736" s="9" t="n">
        <v>415460</v>
      </c>
      <c r="AO1736" s="11" t="n">
        <v>-0.0554</v>
      </c>
      <c r="AP1736" s="9" t="n">
        <v>449950</v>
      </c>
      <c r="AQ1736" s="9" t="n">
        <v>191</v>
      </c>
      <c r="AR1736" s="10" t="n">
        <v>638</v>
      </c>
      <c r="AS1736" s="6" t="n"/>
      <c r="AT1736" s="6" t="n"/>
      <c r="AU1736" s="12" t="inlineStr">
        <is>
          <t>https://www.firsttexashomes.com/community/lucas/16494/inspiration/</t>
        </is>
      </c>
      <c r="AV1736" s="6" t="inlineStr">
        <is>
          <t>https://www.firsttexashomes.com/community/lucas/16494/inspiration/</t>
        </is>
      </c>
      <c r="AW1736" s="6" t="inlineStr">
        <is>
          <t>h259de04f3</t>
        </is>
      </c>
      <c r="AX1736" s="6" t="inlineStr">
        <is>
          <t>2026-09-27</t>
        </is>
      </c>
    </row>
    <row r="1737">
      <c r="A1737" s="6" t="n">
        <v>1736</v>
      </c>
      <c r="B1737" s="6" t="inlineStr">
        <is>
          <t>dfw</t>
        </is>
      </c>
      <c r="C1737" s="6" t="inlineStr">
        <is>
          <t>dfw-inspiration</t>
        </is>
      </c>
      <c r="D1737" s="6" t="inlineStr">
        <is>
          <t>Inspiration</t>
        </is>
      </c>
      <c r="E1737" s="6" t="inlineStr">
        <is>
          <t>Collin</t>
        </is>
      </c>
      <c r="F1737" s="6" t="inlineStr">
        <is>
          <t>St. Paul</t>
        </is>
      </c>
      <c r="G1737" s="6" t="inlineStr">
        <is>
          <t>75098</t>
        </is>
      </c>
      <c r="H1737" s="6" t="inlineStr">
        <is>
          <t>Huffines Communities</t>
        </is>
      </c>
      <c r="I1737" s="6" t="inlineStr">
        <is>
          <t>Wylie ISD</t>
        </is>
      </c>
      <c r="J1737" s="6" t="inlineStr">
        <is>
          <t>Shaddock Homes</t>
        </is>
      </c>
      <c r="K1737" s="6" t="inlineStr">
        <is>
          <t>b-dfw-shaddock-homes</t>
        </is>
      </c>
      <c r="L1737" s="6" t="inlineStr">
        <is>
          <t>Two of three counts</t>
        </is>
      </c>
      <c r="M1737" s="6" t="inlineStr">
        <is>
          <t>Partly</t>
        </is>
      </c>
      <c r="N1737" s="6" t="inlineStr">
        <is>
          <t>Partly</t>
        </is>
      </c>
      <c r="O1737" s="6" t="inlineStr">
        <is>
          <t>No</t>
        </is>
      </c>
      <c r="P1737" s="6" t="n"/>
      <c r="Q1737" s="6" t="inlineStr">
        <is>
          <t>dfw-inspiration#4</t>
        </is>
      </c>
      <c r="R1737" s="6" t="inlineStr">
        <is>
          <t>Paradise Village</t>
        </is>
      </c>
      <c r="S1737" s="6" t="n"/>
      <c r="T1737" s="6" t="inlineStr"/>
      <c r="U1737" s="6" t="inlineStr">
        <is>
          <t>Burnet - SH 4440</t>
        </is>
      </c>
      <c r="V1737" s="9" t="n">
        <v>819500</v>
      </c>
      <c r="W1737" s="10" t="n">
        <v>3762</v>
      </c>
      <c r="X1737" s="9">
        <f>IF(W1737&gt;0,V1737/W1737,"")</f>
        <v/>
      </c>
      <c r="Y1737" s="6" t="n">
        <v>4</v>
      </c>
      <c r="Z1737" s="6" t="n">
        <v>4</v>
      </c>
      <c r="AA1737" s="6" t="n"/>
      <c r="AB1737" s="6">
        <f>IF(Z1737="","",Z1737+0.5*N(AA1737))</f>
        <v/>
      </c>
      <c r="AC1737" s="6" t="n">
        <v>2</v>
      </c>
      <c r="AD1737" s="6" t="n"/>
      <c r="AE1737" s="6" t="inlineStr">
        <is>
          <t>ready</t>
        </is>
      </c>
      <c r="AF1737" s="6" t="inlineStr">
        <is>
          <t>Move-In Ready</t>
        </is>
      </c>
      <c r="AG1737" s="9" t="n"/>
      <c r="AH1737" s="11">
        <f>IF(AG1737="","",1-V1737/AG1737)</f>
        <v/>
      </c>
      <c r="AI1737" s="9" t="n"/>
      <c r="AJ1737" s="6" t="inlineStr">
        <is>
          <t>1% Interest Rate Reduction</t>
        </is>
      </c>
      <c r="AK1737" s="6" t="inlineStr">
        <is>
          <t>1311 Sapphire Lane</t>
        </is>
      </c>
      <c r="AL1737" s="6" t="n">
        <v>24.7</v>
      </c>
      <c r="AM1737" s="6" t="inlineStr">
        <is>
          <t>Dallas</t>
        </is>
      </c>
      <c r="AN1737" s="9" t="n">
        <v>415460</v>
      </c>
      <c r="AO1737" s="11" t="n">
        <v>-0.0554</v>
      </c>
      <c r="AP1737" s="9" t="n">
        <v>449950</v>
      </c>
      <c r="AQ1737" s="9" t="n">
        <v>191</v>
      </c>
      <c r="AR1737" s="10" t="n">
        <v>638</v>
      </c>
      <c r="AS1737" s="6" t="n"/>
      <c r="AT1737" s="6" t="n"/>
      <c r="AU1737" s="12" t="inlineStr">
        <is>
          <t>https://www.shaddockhomes.com/communities/dallas-fort-worth/lucas/inspiration-paradise-village</t>
        </is>
      </c>
      <c r="AV1737" s="6" t="inlineStr">
        <is>
          <t>https://www.shaddockhomes.com/communities/dallas-fort-worth/lucas/inspiration-paradise-village</t>
        </is>
      </c>
      <c r="AW1737" s="6" t="inlineStr">
        <is>
          <t>h009b87239</t>
        </is>
      </c>
      <c r="AX1737" s="6" t="inlineStr">
        <is>
          <t>2026-09-27</t>
        </is>
      </c>
    </row>
    <row r="1738">
      <c r="A1738" s="6" t="n">
        <v>1737</v>
      </c>
      <c r="B1738" s="6" t="inlineStr">
        <is>
          <t>dfw</t>
        </is>
      </c>
      <c r="C1738" s="6" t="inlineStr">
        <is>
          <t>dfw-inspiration</t>
        </is>
      </c>
      <c r="D1738" s="6" t="inlineStr">
        <is>
          <t>Inspiration</t>
        </is>
      </c>
      <c r="E1738" s="6" t="inlineStr">
        <is>
          <t>Collin</t>
        </is>
      </c>
      <c r="F1738" s="6" t="inlineStr">
        <is>
          <t>St. Paul</t>
        </is>
      </c>
      <c r="G1738" s="6" t="inlineStr">
        <is>
          <t>75098</t>
        </is>
      </c>
      <c r="H1738" s="6" t="inlineStr">
        <is>
          <t>Huffines Communities</t>
        </is>
      </c>
      <c r="I1738" s="6" t="inlineStr">
        <is>
          <t>Wylie ISD</t>
        </is>
      </c>
      <c r="J1738" s="6" t="inlineStr">
        <is>
          <t>Shaddock Homes</t>
        </is>
      </c>
      <c r="K1738" s="6" t="inlineStr">
        <is>
          <t>b-dfw-shaddock-homes</t>
        </is>
      </c>
      <c r="L1738" s="6" t="inlineStr">
        <is>
          <t>Two of three counts</t>
        </is>
      </c>
      <c r="M1738" s="6" t="inlineStr">
        <is>
          <t>Partly</t>
        </is>
      </c>
      <c r="N1738" s="6" t="inlineStr">
        <is>
          <t>Partly</t>
        </is>
      </c>
      <c r="O1738" s="6" t="inlineStr">
        <is>
          <t>No</t>
        </is>
      </c>
      <c r="P1738" s="6" t="n"/>
      <c r="Q1738" s="6" t="inlineStr">
        <is>
          <t>dfw-inspiration#4</t>
        </is>
      </c>
      <c r="R1738" s="6" t="inlineStr">
        <is>
          <t>Paradise Village</t>
        </is>
      </c>
      <c r="S1738" s="6" t="n"/>
      <c r="T1738" s="6" t="inlineStr"/>
      <c r="U1738" s="6" t="inlineStr">
        <is>
          <t>Westlake - SH 5415</t>
        </is>
      </c>
      <c r="V1738" s="9" t="n">
        <v>799900</v>
      </c>
      <c r="W1738" s="10" t="n">
        <v>3598</v>
      </c>
      <c r="X1738" s="9">
        <f>IF(W1738&gt;0,V1738/W1738,"")</f>
        <v/>
      </c>
      <c r="Y1738" s="6" t="n">
        <v>4</v>
      </c>
      <c r="Z1738" s="6" t="n">
        <v>4</v>
      </c>
      <c r="AA1738" s="6" t="n"/>
      <c r="AB1738" s="6">
        <f>IF(Z1738="","",Z1738+0.5*N(AA1738))</f>
        <v/>
      </c>
      <c r="AC1738" s="6" t="n">
        <v>5</v>
      </c>
      <c r="AD1738" s="6" t="n"/>
      <c r="AE1738" s="6" t="inlineStr">
        <is>
          <t>ready</t>
        </is>
      </c>
      <c r="AF1738" s="6" t="inlineStr">
        <is>
          <t>Move-In Ready</t>
        </is>
      </c>
      <c r="AG1738" s="9" t="n"/>
      <c r="AH1738" s="11">
        <f>IF(AG1738="","",1-V1738/AG1738)</f>
        <v/>
      </c>
      <c r="AI1738" s="9" t="n"/>
      <c r="AJ1738" s="6" t="inlineStr">
        <is>
          <t>1% Interest Rate Reduction</t>
        </is>
      </c>
      <c r="AK1738" s="6" t="inlineStr">
        <is>
          <t>719 Felicity Place</t>
        </is>
      </c>
      <c r="AL1738" s="6" t="n">
        <v>24.7</v>
      </c>
      <c r="AM1738" s="6" t="inlineStr">
        <is>
          <t>Dallas</t>
        </is>
      </c>
      <c r="AN1738" s="9" t="n">
        <v>415460</v>
      </c>
      <c r="AO1738" s="11" t="n">
        <v>-0.0554</v>
      </c>
      <c r="AP1738" s="9" t="n">
        <v>449950</v>
      </c>
      <c r="AQ1738" s="9" t="n">
        <v>191</v>
      </c>
      <c r="AR1738" s="10" t="n">
        <v>638</v>
      </c>
      <c r="AS1738" s="6" t="n"/>
      <c r="AT1738" s="6" t="n"/>
      <c r="AU1738" s="12" t="inlineStr">
        <is>
          <t>https://www.shaddockhomes.com/communities/dallas-fort-worth/lucas/inspiration-paradise-village</t>
        </is>
      </c>
      <c r="AV1738" s="6" t="inlineStr">
        <is>
          <t>https://www.shaddockhomes.com/communities/dallas-fort-worth/lucas/inspiration-paradise-village</t>
        </is>
      </c>
      <c r="AW1738" s="6" t="inlineStr">
        <is>
          <t>h5c5b4c3bb</t>
        </is>
      </c>
      <c r="AX1738" s="6" t="inlineStr">
        <is>
          <t>2026-09-27</t>
        </is>
      </c>
    </row>
    <row r="1739">
      <c r="A1739" s="6" t="n">
        <v>1738</v>
      </c>
      <c r="B1739" s="6" t="inlineStr">
        <is>
          <t>dfw</t>
        </is>
      </c>
      <c r="C1739" s="6" t="inlineStr">
        <is>
          <t>dfw-inspiration</t>
        </is>
      </c>
      <c r="D1739" s="6" t="inlineStr">
        <is>
          <t>Inspiration</t>
        </is>
      </c>
      <c r="E1739" s="6" t="inlineStr">
        <is>
          <t>Collin</t>
        </is>
      </c>
      <c r="F1739" s="6" t="inlineStr">
        <is>
          <t>St. Paul</t>
        </is>
      </c>
      <c r="G1739" s="6" t="inlineStr">
        <is>
          <t>75098</t>
        </is>
      </c>
      <c r="H1739" s="6" t="inlineStr">
        <is>
          <t>Huffines Communities</t>
        </is>
      </c>
      <c r="I1739" s="6" t="inlineStr">
        <is>
          <t>Wylie ISD</t>
        </is>
      </c>
      <c r="J1739" s="6" t="inlineStr">
        <is>
          <t>Shaddock Homes</t>
        </is>
      </c>
      <c r="K1739" s="6" t="inlineStr">
        <is>
          <t>b-dfw-shaddock-homes</t>
        </is>
      </c>
      <c r="L1739" s="6" t="inlineStr">
        <is>
          <t>Two of three counts</t>
        </is>
      </c>
      <c r="M1739" s="6" t="inlineStr">
        <is>
          <t>Partly</t>
        </is>
      </c>
      <c r="N1739" s="6" t="inlineStr">
        <is>
          <t>Partly</t>
        </is>
      </c>
      <c r="O1739" s="6" t="inlineStr">
        <is>
          <t>No</t>
        </is>
      </c>
      <c r="P1739" s="6" t="n"/>
      <c r="Q1739" s="6" t="inlineStr">
        <is>
          <t>dfw-inspiration#4</t>
        </is>
      </c>
      <c r="R1739" s="6" t="inlineStr">
        <is>
          <t>Paradise Village</t>
        </is>
      </c>
      <c r="S1739" s="6" t="n"/>
      <c r="T1739" s="6" t="inlineStr"/>
      <c r="U1739" s="6" t="inlineStr">
        <is>
          <t>Conroe - SH 5248</t>
        </is>
      </c>
      <c r="V1739" s="9" t="n">
        <v>915900</v>
      </c>
      <c r="W1739" s="10" t="n">
        <v>3897</v>
      </c>
      <c r="X1739" s="9">
        <f>IF(W1739&gt;0,V1739/W1739,"")</f>
        <v/>
      </c>
      <c r="Y1739" s="6" t="n">
        <v>4</v>
      </c>
      <c r="Z1739" s="6" t="n">
        <v>4</v>
      </c>
      <c r="AA1739" s="6" t="n">
        <v>1</v>
      </c>
      <c r="AB1739" s="6">
        <f>IF(Z1739="","",Z1739+0.5*N(AA1739))</f>
        <v/>
      </c>
      <c r="AC1739" s="6" t="n">
        <v>2</v>
      </c>
      <c r="AD1739" s="6" t="n"/>
      <c r="AE1739" s="6" t="inlineStr">
        <is>
          <t>ready</t>
        </is>
      </c>
      <c r="AF1739" s="6" t="inlineStr">
        <is>
          <t>Move-In Ready</t>
        </is>
      </c>
      <c r="AG1739" s="9" t="n"/>
      <c r="AH1739" s="11">
        <f>IF(AG1739="","",1-V1739/AG1739)</f>
        <v/>
      </c>
      <c r="AI1739" s="9" t="n"/>
      <c r="AJ1739" s="6" t="inlineStr">
        <is>
          <t>1% Interest Rate Reduction</t>
        </is>
      </c>
      <c r="AK1739" s="6" t="inlineStr">
        <is>
          <t>831 Huffines Boulevard St</t>
        </is>
      </c>
      <c r="AL1739" s="6" t="n">
        <v>24.7</v>
      </c>
      <c r="AM1739" s="6" t="inlineStr">
        <is>
          <t>Dallas</t>
        </is>
      </c>
      <c r="AN1739" s="9" t="n">
        <v>415460</v>
      </c>
      <c r="AO1739" s="11" t="n">
        <v>-0.0554</v>
      </c>
      <c r="AP1739" s="9" t="n">
        <v>449950</v>
      </c>
      <c r="AQ1739" s="9" t="n">
        <v>191</v>
      </c>
      <c r="AR1739" s="10" t="n">
        <v>638</v>
      </c>
      <c r="AS1739" s="6" t="n"/>
      <c r="AT1739" s="6" t="n"/>
      <c r="AU1739" s="12" t="inlineStr">
        <is>
          <t>https://www.shaddockhomes.com/communities/dallas-fort-worth/lucas/inspiration-paradise-village</t>
        </is>
      </c>
      <c r="AV1739" s="6" t="inlineStr">
        <is>
          <t>https://www.shaddockhomes.com/communities/dallas-fort-worth/lucas/inspiration-paradise-village</t>
        </is>
      </c>
      <c r="AW1739" s="6" t="inlineStr">
        <is>
          <t>h65c362462</t>
        </is>
      </c>
      <c r="AX1739" s="6" t="inlineStr">
        <is>
          <t>2026-09-27</t>
        </is>
      </c>
    </row>
    <row r="1740">
      <c r="A1740" s="6" t="n">
        <v>1739</v>
      </c>
      <c r="B1740" s="6" t="inlineStr">
        <is>
          <t>dfw</t>
        </is>
      </c>
      <c r="C1740" s="6" t="inlineStr">
        <is>
          <t>dfw-karis</t>
        </is>
      </c>
      <c r="D1740" s="6" t="inlineStr">
        <is>
          <t>Karis</t>
        </is>
      </c>
      <c r="E1740" s="6" t="inlineStr">
        <is>
          <t>Tarrant</t>
        </is>
      </c>
      <c r="F1740" s="6" t="inlineStr">
        <is>
          <t>Crowley</t>
        </is>
      </c>
      <c r="G1740" s="6" t="inlineStr">
        <is>
          <t>76036</t>
        </is>
      </c>
      <c r="H1740" s="6" t="inlineStr">
        <is>
          <t>The Nehemiah Company</t>
        </is>
      </c>
      <c r="I1740" s="6" t="inlineStr">
        <is>
          <t>Crowley ISD</t>
        </is>
      </c>
      <c r="J1740" s="6" t="inlineStr">
        <is>
          <t>Cadence Homes</t>
        </is>
      </c>
      <c r="K1740" s="6" t="inlineStr">
        <is>
          <t>b-dfw-cadence-homes</t>
        </is>
      </c>
      <c r="L1740" s="6" t="inlineStr">
        <is>
          <t>Two of three counts</t>
        </is>
      </c>
      <c r="M1740" s="6" t="inlineStr">
        <is>
          <t>Yes</t>
        </is>
      </c>
      <c r="N1740" s="6" t="inlineStr">
        <is>
          <t>Partly</t>
        </is>
      </c>
      <c r="O1740" s="6" t="inlineStr">
        <is>
          <t>No</t>
        </is>
      </c>
      <c r="P1740" s="6" t="n"/>
      <c r="Q1740" s="6" t="inlineStr">
        <is>
          <t>dfw-karis#1</t>
        </is>
      </c>
      <c r="R1740" s="6" t="inlineStr">
        <is>
          <t>Townhomes</t>
        </is>
      </c>
      <c r="S1740" s="6" t="n"/>
      <c r="T1740" s="6" t="inlineStr"/>
      <c r="U1740" s="6" t="inlineStr">
        <is>
          <t>Jenna - Old World</t>
        </is>
      </c>
      <c r="V1740" s="9" t="n">
        <v>279990</v>
      </c>
      <c r="W1740" s="10" t="n">
        <v>1711</v>
      </c>
      <c r="X1740" s="9">
        <f>IF(W1740&gt;0,V1740/W1740,"")</f>
        <v/>
      </c>
      <c r="Y1740" s="6" t="n">
        <v>3</v>
      </c>
      <c r="Z1740" s="6" t="n">
        <v>2</v>
      </c>
      <c r="AA1740" s="6" t="n">
        <v>1</v>
      </c>
      <c r="AB1740" s="6">
        <f>IF(Z1740="","",Z1740+0.5*N(AA1740))</f>
        <v/>
      </c>
      <c r="AC1740" s="6" t="n"/>
      <c r="AD1740" s="6" t="n"/>
      <c r="AE1740" s="6" t="n"/>
      <c r="AF1740" s="6" t="n"/>
      <c r="AG1740" s="9" t="n"/>
      <c r="AH1740" s="11">
        <f>IF(AG1740="","",1-V1740/AG1740)</f>
        <v/>
      </c>
      <c r="AI1740" s="9" t="n"/>
      <c r="AJ1740" s="6" t="inlineStr">
        <is>
          <t>NO HOA DUES IN 2027!</t>
        </is>
      </c>
      <c r="AK1740" s="6" t="inlineStr">
        <is>
          <t>1173 Carnation Dr</t>
        </is>
      </c>
      <c r="AL1740" s="6" t="n">
        <v>11.5</v>
      </c>
      <c r="AM1740" s="6" t="inlineStr">
        <is>
          <t>Fort Worth</t>
        </is>
      </c>
      <c r="AN1740" s="9" t="n">
        <v>314417</v>
      </c>
      <c r="AO1740" s="11" t="n">
        <v>-0.0263</v>
      </c>
      <c r="AP1740" s="9" t="n">
        <v>330000</v>
      </c>
      <c r="AQ1740" s="9" t="n">
        <v>171</v>
      </c>
      <c r="AR1740" s="10" t="n">
        <v>565</v>
      </c>
      <c r="AS1740" s="6" t="n"/>
      <c r="AT1740" s="6" t="n"/>
      <c r="AU1740" s="12" t="inlineStr">
        <is>
          <t>https://cadencehomestx.com/new-home-communities/townhomes-crowley-tx-karis/</t>
        </is>
      </c>
      <c r="AV1740" s="6" t="inlineStr">
        <is>
          <t>https://cadencehomestx.com/new-home-communities/townhomes-crowley-tx-karis/</t>
        </is>
      </c>
      <c r="AW1740" s="6" t="inlineStr">
        <is>
          <t>h2b1b6b35c</t>
        </is>
      </c>
      <c r="AX1740" s="6" t="inlineStr">
        <is>
          <t>2026-09-27</t>
        </is>
      </c>
    </row>
    <row r="1741">
      <c r="A1741" s="6" t="n">
        <v>1740</v>
      </c>
      <c r="B1741" s="6" t="inlineStr">
        <is>
          <t>dfw</t>
        </is>
      </c>
      <c r="C1741" s="6" t="inlineStr">
        <is>
          <t>dfw-karis</t>
        </is>
      </c>
      <c r="D1741" s="6" t="inlineStr">
        <is>
          <t>Karis</t>
        </is>
      </c>
      <c r="E1741" s="6" t="inlineStr">
        <is>
          <t>Tarrant</t>
        </is>
      </c>
      <c r="F1741" s="6" t="inlineStr">
        <is>
          <t>Crowley</t>
        </is>
      </c>
      <c r="G1741" s="6" t="inlineStr">
        <is>
          <t>76036</t>
        </is>
      </c>
      <c r="H1741" s="6" t="inlineStr">
        <is>
          <t>The Nehemiah Company</t>
        </is>
      </c>
      <c r="I1741" s="6" t="inlineStr">
        <is>
          <t>Crowley ISD</t>
        </is>
      </c>
      <c r="J1741" s="6" t="inlineStr">
        <is>
          <t>Cadence Homes</t>
        </is>
      </c>
      <c r="K1741" s="6" t="inlineStr">
        <is>
          <t>b-dfw-cadence-homes</t>
        </is>
      </c>
      <c r="L1741" s="6" t="inlineStr">
        <is>
          <t>Two of three counts</t>
        </is>
      </c>
      <c r="M1741" s="6" t="inlineStr">
        <is>
          <t>Yes</t>
        </is>
      </c>
      <c r="N1741" s="6" t="inlineStr">
        <is>
          <t>Partly</t>
        </is>
      </c>
      <c r="O1741" s="6" t="inlineStr">
        <is>
          <t>No</t>
        </is>
      </c>
      <c r="P1741" s="6" t="n"/>
      <c r="Q1741" s="6" t="inlineStr">
        <is>
          <t>dfw-karis#1</t>
        </is>
      </c>
      <c r="R1741" s="6" t="inlineStr">
        <is>
          <t>Townhomes</t>
        </is>
      </c>
      <c r="S1741" s="6" t="n"/>
      <c r="T1741" s="6" t="inlineStr"/>
      <c r="U1741" s="6" t="inlineStr">
        <is>
          <t>Jenna - Old World</t>
        </is>
      </c>
      <c r="V1741" s="9" t="n">
        <v>280990</v>
      </c>
      <c r="W1741" s="10" t="n">
        <v>1711</v>
      </c>
      <c r="X1741" s="9">
        <f>IF(W1741&gt;0,V1741/W1741,"")</f>
        <v/>
      </c>
      <c r="Y1741" s="6" t="n">
        <v>3</v>
      </c>
      <c r="Z1741" s="6" t="n">
        <v>2</v>
      </c>
      <c r="AA1741" s="6" t="n">
        <v>1</v>
      </c>
      <c r="AB1741" s="6">
        <f>IF(Z1741="","",Z1741+0.5*N(AA1741))</f>
        <v/>
      </c>
      <c r="AC1741" s="6" t="n"/>
      <c r="AD1741" s="6" t="n"/>
      <c r="AE1741" s="6" t="n"/>
      <c r="AF1741" s="6" t="n"/>
      <c r="AG1741" s="9" t="n"/>
      <c r="AH1741" s="11">
        <f>IF(AG1741="","",1-V1741/AG1741)</f>
        <v/>
      </c>
      <c r="AI1741" s="9" t="n"/>
      <c r="AJ1741" s="6" t="inlineStr">
        <is>
          <t>NO HOA DUES IN 2027!</t>
        </is>
      </c>
      <c r="AK1741" s="6" t="inlineStr">
        <is>
          <t>1177 Carnation Dr</t>
        </is>
      </c>
      <c r="AL1741" s="6" t="n">
        <v>11.5</v>
      </c>
      <c r="AM1741" s="6" t="inlineStr">
        <is>
          <t>Fort Worth</t>
        </is>
      </c>
      <c r="AN1741" s="9" t="n">
        <v>314417</v>
      </c>
      <c r="AO1741" s="11" t="n">
        <v>-0.0263</v>
      </c>
      <c r="AP1741" s="9" t="n">
        <v>330000</v>
      </c>
      <c r="AQ1741" s="9" t="n">
        <v>171</v>
      </c>
      <c r="AR1741" s="10" t="n">
        <v>565</v>
      </c>
      <c r="AS1741" s="6" t="n"/>
      <c r="AT1741" s="6" t="n"/>
      <c r="AU1741" s="12" t="inlineStr">
        <is>
          <t>https://cadencehomestx.com/new-home-communities/townhomes-crowley-tx-karis/</t>
        </is>
      </c>
      <c r="AV1741" s="6" t="inlineStr">
        <is>
          <t>https://cadencehomestx.com/new-home-communities/townhomes-crowley-tx-karis/</t>
        </is>
      </c>
      <c r="AW1741" s="6" t="inlineStr">
        <is>
          <t>h7aa23baac</t>
        </is>
      </c>
      <c r="AX1741" s="6" t="inlineStr">
        <is>
          <t>2026-09-27</t>
        </is>
      </c>
    </row>
    <row r="1742">
      <c r="A1742" s="6" t="n">
        <v>1741</v>
      </c>
      <c r="B1742" s="6" t="inlineStr">
        <is>
          <t>dfw</t>
        </is>
      </c>
      <c r="C1742" s="6" t="inlineStr">
        <is>
          <t>dfw-karis</t>
        </is>
      </c>
      <c r="D1742" s="6" t="inlineStr">
        <is>
          <t>Karis</t>
        </is>
      </c>
      <c r="E1742" s="6" t="inlineStr">
        <is>
          <t>Tarrant</t>
        </is>
      </c>
      <c r="F1742" s="6" t="inlineStr">
        <is>
          <t>Crowley</t>
        </is>
      </c>
      <c r="G1742" s="6" t="inlineStr">
        <is>
          <t>76036</t>
        </is>
      </c>
      <c r="H1742" s="6" t="inlineStr">
        <is>
          <t>The Nehemiah Company</t>
        </is>
      </c>
      <c r="I1742" s="6" t="inlineStr">
        <is>
          <t>Crowley ISD</t>
        </is>
      </c>
      <c r="J1742" s="6" t="inlineStr">
        <is>
          <t>Cadence Homes</t>
        </is>
      </c>
      <c r="K1742" s="6" t="inlineStr">
        <is>
          <t>b-dfw-cadence-homes</t>
        </is>
      </c>
      <c r="L1742" s="6" t="inlineStr">
        <is>
          <t>Two of three counts</t>
        </is>
      </c>
      <c r="M1742" s="6" t="inlineStr">
        <is>
          <t>Yes</t>
        </is>
      </c>
      <c r="N1742" s="6" t="inlineStr">
        <is>
          <t>Partly</t>
        </is>
      </c>
      <c r="O1742" s="6" t="inlineStr">
        <is>
          <t>No</t>
        </is>
      </c>
      <c r="P1742" s="6" t="n"/>
      <c r="Q1742" s="6" t="inlineStr">
        <is>
          <t>dfw-karis#1</t>
        </is>
      </c>
      <c r="R1742" s="6" t="inlineStr">
        <is>
          <t>Townhomes</t>
        </is>
      </c>
      <c r="S1742" s="6" t="n"/>
      <c r="T1742" s="6" t="inlineStr"/>
      <c r="U1742" s="6" t="inlineStr">
        <is>
          <t>Austin - Old World</t>
        </is>
      </c>
      <c r="V1742" s="9" t="n">
        <v>315990</v>
      </c>
      <c r="W1742" s="10" t="n">
        <v>2085</v>
      </c>
      <c r="X1742" s="9">
        <f>IF(W1742&gt;0,V1742/W1742,"")</f>
        <v/>
      </c>
      <c r="Y1742" s="6" t="n">
        <v>3</v>
      </c>
      <c r="Z1742" s="6" t="n">
        <v>2</v>
      </c>
      <c r="AA1742" s="6" t="n">
        <v>1</v>
      </c>
      <c r="AB1742" s="6">
        <f>IF(Z1742="","",Z1742+0.5*N(AA1742))</f>
        <v/>
      </c>
      <c r="AC1742" s="6" t="n"/>
      <c r="AD1742" s="6" t="n"/>
      <c r="AE1742" s="6" t="n"/>
      <c r="AF1742" s="6" t="n"/>
      <c r="AG1742" s="9" t="n"/>
      <c r="AH1742" s="11">
        <f>IF(AG1742="","",1-V1742/AG1742)</f>
        <v/>
      </c>
      <c r="AI1742" s="9" t="n"/>
      <c r="AJ1742" s="6" t="inlineStr">
        <is>
          <t>NO HOA DUES IN 2027!</t>
        </is>
      </c>
      <c r="AK1742" s="6" t="inlineStr">
        <is>
          <t>1169 Carnation Dr</t>
        </is>
      </c>
      <c r="AL1742" s="6" t="n">
        <v>11.5</v>
      </c>
      <c r="AM1742" s="6" t="inlineStr">
        <is>
          <t>Fort Worth</t>
        </is>
      </c>
      <c r="AN1742" s="9" t="n">
        <v>314417</v>
      </c>
      <c r="AO1742" s="11" t="n">
        <v>-0.0263</v>
      </c>
      <c r="AP1742" s="9" t="n">
        <v>330000</v>
      </c>
      <c r="AQ1742" s="9" t="n">
        <v>171</v>
      </c>
      <c r="AR1742" s="10" t="n">
        <v>565</v>
      </c>
      <c r="AS1742" s="6" t="n"/>
      <c r="AT1742" s="6" t="n"/>
      <c r="AU1742" s="12" t="inlineStr">
        <is>
          <t>https://cadencehomestx.com/new-home-communities/townhomes-crowley-tx-karis/</t>
        </is>
      </c>
      <c r="AV1742" s="6" t="inlineStr">
        <is>
          <t>https://cadencehomestx.com/new-home-communities/townhomes-crowley-tx-karis/</t>
        </is>
      </c>
      <c r="AW1742" s="6" t="inlineStr">
        <is>
          <t>h939163330</t>
        </is>
      </c>
      <c r="AX1742" s="6" t="inlineStr">
        <is>
          <t>2026-09-27</t>
        </is>
      </c>
    </row>
    <row r="1743">
      <c r="A1743" s="6" t="n">
        <v>1742</v>
      </c>
      <c r="B1743" s="6" t="inlineStr">
        <is>
          <t>dfw</t>
        </is>
      </c>
      <c r="C1743" s="6" t="inlineStr">
        <is>
          <t>dfw-karis</t>
        </is>
      </c>
      <c r="D1743" s="6" t="inlineStr">
        <is>
          <t>Karis</t>
        </is>
      </c>
      <c r="E1743" s="6" t="inlineStr">
        <is>
          <t>Tarrant</t>
        </is>
      </c>
      <c r="F1743" s="6" t="inlineStr">
        <is>
          <t>Crowley</t>
        </is>
      </c>
      <c r="G1743" s="6" t="inlineStr">
        <is>
          <t>76036</t>
        </is>
      </c>
      <c r="H1743" s="6" t="inlineStr">
        <is>
          <t>The Nehemiah Company</t>
        </is>
      </c>
      <c r="I1743" s="6" t="inlineStr">
        <is>
          <t>Crowley ISD</t>
        </is>
      </c>
      <c r="J1743" s="6" t="inlineStr">
        <is>
          <t>Cadence Homes</t>
        </is>
      </c>
      <c r="K1743" s="6" t="inlineStr">
        <is>
          <t>b-dfw-cadence-homes</t>
        </is>
      </c>
      <c r="L1743" s="6" t="inlineStr">
        <is>
          <t>Two of three counts</t>
        </is>
      </c>
      <c r="M1743" s="6" t="inlineStr">
        <is>
          <t>Yes</t>
        </is>
      </c>
      <c r="N1743" s="6" t="inlineStr">
        <is>
          <t>Partly</t>
        </is>
      </c>
      <c r="O1743" s="6" t="inlineStr">
        <is>
          <t>No</t>
        </is>
      </c>
      <c r="P1743" s="6" t="n"/>
      <c r="Q1743" s="6" t="inlineStr">
        <is>
          <t>dfw-karis#1</t>
        </is>
      </c>
      <c r="R1743" s="6" t="inlineStr">
        <is>
          <t>Townhomes</t>
        </is>
      </c>
      <c r="S1743" s="6" t="n"/>
      <c r="T1743" s="6" t="inlineStr"/>
      <c r="U1743" s="6" t="inlineStr">
        <is>
          <t>Sienna - Old World</t>
        </is>
      </c>
      <c r="V1743" s="9" t="n">
        <v>322990</v>
      </c>
      <c r="W1743" s="10" t="n">
        <v>2106</v>
      </c>
      <c r="X1743" s="9">
        <f>IF(W1743&gt;0,V1743/W1743,"")</f>
        <v/>
      </c>
      <c r="Y1743" s="6" t="n">
        <v>3</v>
      </c>
      <c r="Z1743" s="6" t="n">
        <v>2</v>
      </c>
      <c r="AA1743" s="6" t="n">
        <v>1</v>
      </c>
      <c r="AB1743" s="6">
        <f>IF(Z1743="","",Z1743+0.5*N(AA1743))</f>
        <v/>
      </c>
      <c r="AC1743" s="6" t="n"/>
      <c r="AD1743" s="6" t="n"/>
      <c r="AE1743" s="6" t="n"/>
      <c r="AF1743" s="6" t="n"/>
      <c r="AG1743" s="9" t="n"/>
      <c r="AH1743" s="11">
        <f>IF(AG1743="","",1-V1743/AG1743)</f>
        <v/>
      </c>
      <c r="AI1743" s="9" t="n"/>
      <c r="AJ1743" s="6" t="inlineStr">
        <is>
          <t>NO HOA DUES IN 2027!</t>
        </is>
      </c>
      <c r="AK1743" s="6" t="inlineStr">
        <is>
          <t>1197 Carnation Dr</t>
        </is>
      </c>
      <c r="AL1743" s="6" t="n">
        <v>11.5</v>
      </c>
      <c r="AM1743" s="6" t="inlineStr">
        <is>
          <t>Fort Worth</t>
        </is>
      </c>
      <c r="AN1743" s="9" t="n">
        <v>314417</v>
      </c>
      <c r="AO1743" s="11" t="n">
        <v>-0.0263</v>
      </c>
      <c r="AP1743" s="9" t="n">
        <v>330000</v>
      </c>
      <c r="AQ1743" s="9" t="n">
        <v>171</v>
      </c>
      <c r="AR1743" s="10" t="n">
        <v>565</v>
      </c>
      <c r="AS1743" s="6" t="n"/>
      <c r="AT1743" s="6" t="n"/>
      <c r="AU1743" s="12" t="inlineStr">
        <is>
          <t>https://cadencehomestx.com/new-home-communities/townhomes-crowley-tx-karis/</t>
        </is>
      </c>
      <c r="AV1743" s="6" t="inlineStr">
        <is>
          <t>https://cadencehomestx.com/new-home-communities/townhomes-crowley-tx-karis/</t>
        </is>
      </c>
      <c r="AW1743" s="6" t="inlineStr">
        <is>
          <t>hfc3d2bc75</t>
        </is>
      </c>
      <c r="AX1743" s="6" t="inlineStr">
        <is>
          <t>2026-09-27</t>
        </is>
      </c>
    </row>
    <row r="1744">
      <c r="A1744" s="6" t="n">
        <v>1743</v>
      </c>
      <c r="B1744" s="6" t="inlineStr">
        <is>
          <t>dfw</t>
        </is>
      </c>
      <c r="C1744" s="6" t="inlineStr">
        <is>
          <t>dfw-karis</t>
        </is>
      </c>
      <c r="D1744" s="6" t="inlineStr">
        <is>
          <t>Karis</t>
        </is>
      </c>
      <c r="E1744" s="6" t="inlineStr">
        <is>
          <t>Tarrant</t>
        </is>
      </c>
      <c r="F1744" s="6" t="inlineStr">
        <is>
          <t>Crowley</t>
        </is>
      </c>
      <c r="G1744" s="6" t="inlineStr">
        <is>
          <t>76036</t>
        </is>
      </c>
      <c r="H1744" s="6" t="inlineStr">
        <is>
          <t>The Nehemiah Company</t>
        </is>
      </c>
      <c r="I1744" s="6" t="inlineStr">
        <is>
          <t>Crowley ISD</t>
        </is>
      </c>
      <c r="J1744" s="6" t="inlineStr">
        <is>
          <t>David Weekley Homes</t>
        </is>
      </c>
      <c r="K1744" s="6" t="inlineStr">
        <is>
          <t>b-dfw-david-weekley-homes</t>
        </is>
      </c>
      <c r="L1744" s="6" t="inlineStr">
        <is>
          <t>National builder</t>
        </is>
      </c>
      <c r="M1744" s="6" t="inlineStr">
        <is>
          <t>Yes</t>
        </is>
      </c>
      <c r="N1744" s="6" t="inlineStr">
        <is>
          <t>Partly</t>
        </is>
      </c>
      <c r="O1744" s="6" t="inlineStr">
        <is>
          <t>No</t>
        </is>
      </c>
      <c r="P1744" s="6" t="n"/>
      <c r="Q1744" s="6" t="inlineStr">
        <is>
          <t>dfw-karis#3</t>
        </is>
      </c>
      <c r="R1744" s="6" t="inlineStr">
        <is>
          <t>Karis - Village Series (50')</t>
        </is>
      </c>
      <c r="S1744" s="6" t="n">
        <v>50</v>
      </c>
      <c r="T1744" s="6" t="inlineStr">
        <is>
          <t>50</t>
        </is>
      </c>
      <c r="U1744" s="6" t="inlineStr">
        <is>
          <t>The Bassett</t>
        </is>
      </c>
      <c r="V1744" s="9" t="n">
        <v>579492</v>
      </c>
      <c r="W1744" s="10" t="n">
        <v>2348</v>
      </c>
      <c r="X1744" s="9">
        <f>IF(W1744&gt;0,V1744/W1744,"")</f>
        <v/>
      </c>
      <c r="Y1744" s="6" t="n">
        <v>3</v>
      </c>
      <c r="Z1744" s="6" t="n">
        <v>2</v>
      </c>
      <c r="AA1744" s="6" t="n">
        <v>1</v>
      </c>
      <c r="AB1744" s="6">
        <f>IF(Z1744="","",Z1744+0.5*N(AA1744))</f>
        <v/>
      </c>
      <c r="AC1744" s="6" t="n">
        <v>2</v>
      </c>
      <c r="AD1744" s="6" t="n">
        <v>1</v>
      </c>
      <c r="AE1744" s="6" t="inlineStr">
        <is>
          <t>ready</t>
        </is>
      </c>
      <c r="AF1744" s="6" t="inlineStr">
        <is>
          <t>Ready Now</t>
        </is>
      </c>
      <c r="AG1744" s="9" t="n"/>
      <c r="AH1744" s="11">
        <f>IF(AG1744="","",1-V1744/AG1744)</f>
        <v/>
      </c>
      <c r="AI1744" s="9" t="n"/>
      <c r="AJ1744" s="6" t="inlineStr">
        <is>
          <t>50th Anniversary Savings Event in the Dallas/Ft. Worth Area</t>
        </is>
      </c>
      <c r="AK1744" s="6" t="inlineStr">
        <is>
          <t>1009 Karis Boulevard</t>
        </is>
      </c>
      <c r="AL1744" s="6" t="n">
        <v>11.5</v>
      </c>
      <c r="AM1744" s="6" t="inlineStr">
        <is>
          <t>Fort Worth</t>
        </is>
      </c>
      <c r="AN1744" s="9" t="n">
        <v>314417</v>
      </c>
      <c r="AO1744" s="11" t="n">
        <v>-0.0263</v>
      </c>
      <c r="AP1744" s="9" t="n">
        <v>330000</v>
      </c>
      <c r="AQ1744" s="9" t="n">
        <v>171</v>
      </c>
      <c r="AR1744" s="10" t="n">
        <v>565</v>
      </c>
      <c r="AS1744" s="6" t="n"/>
      <c r="AT1744" s="6" t="n"/>
      <c r="AU1744" s="12" t="inlineStr">
        <is>
          <t>https://www.davidweekleyhomes.com/new-homes/tx/dallas-ft-worth/crowley/karis</t>
        </is>
      </c>
      <c r="AV1744" s="6" t="inlineStr">
        <is>
          <t>https://www.davidweekleyhomes.com/new-homes/tx/dallas-ft-worth/crowley/karis</t>
        </is>
      </c>
      <c r="AW1744" s="6" t="inlineStr">
        <is>
          <t>h30125f67e</t>
        </is>
      </c>
      <c r="AX1744" s="6" t="inlineStr">
        <is>
          <t>2026-09-27</t>
        </is>
      </c>
    </row>
    <row r="1745">
      <c r="A1745" s="6" t="n">
        <v>1744</v>
      </c>
      <c r="B1745" s="6" t="inlineStr">
        <is>
          <t>dfw</t>
        </is>
      </c>
      <c r="C1745" s="6" t="inlineStr">
        <is>
          <t>dfw-karis</t>
        </is>
      </c>
      <c r="D1745" s="6" t="inlineStr">
        <is>
          <t>Karis</t>
        </is>
      </c>
      <c r="E1745" s="6" t="inlineStr">
        <is>
          <t>Tarrant</t>
        </is>
      </c>
      <c r="F1745" s="6" t="inlineStr">
        <is>
          <t>Crowley</t>
        </is>
      </c>
      <c r="G1745" s="6" t="inlineStr">
        <is>
          <t>76036</t>
        </is>
      </c>
      <c r="H1745" s="6" t="inlineStr">
        <is>
          <t>The Nehemiah Company</t>
        </is>
      </c>
      <c r="I1745" s="6" t="inlineStr">
        <is>
          <t>Crowley ISD</t>
        </is>
      </c>
      <c r="J1745" s="6" t="inlineStr">
        <is>
          <t>David Weekley Homes</t>
        </is>
      </c>
      <c r="K1745" s="6" t="inlineStr">
        <is>
          <t>b-dfw-david-weekley-homes</t>
        </is>
      </c>
      <c r="L1745" s="6" t="inlineStr">
        <is>
          <t>National builder</t>
        </is>
      </c>
      <c r="M1745" s="6" t="inlineStr">
        <is>
          <t>Yes</t>
        </is>
      </c>
      <c r="N1745" s="6" t="inlineStr">
        <is>
          <t>Partly</t>
        </is>
      </c>
      <c r="O1745" s="6" t="inlineStr">
        <is>
          <t>No</t>
        </is>
      </c>
      <c r="P1745" s="6" t="n"/>
      <c r="Q1745" s="6" t="inlineStr">
        <is>
          <t>dfw-karis#3</t>
        </is>
      </c>
      <c r="R1745" s="6" t="inlineStr">
        <is>
          <t>Karis - Village Series (50')</t>
        </is>
      </c>
      <c r="S1745" s="6" t="n">
        <v>50</v>
      </c>
      <c r="T1745" s="6" t="inlineStr">
        <is>
          <t>50</t>
        </is>
      </c>
      <c r="U1745" s="6" t="inlineStr">
        <is>
          <t>The Adona</t>
        </is>
      </c>
      <c r="V1745" s="9" t="n">
        <v>439484</v>
      </c>
      <c r="W1745" s="10" t="n">
        <v>2042</v>
      </c>
      <c r="X1745" s="9">
        <f>IF(W1745&gt;0,V1745/W1745,"")</f>
        <v/>
      </c>
      <c r="Y1745" s="6" t="n">
        <v>3</v>
      </c>
      <c r="Z1745" s="6" t="n">
        <v>2</v>
      </c>
      <c r="AA1745" s="6" t="n">
        <v>1</v>
      </c>
      <c r="AB1745" s="6">
        <f>IF(Z1745="","",Z1745+0.5*N(AA1745))</f>
        <v/>
      </c>
      <c r="AC1745" s="6" t="n">
        <v>2</v>
      </c>
      <c r="AD1745" s="6" t="n">
        <v>1</v>
      </c>
      <c r="AE1745" s="6" t="inlineStr">
        <is>
          <t>ready</t>
        </is>
      </c>
      <c r="AF1745" s="6" t="inlineStr">
        <is>
          <t>Ready Now</t>
        </is>
      </c>
      <c r="AG1745" s="9" t="n"/>
      <c r="AH1745" s="11">
        <f>IF(AG1745="","",1-V1745/AG1745)</f>
        <v/>
      </c>
      <c r="AI1745" s="9" t="n"/>
      <c r="AJ1745" s="6" t="inlineStr">
        <is>
          <t>50th Anniversary Savings Event in the Dallas/Ft. Worth Area</t>
        </is>
      </c>
      <c r="AK1745" s="6" t="inlineStr">
        <is>
          <t>1100 Painted Lady Drive</t>
        </is>
      </c>
      <c r="AL1745" s="6" t="n">
        <v>11.5</v>
      </c>
      <c r="AM1745" s="6" t="inlineStr">
        <is>
          <t>Fort Worth</t>
        </is>
      </c>
      <c r="AN1745" s="9" t="n">
        <v>314417</v>
      </c>
      <c r="AO1745" s="11" t="n">
        <v>-0.0263</v>
      </c>
      <c r="AP1745" s="9" t="n">
        <v>330000</v>
      </c>
      <c r="AQ1745" s="9" t="n">
        <v>171</v>
      </c>
      <c r="AR1745" s="10" t="n">
        <v>565</v>
      </c>
      <c r="AS1745" s="6" t="n"/>
      <c r="AT1745" s="6" t="n"/>
      <c r="AU1745" s="12" t="inlineStr">
        <is>
          <t>https://www.davidweekleyhomes.com/new-homes/tx/dallas-ft-worth/crowley/karis</t>
        </is>
      </c>
      <c r="AV1745" s="6" t="inlineStr">
        <is>
          <t>https://www.davidweekleyhomes.com/new-homes/tx/dallas-ft-worth/crowley/karis</t>
        </is>
      </c>
      <c r="AW1745" s="6" t="inlineStr">
        <is>
          <t>hc30c00944</t>
        </is>
      </c>
      <c r="AX1745" s="6" t="inlineStr">
        <is>
          <t>2026-09-27</t>
        </is>
      </c>
    </row>
    <row r="1746">
      <c r="A1746" s="6" t="n">
        <v>1745</v>
      </c>
      <c r="B1746" s="6" t="inlineStr">
        <is>
          <t>dfw</t>
        </is>
      </c>
      <c r="C1746" s="6" t="inlineStr">
        <is>
          <t>dfw-lakehaven</t>
        </is>
      </c>
      <c r="D1746" s="6" t="inlineStr">
        <is>
          <t>Lakehaven</t>
        </is>
      </c>
      <c r="E1746" s="6" t="inlineStr">
        <is>
          <t>Collin</t>
        </is>
      </c>
      <c r="F1746" s="6" t="inlineStr">
        <is>
          <t>Farmersville</t>
        </is>
      </c>
      <c r="G1746" s="6" t="inlineStr">
        <is>
          <t>75442</t>
        </is>
      </c>
      <c r="H1746" s="6" t="inlineStr">
        <is>
          <t>Green Brick Partners</t>
        </is>
      </c>
      <c r="I1746" s="6" t="inlineStr">
        <is>
          <t>Farmersville ISD</t>
        </is>
      </c>
      <c r="J1746" s="6" t="inlineStr">
        <is>
          <t>Trophy Signature Homes</t>
        </is>
      </c>
      <c r="K1746" s="6" t="inlineStr">
        <is>
          <t>b-dfw-trophy-signature-homes</t>
        </is>
      </c>
      <c r="L1746" s="6" t="inlineStr">
        <is>
          <t>Two of three counts</t>
        </is>
      </c>
      <c r="M1746" s="6" t="inlineStr">
        <is>
          <t>Yes</t>
        </is>
      </c>
      <c r="N1746" s="6" t="inlineStr">
        <is>
          <t>Partly</t>
        </is>
      </c>
      <c r="O1746" s="6" t="inlineStr">
        <is>
          <t>No</t>
        </is>
      </c>
      <c r="P1746" s="6" t="inlineStr">
        <is>
          <t>Green Brick Partners</t>
        </is>
      </c>
      <c r="Q1746" s="6" t="inlineStr">
        <is>
          <t>dfw-lakehaven#1</t>
        </is>
      </c>
      <c r="R1746" s="6" t="inlineStr">
        <is>
          <t>Texas Tree Series (40'), Trophy Series (50', 60'), Victory Series (50'), Musician Series (60')</t>
        </is>
      </c>
      <c r="S1746" s="6" t="n"/>
      <c r="T1746" s="6" t="inlineStr">
        <is>
          <t>40, 50, 60</t>
        </is>
      </c>
      <c r="U1746" s="6" t="inlineStr">
        <is>
          <t>Hayden</t>
        </is>
      </c>
      <c r="V1746" s="9" t="n">
        <v>289990</v>
      </c>
      <c r="W1746" s="10" t="n">
        <v>2111</v>
      </c>
      <c r="X1746" s="9">
        <f>IF(W1746&gt;0,V1746/W1746,"")</f>
        <v/>
      </c>
      <c r="Y1746" s="6" t="n">
        <v>4</v>
      </c>
      <c r="Z1746" s="6" t="n">
        <v>3</v>
      </c>
      <c r="AA1746" s="6" t="n"/>
      <c r="AB1746" s="6">
        <f>IF(Z1746="","",Z1746+0.5*N(AA1746))</f>
        <v/>
      </c>
      <c r="AC1746" s="6" t="n"/>
      <c r="AD1746" s="6" t="n"/>
      <c r="AE1746" s="6" t="n"/>
      <c r="AF1746" s="6" t="n"/>
      <c r="AG1746" s="9" t="n"/>
      <c r="AH1746" s="11">
        <f>IF(AG1746="","",1-V1746/AG1746)</f>
        <v/>
      </c>
      <c r="AI1746" s="9" t="n"/>
      <c r="AJ1746" s="6" t="inlineStr">
        <is>
          <t>3.25% (6.080% APR) Rates and Free Appliances!*</t>
        </is>
      </c>
      <c r="AK1746" s="6" t="inlineStr">
        <is>
          <t>4005 Somerville Drive</t>
        </is>
      </c>
      <c r="AL1746" s="6" t="n">
        <v>38</v>
      </c>
      <c r="AM1746" s="6" t="inlineStr">
        <is>
          <t>Dallas</t>
        </is>
      </c>
      <c r="AN1746" s="9" t="n">
        <v>333668</v>
      </c>
      <c r="AO1746" s="11" t="n">
        <v>-0.0412</v>
      </c>
      <c r="AP1746" s="9" t="n">
        <v>295421.5</v>
      </c>
      <c r="AQ1746" s="9" t="n">
        <v>142</v>
      </c>
      <c r="AR1746" s="10" t="n"/>
      <c r="AS1746" s="6" t="inlineStr">
        <is>
          <t>48t</t>
        </is>
      </c>
      <c r="AT1746" s="6" t="n"/>
      <c r="AU1746" s="12" t="inlineStr">
        <is>
          <t>https://trophysignaturehomes.com/communities/dallas-ft-worth/farmersville/lakehaven</t>
        </is>
      </c>
      <c r="AV1746" s="6" t="inlineStr">
        <is>
          <t>https://trophysignaturehomes.com/communities/dallas-ft-worth/farmersville/lakehaven</t>
        </is>
      </c>
      <c r="AW1746" s="6" t="inlineStr">
        <is>
          <t>hf0d93fe1c</t>
        </is>
      </c>
      <c r="AX1746" s="6" t="inlineStr">
        <is>
          <t>2026-09-27</t>
        </is>
      </c>
    </row>
    <row r="1747">
      <c r="A1747" s="6" t="n">
        <v>1746</v>
      </c>
      <c r="B1747" s="6" t="inlineStr">
        <is>
          <t>dfw</t>
        </is>
      </c>
      <c r="C1747" s="6" t="inlineStr">
        <is>
          <t>dfw-lakehaven</t>
        </is>
      </c>
      <c r="D1747" s="6" t="inlineStr">
        <is>
          <t>Lakehaven</t>
        </is>
      </c>
      <c r="E1747" s="6" t="inlineStr">
        <is>
          <t>Collin</t>
        </is>
      </c>
      <c r="F1747" s="6" t="inlineStr">
        <is>
          <t>Farmersville</t>
        </is>
      </c>
      <c r="G1747" s="6" t="inlineStr">
        <is>
          <t>75442</t>
        </is>
      </c>
      <c r="H1747" s="6" t="inlineStr">
        <is>
          <t>Green Brick Partners</t>
        </is>
      </c>
      <c r="I1747" s="6" t="inlineStr">
        <is>
          <t>Farmersville ISD</t>
        </is>
      </c>
      <c r="J1747" s="6" t="inlineStr">
        <is>
          <t>Trophy Signature Homes</t>
        </is>
      </c>
      <c r="K1747" s="6" t="inlineStr">
        <is>
          <t>b-dfw-trophy-signature-homes</t>
        </is>
      </c>
      <c r="L1747" s="6" t="inlineStr">
        <is>
          <t>Two of three counts</t>
        </is>
      </c>
      <c r="M1747" s="6" t="inlineStr">
        <is>
          <t>Yes</t>
        </is>
      </c>
      <c r="N1747" s="6" t="inlineStr">
        <is>
          <t>Partly</t>
        </is>
      </c>
      <c r="O1747" s="6" t="inlineStr">
        <is>
          <t>No</t>
        </is>
      </c>
      <c r="P1747" s="6" t="inlineStr">
        <is>
          <t>Green Brick Partners</t>
        </is>
      </c>
      <c r="Q1747" s="6" t="inlineStr">
        <is>
          <t>dfw-lakehaven#1</t>
        </is>
      </c>
      <c r="R1747" s="6" t="inlineStr">
        <is>
          <t>Texas Tree Series (40'), Trophy Series (50', 60'), Victory Series (50'), Musician Series (60')</t>
        </is>
      </c>
      <c r="S1747" s="6" t="n"/>
      <c r="T1747" s="6" t="inlineStr">
        <is>
          <t>40, 50, 60</t>
        </is>
      </c>
      <c r="U1747" s="6" t="inlineStr">
        <is>
          <t>Haylee</t>
        </is>
      </c>
      <c r="V1747" s="9" t="n">
        <v>309990</v>
      </c>
      <c r="W1747" s="10" t="n">
        <v>2426</v>
      </c>
      <c r="X1747" s="9">
        <f>IF(W1747&gt;0,V1747/W1747,"")</f>
        <v/>
      </c>
      <c r="Y1747" s="6" t="n">
        <v>4</v>
      </c>
      <c r="Z1747" s="6" t="n">
        <v>3</v>
      </c>
      <c r="AA1747" s="6" t="n"/>
      <c r="AB1747" s="6">
        <f>IF(Z1747="","",Z1747+0.5*N(AA1747))</f>
        <v/>
      </c>
      <c r="AC1747" s="6" t="n"/>
      <c r="AD1747" s="6" t="n"/>
      <c r="AE1747" s="6" t="n"/>
      <c r="AF1747" s="6" t="n"/>
      <c r="AG1747" s="9" t="n"/>
      <c r="AH1747" s="11">
        <f>IF(AG1747="","",1-V1747/AG1747)</f>
        <v/>
      </c>
      <c r="AI1747" s="9" t="n"/>
      <c r="AJ1747" s="6" t="inlineStr">
        <is>
          <t>3.25% (6.080% APR) Rates and Free Appliances!*</t>
        </is>
      </c>
      <c r="AK1747" s="6" t="inlineStr">
        <is>
          <t>3915 Somerville Drive</t>
        </is>
      </c>
      <c r="AL1747" s="6" t="n">
        <v>38</v>
      </c>
      <c r="AM1747" s="6" t="inlineStr">
        <is>
          <t>Dallas</t>
        </is>
      </c>
      <c r="AN1747" s="9" t="n">
        <v>333668</v>
      </c>
      <c r="AO1747" s="11" t="n">
        <v>-0.0412</v>
      </c>
      <c r="AP1747" s="9" t="n">
        <v>295421.5</v>
      </c>
      <c r="AQ1747" s="9" t="n">
        <v>142</v>
      </c>
      <c r="AR1747" s="10" t="n"/>
      <c r="AS1747" s="6" t="inlineStr">
        <is>
          <t>48t</t>
        </is>
      </c>
      <c r="AT1747" s="6" t="n"/>
      <c r="AU1747" s="12" t="inlineStr">
        <is>
          <t>https://trophysignaturehomes.com/communities/dallas-ft-worth/farmersville/lakehaven</t>
        </is>
      </c>
      <c r="AV1747" s="6" t="inlineStr">
        <is>
          <t>https://trophysignaturehomes.com/communities/dallas-ft-worth/farmersville/lakehaven</t>
        </is>
      </c>
      <c r="AW1747" s="6" t="inlineStr">
        <is>
          <t>h8b9d3b3e6</t>
        </is>
      </c>
      <c r="AX1747" s="6" t="inlineStr">
        <is>
          <t>2026-09-27</t>
        </is>
      </c>
    </row>
    <row r="1748">
      <c r="A1748" s="6" t="n">
        <v>1747</v>
      </c>
      <c r="B1748" s="6" t="inlineStr">
        <is>
          <t>dfw</t>
        </is>
      </c>
      <c r="C1748" s="6" t="inlineStr">
        <is>
          <t>dfw-lakehaven</t>
        </is>
      </c>
      <c r="D1748" s="6" t="inlineStr">
        <is>
          <t>Lakehaven</t>
        </is>
      </c>
      <c r="E1748" s="6" t="inlineStr">
        <is>
          <t>Collin</t>
        </is>
      </c>
      <c r="F1748" s="6" t="inlineStr">
        <is>
          <t>Farmersville</t>
        </is>
      </c>
      <c r="G1748" s="6" t="inlineStr">
        <is>
          <t>75442</t>
        </is>
      </c>
      <c r="H1748" s="6" t="inlineStr">
        <is>
          <t>Green Brick Partners</t>
        </is>
      </c>
      <c r="I1748" s="6" t="inlineStr">
        <is>
          <t>Farmersville ISD</t>
        </is>
      </c>
      <c r="J1748" s="6" t="inlineStr">
        <is>
          <t>Trophy Signature Homes</t>
        </is>
      </c>
      <c r="K1748" s="6" t="inlineStr">
        <is>
          <t>b-dfw-trophy-signature-homes</t>
        </is>
      </c>
      <c r="L1748" s="6" t="inlineStr">
        <is>
          <t>Two of three counts</t>
        </is>
      </c>
      <c r="M1748" s="6" t="inlineStr">
        <is>
          <t>Yes</t>
        </is>
      </c>
      <c r="N1748" s="6" t="inlineStr">
        <is>
          <t>Partly</t>
        </is>
      </c>
      <c r="O1748" s="6" t="inlineStr">
        <is>
          <t>No</t>
        </is>
      </c>
      <c r="P1748" s="6" t="inlineStr">
        <is>
          <t>Green Brick Partners</t>
        </is>
      </c>
      <c r="Q1748" s="6" t="inlineStr">
        <is>
          <t>dfw-lakehaven#1</t>
        </is>
      </c>
      <c r="R1748" s="6" t="inlineStr">
        <is>
          <t>Texas Tree Series (40'), Trophy Series (50', 60'), Victory Series (50'), Musician Series (60')</t>
        </is>
      </c>
      <c r="S1748" s="6" t="n"/>
      <c r="T1748" s="6" t="inlineStr">
        <is>
          <t>40, 50, 60</t>
        </is>
      </c>
      <c r="U1748" s="6" t="inlineStr">
        <is>
          <t>Holden</t>
        </is>
      </c>
      <c r="V1748" s="9" t="n">
        <v>329990</v>
      </c>
      <c r="W1748" s="10" t="n">
        <v>2780</v>
      </c>
      <c r="X1748" s="9">
        <f>IF(W1748&gt;0,V1748/W1748,"")</f>
        <v/>
      </c>
      <c r="Y1748" s="6" t="n">
        <v>5</v>
      </c>
      <c r="Z1748" s="6" t="n">
        <v>3</v>
      </c>
      <c r="AA1748" s="6" t="n"/>
      <c r="AB1748" s="6">
        <f>IF(Z1748="","",Z1748+0.5*N(AA1748))</f>
        <v/>
      </c>
      <c r="AC1748" s="6" t="n"/>
      <c r="AD1748" s="6" t="n"/>
      <c r="AE1748" s="6" t="n"/>
      <c r="AF1748" s="6" t="n"/>
      <c r="AG1748" s="9" t="n"/>
      <c r="AH1748" s="11">
        <f>IF(AG1748="","",1-V1748/AG1748)</f>
        <v/>
      </c>
      <c r="AI1748" s="9" t="n"/>
      <c r="AJ1748" s="6" t="inlineStr">
        <is>
          <t>3.25% (6.080% APR) Rates and Free Appliances!*</t>
        </is>
      </c>
      <c r="AK1748" s="6" t="inlineStr">
        <is>
          <t>4003 Somerville Drive</t>
        </is>
      </c>
      <c r="AL1748" s="6" t="n">
        <v>38</v>
      </c>
      <c r="AM1748" s="6" t="inlineStr">
        <is>
          <t>Dallas</t>
        </is>
      </c>
      <c r="AN1748" s="9" t="n">
        <v>333668</v>
      </c>
      <c r="AO1748" s="11" t="n">
        <v>-0.0412</v>
      </c>
      <c r="AP1748" s="9" t="n">
        <v>295421.5</v>
      </c>
      <c r="AQ1748" s="9" t="n">
        <v>142</v>
      </c>
      <c r="AR1748" s="10" t="n"/>
      <c r="AS1748" s="6" t="inlineStr">
        <is>
          <t>48t</t>
        </is>
      </c>
      <c r="AT1748" s="6" t="n"/>
      <c r="AU1748" s="12" t="inlineStr">
        <is>
          <t>https://trophysignaturehomes.com/communities/dallas-ft-worth/farmersville/lakehaven</t>
        </is>
      </c>
      <c r="AV1748" s="6" t="inlineStr">
        <is>
          <t>https://trophysignaturehomes.com/communities/dallas-ft-worth/farmersville/lakehaven</t>
        </is>
      </c>
      <c r="AW1748" s="6" t="inlineStr">
        <is>
          <t>hbffc0eccf</t>
        </is>
      </c>
      <c r="AX1748" s="6" t="inlineStr">
        <is>
          <t>2026-09-27</t>
        </is>
      </c>
    </row>
    <row r="1749">
      <c r="A1749" s="6" t="n">
        <v>1748</v>
      </c>
      <c r="B1749" s="6" t="inlineStr">
        <is>
          <t>dfw</t>
        </is>
      </c>
      <c r="C1749" s="6" t="inlineStr">
        <is>
          <t>dfw-lakehaven</t>
        </is>
      </c>
      <c r="D1749" s="6" t="inlineStr">
        <is>
          <t>Lakehaven</t>
        </is>
      </c>
      <c r="E1749" s="6" t="inlineStr">
        <is>
          <t>Collin</t>
        </is>
      </c>
      <c r="F1749" s="6" t="inlineStr">
        <is>
          <t>Farmersville</t>
        </is>
      </c>
      <c r="G1749" s="6" t="inlineStr">
        <is>
          <t>75442</t>
        </is>
      </c>
      <c r="H1749" s="6" t="inlineStr">
        <is>
          <t>Green Brick Partners</t>
        </is>
      </c>
      <c r="I1749" s="6" t="inlineStr">
        <is>
          <t>Farmersville ISD</t>
        </is>
      </c>
      <c r="J1749" s="6" t="inlineStr">
        <is>
          <t>Trophy Signature Homes</t>
        </is>
      </c>
      <c r="K1749" s="6" t="inlineStr">
        <is>
          <t>b-dfw-trophy-signature-homes</t>
        </is>
      </c>
      <c r="L1749" s="6" t="inlineStr">
        <is>
          <t>Two of three counts</t>
        </is>
      </c>
      <c r="M1749" s="6" t="inlineStr">
        <is>
          <t>Yes</t>
        </is>
      </c>
      <c r="N1749" s="6" t="inlineStr">
        <is>
          <t>Partly</t>
        </is>
      </c>
      <c r="O1749" s="6" t="inlineStr">
        <is>
          <t>No</t>
        </is>
      </c>
      <c r="P1749" s="6" t="inlineStr">
        <is>
          <t>Green Brick Partners</t>
        </is>
      </c>
      <c r="Q1749" s="6" t="inlineStr">
        <is>
          <t>dfw-lakehaven#1</t>
        </is>
      </c>
      <c r="R1749" s="6" t="inlineStr">
        <is>
          <t>Texas Tree Series (40'), Trophy Series (50', 60'), Victory Series (50'), Musician Series (60')</t>
        </is>
      </c>
      <c r="S1749" s="6" t="n"/>
      <c r="T1749" s="6" t="inlineStr">
        <is>
          <t>40, 50, 60</t>
        </is>
      </c>
      <c r="U1749" s="6" t="inlineStr">
        <is>
          <t>Masters</t>
        </is>
      </c>
      <c r="V1749" s="9" t="n">
        <v>359990</v>
      </c>
      <c r="W1749" s="10" t="n">
        <v>2937</v>
      </c>
      <c r="X1749" s="9">
        <f>IF(W1749&gt;0,V1749/W1749,"")</f>
        <v/>
      </c>
      <c r="Y1749" s="6" t="n">
        <v>5</v>
      </c>
      <c r="Z1749" s="6" t="n">
        <v>4</v>
      </c>
      <c r="AA1749" s="6" t="n"/>
      <c r="AB1749" s="6">
        <f>IF(Z1749="","",Z1749+0.5*N(AA1749))</f>
        <v/>
      </c>
      <c r="AC1749" s="6" t="n"/>
      <c r="AD1749" s="6" t="n"/>
      <c r="AE1749" s="6" t="n"/>
      <c r="AF1749" s="6" t="n"/>
      <c r="AG1749" s="9" t="n"/>
      <c r="AH1749" s="11">
        <f>IF(AG1749="","",1-V1749/AG1749)</f>
        <v/>
      </c>
      <c r="AI1749" s="9" t="n"/>
      <c r="AJ1749" s="6" t="inlineStr">
        <is>
          <t>3.25% (6.080% APR) Rates and Free Appliances!*</t>
        </is>
      </c>
      <c r="AK1749" s="6" t="inlineStr">
        <is>
          <t>4001 Somerville Drive</t>
        </is>
      </c>
      <c r="AL1749" s="6" t="n">
        <v>38</v>
      </c>
      <c r="AM1749" s="6" t="inlineStr">
        <is>
          <t>Dallas</t>
        </is>
      </c>
      <c r="AN1749" s="9" t="n">
        <v>333668</v>
      </c>
      <c r="AO1749" s="11" t="n">
        <v>-0.0412</v>
      </c>
      <c r="AP1749" s="9" t="n">
        <v>295421.5</v>
      </c>
      <c r="AQ1749" s="9" t="n">
        <v>142</v>
      </c>
      <c r="AR1749" s="10" t="n"/>
      <c r="AS1749" s="6" t="inlineStr">
        <is>
          <t>48t</t>
        </is>
      </c>
      <c r="AT1749" s="6" t="n"/>
      <c r="AU1749" s="12" t="inlineStr">
        <is>
          <t>https://trophysignaturehomes.com/communities/dallas-ft-worth/farmersville/lakehaven</t>
        </is>
      </c>
      <c r="AV1749" s="6" t="inlineStr">
        <is>
          <t>https://trophysignaturehomes.com/communities/dallas-ft-worth/farmersville/lakehaven</t>
        </is>
      </c>
      <c r="AW1749" s="6" t="inlineStr">
        <is>
          <t>hd369e5d29</t>
        </is>
      </c>
      <c r="AX1749" s="6" t="inlineStr">
        <is>
          <t>2026-09-27</t>
        </is>
      </c>
    </row>
    <row r="1750">
      <c r="A1750" s="6" t="n">
        <v>1749</v>
      </c>
      <c r="B1750" s="6" t="inlineStr">
        <is>
          <t>dfw</t>
        </is>
      </c>
      <c r="C1750" s="6" t="inlineStr">
        <is>
          <t>dfw-lakehaven</t>
        </is>
      </c>
      <c r="D1750" s="6" t="inlineStr">
        <is>
          <t>Lakehaven</t>
        </is>
      </c>
      <c r="E1750" s="6" t="inlineStr">
        <is>
          <t>Collin</t>
        </is>
      </c>
      <c r="F1750" s="6" t="inlineStr">
        <is>
          <t>Farmersville</t>
        </is>
      </c>
      <c r="G1750" s="6" t="inlineStr">
        <is>
          <t>75442</t>
        </is>
      </c>
      <c r="H1750" s="6" t="inlineStr">
        <is>
          <t>Green Brick Partners</t>
        </is>
      </c>
      <c r="I1750" s="6" t="inlineStr">
        <is>
          <t>Farmersville ISD</t>
        </is>
      </c>
      <c r="J1750" s="6" t="inlineStr">
        <is>
          <t>Trophy Signature Homes</t>
        </is>
      </c>
      <c r="K1750" s="6" t="inlineStr">
        <is>
          <t>b-dfw-trophy-signature-homes</t>
        </is>
      </c>
      <c r="L1750" s="6" t="inlineStr">
        <is>
          <t>Two of three counts</t>
        </is>
      </c>
      <c r="M1750" s="6" t="inlineStr">
        <is>
          <t>Yes</t>
        </is>
      </c>
      <c r="N1750" s="6" t="inlineStr">
        <is>
          <t>Partly</t>
        </is>
      </c>
      <c r="O1750" s="6" t="inlineStr">
        <is>
          <t>No</t>
        </is>
      </c>
      <c r="P1750" s="6" t="inlineStr">
        <is>
          <t>Green Brick Partners</t>
        </is>
      </c>
      <c r="Q1750" s="6" t="inlineStr">
        <is>
          <t>dfw-lakehaven#1</t>
        </is>
      </c>
      <c r="R1750" s="6" t="inlineStr">
        <is>
          <t>Texas Tree Series (40'), Trophy Series (50', 60'), Victory Series (50'), Musician Series (60')</t>
        </is>
      </c>
      <c r="S1750" s="6" t="n"/>
      <c r="T1750" s="6" t="inlineStr">
        <is>
          <t>40, 50, 60</t>
        </is>
      </c>
      <c r="U1750" s="6" t="inlineStr">
        <is>
          <t>Gilmour II</t>
        </is>
      </c>
      <c r="V1750" s="9" t="n">
        <v>394990</v>
      </c>
      <c r="W1750" s="10" t="n">
        <v>2653</v>
      </c>
      <c r="X1750" s="9">
        <f>IF(W1750&gt;0,V1750/W1750,"")</f>
        <v/>
      </c>
      <c r="Y1750" s="6" t="n">
        <v>4</v>
      </c>
      <c r="Z1750" s="6" t="n">
        <v>3</v>
      </c>
      <c r="AA1750" s="6" t="n"/>
      <c r="AB1750" s="6">
        <f>IF(Z1750="","",Z1750+0.5*N(AA1750))</f>
        <v/>
      </c>
      <c r="AC1750" s="6" t="n">
        <v>3</v>
      </c>
      <c r="AD1750" s="6" t="n"/>
      <c r="AE1750" s="6" t="n"/>
      <c r="AF1750" s="6" t="n"/>
      <c r="AG1750" s="9" t="n"/>
      <c r="AH1750" s="11">
        <f>IF(AG1750="","",1-V1750/AG1750)</f>
        <v/>
      </c>
      <c r="AI1750" s="9" t="n"/>
      <c r="AJ1750" s="6" t="inlineStr">
        <is>
          <t>3.25% (6.080% APR) Rates and Free Appliances!*</t>
        </is>
      </c>
      <c r="AK1750" s="6" t="inlineStr">
        <is>
          <t>4103 Medina Drive</t>
        </is>
      </c>
      <c r="AL1750" s="6" t="n">
        <v>38</v>
      </c>
      <c r="AM1750" s="6" t="inlineStr">
        <is>
          <t>Dallas</t>
        </is>
      </c>
      <c r="AN1750" s="9" t="n">
        <v>333668</v>
      </c>
      <c r="AO1750" s="11" t="n">
        <v>-0.0412</v>
      </c>
      <c r="AP1750" s="9" t="n">
        <v>295421.5</v>
      </c>
      <c r="AQ1750" s="9" t="n">
        <v>142</v>
      </c>
      <c r="AR1750" s="10" t="n"/>
      <c r="AS1750" s="6" t="inlineStr">
        <is>
          <t>48t</t>
        </is>
      </c>
      <c r="AT1750" s="6" t="n"/>
      <c r="AU1750" s="12" t="inlineStr">
        <is>
          <t>https://trophysignaturehomes.com/communities/dallas-ft-worth/farmersville/lakehaven</t>
        </is>
      </c>
      <c r="AV1750" s="6" t="inlineStr">
        <is>
          <t>https://trophysignaturehomes.com/communities/dallas-ft-worth/farmersville/lakehaven</t>
        </is>
      </c>
      <c r="AW1750" s="6" t="inlineStr">
        <is>
          <t>h3b787e1f9</t>
        </is>
      </c>
      <c r="AX1750" s="6" t="inlineStr">
        <is>
          <t>2026-09-27</t>
        </is>
      </c>
    </row>
    <row r="1751">
      <c r="A1751" s="6" t="n">
        <v>1750</v>
      </c>
      <c r="B1751" s="6" t="inlineStr">
        <is>
          <t>dfw</t>
        </is>
      </c>
      <c r="C1751" s="6" t="inlineStr">
        <is>
          <t>dfw-landmark-by-hillwood</t>
        </is>
      </c>
      <c r="D1751" s="6" t="inlineStr">
        <is>
          <t>Landmark by Hillwood</t>
        </is>
      </c>
      <c r="E1751" s="6" t="inlineStr">
        <is>
          <t>Denton</t>
        </is>
      </c>
      <c r="F1751" s="6" t="inlineStr">
        <is>
          <t>Denton</t>
        </is>
      </c>
      <c r="G1751" s="6" t="inlineStr">
        <is>
          <t>76207</t>
        </is>
      </c>
      <c r="H1751" s="6" t="inlineStr">
        <is>
          <t>Hillwood Communities</t>
        </is>
      </c>
      <c r="I1751" s="6" t="inlineStr">
        <is>
          <t>Denton ISD</t>
        </is>
      </c>
      <c r="J1751" s="6" t="inlineStr">
        <is>
          <t>American Legend Homes</t>
        </is>
      </c>
      <c r="K1751" s="6" t="inlineStr">
        <is>
          <t>b-dfw-american-legend-homes</t>
        </is>
      </c>
      <c r="L1751" s="6" t="inlineStr">
        <is>
          <t>Two of three counts</t>
        </is>
      </c>
      <c r="M1751" s="6" t="inlineStr">
        <is>
          <t>Yes</t>
        </is>
      </c>
      <c r="N1751" s="6" t="inlineStr">
        <is>
          <t>Partly</t>
        </is>
      </c>
      <c r="O1751" s="6" t="inlineStr">
        <is>
          <t>No</t>
        </is>
      </c>
      <c r="P1751" s="6" t="n"/>
      <c r="Q1751" s="6" t="inlineStr">
        <is>
          <t>dfw-landmark-by-hillwood#1</t>
        </is>
      </c>
      <c r="R1751" s="6" t="inlineStr">
        <is>
          <t>Landmark 50' front entry</t>
        </is>
      </c>
      <c r="S1751" s="6" t="n">
        <v>50</v>
      </c>
      <c r="T1751" s="6" t="inlineStr">
        <is>
          <t>50</t>
        </is>
      </c>
      <c r="U1751" s="6" t="inlineStr">
        <is>
          <t>Plan 1563</t>
        </is>
      </c>
      <c r="V1751" s="9" t="n">
        <v>599990</v>
      </c>
      <c r="W1751" s="10" t="n">
        <v>3137</v>
      </c>
      <c r="X1751" s="9">
        <f>IF(W1751&gt;0,V1751/W1751,"")</f>
        <v/>
      </c>
      <c r="Y1751" s="6" t="n">
        <v>4</v>
      </c>
      <c r="Z1751" s="6" t="n">
        <v>4</v>
      </c>
      <c r="AA1751" s="6" t="n"/>
      <c r="AB1751" s="6">
        <f>IF(Z1751="","",Z1751+0.5*N(AA1751))</f>
        <v/>
      </c>
      <c r="AC1751" s="6" t="n"/>
      <c r="AD1751" s="6" t="n">
        <v>2</v>
      </c>
      <c r="AE1751" s="6" t="inlineStr">
        <is>
          <t>ready</t>
        </is>
      </c>
      <c r="AF1751" s="6" t="inlineStr">
        <is>
          <t>Move-In Ready</t>
        </is>
      </c>
      <c r="AG1751" s="9" t="n"/>
      <c r="AH1751" s="11">
        <f>IF(AG1751="","",1-V1751/AG1751)</f>
        <v/>
      </c>
      <c r="AI1751" s="9" t="n"/>
      <c r="AJ1751" s="6" t="inlineStr">
        <is>
          <t>Receive Up To $20K Through 9/30</t>
        </is>
      </c>
      <c r="AK1751" s="6" t="n"/>
      <c r="AL1751" s="6" t="n">
        <v>33.5</v>
      </c>
      <c r="AM1751" s="6" t="inlineStr">
        <is>
          <t>Fort Worth</t>
        </is>
      </c>
      <c r="AN1751" s="9" t="n">
        <v>347760</v>
      </c>
      <c r="AO1751" s="11" t="n">
        <v>-0.0444</v>
      </c>
      <c r="AP1751" s="9" t="n">
        <v>423500</v>
      </c>
      <c r="AQ1751" s="9" t="n">
        <v>219</v>
      </c>
      <c r="AR1751" s="10" t="n">
        <v>3200</v>
      </c>
      <c r="AS1751" s="6" t="n"/>
      <c r="AT1751" s="6" t="n"/>
      <c r="AU1751" s="12" t="inlineStr">
        <is>
          <t>https://www.amlegendhomes.com/communities/texas/denton/landmark</t>
        </is>
      </c>
      <c r="AV1751" s="6" t="inlineStr">
        <is>
          <t>https://www.amlegendhomes.com/communities/texas/denton/landmark</t>
        </is>
      </c>
      <c r="AW1751" s="6" t="inlineStr">
        <is>
          <t>h4212ec1e2</t>
        </is>
      </c>
      <c r="AX1751" s="6" t="inlineStr">
        <is>
          <t>2026-09-27</t>
        </is>
      </c>
    </row>
    <row r="1752">
      <c r="A1752" s="6" t="n">
        <v>1751</v>
      </c>
      <c r="B1752" s="6" t="inlineStr">
        <is>
          <t>dfw</t>
        </is>
      </c>
      <c r="C1752" s="6" t="inlineStr">
        <is>
          <t>dfw-landmark-by-hillwood</t>
        </is>
      </c>
      <c r="D1752" s="6" t="inlineStr">
        <is>
          <t>Landmark by Hillwood</t>
        </is>
      </c>
      <c r="E1752" s="6" t="inlineStr">
        <is>
          <t>Denton</t>
        </is>
      </c>
      <c r="F1752" s="6" t="inlineStr">
        <is>
          <t>Denton</t>
        </is>
      </c>
      <c r="G1752" s="6" t="inlineStr">
        <is>
          <t>76207</t>
        </is>
      </c>
      <c r="H1752" s="6" t="inlineStr">
        <is>
          <t>Hillwood Communities</t>
        </is>
      </c>
      <c r="I1752" s="6" t="inlineStr">
        <is>
          <t>Denton ISD</t>
        </is>
      </c>
      <c r="J1752" s="6" t="inlineStr">
        <is>
          <t>American Legend Homes</t>
        </is>
      </c>
      <c r="K1752" s="6" t="inlineStr">
        <is>
          <t>b-dfw-american-legend-homes</t>
        </is>
      </c>
      <c r="L1752" s="6" t="inlineStr">
        <is>
          <t>Two of three counts</t>
        </is>
      </c>
      <c r="M1752" s="6" t="inlineStr">
        <is>
          <t>Yes</t>
        </is>
      </c>
      <c r="N1752" s="6" t="inlineStr">
        <is>
          <t>Partly</t>
        </is>
      </c>
      <c r="O1752" s="6" t="inlineStr">
        <is>
          <t>No</t>
        </is>
      </c>
      <c r="P1752" s="6" t="n"/>
      <c r="Q1752" s="6" t="inlineStr">
        <is>
          <t>dfw-landmark-by-hillwood#1</t>
        </is>
      </c>
      <c r="R1752" s="6" t="inlineStr">
        <is>
          <t>Landmark 50' front entry</t>
        </is>
      </c>
      <c r="S1752" s="6" t="n">
        <v>50</v>
      </c>
      <c r="T1752" s="6" t="inlineStr">
        <is>
          <t>50</t>
        </is>
      </c>
      <c r="U1752" s="6" t="inlineStr">
        <is>
          <t>Plan 1568</t>
        </is>
      </c>
      <c r="V1752" s="9" t="n">
        <v>599990</v>
      </c>
      <c r="W1752" s="10" t="n">
        <v>3207</v>
      </c>
      <c r="X1752" s="9">
        <f>IF(W1752&gt;0,V1752/W1752,"")</f>
        <v/>
      </c>
      <c r="Y1752" s="6" t="n">
        <v>4</v>
      </c>
      <c r="Z1752" s="6" t="n">
        <v>4</v>
      </c>
      <c r="AA1752" s="6" t="n"/>
      <c r="AB1752" s="6">
        <f>IF(Z1752="","",Z1752+0.5*N(AA1752))</f>
        <v/>
      </c>
      <c r="AC1752" s="6" t="n"/>
      <c r="AD1752" s="6" t="n">
        <v>2</v>
      </c>
      <c r="AE1752" s="6" t="inlineStr">
        <is>
          <t>ready</t>
        </is>
      </c>
      <c r="AF1752" s="6" t="inlineStr">
        <is>
          <t>Available Now</t>
        </is>
      </c>
      <c r="AG1752" s="9" t="n"/>
      <c r="AH1752" s="11">
        <f>IF(AG1752="","",1-V1752/AG1752)</f>
        <v/>
      </c>
      <c r="AI1752" s="9" t="n"/>
      <c r="AJ1752" s="6" t="inlineStr">
        <is>
          <t>Receive Up To $20K Through 9/30</t>
        </is>
      </c>
      <c r="AK1752" s="6" t="n"/>
      <c r="AL1752" s="6" t="n">
        <v>33.5</v>
      </c>
      <c r="AM1752" s="6" t="inlineStr">
        <is>
          <t>Fort Worth</t>
        </is>
      </c>
      <c r="AN1752" s="9" t="n">
        <v>347760</v>
      </c>
      <c r="AO1752" s="11" t="n">
        <v>-0.0444</v>
      </c>
      <c r="AP1752" s="9" t="n">
        <v>423500</v>
      </c>
      <c r="AQ1752" s="9" t="n">
        <v>219</v>
      </c>
      <c r="AR1752" s="10" t="n">
        <v>3200</v>
      </c>
      <c r="AS1752" s="6" t="n"/>
      <c r="AT1752" s="6" t="n"/>
      <c r="AU1752" s="12" t="inlineStr">
        <is>
          <t>https://www.amlegendhomes.com/communities/texas/denton/landmark</t>
        </is>
      </c>
      <c r="AV1752" s="6" t="inlineStr">
        <is>
          <t>https://www.amlegendhomes.com/communities/texas/denton/landmark</t>
        </is>
      </c>
      <c r="AW1752" s="6" t="inlineStr">
        <is>
          <t>h446399eb7</t>
        </is>
      </c>
      <c r="AX1752" s="6" t="inlineStr">
        <is>
          <t>2026-09-27</t>
        </is>
      </c>
    </row>
    <row r="1753">
      <c r="A1753" s="6" t="n">
        <v>1752</v>
      </c>
      <c r="B1753" s="6" t="inlineStr">
        <is>
          <t>dfw</t>
        </is>
      </c>
      <c r="C1753" s="6" t="inlineStr">
        <is>
          <t>dfw-landmark-by-hillwood</t>
        </is>
      </c>
      <c r="D1753" s="6" t="inlineStr">
        <is>
          <t>Landmark by Hillwood</t>
        </is>
      </c>
      <c r="E1753" s="6" t="inlineStr">
        <is>
          <t>Denton</t>
        </is>
      </c>
      <c r="F1753" s="6" t="inlineStr">
        <is>
          <t>Denton</t>
        </is>
      </c>
      <c r="G1753" s="6" t="inlineStr">
        <is>
          <t>76207</t>
        </is>
      </c>
      <c r="H1753" s="6" t="inlineStr">
        <is>
          <t>Hillwood Communities</t>
        </is>
      </c>
      <c r="I1753" s="6" t="inlineStr">
        <is>
          <t>Denton ISD</t>
        </is>
      </c>
      <c r="J1753" s="6" t="inlineStr">
        <is>
          <t>American Legend Homes</t>
        </is>
      </c>
      <c r="K1753" s="6" t="inlineStr">
        <is>
          <t>b-dfw-american-legend-homes</t>
        </is>
      </c>
      <c r="L1753" s="6" t="inlineStr">
        <is>
          <t>Two of three counts</t>
        </is>
      </c>
      <c r="M1753" s="6" t="inlineStr">
        <is>
          <t>Yes</t>
        </is>
      </c>
      <c r="N1753" s="6" t="inlineStr">
        <is>
          <t>Partly</t>
        </is>
      </c>
      <c r="O1753" s="6" t="inlineStr">
        <is>
          <t>No</t>
        </is>
      </c>
      <c r="P1753" s="6" t="n"/>
      <c r="Q1753" s="6" t="inlineStr">
        <is>
          <t>dfw-landmark-by-hillwood#1</t>
        </is>
      </c>
      <c r="R1753" s="6" t="inlineStr">
        <is>
          <t>Landmark 50' front entry</t>
        </is>
      </c>
      <c r="S1753" s="6" t="n">
        <v>50</v>
      </c>
      <c r="T1753" s="6" t="inlineStr">
        <is>
          <t>50</t>
        </is>
      </c>
      <c r="U1753" s="6" t="inlineStr">
        <is>
          <t>Plan 1565</t>
        </is>
      </c>
      <c r="V1753" s="9" t="n">
        <v>619670</v>
      </c>
      <c r="W1753" s="10" t="n">
        <v>3068</v>
      </c>
      <c r="X1753" s="9">
        <f>IF(W1753&gt;0,V1753/W1753,"")</f>
        <v/>
      </c>
      <c r="Y1753" s="6" t="n">
        <v>5</v>
      </c>
      <c r="Z1753" s="6" t="n">
        <v>4</v>
      </c>
      <c r="AA1753" s="6" t="n">
        <v>1</v>
      </c>
      <c r="AB1753" s="6">
        <f>IF(Z1753="","",Z1753+0.5*N(AA1753))</f>
        <v/>
      </c>
      <c r="AC1753" s="6" t="n"/>
      <c r="AD1753" s="6" t="n">
        <v>2</v>
      </c>
      <c r="AE1753" s="6" t="inlineStr">
        <is>
          <t>ready</t>
        </is>
      </c>
      <c r="AF1753" s="6" t="inlineStr">
        <is>
          <t>Available Now</t>
        </is>
      </c>
      <c r="AG1753" s="9" t="n"/>
      <c r="AH1753" s="11">
        <f>IF(AG1753="","",1-V1753/AG1753)</f>
        <v/>
      </c>
      <c r="AI1753" s="9" t="n"/>
      <c r="AJ1753" s="6" t="inlineStr">
        <is>
          <t>Receive Up To $20K Through 9/30</t>
        </is>
      </c>
      <c r="AK1753" s="6" t="inlineStr">
        <is>
          <t>9904 Oak Glade Drive</t>
        </is>
      </c>
      <c r="AL1753" s="6" t="n">
        <v>33.5</v>
      </c>
      <c r="AM1753" s="6" t="inlineStr">
        <is>
          <t>Fort Worth</t>
        </is>
      </c>
      <c r="AN1753" s="9" t="n">
        <v>347760</v>
      </c>
      <c r="AO1753" s="11" t="n">
        <v>-0.0444</v>
      </c>
      <c r="AP1753" s="9" t="n">
        <v>423500</v>
      </c>
      <c r="AQ1753" s="9" t="n">
        <v>219</v>
      </c>
      <c r="AR1753" s="10" t="n">
        <v>3200</v>
      </c>
      <c r="AS1753" s="6" t="n"/>
      <c r="AT1753" s="6" t="n"/>
      <c r="AU1753" s="12" t="inlineStr">
        <is>
          <t>https://www.amlegendhomes.com/communities/texas/denton/landmark</t>
        </is>
      </c>
      <c r="AV1753" s="6" t="inlineStr">
        <is>
          <t>https://www.amlegendhomes.com/communities/texas/denton/landmark</t>
        </is>
      </c>
      <c r="AW1753" s="6" t="inlineStr">
        <is>
          <t>he53ef1f6d</t>
        </is>
      </c>
      <c r="AX1753" s="6" t="inlineStr">
        <is>
          <t>2026-09-27</t>
        </is>
      </c>
    </row>
    <row r="1754">
      <c r="A1754" s="6" t="n">
        <v>1753</v>
      </c>
      <c r="B1754" s="6" t="inlineStr">
        <is>
          <t>dfw</t>
        </is>
      </c>
      <c r="C1754" s="6" t="inlineStr">
        <is>
          <t>dfw-landmark-by-hillwood</t>
        </is>
      </c>
      <c r="D1754" s="6" t="inlineStr">
        <is>
          <t>Landmark by Hillwood</t>
        </is>
      </c>
      <c r="E1754" s="6" t="inlineStr">
        <is>
          <t>Denton</t>
        </is>
      </c>
      <c r="F1754" s="6" t="inlineStr">
        <is>
          <t>Denton</t>
        </is>
      </c>
      <c r="G1754" s="6" t="inlineStr">
        <is>
          <t>76207</t>
        </is>
      </c>
      <c r="H1754" s="6" t="inlineStr">
        <is>
          <t>Hillwood Communities</t>
        </is>
      </c>
      <c r="I1754" s="6" t="inlineStr">
        <is>
          <t>Denton ISD</t>
        </is>
      </c>
      <c r="J1754" s="6" t="inlineStr">
        <is>
          <t>American Legend Homes</t>
        </is>
      </c>
      <c r="K1754" s="6" t="inlineStr">
        <is>
          <t>b-dfw-american-legend-homes</t>
        </is>
      </c>
      <c r="L1754" s="6" t="inlineStr">
        <is>
          <t>Two of three counts</t>
        </is>
      </c>
      <c r="M1754" s="6" t="inlineStr">
        <is>
          <t>Yes</t>
        </is>
      </c>
      <c r="N1754" s="6" t="inlineStr">
        <is>
          <t>Partly</t>
        </is>
      </c>
      <c r="O1754" s="6" t="inlineStr">
        <is>
          <t>No</t>
        </is>
      </c>
      <c r="P1754" s="6" t="n"/>
      <c r="Q1754" s="6" t="inlineStr">
        <is>
          <t>dfw-landmark-by-hillwood#1</t>
        </is>
      </c>
      <c r="R1754" s="6" t="inlineStr">
        <is>
          <t>Landmark 50' front entry</t>
        </is>
      </c>
      <c r="S1754" s="6" t="n">
        <v>50</v>
      </c>
      <c r="T1754" s="6" t="inlineStr">
        <is>
          <t>50</t>
        </is>
      </c>
      <c r="U1754" s="6" t="inlineStr">
        <is>
          <t>Plan 1566</t>
        </is>
      </c>
      <c r="V1754" s="9" t="n">
        <v>617085</v>
      </c>
      <c r="W1754" s="10" t="n">
        <v>3031</v>
      </c>
      <c r="X1754" s="9">
        <f>IF(W1754&gt;0,V1754/W1754,"")</f>
        <v/>
      </c>
      <c r="Y1754" s="6" t="n">
        <v>4</v>
      </c>
      <c r="Z1754" s="6" t="n">
        <v>4</v>
      </c>
      <c r="AA1754" s="6" t="n">
        <v>1</v>
      </c>
      <c r="AB1754" s="6">
        <f>IF(Z1754="","",Z1754+0.5*N(AA1754))</f>
        <v/>
      </c>
      <c r="AC1754" s="6" t="n"/>
      <c r="AD1754" s="6" t="n">
        <v>2</v>
      </c>
      <c r="AE1754" s="6" t="inlineStr">
        <is>
          <t>ready</t>
        </is>
      </c>
      <c r="AF1754" s="6" t="inlineStr">
        <is>
          <t>Available Now</t>
        </is>
      </c>
      <c r="AG1754" s="9" t="n"/>
      <c r="AH1754" s="11">
        <f>IF(AG1754="","",1-V1754/AG1754)</f>
        <v/>
      </c>
      <c r="AI1754" s="9" t="n"/>
      <c r="AJ1754" s="6" t="inlineStr">
        <is>
          <t>Receive Up To $20K Through 9/30</t>
        </is>
      </c>
      <c r="AK1754" s="6" t="inlineStr">
        <is>
          <t>9912 Oak Glade Drive</t>
        </is>
      </c>
      <c r="AL1754" s="6" t="n">
        <v>33.5</v>
      </c>
      <c r="AM1754" s="6" t="inlineStr">
        <is>
          <t>Fort Worth</t>
        </is>
      </c>
      <c r="AN1754" s="9" t="n">
        <v>347760</v>
      </c>
      <c r="AO1754" s="11" t="n">
        <v>-0.0444</v>
      </c>
      <c r="AP1754" s="9" t="n">
        <v>423500</v>
      </c>
      <c r="AQ1754" s="9" t="n">
        <v>219</v>
      </c>
      <c r="AR1754" s="10" t="n">
        <v>3200</v>
      </c>
      <c r="AS1754" s="6" t="n"/>
      <c r="AT1754" s="6" t="n"/>
      <c r="AU1754" s="12" t="inlineStr">
        <is>
          <t>https://www.amlegendhomes.com/communities/texas/denton/landmark</t>
        </is>
      </c>
      <c r="AV1754" s="6" t="inlineStr">
        <is>
          <t>https://www.amlegendhomes.com/communities/texas/denton/landmark</t>
        </is>
      </c>
      <c r="AW1754" s="6" t="inlineStr">
        <is>
          <t>hff4a26da4</t>
        </is>
      </c>
      <c r="AX1754" s="6" t="inlineStr">
        <is>
          <t>2026-09-27</t>
        </is>
      </c>
    </row>
    <row r="1755">
      <c r="A1755" s="6" t="n">
        <v>1754</v>
      </c>
      <c r="B1755" s="6" t="inlineStr">
        <is>
          <t>dfw</t>
        </is>
      </c>
      <c r="C1755" s="6" t="inlineStr">
        <is>
          <t>dfw-landmark-by-hillwood</t>
        </is>
      </c>
      <c r="D1755" s="6" t="inlineStr">
        <is>
          <t>Landmark by Hillwood</t>
        </is>
      </c>
      <c r="E1755" s="6" t="inlineStr">
        <is>
          <t>Denton</t>
        </is>
      </c>
      <c r="F1755" s="6" t="inlineStr">
        <is>
          <t>Denton</t>
        </is>
      </c>
      <c r="G1755" s="6" t="inlineStr">
        <is>
          <t>76207</t>
        </is>
      </c>
      <c r="H1755" s="6" t="inlineStr">
        <is>
          <t>Hillwood Communities</t>
        </is>
      </c>
      <c r="I1755" s="6" t="inlineStr">
        <is>
          <t>Denton ISD</t>
        </is>
      </c>
      <c r="J1755" s="6" t="inlineStr">
        <is>
          <t>American Legend Homes</t>
        </is>
      </c>
      <c r="K1755" s="6" t="inlineStr">
        <is>
          <t>b-dfw-american-legend-homes</t>
        </is>
      </c>
      <c r="L1755" s="6" t="inlineStr">
        <is>
          <t>Two of three counts</t>
        </is>
      </c>
      <c r="M1755" s="6" t="inlineStr">
        <is>
          <t>Yes</t>
        </is>
      </c>
      <c r="N1755" s="6" t="inlineStr">
        <is>
          <t>Partly</t>
        </is>
      </c>
      <c r="O1755" s="6" t="inlineStr">
        <is>
          <t>No</t>
        </is>
      </c>
      <c r="P1755" s="6" t="n"/>
      <c r="Q1755" s="6" t="inlineStr">
        <is>
          <t>dfw-landmark-by-hillwood#1</t>
        </is>
      </c>
      <c r="R1755" s="6" t="inlineStr">
        <is>
          <t>Landmark 50' front entry</t>
        </is>
      </c>
      <c r="S1755" s="6" t="n">
        <v>50</v>
      </c>
      <c r="T1755" s="6" t="inlineStr">
        <is>
          <t>50</t>
        </is>
      </c>
      <c r="U1755" s="6" t="inlineStr">
        <is>
          <t>Plan 1562</t>
        </is>
      </c>
      <c r="V1755" s="9" t="n">
        <v>586785</v>
      </c>
      <c r="W1755" s="10" t="n">
        <v>2298</v>
      </c>
      <c r="X1755" s="9">
        <f>IF(W1755&gt;0,V1755/W1755,"")</f>
        <v/>
      </c>
      <c r="Y1755" s="6" t="n">
        <v>3</v>
      </c>
      <c r="Z1755" s="6" t="n">
        <v>3</v>
      </c>
      <c r="AA1755" s="6" t="n">
        <v>1</v>
      </c>
      <c r="AB1755" s="6">
        <f>IF(Z1755="","",Z1755+0.5*N(AA1755))</f>
        <v/>
      </c>
      <c r="AC1755" s="6" t="n"/>
      <c r="AD1755" s="6" t="n">
        <v>1</v>
      </c>
      <c r="AE1755" s="6" t="inlineStr">
        <is>
          <t>under construction</t>
        </is>
      </c>
      <c r="AF1755" s="6" t="inlineStr">
        <is>
          <t>Available Jan 2027</t>
        </is>
      </c>
      <c r="AG1755" s="9" t="n"/>
      <c r="AH1755" s="11">
        <f>IF(AG1755="","",1-V1755/AG1755)</f>
        <v/>
      </c>
      <c r="AI1755" s="9" t="n"/>
      <c r="AJ1755" s="6" t="inlineStr">
        <is>
          <t>Receive Up To $20K Through 9/30</t>
        </is>
      </c>
      <c r="AK1755" s="6" t="inlineStr">
        <is>
          <t>8708 Swallowtail Lane</t>
        </is>
      </c>
      <c r="AL1755" s="6" t="n">
        <v>33.5</v>
      </c>
      <c r="AM1755" s="6" t="inlineStr">
        <is>
          <t>Fort Worth</t>
        </is>
      </c>
      <c r="AN1755" s="9" t="n">
        <v>347760</v>
      </c>
      <c r="AO1755" s="11" t="n">
        <v>-0.0444</v>
      </c>
      <c r="AP1755" s="9" t="n">
        <v>423500</v>
      </c>
      <c r="AQ1755" s="9" t="n">
        <v>219</v>
      </c>
      <c r="AR1755" s="10" t="n">
        <v>3200</v>
      </c>
      <c r="AS1755" s="6" t="n"/>
      <c r="AT1755" s="6" t="n"/>
      <c r="AU1755" s="12" t="inlineStr">
        <is>
          <t>https://www.amlegendhomes.com/communities/texas/denton/landmark</t>
        </is>
      </c>
      <c r="AV1755" s="6" t="inlineStr">
        <is>
          <t>https://www.amlegendhomes.com/communities/texas/denton/landmark</t>
        </is>
      </c>
      <c r="AW1755" s="6" t="inlineStr">
        <is>
          <t>h9d110ca0e</t>
        </is>
      </c>
      <c r="AX1755" s="6" t="inlineStr">
        <is>
          <t>2026-09-27</t>
        </is>
      </c>
    </row>
    <row r="1756">
      <c r="A1756" s="6" t="n">
        <v>1755</v>
      </c>
      <c r="B1756" s="6" t="inlineStr">
        <is>
          <t>dfw</t>
        </is>
      </c>
      <c r="C1756" s="6" t="inlineStr">
        <is>
          <t>dfw-landmark-by-hillwood</t>
        </is>
      </c>
      <c r="D1756" s="6" t="inlineStr">
        <is>
          <t>Landmark by Hillwood</t>
        </is>
      </c>
      <c r="E1756" s="6" t="inlineStr">
        <is>
          <t>Denton</t>
        </is>
      </c>
      <c r="F1756" s="6" t="inlineStr">
        <is>
          <t>Denton</t>
        </is>
      </c>
      <c r="G1756" s="6" t="inlineStr">
        <is>
          <t>76207</t>
        </is>
      </c>
      <c r="H1756" s="6" t="inlineStr">
        <is>
          <t>Hillwood Communities</t>
        </is>
      </c>
      <c r="I1756" s="6" t="inlineStr">
        <is>
          <t>Denton ISD</t>
        </is>
      </c>
      <c r="J1756" s="6" t="inlineStr">
        <is>
          <t>Coventry Homes</t>
        </is>
      </c>
      <c r="K1756" s="6" t="inlineStr">
        <is>
          <t>b-dfw-coventry-homes</t>
        </is>
      </c>
      <c r="L1756" s="6" t="inlineStr">
        <is>
          <t>Two of three counts</t>
        </is>
      </c>
      <c r="M1756" s="6" t="inlineStr">
        <is>
          <t>Partly</t>
        </is>
      </c>
      <c r="N1756" s="6" t="inlineStr">
        <is>
          <t>Partly</t>
        </is>
      </c>
      <c r="O1756" s="6" t="inlineStr">
        <is>
          <t>No</t>
        </is>
      </c>
      <c r="P1756" s="6" t="inlineStr">
        <is>
          <t>Dream Finders Homes</t>
        </is>
      </c>
      <c r="Q1756" s="6" t="inlineStr">
        <is>
          <t>dfw-landmark-by-hillwood#2</t>
        </is>
      </c>
      <c r="R1756" s="6" t="inlineStr">
        <is>
          <t>Landmark 40' rear entry</t>
        </is>
      </c>
      <c r="S1756" s="6" t="n">
        <v>40</v>
      </c>
      <c r="T1756" s="6" t="inlineStr">
        <is>
          <t>40</t>
        </is>
      </c>
      <c r="U1756" s="6" t="inlineStr">
        <is>
          <t>Walker</t>
        </is>
      </c>
      <c r="V1756" s="9" t="n">
        <v>399990</v>
      </c>
      <c r="W1756" s="10" t="n">
        <v>1614</v>
      </c>
      <c r="X1756" s="9">
        <f>IF(W1756&gt;0,V1756/W1756,"")</f>
        <v/>
      </c>
      <c r="Y1756" s="6" t="n">
        <v>3</v>
      </c>
      <c r="Z1756" s="6" t="n">
        <v>2</v>
      </c>
      <c r="AA1756" s="6" t="n"/>
      <c r="AB1756" s="6">
        <f>IF(Z1756="","",Z1756+0.5*N(AA1756))</f>
        <v/>
      </c>
      <c r="AC1756" s="6" t="n"/>
      <c r="AD1756" s="6" t="n"/>
      <c r="AE1756" s="6" t="inlineStr">
        <is>
          <t>under construction</t>
        </is>
      </c>
      <c r="AF1756" s="6" t="inlineStr">
        <is>
          <t>Under Construction</t>
        </is>
      </c>
      <c r="AG1756" s="9" t="n"/>
      <c r="AH1756" s="11">
        <f>IF(AG1756="","",1-V1756/AG1756)</f>
        <v/>
      </c>
      <c r="AI1756" s="9" t="n">
        <v>43000</v>
      </c>
      <c r="AJ1756" s="6" t="inlineStr">
        <is>
          <t>INTEREST RATES STARTING AT 5.49% (6.247% APR)*</t>
        </is>
      </c>
      <c r="AK1756" s="6" t="inlineStr">
        <is>
          <t>9317 Deer Meadow Lane</t>
        </is>
      </c>
      <c r="AL1756" s="6" t="n">
        <v>33.5</v>
      </c>
      <c r="AM1756" s="6" t="inlineStr">
        <is>
          <t>Fort Worth</t>
        </is>
      </c>
      <c r="AN1756" s="9" t="n">
        <v>347760</v>
      </c>
      <c r="AO1756" s="11" t="n">
        <v>-0.0444</v>
      </c>
      <c r="AP1756" s="9" t="n">
        <v>423500</v>
      </c>
      <c r="AQ1756" s="9" t="n">
        <v>219</v>
      </c>
      <c r="AR1756" s="10" t="n">
        <v>3200</v>
      </c>
      <c r="AS1756" s="6" t="n"/>
      <c r="AT1756" s="6" t="n"/>
      <c r="AU1756" s="12" t="inlineStr">
        <is>
          <t>https://www.coventryhomes.com/new-homes/tx/denton/landmark/</t>
        </is>
      </c>
      <c r="AV1756" s="6" t="inlineStr">
        <is>
          <t>https://www.coventryhomes.com/new-homes/tx/denton/landmark/</t>
        </is>
      </c>
      <c r="AW1756" s="6" t="inlineStr">
        <is>
          <t>h20efd850a</t>
        </is>
      </c>
      <c r="AX1756" s="6" t="inlineStr">
        <is>
          <t>2026-09-27</t>
        </is>
      </c>
    </row>
    <row r="1757">
      <c r="A1757" s="6" t="n">
        <v>1756</v>
      </c>
      <c r="B1757" s="6" t="inlineStr">
        <is>
          <t>dfw</t>
        </is>
      </c>
      <c r="C1757" s="6" t="inlineStr">
        <is>
          <t>dfw-landmark-by-hillwood</t>
        </is>
      </c>
      <c r="D1757" s="6" t="inlineStr">
        <is>
          <t>Landmark by Hillwood</t>
        </is>
      </c>
      <c r="E1757" s="6" t="inlineStr">
        <is>
          <t>Denton</t>
        </is>
      </c>
      <c r="F1757" s="6" t="inlineStr">
        <is>
          <t>Denton</t>
        </is>
      </c>
      <c r="G1757" s="6" t="inlineStr">
        <is>
          <t>76207</t>
        </is>
      </c>
      <c r="H1757" s="6" t="inlineStr">
        <is>
          <t>Hillwood Communities</t>
        </is>
      </c>
      <c r="I1757" s="6" t="inlineStr">
        <is>
          <t>Denton ISD</t>
        </is>
      </c>
      <c r="J1757" s="6" t="inlineStr">
        <is>
          <t>Coventry Homes</t>
        </is>
      </c>
      <c r="K1757" s="6" t="inlineStr">
        <is>
          <t>b-dfw-coventry-homes</t>
        </is>
      </c>
      <c r="L1757" s="6" t="inlineStr">
        <is>
          <t>Two of three counts</t>
        </is>
      </c>
      <c r="M1757" s="6" t="inlineStr">
        <is>
          <t>Partly</t>
        </is>
      </c>
      <c r="N1757" s="6" t="inlineStr">
        <is>
          <t>Partly</t>
        </is>
      </c>
      <c r="O1757" s="6" t="inlineStr">
        <is>
          <t>No</t>
        </is>
      </c>
      <c r="P1757" s="6" t="inlineStr">
        <is>
          <t>Dream Finders Homes</t>
        </is>
      </c>
      <c r="Q1757" s="6" t="inlineStr">
        <is>
          <t>dfw-landmark-by-hillwood#2</t>
        </is>
      </c>
      <c r="R1757" s="6" t="inlineStr">
        <is>
          <t>Landmark 40' rear entry</t>
        </is>
      </c>
      <c r="S1757" s="6" t="n">
        <v>40</v>
      </c>
      <c r="T1757" s="6" t="inlineStr">
        <is>
          <t>40</t>
        </is>
      </c>
      <c r="U1757" s="6" t="inlineStr">
        <is>
          <t>Morris</t>
        </is>
      </c>
      <c r="V1757" s="9" t="n">
        <v>449990</v>
      </c>
      <c r="W1757" s="10" t="n">
        <v>2264</v>
      </c>
      <c r="X1757" s="9">
        <f>IF(W1757&gt;0,V1757/W1757,"")</f>
        <v/>
      </c>
      <c r="Y1757" s="6" t="n">
        <v>3</v>
      </c>
      <c r="Z1757" s="6" t="n">
        <v>2</v>
      </c>
      <c r="AA1757" s="6" t="n">
        <v>1</v>
      </c>
      <c r="AB1757" s="6">
        <f>IF(Z1757="","",Z1757+0.5*N(AA1757))</f>
        <v/>
      </c>
      <c r="AC1757" s="6" t="n"/>
      <c r="AD1757" s="6" t="n"/>
      <c r="AE1757" s="6" t="inlineStr">
        <is>
          <t>ready</t>
        </is>
      </c>
      <c r="AF1757" s="6" t="inlineStr">
        <is>
          <t>Move-In Ready</t>
        </is>
      </c>
      <c r="AG1757" s="9" t="n"/>
      <c r="AH1757" s="11">
        <f>IF(AG1757="","",1-V1757/AG1757)</f>
        <v/>
      </c>
      <c r="AI1757" s="9" t="n">
        <v>66000</v>
      </c>
      <c r="AJ1757" s="6" t="inlineStr">
        <is>
          <t>INTEREST RATES STARTING AT 5.49% (6.247% APR)*</t>
        </is>
      </c>
      <c r="AK1757" s="6" t="inlineStr">
        <is>
          <t>9321 Rolling Meadow Way</t>
        </is>
      </c>
      <c r="AL1757" s="6" t="n">
        <v>33.5</v>
      </c>
      <c r="AM1757" s="6" t="inlineStr">
        <is>
          <t>Fort Worth</t>
        </is>
      </c>
      <c r="AN1757" s="9" t="n">
        <v>347760</v>
      </c>
      <c r="AO1757" s="11" t="n">
        <v>-0.0444</v>
      </c>
      <c r="AP1757" s="9" t="n">
        <v>423500</v>
      </c>
      <c r="AQ1757" s="9" t="n">
        <v>219</v>
      </c>
      <c r="AR1757" s="10" t="n">
        <v>3200</v>
      </c>
      <c r="AS1757" s="6" t="n"/>
      <c r="AT1757" s="6" t="n"/>
      <c r="AU1757" s="12" t="inlineStr">
        <is>
          <t>https://www.coventryhomes.com/new-homes/tx/denton/landmark/</t>
        </is>
      </c>
      <c r="AV1757" s="6" t="inlineStr">
        <is>
          <t>https://www.coventryhomes.com/new-homes/tx/denton/landmark/</t>
        </is>
      </c>
      <c r="AW1757" s="6" t="inlineStr">
        <is>
          <t>h04d320417</t>
        </is>
      </c>
      <c r="AX1757" s="6" t="inlineStr">
        <is>
          <t>2026-09-27</t>
        </is>
      </c>
    </row>
    <row r="1758">
      <c r="A1758" s="6" t="n">
        <v>1757</v>
      </c>
      <c r="B1758" s="6" t="inlineStr">
        <is>
          <t>dfw</t>
        </is>
      </c>
      <c r="C1758" s="6" t="inlineStr">
        <is>
          <t>dfw-landmark-by-hillwood</t>
        </is>
      </c>
      <c r="D1758" s="6" t="inlineStr">
        <is>
          <t>Landmark by Hillwood</t>
        </is>
      </c>
      <c r="E1758" s="6" t="inlineStr">
        <is>
          <t>Denton</t>
        </is>
      </c>
      <c r="F1758" s="6" t="inlineStr">
        <is>
          <t>Denton</t>
        </is>
      </c>
      <c r="G1758" s="6" t="inlineStr">
        <is>
          <t>76207</t>
        </is>
      </c>
      <c r="H1758" s="6" t="inlineStr">
        <is>
          <t>Hillwood Communities</t>
        </is>
      </c>
      <c r="I1758" s="6" t="inlineStr">
        <is>
          <t>Denton ISD</t>
        </is>
      </c>
      <c r="J1758" s="6" t="inlineStr">
        <is>
          <t>Coventry Homes</t>
        </is>
      </c>
      <c r="K1758" s="6" t="inlineStr">
        <is>
          <t>b-dfw-coventry-homes</t>
        </is>
      </c>
      <c r="L1758" s="6" t="inlineStr">
        <is>
          <t>Two of three counts</t>
        </is>
      </c>
      <c r="M1758" s="6" t="inlineStr">
        <is>
          <t>Partly</t>
        </is>
      </c>
      <c r="N1758" s="6" t="inlineStr">
        <is>
          <t>Partly</t>
        </is>
      </c>
      <c r="O1758" s="6" t="inlineStr">
        <is>
          <t>No</t>
        </is>
      </c>
      <c r="P1758" s="6" t="inlineStr">
        <is>
          <t>Dream Finders Homes</t>
        </is>
      </c>
      <c r="Q1758" s="6" t="inlineStr">
        <is>
          <t>dfw-landmark-by-hillwood#2</t>
        </is>
      </c>
      <c r="R1758" s="6" t="inlineStr">
        <is>
          <t>Landmark 40' rear entry</t>
        </is>
      </c>
      <c r="S1758" s="6" t="n">
        <v>40</v>
      </c>
      <c r="T1758" s="6" t="inlineStr">
        <is>
          <t>40</t>
        </is>
      </c>
      <c r="U1758" s="6" t="inlineStr">
        <is>
          <t>Zapata</t>
        </is>
      </c>
      <c r="V1758" s="9" t="n">
        <v>469990</v>
      </c>
      <c r="W1758" s="10" t="n">
        <v>2433</v>
      </c>
      <c r="X1758" s="9">
        <f>IF(W1758&gt;0,V1758/W1758,"")</f>
        <v/>
      </c>
      <c r="Y1758" s="6" t="n">
        <v>4</v>
      </c>
      <c r="Z1758" s="6" t="n">
        <v>3</v>
      </c>
      <c r="AA1758" s="6" t="n">
        <v>1</v>
      </c>
      <c r="AB1758" s="6">
        <f>IF(Z1758="","",Z1758+0.5*N(AA1758))</f>
        <v/>
      </c>
      <c r="AC1758" s="6" t="n"/>
      <c r="AD1758" s="6" t="n"/>
      <c r="AE1758" s="6" t="inlineStr">
        <is>
          <t>ready</t>
        </is>
      </c>
      <c r="AF1758" s="6" t="inlineStr">
        <is>
          <t>Move-In Ready</t>
        </is>
      </c>
      <c r="AG1758" s="9" t="n"/>
      <c r="AH1758" s="11">
        <f>IF(AG1758="","",1-V1758/AG1758)</f>
        <v/>
      </c>
      <c r="AI1758" s="9" t="n">
        <v>51000</v>
      </c>
      <c r="AJ1758" s="6" t="inlineStr">
        <is>
          <t>INTEREST RATES STARTING AT 5.49% (6.247% APR)*</t>
        </is>
      </c>
      <c r="AK1758" s="6" t="inlineStr">
        <is>
          <t>9205 Rolling Meadow Way</t>
        </is>
      </c>
      <c r="AL1758" s="6" t="n">
        <v>33.5</v>
      </c>
      <c r="AM1758" s="6" t="inlineStr">
        <is>
          <t>Fort Worth</t>
        </is>
      </c>
      <c r="AN1758" s="9" t="n">
        <v>347760</v>
      </c>
      <c r="AO1758" s="11" t="n">
        <v>-0.0444</v>
      </c>
      <c r="AP1758" s="9" t="n">
        <v>423500</v>
      </c>
      <c r="AQ1758" s="9" t="n">
        <v>219</v>
      </c>
      <c r="AR1758" s="10" t="n">
        <v>3200</v>
      </c>
      <c r="AS1758" s="6" t="n"/>
      <c r="AT1758" s="6" t="n"/>
      <c r="AU1758" s="12" t="inlineStr">
        <is>
          <t>https://www.coventryhomes.com/new-homes/tx/denton/landmark/</t>
        </is>
      </c>
      <c r="AV1758" s="6" t="inlineStr">
        <is>
          <t>https://www.coventryhomes.com/new-homes/tx/denton/landmark/</t>
        </is>
      </c>
      <c r="AW1758" s="6" t="inlineStr">
        <is>
          <t>hf63579111</t>
        </is>
      </c>
      <c r="AX1758" s="6" t="inlineStr">
        <is>
          <t>2026-09-27</t>
        </is>
      </c>
    </row>
    <row r="1759">
      <c r="A1759" s="6" t="n">
        <v>1758</v>
      </c>
      <c r="B1759" s="6" t="inlineStr">
        <is>
          <t>dfw</t>
        </is>
      </c>
      <c r="C1759" s="6" t="inlineStr">
        <is>
          <t>dfw-landmark-by-hillwood</t>
        </is>
      </c>
      <c r="D1759" s="6" t="inlineStr">
        <is>
          <t>Landmark by Hillwood</t>
        </is>
      </c>
      <c r="E1759" s="6" t="inlineStr">
        <is>
          <t>Denton</t>
        </is>
      </c>
      <c r="F1759" s="6" t="inlineStr">
        <is>
          <t>Denton</t>
        </is>
      </c>
      <c r="G1759" s="6" t="inlineStr">
        <is>
          <t>76207</t>
        </is>
      </c>
      <c r="H1759" s="6" t="inlineStr">
        <is>
          <t>Hillwood Communities</t>
        </is>
      </c>
      <c r="I1759" s="6" t="inlineStr">
        <is>
          <t>Denton ISD</t>
        </is>
      </c>
      <c r="J1759" s="6" t="inlineStr">
        <is>
          <t>Coventry Homes</t>
        </is>
      </c>
      <c r="K1759" s="6" t="inlineStr">
        <is>
          <t>b-dfw-coventry-homes</t>
        </is>
      </c>
      <c r="L1759" s="6" t="inlineStr">
        <is>
          <t>Two of three counts</t>
        </is>
      </c>
      <c r="M1759" s="6" t="inlineStr">
        <is>
          <t>Partly</t>
        </is>
      </c>
      <c r="N1759" s="6" t="inlineStr">
        <is>
          <t>Partly</t>
        </is>
      </c>
      <c r="O1759" s="6" t="inlineStr">
        <is>
          <t>No</t>
        </is>
      </c>
      <c r="P1759" s="6" t="inlineStr">
        <is>
          <t>Dream Finders Homes</t>
        </is>
      </c>
      <c r="Q1759" s="6" t="inlineStr">
        <is>
          <t>dfw-landmark-by-hillwood#2</t>
        </is>
      </c>
      <c r="R1759" s="6" t="inlineStr">
        <is>
          <t>Landmark 40' rear entry</t>
        </is>
      </c>
      <c r="S1759" s="6" t="n">
        <v>40</v>
      </c>
      <c r="T1759" s="6" t="inlineStr">
        <is>
          <t>40</t>
        </is>
      </c>
      <c r="U1759" s="6" t="inlineStr">
        <is>
          <t>Stephens</t>
        </is>
      </c>
      <c r="V1759" s="9" t="n">
        <v>469990</v>
      </c>
      <c r="W1759" s="10" t="n">
        <v>2313</v>
      </c>
      <c r="X1759" s="9">
        <f>IF(W1759&gt;0,V1759/W1759,"")</f>
        <v/>
      </c>
      <c r="Y1759" s="6" t="n">
        <v>4</v>
      </c>
      <c r="Z1759" s="6" t="n">
        <v>3</v>
      </c>
      <c r="AA1759" s="6" t="n">
        <v>1</v>
      </c>
      <c r="AB1759" s="6">
        <f>IF(Z1759="","",Z1759+0.5*N(AA1759))</f>
        <v/>
      </c>
      <c r="AC1759" s="6" t="n"/>
      <c r="AD1759" s="6" t="n"/>
      <c r="AE1759" s="6" t="inlineStr">
        <is>
          <t>ready</t>
        </is>
      </c>
      <c r="AF1759" s="6" t="inlineStr">
        <is>
          <t>Move-In Ready</t>
        </is>
      </c>
      <c r="AG1759" s="9" t="n"/>
      <c r="AH1759" s="11">
        <f>IF(AG1759="","",1-V1759/AG1759)</f>
        <v/>
      </c>
      <c r="AI1759" s="9" t="n">
        <v>63000</v>
      </c>
      <c r="AJ1759" s="6" t="inlineStr">
        <is>
          <t>INTEREST RATES STARTING AT 5.49% (6.247% APR)*</t>
        </is>
      </c>
      <c r="AK1759" s="6" t="inlineStr">
        <is>
          <t>9313 Rolling Meadow Way</t>
        </is>
      </c>
      <c r="AL1759" s="6" t="n">
        <v>33.5</v>
      </c>
      <c r="AM1759" s="6" t="inlineStr">
        <is>
          <t>Fort Worth</t>
        </is>
      </c>
      <c r="AN1759" s="9" t="n">
        <v>347760</v>
      </c>
      <c r="AO1759" s="11" t="n">
        <v>-0.0444</v>
      </c>
      <c r="AP1759" s="9" t="n">
        <v>423500</v>
      </c>
      <c r="AQ1759" s="9" t="n">
        <v>219</v>
      </c>
      <c r="AR1759" s="10" t="n">
        <v>3200</v>
      </c>
      <c r="AS1759" s="6" t="n"/>
      <c r="AT1759" s="6" t="n"/>
      <c r="AU1759" s="12" t="inlineStr">
        <is>
          <t>https://www.coventryhomes.com/new-homes/tx/denton/landmark/</t>
        </is>
      </c>
      <c r="AV1759" s="6" t="inlineStr">
        <is>
          <t>https://www.coventryhomes.com/new-homes/tx/denton/landmark/</t>
        </is>
      </c>
      <c r="AW1759" s="6" t="inlineStr">
        <is>
          <t>h84508873d</t>
        </is>
      </c>
      <c r="AX1759" s="6" t="inlineStr">
        <is>
          <t>2026-09-27</t>
        </is>
      </c>
    </row>
    <row r="1760">
      <c r="A1760" s="6" t="n">
        <v>1759</v>
      </c>
      <c r="B1760" s="6" t="inlineStr">
        <is>
          <t>dfw</t>
        </is>
      </c>
      <c r="C1760" s="6" t="inlineStr">
        <is>
          <t>dfw-landmark-by-hillwood</t>
        </is>
      </c>
      <c r="D1760" s="6" t="inlineStr">
        <is>
          <t>Landmark by Hillwood</t>
        </is>
      </c>
      <c r="E1760" s="6" t="inlineStr">
        <is>
          <t>Denton</t>
        </is>
      </c>
      <c r="F1760" s="6" t="inlineStr">
        <is>
          <t>Denton</t>
        </is>
      </c>
      <c r="G1760" s="6" t="inlineStr">
        <is>
          <t>76207</t>
        </is>
      </c>
      <c r="H1760" s="6" t="inlineStr">
        <is>
          <t>Hillwood Communities</t>
        </is>
      </c>
      <c r="I1760" s="6" t="inlineStr">
        <is>
          <t>Denton ISD</t>
        </is>
      </c>
      <c r="J1760" s="6" t="inlineStr">
        <is>
          <t>Coventry Homes</t>
        </is>
      </c>
      <c r="K1760" s="6" t="inlineStr">
        <is>
          <t>b-dfw-coventry-homes</t>
        </is>
      </c>
      <c r="L1760" s="6" t="inlineStr">
        <is>
          <t>Two of three counts</t>
        </is>
      </c>
      <c r="M1760" s="6" t="inlineStr">
        <is>
          <t>Partly</t>
        </is>
      </c>
      <c r="N1760" s="6" t="inlineStr">
        <is>
          <t>Partly</t>
        </is>
      </c>
      <c r="O1760" s="6" t="inlineStr">
        <is>
          <t>No</t>
        </is>
      </c>
      <c r="P1760" s="6" t="inlineStr">
        <is>
          <t>Dream Finders Homes</t>
        </is>
      </c>
      <c r="Q1760" s="6" t="inlineStr">
        <is>
          <t>dfw-landmark-by-hillwood#2</t>
        </is>
      </c>
      <c r="R1760" s="6" t="inlineStr">
        <is>
          <t>Landmark 40' rear entry</t>
        </is>
      </c>
      <c r="S1760" s="6" t="n">
        <v>40</v>
      </c>
      <c r="T1760" s="6" t="inlineStr">
        <is>
          <t>40</t>
        </is>
      </c>
      <c r="U1760" s="6" t="inlineStr">
        <is>
          <t>Floyd</t>
        </is>
      </c>
      <c r="V1760" s="9" t="n">
        <v>474990</v>
      </c>
      <c r="W1760" s="10" t="n">
        <v>2527</v>
      </c>
      <c r="X1760" s="9">
        <f>IF(W1760&gt;0,V1760/W1760,"")</f>
        <v/>
      </c>
      <c r="Y1760" s="6" t="n">
        <v>4</v>
      </c>
      <c r="Z1760" s="6" t="n">
        <v>3</v>
      </c>
      <c r="AA1760" s="6" t="n">
        <v>1</v>
      </c>
      <c r="AB1760" s="6">
        <f>IF(Z1760="","",Z1760+0.5*N(AA1760))</f>
        <v/>
      </c>
      <c r="AC1760" s="6" t="n"/>
      <c r="AD1760" s="6" t="n"/>
      <c r="AE1760" s="6" t="inlineStr">
        <is>
          <t>ready</t>
        </is>
      </c>
      <c r="AF1760" s="6" t="inlineStr">
        <is>
          <t>Move-In Ready</t>
        </is>
      </c>
      <c r="AG1760" s="9" t="n"/>
      <c r="AH1760" s="11">
        <f>IF(AG1760="","",1-V1760/AG1760)</f>
        <v/>
      </c>
      <c r="AI1760" s="9" t="n">
        <v>65000</v>
      </c>
      <c r="AJ1760" s="6" t="inlineStr">
        <is>
          <t>INTEREST RATES STARTING AT 5.49% (6.247% APR)*</t>
        </is>
      </c>
      <c r="AK1760" s="6" t="inlineStr">
        <is>
          <t>9221 Rolling Meadow Way</t>
        </is>
      </c>
      <c r="AL1760" s="6" t="n">
        <v>33.5</v>
      </c>
      <c r="AM1760" s="6" t="inlineStr">
        <is>
          <t>Fort Worth</t>
        </is>
      </c>
      <c r="AN1760" s="9" t="n">
        <v>347760</v>
      </c>
      <c r="AO1760" s="11" t="n">
        <v>-0.0444</v>
      </c>
      <c r="AP1760" s="9" t="n">
        <v>423500</v>
      </c>
      <c r="AQ1760" s="9" t="n">
        <v>219</v>
      </c>
      <c r="AR1760" s="10" t="n">
        <v>3200</v>
      </c>
      <c r="AS1760" s="6" t="n"/>
      <c r="AT1760" s="6" t="n"/>
      <c r="AU1760" s="12" t="inlineStr">
        <is>
          <t>https://www.coventryhomes.com/new-homes/tx/denton/landmark/</t>
        </is>
      </c>
      <c r="AV1760" s="6" t="inlineStr">
        <is>
          <t>https://www.coventryhomes.com/new-homes/tx/denton/landmark/</t>
        </is>
      </c>
      <c r="AW1760" s="6" t="inlineStr">
        <is>
          <t>h428ad187f</t>
        </is>
      </c>
      <c r="AX1760" s="6" t="inlineStr">
        <is>
          <t>2026-09-27</t>
        </is>
      </c>
    </row>
    <row r="1761">
      <c r="A1761" s="6" t="n">
        <v>1760</v>
      </c>
      <c r="B1761" s="6" t="inlineStr">
        <is>
          <t>dfw</t>
        </is>
      </c>
      <c r="C1761" s="6" t="inlineStr">
        <is>
          <t>dfw-landmark-by-hillwood</t>
        </is>
      </c>
      <c r="D1761" s="6" t="inlineStr">
        <is>
          <t>Landmark by Hillwood</t>
        </is>
      </c>
      <c r="E1761" s="6" t="inlineStr">
        <is>
          <t>Denton</t>
        </is>
      </c>
      <c r="F1761" s="6" t="inlineStr">
        <is>
          <t>Denton</t>
        </is>
      </c>
      <c r="G1761" s="6" t="inlineStr">
        <is>
          <t>76207</t>
        </is>
      </c>
      <c r="H1761" s="6" t="inlineStr">
        <is>
          <t>Hillwood Communities</t>
        </is>
      </c>
      <c r="I1761" s="6" t="inlineStr">
        <is>
          <t>Denton ISD</t>
        </is>
      </c>
      <c r="J1761" s="6" t="inlineStr">
        <is>
          <t>David Weekley Homes</t>
        </is>
      </c>
      <c r="K1761" s="6" t="inlineStr">
        <is>
          <t>b-dfw-david-weekley-homes</t>
        </is>
      </c>
      <c r="L1761" s="6" t="inlineStr">
        <is>
          <t>National builder</t>
        </is>
      </c>
      <c r="M1761" s="6" t="inlineStr">
        <is>
          <t>Yes</t>
        </is>
      </c>
      <c r="N1761" s="6" t="inlineStr">
        <is>
          <t>Partly</t>
        </is>
      </c>
      <c r="O1761" s="6" t="inlineStr">
        <is>
          <t>No</t>
        </is>
      </c>
      <c r="P1761" s="6" t="n"/>
      <c r="Q1761" s="6" t="inlineStr">
        <is>
          <t>dfw-landmark-by-hillwood#3</t>
        </is>
      </c>
      <c r="R1761" s="6" t="inlineStr">
        <is>
          <t>Landmark 45'</t>
        </is>
      </c>
      <c r="S1761" s="6" t="n">
        <v>45</v>
      </c>
      <c r="T1761" s="6" t="inlineStr">
        <is>
          <t>45</t>
        </is>
      </c>
      <c r="U1761" s="6" t="inlineStr">
        <is>
          <t>The Carrollton</t>
        </is>
      </c>
      <c r="V1761" s="9" t="n">
        <v>503824</v>
      </c>
      <c r="W1761" s="10" t="n">
        <v>1910</v>
      </c>
      <c r="X1761" s="9">
        <f>IF(W1761&gt;0,V1761/W1761,"")</f>
        <v/>
      </c>
      <c r="Y1761" s="6" t="n">
        <v>3</v>
      </c>
      <c r="Z1761" s="6" t="n">
        <v>2</v>
      </c>
      <c r="AA1761" s="6" t="n">
        <v>0</v>
      </c>
      <c r="AB1761" s="6">
        <f>IF(Z1761="","",Z1761+0.5*N(AA1761))</f>
        <v/>
      </c>
      <c r="AC1761" s="6" t="n">
        <v>2</v>
      </c>
      <c r="AD1761" s="6" t="n">
        <v>1</v>
      </c>
      <c r="AE1761" s="6" t="inlineStr">
        <is>
          <t>ready</t>
        </is>
      </c>
      <c r="AF1761" s="6" t="inlineStr">
        <is>
          <t>Ready Now</t>
        </is>
      </c>
      <c r="AG1761" s="9" t="n"/>
      <c r="AH1761" s="11">
        <f>IF(AG1761="","",1-V1761/AG1761)</f>
        <v/>
      </c>
      <c r="AI1761" s="9" t="n"/>
      <c r="AJ1761" s="6" t="inlineStr">
        <is>
          <t>50th Anniversary Savings Event in the Dallas/Ft. Worth Area</t>
        </is>
      </c>
      <c r="AK1761" s="6" t="inlineStr">
        <is>
          <t>8116 Nightingale Drive</t>
        </is>
      </c>
      <c r="AL1761" s="6" t="n">
        <v>33.5</v>
      </c>
      <c r="AM1761" s="6" t="inlineStr">
        <is>
          <t>Fort Worth</t>
        </is>
      </c>
      <c r="AN1761" s="9" t="n">
        <v>347760</v>
      </c>
      <c r="AO1761" s="11" t="n">
        <v>-0.0444</v>
      </c>
      <c r="AP1761" s="9" t="n">
        <v>423500</v>
      </c>
      <c r="AQ1761" s="9" t="n">
        <v>219</v>
      </c>
      <c r="AR1761" s="10" t="n">
        <v>3200</v>
      </c>
      <c r="AS1761" s="6" t="n"/>
      <c r="AT1761" s="6" t="n"/>
      <c r="AU1761" s="12" t="inlineStr">
        <is>
          <t>https://www.davidweekleyhomes.com/new-homes/tx/dallas-ft-worth/denton/landmark</t>
        </is>
      </c>
      <c r="AV1761" s="6" t="inlineStr">
        <is>
          <t>https://www.davidweekleyhomes.com/new-homes/tx/dallas-ft-worth/denton/landmark</t>
        </is>
      </c>
      <c r="AW1761" s="6" t="inlineStr">
        <is>
          <t>h6049b33b1</t>
        </is>
      </c>
      <c r="AX1761" s="6" t="inlineStr">
        <is>
          <t>2026-09-27</t>
        </is>
      </c>
    </row>
    <row r="1762">
      <c r="A1762" s="6" t="n">
        <v>1761</v>
      </c>
      <c r="B1762" s="6" t="inlineStr">
        <is>
          <t>dfw</t>
        </is>
      </c>
      <c r="C1762" s="6" t="inlineStr">
        <is>
          <t>dfw-landmark-by-hillwood</t>
        </is>
      </c>
      <c r="D1762" s="6" t="inlineStr">
        <is>
          <t>Landmark by Hillwood</t>
        </is>
      </c>
      <c r="E1762" s="6" t="inlineStr">
        <is>
          <t>Denton</t>
        </is>
      </c>
      <c r="F1762" s="6" t="inlineStr">
        <is>
          <t>Denton</t>
        </is>
      </c>
      <c r="G1762" s="6" t="inlineStr">
        <is>
          <t>76207</t>
        </is>
      </c>
      <c r="H1762" s="6" t="inlineStr">
        <is>
          <t>Hillwood Communities</t>
        </is>
      </c>
      <c r="I1762" s="6" t="inlineStr">
        <is>
          <t>Denton ISD</t>
        </is>
      </c>
      <c r="J1762" s="6" t="inlineStr">
        <is>
          <t>David Weekley Homes</t>
        </is>
      </c>
      <c r="K1762" s="6" t="inlineStr">
        <is>
          <t>b-dfw-david-weekley-homes</t>
        </is>
      </c>
      <c r="L1762" s="6" t="inlineStr">
        <is>
          <t>National builder</t>
        </is>
      </c>
      <c r="M1762" s="6" t="inlineStr">
        <is>
          <t>Yes</t>
        </is>
      </c>
      <c r="N1762" s="6" t="inlineStr">
        <is>
          <t>Partly</t>
        </is>
      </c>
      <c r="O1762" s="6" t="inlineStr">
        <is>
          <t>No</t>
        </is>
      </c>
      <c r="P1762" s="6" t="n"/>
      <c r="Q1762" s="6" t="inlineStr">
        <is>
          <t>dfw-landmark-by-hillwood#3</t>
        </is>
      </c>
      <c r="R1762" s="6" t="inlineStr">
        <is>
          <t>Landmark 45'</t>
        </is>
      </c>
      <c r="S1762" s="6" t="n">
        <v>45</v>
      </c>
      <c r="T1762" s="6" t="inlineStr">
        <is>
          <t>45</t>
        </is>
      </c>
      <c r="U1762" s="6" t="inlineStr">
        <is>
          <t>The Schofield</t>
        </is>
      </c>
      <c r="V1762" s="9" t="n">
        <v>572347</v>
      </c>
      <c r="W1762" s="10" t="n">
        <v>2573</v>
      </c>
      <c r="X1762" s="9">
        <f>IF(W1762&gt;0,V1762/W1762,"")</f>
        <v/>
      </c>
      <c r="Y1762" s="6" t="n">
        <v>3</v>
      </c>
      <c r="Z1762" s="6" t="n">
        <v>3</v>
      </c>
      <c r="AA1762" s="6" t="n">
        <v>1</v>
      </c>
      <c r="AB1762" s="6">
        <f>IF(Z1762="","",Z1762+0.5*N(AA1762))</f>
        <v/>
      </c>
      <c r="AC1762" s="6" t="n">
        <v>2</v>
      </c>
      <c r="AD1762" s="6" t="n">
        <v>2</v>
      </c>
      <c r="AE1762" s="6" t="n"/>
      <c r="AF1762" s="6" t="n"/>
      <c r="AG1762" s="9" t="n"/>
      <c r="AH1762" s="11">
        <f>IF(AG1762="","",1-V1762/AG1762)</f>
        <v/>
      </c>
      <c r="AI1762" s="9" t="n"/>
      <c r="AJ1762" s="6" t="inlineStr">
        <is>
          <t>50th Anniversary Savings Event in the Dallas/Ft. Worth Area</t>
        </is>
      </c>
      <c r="AK1762" s="6" t="inlineStr">
        <is>
          <t>9829 Oak Glade Drive</t>
        </is>
      </c>
      <c r="AL1762" s="6" t="n">
        <v>33.5</v>
      </c>
      <c r="AM1762" s="6" t="inlineStr">
        <is>
          <t>Fort Worth</t>
        </is>
      </c>
      <c r="AN1762" s="9" t="n">
        <v>347760</v>
      </c>
      <c r="AO1762" s="11" t="n">
        <v>-0.0444</v>
      </c>
      <c r="AP1762" s="9" t="n">
        <v>423500</v>
      </c>
      <c r="AQ1762" s="9" t="n">
        <v>219</v>
      </c>
      <c r="AR1762" s="10" t="n">
        <v>3200</v>
      </c>
      <c r="AS1762" s="6" t="n"/>
      <c r="AT1762" s="6" t="n"/>
      <c r="AU1762" s="12" t="inlineStr">
        <is>
          <t>https://www.davidweekleyhomes.com/new-homes/tx/dallas-ft-worth/denton/landmark</t>
        </is>
      </c>
      <c r="AV1762" s="6" t="inlineStr">
        <is>
          <t>https://www.davidweekleyhomes.com/new-homes/tx/dallas-ft-worth/denton/landmark</t>
        </is>
      </c>
      <c r="AW1762" s="6" t="inlineStr">
        <is>
          <t>h57322bd70</t>
        </is>
      </c>
      <c r="AX1762" s="6" t="inlineStr">
        <is>
          <t>2026-09-27</t>
        </is>
      </c>
    </row>
    <row r="1763">
      <c r="A1763" s="6" t="n">
        <v>1762</v>
      </c>
      <c r="B1763" s="6" t="inlineStr">
        <is>
          <t>dfw</t>
        </is>
      </c>
      <c r="C1763" s="6" t="inlineStr">
        <is>
          <t>dfw-landmark-by-hillwood</t>
        </is>
      </c>
      <c r="D1763" s="6" t="inlineStr">
        <is>
          <t>Landmark by Hillwood</t>
        </is>
      </c>
      <c r="E1763" s="6" t="inlineStr">
        <is>
          <t>Denton</t>
        </is>
      </c>
      <c r="F1763" s="6" t="inlineStr">
        <is>
          <t>Denton</t>
        </is>
      </c>
      <c r="G1763" s="6" t="inlineStr">
        <is>
          <t>76207</t>
        </is>
      </c>
      <c r="H1763" s="6" t="inlineStr">
        <is>
          <t>Hillwood Communities</t>
        </is>
      </c>
      <c r="I1763" s="6" t="inlineStr">
        <is>
          <t>Denton ISD</t>
        </is>
      </c>
      <c r="J1763" s="6" t="inlineStr">
        <is>
          <t>David Weekley Homes</t>
        </is>
      </c>
      <c r="K1763" s="6" t="inlineStr">
        <is>
          <t>b-dfw-david-weekley-homes</t>
        </is>
      </c>
      <c r="L1763" s="6" t="inlineStr">
        <is>
          <t>National builder</t>
        </is>
      </c>
      <c r="M1763" s="6" t="inlineStr">
        <is>
          <t>Yes</t>
        </is>
      </c>
      <c r="N1763" s="6" t="inlineStr">
        <is>
          <t>Partly</t>
        </is>
      </c>
      <c r="O1763" s="6" t="inlineStr">
        <is>
          <t>No</t>
        </is>
      </c>
      <c r="P1763" s="6" t="n"/>
      <c r="Q1763" s="6" t="inlineStr">
        <is>
          <t>dfw-landmark-by-hillwood#3</t>
        </is>
      </c>
      <c r="R1763" s="6" t="inlineStr">
        <is>
          <t>Landmark 45'</t>
        </is>
      </c>
      <c r="S1763" s="6" t="n">
        <v>45</v>
      </c>
      <c r="T1763" s="6" t="inlineStr">
        <is>
          <t>45</t>
        </is>
      </c>
      <c r="U1763" s="6" t="inlineStr">
        <is>
          <t>The Maryland</t>
        </is>
      </c>
      <c r="V1763" s="9" t="n">
        <v>582751</v>
      </c>
      <c r="W1763" s="10" t="n">
        <v>2599</v>
      </c>
      <c r="X1763" s="9">
        <f>IF(W1763&gt;0,V1763/W1763,"")</f>
        <v/>
      </c>
      <c r="Y1763" s="6" t="n">
        <v>4</v>
      </c>
      <c r="Z1763" s="6" t="n">
        <v>3</v>
      </c>
      <c r="AA1763" s="6" t="n">
        <v>1</v>
      </c>
      <c r="AB1763" s="6">
        <f>IF(Z1763="","",Z1763+0.5*N(AA1763))</f>
        <v/>
      </c>
      <c r="AC1763" s="6" t="n">
        <v>2</v>
      </c>
      <c r="AD1763" s="6" t="n">
        <v>2</v>
      </c>
      <c r="AE1763" s="6" t="n"/>
      <c r="AF1763" s="6" t="n"/>
      <c r="AG1763" s="9" t="n"/>
      <c r="AH1763" s="11">
        <f>IF(AG1763="","",1-V1763/AG1763)</f>
        <v/>
      </c>
      <c r="AI1763" s="9" t="n"/>
      <c r="AJ1763" s="6" t="inlineStr">
        <is>
          <t>50th Anniversary Savings Event in the Dallas/Ft. Worth Area</t>
        </is>
      </c>
      <c r="AK1763" s="6" t="inlineStr">
        <is>
          <t>9901 Oak Glade Drive</t>
        </is>
      </c>
      <c r="AL1763" s="6" t="n">
        <v>33.5</v>
      </c>
      <c r="AM1763" s="6" t="inlineStr">
        <is>
          <t>Fort Worth</t>
        </is>
      </c>
      <c r="AN1763" s="9" t="n">
        <v>347760</v>
      </c>
      <c r="AO1763" s="11" t="n">
        <v>-0.0444</v>
      </c>
      <c r="AP1763" s="9" t="n">
        <v>423500</v>
      </c>
      <c r="AQ1763" s="9" t="n">
        <v>219</v>
      </c>
      <c r="AR1763" s="10" t="n">
        <v>3200</v>
      </c>
      <c r="AS1763" s="6" t="n"/>
      <c r="AT1763" s="6" t="n"/>
      <c r="AU1763" s="12" t="inlineStr">
        <is>
          <t>https://www.davidweekleyhomes.com/new-homes/tx/dallas-ft-worth/denton/landmark</t>
        </is>
      </c>
      <c r="AV1763" s="6" t="inlineStr">
        <is>
          <t>https://www.davidweekleyhomes.com/new-homes/tx/dallas-ft-worth/denton/landmark</t>
        </is>
      </c>
      <c r="AW1763" s="6" t="inlineStr">
        <is>
          <t>h1685f7718</t>
        </is>
      </c>
      <c r="AX1763" s="6" t="inlineStr">
        <is>
          <t>2026-09-27</t>
        </is>
      </c>
    </row>
    <row r="1764">
      <c r="A1764" s="6" t="n">
        <v>1763</v>
      </c>
      <c r="B1764" s="6" t="inlineStr">
        <is>
          <t>dfw</t>
        </is>
      </c>
      <c r="C1764" s="6" t="inlineStr">
        <is>
          <t>dfw-landmark-by-hillwood</t>
        </is>
      </c>
      <c r="D1764" s="6" t="inlineStr">
        <is>
          <t>Landmark by Hillwood</t>
        </is>
      </c>
      <c r="E1764" s="6" t="inlineStr">
        <is>
          <t>Denton</t>
        </is>
      </c>
      <c r="F1764" s="6" t="inlineStr">
        <is>
          <t>Denton</t>
        </is>
      </c>
      <c r="G1764" s="6" t="inlineStr">
        <is>
          <t>76207</t>
        </is>
      </c>
      <c r="H1764" s="6" t="inlineStr">
        <is>
          <t>Hillwood Communities</t>
        </is>
      </c>
      <c r="I1764" s="6" t="inlineStr">
        <is>
          <t>Denton ISD</t>
        </is>
      </c>
      <c r="J1764" s="6" t="inlineStr">
        <is>
          <t>David Weekley Homes</t>
        </is>
      </c>
      <c r="K1764" s="6" t="inlineStr">
        <is>
          <t>b-dfw-david-weekley-homes</t>
        </is>
      </c>
      <c r="L1764" s="6" t="inlineStr">
        <is>
          <t>National builder</t>
        </is>
      </c>
      <c r="M1764" s="6" t="inlineStr">
        <is>
          <t>Yes</t>
        </is>
      </c>
      <c r="N1764" s="6" t="inlineStr">
        <is>
          <t>Partly</t>
        </is>
      </c>
      <c r="O1764" s="6" t="inlineStr">
        <is>
          <t>No</t>
        </is>
      </c>
      <c r="P1764" s="6" t="n"/>
      <c r="Q1764" s="6" t="inlineStr">
        <is>
          <t>dfw-landmark-by-hillwood#3</t>
        </is>
      </c>
      <c r="R1764" s="6" t="inlineStr">
        <is>
          <t>Landmark 45'</t>
        </is>
      </c>
      <c r="S1764" s="6" t="n">
        <v>45</v>
      </c>
      <c r="T1764" s="6" t="inlineStr">
        <is>
          <t>45</t>
        </is>
      </c>
      <c r="U1764" s="6" t="inlineStr">
        <is>
          <t>The Columbus</t>
        </is>
      </c>
      <c r="V1764" s="9" t="n">
        <v>519025</v>
      </c>
      <c r="W1764" s="10" t="n">
        <v>2105</v>
      </c>
      <c r="X1764" s="9">
        <f>IF(W1764&gt;0,V1764/W1764,"")</f>
        <v/>
      </c>
      <c r="Y1764" s="6" t="n">
        <v>4</v>
      </c>
      <c r="Z1764" s="6" t="n">
        <v>3</v>
      </c>
      <c r="AA1764" s="6" t="n"/>
      <c r="AB1764" s="6">
        <f>IF(Z1764="","",Z1764+0.5*N(AA1764))</f>
        <v/>
      </c>
      <c r="AC1764" s="6" t="n">
        <v>2</v>
      </c>
      <c r="AD1764" s="6" t="n">
        <v>1</v>
      </c>
      <c r="AE1764" s="6" t="n"/>
      <c r="AF1764" s="6" t="n"/>
      <c r="AG1764" s="9" t="n"/>
      <c r="AH1764" s="11">
        <f>IF(AG1764="","",1-V1764/AG1764)</f>
        <v/>
      </c>
      <c r="AI1764" s="9" t="n"/>
      <c r="AJ1764" s="6" t="inlineStr">
        <is>
          <t>50th Anniversary Savings Event in the Dallas/Ft. Worth Area</t>
        </is>
      </c>
      <c r="AK1764" s="6" t="inlineStr">
        <is>
          <t>8217 Autumn Sage Trail</t>
        </is>
      </c>
      <c r="AL1764" s="6" t="n">
        <v>33.5</v>
      </c>
      <c r="AM1764" s="6" t="inlineStr">
        <is>
          <t>Fort Worth</t>
        </is>
      </c>
      <c r="AN1764" s="9" t="n">
        <v>347760</v>
      </c>
      <c r="AO1764" s="11" t="n">
        <v>-0.0444</v>
      </c>
      <c r="AP1764" s="9" t="n">
        <v>423500</v>
      </c>
      <c r="AQ1764" s="9" t="n">
        <v>219</v>
      </c>
      <c r="AR1764" s="10" t="n">
        <v>3200</v>
      </c>
      <c r="AS1764" s="6" t="n"/>
      <c r="AT1764" s="6" t="n"/>
      <c r="AU1764" s="12" t="inlineStr">
        <is>
          <t>https://www.davidweekleyhomes.com/new-homes/tx/dallas-ft-worth/denton/landmark</t>
        </is>
      </c>
      <c r="AV1764" s="6" t="inlineStr">
        <is>
          <t>https://www.davidweekleyhomes.com/new-homes/tx/dallas-ft-worth/denton/landmark</t>
        </is>
      </c>
      <c r="AW1764" s="6" t="inlineStr">
        <is>
          <t>h024cd438a</t>
        </is>
      </c>
      <c r="AX1764" s="6" t="inlineStr">
        <is>
          <t>2026-09-27</t>
        </is>
      </c>
    </row>
    <row r="1765">
      <c r="A1765" s="6" t="n">
        <v>1764</v>
      </c>
      <c r="B1765" s="6" t="inlineStr">
        <is>
          <t>dfw</t>
        </is>
      </c>
      <c r="C1765" s="6" t="inlineStr">
        <is>
          <t>dfw-landmark-by-hillwood</t>
        </is>
      </c>
      <c r="D1765" s="6" t="inlineStr">
        <is>
          <t>Landmark by Hillwood</t>
        </is>
      </c>
      <c r="E1765" s="6" t="inlineStr">
        <is>
          <t>Denton</t>
        </is>
      </c>
      <c r="F1765" s="6" t="inlineStr">
        <is>
          <t>Denton</t>
        </is>
      </c>
      <c r="G1765" s="6" t="inlineStr">
        <is>
          <t>76207</t>
        </is>
      </c>
      <c r="H1765" s="6" t="inlineStr">
        <is>
          <t>Hillwood Communities</t>
        </is>
      </c>
      <c r="I1765" s="6" t="inlineStr">
        <is>
          <t>Denton ISD</t>
        </is>
      </c>
      <c r="J1765" s="6" t="inlineStr">
        <is>
          <t>David Weekley Homes</t>
        </is>
      </c>
      <c r="K1765" s="6" t="inlineStr">
        <is>
          <t>b-dfw-david-weekley-homes</t>
        </is>
      </c>
      <c r="L1765" s="6" t="inlineStr">
        <is>
          <t>National builder</t>
        </is>
      </c>
      <c r="M1765" s="6" t="inlineStr">
        <is>
          <t>Yes</t>
        </is>
      </c>
      <c r="N1765" s="6" t="inlineStr">
        <is>
          <t>Partly</t>
        </is>
      </c>
      <c r="O1765" s="6" t="inlineStr">
        <is>
          <t>No</t>
        </is>
      </c>
      <c r="P1765" s="6" t="n"/>
      <c r="Q1765" s="6" t="inlineStr">
        <is>
          <t>dfw-landmark-by-hillwood#3</t>
        </is>
      </c>
      <c r="R1765" s="6" t="inlineStr">
        <is>
          <t>Landmark 45'</t>
        </is>
      </c>
      <c r="S1765" s="6" t="n">
        <v>45</v>
      </c>
      <c r="T1765" s="6" t="inlineStr">
        <is>
          <t>45</t>
        </is>
      </c>
      <c r="U1765" s="6" t="inlineStr">
        <is>
          <t>The Conroe</t>
        </is>
      </c>
      <c r="V1765" s="9" t="n">
        <v>541056</v>
      </c>
      <c r="W1765" s="10" t="n">
        <v>2276</v>
      </c>
      <c r="X1765" s="9">
        <f>IF(W1765&gt;0,V1765/W1765,"")</f>
        <v/>
      </c>
      <c r="Y1765" s="6" t="n">
        <v>4</v>
      </c>
      <c r="Z1765" s="6" t="n">
        <v>3</v>
      </c>
      <c r="AA1765" s="6" t="n"/>
      <c r="AB1765" s="6">
        <f>IF(Z1765="","",Z1765+0.5*N(AA1765))</f>
        <v/>
      </c>
      <c r="AC1765" s="6" t="n">
        <v>2</v>
      </c>
      <c r="AD1765" s="6" t="n">
        <v>1</v>
      </c>
      <c r="AE1765" s="6" t="n"/>
      <c r="AF1765" s="6" t="n"/>
      <c r="AG1765" s="9" t="n"/>
      <c r="AH1765" s="11">
        <f>IF(AG1765="","",1-V1765/AG1765)</f>
        <v/>
      </c>
      <c r="AI1765" s="9" t="n"/>
      <c r="AJ1765" s="6" t="inlineStr">
        <is>
          <t>50th Anniversary Savings Event in the Dallas/Ft. Worth Area</t>
        </is>
      </c>
      <c r="AK1765" s="6" t="inlineStr">
        <is>
          <t>10016 Sagehawk Drive</t>
        </is>
      </c>
      <c r="AL1765" s="6" t="n">
        <v>33.5</v>
      </c>
      <c r="AM1765" s="6" t="inlineStr">
        <is>
          <t>Fort Worth</t>
        </is>
      </c>
      <c r="AN1765" s="9" t="n">
        <v>347760</v>
      </c>
      <c r="AO1765" s="11" t="n">
        <v>-0.0444</v>
      </c>
      <c r="AP1765" s="9" t="n">
        <v>423500</v>
      </c>
      <c r="AQ1765" s="9" t="n">
        <v>219</v>
      </c>
      <c r="AR1765" s="10" t="n">
        <v>3200</v>
      </c>
      <c r="AS1765" s="6" t="n"/>
      <c r="AT1765" s="6" t="n"/>
      <c r="AU1765" s="12" t="inlineStr">
        <is>
          <t>https://www.davidweekleyhomes.com/new-homes/tx/dallas-ft-worth/denton/landmark</t>
        </is>
      </c>
      <c r="AV1765" s="6" t="inlineStr">
        <is>
          <t>https://www.davidweekleyhomes.com/new-homes/tx/dallas-ft-worth/denton/landmark</t>
        </is>
      </c>
      <c r="AW1765" s="6" t="inlineStr">
        <is>
          <t>hb21973549</t>
        </is>
      </c>
      <c r="AX1765" s="6" t="inlineStr">
        <is>
          <t>2026-09-27</t>
        </is>
      </c>
    </row>
    <row r="1766">
      <c r="A1766" s="6" t="n">
        <v>1765</v>
      </c>
      <c r="B1766" s="6" t="inlineStr">
        <is>
          <t>dfw</t>
        </is>
      </c>
      <c r="C1766" s="6" t="inlineStr">
        <is>
          <t>dfw-landmark-by-hillwood</t>
        </is>
      </c>
      <c r="D1766" s="6" t="inlineStr">
        <is>
          <t>Landmark by Hillwood</t>
        </is>
      </c>
      <c r="E1766" s="6" t="inlineStr">
        <is>
          <t>Denton</t>
        </is>
      </c>
      <c r="F1766" s="6" t="inlineStr">
        <is>
          <t>Denton</t>
        </is>
      </c>
      <c r="G1766" s="6" t="inlineStr">
        <is>
          <t>76207</t>
        </is>
      </c>
      <c r="H1766" s="6" t="inlineStr">
        <is>
          <t>Hillwood Communities</t>
        </is>
      </c>
      <c r="I1766" s="6" t="inlineStr">
        <is>
          <t>Denton ISD</t>
        </is>
      </c>
      <c r="J1766" s="6" t="inlineStr">
        <is>
          <t>Highland Homes</t>
        </is>
      </c>
      <c r="K1766" s="6" t="inlineStr">
        <is>
          <t>b-dfw-highland-homes</t>
        </is>
      </c>
      <c r="L1766" s="6" t="inlineStr">
        <is>
          <t>National builder</t>
        </is>
      </c>
      <c r="M1766" s="6" t="inlineStr">
        <is>
          <t>Yes</t>
        </is>
      </c>
      <c r="N1766" s="6" t="inlineStr">
        <is>
          <t>No</t>
        </is>
      </c>
      <c r="O1766" s="6" t="inlineStr">
        <is>
          <t>No</t>
        </is>
      </c>
      <c r="P1766" s="6" t="n"/>
      <c r="Q1766" s="6" t="inlineStr">
        <is>
          <t>dfw-landmark-by-hillwood#6</t>
        </is>
      </c>
      <c r="R1766" s="6" t="inlineStr">
        <is>
          <t>Landmark 50' front entry</t>
        </is>
      </c>
      <c r="S1766" s="6" t="n">
        <v>50</v>
      </c>
      <c r="T1766" s="6" t="inlineStr">
        <is>
          <t>50</t>
        </is>
      </c>
      <c r="U1766" s="6" t="inlineStr">
        <is>
          <t>Denton</t>
        </is>
      </c>
      <c r="V1766" s="9" t="n">
        <v>599000</v>
      </c>
      <c r="W1766" s="10" t="n">
        <v>2263</v>
      </c>
      <c r="X1766" s="9">
        <f>IF(W1766&gt;0,V1766/W1766,"")</f>
        <v/>
      </c>
      <c r="Y1766" s="6" t="n">
        <v>4</v>
      </c>
      <c r="Z1766" s="6" t="n">
        <v>3</v>
      </c>
      <c r="AA1766" s="6" t="n"/>
      <c r="AB1766" s="6">
        <f>IF(Z1766="","",Z1766+0.5*N(AA1766))</f>
        <v/>
      </c>
      <c r="AC1766" s="6" t="n">
        <v>2</v>
      </c>
      <c r="AD1766" s="6" t="n">
        <v>1</v>
      </c>
      <c r="AE1766" s="6" t="inlineStr">
        <is>
          <t>ready</t>
        </is>
      </c>
      <c r="AF1766" s="6" t="inlineStr">
        <is>
          <t>Complete</t>
        </is>
      </c>
      <c r="AG1766" s="9" t="n"/>
      <c r="AH1766" s="11">
        <f>IF(AG1766="","",1-V1766/AG1766)</f>
        <v/>
      </c>
      <c r="AI1766" s="9" t="n"/>
      <c r="AJ1766" s="6" t="inlineStr">
        <is>
          <t>Rates as low as 3.75%</t>
        </is>
      </c>
      <c r="AK1766" s="6" t="inlineStr">
        <is>
          <t>9817 Morning Cloak Drive</t>
        </is>
      </c>
      <c r="AL1766" s="6" t="n">
        <v>33.5</v>
      </c>
      <c r="AM1766" s="6" t="inlineStr">
        <is>
          <t>Fort Worth</t>
        </is>
      </c>
      <c r="AN1766" s="9" t="n">
        <v>347760</v>
      </c>
      <c r="AO1766" s="11" t="n">
        <v>-0.0444</v>
      </c>
      <c r="AP1766" s="9" t="n">
        <v>423500</v>
      </c>
      <c r="AQ1766" s="9" t="n">
        <v>219</v>
      </c>
      <c r="AR1766" s="10" t="n">
        <v>3200</v>
      </c>
      <c r="AS1766" s="6" t="n"/>
      <c r="AT1766" s="6" t="n"/>
      <c r="AU1766" s="12" t="inlineStr">
        <is>
          <t>https://www.highlandhomes.com/dfw/denton/landmark</t>
        </is>
      </c>
      <c r="AV1766" s="6" t="inlineStr">
        <is>
          <t>https://www.highlandhomes.com/dfw/denton/landmark</t>
        </is>
      </c>
      <c r="AW1766" s="6" t="inlineStr">
        <is>
          <t>h90cb67b58</t>
        </is>
      </c>
      <c r="AX1766" s="6" t="inlineStr">
        <is>
          <t>2026-09-27</t>
        </is>
      </c>
    </row>
    <row r="1767">
      <c r="A1767" s="6" t="n">
        <v>1766</v>
      </c>
      <c r="B1767" s="6" t="inlineStr">
        <is>
          <t>dfw</t>
        </is>
      </c>
      <c r="C1767" s="6" t="inlineStr">
        <is>
          <t>dfw-landmark-by-hillwood</t>
        </is>
      </c>
      <c r="D1767" s="6" t="inlineStr">
        <is>
          <t>Landmark by Hillwood</t>
        </is>
      </c>
      <c r="E1767" s="6" t="inlineStr">
        <is>
          <t>Denton</t>
        </is>
      </c>
      <c r="F1767" s="6" t="inlineStr">
        <is>
          <t>Denton</t>
        </is>
      </c>
      <c r="G1767" s="6" t="inlineStr">
        <is>
          <t>76207</t>
        </is>
      </c>
      <c r="H1767" s="6" t="inlineStr">
        <is>
          <t>Hillwood Communities</t>
        </is>
      </c>
      <c r="I1767" s="6" t="inlineStr">
        <is>
          <t>Denton ISD</t>
        </is>
      </c>
      <c r="J1767" s="6" t="inlineStr">
        <is>
          <t>Highland Homes</t>
        </is>
      </c>
      <c r="K1767" s="6" t="inlineStr">
        <is>
          <t>b-dfw-highland-homes</t>
        </is>
      </c>
      <c r="L1767" s="6" t="inlineStr">
        <is>
          <t>National builder</t>
        </is>
      </c>
      <c r="M1767" s="6" t="inlineStr">
        <is>
          <t>Yes</t>
        </is>
      </c>
      <c r="N1767" s="6" t="inlineStr">
        <is>
          <t>No</t>
        </is>
      </c>
      <c r="O1767" s="6" t="inlineStr">
        <is>
          <t>No</t>
        </is>
      </c>
      <c r="P1767" s="6" t="n"/>
      <c r="Q1767" s="6" t="inlineStr">
        <is>
          <t>dfw-landmark-by-hillwood#6</t>
        </is>
      </c>
      <c r="R1767" s="6" t="inlineStr">
        <is>
          <t>Landmark 50' front entry</t>
        </is>
      </c>
      <c r="S1767" s="6" t="n">
        <v>50</v>
      </c>
      <c r="T1767" s="6" t="inlineStr">
        <is>
          <t>50</t>
        </is>
      </c>
      <c r="U1767" s="6" t="inlineStr">
        <is>
          <t>Middleton</t>
        </is>
      </c>
      <c r="V1767" s="9" t="n">
        <v>696813</v>
      </c>
      <c r="W1767" s="10" t="n">
        <v>3251</v>
      </c>
      <c r="X1767" s="9">
        <f>IF(W1767&gt;0,V1767/W1767,"")</f>
        <v/>
      </c>
      <c r="Y1767" s="6" t="n">
        <v>4</v>
      </c>
      <c r="Z1767" s="6" t="n">
        <v>4</v>
      </c>
      <c r="AA1767" s="6" t="n"/>
      <c r="AB1767" s="6">
        <f>IF(Z1767="","",Z1767+0.5*N(AA1767))</f>
        <v/>
      </c>
      <c r="AC1767" s="6" t="n">
        <v>2</v>
      </c>
      <c r="AD1767" s="6" t="n">
        <v>2</v>
      </c>
      <c r="AE1767" s="6" t="inlineStr">
        <is>
          <t>ready</t>
        </is>
      </c>
      <c r="AF1767" s="6" t="inlineStr">
        <is>
          <t>Move-in Ready</t>
        </is>
      </c>
      <c r="AG1767" s="9" t="n"/>
      <c r="AH1767" s="11">
        <f>IF(AG1767="","",1-V1767/AG1767)</f>
        <v/>
      </c>
      <c r="AI1767" s="9" t="n"/>
      <c r="AJ1767" s="6" t="inlineStr">
        <is>
          <t>Rates as low as 3.75%</t>
        </is>
      </c>
      <c r="AK1767" s="6" t="inlineStr">
        <is>
          <t>9909 Morning Cloak Drive</t>
        </is>
      </c>
      <c r="AL1767" s="6" t="n">
        <v>33.5</v>
      </c>
      <c r="AM1767" s="6" t="inlineStr">
        <is>
          <t>Fort Worth</t>
        </is>
      </c>
      <c r="AN1767" s="9" t="n">
        <v>347760</v>
      </c>
      <c r="AO1767" s="11" t="n">
        <v>-0.0444</v>
      </c>
      <c r="AP1767" s="9" t="n">
        <v>423500</v>
      </c>
      <c r="AQ1767" s="9" t="n">
        <v>219</v>
      </c>
      <c r="AR1767" s="10" t="n">
        <v>3200</v>
      </c>
      <c r="AS1767" s="6" t="n"/>
      <c r="AT1767" s="6" t="n"/>
      <c r="AU1767" s="12" t="inlineStr">
        <is>
          <t>https://www.highlandhomes.com/dfw/denton/landmark</t>
        </is>
      </c>
      <c r="AV1767" s="6" t="inlineStr">
        <is>
          <t>https://www.highlandhomes.com/dfw/denton/landmark</t>
        </is>
      </c>
      <c r="AW1767" s="6" t="inlineStr">
        <is>
          <t>h185b630f3</t>
        </is>
      </c>
      <c r="AX1767" s="6" t="inlineStr">
        <is>
          <t>2026-09-27</t>
        </is>
      </c>
    </row>
    <row r="1768">
      <c r="A1768" s="6" t="n">
        <v>1767</v>
      </c>
      <c r="B1768" s="6" t="inlineStr">
        <is>
          <t>dfw</t>
        </is>
      </c>
      <c r="C1768" s="6" t="inlineStr">
        <is>
          <t>dfw-landmark-by-hillwood</t>
        </is>
      </c>
      <c r="D1768" s="6" t="inlineStr">
        <is>
          <t>Landmark by Hillwood</t>
        </is>
      </c>
      <c r="E1768" s="6" t="inlineStr">
        <is>
          <t>Denton</t>
        </is>
      </c>
      <c r="F1768" s="6" t="inlineStr">
        <is>
          <t>Denton</t>
        </is>
      </c>
      <c r="G1768" s="6" t="inlineStr">
        <is>
          <t>76207</t>
        </is>
      </c>
      <c r="H1768" s="6" t="inlineStr">
        <is>
          <t>Hillwood Communities</t>
        </is>
      </c>
      <c r="I1768" s="6" t="inlineStr">
        <is>
          <t>Denton ISD</t>
        </is>
      </c>
      <c r="J1768" s="6" t="inlineStr">
        <is>
          <t>Highland Homes</t>
        </is>
      </c>
      <c r="K1768" s="6" t="inlineStr">
        <is>
          <t>b-dfw-highland-homes</t>
        </is>
      </c>
      <c r="L1768" s="6" t="inlineStr">
        <is>
          <t>National builder</t>
        </is>
      </c>
      <c r="M1768" s="6" t="inlineStr">
        <is>
          <t>Yes</t>
        </is>
      </c>
      <c r="N1768" s="6" t="inlineStr">
        <is>
          <t>No</t>
        </is>
      </c>
      <c r="O1768" s="6" t="inlineStr">
        <is>
          <t>No</t>
        </is>
      </c>
      <c r="P1768" s="6" t="n"/>
      <c r="Q1768" s="6" t="inlineStr">
        <is>
          <t>dfw-landmark-by-hillwood#6</t>
        </is>
      </c>
      <c r="R1768" s="6" t="inlineStr">
        <is>
          <t>Landmark 50' front entry</t>
        </is>
      </c>
      <c r="S1768" s="6" t="n">
        <v>50</v>
      </c>
      <c r="T1768" s="6" t="inlineStr">
        <is>
          <t>50</t>
        </is>
      </c>
      <c r="U1768" s="6" t="inlineStr">
        <is>
          <t>Middleton</t>
        </is>
      </c>
      <c r="V1768" s="9" t="n">
        <v>699500</v>
      </c>
      <c r="W1768" s="10" t="n">
        <v>2971</v>
      </c>
      <c r="X1768" s="9">
        <f>IF(W1768&gt;0,V1768/W1768,"")</f>
        <v/>
      </c>
      <c r="Y1768" s="6" t="n">
        <v>4</v>
      </c>
      <c r="Z1768" s="6" t="n">
        <v>3</v>
      </c>
      <c r="AA1768" s="6" t="n"/>
      <c r="AB1768" s="6">
        <f>IF(Z1768="","",Z1768+0.5*N(AA1768))</f>
        <v/>
      </c>
      <c r="AC1768" s="6" t="n">
        <v>2</v>
      </c>
      <c r="AD1768" s="6" t="n">
        <v>2</v>
      </c>
      <c r="AE1768" s="6" t="inlineStr">
        <is>
          <t>ready</t>
        </is>
      </c>
      <c r="AF1768" s="6" t="inlineStr">
        <is>
          <t>Move-in Ready</t>
        </is>
      </c>
      <c r="AG1768" s="9" t="n"/>
      <c r="AH1768" s="11">
        <f>IF(AG1768="","",1-V1768/AG1768)</f>
        <v/>
      </c>
      <c r="AI1768" s="9" t="n"/>
      <c r="AJ1768" s="6" t="inlineStr">
        <is>
          <t>Rates as low as 3.75%</t>
        </is>
      </c>
      <c r="AK1768" s="6" t="inlineStr">
        <is>
          <t>8908 Dovetail Lane</t>
        </is>
      </c>
      <c r="AL1768" s="6" t="n">
        <v>33.5</v>
      </c>
      <c r="AM1768" s="6" t="inlineStr">
        <is>
          <t>Fort Worth</t>
        </is>
      </c>
      <c r="AN1768" s="9" t="n">
        <v>347760</v>
      </c>
      <c r="AO1768" s="11" t="n">
        <v>-0.0444</v>
      </c>
      <c r="AP1768" s="9" t="n">
        <v>423500</v>
      </c>
      <c r="AQ1768" s="9" t="n">
        <v>219</v>
      </c>
      <c r="AR1768" s="10" t="n">
        <v>3200</v>
      </c>
      <c r="AS1768" s="6" t="n"/>
      <c r="AT1768" s="6" t="n"/>
      <c r="AU1768" s="12" t="inlineStr">
        <is>
          <t>https://www.highlandhomes.com/dfw/denton/landmark</t>
        </is>
      </c>
      <c r="AV1768" s="6" t="inlineStr">
        <is>
          <t>https://www.highlandhomes.com/dfw/denton/landmark</t>
        </is>
      </c>
      <c r="AW1768" s="6" t="inlineStr">
        <is>
          <t>h863fe839f</t>
        </is>
      </c>
      <c r="AX1768" s="6" t="inlineStr">
        <is>
          <t>2026-09-27</t>
        </is>
      </c>
    </row>
    <row r="1769">
      <c r="A1769" s="6" t="n">
        <v>1768</v>
      </c>
      <c r="B1769" s="6" t="inlineStr">
        <is>
          <t>dfw</t>
        </is>
      </c>
      <c r="C1769" s="6" t="inlineStr">
        <is>
          <t>dfw-landmark-by-hillwood</t>
        </is>
      </c>
      <c r="D1769" s="6" t="inlineStr">
        <is>
          <t>Landmark by Hillwood</t>
        </is>
      </c>
      <c r="E1769" s="6" t="inlineStr">
        <is>
          <t>Denton</t>
        </is>
      </c>
      <c r="F1769" s="6" t="inlineStr">
        <is>
          <t>Denton</t>
        </is>
      </c>
      <c r="G1769" s="6" t="inlineStr">
        <is>
          <t>76207</t>
        </is>
      </c>
      <c r="H1769" s="6" t="inlineStr">
        <is>
          <t>Hillwood Communities</t>
        </is>
      </c>
      <c r="I1769" s="6" t="inlineStr">
        <is>
          <t>Denton ISD</t>
        </is>
      </c>
      <c r="J1769" s="6" t="inlineStr">
        <is>
          <t>Highland Homes</t>
        </is>
      </c>
      <c r="K1769" s="6" t="inlineStr">
        <is>
          <t>b-dfw-highland-homes</t>
        </is>
      </c>
      <c r="L1769" s="6" t="inlineStr">
        <is>
          <t>National builder</t>
        </is>
      </c>
      <c r="M1769" s="6" t="inlineStr">
        <is>
          <t>Yes</t>
        </is>
      </c>
      <c r="N1769" s="6" t="inlineStr">
        <is>
          <t>No</t>
        </is>
      </c>
      <c r="O1769" s="6" t="inlineStr">
        <is>
          <t>No</t>
        </is>
      </c>
      <c r="P1769" s="6" t="n"/>
      <c r="Q1769" s="6" t="inlineStr">
        <is>
          <t>dfw-landmark-by-hillwood#6</t>
        </is>
      </c>
      <c r="R1769" s="6" t="inlineStr">
        <is>
          <t>Landmark 50' front entry</t>
        </is>
      </c>
      <c r="S1769" s="6" t="n">
        <v>50</v>
      </c>
      <c r="T1769" s="6" t="inlineStr">
        <is>
          <t>50</t>
        </is>
      </c>
      <c r="U1769" s="6" t="inlineStr">
        <is>
          <t>Denton</t>
        </is>
      </c>
      <c r="V1769" s="9" t="n">
        <v>574000</v>
      </c>
      <c r="W1769" s="10" t="n">
        <v>2263</v>
      </c>
      <c r="X1769" s="9">
        <f>IF(W1769&gt;0,V1769/W1769,"")</f>
        <v/>
      </c>
      <c r="Y1769" s="6" t="n">
        <v>4</v>
      </c>
      <c r="Z1769" s="6" t="n">
        <v>3</v>
      </c>
      <c r="AA1769" s="6" t="n"/>
      <c r="AB1769" s="6">
        <f>IF(Z1769="","",Z1769+0.5*N(AA1769))</f>
        <v/>
      </c>
      <c r="AC1769" s="6" t="n">
        <v>2</v>
      </c>
      <c r="AD1769" s="6" t="n">
        <v>1</v>
      </c>
      <c r="AE1769" s="6" t="n"/>
      <c r="AF1769" s="6" t="n"/>
      <c r="AG1769" s="9" t="n"/>
      <c r="AH1769" s="11">
        <f>IF(AG1769="","",1-V1769/AG1769)</f>
        <v/>
      </c>
      <c r="AI1769" s="9" t="n"/>
      <c r="AJ1769" s="6" t="inlineStr">
        <is>
          <t>Rates as low as 3.75%</t>
        </is>
      </c>
      <c r="AK1769" s="6" t="inlineStr">
        <is>
          <t>9824 Oak Glade Drive</t>
        </is>
      </c>
      <c r="AL1769" s="6" t="n">
        <v>33.5</v>
      </c>
      <c r="AM1769" s="6" t="inlineStr">
        <is>
          <t>Fort Worth</t>
        </is>
      </c>
      <c r="AN1769" s="9" t="n">
        <v>347760</v>
      </c>
      <c r="AO1769" s="11" t="n">
        <v>-0.0444</v>
      </c>
      <c r="AP1769" s="9" t="n">
        <v>423500</v>
      </c>
      <c r="AQ1769" s="9" t="n">
        <v>219</v>
      </c>
      <c r="AR1769" s="10" t="n">
        <v>3200</v>
      </c>
      <c r="AS1769" s="6" t="n"/>
      <c r="AT1769" s="6" t="n"/>
      <c r="AU1769" s="12" t="inlineStr">
        <is>
          <t>https://www.highlandhomes.com/dfw/denton/landmark</t>
        </is>
      </c>
      <c r="AV1769" s="6" t="inlineStr">
        <is>
          <t>https://www.highlandhomes.com/dfw/denton/landmark</t>
        </is>
      </c>
      <c r="AW1769" s="6" t="inlineStr">
        <is>
          <t>hfeae27dc9</t>
        </is>
      </c>
      <c r="AX1769" s="6" t="inlineStr">
        <is>
          <t>2026-09-27</t>
        </is>
      </c>
    </row>
    <row r="1770">
      <c r="A1770" s="6" t="n">
        <v>1769</v>
      </c>
      <c r="B1770" s="6" t="inlineStr">
        <is>
          <t>dfw</t>
        </is>
      </c>
      <c r="C1770" s="6" t="inlineStr">
        <is>
          <t>dfw-landmark-by-hillwood</t>
        </is>
      </c>
      <c r="D1770" s="6" t="inlineStr">
        <is>
          <t>Landmark by Hillwood</t>
        </is>
      </c>
      <c r="E1770" s="6" t="inlineStr">
        <is>
          <t>Denton</t>
        </is>
      </c>
      <c r="F1770" s="6" t="inlineStr">
        <is>
          <t>Denton</t>
        </is>
      </c>
      <c r="G1770" s="6" t="inlineStr">
        <is>
          <t>76207</t>
        </is>
      </c>
      <c r="H1770" s="6" t="inlineStr">
        <is>
          <t>Hillwood Communities</t>
        </is>
      </c>
      <c r="I1770" s="6" t="inlineStr">
        <is>
          <t>Denton ISD</t>
        </is>
      </c>
      <c r="J1770" s="6" t="inlineStr">
        <is>
          <t>Highland Homes</t>
        </is>
      </c>
      <c r="K1770" s="6" t="inlineStr">
        <is>
          <t>b-dfw-highland-homes</t>
        </is>
      </c>
      <c r="L1770" s="6" t="inlineStr">
        <is>
          <t>National builder</t>
        </is>
      </c>
      <c r="M1770" s="6" t="inlineStr">
        <is>
          <t>Yes</t>
        </is>
      </c>
      <c r="N1770" s="6" t="inlineStr">
        <is>
          <t>No</t>
        </is>
      </c>
      <c r="O1770" s="6" t="inlineStr">
        <is>
          <t>No</t>
        </is>
      </c>
      <c r="P1770" s="6" t="n"/>
      <c r="Q1770" s="6" t="inlineStr">
        <is>
          <t>dfw-landmark-by-hillwood#6</t>
        </is>
      </c>
      <c r="R1770" s="6" t="inlineStr">
        <is>
          <t>Landmark 50' front entry</t>
        </is>
      </c>
      <c r="S1770" s="6" t="n">
        <v>50</v>
      </c>
      <c r="T1770" s="6" t="inlineStr">
        <is>
          <t>50</t>
        </is>
      </c>
      <c r="U1770" s="6" t="inlineStr">
        <is>
          <t>Kingston</t>
        </is>
      </c>
      <c r="V1770" s="9" t="n">
        <v>624000</v>
      </c>
      <c r="W1770" s="10" t="n">
        <v>2460</v>
      </c>
      <c r="X1770" s="9">
        <f>IF(W1770&gt;0,V1770/W1770,"")</f>
        <v/>
      </c>
      <c r="Y1770" s="6" t="n">
        <v>4</v>
      </c>
      <c r="Z1770" s="6" t="n">
        <v>3</v>
      </c>
      <c r="AA1770" s="6" t="n"/>
      <c r="AB1770" s="6">
        <f>IF(Z1770="","",Z1770+0.5*N(AA1770))</f>
        <v/>
      </c>
      <c r="AC1770" s="6" t="n">
        <v>2</v>
      </c>
      <c r="AD1770" s="6" t="n">
        <v>1</v>
      </c>
      <c r="AE1770" s="6" t="n"/>
      <c r="AF1770" s="6" t="n"/>
      <c r="AG1770" s="9" t="n"/>
      <c r="AH1770" s="11">
        <f>IF(AG1770="","",1-V1770/AG1770)</f>
        <v/>
      </c>
      <c r="AI1770" s="9" t="n"/>
      <c r="AJ1770" s="6" t="inlineStr">
        <is>
          <t>Rates as low as 3.75%</t>
        </is>
      </c>
      <c r="AK1770" s="6" t="inlineStr">
        <is>
          <t>9821 Morning Cloak Drive</t>
        </is>
      </c>
      <c r="AL1770" s="6" t="n">
        <v>33.5</v>
      </c>
      <c r="AM1770" s="6" t="inlineStr">
        <is>
          <t>Fort Worth</t>
        </is>
      </c>
      <c r="AN1770" s="9" t="n">
        <v>347760</v>
      </c>
      <c r="AO1770" s="11" t="n">
        <v>-0.0444</v>
      </c>
      <c r="AP1770" s="9" t="n">
        <v>423500</v>
      </c>
      <c r="AQ1770" s="9" t="n">
        <v>219</v>
      </c>
      <c r="AR1770" s="10" t="n">
        <v>3200</v>
      </c>
      <c r="AS1770" s="6" t="n"/>
      <c r="AT1770" s="6" t="n"/>
      <c r="AU1770" s="12" t="inlineStr">
        <is>
          <t>https://www.highlandhomes.com/dfw/denton/landmark</t>
        </is>
      </c>
      <c r="AV1770" s="6" t="inlineStr">
        <is>
          <t>https://www.highlandhomes.com/dfw/denton/landmark</t>
        </is>
      </c>
      <c r="AW1770" s="6" t="inlineStr">
        <is>
          <t>h534665edc</t>
        </is>
      </c>
      <c r="AX1770" s="6" t="inlineStr">
        <is>
          <t>2026-09-27</t>
        </is>
      </c>
    </row>
    <row r="1771">
      <c r="A1771" s="6" t="n">
        <v>1770</v>
      </c>
      <c r="B1771" s="6" t="inlineStr">
        <is>
          <t>dfw</t>
        </is>
      </c>
      <c r="C1771" s="6" t="inlineStr">
        <is>
          <t>dfw-landmark-by-hillwood</t>
        </is>
      </c>
      <c r="D1771" s="6" t="inlineStr">
        <is>
          <t>Landmark by Hillwood</t>
        </is>
      </c>
      <c r="E1771" s="6" t="inlineStr">
        <is>
          <t>Denton</t>
        </is>
      </c>
      <c r="F1771" s="6" t="inlineStr">
        <is>
          <t>Denton</t>
        </is>
      </c>
      <c r="G1771" s="6" t="inlineStr">
        <is>
          <t>76207</t>
        </is>
      </c>
      <c r="H1771" s="6" t="inlineStr">
        <is>
          <t>Hillwood Communities</t>
        </is>
      </c>
      <c r="I1771" s="6" t="inlineStr">
        <is>
          <t>Denton ISD</t>
        </is>
      </c>
      <c r="J1771" s="6" t="inlineStr">
        <is>
          <t>M/I Homes</t>
        </is>
      </c>
      <c r="K1771" s="6" t="inlineStr">
        <is>
          <t>b-dfw-m-i-homes</t>
        </is>
      </c>
      <c r="L1771" s="6" t="inlineStr">
        <is>
          <t>National builder</t>
        </is>
      </c>
      <c r="M1771" s="6" t="inlineStr">
        <is>
          <t>Yes</t>
        </is>
      </c>
      <c r="N1771" s="6" t="inlineStr">
        <is>
          <t>No</t>
        </is>
      </c>
      <c r="O1771" s="6" t="inlineStr">
        <is>
          <t>No</t>
        </is>
      </c>
      <c r="P1771" s="6" t="inlineStr">
        <is>
          <t>M/I Homes</t>
        </is>
      </c>
      <c r="Q1771" s="6" t="inlineStr">
        <is>
          <t>dfw-landmark-by-hillwood#7</t>
        </is>
      </c>
      <c r="R1771" s="6" t="inlineStr">
        <is>
          <t>Cottage Series (40' rear entry)</t>
        </is>
      </c>
      <c r="S1771" s="6" t="n">
        <v>40</v>
      </c>
      <c r="T1771" s="6" t="inlineStr">
        <is>
          <t>40</t>
        </is>
      </c>
      <c r="U1771" s="6" t="n"/>
      <c r="V1771" s="9" t="n">
        <v>434595</v>
      </c>
      <c r="W1771" s="10" t="n">
        <v>1845</v>
      </c>
      <c r="X1771" s="9">
        <f>IF(W1771&gt;0,V1771/W1771,"")</f>
        <v/>
      </c>
      <c r="Y1771" s="6" t="n"/>
      <c r="Z1771" s="6" t="n"/>
      <c r="AA1771" s="6" t="n"/>
      <c r="AB1771" s="6">
        <f>IF(Z1771="","",Z1771+0.5*N(AA1771))</f>
        <v/>
      </c>
      <c r="AC1771" s="6" t="n"/>
      <c r="AD1771" s="6" t="n"/>
      <c r="AE1771" s="6" t="inlineStr">
        <is>
          <t>ready</t>
        </is>
      </c>
      <c r="AF1771" s="6" t="inlineStr">
        <is>
          <t>Completed</t>
        </is>
      </c>
      <c r="AG1771" s="9" t="n"/>
      <c r="AH1771" s="11">
        <f>IF(AG1771="","",1-V1771/AG1771)</f>
        <v/>
      </c>
      <c r="AI1771" s="9" t="n"/>
      <c r="AJ1771" s="6" t="inlineStr">
        <is>
          <t>Score Lower Payments This Season First Year: 3.25% Rate* / 6.036% APR*</t>
        </is>
      </c>
      <c r="AK1771" s="6" t="inlineStr">
        <is>
          <t>9301 Rolling Medow Way</t>
        </is>
      </c>
      <c r="AL1771" s="6" t="n">
        <v>33.5</v>
      </c>
      <c r="AM1771" s="6" t="inlineStr">
        <is>
          <t>Fort Worth</t>
        </is>
      </c>
      <c r="AN1771" s="9" t="n">
        <v>347760</v>
      </c>
      <c r="AO1771" s="11" t="n">
        <v>-0.0444</v>
      </c>
      <c r="AP1771" s="9" t="n">
        <v>423500</v>
      </c>
      <c r="AQ1771" s="9" t="n">
        <v>219</v>
      </c>
      <c r="AR1771" s="10" t="n">
        <v>3200</v>
      </c>
      <c r="AS1771" s="6" t="n"/>
      <c r="AT1771" s="6" t="n"/>
      <c r="AU1771" s="12" t="inlineStr">
        <is>
          <t>https://www.landmarkbyhillwood.com/our-builders/m-i-homes/</t>
        </is>
      </c>
      <c r="AV1771" s="6" t="inlineStr">
        <is>
          <t>https://www.landmarkbyhillwood.com/our-builders/m-i-homes/</t>
        </is>
      </c>
      <c r="AW1771" s="6" t="inlineStr">
        <is>
          <t>hcea18d309</t>
        </is>
      </c>
      <c r="AX1771" s="6" t="inlineStr">
        <is>
          <t>2026-09-27</t>
        </is>
      </c>
    </row>
    <row r="1772">
      <c r="A1772" s="6" t="n">
        <v>1771</v>
      </c>
      <c r="B1772" s="6" t="inlineStr">
        <is>
          <t>dfw</t>
        </is>
      </c>
      <c r="C1772" s="6" t="inlineStr">
        <is>
          <t>dfw-landmark-by-hillwood</t>
        </is>
      </c>
      <c r="D1772" s="6" t="inlineStr">
        <is>
          <t>Landmark by Hillwood</t>
        </is>
      </c>
      <c r="E1772" s="6" t="inlineStr">
        <is>
          <t>Denton</t>
        </is>
      </c>
      <c r="F1772" s="6" t="inlineStr">
        <is>
          <t>Denton</t>
        </is>
      </c>
      <c r="G1772" s="6" t="inlineStr">
        <is>
          <t>76207</t>
        </is>
      </c>
      <c r="H1772" s="6" t="inlineStr">
        <is>
          <t>Hillwood Communities</t>
        </is>
      </c>
      <c r="I1772" s="6" t="inlineStr">
        <is>
          <t>Denton ISD</t>
        </is>
      </c>
      <c r="J1772" s="6" t="inlineStr">
        <is>
          <t>M/I Homes</t>
        </is>
      </c>
      <c r="K1772" s="6" t="inlineStr">
        <is>
          <t>b-dfw-m-i-homes</t>
        </is>
      </c>
      <c r="L1772" s="6" t="inlineStr">
        <is>
          <t>National builder</t>
        </is>
      </c>
      <c r="M1772" s="6" t="inlineStr">
        <is>
          <t>Yes</t>
        </is>
      </c>
      <c r="N1772" s="6" t="inlineStr">
        <is>
          <t>No</t>
        </is>
      </c>
      <c r="O1772" s="6" t="inlineStr">
        <is>
          <t>No</t>
        </is>
      </c>
      <c r="P1772" s="6" t="inlineStr">
        <is>
          <t>M/I Homes</t>
        </is>
      </c>
      <c r="Q1772" s="6" t="inlineStr">
        <is>
          <t>dfw-landmark-by-hillwood#7</t>
        </is>
      </c>
      <c r="R1772" s="6" t="inlineStr">
        <is>
          <t>Cottage Series (40' rear entry)</t>
        </is>
      </c>
      <c r="S1772" s="6" t="n">
        <v>40</v>
      </c>
      <c r="T1772" s="6" t="inlineStr">
        <is>
          <t>40</t>
        </is>
      </c>
      <c r="U1772" s="6" t="n"/>
      <c r="V1772" s="9" t="n">
        <v>374990</v>
      </c>
      <c r="W1772" s="10" t="n">
        <v>1653</v>
      </c>
      <c r="X1772" s="9">
        <f>IF(W1772&gt;0,V1772/W1772,"")</f>
        <v/>
      </c>
      <c r="Y1772" s="6" t="n"/>
      <c r="Z1772" s="6" t="n"/>
      <c r="AA1772" s="6" t="n"/>
      <c r="AB1772" s="6">
        <f>IF(Z1772="","",Z1772+0.5*N(AA1772))</f>
        <v/>
      </c>
      <c r="AC1772" s="6" t="n"/>
      <c r="AD1772" s="6" t="n"/>
      <c r="AE1772" s="6" t="inlineStr">
        <is>
          <t>under construction</t>
        </is>
      </c>
      <c r="AF1772" s="6" t="inlineStr">
        <is>
          <t>Under Construction</t>
        </is>
      </c>
      <c r="AG1772" s="9" t="n"/>
      <c r="AH1772" s="11">
        <f>IF(AG1772="","",1-V1772/AG1772)</f>
        <v/>
      </c>
      <c r="AI1772" s="9" t="n"/>
      <c r="AJ1772" s="6" t="inlineStr">
        <is>
          <t>Score Lower Payments This Season First Year: 3.25% Rate* / 6.036% APR*</t>
        </is>
      </c>
      <c r="AK1772" s="6" t="inlineStr">
        <is>
          <t>8505 Swallowtail Lane</t>
        </is>
      </c>
      <c r="AL1772" s="6" t="n">
        <v>33.5</v>
      </c>
      <c r="AM1772" s="6" t="inlineStr">
        <is>
          <t>Fort Worth</t>
        </is>
      </c>
      <c r="AN1772" s="9" t="n">
        <v>347760</v>
      </c>
      <c r="AO1772" s="11" t="n">
        <v>-0.0444</v>
      </c>
      <c r="AP1772" s="9" t="n">
        <v>423500</v>
      </c>
      <c r="AQ1772" s="9" t="n">
        <v>219</v>
      </c>
      <c r="AR1772" s="10" t="n">
        <v>3200</v>
      </c>
      <c r="AS1772" s="6" t="n"/>
      <c r="AT1772" s="6" t="n"/>
      <c r="AU1772" s="12" t="inlineStr">
        <is>
          <t>https://www.landmarkbyhillwood.com/our-builders/m-i-homes/</t>
        </is>
      </c>
      <c r="AV1772" s="6" t="inlineStr">
        <is>
          <t>https://www.landmarkbyhillwood.com/our-builders/m-i-homes/</t>
        </is>
      </c>
      <c r="AW1772" s="6" t="inlineStr">
        <is>
          <t>h3306ccbc1</t>
        </is>
      </c>
      <c r="AX1772" s="6" t="inlineStr">
        <is>
          <t>2026-09-27</t>
        </is>
      </c>
    </row>
    <row r="1773">
      <c r="A1773" s="6" t="n">
        <v>1772</v>
      </c>
      <c r="B1773" s="6" t="inlineStr">
        <is>
          <t>dfw</t>
        </is>
      </c>
      <c r="C1773" s="6" t="inlineStr">
        <is>
          <t>dfw-landmark-by-hillwood</t>
        </is>
      </c>
      <c r="D1773" s="6" t="inlineStr">
        <is>
          <t>Landmark by Hillwood</t>
        </is>
      </c>
      <c r="E1773" s="6" t="inlineStr">
        <is>
          <t>Denton</t>
        </is>
      </c>
      <c r="F1773" s="6" t="inlineStr">
        <is>
          <t>Denton</t>
        </is>
      </c>
      <c r="G1773" s="6" t="inlineStr">
        <is>
          <t>76207</t>
        </is>
      </c>
      <c r="H1773" s="6" t="inlineStr">
        <is>
          <t>Hillwood Communities</t>
        </is>
      </c>
      <c r="I1773" s="6" t="inlineStr">
        <is>
          <t>Denton ISD</t>
        </is>
      </c>
      <c r="J1773" s="6" t="inlineStr">
        <is>
          <t>M/I Homes</t>
        </is>
      </c>
      <c r="K1773" s="6" t="inlineStr">
        <is>
          <t>b-dfw-m-i-homes</t>
        </is>
      </c>
      <c r="L1773" s="6" t="inlineStr">
        <is>
          <t>National builder</t>
        </is>
      </c>
      <c r="M1773" s="6" t="inlineStr">
        <is>
          <t>Yes</t>
        </is>
      </c>
      <c r="N1773" s="6" t="inlineStr">
        <is>
          <t>No</t>
        </is>
      </c>
      <c r="O1773" s="6" t="inlineStr">
        <is>
          <t>No</t>
        </is>
      </c>
      <c r="P1773" s="6" t="inlineStr">
        <is>
          <t>M/I Homes</t>
        </is>
      </c>
      <c r="Q1773" s="6" t="inlineStr">
        <is>
          <t>dfw-landmark-by-hillwood#7</t>
        </is>
      </c>
      <c r="R1773" s="6" t="inlineStr">
        <is>
          <t>Cottage Series (40' rear entry)</t>
        </is>
      </c>
      <c r="S1773" s="6" t="n">
        <v>40</v>
      </c>
      <c r="T1773" s="6" t="inlineStr">
        <is>
          <t>40</t>
        </is>
      </c>
      <c r="U1773" s="6" t="n"/>
      <c r="V1773" s="9" t="n">
        <v>405990</v>
      </c>
      <c r="W1773" s="10" t="n">
        <v>2364</v>
      </c>
      <c r="X1773" s="9">
        <f>IF(W1773&gt;0,V1773/W1773,"")</f>
        <v/>
      </c>
      <c r="Y1773" s="6" t="n"/>
      <c r="Z1773" s="6" t="n"/>
      <c r="AA1773" s="6" t="n"/>
      <c r="AB1773" s="6">
        <f>IF(Z1773="","",Z1773+0.5*N(AA1773))</f>
        <v/>
      </c>
      <c r="AC1773" s="6" t="n"/>
      <c r="AD1773" s="6" t="n"/>
      <c r="AE1773" s="6" t="inlineStr">
        <is>
          <t>under construction</t>
        </is>
      </c>
      <c r="AF1773" s="6" t="inlineStr">
        <is>
          <t>Under Construction</t>
        </is>
      </c>
      <c r="AG1773" s="9" t="n"/>
      <c r="AH1773" s="11">
        <f>IF(AG1773="","",1-V1773/AG1773)</f>
        <v/>
      </c>
      <c r="AI1773" s="9" t="n"/>
      <c r="AJ1773" s="6" t="inlineStr">
        <is>
          <t>Score Lower Payments This Season First Year: 3.25% Rate* / 6.036% APR*</t>
        </is>
      </c>
      <c r="AK1773" s="6" t="inlineStr">
        <is>
          <t>8401 Swallowtail Lane</t>
        </is>
      </c>
      <c r="AL1773" s="6" t="n">
        <v>33.5</v>
      </c>
      <c r="AM1773" s="6" t="inlineStr">
        <is>
          <t>Fort Worth</t>
        </is>
      </c>
      <c r="AN1773" s="9" t="n">
        <v>347760</v>
      </c>
      <c r="AO1773" s="11" t="n">
        <v>-0.0444</v>
      </c>
      <c r="AP1773" s="9" t="n">
        <v>423500</v>
      </c>
      <c r="AQ1773" s="9" t="n">
        <v>219</v>
      </c>
      <c r="AR1773" s="10" t="n">
        <v>3200</v>
      </c>
      <c r="AS1773" s="6" t="n"/>
      <c r="AT1773" s="6" t="n"/>
      <c r="AU1773" s="12" t="inlineStr">
        <is>
          <t>https://www.landmarkbyhillwood.com/our-builders/m-i-homes/</t>
        </is>
      </c>
      <c r="AV1773" s="6" t="inlineStr">
        <is>
          <t>https://www.landmarkbyhillwood.com/our-builders/m-i-homes/</t>
        </is>
      </c>
      <c r="AW1773" s="6" t="inlineStr">
        <is>
          <t>hd594bc2cd</t>
        </is>
      </c>
      <c r="AX1773" s="6" t="inlineStr">
        <is>
          <t>2026-09-27</t>
        </is>
      </c>
    </row>
    <row r="1774">
      <c r="A1774" s="6" t="n">
        <v>1773</v>
      </c>
      <c r="B1774" s="6" t="inlineStr">
        <is>
          <t>dfw</t>
        </is>
      </c>
      <c r="C1774" s="6" t="inlineStr">
        <is>
          <t>dfw-landmark-by-hillwood</t>
        </is>
      </c>
      <c r="D1774" s="6" t="inlineStr">
        <is>
          <t>Landmark by Hillwood</t>
        </is>
      </c>
      <c r="E1774" s="6" t="inlineStr">
        <is>
          <t>Denton</t>
        </is>
      </c>
      <c r="F1774" s="6" t="inlineStr">
        <is>
          <t>Denton</t>
        </is>
      </c>
      <c r="G1774" s="6" t="inlineStr">
        <is>
          <t>76207</t>
        </is>
      </c>
      <c r="H1774" s="6" t="inlineStr">
        <is>
          <t>Hillwood Communities</t>
        </is>
      </c>
      <c r="I1774" s="6" t="inlineStr">
        <is>
          <t>Denton ISD</t>
        </is>
      </c>
      <c r="J1774" s="6" t="inlineStr">
        <is>
          <t>M/I Homes</t>
        </is>
      </c>
      <c r="K1774" s="6" t="inlineStr">
        <is>
          <t>b-dfw-m-i-homes</t>
        </is>
      </c>
      <c r="L1774" s="6" t="inlineStr">
        <is>
          <t>National builder</t>
        </is>
      </c>
      <c r="M1774" s="6" t="inlineStr">
        <is>
          <t>Yes</t>
        </is>
      </c>
      <c r="N1774" s="6" t="inlineStr">
        <is>
          <t>No</t>
        </is>
      </c>
      <c r="O1774" s="6" t="inlineStr">
        <is>
          <t>No</t>
        </is>
      </c>
      <c r="P1774" s="6" t="inlineStr">
        <is>
          <t>M/I Homes</t>
        </is>
      </c>
      <c r="Q1774" s="6" t="inlineStr">
        <is>
          <t>dfw-landmark-by-hillwood#7</t>
        </is>
      </c>
      <c r="R1774" s="6" t="inlineStr">
        <is>
          <t>Cottage Series (40' rear entry)</t>
        </is>
      </c>
      <c r="S1774" s="6" t="n">
        <v>40</v>
      </c>
      <c r="T1774" s="6" t="inlineStr">
        <is>
          <t>40</t>
        </is>
      </c>
      <c r="U1774" s="6" t="n"/>
      <c r="V1774" s="9" t="n">
        <v>387990</v>
      </c>
      <c r="W1774" s="10" t="n">
        <v>1816</v>
      </c>
      <c r="X1774" s="9">
        <f>IF(W1774&gt;0,V1774/W1774,"")</f>
        <v/>
      </c>
      <c r="Y1774" s="6" t="n"/>
      <c r="Z1774" s="6" t="n"/>
      <c r="AA1774" s="6" t="n"/>
      <c r="AB1774" s="6">
        <f>IF(Z1774="","",Z1774+0.5*N(AA1774))</f>
        <v/>
      </c>
      <c r="AC1774" s="6" t="n"/>
      <c r="AD1774" s="6" t="n"/>
      <c r="AE1774" s="6" t="inlineStr">
        <is>
          <t>under construction</t>
        </is>
      </c>
      <c r="AF1774" s="6" t="inlineStr">
        <is>
          <t>Under Construction</t>
        </is>
      </c>
      <c r="AG1774" s="9" t="n"/>
      <c r="AH1774" s="11">
        <f>IF(AG1774="","",1-V1774/AG1774)</f>
        <v/>
      </c>
      <c r="AI1774" s="9" t="n"/>
      <c r="AJ1774" s="6" t="inlineStr">
        <is>
          <t>Score Lower Payments This Season First Year: 3.25% Rate* / 6.036% APR*</t>
        </is>
      </c>
      <c r="AK1774" s="6" t="inlineStr">
        <is>
          <t>8309 Swallowtail Lane</t>
        </is>
      </c>
      <c r="AL1774" s="6" t="n">
        <v>33.5</v>
      </c>
      <c r="AM1774" s="6" t="inlineStr">
        <is>
          <t>Fort Worth</t>
        </is>
      </c>
      <c r="AN1774" s="9" t="n">
        <v>347760</v>
      </c>
      <c r="AO1774" s="11" t="n">
        <v>-0.0444</v>
      </c>
      <c r="AP1774" s="9" t="n">
        <v>423500</v>
      </c>
      <c r="AQ1774" s="9" t="n">
        <v>219</v>
      </c>
      <c r="AR1774" s="10" t="n">
        <v>3200</v>
      </c>
      <c r="AS1774" s="6" t="n"/>
      <c r="AT1774" s="6" t="n"/>
      <c r="AU1774" s="12" t="inlineStr">
        <is>
          <t>https://www.landmarkbyhillwood.com/our-builders/m-i-homes/</t>
        </is>
      </c>
      <c r="AV1774" s="6" t="inlineStr">
        <is>
          <t>https://www.landmarkbyhillwood.com/our-builders/m-i-homes/</t>
        </is>
      </c>
      <c r="AW1774" s="6" t="inlineStr">
        <is>
          <t>h2efb05d0b</t>
        </is>
      </c>
      <c r="AX1774" s="6" t="inlineStr">
        <is>
          <t>2026-09-27</t>
        </is>
      </c>
    </row>
    <row r="1775">
      <c r="A1775" s="6" t="n">
        <v>1774</v>
      </c>
      <c r="B1775" s="6" t="inlineStr">
        <is>
          <t>dfw</t>
        </is>
      </c>
      <c r="C1775" s="6" t="inlineStr">
        <is>
          <t>dfw-landmark-by-hillwood</t>
        </is>
      </c>
      <c r="D1775" s="6" t="inlineStr">
        <is>
          <t>Landmark by Hillwood</t>
        </is>
      </c>
      <c r="E1775" s="6" t="inlineStr">
        <is>
          <t>Denton</t>
        </is>
      </c>
      <c r="F1775" s="6" t="inlineStr">
        <is>
          <t>Denton</t>
        </is>
      </c>
      <c r="G1775" s="6" t="inlineStr">
        <is>
          <t>76207</t>
        </is>
      </c>
      <c r="H1775" s="6" t="inlineStr">
        <is>
          <t>Hillwood Communities</t>
        </is>
      </c>
      <c r="I1775" s="6" t="inlineStr">
        <is>
          <t>Denton ISD</t>
        </is>
      </c>
      <c r="J1775" s="6" t="inlineStr">
        <is>
          <t>M/I Homes</t>
        </is>
      </c>
      <c r="K1775" s="6" t="inlineStr">
        <is>
          <t>b-dfw-m-i-homes</t>
        </is>
      </c>
      <c r="L1775" s="6" t="inlineStr">
        <is>
          <t>National builder</t>
        </is>
      </c>
      <c r="M1775" s="6" t="inlineStr">
        <is>
          <t>Yes</t>
        </is>
      </c>
      <c r="N1775" s="6" t="inlineStr">
        <is>
          <t>No</t>
        </is>
      </c>
      <c r="O1775" s="6" t="inlineStr">
        <is>
          <t>No</t>
        </is>
      </c>
      <c r="P1775" s="6" t="inlineStr">
        <is>
          <t>M/I Homes</t>
        </is>
      </c>
      <c r="Q1775" s="6" t="inlineStr">
        <is>
          <t>dfw-landmark-by-hillwood#7</t>
        </is>
      </c>
      <c r="R1775" s="6" t="inlineStr">
        <is>
          <t>Cottage Series (40' rear entry)</t>
        </is>
      </c>
      <c r="S1775" s="6" t="n">
        <v>40</v>
      </c>
      <c r="T1775" s="6" t="inlineStr">
        <is>
          <t>40</t>
        </is>
      </c>
      <c r="U1775" s="6" t="n"/>
      <c r="V1775" s="9" t="n">
        <v>407990</v>
      </c>
      <c r="W1775" s="10" t="n">
        <v>2368</v>
      </c>
      <c r="X1775" s="9">
        <f>IF(W1775&gt;0,V1775/W1775,"")</f>
        <v/>
      </c>
      <c r="Y1775" s="6" t="n"/>
      <c r="Z1775" s="6" t="n"/>
      <c r="AA1775" s="6" t="n"/>
      <c r="AB1775" s="6">
        <f>IF(Z1775="","",Z1775+0.5*N(AA1775))</f>
        <v/>
      </c>
      <c r="AC1775" s="6" t="n"/>
      <c r="AD1775" s="6" t="n"/>
      <c r="AE1775" s="6" t="inlineStr">
        <is>
          <t>under construction</t>
        </is>
      </c>
      <c r="AF1775" s="6" t="inlineStr">
        <is>
          <t>Under Construction</t>
        </is>
      </c>
      <c r="AG1775" s="9" t="n"/>
      <c r="AH1775" s="11">
        <f>IF(AG1775="","",1-V1775/AG1775)</f>
        <v/>
      </c>
      <c r="AI1775" s="9" t="n"/>
      <c r="AJ1775" s="6" t="inlineStr">
        <is>
          <t>Score Lower Payments This Season First Year: 3.25% Rate* / 6.036% APR*</t>
        </is>
      </c>
      <c r="AK1775" s="6" t="inlineStr">
        <is>
          <t>8409 Swallowtail Lane</t>
        </is>
      </c>
      <c r="AL1775" s="6" t="n">
        <v>33.5</v>
      </c>
      <c r="AM1775" s="6" t="inlineStr">
        <is>
          <t>Fort Worth</t>
        </is>
      </c>
      <c r="AN1775" s="9" t="n">
        <v>347760</v>
      </c>
      <c r="AO1775" s="11" t="n">
        <v>-0.0444</v>
      </c>
      <c r="AP1775" s="9" t="n">
        <v>423500</v>
      </c>
      <c r="AQ1775" s="9" t="n">
        <v>219</v>
      </c>
      <c r="AR1775" s="10" t="n">
        <v>3200</v>
      </c>
      <c r="AS1775" s="6" t="n"/>
      <c r="AT1775" s="6" t="n"/>
      <c r="AU1775" s="12" t="inlineStr">
        <is>
          <t>https://www.landmarkbyhillwood.com/our-builders/m-i-homes/</t>
        </is>
      </c>
      <c r="AV1775" s="6" t="inlineStr">
        <is>
          <t>https://www.landmarkbyhillwood.com/our-builders/m-i-homes/</t>
        </is>
      </c>
      <c r="AW1775" s="6" t="inlineStr">
        <is>
          <t>h9118a7880</t>
        </is>
      </c>
      <c r="AX1775" s="6" t="inlineStr">
        <is>
          <t>2026-09-27</t>
        </is>
      </c>
    </row>
    <row r="1776">
      <c r="A1776" s="6" t="n">
        <v>1775</v>
      </c>
      <c r="B1776" s="6" t="inlineStr">
        <is>
          <t>dfw</t>
        </is>
      </c>
      <c r="C1776" s="6" t="inlineStr">
        <is>
          <t>dfw-landmark-by-hillwood</t>
        </is>
      </c>
      <c r="D1776" s="6" t="inlineStr">
        <is>
          <t>Landmark by Hillwood</t>
        </is>
      </c>
      <c r="E1776" s="6" t="inlineStr">
        <is>
          <t>Denton</t>
        </is>
      </c>
      <c r="F1776" s="6" t="inlineStr">
        <is>
          <t>Denton</t>
        </is>
      </c>
      <c r="G1776" s="6" t="inlineStr">
        <is>
          <t>76207</t>
        </is>
      </c>
      <c r="H1776" s="6" t="inlineStr">
        <is>
          <t>Hillwood Communities</t>
        </is>
      </c>
      <c r="I1776" s="6" t="inlineStr">
        <is>
          <t>Denton ISD</t>
        </is>
      </c>
      <c r="J1776" s="6" t="inlineStr">
        <is>
          <t>Toll Brothers</t>
        </is>
      </c>
      <c r="K1776" s="6" t="inlineStr">
        <is>
          <t>b-dfw-toll-brothers</t>
        </is>
      </c>
      <c r="L1776" s="6" t="inlineStr">
        <is>
          <t>National builder</t>
        </is>
      </c>
      <c r="M1776" s="6" t="inlineStr">
        <is>
          <t>Yes</t>
        </is>
      </c>
      <c r="N1776" s="6" t="inlineStr">
        <is>
          <t>No</t>
        </is>
      </c>
      <c r="O1776" s="6" t="inlineStr">
        <is>
          <t>No</t>
        </is>
      </c>
      <c r="P1776" s="6" t="inlineStr">
        <is>
          <t>Toll Brothers</t>
        </is>
      </c>
      <c r="Q1776" s="6" t="inlineStr">
        <is>
          <t>dfw-landmark-by-hillwood#9</t>
        </is>
      </c>
      <c r="R1776" s="6" t="inlineStr">
        <is>
          <t>Toll Brothers at Landmark (60')</t>
        </is>
      </c>
      <c r="S1776" s="6" t="n">
        <v>60</v>
      </c>
      <c r="T1776" s="6" t="inlineStr">
        <is>
          <t>60</t>
        </is>
      </c>
      <c r="U1776" s="6" t="inlineStr">
        <is>
          <t>Archibald Classic</t>
        </is>
      </c>
      <c r="V1776" s="9" t="n">
        <v>739000</v>
      </c>
      <c r="W1776" s="10" t="n">
        <v>2960</v>
      </c>
      <c r="X1776" s="9">
        <f>IF(W1776&gt;0,V1776/W1776,"")</f>
        <v/>
      </c>
      <c r="Y1776" s="6" t="n">
        <v>3</v>
      </c>
      <c r="Z1776" s="6" t="n">
        <v>3</v>
      </c>
      <c r="AA1776" s="6" t="n">
        <v>1</v>
      </c>
      <c r="AB1776" s="6">
        <f>IF(Z1776="","",Z1776+0.5*N(AA1776))</f>
        <v/>
      </c>
      <c r="AC1776" s="6" t="n">
        <v>3</v>
      </c>
      <c r="AD1776" s="6" t="n">
        <v>1</v>
      </c>
      <c r="AE1776" s="6" t="n"/>
      <c r="AF1776" s="6" t="n"/>
      <c r="AG1776" s="9" t="n"/>
      <c r="AH1776" s="11">
        <f>IF(AG1776="","",1-V1776/AG1776)</f>
        <v/>
      </c>
      <c r="AI1776" s="9" t="n"/>
      <c r="AJ1776" s="6" t="n"/>
      <c r="AK1776" s="6" t="inlineStr">
        <is>
          <t>9916 Oak Glade Dr</t>
        </is>
      </c>
      <c r="AL1776" s="6" t="n">
        <v>33.5</v>
      </c>
      <c r="AM1776" s="6" t="inlineStr">
        <is>
          <t>Fort Worth</t>
        </is>
      </c>
      <c r="AN1776" s="9" t="n">
        <v>347760</v>
      </c>
      <c r="AO1776" s="11" t="n">
        <v>-0.0444</v>
      </c>
      <c r="AP1776" s="9" t="n">
        <v>423500</v>
      </c>
      <c r="AQ1776" s="9" t="n">
        <v>219</v>
      </c>
      <c r="AR1776" s="10" t="n">
        <v>3200</v>
      </c>
      <c r="AS1776" s="6" t="n"/>
      <c r="AT1776" s="6" t="n"/>
      <c r="AU1776" s="12" t="inlineStr">
        <is>
          <t>https://www.tollbrothers.com/luxury-homes-for-sale/Texas/Toll-Brothers-at-Landmark</t>
        </is>
      </c>
      <c r="AV1776" s="6" t="inlineStr">
        <is>
          <t>https://www.tollbrothers.com/luxury-homes-for-sale/Texas/Toll-Brothers-at-Landmark</t>
        </is>
      </c>
      <c r="AW1776" s="6" t="inlineStr">
        <is>
          <t>h7e56244d7</t>
        </is>
      </c>
      <c r="AX1776" s="6" t="inlineStr">
        <is>
          <t>2026-09-27</t>
        </is>
      </c>
    </row>
    <row r="1777">
      <c r="A1777" s="6" t="n">
        <v>1776</v>
      </c>
      <c r="B1777" s="6" t="inlineStr">
        <is>
          <t>dfw</t>
        </is>
      </c>
      <c r="C1777" s="6" t="inlineStr">
        <is>
          <t>dfw-landmark-by-hillwood</t>
        </is>
      </c>
      <c r="D1777" s="6" t="inlineStr">
        <is>
          <t>Landmark by Hillwood</t>
        </is>
      </c>
      <c r="E1777" s="6" t="inlineStr">
        <is>
          <t>Denton</t>
        </is>
      </c>
      <c r="F1777" s="6" t="inlineStr">
        <is>
          <t>Denton</t>
        </is>
      </c>
      <c r="G1777" s="6" t="inlineStr">
        <is>
          <t>76207</t>
        </is>
      </c>
      <c r="H1777" s="6" t="inlineStr">
        <is>
          <t>Hillwood Communities</t>
        </is>
      </c>
      <c r="I1777" s="6" t="inlineStr">
        <is>
          <t>Denton ISD</t>
        </is>
      </c>
      <c r="J1777" s="6" t="inlineStr">
        <is>
          <t>Toll Brothers</t>
        </is>
      </c>
      <c r="K1777" s="6" t="inlineStr">
        <is>
          <t>b-dfw-toll-brothers</t>
        </is>
      </c>
      <c r="L1777" s="6" t="inlineStr">
        <is>
          <t>National builder</t>
        </is>
      </c>
      <c r="M1777" s="6" t="inlineStr">
        <is>
          <t>Yes</t>
        </is>
      </c>
      <c r="N1777" s="6" t="inlineStr">
        <is>
          <t>No</t>
        </is>
      </c>
      <c r="O1777" s="6" t="inlineStr">
        <is>
          <t>No</t>
        </is>
      </c>
      <c r="P1777" s="6" t="inlineStr">
        <is>
          <t>Toll Brothers</t>
        </is>
      </c>
      <c r="Q1777" s="6" t="inlineStr">
        <is>
          <t>dfw-landmark-by-hillwood#9</t>
        </is>
      </c>
      <c r="R1777" s="6" t="inlineStr">
        <is>
          <t>Toll Brothers at Landmark (60')</t>
        </is>
      </c>
      <c r="S1777" s="6" t="n">
        <v>60</v>
      </c>
      <c r="T1777" s="6" t="inlineStr">
        <is>
          <t>60</t>
        </is>
      </c>
      <c r="U1777" s="6" t="inlineStr">
        <is>
          <t>Godfrey Modern Farmhouse</t>
        </is>
      </c>
      <c r="V1777" s="9" t="n">
        <v>849000</v>
      </c>
      <c r="W1777" s="10" t="n">
        <v>3715</v>
      </c>
      <c r="X1777" s="9">
        <f>IF(W1777&gt;0,V1777/W1777,"")</f>
        <v/>
      </c>
      <c r="Y1777" s="6" t="n">
        <v>4</v>
      </c>
      <c r="Z1777" s="6" t="n">
        <v>4</v>
      </c>
      <c r="AA1777" s="6" t="n">
        <v>1</v>
      </c>
      <c r="AB1777" s="6">
        <f>IF(Z1777="","",Z1777+0.5*N(AA1777))</f>
        <v/>
      </c>
      <c r="AC1777" s="6" t="n">
        <v>3</v>
      </c>
      <c r="AD1777" s="6" t="n">
        <v>2</v>
      </c>
      <c r="AE1777" s="6" t="n"/>
      <c r="AF1777" s="6" t="n"/>
      <c r="AG1777" s="9" t="n"/>
      <c r="AH1777" s="11">
        <f>IF(AG1777="","",1-V1777/AG1777)</f>
        <v/>
      </c>
      <c r="AI1777" s="9" t="n"/>
      <c r="AJ1777" s="6" t="n"/>
      <c r="AK1777" s="6" t="inlineStr">
        <is>
          <t>8021 Autumn Sage Trl</t>
        </is>
      </c>
      <c r="AL1777" s="6" t="n">
        <v>33.5</v>
      </c>
      <c r="AM1777" s="6" t="inlineStr">
        <is>
          <t>Fort Worth</t>
        </is>
      </c>
      <c r="AN1777" s="9" t="n">
        <v>347760</v>
      </c>
      <c r="AO1777" s="11" t="n">
        <v>-0.0444</v>
      </c>
      <c r="AP1777" s="9" t="n">
        <v>423500</v>
      </c>
      <c r="AQ1777" s="9" t="n">
        <v>219</v>
      </c>
      <c r="AR1777" s="10" t="n">
        <v>3200</v>
      </c>
      <c r="AS1777" s="6" t="n"/>
      <c r="AT1777" s="6" t="n"/>
      <c r="AU1777" s="12" t="inlineStr">
        <is>
          <t>https://www.tollbrothers.com/luxury-homes-for-sale/Texas/Toll-Brothers-at-Landmark</t>
        </is>
      </c>
      <c r="AV1777" s="6" t="inlineStr">
        <is>
          <t>https://www.tollbrothers.com/luxury-homes-for-sale/Texas/Toll-Brothers-at-Landmark</t>
        </is>
      </c>
      <c r="AW1777" s="6" t="inlineStr">
        <is>
          <t>hed46ac4ba</t>
        </is>
      </c>
      <c r="AX1777" s="6" t="inlineStr">
        <is>
          <t>2026-09-27</t>
        </is>
      </c>
    </row>
    <row r="1778">
      <c r="A1778" s="6" t="n">
        <v>1777</v>
      </c>
      <c r="B1778" s="6" t="inlineStr">
        <is>
          <t>dfw</t>
        </is>
      </c>
      <c r="C1778" s="6" t="inlineStr">
        <is>
          <t>dfw-landmark-by-hillwood</t>
        </is>
      </c>
      <c r="D1778" s="6" t="inlineStr">
        <is>
          <t>Landmark by Hillwood</t>
        </is>
      </c>
      <c r="E1778" s="6" t="inlineStr">
        <is>
          <t>Denton</t>
        </is>
      </c>
      <c r="F1778" s="6" t="inlineStr">
        <is>
          <t>Denton</t>
        </is>
      </c>
      <c r="G1778" s="6" t="inlineStr">
        <is>
          <t>76207</t>
        </is>
      </c>
      <c r="H1778" s="6" t="inlineStr">
        <is>
          <t>Hillwood Communities</t>
        </is>
      </c>
      <c r="I1778" s="6" t="inlineStr">
        <is>
          <t>Denton ISD</t>
        </is>
      </c>
      <c r="J1778" s="6" t="inlineStr">
        <is>
          <t>Toll Brothers</t>
        </is>
      </c>
      <c r="K1778" s="6" t="inlineStr">
        <is>
          <t>b-dfw-toll-brothers</t>
        </is>
      </c>
      <c r="L1778" s="6" t="inlineStr">
        <is>
          <t>National builder</t>
        </is>
      </c>
      <c r="M1778" s="6" t="inlineStr">
        <is>
          <t>Yes</t>
        </is>
      </c>
      <c r="N1778" s="6" t="inlineStr">
        <is>
          <t>No</t>
        </is>
      </c>
      <c r="O1778" s="6" t="inlineStr">
        <is>
          <t>No</t>
        </is>
      </c>
      <c r="P1778" s="6" t="inlineStr">
        <is>
          <t>Toll Brothers</t>
        </is>
      </c>
      <c r="Q1778" s="6" t="inlineStr">
        <is>
          <t>dfw-landmark-by-hillwood#9</t>
        </is>
      </c>
      <c r="R1778" s="6" t="inlineStr">
        <is>
          <t>Toll Brothers at Landmark (60')</t>
        </is>
      </c>
      <c r="S1778" s="6" t="n">
        <v>60</v>
      </c>
      <c r="T1778" s="6" t="inlineStr">
        <is>
          <t>60</t>
        </is>
      </c>
      <c r="U1778" s="6" t="inlineStr">
        <is>
          <t>Philomena Classic</t>
        </is>
      </c>
      <c r="V1778" s="9" t="n">
        <v>849000</v>
      </c>
      <c r="W1778" s="10" t="n">
        <v>3520</v>
      </c>
      <c r="X1778" s="9">
        <f>IF(W1778&gt;0,V1778/W1778,"")</f>
        <v/>
      </c>
      <c r="Y1778" s="6" t="n">
        <v>5</v>
      </c>
      <c r="Z1778" s="6" t="n">
        <v>5</v>
      </c>
      <c r="AA1778" s="6" t="n">
        <v>1</v>
      </c>
      <c r="AB1778" s="6">
        <f>IF(Z1778="","",Z1778+0.5*N(AA1778))</f>
        <v/>
      </c>
      <c r="AC1778" s="6" t="n">
        <v>3</v>
      </c>
      <c r="AD1778" s="6" t="n">
        <v>2</v>
      </c>
      <c r="AE1778" s="6" t="n"/>
      <c r="AF1778" s="6" t="n"/>
      <c r="AG1778" s="9" t="n"/>
      <c r="AH1778" s="11">
        <f>IF(AG1778="","",1-V1778/AG1778)</f>
        <v/>
      </c>
      <c r="AI1778" s="9" t="n"/>
      <c r="AJ1778" s="6" t="n"/>
      <c r="AK1778" s="6" t="n"/>
      <c r="AL1778" s="6" t="n">
        <v>33.5</v>
      </c>
      <c r="AM1778" s="6" t="inlineStr">
        <is>
          <t>Fort Worth</t>
        </is>
      </c>
      <c r="AN1778" s="9" t="n">
        <v>347760</v>
      </c>
      <c r="AO1778" s="11" t="n">
        <v>-0.0444</v>
      </c>
      <c r="AP1778" s="9" t="n">
        <v>423500</v>
      </c>
      <c r="AQ1778" s="9" t="n">
        <v>219</v>
      </c>
      <c r="AR1778" s="10" t="n">
        <v>3200</v>
      </c>
      <c r="AS1778" s="6" t="n"/>
      <c r="AT1778" s="6" t="n"/>
      <c r="AU1778" s="12" t="inlineStr">
        <is>
          <t>https://www.tollbrothers.com/luxury-homes-for-sale/Texas/Toll-Brothers-at-Landmark</t>
        </is>
      </c>
      <c r="AV1778" s="6" t="inlineStr">
        <is>
          <t>https://www.tollbrothers.com/luxury-homes-for-sale/Texas/Toll-Brothers-at-Landmark</t>
        </is>
      </c>
      <c r="AW1778" s="6" t="inlineStr">
        <is>
          <t>h151b2e0dc</t>
        </is>
      </c>
      <c r="AX1778" s="6" t="inlineStr">
        <is>
          <t>2026-09-27</t>
        </is>
      </c>
    </row>
    <row r="1779">
      <c r="A1779" s="6" t="n">
        <v>1778</v>
      </c>
      <c r="B1779" s="6" t="inlineStr">
        <is>
          <t>dfw</t>
        </is>
      </c>
      <c r="C1779" s="6" t="inlineStr">
        <is>
          <t>dfw-landmark-by-hillwood</t>
        </is>
      </c>
      <c r="D1779" s="6" t="inlineStr">
        <is>
          <t>Landmark by Hillwood</t>
        </is>
      </c>
      <c r="E1779" s="6" t="inlineStr">
        <is>
          <t>Denton</t>
        </is>
      </c>
      <c r="F1779" s="6" t="inlineStr">
        <is>
          <t>Denton</t>
        </is>
      </c>
      <c r="G1779" s="6" t="inlineStr">
        <is>
          <t>76207</t>
        </is>
      </c>
      <c r="H1779" s="6" t="inlineStr">
        <is>
          <t>Hillwood Communities</t>
        </is>
      </c>
      <c r="I1779" s="6" t="inlineStr">
        <is>
          <t>Denton ISD</t>
        </is>
      </c>
      <c r="J1779" s="6" t="inlineStr">
        <is>
          <t>Toll Brothers</t>
        </is>
      </c>
      <c r="K1779" s="6" t="inlineStr">
        <is>
          <t>b-dfw-toll-brothers</t>
        </is>
      </c>
      <c r="L1779" s="6" t="inlineStr">
        <is>
          <t>National builder</t>
        </is>
      </c>
      <c r="M1779" s="6" t="inlineStr">
        <is>
          <t>Yes</t>
        </is>
      </c>
      <c r="N1779" s="6" t="inlineStr">
        <is>
          <t>No</t>
        </is>
      </c>
      <c r="O1779" s="6" t="inlineStr">
        <is>
          <t>No</t>
        </is>
      </c>
      <c r="P1779" s="6" t="inlineStr">
        <is>
          <t>Toll Brothers</t>
        </is>
      </c>
      <c r="Q1779" s="6" t="inlineStr">
        <is>
          <t>dfw-landmark-by-hillwood#9</t>
        </is>
      </c>
      <c r="R1779" s="6" t="inlineStr">
        <is>
          <t>Toll Brothers at Landmark (60')</t>
        </is>
      </c>
      <c r="S1779" s="6" t="n">
        <v>60</v>
      </c>
      <c r="T1779" s="6" t="inlineStr">
        <is>
          <t>60</t>
        </is>
      </c>
      <c r="U1779" s="6" t="inlineStr">
        <is>
          <t>Florian Modern Farmhouse</t>
        </is>
      </c>
      <c r="V1779" s="9" t="n">
        <v>869000</v>
      </c>
      <c r="W1779" s="10" t="n">
        <v>3653</v>
      </c>
      <c r="X1779" s="9">
        <f>IF(W1779&gt;0,V1779/W1779,"")</f>
        <v/>
      </c>
      <c r="Y1779" s="6" t="n">
        <v>4</v>
      </c>
      <c r="Z1779" s="6" t="n">
        <v>4</v>
      </c>
      <c r="AA1779" s="6" t="n">
        <v>1</v>
      </c>
      <c r="AB1779" s="6">
        <f>IF(Z1779="","",Z1779+0.5*N(AA1779))</f>
        <v/>
      </c>
      <c r="AC1779" s="6" t="n">
        <v>3</v>
      </c>
      <c r="AD1779" s="6" t="n">
        <v>2</v>
      </c>
      <c r="AE1779" s="6" t="n"/>
      <c r="AF1779" s="6" t="n"/>
      <c r="AG1779" s="9" t="n"/>
      <c r="AH1779" s="11">
        <f>IF(AG1779="","",1-V1779/AG1779)</f>
        <v/>
      </c>
      <c r="AI1779" s="9" t="n"/>
      <c r="AJ1779" s="6" t="n"/>
      <c r="AK1779" s="6" t="inlineStr">
        <is>
          <t>8100 Lacey Oak Ln</t>
        </is>
      </c>
      <c r="AL1779" s="6" t="n">
        <v>33.5</v>
      </c>
      <c r="AM1779" s="6" t="inlineStr">
        <is>
          <t>Fort Worth</t>
        </is>
      </c>
      <c r="AN1779" s="9" t="n">
        <v>347760</v>
      </c>
      <c r="AO1779" s="11" t="n">
        <v>-0.0444</v>
      </c>
      <c r="AP1779" s="9" t="n">
        <v>423500</v>
      </c>
      <c r="AQ1779" s="9" t="n">
        <v>219</v>
      </c>
      <c r="AR1779" s="10" t="n">
        <v>3200</v>
      </c>
      <c r="AS1779" s="6" t="n"/>
      <c r="AT1779" s="6" t="n"/>
      <c r="AU1779" s="12" t="inlineStr">
        <is>
          <t>https://www.tollbrothers.com/luxury-homes-for-sale/Texas/Toll-Brothers-at-Landmark</t>
        </is>
      </c>
      <c r="AV1779" s="6" t="inlineStr">
        <is>
          <t>https://www.tollbrothers.com/luxury-homes-for-sale/Texas/Toll-Brothers-at-Landmark</t>
        </is>
      </c>
      <c r="AW1779" s="6" t="inlineStr">
        <is>
          <t>ha821aa16d</t>
        </is>
      </c>
      <c r="AX1779" s="6" t="inlineStr">
        <is>
          <t>2026-09-27</t>
        </is>
      </c>
    </row>
    <row r="1780">
      <c r="A1780" s="6" t="n">
        <v>1779</v>
      </c>
      <c r="B1780" s="6" t="inlineStr">
        <is>
          <t>dfw</t>
        </is>
      </c>
      <c r="C1780" s="6" t="inlineStr">
        <is>
          <t>dfw-landmark-by-hillwood</t>
        </is>
      </c>
      <c r="D1780" s="6" t="inlineStr">
        <is>
          <t>Landmark by Hillwood</t>
        </is>
      </c>
      <c r="E1780" s="6" t="inlineStr">
        <is>
          <t>Denton</t>
        </is>
      </c>
      <c r="F1780" s="6" t="inlineStr">
        <is>
          <t>Denton</t>
        </is>
      </c>
      <c r="G1780" s="6" t="inlineStr">
        <is>
          <t>76207</t>
        </is>
      </c>
      <c r="H1780" s="6" t="inlineStr">
        <is>
          <t>Hillwood Communities</t>
        </is>
      </c>
      <c r="I1780" s="6" t="inlineStr">
        <is>
          <t>Denton ISD</t>
        </is>
      </c>
      <c r="J1780" s="6" t="inlineStr">
        <is>
          <t>Toll Brothers</t>
        </is>
      </c>
      <c r="K1780" s="6" t="inlineStr">
        <is>
          <t>b-dfw-toll-brothers</t>
        </is>
      </c>
      <c r="L1780" s="6" t="inlineStr">
        <is>
          <t>National builder</t>
        </is>
      </c>
      <c r="M1780" s="6" t="inlineStr">
        <is>
          <t>Yes</t>
        </is>
      </c>
      <c r="N1780" s="6" t="inlineStr">
        <is>
          <t>No</t>
        </is>
      </c>
      <c r="O1780" s="6" t="inlineStr">
        <is>
          <t>No</t>
        </is>
      </c>
      <c r="P1780" s="6" t="inlineStr">
        <is>
          <t>Toll Brothers</t>
        </is>
      </c>
      <c r="Q1780" s="6" t="inlineStr">
        <is>
          <t>dfw-landmark-by-hillwood#9</t>
        </is>
      </c>
      <c r="R1780" s="6" t="inlineStr">
        <is>
          <t>Toll Brothers at Landmark (60')</t>
        </is>
      </c>
      <c r="S1780" s="6" t="n">
        <v>60</v>
      </c>
      <c r="T1780" s="6" t="inlineStr">
        <is>
          <t>60</t>
        </is>
      </c>
      <c r="U1780" s="6" t="inlineStr">
        <is>
          <t>Randolf Transitional</t>
        </is>
      </c>
      <c r="V1780" s="9" t="n">
        <v>879000</v>
      </c>
      <c r="W1780" s="10" t="n">
        <v>4098</v>
      </c>
      <c r="X1780" s="9">
        <f>IF(W1780&gt;0,V1780/W1780,"")</f>
        <v/>
      </c>
      <c r="Y1780" s="6" t="n">
        <v>4</v>
      </c>
      <c r="Z1780" s="6" t="n">
        <v>4</v>
      </c>
      <c r="AA1780" s="6" t="n">
        <v>1</v>
      </c>
      <c r="AB1780" s="6">
        <f>IF(Z1780="","",Z1780+0.5*N(AA1780))</f>
        <v/>
      </c>
      <c r="AC1780" s="6" t="n">
        <v>3</v>
      </c>
      <c r="AD1780" s="6" t="n">
        <v>2</v>
      </c>
      <c r="AE1780" s="6" t="n"/>
      <c r="AF1780" s="6" t="n"/>
      <c r="AG1780" s="9" t="n"/>
      <c r="AH1780" s="11">
        <f>IF(AG1780="","",1-V1780/AG1780)</f>
        <v/>
      </c>
      <c r="AI1780" s="9" t="n"/>
      <c r="AJ1780" s="6" t="n"/>
      <c r="AK1780" s="6" t="n"/>
      <c r="AL1780" s="6" t="n">
        <v>33.5</v>
      </c>
      <c r="AM1780" s="6" t="inlineStr">
        <is>
          <t>Fort Worth</t>
        </is>
      </c>
      <c r="AN1780" s="9" t="n">
        <v>347760</v>
      </c>
      <c r="AO1780" s="11" t="n">
        <v>-0.0444</v>
      </c>
      <c r="AP1780" s="9" t="n">
        <v>423500</v>
      </c>
      <c r="AQ1780" s="9" t="n">
        <v>219</v>
      </c>
      <c r="AR1780" s="10" t="n">
        <v>3200</v>
      </c>
      <c r="AS1780" s="6" t="n"/>
      <c r="AT1780" s="6" t="n"/>
      <c r="AU1780" s="12" t="inlineStr">
        <is>
          <t>https://www.tollbrothers.com/luxury-homes-for-sale/Texas/Toll-Brothers-at-Landmark</t>
        </is>
      </c>
      <c r="AV1780" s="6" t="inlineStr">
        <is>
          <t>https://www.tollbrothers.com/luxury-homes-for-sale/Texas/Toll-Brothers-at-Landmark</t>
        </is>
      </c>
      <c r="AW1780" s="6" t="inlineStr">
        <is>
          <t>hb658e8b20</t>
        </is>
      </c>
      <c r="AX1780" s="6" t="inlineStr">
        <is>
          <t>2026-09-27</t>
        </is>
      </c>
    </row>
    <row r="1781">
      <c r="A1781" s="6" t="n">
        <v>1780</v>
      </c>
      <c r="B1781" s="6" t="inlineStr">
        <is>
          <t>dfw</t>
        </is>
      </c>
      <c r="C1781" s="6" t="inlineStr">
        <is>
          <t>dfw-landmark-by-hillwood</t>
        </is>
      </c>
      <c r="D1781" s="6" t="inlineStr">
        <is>
          <t>Landmark by Hillwood</t>
        </is>
      </c>
      <c r="E1781" s="6" t="inlineStr">
        <is>
          <t>Denton</t>
        </is>
      </c>
      <c r="F1781" s="6" t="inlineStr">
        <is>
          <t>Denton</t>
        </is>
      </c>
      <c r="G1781" s="6" t="inlineStr">
        <is>
          <t>76207</t>
        </is>
      </c>
      <c r="H1781" s="6" t="inlineStr">
        <is>
          <t>Hillwood Communities</t>
        </is>
      </c>
      <c r="I1781" s="6" t="inlineStr">
        <is>
          <t>Denton ISD</t>
        </is>
      </c>
      <c r="J1781" s="6" t="inlineStr">
        <is>
          <t>Tri Pointe Homes</t>
        </is>
      </c>
      <c r="K1781" s="6" t="inlineStr">
        <is>
          <t>b-dfw-tri-pointe-homes</t>
        </is>
      </c>
      <c r="L1781" s="6" t="inlineStr">
        <is>
          <t>National builder</t>
        </is>
      </c>
      <c r="M1781" s="6" t="inlineStr">
        <is>
          <t>Partly</t>
        </is>
      </c>
      <c r="N1781" s="6" t="inlineStr">
        <is>
          <t>No</t>
        </is>
      </c>
      <c r="O1781" s="6" t="inlineStr">
        <is>
          <t>No</t>
        </is>
      </c>
      <c r="P1781" s="6" t="inlineStr">
        <is>
          <t>Tri Pointe Homes</t>
        </is>
      </c>
      <c r="Q1781" s="6" t="inlineStr">
        <is>
          <t>dfw-landmark-by-hillwood#10</t>
        </is>
      </c>
      <c r="R1781" s="6" t="inlineStr">
        <is>
          <t>Landmark 45' front entry</t>
        </is>
      </c>
      <c r="S1781" s="6" t="n">
        <v>45</v>
      </c>
      <c r="T1781" s="6" t="inlineStr">
        <is>
          <t>45</t>
        </is>
      </c>
      <c r="U1781" s="6" t="inlineStr">
        <is>
          <t>Magnolia</t>
        </is>
      </c>
      <c r="V1781" s="9" t="n">
        <v>539085</v>
      </c>
      <c r="W1781" s="10" t="n">
        <v>2644</v>
      </c>
      <c r="X1781" s="9">
        <f>IF(W1781&gt;0,V1781/W1781,"")</f>
        <v/>
      </c>
      <c r="Y1781" s="6" t="n">
        <v>4</v>
      </c>
      <c r="Z1781" s="6" t="n">
        <v>2</v>
      </c>
      <c r="AA1781" s="6" t="n">
        <v>1</v>
      </c>
      <c r="AB1781" s="6">
        <f>IF(Z1781="","",Z1781+0.5*N(AA1781))</f>
        <v/>
      </c>
      <c r="AC1781" s="6" t="n"/>
      <c r="AD1781" s="6" t="n"/>
      <c r="AE1781" s="6" t="inlineStr">
        <is>
          <t>ready</t>
        </is>
      </c>
      <c r="AF1781" s="6" t="inlineStr">
        <is>
          <t>Move-in Ready</t>
        </is>
      </c>
      <c r="AG1781" s="9" t="n"/>
      <c r="AH1781" s="11">
        <f>IF(AG1781="","",1-V1781/AG1781)</f>
        <v/>
      </c>
      <c r="AI1781" s="9" t="n"/>
      <c r="AJ1781" s="6" t="inlineStr">
        <is>
          <t>FIRST YEAR INTEREST RATE AS LOW AS 3.99% (5.897% APR) 1-0 BUYDOWN FINANCING*</t>
        </is>
      </c>
      <c r="AK1781" s="6" t="inlineStr">
        <is>
          <t>8101 Autumn Sage Trail</t>
        </is>
      </c>
      <c r="AL1781" s="6" t="n">
        <v>33.5</v>
      </c>
      <c r="AM1781" s="6" t="inlineStr">
        <is>
          <t>Fort Worth</t>
        </is>
      </c>
      <c r="AN1781" s="9" t="n">
        <v>347760</v>
      </c>
      <c r="AO1781" s="11" t="n">
        <v>-0.0444</v>
      </c>
      <c r="AP1781" s="9" t="n">
        <v>423500</v>
      </c>
      <c r="AQ1781" s="9" t="n">
        <v>219</v>
      </c>
      <c r="AR1781" s="10" t="n">
        <v>3200</v>
      </c>
      <c r="AS1781" s="6" t="n"/>
      <c r="AT1781" s="6" t="n"/>
      <c r="AU1781" s="12" t="inlineStr">
        <is>
          <t>https://www.tripointehomes.com/tx/dallas-fort-worth/landmark-dfw</t>
        </is>
      </c>
      <c r="AV1781" s="6" t="inlineStr">
        <is>
          <t>https://www.tripointehomes.com/tx/dallas-fort-worth/landmark-dfw</t>
        </is>
      </c>
      <c r="AW1781" s="6" t="inlineStr">
        <is>
          <t>hfb2f1521d</t>
        </is>
      </c>
      <c r="AX1781" s="6" t="inlineStr">
        <is>
          <t>2026-09-27</t>
        </is>
      </c>
    </row>
    <row r="1782">
      <c r="A1782" s="6" t="n">
        <v>1781</v>
      </c>
      <c r="B1782" s="6" t="inlineStr">
        <is>
          <t>dfw</t>
        </is>
      </c>
      <c r="C1782" s="6" t="inlineStr">
        <is>
          <t>dfw-landmark-by-hillwood</t>
        </is>
      </c>
      <c r="D1782" s="6" t="inlineStr">
        <is>
          <t>Landmark by Hillwood</t>
        </is>
      </c>
      <c r="E1782" s="6" t="inlineStr">
        <is>
          <t>Denton</t>
        </is>
      </c>
      <c r="F1782" s="6" t="inlineStr">
        <is>
          <t>Denton</t>
        </is>
      </c>
      <c r="G1782" s="6" t="inlineStr">
        <is>
          <t>76207</t>
        </is>
      </c>
      <c r="H1782" s="6" t="inlineStr">
        <is>
          <t>Hillwood Communities</t>
        </is>
      </c>
      <c r="I1782" s="6" t="inlineStr">
        <is>
          <t>Denton ISD</t>
        </is>
      </c>
      <c r="J1782" s="6" t="inlineStr">
        <is>
          <t>Tri Pointe Homes</t>
        </is>
      </c>
      <c r="K1782" s="6" t="inlineStr">
        <is>
          <t>b-dfw-tri-pointe-homes</t>
        </is>
      </c>
      <c r="L1782" s="6" t="inlineStr">
        <is>
          <t>National builder</t>
        </is>
      </c>
      <c r="M1782" s="6" t="inlineStr">
        <is>
          <t>Partly</t>
        </is>
      </c>
      <c r="N1782" s="6" t="inlineStr">
        <is>
          <t>No</t>
        </is>
      </c>
      <c r="O1782" s="6" t="inlineStr">
        <is>
          <t>No</t>
        </is>
      </c>
      <c r="P1782" s="6" t="inlineStr">
        <is>
          <t>Tri Pointe Homes</t>
        </is>
      </c>
      <c r="Q1782" s="6" t="inlineStr">
        <is>
          <t>dfw-landmark-by-hillwood#10</t>
        </is>
      </c>
      <c r="R1782" s="6" t="inlineStr">
        <is>
          <t>Landmark 45' front entry</t>
        </is>
      </c>
      <c r="S1782" s="6" t="n">
        <v>45</v>
      </c>
      <c r="T1782" s="6" t="inlineStr">
        <is>
          <t>45</t>
        </is>
      </c>
      <c r="U1782" s="6" t="inlineStr">
        <is>
          <t>Laurel</t>
        </is>
      </c>
      <c r="V1782" s="9" t="n">
        <v>499530</v>
      </c>
      <c r="W1782" s="10" t="n">
        <v>2378</v>
      </c>
      <c r="X1782" s="9">
        <f>IF(W1782&gt;0,V1782/W1782,"")</f>
        <v/>
      </c>
      <c r="Y1782" s="6" t="n">
        <v>4</v>
      </c>
      <c r="Z1782" s="6" t="n">
        <v>3</v>
      </c>
      <c r="AA1782" s="6" t="n"/>
      <c r="AB1782" s="6">
        <f>IF(Z1782="","",Z1782+0.5*N(AA1782))</f>
        <v/>
      </c>
      <c r="AC1782" s="6" t="n"/>
      <c r="AD1782" s="6" t="n"/>
      <c r="AE1782" s="6" t="inlineStr">
        <is>
          <t>ready</t>
        </is>
      </c>
      <c r="AF1782" s="6" t="inlineStr">
        <is>
          <t>Move-in Ready</t>
        </is>
      </c>
      <c r="AG1782" s="9" t="n"/>
      <c r="AH1782" s="11">
        <f>IF(AG1782="","",1-V1782/AG1782)</f>
        <v/>
      </c>
      <c r="AI1782" s="9" t="n"/>
      <c r="AJ1782" s="6" t="inlineStr">
        <is>
          <t>FIRST YEAR INTEREST RATE AS LOW AS 3.99% (5.897% APR) 1-0 BUYDOWN FINANCING*</t>
        </is>
      </c>
      <c r="AK1782" s="6" t="inlineStr">
        <is>
          <t>8013 Autumn Sage Trail</t>
        </is>
      </c>
      <c r="AL1782" s="6" t="n">
        <v>33.5</v>
      </c>
      <c r="AM1782" s="6" t="inlineStr">
        <is>
          <t>Fort Worth</t>
        </is>
      </c>
      <c r="AN1782" s="9" t="n">
        <v>347760</v>
      </c>
      <c r="AO1782" s="11" t="n">
        <v>-0.0444</v>
      </c>
      <c r="AP1782" s="9" t="n">
        <v>423500</v>
      </c>
      <c r="AQ1782" s="9" t="n">
        <v>219</v>
      </c>
      <c r="AR1782" s="10" t="n">
        <v>3200</v>
      </c>
      <c r="AS1782" s="6" t="n"/>
      <c r="AT1782" s="6" t="n"/>
      <c r="AU1782" s="12" t="inlineStr">
        <is>
          <t>https://www.tripointehomes.com/tx/dallas-fort-worth/landmark-dfw</t>
        </is>
      </c>
      <c r="AV1782" s="6" t="inlineStr">
        <is>
          <t>https://www.tripointehomes.com/tx/dallas-fort-worth/landmark-dfw</t>
        </is>
      </c>
      <c r="AW1782" s="6" t="inlineStr">
        <is>
          <t>h7b78481a7</t>
        </is>
      </c>
      <c r="AX1782" s="6" t="inlineStr">
        <is>
          <t>2026-09-27</t>
        </is>
      </c>
    </row>
    <row r="1783">
      <c r="A1783" s="6" t="n">
        <v>1782</v>
      </c>
      <c r="B1783" s="6" t="inlineStr">
        <is>
          <t>dfw</t>
        </is>
      </c>
      <c r="C1783" s="6" t="inlineStr">
        <is>
          <t>dfw-landmark-by-hillwood</t>
        </is>
      </c>
      <c r="D1783" s="6" t="inlineStr">
        <is>
          <t>Landmark by Hillwood</t>
        </is>
      </c>
      <c r="E1783" s="6" t="inlineStr">
        <is>
          <t>Denton</t>
        </is>
      </c>
      <c r="F1783" s="6" t="inlineStr">
        <is>
          <t>Denton</t>
        </is>
      </c>
      <c r="G1783" s="6" t="inlineStr">
        <is>
          <t>76207</t>
        </is>
      </c>
      <c r="H1783" s="6" t="inlineStr">
        <is>
          <t>Hillwood Communities</t>
        </is>
      </c>
      <c r="I1783" s="6" t="inlineStr">
        <is>
          <t>Denton ISD</t>
        </is>
      </c>
      <c r="J1783" s="6" t="inlineStr">
        <is>
          <t>Tri Pointe Homes</t>
        </is>
      </c>
      <c r="K1783" s="6" t="inlineStr">
        <is>
          <t>b-dfw-tri-pointe-homes</t>
        </is>
      </c>
      <c r="L1783" s="6" t="inlineStr">
        <is>
          <t>National builder</t>
        </is>
      </c>
      <c r="M1783" s="6" t="inlineStr">
        <is>
          <t>Partly</t>
        </is>
      </c>
      <c r="N1783" s="6" t="inlineStr">
        <is>
          <t>No</t>
        </is>
      </c>
      <c r="O1783" s="6" t="inlineStr">
        <is>
          <t>No</t>
        </is>
      </c>
      <c r="P1783" s="6" t="inlineStr">
        <is>
          <t>Tri Pointe Homes</t>
        </is>
      </c>
      <c r="Q1783" s="6" t="inlineStr">
        <is>
          <t>dfw-landmark-by-hillwood#10</t>
        </is>
      </c>
      <c r="R1783" s="6" t="inlineStr">
        <is>
          <t>Landmark 45' front entry</t>
        </is>
      </c>
      <c r="S1783" s="6" t="n">
        <v>45</v>
      </c>
      <c r="T1783" s="6" t="inlineStr">
        <is>
          <t>45</t>
        </is>
      </c>
      <c r="U1783" s="6" t="inlineStr">
        <is>
          <t>Willow</t>
        </is>
      </c>
      <c r="V1783" s="9" t="n">
        <v>549981</v>
      </c>
      <c r="W1783" s="10" t="n">
        <v>2753</v>
      </c>
      <c r="X1783" s="9">
        <f>IF(W1783&gt;0,V1783/W1783,"")</f>
        <v/>
      </c>
      <c r="Y1783" s="6" t="n">
        <v>4</v>
      </c>
      <c r="Z1783" s="6" t="n">
        <v>3</v>
      </c>
      <c r="AA1783" s="6" t="n">
        <v>1</v>
      </c>
      <c r="AB1783" s="6">
        <f>IF(Z1783="","",Z1783+0.5*N(AA1783))</f>
        <v/>
      </c>
      <c r="AC1783" s="6" t="n"/>
      <c r="AD1783" s="6" t="n"/>
      <c r="AE1783" s="6" t="inlineStr">
        <is>
          <t>ready</t>
        </is>
      </c>
      <c r="AF1783" s="6" t="inlineStr">
        <is>
          <t>Move-in Ready</t>
        </is>
      </c>
      <c r="AG1783" s="9" t="n"/>
      <c r="AH1783" s="11">
        <f>IF(AG1783="","",1-V1783/AG1783)</f>
        <v/>
      </c>
      <c r="AI1783" s="9" t="n"/>
      <c r="AJ1783" s="6" t="inlineStr">
        <is>
          <t>FIRST YEAR INTEREST RATE AS LOW AS 3.99% (5.897% APR) 1-0 BUYDOWN FINANCING*</t>
        </is>
      </c>
      <c r="AK1783" s="6" t="inlineStr">
        <is>
          <t>8001 Autumn Sage Trail</t>
        </is>
      </c>
      <c r="AL1783" s="6" t="n">
        <v>33.5</v>
      </c>
      <c r="AM1783" s="6" t="inlineStr">
        <is>
          <t>Fort Worth</t>
        </is>
      </c>
      <c r="AN1783" s="9" t="n">
        <v>347760</v>
      </c>
      <c r="AO1783" s="11" t="n">
        <v>-0.0444</v>
      </c>
      <c r="AP1783" s="9" t="n">
        <v>423500</v>
      </c>
      <c r="AQ1783" s="9" t="n">
        <v>219</v>
      </c>
      <c r="AR1783" s="10" t="n">
        <v>3200</v>
      </c>
      <c r="AS1783" s="6" t="n"/>
      <c r="AT1783" s="6" t="n"/>
      <c r="AU1783" s="12" t="inlineStr">
        <is>
          <t>https://www.tripointehomes.com/tx/dallas-fort-worth/landmark-dfw</t>
        </is>
      </c>
      <c r="AV1783" s="6" t="inlineStr">
        <is>
          <t>https://www.tripointehomes.com/tx/dallas-fort-worth/landmark-dfw</t>
        </is>
      </c>
      <c r="AW1783" s="6" t="inlineStr">
        <is>
          <t>hac299b642</t>
        </is>
      </c>
      <c r="AX1783" s="6" t="inlineStr">
        <is>
          <t>2026-09-27</t>
        </is>
      </c>
    </row>
    <row r="1784">
      <c r="A1784" s="6" t="n">
        <v>1783</v>
      </c>
      <c r="B1784" s="6" t="inlineStr">
        <is>
          <t>dfw</t>
        </is>
      </c>
      <c r="C1784" s="6" t="inlineStr">
        <is>
          <t>dfw-legacy-hills</t>
        </is>
      </c>
      <c r="D1784" s="6" t="inlineStr">
        <is>
          <t>Legacy Hills</t>
        </is>
      </c>
      <c r="E1784" s="6" t="inlineStr">
        <is>
          <t>Collin</t>
        </is>
      </c>
      <c r="F1784" s="6" t="inlineStr">
        <is>
          <t>Celina</t>
        </is>
      </c>
      <c r="G1784" s="6" t="inlineStr">
        <is>
          <t>75009</t>
        </is>
      </c>
      <c r="H1784" s="6" t="inlineStr">
        <is>
          <t>Centurion American</t>
        </is>
      </c>
      <c r="I1784" s="6" t="inlineStr">
        <is>
          <t>Celina ISD</t>
        </is>
      </c>
      <c r="J1784" s="6" t="inlineStr">
        <is>
          <t>Ashton Woods</t>
        </is>
      </c>
      <c r="K1784" s="6" t="inlineStr">
        <is>
          <t>b-dfw-ashton-woods</t>
        </is>
      </c>
      <c r="L1784" s="6" t="inlineStr">
        <is>
          <t>National builder</t>
        </is>
      </c>
      <c r="M1784" s="6" t="inlineStr">
        <is>
          <t>Yes</t>
        </is>
      </c>
      <c r="N1784" s="6" t="inlineStr">
        <is>
          <t>No</t>
        </is>
      </c>
      <c r="O1784" s="6" t="inlineStr">
        <is>
          <t>No</t>
        </is>
      </c>
      <c r="P1784" s="6" t="n"/>
      <c r="Q1784" s="6" t="inlineStr">
        <is>
          <t>dfw-legacy-hills#1</t>
        </is>
      </c>
      <c r="R1784" s="6" t="inlineStr">
        <is>
          <t>Brookshire at Legacy Hills-50s</t>
        </is>
      </c>
      <c r="S1784" s="6" t="n">
        <v>50</v>
      </c>
      <c r="T1784" s="6" t="inlineStr">
        <is>
          <t>50</t>
        </is>
      </c>
      <c r="U1784" s="6" t="inlineStr">
        <is>
          <t>Caldwell</t>
        </is>
      </c>
      <c r="V1784" s="9" t="n">
        <v>486000</v>
      </c>
      <c r="W1784" s="10" t="n">
        <v>3119</v>
      </c>
      <c r="X1784" s="9">
        <f>IF(W1784&gt;0,V1784/W1784,"")</f>
        <v/>
      </c>
      <c r="Y1784" s="6" t="n">
        <v>5</v>
      </c>
      <c r="Z1784" s="6" t="n">
        <v>3</v>
      </c>
      <c r="AA1784" s="6" t="n">
        <v>1</v>
      </c>
      <c r="AB1784" s="6">
        <f>IF(Z1784="","",Z1784+0.5*N(AA1784))</f>
        <v/>
      </c>
      <c r="AC1784" s="6" t="n">
        <v>2</v>
      </c>
      <c r="AD1784" s="6" t="n">
        <v>2</v>
      </c>
      <c r="AE1784" s="6" t="inlineStr">
        <is>
          <t>ready</t>
        </is>
      </c>
      <c r="AF1784" s="6" t="inlineStr">
        <is>
          <t>Available Now</t>
        </is>
      </c>
      <c r="AG1784" s="9" t="n"/>
      <c r="AH1784" s="11">
        <f>IF(AG1784="","",1-V1784/AG1784)</f>
        <v/>
      </c>
      <c r="AI1784" s="9" t="n"/>
      <c r="AJ1784" s="6" t="inlineStr">
        <is>
          <t>Fixed rates as low as 4.49%*</t>
        </is>
      </c>
      <c r="AK1784" s="6" t="inlineStr">
        <is>
          <t>3312 Red Hill Road</t>
        </is>
      </c>
      <c r="AL1784" s="6" t="n">
        <v>39.7</v>
      </c>
      <c r="AM1784" s="6" t="inlineStr">
        <is>
          <t>Dallas</t>
        </is>
      </c>
      <c r="AN1784" s="9" t="n">
        <v>515792</v>
      </c>
      <c r="AO1784" s="11" t="n">
        <v>-0.09229999999999999</v>
      </c>
      <c r="AP1784" s="9" t="n">
        <v>480000</v>
      </c>
      <c r="AQ1784" s="9" t="n">
        <v>187</v>
      </c>
      <c r="AR1784" s="10" t="n">
        <v>3200</v>
      </c>
      <c r="AS1784" s="6" t="n"/>
      <c r="AT1784" s="6" t="n"/>
      <c r="AU1784" s="12" t="inlineStr">
        <is>
          <t>https://www.ashtonwoods.com/dallas/brookshire-at-legacy-hills-50s</t>
        </is>
      </c>
      <c r="AV1784" s="6" t="inlineStr">
        <is>
          <t>https://www.ashtonwoods.com/dallas/brookshire-at-legacy-hills-50s</t>
        </is>
      </c>
      <c r="AW1784" s="6" t="inlineStr">
        <is>
          <t>h3ef5ef249</t>
        </is>
      </c>
      <c r="AX1784" s="6" t="inlineStr">
        <is>
          <t>2026-09-27</t>
        </is>
      </c>
    </row>
    <row r="1785">
      <c r="A1785" s="6" t="n">
        <v>1784</v>
      </c>
      <c r="B1785" s="6" t="inlineStr">
        <is>
          <t>dfw</t>
        </is>
      </c>
      <c r="C1785" s="6" t="inlineStr">
        <is>
          <t>dfw-legacy-hills</t>
        </is>
      </c>
      <c r="D1785" s="6" t="inlineStr">
        <is>
          <t>Legacy Hills</t>
        </is>
      </c>
      <c r="E1785" s="6" t="inlineStr">
        <is>
          <t>Collin</t>
        </is>
      </c>
      <c r="F1785" s="6" t="inlineStr">
        <is>
          <t>Celina</t>
        </is>
      </c>
      <c r="G1785" s="6" t="inlineStr">
        <is>
          <t>75009</t>
        </is>
      </c>
      <c r="H1785" s="6" t="inlineStr">
        <is>
          <t>Centurion American</t>
        </is>
      </c>
      <c r="I1785" s="6" t="inlineStr">
        <is>
          <t>Celina ISD</t>
        </is>
      </c>
      <c r="J1785" s="6" t="inlineStr">
        <is>
          <t>Ashton Woods</t>
        </is>
      </c>
      <c r="K1785" s="6" t="inlineStr">
        <is>
          <t>b-dfw-ashton-woods</t>
        </is>
      </c>
      <c r="L1785" s="6" t="inlineStr">
        <is>
          <t>National builder</t>
        </is>
      </c>
      <c r="M1785" s="6" t="inlineStr">
        <is>
          <t>Yes</t>
        </is>
      </c>
      <c r="N1785" s="6" t="inlineStr">
        <is>
          <t>No</t>
        </is>
      </c>
      <c r="O1785" s="6" t="inlineStr">
        <is>
          <t>No</t>
        </is>
      </c>
      <c r="P1785" s="6" t="n"/>
      <c r="Q1785" s="6" t="inlineStr">
        <is>
          <t>dfw-legacy-hills#1</t>
        </is>
      </c>
      <c r="R1785" s="6" t="inlineStr">
        <is>
          <t>Brookshire at Legacy Hills-50s</t>
        </is>
      </c>
      <c r="S1785" s="6" t="n">
        <v>50</v>
      </c>
      <c r="T1785" s="6" t="inlineStr">
        <is>
          <t>50</t>
        </is>
      </c>
      <c r="U1785" s="6" t="inlineStr">
        <is>
          <t>Dakota</t>
        </is>
      </c>
      <c r="V1785" s="9" t="n">
        <v>489000</v>
      </c>
      <c r="W1785" s="10" t="n">
        <v>2979</v>
      </c>
      <c r="X1785" s="9">
        <f>IF(W1785&gt;0,V1785/W1785,"")</f>
        <v/>
      </c>
      <c r="Y1785" s="6" t="n">
        <v>4</v>
      </c>
      <c r="Z1785" s="6" t="n">
        <v>3</v>
      </c>
      <c r="AA1785" s="6" t="n">
        <v>1</v>
      </c>
      <c r="AB1785" s="6">
        <f>IF(Z1785="","",Z1785+0.5*N(AA1785))</f>
        <v/>
      </c>
      <c r="AC1785" s="6" t="n">
        <v>2</v>
      </c>
      <c r="AD1785" s="6" t="n">
        <v>2</v>
      </c>
      <c r="AE1785" s="6" t="inlineStr">
        <is>
          <t>ready</t>
        </is>
      </c>
      <c r="AF1785" s="6" t="inlineStr">
        <is>
          <t>Available Now</t>
        </is>
      </c>
      <c r="AG1785" s="9" t="n"/>
      <c r="AH1785" s="11">
        <f>IF(AG1785="","",1-V1785/AG1785)</f>
        <v/>
      </c>
      <c r="AI1785" s="9" t="n"/>
      <c r="AJ1785" s="6" t="inlineStr">
        <is>
          <t>Fixed rates as low as 4.49%*</t>
        </is>
      </c>
      <c r="AK1785" s="6" t="inlineStr">
        <is>
          <t>3305 Agnew Street</t>
        </is>
      </c>
      <c r="AL1785" s="6" t="n">
        <v>39.7</v>
      </c>
      <c r="AM1785" s="6" t="inlineStr">
        <is>
          <t>Dallas</t>
        </is>
      </c>
      <c r="AN1785" s="9" t="n">
        <v>515792</v>
      </c>
      <c r="AO1785" s="11" t="n">
        <v>-0.09229999999999999</v>
      </c>
      <c r="AP1785" s="9" t="n">
        <v>480000</v>
      </c>
      <c r="AQ1785" s="9" t="n">
        <v>187</v>
      </c>
      <c r="AR1785" s="10" t="n">
        <v>3200</v>
      </c>
      <c r="AS1785" s="6" t="n"/>
      <c r="AT1785" s="6" t="n"/>
      <c r="AU1785" s="12" t="inlineStr">
        <is>
          <t>https://www.ashtonwoods.com/dallas/brookshire-at-legacy-hills-50s</t>
        </is>
      </c>
      <c r="AV1785" s="6" t="inlineStr">
        <is>
          <t>https://www.ashtonwoods.com/dallas/brookshire-at-legacy-hills-50s</t>
        </is>
      </c>
      <c r="AW1785" s="6" t="inlineStr">
        <is>
          <t>hefa892f4b</t>
        </is>
      </c>
      <c r="AX1785" s="6" t="inlineStr">
        <is>
          <t>2026-09-27</t>
        </is>
      </c>
    </row>
    <row r="1786">
      <c r="A1786" s="6" t="n">
        <v>1785</v>
      </c>
      <c r="B1786" s="6" t="inlineStr">
        <is>
          <t>dfw</t>
        </is>
      </c>
      <c r="C1786" s="6" t="inlineStr">
        <is>
          <t>dfw-legacy-hills</t>
        </is>
      </c>
      <c r="D1786" s="6" t="inlineStr">
        <is>
          <t>Legacy Hills</t>
        </is>
      </c>
      <c r="E1786" s="6" t="inlineStr">
        <is>
          <t>Collin</t>
        </is>
      </c>
      <c r="F1786" s="6" t="inlineStr">
        <is>
          <t>Celina</t>
        </is>
      </c>
      <c r="G1786" s="6" t="inlineStr">
        <is>
          <t>75009</t>
        </is>
      </c>
      <c r="H1786" s="6" t="inlineStr">
        <is>
          <t>Centurion American</t>
        </is>
      </c>
      <c r="I1786" s="6" t="inlineStr">
        <is>
          <t>Celina ISD</t>
        </is>
      </c>
      <c r="J1786" s="6" t="inlineStr">
        <is>
          <t>Ashton Woods</t>
        </is>
      </c>
      <c r="K1786" s="6" t="inlineStr">
        <is>
          <t>b-dfw-ashton-woods</t>
        </is>
      </c>
      <c r="L1786" s="6" t="inlineStr">
        <is>
          <t>National builder</t>
        </is>
      </c>
      <c r="M1786" s="6" t="inlineStr">
        <is>
          <t>Yes</t>
        </is>
      </c>
      <c r="N1786" s="6" t="inlineStr">
        <is>
          <t>No</t>
        </is>
      </c>
      <c r="O1786" s="6" t="inlineStr">
        <is>
          <t>No</t>
        </is>
      </c>
      <c r="P1786" s="6" t="n"/>
      <c r="Q1786" s="6" t="inlineStr">
        <is>
          <t>dfw-legacy-hills#1</t>
        </is>
      </c>
      <c r="R1786" s="6" t="inlineStr">
        <is>
          <t>Brookshire at Legacy Hills-50s</t>
        </is>
      </c>
      <c r="S1786" s="6" t="n">
        <v>50</v>
      </c>
      <c r="T1786" s="6" t="inlineStr">
        <is>
          <t>50</t>
        </is>
      </c>
      <c r="U1786" s="6" t="inlineStr">
        <is>
          <t>Bowie</t>
        </is>
      </c>
      <c r="V1786" s="9" t="n">
        <v>430500</v>
      </c>
      <c r="W1786" s="10" t="n">
        <v>1980</v>
      </c>
      <c r="X1786" s="9">
        <f>IF(W1786&gt;0,V1786/W1786,"")</f>
        <v/>
      </c>
      <c r="Y1786" s="6" t="n">
        <v>4</v>
      </c>
      <c r="Z1786" s="6" t="n">
        <v>2</v>
      </c>
      <c r="AA1786" s="6" t="n">
        <v>1</v>
      </c>
      <c r="AB1786" s="6">
        <f>IF(Z1786="","",Z1786+0.5*N(AA1786))</f>
        <v/>
      </c>
      <c r="AC1786" s="6" t="n">
        <v>2</v>
      </c>
      <c r="AD1786" s="6" t="n">
        <v>1</v>
      </c>
      <c r="AE1786" s="6" t="inlineStr">
        <is>
          <t>under construction</t>
        </is>
      </c>
      <c r="AF1786" s="6" t="inlineStr">
        <is>
          <t>Available Dec 2026</t>
        </is>
      </c>
      <c r="AG1786" s="9" t="n"/>
      <c r="AH1786" s="11">
        <f>IF(AG1786="","",1-V1786/AG1786)</f>
        <v/>
      </c>
      <c r="AI1786" s="9" t="n"/>
      <c r="AJ1786" s="6" t="inlineStr">
        <is>
          <t>Fixed rates as low as 4.49%*</t>
        </is>
      </c>
      <c r="AK1786" s="6" t="inlineStr">
        <is>
          <t>1816 Freeman Creek Court</t>
        </is>
      </c>
      <c r="AL1786" s="6" t="n">
        <v>39.7</v>
      </c>
      <c r="AM1786" s="6" t="inlineStr">
        <is>
          <t>Dallas</t>
        </is>
      </c>
      <c r="AN1786" s="9" t="n">
        <v>515792</v>
      </c>
      <c r="AO1786" s="11" t="n">
        <v>-0.09229999999999999</v>
      </c>
      <c r="AP1786" s="9" t="n">
        <v>480000</v>
      </c>
      <c r="AQ1786" s="9" t="n">
        <v>187</v>
      </c>
      <c r="AR1786" s="10" t="n">
        <v>3200</v>
      </c>
      <c r="AS1786" s="6" t="n"/>
      <c r="AT1786" s="6" t="n"/>
      <c r="AU1786" s="12" t="inlineStr">
        <is>
          <t>https://www.ashtonwoods.com/dallas/brookshire-at-legacy-hills-50s</t>
        </is>
      </c>
      <c r="AV1786" s="6" t="inlineStr">
        <is>
          <t>https://www.ashtonwoods.com/dallas/brookshire-at-legacy-hills-50s</t>
        </is>
      </c>
      <c r="AW1786" s="6" t="inlineStr">
        <is>
          <t>hadb027533</t>
        </is>
      </c>
      <c r="AX1786" s="6" t="inlineStr">
        <is>
          <t>2026-09-27</t>
        </is>
      </c>
    </row>
    <row r="1787">
      <c r="A1787" s="6" t="n">
        <v>1786</v>
      </c>
      <c r="B1787" s="6" t="inlineStr">
        <is>
          <t>dfw</t>
        </is>
      </c>
      <c r="C1787" s="6" t="inlineStr">
        <is>
          <t>dfw-legacy-hills</t>
        </is>
      </c>
      <c r="D1787" s="6" t="inlineStr">
        <is>
          <t>Legacy Hills</t>
        </is>
      </c>
      <c r="E1787" s="6" t="inlineStr">
        <is>
          <t>Collin</t>
        </is>
      </c>
      <c r="F1787" s="6" t="inlineStr">
        <is>
          <t>Celina</t>
        </is>
      </c>
      <c r="G1787" s="6" t="inlineStr">
        <is>
          <t>75009</t>
        </is>
      </c>
      <c r="H1787" s="6" t="inlineStr">
        <is>
          <t>Centurion American</t>
        </is>
      </c>
      <c r="I1787" s="6" t="inlineStr">
        <is>
          <t>Celina ISD</t>
        </is>
      </c>
      <c r="J1787" s="6" t="inlineStr">
        <is>
          <t>Ashton Woods</t>
        </is>
      </c>
      <c r="K1787" s="6" t="inlineStr">
        <is>
          <t>b-dfw-ashton-woods</t>
        </is>
      </c>
      <c r="L1787" s="6" t="inlineStr">
        <is>
          <t>National builder</t>
        </is>
      </c>
      <c r="M1787" s="6" t="inlineStr">
        <is>
          <t>Yes</t>
        </is>
      </c>
      <c r="N1787" s="6" t="inlineStr">
        <is>
          <t>No</t>
        </is>
      </c>
      <c r="O1787" s="6" t="inlineStr">
        <is>
          <t>No</t>
        </is>
      </c>
      <c r="P1787" s="6" t="n"/>
      <c r="Q1787" s="6" t="inlineStr">
        <is>
          <t>dfw-legacy-hills#1</t>
        </is>
      </c>
      <c r="R1787" s="6" t="inlineStr">
        <is>
          <t>Brookshire at Legacy Hills-50s</t>
        </is>
      </c>
      <c r="S1787" s="6" t="n">
        <v>50</v>
      </c>
      <c r="T1787" s="6" t="inlineStr">
        <is>
          <t>50</t>
        </is>
      </c>
      <c r="U1787" s="6" t="inlineStr">
        <is>
          <t>Meridian</t>
        </is>
      </c>
      <c r="V1787" s="9" t="n">
        <v>484700</v>
      </c>
      <c r="W1787" s="10" t="n">
        <v>2314</v>
      </c>
      <c r="X1787" s="9">
        <f>IF(W1787&gt;0,V1787/W1787,"")</f>
        <v/>
      </c>
      <c r="Y1787" s="6" t="n">
        <v>4</v>
      </c>
      <c r="Z1787" s="6" t="n">
        <v>3</v>
      </c>
      <c r="AA1787" s="6" t="n">
        <v>1</v>
      </c>
      <c r="AB1787" s="6">
        <f>IF(Z1787="","",Z1787+0.5*N(AA1787))</f>
        <v/>
      </c>
      <c r="AC1787" s="6" t="n">
        <v>2</v>
      </c>
      <c r="AD1787" s="6" t="n">
        <v>1</v>
      </c>
      <c r="AE1787" s="6" t="inlineStr">
        <is>
          <t>under construction</t>
        </is>
      </c>
      <c r="AF1787" s="6" t="inlineStr">
        <is>
          <t>Available Dec 2026</t>
        </is>
      </c>
      <c r="AG1787" s="9" t="n"/>
      <c r="AH1787" s="11">
        <f>IF(AG1787="","",1-V1787/AG1787)</f>
        <v/>
      </c>
      <c r="AI1787" s="9" t="n"/>
      <c r="AJ1787" s="6" t="inlineStr">
        <is>
          <t>Fixed rates as low as 4.49%*</t>
        </is>
      </c>
      <c r="AK1787" s="6" t="inlineStr">
        <is>
          <t>1928 Freeman Creek Court</t>
        </is>
      </c>
      <c r="AL1787" s="6" t="n">
        <v>39.7</v>
      </c>
      <c r="AM1787" s="6" t="inlineStr">
        <is>
          <t>Dallas</t>
        </is>
      </c>
      <c r="AN1787" s="9" t="n">
        <v>515792</v>
      </c>
      <c r="AO1787" s="11" t="n">
        <v>-0.09229999999999999</v>
      </c>
      <c r="AP1787" s="9" t="n">
        <v>480000</v>
      </c>
      <c r="AQ1787" s="9" t="n">
        <v>187</v>
      </c>
      <c r="AR1787" s="10" t="n">
        <v>3200</v>
      </c>
      <c r="AS1787" s="6" t="n"/>
      <c r="AT1787" s="6" t="n"/>
      <c r="AU1787" s="12" t="inlineStr">
        <is>
          <t>https://www.ashtonwoods.com/dallas/brookshire-at-legacy-hills-50s</t>
        </is>
      </c>
      <c r="AV1787" s="6" t="inlineStr">
        <is>
          <t>https://www.ashtonwoods.com/dallas/brookshire-at-legacy-hills-50s</t>
        </is>
      </c>
      <c r="AW1787" s="6" t="inlineStr">
        <is>
          <t>h7f883dc1a</t>
        </is>
      </c>
      <c r="AX1787" s="6" t="inlineStr">
        <is>
          <t>2026-09-27</t>
        </is>
      </c>
    </row>
    <row r="1788">
      <c r="A1788" s="6" t="n">
        <v>1787</v>
      </c>
      <c r="B1788" s="6" t="inlineStr">
        <is>
          <t>dfw</t>
        </is>
      </c>
      <c r="C1788" s="6" t="inlineStr">
        <is>
          <t>dfw-legacy-hills</t>
        </is>
      </c>
      <c r="D1788" s="6" t="inlineStr">
        <is>
          <t>Legacy Hills</t>
        </is>
      </c>
      <c r="E1788" s="6" t="inlineStr">
        <is>
          <t>Collin</t>
        </is>
      </c>
      <c r="F1788" s="6" t="inlineStr">
        <is>
          <t>Celina</t>
        </is>
      </c>
      <c r="G1788" s="6" t="inlineStr">
        <is>
          <t>75009</t>
        </is>
      </c>
      <c r="H1788" s="6" t="inlineStr">
        <is>
          <t>Centurion American</t>
        </is>
      </c>
      <c r="I1788" s="6" t="inlineStr">
        <is>
          <t>Celina ISD</t>
        </is>
      </c>
      <c r="J1788" s="6" t="inlineStr">
        <is>
          <t>Ashton Woods</t>
        </is>
      </c>
      <c r="K1788" s="6" t="inlineStr">
        <is>
          <t>b-dfw-ashton-woods</t>
        </is>
      </c>
      <c r="L1788" s="6" t="inlineStr">
        <is>
          <t>National builder</t>
        </is>
      </c>
      <c r="M1788" s="6" t="inlineStr">
        <is>
          <t>Yes</t>
        </is>
      </c>
      <c r="N1788" s="6" t="inlineStr">
        <is>
          <t>No</t>
        </is>
      </c>
      <c r="O1788" s="6" t="inlineStr">
        <is>
          <t>No</t>
        </is>
      </c>
      <c r="P1788" s="6" t="n"/>
      <c r="Q1788" s="6" t="inlineStr">
        <is>
          <t>dfw-legacy-hills#2</t>
        </is>
      </c>
      <c r="R1788" s="6" t="inlineStr">
        <is>
          <t>Brookshire at Legacy Hills-60s</t>
        </is>
      </c>
      <c r="S1788" s="6" t="n">
        <v>60</v>
      </c>
      <c r="T1788" s="6" t="inlineStr">
        <is>
          <t>60</t>
        </is>
      </c>
      <c r="U1788" s="6" t="inlineStr">
        <is>
          <t>Tyler</t>
        </is>
      </c>
      <c r="V1788" s="9" t="n">
        <v>572703</v>
      </c>
      <c r="W1788" s="10" t="n">
        <v>2964</v>
      </c>
      <c r="X1788" s="9">
        <f>IF(W1788&gt;0,V1788/W1788,"")</f>
        <v/>
      </c>
      <c r="Y1788" s="6" t="n">
        <v>4</v>
      </c>
      <c r="Z1788" s="6" t="n">
        <v>3</v>
      </c>
      <c r="AA1788" s="6" t="n">
        <v>1</v>
      </c>
      <c r="AB1788" s="6">
        <f>IF(Z1788="","",Z1788+0.5*N(AA1788))</f>
        <v/>
      </c>
      <c r="AC1788" s="6" t="n">
        <v>2</v>
      </c>
      <c r="AD1788" s="6" t="n">
        <v>2</v>
      </c>
      <c r="AE1788" s="6" t="inlineStr">
        <is>
          <t>under construction</t>
        </is>
      </c>
      <c r="AF1788" s="6" t="inlineStr">
        <is>
          <t>Available Dec 2026</t>
        </is>
      </c>
      <c r="AG1788" s="9" t="n"/>
      <c r="AH1788" s="11">
        <f>IF(AG1788="","",1-V1788/AG1788)</f>
        <v/>
      </c>
      <c r="AI1788" s="9" t="n"/>
      <c r="AJ1788" s="6" t="inlineStr">
        <is>
          <t>Fixed rates as low as 4.49%*</t>
        </is>
      </c>
      <c r="AK1788" s="6" t="inlineStr">
        <is>
          <t>3305 Big Stump Court</t>
        </is>
      </c>
      <c r="AL1788" s="6" t="n">
        <v>39.7</v>
      </c>
      <c r="AM1788" s="6" t="inlineStr">
        <is>
          <t>Dallas</t>
        </is>
      </c>
      <c r="AN1788" s="9" t="n">
        <v>515792</v>
      </c>
      <c r="AO1788" s="11" t="n">
        <v>-0.09229999999999999</v>
      </c>
      <c r="AP1788" s="9" t="n">
        <v>480000</v>
      </c>
      <c r="AQ1788" s="9" t="n">
        <v>187</v>
      </c>
      <c r="AR1788" s="10" t="n">
        <v>3200</v>
      </c>
      <c r="AS1788" s="6" t="n"/>
      <c r="AT1788" s="6" t="n"/>
      <c r="AU1788" s="12" t="inlineStr">
        <is>
          <t>https://www.ashtonwoods.com/dallas/brookshire-at-legacy-hills-60s</t>
        </is>
      </c>
      <c r="AV1788" s="6" t="inlineStr">
        <is>
          <t>https://www.ashtonwoods.com/dallas/brookshire-at-legacy-hills-60s</t>
        </is>
      </c>
      <c r="AW1788" s="6" t="inlineStr">
        <is>
          <t>h3ea246087</t>
        </is>
      </c>
      <c r="AX1788" s="6" t="inlineStr">
        <is>
          <t>2026-09-27</t>
        </is>
      </c>
    </row>
    <row r="1789">
      <c r="A1789" s="6" t="n">
        <v>1788</v>
      </c>
      <c r="B1789" s="6" t="inlineStr">
        <is>
          <t>dfw</t>
        </is>
      </c>
      <c r="C1789" s="6" t="inlineStr">
        <is>
          <t>dfw-legacy-hills</t>
        </is>
      </c>
      <c r="D1789" s="6" t="inlineStr">
        <is>
          <t>Legacy Hills</t>
        </is>
      </c>
      <c r="E1789" s="6" t="inlineStr">
        <is>
          <t>Collin</t>
        </is>
      </c>
      <c r="F1789" s="6" t="inlineStr">
        <is>
          <t>Celina</t>
        </is>
      </c>
      <c r="G1789" s="6" t="inlineStr">
        <is>
          <t>75009</t>
        </is>
      </c>
      <c r="H1789" s="6" t="inlineStr">
        <is>
          <t>Centurion American</t>
        </is>
      </c>
      <c r="I1789" s="6" t="inlineStr">
        <is>
          <t>Celina ISD</t>
        </is>
      </c>
      <c r="J1789" s="6" t="inlineStr">
        <is>
          <t>Ashton Woods</t>
        </is>
      </c>
      <c r="K1789" s="6" t="inlineStr">
        <is>
          <t>b-dfw-ashton-woods</t>
        </is>
      </c>
      <c r="L1789" s="6" t="inlineStr">
        <is>
          <t>National builder</t>
        </is>
      </c>
      <c r="M1789" s="6" t="inlineStr">
        <is>
          <t>Yes</t>
        </is>
      </c>
      <c r="N1789" s="6" t="inlineStr">
        <is>
          <t>No</t>
        </is>
      </c>
      <c r="O1789" s="6" t="inlineStr">
        <is>
          <t>No</t>
        </is>
      </c>
      <c r="P1789" s="6" t="n"/>
      <c r="Q1789" s="6" t="inlineStr">
        <is>
          <t>dfw-legacy-hills#2</t>
        </is>
      </c>
      <c r="R1789" s="6" t="inlineStr">
        <is>
          <t>Brookshire at Legacy Hills-60s</t>
        </is>
      </c>
      <c r="S1789" s="6" t="n">
        <v>60</v>
      </c>
      <c r="T1789" s="6" t="inlineStr">
        <is>
          <t>60</t>
        </is>
      </c>
      <c r="U1789" s="6" t="inlineStr">
        <is>
          <t>Mitchell</t>
        </is>
      </c>
      <c r="V1789" s="9" t="n">
        <v>512200</v>
      </c>
      <c r="W1789" s="10" t="n">
        <v>2471</v>
      </c>
      <c r="X1789" s="9">
        <f>IF(W1789&gt;0,V1789/W1789,"")</f>
        <v/>
      </c>
      <c r="Y1789" s="6" t="n">
        <v>4</v>
      </c>
      <c r="Z1789" s="6" t="n">
        <v>3</v>
      </c>
      <c r="AA1789" s="6" t="n">
        <v>1</v>
      </c>
      <c r="AB1789" s="6">
        <f>IF(Z1789="","",Z1789+0.5*N(AA1789))</f>
        <v/>
      </c>
      <c r="AC1789" s="6" t="n">
        <v>2</v>
      </c>
      <c r="AD1789" s="6" t="n">
        <v>1</v>
      </c>
      <c r="AE1789" s="6" t="inlineStr">
        <is>
          <t>under construction</t>
        </is>
      </c>
      <c r="AF1789" s="6" t="inlineStr">
        <is>
          <t>Available Dec 2026</t>
        </is>
      </c>
      <c r="AG1789" s="9" t="n"/>
      <c r="AH1789" s="11">
        <f>IF(AG1789="","",1-V1789/AG1789)</f>
        <v/>
      </c>
      <c r="AI1789" s="9" t="n"/>
      <c r="AJ1789" s="6" t="inlineStr">
        <is>
          <t>Fixed rates as low as 4.49%*</t>
        </is>
      </c>
      <c r="AK1789" s="6" t="inlineStr">
        <is>
          <t>3301 Big Stump Court</t>
        </is>
      </c>
      <c r="AL1789" s="6" t="n">
        <v>39.7</v>
      </c>
      <c r="AM1789" s="6" t="inlineStr">
        <is>
          <t>Dallas</t>
        </is>
      </c>
      <c r="AN1789" s="9" t="n">
        <v>515792</v>
      </c>
      <c r="AO1789" s="11" t="n">
        <v>-0.09229999999999999</v>
      </c>
      <c r="AP1789" s="9" t="n">
        <v>480000</v>
      </c>
      <c r="AQ1789" s="9" t="n">
        <v>187</v>
      </c>
      <c r="AR1789" s="10" t="n">
        <v>3200</v>
      </c>
      <c r="AS1789" s="6" t="n"/>
      <c r="AT1789" s="6" t="n"/>
      <c r="AU1789" s="12" t="inlineStr">
        <is>
          <t>https://www.ashtonwoods.com/dallas/brookshire-at-legacy-hills-60s</t>
        </is>
      </c>
      <c r="AV1789" s="6" t="inlineStr">
        <is>
          <t>https://www.ashtonwoods.com/dallas/brookshire-at-legacy-hills-60s</t>
        </is>
      </c>
      <c r="AW1789" s="6" t="inlineStr">
        <is>
          <t>hb3ae06ec4</t>
        </is>
      </c>
      <c r="AX1789" s="6" t="inlineStr">
        <is>
          <t>2026-09-27</t>
        </is>
      </c>
    </row>
    <row r="1790">
      <c r="A1790" s="6" t="n">
        <v>1789</v>
      </c>
      <c r="B1790" s="6" t="inlineStr">
        <is>
          <t>dfw</t>
        </is>
      </c>
      <c r="C1790" s="6" t="inlineStr">
        <is>
          <t>dfw-legacy-hills</t>
        </is>
      </c>
      <c r="D1790" s="6" t="inlineStr">
        <is>
          <t>Legacy Hills</t>
        </is>
      </c>
      <c r="E1790" s="6" t="inlineStr">
        <is>
          <t>Collin</t>
        </is>
      </c>
      <c r="F1790" s="6" t="inlineStr">
        <is>
          <t>Celina</t>
        </is>
      </c>
      <c r="G1790" s="6" t="inlineStr">
        <is>
          <t>75009</t>
        </is>
      </c>
      <c r="H1790" s="6" t="inlineStr">
        <is>
          <t>Centurion American</t>
        </is>
      </c>
      <c r="I1790" s="6" t="inlineStr">
        <is>
          <t>Celina ISD</t>
        </is>
      </c>
      <c r="J1790" s="6" t="inlineStr">
        <is>
          <t>Beazer Homes</t>
        </is>
      </c>
      <c r="K1790" s="6" t="inlineStr">
        <is>
          <t>b-dfw-beazer-homes</t>
        </is>
      </c>
      <c r="L1790" s="6" t="inlineStr">
        <is>
          <t>National builder</t>
        </is>
      </c>
      <c r="M1790" s="6" t="inlineStr">
        <is>
          <t>Yes</t>
        </is>
      </c>
      <c r="N1790" s="6" t="inlineStr">
        <is>
          <t>No</t>
        </is>
      </c>
      <c r="O1790" s="6" t="inlineStr">
        <is>
          <t>No</t>
        </is>
      </c>
      <c r="P1790" s="6" t="inlineStr">
        <is>
          <t>Beazer Homes</t>
        </is>
      </c>
      <c r="Q1790" s="6" t="inlineStr">
        <is>
          <t>dfw-legacy-hills#3</t>
        </is>
      </c>
      <c r="R1790" s="6" t="inlineStr">
        <is>
          <t>Enclave at Legacy Hills - Crossings 50'</t>
        </is>
      </c>
      <c r="S1790" s="6" t="n">
        <v>50</v>
      </c>
      <c r="T1790" s="6" t="inlineStr">
        <is>
          <t>50</t>
        </is>
      </c>
      <c r="U1790" s="6" t="inlineStr">
        <is>
          <t>Carson</t>
        </is>
      </c>
      <c r="V1790" s="9" t="n">
        <v>374236</v>
      </c>
      <c r="W1790" s="10" t="n">
        <v>1931</v>
      </c>
      <c r="X1790" s="9">
        <f>IF(W1790&gt;0,V1790/W1790,"")</f>
        <v/>
      </c>
      <c r="Y1790" s="6" t="n"/>
      <c r="Z1790" s="6" t="n">
        <v>4</v>
      </c>
      <c r="AA1790" s="6" t="n">
        <v>1</v>
      </c>
      <c r="AB1790" s="6">
        <f>IF(Z1790="","",Z1790+0.5*N(AA1790))</f>
        <v/>
      </c>
      <c r="AC1790" s="6" t="n"/>
      <c r="AD1790" s="6" t="n"/>
      <c r="AE1790" s="6" t="inlineStr">
        <is>
          <t>ready</t>
        </is>
      </c>
      <c r="AF1790" s="6" t="inlineStr">
        <is>
          <t>Move In Ready</t>
        </is>
      </c>
      <c r="AG1790" s="9" t="n"/>
      <c r="AH1790" s="11">
        <f>IF(AG1790="","",1-V1790/AG1790)</f>
        <v/>
      </c>
      <c r="AI1790" s="9" t="n"/>
      <c r="AJ1790" s="6" t="inlineStr">
        <is>
          <t>Move In Ready Starts with Free Appliances.</t>
        </is>
      </c>
      <c r="AK1790" s="6" t="n"/>
      <c r="AL1790" s="6" t="n">
        <v>39.7</v>
      </c>
      <c r="AM1790" s="6" t="inlineStr">
        <is>
          <t>Dallas</t>
        </is>
      </c>
      <c r="AN1790" s="9" t="n">
        <v>515792</v>
      </c>
      <c r="AO1790" s="11" t="n">
        <v>-0.09229999999999999</v>
      </c>
      <c r="AP1790" s="9" t="n">
        <v>480000</v>
      </c>
      <c r="AQ1790" s="9" t="n">
        <v>187</v>
      </c>
      <c r="AR1790" s="10" t="n">
        <v>3200</v>
      </c>
      <c r="AS1790" s="6" t="n"/>
      <c r="AT1790" s="6" t="n"/>
      <c r="AU1790" s="12" t="inlineStr">
        <is>
          <t>https://www.beazer.com/dallas-TX/enclave-at-legacy-hills</t>
        </is>
      </c>
      <c r="AV1790" s="6" t="inlineStr">
        <is>
          <t>https://www.beazer.com/dallas-TX/enclave-at-legacy-hills</t>
        </is>
      </c>
      <c r="AW1790" s="6" t="inlineStr">
        <is>
          <t>h744b3bb84</t>
        </is>
      </c>
      <c r="AX1790" s="6" t="inlineStr">
        <is>
          <t>2026-09-27</t>
        </is>
      </c>
    </row>
    <row r="1791">
      <c r="A1791" s="6" t="n">
        <v>1790</v>
      </c>
      <c r="B1791" s="6" t="inlineStr">
        <is>
          <t>dfw</t>
        </is>
      </c>
      <c r="C1791" s="6" t="inlineStr">
        <is>
          <t>dfw-legacy-hills</t>
        </is>
      </c>
      <c r="D1791" s="6" t="inlineStr">
        <is>
          <t>Legacy Hills</t>
        </is>
      </c>
      <c r="E1791" s="6" t="inlineStr">
        <is>
          <t>Collin</t>
        </is>
      </c>
      <c r="F1791" s="6" t="inlineStr">
        <is>
          <t>Celina</t>
        </is>
      </c>
      <c r="G1791" s="6" t="inlineStr">
        <is>
          <t>75009</t>
        </is>
      </c>
      <c r="H1791" s="6" t="inlineStr">
        <is>
          <t>Centurion American</t>
        </is>
      </c>
      <c r="I1791" s="6" t="inlineStr">
        <is>
          <t>Celina ISD</t>
        </is>
      </c>
      <c r="J1791" s="6" t="inlineStr">
        <is>
          <t>Beazer Homes</t>
        </is>
      </c>
      <c r="K1791" s="6" t="inlineStr">
        <is>
          <t>b-dfw-beazer-homes</t>
        </is>
      </c>
      <c r="L1791" s="6" t="inlineStr">
        <is>
          <t>National builder</t>
        </is>
      </c>
      <c r="M1791" s="6" t="inlineStr">
        <is>
          <t>Yes</t>
        </is>
      </c>
      <c r="N1791" s="6" t="inlineStr">
        <is>
          <t>No</t>
        </is>
      </c>
      <c r="O1791" s="6" t="inlineStr">
        <is>
          <t>No</t>
        </is>
      </c>
      <c r="P1791" s="6" t="inlineStr">
        <is>
          <t>Beazer Homes</t>
        </is>
      </c>
      <c r="Q1791" s="6" t="inlineStr">
        <is>
          <t>dfw-legacy-hills#3</t>
        </is>
      </c>
      <c r="R1791" s="6" t="inlineStr">
        <is>
          <t>Enclave at Legacy Hills - Crossings 50'</t>
        </is>
      </c>
      <c r="S1791" s="6" t="n">
        <v>50</v>
      </c>
      <c r="T1791" s="6" t="inlineStr">
        <is>
          <t>50</t>
        </is>
      </c>
      <c r="U1791" s="6" t="inlineStr">
        <is>
          <t>Carson</t>
        </is>
      </c>
      <c r="V1791" s="9" t="n">
        <v>394348</v>
      </c>
      <c r="W1791" s="10" t="n">
        <v>1931</v>
      </c>
      <c r="X1791" s="9">
        <f>IF(W1791&gt;0,V1791/W1791,"")</f>
        <v/>
      </c>
      <c r="Y1791" s="6" t="n">
        <v>3</v>
      </c>
      <c r="Z1791" s="6" t="n">
        <v>2</v>
      </c>
      <c r="AA1791" s="6" t="n"/>
      <c r="AB1791" s="6">
        <f>IF(Z1791="","",Z1791+0.5*N(AA1791))</f>
        <v/>
      </c>
      <c r="AC1791" s="6" t="n"/>
      <c r="AD1791" s="6" t="n"/>
      <c r="AE1791" s="6" t="inlineStr">
        <is>
          <t>ready</t>
        </is>
      </c>
      <c r="AF1791" s="6" t="inlineStr">
        <is>
          <t>Available Now</t>
        </is>
      </c>
      <c r="AG1791" s="9" t="n">
        <v>424348</v>
      </c>
      <c r="AH1791" s="11">
        <f>IF(AG1791="","",1-V1791/AG1791)</f>
        <v/>
      </c>
      <c r="AI1791" s="9" t="n"/>
      <c r="AJ1791" s="6" t="inlineStr">
        <is>
          <t>Move In Ready Starts with Free Appliances.</t>
        </is>
      </c>
      <c r="AK1791" s="6" t="inlineStr">
        <is>
          <t>2508 Royal Birkdale Street</t>
        </is>
      </c>
      <c r="AL1791" s="6" t="n">
        <v>39.7</v>
      </c>
      <c r="AM1791" s="6" t="inlineStr">
        <is>
          <t>Dallas</t>
        </is>
      </c>
      <c r="AN1791" s="9" t="n">
        <v>515792</v>
      </c>
      <c r="AO1791" s="11" t="n">
        <v>-0.09229999999999999</v>
      </c>
      <c r="AP1791" s="9" t="n">
        <v>480000</v>
      </c>
      <c r="AQ1791" s="9" t="n">
        <v>187</v>
      </c>
      <c r="AR1791" s="10" t="n">
        <v>3200</v>
      </c>
      <c r="AS1791" s="6" t="n"/>
      <c r="AT1791" s="6" t="n"/>
      <c r="AU1791" s="12" t="inlineStr">
        <is>
          <t>https://www.beazer.com/dallas-TX/enclave-at-legacy-hills</t>
        </is>
      </c>
      <c r="AV1791" s="6" t="inlineStr">
        <is>
          <t>https://www.beazer.com/dallas-TX/enclave-at-legacy-hills</t>
        </is>
      </c>
      <c r="AW1791" s="6" t="inlineStr">
        <is>
          <t>hc62a1c3f4</t>
        </is>
      </c>
      <c r="AX1791" s="6" t="inlineStr">
        <is>
          <t>2026-09-27</t>
        </is>
      </c>
    </row>
    <row r="1792">
      <c r="A1792" s="6" t="n">
        <v>1791</v>
      </c>
      <c r="B1792" s="6" t="inlineStr">
        <is>
          <t>dfw</t>
        </is>
      </c>
      <c r="C1792" s="6" t="inlineStr">
        <is>
          <t>dfw-legacy-hills</t>
        </is>
      </c>
      <c r="D1792" s="6" t="inlineStr">
        <is>
          <t>Legacy Hills</t>
        </is>
      </c>
      <c r="E1792" s="6" t="inlineStr">
        <is>
          <t>Collin</t>
        </is>
      </c>
      <c r="F1792" s="6" t="inlineStr">
        <is>
          <t>Celina</t>
        </is>
      </c>
      <c r="G1792" s="6" t="inlineStr">
        <is>
          <t>75009</t>
        </is>
      </c>
      <c r="H1792" s="6" t="inlineStr">
        <is>
          <t>Centurion American</t>
        </is>
      </c>
      <c r="I1792" s="6" t="inlineStr">
        <is>
          <t>Celina ISD</t>
        </is>
      </c>
      <c r="J1792" s="6" t="inlineStr">
        <is>
          <t>Beazer Homes</t>
        </is>
      </c>
      <c r="K1792" s="6" t="inlineStr">
        <is>
          <t>b-dfw-beazer-homes</t>
        </is>
      </c>
      <c r="L1792" s="6" t="inlineStr">
        <is>
          <t>National builder</t>
        </is>
      </c>
      <c r="M1792" s="6" t="inlineStr">
        <is>
          <t>Yes</t>
        </is>
      </c>
      <c r="N1792" s="6" t="inlineStr">
        <is>
          <t>No</t>
        </is>
      </c>
      <c r="O1792" s="6" t="inlineStr">
        <is>
          <t>No</t>
        </is>
      </c>
      <c r="P1792" s="6" t="inlineStr">
        <is>
          <t>Beazer Homes</t>
        </is>
      </c>
      <c r="Q1792" s="6" t="inlineStr">
        <is>
          <t>dfw-legacy-hills#3</t>
        </is>
      </c>
      <c r="R1792" s="6" t="inlineStr">
        <is>
          <t>Enclave at Legacy Hills - Crossings 50'</t>
        </is>
      </c>
      <c r="S1792" s="6" t="n">
        <v>50</v>
      </c>
      <c r="T1792" s="6" t="inlineStr">
        <is>
          <t>50</t>
        </is>
      </c>
      <c r="U1792" s="6" t="inlineStr">
        <is>
          <t>Avalon</t>
        </is>
      </c>
      <c r="V1792" s="9" t="n">
        <v>459990</v>
      </c>
      <c r="W1792" s="10" t="n">
        <v>2790</v>
      </c>
      <c r="X1792" s="9">
        <f>IF(W1792&gt;0,V1792/W1792,"")</f>
        <v/>
      </c>
      <c r="Y1792" s="6" t="n">
        <v>4</v>
      </c>
      <c r="Z1792" s="6" t="n">
        <v>3</v>
      </c>
      <c r="AA1792" s="6" t="n"/>
      <c r="AB1792" s="6">
        <f>IF(Z1792="","",Z1792+0.5*N(AA1792))</f>
        <v/>
      </c>
      <c r="AC1792" s="6" t="n"/>
      <c r="AD1792" s="6" t="n"/>
      <c r="AE1792" s="6" t="inlineStr">
        <is>
          <t>ready</t>
        </is>
      </c>
      <c r="AF1792" s="6" t="inlineStr">
        <is>
          <t>Available Now</t>
        </is>
      </c>
      <c r="AG1792" s="9" t="n">
        <v>519885</v>
      </c>
      <c r="AH1792" s="11">
        <f>IF(AG1792="","",1-V1792/AG1792)</f>
        <v/>
      </c>
      <c r="AI1792" s="9" t="n"/>
      <c r="AJ1792" s="6" t="inlineStr">
        <is>
          <t>Move In Ready Starts with Free Appliances.</t>
        </is>
      </c>
      <c r="AK1792" s="6" t="inlineStr">
        <is>
          <t>2420 Royal Birkdale Street</t>
        </is>
      </c>
      <c r="AL1792" s="6" t="n">
        <v>39.7</v>
      </c>
      <c r="AM1792" s="6" t="inlineStr">
        <is>
          <t>Dallas</t>
        </is>
      </c>
      <c r="AN1792" s="9" t="n">
        <v>515792</v>
      </c>
      <c r="AO1792" s="11" t="n">
        <v>-0.09229999999999999</v>
      </c>
      <c r="AP1792" s="9" t="n">
        <v>480000</v>
      </c>
      <c r="AQ1792" s="9" t="n">
        <v>187</v>
      </c>
      <c r="AR1792" s="10" t="n">
        <v>3200</v>
      </c>
      <c r="AS1792" s="6" t="n"/>
      <c r="AT1792" s="6" t="n"/>
      <c r="AU1792" s="12" t="inlineStr">
        <is>
          <t>https://www.beazer.com/dallas-TX/enclave-at-legacy-hills</t>
        </is>
      </c>
      <c r="AV1792" s="6" t="inlineStr">
        <is>
          <t>https://www.beazer.com/dallas-TX/enclave-at-legacy-hills</t>
        </is>
      </c>
      <c r="AW1792" s="6" t="inlineStr">
        <is>
          <t>h875f75d2f</t>
        </is>
      </c>
      <c r="AX1792" s="6" t="inlineStr">
        <is>
          <t>2026-09-27</t>
        </is>
      </c>
    </row>
    <row r="1793">
      <c r="A1793" s="6" t="n">
        <v>1792</v>
      </c>
      <c r="B1793" s="6" t="inlineStr">
        <is>
          <t>dfw</t>
        </is>
      </c>
      <c r="C1793" s="6" t="inlineStr">
        <is>
          <t>dfw-legacy-hills</t>
        </is>
      </c>
      <c r="D1793" s="6" t="inlineStr">
        <is>
          <t>Legacy Hills</t>
        </is>
      </c>
      <c r="E1793" s="6" t="inlineStr">
        <is>
          <t>Collin</t>
        </is>
      </c>
      <c r="F1793" s="6" t="inlineStr">
        <is>
          <t>Celina</t>
        </is>
      </c>
      <c r="G1793" s="6" t="inlineStr">
        <is>
          <t>75009</t>
        </is>
      </c>
      <c r="H1793" s="6" t="inlineStr">
        <is>
          <t>Centurion American</t>
        </is>
      </c>
      <c r="I1793" s="6" t="inlineStr">
        <is>
          <t>Celina ISD</t>
        </is>
      </c>
      <c r="J1793" s="6" t="inlineStr">
        <is>
          <t>Beazer Homes</t>
        </is>
      </c>
      <c r="K1793" s="6" t="inlineStr">
        <is>
          <t>b-dfw-beazer-homes</t>
        </is>
      </c>
      <c r="L1793" s="6" t="inlineStr">
        <is>
          <t>National builder</t>
        </is>
      </c>
      <c r="M1793" s="6" t="inlineStr">
        <is>
          <t>Yes</t>
        </is>
      </c>
      <c r="N1793" s="6" t="inlineStr">
        <is>
          <t>No</t>
        </is>
      </c>
      <c r="O1793" s="6" t="inlineStr">
        <is>
          <t>No</t>
        </is>
      </c>
      <c r="P1793" s="6" t="inlineStr">
        <is>
          <t>Beazer Homes</t>
        </is>
      </c>
      <c r="Q1793" s="6" t="inlineStr">
        <is>
          <t>dfw-legacy-hills#3</t>
        </is>
      </c>
      <c r="R1793" s="6" t="inlineStr">
        <is>
          <t>Enclave at Legacy Hills - Crossings 50'</t>
        </is>
      </c>
      <c r="S1793" s="6" t="n">
        <v>50</v>
      </c>
      <c r="T1793" s="6" t="inlineStr">
        <is>
          <t>50</t>
        </is>
      </c>
      <c r="U1793" s="6" t="inlineStr">
        <is>
          <t>Laredo</t>
        </is>
      </c>
      <c r="V1793" s="9" t="n">
        <v>510725</v>
      </c>
      <c r="W1793" s="10" t="n">
        <v>3107</v>
      </c>
      <c r="X1793" s="9">
        <f>IF(W1793&gt;0,V1793/W1793,"")</f>
        <v/>
      </c>
      <c r="Y1793" s="6" t="n">
        <v>4</v>
      </c>
      <c r="Z1793" s="6" t="n">
        <v>3</v>
      </c>
      <c r="AA1793" s="6" t="n"/>
      <c r="AB1793" s="6">
        <f>IF(Z1793="","",Z1793+0.5*N(AA1793))</f>
        <v/>
      </c>
      <c r="AC1793" s="6" t="n"/>
      <c r="AD1793" s="6" t="n"/>
      <c r="AE1793" s="6" t="inlineStr">
        <is>
          <t>under construction</t>
        </is>
      </c>
      <c r="AF1793" s="6" t="inlineStr">
        <is>
          <t>Available SEP</t>
        </is>
      </c>
      <c r="AG1793" s="9" t="n">
        <v>555955</v>
      </c>
      <c r="AH1793" s="11">
        <f>IF(AG1793="","",1-V1793/AG1793)</f>
        <v/>
      </c>
      <c r="AI1793" s="9" t="n"/>
      <c r="AJ1793" s="6" t="inlineStr">
        <is>
          <t>Move In Ready Starts with Free Appliances.</t>
        </is>
      </c>
      <c r="AK1793" s="6" t="inlineStr">
        <is>
          <t>2412 Bernham Drive</t>
        </is>
      </c>
      <c r="AL1793" s="6" t="n">
        <v>39.7</v>
      </c>
      <c r="AM1793" s="6" t="inlineStr">
        <is>
          <t>Dallas</t>
        </is>
      </c>
      <c r="AN1793" s="9" t="n">
        <v>515792</v>
      </c>
      <c r="AO1793" s="11" t="n">
        <v>-0.09229999999999999</v>
      </c>
      <c r="AP1793" s="9" t="n">
        <v>480000</v>
      </c>
      <c r="AQ1793" s="9" t="n">
        <v>187</v>
      </c>
      <c r="AR1793" s="10" t="n">
        <v>3200</v>
      </c>
      <c r="AS1793" s="6" t="n"/>
      <c r="AT1793" s="6" t="n"/>
      <c r="AU1793" s="12" t="inlineStr">
        <is>
          <t>https://www.beazer.com/dallas-TX/enclave-at-legacy-hills</t>
        </is>
      </c>
      <c r="AV1793" s="6" t="inlineStr">
        <is>
          <t>https://www.beazer.com/dallas-TX/enclave-at-legacy-hills</t>
        </is>
      </c>
      <c r="AW1793" s="6" t="inlineStr">
        <is>
          <t>hd696a19fc</t>
        </is>
      </c>
      <c r="AX1793" s="6" t="inlineStr">
        <is>
          <t>2026-09-27</t>
        </is>
      </c>
    </row>
    <row r="1794">
      <c r="A1794" s="6" t="n">
        <v>1793</v>
      </c>
      <c r="B1794" s="6" t="inlineStr">
        <is>
          <t>dfw</t>
        </is>
      </c>
      <c r="C1794" s="6" t="inlineStr">
        <is>
          <t>dfw-legacy-hills</t>
        </is>
      </c>
      <c r="D1794" s="6" t="inlineStr">
        <is>
          <t>Legacy Hills</t>
        </is>
      </c>
      <c r="E1794" s="6" t="inlineStr">
        <is>
          <t>Collin</t>
        </is>
      </c>
      <c r="F1794" s="6" t="inlineStr">
        <is>
          <t>Celina</t>
        </is>
      </c>
      <c r="G1794" s="6" t="inlineStr">
        <is>
          <t>75009</t>
        </is>
      </c>
      <c r="H1794" s="6" t="inlineStr">
        <is>
          <t>Centurion American</t>
        </is>
      </c>
      <c r="I1794" s="6" t="inlineStr">
        <is>
          <t>Celina ISD</t>
        </is>
      </c>
      <c r="J1794" s="6" t="inlineStr">
        <is>
          <t>Beazer Homes</t>
        </is>
      </c>
      <c r="K1794" s="6" t="inlineStr">
        <is>
          <t>b-dfw-beazer-homes</t>
        </is>
      </c>
      <c r="L1794" s="6" t="inlineStr">
        <is>
          <t>National builder</t>
        </is>
      </c>
      <c r="M1794" s="6" t="inlineStr">
        <is>
          <t>Yes</t>
        </is>
      </c>
      <c r="N1794" s="6" t="inlineStr">
        <is>
          <t>No</t>
        </is>
      </c>
      <c r="O1794" s="6" t="inlineStr">
        <is>
          <t>No</t>
        </is>
      </c>
      <c r="P1794" s="6" t="inlineStr">
        <is>
          <t>Beazer Homes</t>
        </is>
      </c>
      <c r="Q1794" s="6" t="inlineStr">
        <is>
          <t>dfw-legacy-hills#3</t>
        </is>
      </c>
      <c r="R1794" s="6" t="inlineStr">
        <is>
          <t>Enclave at Legacy Hills - Crossings 50'</t>
        </is>
      </c>
      <c r="S1794" s="6" t="n">
        <v>50</v>
      </c>
      <c r="T1794" s="6" t="inlineStr">
        <is>
          <t>50</t>
        </is>
      </c>
      <c r="U1794" s="6" t="inlineStr">
        <is>
          <t>Summerfield</t>
        </is>
      </c>
      <c r="V1794" s="9" t="n">
        <v>523846</v>
      </c>
      <c r="W1794" s="10" t="n">
        <v>3064</v>
      </c>
      <c r="X1794" s="9">
        <f>IF(W1794&gt;0,V1794/W1794,"")</f>
        <v/>
      </c>
      <c r="Y1794" s="6" t="n">
        <v>4</v>
      </c>
      <c r="Z1794" s="6" t="n">
        <v>3</v>
      </c>
      <c r="AA1794" s="6" t="n"/>
      <c r="AB1794" s="6">
        <f>IF(Z1794="","",Z1794+0.5*N(AA1794))</f>
        <v/>
      </c>
      <c r="AC1794" s="6" t="n"/>
      <c r="AD1794" s="6" t="n"/>
      <c r="AE1794" s="6" t="inlineStr">
        <is>
          <t>ready</t>
        </is>
      </c>
      <c r="AF1794" s="6" t="inlineStr">
        <is>
          <t>Available Now</t>
        </is>
      </c>
      <c r="AG1794" s="9" t="n">
        <v>568846</v>
      </c>
      <c r="AH1794" s="11">
        <f>IF(AG1794="","",1-V1794/AG1794)</f>
        <v/>
      </c>
      <c r="AI1794" s="9" t="n"/>
      <c r="AJ1794" s="6" t="inlineStr">
        <is>
          <t>Move In Ready Starts with Free Appliances.</t>
        </is>
      </c>
      <c r="AK1794" s="6" t="inlineStr">
        <is>
          <t>2500 Bernham Drive</t>
        </is>
      </c>
      <c r="AL1794" s="6" t="n">
        <v>39.7</v>
      </c>
      <c r="AM1794" s="6" t="inlineStr">
        <is>
          <t>Dallas</t>
        </is>
      </c>
      <c r="AN1794" s="9" t="n">
        <v>515792</v>
      </c>
      <c r="AO1794" s="11" t="n">
        <v>-0.09229999999999999</v>
      </c>
      <c r="AP1794" s="9" t="n">
        <v>480000</v>
      </c>
      <c r="AQ1794" s="9" t="n">
        <v>187</v>
      </c>
      <c r="AR1794" s="10" t="n">
        <v>3200</v>
      </c>
      <c r="AS1794" s="6" t="n"/>
      <c r="AT1794" s="6" t="n"/>
      <c r="AU1794" s="12" t="inlineStr">
        <is>
          <t>https://www.beazer.com/dallas-TX/enclave-at-legacy-hills</t>
        </is>
      </c>
      <c r="AV1794" s="6" t="inlineStr">
        <is>
          <t>https://www.beazer.com/dallas-TX/enclave-at-legacy-hills</t>
        </is>
      </c>
      <c r="AW1794" s="6" t="inlineStr">
        <is>
          <t>h6747a377e</t>
        </is>
      </c>
      <c r="AX1794" s="6" t="inlineStr">
        <is>
          <t>2026-09-27</t>
        </is>
      </c>
    </row>
    <row r="1795">
      <c r="A1795" s="6" t="n">
        <v>1794</v>
      </c>
      <c r="B1795" s="6" t="inlineStr">
        <is>
          <t>dfw</t>
        </is>
      </c>
      <c r="C1795" s="6" t="inlineStr">
        <is>
          <t>dfw-legacy-hills</t>
        </is>
      </c>
      <c r="D1795" s="6" t="inlineStr">
        <is>
          <t>Legacy Hills</t>
        </is>
      </c>
      <c r="E1795" s="6" t="inlineStr">
        <is>
          <t>Collin</t>
        </is>
      </c>
      <c r="F1795" s="6" t="inlineStr">
        <is>
          <t>Celina</t>
        </is>
      </c>
      <c r="G1795" s="6" t="inlineStr">
        <is>
          <t>75009</t>
        </is>
      </c>
      <c r="H1795" s="6" t="inlineStr">
        <is>
          <t>Centurion American</t>
        </is>
      </c>
      <c r="I1795" s="6" t="inlineStr">
        <is>
          <t>Celina ISD</t>
        </is>
      </c>
      <c r="J1795" s="6" t="inlineStr">
        <is>
          <t>Beazer Homes</t>
        </is>
      </c>
      <c r="K1795" s="6" t="inlineStr">
        <is>
          <t>b-dfw-beazer-homes</t>
        </is>
      </c>
      <c r="L1795" s="6" t="inlineStr">
        <is>
          <t>National builder</t>
        </is>
      </c>
      <c r="M1795" s="6" t="inlineStr">
        <is>
          <t>Yes</t>
        </is>
      </c>
      <c r="N1795" s="6" t="inlineStr">
        <is>
          <t>No</t>
        </is>
      </c>
      <c r="O1795" s="6" t="inlineStr">
        <is>
          <t>No</t>
        </is>
      </c>
      <c r="P1795" s="6" t="inlineStr">
        <is>
          <t>Beazer Homes</t>
        </is>
      </c>
      <c r="Q1795" s="6" t="inlineStr">
        <is>
          <t>dfw-legacy-hills#4</t>
        </is>
      </c>
      <c r="R1795" s="6" t="inlineStr">
        <is>
          <t>Enclave at Legacy Hills - Overlook 60'</t>
        </is>
      </c>
      <c r="S1795" s="6" t="n">
        <v>60</v>
      </c>
      <c r="T1795" s="6" t="inlineStr">
        <is>
          <t>60</t>
        </is>
      </c>
      <c r="U1795" s="6" t="inlineStr">
        <is>
          <t>Manor</t>
        </is>
      </c>
      <c r="V1795" s="9" t="n">
        <v>523593</v>
      </c>
      <c r="W1795" s="10" t="n">
        <v>2627</v>
      </c>
      <c r="X1795" s="9">
        <f>IF(W1795&gt;0,V1795/W1795,"")</f>
        <v/>
      </c>
      <c r="Y1795" s="6" t="n">
        <v>3</v>
      </c>
      <c r="Z1795" s="6" t="n">
        <v>2</v>
      </c>
      <c r="AA1795" s="6" t="n">
        <v>1</v>
      </c>
      <c r="AB1795" s="6">
        <f>IF(Z1795="","",Z1795+0.5*N(AA1795))</f>
        <v/>
      </c>
      <c r="AC1795" s="6" t="n"/>
      <c r="AD1795" s="6" t="n"/>
      <c r="AE1795" s="6" t="inlineStr">
        <is>
          <t>ready</t>
        </is>
      </c>
      <c r="AF1795" s="6" t="inlineStr">
        <is>
          <t>Available Now</t>
        </is>
      </c>
      <c r="AG1795" s="9" t="n">
        <v>554043</v>
      </c>
      <c r="AH1795" s="11">
        <f>IF(AG1795="","",1-V1795/AG1795)</f>
        <v/>
      </c>
      <c r="AI1795" s="9" t="n"/>
      <c r="AJ1795" s="6" t="inlineStr">
        <is>
          <t>Move In Ready Starts with Free Appliances.</t>
        </is>
      </c>
      <c r="AK1795" s="6" t="inlineStr">
        <is>
          <t>2713 Queenwood Street</t>
        </is>
      </c>
      <c r="AL1795" s="6" t="n">
        <v>39.7</v>
      </c>
      <c r="AM1795" s="6" t="inlineStr">
        <is>
          <t>Dallas</t>
        </is>
      </c>
      <c r="AN1795" s="9" t="n">
        <v>515792</v>
      </c>
      <c r="AO1795" s="11" t="n">
        <v>-0.09229999999999999</v>
      </c>
      <c r="AP1795" s="9" t="n">
        <v>480000</v>
      </c>
      <c r="AQ1795" s="9" t="n">
        <v>187</v>
      </c>
      <c r="AR1795" s="10" t="n">
        <v>3200</v>
      </c>
      <c r="AS1795" s="6" t="n"/>
      <c r="AT1795" s="6" t="n"/>
      <c r="AU1795" s="12" t="inlineStr">
        <is>
          <t>https://www.beazer.com/dallas-TX/enclave-at-legacy-hills</t>
        </is>
      </c>
      <c r="AV1795" s="6" t="inlineStr">
        <is>
          <t>https://www.beazer.com/dallas-TX/enclave-at-legacy-hills</t>
        </is>
      </c>
      <c r="AW1795" s="6" t="inlineStr">
        <is>
          <t>h26fe1d06b</t>
        </is>
      </c>
      <c r="AX1795" s="6" t="inlineStr">
        <is>
          <t>2026-09-27</t>
        </is>
      </c>
    </row>
    <row r="1796">
      <c r="A1796" s="6" t="n">
        <v>1795</v>
      </c>
      <c r="B1796" s="6" t="inlineStr">
        <is>
          <t>dfw</t>
        </is>
      </c>
      <c r="C1796" s="6" t="inlineStr">
        <is>
          <t>dfw-legacy-hills</t>
        </is>
      </c>
      <c r="D1796" s="6" t="inlineStr">
        <is>
          <t>Legacy Hills</t>
        </is>
      </c>
      <c r="E1796" s="6" t="inlineStr">
        <is>
          <t>Collin</t>
        </is>
      </c>
      <c r="F1796" s="6" t="inlineStr">
        <is>
          <t>Celina</t>
        </is>
      </c>
      <c r="G1796" s="6" t="inlineStr">
        <is>
          <t>75009</t>
        </is>
      </c>
      <c r="H1796" s="6" t="inlineStr">
        <is>
          <t>Centurion American</t>
        </is>
      </c>
      <c r="I1796" s="6" t="inlineStr">
        <is>
          <t>Celina ISD</t>
        </is>
      </c>
      <c r="J1796" s="6" t="inlineStr">
        <is>
          <t>Beazer Homes</t>
        </is>
      </c>
      <c r="K1796" s="6" t="inlineStr">
        <is>
          <t>b-dfw-beazer-homes</t>
        </is>
      </c>
      <c r="L1796" s="6" t="inlineStr">
        <is>
          <t>National builder</t>
        </is>
      </c>
      <c r="M1796" s="6" t="inlineStr">
        <is>
          <t>Yes</t>
        </is>
      </c>
      <c r="N1796" s="6" t="inlineStr">
        <is>
          <t>No</t>
        </is>
      </c>
      <c r="O1796" s="6" t="inlineStr">
        <is>
          <t>No</t>
        </is>
      </c>
      <c r="P1796" s="6" t="inlineStr">
        <is>
          <t>Beazer Homes</t>
        </is>
      </c>
      <c r="Q1796" s="6" t="inlineStr">
        <is>
          <t>dfw-legacy-hills#4</t>
        </is>
      </c>
      <c r="R1796" s="6" t="inlineStr">
        <is>
          <t>Enclave at Legacy Hills - Overlook 60'</t>
        </is>
      </c>
      <c r="S1796" s="6" t="n">
        <v>60</v>
      </c>
      <c r="T1796" s="6" t="inlineStr">
        <is>
          <t>60</t>
        </is>
      </c>
      <c r="U1796" s="6" t="inlineStr">
        <is>
          <t>Summerfield</t>
        </is>
      </c>
      <c r="V1796" s="9" t="n">
        <v>549990</v>
      </c>
      <c r="W1796" s="10" t="n">
        <v>3064</v>
      </c>
      <c r="X1796" s="9">
        <f>IF(W1796&gt;0,V1796/W1796,"")</f>
        <v/>
      </c>
      <c r="Y1796" s="6" t="n">
        <v>4</v>
      </c>
      <c r="Z1796" s="6" t="n">
        <v>3</v>
      </c>
      <c r="AA1796" s="6" t="n"/>
      <c r="AB1796" s="6">
        <f>IF(Z1796="","",Z1796+0.5*N(AA1796))</f>
        <v/>
      </c>
      <c r="AC1796" s="6" t="n"/>
      <c r="AD1796" s="6" t="n"/>
      <c r="AE1796" s="6" t="inlineStr">
        <is>
          <t>ready</t>
        </is>
      </c>
      <c r="AF1796" s="6" t="inlineStr">
        <is>
          <t>Available Now</t>
        </is>
      </c>
      <c r="AG1796" s="9" t="n">
        <v>626488</v>
      </c>
      <c r="AH1796" s="11">
        <f>IF(AG1796="","",1-V1796/AG1796)</f>
        <v/>
      </c>
      <c r="AI1796" s="9" t="n"/>
      <c r="AJ1796" s="6" t="inlineStr">
        <is>
          <t>Move In Ready Starts with Free Appliances.</t>
        </is>
      </c>
      <c r="AK1796" s="6" t="inlineStr">
        <is>
          <t>2516 Broadstone Drive</t>
        </is>
      </c>
      <c r="AL1796" s="6" t="n">
        <v>39.7</v>
      </c>
      <c r="AM1796" s="6" t="inlineStr">
        <is>
          <t>Dallas</t>
        </is>
      </c>
      <c r="AN1796" s="9" t="n">
        <v>515792</v>
      </c>
      <c r="AO1796" s="11" t="n">
        <v>-0.09229999999999999</v>
      </c>
      <c r="AP1796" s="9" t="n">
        <v>480000</v>
      </c>
      <c r="AQ1796" s="9" t="n">
        <v>187</v>
      </c>
      <c r="AR1796" s="10" t="n">
        <v>3200</v>
      </c>
      <c r="AS1796" s="6" t="n"/>
      <c r="AT1796" s="6" t="n"/>
      <c r="AU1796" s="12" t="inlineStr">
        <is>
          <t>https://www.beazer.com/dallas-TX/enclave-at-legacy-hills</t>
        </is>
      </c>
      <c r="AV1796" s="6" t="inlineStr">
        <is>
          <t>https://www.beazer.com/dallas-TX/enclave-at-legacy-hills</t>
        </is>
      </c>
      <c r="AW1796" s="6" t="inlineStr">
        <is>
          <t>h56f4c9c74</t>
        </is>
      </c>
      <c r="AX1796" s="6" t="inlineStr">
        <is>
          <t>2026-09-27</t>
        </is>
      </c>
    </row>
    <row r="1797">
      <c r="A1797" s="6" t="n">
        <v>1796</v>
      </c>
      <c r="B1797" s="6" t="inlineStr">
        <is>
          <t>dfw</t>
        </is>
      </c>
      <c r="C1797" s="6" t="inlineStr">
        <is>
          <t>dfw-legacy-hills</t>
        </is>
      </c>
      <c r="D1797" s="6" t="inlineStr">
        <is>
          <t>Legacy Hills</t>
        </is>
      </c>
      <c r="E1797" s="6" t="inlineStr">
        <is>
          <t>Collin</t>
        </is>
      </c>
      <c r="F1797" s="6" t="inlineStr">
        <is>
          <t>Celina</t>
        </is>
      </c>
      <c r="G1797" s="6" t="inlineStr">
        <is>
          <t>75009</t>
        </is>
      </c>
      <c r="H1797" s="6" t="inlineStr">
        <is>
          <t>Centurion American</t>
        </is>
      </c>
      <c r="I1797" s="6" t="inlineStr">
        <is>
          <t>Celina ISD</t>
        </is>
      </c>
      <c r="J1797" s="6" t="inlineStr">
        <is>
          <t>Beazer Homes</t>
        </is>
      </c>
      <c r="K1797" s="6" t="inlineStr">
        <is>
          <t>b-dfw-beazer-homes</t>
        </is>
      </c>
      <c r="L1797" s="6" t="inlineStr">
        <is>
          <t>National builder</t>
        </is>
      </c>
      <c r="M1797" s="6" t="inlineStr">
        <is>
          <t>Yes</t>
        </is>
      </c>
      <c r="N1797" s="6" t="inlineStr">
        <is>
          <t>No</t>
        </is>
      </c>
      <c r="O1797" s="6" t="inlineStr">
        <is>
          <t>No</t>
        </is>
      </c>
      <c r="P1797" s="6" t="inlineStr">
        <is>
          <t>Beazer Homes</t>
        </is>
      </c>
      <c r="Q1797" s="6" t="inlineStr">
        <is>
          <t>dfw-legacy-hills#4</t>
        </is>
      </c>
      <c r="R1797" s="6" t="inlineStr">
        <is>
          <t>Enclave at Legacy Hills - Overlook 60'</t>
        </is>
      </c>
      <c r="S1797" s="6" t="n">
        <v>60</v>
      </c>
      <c r="T1797" s="6" t="inlineStr">
        <is>
          <t>60</t>
        </is>
      </c>
      <c r="U1797" s="6" t="inlineStr">
        <is>
          <t>Laredo</t>
        </is>
      </c>
      <c r="V1797" s="9" t="n">
        <v>589990</v>
      </c>
      <c r="W1797" s="10" t="n">
        <v>3107</v>
      </c>
      <c r="X1797" s="9">
        <f>IF(W1797&gt;0,V1797/W1797,"")</f>
        <v/>
      </c>
      <c r="Y1797" s="6" t="n">
        <v>4</v>
      </c>
      <c r="Z1797" s="6" t="n">
        <v>3</v>
      </c>
      <c r="AA1797" s="6" t="n"/>
      <c r="AB1797" s="6">
        <f>IF(Z1797="","",Z1797+0.5*N(AA1797))</f>
        <v/>
      </c>
      <c r="AC1797" s="6" t="n"/>
      <c r="AD1797" s="6" t="n"/>
      <c r="AE1797" s="6" t="inlineStr">
        <is>
          <t>under construction</t>
        </is>
      </c>
      <c r="AF1797" s="6" t="inlineStr">
        <is>
          <t>Available SEP</t>
        </is>
      </c>
      <c r="AG1797" s="9" t="n">
        <v>611357</v>
      </c>
      <c r="AH1797" s="11">
        <f>IF(AG1797="","",1-V1797/AG1797)</f>
        <v/>
      </c>
      <c r="AI1797" s="9" t="n"/>
      <c r="AJ1797" s="6" t="inlineStr">
        <is>
          <t>Move In Ready Starts with Free Appliances.</t>
        </is>
      </c>
      <c r="AK1797" s="6" t="inlineStr">
        <is>
          <t>2604 Queenwood Street</t>
        </is>
      </c>
      <c r="AL1797" s="6" t="n">
        <v>39.7</v>
      </c>
      <c r="AM1797" s="6" t="inlineStr">
        <is>
          <t>Dallas</t>
        </is>
      </c>
      <c r="AN1797" s="9" t="n">
        <v>515792</v>
      </c>
      <c r="AO1797" s="11" t="n">
        <v>-0.09229999999999999</v>
      </c>
      <c r="AP1797" s="9" t="n">
        <v>480000</v>
      </c>
      <c r="AQ1797" s="9" t="n">
        <v>187</v>
      </c>
      <c r="AR1797" s="10" t="n">
        <v>3200</v>
      </c>
      <c r="AS1797" s="6" t="n"/>
      <c r="AT1797" s="6" t="n"/>
      <c r="AU1797" s="12" t="inlineStr">
        <is>
          <t>https://www.beazer.com/dallas-TX/enclave-at-legacy-hills</t>
        </is>
      </c>
      <c r="AV1797" s="6" t="inlineStr">
        <is>
          <t>https://www.beazer.com/dallas-TX/enclave-at-legacy-hills</t>
        </is>
      </c>
      <c r="AW1797" s="6" t="inlineStr">
        <is>
          <t>h61b1e1ba4</t>
        </is>
      </c>
      <c r="AX1797" s="6" t="inlineStr">
        <is>
          <t>2026-09-27</t>
        </is>
      </c>
    </row>
    <row r="1798">
      <c r="A1798" s="6" t="n">
        <v>1797</v>
      </c>
      <c r="B1798" s="6" t="inlineStr">
        <is>
          <t>dfw</t>
        </is>
      </c>
      <c r="C1798" s="6" t="inlineStr">
        <is>
          <t>dfw-legacy-hills</t>
        </is>
      </c>
      <c r="D1798" s="6" t="inlineStr">
        <is>
          <t>Legacy Hills</t>
        </is>
      </c>
      <c r="E1798" s="6" t="inlineStr">
        <is>
          <t>Collin</t>
        </is>
      </c>
      <c r="F1798" s="6" t="inlineStr">
        <is>
          <t>Celina</t>
        </is>
      </c>
      <c r="G1798" s="6" t="inlineStr">
        <is>
          <t>75009</t>
        </is>
      </c>
      <c r="H1798" s="6" t="inlineStr">
        <is>
          <t>Centurion American</t>
        </is>
      </c>
      <c r="I1798" s="6" t="inlineStr">
        <is>
          <t>Celina ISD</t>
        </is>
      </c>
      <c r="J1798" s="6" t="inlineStr">
        <is>
          <t>Beazer Homes</t>
        </is>
      </c>
      <c r="K1798" s="6" t="inlineStr">
        <is>
          <t>b-dfw-beazer-homes</t>
        </is>
      </c>
      <c r="L1798" s="6" t="inlineStr">
        <is>
          <t>National builder</t>
        </is>
      </c>
      <c r="M1798" s="6" t="inlineStr">
        <is>
          <t>Yes</t>
        </is>
      </c>
      <c r="N1798" s="6" t="inlineStr">
        <is>
          <t>No</t>
        </is>
      </c>
      <c r="O1798" s="6" t="inlineStr">
        <is>
          <t>No</t>
        </is>
      </c>
      <c r="P1798" s="6" t="inlineStr">
        <is>
          <t>Beazer Homes</t>
        </is>
      </c>
      <c r="Q1798" s="6" t="inlineStr">
        <is>
          <t>dfw-legacy-hills#4</t>
        </is>
      </c>
      <c r="R1798" s="6" t="inlineStr">
        <is>
          <t>Enclave at Legacy Hills - Overlook 60'</t>
        </is>
      </c>
      <c r="S1798" s="6" t="n">
        <v>60</v>
      </c>
      <c r="T1798" s="6" t="inlineStr">
        <is>
          <t>60</t>
        </is>
      </c>
      <c r="U1798" s="6" t="inlineStr">
        <is>
          <t>Madison</t>
        </is>
      </c>
      <c r="V1798" s="9" t="n">
        <v>593354</v>
      </c>
      <c r="W1798" s="10" t="n">
        <v>3621</v>
      </c>
      <c r="X1798" s="9">
        <f>IF(W1798&gt;0,V1798/W1798,"")</f>
        <v/>
      </c>
      <c r="Y1798" s="6" t="n">
        <v>5</v>
      </c>
      <c r="Z1798" s="6" t="n">
        <v>4</v>
      </c>
      <c r="AA1798" s="6" t="n">
        <v>1</v>
      </c>
      <c r="AB1798" s="6">
        <f>IF(Z1798="","",Z1798+0.5*N(AA1798))</f>
        <v/>
      </c>
      <c r="AC1798" s="6" t="n"/>
      <c r="AD1798" s="6" t="n"/>
      <c r="AE1798" s="6" t="inlineStr">
        <is>
          <t>ready</t>
        </is>
      </c>
      <c r="AF1798" s="6" t="inlineStr">
        <is>
          <t>Available Now</t>
        </is>
      </c>
      <c r="AG1798" s="9" t="n">
        <v>643354</v>
      </c>
      <c r="AH1798" s="11">
        <f>IF(AG1798="","",1-V1798/AG1798)</f>
        <v/>
      </c>
      <c r="AI1798" s="9" t="n"/>
      <c r="AJ1798" s="6" t="inlineStr">
        <is>
          <t>Move In Ready Starts with Free Appliances.</t>
        </is>
      </c>
      <c r="AK1798" s="6" t="inlineStr">
        <is>
          <t>2508 Broadstone Drive</t>
        </is>
      </c>
      <c r="AL1798" s="6" t="n">
        <v>39.7</v>
      </c>
      <c r="AM1798" s="6" t="inlineStr">
        <is>
          <t>Dallas</t>
        </is>
      </c>
      <c r="AN1798" s="9" t="n">
        <v>515792</v>
      </c>
      <c r="AO1798" s="11" t="n">
        <v>-0.09229999999999999</v>
      </c>
      <c r="AP1798" s="9" t="n">
        <v>480000</v>
      </c>
      <c r="AQ1798" s="9" t="n">
        <v>187</v>
      </c>
      <c r="AR1798" s="10" t="n">
        <v>3200</v>
      </c>
      <c r="AS1798" s="6" t="n"/>
      <c r="AT1798" s="6" t="n"/>
      <c r="AU1798" s="12" t="inlineStr">
        <is>
          <t>https://www.beazer.com/dallas-TX/enclave-at-legacy-hills</t>
        </is>
      </c>
      <c r="AV1798" s="6" t="inlineStr">
        <is>
          <t>https://www.beazer.com/dallas-TX/enclave-at-legacy-hills</t>
        </is>
      </c>
      <c r="AW1798" s="6" t="inlineStr">
        <is>
          <t>h378d073b8</t>
        </is>
      </c>
      <c r="AX1798" s="6" t="inlineStr">
        <is>
          <t>2026-09-27</t>
        </is>
      </c>
    </row>
    <row r="1799">
      <c r="A1799" s="6" t="n">
        <v>1798</v>
      </c>
      <c r="B1799" s="6" t="inlineStr">
        <is>
          <t>dfw</t>
        </is>
      </c>
      <c r="C1799" s="6" t="inlineStr">
        <is>
          <t>dfw-legacy-hills</t>
        </is>
      </c>
      <c r="D1799" s="6" t="inlineStr">
        <is>
          <t>Legacy Hills</t>
        </is>
      </c>
      <c r="E1799" s="6" t="inlineStr">
        <is>
          <t>Collin</t>
        </is>
      </c>
      <c r="F1799" s="6" t="inlineStr">
        <is>
          <t>Celina</t>
        </is>
      </c>
      <c r="G1799" s="6" t="inlineStr">
        <is>
          <t>75009</t>
        </is>
      </c>
      <c r="H1799" s="6" t="inlineStr">
        <is>
          <t>Centurion American</t>
        </is>
      </c>
      <c r="I1799" s="6" t="inlineStr">
        <is>
          <t>Celina ISD</t>
        </is>
      </c>
      <c r="J1799" s="6" t="inlineStr">
        <is>
          <t>Beazer Homes</t>
        </is>
      </c>
      <c r="K1799" s="6" t="inlineStr">
        <is>
          <t>b-dfw-beazer-homes</t>
        </is>
      </c>
      <c r="L1799" s="6" t="inlineStr">
        <is>
          <t>National builder</t>
        </is>
      </c>
      <c r="M1799" s="6" t="inlineStr">
        <is>
          <t>Yes</t>
        </is>
      </c>
      <c r="N1799" s="6" t="inlineStr">
        <is>
          <t>No</t>
        </is>
      </c>
      <c r="O1799" s="6" t="inlineStr">
        <is>
          <t>No</t>
        </is>
      </c>
      <c r="P1799" s="6" t="inlineStr">
        <is>
          <t>Beazer Homes</t>
        </is>
      </c>
      <c r="Q1799" s="6" t="inlineStr">
        <is>
          <t>dfw-legacy-hills#4</t>
        </is>
      </c>
      <c r="R1799" s="6" t="inlineStr">
        <is>
          <t>Enclave at Legacy Hills - Overlook 60'</t>
        </is>
      </c>
      <c r="S1799" s="6" t="n">
        <v>60</v>
      </c>
      <c r="T1799" s="6" t="inlineStr">
        <is>
          <t>60</t>
        </is>
      </c>
      <c r="U1799" s="6" t="inlineStr">
        <is>
          <t>Kerrville</t>
        </is>
      </c>
      <c r="V1799" s="9" t="n">
        <v>619990</v>
      </c>
      <c r="W1799" s="10" t="n">
        <v>3534</v>
      </c>
      <c r="X1799" s="9">
        <f>IF(W1799&gt;0,V1799/W1799,"")</f>
        <v/>
      </c>
      <c r="Y1799" s="6" t="n">
        <v>4</v>
      </c>
      <c r="Z1799" s="6" t="n">
        <v>3</v>
      </c>
      <c r="AA1799" s="6" t="n">
        <v>1</v>
      </c>
      <c r="AB1799" s="6">
        <f>IF(Z1799="","",Z1799+0.5*N(AA1799))</f>
        <v/>
      </c>
      <c r="AC1799" s="6" t="n"/>
      <c r="AD1799" s="6" t="n"/>
      <c r="AE1799" s="6" t="inlineStr">
        <is>
          <t>under construction</t>
        </is>
      </c>
      <c r="AF1799" s="6" t="inlineStr">
        <is>
          <t>Available OCT</t>
        </is>
      </c>
      <c r="AG1799" s="9" t="n">
        <v>641882</v>
      </c>
      <c r="AH1799" s="11">
        <f>IF(AG1799="","",1-V1799/AG1799)</f>
        <v/>
      </c>
      <c r="AI1799" s="9" t="n"/>
      <c r="AJ1799" s="6" t="inlineStr">
        <is>
          <t>Move In Ready Starts with Free Appliances.</t>
        </is>
      </c>
      <c r="AK1799" s="6" t="inlineStr">
        <is>
          <t>2612 Queenwood Street</t>
        </is>
      </c>
      <c r="AL1799" s="6" t="n">
        <v>39.7</v>
      </c>
      <c r="AM1799" s="6" t="inlineStr">
        <is>
          <t>Dallas</t>
        </is>
      </c>
      <c r="AN1799" s="9" t="n">
        <v>515792</v>
      </c>
      <c r="AO1799" s="11" t="n">
        <v>-0.09229999999999999</v>
      </c>
      <c r="AP1799" s="9" t="n">
        <v>480000</v>
      </c>
      <c r="AQ1799" s="9" t="n">
        <v>187</v>
      </c>
      <c r="AR1799" s="10" t="n">
        <v>3200</v>
      </c>
      <c r="AS1799" s="6" t="n"/>
      <c r="AT1799" s="6" t="n"/>
      <c r="AU1799" s="12" t="inlineStr">
        <is>
          <t>https://www.beazer.com/dallas-TX/enclave-at-legacy-hills</t>
        </is>
      </c>
      <c r="AV1799" s="6" t="inlineStr">
        <is>
          <t>https://www.beazer.com/dallas-TX/enclave-at-legacy-hills</t>
        </is>
      </c>
      <c r="AW1799" s="6" t="inlineStr">
        <is>
          <t>h4aa86aa88</t>
        </is>
      </c>
      <c r="AX1799" s="6" t="inlineStr">
        <is>
          <t>2026-09-27</t>
        </is>
      </c>
    </row>
    <row r="1800">
      <c r="A1800" s="6" t="n">
        <v>1799</v>
      </c>
      <c r="B1800" s="6" t="inlineStr">
        <is>
          <t>dfw</t>
        </is>
      </c>
      <c r="C1800" s="6" t="inlineStr">
        <is>
          <t>dfw-legacy-hills</t>
        </is>
      </c>
      <c r="D1800" s="6" t="inlineStr">
        <is>
          <t>Legacy Hills</t>
        </is>
      </c>
      <c r="E1800" s="6" t="inlineStr">
        <is>
          <t>Collin</t>
        </is>
      </c>
      <c r="F1800" s="6" t="inlineStr">
        <is>
          <t>Celina</t>
        </is>
      </c>
      <c r="G1800" s="6" t="inlineStr">
        <is>
          <t>75009</t>
        </is>
      </c>
      <c r="H1800" s="6" t="inlineStr">
        <is>
          <t>Centurion American</t>
        </is>
      </c>
      <c r="I1800" s="6" t="inlineStr">
        <is>
          <t>Celina ISD</t>
        </is>
      </c>
      <c r="J1800" s="6" t="inlineStr">
        <is>
          <t>Del Webb</t>
        </is>
      </c>
      <c r="K1800" s="6" t="inlineStr">
        <is>
          <t>b-dfw-del-webb</t>
        </is>
      </c>
      <c r="L1800" s="6" t="inlineStr">
        <is>
          <t>National builder</t>
        </is>
      </c>
      <c r="M1800" s="6" t="inlineStr">
        <is>
          <t>Yes</t>
        </is>
      </c>
      <c r="N1800" s="6" t="inlineStr">
        <is>
          <t>No</t>
        </is>
      </c>
      <c r="O1800" s="6" t="inlineStr">
        <is>
          <t>No</t>
        </is>
      </c>
      <c r="P1800" s="6" t="inlineStr">
        <is>
          <t>PulteGroup</t>
        </is>
      </c>
      <c r="Q1800" s="6" t="inlineStr">
        <is>
          <t>dfw-legacy-hills#5</t>
        </is>
      </c>
      <c r="R1800" s="6" t="inlineStr">
        <is>
          <t>Del Webb at Legacy Hills - Scenic Series (55+)</t>
        </is>
      </c>
      <c r="S1800" s="6" t="n"/>
      <c r="T1800" s="6" t="inlineStr"/>
      <c r="U1800" s="6" t="inlineStr">
        <is>
          <t>Contour</t>
        </is>
      </c>
      <c r="V1800" s="9" t="n">
        <v>339990</v>
      </c>
      <c r="W1800" s="10" t="n">
        <v>1406</v>
      </c>
      <c r="X1800" s="9">
        <f>IF(W1800&gt;0,V1800/W1800,"")</f>
        <v/>
      </c>
      <c r="Y1800" s="6" t="n">
        <v>2</v>
      </c>
      <c r="Z1800" s="6" t="n">
        <v>2</v>
      </c>
      <c r="AA1800" s="6" t="n"/>
      <c r="AB1800" s="6">
        <f>IF(Z1800="","",Z1800+0.5*N(AA1800))</f>
        <v/>
      </c>
      <c r="AC1800" s="6" t="n">
        <v>2</v>
      </c>
      <c r="AD1800" s="6" t="n"/>
      <c r="AE1800" s="6" t="inlineStr">
        <is>
          <t>ready</t>
        </is>
      </c>
      <c r="AF1800" s="6" t="inlineStr">
        <is>
          <t>Available Now</t>
        </is>
      </c>
      <c r="AG1800" s="9" t="n">
        <v>381880</v>
      </c>
      <c r="AH1800" s="11">
        <f>IF(AG1800="","",1-V1800/AG1800)</f>
        <v/>
      </c>
      <c r="AI1800" s="9" t="n"/>
      <c r="AJ1800" s="6" t="n"/>
      <c r="AK1800" s="6" t="inlineStr">
        <is>
          <t>4417 Snead Street</t>
        </is>
      </c>
      <c r="AL1800" s="6" t="n">
        <v>39.7</v>
      </c>
      <c r="AM1800" s="6" t="inlineStr">
        <is>
          <t>Dallas</t>
        </is>
      </c>
      <c r="AN1800" s="9" t="n">
        <v>515792</v>
      </c>
      <c r="AO1800" s="11" t="n">
        <v>-0.09229999999999999</v>
      </c>
      <c r="AP1800" s="9" t="n">
        <v>480000</v>
      </c>
      <c r="AQ1800" s="9" t="n">
        <v>187</v>
      </c>
      <c r="AR1800" s="10" t="n">
        <v>3200</v>
      </c>
      <c r="AS1800" s="6" t="n"/>
      <c r="AT1800" s="6" t="n"/>
      <c r="AU1800" s="12" t="inlineStr">
        <is>
          <t>https://www.delwebb.com/homes/texas/dallas/celina/del-webb-at-legacy-hills-211224</t>
        </is>
      </c>
      <c r="AV1800" s="6" t="inlineStr">
        <is>
          <t>https://www.delwebb.com/homes/texas/dallas/celina/del-webb-at-legacy-hills-211224</t>
        </is>
      </c>
      <c r="AW1800" s="6" t="inlineStr">
        <is>
          <t>hf7ac5b936</t>
        </is>
      </c>
      <c r="AX1800" s="6" t="inlineStr">
        <is>
          <t>2026-09-27</t>
        </is>
      </c>
    </row>
    <row r="1801">
      <c r="A1801" s="6" t="n">
        <v>1800</v>
      </c>
      <c r="B1801" s="6" t="inlineStr">
        <is>
          <t>dfw</t>
        </is>
      </c>
      <c r="C1801" s="6" t="inlineStr">
        <is>
          <t>dfw-legacy-hills</t>
        </is>
      </c>
      <c r="D1801" s="6" t="inlineStr">
        <is>
          <t>Legacy Hills</t>
        </is>
      </c>
      <c r="E1801" s="6" t="inlineStr">
        <is>
          <t>Collin</t>
        </is>
      </c>
      <c r="F1801" s="6" t="inlineStr">
        <is>
          <t>Celina</t>
        </is>
      </c>
      <c r="G1801" s="6" t="inlineStr">
        <is>
          <t>75009</t>
        </is>
      </c>
      <c r="H1801" s="6" t="inlineStr">
        <is>
          <t>Centurion American</t>
        </is>
      </c>
      <c r="I1801" s="6" t="inlineStr">
        <is>
          <t>Celina ISD</t>
        </is>
      </c>
      <c r="J1801" s="6" t="inlineStr">
        <is>
          <t>Del Webb</t>
        </is>
      </c>
      <c r="K1801" s="6" t="inlineStr">
        <is>
          <t>b-dfw-del-webb</t>
        </is>
      </c>
      <c r="L1801" s="6" t="inlineStr">
        <is>
          <t>National builder</t>
        </is>
      </c>
      <c r="M1801" s="6" t="inlineStr">
        <is>
          <t>Yes</t>
        </is>
      </c>
      <c r="N1801" s="6" t="inlineStr">
        <is>
          <t>No</t>
        </is>
      </c>
      <c r="O1801" s="6" t="inlineStr">
        <is>
          <t>No</t>
        </is>
      </c>
      <c r="P1801" s="6" t="inlineStr">
        <is>
          <t>PulteGroup</t>
        </is>
      </c>
      <c r="Q1801" s="6" t="inlineStr">
        <is>
          <t>dfw-legacy-hills#5</t>
        </is>
      </c>
      <c r="R1801" s="6" t="inlineStr">
        <is>
          <t>Del Webb at Legacy Hills - Scenic Series (55+)</t>
        </is>
      </c>
      <c r="S1801" s="6" t="n"/>
      <c r="T1801" s="6" t="inlineStr"/>
      <c r="U1801" s="6" t="inlineStr">
        <is>
          <t>Contour</t>
        </is>
      </c>
      <c r="V1801" s="9" t="n">
        <v>335440</v>
      </c>
      <c r="W1801" s="10" t="n">
        <v>1396</v>
      </c>
      <c r="X1801" s="9">
        <f>IF(W1801&gt;0,V1801/W1801,"")</f>
        <v/>
      </c>
      <c r="Y1801" s="6" t="n">
        <v>2</v>
      </c>
      <c r="Z1801" s="6" t="n">
        <v>2</v>
      </c>
      <c r="AA1801" s="6" t="n"/>
      <c r="AB1801" s="6">
        <f>IF(Z1801="","",Z1801+0.5*N(AA1801))</f>
        <v/>
      </c>
      <c r="AC1801" s="6" t="n">
        <v>2</v>
      </c>
      <c r="AD1801" s="6" t="n"/>
      <c r="AE1801" s="6" t="inlineStr">
        <is>
          <t>ready</t>
        </is>
      </c>
      <c r="AF1801" s="6" t="inlineStr">
        <is>
          <t>Available Now</t>
        </is>
      </c>
      <c r="AG1801" s="9" t="n">
        <v>364440</v>
      </c>
      <c r="AH1801" s="11">
        <f>IF(AG1801="","",1-V1801/AG1801)</f>
        <v/>
      </c>
      <c r="AI1801" s="9" t="n"/>
      <c r="AJ1801" s="6" t="n"/>
      <c r="AK1801" s="6" t="inlineStr">
        <is>
          <t>4509 Snead Street</t>
        </is>
      </c>
      <c r="AL1801" s="6" t="n">
        <v>39.7</v>
      </c>
      <c r="AM1801" s="6" t="inlineStr">
        <is>
          <t>Dallas</t>
        </is>
      </c>
      <c r="AN1801" s="9" t="n">
        <v>515792</v>
      </c>
      <c r="AO1801" s="11" t="n">
        <v>-0.09229999999999999</v>
      </c>
      <c r="AP1801" s="9" t="n">
        <v>480000</v>
      </c>
      <c r="AQ1801" s="9" t="n">
        <v>187</v>
      </c>
      <c r="AR1801" s="10" t="n">
        <v>3200</v>
      </c>
      <c r="AS1801" s="6" t="n"/>
      <c r="AT1801" s="6" t="n"/>
      <c r="AU1801" s="12" t="inlineStr">
        <is>
          <t>https://www.delwebb.com/homes/texas/dallas/celina/del-webb-at-legacy-hills-211224</t>
        </is>
      </c>
      <c r="AV1801" s="6" t="inlineStr">
        <is>
          <t>https://www.delwebb.com/homes/texas/dallas/celina/del-webb-at-legacy-hills-211224</t>
        </is>
      </c>
      <c r="AW1801" s="6" t="inlineStr">
        <is>
          <t>ha76b11a13</t>
        </is>
      </c>
      <c r="AX1801" s="6" t="inlineStr">
        <is>
          <t>2026-09-27</t>
        </is>
      </c>
    </row>
    <row r="1802">
      <c r="A1802" s="6" t="n">
        <v>1801</v>
      </c>
      <c r="B1802" s="6" t="inlineStr">
        <is>
          <t>dfw</t>
        </is>
      </c>
      <c r="C1802" s="6" t="inlineStr">
        <is>
          <t>dfw-legacy-hills</t>
        </is>
      </c>
      <c r="D1802" s="6" t="inlineStr">
        <is>
          <t>Legacy Hills</t>
        </is>
      </c>
      <c r="E1802" s="6" t="inlineStr">
        <is>
          <t>Collin</t>
        </is>
      </c>
      <c r="F1802" s="6" t="inlineStr">
        <is>
          <t>Celina</t>
        </is>
      </c>
      <c r="G1802" s="6" t="inlineStr">
        <is>
          <t>75009</t>
        </is>
      </c>
      <c r="H1802" s="6" t="inlineStr">
        <is>
          <t>Centurion American</t>
        </is>
      </c>
      <c r="I1802" s="6" t="inlineStr">
        <is>
          <t>Celina ISD</t>
        </is>
      </c>
      <c r="J1802" s="6" t="inlineStr">
        <is>
          <t>Del Webb</t>
        </is>
      </c>
      <c r="K1802" s="6" t="inlineStr">
        <is>
          <t>b-dfw-del-webb</t>
        </is>
      </c>
      <c r="L1802" s="6" t="inlineStr">
        <is>
          <t>National builder</t>
        </is>
      </c>
      <c r="M1802" s="6" t="inlineStr">
        <is>
          <t>Yes</t>
        </is>
      </c>
      <c r="N1802" s="6" t="inlineStr">
        <is>
          <t>No</t>
        </is>
      </c>
      <c r="O1802" s="6" t="inlineStr">
        <is>
          <t>No</t>
        </is>
      </c>
      <c r="P1802" s="6" t="inlineStr">
        <is>
          <t>PulteGroup</t>
        </is>
      </c>
      <c r="Q1802" s="6" t="inlineStr">
        <is>
          <t>dfw-legacy-hills#5</t>
        </is>
      </c>
      <c r="R1802" s="6" t="inlineStr">
        <is>
          <t>Del Webb at Legacy Hills - Scenic Series (55+)</t>
        </is>
      </c>
      <c r="S1802" s="6" t="n"/>
      <c r="T1802" s="6" t="inlineStr"/>
      <c r="U1802" s="6" t="inlineStr">
        <is>
          <t>Compass</t>
        </is>
      </c>
      <c r="V1802" s="9" t="n">
        <v>365100</v>
      </c>
      <c r="W1802" s="10" t="n">
        <v>1498</v>
      </c>
      <c r="X1802" s="9">
        <f>IF(W1802&gt;0,V1802/W1802,"")</f>
        <v/>
      </c>
      <c r="Y1802" s="6" t="n">
        <v>2</v>
      </c>
      <c r="Z1802" s="6" t="n">
        <v>2</v>
      </c>
      <c r="AA1802" s="6" t="n"/>
      <c r="AB1802" s="6">
        <f>IF(Z1802="","",Z1802+0.5*N(AA1802))</f>
        <v/>
      </c>
      <c r="AC1802" s="6" t="n">
        <v>2</v>
      </c>
      <c r="AD1802" s="6" t="n"/>
      <c r="AE1802" s="6" t="inlineStr">
        <is>
          <t>ready</t>
        </is>
      </c>
      <c r="AF1802" s="6" t="inlineStr">
        <is>
          <t>Available Now</t>
        </is>
      </c>
      <c r="AG1802" s="9" t="n">
        <v>394100</v>
      </c>
      <c r="AH1802" s="11">
        <f>IF(AG1802="","",1-V1802/AG1802)</f>
        <v/>
      </c>
      <c r="AI1802" s="9" t="n"/>
      <c r="AJ1802" s="6" t="n"/>
      <c r="AK1802" s="6" t="inlineStr">
        <is>
          <t>4412 Snead Street</t>
        </is>
      </c>
      <c r="AL1802" s="6" t="n">
        <v>39.7</v>
      </c>
      <c r="AM1802" s="6" t="inlineStr">
        <is>
          <t>Dallas</t>
        </is>
      </c>
      <c r="AN1802" s="9" t="n">
        <v>515792</v>
      </c>
      <c r="AO1802" s="11" t="n">
        <v>-0.09229999999999999</v>
      </c>
      <c r="AP1802" s="9" t="n">
        <v>480000</v>
      </c>
      <c r="AQ1802" s="9" t="n">
        <v>187</v>
      </c>
      <c r="AR1802" s="10" t="n">
        <v>3200</v>
      </c>
      <c r="AS1802" s="6" t="n"/>
      <c r="AT1802" s="6" t="n"/>
      <c r="AU1802" s="12" t="inlineStr">
        <is>
          <t>https://www.delwebb.com/homes/texas/dallas/celina/del-webb-at-legacy-hills-211224</t>
        </is>
      </c>
      <c r="AV1802" s="6" t="inlineStr">
        <is>
          <t>https://www.delwebb.com/homes/texas/dallas/celina/del-webb-at-legacy-hills-211224</t>
        </is>
      </c>
      <c r="AW1802" s="6" t="inlineStr">
        <is>
          <t>he023d8f44</t>
        </is>
      </c>
      <c r="AX1802" s="6" t="inlineStr">
        <is>
          <t>2026-09-27</t>
        </is>
      </c>
    </row>
    <row r="1803">
      <c r="A1803" s="6" t="n">
        <v>1802</v>
      </c>
      <c r="B1803" s="6" t="inlineStr">
        <is>
          <t>dfw</t>
        </is>
      </c>
      <c r="C1803" s="6" t="inlineStr">
        <is>
          <t>dfw-legacy-hills</t>
        </is>
      </c>
      <c r="D1803" s="6" t="inlineStr">
        <is>
          <t>Legacy Hills</t>
        </is>
      </c>
      <c r="E1803" s="6" t="inlineStr">
        <is>
          <t>Collin</t>
        </is>
      </c>
      <c r="F1803" s="6" t="inlineStr">
        <is>
          <t>Celina</t>
        </is>
      </c>
      <c r="G1803" s="6" t="inlineStr">
        <is>
          <t>75009</t>
        </is>
      </c>
      <c r="H1803" s="6" t="inlineStr">
        <is>
          <t>Centurion American</t>
        </is>
      </c>
      <c r="I1803" s="6" t="inlineStr">
        <is>
          <t>Celina ISD</t>
        </is>
      </c>
      <c r="J1803" s="6" t="inlineStr">
        <is>
          <t>Del Webb</t>
        </is>
      </c>
      <c r="K1803" s="6" t="inlineStr">
        <is>
          <t>b-dfw-del-webb</t>
        </is>
      </c>
      <c r="L1803" s="6" t="inlineStr">
        <is>
          <t>National builder</t>
        </is>
      </c>
      <c r="M1803" s="6" t="inlineStr">
        <is>
          <t>Yes</t>
        </is>
      </c>
      <c r="N1803" s="6" t="inlineStr">
        <is>
          <t>No</t>
        </is>
      </c>
      <c r="O1803" s="6" t="inlineStr">
        <is>
          <t>No</t>
        </is>
      </c>
      <c r="P1803" s="6" t="inlineStr">
        <is>
          <t>PulteGroup</t>
        </is>
      </c>
      <c r="Q1803" s="6" t="inlineStr">
        <is>
          <t>dfw-legacy-hills#5</t>
        </is>
      </c>
      <c r="R1803" s="6" t="inlineStr">
        <is>
          <t>Del Webb at Legacy Hills - Scenic Series (55+)</t>
        </is>
      </c>
      <c r="S1803" s="6" t="n"/>
      <c r="T1803" s="6" t="inlineStr"/>
      <c r="U1803" s="6" t="inlineStr">
        <is>
          <t>Compass</t>
        </is>
      </c>
      <c r="V1803" s="9" t="n">
        <v>376380</v>
      </c>
      <c r="W1803" s="10" t="n">
        <v>1598</v>
      </c>
      <c r="X1803" s="9">
        <f>IF(W1803&gt;0,V1803/W1803,"")</f>
        <v/>
      </c>
      <c r="Y1803" s="6" t="n">
        <v>2</v>
      </c>
      <c r="Z1803" s="6" t="n">
        <v>2</v>
      </c>
      <c r="AA1803" s="6" t="n"/>
      <c r="AB1803" s="6">
        <f>IF(Z1803="","",Z1803+0.5*N(AA1803))</f>
        <v/>
      </c>
      <c r="AC1803" s="6" t="n">
        <v>2</v>
      </c>
      <c r="AD1803" s="6" t="n"/>
      <c r="AE1803" s="6" t="inlineStr">
        <is>
          <t>ready</t>
        </is>
      </c>
      <c r="AF1803" s="6" t="inlineStr">
        <is>
          <t>Available Now</t>
        </is>
      </c>
      <c r="AG1803" s="9" t="n">
        <v>401380</v>
      </c>
      <c r="AH1803" s="11">
        <f>IF(AG1803="","",1-V1803/AG1803)</f>
        <v/>
      </c>
      <c r="AI1803" s="9" t="n"/>
      <c r="AJ1803" s="6" t="n"/>
      <c r="AK1803" s="6" t="inlineStr">
        <is>
          <t>4501 Snead Street</t>
        </is>
      </c>
      <c r="AL1803" s="6" t="n">
        <v>39.7</v>
      </c>
      <c r="AM1803" s="6" t="inlineStr">
        <is>
          <t>Dallas</t>
        </is>
      </c>
      <c r="AN1803" s="9" t="n">
        <v>515792</v>
      </c>
      <c r="AO1803" s="11" t="n">
        <v>-0.09229999999999999</v>
      </c>
      <c r="AP1803" s="9" t="n">
        <v>480000</v>
      </c>
      <c r="AQ1803" s="9" t="n">
        <v>187</v>
      </c>
      <c r="AR1803" s="10" t="n">
        <v>3200</v>
      </c>
      <c r="AS1803" s="6" t="n"/>
      <c r="AT1803" s="6" t="n"/>
      <c r="AU1803" s="12" t="inlineStr">
        <is>
          <t>https://www.delwebb.com/homes/texas/dallas/celina/del-webb-at-legacy-hills-211224</t>
        </is>
      </c>
      <c r="AV1803" s="6" t="inlineStr">
        <is>
          <t>https://www.delwebb.com/homes/texas/dallas/celina/del-webb-at-legacy-hills-211224</t>
        </is>
      </c>
      <c r="AW1803" s="6" t="inlineStr">
        <is>
          <t>h236518164</t>
        </is>
      </c>
      <c r="AX1803" s="6" t="inlineStr">
        <is>
          <t>2026-09-27</t>
        </is>
      </c>
    </row>
    <row r="1804">
      <c r="A1804" s="6" t="n">
        <v>1803</v>
      </c>
      <c r="B1804" s="6" t="inlineStr">
        <is>
          <t>dfw</t>
        </is>
      </c>
      <c r="C1804" s="6" t="inlineStr">
        <is>
          <t>dfw-legacy-hills</t>
        </is>
      </c>
      <c r="D1804" s="6" t="inlineStr">
        <is>
          <t>Legacy Hills</t>
        </is>
      </c>
      <c r="E1804" s="6" t="inlineStr">
        <is>
          <t>Collin</t>
        </is>
      </c>
      <c r="F1804" s="6" t="inlineStr">
        <is>
          <t>Celina</t>
        </is>
      </c>
      <c r="G1804" s="6" t="inlineStr">
        <is>
          <t>75009</t>
        </is>
      </c>
      <c r="H1804" s="6" t="inlineStr">
        <is>
          <t>Centurion American</t>
        </is>
      </c>
      <c r="I1804" s="6" t="inlineStr">
        <is>
          <t>Celina ISD</t>
        </is>
      </c>
      <c r="J1804" s="6" t="inlineStr">
        <is>
          <t>Del Webb</t>
        </is>
      </c>
      <c r="K1804" s="6" t="inlineStr">
        <is>
          <t>b-dfw-del-webb</t>
        </is>
      </c>
      <c r="L1804" s="6" t="inlineStr">
        <is>
          <t>National builder</t>
        </is>
      </c>
      <c r="M1804" s="6" t="inlineStr">
        <is>
          <t>Yes</t>
        </is>
      </c>
      <c r="N1804" s="6" t="inlineStr">
        <is>
          <t>No</t>
        </is>
      </c>
      <c r="O1804" s="6" t="inlineStr">
        <is>
          <t>No</t>
        </is>
      </c>
      <c r="P1804" s="6" t="inlineStr">
        <is>
          <t>PulteGroup</t>
        </is>
      </c>
      <c r="Q1804" s="6" t="inlineStr">
        <is>
          <t>dfw-legacy-hills#5</t>
        </is>
      </c>
      <c r="R1804" s="6" t="inlineStr">
        <is>
          <t>Del Webb at Legacy Hills - Scenic Series (55+)</t>
        </is>
      </c>
      <c r="S1804" s="6" t="n"/>
      <c r="T1804" s="6" t="inlineStr"/>
      <c r="U1804" s="6" t="inlineStr">
        <is>
          <t>Compass</t>
        </is>
      </c>
      <c r="V1804" s="9" t="n">
        <v>352350</v>
      </c>
      <c r="W1804" s="10" t="n">
        <v>1598</v>
      </c>
      <c r="X1804" s="9">
        <f>IF(W1804&gt;0,V1804/W1804,"")</f>
        <v/>
      </c>
      <c r="Y1804" s="6" t="n">
        <v>2</v>
      </c>
      <c r="Z1804" s="6" t="n">
        <v>2</v>
      </c>
      <c r="AA1804" s="6" t="n"/>
      <c r="AB1804" s="6">
        <f>IF(Z1804="","",Z1804+0.5*N(AA1804))</f>
        <v/>
      </c>
      <c r="AC1804" s="6" t="n">
        <v>2</v>
      </c>
      <c r="AD1804" s="6" t="n"/>
      <c r="AE1804" s="6" t="inlineStr">
        <is>
          <t>ready</t>
        </is>
      </c>
      <c r="AF1804" s="6" t="inlineStr">
        <is>
          <t>Available Now</t>
        </is>
      </c>
      <c r="AG1804" s="9" t="n">
        <v>398090</v>
      </c>
      <c r="AH1804" s="11">
        <f>IF(AG1804="","",1-V1804/AG1804)</f>
        <v/>
      </c>
      <c r="AI1804" s="9" t="n"/>
      <c r="AJ1804" s="6" t="n"/>
      <c r="AK1804" s="6" t="inlineStr">
        <is>
          <t>4416 Snead Street</t>
        </is>
      </c>
      <c r="AL1804" s="6" t="n">
        <v>39.7</v>
      </c>
      <c r="AM1804" s="6" t="inlineStr">
        <is>
          <t>Dallas</t>
        </is>
      </c>
      <c r="AN1804" s="9" t="n">
        <v>515792</v>
      </c>
      <c r="AO1804" s="11" t="n">
        <v>-0.09229999999999999</v>
      </c>
      <c r="AP1804" s="9" t="n">
        <v>480000</v>
      </c>
      <c r="AQ1804" s="9" t="n">
        <v>187</v>
      </c>
      <c r="AR1804" s="10" t="n">
        <v>3200</v>
      </c>
      <c r="AS1804" s="6" t="n"/>
      <c r="AT1804" s="6" t="n"/>
      <c r="AU1804" s="12" t="inlineStr">
        <is>
          <t>https://www.delwebb.com/homes/texas/dallas/celina/del-webb-at-legacy-hills-211224</t>
        </is>
      </c>
      <c r="AV1804" s="6" t="inlineStr">
        <is>
          <t>https://www.delwebb.com/homes/texas/dallas/celina/del-webb-at-legacy-hills-211224</t>
        </is>
      </c>
      <c r="AW1804" s="6" t="inlineStr">
        <is>
          <t>h7a3c5a111</t>
        </is>
      </c>
      <c r="AX1804" s="6" t="inlineStr">
        <is>
          <t>2026-09-27</t>
        </is>
      </c>
    </row>
    <row r="1805">
      <c r="A1805" s="6" t="n">
        <v>1804</v>
      </c>
      <c r="B1805" s="6" t="inlineStr">
        <is>
          <t>dfw</t>
        </is>
      </c>
      <c r="C1805" s="6" t="inlineStr">
        <is>
          <t>dfw-legacy-hills</t>
        </is>
      </c>
      <c r="D1805" s="6" t="inlineStr">
        <is>
          <t>Legacy Hills</t>
        </is>
      </c>
      <c r="E1805" s="6" t="inlineStr">
        <is>
          <t>Collin</t>
        </is>
      </c>
      <c r="F1805" s="6" t="inlineStr">
        <is>
          <t>Celina</t>
        </is>
      </c>
      <c r="G1805" s="6" t="inlineStr">
        <is>
          <t>75009</t>
        </is>
      </c>
      <c r="H1805" s="6" t="inlineStr">
        <is>
          <t>Centurion American</t>
        </is>
      </c>
      <c r="I1805" s="6" t="inlineStr">
        <is>
          <t>Celina ISD</t>
        </is>
      </c>
      <c r="J1805" s="6" t="inlineStr">
        <is>
          <t>Del Webb</t>
        </is>
      </c>
      <c r="K1805" s="6" t="inlineStr">
        <is>
          <t>b-dfw-del-webb</t>
        </is>
      </c>
      <c r="L1805" s="6" t="inlineStr">
        <is>
          <t>National builder</t>
        </is>
      </c>
      <c r="M1805" s="6" t="inlineStr">
        <is>
          <t>Yes</t>
        </is>
      </c>
      <c r="N1805" s="6" t="inlineStr">
        <is>
          <t>No</t>
        </is>
      </c>
      <c r="O1805" s="6" t="inlineStr">
        <is>
          <t>No</t>
        </is>
      </c>
      <c r="P1805" s="6" t="inlineStr">
        <is>
          <t>PulteGroup</t>
        </is>
      </c>
      <c r="Q1805" s="6" t="inlineStr">
        <is>
          <t>dfw-legacy-hills#6</t>
        </is>
      </c>
      <c r="R1805" s="6" t="inlineStr">
        <is>
          <t>Del Webb at Legacy Hills - Distinctive Series (55+, 40' homesites)</t>
        </is>
      </c>
      <c r="S1805" s="6" t="n">
        <v>40</v>
      </c>
      <c r="T1805" s="6" t="inlineStr">
        <is>
          <t>40</t>
        </is>
      </c>
      <c r="U1805" s="6" t="inlineStr">
        <is>
          <t>Palmary</t>
        </is>
      </c>
      <c r="V1805" s="9" t="n">
        <v>459990</v>
      </c>
      <c r="W1805" s="10" t="n">
        <v>2028</v>
      </c>
      <c r="X1805" s="9">
        <f>IF(W1805&gt;0,V1805/W1805,"")</f>
        <v/>
      </c>
      <c r="Y1805" s="6" t="n">
        <v>2</v>
      </c>
      <c r="Z1805" s="6" t="n">
        <v>2</v>
      </c>
      <c r="AA1805" s="6" t="n"/>
      <c r="AB1805" s="6">
        <f>IF(Z1805="","",Z1805+0.5*N(AA1805))</f>
        <v/>
      </c>
      <c r="AC1805" s="6" t="n">
        <v>2</v>
      </c>
      <c r="AD1805" s="6" t="n"/>
      <c r="AE1805" s="6" t="inlineStr">
        <is>
          <t>ready</t>
        </is>
      </c>
      <c r="AF1805" s="6" t="inlineStr">
        <is>
          <t>Available Now</t>
        </is>
      </c>
      <c r="AG1805" s="9" t="n">
        <v>502390</v>
      </c>
      <c r="AH1805" s="11">
        <f>IF(AG1805="","",1-V1805/AG1805)</f>
        <v/>
      </c>
      <c r="AI1805" s="9" t="n"/>
      <c r="AJ1805" s="6" t="n"/>
      <c r="AK1805" s="6" t="n"/>
      <c r="AL1805" s="6" t="n">
        <v>39.7</v>
      </c>
      <c r="AM1805" s="6" t="inlineStr">
        <is>
          <t>Dallas</t>
        </is>
      </c>
      <c r="AN1805" s="9" t="n">
        <v>515792</v>
      </c>
      <c r="AO1805" s="11" t="n">
        <v>-0.09229999999999999</v>
      </c>
      <c r="AP1805" s="9" t="n">
        <v>480000</v>
      </c>
      <c r="AQ1805" s="9" t="n">
        <v>187</v>
      </c>
      <c r="AR1805" s="10" t="n">
        <v>3200</v>
      </c>
      <c r="AS1805" s="6" t="n"/>
      <c r="AT1805" s="6" t="n"/>
      <c r="AU1805" s="12" t="inlineStr">
        <is>
          <t>https://www.delwebb.com/homes/texas/dallas/celina/del-webb-at-legacy-hills-211224</t>
        </is>
      </c>
      <c r="AV1805" s="6" t="inlineStr">
        <is>
          <t>https://www.delwebb.com/homes/texas/dallas/celina/del-webb-at-legacy-hills-211224</t>
        </is>
      </c>
      <c r="AW1805" s="6" t="inlineStr">
        <is>
          <t>hbc48596e0</t>
        </is>
      </c>
      <c r="AX1805" s="6" t="inlineStr">
        <is>
          <t>2026-09-27</t>
        </is>
      </c>
    </row>
    <row r="1806">
      <c r="A1806" s="6" t="n">
        <v>1805</v>
      </c>
      <c r="B1806" s="6" t="inlineStr">
        <is>
          <t>dfw</t>
        </is>
      </c>
      <c r="C1806" s="6" t="inlineStr">
        <is>
          <t>dfw-legacy-hills</t>
        </is>
      </c>
      <c r="D1806" s="6" t="inlineStr">
        <is>
          <t>Legacy Hills</t>
        </is>
      </c>
      <c r="E1806" s="6" t="inlineStr">
        <is>
          <t>Collin</t>
        </is>
      </c>
      <c r="F1806" s="6" t="inlineStr">
        <is>
          <t>Celina</t>
        </is>
      </c>
      <c r="G1806" s="6" t="inlineStr">
        <is>
          <t>75009</t>
        </is>
      </c>
      <c r="H1806" s="6" t="inlineStr">
        <is>
          <t>Centurion American</t>
        </is>
      </c>
      <c r="I1806" s="6" t="inlineStr">
        <is>
          <t>Celina ISD</t>
        </is>
      </c>
      <c r="J1806" s="6" t="inlineStr">
        <is>
          <t>Del Webb</t>
        </is>
      </c>
      <c r="K1806" s="6" t="inlineStr">
        <is>
          <t>b-dfw-del-webb</t>
        </is>
      </c>
      <c r="L1806" s="6" t="inlineStr">
        <is>
          <t>National builder</t>
        </is>
      </c>
      <c r="M1806" s="6" t="inlineStr">
        <is>
          <t>Yes</t>
        </is>
      </c>
      <c r="N1806" s="6" t="inlineStr">
        <is>
          <t>No</t>
        </is>
      </c>
      <c r="O1806" s="6" t="inlineStr">
        <is>
          <t>No</t>
        </is>
      </c>
      <c r="P1806" s="6" t="inlineStr">
        <is>
          <t>PulteGroup</t>
        </is>
      </c>
      <c r="Q1806" s="6" t="inlineStr">
        <is>
          <t>dfw-legacy-hills#6</t>
        </is>
      </c>
      <c r="R1806" s="6" t="inlineStr">
        <is>
          <t>Del Webb at Legacy Hills - Distinctive Series (55+, 40' homesites)</t>
        </is>
      </c>
      <c r="S1806" s="6" t="n">
        <v>40</v>
      </c>
      <c r="T1806" s="6" t="inlineStr">
        <is>
          <t>40</t>
        </is>
      </c>
      <c r="U1806" s="6" t="inlineStr">
        <is>
          <t>Prestige</t>
        </is>
      </c>
      <c r="V1806" s="9" t="n">
        <v>499990</v>
      </c>
      <c r="W1806" s="10" t="n">
        <v>2252</v>
      </c>
      <c r="X1806" s="9">
        <f>IF(W1806&gt;0,V1806/W1806,"")</f>
        <v/>
      </c>
      <c r="Y1806" s="6" t="n">
        <v>2</v>
      </c>
      <c r="Z1806" s="6" t="n">
        <v>2</v>
      </c>
      <c r="AA1806" s="6" t="n">
        <v>1</v>
      </c>
      <c r="AB1806" s="6">
        <f>IF(Z1806="","",Z1806+0.5*N(AA1806))</f>
        <v/>
      </c>
      <c r="AC1806" s="6" t="n">
        <v>2</v>
      </c>
      <c r="AD1806" s="6" t="n"/>
      <c r="AE1806" s="6" t="n"/>
      <c r="AF1806" s="6" t="n"/>
      <c r="AG1806" s="9" t="n">
        <v>536530</v>
      </c>
      <c r="AH1806" s="11">
        <f>IF(AG1806="","",1-V1806/AG1806)</f>
        <v/>
      </c>
      <c r="AI1806" s="9" t="n"/>
      <c r="AJ1806" s="6" t="n"/>
      <c r="AK1806" s="6" t="n"/>
      <c r="AL1806" s="6" t="n">
        <v>39.7</v>
      </c>
      <c r="AM1806" s="6" t="inlineStr">
        <is>
          <t>Dallas</t>
        </is>
      </c>
      <c r="AN1806" s="9" t="n">
        <v>515792</v>
      </c>
      <c r="AO1806" s="11" t="n">
        <v>-0.09229999999999999</v>
      </c>
      <c r="AP1806" s="9" t="n">
        <v>480000</v>
      </c>
      <c r="AQ1806" s="9" t="n">
        <v>187</v>
      </c>
      <c r="AR1806" s="10" t="n">
        <v>3200</v>
      </c>
      <c r="AS1806" s="6" t="n"/>
      <c r="AT1806" s="6" t="n"/>
      <c r="AU1806" s="12" t="inlineStr">
        <is>
          <t>https://www.delwebb.com/homes/texas/dallas/celina/del-webb-at-legacy-hills-211224</t>
        </is>
      </c>
      <c r="AV1806" s="6" t="inlineStr">
        <is>
          <t>https://www.delwebb.com/homes/texas/dallas/celina/del-webb-at-legacy-hills-211224</t>
        </is>
      </c>
      <c r="AW1806" s="6" t="inlineStr">
        <is>
          <t>h3c1f2d733</t>
        </is>
      </c>
      <c r="AX1806" s="6" t="inlineStr">
        <is>
          <t>2026-09-27</t>
        </is>
      </c>
    </row>
    <row r="1807">
      <c r="A1807" s="6" t="n">
        <v>1806</v>
      </c>
      <c r="B1807" s="6" t="inlineStr">
        <is>
          <t>dfw</t>
        </is>
      </c>
      <c r="C1807" s="6" t="inlineStr">
        <is>
          <t>dfw-legacy-hills</t>
        </is>
      </c>
      <c r="D1807" s="6" t="inlineStr">
        <is>
          <t>Legacy Hills</t>
        </is>
      </c>
      <c r="E1807" s="6" t="inlineStr">
        <is>
          <t>Collin</t>
        </is>
      </c>
      <c r="F1807" s="6" t="inlineStr">
        <is>
          <t>Celina</t>
        </is>
      </c>
      <c r="G1807" s="6" t="inlineStr">
        <is>
          <t>75009</t>
        </is>
      </c>
      <c r="H1807" s="6" t="inlineStr">
        <is>
          <t>Centurion American</t>
        </is>
      </c>
      <c r="I1807" s="6" t="inlineStr">
        <is>
          <t>Celina ISD</t>
        </is>
      </c>
      <c r="J1807" s="6" t="inlineStr">
        <is>
          <t>Del Webb</t>
        </is>
      </c>
      <c r="K1807" s="6" t="inlineStr">
        <is>
          <t>b-dfw-del-webb</t>
        </is>
      </c>
      <c r="L1807" s="6" t="inlineStr">
        <is>
          <t>National builder</t>
        </is>
      </c>
      <c r="M1807" s="6" t="inlineStr">
        <is>
          <t>Yes</t>
        </is>
      </c>
      <c r="N1807" s="6" t="inlineStr">
        <is>
          <t>No</t>
        </is>
      </c>
      <c r="O1807" s="6" t="inlineStr">
        <is>
          <t>No</t>
        </is>
      </c>
      <c r="P1807" s="6" t="inlineStr">
        <is>
          <t>PulteGroup</t>
        </is>
      </c>
      <c r="Q1807" s="6" t="inlineStr">
        <is>
          <t>dfw-legacy-hills#6</t>
        </is>
      </c>
      <c r="R1807" s="6" t="inlineStr">
        <is>
          <t>Del Webb at Legacy Hills - Distinctive Series (55+, 40' homesites)</t>
        </is>
      </c>
      <c r="S1807" s="6" t="n">
        <v>40</v>
      </c>
      <c r="T1807" s="6" t="inlineStr">
        <is>
          <t>40</t>
        </is>
      </c>
      <c r="U1807" s="6" t="inlineStr">
        <is>
          <t>Palmary</t>
        </is>
      </c>
      <c r="V1807" s="9" t="n">
        <v>519990</v>
      </c>
      <c r="W1807" s="10" t="n">
        <v>2028</v>
      </c>
      <c r="X1807" s="9">
        <f>IF(W1807&gt;0,V1807/W1807,"")</f>
        <v/>
      </c>
      <c r="Y1807" s="6" t="n">
        <v>3</v>
      </c>
      <c r="Z1807" s="6" t="n">
        <v>2</v>
      </c>
      <c r="AA1807" s="6" t="n"/>
      <c r="AB1807" s="6">
        <f>IF(Z1807="","",Z1807+0.5*N(AA1807))</f>
        <v/>
      </c>
      <c r="AC1807" s="6" t="n">
        <v>2</v>
      </c>
      <c r="AD1807" s="6" t="n"/>
      <c r="AE1807" s="6" t="n"/>
      <c r="AF1807" s="6" t="n"/>
      <c r="AG1807" s="9" t="n">
        <v>553930</v>
      </c>
      <c r="AH1807" s="11">
        <f>IF(AG1807="","",1-V1807/AG1807)</f>
        <v/>
      </c>
      <c r="AI1807" s="9" t="n"/>
      <c r="AJ1807" s="6" t="n"/>
      <c r="AK1807" s="6" t="inlineStr">
        <is>
          <t>1412 Hayworth Court</t>
        </is>
      </c>
      <c r="AL1807" s="6" t="n">
        <v>39.7</v>
      </c>
      <c r="AM1807" s="6" t="inlineStr">
        <is>
          <t>Dallas</t>
        </is>
      </c>
      <c r="AN1807" s="9" t="n">
        <v>515792</v>
      </c>
      <c r="AO1807" s="11" t="n">
        <v>-0.09229999999999999</v>
      </c>
      <c r="AP1807" s="9" t="n">
        <v>480000</v>
      </c>
      <c r="AQ1807" s="9" t="n">
        <v>187</v>
      </c>
      <c r="AR1807" s="10" t="n">
        <v>3200</v>
      </c>
      <c r="AS1807" s="6" t="n"/>
      <c r="AT1807" s="6" t="n"/>
      <c r="AU1807" s="12" t="inlineStr">
        <is>
          <t>https://www.delwebb.com/homes/texas/dallas/celina/del-webb-at-legacy-hills-211224</t>
        </is>
      </c>
      <c r="AV1807" s="6" t="inlineStr">
        <is>
          <t>https://www.delwebb.com/homes/texas/dallas/celina/del-webb-at-legacy-hills-211224</t>
        </is>
      </c>
      <c r="AW1807" s="6" t="inlineStr">
        <is>
          <t>h3bdf0d0e6</t>
        </is>
      </c>
      <c r="AX1807" s="6" t="inlineStr">
        <is>
          <t>2026-09-27</t>
        </is>
      </c>
    </row>
    <row r="1808">
      <c r="A1808" s="6" t="n">
        <v>1807</v>
      </c>
      <c r="B1808" s="6" t="inlineStr">
        <is>
          <t>dfw</t>
        </is>
      </c>
      <c r="C1808" s="6" t="inlineStr">
        <is>
          <t>dfw-legacy-hills</t>
        </is>
      </c>
      <c r="D1808" s="6" t="inlineStr">
        <is>
          <t>Legacy Hills</t>
        </is>
      </c>
      <c r="E1808" s="6" t="inlineStr">
        <is>
          <t>Collin</t>
        </is>
      </c>
      <c r="F1808" s="6" t="inlineStr">
        <is>
          <t>Celina</t>
        </is>
      </c>
      <c r="G1808" s="6" t="inlineStr">
        <is>
          <t>75009</t>
        </is>
      </c>
      <c r="H1808" s="6" t="inlineStr">
        <is>
          <t>Centurion American</t>
        </is>
      </c>
      <c r="I1808" s="6" t="inlineStr">
        <is>
          <t>Celina ISD</t>
        </is>
      </c>
      <c r="J1808" s="6" t="inlineStr">
        <is>
          <t>Del Webb</t>
        </is>
      </c>
      <c r="K1808" s="6" t="inlineStr">
        <is>
          <t>b-dfw-del-webb</t>
        </is>
      </c>
      <c r="L1808" s="6" t="inlineStr">
        <is>
          <t>National builder</t>
        </is>
      </c>
      <c r="M1808" s="6" t="inlineStr">
        <is>
          <t>Yes</t>
        </is>
      </c>
      <c r="N1808" s="6" t="inlineStr">
        <is>
          <t>No</t>
        </is>
      </c>
      <c r="O1808" s="6" t="inlineStr">
        <is>
          <t>No</t>
        </is>
      </c>
      <c r="P1808" s="6" t="inlineStr">
        <is>
          <t>PulteGroup</t>
        </is>
      </c>
      <c r="Q1808" s="6" t="inlineStr">
        <is>
          <t>dfw-legacy-hills#6</t>
        </is>
      </c>
      <c r="R1808" s="6" t="inlineStr">
        <is>
          <t>Del Webb at Legacy Hills - Distinctive Series (55+, 40' homesites)</t>
        </is>
      </c>
      <c r="S1808" s="6" t="n">
        <v>40</v>
      </c>
      <c r="T1808" s="6" t="inlineStr">
        <is>
          <t>40</t>
        </is>
      </c>
      <c r="U1808" s="6" t="inlineStr">
        <is>
          <t>Palmary</t>
        </is>
      </c>
      <c r="V1808" s="9" t="n">
        <v>480110</v>
      </c>
      <c r="W1808" s="10" t="n">
        <v>2028</v>
      </c>
      <c r="X1808" s="9">
        <f>IF(W1808&gt;0,V1808/W1808,"")</f>
        <v/>
      </c>
      <c r="Y1808" s="6" t="n">
        <v>2</v>
      </c>
      <c r="Z1808" s="6" t="n">
        <v>2</v>
      </c>
      <c r="AA1808" s="6" t="n"/>
      <c r="AB1808" s="6">
        <f>IF(Z1808="","",Z1808+0.5*N(AA1808))</f>
        <v/>
      </c>
      <c r="AC1808" s="6" t="n">
        <v>2</v>
      </c>
      <c r="AD1808" s="6" t="n"/>
      <c r="AE1808" s="6" t="n"/>
      <c r="AF1808" s="6" t="n"/>
      <c r="AG1808" s="9" t="n">
        <v>505110</v>
      </c>
      <c r="AH1808" s="11">
        <f>IF(AG1808="","",1-V1808/AG1808)</f>
        <v/>
      </c>
      <c r="AI1808" s="9" t="n"/>
      <c r="AJ1808" s="6" t="n"/>
      <c r="AK1808" s="6" t="n"/>
      <c r="AL1808" s="6" t="n">
        <v>39.7</v>
      </c>
      <c r="AM1808" s="6" t="inlineStr">
        <is>
          <t>Dallas</t>
        </is>
      </c>
      <c r="AN1808" s="9" t="n">
        <v>515792</v>
      </c>
      <c r="AO1808" s="11" t="n">
        <v>-0.09229999999999999</v>
      </c>
      <c r="AP1808" s="9" t="n">
        <v>480000</v>
      </c>
      <c r="AQ1808" s="9" t="n">
        <v>187</v>
      </c>
      <c r="AR1808" s="10" t="n">
        <v>3200</v>
      </c>
      <c r="AS1808" s="6" t="n"/>
      <c r="AT1808" s="6" t="n"/>
      <c r="AU1808" s="12" t="inlineStr">
        <is>
          <t>https://www.delwebb.com/homes/texas/dallas/celina/del-webb-at-legacy-hills-211224</t>
        </is>
      </c>
      <c r="AV1808" s="6" t="inlineStr">
        <is>
          <t>https://www.delwebb.com/homes/texas/dallas/celina/del-webb-at-legacy-hills-211224</t>
        </is>
      </c>
      <c r="AW1808" s="6" t="inlineStr">
        <is>
          <t>hcd7561f9f</t>
        </is>
      </c>
      <c r="AX1808" s="6" t="inlineStr">
        <is>
          <t>2026-09-27</t>
        </is>
      </c>
    </row>
    <row r="1809">
      <c r="A1809" s="6" t="n">
        <v>1808</v>
      </c>
      <c r="B1809" s="6" t="inlineStr">
        <is>
          <t>dfw</t>
        </is>
      </c>
      <c r="C1809" s="6" t="inlineStr">
        <is>
          <t>dfw-legacy-hills</t>
        </is>
      </c>
      <c r="D1809" s="6" t="inlineStr">
        <is>
          <t>Legacy Hills</t>
        </is>
      </c>
      <c r="E1809" s="6" t="inlineStr">
        <is>
          <t>Collin</t>
        </is>
      </c>
      <c r="F1809" s="6" t="inlineStr">
        <is>
          <t>Celina</t>
        </is>
      </c>
      <c r="G1809" s="6" t="inlineStr">
        <is>
          <t>75009</t>
        </is>
      </c>
      <c r="H1809" s="6" t="inlineStr">
        <is>
          <t>Centurion American</t>
        </is>
      </c>
      <c r="I1809" s="6" t="inlineStr">
        <is>
          <t>Celina ISD</t>
        </is>
      </c>
      <c r="J1809" s="6" t="inlineStr">
        <is>
          <t>Del Webb</t>
        </is>
      </c>
      <c r="K1809" s="6" t="inlineStr">
        <is>
          <t>b-dfw-del-webb</t>
        </is>
      </c>
      <c r="L1809" s="6" t="inlineStr">
        <is>
          <t>National builder</t>
        </is>
      </c>
      <c r="M1809" s="6" t="inlineStr">
        <is>
          <t>Yes</t>
        </is>
      </c>
      <c r="N1809" s="6" t="inlineStr">
        <is>
          <t>No</t>
        </is>
      </c>
      <c r="O1809" s="6" t="inlineStr">
        <is>
          <t>No</t>
        </is>
      </c>
      <c r="P1809" s="6" t="inlineStr">
        <is>
          <t>PulteGroup</t>
        </is>
      </c>
      <c r="Q1809" s="6" t="inlineStr">
        <is>
          <t>dfw-legacy-hills#6</t>
        </is>
      </c>
      <c r="R1809" s="6" t="inlineStr">
        <is>
          <t>Del Webb at Legacy Hills - Distinctive Series (55+, 40' homesites)</t>
        </is>
      </c>
      <c r="S1809" s="6" t="n">
        <v>40</v>
      </c>
      <c r="T1809" s="6" t="inlineStr">
        <is>
          <t>40</t>
        </is>
      </c>
      <c r="U1809" s="6" t="inlineStr">
        <is>
          <t>Prestige</t>
        </is>
      </c>
      <c r="V1809" s="9" t="n">
        <v>499990</v>
      </c>
      <c r="W1809" s="10" t="n">
        <v>2063</v>
      </c>
      <c r="X1809" s="9">
        <f>IF(W1809&gt;0,V1809/W1809,"")</f>
        <v/>
      </c>
      <c r="Y1809" s="6" t="n">
        <v>2</v>
      </c>
      <c r="Z1809" s="6" t="n">
        <v>2</v>
      </c>
      <c r="AA1809" s="6" t="n">
        <v>1</v>
      </c>
      <c r="AB1809" s="6">
        <f>IF(Z1809="","",Z1809+0.5*N(AA1809))</f>
        <v/>
      </c>
      <c r="AC1809" s="6" t="n">
        <v>2</v>
      </c>
      <c r="AD1809" s="6" t="n"/>
      <c r="AE1809" s="6" t="n"/>
      <c r="AF1809" s="6" t="n"/>
      <c r="AG1809" s="9" t="n">
        <v>532730</v>
      </c>
      <c r="AH1809" s="11">
        <f>IF(AG1809="","",1-V1809/AG1809)</f>
        <v/>
      </c>
      <c r="AI1809" s="9" t="n"/>
      <c r="AJ1809" s="6" t="n"/>
      <c r="AK1809" s="6" t="inlineStr">
        <is>
          <t>4504 Trevino Lane</t>
        </is>
      </c>
      <c r="AL1809" s="6" t="n">
        <v>39.7</v>
      </c>
      <c r="AM1809" s="6" t="inlineStr">
        <is>
          <t>Dallas</t>
        </is>
      </c>
      <c r="AN1809" s="9" t="n">
        <v>515792</v>
      </c>
      <c r="AO1809" s="11" t="n">
        <v>-0.09229999999999999</v>
      </c>
      <c r="AP1809" s="9" t="n">
        <v>480000</v>
      </c>
      <c r="AQ1809" s="9" t="n">
        <v>187</v>
      </c>
      <c r="AR1809" s="10" t="n">
        <v>3200</v>
      </c>
      <c r="AS1809" s="6" t="n"/>
      <c r="AT1809" s="6" t="n"/>
      <c r="AU1809" s="12" t="inlineStr">
        <is>
          <t>https://www.delwebb.com/homes/texas/dallas/celina/del-webb-at-legacy-hills-211224</t>
        </is>
      </c>
      <c r="AV1809" s="6" t="inlineStr">
        <is>
          <t>https://www.delwebb.com/homes/texas/dallas/celina/del-webb-at-legacy-hills-211224</t>
        </is>
      </c>
      <c r="AW1809" s="6" t="inlineStr">
        <is>
          <t>h601d0f80a</t>
        </is>
      </c>
      <c r="AX1809" s="6" t="inlineStr">
        <is>
          <t>2026-09-27</t>
        </is>
      </c>
    </row>
    <row r="1810">
      <c r="A1810" s="6" t="n">
        <v>1809</v>
      </c>
      <c r="B1810" s="6" t="inlineStr">
        <is>
          <t>dfw</t>
        </is>
      </c>
      <c r="C1810" s="6" t="inlineStr">
        <is>
          <t>dfw-legacy-hills</t>
        </is>
      </c>
      <c r="D1810" s="6" t="inlineStr">
        <is>
          <t>Legacy Hills</t>
        </is>
      </c>
      <c r="E1810" s="6" t="inlineStr">
        <is>
          <t>Collin</t>
        </is>
      </c>
      <c r="F1810" s="6" t="inlineStr">
        <is>
          <t>Celina</t>
        </is>
      </c>
      <c r="G1810" s="6" t="inlineStr">
        <is>
          <t>75009</t>
        </is>
      </c>
      <c r="H1810" s="6" t="inlineStr">
        <is>
          <t>Centurion American</t>
        </is>
      </c>
      <c r="I1810" s="6" t="inlineStr">
        <is>
          <t>Celina ISD</t>
        </is>
      </c>
      <c r="J1810" s="6" t="inlineStr">
        <is>
          <t>D.R. Horton</t>
        </is>
      </c>
      <c r="K1810" s="6" t="inlineStr">
        <is>
          <t>b-dfw-d-r-horton</t>
        </is>
      </c>
      <c r="L1810" s="6" t="inlineStr">
        <is>
          <t>National builder</t>
        </is>
      </c>
      <c r="M1810" s="6" t="inlineStr">
        <is>
          <t>Yes</t>
        </is>
      </c>
      <c r="N1810" s="6" t="inlineStr">
        <is>
          <t>No</t>
        </is>
      </c>
      <c r="O1810" s="6" t="inlineStr">
        <is>
          <t>Yes</t>
        </is>
      </c>
      <c r="P1810" s="6" t="inlineStr">
        <is>
          <t>D.R. Horton</t>
        </is>
      </c>
      <c r="Q1810" s="6" t="inlineStr">
        <is>
          <t>dfw-legacy-hills#8</t>
        </is>
      </c>
      <c r="R1810" s="6" t="inlineStr">
        <is>
          <t>Lilybrooke at Legacy Hills (Tradition Series)</t>
        </is>
      </c>
      <c r="S1810" s="6" t="n"/>
      <c r="T1810" s="6" t="inlineStr"/>
      <c r="U1810" s="6" t="n"/>
      <c r="V1810" s="9" t="n">
        <v>385785</v>
      </c>
      <c r="W1810" s="10" t="n">
        <v>2218</v>
      </c>
      <c r="X1810" s="9">
        <f>IF(W1810&gt;0,V1810/W1810,"")</f>
        <v/>
      </c>
      <c r="Y1810" s="6" t="n">
        <v>4</v>
      </c>
      <c r="Z1810" s="6" t="n">
        <v>3</v>
      </c>
      <c r="AA1810" s="6" t="n">
        <v>1</v>
      </c>
      <c r="AB1810" s="6">
        <f>IF(Z1810="","",Z1810+0.5*N(AA1810))</f>
        <v/>
      </c>
      <c r="AC1810" s="6" t="n">
        <v>2</v>
      </c>
      <c r="AD1810" s="6" t="n">
        <v>2</v>
      </c>
      <c r="AE1810" s="6" t="n"/>
      <c r="AF1810" s="6" t="n"/>
      <c r="AG1810" s="9" t="n">
        <v>455785</v>
      </c>
      <c r="AH1810" s="11">
        <f>IF(AG1810="","",1-V1810/AG1810)</f>
        <v/>
      </c>
      <c r="AI1810" s="9" t="n"/>
      <c r="AJ1810" s="6" t="inlineStr">
        <is>
          <t>You're The #1 Draft Pick for a New D.R. Horton Home!</t>
        </is>
      </c>
      <c r="AK1810" s="6" t="inlineStr">
        <is>
          <t>3916 Athens Rd</t>
        </is>
      </c>
      <c r="AL1810" s="6" t="n">
        <v>39.7</v>
      </c>
      <c r="AM1810" s="6" t="inlineStr">
        <is>
          <t>Dallas</t>
        </is>
      </c>
      <c r="AN1810" s="9" t="n">
        <v>515792</v>
      </c>
      <c r="AO1810" s="11" t="n">
        <v>-0.09229999999999999</v>
      </c>
      <c r="AP1810" s="9" t="n">
        <v>480000</v>
      </c>
      <c r="AQ1810" s="9" t="n">
        <v>187</v>
      </c>
      <c r="AR1810" s="10" t="n">
        <v>3200</v>
      </c>
      <c r="AS1810" s="6" t="n"/>
      <c r="AT1810" s="6" t="n"/>
      <c r="AU1810" s="12" t="inlineStr">
        <is>
          <t>https://www.drhorton.com/texas/dallas/celina/lilybrooke-at-legacy-hills</t>
        </is>
      </c>
      <c r="AV1810" s="6" t="inlineStr">
        <is>
          <t>https://www.drhorton.com/texas/dallas/celina/lilybrooke-at-legacy-hills</t>
        </is>
      </c>
      <c r="AW1810" s="6" t="inlineStr">
        <is>
          <t>h647089c62</t>
        </is>
      </c>
      <c r="AX1810" s="6" t="inlineStr">
        <is>
          <t>2026-09-27</t>
        </is>
      </c>
    </row>
    <row r="1811">
      <c r="A1811" s="6" t="n">
        <v>1810</v>
      </c>
      <c r="B1811" s="6" t="inlineStr">
        <is>
          <t>dfw</t>
        </is>
      </c>
      <c r="C1811" s="6" t="inlineStr">
        <is>
          <t>dfw-legacy-hills</t>
        </is>
      </c>
      <c r="D1811" s="6" t="inlineStr">
        <is>
          <t>Legacy Hills</t>
        </is>
      </c>
      <c r="E1811" s="6" t="inlineStr">
        <is>
          <t>Collin</t>
        </is>
      </c>
      <c r="F1811" s="6" t="inlineStr">
        <is>
          <t>Celina</t>
        </is>
      </c>
      <c r="G1811" s="6" t="inlineStr">
        <is>
          <t>75009</t>
        </is>
      </c>
      <c r="H1811" s="6" t="inlineStr">
        <is>
          <t>Centurion American</t>
        </is>
      </c>
      <c r="I1811" s="6" t="inlineStr">
        <is>
          <t>Celina ISD</t>
        </is>
      </c>
      <c r="J1811" s="6" t="inlineStr">
        <is>
          <t>D.R. Horton</t>
        </is>
      </c>
      <c r="K1811" s="6" t="inlineStr">
        <is>
          <t>b-dfw-d-r-horton</t>
        </is>
      </c>
      <c r="L1811" s="6" t="inlineStr">
        <is>
          <t>National builder</t>
        </is>
      </c>
      <c r="M1811" s="6" t="inlineStr">
        <is>
          <t>Yes</t>
        </is>
      </c>
      <c r="N1811" s="6" t="inlineStr">
        <is>
          <t>No</t>
        </is>
      </c>
      <c r="O1811" s="6" t="inlineStr">
        <is>
          <t>Yes</t>
        </is>
      </c>
      <c r="P1811" s="6" t="inlineStr">
        <is>
          <t>D.R. Horton</t>
        </is>
      </c>
      <c r="Q1811" s="6" t="inlineStr">
        <is>
          <t>dfw-legacy-hills#8</t>
        </is>
      </c>
      <c r="R1811" s="6" t="inlineStr">
        <is>
          <t>Lilybrooke at Legacy Hills (Tradition Series)</t>
        </is>
      </c>
      <c r="S1811" s="6" t="n"/>
      <c r="T1811" s="6" t="inlineStr"/>
      <c r="U1811" s="6" t="n"/>
      <c r="V1811" s="9" t="n">
        <v>369585</v>
      </c>
      <c r="W1811" s="10" t="n">
        <v>2052</v>
      </c>
      <c r="X1811" s="9">
        <f>IF(W1811&gt;0,V1811/W1811,"")</f>
        <v/>
      </c>
      <c r="Y1811" s="6" t="n">
        <v>4</v>
      </c>
      <c r="Z1811" s="6" t="n">
        <v>3</v>
      </c>
      <c r="AA1811" s="6" t="n"/>
      <c r="AB1811" s="6">
        <f>IF(Z1811="","",Z1811+0.5*N(AA1811))</f>
        <v/>
      </c>
      <c r="AC1811" s="6" t="n">
        <v>2</v>
      </c>
      <c r="AD1811" s="6" t="n">
        <v>1</v>
      </c>
      <c r="AE1811" s="6" t="n"/>
      <c r="AF1811" s="6" t="n"/>
      <c r="AG1811" s="9" t="n">
        <v>455785</v>
      </c>
      <c r="AH1811" s="11">
        <f>IF(AG1811="","",1-V1811/AG1811)</f>
        <v/>
      </c>
      <c r="AI1811" s="9" t="n"/>
      <c r="AJ1811" s="6" t="inlineStr">
        <is>
          <t>You're The #1 Draft Pick for a New D.R. Horton Home!</t>
        </is>
      </c>
      <c r="AK1811" s="6" t="inlineStr">
        <is>
          <t>3830 Caddo Dr</t>
        </is>
      </c>
      <c r="AL1811" s="6" t="n">
        <v>39.7</v>
      </c>
      <c r="AM1811" s="6" t="inlineStr">
        <is>
          <t>Dallas</t>
        </is>
      </c>
      <c r="AN1811" s="9" t="n">
        <v>515792</v>
      </c>
      <c r="AO1811" s="11" t="n">
        <v>-0.09229999999999999</v>
      </c>
      <c r="AP1811" s="9" t="n">
        <v>480000</v>
      </c>
      <c r="AQ1811" s="9" t="n">
        <v>187</v>
      </c>
      <c r="AR1811" s="10" t="n">
        <v>3200</v>
      </c>
      <c r="AS1811" s="6" t="n"/>
      <c r="AT1811" s="6" t="n"/>
      <c r="AU1811" s="12" t="inlineStr">
        <is>
          <t>https://www.drhorton.com/texas/dallas/celina/lilybrooke-at-legacy-hills</t>
        </is>
      </c>
      <c r="AV1811" s="6" t="inlineStr">
        <is>
          <t>https://www.drhorton.com/texas/dallas/celina/lilybrooke-at-legacy-hills</t>
        </is>
      </c>
      <c r="AW1811" s="6" t="inlineStr">
        <is>
          <t>h5f5ccb4f2</t>
        </is>
      </c>
      <c r="AX1811" s="6" t="inlineStr">
        <is>
          <t>2026-09-27</t>
        </is>
      </c>
    </row>
    <row r="1812">
      <c r="A1812" s="6" t="n">
        <v>1811</v>
      </c>
      <c r="B1812" s="6" t="inlineStr">
        <is>
          <t>dfw</t>
        </is>
      </c>
      <c r="C1812" s="6" t="inlineStr">
        <is>
          <t>dfw-legacy-hills</t>
        </is>
      </c>
      <c r="D1812" s="6" t="inlineStr">
        <is>
          <t>Legacy Hills</t>
        </is>
      </c>
      <c r="E1812" s="6" t="inlineStr">
        <is>
          <t>Collin</t>
        </is>
      </c>
      <c r="F1812" s="6" t="inlineStr">
        <is>
          <t>Celina</t>
        </is>
      </c>
      <c r="G1812" s="6" t="inlineStr">
        <is>
          <t>75009</t>
        </is>
      </c>
      <c r="H1812" s="6" t="inlineStr">
        <is>
          <t>Centurion American</t>
        </is>
      </c>
      <c r="I1812" s="6" t="inlineStr">
        <is>
          <t>Celina ISD</t>
        </is>
      </c>
      <c r="J1812" s="6" t="inlineStr">
        <is>
          <t>First Texas Homes</t>
        </is>
      </c>
      <c r="K1812" s="6" t="inlineStr">
        <is>
          <t>b-dfw-first-texas-homes</t>
        </is>
      </c>
      <c r="L1812" s="6" t="inlineStr">
        <is>
          <t>Two of three counts</t>
        </is>
      </c>
      <c r="M1812" s="6" t="inlineStr">
        <is>
          <t>Yes</t>
        </is>
      </c>
      <c r="N1812" s="6" t="inlineStr">
        <is>
          <t>Partly</t>
        </is>
      </c>
      <c r="O1812" s="6" t="inlineStr">
        <is>
          <t>No</t>
        </is>
      </c>
      <c r="P1812" s="6" t="n"/>
      <c r="Q1812" s="6" t="inlineStr">
        <is>
          <t>dfw-legacy-hills#9</t>
        </is>
      </c>
      <c r="R1812" s="6" t="inlineStr">
        <is>
          <t>The Bluffs at Legacy Hills</t>
        </is>
      </c>
      <c r="S1812" s="6" t="n"/>
      <c r="T1812" s="6" t="inlineStr"/>
      <c r="U1812" s="6" t="inlineStr">
        <is>
          <t>Monroe 2F</t>
        </is>
      </c>
      <c r="V1812" s="9" t="n">
        <v>420250</v>
      </c>
      <c r="W1812" s="10" t="n">
        <v>1811</v>
      </c>
      <c r="X1812" s="9">
        <f>IF(W1812&gt;0,V1812/W1812,"")</f>
        <v/>
      </c>
      <c r="Y1812" s="6" t="n">
        <v>4</v>
      </c>
      <c r="Z1812" s="6" t="n">
        <v>2</v>
      </c>
      <c r="AA1812" s="6" t="n"/>
      <c r="AB1812" s="6">
        <f>IF(Z1812="","",Z1812+0.5*N(AA1812))</f>
        <v/>
      </c>
      <c r="AC1812" s="6" t="n">
        <v>2</v>
      </c>
      <c r="AD1812" s="6" t="n">
        <v>1</v>
      </c>
      <c r="AE1812" s="6" t="inlineStr">
        <is>
          <t>under construction</t>
        </is>
      </c>
      <c r="AF1812" s="6" t="inlineStr">
        <is>
          <t>Under Construction</t>
        </is>
      </c>
      <c r="AG1812" s="9" t="n"/>
      <c r="AH1812" s="11">
        <f>IF(AG1812="","",1-V1812/AG1812)</f>
        <v/>
      </c>
      <c r="AI1812" s="9" t="n"/>
      <c r="AJ1812" s="6" t="inlineStr">
        <is>
          <t>AS LOW AS 3.49% RATE BUYDOWN* OR UP TO $20K FLEX CASH*</t>
        </is>
      </c>
      <c r="AK1812" s="6" t="inlineStr">
        <is>
          <t>2828 Champion Way</t>
        </is>
      </c>
      <c r="AL1812" s="6" t="n">
        <v>39.7</v>
      </c>
      <c r="AM1812" s="6" t="inlineStr">
        <is>
          <t>Dallas</t>
        </is>
      </c>
      <c r="AN1812" s="9" t="n">
        <v>515792</v>
      </c>
      <c r="AO1812" s="11" t="n">
        <v>-0.09229999999999999</v>
      </c>
      <c r="AP1812" s="9" t="n">
        <v>480000</v>
      </c>
      <c r="AQ1812" s="9" t="n">
        <v>187</v>
      </c>
      <c r="AR1812" s="10" t="n">
        <v>3200</v>
      </c>
      <c r="AS1812" s="6" t="n"/>
      <c r="AT1812" s="6" t="n"/>
      <c r="AU1812" s="12" t="inlineStr">
        <is>
          <t>https://www.firsttexashomes.com/community/celina/18189/the-bluffs-at-legacy-hills/</t>
        </is>
      </c>
      <c r="AV1812" s="6" t="inlineStr">
        <is>
          <t>https://www.firsttexashomes.com/community/celina/18189/the-bluffs-at-legacy-hills/</t>
        </is>
      </c>
      <c r="AW1812" s="6" t="inlineStr">
        <is>
          <t>hce47f56c8</t>
        </is>
      </c>
      <c r="AX1812" s="6" t="inlineStr">
        <is>
          <t>2026-09-27</t>
        </is>
      </c>
    </row>
    <row r="1813">
      <c r="A1813" s="6" t="n">
        <v>1812</v>
      </c>
      <c r="B1813" s="6" t="inlineStr">
        <is>
          <t>dfw</t>
        </is>
      </c>
      <c r="C1813" s="6" t="inlineStr">
        <is>
          <t>dfw-legacy-hills</t>
        </is>
      </c>
      <c r="D1813" s="6" t="inlineStr">
        <is>
          <t>Legacy Hills</t>
        </is>
      </c>
      <c r="E1813" s="6" t="inlineStr">
        <is>
          <t>Collin</t>
        </is>
      </c>
      <c r="F1813" s="6" t="inlineStr">
        <is>
          <t>Celina</t>
        </is>
      </c>
      <c r="G1813" s="6" t="inlineStr">
        <is>
          <t>75009</t>
        </is>
      </c>
      <c r="H1813" s="6" t="inlineStr">
        <is>
          <t>Centurion American</t>
        </is>
      </c>
      <c r="I1813" s="6" t="inlineStr">
        <is>
          <t>Celina ISD</t>
        </is>
      </c>
      <c r="J1813" s="6" t="inlineStr">
        <is>
          <t>First Texas Homes</t>
        </is>
      </c>
      <c r="K1813" s="6" t="inlineStr">
        <is>
          <t>b-dfw-first-texas-homes</t>
        </is>
      </c>
      <c r="L1813" s="6" t="inlineStr">
        <is>
          <t>Two of three counts</t>
        </is>
      </c>
      <c r="M1813" s="6" t="inlineStr">
        <is>
          <t>Yes</t>
        </is>
      </c>
      <c r="N1813" s="6" t="inlineStr">
        <is>
          <t>Partly</t>
        </is>
      </c>
      <c r="O1813" s="6" t="inlineStr">
        <is>
          <t>No</t>
        </is>
      </c>
      <c r="P1813" s="6" t="n"/>
      <c r="Q1813" s="6" t="inlineStr">
        <is>
          <t>dfw-legacy-hills#9</t>
        </is>
      </c>
      <c r="R1813" s="6" t="inlineStr">
        <is>
          <t>The Bluffs at Legacy Hills</t>
        </is>
      </c>
      <c r="S1813" s="6" t="n"/>
      <c r="T1813" s="6" t="inlineStr"/>
      <c r="U1813" s="6" t="inlineStr">
        <is>
          <t>Madison F</t>
        </is>
      </c>
      <c r="V1813" s="9" t="n">
        <v>437250</v>
      </c>
      <c r="W1813" s="10" t="n">
        <v>2054</v>
      </c>
      <c r="X1813" s="9">
        <f>IF(W1813&gt;0,V1813/W1813,"")</f>
        <v/>
      </c>
      <c r="Y1813" s="6" t="n">
        <v>4</v>
      </c>
      <c r="Z1813" s="6" t="n">
        <v>2</v>
      </c>
      <c r="AA1813" s="6" t="n">
        <v>1</v>
      </c>
      <c r="AB1813" s="6">
        <f>IF(Z1813="","",Z1813+0.5*N(AA1813))</f>
        <v/>
      </c>
      <c r="AC1813" s="6" t="n">
        <v>2</v>
      </c>
      <c r="AD1813" s="6" t="n">
        <v>1</v>
      </c>
      <c r="AE1813" s="6" t="inlineStr">
        <is>
          <t>under construction</t>
        </is>
      </c>
      <c r="AF1813" s="6" t="inlineStr">
        <is>
          <t>Under Construction</t>
        </is>
      </c>
      <c r="AG1813" s="9" t="n"/>
      <c r="AH1813" s="11">
        <f>IF(AG1813="","",1-V1813/AG1813)</f>
        <v/>
      </c>
      <c r="AI1813" s="9" t="n"/>
      <c r="AJ1813" s="6" t="inlineStr">
        <is>
          <t>AS LOW AS 3.49% RATE BUYDOWN* OR UP TO $20K FLEX CASH*</t>
        </is>
      </c>
      <c r="AK1813" s="6" t="inlineStr">
        <is>
          <t>2908 Java Blvd</t>
        </is>
      </c>
      <c r="AL1813" s="6" t="n">
        <v>39.7</v>
      </c>
      <c r="AM1813" s="6" t="inlineStr">
        <is>
          <t>Dallas</t>
        </is>
      </c>
      <c r="AN1813" s="9" t="n">
        <v>515792</v>
      </c>
      <c r="AO1813" s="11" t="n">
        <v>-0.09229999999999999</v>
      </c>
      <c r="AP1813" s="9" t="n">
        <v>480000</v>
      </c>
      <c r="AQ1813" s="9" t="n">
        <v>187</v>
      </c>
      <c r="AR1813" s="10" t="n">
        <v>3200</v>
      </c>
      <c r="AS1813" s="6" t="n"/>
      <c r="AT1813" s="6" t="n"/>
      <c r="AU1813" s="12" t="inlineStr">
        <is>
          <t>https://www.firsttexashomes.com/community/celina/18189/the-bluffs-at-legacy-hills/</t>
        </is>
      </c>
      <c r="AV1813" s="6" t="inlineStr">
        <is>
          <t>https://www.firsttexashomes.com/community/celina/18189/the-bluffs-at-legacy-hills/</t>
        </is>
      </c>
      <c r="AW1813" s="6" t="inlineStr">
        <is>
          <t>he9b0b85fc</t>
        </is>
      </c>
      <c r="AX1813" s="6" t="inlineStr">
        <is>
          <t>2026-09-27</t>
        </is>
      </c>
    </row>
    <row r="1814">
      <c r="A1814" s="6" t="n">
        <v>1813</v>
      </c>
      <c r="B1814" s="6" t="inlineStr">
        <is>
          <t>dfw</t>
        </is>
      </c>
      <c r="C1814" s="6" t="inlineStr">
        <is>
          <t>dfw-legacy-hills</t>
        </is>
      </c>
      <c r="D1814" s="6" t="inlineStr">
        <is>
          <t>Legacy Hills</t>
        </is>
      </c>
      <c r="E1814" s="6" t="inlineStr">
        <is>
          <t>Collin</t>
        </is>
      </c>
      <c r="F1814" s="6" t="inlineStr">
        <is>
          <t>Celina</t>
        </is>
      </c>
      <c r="G1814" s="6" t="inlineStr">
        <is>
          <t>75009</t>
        </is>
      </c>
      <c r="H1814" s="6" t="inlineStr">
        <is>
          <t>Centurion American</t>
        </is>
      </c>
      <c r="I1814" s="6" t="inlineStr">
        <is>
          <t>Celina ISD</t>
        </is>
      </c>
      <c r="J1814" s="6" t="inlineStr">
        <is>
          <t>First Texas Homes</t>
        </is>
      </c>
      <c r="K1814" s="6" t="inlineStr">
        <is>
          <t>b-dfw-first-texas-homes</t>
        </is>
      </c>
      <c r="L1814" s="6" t="inlineStr">
        <is>
          <t>Two of three counts</t>
        </is>
      </c>
      <c r="M1814" s="6" t="inlineStr">
        <is>
          <t>Yes</t>
        </is>
      </c>
      <c r="N1814" s="6" t="inlineStr">
        <is>
          <t>Partly</t>
        </is>
      </c>
      <c r="O1814" s="6" t="inlineStr">
        <is>
          <t>No</t>
        </is>
      </c>
      <c r="P1814" s="6" t="n"/>
      <c r="Q1814" s="6" t="inlineStr">
        <is>
          <t>dfw-legacy-hills#9</t>
        </is>
      </c>
      <c r="R1814" s="6" t="inlineStr">
        <is>
          <t>The Bluffs at Legacy Hills</t>
        </is>
      </c>
      <c r="S1814" s="6" t="n"/>
      <c r="T1814" s="6" t="inlineStr"/>
      <c r="U1814" s="6" t="inlineStr">
        <is>
          <t>McKinley F</t>
        </is>
      </c>
      <c r="V1814" s="9" t="n">
        <v>444055</v>
      </c>
      <c r="W1814" s="10" t="n">
        <v>2056</v>
      </c>
      <c r="X1814" s="9">
        <f>IF(W1814&gt;0,V1814/W1814,"")</f>
        <v/>
      </c>
      <c r="Y1814" s="6" t="n">
        <v>4</v>
      </c>
      <c r="Z1814" s="6" t="n">
        <v>3</v>
      </c>
      <c r="AA1814" s="6" t="n"/>
      <c r="AB1814" s="6">
        <f>IF(Z1814="","",Z1814+0.5*N(AA1814))</f>
        <v/>
      </c>
      <c r="AC1814" s="6" t="n">
        <v>2</v>
      </c>
      <c r="AD1814" s="6" t="n">
        <v>1</v>
      </c>
      <c r="AE1814" s="6" t="inlineStr">
        <is>
          <t>under construction</t>
        </is>
      </c>
      <c r="AF1814" s="6" t="inlineStr">
        <is>
          <t>Under Construction</t>
        </is>
      </c>
      <c r="AG1814" s="9" t="n"/>
      <c r="AH1814" s="11">
        <f>IF(AG1814="","",1-V1814/AG1814)</f>
        <v/>
      </c>
      <c r="AI1814" s="9" t="n"/>
      <c r="AJ1814" s="6" t="inlineStr">
        <is>
          <t>AS LOW AS 3.49% RATE BUYDOWN* OR UP TO $20K FLEX CASH*</t>
        </is>
      </c>
      <c r="AK1814" s="6" t="inlineStr">
        <is>
          <t>2809 Java Blvd</t>
        </is>
      </c>
      <c r="AL1814" s="6" t="n">
        <v>39.7</v>
      </c>
      <c r="AM1814" s="6" t="inlineStr">
        <is>
          <t>Dallas</t>
        </is>
      </c>
      <c r="AN1814" s="9" t="n">
        <v>515792</v>
      </c>
      <c r="AO1814" s="11" t="n">
        <v>-0.09229999999999999</v>
      </c>
      <c r="AP1814" s="9" t="n">
        <v>480000</v>
      </c>
      <c r="AQ1814" s="9" t="n">
        <v>187</v>
      </c>
      <c r="AR1814" s="10" t="n">
        <v>3200</v>
      </c>
      <c r="AS1814" s="6" t="n"/>
      <c r="AT1814" s="6" t="n"/>
      <c r="AU1814" s="12" t="inlineStr">
        <is>
          <t>https://www.firsttexashomes.com/community/celina/18189/the-bluffs-at-legacy-hills/</t>
        </is>
      </c>
      <c r="AV1814" s="6" t="inlineStr">
        <is>
          <t>https://www.firsttexashomes.com/community/celina/18189/the-bluffs-at-legacy-hills/</t>
        </is>
      </c>
      <c r="AW1814" s="6" t="inlineStr">
        <is>
          <t>h2fb7c07e1</t>
        </is>
      </c>
      <c r="AX1814" s="6" t="inlineStr">
        <is>
          <t>2026-09-27</t>
        </is>
      </c>
    </row>
    <row r="1815">
      <c r="A1815" s="6" t="n">
        <v>1814</v>
      </c>
      <c r="B1815" s="6" t="inlineStr">
        <is>
          <t>dfw</t>
        </is>
      </c>
      <c r="C1815" s="6" t="inlineStr">
        <is>
          <t>dfw-legacy-hills</t>
        </is>
      </c>
      <c r="D1815" s="6" t="inlineStr">
        <is>
          <t>Legacy Hills</t>
        </is>
      </c>
      <c r="E1815" s="6" t="inlineStr">
        <is>
          <t>Collin</t>
        </is>
      </c>
      <c r="F1815" s="6" t="inlineStr">
        <is>
          <t>Celina</t>
        </is>
      </c>
      <c r="G1815" s="6" t="inlineStr">
        <is>
          <t>75009</t>
        </is>
      </c>
      <c r="H1815" s="6" t="inlineStr">
        <is>
          <t>Centurion American</t>
        </is>
      </c>
      <c r="I1815" s="6" t="inlineStr">
        <is>
          <t>Celina ISD</t>
        </is>
      </c>
      <c r="J1815" s="6" t="inlineStr">
        <is>
          <t>First Texas Homes</t>
        </is>
      </c>
      <c r="K1815" s="6" t="inlineStr">
        <is>
          <t>b-dfw-first-texas-homes</t>
        </is>
      </c>
      <c r="L1815" s="6" t="inlineStr">
        <is>
          <t>Two of three counts</t>
        </is>
      </c>
      <c r="M1815" s="6" t="inlineStr">
        <is>
          <t>Yes</t>
        </is>
      </c>
      <c r="N1815" s="6" t="inlineStr">
        <is>
          <t>Partly</t>
        </is>
      </c>
      <c r="O1815" s="6" t="inlineStr">
        <is>
          <t>No</t>
        </is>
      </c>
      <c r="P1815" s="6" t="n"/>
      <c r="Q1815" s="6" t="inlineStr">
        <is>
          <t>dfw-legacy-hills#9</t>
        </is>
      </c>
      <c r="R1815" s="6" t="inlineStr">
        <is>
          <t>The Bluffs at Legacy Hills</t>
        </is>
      </c>
      <c r="S1815" s="6" t="n"/>
      <c r="T1815" s="6" t="inlineStr"/>
      <c r="U1815" s="6" t="inlineStr">
        <is>
          <t>Ford F</t>
        </is>
      </c>
      <c r="V1815" s="9" t="n">
        <v>492125</v>
      </c>
      <c r="W1815" s="10" t="n">
        <v>2948</v>
      </c>
      <c r="X1815" s="9">
        <f>IF(W1815&gt;0,V1815/W1815,"")</f>
        <v/>
      </c>
      <c r="Y1815" s="6" t="n">
        <v>5</v>
      </c>
      <c r="Z1815" s="6" t="n">
        <v>3</v>
      </c>
      <c r="AA1815" s="6" t="n"/>
      <c r="AB1815" s="6">
        <f>IF(Z1815="","",Z1815+0.5*N(AA1815))</f>
        <v/>
      </c>
      <c r="AC1815" s="6" t="n">
        <v>2</v>
      </c>
      <c r="AD1815" s="6" t="n">
        <v>2</v>
      </c>
      <c r="AE1815" s="6" t="inlineStr">
        <is>
          <t>under construction</t>
        </is>
      </c>
      <c r="AF1815" s="6" t="inlineStr">
        <is>
          <t>Under Construction</t>
        </is>
      </c>
      <c r="AG1815" s="9" t="n"/>
      <c r="AH1815" s="11">
        <f>IF(AG1815="","",1-V1815/AG1815)</f>
        <v/>
      </c>
      <c r="AI1815" s="9" t="n"/>
      <c r="AJ1815" s="6" t="inlineStr">
        <is>
          <t>AS LOW AS 3.49% RATE BUYDOWN* OR UP TO $20K FLEX CASH*</t>
        </is>
      </c>
      <c r="AK1815" s="6" t="inlineStr">
        <is>
          <t>2908 Champion Way</t>
        </is>
      </c>
      <c r="AL1815" s="6" t="n">
        <v>39.7</v>
      </c>
      <c r="AM1815" s="6" t="inlineStr">
        <is>
          <t>Dallas</t>
        </is>
      </c>
      <c r="AN1815" s="9" t="n">
        <v>515792</v>
      </c>
      <c r="AO1815" s="11" t="n">
        <v>-0.09229999999999999</v>
      </c>
      <c r="AP1815" s="9" t="n">
        <v>480000</v>
      </c>
      <c r="AQ1815" s="9" t="n">
        <v>187</v>
      </c>
      <c r="AR1815" s="10" t="n">
        <v>3200</v>
      </c>
      <c r="AS1815" s="6" t="n"/>
      <c r="AT1815" s="6" t="n"/>
      <c r="AU1815" s="12" t="inlineStr">
        <is>
          <t>https://www.firsttexashomes.com/community/celina/18189/the-bluffs-at-legacy-hills/</t>
        </is>
      </c>
      <c r="AV1815" s="6" t="inlineStr">
        <is>
          <t>https://www.firsttexashomes.com/community/celina/18189/the-bluffs-at-legacy-hills/</t>
        </is>
      </c>
      <c r="AW1815" s="6" t="inlineStr">
        <is>
          <t>h9f90fcd27</t>
        </is>
      </c>
      <c r="AX1815" s="6" t="inlineStr">
        <is>
          <t>2026-09-27</t>
        </is>
      </c>
    </row>
    <row r="1816">
      <c r="A1816" s="6" t="n">
        <v>1815</v>
      </c>
      <c r="B1816" s="6" t="inlineStr">
        <is>
          <t>dfw</t>
        </is>
      </c>
      <c r="C1816" s="6" t="inlineStr">
        <is>
          <t>dfw-legacy-hills</t>
        </is>
      </c>
      <c r="D1816" s="6" t="inlineStr">
        <is>
          <t>Legacy Hills</t>
        </is>
      </c>
      <c r="E1816" s="6" t="inlineStr">
        <is>
          <t>Collin</t>
        </is>
      </c>
      <c r="F1816" s="6" t="inlineStr">
        <is>
          <t>Celina</t>
        </is>
      </c>
      <c r="G1816" s="6" t="inlineStr">
        <is>
          <t>75009</t>
        </is>
      </c>
      <c r="H1816" s="6" t="inlineStr">
        <is>
          <t>Centurion American</t>
        </is>
      </c>
      <c r="I1816" s="6" t="inlineStr">
        <is>
          <t>Celina ISD</t>
        </is>
      </c>
      <c r="J1816" s="6" t="inlineStr">
        <is>
          <t>First Texas Homes</t>
        </is>
      </c>
      <c r="K1816" s="6" t="inlineStr">
        <is>
          <t>b-dfw-first-texas-homes</t>
        </is>
      </c>
      <c r="L1816" s="6" t="inlineStr">
        <is>
          <t>Two of three counts</t>
        </is>
      </c>
      <c r="M1816" s="6" t="inlineStr">
        <is>
          <t>Yes</t>
        </is>
      </c>
      <c r="N1816" s="6" t="inlineStr">
        <is>
          <t>Partly</t>
        </is>
      </c>
      <c r="O1816" s="6" t="inlineStr">
        <is>
          <t>No</t>
        </is>
      </c>
      <c r="P1816" s="6" t="n"/>
      <c r="Q1816" s="6" t="inlineStr">
        <is>
          <t>dfw-legacy-hills#9</t>
        </is>
      </c>
      <c r="R1816" s="6" t="inlineStr">
        <is>
          <t>The Bluffs at Legacy Hills</t>
        </is>
      </c>
      <c r="S1816" s="6" t="n"/>
      <c r="T1816" s="6" t="inlineStr"/>
      <c r="U1816" s="6" t="inlineStr">
        <is>
          <t>Harrison F</t>
        </is>
      </c>
      <c r="V1816" s="9" t="n">
        <v>501530</v>
      </c>
      <c r="W1816" s="10" t="n">
        <v>2673</v>
      </c>
      <c r="X1816" s="9">
        <f>IF(W1816&gt;0,V1816/W1816,"")</f>
        <v/>
      </c>
      <c r="Y1816" s="6" t="n">
        <v>5</v>
      </c>
      <c r="Z1816" s="6" t="n">
        <v>3</v>
      </c>
      <c r="AA1816" s="6" t="n">
        <v>1</v>
      </c>
      <c r="AB1816" s="6">
        <f>IF(Z1816="","",Z1816+0.5*N(AA1816))</f>
        <v/>
      </c>
      <c r="AC1816" s="6" t="n">
        <v>2</v>
      </c>
      <c r="AD1816" s="6" t="n">
        <v>2</v>
      </c>
      <c r="AE1816" s="6" t="inlineStr">
        <is>
          <t>under construction</t>
        </is>
      </c>
      <c r="AF1816" s="6" t="inlineStr">
        <is>
          <t>Under Construction</t>
        </is>
      </c>
      <c r="AG1816" s="9" t="n"/>
      <c r="AH1816" s="11">
        <f>IF(AG1816="","",1-V1816/AG1816)</f>
        <v/>
      </c>
      <c r="AI1816" s="9" t="n"/>
      <c r="AJ1816" s="6" t="inlineStr">
        <is>
          <t>AS LOW AS 3.49% RATE BUYDOWN* OR UP TO $20K FLEX CASH*</t>
        </is>
      </c>
      <c r="AK1816" s="6" t="inlineStr">
        <is>
          <t>2804 Champion Way</t>
        </is>
      </c>
      <c r="AL1816" s="6" t="n">
        <v>39.7</v>
      </c>
      <c r="AM1816" s="6" t="inlineStr">
        <is>
          <t>Dallas</t>
        </is>
      </c>
      <c r="AN1816" s="9" t="n">
        <v>515792</v>
      </c>
      <c r="AO1816" s="11" t="n">
        <v>-0.09229999999999999</v>
      </c>
      <c r="AP1816" s="9" t="n">
        <v>480000</v>
      </c>
      <c r="AQ1816" s="9" t="n">
        <v>187</v>
      </c>
      <c r="AR1816" s="10" t="n">
        <v>3200</v>
      </c>
      <c r="AS1816" s="6" t="n"/>
      <c r="AT1816" s="6" t="n"/>
      <c r="AU1816" s="12" t="inlineStr">
        <is>
          <t>https://www.firsttexashomes.com/community/celina/18189/the-bluffs-at-legacy-hills/</t>
        </is>
      </c>
      <c r="AV1816" s="6" t="inlineStr">
        <is>
          <t>https://www.firsttexashomes.com/community/celina/18189/the-bluffs-at-legacy-hills/</t>
        </is>
      </c>
      <c r="AW1816" s="6" t="inlineStr">
        <is>
          <t>hd0f06e9bf</t>
        </is>
      </c>
      <c r="AX1816" s="6" t="inlineStr">
        <is>
          <t>2026-09-27</t>
        </is>
      </c>
    </row>
    <row r="1817">
      <c r="A1817" s="6" t="n">
        <v>1816</v>
      </c>
      <c r="B1817" s="6" t="inlineStr">
        <is>
          <t>dfw</t>
        </is>
      </c>
      <c r="C1817" s="6" t="inlineStr">
        <is>
          <t>dfw-legacy-hills</t>
        </is>
      </c>
      <c r="D1817" s="6" t="inlineStr">
        <is>
          <t>Legacy Hills</t>
        </is>
      </c>
      <c r="E1817" s="6" t="inlineStr">
        <is>
          <t>Collin</t>
        </is>
      </c>
      <c r="F1817" s="6" t="inlineStr">
        <is>
          <t>Celina</t>
        </is>
      </c>
      <c r="G1817" s="6" t="inlineStr">
        <is>
          <t>75009</t>
        </is>
      </c>
      <c r="H1817" s="6" t="inlineStr">
        <is>
          <t>Centurion American</t>
        </is>
      </c>
      <c r="I1817" s="6" t="inlineStr">
        <is>
          <t>Celina ISD</t>
        </is>
      </c>
      <c r="J1817" s="6" t="inlineStr">
        <is>
          <t>Lennar</t>
        </is>
      </c>
      <c r="K1817" s="6" t="inlineStr">
        <is>
          <t>b-dfw-lennar</t>
        </is>
      </c>
      <c r="L1817" s="6" t="inlineStr">
        <is>
          <t>Lennar</t>
        </is>
      </c>
      <c r="M1817" s="6" t="inlineStr">
        <is>
          <t>Yes</t>
        </is>
      </c>
      <c r="N1817" s="6" t="inlineStr">
        <is>
          <t>No</t>
        </is>
      </c>
      <c r="O1817" s="6" t="inlineStr">
        <is>
          <t>Yes</t>
        </is>
      </c>
      <c r="P1817" s="6" t="inlineStr">
        <is>
          <t>Lennar</t>
        </is>
      </c>
      <c r="Q1817" s="6" t="inlineStr">
        <is>
          <t>dfw-legacy-hills#10</t>
        </is>
      </c>
      <c r="R1817" s="6" t="inlineStr">
        <is>
          <t>Legacy Hills - Classic Collection</t>
        </is>
      </c>
      <c r="S1817" s="6" t="n"/>
      <c r="T1817" s="6" t="inlineStr"/>
      <c r="U1817" s="6" t="inlineStr">
        <is>
          <t>Nash</t>
        </is>
      </c>
      <c r="V1817" s="9" t="n">
        <v>330999</v>
      </c>
      <c r="W1817" s="10" t="n">
        <v>1822</v>
      </c>
      <c r="X1817" s="9">
        <f>IF(W1817&gt;0,V1817/W1817,"")</f>
        <v/>
      </c>
      <c r="Y1817" s="6" t="n">
        <v>3</v>
      </c>
      <c r="Z1817" s="6" t="n">
        <v>2</v>
      </c>
      <c r="AA1817" s="6" t="n"/>
      <c r="AB1817" s="6">
        <f>IF(Z1817="","",Z1817+0.5*N(AA1817))</f>
        <v/>
      </c>
      <c r="AC1817" s="6" t="n"/>
      <c r="AD1817" s="6" t="n"/>
      <c r="AE1817" s="6" t="n"/>
      <c r="AF1817" s="6" t="n"/>
      <c r="AG1817" s="9" t="n"/>
      <c r="AH1817" s="11">
        <f>IF(AG1817="","",1-V1817/AG1817)</f>
        <v/>
      </c>
      <c r="AI1817" s="9" t="n"/>
      <c r="AJ1817" s="6" t="n"/>
      <c r="AK1817" s="6" t="inlineStr">
        <is>
          <t>2228 Medina Road</t>
        </is>
      </c>
      <c r="AL1817" s="6" t="n">
        <v>39.7</v>
      </c>
      <c r="AM1817" s="6" t="inlineStr">
        <is>
          <t>Dallas</t>
        </is>
      </c>
      <c r="AN1817" s="9" t="n">
        <v>515792</v>
      </c>
      <c r="AO1817" s="11" t="n">
        <v>-0.09229999999999999</v>
      </c>
      <c r="AP1817" s="9" t="n">
        <v>480000</v>
      </c>
      <c r="AQ1817" s="9" t="n">
        <v>187</v>
      </c>
      <c r="AR1817" s="10" t="n">
        <v>3200</v>
      </c>
      <c r="AS1817" s="6" t="n"/>
      <c r="AT1817" s="6" t="n"/>
      <c r="AU1817" s="12" t="inlineStr">
        <is>
          <t>https://www.lennar.com/new-homes/texas/dallas-ft-worth/celina/legacy-hills</t>
        </is>
      </c>
      <c r="AV1817" s="6" t="inlineStr">
        <is>
          <t>https://www.lennar.com/new-homes/texas/dallas-ft-worth/celina/legacy-hills</t>
        </is>
      </c>
      <c r="AW1817" s="6" t="inlineStr">
        <is>
          <t>hd7e2d2bef</t>
        </is>
      </c>
      <c r="AX1817" s="6" t="inlineStr">
        <is>
          <t>2026-09-27</t>
        </is>
      </c>
    </row>
    <row r="1818">
      <c r="A1818" s="6" t="n">
        <v>1817</v>
      </c>
      <c r="B1818" s="6" t="inlineStr">
        <is>
          <t>dfw</t>
        </is>
      </c>
      <c r="C1818" s="6" t="inlineStr">
        <is>
          <t>dfw-legacy-hills</t>
        </is>
      </c>
      <c r="D1818" s="6" t="inlineStr">
        <is>
          <t>Legacy Hills</t>
        </is>
      </c>
      <c r="E1818" s="6" t="inlineStr">
        <is>
          <t>Collin</t>
        </is>
      </c>
      <c r="F1818" s="6" t="inlineStr">
        <is>
          <t>Celina</t>
        </is>
      </c>
      <c r="G1818" s="6" t="inlineStr">
        <is>
          <t>75009</t>
        </is>
      </c>
      <c r="H1818" s="6" t="inlineStr">
        <is>
          <t>Centurion American</t>
        </is>
      </c>
      <c r="I1818" s="6" t="inlineStr">
        <is>
          <t>Celina ISD</t>
        </is>
      </c>
      <c r="J1818" s="6" t="inlineStr">
        <is>
          <t>Lennar</t>
        </is>
      </c>
      <c r="K1818" s="6" t="inlineStr">
        <is>
          <t>b-dfw-lennar</t>
        </is>
      </c>
      <c r="L1818" s="6" t="inlineStr">
        <is>
          <t>Lennar</t>
        </is>
      </c>
      <c r="M1818" s="6" t="inlineStr">
        <is>
          <t>Yes</t>
        </is>
      </c>
      <c r="N1818" s="6" t="inlineStr">
        <is>
          <t>No</t>
        </is>
      </c>
      <c r="O1818" s="6" t="inlineStr">
        <is>
          <t>Yes</t>
        </is>
      </c>
      <c r="P1818" s="6" t="inlineStr">
        <is>
          <t>Lennar</t>
        </is>
      </c>
      <c r="Q1818" s="6" t="inlineStr">
        <is>
          <t>dfw-legacy-hills#10</t>
        </is>
      </c>
      <c r="R1818" s="6" t="inlineStr">
        <is>
          <t>Legacy Hills - Classic Collection</t>
        </is>
      </c>
      <c r="S1818" s="6" t="n"/>
      <c r="T1818" s="6" t="inlineStr"/>
      <c r="U1818" s="6" t="inlineStr">
        <is>
          <t>Walsh</t>
        </is>
      </c>
      <c r="V1818" s="9" t="n">
        <v>339999</v>
      </c>
      <c r="W1818" s="10" t="n">
        <v>1925</v>
      </c>
      <c r="X1818" s="9">
        <f>IF(W1818&gt;0,V1818/W1818,"")</f>
        <v/>
      </c>
      <c r="Y1818" s="6" t="n">
        <v>4</v>
      </c>
      <c r="Z1818" s="6" t="n">
        <v>2</v>
      </c>
      <c r="AA1818" s="6" t="n"/>
      <c r="AB1818" s="6">
        <f>IF(Z1818="","",Z1818+0.5*N(AA1818))</f>
        <v/>
      </c>
      <c r="AC1818" s="6" t="n"/>
      <c r="AD1818" s="6" t="n"/>
      <c r="AE1818" s="6" t="n"/>
      <c r="AF1818" s="6" t="n"/>
      <c r="AG1818" s="9" t="n"/>
      <c r="AH1818" s="11">
        <f>IF(AG1818="","",1-V1818/AG1818)</f>
        <v/>
      </c>
      <c r="AI1818" s="9" t="n"/>
      <c r="AJ1818" s="6" t="n"/>
      <c r="AK1818" s="6" t="inlineStr">
        <is>
          <t>2224 Medina Road</t>
        </is>
      </c>
      <c r="AL1818" s="6" t="n">
        <v>39.7</v>
      </c>
      <c r="AM1818" s="6" t="inlineStr">
        <is>
          <t>Dallas</t>
        </is>
      </c>
      <c r="AN1818" s="9" t="n">
        <v>515792</v>
      </c>
      <c r="AO1818" s="11" t="n">
        <v>-0.09229999999999999</v>
      </c>
      <c r="AP1818" s="9" t="n">
        <v>480000</v>
      </c>
      <c r="AQ1818" s="9" t="n">
        <v>187</v>
      </c>
      <c r="AR1818" s="10" t="n">
        <v>3200</v>
      </c>
      <c r="AS1818" s="6" t="n"/>
      <c r="AT1818" s="6" t="n"/>
      <c r="AU1818" s="12" t="inlineStr">
        <is>
          <t>https://www.lennar.com/new-homes/texas/dallas-ft-worth/celina/legacy-hills</t>
        </is>
      </c>
      <c r="AV1818" s="6" t="inlineStr">
        <is>
          <t>https://www.lennar.com/new-homes/texas/dallas-ft-worth/celina/legacy-hills</t>
        </is>
      </c>
      <c r="AW1818" s="6" t="inlineStr">
        <is>
          <t>h28553568c</t>
        </is>
      </c>
      <c r="AX1818" s="6" t="inlineStr">
        <is>
          <t>2026-09-27</t>
        </is>
      </c>
    </row>
    <row r="1819">
      <c r="A1819" s="6" t="n">
        <v>1818</v>
      </c>
      <c r="B1819" s="6" t="inlineStr">
        <is>
          <t>dfw</t>
        </is>
      </c>
      <c r="C1819" s="6" t="inlineStr">
        <is>
          <t>dfw-legacy-hills</t>
        </is>
      </c>
      <c r="D1819" s="6" t="inlineStr">
        <is>
          <t>Legacy Hills</t>
        </is>
      </c>
      <c r="E1819" s="6" t="inlineStr">
        <is>
          <t>Collin</t>
        </is>
      </c>
      <c r="F1819" s="6" t="inlineStr">
        <is>
          <t>Celina</t>
        </is>
      </c>
      <c r="G1819" s="6" t="inlineStr">
        <is>
          <t>75009</t>
        </is>
      </c>
      <c r="H1819" s="6" t="inlineStr">
        <is>
          <t>Centurion American</t>
        </is>
      </c>
      <c r="I1819" s="6" t="inlineStr">
        <is>
          <t>Celina ISD</t>
        </is>
      </c>
      <c r="J1819" s="6" t="inlineStr">
        <is>
          <t>Lennar</t>
        </is>
      </c>
      <c r="K1819" s="6" t="inlineStr">
        <is>
          <t>b-dfw-lennar</t>
        </is>
      </c>
      <c r="L1819" s="6" t="inlineStr">
        <is>
          <t>Lennar</t>
        </is>
      </c>
      <c r="M1819" s="6" t="inlineStr">
        <is>
          <t>Yes</t>
        </is>
      </c>
      <c r="N1819" s="6" t="inlineStr">
        <is>
          <t>No</t>
        </is>
      </c>
      <c r="O1819" s="6" t="inlineStr">
        <is>
          <t>Yes</t>
        </is>
      </c>
      <c r="P1819" s="6" t="inlineStr">
        <is>
          <t>Lennar</t>
        </is>
      </c>
      <c r="Q1819" s="6" t="inlineStr">
        <is>
          <t>dfw-legacy-hills#10</t>
        </is>
      </c>
      <c r="R1819" s="6" t="inlineStr">
        <is>
          <t>Legacy Hills - Classic Collection</t>
        </is>
      </c>
      <c r="S1819" s="6" t="n"/>
      <c r="T1819" s="6" t="inlineStr"/>
      <c r="U1819" s="6" t="inlineStr">
        <is>
          <t>Springsteen</t>
        </is>
      </c>
      <c r="V1819" s="9" t="n">
        <v>344999</v>
      </c>
      <c r="W1819" s="10" t="n">
        <v>2083</v>
      </c>
      <c r="X1819" s="9">
        <f>IF(W1819&gt;0,V1819/W1819,"")</f>
        <v/>
      </c>
      <c r="Y1819" s="6" t="n">
        <v>4</v>
      </c>
      <c r="Z1819" s="6" t="n">
        <v>2</v>
      </c>
      <c r="AA1819" s="6" t="n"/>
      <c r="AB1819" s="6">
        <f>IF(Z1819="","",Z1819+0.5*N(AA1819))</f>
        <v/>
      </c>
      <c r="AC1819" s="6" t="n"/>
      <c r="AD1819" s="6" t="n"/>
      <c r="AE1819" s="6" t="n"/>
      <c r="AF1819" s="6" t="n"/>
      <c r="AG1819" s="9" t="n"/>
      <c r="AH1819" s="11">
        <f>IF(AG1819="","",1-V1819/AG1819)</f>
        <v/>
      </c>
      <c r="AI1819" s="9" t="n"/>
      <c r="AJ1819" s="6" t="n"/>
      <c r="AK1819" s="6" t="inlineStr">
        <is>
          <t>2229 Whitney Road</t>
        </is>
      </c>
      <c r="AL1819" s="6" t="n">
        <v>39.7</v>
      </c>
      <c r="AM1819" s="6" t="inlineStr">
        <is>
          <t>Dallas</t>
        </is>
      </c>
      <c r="AN1819" s="9" t="n">
        <v>515792</v>
      </c>
      <c r="AO1819" s="11" t="n">
        <v>-0.09229999999999999</v>
      </c>
      <c r="AP1819" s="9" t="n">
        <v>480000</v>
      </c>
      <c r="AQ1819" s="9" t="n">
        <v>187</v>
      </c>
      <c r="AR1819" s="10" t="n">
        <v>3200</v>
      </c>
      <c r="AS1819" s="6" t="n"/>
      <c r="AT1819" s="6" t="n"/>
      <c r="AU1819" s="12" t="inlineStr">
        <is>
          <t>https://www.lennar.com/new-homes/texas/dallas-ft-worth/celina/legacy-hills</t>
        </is>
      </c>
      <c r="AV1819" s="6" t="inlineStr">
        <is>
          <t>https://www.lennar.com/new-homes/texas/dallas-ft-worth/celina/legacy-hills</t>
        </is>
      </c>
      <c r="AW1819" s="6" t="inlineStr">
        <is>
          <t>h6e63d4865</t>
        </is>
      </c>
      <c r="AX1819" s="6" t="inlineStr">
        <is>
          <t>2026-09-27</t>
        </is>
      </c>
    </row>
    <row r="1820">
      <c r="A1820" s="6" t="n">
        <v>1819</v>
      </c>
      <c r="B1820" s="6" t="inlineStr">
        <is>
          <t>dfw</t>
        </is>
      </c>
      <c r="C1820" s="6" t="inlineStr">
        <is>
          <t>dfw-legacy-hills</t>
        </is>
      </c>
      <c r="D1820" s="6" t="inlineStr">
        <is>
          <t>Legacy Hills</t>
        </is>
      </c>
      <c r="E1820" s="6" t="inlineStr">
        <is>
          <t>Collin</t>
        </is>
      </c>
      <c r="F1820" s="6" t="inlineStr">
        <is>
          <t>Celina</t>
        </is>
      </c>
      <c r="G1820" s="6" t="inlineStr">
        <is>
          <t>75009</t>
        </is>
      </c>
      <c r="H1820" s="6" t="inlineStr">
        <is>
          <t>Centurion American</t>
        </is>
      </c>
      <c r="I1820" s="6" t="inlineStr">
        <is>
          <t>Celina ISD</t>
        </is>
      </c>
      <c r="J1820" s="6" t="inlineStr">
        <is>
          <t>Lennar</t>
        </is>
      </c>
      <c r="K1820" s="6" t="inlineStr">
        <is>
          <t>b-dfw-lennar</t>
        </is>
      </c>
      <c r="L1820" s="6" t="inlineStr">
        <is>
          <t>Lennar</t>
        </is>
      </c>
      <c r="M1820" s="6" t="inlineStr">
        <is>
          <t>Yes</t>
        </is>
      </c>
      <c r="N1820" s="6" t="inlineStr">
        <is>
          <t>No</t>
        </is>
      </c>
      <c r="O1820" s="6" t="inlineStr">
        <is>
          <t>Yes</t>
        </is>
      </c>
      <c r="P1820" s="6" t="inlineStr">
        <is>
          <t>Lennar</t>
        </is>
      </c>
      <c r="Q1820" s="6" t="inlineStr">
        <is>
          <t>dfw-legacy-hills#10</t>
        </is>
      </c>
      <c r="R1820" s="6" t="inlineStr">
        <is>
          <t>Legacy Hills - Classic Collection</t>
        </is>
      </c>
      <c r="S1820" s="6" t="n"/>
      <c r="T1820" s="6" t="inlineStr"/>
      <c r="U1820" s="6" t="inlineStr">
        <is>
          <t>Springsteen</t>
        </is>
      </c>
      <c r="V1820" s="9" t="n">
        <v>350999</v>
      </c>
      <c r="W1820" s="10" t="n">
        <v>2083</v>
      </c>
      <c r="X1820" s="9">
        <f>IF(W1820&gt;0,V1820/W1820,"")</f>
        <v/>
      </c>
      <c r="Y1820" s="6" t="n">
        <v>4</v>
      </c>
      <c r="Z1820" s="6" t="n">
        <v>2</v>
      </c>
      <c r="AA1820" s="6" t="n"/>
      <c r="AB1820" s="6">
        <f>IF(Z1820="","",Z1820+0.5*N(AA1820))</f>
        <v/>
      </c>
      <c r="AC1820" s="6" t="n">
        <v>3</v>
      </c>
      <c r="AD1820" s="6" t="n"/>
      <c r="AE1820" s="6" t="inlineStr">
        <is>
          <t>ready</t>
        </is>
      </c>
      <c r="AF1820" s="6" t="inlineStr">
        <is>
          <t>Move-in ready</t>
        </is>
      </c>
      <c r="AG1820" s="9" t="n"/>
      <c r="AH1820" s="11">
        <f>IF(AG1820="","",1-V1820/AG1820)</f>
        <v/>
      </c>
      <c r="AI1820" s="9" t="n"/>
      <c r="AJ1820" s="6" t="n"/>
      <c r="AK1820" s="6" t="inlineStr">
        <is>
          <t>2204 Fryer Way</t>
        </is>
      </c>
      <c r="AL1820" s="6" t="n">
        <v>39.7</v>
      </c>
      <c r="AM1820" s="6" t="inlineStr">
        <is>
          <t>Dallas</t>
        </is>
      </c>
      <c r="AN1820" s="9" t="n">
        <v>515792</v>
      </c>
      <c r="AO1820" s="11" t="n">
        <v>-0.09229999999999999</v>
      </c>
      <c r="AP1820" s="9" t="n">
        <v>480000</v>
      </c>
      <c r="AQ1820" s="9" t="n">
        <v>187</v>
      </c>
      <c r="AR1820" s="10" t="n">
        <v>3200</v>
      </c>
      <c r="AS1820" s="6" t="n"/>
      <c r="AT1820" s="6" t="n"/>
      <c r="AU1820" s="12" t="inlineStr">
        <is>
          <t>https://www.lennar.com/new-homes/texas/dallas-ft-worth/celina/legacy-hills</t>
        </is>
      </c>
      <c r="AV1820" s="6" t="inlineStr">
        <is>
          <t>https://www.lennar.com/new-homes/texas/dallas-ft-worth/celina/legacy-hills</t>
        </is>
      </c>
      <c r="AW1820" s="6" t="inlineStr">
        <is>
          <t>h917dc802a</t>
        </is>
      </c>
      <c r="AX1820" s="6" t="inlineStr">
        <is>
          <t>2026-09-27</t>
        </is>
      </c>
    </row>
    <row r="1821">
      <c r="A1821" s="6" t="n">
        <v>1820</v>
      </c>
      <c r="B1821" s="6" t="inlineStr">
        <is>
          <t>dfw</t>
        </is>
      </c>
      <c r="C1821" s="6" t="inlineStr">
        <is>
          <t>dfw-legacy-hills</t>
        </is>
      </c>
      <c r="D1821" s="6" t="inlineStr">
        <is>
          <t>Legacy Hills</t>
        </is>
      </c>
      <c r="E1821" s="6" t="inlineStr">
        <is>
          <t>Collin</t>
        </is>
      </c>
      <c r="F1821" s="6" t="inlineStr">
        <is>
          <t>Celina</t>
        </is>
      </c>
      <c r="G1821" s="6" t="inlineStr">
        <is>
          <t>75009</t>
        </is>
      </c>
      <c r="H1821" s="6" t="inlineStr">
        <is>
          <t>Centurion American</t>
        </is>
      </c>
      <c r="I1821" s="6" t="inlineStr">
        <is>
          <t>Celina ISD</t>
        </is>
      </c>
      <c r="J1821" s="6" t="inlineStr">
        <is>
          <t>Mattamy Homes</t>
        </is>
      </c>
      <c r="K1821" s="6" t="inlineStr">
        <is>
          <t>b-dfw-mattamy-homes</t>
        </is>
      </c>
      <c r="L1821" s="6" t="inlineStr">
        <is>
          <t>National builder</t>
        </is>
      </c>
      <c r="M1821" s="6" t="inlineStr">
        <is>
          <t>Yes</t>
        </is>
      </c>
      <c r="N1821" s="6" t="inlineStr">
        <is>
          <t>No</t>
        </is>
      </c>
      <c r="O1821" s="6" t="inlineStr">
        <is>
          <t>No</t>
        </is>
      </c>
      <c r="P1821" s="6" t="n"/>
      <c r="Q1821" s="6" t="inlineStr">
        <is>
          <t>dfw-legacy-hills#13</t>
        </is>
      </c>
      <c r="R1821" s="6" t="inlineStr">
        <is>
          <t>Arbors at Legacy Hills</t>
        </is>
      </c>
      <c r="S1821" s="6" t="n">
        <v>40</v>
      </c>
      <c r="T1821" s="6" t="inlineStr">
        <is>
          <t>40</t>
        </is>
      </c>
      <c r="U1821" s="6" t="inlineStr">
        <is>
          <t>Angelina</t>
        </is>
      </c>
      <c r="V1821" s="9" t="n">
        <v>329990</v>
      </c>
      <c r="W1821" s="10" t="n">
        <v>1663</v>
      </c>
      <c r="X1821" s="9">
        <f>IF(W1821&gt;0,V1821/W1821,"")</f>
        <v/>
      </c>
      <c r="Y1821" s="6" t="n">
        <v>3</v>
      </c>
      <c r="Z1821" s="6" t="n">
        <v>2</v>
      </c>
      <c r="AA1821" s="6" t="n"/>
      <c r="AB1821" s="6">
        <f>IF(Z1821="","",Z1821+0.5*N(AA1821))</f>
        <v/>
      </c>
      <c r="AC1821" s="6" t="n">
        <v>2</v>
      </c>
      <c r="AD1821" s="6" t="n"/>
      <c r="AE1821" s="6" t="inlineStr">
        <is>
          <t>under construction</t>
        </is>
      </c>
      <c r="AF1821" s="6" t="inlineStr">
        <is>
          <t>Ready November 2026</t>
        </is>
      </c>
      <c r="AG1821" s="9" t="n"/>
      <c r="AH1821" s="11">
        <f>IF(AG1821="","",1-V1821/AG1821)</f>
        <v/>
      </c>
      <c r="AI1821" s="9" t="n"/>
      <c r="AJ1821" s="6" t="inlineStr">
        <is>
          <t>4.99%/5.727% APR FHA Below-Market Fixed Rate</t>
        </is>
      </c>
      <c r="AK1821" s="6" t="inlineStr">
        <is>
          <t>3120 Buckeye Street</t>
        </is>
      </c>
      <c r="AL1821" s="6" t="n">
        <v>39.7</v>
      </c>
      <c r="AM1821" s="6" t="inlineStr">
        <is>
          <t>Dallas</t>
        </is>
      </c>
      <c r="AN1821" s="9" t="n">
        <v>515792</v>
      </c>
      <c r="AO1821" s="11" t="n">
        <v>-0.09229999999999999</v>
      </c>
      <c r="AP1821" s="9" t="n">
        <v>480000</v>
      </c>
      <c r="AQ1821" s="9" t="n">
        <v>187</v>
      </c>
      <c r="AR1821" s="10" t="n">
        <v>3200</v>
      </c>
      <c r="AS1821" s="6" t="n"/>
      <c r="AT1821" s="6" t="n"/>
      <c r="AU1821" s="12" t="inlineStr">
        <is>
          <t>https://mattamyhomes.com/texas/dallas-fort-worth/celina/arbors-at-legacy-hills</t>
        </is>
      </c>
      <c r="AV1821" s="6" t="inlineStr">
        <is>
          <t>https://mattamyhomes.com/texas/dallas-fort-worth/celina/arbors-at-legacy-hills</t>
        </is>
      </c>
      <c r="AW1821" s="6" t="inlineStr">
        <is>
          <t>h19aa0ca45</t>
        </is>
      </c>
      <c r="AX1821" s="6" t="inlineStr">
        <is>
          <t>2026-09-27</t>
        </is>
      </c>
    </row>
    <row r="1822">
      <c r="A1822" s="6" t="n">
        <v>1821</v>
      </c>
      <c r="B1822" s="6" t="inlineStr">
        <is>
          <t>dfw</t>
        </is>
      </c>
      <c r="C1822" s="6" t="inlineStr">
        <is>
          <t>dfw-legacy-hills</t>
        </is>
      </c>
      <c r="D1822" s="6" t="inlineStr">
        <is>
          <t>Legacy Hills</t>
        </is>
      </c>
      <c r="E1822" s="6" t="inlineStr">
        <is>
          <t>Collin</t>
        </is>
      </c>
      <c r="F1822" s="6" t="inlineStr">
        <is>
          <t>Celina</t>
        </is>
      </c>
      <c r="G1822" s="6" t="inlineStr">
        <is>
          <t>75009</t>
        </is>
      </c>
      <c r="H1822" s="6" t="inlineStr">
        <is>
          <t>Centurion American</t>
        </is>
      </c>
      <c r="I1822" s="6" t="inlineStr">
        <is>
          <t>Celina ISD</t>
        </is>
      </c>
      <c r="J1822" s="6" t="inlineStr">
        <is>
          <t>Mattamy Homes</t>
        </is>
      </c>
      <c r="K1822" s="6" t="inlineStr">
        <is>
          <t>b-dfw-mattamy-homes</t>
        </is>
      </c>
      <c r="L1822" s="6" t="inlineStr">
        <is>
          <t>National builder</t>
        </is>
      </c>
      <c r="M1822" s="6" t="inlineStr">
        <is>
          <t>Yes</t>
        </is>
      </c>
      <c r="N1822" s="6" t="inlineStr">
        <is>
          <t>No</t>
        </is>
      </c>
      <c r="O1822" s="6" t="inlineStr">
        <is>
          <t>No</t>
        </is>
      </c>
      <c r="P1822" s="6" t="n"/>
      <c r="Q1822" s="6" t="inlineStr">
        <is>
          <t>dfw-legacy-hills#13</t>
        </is>
      </c>
      <c r="R1822" s="6" t="inlineStr">
        <is>
          <t>Arbors at Legacy Hills</t>
        </is>
      </c>
      <c r="S1822" s="6" t="n">
        <v>40</v>
      </c>
      <c r="T1822" s="6" t="inlineStr">
        <is>
          <t>40</t>
        </is>
      </c>
      <c r="U1822" s="6" t="inlineStr">
        <is>
          <t>Barton</t>
        </is>
      </c>
      <c r="V1822" s="9" t="n">
        <v>348292</v>
      </c>
      <c r="W1822" s="10" t="n">
        <v>1733</v>
      </c>
      <c r="X1822" s="9">
        <f>IF(W1822&gt;0,V1822/W1822,"")</f>
        <v/>
      </c>
      <c r="Y1822" s="6" t="n">
        <v>3</v>
      </c>
      <c r="Z1822" s="6" t="n">
        <v>2</v>
      </c>
      <c r="AA1822" s="6" t="n"/>
      <c r="AB1822" s="6">
        <f>IF(Z1822="","",Z1822+0.5*N(AA1822))</f>
        <v/>
      </c>
      <c r="AC1822" s="6" t="n">
        <v>2</v>
      </c>
      <c r="AD1822" s="6" t="n"/>
      <c r="AE1822" s="6" t="inlineStr">
        <is>
          <t>under construction</t>
        </is>
      </c>
      <c r="AF1822" s="6" t="inlineStr">
        <is>
          <t>Ready January 2027</t>
        </is>
      </c>
      <c r="AG1822" s="9" t="n"/>
      <c r="AH1822" s="11">
        <f>IF(AG1822="","",1-V1822/AG1822)</f>
        <v/>
      </c>
      <c r="AI1822" s="9" t="n"/>
      <c r="AJ1822" s="6" t="inlineStr">
        <is>
          <t>4.99%/5.727% APR FHA Below-Market Fixed Rate</t>
        </is>
      </c>
      <c r="AK1822" s="6" t="inlineStr">
        <is>
          <t>3112 Buckeye Street</t>
        </is>
      </c>
      <c r="AL1822" s="6" t="n">
        <v>39.7</v>
      </c>
      <c r="AM1822" s="6" t="inlineStr">
        <is>
          <t>Dallas</t>
        </is>
      </c>
      <c r="AN1822" s="9" t="n">
        <v>515792</v>
      </c>
      <c r="AO1822" s="11" t="n">
        <v>-0.09229999999999999</v>
      </c>
      <c r="AP1822" s="9" t="n">
        <v>480000</v>
      </c>
      <c r="AQ1822" s="9" t="n">
        <v>187</v>
      </c>
      <c r="AR1822" s="10" t="n">
        <v>3200</v>
      </c>
      <c r="AS1822" s="6" t="n"/>
      <c r="AT1822" s="6" t="n"/>
      <c r="AU1822" s="12" t="inlineStr">
        <is>
          <t>https://mattamyhomes.com/texas/dallas-fort-worth/celina/arbors-at-legacy-hills</t>
        </is>
      </c>
      <c r="AV1822" s="6" t="inlineStr">
        <is>
          <t>https://mattamyhomes.com/texas/dallas-fort-worth/celina/arbors-at-legacy-hills</t>
        </is>
      </c>
      <c r="AW1822" s="6" t="inlineStr">
        <is>
          <t>h868214701</t>
        </is>
      </c>
      <c r="AX1822" s="6" t="inlineStr">
        <is>
          <t>2026-09-27</t>
        </is>
      </c>
    </row>
    <row r="1823">
      <c r="A1823" s="6" t="n">
        <v>1822</v>
      </c>
      <c r="B1823" s="6" t="inlineStr">
        <is>
          <t>dfw</t>
        </is>
      </c>
      <c r="C1823" s="6" t="inlineStr">
        <is>
          <t>dfw-legacy-hills</t>
        </is>
      </c>
      <c r="D1823" s="6" t="inlineStr">
        <is>
          <t>Legacy Hills</t>
        </is>
      </c>
      <c r="E1823" s="6" t="inlineStr">
        <is>
          <t>Collin</t>
        </is>
      </c>
      <c r="F1823" s="6" t="inlineStr">
        <is>
          <t>Celina</t>
        </is>
      </c>
      <c r="G1823" s="6" t="inlineStr">
        <is>
          <t>75009</t>
        </is>
      </c>
      <c r="H1823" s="6" t="inlineStr">
        <is>
          <t>Centurion American</t>
        </is>
      </c>
      <c r="I1823" s="6" t="inlineStr">
        <is>
          <t>Celina ISD</t>
        </is>
      </c>
      <c r="J1823" s="6" t="inlineStr">
        <is>
          <t>Mattamy Homes</t>
        </is>
      </c>
      <c r="K1823" s="6" t="inlineStr">
        <is>
          <t>b-dfw-mattamy-homes</t>
        </is>
      </c>
      <c r="L1823" s="6" t="inlineStr">
        <is>
          <t>National builder</t>
        </is>
      </c>
      <c r="M1823" s="6" t="inlineStr">
        <is>
          <t>Yes</t>
        </is>
      </c>
      <c r="N1823" s="6" t="inlineStr">
        <is>
          <t>No</t>
        </is>
      </c>
      <c r="O1823" s="6" t="inlineStr">
        <is>
          <t>No</t>
        </is>
      </c>
      <c r="P1823" s="6" t="n"/>
      <c r="Q1823" s="6" t="inlineStr">
        <is>
          <t>dfw-legacy-hills#13</t>
        </is>
      </c>
      <c r="R1823" s="6" t="inlineStr">
        <is>
          <t>Arbors at Legacy Hills</t>
        </is>
      </c>
      <c r="S1823" s="6" t="n">
        <v>40</v>
      </c>
      <c r="T1823" s="6" t="inlineStr">
        <is>
          <t>40</t>
        </is>
      </c>
      <c r="U1823" s="6" t="inlineStr">
        <is>
          <t>Brazos</t>
        </is>
      </c>
      <c r="V1823" s="9" t="n">
        <v>352182</v>
      </c>
      <c r="W1823" s="10" t="n">
        <v>1784</v>
      </c>
      <c r="X1823" s="9">
        <f>IF(W1823&gt;0,V1823/W1823,"")</f>
        <v/>
      </c>
      <c r="Y1823" s="6" t="n">
        <v>4</v>
      </c>
      <c r="Z1823" s="6" t="n">
        <v>2</v>
      </c>
      <c r="AA1823" s="6" t="n">
        <v>1</v>
      </c>
      <c r="AB1823" s="6">
        <f>IF(Z1823="","",Z1823+0.5*N(AA1823))</f>
        <v/>
      </c>
      <c r="AC1823" s="6" t="n">
        <v>2</v>
      </c>
      <c r="AD1823" s="6" t="n"/>
      <c r="AE1823" s="6" t="inlineStr">
        <is>
          <t>ready</t>
        </is>
      </c>
      <c r="AF1823" s="6" t="inlineStr">
        <is>
          <t>Ready Now</t>
        </is>
      </c>
      <c r="AG1823" s="9" t="n"/>
      <c r="AH1823" s="11">
        <f>IF(AG1823="","",1-V1823/AG1823)</f>
        <v/>
      </c>
      <c r="AI1823" s="9" t="n"/>
      <c r="AJ1823" s="6" t="inlineStr">
        <is>
          <t>4.99%/5.727% APR FHA Below-Market Fixed Rate</t>
        </is>
      </c>
      <c r="AK1823" s="6" t="n"/>
      <c r="AL1823" s="6" t="n">
        <v>39.7</v>
      </c>
      <c r="AM1823" s="6" t="inlineStr">
        <is>
          <t>Dallas</t>
        </is>
      </c>
      <c r="AN1823" s="9" t="n">
        <v>515792</v>
      </c>
      <c r="AO1823" s="11" t="n">
        <v>-0.09229999999999999</v>
      </c>
      <c r="AP1823" s="9" t="n">
        <v>480000</v>
      </c>
      <c r="AQ1823" s="9" t="n">
        <v>187</v>
      </c>
      <c r="AR1823" s="10" t="n">
        <v>3200</v>
      </c>
      <c r="AS1823" s="6" t="n"/>
      <c r="AT1823" s="6" t="n"/>
      <c r="AU1823" s="12" t="inlineStr">
        <is>
          <t>https://mattamyhomes.com/texas/dallas-fort-worth/celina/arbors-at-legacy-hills</t>
        </is>
      </c>
      <c r="AV1823" s="6" t="inlineStr">
        <is>
          <t>https://mattamyhomes.com/texas/dallas-fort-worth/celina/arbors-at-legacy-hills</t>
        </is>
      </c>
      <c r="AW1823" s="6" t="inlineStr">
        <is>
          <t>h704f6c3c9</t>
        </is>
      </c>
      <c r="AX1823" s="6" t="inlineStr">
        <is>
          <t>2026-09-27</t>
        </is>
      </c>
    </row>
    <row r="1824">
      <c r="A1824" s="6" t="n">
        <v>1823</v>
      </c>
      <c r="B1824" s="6" t="inlineStr">
        <is>
          <t>dfw</t>
        </is>
      </c>
      <c r="C1824" s="6" t="inlineStr">
        <is>
          <t>dfw-legacy-hills</t>
        </is>
      </c>
      <c r="D1824" s="6" t="inlineStr">
        <is>
          <t>Legacy Hills</t>
        </is>
      </c>
      <c r="E1824" s="6" t="inlineStr">
        <is>
          <t>Collin</t>
        </is>
      </c>
      <c r="F1824" s="6" t="inlineStr">
        <is>
          <t>Celina</t>
        </is>
      </c>
      <c r="G1824" s="6" t="inlineStr">
        <is>
          <t>75009</t>
        </is>
      </c>
      <c r="H1824" s="6" t="inlineStr">
        <is>
          <t>Centurion American</t>
        </is>
      </c>
      <c r="I1824" s="6" t="inlineStr">
        <is>
          <t>Celina ISD</t>
        </is>
      </c>
      <c r="J1824" s="6" t="inlineStr">
        <is>
          <t>Mattamy Homes</t>
        </is>
      </c>
      <c r="K1824" s="6" t="inlineStr">
        <is>
          <t>b-dfw-mattamy-homes</t>
        </is>
      </c>
      <c r="L1824" s="6" t="inlineStr">
        <is>
          <t>National builder</t>
        </is>
      </c>
      <c r="M1824" s="6" t="inlineStr">
        <is>
          <t>Yes</t>
        </is>
      </c>
      <c r="N1824" s="6" t="inlineStr">
        <is>
          <t>No</t>
        </is>
      </c>
      <c r="O1824" s="6" t="inlineStr">
        <is>
          <t>No</t>
        </is>
      </c>
      <c r="P1824" s="6" t="n"/>
      <c r="Q1824" s="6" t="inlineStr">
        <is>
          <t>dfw-legacy-hills#13</t>
        </is>
      </c>
      <c r="R1824" s="6" t="inlineStr">
        <is>
          <t>Arbors at Legacy Hills</t>
        </is>
      </c>
      <c r="S1824" s="6" t="n">
        <v>40</v>
      </c>
      <c r="T1824" s="6" t="inlineStr">
        <is>
          <t>40</t>
        </is>
      </c>
      <c r="U1824" s="6" t="inlineStr">
        <is>
          <t>Cypress</t>
        </is>
      </c>
      <c r="V1824" s="9" t="n">
        <v>399990</v>
      </c>
      <c r="W1824" s="10" t="n">
        <v>2623</v>
      </c>
      <c r="X1824" s="9">
        <f>IF(W1824&gt;0,V1824/W1824,"")</f>
        <v/>
      </c>
      <c r="Y1824" s="6" t="n">
        <v>4</v>
      </c>
      <c r="Z1824" s="6" t="n">
        <v>2</v>
      </c>
      <c r="AA1824" s="6" t="n">
        <v>1</v>
      </c>
      <c r="AB1824" s="6">
        <f>IF(Z1824="","",Z1824+0.5*N(AA1824))</f>
        <v/>
      </c>
      <c r="AC1824" s="6" t="n">
        <v>2</v>
      </c>
      <c r="AD1824" s="6" t="n"/>
      <c r="AE1824" s="6" t="inlineStr">
        <is>
          <t>under construction</t>
        </is>
      </c>
      <c r="AF1824" s="6" t="inlineStr">
        <is>
          <t>Ready December 2026</t>
        </is>
      </c>
      <c r="AG1824" s="9" t="n"/>
      <c r="AH1824" s="11">
        <f>IF(AG1824="","",1-V1824/AG1824)</f>
        <v/>
      </c>
      <c r="AI1824" s="9" t="n"/>
      <c r="AJ1824" s="6" t="inlineStr">
        <is>
          <t>4.99%/5.727% APR FHA Below-Market Fixed Rate</t>
        </is>
      </c>
      <c r="AK1824" s="6" t="n"/>
      <c r="AL1824" s="6" t="n">
        <v>39.7</v>
      </c>
      <c r="AM1824" s="6" t="inlineStr">
        <is>
          <t>Dallas</t>
        </is>
      </c>
      <c r="AN1824" s="9" t="n">
        <v>515792</v>
      </c>
      <c r="AO1824" s="11" t="n">
        <v>-0.09229999999999999</v>
      </c>
      <c r="AP1824" s="9" t="n">
        <v>480000</v>
      </c>
      <c r="AQ1824" s="9" t="n">
        <v>187</v>
      </c>
      <c r="AR1824" s="10" t="n">
        <v>3200</v>
      </c>
      <c r="AS1824" s="6" t="n"/>
      <c r="AT1824" s="6" t="n"/>
      <c r="AU1824" s="12" t="inlineStr">
        <is>
          <t>https://mattamyhomes.com/texas/dallas-fort-worth/celina/arbors-at-legacy-hills</t>
        </is>
      </c>
      <c r="AV1824" s="6" t="inlineStr">
        <is>
          <t>https://mattamyhomes.com/texas/dallas-fort-worth/celina/arbors-at-legacy-hills</t>
        </is>
      </c>
      <c r="AW1824" s="6" t="inlineStr">
        <is>
          <t>h379b67274</t>
        </is>
      </c>
      <c r="AX1824" s="6" t="inlineStr">
        <is>
          <t>2026-09-27</t>
        </is>
      </c>
    </row>
    <row r="1825">
      <c r="A1825" s="6" t="n">
        <v>1824</v>
      </c>
      <c r="B1825" s="6" t="inlineStr">
        <is>
          <t>dfw</t>
        </is>
      </c>
      <c r="C1825" s="6" t="inlineStr">
        <is>
          <t>dfw-legacy-hills</t>
        </is>
      </c>
      <c r="D1825" s="6" t="inlineStr">
        <is>
          <t>Legacy Hills</t>
        </is>
      </c>
      <c r="E1825" s="6" t="inlineStr">
        <is>
          <t>Collin</t>
        </is>
      </c>
      <c r="F1825" s="6" t="inlineStr">
        <is>
          <t>Celina</t>
        </is>
      </c>
      <c r="G1825" s="6" t="inlineStr">
        <is>
          <t>75009</t>
        </is>
      </c>
      <c r="H1825" s="6" t="inlineStr">
        <is>
          <t>Centurion American</t>
        </is>
      </c>
      <c r="I1825" s="6" t="inlineStr">
        <is>
          <t>Celina ISD</t>
        </is>
      </c>
      <c r="J1825" s="6" t="inlineStr">
        <is>
          <t>Mattamy Homes</t>
        </is>
      </c>
      <c r="K1825" s="6" t="inlineStr">
        <is>
          <t>b-dfw-mattamy-homes</t>
        </is>
      </c>
      <c r="L1825" s="6" t="inlineStr">
        <is>
          <t>National builder</t>
        </is>
      </c>
      <c r="M1825" s="6" t="inlineStr">
        <is>
          <t>Yes</t>
        </is>
      </c>
      <c r="N1825" s="6" t="inlineStr">
        <is>
          <t>No</t>
        </is>
      </c>
      <c r="O1825" s="6" t="inlineStr">
        <is>
          <t>No</t>
        </is>
      </c>
      <c r="P1825" s="6" t="n"/>
      <c r="Q1825" s="6" t="inlineStr">
        <is>
          <t>dfw-legacy-hills#13</t>
        </is>
      </c>
      <c r="R1825" s="6" t="inlineStr">
        <is>
          <t>Arbors at Legacy Hills</t>
        </is>
      </c>
      <c r="S1825" s="6" t="n">
        <v>40</v>
      </c>
      <c r="T1825" s="6" t="inlineStr">
        <is>
          <t>40</t>
        </is>
      </c>
      <c r="U1825" s="6" t="inlineStr">
        <is>
          <t>Bianca</t>
        </is>
      </c>
      <c r="V1825" s="9" t="n">
        <v>411668</v>
      </c>
      <c r="W1825" s="10" t="n">
        <v>2114</v>
      </c>
      <c r="X1825" s="9">
        <f>IF(W1825&gt;0,V1825/W1825,"")</f>
        <v/>
      </c>
      <c r="Y1825" s="6" t="n">
        <v>4</v>
      </c>
      <c r="Z1825" s="6" t="n">
        <v>3</v>
      </c>
      <c r="AA1825" s="6" t="n">
        <v>1</v>
      </c>
      <c r="AB1825" s="6">
        <f>IF(Z1825="","",Z1825+0.5*N(AA1825))</f>
        <v/>
      </c>
      <c r="AC1825" s="6" t="n">
        <v>2</v>
      </c>
      <c r="AD1825" s="6" t="n"/>
      <c r="AE1825" s="6" t="inlineStr">
        <is>
          <t>ready</t>
        </is>
      </c>
      <c r="AF1825" s="6" t="inlineStr">
        <is>
          <t>Ready Now</t>
        </is>
      </c>
      <c r="AG1825" s="9" t="n"/>
      <c r="AH1825" s="11">
        <f>IF(AG1825="","",1-V1825/AG1825)</f>
        <v/>
      </c>
      <c r="AI1825" s="9" t="n"/>
      <c r="AJ1825" s="6" t="inlineStr">
        <is>
          <t>4.99%/5.727% APR FHA Below-Market Fixed Rate</t>
        </is>
      </c>
      <c r="AK1825" s="6" t="inlineStr">
        <is>
          <t>3116 Buckeye Street</t>
        </is>
      </c>
      <c r="AL1825" s="6" t="n">
        <v>39.7</v>
      </c>
      <c r="AM1825" s="6" t="inlineStr">
        <is>
          <t>Dallas</t>
        </is>
      </c>
      <c r="AN1825" s="9" t="n">
        <v>515792</v>
      </c>
      <c r="AO1825" s="11" t="n">
        <v>-0.09229999999999999</v>
      </c>
      <c r="AP1825" s="9" t="n">
        <v>480000</v>
      </c>
      <c r="AQ1825" s="9" t="n">
        <v>187</v>
      </c>
      <c r="AR1825" s="10" t="n">
        <v>3200</v>
      </c>
      <c r="AS1825" s="6" t="n"/>
      <c r="AT1825" s="6" t="n"/>
      <c r="AU1825" s="12" t="inlineStr">
        <is>
          <t>https://mattamyhomes.com/texas/dallas-fort-worth/celina/arbors-at-legacy-hills</t>
        </is>
      </c>
      <c r="AV1825" s="6" t="inlineStr">
        <is>
          <t>https://mattamyhomes.com/texas/dallas-fort-worth/celina/arbors-at-legacy-hills</t>
        </is>
      </c>
      <c r="AW1825" s="6" t="inlineStr">
        <is>
          <t>h22ef18c86</t>
        </is>
      </c>
      <c r="AX1825" s="6" t="inlineStr">
        <is>
          <t>2026-09-27</t>
        </is>
      </c>
    </row>
    <row r="1826">
      <c r="A1826" s="6" t="n">
        <v>1825</v>
      </c>
      <c r="B1826" s="6" t="inlineStr">
        <is>
          <t>dfw</t>
        </is>
      </c>
      <c r="C1826" s="6" t="inlineStr">
        <is>
          <t>dfw-legacy-hills</t>
        </is>
      </c>
      <c r="D1826" s="6" t="inlineStr">
        <is>
          <t>Legacy Hills</t>
        </is>
      </c>
      <c r="E1826" s="6" t="inlineStr">
        <is>
          <t>Collin</t>
        </is>
      </c>
      <c r="F1826" s="6" t="inlineStr">
        <is>
          <t>Celina</t>
        </is>
      </c>
      <c r="G1826" s="6" t="inlineStr">
        <is>
          <t>75009</t>
        </is>
      </c>
      <c r="H1826" s="6" t="inlineStr">
        <is>
          <t>Centurion American</t>
        </is>
      </c>
      <c r="I1826" s="6" t="inlineStr">
        <is>
          <t>Celina ISD</t>
        </is>
      </c>
      <c r="J1826" s="6" t="inlineStr">
        <is>
          <t>Pulte Homes</t>
        </is>
      </c>
      <c r="K1826" s="6" t="inlineStr">
        <is>
          <t>b-dfw-pulte-homes</t>
        </is>
      </c>
      <c r="L1826" s="6" t="inlineStr">
        <is>
          <t>National builder</t>
        </is>
      </c>
      <c r="M1826" s="6" t="inlineStr">
        <is>
          <t>Yes</t>
        </is>
      </c>
      <c r="N1826" s="6" t="inlineStr">
        <is>
          <t>No</t>
        </is>
      </c>
      <c r="O1826" s="6" t="inlineStr">
        <is>
          <t>Yes</t>
        </is>
      </c>
      <c r="P1826" s="6" t="inlineStr">
        <is>
          <t>PulteGroup</t>
        </is>
      </c>
      <c r="Q1826" s="6" t="inlineStr">
        <is>
          <t>dfw-legacy-hills#15</t>
        </is>
      </c>
      <c r="R1826" s="6" t="inlineStr">
        <is>
          <t>Pinnacle at Legacy Hills - Enclave Series (alley load)</t>
        </is>
      </c>
      <c r="S1826" s="6" t="n"/>
      <c r="T1826" s="6" t="inlineStr"/>
      <c r="U1826" s="6" t="inlineStr">
        <is>
          <t>Kelsey</t>
        </is>
      </c>
      <c r="V1826" s="9" t="n">
        <v>324990</v>
      </c>
      <c r="W1826" s="10" t="n">
        <v>1985</v>
      </c>
      <c r="X1826" s="9">
        <f>IF(W1826&gt;0,V1826/W1826,"")</f>
        <v/>
      </c>
      <c r="Y1826" s="6" t="n">
        <v>3</v>
      </c>
      <c r="Z1826" s="6" t="n">
        <v>2</v>
      </c>
      <c r="AA1826" s="6" t="n">
        <v>1</v>
      </c>
      <c r="AB1826" s="6">
        <f>IF(Z1826="","",Z1826+0.5*N(AA1826))</f>
        <v/>
      </c>
      <c r="AC1826" s="6" t="n">
        <v>2</v>
      </c>
      <c r="AD1826" s="6" t="n"/>
      <c r="AE1826" s="6" t="inlineStr">
        <is>
          <t>ready</t>
        </is>
      </c>
      <c r="AF1826" s="6" t="inlineStr">
        <is>
          <t>Available Now</t>
        </is>
      </c>
      <c r="AG1826" s="9" t="n">
        <v>387170</v>
      </c>
      <c r="AH1826" s="11">
        <f>IF(AG1826="","",1-V1826/AG1826)</f>
        <v/>
      </c>
      <c r="AI1826" s="9" t="n"/>
      <c r="AJ1826" s="6" t="n"/>
      <c r="AK1826" s="6" t="n"/>
      <c r="AL1826" s="6" t="n">
        <v>39.7</v>
      </c>
      <c r="AM1826" s="6" t="inlineStr">
        <is>
          <t>Dallas</t>
        </is>
      </c>
      <c r="AN1826" s="9" t="n">
        <v>515792</v>
      </c>
      <c r="AO1826" s="11" t="n">
        <v>-0.09229999999999999</v>
      </c>
      <c r="AP1826" s="9" t="n">
        <v>480000</v>
      </c>
      <c r="AQ1826" s="9" t="n">
        <v>187</v>
      </c>
      <c r="AR1826" s="10" t="n">
        <v>3200</v>
      </c>
      <c r="AS1826" s="6" t="n"/>
      <c r="AT1826" s="6" t="n"/>
      <c r="AU1826" s="12" t="inlineStr">
        <is>
          <t>https://www.pulte.com/homes/texas/dallas/celina/pinnacle-at-legacy-hills-211337</t>
        </is>
      </c>
      <c r="AV1826" s="6" t="inlineStr">
        <is>
          <t>https://www.pulte.com/homes/texas/dallas/celina/pinnacle-at-legacy-hills-211337</t>
        </is>
      </c>
      <c r="AW1826" s="6" t="inlineStr">
        <is>
          <t>h96baa9064</t>
        </is>
      </c>
      <c r="AX1826" s="6" t="inlineStr">
        <is>
          <t>2026-09-27</t>
        </is>
      </c>
    </row>
    <row r="1827">
      <c r="A1827" s="6" t="n">
        <v>1826</v>
      </c>
      <c r="B1827" s="6" t="inlineStr">
        <is>
          <t>dfw</t>
        </is>
      </c>
      <c r="C1827" s="6" t="inlineStr">
        <is>
          <t>dfw-legacy-hills</t>
        </is>
      </c>
      <c r="D1827" s="6" t="inlineStr">
        <is>
          <t>Legacy Hills</t>
        </is>
      </c>
      <c r="E1827" s="6" t="inlineStr">
        <is>
          <t>Collin</t>
        </is>
      </c>
      <c r="F1827" s="6" t="inlineStr">
        <is>
          <t>Celina</t>
        </is>
      </c>
      <c r="G1827" s="6" t="inlineStr">
        <is>
          <t>75009</t>
        </is>
      </c>
      <c r="H1827" s="6" t="inlineStr">
        <is>
          <t>Centurion American</t>
        </is>
      </c>
      <c r="I1827" s="6" t="inlineStr">
        <is>
          <t>Celina ISD</t>
        </is>
      </c>
      <c r="J1827" s="6" t="inlineStr">
        <is>
          <t>Pulte Homes</t>
        </is>
      </c>
      <c r="K1827" s="6" t="inlineStr">
        <is>
          <t>b-dfw-pulte-homes</t>
        </is>
      </c>
      <c r="L1827" s="6" t="inlineStr">
        <is>
          <t>National builder</t>
        </is>
      </c>
      <c r="M1827" s="6" t="inlineStr">
        <is>
          <t>Yes</t>
        </is>
      </c>
      <c r="N1827" s="6" t="inlineStr">
        <is>
          <t>No</t>
        </is>
      </c>
      <c r="O1827" s="6" t="inlineStr">
        <is>
          <t>Yes</t>
        </is>
      </c>
      <c r="P1827" s="6" t="inlineStr">
        <is>
          <t>PulteGroup</t>
        </is>
      </c>
      <c r="Q1827" s="6" t="inlineStr">
        <is>
          <t>dfw-legacy-hills#15</t>
        </is>
      </c>
      <c r="R1827" s="6" t="inlineStr">
        <is>
          <t>Pinnacle at Legacy Hills - Enclave Series (alley load)</t>
        </is>
      </c>
      <c r="S1827" s="6" t="n"/>
      <c r="T1827" s="6" t="inlineStr"/>
      <c r="U1827" s="6" t="inlineStr">
        <is>
          <t>Westview</t>
        </is>
      </c>
      <c r="V1827" s="9" t="n">
        <v>392030</v>
      </c>
      <c r="W1827" s="10" t="n">
        <v>2714</v>
      </c>
      <c r="X1827" s="9">
        <f>IF(W1827&gt;0,V1827/W1827,"")</f>
        <v/>
      </c>
      <c r="Y1827" s="6" t="n">
        <v>4</v>
      </c>
      <c r="Z1827" s="6" t="n">
        <v>3</v>
      </c>
      <c r="AA1827" s="6" t="n">
        <v>1</v>
      </c>
      <c r="AB1827" s="6">
        <f>IF(Z1827="","",Z1827+0.5*N(AA1827))</f>
        <v/>
      </c>
      <c r="AC1827" s="6" t="n">
        <v>2</v>
      </c>
      <c r="AD1827" s="6" t="n"/>
      <c r="AE1827" s="6" t="inlineStr">
        <is>
          <t>ready</t>
        </is>
      </c>
      <c r="AF1827" s="6" t="inlineStr">
        <is>
          <t>Available Now</t>
        </is>
      </c>
      <c r="AG1827" s="9" t="n">
        <v>457510</v>
      </c>
      <c r="AH1827" s="11">
        <f>IF(AG1827="","",1-V1827/AG1827)</f>
        <v/>
      </c>
      <c r="AI1827" s="9" t="n"/>
      <c r="AJ1827" s="6" t="n"/>
      <c r="AK1827" s="6" t="n"/>
      <c r="AL1827" s="6" t="n">
        <v>39.7</v>
      </c>
      <c r="AM1827" s="6" t="inlineStr">
        <is>
          <t>Dallas</t>
        </is>
      </c>
      <c r="AN1827" s="9" t="n">
        <v>515792</v>
      </c>
      <c r="AO1827" s="11" t="n">
        <v>-0.09229999999999999</v>
      </c>
      <c r="AP1827" s="9" t="n">
        <v>480000</v>
      </c>
      <c r="AQ1827" s="9" t="n">
        <v>187</v>
      </c>
      <c r="AR1827" s="10" t="n">
        <v>3200</v>
      </c>
      <c r="AS1827" s="6" t="n"/>
      <c r="AT1827" s="6" t="n"/>
      <c r="AU1827" s="12" t="inlineStr">
        <is>
          <t>https://www.pulte.com/homes/texas/dallas/celina/pinnacle-at-legacy-hills-211337</t>
        </is>
      </c>
      <c r="AV1827" s="6" t="inlineStr">
        <is>
          <t>https://www.pulte.com/homes/texas/dallas/celina/pinnacle-at-legacy-hills-211337</t>
        </is>
      </c>
      <c r="AW1827" s="6" t="inlineStr">
        <is>
          <t>h5b5cb3fc9</t>
        </is>
      </c>
      <c r="AX1827" s="6" t="inlineStr">
        <is>
          <t>2026-09-27</t>
        </is>
      </c>
    </row>
    <row r="1828">
      <c r="A1828" s="6" t="n">
        <v>1827</v>
      </c>
      <c r="B1828" s="6" t="inlineStr">
        <is>
          <t>dfw</t>
        </is>
      </c>
      <c r="C1828" s="6" t="inlineStr">
        <is>
          <t>dfw-legacy-hills</t>
        </is>
      </c>
      <c r="D1828" s="6" t="inlineStr">
        <is>
          <t>Legacy Hills</t>
        </is>
      </c>
      <c r="E1828" s="6" t="inlineStr">
        <is>
          <t>Collin</t>
        </is>
      </c>
      <c r="F1828" s="6" t="inlineStr">
        <is>
          <t>Celina</t>
        </is>
      </c>
      <c r="G1828" s="6" t="inlineStr">
        <is>
          <t>75009</t>
        </is>
      </c>
      <c r="H1828" s="6" t="inlineStr">
        <is>
          <t>Centurion American</t>
        </is>
      </c>
      <c r="I1828" s="6" t="inlineStr">
        <is>
          <t>Celina ISD</t>
        </is>
      </c>
      <c r="J1828" s="6" t="inlineStr">
        <is>
          <t>Pulte Homes</t>
        </is>
      </c>
      <c r="K1828" s="6" t="inlineStr">
        <is>
          <t>b-dfw-pulte-homes</t>
        </is>
      </c>
      <c r="L1828" s="6" t="inlineStr">
        <is>
          <t>National builder</t>
        </is>
      </c>
      <c r="M1828" s="6" t="inlineStr">
        <is>
          <t>Yes</t>
        </is>
      </c>
      <c r="N1828" s="6" t="inlineStr">
        <is>
          <t>No</t>
        </is>
      </c>
      <c r="O1828" s="6" t="inlineStr">
        <is>
          <t>Yes</t>
        </is>
      </c>
      <c r="P1828" s="6" t="inlineStr">
        <is>
          <t>PulteGroup</t>
        </is>
      </c>
      <c r="Q1828" s="6" t="inlineStr">
        <is>
          <t>dfw-legacy-hills#15</t>
        </is>
      </c>
      <c r="R1828" s="6" t="inlineStr">
        <is>
          <t>Pinnacle at Legacy Hills - Enclave Series (alley load)</t>
        </is>
      </c>
      <c r="S1828" s="6" t="n"/>
      <c r="T1828" s="6" t="inlineStr"/>
      <c r="U1828" s="6" t="inlineStr">
        <is>
          <t>Courtyard</t>
        </is>
      </c>
      <c r="V1828" s="9" t="n">
        <v>394870</v>
      </c>
      <c r="W1828" s="10" t="n">
        <v>2450</v>
      </c>
      <c r="X1828" s="9">
        <f>IF(W1828&gt;0,V1828/W1828,"")</f>
        <v/>
      </c>
      <c r="Y1828" s="6" t="n">
        <v>4</v>
      </c>
      <c r="Z1828" s="6" t="n">
        <v>3</v>
      </c>
      <c r="AA1828" s="6" t="n"/>
      <c r="AB1828" s="6">
        <f>IF(Z1828="","",Z1828+0.5*N(AA1828))</f>
        <v/>
      </c>
      <c r="AC1828" s="6" t="n">
        <v>2</v>
      </c>
      <c r="AD1828" s="6" t="n"/>
      <c r="AE1828" s="6" t="n"/>
      <c r="AF1828" s="6" t="n"/>
      <c r="AG1828" s="9" t="n">
        <v>431860</v>
      </c>
      <c r="AH1828" s="11">
        <f>IF(AG1828="","",1-V1828/AG1828)</f>
        <v/>
      </c>
      <c r="AI1828" s="9" t="n"/>
      <c r="AJ1828" s="6" t="n"/>
      <c r="AK1828" s="6" t="n"/>
      <c r="AL1828" s="6" t="n">
        <v>39.7</v>
      </c>
      <c r="AM1828" s="6" t="inlineStr">
        <is>
          <t>Dallas</t>
        </is>
      </c>
      <c r="AN1828" s="9" t="n">
        <v>515792</v>
      </c>
      <c r="AO1828" s="11" t="n">
        <v>-0.09229999999999999</v>
      </c>
      <c r="AP1828" s="9" t="n">
        <v>480000</v>
      </c>
      <c r="AQ1828" s="9" t="n">
        <v>187</v>
      </c>
      <c r="AR1828" s="10" t="n">
        <v>3200</v>
      </c>
      <c r="AS1828" s="6" t="n"/>
      <c r="AT1828" s="6" t="n"/>
      <c r="AU1828" s="12" t="inlineStr">
        <is>
          <t>https://www.pulte.com/homes/texas/dallas/celina/pinnacle-at-legacy-hills-211337</t>
        </is>
      </c>
      <c r="AV1828" s="6" t="inlineStr">
        <is>
          <t>https://www.pulte.com/homes/texas/dallas/celina/pinnacle-at-legacy-hills-211337</t>
        </is>
      </c>
      <c r="AW1828" s="6" t="inlineStr">
        <is>
          <t>h1ff96e132</t>
        </is>
      </c>
      <c r="AX1828" s="6" t="inlineStr">
        <is>
          <t>2026-09-27</t>
        </is>
      </c>
    </row>
    <row r="1829">
      <c r="A1829" s="6" t="n">
        <v>1828</v>
      </c>
      <c r="B1829" s="6" t="inlineStr">
        <is>
          <t>dfw</t>
        </is>
      </c>
      <c r="C1829" s="6" t="inlineStr">
        <is>
          <t>dfw-legacy-hills</t>
        </is>
      </c>
      <c r="D1829" s="6" t="inlineStr">
        <is>
          <t>Legacy Hills</t>
        </is>
      </c>
      <c r="E1829" s="6" t="inlineStr">
        <is>
          <t>Collin</t>
        </is>
      </c>
      <c r="F1829" s="6" t="inlineStr">
        <is>
          <t>Celina</t>
        </is>
      </c>
      <c r="G1829" s="6" t="inlineStr">
        <is>
          <t>75009</t>
        </is>
      </c>
      <c r="H1829" s="6" t="inlineStr">
        <is>
          <t>Centurion American</t>
        </is>
      </c>
      <c r="I1829" s="6" t="inlineStr">
        <is>
          <t>Celina ISD</t>
        </is>
      </c>
      <c r="J1829" s="6" t="inlineStr">
        <is>
          <t>Pulte Homes</t>
        </is>
      </c>
      <c r="K1829" s="6" t="inlineStr">
        <is>
          <t>b-dfw-pulte-homes</t>
        </is>
      </c>
      <c r="L1829" s="6" t="inlineStr">
        <is>
          <t>National builder</t>
        </is>
      </c>
      <c r="M1829" s="6" t="inlineStr">
        <is>
          <t>Yes</t>
        </is>
      </c>
      <c r="N1829" s="6" t="inlineStr">
        <is>
          <t>No</t>
        </is>
      </c>
      <c r="O1829" s="6" t="inlineStr">
        <is>
          <t>Yes</t>
        </is>
      </c>
      <c r="P1829" s="6" t="inlineStr">
        <is>
          <t>PulteGroup</t>
        </is>
      </c>
      <c r="Q1829" s="6" t="inlineStr">
        <is>
          <t>dfw-legacy-hills#15</t>
        </is>
      </c>
      <c r="R1829" s="6" t="inlineStr">
        <is>
          <t>Pinnacle at Legacy Hills - Enclave Series (alley load)</t>
        </is>
      </c>
      <c r="S1829" s="6" t="n"/>
      <c r="T1829" s="6" t="inlineStr"/>
      <c r="U1829" s="6" t="inlineStr">
        <is>
          <t>Beacon</t>
        </is>
      </c>
      <c r="V1829" s="9" t="n">
        <v>320000</v>
      </c>
      <c r="W1829" s="10" t="n">
        <v>1627</v>
      </c>
      <c r="X1829" s="9">
        <f>IF(W1829&gt;0,V1829/W1829,"")</f>
        <v/>
      </c>
      <c r="Y1829" s="6" t="n">
        <v>3</v>
      </c>
      <c r="Z1829" s="6" t="n">
        <v>2</v>
      </c>
      <c r="AA1829" s="6" t="n"/>
      <c r="AB1829" s="6">
        <f>IF(Z1829="","",Z1829+0.5*N(AA1829))</f>
        <v/>
      </c>
      <c r="AC1829" s="6" t="n">
        <v>2</v>
      </c>
      <c r="AD1829" s="6" t="n"/>
      <c r="AE1829" s="6" t="n"/>
      <c r="AF1829" s="6" t="n"/>
      <c r="AG1829" s="9" t="n">
        <v>365380</v>
      </c>
      <c r="AH1829" s="11">
        <f>IF(AG1829="","",1-V1829/AG1829)</f>
        <v/>
      </c>
      <c r="AI1829" s="9" t="n"/>
      <c r="AJ1829" s="6" t="n"/>
      <c r="AK1829" s="6" t="n"/>
      <c r="AL1829" s="6" t="n">
        <v>39.7</v>
      </c>
      <c r="AM1829" s="6" t="inlineStr">
        <is>
          <t>Dallas</t>
        </is>
      </c>
      <c r="AN1829" s="9" t="n">
        <v>515792</v>
      </c>
      <c r="AO1829" s="11" t="n">
        <v>-0.09229999999999999</v>
      </c>
      <c r="AP1829" s="9" t="n">
        <v>480000</v>
      </c>
      <c r="AQ1829" s="9" t="n">
        <v>187</v>
      </c>
      <c r="AR1829" s="10" t="n">
        <v>3200</v>
      </c>
      <c r="AS1829" s="6" t="n"/>
      <c r="AT1829" s="6" t="n"/>
      <c r="AU1829" s="12" t="inlineStr">
        <is>
          <t>https://www.pulte.com/homes/texas/dallas/celina/pinnacle-at-legacy-hills-211337</t>
        </is>
      </c>
      <c r="AV1829" s="6" t="inlineStr">
        <is>
          <t>https://www.pulte.com/homes/texas/dallas/celina/pinnacle-at-legacy-hills-211337</t>
        </is>
      </c>
      <c r="AW1829" s="6" t="inlineStr">
        <is>
          <t>h1a4fec3bd</t>
        </is>
      </c>
      <c r="AX1829" s="6" t="inlineStr">
        <is>
          <t>2026-09-27</t>
        </is>
      </c>
    </row>
    <row r="1830">
      <c r="A1830" s="6" t="n">
        <v>1829</v>
      </c>
      <c r="B1830" s="6" t="inlineStr">
        <is>
          <t>dfw</t>
        </is>
      </c>
      <c r="C1830" s="6" t="inlineStr">
        <is>
          <t>dfw-legacy-hills</t>
        </is>
      </c>
      <c r="D1830" s="6" t="inlineStr">
        <is>
          <t>Legacy Hills</t>
        </is>
      </c>
      <c r="E1830" s="6" t="inlineStr">
        <is>
          <t>Collin</t>
        </is>
      </c>
      <c r="F1830" s="6" t="inlineStr">
        <is>
          <t>Celina</t>
        </is>
      </c>
      <c r="G1830" s="6" t="inlineStr">
        <is>
          <t>75009</t>
        </is>
      </c>
      <c r="H1830" s="6" t="inlineStr">
        <is>
          <t>Centurion American</t>
        </is>
      </c>
      <c r="I1830" s="6" t="inlineStr">
        <is>
          <t>Celina ISD</t>
        </is>
      </c>
      <c r="J1830" s="6" t="inlineStr">
        <is>
          <t>Pulte Homes</t>
        </is>
      </c>
      <c r="K1830" s="6" t="inlineStr">
        <is>
          <t>b-dfw-pulte-homes</t>
        </is>
      </c>
      <c r="L1830" s="6" t="inlineStr">
        <is>
          <t>National builder</t>
        </is>
      </c>
      <c r="M1830" s="6" t="inlineStr">
        <is>
          <t>Yes</t>
        </is>
      </c>
      <c r="N1830" s="6" t="inlineStr">
        <is>
          <t>No</t>
        </is>
      </c>
      <c r="O1830" s="6" t="inlineStr">
        <is>
          <t>Yes</t>
        </is>
      </c>
      <c r="P1830" s="6" t="inlineStr">
        <is>
          <t>PulteGroup</t>
        </is>
      </c>
      <c r="Q1830" s="6" t="inlineStr">
        <is>
          <t>dfw-legacy-hills#15</t>
        </is>
      </c>
      <c r="R1830" s="6" t="inlineStr">
        <is>
          <t>Pinnacle at Legacy Hills - Enclave Series (alley load)</t>
        </is>
      </c>
      <c r="S1830" s="6" t="n"/>
      <c r="T1830" s="6" t="inlineStr"/>
      <c r="U1830" s="6" t="inlineStr">
        <is>
          <t>Courtyard</t>
        </is>
      </c>
      <c r="V1830" s="9" t="n">
        <v>394900</v>
      </c>
      <c r="W1830" s="10" t="n">
        <v>2450</v>
      </c>
      <c r="X1830" s="9">
        <f>IF(W1830&gt;0,V1830/W1830,"")</f>
        <v/>
      </c>
      <c r="Y1830" s="6" t="n">
        <v>4</v>
      </c>
      <c r="Z1830" s="6" t="n">
        <v>3</v>
      </c>
      <c r="AA1830" s="6" t="n">
        <v>1</v>
      </c>
      <c r="AB1830" s="6">
        <f>IF(Z1830="","",Z1830+0.5*N(AA1830))</f>
        <v/>
      </c>
      <c r="AC1830" s="6" t="n">
        <v>2</v>
      </c>
      <c r="AD1830" s="6" t="n"/>
      <c r="AE1830" s="6" t="n"/>
      <c r="AF1830" s="6" t="n"/>
      <c r="AG1830" s="9" t="n">
        <v>432900</v>
      </c>
      <c r="AH1830" s="11">
        <f>IF(AG1830="","",1-V1830/AG1830)</f>
        <v/>
      </c>
      <c r="AI1830" s="9" t="n"/>
      <c r="AJ1830" s="6" t="n"/>
      <c r="AK1830" s="6" t="inlineStr">
        <is>
          <t>1417 Holmes Street</t>
        </is>
      </c>
      <c r="AL1830" s="6" t="n">
        <v>39.7</v>
      </c>
      <c r="AM1830" s="6" t="inlineStr">
        <is>
          <t>Dallas</t>
        </is>
      </c>
      <c r="AN1830" s="9" t="n">
        <v>515792</v>
      </c>
      <c r="AO1830" s="11" t="n">
        <v>-0.09229999999999999</v>
      </c>
      <c r="AP1830" s="9" t="n">
        <v>480000</v>
      </c>
      <c r="AQ1830" s="9" t="n">
        <v>187</v>
      </c>
      <c r="AR1830" s="10" t="n">
        <v>3200</v>
      </c>
      <c r="AS1830" s="6" t="n"/>
      <c r="AT1830" s="6" t="n"/>
      <c r="AU1830" s="12" t="inlineStr">
        <is>
          <t>https://www.pulte.com/homes/texas/dallas/celina/pinnacle-at-legacy-hills-211337</t>
        </is>
      </c>
      <c r="AV1830" s="6" t="inlineStr">
        <is>
          <t>https://www.pulte.com/homes/texas/dallas/celina/pinnacle-at-legacy-hills-211337</t>
        </is>
      </c>
      <c r="AW1830" s="6" t="inlineStr">
        <is>
          <t>h80f20408b</t>
        </is>
      </c>
      <c r="AX1830" s="6" t="inlineStr">
        <is>
          <t>2026-09-27</t>
        </is>
      </c>
    </row>
    <row r="1831">
      <c r="A1831" s="6" t="n">
        <v>1830</v>
      </c>
      <c r="B1831" s="6" t="inlineStr">
        <is>
          <t>dfw</t>
        </is>
      </c>
      <c r="C1831" s="6" t="inlineStr">
        <is>
          <t>dfw-legacy-hills</t>
        </is>
      </c>
      <c r="D1831" s="6" t="inlineStr">
        <is>
          <t>Legacy Hills</t>
        </is>
      </c>
      <c r="E1831" s="6" t="inlineStr">
        <is>
          <t>Collin</t>
        </is>
      </c>
      <c r="F1831" s="6" t="inlineStr">
        <is>
          <t>Celina</t>
        </is>
      </c>
      <c r="G1831" s="6" t="inlineStr">
        <is>
          <t>75009</t>
        </is>
      </c>
      <c r="H1831" s="6" t="inlineStr">
        <is>
          <t>Centurion American</t>
        </is>
      </c>
      <c r="I1831" s="6" t="inlineStr">
        <is>
          <t>Celina ISD</t>
        </is>
      </c>
      <c r="J1831" s="6" t="inlineStr">
        <is>
          <t>Pulte Homes</t>
        </is>
      </c>
      <c r="K1831" s="6" t="inlineStr">
        <is>
          <t>b-dfw-pulte-homes</t>
        </is>
      </c>
      <c r="L1831" s="6" t="inlineStr">
        <is>
          <t>National builder</t>
        </is>
      </c>
      <c r="M1831" s="6" t="inlineStr">
        <is>
          <t>Yes</t>
        </is>
      </c>
      <c r="N1831" s="6" t="inlineStr">
        <is>
          <t>No</t>
        </is>
      </c>
      <c r="O1831" s="6" t="inlineStr">
        <is>
          <t>Yes</t>
        </is>
      </c>
      <c r="P1831" s="6" t="inlineStr">
        <is>
          <t>PulteGroup</t>
        </is>
      </c>
      <c r="Q1831" s="6" t="inlineStr">
        <is>
          <t>dfw-legacy-hills#16</t>
        </is>
      </c>
      <c r="R1831" s="6" t="inlineStr">
        <is>
          <t>Pinnacle at Legacy Hills - Heritage Series</t>
        </is>
      </c>
      <c r="S1831" s="6" t="n"/>
      <c r="T1831" s="6" t="inlineStr"/>
      <c r="U1831" s="6" t="inlineStr">
        <is>
          <t>Sweetwater</t>
        </is>
      </c>
      <c r="V1831" s="9" t="n">
        <v>416330</v>
      </c>
      <c r="W1831" s="10" t="n">
        <v>2784</v>
      </c>
      <c r="X1831" s="9">
        <f>IF(W1831&gt;0,V1831/W1831,"")</f>
        <v/>
      </c>
      <c r="Y1831" s="6" t="n">
        <v>5</v>
      </c>
      <c r="Z1831" s="6" t="n">
        <v>4</v>
      </c>
      <c r="AA1831" s="6" t="n"/>
      <c r="AB1831" s="6">
        <f>IF(Z1831="","",Z1831+0.5*N(AA1831))</f>
        <v/>
      </c>
      <c r="AC1831" s="6" t="n">
        <v>2</v>
      </c>
      <c r="AD1831" s="6" t="n"/>
      <c r="AE1831" s="6" t="inlineStr">
        <is>
          <t>ready</t>
        </is>
      </c>
      <c r="AF1831" s="6" t="inlineStr">
        <is>
          <t>Available Now</t>
        </is>
      </c>
      <c r="AG1831" s="9" t="n">
        <v>485090</v>
      </c>
      <c r="AH1831" s="11">
        <f>IF(AG1831="","",1-V1831/AG1831)</f>
        <v/>
      </c>
      <c r="AI1831" s="9" t="n"/>
      <c r="AJ1831" s="6" t="n"/>
      <c r="AK1831" s="6" t="inlineStr">
        <is>
          <t>1420 Holmes Street</t>
        </is>
      </c>
      <c r="AL1831" s="6" t="n">
        <v>39.7</v>
      </c>
      <c r="AM1831" s="6" t="inlineStr">
        <is>
          <t>Dallas</t>
        </is>
      </c>
      <c r="AN1831" s="9" t="n">
        <v>515792</v>
      </c>
      <c r="AO1831" s="11" t="n">
        <v>-0.09229999999999999</v>
      </c>
      <c r="AP1831" s="9" t="n">
        <v>480000</v>
      </c>
      <c r="AQ1831" s="9" t="n">
        <v>187</v>
      </c>
      <c r="AR1831" s="10" t="n">
        <v>3200</v>
      </c>
      <c r="AS1831" s="6" t="n"/>
      <c r="AT1831" s="6" t="n"/>
      <c r="AU1831" s="12" t="inlineStr">
        <is>
          <t>https://www.pulte.com/homes/texas/dallas/celina/pinnacle-at-legacy-hills-211337</t>
        </is>
      </c>
      <c r="AV1831" s="6" t="inlineStr">
        <is>
          <t>https://www.pulte.com/homes/texas/dallas/celina/pinnacle-at-legacy-hills-211337</t>
        </is>
      </c>
      <c r="AW1831" s="6" t="inlineStr">
        <is>
          <t>he736c740c</t>
        </is>
      </c>
      <c r="AX1831" s="6" t="inlineStr">
        <is>
          <t>2026-09-27</t>
        </is>
      </c>
    </row>
    <row r="1832">
      <c r="A1832" s="6" t="n">
        <v>1831</v>
      </c>
      <c r="B1832" s="6" t="inlineStr">
        <is>
          <t>dfw</t>
        </is>
      </c>
      <c r="C1832" s="6" t="inlineStr">
        <is>
          <t>dfw-legacy-hills</t>
        </is>
      </c>
      <c r="D1832" s="6" t="inlineStr">
        <is>
          <t>Legacy Hills</t>
        </is>
      </c>
      <c r="E1832" s="6" t="inlineStr">
        <is>
          <t>Collin</t>
        </is>
      </c>
      <c r="F1832" s="6" t="inlineStr">
        <is>
          <t>Celina</t>
        </is>
      </c>
      <c r="G1832" s="6" t="inlineStr">
        <is>
          <t>75009</t>
        </is>
      </c>
      <c r="H1832" s="6" t="inlineStr">
        <is>
          <t>Centurion American</t>
        </is>
      </c>
      <c r="I1832" s="6" t="inlineStr">
        <is>
          <t>Celina ISD</t>
        </is>
      </c>
      <c r="J1832" s="6" t="inlineStr">
        <is>
          <t>Pulte Homes</t>
        </is>
      </c>
      <c r="K1832" s="6" t="inlineStr">
        <is>
          <t>b-dfw-pulte-homes</t>
        </is>
      </c>
      <c r="L1832" s="6" t="inlineStr">
        <is>
          <t>National builder</t>
        </is>
      </c>
      <c r="M1832" s="6" t="inlineStr">
        <is>
          <t>Yes</t>
        </is>
      </c>
      <c r="N1832" s="6" t="inlineStr">
        <is>
          <t>No</t>
        </is>
      </c>
      <c r="O1832" s="6" t="inlineStr">
        <is>
          <t>Yes</t>
        </is>
      </c>
      <c r="P1832" s="6" t="inlineStr">
        <is>
          <t>PulteGroup</t>
        </is>
      </c>
      <c r="Q1832" s="6" t="inlineStr">
        <is>
          <t>dfw-legacy-hills#16</t>
        </is>
      </c>
      <c r="R1832" s="6" t="inlineStr">
        <is>
          <t>Pinnacle at Legacy Hills - Heritage Series</t>
        </is>
      </c>
      <c r="S1832" s="6" t="n"/>
      <c r="T1832" s="6" t="inlineStr"/>
      <c r="U1832" s="6" t="inlineStr">
        <is>
          <t>Orchard</t>
        </is>
      </c>
      <c r="V1832" s="9" t="n">
        <v>344990</v>
      </c>
      <c r="W1832" s="10" t="n">
        <v>2001</v>
      </c>
      <c r="X1832" s="9">
        <f>IF(W1832&gt;0,V1832/W1832,"")</f>
        <v/>
      </c>
      <c r="Y1832" s="6" t="n">
        <v>3</v>
      </c>
      <c r="Z1832" s="6" t="n">
        <v>2</v>
      </c>
      <c r="AA1832" s="6" t="n"/>
      <c r="AB1832" s="6">
        <f>IF(Z1832="","",Z1832+0.5*N(AA1832))</f>
        <v/>
      </c>
      <c r="AC1832" s="6" t="n">
        <v>2</v>
      </c>
      <c r="AD1832" s="6" t="n"/>
      <c r="AE1832" s="6" t="inlineStr">
        <is>
          <t>ready</t>
        </is>
      </c>
      <c r="AF1832" s="6" t="inlineStr">
        <is>
          <t>Available Now</t>
        </is>
      </c>
      <c r="AG1832" s="9" t="n">
        <v>407630</v>
      </c>
      <c r="AH1832" s="11">
        <f>IF(AG1832="","",1-V1832/AG1832)</f>
        <v/>
      </c>
      <c r="AI1832" s="9" t="n"/>
      <c r="AJ1832" s="6" t="n"/>
      <c r="AK1832" s="6" t="inlineStr">
        <is>
          <t>4721 Ripley Court</t>
        </is>
      </c>
      <c r="AL1832" s="6" t="n">
        <v>39.7</v>
      </c>
      <c r="AM1832" s="6" t="inlineStr">
        <is>
          <t>Dallas</t>
        </is>
      </c>
      <c r="AN1832" s="9" t="n">
        <v>515792</v>
      </c>
      <c r="AO1832" s="11" t="n">
        <v>-0.09229999999999999</v>
      </c>
      <c r="AP1832" s="9" t="n">
        <v>480000</v>
      </c>
      <c r="AQ1832" s="9" t="n">
        <v>187</v>
      </c>
      <c r="AR1832" s="10" t="n">
        <v>3200</v>
      </c>
      <c r="AS1832" s="6" t="n"/>
      <c r="AT1832" s="6" t="n"/>
      <c r="AU1832" s="12" t="inlineStr">
        <is>
          <t>https://www.pulte.com/homes/texas/dallas/celina/pinnacle-at-legacy-hills-211337</t>
        </is>
      </c>
      <c r="AV1832" s="6" t="inlineStr">
        <is>
          <t>https://www.pulte.com/homes/texas/dallas/celina/pinnacle-at-legacy-hills-211337</t>
        </is>
      </c>
      <c r="AW1832" s="6" t="inlineStr">
        <is>
          <t>hd6a79bfb0</t>
        </is>
      </c>
      <c r="AX1832" s="6" t="inlineStr">
        <is>
          <t>2026-09-27</t>
        </is>
      </c>
    </row>
    <row r="1833">
      <c r="A1833" s="6" t="n">
        <v>1832</v>
      </c>
      <c r="B1833" s="6" t="inlineStr">
        <is>
          <t>dfw</t>
        </is>
      </c>
      <c r="C1833" s="6" t="inlineStr">
        <is>
          <t>dfw-legacy-hills</t>
        </is>
      </c>
      <c r="D1833" s="6" t="inlineStr">
        <is>
          <t>Legacy Hills</t>
        </is>
      </c>
      <c r="E1833" s="6" t="inlineStr">
        <is>
          <t>Collin</t>
        </is>
      </c>
      <c r="F1833" s="6" t="inlineStr">
        <is>
          <t>Celina</t>
        </is>
      </c>
      <c r="G1833" s="6" t="inlineStr">
        <is>
          <t>75009</t>
        </is>
      </c>
      <c r="H1833" s="6" t="inlineStr">
        <is>
          <t>Centurion American</t>
        </is>
      </c>
      <c r="I1833" s="6" t="inlineStr">
        <is>
          <t>Celina ISD</t>
        </is>
      </c>
      <c r="J1833" s="6" t="inlineStr">
        <is>
          <t>Pulte Homes</t>
        </is>
      </c>
      <c r="K1833" s="6" t="inlineStr">
        <is>
          <t>b-dfw-pulte-homes</t>
        </is>
      </c>
      <c r="L1833" s="6" t="inlineStr">
        <is>
          <t>National builder</t>
        </is>
      </c>
      <c r="M1833" s="6" t="inlineStr">
        <is>
          <t>Yes</t>
        </is>
      </c>
      <c r="N1833" s="6" t="inlineStr">
        <is>
          <t>No</t>
        </is>
      </c>
      <c r="O1833" s="6" t="inlineStr">
        <is>
          <t>Yes</t>
        </is>
      </c>
      <c r="P1833" s="6" t="inlineStr">
        <is>
          <t>PulteGroup</t>
        </is>
      </c>
      <c r="Q1833" s="6" t="inlineStr">
        <is>
          <t>dfw-legacy-hills#16</t>
        </is>
      </c>
      <c r="R1833" s="6" t="inlineStr">
        <is>
          <t>Pinnacle at Legacy Hills - Heritage Series</t>
        </is>
      </c>
      <c r="S1833" s="6" t="n"/>
      <c r="T1833" s="6" t="inlineStr"/>
      <c r="U1833" s="6" t="inlineStr">
        <is>
          <t>Albany</t>
        </is>
      </c>
      <c r="V1833" s="9" t="n">
        <v>424580</v>
      </c>
      <c r="W1833" s="10" t="n">
        <v>2796</v>
      </c>
      <c r="X1833" s="9">
        <f>IF(W1833&gt;0,V1833/W1833,"")</f>
        <v/>
      </c>
      <c r="Y1833" s="6" t="n">
        <v>5</v>
      </c>
      <c r="Z1833" s="6" t="n">
        <v>4</v>
      </c>
      <c r="AA1833" s="6" t="n"/>
      <c r="AB1833" s="6">
        <f>IF(Z1833="","",Z1833+0.5*N(AA1833))</f>
        <v/>
      </c>
      <c r="AC1833" s="6" t="n">
        <v>2</v>
      </c>
      <c r="AD1833" s="6" t="n"/>
      <c r="AE1833" s="6" t="n"/>
      <c r="AF1833" s="6" t="n"/>
      <c r="AG1833" s="9" t="n">
        <v>474580</v>
      </c>
      <c r="AH1833" s="11">
        <f>IF(AG1833="","",1-V1833/AG1833)</f>
        <v/>
      </c>
      <c r="AI1833" s="9" t="n"/>
      <c r="AJ1833" s="6" t="n"/>
      <c r="AK1833" s="6" t="inlineStr">
        <is>
          <t>1464 Holmes Street</t>
        </is>
      </c>
      <c r="AL1833" s="6" t="n">
        <v>39.7</v>
      </c>
      <c r="AM1833" s="6" t="inlineStr">
        <is>
          <t>Dallas</t>
        </is>
      </c>
      <c r="AN1833" s="9" t="n">
        <v>515792</v>
      </c>
      <c r="AO1833" s="11" t="n">
        <v>-0.09229999999999999</v>
      </c>
      <c r="AP1833" s="9" t="n">
        <v>480000</v>
      </c>
      <c r="AQ1833" s="9" t="n">
        <v>187</v>
      </c>
      <c r="AR1833" s="10" t="n">
        <v>3200</v>
      </c>
      <c r="AS1833" s="6" t="n"/>
      <c r="AT1833" s="6" t="n"/>
      <c r="AU1833" s="12" t="inlineStr">
        <is>
          <t>https://www.pulte.com/homes/texas/dallas/celina/pinnacle-at-legacy-hills-211337</t>
        </is>
      </c>
      <c r="AV1833" s="6" t="inlineStr">
        <is>
          <t>https://www.pulte.com/homes/texas/dallas/celina/pinnacle-at-legacy-hills-211337</t>
        </is>
      </c>
      <c r="AW1833" s="6" t="inlineStr">
        <is>
          <t>hb371e5fbc</t>
        </is>
      </c>
      <c r="AX1833" s="6" t="inlineStr">
        <is>
          <t>2026-09-27</t>
        </is>
      </c>
    </row>
    <row r="1834">
      <c r="A1834" s="6" t="n">
        <v>1833</v>
      </c>
      <c r="B1834" s="6" t="inlineStr">
        <is>
          <t>dfw</t>
        </is>
      </c>
      <c r="C1834" s="6" t="inlineStr">
        <is>
          <t>dfw-legacy-hills</t>
        </is>
      </c>
      <c r="D1834" s="6" t="inlineStr">
        <is>
          <t>Legacy Hills</t>
        </is>
      </c>
      <c r="E1834" s="6" t="inlineStr">
        <is>
          <t>Collin</t>
        </is>
      </c>
      <c r="F1834" s="6" t="inlineStr">
        <is>
          <t>Celina</t>
        </is>
      </c>
      <c r="G1834" s="6" t="inlineStr">
        <is>
          <t>75009</t>
        </is>
      </c>
      <c r="H1834" s="6" t="inlineStr">
        <is>
          <t>Centurion American</t>
        </is>
      </c>
      <c r="I1834" s="6" t="inlineStr">
        <is>
          <t>Celina ISD</t>
        </is>
      </c>
      <c r="J1834" s="6" t="inlineStr">
        <is>
          <t>Pulte Homes</t>
        </is>
      </c>
      <c r="K1834" s="6" t="inlineStr">
        <is>
          <t>b-dfw-pulte-homes</t>
        </is>
      </c>
      <c r="L1834" s="6" t="inlineStr">
        <is>
          <t>National builder</t>
        </is>
      </c>
      <c r="M1834" s="6" t="inlineStr">
        <is>
          <t>Yes</t>
        </is>
      </c>
      <c r="N1834" s="6" t="inlineStr">
        <is>
          <t>No</t>
        </is>
      </c>
      <c r="O1834" s="6" t="inlineStr">
        <is>
          <t>Yes</t>
        </is>
      </c>
      <c r="P1834" s="6" t="inlineStr">
        <is>
          <t>PulteGroup</t>
        </is>
      </c>
      <c r="Q1834" s="6" t="inlineStr">
        <is>
          <t>dfw-legacy-hills#16</t>
        </is>
      </c>
      <c r="R1834" s="6" t="inlineStr">
        <is>
          <t>Pinnacle at Legacy Hills - Heritage Series</t>
        </is>
      </c>
      <c r="S1834" s="6" t="n"/>
      <c r="T1834" s="6" t="inlineStr"/>
      <c r="U1834" s="6" t="inlineStr">
        <is>
          <t>Emory</t>
        </is>
      </c>
      <c r="V1834" s="9" t="n">
        <v>371450</v>
      </c>
      <c r="W1834" s="10" t="n">
        <v>1952</v>
      </c>
      <c r="X1834" s="9">
        <f>IF(W1834&gt;0,V1834/W1834,"")</f>
        <v/>
      </c>
      <c r="Y1834" s="6" t="n">
        <v>4</v>
      </c>
      <c r="Z1834" s="6" t="n">
        <v>3</v>
      </c>
      <c r="AA1834" s="6" t="n"/>
      <c r="AB1834" s="6">
        <f>IF(Z1834="","",Z1834+0.5*N(AA1834))</f>
        <v/>
      </c>
      <c r="AC1834" s="6" t="n">
        <v>2</v>
      </c>
      <c r="AD1834" s="6" t="n"/>
      <c r="AE1834" s="6" t="n"/>
      <c r="AF1834" s="6" t="n"/>
      <c r="AG1834" s="9" t="n">
        <v>421450</v>
      </c>
      <c r="AH1834" s="11">
        <f>IF(AG1834="","",1-V1834/AG1834)</f>
        <v/>
      </c>
      <c r="AI1834" s="9" t="n"/>
      <c r="AJ1834" s="6" t="n"/>
      <c r="AK1834" s="6" t="inlineStr">
        <is>
          <t>4724 Ripley Court</t>
        </is>
      </c>
      <c r="AL1834" s="6" t="n">
        <v>39.7</v>
      </c>
      <c r="AM1834" s="6" t="inlineStr">
        <is>
          <t>Dallas</t>
        </is>
      </c>
      <c r="AN1834" s="9" t="n">
        <v>515792</v>
      </c>
      <c r="AO1834" s="11" t="n">
        <v>-0.09229999999999999</v>
      </c>
      <c r="AP1834" s="9" t="n">
        <v>480000</v>
      </c>
      <c r="AQ1834" s="9" t="n">
        <v>187</v>
      </c>
      <c r="AR1834" s="10" t="n">
        <v>3200</v>
      </c>
      <c r="AS1834" s="6" t="n"/>
      <c r="AT1834" s="6" t="n"/>
      <c r="AU1834" s="12" t="inlineStr">
        <is>
          <t>https://www.pulte.com/homes/texas/dallas/celina/pinnacle-at-legacy-hills-211337</t>
        </is>
      </c>
      <c r="AV1834" s="6" t="inlineStr">
        <is>
          <t>https://www.pulte.com/homes/texas/dallas/celina/pinnacle-at-legacy-hills-211337</t>
        </is>
      </c>
      <c r="AW1834" s="6" t="inlineStr">
        <is>
          <t>hb163754fe</t>
        </is>
      </c>
      <c r="AX1834" s="6" t="inlineStr">
        <is>
          <t>2026-09-27</t>
        </is>
      </c>
    </row>
    <row r="1835">
      <c r="A1835" s="6" t="n">
        <v>1834</v>
      </c>
      <c r="B1835" s="6" t="inlineStr">
        <is>
          <t>dfw</t>
        </is>
      </c>
      <c r="C1835" s="6" t="inlineStr">
        <is>
          <t>dfw-legacy-hills</t>
        </is>
      </c>
      <c r="D1835" s="6" t="inlineStr">
        <is>
          <t>Legacy Hills</t>
        </is>
      </c>
      <c r="E1835" s="6" t="inlineStr">
        <is>
          <t>Collin</t>
        </is>
      </c>
      <c r="F1835" s="6" t="inlineStr">
        <is>
          <t>Celina</t>
        </is>
      </c>
      <c r="G1835" s="6" t="inlineStr">
        <is>
          <t>75009</t>
        </is>
      </c>
      <c r="H1835" s="6" t="inlineStr">
        <is>
          <t>Centurion American</t>
        </is>
      </c>
      <c r="I1835" s="6" t="inlineStr">
        <is>
          <t>Celina ISD</t>
        </is>
      </c>
      <c r="J1835" s="6" t="inlineStr">
        <is>
          <t>Pulte Homes</t>
        </is>
      </c>
      <c r="K1835" s="6" t="inlineStr">
        <is>
          <t>b-dfw-pulte-homes</t>
        </is>
      </c>
      <c r="L1835" s="6" t="inlineStr">
        <is>
          <t>National builder</t>
        </is>
      </c>
      <c r="M1835" s="6" t="inlineStr">
        <is>
          <t>Yes</t>
        </is>
      </c>
      <c r="N1835" s="6" t="inlineStr">
        <is>
          <t>No</t>
        </is>
      </c>
      <c r="O1835" s="6" t="inlineStr">
        <is>
          <t>Yes</t>
        </is>
      </c>
      <c r="P1835" s="6" t="inlineStr">
        <is>
          <t>PulteGroup</t>
        </is>
      </c>
      <c r="Q1835" s="6" t="inlineStr">
        <is>
          <t>dfw-legacy-hills#16</t>
        </is>
      </c>
      <c r="R1835" s="6" t="inlineStr">
        <is>
          <t>Pinnacle at Legacy Hills - Heritage Series</t>
        </is>
      </c>
      <c r="S1835" s="6" t="n"/>
      <c r="T1835" s="6" t="inlineStr"/>
      <c r="U1835" s="6" t="inlineStr">
        <is>
          <t>Keller</t>
        </is>
      </c>
      <c r="V1835" s="9" t="n">
        <v>401560</v>
      </c>
      <c r="W1835" s="10" t="n">
        <v>2566</v>
      </c>
      <c r="X1835" s="9">
        <f>IF(W1835&gt;0,V1835/W1835,"")</f>
        <v/>
      </c>
      <c r="Y1835" s="6" t="n">
        <v>5</v>
      </c>
      <c r="Z1835" s="6" t="n">
        <v>3</v>
      </c>
      <c r="AA1835" s="6" t="n">
        <v>1</v>
      </c>
      <c r="AB1835" s="6">
        <f>IF(Z1835="","",Z1835+0.5*N(AA1835))</f>
        <v/>
      </c>
      <c r="AC1835" s="6" t="n">
        <v>2</v>
      </c>
      <c r="AD1835" s="6" t="n"/>
      <c r="AE1835" s="6" t="n"/>
      <c r="AF1835" s="6" t="n"/>
      <c r="AG1835" s="9" t="n">
        <v>451560</v>
      </c>
      <c r="AH1835" s="11">
        <f>IF(AG1835="","",1-V1835/AG1835)</f>
        <v/>
      </c>
      <c r="AI1835" s="9" t="n"/>
      <c r="AJ1835" s="6" t="n"/>
      <c r="AK1835" s="6" t="n"/>
      <c r="AL1835" s="6" t="n">
        <v>39.7</v>
      </c>
      <c r="AM1835" s="6" t="inlineStr">
        <is>
          <t>Dallas</t>
        </is>
      </c>
      <c r="AN1835" s="9" t="n">
        <v>515792</v>
      </c>
      <c r="AO1835" s="11" t="n">
        <v>-0.09229999999999999</v>
      </c>
      <c r="AP1835" s="9" t="n">
        <v>480000</v>
      </c>
      <c r="AQ1835" s="9" t="n">
        <v>187</v>
      </c>
      <c r="AR1835" s="10" t="n">
        <v>3200</v>
      </c>
      <c r="AS1835" s="6" t="n"/>
      <c r="AT1835" s="6" t="n"/>
      <c r="AU1835" s="12" t="inlineStr">
        <is>
          <t>https://www.pulte.com/homes/texas/dallas/celina/pinnacle-at-legacy-hills-211337</t>
        </is>
      </c>
      <c r="AV1835" s="6" t="inlineStr">
        <is>
          <t>https://www.pulte.com/homes/texas/dallas/celina/pinnacle-at-legacy-hills-211337</t>
        </is>
      </c>
      <c r="AW1835" s="6" t="inlineStr">
        <is>
          <t>h2cca266cf</t>
        </is>
      </c>
      <c r="AX1835" s="6" t="inlineStr">
        <is>
          <t>2026-09-27</t>
        </is>
      </c>
    </row>
    <row r="1836">
      <c r="A1836" s="6" t="n">
        <v>1835</v>
      </c>
      <c r="B1836" s="6" t="inlineStr">
        <is>
          <t>dfw</t>
        </is>
      </c>
      <c r="C1836" s="6" t="inlineStr">
        <is>
          <t>dfw-legacy-hills</t>
        </is>
      </c>
      <c r="D1836" s="6" t="inlineStr">
        <is>
          <t>Legacy Hills</t>
        </is>
      </c>
      <c r="E1836" s="6" t="inlineStr">
        <is>
          <t>Collin</t>
        </is>
      </c>
      <c r="F1836" s="6" t="inlineStr">
        <is>
          <t>Celina</t>
        </is>
      </c>
      <c r="G1836" s="6" t="inlineStr">
        <is>
          <t>75009</t>
        </is>
      </c>
      <c r="H1836" s="6" t="inlineStr">
        <is>
          <t>Centurion American</t>
        </is>
      </c>
      <c r="I1836" s="6" t="inlineStr">
        <is>
          <t>Celina ISD</t>
        </is>
      </c>
      <c r="J1836" s="6" t="inlineStr">
        <is>
          <t>Pulte Homes</t>
        </is>
      </c>
      <c r="K1836" s="6" t="inlineStr">
        <is>
          <t>b-dfw-pulte-homes</t>
        </is>
      </c>
      <c r="L1836" s="6" t="inlineStr">
        <is>
          <t>National builder</t>
        </is>
      </c>
      <c r="M1836" s="6" t="inlineStr">
        <is>
          <t>Yes</t>
        </is>
      </c>
      <c r="N1836" s="6" t="inlineStr">
        <is>
          <t>No</t>
        </is>
      </c>
      <c r="O1836" s="6" t="inlineStr">
        <is>
          <t>Yes</t>
        </is>
      </c>
      <c r="P1836" s="6" t="inlineStr">
        <is>
          <t>PulteGroup</t>
        </is>
      </c>
      <c r="Q1836" s="6" t="inlineStr">
        <is>
          <t>dfw-legacy-hills#17</t>
        </is>
      </c>
      <c r="R1836" s="6" t="inlineStr">
        <is>
          <t>Pinnacle at Legacy Hills - Signature Series</t>
        </is>
      </c>
      <c r="S1836" s="6" t="n"/>
      <c r="T1836" s="6" t="inlineStr"/>
      <c r="U1836" s="6" t="inlineStr">
        <is>
          <t>Caldwell</t>
        </is>
      </c>
      <c r="V1836" s="9" t="n">
        <v>485580</v>
      </c>
      <c r="W1836" s="10" t="n">
        <v>3451</v>
      </c>
      <c r="X1836" s="9">
        <f>IF(W1836&gt;0,V1836/W1836,"")</f>
        <v/>
      </c>
      <c r="Y1836" s="6" t="n">
        <v>5</v>
      </c>
      <c r="Z1836" s="6" t="n">
        <v>4</v>
      </c>
      <c r="AA1836" s="6" t="n"/>
      <c r="AB1836" s="6">
        <f>IF(Z1836="","",Z1836+0.5*N(AA1836))</f>
        <v/>
      </c>
      <c r="AC1836" s="6" t="n">
        <v>2</v>
      </c>
      <c r="AD1836" s="6" t="n"/>
      <c r="AE1836" s="6" t="inlineStr">
        <is>
          <t>ready</t>
        </is>
      </c>
      <c r="AF1836" s="6" t="inlineStr">
        <is>
          <t>Available Now</t>
        </is>
      </c>
      <c r="AG1836" s="9" t="n">
        <v>548240</v>
      </c>
      <c r="AH1836" s="11">
        <f>IF(AG1836="","",1-V1836/AG1836)</f>
        <v/>
      </c>
      <c r="AI1836" s="9" t="n"/>
      <c r="AJ1836" s="6" t="n"/>
      <c r="AK1836" s="6" t="inlineStr">
        <is>
          <t>4729 Ripley Court</t>
        </is>
      </c>
      <c r="AL1836" s="6" t="n">
        <v>39.7</v>
      </c>
      <c r="AM1836" s="6" t="inlineStr">
        <is>
          <t>Dallas</t>
        </is>
      </c>
      <c r="AN1836" s="9" t="n">
        <v>515792</v>
      </c>
      <c r="AO1836" s="11" t="n">
        <v>-0.09229999999999999</v>
      </c>
      <c r="AP1836" s="9" t="n">
        <v>480000</v>
      </c>
      <c r="AQ1836" s="9" t="n">
        <v>187</v>
      </c>
      <c r="AR1836" s="10" t="n">
        <v>3200</v>
      </c>
      <c r="AS1836" s="6" t="n"/>
      <c r="AT1836" s="6" t="n"/>
      <c r="AU1836" s="12" t="inlineStr">
        <is>
          <t>https://www.pulte.com/homes/texas/dallas/celina/pinnacle-at-legacy-hills-211337</t>
        </is>
      </c>
      <c r="AV1836" s="6" t="inlineStr">
        <is>
          <t>https://www.pulte.com/homes/texas/dallas/celina/pinnacle-at-legacy-hills-211337</t>
        </is>
      </c>
      <c r="AW1836" s="6" t="inlineStr">
        <is>
          <t>h7737fd6e9</t>
        </is>
      </c>
      <c r="AX1836" s="6" t="inlineStr">
        <is>
          <t>2026-09-27</t>
        </is>
      </c>
    </row>
    <row r="1837">
      <c r="A1837" s="6" t="n">
        <v>1836</v>
      </c>
      <c r="B1837" s="6" t="inlineStr">
        <is>
          <t>dfw</t>
        </is>
      </c>
      <c r="C1837" s="6" t="inlineStr">
        <is>
          <t>dfw-legacy-hills</t>
        </is>
      </c>
      <c r="D1837" s="6" t="inlineStr">
        <is>
          <t>Legacy Hills</t>
        </is>
      </c>
      <c r="E1837" s="6" t="inlineStr">
        <is>
          <t>Collin</t>
        </is>
      </c>
      <c r="F1837" s="6" t="inlineStr">
        <is>
          <t>Celina</t>
        </is>
      </c>
      <c r="G1837" s="6" t="inlineStr">
        <is>
          <t>75009</t>
        </is>
      </c>
      <c r="H1837" s="6" t="inlineStr">
        <is>
          <t>Centurion American</t>
        </is>
      </c>
      <c r="I1837" s="6" t="inlineStr">
        <is>
          <t>Celina ISD</t>
        </is>
      </c>
      <c r="J1837" s="6" t="inlineStr">
        <is>
          <t>Pulte Homes</t>
        </is>
      </c>
      <c r="K1837" s="6" t="inlineStr">
        <is>
          <t>b-dfw-pulte-homes</t>
        </is>
      </c>
      <c r="L1837" s="6" t="inlineStr">
        <is>
          <t>National builder</t>
        </is>
      </c>
      <c r="M1837" s="6" t="inlineStr">
        <is>
          <t>Yes</t>
        </is>
      </c>
      <c r="N1837" s="6" t="inlineStr">
        <is>
          <t>No</t>
        </is>
      </c>
      <c r="O1837" s="6" t="inlineStr">
        <is>
          <t>Yes</t>
        </is>
      </c>
      <c r="P1837" s="6" t="inlineStr">
        <is>
          <t>PulteGroup</t>
        </is>
      </c>
      <c r="Q1837" s="6" t="inlineStr">
        <is>
          <t>dfw-legacy-hills#17</t>
        </is>
      </c>
      <c r="R1837" s="6" t="inlineStr">
        <is>
          <t>Pinnacle at Legacy Hills - Signature Series</t>
        </is>
      </c>
      <c r="S1837" s="6" t="n"/>
      <c r="T1837" s="6" t="inlineStr"/>
      <c r="U1837" s="6" t="inlineStr">
        <is>
          <t>Riverdale</t>
        </is>
      </c>
      <c r="V1837" s="9" t="n">
        <v>498120</v>
      </c>
      <c r="W1837" s="10" t="n">
        <v>3004</v>
      </c>
      <c r="X1837" s="9">
        <f>IF(W1837&gt;0,V1837/W1837,"")</f>
        <v/>
      </c>
      <c r="Y1837" s="6" t="n">
        <v>4</v>
      </c>
      <c r="Z1837" s="6" t="n">
        <v>3</v>
      </c>
      <c r="AA1837" s="6" t="n">
        <v>1</v>
      </c>
      <c r="AB1837" s="6">
        <f>IF(Z1837="","",Z1837+0.5*N(AA1837))</f>
        <v/>
      </c>
      <c r="AC1837" s="6" t="n">
        <v>2</v>
      </c>
      <c r="AD1837" s="6" t="n"/>
      <c r="AE1837" s="6" t="n"/>
      <c r="AF1837" s="6" t="n"/>
      <c r="AG1837" s="9" t="n">
        <v>548120</v>
      </c>
      <c r="AH1837" s="11">
        <f>IF(AG1837="","",1-V1837/AG1837)</f>
        <v/>
      </c>
      <c r="AI1837" s="9" t="n"/>
      <c r="AJ1837" s="6" t="n"/>
      <c r="AK1837" s="6" t="inlineStr">
        <is>
          <t>4653 Hamlet Street</t>
        </is>
      </c>
      <c r="AL1837" s="6" t="n">
        <v>39.7</v>
      </c>
      <c r="AM1837" s="6" t="inlineStr">
        <is>
          <t>Dallas</t>
        </is>
      </c>
      <c r="AN1837" s="9" t="n">
        <v>515792</v>
      </c>
      <c r="AO1837" s="11" t="n">
        <v>-0.09229999999999999</v>
      </c>
      <c r="AP1837" s="9" t="n">
        <v>480000</v>
      </c>
      <c r="AQ1837" s="9" t="n">
        <v>187</v>
      </c>
      <c r="AR1837" s="10" t="n">
        <v>3200</v>
      </c>
      <c r="AS1837" s="6" t="n"/>
      <c r="AT1837" s="6" t="n"/>
      <c r="AU1837" s="12" t="inlineStr">
        <is>
          <t>https://www.pulte.com/homes/texas/dallas/celina/pinnacle-at-legacy-hills-211337</t>
        </is>
      </c>
      <c r="AV1837" s="6" t="inlineStr">
        <is>
          <t>https://www.pulte.com/homes/texas/dallas/celina/pinnacle-at-legacy-hills-211337</t>
        </is>
      </c>
      <c r="AW1837" s="6" t="inlineStr">
        <is>
          <t>h69b6b9abe</t>
        </is>
      </c>
      <c r="AX1837" s="6" t="inlineStr">
        <is>
          <t>2026-09-27</t>
        </is>
      </c>
    </row>
    <row r="1838">
      <c r="A1838" s="6" t="n">
        <v>1837</v>
      </c>
      <c r="B1838" s="6" t="inlineStr">
        <is>
          <t>dfw</t>
        </is>
      </c>
      <c r="C1838" s="6" t="inlineStr">
        <is>
          <t>dfw-legacy-hills</t>
        </is>
      </c>
      <c r="D1838" s="6" t="inlineStr">
        <is>
          <t>Legacy Hills</t>
        </is>
      </c>
      <c r="E1838" s="6" t="inlineStr">
        <is>
          <t>Collin</t>
        </is>
      </c>
      <c r="F1838" s="6" t="inlineStr">
        <is>
          <t>Celina</t>
        </is>
      </c>
      <c r="G1838" s="6" t="inlineStr">
        <is>
          <t>75009</t>
        </is>
      </c>
      <c r="H1838" s="6" t="inlineStr">
        <is>
          <t>Centurion American</t>
        </is>
      </c>
      <c r="I1838" s="6" t="inlineStr">
        <is>
          <t>Celina ISD</t>
        </is>
      </c>
      <c r="J1838" s="6" t="inlineStr">
        <is>
          <t>Pulte Homes</t>
        </is>
      </c>
      <c r="K1838" s="6" t="inlineStr">
        <is>
          <t>b-dfw-pulte-homes</t>
        </is>
      </c>
      <c r="L1838" s="6" t="inlineStr">
        <is>
          <t>National builder</t>
        </is>
      </c>
      <c r="M1838" s="6" t="inlineStr">
        <is>
          <t>Yes</t>
        </is>
      </c>
      <c r="N1838" s="6" t="inlineStr">
        <is>
          <t>No</t>
        </is>
      </c>
      <c r="O1838" s="6" t="inlineStr">
        <is>
          <t>Yes</t>
        </is>
      </c>
      <c r="P1838" s="6" t="inlineStr">
        <is>
          <t>PulteGroup</t>
        </is>
      </c>
      <c r="Q1838" s="6" t="inlineStr">
        <is>
          <t>dfw-legacy-hills#17</t>
        </is>
      </c>
      <c r="R1838" s="6" t="inlineStr">
        <is>
          <t>Pinnacle at Legacy Hills - Signature Series</t>
        </is>
      </c>
      <c r="S1838" s="6" t="n"/>
      <c r="T1838" s="6" t="inlineStr"/>
      <c r="U1838" s="6" t="inlineStr">
        <is>
          <t>Amherst</t>
        </is>
      </c>
      <c r="V1838" s="9" t="n">
        <v>471250</v>
      </c>
      <c r="W1838" s="10" t="n">
        <v>2828</v>
      </c>
      <c r="X1838" s="9">
        <f>IF(W1838&gt;0,V1838/W1838,"")</f>
        <v/>
      </c>
      <c r="Y1838" s="6" t="n">
        <v>4</v>
      </c>
      <c r="Z1838" s="6" t="n">
        <v>3</v>
      </c>
      <c r="AA1838" s="6" t="n">
        <v>1</v>
      </c>
      <c r="AB1838" s="6">
        <f>IF(Z1838="","",Z1838+0.5*N(AA1838))</f>
        <v/>
      </c>
      <c r="AC1838" s="6" t="n">
        <v>2</v>
      </c>
      <c r="AD1838" s="6" t="n"/>
      <c r="AE1838" s="6" t="n"/>
      <c r="AF1838" s="6" t="n"/>
      <c r="AG1838" s="9" t="n">
        <v>521250</v>
      </c>
      <c r="AH1838" s="11">
        <f>IF(AG1838="","",1-V1838/AG1838)</f>
        <v/>
      </c>
      <c r="AI1838" s="9" t="n"/>
      <c r="AJ1838" s="6" t="n"/>
      <c r="AK1838" s="6" t="inlineStr">
        <is>
          <t>1449 Corleone Lane</t>
        </is>
      </c>
      <c r="AL1838" s="6" t="n">
        <v>39.7</v>
      </c>
      <c r="AM1838" s="6" t="inlineStr">
        <is>
          <t>Dallas</t>
        </is>
      </c>
      <c r="AN1838" s="9" t="n">
        <v>515792</v>
      </c>
      <c r="AO1838" s="11" t="n">
        <v>-0.09229999999999999</v>
      </c>
      <c r="AP1838" s="9" t="n">
        <v>480000</v>
      </c>
      <c r="AQ1838" s="9" t="n">
        <v>187</v>
      </c>
      <c r="AR1838" s="10" t="n">
        <v>3200</v>
      </c>
      <c r="AS1838" s="6" t="n"/>
      <c r="AT1838" s="6" t="n"/>
      <c r="AU1838" s="12" t="inlineStr">
        <is>
          <t>https://www.pulte.com/homes/texas/dallas/celina/pinnacle-at-legacy-hills-211337</t>
        </is>
      </c>
      <c r="AV1838" s="6" t="inlineStr">
        <is>
          <t>https://www.pulte.com/homes/texas/dallas/celina/pinnacle-at-legacy-hills-211337</t>
        </is>
      </c>
      <c r="AW1838" s="6" t="inlineStr">
        <is>
          <t>ha3611472a</t>
        </is>
      </c>
      <c r="AX1838" s="6" t="inlineStr">
        <is>
          <t>2026-09-27</t>
        </is>
      </c>
    </row>
    <row r="1839">
      <c r="A1839" s="6" t="n">
        <v>1838</v>
      </c>
      <c r="B1839" s="6" t="inlineStr">
        <is>
          <t>dfw</t>
        </is>
      </c>
      <c r="C1839" s="6" t="inlineStr">
        <is>
          <t>dfw-legacy-hills</t>
        </is>
      </c>
      <c r="D1839" s="6" t="inlineStr">
        <is>
          <t>Legacy Hills</t>
        </is>
      </c>
      <c r="E1839" s="6" t="inlineStr">
        <is>
          <t>Collin</t>
        </is>
      </c>
      <c r="F1839" s="6" t="inlineStr">
        <is>
          <t>Celina</t>
        </is>
      </c>
      <c r="G1839" s="6" t="inlineStr">
        <is>
          <t>75009</t>
        </is>
      </c>
      <c r="H1839" s="6" t="inlineStr">
        <is>
          <t>Centurion American</t>
        </is>
      </c>
      <c r="I1839" s="6" t="inlineStr">
        <is>
          <t>Celina ISD</t>
        </is>
      </c>
      <c r="J1839" s="6" t="inlineStr">
        <is>
          <t>Pulte Homes</t>
        </is>
      </c>
      <c r="K1839" s="6" t="inlineStr">
        <is>
          <t>b-dfw-pulte-homes</t>
        </is>
      </c>
      <c r="L1839" s="6" t="inlineStr">
        <is>
          <t>National builder</t>
        </is>
      </c>
      <c r="M1839" s="6" t="inlineStr">
        <is>
          <t>Yes</t>
        </is>
      </c>
      <c r="N1839" s="6" t="inlineStr">
        <is>
          <t>No</t>
        </is>
      </c>
      <c r="O1839" s="6" t="inlineStr">
        <is>
          <t>Yes</t>
        </is>
      </c>
      <c r="P1839" s="6" t="inlineStr">
        <is>
          <t>PulteGroup</t>
        </is>
      </c>
      <c r="Q1839" s="6" t="inlineStr">
        <is>
          <t>dfw-legacy-hills#17</t>
        </is>
      </c>
      <c r="R1839" s="6" t="inlineStr">
        <is>
          <t>Pinnacle at Legacy Hills - Signature Series</t>
        </is>
      </c>
      <c r="S1839" s="6" t="n"/>
      <c r="T1839" s="6" t="inlineStr"/>
      <c r="U1839" s="6" t="inlineStr">
        <is>
          <t>Harvard</t>
        </is>
      </c>
      <c r="V1839" s="9" t="n">
        <v>478510</v>
      </c>
      <c r="W1839" s="10" t="n">
        <v>3332</v>
      </c>
      <c r="X1839" s="9">
        <f>IF(W1839&gt;0,V1839/W1839,"")</f>
        <v/>
      </c>
      <c r="Y1839" s="6" t="n">
        <v>4</v>
      </c>
      <c r="Z1839" s="6" t="n">
        <v>3</v>
      </c>
      <c r="AA1839" s="6" t="n"/>
      <c r="AB1839" s="6">
        <f>IF(Z1839="","",Z1839+0.5*N(AA1839))</f>
        <v/>
      </c>
      <c r="AC1839" s="6" t="n">
        <v>2</v>
      </c>
      <c r="AD1839" s="6" t="n"/>
      <c r="AE1839" s="6" t="n"/>
      <c r="AF1839" s="6" t="n"/>
      <c r="AG1839" s="9" t="n">
        <v>518510</v>
      </c>
      <c r="AH1839" s="11">
        <f>IF(AG1839="","",1-V1839/AG1839)</f>
        <v/>
      </c>
      <c r="AI1839" s="9" t="n"/>
      <c r="AJ1839" s="6" t="n"/>
      <c r="AK1839" s="6" t="inlineStr">
        <is>
          <t>4708 Ripley Court</t>
        </is>
      </c>
      <c r="AL1839" s="6" t="n">
        <v>39.7</v>
      </c>
      <c r="AM1839" s="6" t="inlineStr">
        <is>
          <t>Dallas</t>
        </is>
      </c>
      <c r="AN1839" s="9" t="n">
        <v>515792</v>
      </c>
      <c r="AO1839" s="11" t="n">
        <v>-0.09229999999999999</v>
      </c>
      <c r="AP1839" s="9" t="n">
        <v>480000</v>
      </c>
      <c r="AQ1839" s="9" t="n">
        <v>187</v>
      </c>
      <c r="AR1839" s="10" t="n">
        <v>3200</v>
      </c>
      <c r="AS1839" s="6" t="n"/>
      <c r="AT1839" s="6" t="n"/>
      <c r="AU1839" s="12" t="inlineStr">
        <is>
          <t>https://www.pulte.com/homes/texas/dallas/celina/pinnacle-at-legacy-hills-211337</t>
        </is>
      </c>
      <c r="AV1839" s="6" t="inlineStr">
        <is>
          <t>https://www.pulte.com/homes/texas/dallas/celina/pinnacle-at-legacy-hills-211337</t>
        </is>
      </c>
      <c r="AW1839" s="6" t="inlineStr">
        <is>
          <t>h8f97ca02e</t>
        </is>
      </c>
      <c r="AX1839" s="6" t="inlineStr">
        <is>
          <t>2026-09-27</t>
        </is>
      </c>
    </row>
    <row r="1840">
      <c r="A1840" s="6" t="n">
        <v>1839</v>
      </c>
      <c r="B1840" s="6" t="inlineStr">
        <is>
          <t>dfw</t>
        </is>
      </c>
      <c r="C1840" s="6" t="inlineStr">
        <is>
          <t>dfw-legacy-hills</t>
        </is>
      </c>
      <c r="D1840" s="6" t="inlineStr">
        <is>
          <t>Legacy Hills</t>
        </is>
      </c>
      <c r="E1840" s="6" t="inlineStr">
        <is>
          <t>Collin</t>
        </is>
      </c>
      <c r="F1840" s="6" t="inlineStr">
        <is>
          <t>Celina</t>
        </is>
      </c>
      <c r="G1840" s="6" t="inlineStr">
        <is>
          <t>75009</t>
        </is>
      </c>
      <c r="H1840" s="6" t="inlineStr">
        <is>
          <t>Centurion American</t>
        </is>
      </c>
      <c r="I1840" s="6" t="inlineStr">
        <is>
          <t>Celina ISD</t>
        </is>
      </c>
      <c r="J1840" s="6" t="inlineStr">
        <is>
          <t>Pulte Homes</t>
        </is>
      </c>
      <c r="K1840" s="6" t="inlineStr">
        <is>
          <t>b-dfw-pulte-homes</t>
        </is>
      </c>
      <c r="L1840" s="6" t="inlineStr">
        <is>
          <t>National builder</t>
        </is>
      </c>
      <c r="M1840" s="6" t="inlineStr">
        <is>
          <t>Yes</t>
        </is>
      </c>
      <c r="N1840" s="6" t="inlineStr">
        <is>
          <t>No</t>
        </is>
      </c>
      <c r="O1840" s="6" t="inlineStr">
        <is>
          <t>Yes</t>
        </is>
      </c>
      <c r="P1840" s="6" t="inlineStr">
        <is>
          <t>PulteGroup</t>
        </is>
      </c>
      <c r="Q1840" s="6" t="inlineStr">
        <is>
          <t>dfw-legacy-hills#17</t>
        </is>
      </c>
      <c r="R1840" s="6" t="inlineStr">
        <is>
          <t>Pinnacle at Legacy Hills - Signature Series</t>
        </is>
      </c>
      <c r="S1840" s="6" t="n"/>
      <c r="T1840" s="6" t="inlineStr"/>
      <c r="U1840" s="6" t="inlineStr">
        <is>
          <t>Rainier</t>
        </is>
      </c>
      <c r="V1840" s="9" t="n">
        <v>471440</v>
      </c>
      <c r="W1840" s="10" t="n">
        <v>2793</v>
      </c>
      <c r="X1840" s="9">
        <f>IF(W1840&gt;0,V1840/W1840,"")</f>
        <v/>
      </c>
      <c r="Y1840" s="6" t="n">
        <v>4</v>
      </c>
      <c r="Z1840" s="6" t="n">
        <v>3</v>
      </c>
      <c r="AA1840" s="6" t="n">
        <v>1</v>
      </c>
      <c r="AB1840" s="6">
        <f>IF(Z1840="","",Z1840+0.5*N(AA1840))</f>
        <v/>
      </c>
      <c r="AC1840" s="6" t="n">
        <v>2</v>
      </c>
      <c r="AD1840" s="6" t="n"/>
      <c r="AE1840" s="6" t="n"/>
      <c r="AF1840" s="6" t="n"/>
      <c r="AG1840" s="9" t="n">
        <v>511440</v>
      </c>
      <c r="AH1840" s="11">
        <f>IF(AG1840="","",1-V1840/AG1840)</f>
        <v/>
      </c>
      <c r="AI1840" s="9" t="n"/>
      <c r="AJ1840" s="6" t="n"/>
      <c r="AK1840" s="6" t="inlineStr">
        <is>
          <t>4728 Ripley Court</t>
        </is>
      </c>
      <c r="AL1840" s="6" t="n">
        <v>39.7</v>
      </c>
      <c r="AM1840" s="6" t="inlineStr">
        <is>
          <t>Dallas</t>
        </is>
      </c>
      <c r="AN1840" s="9" t="n">
        <v>515792</v>
      </c>
      <c r="AO1840" s="11" t="n">
        <v>-0.09229999999999999</v>
      </c>
      <c r="AP1840" s="9" t="n">
        <v>480000</v>
      </c>
      <c r="AQ1840" s="9" t="n">
        <v>187</v>
      </c>
      <c r="AR1840" s="10" t="n">
        <v>3200</v>
      </c>
      <c r="AS1840" s="6" t="n"/>
      <c r="AT1840" s="6" t="n"/>
      <c r="AU1840" s="12" t="inlineStr">
        <is>
          <t>https://www.pulte.com/homes/texas/dallas/celina/pinnacle-at-legacy-hills-211337</t>
        </is>
      </c>
      <c r="AV1840" s="6" t="inlineStr">
        <is>
          <t>https://www.pulte.com/homes/texas/dallas/celina/pinnacle-at-legacy-hills-211337</t>
        </is>
      </c>
      <c r="AW1840" s="6" t="inlineStr">
        <is>
          <t>h4e45fcf11</t>
        </is>
      </c>
      <c r="AX1840" s="6" t="inlineStr">
        <is>
          <t>2026-09-27</t>
        </is>
      </c>
    </row>
    <row r="1841">
      <c r="A1841" s="6" t="n">
        <v>1840</v>
      </c>
      <c r="B1841" s="6" t="inlineStr">
        <is>
          <t>dfw</t>
        </is>
      </c>
      <c r="C1841" s="6" t="inlineStr">
        <is>
          <t>dfw-legacy-hills</t>
        </is>
      </c>
      <c r="D1841" s="6" t="inlineStr">
        <is>
          <t>Legacy Hills</t>
        </is>
      </c>
      <c r="E1841" s="6" t="inlineStr">
        <is>
          <t>Collin</t>
        </is>
      </c>
      <c r="F1841" s="6" t="inlineStr">
        <is>
          <t>Celina</t>
        </is>
      </c>
      <c r="G1841" s="6" t="inlineStr">
        <is>
          <t>75009</t>
        </is>
      </c>
      <c r="H1841" s="6" t="inlineStr">
        <is>
          <t>Centurion American</t>
        </is>
      </c>
      <c r="I1841" s="6" t="inlineStr">
        <is>
          <t>Celina ISD</t>
        </is>
      </c>
      <c r="J1841" s="6" t="inlineStr">
        <is>
          <t>Pulte Homes</t>
        </is>
      </c>
      <c r="K1841" s="6" t="inlineStr">
        <is>
          <t>b-dfw-pulte-homes</t>
        </is>
      </c>
      <c r="L1841" s="6" t="inlineStr">
        <is>
          <t>National builder</t>
        </is>
      </c>
      <c r="M1841" s="6" t="inlineStr">
        <is>
          <t>Yes</t>
        </is>
      </c>
      <c r="N1841" s="6" t="inlineStr">
        <is>
          <t>No</t>
        </is>
      </c>
      <c r="O1841" s="6" t="inlineStr">
        <is>
          <t>Yes</t>
        </is>
      </c>
      <c r="P1841" s="6" t="inlineStr">
        <is>
          <t>PulteGroup</t>
        </is>
      </c>
      <c r="Q1841" s="6" t="inlineStr">
        <is>
          <t>dfw-legacy-hills#18</t>
        </is>
      </c>
      <c r="R1841" s="6" t="inlineStr">
        <is>
          <t>Pinnacle at Legacy Hills - Terrace Series (60' homesites)</t>
        </is>
      </c>
      <c r="S1841" s="6" t="n">
        <v>60</v>
      </c>
      <c r="T1841" s="6" t="inlineStr">
        <is>
          <t>60</t>
        </is>
      </c>
      <c r="U1841" s="6" t="inlineStr">
        <is>
          <t>Lawson</t>
        </is>
      </c>
      <c r="V1841" s="9" t="n">
        <v>624990</v>
      </c>
      <c r="W1841" s="10" t="n">
        <v>3633</v>
      </c>
      <c r="X1841" s="9">
        <f>IF(W1841&gt;0,V1841/W1841,"")</f>
        <v/>
      </c>
      <c r="Y1841" s="6" t="n">
        <v>5</v>
      </c>
      <c r="Z1841" s="6" t="n">
        <v>4</v>
      </c>
      <c r="AA1841" s="6" t="n"/>
      <c r="AB1841" s="6">
        <f>IF(Z1841="","",Z1841+0.5*N(AA1841))</f>
        <v/>
      </c>
      <c r="AC1841" s="6" t="n">
        <v>3</v>
      </c>
      <c r="AD1841" s="6" t="n"/>
      <c r="AE1841" s="6" t="inlineStr">
        <is>
          <t>ready</t>
        </is>
      </c>
      <c r="AF1841" s="6" t="inlineStr">
        <is>
          <t>Available Now</t>
        </is>
      </c>
      <c r="AG1841" s="9" t="n">
        <v>699130</v>
      </c>
      <c r="AH1841" s="11">
        <f>IF(AG1841="","",1-V1841/AG1841)</f>
        <v/>
      </c>
      <c r="AI1841" s="9" t="n"/>
      <c r="AJ1841" s="6" t="n"/>
      <c r="AK1841" s="6" t="inlineStr">
        <is>
          <t>1408 Caulfield Place</t>
        </is>
      </c>
      <c r="AL1841" s="6" t="n">
        <v>39.7</v>
      </c>
      <c r="AM1841" s="6" t="inlineStr">
        <is>
          <t>Dallas</t>
        </is>
      </c>
      <c r="AN1841" s="9" t="n">
        <v>515792</v>
      </c>
      <c r="AO1841" s="11" t="n">
        <v>-0.09229999999999999</v>
      </c>
      <c r="AP1841" s="9" t="n">
        <v>480000</v>
      </c>
      <c r="AQ1841" s="9" t="n">
        <v>187</v>
      </c>
      <c r="AR1841" s="10" t="n">
        <v>3200</v>
      </c>
      <c r="AS1841" s="6" t="n"/>
      <c r="AT1841" s="6" t="n"/>
      <c r="AU1841" s="12" t="inlineStr">
        <is>
          <t>https://www.pulte.com/homes/texas/dallas/celina/pinnacle-at-legacy-hills-211337</t>
        </is>
      </c>
      <c r="AV1841" s="6" t="inlineStr">
        <is>
          <t>https://www.pulte.com/homes/texas/dallas/celina/pinnacle-at-legacy-hills-211337</t>
        </is>
      </c>
      <c r="AW1841" s="6" t="inlineStr">
        <is>
          <t>h051f3772b</t>
        </is>
      </c>
      <c r="AX1841" s="6" t="inlineStr">
        <is>
          <t>2026-09-27</t>
        </is>
      </c>
    </row>
    <row r="1842">
      <c r="A1842" s="6" t="n">
        <v>1841</v>
      </c>
      <c r="B1842" s="6" t="inlineStr">
        <is>
          <t>dfw</t>
        </is>
      </c>
      <c r="C1842" s="6" t="inlineStr">
        <is>
          <t>dfw-legacy-hills</t>
        </is>
      </c>
      <c r="D1842" s="6" t="inlineStr">
        <is>
          <t>Legacy Hills</t>
        </is>
      </c>
      <c r="E1842" s="6" t="inlineStr">
        <is>
          <t>Collin</t>
        </is>
      </c>
      <c r="F1842" s="6" t="inlineStr">
        <is>
          <t>Celina</t>
        </is>
      </c>
      <c r="G1842" s="6" t="inlineStr">
        <is>
          <t>75009</t>
        </is>
      </c>
      <c r="H1842" s="6" t="inlineStr">
        <is>
          <t>Centurion American</t>
        </is>
      </c>
      <c r="I1842" s="6" t="inlineStr">
        <is>
          <t>Celina ISD</t>
        </is>
      </c>
      <c r="J1842" s="6" t="inlineStr">
        <is>
          <t>UnionMain Homes</t>
        </is>
      </c>
      <c r="K1842" s="6" t="inlineStr">
        <is>
          <t>b-dfw-unionmain-homes</t>
        </is>
      </c>
      <c r="L1842" s="6" t="inlineStr">
        <is>
          <t>Two of three counts</t>
        </is>
      </c>
      <c r="M1842" s="6" t="inlineStr">
        <is>
          <t>Yes</t>
        </is>
      </c>
      <c r="N1842" s="6" t="inlineStr">
        <is>
          <t>Partly</t>
        </is>
      </c>
      <c r="O1842" s="6" t="inlineStr">
        <is>
          <t>No</t>
        </is>
      </c>
      <c r="P1842" s="6" t="n"/>
      <c r="Q1842" s="6" t="inlineStr">
        <is>
          <t>dfw-legacy-hills#20</t>
        </is>
      </c>
      <c r="R1842" s="6" t="inlineStr">
        <is>
          <t>Legacy Hills</t>
        </is>
      </c>
      <c r="S1842" s="6" t="n"/>
      <c r="T1842" s="6" t="inlineStr"/>
      <c r="U1842" s="6" t="inlineStr">
        <is>
          <t>Rio Grande</t>
        </is>
      </c>
      <c r="V1842" s="9" t="n">
        <v>450000</v>
      </c>
      <c r="W1842" s="10" t="n">
        <v>2372</v>
      </c>
      <c r="X1842" s="9">
        <f>IF(W1842&gt;0,V1842/W1842,"")</f>
        <v/>
      </c>
      <c r="Y1842" s="6" t="n">
        <v>4</v>
      </c>
      <c r="Z1842" s="6" t="n">
        <v>3</v>
      </c>
      <c r="AA1842" s="6" t="n"/>
      <c r="AB1842" s="6">
        <f>IF(Z1842="","",Z1842+0.5*N(AA1842))</f>
        <v/>
      </c>
      <c r="AC1842" s="6" t="n">
        <v>2</v>
      </c>
      <c r="AD1842" s="6" t="n">
        <v>1</v>
      </c>
      <c r="AE1842" s="6" t="inlineStr">
        <is>
          <t>ready</t>
        </is>
      </c>
      <c r="AF1842" s="6" t="inlineStr">
        <is>
          <t>Available Now</t>
        </is>
      </c>
      <c r="AG1842" s="9" t="n"/>
      <c r="AH1842" s="11">
        <f>IF(AG1842="","",1-V1842/AG1842)</f>
        <v/>
      </c>
      <c r="AI1842" s="9" t="n"/>
      <c r="AJ1842" s="6" t="n"/>
      <c r="AK1842" s="6" t="inlineStr">
        <is>
          <t>2321 Sunningdale St</t>
        </is>
      </c>
      <c r="AL1842" s="6" t="n">
        <v>39.7</v>
      </c>
      <c r="AM1842" s="6" t="inlineStr">
        <is>
          <t>Dallas</t>
        </is>
      </c>
      <c r="AN1842" s="9" t="n">
        <v>515792</v>
      </c>
      <c r="AO1842" s="11" t="n">
        <v>-0.09229999999999999</v>
      </c>
      <c r="AP1842" s="9" t="n">
        <v>480000</v>
      </c>
      <c r="AQ1842" s="9" t="n">
        <v>187</v>
      </c>
      <c r="AR1842" s="10" t="n">
        <v>3200</v>
      </c>
      <c r="AS1842" s="6" t="n"/>
      <c r="AT1842" s="6" t="n"/>
      <c r="AU1842" s="12" t="inlineStr">
        <is>
          <t>https://unionmainhomes.com/legacy-hills/</t>
        </is>
      </c>
      <c r="AV1842" s="6" t="inlineStr">
        <is>
          <t>https://unionmainhomes.com/legacy-hills/</t>
        </is>
      </c>
      <c r="AW1842" s="6" t="inlineStr">
        <is>
          <t>hef791b399</t>
        </is>
      </c>
      <c r="AX1842" s="6" t="inlineStr">
        <is>
          <t>2026-09-27</t>
        </is>
      </c>
    </row>
    <row r="1843">
      <c r="A1843" s="6" t="n">
        <v>1842</v>
      </c>
      <c r="B1843" s="6" t="inlineStr">
        <is>
          <t>dfw</t>
        </is>
      </c>
      <c r="C1843" s="6" t="inlineStr">
        <is>
          <t>dfw-legacy-hills</t>
        </is>
      </c>
      <c r="D1843" s="6" t="inlineStr">
        <is>
          <t>Legacy Hills</t>
        </is>
      </c>
      <c r="E1843" s="6" t="inlineStr">
        <is>
          <t>Collin</t>
        </is>
      </c>
      <c r="F1843" s="6" t="inlineStr">
        <is>
          <t>Celina</t>
        </is>
      </c>
      <c r="G1843" s="6" t="inlineStr">
        <is>
          <t>75009</t>
        </is>
      </c>
      <c r="H1843" s="6" t="inlineStr">
        <is>
          <t>Centurion American</t>
        </is>
      </c>
      <c r="I1843" s="6" t="inlineStr">
        <is>
          <t>Celina ISD</t>
        </is>
      </c>
      <c r="J1843" s="6" t="inlineStr">
        <is>
          <t>UnionMain Homes</t>
        </is>
      </c>
      <c r="K1843" s="6" t="inlineStr">
        <is>
          <t>b-dfw-unionmain-homes</t>
        </is>
      </c>
      <c r="L1843" s="6" t="inlineStr">
        <is>
          <t>Two of three counts</t>
        </is>
      </c>
      <c r="M1843" s="6" t="inlineStr">
        <is>
          <t>Yes</t>
        </is>
      </c>
      <c r="N1843" s="6" t="inlineStr">
        <is>
          <t>Partly</t>
        </is>
      </c>
      <c r="O1843" s="6" t="inlineStr">
        <is>
          <t>No</t>
        </is>
      </c>
      <c r="P1843" s="6" t="n"/>
      <c r="Q1843" s="6" t="inlineStr">
        <is>
          <t>dfw-legacy-hills#20</t>
        </is>
      </c>
      <c r="R1843" s="6" t="inlineStr">
        <is>
          <t>Legacy Hills</t>
        </is>
      </c>
      <c r="S1843" s="6" t="n"/>
      <c r="T1843" s="6" t="inlineStr"/>
      <c r="U1843" s="6" t="inlineStr">
        <is>
          <t>Salado</t>
        </is>
      </c>
      <c r="V1843" s="9" t="n">
        <v>491000</v>
      </c>
      <c r="W1843" s="10" t="n">
        <v>2621</v>
      </c>
      <c r="X1843" s="9">
        <f>IF(W1843&gt;0,V1843/W1843,"")</f>
        <v/>
      </c>
      <c r="Y1843" s="6" t="n">
        <v>4</v>
      </c>
      <c r="Z1843" s="6" t="n">
        <v>3</v>
      </c>
      <c r="AA1843" s="6" t="n">
        <v>1</v>
      </c>
      <c r="AB1843" s="6">
        <f>IF(Z1843="","",Z1843+0.5*N(AA1843))</f>
        <v/>
      </c>
      <c r="AC1843" s="6" t="n">
        <v>2</v>
      </c>
      <c r="AD1843" s="6" t="n">
        <v>2</v>
      </c>
      <c r="AE1843" s="6" t="n"/>
      <c r="AF1843" s="6" t="n"/>
      <c r="AG1843" s="9" t="n"/>
      <c r="AH1843" s="11">
        <f>IF(AG1843="","",1-V1843/AG1843)</f>
        <v/>
      </c>
      <c r="AI1843" s="9" t="n"/>
      <c r="AJ1843" s="6" t="n"/>
      <c r="AK1843" s="6" t="inlineStr">
        <is>
          <t>2437 Ainsdale Dr</t>
        </is>
      </c>
      <c r="AL1843" s="6" t="n">
        <v>39.7</v>
      </c>
      <c r="AM1843" s="6" t="inlineStr">
        <is>
          <t>Dallas</t>
        </is>
      </c>
      <c r="AN1843" s="9" t="n">
        <v>515792</v>
      </c>
      <c r="AO1843" s="11" t="n">
        <v>-0.09229999999999999</v>
      </c>
      <c r="AP1843" s="9" t="n">
        <v>480000</v>
      </c>
      <c r="AQ1843" s="9" t="n">
        <v>187</v>
      </c>
      <c r="AR1843" s="10" t="n">
        <v>3200</v>
      </c>
      <c r="AS1843" s="6" t="n"/>
      <c r="AT1843" s="6" t="n"/>
      <c r="AU1843" s="12" t="inlineStr">
        <is>
          <t>https://unionmainhomes.com/legacy-hills/</t>
        </is>
      </c>
      <c r="AV1843" s="6" t="inlineStr">
        <is>
          <t>https://unionmainhomes.com/legacy-hills/</t>
        </is>
      </c>
      <c r="AW1843" s="6" t="inlineStr">
        <is>
          <t>hc1230a901</t>
        </is>
      </c>
      <c r="AX1843" s="6" t="inlineStr">
        <is>
          <t>2026-09-27</t>
        </is>
      </c>
    </row>
    <row r="1844">
      <c r="A1844" s="6" t="n">
        <v>1843</v>
      </c>
      <c r="B1844" s="6" t="inlineStr">
        <is>
          <t>dfw</t>
        </is>
      </c>
      <c r="C1844" s="6" t="inlineStr">
        <is>
          <t>dfw-legacy-hills</t>
        </is>
      </c>
      <c r="D1844" s="6" t="inlineStr">
        <is>
          <t>Legacy Hills</t>
        </is>
      </c>
      <c r="E1844" s="6" t="inlineStr">
        <is>
          <t>Collin</t>
        </is>
      </c>
      <c r="F1844" s="6" t="inlineStr">
        <is>
          <t>Celina</t>
        </is>
      </c>
      <c r="G1844" s="6" t="inlineStr">
        <is>
          <t>75009</t>
        </is>
      </c>
      <c r="H1844" s="6" t="inlineStr">
        <is>
          <t>Centurion American</t>
        </is>
      </c>
      <c r="I1844" s="6" t="inlineStr">
        <is>
          <t>Celina ISD</t>
        </is>
      </c>
      <c r="J1844" s="6" t="inlineStr">
        <is>
          <t>UnionMain Homes</t>
        </is>
      </c>
      <c r="K1844" s="6" t="inlineStr">
        <is>
          <t>b-dfw-unionmain-homes</t>
        </is>
      </c>
      <c r="L1844" s="6" t="inlineStr">
        <is>
          <t>Two of three counts</t>
        </is>
      </c>
      <c r="M1844" s="6" t="inlineStr">
        <is>
          <t>Yes</t>
        </is>
      </c>
      <c r="N1844" s="6" t="inlineStr">
        <is>
          <t>Partly</t>
        </is>
      </c>
      <c r="O1844" s="6" t="inlineStr">
        <is>
          <t>No</t>
        </is>
      </c>
      <c r="P1844" s="6" t="n"/>
      <c r="Q1844" s="6" t="inlineStr">
        <is>
          <t>dfw-legacy-hills#20</t>
        </is>
      </c>
      <c r="R1844" s="6" t="inlineStr">
        <is>
          <t>Legacy Hills</t>
        </is>
      </c>
      <c r="S1844" s="6" t="n"/>
      <c r="T1844" s="6" t="inlineStr"/>
      <c r="U1844" s="6" t="inlineStr">
        <is>
          <t>Nueces Executive</t>
        </is>
      </c>
      <c r="V1844" s="9" t="n">
        <v>516000</v>
      </c>
      <c r="W1844" s="10" t="n">
        <v>2749</v>
      </c>
      <c r="X1844" s="9">
        <f>IF(W1844&gt;0,V1844/W1844,"")</f>
        <v/>
      </c>
      <c r="Y1844" s="6" t="n">
        <v>4</v>
      </c>
      <c r="Z1844" s="6" t="n">
        <v>3</v>
      </c>
      <c r="AA1844" s="6" t="n">
        <v>1</v>
      </c>
      <c r="AB1844" s="6">
        <f>IF(Z1844="","",Z1844+0.5*N(AA1844))</f>
        <v/>
      </c>
      <c r="AC1844" s="6" t="n">
        <v>2</v>
      </c>
      <c r="AD1844" s="6" t="n">
        <v>2</v>
      </c>
      <c r="AE1844" s="6" t="inlineStr">
        <is>
          <t>ready</t>
        </is>
      </c>
      <c r="AF1844" s="6" t="inlineStr">
        <is>
          <t>Available Now</t>
        </is>
      </c>
      <c r="AG1844" s="9" t="n"/>
      <c r="AH1844" s="11">
        <f>IF(AG1844="","",1-V1844/AG1844)</f>
        <v/>
      </c>
      <c r="AI1844" s="9" t="n"/>
      <c r="AJ1844" s="6" t="n"/>
      <c r="AK1844" s="6" t="n"/>
      <c r="AL1844" s="6" t="n">
        <v>39.7</v>
      </c>
      <c r="AM1844" s="6" t="inlineStr">
        <is>
          <t>Dallas</t>
        </is>
      </c>
      <c r="AN1844" s="9" t="n">
        <v>515792</v>
      </c>
      <c r="AO1844" s="11" t="n">
        <v>-0.09229999999999999</v>
      </c>
      <c r="AP1844" s="9" t="n">
        <v>480000</v>
      </c>
      <c r="AQ1844" s="9" t="n">
        <v>187</v>
      </c>
      <c r="AR1844" s="10" t="n">
        <v>3200</v>
      </c>
      <c r="AS1844" s="6" t="n"/>
      <c r="AT1844" s="6" t="n"/>
      <c r="AU1844" s="12" t="inlineStr">
        <is>
          <t>https://unionmainhomes.com/legacy-hills/</t>
        </is>
      </c>
      <c r="AV1844" s="6" t="inlineStr">
        <is>
          <t>https://unionmainhomes.com/legacy-hills/</t>
        </is>
      </c>
      <c r="AW1844" s="6" t="inlineStr">
        <is>
          <t>h9eee05019</t>
        </is>
      </c>
      <c r="AX1844" s="6" t="inlineStr">
        <is>
          <t>2026-09-27</t>
        </is>
      </c>
    </row>
    <row r="1845">
      <c r="A1845" s="6" t="n">
        <v>1844</v>
      </c>
      <c r="B1845" s="6" t="inlineStr">
        <is>
          <t>dfw</t>
        </is>
      </c>
      <c r="C1845" s="6" t="inlineStr">
        <is>
          <t>dfw-legacy-hills</t>
        </is>
      </c>
      <c r="D1845" s="6" t="inlineStr">
        <is>
          <t>Legacy Hills</t>
        </is>
      </c>
      <c r="E1845" s="6" t="inlineStr">
        <is>
          <t>Collin</t>
        </is>
      </c>
      <c r="F1845" s="6" t="inlineStr">
        <is>
          <t>Celina</t>
        </is>
      </c>
      <c r="G1845" s="6" t="inlineStr">
        <is>
          <t>75009</t>
        </is>
      </c>
      <c r="H1845" s="6" t="inlineStr">
        <is>
          <t>Centurion American</t>
        </is>
      </c>
      <c r="I1845" s="6" t="inlineStr">
        <is>
          <t>Celina ISD</t>
        </is>
      </c>
      <c r="J1845" s="6" t="inlineStr">
        <is>
          <t>UnionMain Homes</t>
        </is>
      </c>
      <c r="K1845" s="6" t="inlineStr">
        <is>
          <t>b-dfw-unionmain-homes</t>
        </is>
      </c>
      <c r="L1845" s="6" t="inlineStr">
        <is>
          <t>Two of three counts</t>
        </is>
      </c>
      <c r="M1845" s="6" t="inlineStr">
        <is>
          <t>Yes</t>
        </is>
      </c>
      <c r="N1845" s="6" t="inlineStr">
        <is>
          <t>Partly</t>
        </is>
      </c>
      <c r="O1845" s="6" t="inlineStr">
        <is>
          <t>No</t>
        </is>
      </c>
      <c r="P1845" s="6" t="n"/>
      <c r="Q1845" s="6" t="inlineStr">
        <is>
          <t>dfw-legacy-hills#20</t>
        </is>
      </c>
      <c r="R1845" s="6" t="inlineStr">
        <is>
          <t>Legacy Hills</t>
        </is>
      </c>
      <c r="S1845" s="6" t="n"/>
      <c r="T1845" s="6" t="inlineStr"/>
      <c r="U1845" s="6" t="inlineStr">
        <is>
          <t>Trinity</t>
        </is>
      </c>
      <c r="V1845" s="9" t="n">
        <v>519000</v>
      </c>
      <c r="W1845" s="10" t="n">
        <v>3288</v>
      </c>
      <c r="X1845" s="9">
        <f>IF(W1845&gt;0,V1845/W1845,"")</f>
        <v/>
      </c>
      <c r="Y1845" s="6" t="n">
        <v>4</v>
      </c>
      <c r="Z1845" s="6" t="n">
        <v>3</v>
      </c>
      <c r="AA1845" s="6" t="n">
        <v>1</v>
      </c>
      <c r="AB1845" s="6">
        <f>IF(Z1845="","",Z1845+0.5*N(AA1845))</f>
        <v/>
      </c>
      <c r="AC1845" s="6" t="n">
        <v>2</v>
      </c>
      <c r="AD1845" s="6" t="n">
        <v>2</v>
      </c>
      <c r="AE1845" s="6" t="inlineStr">
        <is>
          <t>ready</t>
        </is>
      </c>
      <c r="AF1845" s="6" t="inlineStr">
        <is>
          <t>Available Now</t>
        </is>
      </c>
      <c r="AG1845" s="9" t="n"/>
      <c r="AH1845" s="11">
        <f>IF(AG1845="","",1-V1845/AG1845)</f>
        <v/>
      </c>
      <c r="AI1845" s="9" t="n"/>
      <c r="AJ1845" s="6" t="n"/>
      <c r="AK1845" s="6" t="n"/>
      <c r="AL1845" s="6" t="n">
        <v>39.7</v>
      </c>
      <c r="AM1845" s="6" t="inlineStr">
        <is>
          <t>Dallas</t>
        </is>
      </c>
      <c r="AN1845" s="9" t="n">
        <v>515792</v>
      </c>
      <c r="AO1845" s="11" t="n">
        <v>-0.09229999999999999</v>
      </c>
      <c r="AP1845" s="9" t="n">
        <v>480000</v>
      </c>
      <c r="AQ1845" s="9" t="n">
        <v>187</v>
      </c>
      <c r="AR1845" s="10" t="n">
        <v>3200</v>
      </c>
      <c r="AS1845" s="6" t="n"/>
      <c r="AT1845" s="6" t="n"/>
      <c r="AU1845" s="12" t="inlineStr">
        <is>
          <t>https://unionmainhomes.com/legacy-hills/</t>
        </is>
      </c>
      <c r="AV1845" s="6" t="inlineStr">
        <is>
          <t>https://unionmainhomes.com/legacy-hills/</t>
        </is>
      </c>
      <c r="AW1845" s="6" t="inlineStr">
        <is>
          <t>h23cc8d3a3</t>
        </is>
      </c>
      <c r="AX1845" s="6" t="inlineStr">
        <is>
          <t>2026-09-27</t>
        </is>
      </c>
    </row>
    <row r="1846">
      <c r="A1846" s="6" t="n">
        <v>1845</v>
      </c>
      <c r="B1846" s="6" t="inlineStr">
        <is>
          <t>dfw</t>
        </is>
      </c>
      <c r="C1846" s="6" t="inlineStr">
        <is>
          <t>dfw-legacy-hills</t>
        </is>
      </c>
      <c r="D1846" s="6" t="inlineStr">
        <is>
          <t>Legacy Hills</t>
        </is>
      </c>
      <c r="E1846" s="6" t="inlineStr">
        <is>
          <t>Collin</t>
        </is>
      </c>
      <c r="F1846" s="6" t="inlineStr">
        <is>
          <t>Celina</t>
        </is>
      </c>
      <c r="G1846" s="6" t="inlineStr">
        <is>
          <t>75009</t>
        </is>
      </c>
      <c r="H1846" s="6" t="inlineStr">
        <is>
          <t>Centurion American</t>
        </is>
      </c>
      <c r="I1846" s="6" t="inlineStr">
        <is>
          <t>Celina ISD</t>
        </is>
      </c>
      <c r="J1846" s="6" t="inlineStr">
        <is>
          <t>Windsor Homes</t>
        </is>
      </c>
      <c r="K1846" s="6" t="inlineStr">
        <is>
          <t>b-dfw-windsor-homes</t>
        </is>
      </c>
      <c r="L1846" s="6" t="n"/>
      <c r="M1846" s="6" t="n"/>
      <c r="N1846" s="6" t="n"/>
      <c r="O1846" s="6" t="n"/>
      <c r="P1846" s="6" t="n"/>
      <c r="Q1846" s="6" t="inlineStr">
        <is>
          <t>dfw-legacy-hills#21</t>
        </is>
      </c>
      <c r="R1846" s="6" t="inlineStr">
        <is>
          <t>Brookshire at Legacy Hills (Texas Series)</t>
        </is>
      </c>
      <c r="S1846" s="6" t="n"/>
      <c r="T1846" s="6" t="inlineStr">
        <is>
          <t>50, 60</t>
        </is>
      </c>
      <c r="U1846" s="6" t="inlineStr">
        <is>
          <t>Glen Rose</t>
        </is>
      </c>
      <c r="V1846" s="9" t="n">
        <v>486000</v>
      </c>
      <c r="W1846" s="10" t="n">
        <v>2110</v>
      </c>
      <c r="X1846" s="9">
        <f>IF(W1846&gt;0,V1846/W1846,"")</f>
        <v/>
      </c>
      <c r="Y1846" s="6" t="n">
        <v>3</v>
      </c>
      <c r="Z1846" s="6" t="n">
        <v>2</v>
      </c>
      <c r="AA1846" s="6" t="n"/>
      <c r="AB1846" s="6">
        <f>IF(Z1846="","",Z1846+0.5*N(AA1846))</f>
        <v/>
      </c>
      <c r="AC1846" s="6" t="n">
        <v>2</v>
      </c>
      <c r="AD1846" s="6" t="n">
        <v>1</v>
      </c>
      <c r="AE1846" s="6" t="inlineStr">
        <is>
          <t>ready</t>
        </is>
      </c>
      <c r="AF1846" s="6" t="inlineStr">
        <is>
          <t>Complete</t>
        </is>
      </c>
      <c r="AG1846" s="9" t="n"/>
      <c r="AH1846" s="11">
        <f>IF(AG1846="","",1-V1846/AG1846)</f>
        <v/>
      </c>
      <c r="AI1846" s="9" t="n"/>
      <c r="AJ1846" s="6" t="n"/>
      <c r="AK1846" s="6" t="inlineStr">
        <is>
          <t>3209 Agnew Street</t>
        </is>
      </c>
      <c r="AL1846" s="6" t="n">
        <v>39.7</v>
      </c>
      <c r="AM1846" s="6" t="inlineStr">
        <is>
          <t>Dallas</t>
        </is>
      </c>
      <c r="AN1846" s="9" t="n">
        <v>515792</v>
      </c>
      <c r="AO1846" s="11" t="n">
        <v>-0.09229999999999999</v>
      </c>
      <c r="AP1846" s="9" t="n">
        <v>480000</v>
      </c>
      <c r="AQ1846" s="9" t="n">
        <v>187</v>
      </c>
      <c r="AR1846" s="10" t="n">
        <v>3200</v>
      </c>
      <c r="AS1846" s="6" t="n"/>
      <c r="AT1846" s="6" t="n"/>
      <c r="AU1846" s="12" t="inlineStr">
        <is>
          <t>https://www.windsorhomestexas.com/communities/celina/brookshire-at-legacy-hills</t>
        </is>
      </c>
      <c r="AV1846" s="6" t="inlineStr">
        <is>
          <t>https://www.windsorhomestexas.com/communities/celina/brookshire-at-legacy-hills</t>
        </is>
      </c>
      <c r="AW1846" s="6" t="inlineStr">
        <is>
          <t>hd5195a7d5</t>
        </is>
      </c>
      <c r="AX1846" s="6" t="inlineStr">
        <is>
          <t>2026-09-27</t>
        </is>
      </c>
    </row>
    <row r="1847">
      <c r="A1847" s="6" t="n">
        <v>1846</v>
      </c>
      <c r="B1847" s="6" t="inlineStr">
        <is>
          <t>dfw</t>
        </is>
      </c>
      <c r="C1847" s="6" t="inlineStr">
        <is>
          <t>dfw-legacy-hills</t>
        </is>
      </c>
      <c r="D1847" s="6" t="inlineStr">
        <is>
          <t>Legacy Hills</t>
        </is>
      </c>
      <c r="E1847" s="6" t="inlineStr">
        <is>
          <t>Collin</t>
        </is>
      </c>
      <c r="F1847" s="6" t="inlineStr">
        <is>
          <t>Celina</t>
        </is>
      </c>
      <c r="G1847" s="6" t="inlineStr">
        <is>
          <t>75009</t>
        </is>
      </c>
      <c r="H1847" s="6" t="inlineStr">
        <is>
          <t>Centurion American</t>
        </is>
      </c>
      <c r="I1847" s="6" t="inlineStr">
        <is>
          <t>Celina ISD</t>
        </is>
      </c>
      <c r="J1847" s="6" t="inlineStr">
        <is>
          <t>Windsor Homes</t>
        </is>
      </c>
      <c r="K1847" s="6" t="inlineStr">
        <is>
          <t>b-dfw-windsor-homes</t>
        </is>
      </c>
      <c r="L1847" s="6" t="n"/>
      <c r="M1847" s="6" t="n"/>
      <c r="N1847" s="6" t="n"/>
      <c r="O1847" s="6" t="n"/>
      <c r="P1847" s="6" t="n"/>
      <c r="Q1847" s="6" t="inlineStr">
        <is>
          <t>dfw-legacy-hills#21</t>
        </is>
      </c>
      <c r="R1847" s="6" t="inlineStr">
        <is>
          <t>Brookshire at Legacy Hills (Texas Series)</t>
        </is>
      </c>
      <c r="S1847" s="6" t="n"/>
      <c r="T1847" s="6" t="inlineStr">
        <is>
          <t>50, 60</t>
        </is>
      </c>
      <c r="U1847" s="6" t="inlineStr">
        <is>
          <t>Rockport</t>
        </is>
      </c>
      <c r="V1847" s="9" t="n">
        <v>481000</v>
      </c>
      <c r="W1847" s="10" t="n">
        <v>1875</v>
      </c>
      <c r="X1847" s="9">
        <f>IF(W1847&gt;0,V1847/W1847,"")</f>
        <v/>
      </c>
      <c r="Y1847" s="6" t="n">
        <v>3</v>
      </c>
      <c r="Z1847" s="6" t="n">
        <v>2</v>
      </c>
      <c r="AA1847" s="6" t="n"/>
      <c r="AB1847" s="6">
        <f>IF(Z1847="","",Z1847+0.5*N(AA1847))</f>
        <v/>
      </c>
      <c r="AC1847" s="6" t="n">
        <v>2</v>
      </c>
      <c r="AD1847" s="6" t="n">
        <v>1</v>
      </c>
      <c r="AE1847" s="6" t="inlineStr">
        <is>
          <t>ready</t>
        </is>
      </c>
      <c r="AF1847" s="6" t="inlineStr">
        <is>
          <t>Complete</t>
        </is>
      </c>
      <c r="AG1847" s="9" t="n"/>
      <c r="AH1847" s="11">
        <f>IF(AG1847="","",1-V1847/AG1847)</f>
        <v/>
      </c>
      <c r="AI1847" s="9" t="n"/>
      <c r="AJ1847" s="6" t="n"/>
      <c r="AK1847" s="6" t="inlineStr">
        <is>
          <t>3306 Agnew Street</t>
        </is>
      </c>
      <c r="AL1847" s="6" t="n">
        <v>39.7</v>
      </c>
      <c r="AM1847" s="6" t="inlineStr">
        <is>
          <t>Dallas</t>
        </is>
      </c>
      <c r="AN1847" s="9" t="n">
        <v>515792</v>
      </c>
      <c r="AO1847" s="11" t="n">
        <v>-0.09229999999999999</v>
      </c>
      <c r="AP1847" s="9" t="n">
        <v>480000</v>
      </c>
      <c r="AQ1847" s="9" t="n">
        <v>187</v>
      </c>
      <c r="AR1847" s="10" t="n">
        <v>3200</v>
      </c>
      <c r="AS1847" s="6" t="n"/>
      <c r="AT1847" s="6" t="n"/>
      <c r="AU1847" s="12" t="inlineStr">
        <is>
          <t>https://www.windsorhomestexas.com/communities/celina/brookshire-at-legacy-hills</t>
        </is>
      </c>
      <c r="AV1847" s="6" t="inlineStr">
        <is>
          <t>https://www.windsorhomestexas.com/communities/celina/brookshire-at-legacy-hills</t>
        </is>
      </c>
      <c r="AW1847" s="6" t="inlineStr">
        <is>
          <t>ha830d63d1</t>
        </is>
      </c>
      <c r="AX1847" s="6" t="inlineStr">
        <is>
          <t>2026-09-27</t>
        </is>
      </c>
    </row>
    <row r="1848">
      <c r="A1848" s="6" t="n">
        <v>1847</v>
      </c>
      <c r="B1848" s="6" t="inlineStr">
        <is>
          <t>dfw</t>
        </is>
      </c>
      <c r="C1848" s="6" t="inlineStr">
        <is>
          <t>dfw-legacy-hills</t>
        </is>
      </c>
      <c r="D1848" s="6" t="inlineStr">
        <is>
          <t>Legacy Hills</t>
        </is>
      </c>
      <c r="E1848" s="6" t="inlineStr">
        <is>
          <t>Collin</t>
        </is>
      </c>
      <c r="F1848" s="6" t="inlineStr">
        <is>
          <t>Celina</t>
        </is>
      </c>
      <c r="G1848" s="6" t="inlineStr">
        <is>
          <t>75009</t>
        </is>
      </c>
      <c r="H1848" s="6" t="inlineStr">
        <is>
          <t>Centurion American</t>
        </is>
      </c>
      <c r="I1848" s="6" t="inlineStr">
        <is>
          <t>Celina ISD</t>
        </is>
      </c>
      <c r="J1848" s="6" t="inlineStr">
        <is>
          <t>Windsor Homes</t>
        </is>
      </c>
      <c r="K1848" s="6" t="inlineStr">
        <is>
          <t>b-dfw-windsor-homes</t>
        </is>
      </c>
      <c r="L1848" s="6" t="n"/>
      <c r="M1848" s="6" t="n"/>
      <c r="N1848" s="6" t="n"/>
      <c r="O1848" s="6" t="n"/>
      <c r="P1848" s="6" t="n"/>
      <c r="Q1848" s="6" t="inlineStr">
        <is>
          <t>dfw-legacy-hills#21</t>
        </is>
      </c>
      <c r="R1848" s="6" t="inlineStr">
        <is>
          <t>Brookshire at Legacy Hills (Texas Series)</t>
        </is>
      </c>
      <c r="S1848" s="6" t="n"/>
      <c r="T1848" s="6" t="inlineStr">
        <is>
          <t>50, 60</t>
        </is>
      </c>
      <c r="U1848" s="6" t="inlineStr">
        <is>
          <t>Bryan</t>
        </is>
      </c>
      <c r="V1848" s="9" t="n">
        <v>562000</v>
      </c>
      <c r="W1848" s="10" t="n">
        <v>2723</v>
      </c>
      <c r="X1848" s="9">
        <f>IF(W1848&gt;0,V1848/W1848,"")</f>
        <v/>
      </c>
      <c r="Y1848" s="6" t="n">
        <v>4</v>
      </c>
      <c r="Z1848" s="6" t="n">
        <v>3</v>
      </c>
      <c r="AA1848" s="6" t="n"/>
      <c r="AB1848" s="6">
        <f>IF(Z1848="","",Z1848+0.5*N(AA1848))</f>
        <v/>
      </c>
      <c r="AC1848" s="6" t="n">
        <v>2</v>
      </c>
      <c r="AD1848" s="6" t="n">
        <v>1</v>
      </c>
      <c r="AE1848" s="6" t="inlineStr">
        <is>
          <t>ready</t>
        </is>
      </c>
      <c r="AF1848" s="6" t="inlineStr">
        <is>
          <t>Complete</t>
        </is>
      </c>
      <c r="AG1848" s="9" t="n"/>
      <c r="AH1848" s="11">
        <f>IF(AG1848="","",1-V1848/AG1848)</f>
        <v/>
      </c>
      <c r="AI1848" s="9" t="n"/>
      <c r="AJ1848" s="6" t="n"/>
      <c r="AK1848" s="6" t="inlineStr">
        <is>
          <t>1921 Wishon Road</t>
        </is>
      </c>
      <c r="AL1848" s="6" t="n">
        <v>39.7</v>
      </c>
      <c r="AM1848" s="6" t="inlineStr">
        <is>
          <t>Dallas</t>
        </is>
      </c>
      <c r="AN1848" s="9" t="n">
        <v>515792</v>
      </c>
      <c r="AO1848" s="11" t="n">
        <v>-0.09229999999999999</v>
      </c>
      <c r="AP1848" s="9" t="n">
        <v>480000</v>
      </c>
      <c r="AQ1848" s="9" t="n">
        <v>187</v>
      </c>
      <c r="AR1848" s="10" t="n">
        <v>3200</v>
      </c>
      <c r="AS1848" s="6" t="n"/>
      <c r="AT1848" s="6" t="n"/>
      <c r="AU1848" s="12" t="inlineStr">
        <is>
          <t>https://www.windsorhomestexas.com/communities/celina/brookshire-at-legacy-hills</t>
        </is>
      </c>
      <c r="AV1848" s="6" t="inlineStr">
        <is>
          <t>https://www.windsorhomestexas.com/communities/celina/brookshire-at-legacy-hills</t>
        </is>
      </c>
      <c r="AW1848" s="6" t="inlineStr">
        <is>
          <t>h6ba9ec5dc</t>
        </is>
      </c>
      <c r="AX1848" s="6" t="inlineStr">
        <is>
          <t>2026-09-27</t>
        </is>
      </c>
    </row>
    <row r="1849">
      <c r="A1849" s="6" t="n">
        <v>1848</v>
      </c>
      <c r="B1849" s="6" t="inlineStr">
        <is>
          <t>dfw</t>
        </is>
      </c>
      <c r="C1849" s="6" t="inlineStr">
        <is>
          <t>dfw-legacy-hills</t>
        </is>
      </c>
      <c r="D1849" s="6" t="inlineStr">
        <is>
          <t>Legacy Hills</t>
        </is>
      </c>
      <c r="E1849" s="6" t="inlineStr">
        <is>
          <t>Collin</t>
        </is>
      </c>
      <c r="F1849" s="6" t="inlineStr">
        <is>
          <t>Celina</t>
        </is>
      </c>
      <c r="G1849" s="6" t="inlineStr">
        <is>
          <t>75009</t>
        </is>
      </c>
      <c r="H1849" s="6" t="inlineStr">
        <is>
          <t>Centurion American</t>
        </is>
      </c>
      <c r="I1849" s="6" t="inlineStr">
        <is>
          <t>Celina ISD</t>
        </is>
      </c>
      <c r="J1849" s="6" t="inlineStr">
        <is>
          <t>Windsor Homes</t>
        </is>
      </c>
      <c r="K1849" s="6" t="inlineStr">
        <is>
          <t>b-dfw-windsor-homes</t>
        </is>
      </c>
      <c r="L1849" s="6" t="n"/>
      <c r="M1849" s="6" t="n"/>
      <c r="N1849" s="6" t="n"/>
      <c r="O1849" s="6" t="n"/>
      <c r="P1849" s="6" t="n"/>
      <c r="Q1849" s="6" t="inlineStr">
        <is>
          <t>dfw-legacy-hills#21</t>
        </is>
      </c>
      <c r="R1849" s="6" t="inlineStr">
        <is>
          <t>Brookshire at Legacy Hills (Texas Series)</t>
        </is>
      </c>
      <c r="S1849" s="6" t="n"/>
      <c r="T1849" s="6" t="inlineStr">
        <is>
          <t>50, 60</t>
        </is>
      </c>
      <c r="U1849" s="6" t="inlineStr">
        <is>
          <t>Lufkin</t>
        </is>
      </c>
      <c r="V1849" s="9" t="n">
        <v>574000</v>
      </c>
      <c r="W1849" s="10" t="n">
        <v>3504</v>
      </c>
      <c r="X1849" s="9">
        <f>IF(W1849&gt;0,V1849/W1849,"")</f>
        <v/>
      </c>
      <c r="Y1849" s="6" t="n">
        <v>4</v>
      </c>
      <c r="Z1849" s="6" t="n">
        <v>3</v>
      </c>
      <c r="AA1849" s="6" t="n">
        <v>1</v>
      </c>
      <c r="AB1849" s="6">
        <f>IF(Z1849="","",Z1849+0.5*N(AA1849))</f>
        <v/>
      </c>
      <c r="AC1849" s="6" t="n">
        <v>2</v>
      </c>
      <c r="AD1849" s="6" t="n">
        <v>2</v>
      </c>
      <c r="AE1849" s="6" t="inlineStr">
        <is>
          <t>ready</t>
        </is>
      </c>
      <c r="AF1849" s="6" t="inlineStr">
        <is>
          <t>Complete</t>
        </is>
      </c>
      <c r="AG1849" s="9" t="n"/>
      <c r="AH1849" s="11">
        <f>IF(AG1849="","",1-V1849/AG1849)</f>
        <v/>
      </c>
      <c r="AI1849" s="9" t="n"/>
      <c r="AJ1849" s="6" t="n"/>
      <c r="AK1849" s="6" t="inlineStr">
        <is>
          <t>3301 Agnew Street</t>
        </is>
      </c>
      <c r="AL1849" s="6" t="n">
        <v>39.7</v>
      </c>
      <c r="AM1849" s="6" t="inlineStr">
        <is>
          <t>Dallas</t>
        </is>
      </c>
      <c r="AN1849" s="9" t="n">
        <v>515792</v>
      </c>
      <c r="AO1849" s="11" t="n">
        <v>-0.09229999999999999</v>
      </c>
      <c r="AP1849" s="9" t="n">
        <v>480000</v>
      </c>
      <c r="AQ1849" s="9" t="n">
        <v>187</v>
      </c>
      <c r="AR1849" s="10" t="n">
        <v>3200</v>
      </c>
      <c r="AS1849" s="6" t="n"/>
      <c r="AT1849" s="6" t="n"/>
      <c r="AU1849" s="12" t="inlineStr">
        <is>
          <t>https://www.windsorhomestexas.com/communities/celina/brookshire-at-legacy-hills</t>
        </is>
      </c>
      <c r="AV1849" s="6" t="inlineStr">
        <is>
          <t>https://www.windsorhomestexas.com/communities/celina/brookshire-at-legacy-hills</t>
        </is>
      </c>
      <c r="AW1849" s="6" t="inlineStr">
        <is>
          <t>h297fed000</t>
        </is>
      </c>
      <c r="AX1849" s="6" t="inlineStr">
        <is>
          <t>2026-09-27</t>
        </is>
      </c>
    </row>
    <row r="1850">
      <c r="A1850" s="6" t="n">
        <v>1849</v>
      </c>
      <c r="B1850" s="6" t="inlineStr">
        <is>
          <t>dfw</t>
        </is>
      </c>
      <c r="C1850" s="6" t="inlineStr">
        <is>
          <t>dfw-legacy-hills</t>
        </is>
      </c>
      <c r="D1850" s="6" t="inlineStr">
        <is>
          <t>Legacy Hills</t>
        </is>
      </c>
      <c r="E1850" s="6" t="inlineStr">
        <is>
          <t>Collin</t>
        </is>
      </c>
      <c r="F1850" s="6" t="inlineStr">
        <is>
          <t>Celina</t>
        </is>
      </c>
      <c r="G1850" s="6" t="inlineStr">
        <is>
          <t>75009</t>
        </is>
      </c>
      <c r="H1850" s="6" t="inlineStr">
        <is>
          <t>Centurion American</t>
        </is>
      </c>
      <c r="I1850" s="6" t="inlineStr">
        <is>
          <t>Celina ISD</t>
        </is>
      </c>
      <c r="J1850" s="6" t="inlineStr">
        <is>
          <t>Windsor Homes</t>
        </is>
      </c>
      <c r="K1850" s="6" t="inlineStr">
        <is>
          <t>b-dfw-windsor-homes</t>
        </is>
      </c>
      <c r="L1850" s="6" t="n"/>
      <c r="M1850" s="6" t="n"/>
      <c r="N1850" s="6" t="n"/>
      <c r="O1850" s="6" t="n"/>
      <c r="P1850" s="6" t="n"/>
      <c r="Q1850" s="6" t="inlineStr">
        <is>
          <t>dfw-legacy-hills#21</t>
        </is>
      </c>
      <c r="R1850" s="6" t="inlineStr">
        <is>
          <t>Brookshire at Legacy Hills (Texas Series)</t>
        </is>
      </c>
      <c r="S1850" s="6" t="n"/>
      <c r="T1850" s="6" t="inlineStr">
        <is>
          <t>50, 60</t>
        </is>
      </c>
      <c r="U1850" s="6" t="inlineStr">
        <is>
          <t>Kerrville</t>
        </is>
      </c>
      <c r="V1850" s="9" t="n">
        <v>588000</v>
      </c>
      <c r="W1850" s="10" t="n">
        <v>2868</v>
      </c>
      <c r="X1850" s="9">
        <f>IF(W1850&gt;0,V1850/W1850,"")</f>
        <v/>
      </c>
      <c r="Y1850" s="6" t="n">
        <v>4</v>
      </c>
      <c r="Z1850" s="6" t="n">
        <v>3</v>
      </c>
      <c r="AA1850" s="6" t="n">
        <v>1</v>
      </c>
      <c r="AB1850" s="6">
        <f>IF(Z1850="","",Z1850+0.5*N(AA1850))</f>
        <v/>
      </c>
      <c r="AC1850" s="6" t="n">
        <v>2</v>
      </c>
      <c r="AD1850" s="6" t="n">
        <v>2</v>
      </c>
      <c r="AE1850" s="6" t="inlineStr">
        <is>
          <t>ready</t>
        </is>
      </c>
      <c r="AF1850" s="6" t="inlineStr">
        <is>
          <t>Complete</t>
        </is>
      </c>
      <c r="AG1850" s="9" t="n"/>
      <c r="AH1850" s="11">
        <f>IF(AG1850="","",1-V1850/AG1850)</f>
        <v/>
      </c>
      <c r="AI1850" s="9" t="n"/>
      <c r="AJ1850" s="6" t="n"/>
      <c r="AK1850" s="6" t="inlineStr">
        <is>
          <t>3204 Agnew Street</t>
        </is>
      </c>
      <c r="AL1850" s="6" t="n">
        <v>39.7</v>
      </c>
      <c r="AM1850" s="6" t="inlineStr">
        <is>
          <t>Dallas</t>
        </is>
      </c>
      <c r="AN1850" s="9" t="n">
        <v>515792</v>
      </c>
      <c r="AO1850" s="11" t="n">
        <v>-0.09229999999999999</v>
      </c>
      <c r="AP1850" s="9" t="n">
        <v>480000</v>
      </c>
      <c r="AQ1850" s="9" t="n">
        <v>187</v>
      </c>
      <c r="AR1850" s="10" t="n">
        <v>3200</v>
      </c>
      <c r="AS1850" s="6" t="n"/>
      <c r="AT1850" s="6" t="n"/>
      <c r="AU1850" s="12" t="inlineStr">
        <is>
          <t>https://www.windsorhomestexas.com/communities/celina/brookshire-at-legacy-hills</t>
        </is>
      </c>
      <c r="AV1850" s="6" t="inlineStr">
        <is>
          <t>https://www.windsorhomestexas.com/communities/celina/brookshire-at-legacy-hills</t>
        </is>
      </c>
      <c r="AW1850" s="6" t="inlineStr">
        <is>
          <t>hf6a7f906b</t>
        </is>
      </c>
      <c r="AX1850" s="6" t="inlineStr">
        <is>
          <t>2026-09-27</t>
        </is>
      </c>
    </row>
    <row r="1851">
      <c r="A1851" s="6" t="n">
        <v>1850</v>
      </c>
      <c r="B1851" s="6" t="inlineStr">
        <is>
          <t>dfw</t>
        </is>
      </c>
      <c r="C1851" s="6" t="inlineStr">
        <is>
          <t>dfw-liberty</t>
        </is>
      </c>
      <c r="D1851" s="6" t="inlineStr">
        <is>
          <t>Liberty by Hillwood</t>
        </is>
      </c>
      <c r="E1851" s="6" t="inlineStr">
        <is>
          <t>Collin</t>
        </is>
      </c>
      <c r="F1851" s="6" t="inlineStr">
        <is>
          <t>Melissa</t>
        </is>
      </c>
      <c r="G1851" s="6" t="inlineStr">
        <is>
          <t>75454</t>
        </is>
      </c>
      <c r="H1851" s="6" t="inlineStr">
        <is>
          <t>Hillwood Communities</t>
        </is>
      </c>
      <c r="I1851" s="6" t="inlineStr">
        <is>
          <t>Melissa ISD</t>
        </is>
      </c>
      <c r="J1851" s="6" t="inlineStr">
        <is>
          <t>Bloomfield Homes</t>
        </is>
      </c>
      <c r="K1851" s="6" t="inlineStr">
        <is>
          <t>b-dfw-bloomfield-homes</t>
        </is>
      </c>
      <c r="L1851" s="6" t="inlineStr">
        <is>
          <t>National builder</t>
        </is>
      </c>
      <c r="M1851" s="6" t="inlineStr">
        <is>
          <t>Yes</t>
        </is>
      </c>
      <c r="N1851" s="6" t="inlineStr">
        <is>
          <t>No</t>
        </is>
      </c>
      <c r="O1851" s="6" t="inlineStr">
        <is>
          <t>No</t>
        </is>
      </c>
      <c r="P1851" s="6" t="n"/>
      <c r="Q1851" s="6" t="inlineStr">
        <is>
          <t>dfw-liberty#1</t>
        </is>
      </c>
      <c r="R1851" s="6" t="inlineStr">
        <is>
          <t>Liberty (Classic Series)</t>
        </is>
      </c>
      <c r="S1851" s="6" t="n"/>
      <c r="T1851" s="6" t="inlineStr"/>
      <c r="U1851" s="6" t="inlineStr">
        <is>
          <t>Seaberry II</t>
        </is>
      </c>
      <c r="V1851" s="9" t="n">
        <v>635827</v>
      </c>
      <c r="W1851" s="10" t="n">
        <v>3485</v>
      </c>
      <c r="X1851" s="9">
        <f>IF(W1851&gt;0,V1851/W1851,"")</f>
        <v/>
      </c>
      <c r="Y1851" s="6" t="n">
        <v>4</v>
      </c>
      <c r="Z1851" s="6" t="n">
        <v>4</v>
      </c>
      <c r="AA1851" s="6" t="n"/>
      <c r="AB1851" s="6">
        <f>IF(Z1851="","",Z1851+0.5*N(AA1851))</f>
        <v/>
      </c>
      <c r="AC1851" s="6" t="n">
        <v>2</v>
      </c>
      <c r="AD1851" s="6" t="n">
        <v>2</v>
      </c>
      <c r="AE1851" s="6" t="inlineStr">
        <is>
          <t>ready</t>
        </is>
      </c>
      <c r="AF1851" s="6" t="inlineStr">
        <is>
          <t>Move-In Ready</t>
        </is>
      </c>
      <c r="AG1851" s="9" t="n">
        <v>718317</v>
      </c>
      <c r="AH1851" s="11">
        <f>IF(AG1851="","",1-V1851/AG1851)</f>
        <v/>
      </c>
      <c r="AI1851" s="9" t="n"/>
      <c r="AJ1851" s="6" t="inlineStr">
        <is>
          <t>For a limited time, build your new home with $20,000–$30,000 in premium included upgrades</t>
        </is>
      </c>
      <c r="AK1851" s="6" t="inlineStr">
        <is>
          <t>2906 Wild River Road</t>
        </is>
      </c>
      <c r="AL1851" s="6" t="n">
        <v>38.3</v>
      </c>
      <c r="AM1851" s="6" t="inlineStr">
        <is>
          <t>Dallas</t>
        </is>
      </c>
      <c r="AN1851" s="9" t="n">
        <v>422689</v>
      </c>
      <c r="AO1851" s="11" t="n">
        <v>-0.0575</v>
      </c>
      <c r="AP1851" s="9" t="n">
        <v>435450</v>
      </c>
      <c r="AQ1851" s="9" t="n">
        <v>182</v>
      </c>
      <c r="AR1851" s="10" t="n">
        <v>535</v>
      </c>
      <c r="AS1851" s="6" t="n"/>
      <c r="AT1851" s="6" t="n"/>
      <c r="AU1851" s="12" t="inlineStr">
        <is>
          <t>https://www.bloomfieldhomes.com/new-homes/tx/melissa/liberty/</t>
        </is>
      </c>
      <c r="AV1851" s="6" t="inlineStr">
        <is>
          <t>https://www.bloomfieldhomes.com/new-homes/tx/melissa/liberty/</t>
        </is>
      </c>
      <c r="AW1851" s="6" t="inlineStr">
        <is>
          <t>h407959385</t>
        </is>
      </c>
      <c r="AX1851" s="6" t="inlineStr">
        <is>
          <t>2026-09-27</t>
        </is>
      </c>
    </row>
    <row r="1852">
      <c r="A1852" s="6" t="n">
        <v>1851</v>
      </c>
      <c r="B1852" s="6" t="inlineStr">
        <is>
          <t>dfw</t>
        </is>
      </c>
      <c r="C1852" s="6" t="inlineStr">
        <is>
          <t>dfw-liberty</t>
        </is>
      </c>
      <c r="D1852" s="6" t="inlineStr">
        <is>
          <t>Liberty by Hillwood</t>
        </is>
      </c>
      <c r="E1852" s="6" t="inlineStr">
        <is>
          <t>Collin</t>
        </is>
      </c>
      <c r="F1852" s="6" t="inlineStr">
        <is>
          <t>Melissa</t>
        </is>
      </c>
      <c r="G1852" s="6" t="inlineStr">
        <is>
          <t>75454</t>
        </is>
      </c>
      <c r="H1852" s="6" t="inlineStr">
        <is>
          <t>Hillwood Communities</t>
        </is>
      </c>
      <c r="I1852" s="6" t="inlineStr">
        <is>
          <t>Melissa ISD</t>
        </is>
      </c>
      <c r="J1852" s="6" t="inlineStr">
        <is>
          <t>Bloomfield Homes</t>
        </is>
      </c>
      <c r="K1852" s="6" t="inlineStr">
        <is>
          <t>b-dfw-bloomfield-homes</t>
        </is>
      </c>
      <c r="L1852" s="6" t="inlineStr">
        <is>
          <t>National builder</t>
        </is>
      </c>
      <c r="M1852" s="6" t="inlineStr">
        <is>
          <t>Yes</t>
        </is>
      </c>
      <c r="N1852" s="6" t="inlineStr">
        <is>
          <t>No</t>
        </is>
      </c>
      <c r="O1852" s="6" t="inlineStr">
        <is>
          <t>No</t>
        </is>
      </c>
      <c r="P1852" s="6" t="n"/>
      <c r="Q1852" s="6" t="inlineStr">
        <is>
          <t>dfw-liberty#1</t>
        </is>
      </c>
      <c r="R1852" s="6" t="inlineStr">
        <is>
          <t>Liberty (Classic Series)</t>
        </is>
      </c>
      <c r="S1852" s="6" t="n"/>
      <c r="T1852" s="6" t="inlineStr"/>
      <c r="U1852" s="6" t="inlineStr">
        <is>
          <t>Cypress II</t>
        </is>
      </c>
      <c r="V1852" s="9" t="n">
        <v>524473</v>
      </c>
      <c r="W1852" s="10" t="n">
        <v>2454</v>
      </c>
      <c r="X1852" s="9">
        <f>IF(W1852&gt;0,V1852/W1852,"")</f>
        <v/>
      </c>
      <c r="Y1852" s="6" t="n">
        <v>4</v>
      </c>
      <c r="Z1852" s="6" t="n">
        <v>3</v>
      </c>
      <c r="AA1852" s="6" t="n"/>
      <c r="AB1852" s="6">
        <f>IF(Z1852="","",Z1852+0.5*N(AA1852))</f>
        <v/>
      </c>
      <c r="AC1852" s="6" t="n">
        <v>3</v>
      </c>
      <c r="AD1852" s="6" t="n">
        <v>2</v>
      </c>
      <c r="AE1852" s="6" t="inlineStr">
        <is>
          <t>under construction</t>
        </is>
      </c>
      <c r="AF1852" s="6" t="inlineStr">
        <is>
          <t>Available September 2026</t>
        </is>
      </c>
      <c r="AG1852" s="9" t="n">
        <v>626666</v>
      </c>
      <c r="AH1852" s="11">
        <f>IF(AG1852="","",1-V1852/AG1852)</f>
        <v/>
      </c>
      <c r="AI1852" s="9" t="n"/>
      <c r="AJ1852" s="6" t="inlineStr">
        <is>
          <t>For a limited time, build your new home with $20,000–$30,000 in premium included upgrades</t>
        </is>
      </c>
      <c r="AK1852" s="6" t="inlineStr">
        <is>
          <t>3009 Autumn Glen Drive</t>
        </is>
      </c>
      <c r="AL1852" s="6" t="n">
        <v>38.3</v>
      </c>
      <c r="AM1852" s="6" t="inlineStr">
        <is>
          <t>Dallas</t>
        </is>
      </c>
      <c r="AN1852" s="9" t="n">
        <v>422689</v>
      </c>
      <c r="AO1852" s="11" t="n">
        <v>-0.0575</v>
      </c>
      <c r="AP1852" s="9" t="n">
        <v>435450</v>
      </c>
      <c r="AQ1852" s="9" t="n">
        <v>182</v>
      </c>
      <c r="AR1852" s="10" t="n">
        <v>535</v>
      </c>
      <c r="AS1852" s="6" t="n"/>
      <c r="AT1852" s="6" t="n"/>
      <c r="AU1852" s="12" t="inlineStr">
        <is>
          <t>https://www.bloomfieldhomes.com/new-homes/tx/melissa/liberty/</t>
        </is>
      </c>
      <c r="AV1852" s="6" t="inlineStr">
        <is>
          <t>https://www.bloomfieldhomes.com/new-homes/tx/melissa/liberty/</t>
        </is>
      </c>
      <c r="AW1852" s="6" t="inlineStr">
        <is>
          <t>h7d1eb4826</t>
        </is>
      </c>
      <c r="AX1852" s="6" t="inlineStr">
        <is>
          <t>2026-09-27</t>
        </is>
      </c>
    </row>
    <row r="1853">
      <c r="A1853" s="6" t="n">
        <v>1852</v>
      </c>
      <c r="B1853" s="6" t="inlineStr">
        <is>
          <t>dfw</t>
        </is>
      </c>
      <c r="C1853" s="6" t="inlineStr">
        <is>
          <t>dfw-liberty</t>
        </is>
      </c>
      <c r="D1853" s="6" t="inlineStr">
        <is>
          <t>Liberty by Hillwood</t>
        </is>
      </c>
      <c r="E1853" s="6" t="inlineStr">
        <is>
          <t>Collin</t>
        </is>
      </c>
      <c r="F1853" s="6" t="inlineStr">
        <is>
          <t>Melissa</t>
        </is>
      </c>
      <c r="G1853" s="6" t="inlineStr">
        <is>
          <t>75454</t>
        </is>
      </c>
      <c r="H1853" s="6" t="inlineStr">
        <is>
          <t>Hillwood Communities</t>
        </is>
      </c>
      <c r="I1853" s="6" t="inlineStr">
        <is>
          <t>Melissa ISD</t>
        </is>
      </c>
      <c r="J1853" s="6" t="inlineStr">
        <is>
          <t>Bloomfield Homes</t>
        </is>
      </c>
      <c r="K1853" s="6" t="inlineStr">
        <is>
          <t>b-dfw-bloomfield-homes</t>
        </is>
      </c>
      <c r="L1853" s="6" t="inlineStr">
        <is>
          <t>National builder</t>
        </is>
      </c>
      <c r="M1853" s="6" t="inlineStr">
        <is>
          <t>Yes</t>
        </is>
      </c>
      <c r="N1853" s="6" t="inlineStr">
        <is>
          <t>No</t>
        </is>
      </c>
      <c r="O1853" s="6" t="inlineStr">
        <is>
          <t>No</t>
        </is>
      </c>
      <c r="P1853" s="6" t="n"/>
      <c r="Q1853" s="6" t="inlineStr">
        <is>
          <t>dfw-liberty#1</t>
        </is>
      </c>
      <c r="R1853" s="6" t="inlineStr">
        <is>
          <t>Liberty (Classic Series)</t>
        </is>
      </c>
      <c r="S1853" s="6" t="n"/>
      <c r="T1853" s="6" t="inlineStr"/>
      <c r="U1853" s="6" t="inlineStr">
        <is>
          <t>Spring Cress II</t>
        </is>
      </c>
      <c r="V1853" s="9" t="n">
        <v>649547</v>
      </c>
      <c r="W1853" s="10" t="n">
        <v>3696</v>
      </c>
      <c r="X1853" s="9">
        <f>IF(W1853&gt;0,V1853/W1853,"")</f>
        <v/>
      </c>
      <c r="Y1853" s="6" t="n">
        <v>5</v>
      </c>
      <c r="Z1853" s="6" t="n">
        <v>4</v>
      </c>
      <c r="AA1853" s="6" t="n"/>
      <c r="AB1853" s="6">
        <f>IF(Z1853="","",Z1853+0.5*N(AA1853))</f>
        <v/>
      </c>
      <c r="AC1853" s="6" t="n">
        <v>2</v>
      </c>
      <c r="AD1853" s="6" t="n">
        <v>2</v>
      </c>
      <c r="AE1853" s="6" t="inlineStr">
        <is>
          <t>under construction</t>
        </is>
      </c>
      <c r="AF1853" s="6" t="inlineStr">
        <is>
          <t>Available October 2026</t>
        </is>
      </c>
      <c r="AG1853" s="9" t="n">
        <v>707691</v>
      </c>
      <c r="AH1853" s="11">
        <f>IF(AG1853="","",1-V1853/AG1853)</f>
        <v/>
      </c>
      <c r="AI1853" s="9" t="n"/>
      <c r="AJ1853" s="6" t="inlineStr">
        <is>
          <t>For a limited time, build your new home with $20,000–$30,000 in premium included upgrades</t>
        </is>
      </c>
      <c r="AK1853" s="6" t="inlineStr">
        <is>
          <t>3409 Abingdon Drive</t>
        </is>
      </c>
      <c r="AL1853" s="6" t="n">
        <v>38.3</v>
      </c>
      <c r="AM1853" s="6" t="inlineStr">
        <is>
          <t>Dallas</t>
        </is>
      </c>
      <c r="AN1853" s="9" t="n">
        <v>422689</v>
      </c>
      <c r="AO1853" s="11" t="n">
        <v>-0.0575</v>
      </c>
      <c r="AP1853" s="9" t="n">
        <v>435450</v>
      </c>
      <c r="AQ1853" s="9" t="n">
        <v>182</v>
      </c>
      <c r="AR1853" s="10" t="n">
        <v>535</v>
      </c>
      <c r="AS1853" s="6" t="n"/>
      <c r="AT1853" s="6" t="n"/>
      <c r="AU1853" s="12" t="inlineStr">
        <is>
          <t>https://www.bloomfieldhomes.com/new-homes/tx/melissa/liberty/</t>
        </is>
      </c>
      <c r="AV1853" s="6" t="inlineStr">
        <is>
          <t>https://www.bloomfieldhomes.com/new-homes/tx/melissa/liberty/</t>
        </is>
      </c>
      <c r="AW1853" s="6" t="inlineStr">
        <is>
          <t>haaaab9c4c</t>
        </is>
      </c>
      <c r="AX1853" s="6" t="inlineStr">
        <is>
          <t>2026-09-27</t>
        </is>
      </c>
    </row>
    <row r="1854">
      <c r="A1854" s="6" t="n">
        <v>1853</v>
      </c>
      <c r="B1854" s="6" t="inlineStr">
        <is>
          <t>dfw</t>
        </is>
      </c>
      <c r="C1854" s="6" t="inlineStr">
        <is>
          <t>dfw-liberty</t>
        </is>
      </c>
      <c r="D1854" s="6" t="inlineStr">
        <is>
          <t>Liberty by Hillwood</t>
        </is>
      </c>
      <c r="E1854" s="6" t="inlineStr">
        <is>
          <t>Collin</t>
        </is>
      </c>
      <c r="F1854" s="6" t="inlineStr">
        <is>
          <t>Melissa</t>
        </is>
      </c>
      <c r="G1854" s="6" t="inlineStr">
        <is>
          <t>75454</t>
        </is>
      </c>
      <c r="H1854" s="6" t="inlineStr">
        <is>
          <t>Hillwood Communities</t>
        </is>
      </c>
      <c r="I1854" s="6" t="inlineStr">
        <is>
          <t>Melissa ISD</t>
        </is>
      </c>
      <c r="J1854" s="6" t="inlineStr">
        <is>
          <t>Bloomfield Homes</t>
        </is>
      </c>
      <c r="K1854" s="6" t="inlineStr">
        <is>
          <t>b-dfw-bloomfield-homes</t>
        </is>
      </c>
      <c r="L1854" s="6" t="inlineStr">
        <is>
          <t>National builder</t>
        </is>
      </c>
      <c r="M1854" s="6" t="inlineStr">
        <is>
          <t>Yes</t>
        </is>
      </c>
      <c r="N1854" s="6" t="inlineStr">
        <is>
          <t>No</t>
        </is>
      </c>
      <c r="O1854" s="6" t="inlineStr">
        <is>
          <t>No</t>
        </is>
      </c>
      <c r="P1854" s="6" t="n"/>
      <c r="Q1854" s="6" t="inlineStr">
        <is>
          <t>dfw-liberty#1</t>
        </is>
      </c>
      <c r="R1854" s="6" t="inlineStr">
        <is>
          <t>Liberty (Classic Series)</t>
        </is>
      </c>
      <c r="S1854" s="6" t="n"/>
      <c r="T1854" s="6" t="inlineStr"/>
      <c r="U1854" s="6" t="inlineStr">
        <is>
          <t>Seaberry II</t>
        </is>
      </c>
      <c r="V1854" s="9" t="n">
        <v>649639</v>
      </c>
      <c r="W1854" s="10" t="n">
        <v>3487</v>
      </c>
      <c r="X1854" s="9">
        <f>IF(W1854&gt;0,V1854/W1854,"")</f>
        <v/>
      </c>
      <c r="Y1854" s="6" t="n">
        <v>4</v>
      </c>
      <c r="Z1854" s="6" t="n">
        <v>4</v>
      </c>
      <c r="AA1854" s="6" t="n"/>
      <c r="AB1854" s="6">
        <f>IF(Z1854="","",Z1854+0.5*N(AA1854))</f>
        <v/>
      </c>
      <c r="AC1854" s="6" t="n">
        <v>2</v>
      </c>
      <c r="AD1854" s="6" t="n">
        <v>2</v>
      </c>
      <c r="AE1854" s="6" t="inlineStr">
        <is>
          <t>under construction</t>
        </is>
      </c>
      <c r="AF1854" s="6" t="inlineStr">
        <is>
          <t>Available October 2026</t>
        </is>
      </c>
      <c r="AG1854" s="9" t="n">
        <v>713972</v>
      </c>
      <c r="AH1854" s="11">
        <f>IF(AG1854="","",1-V1854/AG1854)</f>
        <v/>
      </c>
      <c r="AI1854" s="9" t="n"/>
      <c r="AJ1854" s="6" t="inlineStr">
        <is>
          <t>For a limited time, build your new home with $20,000–$30,000 in premium included upgrades</t>
        </is>
      </c>
      <c r="AK1854" s="6" t="inlineStr">
        <is>
          <t>3410 Abingdon Drive</t>
        </is>
      </c>
      <c r="AL1854" s="6" t="n">
        <v>38.3</v>
      </c>
      <c r="AM1854" s="6" t="inlineStr">
        <is>
          <t>Dallas</t>
        </is>
      </c>
      <c r="AN1854" s="9" t="n">
        <v>422689</v>
      </c>
      <c r="AO1854" s="11" t="n">
        <v>-0.0575</v>
      </c>
      <c r="AP1854" s="9" t="n">
        <v>435450</v>
      </c>
      <c r="AQ1854" s="9" t="n">
        <v>182</v>
      </c>
      <c r="AR1854" s="10" t="n">
        <v>535</v>
      </c>
      <c r="AS1854" s="6" t="n"/>
      <c r="AT1854" s="6" t="n"/>
      <c r="AU1854" s="12" t="inlineStr">
        <is>
          <t>https://www.bloomfieldhomes.com/new-homes/tx/melissa/liberty/</t>
        </is>
      </c>
      <c r="AV1854" s="6" t="inlineStr">
        <is>
          <t>https://www.bloomfieldhomes.com/new-homes/tx/melissa/liberty/</t>
        </is>
      </c>
      <c r="AW1854" s="6" t="inlineStr">
        <is>
          <t>h9be08469e</t>
        </is>
      </c>
      <c r="AX1854" s="6" t="inlineStr">
        <is>
          <t>2026-09-27</t>
        </is>
      </c>
    </row>
    <row r="1855">
      <c r="A1855" s="6" t="n">
        <v>1854</v>
      </c>
      <c r="B1855" s="6" t="inlineStr">
        <is>
          <t>dfw</t>
        </is>
      </c>
      <c r="C1855" s="6" t="inlineStr">
        <is>
          <t>dfw-liberty</t>
        </is>
      </c>
      <c r="D1855" s="6" t="inlineStr">
        <is>
          <t>Liberty by Hillwood</t>
        </is>
      </c>
      <c r="E1855" s="6" t="inlineStr">
        <is>
          <t>Collin</t>
        </is>
      </c>
      <c r="F1855" s="6" t="inlineStr">
        <is>
          <t>Melissa</t>
        </is>
      </c>
      <c r="G1855" s="6" t="inlineStr">
        <is>
          <t>75454</t>
        </is>
      </c>
      <c r="H1855" s="6" t="inlineStr">
        <is>
          <t>Hillwood Communities</t>
        </is>
      </c>
      <c r="I1855" s="6" t="inlineStr">
        <is>
          <t>Melissa ISD</t>
        </is>
      </c>
      <c r="J1855" s="6" t="inlineStr">
        <is>
          <t>Bloomfield Homes</t>
        </is>
      </c>
      <c r="K1855" s="6" t="inlineStr">
        <is>
          <t>b-dfw-bloomfield-homes</t>
        </is>
      </c>
      <c r="L1855" s="6" t="inlineStr">
        <is>
          <t>National builder</t>
        </is>
      </c>
      <c r="M1855" s="6" t="inlineStr">
        <is>
          <t>Yes</t>
        </is>
      </c>
      <c r="N1855" s="6" t="inlineStr">
        <is>
          <t>No</t>
        </is>
      </c>
      <c r="O1855" s="6" t="inlineStr">
        <is>
          <t>No</t>
        </is>
      </c>
      <c r="P1855" s="6" t="n"/>
      <c r="Q1855" s="6" t="inlineStr">
        <is>
          <t>dfw-liberty#1</t>
        </is>
      </c>
      <c r="R1855" s="6" t="inlineStr">
        <is>
          <t>Liberty (Classic Series)</t>
        </is>
      </c>
      <c r="S1855" s="6" t="n"/>
      <c r="T1855" s="6" t="inlineStr"/>
      <c r="U1855" s="6" t="inlineStr">
        <is>
          <t>Bellflower II</t>
        </is>
      </c>
      <c r="V1855" s="9" t="n">
        <v>649579</v>
      </c>
      <c r="W1855" s="10" t="n">
        <v>3781</v>
      </c>
      <c r="X1855" s="9">
        <f>IF(W1855&gt;0,V1855/W1855,"")</f>
        <v/>
      </c>
      <c r="Y1855" s="6" t="n">
        <v>4</v>
      </c>
      <c r="Z1855" s="6" t="n">
        <v>3</v>
      </c>
      <c r="AA1855" s="6" t="n">
        <v>1</v>
      </c>
      <c r="AB1855" s="6">
        <f>IF(Z1855="","",Z1855+0.5*N(AA1855))</f>
        <v/>
      </c>
      <c r="AC1855" s="6" t="n">
        <v>2</v>
      </c>
      <c r="AD1855" s="6" t="n">
        <v>2</v>
      </c>
      <c r="AE1855" s="6" t="inlineStr">
        <is>
          <t>under construction</t>
        </is>
      </c>
      <c r="AF1855" s="6" t="inlineStr">
        <is>
          <t>Available October 2026</t>
        </is>
      </c>
      <c r="AG1855" s="9" t="n">
        <v>721650</v>
      </c>
      <c r="AH1855" s="11">
        <f>IF(AG1855="","",1-V1855/AG1855)</f>
        <v/>
      </c>
      <c r="AI1855" s="9" t="n"/>
      <c r="AJ1855" s="6" t="inlineStr">
        <is>
          <t>For a limited time, build your new home with $20,000–$30,000 in premium included upgrades</t>
        </is>
      </c>
      <c r="AK1855" s="6" t="inlineStr">
        <is>
          <t>3405 Abingdon Drive</t>
        </is>
      </c>
      <c r="AL1855" s="6" t="n">
        <v>38.3</v>
      </c>
      <c r="AM1855" s="6" t="inlineStr">
        <is>
          <t>Dallas</t>
        </is>
      </c>
      <c r="AN1855" s="9" t="n">
        <v>422689</v>
      </c>
      <c r="AO1855" s="11" t="n">
        <v>-0.0575</v>
      </c>
      <c r="AP1855" s="9" t="n">
        <v>435450</v>
      </c>
      <c r="AQ1855" s="9" t="n">
        <v>182</v>
      </c>
      <c r="AR1855" s="10" t="n">
        <v>535</v>
      </c>
      <c r="AS1855" s="6" t="n"/>
      <c r="AT1855" s="6" t="n"/>
      <c r="AU1855" s="12" t="inlineStr">
        <is>
          <t>https://www.bloomfieldhomes.com/new-homes/tx/melissa/liberty/</t>
        </is>
      </c>
      <c r="AV1855" s="6" t="inlineStr">
        <is>
          <t>https://www.bloomfieldhomes.com/new-homes/tx/melissa/liberty/</t>
        </is>
      </c>
      <c r="AW1855" s="6" t="inlineStr">
        <is>
          <t>h265f52839</t>
        </is>
      </c>
      <c r="AX1855" s="6" t="inlineStr">
        <is>
          <t>2026-09-27</t>
        </is>
      </c>
    </row>
    <row r="1856">
      <c r="A1856" s="6" t="n">
        <v>1855</v>
      </c>
      <c r="B1856" s="6" t="inlineStr">
        <is>
          <t>dfw</t>
        </is>
      </c>
      <c r="C1856" s="6" t="inlineStr">
        <is>
          <t>dfw-light-farms</t>
        </is>
      </c>
      <c r="D1856" s="6" t="inlineStr">
        <is>
          <t>Light Farms</t>
        </is>
      </c>
      <c r="E1856" s="6" t="inlineStr">
        <is>
          <t>Collin</t>
        </is>
      </c>
      <c r="F1856" s="6" t="inlineStr">
        <is>
          <t>Celina</t>
        </is>
      </c>
      <c r="G1856" s="6" t="inlineStr">
        <is>
          <t>75009</t>
        </is>
      </c>
      <c r="H1856" s="6" t="inlineStr">
        <is>
          <t>Republic Property Group</t>
        </is>
      </c>
      <c r="I1856" s="6" t="inlineStr">
        <is>
          <t>Prosper ISD</t>
        </is>
      </c>
      <c r="J1856" s="6" t="inlineStr">
        <is>
          <t>Shaddock Homes</t>
        </is>
      </c>
      <c r="K1856" s="6" t="inlineStr">
        <is>
          <t>b-dfw-shaddock-homes</t>
        </is>
      </c>
      <c r="L1856" s="6" t="inlineStr">
        <is>
          <t>Two of three counts</t>
        </is>
      </c>
      <c r="M1856" s="6" t="inlineStr">
        <is>
          <t>Partly</t>
        </is>
      </c>
      <c r="N1856" s="6" t="inlineStr">
        <is>
          <t>Partly</t>
        </is>
      </c>
      <c r="O1856" s="6" t="inlineStr">
        <is>
          <t>No</t>
        </is>
      </c>
      <c r="P1856" s="6" t="n"/>
      <c r="Q1856" s="6" t="inlineStr">
        <is>
          <t>dfw-light-farms#1</t>
        </is>
      </c>
      <c r="R1856" s="6" t="inlineStr">
        <is>
          <t>Light Farms Brenham - 40' Lots</t>
        </is>
      </c>
      <c r="S1856" s="6" t="n">
        <v>40</v>
      </c>
      <c r="T1856" s="6" t="inlineStr">
        <is>
          <t>40</t>
        </is>
      </c>
      <c r="U1856" s="6" t="inlineStr">
        <is>
          <t>Shiner - SH 3113</t>
        </is>
      </c>
      <c r="V1856" s="9" t="n">
        <v>619000</v>
      </c>
      <c r="W1856" s="10" t="n">
        <v>2935</v>
      </c>
      <c r="X1856" s="9">
        <f>IF(W1856&gt;0,V1856/W1856,"")</f>
        <v/>
      </c>
      <c r="Y1856" s="6" t="n">
        <v>4</v>
      </c>
      <c r="Z1856" s="6" t="n">
        <v>3</v>
      </c>
      <c r="AA1856" s="6" t="n">
        <v>1</v>
      </c>
      <c r="AB1856" s="6">
        <f>IF(Z1856="","",Z1856+0.5*N(AA1856))</f>
        <v/>
      </c>
      <c r="AC1856" s="6" t="n">
        <v>2</v>
      </c>
      <c r="AD1856" s="6" t="n"/>
      <c r="AE1856" s="6" t="inlineStr">
        <is>
          <t>ready</t>
        </is>
      </c>
      <c r="AF1856" s="6" t="inlineStr">
        <is>
          <t>Move-In Ready</t>
        </is>
      </c>
      <c r="AG1856" s="9" t="n"/>
      <c r="AH1856" s="11">
        <f>IF(AG1856="","",1-V1856/AG1856)</f>
        <v/>
      </c>
      <c r="AI1856" s="9" t="n"/>
      <c r="AJ1856" s="6" t="inlineStr">
        <is>
          <t>1% Below Market Rates for New Builds!</t>
        </is>
      </c>
      <c r="AK1856" s="6" t="n"/>
      <c r="AL1856" s="6" t="n">
        <v>34.9</v>
      </c>
      <c r="AM1856" s="6" t="inlineStr">
        <is>
          <t>Dallas</t>
        </is>
      </c>
      <c r="AN1856" s="9" t="n">
        <v>515792</v>
      </c>
      <c r="AO1856" s="11" t="n">
        <v>-0.09229999999999999</v>
      </c>
      <c r="AP1856" s="9" t="n">
        <v>480000</v>
      </c>
      <c r="AQ1856" s="9" t="n">
        <v>187</v>
      </c>
      <c r="AR1856" s="10" t="n">
        <v>1070</v>
      </c>
      <c r="AS1856" s="6" t="n"/>
      <c r="AT1856" s="6" t="n"/>
      <c r="AU1856" s="12" t="inlineStr">
        <is>
          <t>https://www.shaddockhomes.com/communities/dallas-fort-worth/celina/light-farms-brenham-40-lots</t>
        </is>
      </c>
      <c r="AV1856" s="6" t="inlineStr">
        <is>
          <t>https://www.shaddockhomes.com/communities/dallas-fort-worth/celina/light-farms-brenham-40-lots</t>
        </is>
      </c>
      <c r="AW1856" s="6" t="inlineStr">
        <is>
          <t>h8ee28fc66</t>
        </is>
      </c>
      <c r="AX1856" s="6" t="inlineStr">
        <is>
          <t>2026-09-27</t>
        </is>
      </c>
    </row>
    <row r="1857">
      <c r="A1857" s="6" t="n">
        <v>1856</v>
      </c>
      <c r="B1857" s="6" t="inlineStr">
        <is>
          <t>dfw</t>
        </is>
      </c>
      <c r="C1857" s="6" t="inlineStr">
        <is>
          <t>dfw-light-farms</t>
        </is>
      </c>
      <c r="D1857" s="6" t="inlineStr">
        <is>
          <t>Light Farms</t>
        </is>
      </c>
      <c r="E1857" s="6" t="inlineStr">
        <is>
          <t>Collin</t>
        </is>
      </c>
      <c r="F1857" s="6" t="inlineStr">
        <is>
          <t>Celina</t>
        </is>
      </c>
      <c r="G1857" s="6" t="inlineStr">
        <is>
          <t>75009</t>
        </is>
      </c>
      <c r="H1857" s="6" t="inlineStr">
        <is>
          <t>Republic Property Group</t>
        </is>
      </c>
      <c r="I1857" s="6" t="inlineStr">
        <is>
          <t>Prosper ISD</t>
        </is>
      </c>
      <c r="J1857" s="6" t="inlineStr">
        <is>
          <t>Shaddock Homes</t>
        </is>
      </c>
      <c r="K1857" s="6" t="inlineStr">
        <is>
          <t>b-dfw-shaddock-homes</t>
        </is>
      </c>
      <c r="L1857" s="6" t="inlineStr">
        <is>
          <t>Two of three counts</t>
        </is>
      </c>
      <c r="M1857" s="6" t="inlineStr">
        <is>
          <t>Partly</t>
        </is>
      </c>
      <c r="N1857" s="6" t="inlineStr">
        <is>
          <t>Partly</t>
        </is>
      </c>
      <c r="O1857" s="6" t="inlineStr">
        <is>
          <t>No</t>
        </is>
      </c>
      <c r="P1857" s="6" t="n"/>
      <c r="Q1857" s="6" t="inlineStr">
        <is>
          <t>dfw-light-farms#1</t>
        </is>
      </c>
      <c r="R1857" s="6" t="inlineStr">
        <is>
          <t>Light Farms Brenham - 40' Lots</t>
        </is>
      </c>
      <c r="S1857" s="6" t="n">
        <v>40</v>
      </c>
      <c r="T1857" s="6" t="inlineStr">
        <is>
          <t>40</t>
        </is>
      </c>
      <c r="U1857" s="6" t="inlineStr">
        <is>
          <t>Shiner - SH 3113</t>
        </is>
      </c>
      <c r="V1857" s="9" t="n">
        <v>619000</v>
      </c>
      <c r="W1857" s="10" t="n">
        <v>2935</v>
      </c>
      <c r="X1857" s="9">
        <f>IF(W1857&gt;0,V1857/W1857,"")</f>
        <v/>
      </c>
      <c r="Y1857" s="6" t="n">
        <v>4</v>
      </c>
      <c r="Z1857" s="6" t="n">
        <v>3</v>
      </c>
      <c r="AA1857" s="6" t="n">
        <v>1</v>
      </c>
      <c r="AB1857" s="6">
        <f>IF(Z1857="","",Z1857+0.5*N(AA1857))</f>
        <v/>
      </c>
      <c r="AC1857" s="6" t="n">
        <v>2</v>
      </c>
      <c r="AD1857" s="6" t="n"/>
      <c r="AE1857" s="6" t="inlineStr">
        <is>
          <t>ready</t>
        </is>
      </c>
      <c r="AF1857" s="6" t="inlineStr">
        <is>
          <t>Move-In Ready</t>
        </is>
      </c>
      <c r="AG1857" s="9" t="n"/>
      <c r="AH1857" s="11">
        <f>IF(AG1857="","",1-V1857/AG1857)</f>
        <v/>
      </c>
      <c r="AI1857" s="9" t="n"/>
      <c r="AJ1857" s="6" t="inlineStr">
        <is>
          <t>1% Below Market Rates for New Builds!</t>
        </is>
      </c>
      <c r="AK1857" s="6" t="n"/>
      <c r="AL1857" s="6" t="n">
        <v>34.9</v>
      </c>
      <c r="AM1857" s="6" t="inlineStr">
        <is>
          <t>Dallas</t>
        </is>
      </c>
      <c r="AN1857" s="9" t="n">
        <v>515792</v>
      </c>
      <c r="AO1857" s="11" t="n">
        <v>-0.09229999999999999</v>
      </c>
      <c r="AP1857" s="9" t="n">
        <v>480000</v>
      </c>
      <c r="AQ1857" s="9" t="n">
        <v>187</v>
      </c>
      <c r="AR1857" s="10" t="n">
        <v>1070</v>
      </c>
      <c r="AS1857" s="6" t="n"/>
      <c r="AT1857" s="6" t="inlineStr">
        <is>
          <t>yes</t>
        </is>
      </c>
      <c r="AU1857" s="12" t="inlineStr">
        <is>
          <t>https://www.shaddockhomes.com/communities/dallas-fort-worth/celina/light-farms-brenham-40-lots</t>
        </is>
      </c>
      <c r="AV1857" s="6" t="inlineStr">
        <is>
          <t>https://www.shaddockhomes.com/communities/dallas-fort-worth/celina/light-farms-brenham-40-lots</t>
        </is>
      </c>
      <c r="AW1857" s="6" t="inlineStr">
        <is>
          <t>h17f630e4c</t>
        </is>
      </c>
      <c r="AX1857" s="6" t="inlineStr">
        <is>
          <t>2026-09-27</t>
        </is>
      </c>
    </row>
    <row r="1858">
      <c r="A1858" s="6" t="n">
        <v>1857</v>
      </c>
      <c r="B1858" s="6" t="inlineStr">
        <is>
          <t>dfw</t>
        </is>
      </c>
      <c r="C1858" s="6" t="inlineStr">
        <is>
          <t>dfw-light-farms</t>
        </is>
      </c>
      <c r="D1858" s="6" t="inlineStr">
        <is>
          <t>Light Farms</t>
        </is>
      </c>
      <c r="E1858" s="6" t="inlineStr">
        <is>
          <t>Collin</t>
        </is>
      </c>
      <c r="F1858" s="6" t="inlineStr">
        <is>
          <t>Celina</t>
        </is>
      </c>
      <c r="G1858" s="6" t="inlineStr">
        <is>
          <t>75009</t>
        </is>
      </c>
      <c r="H1858" s="6" t="inlineStr">
        <is>
          <t>Republic Property Group</t>
        </is>
      </c>
      <c r="I1858" s="6" t="inlineStr">
        <is>
          <t>Prosper ISD</t>
        </is>
      </c>
      <c r="J1858" s="6" t="inlineStr">
        <is>
          <t>Shaddock Homes</t>
        </is>
      </c>
      <c r="K1858" s="6" t="inlineStr">
        <is>
          <t>b-dfw-shaddock-homes</t>
        </is>
      </c>
      <c r="L1858" s="6" t="inlineStr">
        <is>
          <t>Two of three counts</t>
        </is>
      </c>
      <c r="M1858" s="6" t="inlineStr">
        <is>
          <t>Partly</t>
        </is>
      </c>
      <c r="N1858" s="6" t="inlineStr">
        <is>
          <t>Partly</t>
        </is>
      </c>
      <c r="O1858" s="6" t="inlineStr">
        <is>
          <t>No</t>
        </is>
      </c>
      <c r="P1858" s="6" t="n"/>
      <c r="Q1858" s="6" t="inlineStr">
        <is>
          <t>dfw-light-farms#1</t>
        </is>
      </c>
      <c r="R1858" s="6" t="inlineStr">
        <is>
          <t>Light Farms Brenham - 40' Lots</t>
        </is>
      </c>
      <c r="S1858" s="6" t="n">
        <v>40</v>
      </c>
      <c r="T1858" s="6" t="inlineStr">
        <is>
          <t>40</t>
        </is>
      </c>
      <c r="U1858" s="6" t="inlineStr">
        <is>
          <t>Naples - SH 3117</t>
        </is>
      </c>
      <c r="V1858" s="9" t="n">
        <v>635000</v>
      </c>
      <c r="W1858" s="10" t="n">
        <v>2991</v>
      </c>
      <c r="X1858" s="9">
        <f>IF(W1858&gt;0,V1858/W1858,"")</f>
        <v/>
      </c>
      <c r="Y1858" s="6" t="n">
        <v>4</v>
      </c>
      <c r="Z1858" s="6" t="n">
        <v>4</v>
      </c>
      <c r="AA1858" s="6" t="n"/>
      <c r="AB1858" s="6">
        <f>IF(Z1858="","",Z1858+0.5*N(AA1858))</f>
        <v/>
      </c>
      <c r="AC1858" s="6" t="n">
        <v>2</v>
      </c>
      <c r="AD1858" s="6" t="n"/>
      <c r="AE1858" s="6" t="inlineStr">
        <is>
          <t>ready</t>
        </is>
      </c>
      <c r="AF1858" s="6" t="inlineStr">
        <is>
          <t>Move-In Ready</t>
        </is>
      </c>
      <c r="AG1858" s="9" t="n"/>
      <c r="AH1858" s="11">
        <f>IF(AG1858="","",1-V1858/AG1858)</f>
        <v/>
      </c>
      <c r="AI1858" s="9" t="n"/>
      <c r="AJ1858" s="6" t="inlineStr">
        <is>
          <t>1% Below Market Rates for New Builds!</t>
        </is>
      </c>
      <c r="AK1858" s="6" t="inlineStr">
        <is>
          <t>729 Kendall Lane</t>
        </is>
      </c>
      <c r="AL1858" s="6" t="n">
        <v>34.9</v>
      </c>
      <c r="AM1858" s="6" t="inlineStr">
        <is>
          <t>Dallas</t>
        </is>
      </c>
      <c r="AN1858" s="9" t="n">
        <v>515792</v>
      </c>
      <c r="AO1858" s="11" t="n">
        <v>-0.09229999999999999</v>
      </c>
      <c r="AP1858" s="9" t="n">
        <v>480000</v>
      </c>
      <c r="AQ1858" s="9" t="n">
        <v>187</v>
      </c>
      <c r="AR1858" s="10" t="n">
        <v>1070</v>
      </c>
      <c r="AS1858" s="6" t="n"/>
      <c r="AT1858" s="6" t="n"/>
      <c r="AU1858" s="12" t="inlineStr">
        <is>
          <t>https://www.shaddockhomes.com/communities/dallas-fort-worth/celina/light-farms-brenham-40-lots</t>
        </is>
      </c>
      <c r="AV1858" s="6" t="inlineStr">
        <is>
          <t>https://www.shaddockhomes.com/communities/dallas-fort-worth/celina/light-farms-brenham-40-lots</t>
        </is>
      </c>
      <c r="AW1858" s="6" t="inlineStr">
        <is>
          <t>h861f6367f</t>
        </is>
      </c>
      <c r="AX1858" s="6" t="inlineStr">
        <is>
          <t>2026-09-27</t>
        </is>
      </c>
    </row>
    <row r="1859">
      <c r="A1859" s="6" t="n">
        <v>1858</v>
      </c>
      <c r="B1859" s="6" t="inlineStr">
        <is>
          <t>dfw</t>
        </is>
      </c>
      <c r="C1859" s="6" t="inlineStr">
        <is>
          <t>dfw-light-farms</t>
        </is>
      </c>
      <c r="D1859" s="6" t="inlineStr">
        <is>
          <t>Light Farms</t>
        </is>
      </c>
      <c r="E1859" s="6" t="inlineStr">
        <is>
          <t>Collin</t>
        </is>
      </c>
      <c r="F1859" s="6" t="inlineStr">
        <is>
          <t>Celina</t>
        </is>
      </c>
      <c r="G1859" s="6" t="inlineStr">
        <is>
          <t>75009</t>
        </is>
      </c>
      <c r="H1859" s="6" t="inlineStr">
        <is>
          <t>Republic Property Group</t>
        </is>
      </c>
      <c r="I1859" s="6" t="inlineStr">
        <is>
          <t>Prosper ISD</t>
        </is>
      </c>
      <c r="J1859" s="6" t="inlineStr">
        <is>
          <t>Shaddock Homes</t>
        </is>
      </c>
      <c r="K1859" s="6" t="inlineStr">
        <is>
          <t>b-dfw-shaddock-homes</t>
        </is>
      </c>
      <c r="L1859" s="6" t="inlineStr">
        <is>
          <t>Two of three counts</t>
        </is>
      </c>
      <c r="M1859" s="6" t="inlineStr">
        <is>
          <t>Partly</t>
        </is>
      </c>
      <c r="N1859" s="6" t="inlineStr">
        <is>
          <t>Partly</t>
        </is>
      </c>
      <c r="O1859" s="6" t="inlineStr">
        <is>
          <t>No</t>
        </is>
      </c>
      <c r="P1859" s="6" t="n"/>
      <c r="Q1859" s="6" t="inlineStr">
        <is>
          <t>dfw-light-farms#1</t>
        </is>
      </c>
      <c r="R1859" s="6" t="inlineStr">
        <is>
          <t>Light Farms Brenham - 40' Lots</t>
        </is>
      </c>
      <c r="S1859" s="6" t="n">
        <v>40</v>
      </c>
      <c r="T1859" s="6" t="inlineStr">
        <is>
          <t>40</t>
        </is>
      </c>
      <c r="U1859" s="6" t="inlineStr">
        <is>
          <t>La Villa - SH 3115</t>
        </is>
      </c>
      <c r="V1859" s="9" t="n">
        <v>640000</v>
      </c>
      <c r="W1859" s="10" t="n">
        <v>2911</v>
      </c>
      <c r="X1859" s="9">
        <f>IF(W1859&gt;0,V1859/W1859,"")</f>
        <v/>
      </c>
      <c r="Y1859" s="6" t="n">
        <v>4</v>
      </c>
      <c r="Z1859" s="6" t="n">
        <v>4</v>
      </c>
      <c r="AA1859" s="6" t="n"/>
      <c r="AB1859" s="6">
        <f>IF(Z1859="","",Z1859+0.5*N(AA1859))</f>
        <v/>
      </c>
      <c r="AC1859" s="6" t="n">
        <v>2</v>
      </c>
      <c r="AD1859" s="6" t="n"/>
      <c r="AE1859" s="6" t="inlineStr">
        <is>
          <t>under construction</t>
        </is>
      </c>
      <c r="AF1859" s="6" t="inlineStr">
        <is>
          <t>Under Construction</t>
        </is>
      </c>
      <c r="AG1859" s="9" t="n"/>
      <c r="AH1859" s="11">
        <f>IF(AG1859="","",1-V1859/AG1859)</f>
        <v/>
      </c>
      <c r="AI1859" s="9" t="n"/>
      <c r="AJ1859" s="6" t="inlineStr">
        <is>
          <t>1% Below Market Rates for New Builds!</t>
        </is>
      </c>
      <c r="AK1859" s="6" t="inlineStr">
        <is>
          <t>800 Caroline Drive</t>
        </is>
      </c>
      <c r="AL1859" s="6" t="n">
        <v>34.9</v>
      </c>
      <c r="AM1859" s="6" t="inlineStr">
        <is>
          <t>Dallas</t>
        </is>
      </c>
      <c r="AN1859" s="9" t="n">
        <v>515792</v>
      </c>
      <c r="AO1859" s="11" t="n">
        <v>-0.09229999999999999</v>
      </c>
      <c r="AP1859" s="9" t="n">
        <v>480000</v>
      </c>
      <c r="AQ1859" s="9" t="n">
        <v>187</v>
      </c>
      <c r="AR1859" s="10" t="n">
        <v>1070</v>
      </c>
      <c r="AS1859" s="6" t="n"/>
      <c r="AT1859" s="6" t="n"/>
      <c r="AU1859" s="12" t="inlineStr">
        <is>
          <t>https://www.shaddockhomes.com/communities/dallas-fort-worth/celina/light-farms-brenham-40-lots</t>
        </is>
      </c>
      <c r="AV1859" s="6" t="inlineStr">
        <is>
          <t>https://www.shaddockhomes.com/communities/dallas-fort-worth/celina/light-farms-brenham-40-lots</t>
        </is>
      </c>
      <c r="AW1859" s="6" t="inlineStr">
        <is>
          <t>hc3b690388</t>
        </is>
      </c>
      <c r="AX1859" s="6" t="inlineStr">
        <is>
          <t>2026-09-27</t>
        </is>
      </c>
    </row>
    <row r="1860">
      <c r="A1860" s="6" t="n">
        <v>1859</v>
      </c>
      <c r="B1860" s="6" t="inlineStr">
        <is>
          <t>dfw</t>
        </is>
      </c>
      <c r="C1860" s="6" t="inlineStr">
        <is>
          <t>dfw-madero</t>
        </is>
      </c>
      <c r="D1860" s="6" t="inlineStr">
        <is>
          <t>Madero</t>
        </is>
      </c>
      <c r="E1860" s="6" t="inlineStr">
        <is>
          <t>Denton</t>
        </is>
      </c>
      <c r="F1860" s="6" t="inlineStr">
        <is>
          <t>Haslet</t>
        </is>
      </c>
      <c r="G1860" s="6" t="inlineStr">
        <is>
          <t>76052</t>
        </is>
      </c>
      <c r="H1860" s="6" t="inlineStr">
        <is>
          <t>Green Brick Partners</t>
        </is>
      </c>
      <c r="I1860" s="6" t="inlineStr">
        <is>
          <t>Northwest ISD</t>
        </is>
      </c>
      <c r="J1860" s="6" t="inlineStr">
        <is>
          <t>Trophy Signature Homes</t>
        </is>
      </c>
      <c r="K1860" s="6" t="inlineStr">
        <is>
          <t>b-dfw-trophy-signature-homes</t>
        </is>
      </c>
      <c r="L1860" s="6" t="inlineStr">
        <is>
          <t>Two of three counts</t>
        </is>
      </c>
      <c r="M1860" s="6" t="inlineStr">
        <is>
          <t>Yes</t>
        </is>
      </c>
      <c r="N1860" s="6" t="inlineStr">
        <is>
          <t>Partly</t>
        </is>
      </c>
      <c r="O1860" s="6" t="inlineStr">
        <is>
          <t>No</t>
        </is>
      </c>
      <c r="P1860" s="6" t="inlineStr">
        <is>
          <t>Green Brick Partners</t>
        </is>
      </c>
      <c r="Q1860" s="6" t="inlineStr">
        <is>
          <t>dfw-madero#1</t>
        </is>
      </c>
      <c r="R1860" s="6" t="inlineStr">
        <is>
          <t>Trophy Series</t>
        </is>
      </c>
      <c r="S1860" s="6" t="n">
        <v>50</v>
      </c>
      <c r="T1860" s="6" t="inlineStr">
        <is>
          <t>50</t>
        </is>
      </c>
      <c r="U1860" s="6" t="inlineStr">
        <is>
          <t>Wimbledon</t>
        </is>
      </c>
      <c r="V1860" s="9" t="n">
        <v>459990</v>
      </c>
      <c r="W1860" s="10" t="n">
        <v>3598</v>
      </c>
      <c r="X1860" s="9">
        <f>IF(W1860&gt;0,V1860/W1860,"")</f>
        <v/>
      </c>
      <c r="Y1860" s="6" t="n">
        <v>5</v>
      </c>
      <c r="Z1860" s="6" t="n">
        <v>4</v>
      </c>
      <c r="AA1860" s="6" t="n"/>
      <c r="AB1860" s="6">
        <f>IF(Z1860="","",Z1860+0.5*N(AA1860))</f>
        <v/>
      </c>
      <c r="AC1860" s="6" t="n"/>
      <c r="AD1860" s="6" t="n"/>
      <c r="AE1860" s="6" t="n"/>
      <c r="AF1860" s="6" t="n"/>
      <c r="AG1860" s="9" t="n"/>
      <c r="AH1860" s="11">
        <f>IF(AG1860="","",1-V1860/AG1860)</f>
        <v/>
      </c>
      <c r="AI1860" s="9" t="n"/>
      <c r="AJ1860" s="6" t="inlineStr">
        <is>
          <t>3.25% (6.080% APR) RATES AND FREE APPLIANCES!*</t>
        </is>
      </c>
      <c r="AK1860" s="6" t="inlineStr">
        <is>
          <t>1144 San Clemente Street</t>
        </is>
      </c>
      <c r="AL1860" s="6" t="n">
        <v>15.6</v>
      </c>
      <c r="AM1860" s="6" t="inlineStr">
        <is>
          <t>Fort Worth</t>
        </is>
      </c>
      <c r="AN1860" s="9" t="n">
        <v>391465</v>
      </c>
      <c r="AO1860" s="11" t="n">
        <v>-0.0263</v>
      </c>
      <c r="AP1860" s="9" t="n">
        <v>390000</v>
      </c>
      <c r="AQ1860" s="9" t="n">
        <v>174</v>
      </c>
      <c r="AR1860" s="10" t="n"/>
      <c r="AS1860" s="6" t="n"/>
      <c r="AT1860" s="6" t="n"/>
      <c r="AU1860" s="12" t="inlineStr">
        <is>
          <t>https://trophysignaturehomes.com/communities/dallas-ft-worth/haslet/madero</t>
        </is>
      </c>
      <c r="AV1860" s="6" t="inlineStr">
        <is>
          <t>https://trophysignaturehomes.com/communities/dallas-ft-worth/haslet/madero</t>
        </is>
      </c>
      <c r="AW1860" s="6" t="inlineStr">
        <is>
          <t>hbb50d584a</t>
        </is>
      </c>
      <c r="AX1860" s="6" t="inlineStr">
        <is>
          <t>2026-09-27</t>
        </is>
      </c>
    </row>
    <row r="1861">
      <c r="A1861" s="6" t="n">
        <v>1860</v>
      </c>
      <c r="B1861" s="6" t="inlineStr">
        <is>
          <t>dfw</t>
        </is>
      </c>
      <c r="C1861" s="6" t="inlineStr">
        <is>
          <t>dfw-madero</t>
        </is>
      </c>
      <c r="D1861" s="6" t="inlineStr">
        <is>
          <t>Madero</t>
        </is>
      </c>
      <c r="E1861" s="6" t="inlineStr">
        <is>
          <t>Denton</t>
        </is>
      </c>
      <c r="F1861" s="6" t="inlineStr">
        <is>
          <t>Haslet</t>
        </is>
      </c>
      <c r="G1861" s="6" t="inlineStr">
        <is>
          <t>76052</t>
        </is>
      </c>
      <c r="H1861" s="6" t="inlineStr">
        <is>
          <t>Green Brick Partners</t>
        </is>
      </c>
      <c r="I1861" s="6" t="inlineStr">
        <is>
          <t>Northwest ISD</t>
        </is>
      </c>
      <c r="J1861" s="6" t="inlineStr">
        <is>
          <t>Trophy Signature Homes</t>
        </is>
      </c>
      <c r="K1861" s="6" t="inlineStr">
        <is>
          <t>b-dfw-trophy-signature-homes</t>
        </is>
      </c>
      <c r="L1861" s="6" t="inlineStr">
        <is>
          <t>Two of three counts</t>
        </is>
      </c>
      <c r="M1861" s="6" t="inlineStr">
        <is>
          <t>Yes</t>
        </is>
      </c>
      <c r="N1861" s="6" t="inlineStr">
        <is>
          <t>Partly</t>
        </is>
      </c>
      <c r="O1861" s="6" t="inlineStr">
        <is>
          <t>No</t>
        </is>
      </c>
      <c r="P1861" s="6" t="inlineStr">
        <is>
          <t>Green Brick Partners</t>
        </is>
      </c>
      <c r="Q1861" s="6" t="inlineStr">
        <is>
          <t>dfw-madero#1</t>
        </is>
      </c>
      <c r="R1861" s="6" t="inlineStr">
        <is>
          <t>Trophy Series</t>
        </is>
      </c>
      <c r="S1861" s="6" t="n">
        <v>50</v>
      </c>
      <c r="T1861" s="6" t="inlineStr">
        <is>
          <t>50</t>
        </is>
      </c>
      <c r="U1861" s="6" t="inlineStr">
        <is>
          <t>Heisman</t>
        </is>
      </c>
      <c r="V1861" s="9" t="n">
        <v>344990</v>
      </c>
      <c r="W1861" s="10" t="n">
        <v>1975</v>
      </c>
      <c r="X1861" s="9">
        <f>IF(W1861&gt;0,V1861/W1861,"")</f>
        <v/>
      </c>
      <c r="Y1861" s="6" t="n">
        <v>3</v>
      </c>
      <c r="Z1861" s="6" t="n">
        <v>2</v>
      </c>
      <c r="AA1861" s="6" t="n"/>
      <c r="AB1861" s="6">
        <f>IF(Z1861="","",Z1861+0.5*N(AA1861))</f>
        <v/>
      </c>
      <c r="AC1861" s="6" t="n"/>
      <c r="AD1861" s="6" t="n"/>
      <c r="AE1861" s="6" t="n"/>
      <c r="AF1861" s="6" t="n"/>
      <c r="AG1861" s="9" t="n"/>
      <c r="AH1861" s="11">
        <f>IF(AG1861="","",1-V1861/AG1861)</f>
        <v/>
      </c>
      <c r="AI1861" s="9" t="n"/>
      <c r="AJ1861" s="6" t="inlineStr">
        <is>
          <t>3.25% (6.080% APR) RATES AND FREE APPLIANCES!*</t>
        </is>
      </c>
      <c r="AK1861" s="6" t="inlineStr">
        <is>
          <t>1325 Companero Street</t>
        </is>
      </c>
      <c r="AL1861" s="6" t="n">
        <v>15.6</v>
      </c>
      <c r="AM1861" s="6" t="inlineStr">
        <is>
          <t>Fort Worth</t>
        </is>
      </c>
      <c r="AN1861" s="9" t="n">
        <v>391465</v>
      </c>
      <c r="AO1861" s="11" t="n">
        <v>-0.0263</v>
      </c>
      <c r="AP1861" s="9" t="n">
        <v>390000</v>
      </c>
      <c r="AQ1861" s="9" t="n">
        <v>174</v>
      </c>
      <c r="AR1861" s="10" t="n"/>
      <c r="AS1861" s="6" t="n"/>
      <c r="AT1861" s="6" t="n"/>
      <c r="AU1861" s="12" t="inlineStr">
        <is>
          <t>https://trophysignaturehomes.com/communities/dallas-ft-worth/haslet/madero</t>
        </is>
      </c>
      <c r="AV1861" s="6" t="inlineStr">
        <is>
          <t>https://trophysignaturehomes.com/communities/dallas-ft-worth/haslet/madero</t>
        </is>
      </c>
      <c r="AW1861" s="6" t="inlineStr">
        <is>
          <t>hb5a3c501a</t>
        </is>
      </c>
      <c r="AX1861" s="6" t="inlineStr">
        <is>
          <t>2026-09-27</t>
        </is>
      </c>
    </row>
    <row r="1862">
      <c r="A1862" s="6" t="n">
        <v>1861</v>
      </c>
      <c r="B1862" s="6" t="inlineStr">
        <is>
          <t>dfw</t>
        </is>
      </c>
      <c r="C1862" s="6" t="inlineStr">
        <is>
          <t>dfw-madero</t>
        </is>
      </c>
      <c r="D1862" s="6" t="inlineStr">
        <is>
          <t>Madero</t>
        </is>
      </c>
      <c r="E1862" s="6" t="inlineStr">
        <is>
          <t>Denton</t>
        </is>
      </c>
      <c r="F1862" s="6" t="inlineStr">
        <is>
          <t>Haslet</t>
        </is>
      </c>
      <c r="G1862" s="6" t="inlineStr">
        <is>
          <t>76052</t>
        </is>
      </c>
      <c r="H1862" s="6" t="inlineStr">
        <is>
          <t>Green Brick Partners</t>
        </is>
      </c>
      <c r="I1862" s="6" t="inlineStr">
        <is>
          <t>Northwest ISD</t>
        </is>
      </c>
      <c r="J1862" s="6" t="inlineStr">
        <is>
          <t>Trophy Signature Homes</t>
        </is>
      </c>
      <c r="K1862" s="6" t="inlineStr">
        <is>
          <t>b-dfw-trophy-signature-homes</t>
        </is>
      </c>
      <c r="L1862" s="6" t="inlineStr">
        <is>
          <t>Two of three counts</t>
        </is>
      </c>
      <c r="M1862" s="6" t="inlineStr">
        <is>
          <t>Yes</t>
        </is>
      </c>
      <c r="N1862" s="6" t="inlineStr">
        <is>
          <t>Partly</t>
        </is>
      </c>
      <c r="O1862" s="6" t="inlineStr">
        <is>
          <t>No</t>
        </is>
      </c>
      <c r="P1862" s="6" t="inlineStr">
        <is>
          <t>Green Brick Partners</t>
        </is>
      </c>
      <c r="Q1862" s="6" t="inlineStr">
        <is>
          <t>dfw-madero#1</t>
        </is>
      </c>
      <c r="R1862" s="6" t="inlineStr">
        <is>
          <t>Trophy Series</t>
        </is>
      </c>
      <c r="S1862" s="6" t="n">
        <v>50</v>
      </c>
      <c r="T1862" s="6" t="inlineStr">
        <is>
          <t>50</t>
        </is>
      </c>
      <c r="U1862" s="6" t="inlineStr">
        <is>
          <t>Winters</t>
        </is>
      </c>
      <c r="V1862" s="9" t="n">
        <v>444990</v>
      </c>
      <c r="W1862" s="10" t="n">
        <v>3116</v>
      </c>
      <c r="X1862" s="9">
        <f>IF(W1862&gt;0,V1862/W1862,"")</f>
        <v/>
      </c>
      <c r="Y1862" s="6" t="n">
        <v>5</v>
      </c>
      <c r="Z1862" s="6" t="n">
        <v>3</v>
      </c>
      <c r="AA1862" s="6" t="n"/>
      <c r="AB1862" s="6">
        <f>IF(Z1862="","",Z1862+0.5*N(AA1862))</f>
        <v/>
      </c>
      <c r="AC1862" s="6" t="n"/>
      <c r="AD1862" s="6" t="n"/>
      <c r="AE1862" s="6" t="n"/>
      <c r="AF1862" s="6" t="n"/>
      <c r="AG1862" s="9" t="n"/>
      <c r="AH1862" s="11">
        <f>IF(AG1862="","",1-V1862/AG1862)</f>
        <v/>
      </c>
      <c r="AI1862" s="9" t="n"/>
      <c r="AJ1862" s="6" t="inlineStr">
        <is>
          <t>3.25% (6.080% APR) RATES AND FREE APPLIANCES!*</t>
        </is>
      </c>
      <c r="AK1862" s="6" t="inlineStr">
        <is>
          <t>1357 Companero Street</t>
        </is>
      </c>
      <c r="AL1862" s="6" t="n">
        <v>15.6</v>
      </c>
      <c r="AM1862" s="6" t="inlineStr">
        <is>
          <t>Fort Worth</t>
        </is>
      </c>
      <c r="AN1862" s="9" t="n">
        <v>391465</v>
      </c>
      <c r="AO1862" s="11" t="n">
        <v>-0.0263</v>
      </c>
      <c r="AP1862" s="9" t="n">
        <v>390000</v>
      </c>
      <c r="AQ1862" s="9" t="n">
        <v>174</v>
      </c>
      <c r="AR1862" s="10" t="n"/>
      <c r="AS1862" s="6" t="n"/>
      <c r="AT1862" s="6" t="n"/>
      <c r="AU1862" s="12" t="inlineStr">
        <is>
          <t>https://trophysignaturehomes.com/communities/dallas-ft-worth/haslet/madero</t>
        </is>
      </c>
      <c r="AV1862" s="6" t="inlineStr">
        <is>
          <t>https://trophysignaturehomes.com/communities/dallas-ft-worth/haslet/madero</t>
        </is>
      </c>
      <c r="AW1862" s="6" t="inlineStr">
        <is>
          <t>hacd49f4b7</t>
        </is>
      </c>
      <c r="AX1862" s="6" t="inlineStr">
        <is>
          <t>2026-09-27</t>
        </is>
      </c>
    </row>
    <row r="1863">
      <c r="A1863" s="6" t="n">
        <v>1862</v>
      </c>
      <c r="B1863" s="6" t="inlineStr">
        <is>
          <t>dfw</t>
        </is>
      </c>
      <c r="C1863" s="6" t="inlineStr">
        <is>
          <t>dfw-madero</t>
        </is>
      </c>
      <c r="D1863" s="6" t="inlineStr">
        <is>
          <t>Madero</t>
        </is>
      </c>
      <c r="E1863" s="6" t="inlineStr">
        <is>
          <t>Denton</t>
        </is>
      </c>
      <c r="F1863" s="6" t="inlineStr">
        <is>
          <t>Haslet</t>
        </is>
      </c>
      <c r="G1863" s="6" t="inlineStr">
        <is>
          <t>76052</t>
        </is>
      </c>
      <c r="H1863" s="6" t="inlineStr">
        <is>
          <t>Green Brick Partners</t>
        </is>
      </c>
      <c r="I1863" s="6" t="inlineStr">
        <is>
          <t>Northwest ISD</t>
        </is>
      </c>
      <c r="J1863" s="6" t="inlineStr">
        <is>
          <t>Trophy Signature Homes</t>
        </is>
      </c>
      <c r="K1863" s="6" t="inlineStr">
        <is>
          <t>b-dfw-trophy-signature-homes</t>
        </is>
      </c>
      <c r="L1863" s="6" t="inlineStr">
        <is>
          <t>Two of three counts</t>
        </is>
      </c>
      <c r="M1863" s="6" t="inlineStr">
        <is>
          <t>Yes</t>
        </is>
      </c>
      <c r="N1863" s="6" t="inlineStr">
        <is>
          <t>Partly</t>
        </is>
      </c>
      <c r="O1863" s="6" t="inlineStr">
        <is>
          <t>No</t>
        </is>
      </c>
      <c r="P1863" s="6" t="inlineStr">
        <is>
          <t>Green Brick Partners</t>
        </is>
      </c>
      <c r="Q1863" s="6" t="inlineStr">
        <is>
          <t>dfw-madero#1</t>
        </is>
      </c>
      <c r="R1863" s="6" t="inlineStr">
        <is>
          <t>Trophy Series</t>
        </is>
      </c>
      <c r="S1863" s="6" t="n">
        <v>50</v>
      </c>
      <c r="T1863" s="6" t="inlineStr">
        <is>
          <t>50</t>
        </is>
      </c>
      <c r="U1863" s="6" t="inlineStr">
        <is>
          <t>Oscar</t>
        </is>
      </c>
      <c r="V1863" s="9" t="n">
        <v>362990</v>
      </c>
      <c r="W1863" s="10" t="n">
        <v>2131</v>
      </c>
      <c r="X1863" s="9">
        <f>IF(W1863&gt;0,V1863/W1863,"")</f>
        <v/>
      </c>
      <c r="Y1863" s="6" t="n">
        <v>4</v>
      </c>
      <c r="Z1863" s="6" t="n">
        <v>3</v>
      </c>
      <c r="AA1863" s="6" t="n"/>
      <c r="AB1863" s="6">
        <f>IF(Z1863="","",Z1863+0.5*N(AA1863))</f>
        <v/>
      </c>
      <c r="AC1863" s="6" t="n"/>
      <c r="AD1863" s="6" t="n"/>
      <c r="AE1863" s="6" t="n"/>
      <c r="AF1863" s="6" t="n"/>
      <c r="AG1863" s="9" t="n"/>
      <c r="AH1863" s="11">
        <f>IF(AG1863="","",1-V1863/AG1863)</f>
        <v/>
      </c>
      <c r="AI1863" s="9" t="n"/>
      <c r="AJ1863" s="6" t="inlineStr">
        <is>
          <t>3.25% (6.080% APR) RATES AND FREE APPLIANCES!*</t>
        </is>
      </c>
      <c r="AK1863" s="6" t="inlineStr">
        <is>
          <t>1401 Companero Street</t>
        </is>
      </c>
      <c r="AL1863" s="6" t="n">
        <v>15.6</v>
      </c>
      <c r="AM1863" s="6" t="inlineStr">
        <is>
          <t>Fort Worth</t>
        </is>
      </c>
      <c r="AN1863" s="9" t="n">
        <v>391465</v>
      </c>
      <c r="AO1863" s="11" t="n">
        <v>-0.0263</v>
      </c>
      <c r="AP1863" s="9" t="n">
        <v>390000</v>
      </c>
      <c r="AQ1863" s="9" t="n">
        <v>174</v>
      </c>
      <c r="AR1863" s="10" t="n"/>
      <c r="AS1863" s="6" t="n"/>
      <c r="AT1863" s="6" t="n"/>
      <c r="AU1863" s="12" t="inlineStr">
        <is>
          <t>https://trophysignaturehomes.com/communities/dallas-ft-worth/haslet/madero</t>
        </is>
      </c>
      <c r="AV1863" s="6" t="inlineStr">
        <is>
          <t>https://trophysignaturehomes.com/communities/dallas-ft-worth/haslet/madero</t>
        </is>
      </c>
      <c r="AW1863" s="6" t="inlineStr">
        <is>
          <t>h8d02da397</t>
        </is>
      </c>
      <c r="AX1863" s="6" t="inlineStr">
        <is>
          <t>2026-09-27</t>
        </is>
      </c>
    </row>
    <row r="1864">
      <c r="A1864" s="6" t="n">
        <v>1863</v>
      </c>
      <c r="B1864" s="6" t="inlineStr">
        <is>
          <t>dfw</t>
        </is>
      </c>
      <c r="C1864" s="6" t="inlineStr">
        <is>
          <t>dfw-madero</t>
        </is>
      </c>
      <c r="D1864" s="6" t="inlineStr">
        <is>
          <t>Madero</t>
        </is>
      </c>
      <c r="E1864" s="6" t="inlineStr">
        <is>
          <t>Denton</t>
        </is>
      </c>
      <c r="F1864" s="6" t="inlineStr">
        <is>
          <t>Haslet</t>
        </is>
      </c>
      <c r="G1864" s="6" t="inlineStr">
        <is>
          <t>76052</t>
        </is>
      </c>
      <c r="H1864" s="6" t="inlineStr">
        <is>
          <t>Green Brick Partners</t>
        </is>
      </c>
      <c r="I1864" s="6" t="inlineStr">
        <is>
          <t>Northwest ISD</t>
        </is>
      </c>
      <c r="J1864" s="6" t="inlineStr">
        <is>
          <t>Trophy Signature Homes</t>
        </is>
      </c>
      <c r="K1864" s="6" t="inlineStr">
        <is>
          <t>b-dfw-trophy-signature-homes</t>
        </is>
      </c>
      <c r="L1864" s="6" t="inlineStr">
        <is>
          <t>Two of three counts</t>
        </is>
      </c>
      <c r="M1864" s="6" t="inlineStr">
        <is>
          <t>Yes</t>
        </is>
      </c>
      <c r="N1864" s="6" t="inlineStr">
        <is>
          <t>Partly</t>
        </is>
      </c>
      <c r="O1864" s="6" t="inlineStr">
        <is>
          <t>No</t>
        </is>
      </c>
      <c r="P1864" s="6" t="inlineStr">
        <is>
          <t>Green Brick Partners</t>
        </is>
      </c>
      <c r="Q1864" s="6" t="inlineStr">
        <is>
          <t>dfw-madero#1</t>
        </is>
      </c>
      <c r="R1864" s="6" t="inlineStr">
        <is>
          <t>Trophy Series</t>
        </is>
      </c>
      <c r="S1864" s="6" t="n">
        <v>50</v>
      </c>
      <c r="T1864" s="6" t="inlineStr">
        <is>
          <t>50</t>
        </is>
      </c>
      <c r="U1864" s="6" t="inlineStr">
        <is>
          <t>Emmy II</t>
        </is>
      </c>
      <c r="V1864" s="9" t="n">
        <v>334990</v>
      </c>
      <c r="W1864" s="10" t="n">
        <v>1800</v>
      </c>
      <c r="X1864" s="9">
        <f>IF(W1864&gt;0,V1864/W1864,"")</f>
        <v/>
      </c>
      <c r="Y1864" s="6" t="n">
        <v>4</v>
      </c>
      <c r="Z1864" s="6" t="n">
        <v>4</v>
      </c>
      <c r="AA1864" s="6" t="n"/>
      <c r="AB1864" s="6">
        <f>IF(Z1864="","",Z1864+0.5*N(AA1864))</f>
        <v/>
      </c>
      <c r="AC1864" s="6" t="n">
        <v>2</v>
      </c>
      <c r="AD1864" s="6" t="n">
        <v>2</v>
      </c>
      <c r="AE1864" s="6" t="n"/>
      <c r="AF1864" s="6" t="n"/>
      <c r="AG1864" s="9" t="n"/>
      <c r="AH1864" s="11">
        <f>IF(AG1864="","",1-V1864/AG1864)</f>
        <v/>
      </c>
      <c r="AI1864" s="9" t="n"/>
      <c r="AJ1864" s="6" t="inlineStr">
        <is>
          <t>3.25% (6.080% APR) RATES AND FREE APPLIANCES!*</t>
        </is>
      </c>
      <c r="AK1864" s="6" t="inlineStr">
        <is>
          <t>15308 Meso Maya Lane</t>
        </is>
      </c>
      <c r="AL1864" s="6" t="n">
        <v>15.6</v>
      </c>
      <c r="AM1864" s="6" t="inlineStr">
        <is>
          <t>Fort Worth</t>
        </is>
      </c>
      <c r="AN1864" s="9" t="n">
        <v>391465</v>
      </c>
      <c r="AO1864" s="11" t="n">
        <v>-0.0263</v>
      </c>
      <c r="AP1864" s="9" t="n">
        <v>390000</v>
      </c>
      <c r="AQ1864" s="9" t="n">
        <v>174</v>
      </c>
      <c r="AR1864" s="10" t="n"/>
      <c r="AS1864" s="6" t="n"/>
      <c r="AT1864" s="6" t="n"/>
      <c r="AU1864" s="12" t="inlineStr">
        <is>
          <t>https://trophysignaturehomes.com/communities/dallas-ft-worth/haslet/madero</t>
        </is>
      </c>
      <c r="AV1864" s="6" t="inlineStr">
        <is>
          <t>https://trophysignaturehomes.com/communities/dallas-ft-worth/haslet/madero</t>
        </is>
      </c>
      <c r="AW1864" s="6" t="inlineStr">
        <is>
          <t>hafddd6240</t>
        </is>
      </c>
      <c r="AX1864" s="6" t="inlineStr">
        <is>
          <t>2026-09-27</t>
        </is>
      </c>
    </row>
    <row r="1865">
      <c r="A1865" s="6" t="n">
        <v>1864</v>
      </c>
      <c r="B1865" s="6" t="inlineStr">
        <is>
          <t>dfw</t>
        </is>
      </c>
      <c r="C1865" s="6" t="inlineStr">
        <is>
          <t>dfw-meraki</t>
        </is>
      </c>
      <c r="D1865" s="6" t="inlineStr">
        <is>
          <t>Meraki</t>
        </is>
      </c>
      <c r="E1865" s="6" t="inlineStr">
        <is>
          <t>Kaufman</t>
        </is>
      </c>
      <c r="F1865" s="6" t="inlineStr">
        <is>
          <t>McLendon-Chisholm (Forney address)</t>
        </is>
      </c>
      <c r="G1865" s="6" t="inlineStr">
        <is>
          <t>75126</t>
        </is>
      </c>
      <c r="H1865" s="6" t="inlineStr">
        <is>
          <t>Tellus Group</t>
        </is>
      </c>
      <c r="I1865" s="6" t="inlineStr">
        <is>
          <t>Forney ISD</t>
        </is>
      </c>
      <c r="J1865" s="6" t="inlineStr">
        <is>
          <t>American Legend Homes</t>
        </is>
      </c>
      <c r="K1865" s="6" t="inlineStr">
        <is>
          <t>b-dfw-american-legend-homes</t>
        </is>
      </c>
      <c r="L1865" s="6" t="inlineStr">
        <is>
          <t>Two of three counts</t>
        </is>
      </c>
      <c r="M1865" s="6" t="inlineStr">
        <is>
          <t>Yes</t>
        </is>
      </c>
      <c r="N1865" s="6" t="inlineStr">
        <is>
          <t>Partly</t>
        </is>
      </c>
      <c r="O1865" s="6" t="inlineStr">
        <is>
          <t>No</t>
        </is>
      </c>
      <c r="P1865" s="6" t="n"/>
      <c r="Q1865" s="6" t="inlineStr">
        <is>
          <t>dfw-meraki#1</t>
        </is>
      </c>
      <c r="R1865" s="6" t="inlineStr">
        <is>
          <t>Meraki 50' lots</t>
        </is>
      </c>
      <c r="S1865" s="6" t="n">
        <v>50</v>
      </c>
      <c r="T1865" s="6" t="inlineStr">
        <is>
          <t>50</t>
        </is>
      </c>
      <c r="U1865" s="6" t="inlineStr">
        <is>
          <t>Plan 1578</t>
        </is>
      </c>
      <c r="V1865" s="9" t="n">
        <v>433000</v>
      </c>
      <c r="W1865" s="10" t="n">
        <v>2509</v>
      </c>
      <c r="X1865" s="9">
        <f>IF(W1865&gt;0,V1865/W1865,"")</f>
        <v/>
      </c>
      <c r="Y1865" s="6" t="n">
        <v>3</v>
      </c>
      <c r="Z1865" s="6" t="n">
        <v>2</v>
      </c>
      <c r="AA1865" s="6" t="n">
        <v>1</v>
      </c>
      <c r="AB1865" s="6">
        <f>IF(Z1865="","",Z1865+0.5*N(AA1865))</f>
        <v/>
      </c>
      <c r="AC1865" s="6" t="n"/>
      <c r="AD1865" s="6" t="n">
        <v>1</v>
      </c>
      <c r="AE1865" s="6" t="inlineStr">
        <is>
          <t>ready</t>
        </is>
      </c>
      <c r="AF1865" s="6" t="inlineStr">
        <is>
          <t>Move-In Ready</t>
        </is>
      </c>
      <c r="AG1865" s="9" t="n"/>
      <c r="AH1865" s="11">
        <f>IF(AG1865="","",1-V1865/AG1865)</f>
        <v/>
      </c>
      <c r="AI1865" s="9" t="n"/>
      <c r="AJ1865" s="6" t="n"/>
      <c r="AK1865" s="6" t="n"/>
      <c r="AL1865" s="6" t="n">
        <v>20.1</v>
      </c>
      <c r="AM1865" s="6" t="inlineStr">
        <is>
          <t>Dallas</t>
        </is>
      </c>
      <c r="AN1865" s="9" t="n">
        <v>307261</v>
      </c>
      <c r="AO1865" s="11" t="n">
        <v>-0.051</v>
      </c>
      <c r="AP1865" s="9" t="n">
        <v>330000</v>
      </c>
      <c r="AQ1865" s="9" t="n">
        <v>152</v>
      </c>
      <c r="AR1865" s="10" t="n">
        <v>1079</v>
      </c>
      <c r="AS1865" s="6" t="n"/>
      <c r="AT1865" s="6" t="n"/>
      <c r="AU1865" s="12" t="inlineStr">
        <is>
          <t>https://www.amlegendhomes.com/communities/texas/forney/meraki</t>
        </is>
      </c>
      <c r="AV1865" s="6" t="inlineStr">
        <is>
          <t>https://www.amlegendhomes.com/communities/texas/forney/meraki</t>
        </is>
      </c>
      <c r="AW1865" s="6" t="inlineStr">
        <is>
          <t>h150d80060</t>
        </is>
      </c>
      <c r="AX1865" s="6" t="inlineStr">
        <is>
          <t>2026-09-27</t>
        </is>
      </c>
    </row>
    <row r="1866">
      <c r="A1866" s="6" t="n">
        <v>1865</v>
      </c>
      <c r="B1866" s="6" t="inlineStr">
        <is>
          <t>dfw</t>
        </is>
      </c>
      <c r="C1866" s="6" t="inlineStr">
        <is>
          <t>dfw-meraki</t>
        </is>
      </c>
      <c r="D1866" s="6" t="inlineStr">
        <is>
          <t>Meraki</t>
        </is>
      </c>
      <c r="E1866" s="6" t="inlineStr">
        <is>
          <t>Kaufman</t>
        </is>
      </c>
      <c r="F1866" s="6" t="inlineStr">
        <is>
          <t>McLendon-Chisholm (Forney address)</t>
        </is>
      </c>
      <c r="G1866" s="6" t="inlineStr">
        <is>
          <t>75126</t>
        </is>
      </c>
      <c r="H1866" s="6" t="inlineStr">
        <is>
          <t>Tellus Group</t>
        </is>
      </c>
      <c r="I1866" s="6" t="inlineStr">
        <is>
          <t>Forney ISD</t>
        </is>
      </c>
      <c r="J1866" s="6" t="inlineStr">
        <is>
          <t>American Legend Homes</t>
        </is>
      </c>
      <c r="K1866" s="6" t="inlineStr">
        <is>
          <t>b-dfw-american-legend-homes</t>
        </is>
      </c>
      <c r="L1866" s="6" t="inlineStr">
        <is>
          <t>Two of three counts</t>
        </is>
      </c>
      <c r="M1866" s="6" t="inlineStr">
        <is>
          <t>Yes</t>
        </is>
      </c>
      <c r="N1866" s="6" t="inlineStr">
        <is>
          <t>Partly</t>
        </is>
      </c>
      <c r="O1866" s="6" t="inlineStr">
        <is>
          <t>No</t>
        </is>
      </c>
      <c r="P1866" s="6" t="n"/>
      <c r="Q1866" s="6" t="inlineStr">
        <is>
          <t>dfw-meraki#1</t>
        </is>
      </c>
      <c r="R1866" s="6" t="inlineStr">
        <is>
          <t>Meraki 50' lots</t>
        </is>
      </c>
      <c r="S1866" s="6" t="n">
        <v>50</v>
      </c>
      <c r="T1866" s="6" t="inlineStr">
        <is>
          <t>50</t>
        </is>
      </c>
      <c r="U1866" s="6" t="inlineStr">
        <is>
          <t>Plan 1523</t>
        </is>
      </c>
      <c r="V1866" s="9" t="n">
        <v>433000</v>
      </c>
      <c r="W1866" s="10" t="n">
        <v>2399</v>
      </c>
      <c r="X1866" s="9">
        <f>IF(W1866&gt;0,V1866/W1866,"")</f>
        <v/>
      </c>
      <c r="Y1866" s="6" t="n">
        <v>4</v>
      </c>
      <c r="Z1866" s="6" t="n">
        <v>3</v>
      </c>
      <c r="AA1866" s="6" t="n"/>
      <c r="AB1866" s="6">
        <f>IF(Z1866="","",Z1866+0.5*N(AA1866))</f>
        <v/>
      </c>
      <c r="AC1866" s="6" t="n"/>
      <c r="AD1866" s="6" t="n">
        <v>1</v>
      </c>
      <c r="AE1866" s="6" t="inlineStr">
        <is>
          <t>ready</t>
        </is>
      </c>
      <c r="AF1866" s="6" t="inlineStr">
        <is>
          <t>Available Now</t>
        </is>
      </c>
      <c r="AG1866" s="9" t="n"/>
      <c r="AH1866" s="11">
        <f>IF(AG1866="","",1-V1866/AG1866)</f>
        <v/>
      </c>
      <c r="AI1866" s="9" t="n"/>
      <c r="AJ1866" s="6" t="n"/>
      <c r="AK1866" s="6" t="n"/>
      <c r="AL1866" s="6" t="n">
        <v>20.1</v>
      </c>
      <c r="AM1866" s="6" t="inlineStr">
        <is>
          <t>Dallas</t>
        </is>
      </c>
      <c r="AN1866" s="9" t="n">
        <v>307261</v>
      </c>
      <c r="AO1866" s="11" t="n">
        <v>-0.051</v>
      </c>
      <c r="AP1866" s="9" t="n">
        <v>330000</v>
      </c>
      <c r="AQ1866" s="9" t="n">
        <v>152</v>
      </c>
      <c r="AR1866" s="10" t="n">
        <v>1079</v>
      </c>
      <c r="AS1866" s="6" t="n"/>
      <c r="AT1866" s="6" t="n"/>
      <c r="AU1866" s="12" t="inlineStr">
        <is>
          <t>https://www.amlegendhomes.com/communities/texas/forney/meraki</t>
        </is>
      </c>
      <c r="AV1866" s="6" t="inlineStr">
        <is>
          <t>https://www.amlegendhomes.com/communities/texas/forney/meraki</t>
        </is>
      </c>
      <c r="AW1866" s="6" t="inlineStr">
        <is>
          <t>h7231e55ce</t>
        </is>
      </c>
      <c r="AX1866" s="6" t="inlineStr">
        <is>
          <t>2026-09-27</t>
        </is>
      </c>
    </row>
    <row r="1867">
      <c r="A1867" s="6" t="n">
        <v>1866</v>
      </c>
      <c r="B1867" s="6" t="inlineStr">
        <is>
          <t>dfw</t>
        </is>
      </c>
      <c r="C1867" s="6" t="inlineStr">
        <is>
          <t>dfw-meraki</t>
        </is>
      </c>
      <c r="D1867" s="6" t="inlineStr">
        <is>
          <t>Meraki</t>
        </is>
      </c>
      <c r="E1867" s="6" t="inlineStr">
        <is>
          <t>Kaufman</t>
        </is>
      </c>
      <c r="F1867" s="6" t="inlineStr">
        <is>
          <t>McLendon-Chisholm (Forney address)</t>
        </is>
      </c>
      <c r="G1867" s="6" t="inlineStr">
        <is>
          <t>75126</t>
        </is>
      </c>
      <c r="H1867" s="6" t="inlineStr">
        <is>
          <t>Tellus Group</t>
        </is>
      </c>
      <c r="I1867" s="6" t="inlineStr">
        <is>
          <t>Forney ISD</t>
        </is>
      </c>
      <c r="J1867" s="6" t="inlineStr">
        <is>
          <t>American Legend Homes</t>
        </is>
      </c>
      <c r="K1867" s="6" t="inlineStr">
        <is>
          <t>b-dfw-american-legend-homes</t>
        </is>
      </c>
      <c r="L1867" s="6" t="inlineStr">
        <is>
          <t>Two of three counts</t>
        </is>
      </c>
      <c r="M1867" s="6" t="inlineStr">
        <is>
          <t>Yes</t>
        </is>
      </c>
      <c r="N1867" s="6" t="inlineStr">
        <is>
          <t>Partly</t>
        </is>
      </c>
      <c r="O1867" s="6" t="inlineStr">
        <is>
          <t>No</t>
        </is>
      </c>
      <c r="P1867" s="6" t="n"/>
      <c r="Q1867" s="6" t="inlineStr">
        <is>
          <t>dfw-meraki#1</t>
        </is>
      </c>
      <c r="R1867" s="6" t="inlineStr">
        <is>
          <t>Meraki 50' lots</t>
        </is>
      </c>
      <c r="S1867" s="6" t="n">
        <v>50</v>
      </c>
      <c r="T1867" s="6" t="inlineStr">
        <is>
          <t>50</t>
        </is>
      </c>
      <c r="U1867" s="6" t="inlineStr">
        <is>
          <t>Plan 1578</t>
        </is>
      </c>
      <c r="V1867" s="9" t="n">
        <v>443000</v>
      </c>
      <c r="W1867" s="10" t="n">
        <v>2464</v>
      </c>
      <c r="X1867" s="9">
        <f>IF(W1867&gt;0,V1867/W1867,"")</f>
        <v/>
      </c>
      <c r="Y1867" s="6" t="n">
        <v>4</v>
      </c>
      <c r="Z1867" s="6" t="n">
        <v>3</v>
      </c>
      <c r="AA1867" s="6" t="n">
        <v>1</v>
      </c>
      <c r="AB1867" s="6">
        <f>IF(Z1867="","",Z1867+0.5*N(AA1867))</f>
        <v/>
      </c>
      <c r="AC1867" s="6" t="n"/>
      <c r="AD1867" s="6" t="n">
        <v>1</v>
      </c>
      <c r="AE1867" s="6" t="inlineStr">
        <is>
          <t>ready</t>
        </is>
      </c>
      <c r="AF1867" s="6" t="inlineStr">
        <is>
          <t>Available Now</t>
        </is>
      </c>
      <c r="AG1867" s="9" t="n"/>
      <c r="AH1867" s="11">
        <f>IF(AG1867="","",1-V1867/AG1867)</f>
        <v/>
      </c>
      <c r="AI1867" s="9" t="n"/>
      <c r="AJ1867" s="6" t="n"/>
      <c r="AK1867" s="6" t="inlineStr">
        <is>
          <t>2230 Prickly Cactus Street</t>
        </is>
      </c>
      <c r="AL1867" s="6" t="n">
        <v>20.1</v>
      </c>
      <c r="AM1867" s="6" t="inlineStr">
        <is>
          <t>Dallas</t>
        </is>
      </c>
      <c r="AN1867" s="9" t="n">
        <v>307261</v>
      </c>
      <c r="AO1867" s="11" t="n">
        <v>-0.051</v>
      </c>
      <c r="AP1867" s="9" t="n">
        <v>330000</v>
      </c>
      <c r="AQ1867" s="9" t="n">
        <v>152</v>
      </c>
      <c r="AR1867" s="10" t="n">
        <v>1079</v>
      </c>
      <c r="AS1867" s="6" t="n"/>
      <c r="AT1867" s="6" t="n"/>
      <c r="AU1867" s="12" t="inlineStr">
        <is>
          <t>https://www.amlegendhomes.com/communities/texas/forney/meraki</t>
        </is>
      </c>
      <c r="AV1867" s="6" t="inlineStr">
        <is>
          <t>https://www.amlegendhomes.com/communities/texas/forney/meraki</t>
        </is>
      </c>
      <c r="AW1867" s="6" t="inlineStr">
        <is>
          <t>hf343be5f0</t>
        </is>
      </c>
      <c r="AX1867" s="6" t="inlineStr">
        <is>
          <t>2026-09-27</t>
        </is>
      </c>
    </row>
    <row r="1868">
      <c r="A1868" s="6" t="n">
        <v>1867</v>
      </c>
      <c r="B1868" s="6" t="inlineStr">
        <is>
          <t>dfw</t>
        </is>
      </c>
      <c r="C1868" s="6" t="inlineStr">
        <is>
          <t>dfw-meraki</t>
        </is>
      </c>
      <c r="D1868" s="6" t="inlineStr">
        <is>
          <t>Meraki</t>
        </is>
      </c>
      <c r="E1868" s="6" t="inlineStr">
        <is>
          <t>Kaufman</t>
        </is>
      </c>
      <c r="F1868" s="6" t="inlineStr">
        <is>
          <t>McLendon-Chisholm (Forney address)</t>
        </is>
      </c>
      <c r="G1868" s="6" t="inlineStr">
        <is>
          <t>75126</t>
        </is>
      </c>
      <c r="H1868" s="6" t="inlineStr">
        <is>
          <t>Tellus Group</t>
        </is>
      </c>
      <c r="I1868" s="6" t="inlineStr">
        <is>
          <t>Forney ISD</t>
        </is>
      </c>
      <c r="J1868" s="6" t="inlineStr">
        <is>
          <t>American Legend Homes</t>
        </is>
      </c>
      <c r="K1868" s="6" t="inlineStr">
        <is>
          <t>b-dfw-american-legend-homes</t>
        </is>
      </c>
      <c r="L1868" s="6" t="inlineStr">
        <is>
          <t>Two of three counts</t>
        </is>
      </c>
      <c r="M1868" s="6" t="inlineStr">
        <is>
          <t>Yes</t>
        </is>
      </c>
      <c r="N1868" s="6" t="inlineStr">
        <is>
          <t>Partly</t>
        </is>
      </c>
      <c r="O1868" s="6" t="inlineStr">
        <is>
          <t>No</t>
        </is>
      </c>
      <c r="P1868" s="6" t="n"/>
      <c r="Q1868" s="6" t="inlineStr">
        <is>
          <t>dfw-meraki#1</t>
        </is>
      </c>
      <c r="R1868" s="6" t="inlineStr">
        <is>
          <t>Meraki 50' lots</t>
        </is>
      </c>
      <c r="S1868" s="6" t="n">
        <v>50</v>
      </c>
      <c r="T1868" s="6" t="inlineStr">
        <is>
          <t>50</t>
        </is>
      </c>
      <c r="U1868" s="6" t="inlineStr">
        <is>
          <t>Plan 1525</t>
        </is>
      </c>
      <c r="V1868" s="9" t="n">
        <v>493000</v>
      </c>
      <c r="W1868" s="10" t="n">
        <v>3046</v>
      </c>
      <c r="X1868" s="9">
        <f>IF(W1868&gt;0,V1868/W1868,"")</f>
        <v/>
      </c>
      <c r="Y1868" s="6" t="n">
        <v>4</v>
      </c>
      <c r="Z1868" s="6" t="n">
        <v>3</v>
      </c>
      <c r="AA1868" s="6" t="n">
        <v>1</v>
      </c>
      <c r="AB1868" s="6">
        <f>IF(Z1868="","",Z1868+0.5*N(AA1868))</f>
        <v/>
      </c>
      <c r="AC1868" s="6" t="n"/>
      <c r="AD1868" s="6" t="n">
        <v>2</v>
      </c>
      <c r="AE1868" s="6" t="inlineStr">
        <is>
          <t>ready</t>
        </is>
      </c>
      <c r="AF1868" s="6" t="inlineStr">
        <is>
          <t>Available Now</t>
        </is>
      </c>
      <c r="AG1868" s="9" t="n"/>
      <c r="AH1868" s="11">
        <f>IF(AG1868="","",1-V1868/AG1868)</f>
        <v/>
      </c>
      <c r="AI1868" s="9" t="n"/>
      <c r="AJ1868" s="6" t="n"/>
      <c r="AK1868" s="6" t="n"/>
      <c r="AL1868" s="6" t="n">
        <v>20.1</v>
      </c>
      <c r="AM1868" s="6" t="inlineStr">
        <is>
          <t>Dallas</t>
        </is>
      </c>
      <c r="AN1868" s="9" t="n">
        <v>307261</v>
      </c>
      <c r="AO1868" s="11" t="n">
        <v>-0.051</v>
      </c>
      <c r="AP1868" s="9" t="n">
        <v>330000</v>
      </c>
      <c r="AQ1868" s="9" t="n">
        <v>152</v>
      </c>
      <c r="AR1868" s="10" t="n">
        <v>1079</v>
      </c>
      <c r="AS1868" s="6" t="n"/>
      <c r="AT1868" s="6" t="n"/>
      <c r="AU1868" s="12" t="inlineStr">
        <is>
          <t>https://www.amlegendhomes.com/communities/texas/forney/meraki</t>
        </is>
      </c>
      <c r="AV1868" s="6" t="inlineStr">
        <is>
          <t>https://www.amlegendhomes.com/communities/texas/forney/meraki</t>
        </is>
      </c>
      <c r="AW1868" s="6" t="inlineStr">
        <is>
          <t>hb742d977a</t>
        </is>
      </c>
      <c r="AX1868" s="6" t="inlineStr">
        <is>
          <t>2026-09-27</t>
        </is>
      </c>
    </row>
    <row r="1869">
      <c r="A1869" s="6" t="n">
        <v>1868</v>
      </c>
      <c r="B1869" s="6" t="inlineStr">
        <is>
          <t>dfw</t>
        </is>
      </c>
      <c r="C1869" s="6" t="inlineStr">
        <is>
          <t>dfw-meraki</t>
        </is>
      </c>
      <c r="D1869" s="6" t="inlineStr">
        <is>
          <t>Meraki</t>
        </is>
      </c>
      <c r="E1869" s="6" t="inlineStr">
        <is>
          <t>Kaufman</t>
        </is>
      </c>
      <c r="F1869" s="6" t="inlineStr">
        <is>
          <t>McLendon-Chisholm (Forney address)</t>
        </is>
      </c>
      <c r="G1869" s="6" t="inlineStr">
        <is>
          <t>75126</t>
        </is>
      </c>
      <c r="H1869" s="6" t="inlineStr">
        <is>
          <t>Tellus Group</t>
        </is>
      </c>
      <c r="I1869" s="6" t="inlineStr">
        <is>
          <t>Forney ISD</t>
        </is>
      </c>
      <c r="J1869" s="6" t="inlineStr">
        <is>
          <t>American Legend Homes</t>
        </is>
      </c>
      <c r="K1869" s="6" t="inlineStr">
        <is>
          <t>b-dfw-american-legend-homes</t>
        </is>
      </c>
      <c r="L1869" s="6" t="inlineStr">
        <is>
          <t>Two of three counts</t>
        </is>
      </c>
      <c r="M1869" s="6" t="inlineStr">
        <is>
          <t>Yes</t>
        </is>
      </c>
      <c r="N1869" s="6" t="inlineStr">
        <is>
          <t>Partly</t>
        </is>
      </c>
      <c r="O1869" s="6" t="inlineStr">
        <is>
          <t>No</t>
        </is>
      </c>
      <c r="P1869" s="6" t="n"/>
      <c r="Q1869" s="6" t="inlineStr">
        <is>
          <t>dfw-meraki#1</t>
        </is>
      </c>
      <c r="R1869" s="6" t="inlineStr">
        <is>
          <t>Meraki 50' lots</t>
        </is>
      </c>
      <c r="S1869" s="6" t="n">
        <v>50</v>
      </c>
      <c r="T1869" s="6" t="inlineStr">
        <is>
          <t>50</t>
        </is>
      </c>
      <c r="U1869" s="6" t="inlineStr">
        <is>
          <t>Plan 1522</t>
        </is>
      </c>
      <c r="V1869" s="9" t="n">
        <v>431125</v>
      </c>
      <c r="W1869" s="10" t="n">
        <v>2249</v>
      </c>
      <c r="X1869" s="9">
        <f>IF(W1869&gt;0,V1869/W1869,"")</f>
        <v/>
      </c>
      <c r="Y1869" s="6" t="n">
        <v>4</v>
      </c>
      <c r="Z1869" s="6" t="n">
        <v>3</v>
      </c>
      <c r="AA1869" s="6" t="n"/>
      <c r="AB1869" s="6">
        <f>IF(Z1869="","",Z1869+0.5*N(AA1869))</f>
        <v/>
      </c>
      <c r="AC1869" s="6" t="n"/>
      <c r="AD1869" s="6" t="n">
        <v>1</v>
      </c>
      <c r="AE1869" s="6" t="inlineStr">
        <is>
          <t>under construction</t>
        </is>
      </c>
      <c r="AF1869" s="6" t="inlineStr">
        <is>
          <t>Available Oct 2026</t>
        </is>
      </c>
      <c r="AG1869" s="9" t="n"/>
      <c r="AH1869" s="11">
        <f>IF(AG1869="","",1-V1869/AG1869)</f>
        <v/>
      </c>
      <c r="AI1869" s="9" t="n"/>
      <c r="AJ1869" s="6" t="n"/>
      <c r="AK1869" s="6" t="n"/>
      <c r="AL1869" s="6" t="n">
        <v>20.1</v>
      </c>
      <c r="AM1869" s="6" t="inlineStr">
        <is>
          <t>Dallas</t>
        </is>
      </c>
      <c r="AN1869" s="9" t="n">
        <v>307261</v>
      </c>
      <c r="AO1869" s="11" t="n">
        <v>-0.051</v>
      </c>
      <c r="AP1869" s="9" t="n">
        <v>330000</v>
      </c>
      <c r="AQ1869" s="9" t="n">
        <v>152</v>
      </c>
      <c r="AR1869" s="10" t="n">
        <v>1079</v>
      </c>
      <c r="AS1869" s="6" t="n"/>
      <c r="AT1869" s="6" t="n"/>
      <c r="AU1869" s="12" t="inlineStr">
        <is>
          <t>https://www.amlegendhomes.com/communities/texas/forney/meraki</t>
        </is>
      </c>
      <c r="AV1869" s="6" t="inlineStr">
        <is>
          <t>https://www.amlegendhomes.com/communities/texas/forney/meraki</t>
        </is>
      </c>
      <c r="AW1869" s="6" t="inlineStr">
        <is>
          <t>h46ac3a728</t>
        </is>
      </c>
      <c r="AX1869" s="6" t="inlineStr">
        <is>
          <t>2026-09-27</t>
        </is>
      </c>
    </row>
    <row r="1870">
      <c r="A1870" s="6" t="n">
        <v>1869</v>
      </c>
      <c r="B1870" s="6" t="inlineStr">
        <is>
          <t>dfw</t>
        </is>
      </c>
      <c r="C1870" s="6" t="inlineStr">
        <is>
          <t>dfw-meraki</t>
        </is>
      </c>
      <c r="D1870" s="6" t="inlineStr">
        <is>
          <t>Meraki</t>
        </is>
      </c>
      <c r="E1870" s="6" t="inlineStr">
        <is>
          <t>Kaufman</t>
        </is>
      </c>
      <c r="F1870" s="6" t="inlineStr">
        <is>
          <t>McLendon-Chisholm (Forney address)</t>
        </is>
      </c>
      <c r="G1870" s="6" t="inlineStr">
        <is>
          <t>75126</t>
        </is>
      </c>
      <c r="H1870" s="6" t="inlineStr">
        <is>
          <t>Tellus Group</t>
        </is>
      </c>
      <c r="I1870" s="6" t="inlineStr">
        <is>
          <t>Forney ISD</t>
        </is>
      </c>
      <c r="J1870" s="6" t="inlineStr">
        <is>
          <t>Bloomfield Homes</t>
        </is>
      </c>
      <c r="K1870" s="6" t="inlineStr">
        <is>
          <t>b-dfw-bloomfield-homes</t>
        </is>
      </c>
      <c r="L1870" s="6" t="inlineStr">
        <is>
          <t>National builder</t>
        </is>
      </c>
      <c r="M1870" s="6" t="inlineStr">
        <is>
          <t>Yes</t>
        </is>
      </c>
      <c r="N1870" s="6" t="inlineStr">
        <is>
          <t>No</t>
        </is>
      </c>
      <c r="O1870" s="6" t="inlineStr">
        <is>
          <t>No</t>
        </is>
      </c>
      <c r="P1870" s="6" t="n"/>
      <c r="Q1870" s="6" t="inlineStr">
        <is>
          <t>dfw-meraki#2</t>
        </is>
      </c>
      <c r="R1870" s="6" t="inlineStr">
        <is>
          <t>Meraki Signature Series (60' lots)</t>
        </is>
      </c>
      <c r="S1870" s="6" t="n">
        <v>60</v>
      </c>
      <c r="T1870" s="6" t="inlineStr">
        <is>
          <t>60</t>
        </is>
      </c>
      <c r="U1870" s="6" t="inlineStr">
        <is>
          <t>Bellflower II</t>
        </is>
      </c>
      <c r="V1870" s="9" t="n">
        <v>534513</v>
      </c>
      <c r="W1870" s="10" t="n">
        <v>3781</v>
      </c>
      <c r="X1870" s="9">
        <f>IF(W1870&gt;0,V1870/W1870,"")</f>
        <v/>
      </c>
      <c r="Y1870" s="6" t="n">
        <v>4</v>
      </c>
      <c r="Z1870" s="6" t="n">
        <v>3</v>
      </c>
      <c r="AA1870" s="6" t="n">
        <v>1</v>
      </c>
      <c r="AB1870" s="6">
        <f>IF(Z1870="","",Z1870+0.5*N(AA1870))</f>
        <v/>
      </c>
      <c r="AC1870" s="6" t="n">
        <v>2</v>
      </c>
      <c r="AD1870" s="6" t="n">
        <v>2</v>
      </c>
      <c r="AE1870" s="6" t="inlineStr">
        <is>
          <t>ready</t>
        </is>
      </c>
      <c r="AF1870" s="6" t="inlineStr">
        <is>
          <t>Move-In Ready</t>
        </is>
      </c>
      <c r="AG1870" s="9" t="n">
        <v>657513</v>
      </c>
      <c r="AH1870" s="11">
        <f>IF(AG1870="","",1-V1870/AG1870)</f>
        <v/>
      </c>
      <c r="AI1870" s="9" t="n"/>
      <c r="AJ1870" s="6" t="n"/>
      <c r="AK1870" s="6" t="inlineStr">
        <is>
          <t>2407 Drummond Street</t>
        </is>
      </c>
      <c r="AL1870" s="6" t="n">
        <v>20.1</v>
      </c>
      <c r="AM1870" s="6" t="inlineStr">
        <is>
          <t>Dallas</t>
        </is>
      </c>
      <c r="AN1870" s="9" t="n">
        <v>307261</v>
      </c>
      <c r="AO1870" s="11" t="n">
        <v>-0.051</v>
      </c>
      <c r="AP1870" s="9" t="n">
        <v>330000</v>
      </c>
      <c r="AQ1870" s="9" t="n">
        <v>152</v>
      </c>
      <c r="AR1870" s="10" t="n">
        <v>1079</v>
      </c>
      <c r="AS1870" s="6" t="n"/>
      <c r="AT1870" s="6" t="n"/>
      <c r="AU1870" s="12" t="inlineStr">
        <is>
          <t>https://www.bloomfieldhomes.com/new-homes/tx/mclendon-chisholm/meraki/</t>
        </is>
      </c>
      <c r="AV1870" s="6" t="inlineStr">
        <is>
          <t>https://www.bloomfieldhomes.com/new-homes/tx/mclendon-chisholm/meraki/</t>
        </is>
      </c>
      <c r="AW1870" s="6" t="inlineStr">
        <is>
          <t>hc18b7d170</t>
        </is>
      </c>
      <c r="AX1870" s="6" t="inlineStr">
        <is>
          <t>2026-09-27</t>
        </is>
      </c>
    </row>
    <row r="1871">
      <c r="A1871" s="6" t="n">
        <v>1870</v>
      </c>
      <c r="B1871" s="6" t="inlineStr">
        <is>
          <t>dfw</t>
        </is>
      </c>
      <c r="C1871" s="6" t="inlineStr">
        <is>
          <t>dfw-meraki</t>
        </is>
      </c>
      <c r="D1871" s="6" t="inlineStr">
        <is>
          <t>Meraki</t>
        </is>
      </c>
      <c r="E1871" s="6" t="inlineStr">
        <is>
          <t>Kaufman</t>
        </is>
      </c>
      <c r="F1871" s="6" t="inlineStr">
        <is>
          <t>McLendon-Chisholm (Forney address)</t>
        </is>
      </c>
      <c r="G1871" s="6" t="inlineStr">
        <is>
          <t>75126</t>
        </is>
      </c>
      <c r="H1871" s="6" t="inlineStr">
        <is>
          <t>Tellus Group</t>
        </is>
      </c>
      <c r="I1871" s="6" t="inlineStr">
        <is>
          <t>Forney ISD</t>
        </is>
      </c>
      <c r="J1871" s="6" t="inlineStr">
        <is>
          <t>Bloomfield Homes</t>
        </is>
      </c>
      <c r="K1871" s="6" t="inlineStr">
        <is>
          <t>b-dfw-bloomfield-homes</t>
        </is>
      </c>
      <c r="L1871" s="6" t="inlineStr">
        <is>
          <t>National builder</t>
        </is>
      </c>
      <c r="M1871" s="6" t="inlineStr">
        <is>
          <t>Yes</t>
        </is>
      </c>
      <c r="N1871" s="6" t="inlineStr">
        <is>
          <t>No</t>
        </is>
      </c>
      <c r="O1871" s="6" t="inlineStr">
        <is>
          <t>No</t>
        </is>
      </c>
      <c r="P1871" s="6" t="n"/>
      <c r="Q1871" s="6" t="inlineStr">
        <is>
          <t>dfw-meraki#2</t>
        </is>
      </c>
      <c r="R1871" s="6" t="inlineStr">
        <is>
          <t>Meraki Signature Series (60' lots)</t>
        </is>
      </c>
      <c r="S1871" s="6" t="n">
        <v>60</v>
      </c>
      <c r="T1871" s="6" t="inlineStr">
        <is>
          <t>60</t>
        </is>
      </c>
      <c r="U1871" s="6" t="inlineStr">
        <is>
          <t>Caraway</t>
        </is>
      </c>
      <c r="V1871" s="9" t="n">
        <v>439226</v>
      </c>
      <c r="W1871" s="10" t="n">
        <v>2527</v>
      </c>
      <c r="X1871" s="9">
        <f>IF(W1871&gt;0,V1871/W1871,"")</f>
        <v/>
      </c>
      <c r="Y1871" s="6" t="n">
        <v>4</v>
      </c>
      <c r="Z1871" s="6" t="n">
        <v>3</v>
      </c>
      <c r="AA1871" s="6" t="n"/>
      <c r="AB1871" s="6">
        <f>IF(Z1871="","",Z1871+0.5*N(AA1871))</f>
        <v/>
      </c>
      <c r="AC1871" s="6" t="n">
        <v>2</v>
      </c>
      <c r="AD1871" s="6" t="n">
        <v>1</v>
      </c>
      <c r="AE1871" s="6" t="inlineStr">
        <is>
          <t>ready</t>
        </is>
      </c>
      <c r="AF1871" s="6" t="inlineStr">
        <is>
          <t>Move-In Ready</t>
        </is>
      </c>
      <c r="AG1871" s="9" t="n">
        <v>508226</v>
      </c>
      <c r="AH1871" s="11">
        <f>IF(AG1871="","",1-V1871/AG1871)</f>
        <v/>
      </c>
      <c r="AI1871" s="9" t="n"/>
      <c r="AJ1871" s="6" t="n"/>
      <c r="AK1871" s="6" t="inlineStr">
        <is>
          <t>2406 Drummond Street</t>
        </is>
      </c>
      <c r="AL1871" s="6" t="n">
        <v>20.1</v>
      </c>
      <c r="AM1871" s="6" t="inlineStr">
        <is>
          <t>Dallas</t>
        </is>
      </c>
      <c r="AN1871" s="9" t="n">
        <v>307261</v>
      </c>
      <c r="AO1871" s="11" t="n">
        <v>-0.051</v>
      </c>
      <c r="AP1871" s="9" t="n">
        <v>330000</v>
      </c>
      <c r="AQ1871" s="9" t="n">
        <v>152</v>
      </c>
      <c r="AR1871" s="10" t="n">
        <v>1079</v>
      </c>
      <c r="AS1871" s="6" t="n"/>
      <c r="AT1871" s="6" t="n"/>
      <c r="AU1871" s="12" t="inlineStr">
        <is>
          <t>https://www.bloomfieldhomes.com/new-homes/tx/mclendon-chisholm/meraki/</t>
        </is>
      </c>
      <c r="AV1871" s="6" t="inlineStr">
        <is>
          <t>https://www.bloomfieldhomes.com/new-homes/tx/mclendon-chisholm/meraki/</t>
        </is>
      </c>
      <c r="AW1871" s="6" t="inlineStr">
        <is>
          <t>h97c330e1f</t>
        </is>
      </c>
      <c r="AX1871" s="6" t="inlineStr">
        <is>
          <t>2026-09-27</t>
        </is>
      </c>
    </row>
    <row r="1872">
      <c r="A1872" s="6" t="n">
        <v>1871</v>
      </c>
      <c r="B1872" s="6" t="inlineStr">
        <is>
          <t>dfw</t>
        </is>
      </c>
      <c r="C1872" s="6" t="inlineStr">
        <is>
          <t>dfw-meraki</t>
        </is>
      </c>
      <c r="D1872" s="6" t="inlineStr">
        <is>
          <t>Meraki</t>
        </is>
      </c>
      <c r="E1872" s="6" t="inlineStr">
        <is>
          <t>Kaufman</t>
        </is>
      </c>
      <c r="F1872" s="6" t="inlineStr">
        <is>
          <t>McLendon-Chisholm (Forney address)</t>
        </is>
      </c>
      <c r="G1872" s="6" t="inlineStr">
        <is>
          <t>75126</t>
        </is>
      </c>
      <c r="H1872" s="6" t="inlineStr">
        <is>
          <t>Tellus Group</t>
        </is>
      </c>
      <c r="I1872" s="6" t="inlineStr">
        <is>
          <t>Forney ISD</t>
        </is>
      </c>
      <c r="J1872" s="6" t="inlineStr">
        <is>
          <t>Bloomfield Homes</t>
        </is>
      </c>
      <c r="K1872" s="6" t="inlineStr">
        <is>
          <t>b-dfw-bloomfield-homes</t>
        </is>
      </c>
      <c r="L1872" s="6" t="inlineStr">
        <is>
          <t>National builder</t>
        </is>
      </c>
      <c r="M1872" s="6" t="inlineStr">
        <is>
          <t>Yes</t>
        </is>
      </c>
      <c r="N1872" s="6" t="inlineStr">
        <is>
          <t>No</t>
        </is>
      </c>
      <c r="O1872" s="6" t="inlineStr">
        <is>
          <t>No</t>
        </is>
      </c>
      <c r="P1872" s="6" t="n"/>
      <c r="Q1872" s="6" t="inlineStr">
        <is>
          <t>dfw-meraki#2</t>
        </is>
      </c>
      <c r="R1872" s="6" t="inlineStr">
        <is>
          <t>Meraki Signature Series (60' lots)</t>
        </is>
      </c>
      <c r="S1872" s="6" t="n">
        <v>60</v>
      </c>
      <c r="T1872" s="6" t="inlineStr">
        <is>
          <t>60</t>
        </is>
      </c>
      <c r="U1872" s="6" t="inlineStr">
        <is>
          <t>Carolina IV</t>
        </is>
      </c>
      <c r="V1872" s="9" t="n">
        <v>479750</v>
      </c>
      <c r="W1872" s="10" t="n">
        <v>3291</v>
      </c>
      <c r="X1872" s="9">
        <f>IF(W1872&gt;0,V1872/W1872,"")</f>
        <v/>
      </c>
      <c r="Y1872" s="6" t="n">
        <v>4</v>
      </c>
      <c r="Z1872" s="6" t="n">
        <v>3</v>
      </c>
      <c r="AA1872" s="6" t="n"/>
      <c r="AB1872" s="6">
        <f>IF(Z1872="","",Z1872+0.5*N(AA1872))</f>
        <v/>
      </c>
      <c r="AC1872" s="6" t="n">
        <v>5</v>
      </c>
      <c r="AD1872" s="6" t="n">
        <v>2</v>
      </c>
      <c r="AE1872" s="6" t="inlineStr">
        <is>
          <t>ready</t>
        </is>
      </c>
      <c r="AF1872" s="6" t="inlineStr">
        <is>
          <t>Move-In Ready</t>
        </is>
      </c>
      <c r="AG1872" s="9" t="n">
        <v>570112</v>
      </c>
      <c r="AH1872" s="11">
        <f>IF(AG1872="","",1-V1872/AG1872)</f>
        <v/>
      </c>
      <c r="AI1872" s="9" t="n"/>
      <c r="AJ1872" s="6" t="n"/>
      <c r="AK1872" s="6" t="inlineStr">
        <is>
          <t>2405 Drummond Street</t>
        </is>
      </c>
      <c r="AL1872" s="6" t="n">
        <v>20.1</v>
      </c>
      <c r="AM1872" s="6" t="inlineStr">
        <is>
          <t>Dallas</t>
        </is>
      </c>
      <c r="AN1872" s="9" t="n">
        <v>307261</v>
      </c>
      <c r="AO1872" s="11" t="n">
        <v>-0.051</v>
      </c>
      <c r="AP1872" s="9" t="n">
        <v>330000</v>
      </c>
      <c r="AQ1872" s="9" t="n">
        <v>152</v>
      </c>
      <c r="AR1872" s="10" t="n">
        <v>1079</v>
      </c>
      <c r="AS1872" s="6" t="n"/>
      <c r="AT1872" s="6" t="n"/>
      <c r="AU1872" s="12" t="inlineStr">
        <is>
          <t>https://www.bloomfieldhomes.com/new-homes/tx/mclendon-chisholm/meraki/</t>
        </is>
      </c>
      <c r="AV1872" s="6" t="inlineStr">
        <is>
          <t>https://www.bloomfieldhomes.com/new-homes/tx/mclendon-chisholm/meraki/</t>
        </is>
      </c>
      <c r="AW1872" s="6" t="inlineStr">
        <is>
          <t>h109fd6cb7</t>
        </is>
      </c>
      <c r="AX1872" s="6" t="inlineStr">
        <is>
          <t>2026-09-27</t>
        </is>
      </c>
    </row>
    <row r="1873">
      <c r="A1873" s="6" t="n">
        <v>1872</v>
      </c>
      <c r="B1873" s="6" t="inlineStr">
        <is>
          <t>dfw</t>
        </is>
      </c>
      <c r="C1873" s="6" t="inlineStr">
        <is>
          <t>dfw-meraki</t>
        </is>
      </c>
      <c r="D1873" s="6" t="inlineStr">
        <is>
          <t>Meraki</t>
        </is>
      </c>
      <c r="E1873" s="6" t="inlineStr">
        <is>
          <t>Kaufman</t>
        </is>
      </c>
      <c r="F1873" s="6" t="inlineStr">
        <is>
          <t>McLendon-Chisholm (Forney address)</t>
        </is>
      </c>
      <c r="G1873" s="6" t="inlineStr">
        <is>
          <t>75126</t>
        </is>
      </c>
      <c r="H1873" s="6" t="inlineStr">
        <is>
          <t>Tellus Group</t>
        </is>
      </c>
      <c r="I1873" s="6" t="inlineStr">
        <is>
          <t>Forney ISD</t>
        </is>
      </c>
      <c r="J1873" s="6" t="inlineStr">
        <is>
          <t>Bloomfield Homes</t>
        </is>
      </c>
      <c r="K1873" s="6" t="inlineStr">
        <is>
          <t>b-dfw-bloomfield-homes</t>
        </is>
      </c>
      <c r="L1873" s="6" t="inlineStr">
        <is>
          <t>National builder</t>
        </is>
      </c>
      <c r="M1873" s="6" t="inlineStr">
        <is>
          <t>Yes</t>
        </is>
      </c>
      <c r="N1873" s="6" t="inlineStr">
        <is>
          <t>No</t>
        </is>
      </c>
      <c r="O1873" s="6" t="inlineStr">
        <is>
          <t>No</t>
        </is>
      </c>
      <c r="P1873" s="6" t="n"/>
      <c r="Q1873" s="6" t="inlineStr">
        <is>
          <t>dfw-meraki#2</t>
        </is>
      </c>
      <c r="R1873" s="6" t="inlineStr">
        <is>
          <t>Meraki Signature Series (60' lots)</t>
        </is>
      </c>
      <c r="S1873" s="6" t="n">
        <v>60</v>
      </c>
      <c r="T1873" s="6" t="inlineStr">
        <is>
          <t>60</t>
        </is>
      </c>
      <c r="U1873" s="6" t="inlineStr">
        <is>
          <t>Magnolia II</t>
        </is>
      </c>
      <c r="V1873" s="9" t="n">
        <v>504732</v>
      </c>
      <c r="W1873" s="10" t="n">
        <v>3435</v>
      </c>
      <c r="X1873" s="9">
        <f>IF(W1873&gt;0,V1873/W1873,"")</f>
        <v/>
      </c>
      <c r="Y1873" s="6" t="n">
        <v>4</v>
      </c>
      <c r="Z1873" s="6" t="n">
        <v>2</v>
      </c>
      <c r="AA1873" s="6" t="n">
        <v>1</v>
      </c>
      <c r="AB1873" s="6">
        <f>IF(Z1873="","",Z1873+0.5*N(AA1873))</f>
        <v/>
      </c>
      <c r="AC1873" s="6" t="n">
        <v>5</v>
      </c>
      <c r="AD1873" s="6" t="n">
        <v>2</v>
      </c>
      <c r="AE1873" s="6" t="inlineStr">
        <is>
          <t>ready</t>
        </is>
      </c>
      <c r="AF1873" s="6" t="inlineStr">
        <is>
          <t>Move-In Ready</t>
        </is>
      </c>
      <c r="AG1873" s="9" t="n">
        <v>626732</v>
      </c>
      <c r="AH1873" s="11">
        <f>IF(AG1873="","",1-V1873/AG1873)</f>
        <v/>
      </c>
      <c r="AI1873" s="9" t="n"/>
      <c r="AJ1873" s="6" t="n"/>
      <c r="AK1873" s="6" t="inlineStr">
        <is>
          <t>2724 Railway Street</t>
        </is>
      </c>
      <c r="AL1873" s="6" t="n">
        <v>20.1</v>
      </c>
      <c r="AM1873" s="6" t="inlineStr">
        <is>
          <t>Dallas</t>
        </is>
      </c>
      <c r="AN1873" s="9" t="n">
        <v>307261</v>
      </c>
      <c r="AO1873" s="11" t="n">
        <v>-0.051</v>
      </c>
      <c r="AP1873" s="9" t="n">
        <v>330000</v>
      </c>
      <c r="AQ1873" s="9" t="n">
        <v>152</v>
      </c>
      <c r="AR1873" s="10" t="n">
        <v>1079</v>
      </c>
      <c r="AS1873" s="6" t="n"/>
      <c r="AT1873" s="6" t="n"/>
      <c r="AU1873" s="12" t="inlineStr">
        <is>
          <t>https://www.bloomfieldhomes.com/new-homes/tx/mclendon-chisholm/meraki/</t>
        </is>
      </c>
      <c r="AV1873" s="6" t="inlineStr">
        <is>
          <t>https://www.bloomfieldhomes.com/new-homes/tx/mclendon-chisholm/meraki/</t>
        </is>
      </c>
      <c r="AW1873" s="6" t="inlineStr">
        <is>
          <t>h54b80f3e1</t>
        </is>
      </c>
      <c r="AX1873" s="6" t="inlineStr">
        <is>
          <t>2026-09-27</t>
        </is>
      </c>
    </row>
    <row r="1874">
      <c r="A1874" s="6" t="n">
        <v>1873</v>
      </c>
      <c r="B1874" s="6" t="inlineStr">
        <is>
          <t>dfw</t>
        </is>
      </c>
      <c r="C1874" s="6" t="inlineStr">
        <is>
          <t>dfw-meraki</t>
        </is>
      </c>
      <c r="D1874" s="6" t="inlineStr">
        <is>
          <t>Meraki</t>
        </is>
      </c>
      <c r="E1874" s="6" t="inlineStr">
        <is>
          <t>Kaufman</t>
        </is>
      </c>
      <c r="F1874" s="6" t="inlineStr">
        <is>
          <t>McLendon-Chisholm (Forney address)</t>
        </is>
      </c>
      <c r="G1874" s="6" t="inlineStr">
        <is>
          <t>75126</t>
        </is>
      </c>
      <c r="H1874" s="6" t="inlineStr">
        <is>
          <t>Tellus Group</t>
        </is>
      </c>
      <c r="I1874" s="6" t="inlineStr">
        <is>
          <t>Forney ISD</t>
        </is>
      </c>
      <c r="J1874" s="6" t="inlineStr">
        <is>
          <t>Bloomfield Homes</t>
        </is>
      </c>
      <c r="K1874" s="6" t="inlineStr">
        <is>
          <t>b-dfw-bloomfield-homes</t>
        </is>
      </c>
      <c r="L1874" s="6" t="inlineStr">
        <is>
          <t>National builder</t>
        </is>
      </c>
      <c r="M1874" s="6" t="inlineStr">
        <is>
          <t>Yes</t>
        </is>
      </c>
      <c r="N1874" s="6" t="inlineStr">
        <is>
          <t>No</t>
        </is>
      </c>
      <c r="O1874" s="6" t="inlineStr">
        <is>
          <t>No</t>
        </is>
      </c>
      <c r="P1874" s="6" t="n"/>
      <c r="Q1874" s="6" t="inlineStr">
        <is>
          <t>dfw-meraki#2</t>
        </is>
      </c>
      <c r="R1874" s="6" t="inlineStr">
        <is>
          <t>Meraki Signature Series (60' lots)</t>
        </is>
      </c>
      <c r="S1874" s="6" t="n">
        <v>60</v>
      </c>
      <c r="T1874" s="6" t="inlineStr">
        <is>
          <t>60</t>
        </is>
      </c>
      <c r="U1874" s="6" t="inlineStr">
        <is>
          <t>Hawthorne Ext</t>
        </is>
      </c>
      <c r="V1874" s="9" t="n">
        <v>484899</v>
      </c>
      <c r="W1874" s="10" t="n">
        <v>2309</v>
      </c>
      <c r="X1874" s="9">
        <f>IF(W1874&gt;0,V1874/W1874,"")</f>
        <v/>
      </c>
      <c r="Y1874" s="6" t="n">
        <v>4</v>
      </c>
      <c r="Z1874" s="6" t="n">
        <v>2</v>
      </c>
      <c r="AA1874" s="6" t="n"/>
      <c r="AB1874" s="6">
        <f>IF(Z1874="","",Z1874+0.5*N(AA1874))</f>
        <v/>
      </c>
      <c r="AC1874" s="6" t="n">
        <v>5</v>
      </c>
      <c r="AD1874" s="6" t="n">
        <v>1</v>
      </c>
      <c r="AE1874" s="6" t="inlineStr">
        <is>
          <t>ready</t>
        </is>
      </c>
      <c r="AF1874" s="6" t="inlineStr">
        <is>
          <t>Move-In Ready</t>
        </is>
      </c>
      <c r="AG1874" s="9" t="n"/>
      <c r="AH1874" s="11">
        <f>IF(AG1874="","",1-V1874/AG1874)</f>
        <v/>
      </c>
      <c r="AI1874" s="9" t="n"/>
      <c r="AJ1874" s="6" t="n"/>
      <c r="AK1874" s="6" t="inlineStr">
        <is>
          <t>2410 Drummond Street</t>
        </is>
      </c>
      <c r="AL1874" s="6" t="n">
        <v>20.1</v>
      </c>
      <c r="AM1874" s="6" t="inlineStr">
        <is>
          <t>Dallas</t>
        </is>
      </c>
      <c r="AN1874" s="9" t="n">
        <v>307261</v>
      </c>
      <c r="AO1874" s="11" t="n">
        <v>-0.051</v>
      </c>
      <c r="AP1874" s="9" t="n">
        <v>330000</v>
      </c>
      <c r="AQ1874" s="9" t="n">
        <v>152</v>
      </c>
      <c r="AR1874" s="10" t="n">
        <v>1079</v>
      </c>
      <c r="AS1874" s="6" t="n"/>
      <c r="AT1874" s="6" t="n"/>
      <c r="AU1874" s="12" t="inlineStr">
        <is>
          <t>https://www.bloomfieldhomes.com/new-homes/tx/mclendon-chisholm/meraki/</t>
        </is>
      </c>
      <c r="AV1874" s="6" t="inlineStr">
        <is>
          <t>https://www.bloomfieldhomes.com/new-homes/tx/mclendon-chisholm/meraki/</t>
        </is>
      </c>
      <c r="AW1874" s="6" t="inlineStr">
        <is>
          <t>hfc0a9c3a6</t>
        </is>
      </c>
      <c r="AX1874" s="6" t="inlineStr">
        <is>
          <t>2026-09-27</t>
        </is>
      </c>
    </row>
    <row r="1875">
      <c r="A1875" s="6" t="n">
        <v>1874</v>
      </c>
      <c r="B1875" s="6" t="inlineStr">
        <is>
          <t>dfw</t>
        </is>
      </c>
      <c r="C1875" s="6" t="inlineStr">
        <is>
          <t>dfw-meraki</t>
        </is>
      </c>
      <c r="D1875" s="6" t="inlineStr">
        <is>
          <t>Meraki</t>
        </is>
      </c>
      <c r="E1875" s="6" t="inlineStr">
        <is>
          <t>Kaufman</t>
        </is>
      </c>
      <c r="F1875" s="6" t="inlineStr">
        <is>
          <t>McLendon-Chisholm (Forney address)</t>
        </is>
      </c>
      <c r="G1875" s="6" t="inlineStr">
        <is>
          <t>75126</t>
        </is>
      </c>
      <c r="H1875" s="6" t="inlineStr">
        <is>
          <t>Tellus Group</t>
        </is>
      </c>
      <c r="I1875" s="6" t="inlineStr">
        <is>
          <t>Forney ISD</t>
        </is>
      </c>
      <c r="J1875" s="6" t="inlineStr">
        <is>
          <t>Highland Homes</t>
        </is>
      </c>
      <c r="K1875" s="6" t="inlineStr">
        <is>
          <t>b-dfw-highland-homes</t>
        </is>
      </c>
      <c r="L1875" s="6" t="inlineStr">
        <is>
          <t>National builder</t>
        </is>
      </c>
      <c r="M1875" s="6" t="inlineStr">
        <is>
          <t>Yes</t>
        </is>
      </c>
      <c r="N1875" s="6" t="inlineStr">
        <is>
          <t>No</t>
        </is>
      </c>
      <c r="O1875" s="6" t="inlineStr">
        <is>
          <t>No</t>
        </is>
      </c>
      <c r="P1875" s="6" t="n"/>
      <c r="Q1875" s="6" t="inlineStr">
        <is>
          <t>dfw-meraki#4</t>
        </is>
      </c>
      <c r="R1875" s="6" t="inlineStr">
        <is>
          <t>Meraki 45' lots</t>
        </is>
      </c>
      <c r="S1875" s="6" t="n">
        <v>45</v>
      </c>
      <c r="T1875" s="6" t="inlineStr">
        <is>
          <t>45</t>
        </is>
      </c>
      <c r="U1875" s="6" t="inlineStr">
        <is>
          <t>Bentley</t>
        </is>
      </c>
      <c r="V1875" s="9" t="n">
        <v>398750</v>
      </c>
      <c r="W1875" s="10" t="n">
        <v>1962</v>
      </c>
      <c r="X1875" s="9">
        <f>IF(W1875&gt;0,V1875/W1875,"")</f>
        <v/>
      </c>
      <c r="Y1875" s="6" t="n">
        <v>4</v>
      </c>
      <c r="Z1875" s="6" t="n">
        <v>3</v>
      </c>
      <c r="AA1875" s="6" t="n"/>
      <c r="AB1875" s="6">
        <f>IF(Z1875="","",Z1875+0.5*N(AA1875))</f>
        <v/>
      </c>
      <c r="AC1875" s="6" t="n">
        <v>2</v>
      </c>
      <c r="AD1875" s="6" t="n">
        <v>1</v>
      </c>
      <c r="AE1875" s="6" t="inlineStr">
        <is>
          <t>ready</t>
        </is>
      </c>
      <c r="AF1875" s="6" t="inlineStr">
        <is>
          <t>Complete</t>
        </is>
      </c>
      <c r="AG1875" s="9" t="n"/>
      <c r="AH1875" s="11">
        <f>IF(AG1875="","",1-V1875/AG1875)</f>
        <v/>
      </c>
      <c r="AI1875" s="9" t="n"/>
      <c r="AJ1875" s="6" t="inlineStr">
        <is>
          <t>Rates as low as 3.75%</t>
        </is>
      </c>
      <c r="AK1875" s="6" t="inlineStr">
        <is>
          <t>3152 Blackfoot Street</t>
        </is>
      </c>
      <c r="AL1875" s="6" t="n">
        <v>20.1</v>
      </c>
      <c r="AM1875" s="6" t="inlineStr">
        <is>
          <t>Dallas</t>
        </is>
      </c>
      <c r="AN1875" s="9" t="n">
        <v>307261</v>
      </c>
      <c r="AO1875" s="11" t="n">
        <v>-0.051</v>
      </c>
      <c r="AP1875" s="9" t="n">
        <v>330000</v>
      </c>
      <c r="AQ1875" s="9" t="n">
        <v>152</v>
      </c>
      <c r="AR1875" s="10" t="n">
        <v>1079</v>
      </c>
      <c r="AS1875" s="6" t="n"/>
      <c r="AT1875" s="6" t="n"/>
      <c r="AU1875" s="12" t="inlineStr">
        <is>
          <t>https://www.highlandhomes.com/dfw/mclendon-chisholm/meraki/45ft-lots/section</t>
        </is>
      </c>
      <c r="AV1875" s="6" t="inlineStr">
        <is>
          <t>https://www.highlandhomes.com/dfw/mclendon-chisholm/meraki/45ft-lots/section</t>
        </is>
      </c>
      <c r="AW1875" s="6" t="inlineStr">
        <is>
          <t>h337d4a424</t>
        </is>
      </c>
      <c r="AX1875" s="6" t="inlineStr">
        <is>
          <t>2026-09-27</t>
        </is>
      </c>
    </row>
    <row r="1876">
      <c r="A1876" s="6" t="n">
        <v>1875</v>
      </c>
      <c r="B1876" s="6" t="inlineStr">
        <is>
          <t>dfw</t>
        </is>
      </c>
      <c r="C1876" s="6" t="inlineStr">
        <is>
          <t>dfw-meraki</t>
        </is>
      </c>
      <c r="D1876" s="6" t="inlineStr">
        <is>
          <t>Meraki</t>
        </is>
      </c>
      <c r="E1876" s="6" t="inlineStr">
        <is>
          <t>Kaufman</t>
        </is>
      </c>
      <c r="F1876" s="6" t="inlineStr">
        <is>
          <t>McLendon-Chisholm (Forney address)</t>
        </is>
      </c>
      <c r="G1876" s="6" t="inlineStr">
        <is>
          <t>75126</t>
        </is>
      </c>
      <c r="H1876" s="6" t="inlineStr">
        <is>
          <t>Tellus Group</t>
        </is>
      </c>
      <c r="I1876" s="6" t="inlineStr">
        <is>
          <t>Forney ISD</t>
        </is>
      </c>
      <c r="J1876" s="6" t="inlineStr">
        <is>
          <t>Highland Homes</t>
        </is>
      </c>
      <c r="K1876" s="6" t="inlineStr">
        <is>
          <t>b-dfw-highland-homes</t>
        </is>
      </c>
      <c r="L1876" s="6" t="inlineStr">
        <is>
          <t>National builder</t>
        </is>
      </c>
      <c r="M1876" s="6" t="inlineStr">
        <is>
          <t>Yes</t>
        </is>
      </c>
      <c r="N1876" s="6" t="inlineStr">
        <is>
          <t>No</t>
        </is>
      </c>
      <c r="O1876" s="6" t="inlineStr">
        <is>
          <t>No</t>
        </is>
      </c>
      <c r="P1876" s="6" t="n"/>
      <c r="Q1876" s="6" t="inlineStr">
        <is>
          <t>dfw-meraki#4</t>
        </is>
      </c>
      <c r="R1876" s="6" t="inlineStr">
        <is>
          <t>Meraki 45' lots</t>
        </is>
      </c>
      <c r="S1876" s="6" t="n">
        <v>45</v>
      </c>
      <c r="T1876" s="6" t="inlineStr">
        <is>
          <t>45</t>
        </is>
      </c>
      <c r="U1876" s="6" t="inlineStr">
        <is>
          <t>McLaren</t>
        </is>
      </c>
      <c r="V1876" s="9" t="n">
        <v>475000</v>
      </c>
      <c r="W1876" s="10" t="n">
        <v>2703</v>
      </c>
      <c r="X1876" s="9">
        <f>IF(W1876&gt;0,V1876/W1876,"")</f>
        <v/>
      </c>
      <c r="Y1876" s="6" t="n">
        <v>4</v>
      </c>
      <c r="Z1876" s="6" t="n">
        <v>3</v>
      </c>
      <c r="AA1876" s="6" t="n"/>
      <c r="AB1876" s="6">
        <f>IF(Z1876="","",Z1876+0.5*N(AA1876))</f>
        <v/>
      </c>
      <c r="AC1876" s="6" t="n">
        <v>2</v>
      </c>
      <c r="AD1876" s="6" t="n">
        <v>2</v>
      </c>
      <c r="AE1876" s="6" t="inlineStr">
        <is>
          <t>ready</t>
        </is>
      </c>
      <c r="AF1876" s="6" t="inlineStr">
        <is>
          <t>Move-in Ready</t>
        </is>
      </c>
      <c r="AG1876" s="9" t="n"/>
      <c r="AH1876" s="11">
        <f>IF(AG1876="","",1-V1876/AG1876)</f>
        <v/>
      </c>
      <c r="AI1876" s="9" t="n"/>
      <c r="AJ1876" s="6" t="inlineStr">
        <is>
          <t>Rates as low as 3.75%</t>
        </is>
      </c>
      <c r="AK1876" s="6" t="inlineStr">
        <is>
          <t>2106 Waters Edge Street</t>
        </is>
      </c>
      <c r="AL1876" s="6" t="n">
        <v>20.1</v>
      </c>
      <c r="AM1876" s="6" t="inlineStr">
        <is>
          <t>Dallas</t>
        </is>
      </c>
      <c r="AN1876" s="9" t="n">
        <v>307261</v>
      </c>
      <c r="AO1876" s="11" t="n">
        <v>-0.051</v>
      </c>
      <c r="AP1876" s="9" t="n">
        <v>330000</v>
      </c>
      <c r="AQ1876" s="9" t="n">
        <v>152</v>
      </c>
      <c r="AR1876" s="10" t="n">
        <v>1079</v>
      </c>
      <c r="AS1876" s="6" t="n"/>
      <c r="AT1876" s="6" t="n"/>
      <c r="AU1876" s="12" t="inlineStr">
        <is>
          <t>https://www.highlandhomes.com/dfw/mclendon-chisholm/meraki/45ft-lots/section</t>
        </is>
      </c>
      <c r="AV1876" s="6" t="inlineStr">
        <is>
          <t>https://www.highlandhomes.com/dfw/mclendon-chisholm/meraki/45ft-lots/section</t>
        </is>
      </c>
      <c r="AW1876" s="6" t="inlineStr">
        <is>
          <t>hc18fffbca</t>
        </is>
      </c>
      <c r="AX1876" s="6" t="inlineStr">
        <is>
          <t>2026-09-27</t>
        </is>
      </c>
    </row>
    <row r="1877">
      <c r="A1877" s="6" t="n">
        <v>1876</v>
      </c>
      <c r="B1877" s="6" t="inlineStr">
        <is>
          <t>dfw</t>
        </is>
      </c>
      <c r="C1877" s="6" t="inlineStr">
        <is>
          <t>dfw-meraki</t>
        </is>
      </c>
      <c r="D1877" s="6" t="inlineStr">
        <is>
          <t>Meraki</t>
        </is>
      </c>
      <c r="E1877" s="6" t="inlineStr">
        <is>
          <t>Kaufman</t>
        </is>
      </c>
      <c r="F1877" s="6" t="inlineStr">
        <is>
          <t>McLendon-Chisholm (Forney address)</t>
        </is>
      </c>
      <c r="G1877" s="6" t="inlineStr">
        <is>
          <t>75126</t>
        </is>
      </c>
      <c r="H1877" s="6" t="inlineStr">
        <is>
          <t>Tellus Group</t>
        </is>
      </c>
      <c r="I1877" s="6" t="inlineStr">
        <is>
          <t>Forney ISD</t>
        </is>
      </c>
      <c r="J1877" s="6" t="inlineStr">
        <is>
          <t>Highland Homes</t>
        </is>
      </c>
      <c r="K1877" s="6" t="inlineStr">
        <is>
          <t>b-dfw-highland-homes</t>
        </is>
      </c>
      <c r="L1877" s="6" t="inlineStr">
        <is>
          <t>National builder</t>
        </is>
      </c>
      <c r="M1877" s="6" t="inlineStr">
        <is>
          <t>Yes</t>
        </is>
      </c>
      <c r="N1877" s="6" t="inlineStr">
        <is>
          <t>No</t>
        </is>
      </c>
      <c r="O1877" s="6" t="inlineStr">
        <is>
          <t>No</t>
        </is>
      </c>
      <c r="P1877" s="6" t="n"/>
      <c r="Q1877" s="6" t="inlineStr">
        <is>
          <t>dfw-meraki#4</t>
        </is>
      </c>
      <c r="R1877" s="6" t="inlineStr">
        <is>
          <t>Meraki 45' lots</t>
        </is>
      </c>
      <c r="S1877" s="6" t="n">
        <v>45</v>
      </c>
      <c r="T1877" s="6" t="inlineStr">
        <is>
          <t>45</t>
        </is>
      </c>
      <c r="U1877" s="6" t="inlineStr">
        <is>
          <t>Rover</t>
        </is>
      </c>
      <c r="V1877" s="9" t="n">
        <v>395000</v>
      </c>
      <c r="W1877" s="10" t="n">
        <v>1953</v>
      </c>
      <c r="X1877" s="9">
        <f>IF(W1877&gt;0,V1877/W1877,"")</f>
        <v/>
      </c>
      <c r="Y1877" s="6" t="n">
        <v>4</v>
      </c>
      <c r="Z1877" s="6" t="n">
        <v>3</v>
      </c>
      <c r="AA1877" s="6" t="n"/>
      <c r="AB1877" s="6">
        <f>IF(Z1877="","",Z1877+0.5*N(AA1877))</f>
        <v/>
      </c>
      <c r="AC1877" s="6" t="n">
        <v>2</v>
      </c>
      <c r="AD1877" s="6" t="n">
        <v>1</v>
      </c>
      <c r="AE1877" s="6" t="inlineStr">
        <is>
          <t>ready</t>
        </is>
      </c>
      <c r="AF1877" s="6" t="inlineStr">
        <is>
          <t>Move-in Ready</t>
        </is>
      </c>
      <c r="AG1877" s="9" t="n"/>
      <c r="AH1877" s="11">
        <f>IF(AG1877="","",1-V1877/AG1877)</f>
        <v/>
      </c>
      <c r="AI1877" s="9" t="n"/>
      <c r="AJ1877" s="6" t="inlineStr">
        <is>
          <t>Rates as low as 3.75%</t>
        </is>
      </c>
      <c r="AK1877" s="6" t="inlineStr">
        <is>
          <t>3373 Big Buffalo Street</t>
        </is>
      </c>
      <c r="AL1877" s="6" t="n">
        <v>20.1</v>
      </c>
      <c r="AM1877" s="6" t="inlineStr">
        <is>
          <t>Dallas</t>
        </is>
      </c>
      <c r="AN1877" s="9" t="n">
        <v>307261</v>
      </c>
      <c r="AO1877" s="11" t="n">
        <v>-0.051</v>
      </c>
      <c r="AP1877" s="9" t="n">
        <v>330000</v>
      </c>
      <c r="AQ1877" s="9" t="n">
        <v>152</v>
      </c>
      <c r="AR1877" s="10" t="n">
        <v>1079</v>
      </c>
      <c r="AS1877" s="6" t="n"/>
      <c r="AT1877" s="6" t="n"/>
      <c r="AU1877" s="12" t="inlineStr">
        <is>
          <t>https://www.highlandhomes.com/dfw/mclendon-chisholm/meraki/45ft-lots/section</t>
        </is>
      </c>
      <c r="AV1877" s="6" t="inlineStr">
        <is>
          <t>https://www.highlandhomes.com/dfw/mclendon-chisholm/meraki/45ft-lots/section</t>
        </is>
      </c>
      <c r="AW1877" s="6" t="inlineStr">
        <is>
          <t>h776738b1c</t>
        </is>
      </c>
      <c r="AX1877" s="6" t="inlineStr">
        <is>
          <t>2026-09-27</t>
        </is>
      </c>
    </row>
    <row r="1878">
      <c r="A1878" s="6" t="n">
        <v>1877</v>
      </c>
      <c r="B1878" s="6" t="inlineStr">
        <is>
          <t>dfw</t>
        </is>
      </c>
      <c r="C1878" s="6" t="inlineStr">
        <is>
          <t>dfw-meraki</t>
        </is>
      </c>
      <c r="D1878" s="6" t="inlineStr">
        <is>
          <t>Meraki</t>
        </is>
      </c>
      <c r="E1878" s="6" t="inlineStr">
        <is>
          <t>Kaufman</t>
        </is>
      </c>
      <c r="F1878" s="6" t="inlineStr">
        <is>
          <t>McLendon-Chisholm (Forney address)</t>
        </is>
      </c>
      <c r="G1878" s="6" t="inlineStr">
        <is>
          <t>75126</t>
        </is>
      </c>
      <c r="H1878" s="6" t="inlineStr">
        <is>
          <t>Tellus Group</t>
        </is>
      </c>
      <c r="I1878" s="6" t="inlineStr">
        <is>
          <t>Forney ISD</t>
        </is>
      </c>
      <c r="J1878" s="6" t="inlineStr">
        <is>
          <t>Highland Homes</t>
        </is>
      </c>
      <c r="K1878" s="6" t="inlineStr">
        <is>
          <t>b-dfw-highland-homes</t>
        </is>
      </c>
      <c r="L1878" s="6" t="inlineStr">
        <is>
          <t>National builder</t>
        </is>
      </c>
      <c r="M1878" s="6" t="inlineStr">
        <is>
          <t>Yes</t>
        </is>
      </c>
      <c r="N1878" s="6" t="inlineStr">
        <is>
          <t>No</t>
        </is>
      </c>
      <c r="O1878" s="6" t="inlineStr">
        <is>
          <t>No</t>
        </is>
      </c>
      <c r="P1878" s="6" t="n"/>
      <c r="Q1878" s="6" t="inlineStr">
        <is>
          <t>dfw-meraki#5</t>
        </is>
      </c>
      <c r="R1878" s="6" t="inlineStr">
        <is>
          <t>Meraki 60' lots</t>
        </is>
      </c>
      <c r="S1878" s="6" t="n">
        <v>60</v>
      </c>
      <c r="T1878" s="6" t="inlineStr">
        <is>
          <t>60</t>
        </is>
      </c>
      <c r="U1878" s="6" t="inlineStr">
        <is>
          <t>Leyland</t>
        </is>
      </c>
      <c r="V1878" s="9" t="n">
        <v>563000</v>
      </c>
      <c r="W1878" s="10" t="n">
        <v>3308</v>
      </c>
      <c r="X1878" s="9">
        <f>IF(W1878&gt;0,V1878/W1878,"")</f>
        <v/>
      </c>
      <c r="Y1878" s="6" t="n">
        <v>4</v>
      </c>
      <c r="Z1878" s="6" t="n">
        <v>3</v>
      </c>
      <c r="AA1878" s="6" t="n">
        <v>1</v>
      </c>
      <c r="AB1878" s="6">
        <f>IF(Z1878="","",Z1878+0.5*N(AA1878))</f>
        <v/>
      </c>
      <c r="AC1878" s="6" t="n">
        <v>3</v>
      </c>
      <c r="AD1878" s="6" t="n">
        <v>2</v>
      </c>
      <c r="AE1878" s="6" t="inlineStr">
        <is>
          <t>ready</t>
        </is>
      </c>
      <c r="AF1878" s="6" t="inlineStr">
        <is>
          <t>Complete</t>
        </is>
      </c>
      <c r="AG1878" s="9" t="n"/>
      <c r="AH1878" s="11">
        <f>IF(AG1878="","",1-V1878/AG1878)</f>
        <v/>
      </c>
      <c r="AI1878" s="9" t="n"/>
      <c r="AJ1878" s="6" t="inlineStr">
        <is>
          <t>Rates as low as 3.75%</t>
        </is>
      </c>
      <c r="AK1878" s="6" t="inlineStr">
        <is>
          <t>2414 Drummond Street</t>
        </is>
      </c>
      <c r="AL1878" s="6" t="n">
        <v>20.1</v>
      </c>
      <c r="AM1878" s="6" t="inlineStr">
        <is>
          <t>Dallas</t>
        </is>
      </c>
      <c r="AN1878" s="9" t="n">
        <v>307261</v>
      </c>
      <c r="AO1878" s="11" t="n">
        <v>-0.051</v>
      </c>
      <c r="AP1878" s="9" t="n">
        <v>330000</v>
      </c>
      <c r="AQ1878" s="9" t="n">
        <v>152</v>
      </c>
      <c r="AR1878" s="10" t="n">
        <v>1079</v>
      </c>
      <c r="AS1878" s="6" t="n"/>
      <c r="AT1878" s="6" t="n"/>
      <c r="AU1878" s="12" t="inlineStr">
        <is>
          <t>https://www.highlandhomes.com/dfw/mclendon-chisholm/meraki/60ft-lots/section</t>
        </is>
      </c>
      <c r="AV1878" s="6" t="inlineStr">
        <is>
          <t>https://www.highlandhomes.com/dfw/mclendon-chisholm/meraki/60ft-lots/section</t>
        </is>
      </c>
      <c r="AW1878" s="6" t="inlineStr">
        <is>
          <t>h338d15fbc</t>
        </is>
      </c>
      <c r="AX1878" s="6" t="inlineStr">
        <is>
          <t>2026-09-27</t>
        </is>
      </c>
    </row>
    <row r="1879">
      <c r="A1879" s="6" t="n">
        <v>1878</v>
      </c>
      <c r="B1879" s="6" t="inlineStr">
        <is>
          <t>dfw</t>
        </is>
      </c>
      <c r="C1879" s="6" t="inlineStr">
        <is>
          <t>dfw-meraki</t>
        </is>
      </c>
      <c r="D1879" s="6" t="inlineStr">
        <is>
          <t>Meraki</t>
        </is>
      </c>
      <c r="E1879" s="6" t="inlineStr">
        <is>
          <t>Kaufman</t>
        </is>
      </c>
      <c r="F1879" s="6" t="inlineStr">
        <is>
          <t>McLendon-Chisholm (Forney address)</t>
        </is>
      </c>
      <c r="G1879" s="6" t="inlineStr">
        <is>
          <t>75126</t>
        </is>
      </c>
      <c r="H1879" s="6" t="inlineStr">
        <is>
          <t>Tellus Group</t>
        </is>
      </c>
      <c r="I1879" s="6" t="inlineStr">
        <is>
          <t>Forney ISD</t>
        </is>
      </c>
      <c r="J1879" s="6" t="inlineStr">
        <is>
          <t>Highland Homes</t>
        </is>
      </c>
      <c r="K1879" s="6" t="inlineStr">
        <is>
          <t>b-dfw-highland-homes</t>
        </is>
      </c>
      <c r="L1879" s="6" t="inlineStr">
        <is>
          <t>National builder</t>
        </is>
      </c>
      <c r="M1879" s="6" t="inlineStr">
        <is>
          <t>Yes</t>
        </is>
      </c>
      <c r="N1879" s="6" t="inlineStr">
        <is>
          <t>No</t>
        </is>
      </c>
      <c r="O1879" s="6" t="inlineStr">
        <is>
          <t>No</t>
        </is>
      </c>
      <c r="P1879" s="6" t="n"/>
      <c r="Q1879" s="6" t="inlineStr">
        <is>
          <t>dfw-meraki#5</t>
        </is>
      </c>
      <c r="R1879" s="6" t="inlineStr">
        <is>
          <t>Meraki 60' lots</t>
        </is>
      </c>
      <c r="S1879" s="6" t="n">
        <v>60</v>
      </c>
      <c r="T1879" s="6" t="inlineStr">
        <is>
          <t>60</t>
        </is>
      </c>
      <c r="U1879" s="6" t="inlineStr">
        <is>
          <t>Fleetwood</t>
        </is>
      </c>
      <c r="V1879" s="9" t="n">
        <v>512000</v>
      </c>
      <c r="W1879" s="10" t="n">
        <v>2681</v>
      </c>
      <c r="X1879" s="9">
        <f>IF(W1879&gt;0,V1879/W1879,"")</f>
        <v/>
      </c>
      <c r="Y1879" s="6" t="n">
        <v>4</v>
      </c>
      <c r="Z1879" s="6" t="n">
        <v>3</v>
      </c>
      <c r="AA1879" s="6" t="n">
        <v>1</v>
      </c>
      <c r="AB1879" s="6">
        <f>IF(Z1879="","",Z1879+0.5*N(AA1879))</f>
        <v/>
      </c>
      <c r="AC1879" s="6" t="n">
        <v>3</v>
      </c>
      <c r="AD1879" s="6" t="n">
        <v>1</v>
      </c>
      <c r="AE1879" s="6" t="inlineStr">
        <is>
          <t>ready</t>
        </is>
      </c>
      <c r="AF1879" s="6" t="inlineStr">
        <is>
          <t>Move-in Ready</t>
        </is>
      </c>
      <c r="AG1879" s="9" t="n"/>
      <c r="AH1879" s="11">
        <f>IF(AG1879="","",1-V1879/AG1879)</f>
        <v/>
      </c>
      <c r="AI1879" s="9" t="n"/>
      <c r="AJ1879" s="6" t="inlineStr">
        <is>
          <t>Rates as low as 3.75%</t>
        </is>
      </c>
      <c r="AK1879" s="6" t="inlineStr">
        <is>
          <t>2408 Drummond Street</t>
        </is>
      </c>
      <c r="AL1879" s="6" t="n">
        <v>20.1</v>
      </c>
      <c r="AM1879" s="6" t="inlineStr">
        <is>
          <t>Dallas</t>
        </is>
      </c>
      <c r="AN1879" s="9" t="n">
        <v>307261</v>
      </c>
      <c r="AO1879" s="11" t="n">
        <v>-0.051</v>
      </c>
      <c r="AP1879" s="9" t="n">
        <v>330000</v>
      </c>
      <c r="AQ1879" s="9" t="n">
        <v>152</v>
      </c>
      <c r="AR1879" s="10" t="n">
        <v>1079</v>
      </c>
      <c r="AS1879" s="6" t="n"/>
      <c r="AT1879" s="6" t="n"/>
      <c r="AU1879" s="12" t="inlineStr">
        <is>
          <t>https://www.highlandhomes.com/dfw/mclendon-chisholm/meraki/60ft-lots/section</t>
        </is>
      </c>
      <c r="AV1879" s="6" t="inlineStr">
        <is>
          <t>https://www.highlandhomes.com/dfw/mclendon-chisholm/meraki/60ft-lots/section</t>
        </is>
      </c>
      <c r="AW1879" s="6" t="inlineStr">
        <is>
          <t>h762f84b0b</t>
        </is>
      </c>
      <c r="AX1879" s="6" t="inlineStr">
        <is>
          <t>2026-09-27</t>
        </is>
      </c>
    </row>
    <row r="1880">
      <c r="A1880" s="6" t="n">
        <v>1879</v>
      </c>
      <c r="B1880" s="6" t="inlineStr">
        <is>
          <t>dfw</t>
        </is>
      </c>
      <c r="C1880" s="6" t="inlineStr">
        <is>
          <t>dfw-meraki</t>
        </is>
      </c>
      <c r="D1880" s="6" t="inlineStr">
        <is>
          <t>Meraki</t>
        </is>
      </c>
      <c r="E1880" s="6" t="inlineStr">
        <is>
          <t>Kaufman</t>
        </is>
      </c>
      <c r="F1880" s="6" t="inlineStr">
        <is>
          <t>McLendon-Chisholm (Forney address)</t>
        </is>
      </c>
      <c r="G1880" s="6" t="inlineStr">
        <is>
          <t>75126</t>
        </is>
      </c>
      <c r="H1880" s="6" t="inlineStr">
        <is>
          <t>Tellus Group</t>
        </is>
      </c>
      <c r="I1880" s="6" t="inlineStr">
        <is>
          <t>Forney ISD</t>
        </is>
      </c>
      <c r="J1880" s="6" t="inlineStr">
        <is>
          <t>Highland Homes</t>
        </is>
      </c>
      <c r="K1880" s="6" t="inlineStr">
        <is>
          <t>b-dfw-highland-homes</t>
        </is>
      </c>
      <c r="L1880" s="6" t="inlineStr">
        <is>
          <t>National builder</t>
        </is>
      </c>
      <c r="M1880" s="6" t="inlineStr">
        <is>
          <t>Yes</t>
        </is>
      </c>
      <c r="N1880" s="6" t="inlineStr">
        <is>
          <t>No</t>
        </is>
      </c>
      <c r="O1880" s="6" t="inlineStr">
        <is>
          <t>No</t>
        </is>
      </c>
      <c r="P1880" s="6" t="n"/>
      <c r="Q1880" s="6" t="inlineStr">
        <is>
          <t>dfw-meraki#5</t>
        </is>
      </c>
      <c r="R1880" s="6" t="inlineStr">
        <is>
          <t>Meraki 60' lots</t>
        </is>
      </c>
      <c r="S1880" s="6" t="n">
        <v>60</v>
      </c>
      <c r="T1880" s="6" t="inlineStr">
        <is>
          <t>60</t>
        </is>
      </c>
      <c r="U1880" s="6" t="inlineStr">
        <is>
          <t>Millbeck</t>
        </is>
      </c>
      <c r="V1880" s="9" t="n">
        <v>575000</v>
      </c>
      <c r="W1880" s="10" t="n">
        <v>3284</v>
      </c>
      <c r="X1880" s="9">
        <f>IF(W1880&gt;0,V1880/W1880,"")</f>
        <v/>
      </c>
      <c r="Y1880" s="6" t="n">
        <v>4</v>
      </c>
      <c r="Z1880" s="6" t="n">
        <v>3</v>
      </c>
      <c r="AA1880" s="6" t="n">
        <v>2</v>
      </c>
      <c r="AB1880" s="6">
        <f>IF(Z1880="","",Z1880+0.5*N(AA1880))</f>
        <v/>
      </c>
      <c r="AC1880" s="6" t="n">
        <v>3</v>
      </c>
      <c r="AD1880" s="6" t="n">
        <v>2</v>
      </c>
      <c r="AE1880" s="6" t="inlineStr">
        <is>
          <t>ready</t>
        </is>
      </c>
      <c r="AF1880" s="6" t="inlineStr">
        <is>
          <t>Move-in Ready</t>
        </is>
      </c>
      <c r="AG1880" s="9" t="n"/>
      <c r="AH1880" s="11">
        <f>IF(AG1880="","",1-V1880/AG1880)</f>
        <v/>
      </c>
      <c r="AI1880" s="9" t="n"/>
      <c r="AJ1880" s="6" t="inlineStr">
        <is>
          <t>Rates as low as 3.75%</t>
        </is>
      </c>
      <c r="AK1880" s="6" t="inlineStr">
        <is>
          <t>2716 Railway Street</t>
        </is>
      </c>
      <c r="AL1880" s="6" t="n">
        <v>20.1</v>
      </c>
      <c r="AM1880" s="6" t="inlineStr">
        <is>
          <t>Dallas</t>
        </is>
      </c>
      <c r="AN1880" s="9" t="n">
        <v>307261</v>
      </c>
      <c r="AO1880" s="11" t="n">
        <v>-0.051</v>
      </c>
      <c r="AP1880" s="9" t="n">
        <v>330000</v>
      </c>
      <c r="AQ1880" s="9" t="n">
        <v>152</v>
      </c>
      <c r="AR1880" s="10" t="n">
        <v>1079</v>
      </c>
      <c r="AS1880" s="6" t="n"/>
      <c r="AT1880" s="6" t="n"/>
      <c r="AU1880" s="12" t="inlineStr">
        <is>
          <t>https://www.highlandhomes.com/dfw/mclendon-chisholm/meraki/60ft-lots/section</t>
        </is>
      </c>
      <c r="AV1880" s="6" t="inlineStr">
        <is>
          <t>https://www.highlandhomes.com/dfw/mclendon-chisholm/meraki/60ft-lots/section</t>
        </is>
      </c>
      <c r="AW1880" s="6" t="inlineStr">
        <is>
          <t>hfe2ab964c</t>
        </is>
      </c>
      <c r="AX1880" s="6" t="inlineStr">
        <is>
          <t>2026-09-27</t>
        </is>
      </c>
    </row>
    <row r="1881">
      <c r="A1881" s="6" t="n">
        <v>1880</v>
      </c>
      <c r="B1881" s="6" t="inlineStr">
        <is>
          <t>dfw</t>
        </is>
      </c>
      <c r="C1881" s="6" t="inlineStr">
        <is>
          <t>dfw-meraki</t>
        </is>
      </c>
      <c r="D1881" s="6" t="inlineStr">
        <is>
          <t>Meraki</t>
        </is>
      </c>
      <c r="E1881" s="6" t="inlineStr">
        <is>
          <t>Kaufman</t>
        </is>
      </c>
      <c r="F1881" s="6" t="inlineStr">
        <is>
          <t>McLendon-Chisholm (Forney address)</t>
        </is>
      </c>
      <c r="G1881" s="6" t="inlineStr">
        <is>
          <t>75126</t>
        </is>
      </c>
      <c r="H1881" s="6" t="inlineStr">
        <is>
          <t>Tellus Group</t>
        </is>
      </c>
      <c r="I1881" s="6" t="inlineStr">
        <is>
          <t>Forney ISD</t>
        </is>
      </c>
      <c r="J1881" s="6" t="inlineStr">
        <is>
          <t>Highland Homes</t>
        </is>
      </c>
      <c r="K1881" s="6" t="inlineStr">
        <is>
          <t>b-dfw-highland-homes</t>
        </is>
      </c>
      <c r="L1881" s="6" t="inlineStr">
        <is>
          <t>National builder</t>
        </is>
      </c>
      <c r="M1881" s="6" t="inlineStr">
        <is>
          <t>Yes</t>
        </is>
      </c>
      <c r="N1881" s="6" t="inlineStr">
        <is>
          <t>No</t>
        </is>
      </c>
      <c r="O1881" s="6" t="inlineStr">
        <is>
          <t>No</t>
        </is>
      </c>
      <c r="P1881" s="6" t="n"/>
      <c r="Q1881" s="6" t="inlineStr">
        <is>
          <t>dfw-meraki#5</t>
        </is>
      </c>
      <c r="R1881" s="6" t="inlineStr">
        <is>
          <t>Meraki 60' lots</t>
        </is>
      </c>
      <c r="S1881" s="6" t="n">
        <v>60</v>
      </c>
      <c r="T1881" s="6" t="inlineStr">
        <is>
          <t>60</t>
        </is>
      </c>
      <c r="U1881" s="6" t="inlineStr">
        <is>
          <t>Ramsey</t>
        </is>
      </c>
      <c r="V1881" s="9" t="n">
        <v>525000</v>
      </c>
      <c r="W1881" s="10" t="n">
        <v>2887</v>
      </c>
      <c r="X1881" s="9">
        <f>IF(W1881&gt;0,V1881/W1881,"")</f>
        <v/>
      </c>
      <c r="Y1881" s="6" t="n">
        <v>4</v>
      </c>
      <c r="Z1881" s="6" t="n">
        <v>3</v>
      </c>
      <c r="AA1881" s="6" t="n">
        <v>1</v>
      </c>
      <c r="AB1881" s="6">
        <f>IF(Z1881="","",Z1881+0.5*N(AA1881))</f>
        <v/>
      </c>
      <c r="AC1881" s="6" t="n">
        <v>3</v>
      </c>
      <c r="AD1881" s="6" t="n">
        <v>1</v>
      </c>
      <c r="AE1881" s="6" t="inlineStr">
        <is>
          <t>ready</t>
        </is>
      </c>
      <c r="AF1881" s="6" t="inlineStr">
        <is>
          <t>Move-in Ready</t>
        </is>
      </c>
      <c r="AG1881" s="9" t="n"/>
      <c r="AH1881" s="11">
        <f>IF(AG1881="","",1-V1881/AG1881)</f>
        <v/>
      </c>
      <c r="AI1881" s="9" t="n"/>
      <c r="AJ1881" s="6" t="inlineStr">
        <is>
          <t>Rates as low as 3.75%</t>
        </is>
      </c>
      <c r="AK1881" s="6" t="inlineStr">
        <is>
          <t>2907 Messenger Street</t>
        </is>
      </c>
      <c r="AL1881" s="6" t="n">
        <v>20.1</v>
      </c>
      <c r="AM1881" s="6" t="inlineStr">
        <is>
          <t>Dallas</t>
        </is>
      </c>
      <c r="AN1881" s="9" t="n">
        <v>307261</v>
      </c>
      <c r="AO1881" s="11" t="n">
        <v>-0.051</v>
      </c>
      <c r="AP1881" s="9" t="n">
        <v>330000</v>
      </c>
      <c r="AQ1881" s="9" t="n">
        <v>152</v>
      </c>
      <c r="AR1881" s="10" t="n">
        <v>1079</v>
      </c>
      <c r="AS1881" s="6" t="n"/>
      <c r="AT1881" s="6" t="n"/>
      <c r="AU1881" s="12" t="inlineStr">
        <is>
          <t>https://www.highlandhomes.com/dfw/mclendon-chisholm/meraki/60ft-lots/section</t>
        </is>
      </c>
      <c r="AV1881" s="6" t="inlineStr">
        <is>
          <t>https://www.highlandhomes.com/dfw/mclendon-chisholm/meraki/60ft-lots/section</t>
        </is>
      </c>
      <c r="AW1881" s="6" t="inlineStr">
        <is>
          <t>h08f8978c7</t>
        </is>
      </c>
      <c r="AX1881" s="6" t="inlineStr">
        <is>
          <t>2026-09-27</t>
        </is>
      </c>
    </row>
    <row r="1882">
      <c r="A1882" s="6" t="n">
        <v>1881</v>
      </c>
      <c r="B1882" s="6" t="inlineStr">
        <is>
          <t>dfw</t>
        </is>
      </c>
      <c r="C1882" s="6" t="inlineStr">
        <is>
          <t>dfw-meraki</t>
        </is>
      </c>
      <c r="D1882" s="6" t="inlineStr">
        <is>
          <t>Meraki</t>
        </is>
      </c>
      <c r="E1882" s="6" t="inlineStr">
        <is>
          <t>Kaufman</t>
        </is>
      </c>
      <c r="F1882" s="6" t="inlineStr">
        <is>
          <t>McLendon-Chisholm (Forney address)</t>
        </is>
      </c>
      <c r="G1882" s="6" t="inlineStr">
        <is>
          <t>75126</t>
        </is>
      </c>
      <c r="H1882" s="6" t="inlineStr">
        <is>
          <t>Tellus Group</t>
        </is>
      </c>
      <c r="I1882" s="6" t="inlineStr">
        <is>
          <t>Forney ISD</t>
        </is>
      </c>
      <c r="J1882" s="6" t="inlineStr">
        <is>
          <t>Highland Homes</t>
        </is>
      </c>
      <c r="K1882" s="6" t="inlineStr">
        <is>
          <t>b-dfw-highland-homes</t>
        </is>
      </c>
      <c r="L1882" s="6" t="inlineStr">
        <is>
          <t>National builder</t>
        </is>
      </c>
      <c r="M1882" s="6" t="inlineStr">
        <is>
          <t>Yes</t>
        </is>
      </c>
      <c r="N1882" s="6" t="inlineStr">
        <is>
          <t>No</t>
        </is>
      </c>
      <c r="O1882" s="6" t="inlineStr">
        <is>
          <t>No</t>
        </is>
      </c>
      <c r="P1882" s="6" t="n"/>
      <c r="Q1882" s="6" t="inlineStr">
        <is>
          <t>dfw-meraki#6</t>
        </is>
      </c>
      <c r="R1882" s="6" t="inlineStr">
        <is>
          <t>Meraki 70' lots</t>
        </is>
      </c>
      <c r="S1882" s="6" t="n">
        <v>70</v>
      </c>
      <c r="T1882" s="6" t="inlineStr">
        <is>
          <t>70</t>
        </is>
      </c>
      <c r="U1882" s="6" t="inlineStr">
        <is>
          <t>Fleetwood</t>
        </is>
      </c>
      <c r="V1882" s="9" t="n">
        <v>600000</v>
      </c>
      <c r="W1882" s="10" t="n">
        <v>2681</v>
      </c>
      <c r="X1882" s="9">
        <f>IF(W1882&gt;0,V1882/W1882,"")</f>
        <v/>
      </c>
      <c r="Y1882" s="6" t="n">
        <v>4</v>
      </c>
      <c r="Z1882" s="6" t="n">
        <v>3</v>
      </c>
      <c r="AA1882" s="6" t="n">
        <v>1</v>
      </c>
      <c r="AB1882" s="6">
        <f>IF(Z1882="","",Z1882+0.5*N(AA1882))</f>
        <v/>
      </c>
      <c r="AC1882" s="6" t="n">
        <v>3</v>
      </c>
      <c r="AD1882" s="6" t="n">
        <v>1</v>
      </c>
      <c r="AE1882" s="6" t="inlineStr">
        <is>
          <t>ready</t>
        </is>
      </c>
      <c r="AF1882" s="6" t="inlineStr">
        <is>
          <t>finished</t>
        </is>
      </c>
      <c r="AG1882" s="9" t="n"/>
      <c r="AH1882" s="11">
        <f>IF(AG1882="","",1-V1882/AG1882)</f>
        <v/>
      </c>
      <c r="AI1882" s="9" t="n"/>
      <c r="AJ1882" s="6" t="inlineStr">
        <is>
          <t>Rates as low as 3.75%</t>
        </is>
      </c>
      <c r="AK1882" s="6" t="inlineStr">
        <is>
          <t>2033 Meraki Parkway</t>
        </is>
      </c>
      <c r="AL1882" s="6" t="n">
        <v>20.1</v>
      </c>
      <c r="AM1882" s="6" t="inlineStr">
        <is>
          <t>Dallas</t>
        </is>
      </c>
      <c r="AN1882" s="9" t="n">
        <v>307261</v>
      </c>
      <c r="AO1882" s="11" t="n">
        <v>-0.051</v>
      </c>
      <c r="AP1882" s="9" t="n">
        <v>330000</v>
      </c>
      <c r="AQ1882" s="9" t="n">
        <v>152</v>
      </c>
      <c r="AR1882" s="10" t="n">
        <v>1079</v>
      </c>
      <c r="AS1882" s="6" t="n"/>
      <c r="AT1882" s="6" t="n"/>
      <c r="AU1882" s="12" t="inlineStr">
        <is>
          <t>https://www.highlandhomes.com/dfw/mclendon-chisholm/meraki/70ft-lots/section</t>
        </is>
      </c>
      <c r="AV1882" s="6" t="inlineStr">
        <is>
          <t>https://www.highlandhomes.com/dfw/mclendon-chisholm/meraki/70ft-lots/section</t>
        </is>
      </c>
      <c r="AW1882" s="6" t="inlineStr">
        <is>
          <t>h730fee500</t>
        </is>
      </c>
      <c r="AX1882" s="6" t="inlineStr">
        <is>
          <t>2026-09-27</t>
        </is>
      </c>
    </row>
    <row r="1883">
      <c r="A1883" s="6" t="n">
        <v>1882</v>
      </c>
      <c r="B1883" s="6" t="inlineStr">
        <is>
          <t>dfw</t>
        </is>
      </c>
      <c r="C1883" s="6" t="inlineStr">
        <is>
          <t>dfw-meraki</t>
        </is>
      </c>
      <c r="D1883" s="6" t="inlineStr">
        <is>
          <t>Meraki</t>
        </is>
      </c>
      <c r="E1883" s="6" t="inlineStr">
        <is>
          <t>Kaufman</t>
        </is>
      </c>
      <c r="F1883" s="6" t="inlineStr">
        <is>
          <t>McLendon-Chisholm (Forney address)</t>
        </is>
      </c>
      <c r="G1883" s="6" t="inlineStr">
        <is>
          <t>75126</t>
        </is>
      </c>
      <c r="H1883" s="6" t="inlineStr">
        <is>
          <t>Tellus Group</t>
        </is>
      </c>
      <c r="I1883" s="6" t="inlineStr">
        <is>
          <t>Forney ISD</t>
        </is>
      </c>
      <c r="J1883" s="6" t="inlineStr">
        <is>
          <t>Westfield Homes</t>
        </is>
      </c>
      <c r="K1883" s="6" t="inlineStr">
        <is>
          <t>b-dfw-westfield-homes</t>
        </is>
      </c>
      <c r="L1883" s="6" t="inlineStr">
        <is>
          <t>Two of three counts</t>
        </is>
      </c>
      <c r="M1883" s="6" t="inlineStr">
        <is>
          <t>Yes</t>
        </is>
      </c>
      <c r="N1883" s="6" t="inlineStr">
        <is>
          <t>Partly</t>
        </is>
      </c>
      <c r="O1883" s="6" t="inlineStr">
        <is>
          <t>No</t>
        </is>
      </c>
      <c r="P1883" s="6" t="n"/>
      <c r="Q1883" s="6" t="inlineStr">
        <is>
          <t>dfw-meraki#9</t>
        </is>
      </c>
      <c r="R1883" s="6" t="inlineStr">
        <is>
          <t>Meraki 40' lots</t>
        </is>
      </c>
      <c r="S1883" s="6" t="n">
        <v>40</v>
      </c>
      <c r="T1883" s="6" t="inlineStr">
        <is>
          <t>40</t>
        </is>
      </c>
      <c r="U1883" s="6" t="n"/>
      <c r="V1883" s="9" t="n">
        <v>324990</v>
      </c>
      <c r="W1883" s="10" t="n">
        <v>1720</v>
      </c>
      <c r="X1883" s="9">
        <f>IF(W1883&gt;0,V1883/W1883,"")</f>
        <v/>
      </c>
      <c r="Y1883" s="6" t="n">
        <v>3</v>
      </c>
      <c r="Z1883" s="6" t="n">
        <v>2</v>
      </c>
      <c r="AA1883" s="6" t="n"/>
      <c r="AB1883" s="6">
        <f>IF(Z1883="","",Z1883+0.5*N(AA1883))</f>
        <v/>
      </c>
      <c r="AC1883" s="6" t="n">
        <v>2</v>
      </c>
      <c r="AD1883" s="6" t="n"/>
      <c r="AE1883" s="6" t="n"/>
      <c r="AF1883" s="6" t="n"/>
      <c r="AG1883" s="9" t="n"/>
      <c r="AH1883" s="11">
        <f>IF(AG1883="","",1-V1883/AG1883)</f>
        <v/>
      </c>
      <c r="AI1883" s="9" t="n"/>
      <c r="AJ1883" s="6" t="inlineStr">
        <is>
          <t>Fall Sales Event Spend $15K Your Way In Forney, TX!* Rates As Low As 4.125%*</t>
        </is>
      </c>
      <c r="AK1883" s="6" t="n"/>
      <c r="AL1883" s="6" t="n">
        <v>20.1</v>
      </c>
      <c r="AM1883" s="6" t="inlineStr">
        <is>
          <t>Dallas</t>
        </is>
      </c>
      <c r="AN1883" s="9" t="n">
        <v>307261</v>
      </c>
      <c r="AO1883" s="11" t="n">
        <v>-0.051</v>
      </c>
      <c r="AP1883" s="9" t="n">
        <v>330000</v>
      </c>
      <c r="AQ1883" s="9" t="n">
        <v>152</v>
      </c>
      <c r="AR1883" s="10" t="n">
        <v>1079</v>
      </c>
      <c r="AS1883" s="6" t="n"/>
      <c r="AT1883" s="6" t="n"/>
      <c r="AU1883" s="12" t="inlineStr">
        <is>
          <t>https://westfieldhomestx.com/meraki/</t>
        </is>
      </c>
      <c r="AV1883" s="6" t="inlineStr">
        <is>
          <t>https://westfieldhomestx.com/meraki/</t>
        </is>
      </c>
      <c r="AW1883" s="6" t="inlineStr">
        <is>
          <t>h41808236c</t>
        </is>
      </c>
      <c r="AX1883" s="6" t="inlineStr">
        <is>
          <t>2026-09-27</t>
        </is>
      </c>
    </row>
    <row r="1884">
      <c r="A1884" s="6" t="n">
        <v>1883</v>
      </c>
      <c r="B1884" s="6" t="inlineStr">
        <is>
          <t>dfw</t>
        </is>
      </c>
      <c r="C1884" s="6" t="inlineStr">
        <is>
          <t>dfw-meraki</t>
        </is>
      </c>
      <c r="D1884" s="6" t="inlineStr">
        <is>
          <t>Meraki</t>
        </is>
      </c>
      <c r="E1884" s="6" t="inlineStr">
        <is>
          <t>Kaufman</t>
        </is>
      </c>
      <c r="F1884" s="6" t="inlineStr">
        <is>
          <t>McLendon-Chisholm (Forney address)</t>
        </is>
      </c>
      <c r="G1884" s="6" t="inlineStr">
        <is>
          <t>75126</t>
        </is>
      </c>
      <c r="H1884" s="6" t="inlineStr">
        <is>
          <t>Tellus Group</t>
        </is>
      </c>
      <c r="I1884" s="6" t="inlineStr">
        <is>
          <t>Forney ISD</t>
        </is>
      </c>
      <c r="J1884" s="6" t="inlineStr">
        <is>
          <t>Westfield Homes</t>
        </is>
      </c>
      <c r="K1884" s="6" t="inlineStr">
        <is>
          <t>b-dfw-westfield-homes</t>
        </is>
      </c>
      <c r="L1884" s="6" t="inlineStr">
        <is>
          <t>Two of three counts</t>
        </is>
      </c>
      <c r="M1884" s="6" t="inlineStr">
        <is>
          <t>Yes</t>
        </is>
      </c>
      <c r="N1884" s="6" t="inlineStr">
        <is>
          <t>Partly</t>
        </is>
      </c>
      <c r="O1884" s="6" t="inlineStr">
        <is>
          <t>No</t>
        </is>
      </c>
      <c r="P1884" s="6" t="n"/>
      <c r="Q1884" s="6" t="inlineStr">
        <is>
          <t>dfw-meraki#9</t>
        </is>
      </c>
      <c r="R1884" s="6" t="inlineStr">
        <is>
          <t>Meraki 40' lots</t>
        </is>
      </c>
      <c r="S1884" s="6" t="n">
        <v>40</v>
      </c>
      <c r="T1884" s="6" t="inlineStr">
        <is>
          <t>40</t>
        </is>
      </c>
      <c r="U1884" s="6" t="n"/>
      <c r="V1884" s="9" t="n">
        <v>329480</v>
      </c>
      <c r="W1884" s="10" t="n">
        <v>1720</v>
      </c>
      <c r="X1884" s="9">
        <f>IF(W1884&gt;0,V1884/W1884,"")</f>
        <v/>
      </c>
      <c r="Y1884" s="6" t="n">
        <v>3</v>
      </c>
      <c r="Z1884" s="6" t="n">
        <v>2</v>
      </c>
      <c r="AA1884" s="6" t="n"/>
      <c r="AB1884" s="6">
        <f>IF(Z1884="","",Z1884+0.5*N(AA1884))</f>
        <v/>
      </c>
      <c r="AC1884" s="6" t="n">
        <v>2</v>
      </c>
      <c r="AD1884" s="6" t="n"/>
      <c r="AE1884" s="6" t="n"/>
      <c r="AF1884" s="6" t="n"/>
      <c r="AG1884" s="9" t="n"/>
      <c r="AH1884" s="11">
        <f>IF(AG1884="","",1-V1884/AG1884)</f>
        <v/>
      </c>
      <c r="AI1884" s="9" t="n"/>
      <c r="AJ1884" s="6" t="inlineStr">
        <is>
          <t>Fall Sales Event Spend $15K Your Way In Forney, TX!* Rates As Low As 4.125%*</t>
        </is>
      </c>
      <c r="AK1884" s="6" t="n"/>
      <c r="AL1884" s="6" t="n">
        <v>20.1</v>
      </c>
      <c r="AM1884" s="6" t="inlineStr">
        <is>
          <t>Dallas</t>
        </is>
      </c>
      <c r="AN1884" s="9" t="n">
        <v>307261</v>
      </c>
      <c r="AO1884" s="11" t="n">
        <v>-0.051</v>
      </c>
      <c r="AP1884" s="9" t="n">
        <v>330000</v>
      </c>
      <c r="AQ1884" s="9" t="n">
        <v>152</v>
      </c>
      <c r="AR1884" s="10" t="n">
        <v>1079</v>
      </c>
      <c r="AS1884" s="6" t="n"/>
      <c r="AT1884" s="6" t="n"/>
      <c r="AU1884" s="12" t="inlineStr">
        <is>
          <t>https://westfieldhomestx.com/meraki/</t>
        </is>
      </c>
      <c r="AV1884" s="6" t="inlineStr">
        <is>
          <t>https://westfieldhomestx.com/meraki/</t>
        </is>
      </c>
      <c r="AW1884" s="6" t="inlineStr">
        <is>
          <t>hab57ff9a5</t>
        </is>
      </c>
      <c r="AX1884" s="6" t="inlineStr">
        <is>
          <t>2026-09-27</t>
        </is>
      </c>
    </row>
    <row r="1885">
      <c r="A1885" s="6" t="n">
        <v>1884</v>
      </c>
      <c r="B1885" s="6" t="inlineStr">
        <is>
          <t>dfw</t>
        </is>
      </c>
      <c r="C1885" s="6" t="inlineStr">
        <is>
          <t>dfw-meraki</t>
        </is>
      </c>
      <c r="D1885" s="6" t="inlineStr">
        <is>
          <t>Meraki</t>
        </is>
      </c>
      <c r="E1885" s="6" t="inlineStr">
        <is>
          <t>Kaufman</t>
        </is>
      </c>
      <c r="F1885" s="6" t="inlineStr">
        <is>
          <t>McLendon-Chisholm (Forney address)</t>
        </is>
      </c>
      <c r="G1885" s="6" t="inlineStr">
        <is>
          <t>75126</t>
        </is>
      </c>
      <c r="H1885" s="6" t="inlineStr">
        <is>
          <t>Tellus Group</t>
        </is>
      </c>
      <c r="I1885" s="6" t="inlineStr">
        <is>
          <t>Forney ISD</t>
        </is>
      </c>
      <c r="J1885" s="6" t="inlineStr">
        <is>
          <t>Westfield Homes</t>
        </is>
      </c>
      <c r="K1885" s="6" t="inlineStr">
        <is>
          <t>b-dfw-westfield-homes</t>
        </is>
      </c>
      <c r="L1885" s="6" t="inlineStr">
        <is>
          <t>Two of three counts</t>
        </is>
      </c>
      <c r="M1885" s="6" t="inlineStr">
        <is>
          <t>Yes</t>
        </is>
      </c>
      <c r="N1885" s="6" t="inlineStr">
        <is>
          <t>Partly</t>
        </is>
      </c>
      <c r="O1885" s="6" t="inlineStr">
        <is>
          <t>No</t>
        </is>
      </c>
      <c r="P1885" s="6" t="n"/>
      <c r="Q1885" s="6" t="inlineStr">
        <is>
          <t>dfw-meraki#9</t>
        </is>
      </c>
      <c r="R1885" s="6" t="inlineStr">
        <is>
          <t>Meraki 40' lots</t>
        </is>
      </c>
      <c r="S1885" s="6" t="n">
        <v>40</v>
      </c>
      <c r="T1885" s="6" t="inlineStr">
        <is>
          <t>40</t>
        </is>
      </c>
      <c r="U1885" s="6" t="n"/>
      <c r="V1885" s="9" t="n">
        <v>346640</v>
      </c>
      <c r="W1885" s="10" t="n">
        <v>1815</v>
      </c>
      <c r="X1885" s="9">
        <f>IF(W1885&gt;0,V1885/W1885,"")</f>
        <v/>
      </c>
      <c r="Y1885" s="6" t="n">
        <v>3</v>
      </c>
      <c r="Z1885" s="6" t="n">
        <v>2</v>
      </c>
      <c r="AA1885" s="6" t="n"/>
      <c r="AB1885" s="6">
        <f>IF(Z1885="","",Z1885+0.5*N(AA1885))</f>
        <v/>
      </c>
      <c r="AC1885" s="6" t="n">
        <v>2</v>
      </c>
      <c r="AD1885" s="6" t="n"/>
      <c r="AE1885" s="6" t="n"/>
      <c r="AF1885" s="6" t="n"/>
      <c r="AG1885" s="9" t="n"/>
      <c r="AH1885" s="11">
        <f>IF(AG1885="","",1-V1885/AG1885)</f>
        <v/>
      </c>
      <c r="AI1885" s="9" t="n"/>
      <c r="AJ1885" s="6" t="inlineStr">
        <is>
          <t>Fall Sales Event Spend $15K Your Way In Forney, TX!* Rates As Low As 4.125%*</t>
        </is>
      </c>
      <c r="AK1885" s="6" t="inlineStr">
        <is>
          <t>1816 Mann Road</t>
        </is>
      </c>
      <c r="AL1885" s="6" t="n">
        <v>20.1</v>
      </c>
      <c r="AM1885" s="6" t="inlineStr">
        <is>
          <t>Dallas</t>
        </is>
      </c>
      <c r="AN1885" s="9" t="n">
        <v>307261</v>
      </c>
      <c r="AO1885" s="11" t="n">
        <v>-0.051</v>
      </c>
      <c r="AP1885" s="9" t="n">
        <v>330000</v>
      </c>
      <c r="AQ1885" s="9" t="n">
        <v>152</v>
      </c>
      <c r="AR1885" s="10" t="n">
        <v>1079</v>
      </c>
      <c r="AS1885" s="6" t="n"/>
      <c r="AT1885" s="6" t="n"/>
      <c r="AU1885" s="12" t="inlineStr">
        <is>
          <t>https://westfieldhomestx.com/meraki/</t>
        </is>
      </c>
      <c r="AV1885" s="6" t="inlineStr">
        <is>
          <t>https://westfieldhomestx.com/meraki/</t>
        </is>
      </c>
      <c r="AW1885" s="6" t="inlineStr">
        <is>
          <t>hdd6a41179</t>
        </is>
      </c>
      <c r="AX1885" s="6" t="inlineStr">
        <is>
          <t>2026-09-27</t>
        </is>
      </c>
    </row>
    <row r="1886">
      <c r="A1886" s="6" t="n">
        <v>1885</v>
      </c>
      <c r="B1886" s="6" t="inlineStr">
        <is>
          <t>dfw</t>
        </is>
      </c>
      <c r="C1886" s="6" t="inlineStr">
        <is>
          <t>dfw-meraki</t>
        </is>
      </c>
      <c r="D1886" s="6" t="inlineStr">
        <is>
          <t>Meraki</t>
        </is>
      </c>
      <c r="E1886" s="6" t="inlineStr">
        <is>
          <t>Kaufman</t>
        </is>
      </c>
      <c r="F1886" s="6" t="inlineStr">
        <is>
          <t>McLendon-Chisholm (Forney address)</t>
        </is>
      </c>
      <c r="G1886" s="6" t="inlineStr">
        <is>
          <t>75126</t>
        </is>
      </c>
      <c r="H1886" s="6" t="inlineStr">
        <is>
          <t>Tellus Group</t>
        </is>
      </c>
      <c r="I1886" s="6" t="inlineStr">
        <is>
          <t>Forney ISD</t>
        </is>
      </c>
      <c r="J1886" s="6" t="inlineStr">
        <is>
          <t>Westfield Homes</t>
        </is>
      </c>
      <c r="K1886" s="6" t="inlineStr">
        <is>
          <t>b-dfw-westfield-homes</t>
        </is>
      </c>
      <c r="L1886" s="6" t="inlineStr">
        <is>
          <t>Two of three counts</t>
        </is>
      </c>
      <c r="M1886" s="6" t="inlineStr">
        <is>
          <t>Yes</t>
        </is>
      </c>
      <c r="N1886" s="6" t="inlineStr">
        <is>
          <t>Partly</t>
        </is>
      </c>
      <c r="O1886" s="6" t="inlineStr">
        <is>
          <t>No</t>
        </is>
      </c>
      <c r="P1886" s="6" t="n"/>
      <c r="Q1886" s="6" t="inlineStr">
        <is>
          <t>dfw-meraki#9</t>
        </is>
      </c>
      <c r="R1886" s="6" t="inlineStr">
        <is>
          <t>Meraki 40' lots</t>
        </is>
      </c>
      <c r="S1886" s="6" t="n">
        <v>40</v>
      </c>
      <c r="T1886" s="6" t="inlineStr">
        <is>
          <t>40</t>
        </is>
      </c>
      <c r="U1886" s="6" t="n"/>
      <c r="V1886" s="9" t="n">
        <v>379070</v>
      </c>
      <c r="W1886" s="10" t="n">
        <v>2164</v>
      </c>
      <c r="X1886" s="9">
        <f>IF(W1886&gt;0,V1886/W1886,"")</f>
        <v/>
      </c>
      <c r="Y1886" s="6" t="n">
        <v>4</v>
      </c>
      <c r="Z1886" s="6" t="n">
        <v>3</v>
      </c>
      <c r="AA1886" s="6" t="n"/>
      <c r="AB1886" s="6">
        <f>IF(Z1886="","",Z1886+0.5*N(AA1886))</f>
        <v/>
      </c>
      <c r="AC1886" s="6" t="n">
        <v>2</v>
      </c>
      <c r="AD1886" s="6" t="n"/>
      <c r="AE1886" s="6" t="n"/>
      <c r="AF1886" s="6" t="n"/>
      <c r="AG1886" s="9" t="n"/>
      <c r="AH1886" s="11">
        <f>IF(AG1886="","",1-V1886/AG1886)</f>
        <v/>
      </c>
      <c r="AI1886" s="9" t="n"/>
      <c r="AJ1886" s="6" t="inlineStr">
        <is>
          <t>Fall Sales Event Spend $15K Your Way In Forney, TX!* Rates As Low As 4.125%*</t>
        </is>
      </c>
      <c r="AK1886" s="6" t="inlineStr">
        <is>
          <t>1818 Mann Road</t>
        </is>
      </c>
      <c r="AL1886" s="6" t="n">
        <v>20.1</v>
      </c>
      <c r="AM1886" s="6" t="inlineStr">
        <is>
          <t>Dallas</t>
        </is>
      </c>
      <c r="AN1886" s="9" t="n">
        <v>307261</v>
      </c>
      <c r="AO1886" s="11" t="n">
        <v>-0.051</v>
      </c>
      <c r="AP1886" s="9" t="n">
        <v>330000</v>
      </c>
      <c r="AQ1886" s="9" t="n">
        <v>152</v>
      </c>
      <c r="AR1886" s="10" t="n">
        <v>1079</v>
      </c>
      <c r="AS1886" s="6" t="n"/>
      <c r="AT1886" s="6" t="n"/>
      <c r="AU1886" s="12" t="inlineStr">
        <is>
          <t>https://westfieldhomestx.com/meraki/</t>
        </is>
      </c>
      <c r="AV1886" s="6" t="inlineStr">
        <is>
          <t>https://westfieldhomestx.com/meraki/</t>
        </is>
      </c>
      <c r="AW1886" s="6" t="inlineStr">
        <is>
          <t>h6baef8fdc</t>
        </is>
      </c>
      <c r="AX1886" s="6" t="inlineStr">
        <is>
          <t>2026-09-27</t>
        </is>
      </c>
    </row>
    <row r="1887">
      <c r="A1887" s="6" t="n">
        <v>1886</v>
      </c>
      <c r="B1887" s="6" t="inlineStr">
        <is>
          <t>dfw</t>
        </is>
      </c>
      <c r="C1887" s="6" t="inlineStr">
        <is>
          <t>dfw-mira-lagos</t>
        </is>
      </c>
      <c r="D1887" s="6" t="inlineStr">
        <is>
          <t>Mira Lagos</t>
        </is>
      </c>
      <c r="E1887" s="6" t="inlineStr">
        <is>
          <t>Tarrant</t>
        </is>
      </c>
      <c r="F1887" s="6" t="inlineStr">
        <is>
          <t>Grand Prairie</t>
        </is>
      </c>
      <c r="G1887" s="6" t="inlineStr">
        <is>
          <t>75054</t>
        </is>
      </c>
      <c r="H1887" s="6" t="inlineStr">
        <is>
          <t>Hanover Property Company</t>
        </is>
      </c>
      <c r="I1887" s="6" t="inlineStr">
        <is>
          <t>Mansfield ISD</t>
        </is>
      </c>
      <c r="J1887" s="6" t="inlineStr">
        <is>
          <t>First Texas Homes</t>
        </is>
      </c>
      <c r="K1887" s="6" t="inlineStr">
        <is>
          <t>b-dfw-first-texas-homes</t>
        </is>
      </c>
      <c r="L1887" s="6" t="inlineStr">
        <is>
          <t>Two of three counts</t>
        </is>
      </c>
      <c r="M1887" s="6" t="inlineStr">
        <is>
          <t>Yes</t>
        </is>
      </c>
      <c r="N1887" s="6" t="inlineStr">
        <is>
          <t>Partly</t>
        </is>
      </c>
      <c r="O1887" s="6" t="inlineStr">
        <is>
          <t>No</t>
        </is>
      </c>
      <c r="P1887" s="6" t="n"/>
      <c r="Q1887" s="6" t="inlineStr">
        <is>
          <t>dfw-mira-lagos#1</t>
        </is>
      </c>
      <c r="R1887" s="6" t="inlineStr">
        <is>
          <t>Mira Lagos Crossing</t>
        </is>
      </c>
      <c r="S1887" s="6" t="n"/>
      <c r="T1887" s="6" t="inlineStr"/>
      <c r="U1887" s="6" t="inlineStr">
        <is>
          <t>Woodford F</t>
        </is>
      </c>
      <c r="V1887" s="9" t="n">
        <v>648723</v>
      </c>
      <c r="W1887" s="10" t="n">
        <v>2380</v>
      </c>
      <c r="X1887" s="9">
        <f>IF(W1887&gt;0,V1887/W1887,"")</f>
        <v/>
      </c>
      <c r="Y1887" s="6" t="n">
        <v>4</v>
      </c>
      <c r="Z1887" s="6" t="n">
        <v>3</v>
      </c>
      <c r="AA1887" s="6" t="n"/>
      <c r="AB1887" s="6">
        <f>IF(Z1887="","",Z1887+0.5*N(AA1887))</f>
        <v/>
      </c>
      <c r="AC1887" s="6" t="n">
        <v>2</v>
      </c>
      <c r="AD1887" s="6" t="n">
        <v>1</v>
      </c>
      <c r="AE1887" s="6" t="inlineStr">
        <is>
          <t>ready</t>
        </is>
      </c>
      <c r="AF1887" s="6" t="inlineStr">
        <is>
          <t>Move-In Ready</t>
        </is>
      </c>
      <c r="AG1887" s="9" t="n">
        <v>688723</v>
      </c>
      <c r="AH1887" s="11">
        <f>IF(AG1887="","",1-V1887/AG1887)</f>
        <v/>
      </c>
      <c r="AI1887" s="9" t="n"/>
      <c r="AJ1887" s="6" t="inlineStr">
        <is>
          <t>UP TO $20K FLEX CASH</t>
        </is>
      </c>
      <c r="AK1887" s="6" t="inlineStr">
        <is>
          <t>2536 Riverchase Way</t>
        </is>
      </c>
      <c r="AL1887" s="6" t="n">
        <v>18.5</v>
      </c>
      <c r="AM1887" s="6" t="inlineStr">
        <is>
          <t>Dallas</t>
        </is>
      </c>
      <c r="AN1887" s="9" t="n">
        <v>487145</v>
      </c>
      <c r="AO1887" s="11" t="n">
        <v>-0.0027</v>
      </c>
      <c r="AP1887" s="9" t="n">
        <v>527500</v>
      </c>
      <c r="AQ1887" s="9" t="n">
        <v>165</v>
      </c>
      <c r="AR1887" s="10" t="n">
        <v>1000</v>
      </c>
      <c r="AS1887" s="6" t="n"/>
      <c r="AT1887" s="6" t="n"/>
      <c r="AU1887" s="12" t="inlineStr">
        <is>
          <t>https://www.firsttexashomes.com/community/grand-prairie/16496/mira-lagos-crossing/</t>
        </is>
      </c>
      <c r="AV1887" s="6" t="inlineStr">
        <is>
          <t>https://www.firsttexashomes.com/community/grand-prairie/16496/mira-lagos-crossing/</t>
        </is>
      </c>
      <c r="AW1887" s="6" t="inlineStr">
        <is>
          <t>h83aa7ac05</t>
        </is>
      </c>
      <c r="AX1887" s="6" t="inlineStr">
        <is>
          <t>2026-09-27</t>
        </is>
      </c>
    </row>
    <row r="1888">
      <c r="A1888" s="6" t="n">
        <v>1887</v>
      </c>
      <c r="B1888" s="6" t="inlineStr">
        <is>
          <t>dfw</t>
        </is>
      </c>
      <c r="C1888" s="6" t="inlineStr">
        <is>
          <t>dfw-mira-lagos</t>
        </is>
      </c>
      <c r="D1888" s="6" t="inlineStr">
        <is>
          <t>Mira Lagos</t>
        </is>
      </c>
      <c r="E1888" s="6" t="inlineStr">
        <is>
          <t>Tarrant</t>
        </is>
      </c>
      <c r="F1888" s="6" t="inlineStr">
        <is>
          <t>Grand Prairie</t>
        </is>
      </c>
      <c r="G1888" s="6" t="inlineStr">
        <is>
          <t>75054</t>
        </is>
      </c>
      <c r="H1888" s="6" t="inlineStr">
        <is>
          <t>Hanover Property Company</t>
        </is>
      </c>
      <c r="I1888" s="6" t="inlineStr">
        <is>
          <t>Mansfield ISD</t>
        </is>
      </c>
      <c r="J1888" s="6" t="inlineStr">
        <is>
          <t>First Texas Homes</t>
        </is>
      </c>
      <c r="K1888" s="6" t="inlineStr">
        <is>
          <t>b-dfw-first-texas-homes</t>
        </is>
      </c>
      <c r="L1888" s="6" t="inlineStr">
        <is>
          <t>Two of three counts</t>
        </is>
      </c>
      <c r="M1888" s="6" t="inlineStr">
        <is>
          <t>Yes</t>
        </is>
      </c>
      <c r="N1888" s="6" t="inlineStr">
        <is>
          <t>Partly</t>
        </is>
      </c>
      <c r="O1888" s="6" t="inlineStr">
        <is>
          <t>No</t>
        </is>
      </c>
      <c r="P1888" s="6" t="n"/>
      <c r="Q1888" s="6" t="inlineStr">
        <is>
          <t>dfw-mira-lagos#1</t>
        </is>
      </c>
      <c r="R1888" s="6" t="inlineStr">
        <is>
          <t>Mira Lagos Crossing</t>
        </is>
      </c>
      <c r="S1888" s="6" t="n"/>
      <c r="T1888" s="6" t="inlineStr"/>
      <c r="U1888" s="6" t="inlineStr">
        <is>
          <t>Boston 2F (w/Media)</t>
        </is>
      </c>
      <c r="V1888" s="9" t="n">
        <v>734450</v>
      </c>
      <c r="W1888" s="10" t="n">
        <v>3867</v>
      </c>
      <c r="X1888" s="9">
        <f>IF(W1888&gt;0,V1888/W1888,"")</f>
        <v/>
      </c>
      <c r="Y1888" s="6" t="n">
        <v>5</v>
      </c>
      <c r="Z1888" s="6" t="n">
        <v>4</v>
      </c>
      <c r="AA1888" s="6" t="n"/>
      <c r="AB1888" s="6">
        <f>IF(Z1888="","",Z1888+0.5*N(AA1888))</f>
        <v/>
      </c>
      <c r="AC1888" s="6" t="n">
        <v>3</v>
      </c>
      <c r="AD1888" s="6" t="n">
        <v>2</v>
      </c>
      <c r="AE1888" s="6" t="inlineStr">
        <is>
          <t>under construction</t>
        </is>
      </c>
      <c r="AF1888" s="6" t="inlineStr">
        <is>
          <t>Under Construction</t>
        </is>
      </c>
      <c r="AG1888" s="9" t="n">
        <v>774950</v>
      </c>
      <c r="AH1888" s="11">
        <f>IF(AG1888="","",1-V1888/AG1888)</f>
        <v/>
      </c>
      <c r="AI1888" s="9" t="n"/>
      <c r="AJ1888" s="6" t="inlineStr">
        <is>
          <t>UP TO $20K FLEX CASH</t>
        </is>
      </c>
      <c r="AK1888" s="6" t="inlineStr">
        <is>
          <t>7116 Seagrove Court</t>
        </is>
      </c>
      <c r="AL1888" s="6" t="n">
        <v>18.5</v>
      </c>
      <c r="AM1888" s="6" t="inlineStr">
        <is>
          <t>Dallas</t>
        </is>
      </c>
      <c r="AN1888" s="9" t="n">
        <v>487145</v>
      </c>
      <c r="AO1888" s="11" t="n">
        <v>-0.0027</v>
      </c>
      <c r="AP1888" s="9" t="n">
        <v>527500</v>
      </c>
      <c r="AQ1888" s="9" t="n">
        <v>165</v>
      </c>
      <c r="AR1888" s="10" t="n">
        <v>1000</v>
      </c>
      <c r="AS1888" s="6" t="n"/>
      <c r="AT1888" s="6" t="n"/>
      <c r="AU1888" s="12" t="inlineStr">
        <is>
          <t>https://www.firsttexashomes.com/community/grand-prairie/16496/mira-lagos-crossing/</t>
        </is>
      </c>
      <c r="AV1888" s="6" t="inlineStr">
        <is>
          <t>https://www.firsttexashomes.com/community/grand-prairie/16496/mira-lagos-crossing/</t>
        </is>
      </c>
      <c r="AW1888" s="6" t="inlineStr">
        <is>
          <t>h1be1e01a3</t>
        </is>
      </c>
      <c r="AX1888" s="6" t="inlineStr">
        <is>
          <t>2026-09-27</t>
        </is>
      </c>
    </row>
    <row r="1889">
      <c r="A1889" s="6" t="n">
        <v>1888</v>
      </c>
      <c r="B1889" s="6" t="inlineStr">
        <is>
          <t>dfw</t>
        </is>
      </c>
      <c r="C1889" s="6" t="inlineStr">
        <is>
          <t>dfw-mira-lagos</t>
        </is>
      </c>
      <c r="D1889" s="6" t="inlineStr">
        <is>
          <t>Mira Lagos</t>
        </is>
      </c>
      <c r="E1889" s="6" t="inlineStr">
        <is>
          <t>Tarrant</t>
        </is>
      </c>
      <c r="F1889" s="6" t="inlineStr">
        <is>
          <t>Grand Prairie</t>
        </is>
      </c>
      <c r="G1889" s="6" t="inlineStr">
        <is>
          <t>75054</t>
        </is>
      </c>
      <c r="H1889" s="6" t="inlineStr">
        <is>
          <t>Hanover Property Company</t>
        </is>
      </c>
      <c r="I1889" s="6" t="inlineStr">
        <is>
          <t>Mansfield ISD</t>
        </is>
      </c>
      <c r="J1889" s="6" t="inlineStr">
        <is>
          <t>First Texas Homes</t>
        </is>
      </c>
      <c r="K1889" s="6" t="inlineStr">
        <is>
          <t>b-dfw-first-texas-homes</t>
        </is>
      </c>
      <c r="L1889" s="6" t="inlineStr">
        <is>
          <t>Two of three counts</t>
        </is>
      </c>
      <c r="M1889" s="6" t="inlineStr">
        <is>
          <t>Yes</t>
        </is>
      </c>
      <c r="N1889" s="6" t="inlineStr">
        <is>
          <t>Partly</t>
        </is>
      </c>
      <c r="O1889" s="6" t="inlineStr">
        <is>
          <t>No</t>
        </is>
      </c>
      <c r="P1889" s="6" t="n"/>
      <c r="Q1889" s="6" t="inlineStr">
        <is>
          <t>dfw-mira-lagos#1</t>
        </is>
      </c>
      <c r="R1889" s="6" t="inlineStr">
        <is>
          <t>Mira Lagos Crossing</t>
        </is>
      </c>
      <c r="S1889" s="6" t="n"/>
      <c r="T1889" s="6" t="inlineStr"/>
      <c r="U1889" s="6" t="inlineStr">
        <is>
          <t>Coventry 2F</t>
        </is>
      </c>
      <c r="V1889" s="9" t="n">
        <v>772913</v>
      </c>
      <c r="W1889" s="10" t="n">
        <v>3389</v>
      </c>
      <c r="X1889" s="9">
        <f>IF(W1889&gt;0,V1889/W1889,"")</f>
        <v/>
      </c>
      <c r="Y1889" s="6" t="n">
        <v>5</v>
      </c>
      <c r="Z1889" s="6" t="n">
        <v>4</v>
      </c>
      <c r="AA1889" s="6" t="n"/>
      <c r="AB1889" s="6">
        <f>IF(Z1889="","",Z1889+0.5*N(AA1889))</f>
        <v/>
      </c>
      <c r="AC1889" s="6" t="n">
        <v>2</v>
      </c>
      <c r="AD1889" s="6" t="n">
        <v>2</v>
      </c>
      <c r="AE1889" s="6" t="inlineStr">
        <is>
          <t>ready</t>
        </is>
      </c>
      <c r="AF1889" s="6" t="inlineStr">
        <is>
          <t>Move-In Ready</t>
        </is>
      </c>
      <c r="AG1889" s="9" t="n">
        <v>812913</v>
      </c>
      <c r="AH1889" s="11">
        <f>IF(AG1889="","",1-V1889/AG1889)</f>
        <v/>
      </c>
      <c r="AI1889" s="9" t="n"/>
      <c r="AJ1889" s="6" t="inlineStr">
        <is>
          <t>UP TO $20K FLEX CASH</t>
        </is>
      </c>
      <c r="AK1889" s="6" t="inlineStr">
        <is>
          <t>7044 Moss Lake Ct</t>
        </is>
      </c>
      <c r="AL1889" s="6" t="n">
        <v>18.5</v>
      </c>
      <c r="AM1889" s="6" t="inlineStr">
        <is>
          <t>Dallas</t>
        </is>
      </c>
      <c r="AN1889" s="9" t="n">
        <v>487145</v>
      </c>
      <c r="AO1889" s="11" t="n">
        <v>-0.0027</v>
      </c>
      <c r="AP1889" s="9" t="n">
        <v>527500</v>
      </c>
      <c r="AQ1889" s="9" t="n">
        <v>165</v>
      </c>
      <c r="AR1889" s="10" t="n">
        <v>1000</v>
      </c>
      <c r="AS1889" s="6" t="n"/>
      <c r="AT1889" s="6" t="n"/>
      <c r="AU1889" s="12" t="inlineStr">
        <is>
          <t>https://www.firsttexashomes.com/community/grand-prairie/16496/mira-lagos-crossing/</t>
        </is>
      </c>
      <c r="AV1889" s="6" t="inlineStr">
        <is>
          <t>https://www.firsttexashomes.com/community/grand-prairie/16496/mira-lagos-crossing/</t>
        </is>
      </c>
      <c r="AW1889" s="6" t="inlineStr">
        <is>
          <t>h0ae183742</t>
        </is>
      </c>
      <c r="AX1889" s="6" t="inlineStr">
        <is>
          <t>2026-09-27</t>
        </is>
      </c>
    </row>
    <row r="1890">
      <c r="A1890" s="6" t="n">
        <v>1889</v>
      </c>
      <c r="B1890" s="6" t="inlineStr">
        <is>
          <t>dfw</t>
        </is>
      </c>
      <c r="C1890" s="6" t="inlineStr">
        <is>
          <t>dfw-mira-lagos</t>
        </is>
      </c>
      <c r="D1890" s="6" t="inlineStr">
        <is>
          <t>Mira Lagos</t>
        </is>
      </c>
      <c r="E1890" s="6" t="inlineStr">
        <is>
          <t>Tarrant</t>
        </is>
      </c>
      <c r="F1890" s="6" t="inlineStr">
        <is>
          <t>Grand Prairie</t>
        </is>
      </c>
      <c r="G1890" s="6" t="inlineStr">
        <is>
          <t>75054</t>
        </is>
      </c>
      <c r="H1890" s="6" t="inlineStr">
        <is>
          <t>Hanover Property Company</t>
        </is>
      </c>
      <c r="I1890" s="6" t="inlineStr">
        <is>
          <t>Mansfield ISD</t>
        </is>
      </c>
      <c r="J1890" s="6" t="inlineStr">
        <is>
          <t>First Texas Homes</t>
        </is>
      </c>
      <c r="K1890" s="6" t="inlineStr">
        <is>
          <t>b-dfw-first-texas-homes</t>
        </is>
      </c>
      <c r="L1890" s="6" t="inlineStr">
        <is>
          <t>Two of three counts</t>
        </is>
      </c>
      <c r="M1890" s="6" t="inlineStr">
        <is>
          <t>Yes</t>
        </is>
      </c>
      <c r="N1890" s="6" t="inlineStr">
        <is>
          <t>Partly</t>
        </is>
      </c>
      <c r="O1890" s="6" t="inlineStr">
        <is>
          <t>No</t>
        </is>
      </c>
      <c r="P1890" s="6" t="n"/>
      <c r="Q1890" s="6" t="inlineStr">
        <is>
          <t>dfw-mira-lagos#1</t>
        </is>
      </c>
      <c r="R1890" s="6" t="inlineStr">
        <is>
          <t>Mira Lagos Crossing</t>
        </is>
      </c>
      <c r="S1890" s="6" t="n"/>
      <c r="T1890" s="6" t="inlineStr"/>
      <c r="U1890" s="6" t="inlineStr">
        <is>
          <t>Stonehaven 2F</t>
        </is>
      </c>
      <c r="V1890" s="9" t="n">
        <v>827506</v>
      </c>
      <c r="W1890" s="10" t="n">
        <v>4141</v>
      </c>
      <c r="X1890" s="9">
        <f>IF(W1890&gt;0,V1890/W1890,"")</f>
        <v/>
      </c>
      <c r="Y1890" s="6" t="n">
        <v>5</v>
      </c>
      <c r="Z1890" s="6" t="n">
        <v>4</v>
      </c>
      <c r="AA1890" s="6" t="n"/>
      <c r="AB1890" s="6">
        <f>IF(Z1890="","",Z1890+0.5*N(AA1890))</f>
        <v/>
      </c>
      <c r="AC1890" s="6" t="n">
        <v>3</v>
      </c>
      <c r="AD1890" s="6" t="n">
        <v>2</v>
      </c>
      <c r="AE1890" s="6" t="inlineStr">
        <is>
          <t>ready</t>
        </is>
      </c>
      <c r="AF1890" s="6" t="inlineStr">
        <is>
          <t>Move-In Ready</t>
        </is>
      </c>
      <c r="AG1890" s="9" t="n">
        <v>867506</v>
      </c>
      <c r="AH1890" s="11">
        <f>IF(AG1890="","",1-V1890/AG1890)</f>
        <v/>
      </c>
      <c r="AI1890" s="9" t="n"/>
      <c r="AJ1890" s="6" t="inlineStr">
        <is>
          <t>UP TO $20K FLEX CASH</t>
        </is>
      </c>
      <c r="AK1890" s="6" t="inlineStr">
        <is>
          <t>2544 Baypoint Drive</t>
        </is>
      </c>
      <c r="AL1890" s="6" t="n">
        <v>18.5</v>
      </c>
      <c r="AM1890" s="6" t="inlineStr">
        <is>
          <t>Dallas</t>
        </is>
      </c>
      <c r="AN1890" s="9" t="n">
        <v>487145</v>
      </c>
      <c r="AO1890" s="11" t="n">
        <v>-0.0027</v>
      </c>
      <c r="AP1890" s="9" t="n">
        <v>527500</v>
      </c>
      <c r="AQ1890" s="9" t="n">
        <v>165</v>
      </c>
      <c r="AR1890" s="10" t="n">
        <v>1000</v>
      </c>
      <c r="AS1890" s="6" t="n"/>
      <c r="AT1890" s="6" t="n"/>
      <c r="AU1890" s="12" t="inlineStr">
        <is>
          <t>https://www.firsttexashomes.com/community/grand-prairie/16496/mira-lagos-crossing/</t>
        </is>
      </c>
      <c r="AV1890" s="6" t="inlineStr">
        <is>
          <t>https://www.firsttexashomes.com/community/grand-prairie/16496/mira-lagos-crossing/</t>
        </is>
      </c>
      <c r="AW1890" s="6" t="inlineStr">
        <is>
          <t>h9b0b2c67e</t>
        </is>
      </c>
      <c r="AX1890" s="6" t="inlineStr">
        <is>
          <t>2026-09-27</t>
        </is>
      </c>
    </row>
    <row r="1891">
      <c r="A1891" s="6" t="n">
        <v>1890</v>
      </c>
      <c r="B1891" s="6" t="inlineStr">
        <is>
          <t>dfw</t>
        </is>
      </c>
      <c r="C1891" s="6" t="inlineStr">
        <is>
          <t>dfw-mira-lagos</t>
        </is>
      </c>
      <c r="D1891" s="6" t="inlineStr">
        <is>
          <t>Mira Lagos</t>
        </is>
      </c>
      <c r="E1891" s="6" t="inlineStr">
        <is>
          <t>Tarrant</t>
        </is>
      </c>
      <c r="F1891" s="6" t="inlineStr">
        <is>
          <t>Grand Prairie</t>
        </is>
      </c>
      <c r="G1891" s="6" t="inlineStr">
        <is>
          <t>75054</t>
        </is>
      </c>
      <c r="H1891" s="6" t="inlineStr">
        <is>
          <t>Hanover Property Company</t>
        </is>
      </c>
      <c r="I1891" s="6" t="inlineStr">
        <is>
          <t>Mansfield ISD</t>
        </is>
      </c>
      <c r="J1891" s="6" t="inlineStr">
        <is>
          <t>First Texas Homes</t>
        </is>
      </c>
      <c r="K1891" s="6" t="inlineStr">
        <is>
          <t>b-dfw-first-texas-homes</t>
        </is>
      </c>
      <c r="L1891" s="6" t="inlineStr">
        <is>
          <t>Two of three counts</t>
        </is>
      </c>
      <c r="M1891" s="6" t="inlineStr">
        <is>
          <t>Yes</t>
        </is>
      </c>
      <c r="N1891" s="6" t="inlineStr">
        <is>
          <t>Partly</t>
        </is>
      </c>
      <c r="O1891" s="6" t="inlineStr">
        <is>
          <t>No</t>
        </is>
      </c>
      <c r="P1891" s="6" t="n"/>
      <c r="Q1891" s="6" t="inlineStr">
        <is>
          <t>dfw-mira-lagos#1</t>
        </is>
      </c>
      <c r="R1891" s="6" t="inlineStr">
        <is>
          <t>Mira Lagos Crossing</t>
        </is>
      </c>
      <c r="S1891" s="6" t="n"/>
      <c r="T1891" s="6" t="inlineStr"/>
      <c r="U1891" s="6" t="inlineStr">
        <is>
          <t>Brentwood 3FSW (w/Media)</t>
        </is>
      </c>
      <c r="V1891" s="9" t="n">
        <v>965432</v>
      </c>
      <c r="W1891" s="10" t="n">
        <v>4743</v>
      </c>
      <c r="X1891" s="9">
        <f>IF(W1891&gt;0,V1891/W1891,"")</f>
        <v/>
      </c>
      <c r="Y1891" s="6" t="n">
        <v>5</v>
      </c>
      <c r="Z1891" s="6" t="n">
        <v>5</v>
      </c>
      <c r="AA1891" s="6" t="n"/>
      <c r="AB1891" s="6">
        <f>IF(Z1891="","",Z1891+0.5*N(AA1891))</f>
        <v/>
      </c>
      <c r="AC1891" s="6" t="n">
        <v>3</v>
      </c>
      <c r="AD1891" s="6" t="n">
        <v>2</v>
      </c>
      <c r="AE1891" s="6" t="inlineStr">
        <is>
          <t>ready</t>
        </is>
      </c>
      <c r="AF1891" s="6" t="inlineStr">
        <is>
          <t>Move-In Ready</t>
        </is>
      </c>
      <c r="AG1891" s="9" t="n">
        <v>1000937</v>
      </c>
      <c r="AH1891" s="11">
        <f>IF(AG1891="","",1-V1891/AG1891)</f>
        <v/>
      </c>
      <c r="AI1891" s="9" t="n"/>
      <c r="AJ1891" s="6" t="inlineStr">
        <is>
          <t>UP TO $20K FLEX CASH</t>
        </is>
      </c>
      <c r="AK1891" s="6" t="inlineStr">
        <is>
          <t>7104 River Bluff Ct</t>
        </is>
      </c>
      <c r="AL1891" s="6" t="n">
        <v>18.5</v>
      </c>
      <c r="AM1891" s="6" t="inlineStr">
        <is>
          <t>Dallas</t>
        </is>
      </c>
      <c r="AN1891" s="9" t="n">
        <v>487145</v>
      </c>
      <c r="AO1891" s="11" t="n">
        <v>-0.0027</v>
      </c>
      <c r="AP1891" s="9" t="n">
        <v>527500</v>
      </c>
      <c r="AQ1891" s="9" t="n">
        <v>165</v>
      </c>
      <c r="AR1891" s="10" t="n">
        <v>1000</v>
      </c>
      <c r="AS1891" s="6" t="n"/>
      <c r="AT1891" s="6" t="n"/>
      <c r="AU1891" s="12" t="inlineStr">
        <is>
          <t>https://www.firsttexashomes.com/community/grand-prairie/16496/mira-lagos-crossing/</t>
        </is>
      </c>
      <c r="AV1891" s="6" t="inlineStr">
        <is>
          <t>https://www.firsttexashomes.com/community/grand-prairie/16496/mira-lagos-crossing/</t>
        </is>
      </c>
      <c r="AW1891" s="6" t="inlineStr">
        <is>
          <t>h3525c5851</t>
        </is>
      </c>
      <c r="AX1891" s="6" t="inlineStr">
        <is>
          <t>2026-09-27</t>
        </is>
      </c>
    </row>
    <row r="1892">
      <c r="A1892" s="6" t="n">
        <v>1891</v>
      </c>
      <c r="B1892" s="6" t="inlineStr">
        <is>
          <t>dfw</t>
        </is>
      </c>
      <c r="C1892" s="6" t="inlineStr">
        <is>
          <t>dfw-mobberly-farms</t>
        </is>
      </c>
      <c r="D1892" s="6" t="inlineStr">
        <is>
          <t>Mobberly Farms</t>
        </is>
      </c>
      <c r="E1892" s="6" t="inlineStr">
        <is>
          <t>Denton</t>
        </is>
      </c>
      <c r="F1892" s="6" t="inlineStr">
        <is>
          <t>Pilot Point</t>
        </is>
      </c>
      <c r="G1892" s="6" t="inlineStr">
        <is>
          <t>76258</t>
        </is>
      </c>
      <c r="H1892" s="6" t="inlineStr">
        <is>
          <t>Centurion American</t>
        </is>
      </c>
      <c r="I1892" s="6" t="inlineStr">
        <is>
          <t>Pilot Point ISD</t>
        </is>
      </c>
      <c r="J1892" s="6" t="inlineStr">
        <is>
          <t>Centex</t>
        </is>
      </c>
      <c r="K1892" s="6" t="inlineStr">
        <is>
          <t>b-dfw-centex</t>
        </is>
      </c>
      <c r="L1892" s="6" t="inlineStr">
        <is>
          <t>National builder</t>
        </is>
      </c>
      <c r="M1892" s="6" t="inlineStr">
        <is>
          <t>Yes</t>
        </is>
      </c>
      <c r="N1892" s="6" t="inlineStr">
        <is>
          <t>No</t>
        </is>
      </c>
      <c r="O1892" s="6" t="inlineStr">
        <is>
          <t>No</t>
        </is>
      </c>
      <c r="P1892" s="6" t="n"/>
      <c r="Q1892" s="6" t="inlineStr">
        <is>
          <t>dfw-mobberly-farms#1</t>
        </is>
      </c>
      <c r="R1892" s="6" t="inlineStr">
        <is>
          <t>Enclave</t>
        </is>
      </c>
      <c r="S1892" s="6" t="n"/>
      <c r="T1892" s="6" t="inlineStr"/>
      <c r="U1892" s="6" t="inlineStr">
        <is>
          <t>Coolidge</t>
        </is>
      </c>
      <c r="V1892" s="9" t="n">
        <v>315990</v>
      </c>
      <c r="W1892" s="10" t="n">
        <v>2096</v>
      </c>
      <c r="X1892" s="9">
        <f>IF(W1892&gt;0,V1892/W1892,"")</f>
        <v/>
      </c>
      <c r="Y1892" s="6" t="n">
        <v>4</v>
      </c>
      <c r="Z1892" s="6" t="n">
        <v>3</v>
      </c>
      <c r="AA1892" s="6" t="n"/>
      <c r="AB1892" s="6">
        <f>IF(Z1892="","",Z1892+0.5*N(AA1892))</f>
        <v/>
      </c>
      <c r="AC1892" s="6" t="n">
        <v>2</v>
      </c>
      <c r="AD1892" s="6" t="n"/>
      <c r="AE1892" s="6" t="n"/>
      <c r="AF1892" s="6" t="n"/>
      <c r="AG1892" s="9" t="n">
        <v>346730</v>
      </c>
      <c r="AH1892" s="11">
        <f>IF(AG1892="","",1-V1892/AG1892)</f>
        <v/>
      </c>
      <c r="AI1892" s="9" t="n"/>
      <c r="AJ1892" s="6" t="n"/>
      <c r="AK1892" s="6" t="inlineStr">
        <is>
          <t>7806 Bent Gale Road</t>
        </is>
      </c>
      <c r="AL1892" s="6" t="n">
        <v>41.8</v>
      </c>
      <c r="AM1892" s="6" t="inlineStr">
        <is>
          <t>Dallas</t>
        </is>
      </c>
      <c r="AN1892" s="9" t="n">
        <v>326368</v>
      </c>
      <c r="AO1892" s="11" t="n">
        <v>-0.0619</v>
      </c>
      <c r="AP1892" s="9" t="n">
        <v>292490</v>
      </c>
      <c r="AQ1892" s="9" t="n">
        <v>158</v>
      </c>
      <c r="AR1892" s="10" t="n">
        <v>520</v>
      </c>
      <c r="AS1892" s="6" t="n"/>
      <c r="AT1892" s="6" t="n"/>
      <c r="AU1892" s="12" t="inlineStr">
        <is>
          <t>https://www.centex.com/homes/texas/dallas/pilot-point/mobberly-farms-210856</t>
        </is>
      </c>
      <c r="AV1892" s="6" t="inlineStr">
        <is>
          <t>https://www.centex.com/homes/texas/dallas/pilot-point/mobberly-farms-210856</t>
        </is>
      </c>
      <c r="AW1892" s="6" t="inlineStr">
        <is>
          <t>h13a0f7652</t>
        </is>
      </c>
      <c r="AX1892" s="6" t="inlineStr">
        <is>
          <t>2026-09-27</t>
        </is>
      </c>
    </row>
    <row r="1893">
      <c r="A1893" s="6" t="n">
        <v>1892</v>
      </c>
      <c r="B1893" s="6" t="inlineStr">
        <is>
          <t>dfw</t>
        </is>
      </c>
      <c r="C1893" s="6" t="inlineStr">
        <is>
          <t>dfw-mobberly-farms</t>
        </is>
      </c>
      <c r="D1893" s="6" t="inlineStr">
        <is>
          <t>Mobberly Farms</t>
        </is>
      </c>
      <c r="E1893" s="6" t="inlineStr">
        <is>
          <t>Denton</t>
        </is>
      </c>
      <c r="F1893" s="6" t="inlineStr">
        <is>
          <t>Pilot Point</t>
        </is>
      </c>
      <c r="G1893" s="6" t="inlineStr">
        <is>
          <t>76258</t>
        </is>
      </c>
      <c r="H1893" s="6" t="inlineStr">
        <is>
          <t>Centurion American</t>
        </is>
      </c>
      <c r="I1893" s="6" t="inlineStr">
        <is>
          <t>Pilot Point ISD</t>
        </is>
      </c>
      <c r="J1893" s="6" t="inlineStr">
        <is>
          <t>Centex</t>
        </is>
      </c>
      <c r="K1893" s="6" t="inlineStr">
        <is>
          <t>b-dfw-centex</t>
        </is>
      </c>
      <c r="L1893" s="6" t="inlineStr">
        <is>
          <t>National builder</t>
        </is>
      </c>
      <c r="M1893" s="6" t="inlineStr">
        <is>
          <t>Yes</t>
        </is>
      </c>
      <c r="N1893" s="6" t="inlineStr">
        <is>
          <t>No</t>
        </is>
      </c>
      <c r="O1893" s="6" t="inlineStr">
        <is>
          <t>No</t>
        </is>
      </c>
      <c r="P1893" s="6" t="n"/>
      <c r="Q1893" s="6" t="inlineStr">
        <is>
          <t>dfw-mobberly-farms#1</t>
        </is>
      </c>
      <c r="R1893" s="6" t="inlineStr">
        <is>
          <t>Enclave</t>
        </is>
      </c>
      <c r="S1893" s="6" t="n"/>
      <c r="T1893" s="6" t="inlineStr"/>
      <c r="U1893" s="6" t="inlineStr">
        <is>
          <t>Monroe</t>
        </is>
      </c>
      <c r="V1893" s="9" t="n">
        <v>329990</v>
      </c>
      <c r="W1893" s="10" t="n">
        <v>2424</v>
      </c>
      <c r="X1893" s="9">
        <f>IF(W1893&gt;0,V1893/W1893,"")</f>
        <v/>
      </c>
      <c r="Y1893" s="6" t="n">
        <v>4</v>
      </c>
      <c r="Z1893" s="6" t="n">
        <v>3</v>
      </c>
      <c r="AA1893" s="6" t="n"/>
      <c r="AB1893" s="6">
        <f>IF(Z1893="","",Z1893+0.5*N(AA1893))</f>
        <v/>
      </c>
      <c r="AC1893" s="6" t="n">
        <v>2</v>
      </c>
      <c r="AD1893" s="6" t="n"/>
      <c r="AE1893" s="6" t="n"/>
      <c r="AF1893" s="6" t="n"/>
      <c r="AG1893" s="9" t="n">
        <v>370040</v>
      </c>
      <c r="AH1893" s="11">
        <f>IF(AG1893="","",1-V1893/AG1893)</f>
        <v/>
      </c>
      <c r="AI1893" s="9" t="n"/>
      <c r="AJ1893" s="6" t="n"/>
      <c r="AK1893" s="6" t="inlineStr">
        <is>
          <t>14148 Olney Drive</t>
        </is>
      </c>
      <c r="AL1893" s="6" t="n">
        <v>41.8</v>
      </c>
      <c r="AM1893" s="6" t="inlineStr">
        <is>
          <t>Dallas</t>
        </is>
      </c>
      <c r="AN1893" s="9" t="n">
        <v>326368</v>
      </c>
      <c r="AO1893" s="11" t="n">
        <v>-0.0619</v>
      </c>
      <c r="AP1893" s="9" t="n">
        <v>292490</v>
      </c>
      <c r="AQ1893" s="9" t="n">
        <v>158</v>
      </c>
      <c r="AR1893" s="10" t="n">
        <v>520</v>
      </c>
      <c r="AS1893" s="6" t="n"/>
      <c r="AT1893" s="6" t="n"/>
      <c r="AU1893" s="12" t="inlineStr">
        <is>
          <t>https://www.centex.com/homes/texas/dallas/pilot-point/mobberly-farms-210856</t>
        </is>
      </c>
      <c r="AV1893" s="6" t="inlineStr">
        <is>
          <t>https://www.centex.com/homes/texas/dallas/pilot-point/mobberly-farms-210856</t>
        </is>
      </c>
      <c r="AW1893" s="6" t="inlineStr">
        <is>
          <t>h06df3b0c7</t>
        </is>
      </c>
      <c r="AX1893" s="6" t="inlineStr">
        <is>
          <t>2026-09-27</t>
        </is>
      </c>
    </row>
    <row r="1894">
      <c r="A1894" s="6" t="n">
        <v>1893</v>
      </c>
      <c r="B1894" s="6" t="inlineStr">
        <is>
          <t>dfw</t>
        </is>
      </c>
      <c r="C1894" s="6" t="inlineStr">
        <is>
          <t>dfw-mobberly-farms</t>
        </is>
      </c>
      <c r="D1894" s="6" t="inlineStr">
        <is>
          <t>Mobberly Farms</t>
        </is>
      </c>
      <c r="E1894" s="6" t="inlineStr">
        <is>
          <t>Denton</t>
        </is>
      </c>
      <c r="F1894" s="6" t="inlineStr">
        <is>
          <t>Pilot Point</t>
        </is>
      </c>
      <c r="G1894" s="6" t="inlineStr">
        <is>
          <t>76258</t>
        </is>
      </c>
      <c r="H1894" s="6" t="inlineStr">
        <is>
          <t>Centurion American</t>
        </is>
      </c>
      <c r="I1894" s="6" t="inlineStr">
        <is>
          <t>Pilot Point ISD</t>
        </is>
      </c>
      <c r="J1894" s="6" t="inlineStr">
        <is>
          <t>Centex</t>
        </is>
      </c>
      <c r="K1894" s="6" t="inlineStr">
        <is>
          <t>b-dfw-centex</t>
        </is>
      </c>
      <c r="L1894" s="6" t="inlineStr">
        <is>
          <t>National builder</t>
        </is>
      </c>
      <c r="M1894" s="6" t="inlineStr">
        <is>
          <t>Yes</t>
        </is>
      </c>
      <c r="N1894" s="6" t="inlineStr">
        <is>
          <t>No</t>
        </is>
      </c>
      <c r="O1894" s="6" t="inlineStr">
        <is>
          <t>No</t>
        </is>
      </c>
      <c r="P1894" s="6" t="n"/>
      <c r="Q1894" s="6" t="inlineStr">
        <is>
          <t>dfw-mobberly-farms#1</t>
        </is>
      </c>
      <c r="R1894" s="6" t="inlineStr">
        <is>
          <t>Enclave</t>
        </is>
      </c>
      <c r="S1894" s="6" t="n"/>
      <c r="T1894" s="6" t="inlineStr"/>
      <c r="U1894" s="6" t="inlineStr">
        <is>
          <t>Monroe</t>
        </is>
      </c>
      <c r="V1894" s="9" t="n">
        <v>342990</v>
      </c>
      <c r="W1894" s="10" t="n">
        <v>2424</v>
      </c>
      <c r="X1894" s="9">
        <f>IF(W1894&gt;0,V1894/W1894,"")</f>
        <v/>
      </c>
      <c r="Y1894" s="6" t="n">
        <v>4</v>
      </c>
      <c r="Z1894" s="6" t="n">
        <v>3</v>
      </c>
      <c r="AA1894" s="6" t="n"/>
      <c r="AB1894" s="6">
        <f>IF(Z1894="","",Z1894+0.5*N(AA1894))</f>
        <v/>
      </c>
      <c r="AC1894" s="6" t="n">
        <v>2</v>
      </c>
      <c r="AD1894" s="6" t="n"/>
      <c r="AE1894" s="6" t="inlineStr">
        <is>
          <t>ready</t>
        </is>
      </c>
      <c r="AF1894" s="6" t="inlineStr">
        <is>
          <t>Available Now</t>
        </is>
      </c>
      <c r="AG1894" s="9" t="n">
        <v>372840</v>
      </c>
      <c r="AH1894" s="11">
        <f>IF(AG1894="","",1-V1894/AG1894)</f>
        <v/>
      </c>
      <c r="AI1894" s="9" t="n"/>
      <c r="AJ1894" s="6" t="n"/>
      <c r="AK1894" s="6" t="inlineStr">
        <is>
          <t>14147 Nullah Street</t>
        </is>
      </c>
      <c r="AL1894" s="6" t="n">
        <v>41.8</v>
      </c>
      <c r="AM1894" s="6" t="inlineStr">
        <is>
          <t>Dallas</t>
        </is>
      </c>
      <c r="AN1894" s="9" t="n">
        <v>326368</v>
      </c>
      <c r="AO1894" s="11" t="n">
        <v>-0.0619</v>
      </c>
      <c r="AP1894" s="9" t="n">
        <v>292490</v>
      </c>
      <c r="AQ1894" s="9" t="n">
        <v>158</v>
      </c>
      <c r="AR1894" s="10" t="n">
        <v>520</v>
      </c>
      <c r="AS1894" s="6" t="n"/>
      <c r="AT1894" s="6" t="n"/>
      <c r="AU1894" s="12" t="inlineStr">
        <is>
          <t>https://www.centex.com/homes/texas/dallas/pilot-point/mobberly-farms-210856</t>
        </is>
      </c>
      <c r="AV1894" s="6" t="inlineStr">
        <is>
          <t>https://www.centex.com/homes/texas/dallas/pilot-point/mobberly-farms-210856</t>
        </is>
      </c>
      <c r="AW1894" s="6" t="inlineStr">
        <is>
          <t>h54467368b</t>
        </is>
      </c>
      <c r="AX1894" s="6" t="inlineStr">
        <is>
          <t>2026-09-27</t>
        </is>
      </c>
    </row>
    <row r="1895">
      <c r="A1895" s="6" t="n">
        <v>1894</v>
      </c>
      <c r="B1895" s="6" t="inlineStr">
        <is>
          <t>dfw</t>
        </is>
      </c>
      <c r="C1895" s="6" t="inlineStr">
        <is>
          <t>dfw-mobberly-farms</t>
        </is>
      </c>
      <c r="D1895" s="6" t="inlineStr">
        <is>
          <t>Mobberly Farms</t>
        </is>
      </c>
      <c r="E1895" s="6" t="inlineStr">
        <is>
          <t>Denton</t>
        </is>
      </c>
      <c r="F1895" s="6" t="inlineStr">
        <is>
          <t>Pilot Point</t>
        </is>
      </c>
      <c r="G1895" s="6" t="inlineStr">
        <is>
          <t>76258</t>
        </is>
      </c>
      <c r="H1895" s="6" t="inlineStr">
        <is>
          <t>Centurion American</t>
        </is>
      </c>
      <c r="I1895" s="6" t="inlineStr">
        <is>
          <t>Pilot Point ISD</t>
        </is>
      </c>
      <c r="J1895" s="6" t="inlineStr">
        <is>
          <t>Centex</t>
        </is>
      </c>
      <c r="K1895" s="6" t="inlineStr">
        <is>
          <t>b-dfw-centex</t>
        </is>
      </c>
      <c r="L1895" s="6" t="inlineStr">
        <is>
          <t>National builder</t>
        </is>
      </c>
      <c r="M1895" s="6" t="inlineStr">
        <is>
          <t>Yes</t>
        </is>
      </c>
      <c r="N1895" s="6" t="inlineStr">
        <is>
          <t>No</t>
        </is>
      </c>
      <c r="O1895" s="6" t="inlineStr">
        <is>
          <t>No</t>
        </is>
      </c>
      <c r="P1895" s="6" t="n"/>
      <c r="Q1895" s="6" t="inlineStr">
        <is>
          <t>dfw-mobberly-farms#2</t>
        </is>
      </c>
      <c r="R1895" s="6" t="inlineStr">
        <is>
          <t>Meadows</t>
        </is>
      </c>
      <c r="S1895" s="6" t="n"/>
      <c r="T1895" s="6" t="inlineStr"/>
      <c r="U1895" s="6" t="inlineStr">
        <is>
          <t>Serenada</t>
        </is>
      </c>
      <c r="V1895" s="9" t="n">
        <v>260990</v>
      </c>
      <c r="W1895" s="10" t="n">
        <v>1430</v>
      </c>
      <c r="X1895" s="9">
        <f>IF(W1895&gt;0,V1895/W1895,"")</f>
        <v/>
      </c>
      <c r="Y1895" s="6" t="n"/>
      <c r="Z1895" s="6" t="n"/>
      <c r="AA1895" s="6" t="n"/>
      <c r="AB1895" s="6">
        <f>IF(Z1895="","",Z1895+0.5*N(AA1895))</f>
        <v/>
      </c>
      <c r="AC1895" s="6" t="n"/>
      <c r="AD1895" s="6" t="n"/>
      <c r="AE1895" s="6" t="n"/>
      <c r="AF1895" s="6" t="n"/>
      <c r="AG1895" s="9" t="n"/>
      <c r="AH1895" s="11">
        <f>IF(AG1895="","",1-V1895/AG1895)</f>
        <v/>
      </c>
      <c r="AI1895" s="9" t="n"/>
      <c r="AJ1895" s="6" t="n"/>
      <c r="AK1895" s="6" t="n"/>
      <c r="AL1895" s="6" t="n">
        <v>41.8</v>
      </c>
      <c r="AM1895" s="6" t="inlineStr">
        <is>
          <t>Dallas</t>
        </is>
      </c>
      <c r="AN1895" s="9" t="n">
        <v>326368</v>
      </c>
      <c r="AO1895" s="11" t="n">
        <v>-0.0619</v>
      </c>
      <c r="AP1895" s="9" t="n">
        <v>292490</v>
      </c>
      <c r="AQ1895" s="9" t="n">
        <v>158</v>
      </c>
      <c r="AR1895" s="10" t="n">
        <v>520</v>
      </c>
      <c r="AS1895" s="6" t="n"/>
      <c r="AT1895" s="6" t="n"/>
      <c r="AU1895" s="12" t="inlineStr">
        <is>
          <t>https://www.centex.com/homes/texas/dallas/pilot-point/mobberly-farms-210856</t>
        </is>
      </c>
      <c r="AV1895" s="6" t="n"/>
      <c r="AW1895" s="6" t="inlineStr">
        <is>
          <t>hc2a391389</t>
        </is>
      </c>
      <c r="AX1895" s="6" t="inlineStr">
        <is>
          <t>2026-09-27</t>
        </is>
      </c>
    </row>
    <row r="1896">
      <c r="A1896" s="6" t="n">
        <v>1895</v>
      </c>
      <c r="B1896" s="6" t="inlineStr">
        <is>
          <t>dfw</t>
        </is>
      </c>
      <c r="C1896" s="6" t="inlineStr">
        <is>
          <t>dfw-mobberly-farms</t>
        </is>
      </c>
      <c r="D1896" s="6" t="inlineStr">
        <is>
          <t>Mobberly Farms</t>
        </is>
      </c>
      <c r="E1896" s="6" t="inlineStr">
        <is>
          <t>Denton</t>
        </is>
      </c>
      <c r="F1896" s="6" t="inlineStr">
        <is>
          <t>Pilot Point</t>
        </is>
      </c>
      <c r="G1896" s="6" t="inlineStr">
        <is>
          <t>76258</t>
        </is>
      </c>
      <c r="H1896" s="6" t="inlineStr">
        <is>
          <t>Centurion American</t>
        </is>
      </c>
      <c r="I1896" s="6" t="inlineStr">
        <is>
          <t>Pilot Point ISD</t>
        </is>
      </c>
      <c r="J1896" s="6" t="inlineStr">
        <is>
          <t>Centex</t>
        </is>
      </c>
      <c r="K1896" s="6" t="inlineStr">
        <is>
          <t>b-dfw-centex</t>
        </is>
      </c>
      <c r="L1896" s="6" t="inlineStr">
        <is>
          <t>National builder</t>
        </is>
      </c>
      <c r="M1896" s="6" t="inlineStr">
        <is>
          <t>Yes</t>
        </is>
      </c>
      <c r="N1896" s="6" t="inlineStr">
        <is>
          <t>No</t>
        </is>
      </c>
      <c r="O1896" s="6" t="inlineStr">
        <is>
          <t>No</t>
        </is>
      </c>
      <c r="P1896" s="6" t="n"/>
      <c r="Q1896" s="6" t="inlineStr">
        <is>
          <t>dfw-mobberly-farms#2</t>
        </is>
      </c>
      <c r="R1896" s="6" t="inlineStr">
        <is>
          <t>Meadows</t>
        </is>
      </c>
      <c r="S1896" s="6" t="n"/>
      <c r="T1896" s="6" t="inlineStr"/>
      <c r="U1896" s="6" t="inlineStr">
        <is>
          <t>Killeen</t>
        </is>
      </c>
      <c r="V1896" s="9" t="n">
        <v>339840</v>
      </c>
      <c r="W1896" s="10" t="n">
        <v>2000</v>
      </c>
      <c r="X1896" s="9">
        <f>IF(W1896&gt;0,V1896/W1896,"")</f>
        <v/>
      </c>
      <c r="Y1896" s="6" t="n">
        <v>3</v>
      </c>
      <c r="Z1896" s="6" t="n">
        <v>2</v>
      </c>
      <c r="AA1896" s="6" t="n"/>
      <c r="AB1896" s="6">
        <f>IF(Z1896="","",Z1896+0.5*N(AA1896))</f>
        <v/>
      </c>
      <c r="AC1896" s="6" t="n">
        <v>2</v>
      </c>
      <c r="AD1896" s="6" t="n"/>
      <c r="AE1896" s="6" t="n"/>
      <c r="AF1896" s="6" t="n"/>
      <c r="AG1896" s="9" t="n">
        <v>359840</v>
      </c>
      <c r="AH1896" s="11">
        <f>IF(AG1896="","",1-V1896/AG1896)</f>
        <v/>
      </c>
      <c r="AI1896" s="9" t="n"/>
      <c r="AJ1896" s="6" t="n"/>
      <c r="AK1896" s="6" t="inlineStr">
        <is>
          <t>7521 Bent Gale Road</t>
        </is>
      </c>
      <c r="AL1896" s="6" t="n">
        <v>41.8</v>
      </c>
      <c r="AM1896" s="6" t="inlineStr">
        <is>
          <t>Dallas</t>
        </is>
      </c>
      <c r="AN1896" s="9" t="n">
        <v>326368</v>
      </c>
      <c r="AO1896" s="11" t="n">
        <v>-0.0619</v>
      </c>
      <c r="AP1896" s="9" t="n">
        <v>292490</v>
      </c>
      <c r="AQ1896" s="9" t="n">
        <v>158</v>
      </c>
      <c r="AR1896" s="10" t="n">
        <v>520</v>
      </c>
      <c r="AS1896" s="6" t="n"/>
      <c r="AT1896" s="6" t="n"/>
      <c r="AU1896" s="12" t="inlineStr">
        <is>
          <t>https://www.centex.com/homes/texas/dallas/pilot-point/mobberly-farms-210856</t>
        </is>
      </c>
      <c r="AV1896" s="6" t="inlineStr">
        <is>
          <t>https://www.centex.com/homes/texas/dallas/pilot-point/mobberly-farms-210856</t>
        </is>
      </c>
      <c r="AW1896" s="6" t="inlineStr">
        <is>
          <t>hd5fc87f30</t>
        </is>
      </c>
      <c r="AX1896" s="6" t="inlineStr">
        <is>
          <t>2026-09-27</t>
        </is>
      </c>
    </row>
    <row r="1897">
      <c r="A1897" s="6" t="n">
        <v>1896</v>
      </c>
      <c r="B1897" s="6" t="inlineStr">
        <is>
          <t>dfw</t>
        </is>
      </c>
      <c r="C1897" s="6" t="inlineStr">
        <is>
          <t>dfw-mobberly-farms</t>
        </is>
      </c>
      <c r="D1897" s="6" t="inlineStr">
        <is>
          <t>Mobberly Farms</t>
        </is>
      </c>
      <c r="E1897" s="6" t="inlineStr">
        <is>
          <t>Denton</t>
        </is>
      </c>
      <c r="F1897" s="6" t="inlineStr">
        <is>
          <t>Pilot Point</t>
        </is>
      </c>
      <c r="G1897" s="6" t="inlineStr">
        <is>
          <t>76258</t>
        </is>
      </c>
      <c r="H1897" s="6" t="inlineStr">
        <is>
          <t>Centurion American</t>
        </is>
      </c>
      <c r="I1897" s="6" t="inlineStr">
        <is>
          <t>Pilot Point ISD</t>
        </is>
      </c>
      <c r="J1897" s="6" t="inlineStr">
        <is>
          <t>Lennar</t>
        </is>
      </c>
      <c r="K1897" s="6" t="inlineStr">
        <is>
          <t>b-dfw-lennar</t>
        </is>
      </c>
      <c r="L1897" s="6" t="inlineStr">
        <is>
          <t>Lennar</t>
        </is>
      </c>
      <c r="M1897" s="6" t="inlineStr">
        <is>
          <t>Yes</t>
        </is>
      </c>
      <c r="N1897" s="6" t="inlineStr">
        <is>
          <t>No</t>
        </is>
      </c>
      <c r="O1897" s="6" t="inlineStr">
        <is>
          <t>Yes</t>
        </is>
      </c>
      <c r="P1897" s="6" t="inlineStr">
        <is>
          <t>Lennar</t>
        </is>
      </c>
      <c r="Q1897" s="6" t="inlineStr">
        <is>
          <t>dfw-mobberly-farms#3</t>
        </is>
      </c>
      <c r="R1897" s="6" t="inlineStr">
        <is>
          <t>Cottage Collection</t>
        </is>
      </c>
      <c r="S1897" s="6" t="n"/>
      <c r="T1897" s="6" t="inlineStr"/>
      <c r="U1897" s="6" t="inlineStr">
        <is>
          <t>Oakridge</t>
        </is>
      </c>
      <c r="V1897" s="9" t="n">
        <v>287999</v>
      </c>
      <c r="W1897" s="10" t="n">
        <v>1311</v>
      </c>
      <c r="X1897" s="9">
        <f>IF(W1897&gt;0,V1897/W1897,"")</f>
        <v/>
      </c>
      <c r="Y1897" s="6" t="n">
        <v>3</v>
      </c>
      <c r="Z1897" s="6" t="n">
        <v>2</v>
      </c>
      <c r="AA1897" s="6" t="n"/>
      <c r="AB1897" s="6">
        <f>IF(Z1897="","",Z1897+0.5*N(AA1897))</f>
        <v/>
      </c>
      <c r="AC1897" s="6" t="n"/>
      <c r="AD1897" s="6" t="n"/>
      <c r="AE1897" s="6" t="n"/>
      <c r="AF1897" s="6" t="n"/>
      <c r="AG1897" s="9" t="n"/>
      <c r="AH1897" s="11">
        <f>IF(AG1897="","",1-V1897/AG1897)</f>
        <v/>
      </c>
      <c r="AI1897" s="9" t="n"/>
      <c r="AJ1897" s="6" t="inlineStr">
        <is>
          <t>Fall Super Sale</t>
        </is>
      </c>
      <c r="AK1897" s="6" t="inlineStr">
        <is>
          <t>14141 Maida Drive</t>
        </is>
      </c>
      <c r="AL1897" s="6" t="n">
        <v>41.8</v>
      </c>
      <c r="AM1897" s="6" t="inlineStr">
        <is>
          <t>Dallas</t>
        </is>
      </c>
      <c r="AN1897" s="9" t="n">
        <v>326368</v>
      </c>
      <c r="AO1897" s="11" t="n">
        <v>-0.0619</v>
      </c>
      <c r="AP1897" s="9" t="n">
        <v>292490</v>
      </c>
      <c r="AQ1897" s="9" t="n">
        <v>158</v>
      </c>
      <c r="AR1897" s="10" t="n">
        <v>520</v>
      </c>
      <c r="AS1897" s="6" t="n"/>
      <c r="AT1897" s="6" t="n"/>
      <c r="AU1897" s="12" t="inlineStr">
        <is>
          <t>https://www.lennar.com/new-homes/texas/dallas-ft-worth/pilot-point/mobberly-farms</t>
        </is>
      </c>
      <c r="AV1897" s="6" t="inlineStr">
        <is>
          <t>https://www.lennar.com/new-homes/texas/dallas-ft-worth/pilot-point/mobberly-farms</t>
        </is>
      </c>
      <c r="AW1897" s="6" t="inlineStr">
        <is>
          <t>h7379083fd</t>
        </is>
      </c>
      <c r="AX1897" s="6" t="inlineStr">
        <is>
          <t>2026-09-27</t>
        </is>
      </c>
    </row>
    <row r="1898">
      <c r="A1898" s="6" t="n">
        <v>1897</v>
      </c>
      <c r="B1898" s="6" t="inlineStr">
        <is>
          <t>dfw</t>
        </is>
      </c>
      <c r="C1898" s="6" t="inlineStr">
        <is>
          <t>dfw-mobberly-farms</t>
        </is>
      </c>
      <c r="D1898" s="6" t="inlineStr">
        <is>
          <t>Mobberly Farms</t>
        </is>
      </c>
      <c r="E1898" s="6" t="inlineStr">
        <is>
          <t>Denton</t>
        </is>
      </c>
      <c r="F1898" s="6" t="inlineStr">
        <is>
          <t>Pilot Point</t>
        </is>
      </c>
      <c r="G1898" s="6" t="inlineStr">
        <is>
          <t>76258</t>
        </is>
      </c>
      <c r="H1898" s="6" t="inlineStr">
        <is>
          <t>Centurion American</t>
        </is>
      </c>
      <c r="I1898" s="6" t="inlineStr">
        <is>
          <t>Pilot Point ISD</t>
        </is>
      </c>
      <c r="J1898" s="6" t="inlineStr">
        <is>
          <t>Lennar</t>
        </is>
      </c>
      <c r="K1898" s="6" t="inlineStr">
        <is>
          <t>b-dfw-lennar</t>
        </is>
      </c>
      <c r="L1898" s="6" t="inlineStr">
        <is>
          <t>Lennar</t>
        </is>
      </c>
      <c r="M1898" s="6" t="inlineStr">
        <is>
          <t>Yes</t>
        </is>
      </c>
      <c r="N1898" s="6" t="inlineStr">
        <is>
          <t>No</t>
        </is>
      </c>
      <c r="O1898" s="6" t="inlineStr">
        <is>
          <t>Yes</t>
        </is>
      </c>
      <c r="P1898" s="6" t="inlineStr">
        <is>
          <t>Lennar</t>
        </is>
      </c>
      <c r="Q1898" s="6" t="inlineStr">
        <is>
          <t>dfw-mobberly-farms#3</t>
        </is>
      </c>
      <c r="R1898" s="6" t="inlineStr">
        <is>
          <t>Cottage Collection</t>
        </is>
      </c>
      <c r="S1898" s="6" t="n"/>
      <c r="T1898" s="6" t="inlineStr"/>
      <c r="U1898" s="6" t="inlineStr">
        <is>
          <t>Oakridge</t>
        </is>
      </c>
      <c r="V1898" s="9" t="n">
        <v>290999</v>
      </c>
      <c r="W1898" s="10" t="n">
        <v>1311</v>
      </c>
      <c r="X1898" s="9">
        <f>IF(W1898&gt;0,V1898/W1898,"")</f>
        <v/>
      </c>
      <c r="Y1898" s="6" t="n">
        <v>3</v>
      </c>
      <c r="Z1898" s="6" t="n">
        <v>2</v>
      </c>
      <c r="AA1898" s="6" t="n"/>
      <c r="AB1898" s="6">
        <f>IF(Z1898="","",Z1898+0.5*N(AA1898))</f>
        <v/>
      </c>
      <c r="AC1898" s="6" t="n"/>
      <c r="AD1898" s="6" t="n"/>
      <c r="AE1898" s="6" t="inlineStr">
        <is>
          <t>ready</t>
        </is>
      </c>
      <c r="AF1898" s="6" t="inlineStr">
        <is>
          <t>Move-in ready</t>
        </is>
      </c>
      <c r="AG1898" s="9" t="n"/>
      <c r="AH1898" s="11">
        <f>IF(AG1898="","",1-V1898/AG1898)</f>
        <v/>
      </c>
      <c r="AI1898" s="9" t="n"/>
      <c r="AJ1898" s="6" t="inlineStr">
        <is>
          <t>Fall Super Sale</t>
        </is>
      </c>
      <c r="AK1898" s="6" t="n"/>
      <c r="AL1898" s="6" t="n">
        <v>41.8</v>
      </c>
      <c r="AM1898" s="6" t="inlineStr">
        <is>
          <t>Dallas</t>
        </is>
      </c>
      <c r="AN1898" s="9" t="n">
        <v>326368</v>
      </c>
      <c r="AO1898" s="11" t="n">
        <v>-0.0619</v>
      </c>
      <c r="AP1898" s="9" t="n">
        <v>292490</v>
      </c>
      <c r="AQ1898" s="9" t="n">
        <v>158</v>
      </c>
      <c r="AR1898" s="10" t="n">
        <v>520</v>
      </c>
      <c r="AS1898" s="6" t="n"/>
      <c r="AT1898" s="6" t="n"/>
      <c r="AU1898" s="12" t="inlineStr">
        <is>
          <t>https://www.lennar.com/new-homes/texas/dallas-ft-worth/pilot-point/mobberly-farms</t>
        </is>
      </c>
      <c r="AV1898" s="6" t="inlineStr">
        <is>
          <t>https://www.lennar.com/new-homes/texas/dallas-ft-worth/pilot-point/mobberly-farms</t>
        </is>
      </c>
      <c r="AW1898" s="6" t="inlineStr">
        <is>
          <t>h2dbe1a2da</t>
        </is>
      </c>
      <c r="AX1898" s="6" t="inlineStr">
        <is>
          <t>2026-09-27</t>
        </is>
      </c>
    </row>
    <row r="1899">
      <c r="A1899" s="6" t="n">
        <v>1898</v>
      </c>
      <c r="B1899" s="6" t="inlineStr">
        <is>
          <t>dfw</t>
        </is>
      </c>
      <c r="C1899" s="6" t="inlineStr">
        <is>
          <t>dfw-mobberly-farms</t>
        </is>
      </c>
      <c r="D1899" s="6" t="inlineStr">
        <is>
          <t>Mobberly Farms</t>
        </is>
      </c>
      <c r="E1899" s="6" t="inlineStr">
        <is>
          <t>Denton</t>
        </is>
      </c>
      <c r="F1899" s="6" t="inlineStr">
        <is>
          <t>Pilot Point</t>
        </is>
      </c>
      <c r="G1899" s="6" t="inlineStr">
        <is>
          <t>76258</t>
        </is>
      </c>
      <c r="H1899" s="6" t="inlineStr">
        <is>
          <t>Centurion American</t>
        </is>
      </c>
      <c r="I1899" s="6" t="inlineStr">
        <is>
          <t>Pilot Point ISD</t>
        </is>
      </c>
      <c r="J1899" s="6" t="inlineStr">
        <is>
          <t>Lennar</t>
        </is>
      </c>
      <c r="K1899" s="6" t="inlineStr">
        <is>
          <t>b-dfw-lennar</t>
        </is>
      </c>
      <c r="L1899" s="6" t="inlineStr">
        <is>
          <t>Lennar</t>
        </is>
      </c>
      <c r="M1899" s="6" t="inlineStr">
        <is>
          <t>Yes</t>
        </is>
      </c>
      <c r="N1899" s="6" t="inlineStr">
        <is>
          <t>No</t>
        </is>
      </c>
      <c r="O1899" s="6" t="inlineStr">
        <is>
          <t>Yes</t>
        </is>
      </c>
      <c r="P1899" s="6" t="inlineStr">
        <is>
          <t>Lennar</t>
        </is>
      </c>
      <c r="Q1899" s="6" t="inlineStr">
        <is>
          <t>dfw-mobberly-farms#3</t>
        </is>
      </c>
      <c r="R1899" s="6" t="inlineStr">
        <is>
          <t>Cottage Collection</t>
        </is>
      </c>
      <c r="S1899" s="6" t="n"/>
      <c r="T1899" s="6" t="inlineStr"/>
      <c r="U1899" s="6" t="inlineStr">
        <is>
          <t>Kitson</t>
        </is>
      </c>
      <c r="V1899" s="9" t="n">
        <v>290999</v>
      </c>
      <c r="W1899" s="10" t="n">
        <v>1451</v>
      </c>
      <c r="X1899" s="9">
        <f>IF(W1899&gt;0,V1899/W1899,"")</f>
        <v/>
      </c>
      <c r="Y1899" s="6" t="n">
        <v>3</v>
      </c>
      <c r="Z1899" s="6" t="n">
        <v>2</v>
      </c>
      <c r="AA1899" s="6" t="n"/>
      <c r="AB1899" s="6">
        <f>IF(Z1899="","",Z1899+0.5*N(AA1899))</f>
        <v/>
      </c>
      <c r="AC1899" s="6" t="n"/>
      <c r="AD1899" s="6" t="n"/>
      <c r="AE1899" s="6" t="inlineStr">
        <is>
          <t>ready</t>
        </is>
      </c>
      <c r="AF1899" s="6" t="inlineStr">
        <is>
          <t>Move-in ready</t>
        </is>
      </c>
      <c r="AG1899" s="9" t="n"/>
      <c r="AH1899" s="11">
        <f>IF(AG1899="","",1-V1899/AG1899)</f>
        <v/>
      </c>
      <c r="AI1899" s="9" t="n"/>
      <c r="AJ1899" s="6" t="inlineStr">
        <is>
          <t>Fall Super Sale</t>
        </is>
      </c>
      <c r="AK1899" s="6" t="n"/>
      <c r="AL1899" s="6" t="n">
        <v>41.8</v>
      </c>
      <c r="AM1899" s="6" t="inlineStr">
        <is>
          <t>Dallas</t>
        </is>
      </c>
      <c r="AN1899" s="9" t="n">
        <v>326368</v>
      </c>
      <c r="AO1899" s="11" t="n">
        <v>-0.0619</v>
      </c>
      <c r="AP1899" s="9" t="n">
        <v>292490</v>
      </c>
      <c r="AQ1899" s="9" t="n">
        <v>158</v>
      </c>
      <c r="AR1899" s="10" t="n">
        <v>520</v>
      </c>
      <c r="AS1899" s="6" t="n"/>
      <c r="AT1899" s="6" t="n"/>
      <c r="AU1899" s="12" t="inlineStr">
        <is>
          <t>https://www.lennar.com/new-homes/texas/dallas-ft-worth/pilot-point/mobberly-farms</t>
        </is>
      </c>
      <c r="AV1899" s="6" t="inlineStr">
        <is>
          <t>https://www.lennar.com/new-homes/texas/dallas-ft-worth/pilot-point/mobberly-farms</t>
        </is>
      </c>
      <c r="AW1899" s="6" t="inlineStr">
        <is>
          <t>h7ebce06e6</t>
        </is>
      </c>
      <c r="AX1899" s="6" t="inlineStr">
        <is>
          <t>2026-09-27</t>
        </is>
      </c>
    </row>
    <row r="1900">
      <c r="A1900" s="6" t="n">
        <v>1899</v>
      </c>
      <c r="B1900" s="6" t="inlineStr">
        <is>
          <t>dfw</t>
        </is>
      </c>
      <c r="C1900" s="6" t="inlineStr">
        <is>
          <t>dfw-morningstar</t>
        </is>
      </c>
      <c r="D1900" s="6" t="inlineStr">
        <is>
          <t>Morningstar</t>
        </is>
      </c>
      <c r="E1900" s="6" t="inlineStr">
        <is>
          <t>Parker</t>
        </is>
      </c>
      <c r="F1900" s="6" t="inlineStr">
        <is>
          <t>Aledo</t>
        </is>
      </c>
      <c r="G1900" s="6" t="inlineStr">
        <is>
          <t>76008</t>
        </is>
      </c>
      <c r="H1900" s="6" t="inlineStr">
        <is>
          <t>Wilbow</t>
        </is>
      </c>
      <c r="I1900" s="6" t="inlineStr">
        <is>
          <t>Aledo ISD</t>
        </is>
      </c>
      <c r="J1900" s="6" t="inlineStr">
        <is>
          <t>D.R. Horton</t>
        </is>
      </c>
      <c r="K1900" s="6" t="inlineStr">
        <is>
          <t>b-dfw-d-r-horton</t>
        </is>
      </c>
      <c r="L1900" s="6" t="inlineStr">
        <is>
          <t>National builder</t>
        </is>
      </c>
      <c r="M1900" s="6" t="inlineStr">
        <is>
          <t>Yes</t>
        </is>
      </c>
      <c r="N1900" s="6" t="inlineStr">
        <is>
          <t>No</t>
        </is>
      </c>
      <c r="O1900" s="6" t="inlineStr">
        <is>
          <t>Yes</t>
        </is>
      </c>
      <c r="P1900" s="6" t="inlineStr">
        <is>
          <t>D.R. Horton</t>
        </is>
      </c>
      <c r="Q1900" s="6" t="inlineStr">
        <is>
          <t>dfw-morningstar#1</t>
        </is>
      </c>
      <c r="R1900" s="6" t="n"/>
      <c r="S1900" s="6" t="n"/>
      <c r="T1900" s="6" t="inlineStr"/>
      <c r="U1900" s="6" t="n"/>
      <c r="V1900" s="9" t="n">
        <v>365990</v>
      </c>
      <c r="W1900" s="10" t="n">
        <v>1834</v>
      </c>
      <c r="X1900" s="9">
        <f>IF(W1900&gt;0,V1900/W1900,"")</f>
        <v/>
      </c>
      <c r="Y1900" s="6" t="n">
        <v>4</v>
      </c>
      <c r="Z1900" s="6" t="n">
        <v>2</v>
      </c>
      <c r="AA1900" s="6" t="n"/>
      <c r="AB1900" s="6">
        <f>IF(Z1900="","",Z1900+0.5*N(AA1900))</f>
        <v/>
      </c>
      <c r="AC1900" s="6" t="n">
        <v>2</v>
      </c>
      <c r="AD1900" s="6" t="n">
        <v>1</v>
      </c>
      <c r="AE1900" s="6" t="n"/>
      <c r="AF1900" s="6" t="n"/>
      <c r="AG1900" s="9" t="n">
        <v>457105</v>
      </c>
      <c r="AH1900" s="11">
        <f>IF(AG1900="","",1-V1900/AG1900)</f>
        <v/>
      </c>
      <c r="AI1900" s="9" t="n"/>
      <c r="AJ1900" s="6" t="inlineStr">
        <is>
          <t>Special Interest Rate*</t>
        </is>
      </c>
      <c r="AK1900" s="6" t="inlineStr">
        <is>
          <t>708 Celestial Way</t>
        </is>
      </c>
      <c r="AL1900" s="6" t="n">
        <v>17.9</v>
      </c>
      <c r="AM1900" s="6" t="inlineStr">
        <is>
          <t>Fort Worth</t>
        </is>
      </c>
      <c r="AN1900" s="9" t="n">
        <v>534245</v>
      </c>
      <c r="AO1900" s="11" t="n">
        <v>-0.014</v>
      </c>
      <c r="AP1900" s="9" t="n">
        <v>504912.5</v>
      </c>
      <c r="AQ1900" s="9" t="n">
        <v>199</v>
      </c>
      <c r="AR1900" s="10" t="n"/>
      <c r="AS1900" s="6" t="n"/>
      <c r="AT1900" s="6" t="n"/>
      <c r="AU1900" s="12" t="inlineStr">
        <is>
          <t>https://www.drhorton.com/texas/fort-worth/aledo/morningstar?utm_source=ahb_web&amp;utm_medium=comm+web&amp;utm_id=morningstar</t>
        </is>
      </c>
      <c r="AV1900" s="6" t="inlineStr">
        <is>
          <t>https://www.drhorton.com/texas/fort-worth/aledo/morningstar?utm_source=ahb_web&amp;utm_medium=comm+web&amp;utm_id=morningstar</t>
        </is>
      </c>
      <c r="AW1900" s="6" t="inlineStr">
        <is>
          <t>h1e89b5677</t>
        </is>
      </c>
      <c r="AX1900" s="6" t="inlineStr">
        <is>
          <t>2026-09-27</t>
        </is>
      </c>
    </row>
    <row r="1901">
      <c r="A1901" s="6" t="n">
        <v>1900</v>
      </c>
      <c r="B1901" s="6" t="inlineStr">
        <is>
          <t>dfw</t>
        </is>
      </c>
      <c r="C1901" s="6" t="inlineStr">
        <is>
          <t>dfw-morningstar</t>
        </is>
      </c>
      <c r="D1901" s="6" t="inlineStr">
        <is>
          <t>Morningstar</t>
        </is>
      </c>
      <c r="E1901" s="6" t="inlineStr">
        <is>
          <t>Parker</t>
        </is>
      </c>
      <c r="F1901" s="6" t="inlineStr">
        <is>
          <t>Aledo</t>
        </is>
      </c>
      <c r="G1901" s="6" t="inlineStr">
        <is>
          <t>76008</t>
        </is>
      </c>
      <c r="H1901" s="6" t="inlineStr">
        <is>
          <t>Wilbow</t>
        </is>
      </c>
      <c r="I1901" s="6" t="inlineStr">
        <is>
          <t>Aledo ISD</t>
        </is>
      </c>
      <c r="J1901" s="6" t="inlineStr">
        <is>
          <t>D.R. Horton</t>
        </is>
      </c>
      <c r="K1901" s="6" t="inlineStr">
        <is>
          <t>b-dfw-d-r-horton</t>
        </is>
      </c>
      <c r="L1901" s="6" t="inlineStr">
        <is>
          <t>National builder</t>
        </is>
      </c>
      <c r="M1901" s="6" t="inlineStr">
        <is>
          <t>Yes</t>
        </is>
      </c>
      <c r="N1901" s="6" t="inlineStr">
        <is>
          <t>No</t>
        </is>
      </c>
      <c r="O1901" s="6" t="inlineStr">
        <is>
          <t>Yes</t>
        </is>
      </c>
      <c r="P1901" s="6" t="inlineStr">
        <is>
          <t>D.R. Horton</t>
        </is>
      </c>
      <c r="Q1901" s="6" t="inlineStr">
        <is>
          <t>dfw-morningstar#1</t>
        </is>
      </c>
      <c r="R1901" s="6" t="n"/>
      <c r="S1901" s="6" t="n"/>
      <c r="T1901" s="6" t="inlineStr"/>
      <c r="U1901" s="6" t="n"/>
      <c r="V1901" s="9" t="n">
        <v>376340</v>
      </c>
      <c r="W1901" s="10" t="n">
        <v>1816</v>
      </c>
      <c r="X1901" s="9">
        <f>IF(W1901&gt;0,V1901/W1901,"")</f>
        <v/>
      </c>
      <c r="Y1901" s="6" t="n">
        <v>4</v>
      </c>
      <c r="Z1901" s="6" t="n">
        <v>2</v>
      </c>
      <c r="AA1901" s="6" t="n"/>
      <c r="AB1901" s="6">
        <f>IF(Z1901="","",Z1901+0.5*N(AA1901))</f>
        <v/>
      </c>
      <c r="AC1901" s="6" t="n">
        <v>2</v>
      </c>
      <c r="AD1901" s="6" t="n">
        <v>1</v>
      </c>
      <c r="AE1901" s="6" t="n"/>
      <c r="AF1901" s="6" t="n"/>
      <c r="AG1901" s="9" t="n"/>
      <c r="AH1901" s="11">
        <f>IF(AG1901="","",1-V1901/AG1901)</f>
        <v/>
      </c>
      <c r="AI1901" s="9" t="n"/>
      <c r="AJ1901" s="6" t="inlineStr">
        <is>
          <t>Special Interest Rate*</t>
        </is>
      </c>
      <c r="AK1901" s="6" t="inlineStr">
        <is>
          <t>15045 Splendor Street</t>
        </is>
      </c>
      <c r="AL1901" s="6" t="n">
        <v>17.9</v>
      </c>
      <c r="AM1901" s="6" t="inlineStr">
        <is>
          <t>Fort Worth</t>
        </is>
      </c>
      <c r="AN1901" s="9" t="n">
        <v>534245</v>
      </c>
      <c r="AO1901" s="11" t="n">
        <v>-0.014</v>
      </c>
      <c r="AP1901" s="9" t="n">
        <v>504912.5</v>
      </c>
      <c r="AQ1901" s="9" t="n">
        <v>199</v>
      </c>
      <c r="AR1901" s="10" t="n"/>
      <c r="AS1901" s="6" t="n"/>
      <c r="AT1901" s="6" t="n"/>
      <c r="AU1901" s="12" t="inlineStr">
        <is>
          <t>https://www.drhorton.com/texas/fort-worth/aledo/morningstar?utm_source=ahb_web&amp;utm_medium=comm+web&amp;utm_id=morningstar</t>
        </is>
      </c>
      <c r="AV1901" s="6" t="inlineStr">
        <is>
          <t>https://www.drhorton.com/texas/fort-worth/aledo/morningstar?utm_source=ahb_web&amp;utm_medium=comm+web&amp;utm_id=morningstar</t>
        </is>
      </c>
      <c r="AW1901" s="6" t="inlineStr">
        <is>
          <t>h48a4c8dce</t>
        </is>
      </c>
      <c r="AX1901" s="6" t="inlineStr">
        <is>
          <t>2026-09-27</t>
        </is>
      </c>
    </row>
    <row r="1902">
      <c r="A1902" s="6" t="n">
        <v>1901</v>
      </c>
      <c r="B1902" s="6" t="inlineStr">
        <is>
          <t>dfw</t>
        </is>
      </c>
      <c r="C1902" s="6" t="inlineStr">
        <is>
          <t>dfw-morningstar</t>
        </is>
      </c>
      <c r="D1902" s="6" t="inlineStr">
        <is>
          <t>Morningstar</t>
        </is>
      </c>
      <c r="E1902" s="6" t="inlineStr">
        <is>
          <t>Parker</t>
        </is>
      </c>
      <c r="F1902" s="6" t="inlineStr">
        <is>
          <t>Aledo</t>
        </is>
      </c>
      <c r="G1902" s="6" t="inlineStr">
        <is>
          <t>76008</t>
        </is>
      </c>
      <c r="H1902" s="6" t="inlineStr">
        <is>
          <t>Wilbow</t>
        </is>
      </c>
      <c r="I1902" s="6" t="inlineStr">
        <is>
          <t>Aledo ISD</t>
        </is>
      </c>
      <c r="J1902" s="6" t="inlineStr">
        <is>
          <t>D.R. Horton</t>
        </is>
      </c>
      <c r="K1902" s="6" t="inlineStr">
        <is>
          <t>b-dfw-d-r-horton</t>
        </is>
      </c>
      <c r="L1902" s="6" t="inlineStr">
        <is>
          <t>National builder</t>
        </is>
      </c>
      <c r="M1902" s="6" t="inlineStr">
        <is>
          <t>Yes</t>
        </is>
      </c>
      <c r="N1902" s="6" t="inlineStr">
        <is>
          <t>No</t>
        </is>
      </c>
      <c r="O1902" s="6" t="inlineStr">
        <is>
          <t>Yes</t>
        </is>
      </c>
      <c r="P1902" s="6" t="inlineStr">
        <is>
          <t>D.R. Horton</t>
        </is>
      </c>
      <c r="Q1902" s="6" t="inlineStr">
        <is>
          <t>dfw-morningstar#1</t>
        </is>
      </c>
      <c r="R1902" s="6" t="n"/>
      <c r="S1902" s="6" t="n"/>
      <c r="T1902" s="6" t="inlineStr"/>
      <c r="U1902" s="6" t="n"/>
      <c r="V1902" s="9" t="n">
        <v>384960</v>
      </c>
      <c r="W1902" s="10" t="n">
        <v>2035</v>
      </c>
      <c r="X1902" s="9">
        <f>IF(W1902&gt;0,V1902/W1902,"")</f>
        <v/>
      </c>
      <c r="Y1902" s="6" t="n">
        <v>4</v>
      </c>
      <c r="Z1902" s="6" t="n">
        <v>2</v>
      </c>
      <c r="AA1902" s="6" t="n"/>
      <c r="AB1902" s="6">
        <f>IF(Z1902="","",Z1902+0.5*N(AA1902))</f>
        <v/>
      </c>
      <c r="AC1902" s="6" t="n">
        <v>2</v>
      </c>
      <c r="AD1902" s="6" t="n">
        <v>1</v>
      </c>
      <c r="AE1902" s="6" t="n"/>
      <c r="AF1902" s="6" t="n"/>
      <c r="AG1902" s="9" t="n"/>
      <c r="AH1902" s="11">
        <f>IF(AG1902="","",1-V1902/AG1902)</f>
        <v/>
      </c>
      <c r="AI1902" s="9" t="n"/>
      <c r="AJ1902" s="6" t="inlineStr">
        <is>
          <t>Special Interest Rate*</t>
        </is>
      </c>
      <c r="AK1902" s="6" t="inlineStr">
        <is>
          <t>15036 Korob Drive</t>
        </is>
      </c>
      <c r="AL1902" s="6" t="n">
        <v>17.9</v>
      </c>
      <c r="AM1902" s="6" t="inlineStr">
        <is>
          <t>Fort Worth</t>
        </is>
      </c>
      <c r="AN1902" s="9" t="n">
        <v>534245</v>
      </c>
      <c r="AO1902" s="11" t="n">
        <v>-0.014</v>
      </c>
      <c r="AP1902" s="9" t="n">
        <v>504912.5</v>
      </c>
      <c r="AQ1902" s="9" t="n">
        <v>199</v>
      </c>
      <c r="AR1902" s="10" t="n"/>
      <c r="AS1902" s="6" t="n"/>
      <c r="AT1902" s="6" t="n"/>
      <c r="AU1902" s="12" t="inlineStr">
        <is>
          <t>https://www.drhorton.com/texas/fort-worth/aledo/morningstar?utm_source=ahb_web&amp;utm_medium=comm+web&amp;utm_id=morningstar</t>
        </is>
      </c>
      <c r="AV1902" s="6" t="inlineStr">
        <is>
          <t>https://www.drhorton.com/texas/fort-worth/aledo/morningstar?utm_source=ahb_web&amp;utm_medium=comm+web&amp;utm_id=morningstar</t>
        </is>
      </c>
      <c r="AW1902" s="6" t="inlineStr">
        <is>
          <t>h5c43b38ba</t>
        </is>
      </c>
      <c r="AX1902" s="6" t="inlineStr">
        <is>
          <t>2026-09-27</t>
        </is>
      </c>
    </row>
    <row r="1903">
      <c r="A1903" s="6" t="n">
        <v>1902</v>
      </c>
      <c r="B1903" s="6" t="inlineStr">
        <is>
          <t>dfw</t>
        </is>
      </c>
      <c r="C1903" s="6" t="inlineStr">
        <is>
          <t>dfw-morningstar</t>
        </is>
      </c>
      <c r="D1903" s="6" t="inlineStr">
        <is>
          <t>Morningstar</t>
        </is>
      </c>
      <c r="E1903" s="6" t="inlineStr">
        <is>
          <t>Parker</t>
        </is>
      </c>
      <c r="F1903" s="6" t="inlineStr">
        <is>
          <t>Aledo</t>
        </is>
      </c>
      <c r="G1903" s="6" t="inlineStr">
        <is>
          <t>76008</t>
        </is>
      </c>
      <c r="H1903" s="6" t="inlineStr">
        <is>
          <t>Wilbow</t>
        </is>
      </c>
      <c r="I1903" s="6" t="inlineStr">
        <is>
          <t>Aledo ISD</t>
        </is>
      </c>
      <c r="J1903" s="6" t="inlineStr">
        <is>
          <t>D.R. Horton</t>
        </is>
      </c>
      <c r="K1903" s="6" t="inlineStr">
        <is>
          <t>b-dfw-d-r-horton</t>
        </is>
      </c>
      <c r="L1903" s="6" t="inlineStr">
        <is>
          <t>National builder</t>
        </is>
      </c>
      <c r="M1903" s="6" t="inlineStr">
        <is>
          <t>Yes</t>
        </is>
      </c>
      <c r="N1903" s="6" t="inlineStr">
        <is>
          <t>No</t>
        </is>
      </c>
      <c r="O1903" s="6" t="inlineStr">
        <is>
          <t>Yes</t>
        </is>
      </c>
      <c r="P1903" s="6" t="inlineStr">
        <is>
          <t>D.R. Horton</t>
        </is>
      </c>
      <c r="Q1903" s="6" t="inlineStr">
        <is>
          <t>dfw-morningstar#1</t>
        </is>
      </c>
      <c r="R1903" s="6" t="n"/>
      <c r="S1903" s="6" t="n"/>
      <c r="T1903" s="6" t="inlineStr"/>
      <c r="U1903" s="6" t="n"/>
      <c r="V1903" s="9" t="n">
        <v>454605</v>
      </c>
      <c r="W1903" s="10" t="n">
        <v>2954</v>
      </c>
      <c r="X1903" s="9">
        <f>IF(W1903&gt;0,V1903/W1903,"")</f>
        <v/>
      </c>
      <c r="Y1903" s="6" t="n">
        <v>5</v>
      </c>
      <c r="Z1903" s="6" t="n">
        <v>4</v>
      </c>
      <c r="AA1903" s="6" t="n"/>
      <c r="AB1903" s="6">
        <f>IF(Z1903="","",Z1903+0.5*N(AA1903))</f>
        <v/>
      </c>
      <c r="AC1903" s="6" t="n">
        <v>2</v>
      </c>
      <c r="AD1903" s="6" t="n">
        <v>2</v>
      </c>
      <c r="AE1903" s="6" t="n"/>
      <c r="AF1903" s="6" t="n"/>
      <c r="AG1903" s="9" t="n">
        <v>457105</v>
      </c>
      <c r="AH1903" s="11">
        <f>IF(AG1903="","",1-V1903/AG1903)</f>
        <v/>
      </c>
      <c r="AI1903" s="9" t="n"/>
      <c r="AJ1903" s="6" t="inlineStr">
        <is>
          <t>Special Interest Rate*</t>
        </is>
      </c>
      <c r="AK1903" s="6" t="inlineStr">
        <is>
          <t>701 Bushman Drive</t>
        </is>
      </c>
      <c r="AL1903" s="6" t="n">
        <v>17.9</v>
      </c>
      <c r="AM1903" s="6" t="inlineStr">
        <is>
          <t>Fort Worth</t>
        </is>
      </c>
      <c r="AN1903" s="9" t="n">
        <v>534245</v>
      </c>
      <c r="AO1903" s="11" t="n">
        <v>-0.014</v>
      </c>
      <c r="AP1903" s="9" t="n">
        <v>504912.5</v>
      </c>
      <c r="AQ1903" s="9" t="n">
        <v>199</v>
      </c>
      <c r="AR1903" s="10" t="n"/>
      <c r="AS1903" s="6" t="n"/>
      <c r="AT1903" s="6" t="n"/>
      <c r="AU1903" s="12" t="inlineStr">
        <is>
          <t>https://www.drhorton.com/texas/fort-worth/aledo/morningstar?utm_source=ahb_web&amp;utm_medium=comm+web&amp;utm_id=morningstar</t>
        </is>
      </c>
      <c r="AV1903" s="6" t="inlineStr">
        <is>
          <t>https://www.drhorton.com/texas/fort-worth/aledo/morningstar?utm_source=ahb_web&amp;utm_medium=comm+web&amp;utm_id=morningstar</t>
        </is>
      </c>
      <c r="AW1903" s="6" t="inlineStr">
        <is>
          <t>h2ab240154</t>
        </is>
      </c>
      <c r="AX1903" s="6" t="inlineStr">
        <is>
          <t>2026-09-27</t>
        </is>
      </c>
    </row>
    <row r="1904">
      <c r="A1904" s="6" t="n">
        <v>1903</v>
      </c>
      <c r="B1904" s="6" t="inlineStr">
        <is>
          <t>dfw</t>
        </is>
      </c>
      <c r="C1904" s="6" t="inlineStr">
        <is>
          <t>dfw-morningstar</t>
        </is>
      </c>
      <c r="D1904" s="6" t="inlineStr">
        <is>
          <t>Morningstar</t>
        </is>
      </c>
      <c r="E1904" s="6" t="inlineStr">
        <is>
          <t>Parker</t>
        </is>
      </c>
      <c r="F1904" s="6" t="inlineStr">
        <is>
          <t>Aledo</t>
        </is>
      </c>
      <c r="G1904" s="6" t="inlineStr">
        <is>
          <t>76008</t>
        </is>
      </c>
      <c r="H1904" s="6" t="inlineStr">
        <is>
          <t>Wilbow</t>
        </is>
      </c>
      <c r="I1904" s="6" t="inlineStr">
        <is>
          <t>Aledo ISD</t>
        </is>
      </c>
      <c r="J1904" s="6" t="inlineStr">
        <is>
          <t>Trophy Signature Homes</t>
        </is>
      </c>
      <c r="K1904" s="6" t="inlineStr">
        <is>
          <t>b-dfw-trophy-signature-homes</t>
        </is>
      </c>
      <c r="L1904" s="6" t="inlineStr">
        <is>
          <t>Two of three counts</t>
        </is>
      </c>
      <c r="M1904" s="6" t="inlineStr">
        <is>
          <t>Yes</t>
        </is>
      </c>
      <c r="N1904" s="6" t="inlineStr">
        <is>
          <t>Partly</t>
        </is>
      </c>
      <c r="O1904" s="6" t="inlineStr">
        <is>
          <t>No</t>
        </is>
      </c>
      <c r="P1904" s="6" t="inlineStr">
        <is>
          <t>Green Brick Partners</t>
        </is>
      </c>
      <c r="Q1904" s="6" t="inlineStr">
        <is>
          <t>dfw-morningstar#3</t>
        </is>
      </c>
      <c r="R1904" s="6" t="inlineStr">
        <is>
          <t>Trophy Series</t>
        </is>
      </c>
      <c r="S1904" s="6" t="n">
        <v>50</v>
      </c>
      <c r="T1904" s="6" t="inlineStr">
        <is>
          <t>50</t>
        </is>
      </c>
      <c r="U1904" s="6" t="inlineStr">
        <is>
          <t>Heisman</t>
        </is>
      </c>
      <c r="V1904" s="9" t="n">
        <v>364990</v>
      </c>
      <c r="W1904" s="10" t="n">
        <v>2002</v>
      </c>
      <c r="X1904" s="9">
        <f>IF(W1904&gt;0,V1904/W1904,"")</f>
        <v/>
      </c>
      <c r="Y1904" s="6" t="n">
        <v>3</v>
      </c>
      <c r="Z1904" s="6" t="n">
        <v>2</v>
      </c>
      <c r="AA1904" s="6" t="n"/>
      <c r="AB1904" s="6">
        <f>IF(Z1904="","",Z1904+0.5*N(AA1904))</f>
        <v/>
      </c>
      <c r="AC1904" s="6" t="n">
        <v>2</v>
      </c>
      <c r="AD1904" s="6" t="n"/>
      <c r="AE1904" s="6" t="n"/>
      <c r="AF1904" s="6" t="n"/>
      <c r="AG1904" s="9" t="n"/>
      <c r="AH1904" s="11">
        <f>IF(AG1904="","",1-V1904/AG1904)</f>
        <v/>
      </c>
      <c r="AI1904" s="9" t="n"/>
      <c r="AJ1904" s="6" t="inlineStr">
        <is>
          <t>3.25% (6.080% APR) RATES AND FREE APPLIANCES!*</t>
        </is>
      </c>
      <c r="AK1904" s="6" t="inlineStr">
        <is>
          <t>761 Lyft Lane</t>
        </is>
      </c>
      <c r="AL1904" s="6" t="n">
        <v>17.9</v>
      </c>
      <c r="AM1904" s="6" t="inlineStr">
        <is>
          <t>Fort Worth</t>
        </is>
      </c>
      <c r="AN1904" s="9" t="n">
        <v>534245</v>
      </c>
      <c r="AO1904" s="11" t="n">
        <v>-0.014</v>
      </c>
      <c r="AP1904" s="9" t="n">
        <v>504912.5</v>
      </c>
      <c r="AQ1904" s="9" t="n">
        <v>199</v>
      </c>
      <c r="AR1904" s="10" t="n"/>
      <c r="AS1904" s="6" t="n"/>
      <c r="AT1904" s="6" t="n"/>
      <c r="AU1904" s="12" t="inlineStr">
        <is>
          <t>https://trophysignaturehomes.com/communities/dallas-ft-worth/aledo/morningstar</t>
        </is>
      </c>
      <c r="AV1904" s="6" t="inlineStr">
        <is>
          <t>https://trophysignaturehomes.com/communities/dallas-ft-worth/aledo/morningstar</t>
        </is>
      </c>
      <c r="AW1904" s="6" t="inlineStr">
        <is>
          <t>habed99d50</t>
        </is>
      </c>
      <c r="AX1904" s="6" t="inlineStr">
        <is>
          <t>2026-09-27</t>
        </is>
      </c>
    </row>
    <row r="1905">
      <c r="A1905" s="6" t="n">
        <v>1904</v>
      </c>
      <c r="B1905" s="6" t="inlineStr">
        <is>
          <t>dfw</t>
        </is>
      </c>
      <c r="C1905" s="6" t="inlineStr">
        <is>
          <t>dfw-morningstar</t>
        </is>
      </c>
      <c r="D1905" s="6" t="inlineStr">
        <is>
          <t>Morningstar</t>
        </is>
      </c>
      <c r="E1905" s="6" t="inlineStr">
        <is>
          <t>Parker</t>
        </is>
      </c>
      <c r="F1905" s="6" t="inlineStr">
        <is>
          <t>Aledo</t>
        </is>
      </c>
      <c r="G1905" s="6" t="inlineStr">
        <is>
          <t>76008</t>
        </is>
      </c>
      <c r="H1905" s="6" t="inlineStr">
        <is>
          <t>Wilbow</t>
        </is>
      </c>
      <c r="I1905" s="6" t="inlineStr">
        <is>
          <t>Aledo ISD</t>
        </is>
      </c>
      <c r="J1905" s="6" t="inlineStr">
        <is>
          <t>Trophy Signature Homes</t>
        </is>
      </c>
      <c r="K1905" s="6" t="inlineStr">
        <is>
          <t>b-dfw-trophy-signature-homes</t>
        </is>
      </c>
      <c r="L1905" s="6" t="inlineStr">
        <is>
          <t>Two of three counts</t>
        </is>
      </c>
      <c r="M1905" s="6" t="inlineStr">
        <is>
          <t>Yes</t>
        </is>
      </c>
      <c r="N1905" s="6" t="inlineStr">
        <is>
          <t>Partly</t>
        </is>
      </c>
      <c r="O1905" s="6" t="inlineStr">
        <is>
          <t>No</t>
        </is>
      </c>
      <c r="P1905" s="6" t="inlineStr">
        <is>
          <t>Green Brick Partners</t>
        </is>
      </c>
      <c r="Q1905" s="6" t="inlineStr">
        <is>
          <t>dfw-morningstar#3</t>
        </is>
      </c>
      <c r="R1905" s="6" t="inlineStr">
        <is>
          <t>Trophy Series</t>
        </is>
      </c>
      <c r="S1905" s="6" t="n">
        <v>50</v>
      </c>
      <c r="T1905" s="6" t="inlineStr">
        <is>
          <t>50</t>
        </is>
      </c>
      <c r="U1905" s="6" t="inlineStr">
        <is>
          <t>Emmy II</t>
        </is>
      </c>
      <c r="V1905" s="9" t="n">
        <v>369990</v>
      </c>
      <c r="W1905" s="10" t="n">
        <v>1818</v>
      </c>
      <c r="X1905" s="9">
        <f>IF(W1905&gt;0,V1905/W1905,"")</f>
        <v/>
      </c>
      <c r="Y1905" s="6" t="n">
        <v>4</v>
      </c>
      <c r="Z1905" s="6" t="n">
        <v>2</v>
      </c>
      <c r="AA1905" s="6" t="n"/>
      <c r="AB1905" s="6">
        <f>IF(Z1905="","",Z1905+0.5*N(AA1905))</f>
        <v/>
      </c>
      <c r="AC1905" s="6" t="n"/>
      <c r="AD1905" s="6" t="n"/>
      <c r="AE1905" s="6" t="n"/>
      <c r="AF1905" s="6" t="n"/>
      <c r="AG1905" s="9" t="n"/>
      <c r="AH1905" s="11">
        <f>IF(AG1905="","",1-V1905/AG1905)</f>
        <v/>
      </c>
      <c r="AI1905" s="9" t="n"/>
      <c r="AJ1905" s="6" t="inlineStr">
        <is>
          <t>3.25% (6.080% APR) RATES AND FREE APPLIANCES!*</t>
        </is>
      </c>
      <c r="AK1905" s="6" t="inlineStr">
        <is>
          <t>732 Brightstar Drive</t>
        </is>
      </c>
      <c r="AL1905" s="6" t="n">
        <v>17.9</v>
      </c>
      <c r="AM1905" s="6" t="inlineStr">
        <is>
          <t>Fort Worth</t>
        </is>
      </c>
      <c r="AN1905" s="9" t="n">
        <v>534245</v>
      </c>
      <c r="AO1905" s="11" t="n">
        <v>-0.014</v>
      </c>
      <c r="AP1905" s="9" t="n">
        <v>504912.5</v>
      </c>
      <c r="AQ1905" s="9" t="n">
        <v>199</v>
      </c>
      <c r="AR1905" s="10" t="n"/>
      <c r="AS1905" s="6" t="n"/>
      <c r="AT1905" s="6" t="n"/>
      <c r="AU1905" s="12" t="inlineStr">
        <is>
          <t>https://trophysignaturehomes.com/communities/dallas-ft-worth/aledo/morningstar</t>
        </is>
      </c>
      <c r="AV1905" s="6" t="inlineStr">
        <is>
          <t>https://trophysignaturehomes.com/communities/dallas-ft-worth/aledo/morningstar</t>
        </is>
      </c>
      <c r="AW1905" s="6" t="inlineStr">
        <is>
          <t>hc959e7ee6</t>
        </is>
      </c>
      <c r="AX1905" s="6" t="inlineStr">
        <is>
          <t>2026-09-27</t>
        </is>
      </c>
    </row>
    <row r="1906">
      <c r="A1906" s="6" t="n">
        <v>1905</v>
      </c>
      <c r="B1906" s="6" t="inlineStr">
        <is>
          <t>dfw</t>
        </is>
      </c>
      <c r="C1906" s="6" t="inlineStr">
        <is>
          <t>dfw-morningstar</t>
        </is>
      </c>
      <c r="D1906" s="6" t="inlineStr">
        <is>
          <t>Morningstar</t>
        </is>
      </c>
      <c r="E1906" s="6" t="inlineStr">
        <is>
          <t>Parker</t>
        </is>
      </c>
      <c r="F1906" s="6" t="inlineStr">
        <is>
          <t>Aledo</t>
        </is>
      </c>
      <c r="G1906" s="6" t="inlineStr">
        <is>
          <t>76008</t>
        </is>
      </c>
      <c r="H1906" s="6" t="inlineStr">
        <is>
          <t>Wilbow</t>
        </is>
      </c>
      <c r="I1906" s="6" t="inlineStr">
        <is>
          <t>Aledo ISD</t>
        </is>
      </c>
      <c r="J1906" s="6" t="inlineStr">
        <is>
          <t>Trophy Signature Homes</t>
        </is>
      </c>
      <c r="K1906" s="6" t="inlineStr">
        <is>
          <t>b-dfw-trophy-signature-homes</t>
        </is>
      </c>
      <c r="L1906" s="6" t="inlineStr">
        <is>
          <t>Two of three counts</t>
        </is>
      </c>
      <c r="M1906" s="6" t="inlineStr">
        <is>
          <t>Yes</t>
        </is>
      </c>
      <c r="N1906" s="6" t="inlineStr">
        <is>
          <t>Partly</t>
        </is>
      </c>
      <c r="O1906" s="6" t="inlineStr">
        <is>
          <t>No</t>
        </is>
      </c>
      <c r="P1906" s="6" t="inlineStr">
        <is>
          <t>Green Brick Partners</t>
        </is>
      </c>
      <c r="Q1906" s="6" t="inlineStr">
        <is>
          <t>dfw-morningstar#3</t>
        </is>
      </c>
      <c r="R1906" s="6" t="inlineStr">
        <is>
          <t>Trophy Series</t>
        </is>
      </c>
      <c r="S1906" s="6" t="n">
        <v>50</v>
      </c>
      <c r="T1906" s="6" t="inlineStr">
        <is>
          <t>50</t>
        </is>
      </c>
      <c r="U1906" s="6" t="inlineStr">
        <is>
          <t>Stanley II</t>
        </is>
      </c>
      <c r="V1906" s="9" t="n">
        <v>419990</v>
      </c>
      <c r="W1906" s="10" t="n">
        <v>2466</v>
      </c>
      <c r="X1906" s="9">
        <f>IF(W1906&gt;0,V1906/W1906,"")</f>
        <v/>
      </c>
      <c r="Y1906" s="6" t="n">
        <v>4</v>
      </c>
      <c r="Z1906" s="6" t="n">
        <v>3</v>
      </c>
      <c r="AA1906" s="6" t="n"/>
      <c r="AB1906" s="6">
        <f>IF(Z1906="","",Z1906+0.5*N(AA1906))</f>
        <v/>
      </c>
      <c r="AC1906" s="6" t="n"/>
      <c r="AD1906" s="6" t="n"/>
      <c r="AE1906" s="6" t="n"/>
      <c r="AF1906" s="6" t="n"/>
      <c r="AG1906" s="9" t="n"/>
      <c r="AH1906" s="11">
        <f>IF(AG1906="","",1-V1906/AG1906)</f>
        <v/>
      </c>
      <c r="AI1906" s="9" t="n"/>
      <c r="AJ1906" s="6" t="inlineStr">
        <is>
          <t>3.25% (6.080% APR) RATES AND FREE APPLIANCES!*</t>
        </is>
      </c>
      <c r="AK1906" s="6" t="inlineStr">
        <is>
          <t>733 Lyft Lane</t>
        </is>
      </c>
      <c r="AL1906" s="6" t="n">
        <v>17.9</v>
      </c>
      <c r="AM1906" s="6" t="inlineStr">
        <is>
          <t>Fort Worth</t>
        </is>
      </c>
      <c r="AN1906" s="9" t="n">
        <v>534245</v>
      </c>
      <c r="AO1906" s="11" t="n">
        <v>-0.014</v>
      </c>
      <c r="AP1906" s="9" t="n">
        <v>504912.5</v>
      </c>
      <c r="AQ1906" s="9" t="n">
        <v>199</v>
      </c>
      <c r="AR1906" s="10" t="n"/>
      <c r="AS1906" s="6" t="n"/>
      <c r="AT1906" s="6" t="n"/>
      <c r="AU1906" s="12" t="inlineStr">
        <is>
          <t>https://trophysignaturehomes.com/communities/dallas-ft-worth/aledo/morningstar</t>
        </is>
      </c>
      <c r="AV1906" s="6" t="inlineStr">
        <is>
          <t>https://trophysignaturehomes.com/communities/dallas-ft-worth/aledo/morningstar</t>
        </is>
      </c>
      <c r="AW1906" s="6" t="inlineStr">
        <is>
          <t>hbd8cfc1d5</t>
        </is>
      </c>
      <c r="AX1906" s="6" t="inlineStr">
        <is>
          <t>2026-09-27</t>
        </is>
      </c>
    </row>
    <row r="1907">
      <c r="A1907" s="6" t="n">
        <v>1906</v>
      </c>
      <c r="B1907" s="6" t="inlineStr">
        <is>
          <t>dfw</t>
        </is>
      </c>
      <c r="C1907" s="6" t="inlineStr">
        <is>
          <t>dfw-morningstar</t>
        </is>
      </c>
      <c r="D1907" s="6" t="inlineStr">
        <is>
          <t>Morningstar</t>
        </is>
      </c>
      <c r="E1907" s="6" t="inlineStr">
        <is>
          <t>Parker</t>
        </is>
      </c>
      <c r="F1907" s="6" t="inlineStr">
        <is>
          <t>Aledo</t>
        </is>
      </c>
      <c r="G1907" s="6" t="inlineStr">
        <is>
          <t>76008</t>
        </is>
      </c>
      <c r="H1907" s="6" t="inlineStr">
        <is>
          <t>Wilbow</t>
        </is>
      </c>
      <c r="I1907" s="6" t="inlineStr">
        <is>
          <t>Aledo ISD</t>
        </is>
      </c>
      <c r="J1907" s="6" t="inlineStr">
        <is>
          <t>Trophy Signature Homes</t>
        </is>
      </c>
      <c r="K1907" s="6" t="inlineStr">
        <is>
          <t>b-dfw-trophy-signature-homes</t>
        </is>
      </c>
      <c r="L1907" s="6" t="inlineStr">
        <is>
          <t>Two of three counts</t>
        </is>
      </c>
      <c r="M1907" s="6" t="inlineStr">
        <is>
          <t>Yes</t>
        </is>
      </c>
      <c r="N1907" s="6" t="inlineStr">
        <is>
          <t>Partly</t>
        </is>
      </c>
      <c r="O1907" s="6" t="inlineStr">
        <is>
          <t>No</t>
        </is>
      </c>
      <c r="P1907" s="6" t="inlineStr">
        <is>
          <t>Green Brick Partners</t>
        </is>
      </c>
      <c r="Q1907" s="6" t="inlineStr">
        <is>
          <t>dfw-morningstar#3</t>
        </is>
      </c>
      <c r="R1907" s="6" t="inlineStr">
        <is>
          <t>Trophy Series</t>
        </is>
      </c>
      <c r="S1907" s="6" t="n">
        <v>50</v>
      </c>
      <c r="T1907" s="6" t="inlineStr">
        <is>
          <t>50</t>
        </is>
      </c>
      <c r="U1907" s="6" t="inlineStr">
        <is>
          <t>Masters</t>
        </is>
      </c>
      <c r="V1907" s="9" t="n">
        <v>477490</v>
      </c>
      <c r="W1907" s="10" t="n">
        <v>2953</v>
      </c>
      <c r="X1907" s="9">
        <f>IF(W1907&gt;0,V1907/W1907,"")</f>
        <v/>
      </c>
      <c r="Y1907" s="6" t="n">
        <v>5</v>
      </c>
      <c r="Z1907" s="6" t="n">
        <v>4</v>
      </c>
      <c r="AA1907" s="6" t="n"/>
      <c r="AB1907" s="6">
        <f>IF(Z1907="","",Z1907+0.5*N(AA1907))</f>
        <v/>
      </c>
      <c r="AC1907" s="6" t="n"/>
      <c r="AD1907" s="6" t="n"/>
      <c r="AE1907" s="6" t="n"/>
      <c r="AF1907" s="6" t="n"/>
      <c r="AG1907" s="9" t="n"/>
      <c r="AH1907" s="11">
        <f>IF(AG1907="","",1-V1907/AG1907)</f>
        <v/>
      </c>
      <c r="AI1907" s="9" t="n"/>
      <c r="AJ1907" s="6" t="inlineStr">
        <is>
          <t>3.25% (6.080% APR) RATES AND FREE APPLIANCES!*</t>
        </is>
      </c>
      <c r="AK1907" s="6" t="inlineStr">
        <is>
          <t>717 Brightstar Drive</t>
        </is>
      </c>
      <c r="AL1907" s="6" t="n">
        <v>17.9</v>
      </c>
      <c r="AM1907" s="6" t="inlineStr">
        <is>
          <t>Fort Worth</t>
        </is>
      </c>
      <c r="AN1907" s="9" t="n">
        <v>534245</v>
      </c>
      <c r="AO1907" s="11" t="n">
        <v>-0.014</v>
      </c>
      <c r="AP1907" s="9" t="n">
        <v>504912.5</v>
      </c>
      <c r="AQ1907" s="9" t="n">
        <v>199</v>
      </c>
      <c r="AR1907" s="10" t="n"/>
      <c r="AS1907" s="6" t="n"/>
      <c r="AT1907" s="6" t="n"/>
      <c r="AU1907" s="12" t="inlineStr">
        <is>
          <t>https://trophysignaturehomes.com/communities/dallas-ft-worth/aledo/morningstar</t>
        </is>
      </c>
      <c r="AV1907" s="6" t="inlineStr">
        <is>
          <t>https://trophysignaturehomes.com/communities/dallas-ft-worth/aledo/morningstar</t>
        </is>
      </c>
      <c r="AW1907" s="6" t="inlineStr">
        <is>
          <t>hbd914e8ef</t>
        </is>
      </c>
      <c r="AX1907" s="6" t="inlineStr">
        <is>
          <t>2026-09-27</t>
        </is>
      </c>
    </row>
    <row r="1908">
      <c r="A1908" s="6" t="n">
        <v>1907</v>
      </c>
      <c r="B1908" s="6" t="inlineStr">
        <is>
          <t>dfw</t>
        </is>
      </c>
      <c r="C1908" s="6" t="inlineStr">
        <is>
          <t>dfw-morningstar</t>
        </is>
      </c>
      <c r="D1908" s="6" t="inlineStr">
        <is>
          <t>Morningstar</t>
        </is>
      </c>
      <c r="E1908" s="6" t="inlineStr">
        <is>
          <t>Parker</t>
        </is>
      </c>
      <c r="F1908" s="6" t="inlineStr">
        <is>
          <t>Aledo</t>
        </is>
      </c>
      <c r="G1908" s="6" t="inlineStr">
        <is>
          <t>76008</t>
        </is>
      </c>
      <c r="H1908" s="6" t="inlineStr">
        <is>
          <t>Wilbow</t>
        </is>
      </c>
      <c r="I1908" s="6" t="inlineStr">
        <is>
          <t>Aledo ISD</t>
        </is>
      </c>
      <c r="J1908" s="6" t="inlineStr">
        <is>
          <t>Trophy Signature Homes</t>
        </is>
      </c>
      <c r="K1908" s="6" t="inlineStr">
        <is>
          <t>b-dfw-trophy-signature-homes</t>
        </is>
      </c>
      <c r="L1908" s="6" t="inlineStr">
        <is>
          <t>Two of three counts</t>
        </is>
      </c>
      <c r="M1908" s="6" t="inlineStr">
        <is>
          <t>Yes</t>
        </is>
      </c>
      <c r="N1908" s="6" t="inlineStr">
        <is>
          <t>Partly</t>
        </is>
      </c>
      <c r="O1908" s="6" t="inlineStr">
        <is>
          <t>No</t>
        </is>
      </c>
      <c r="P1908" s="6" t="inlineStr">
        <is>
          <t>Green Brick Partners</t>
        </is>
      </c>
      <c r="Q1908" s="6" t="inlineStr">
        <is>
          <t>dfw-morningstar#3</t>
        </is>
      </c>
      <c r="R1908" s="6" t="inlineStr">
        <is>
          <t>Trophy Series</t>
        </is>
      </c>
      <c r="S1908" s="6" t="n">
        <v>50</v>
      </c>
      <c r="T1908" s="6" t="inlineStr">
        <is>
          <t>50</t>
        </is>
      </c>
      <c r="U1908" s="6" t="inlineStr">
        <is>
          <t>Claret</t>
        </is>
      </c>
      <c r="V1908" s="9" t="n">
        <v>454990</v>
      </c>
      <c r="W1908" s="10" t="n">
        <v>2705</v>
      </c>
      <c r="X1908" s="9">
        <f>IF(W1908&gt;0,V1908/W1908,"")</f>
        <v/>
      </c>
      <c r="Y1908" s="6" t="n">
        <v>4</v>
      </c>
      <c r="Z1908" s="6" t="n">
        <v>3</v>
      </c>
      <c r="AA1908" s="6" t="n"/>
      <c r="AB1908" s="6">
        <f>IF(Z1908="","",Z1908+0.5*N(AA1908))</f>
        <v/>
      </c>
      <c r="AC1908" s="6" t="n"/>
      <c r="AD1908" s="6" t="n"/>
      <c r="AE1908" s="6" t="n"/>
      <c r="AF1908" s="6" t="n"/>
      <c r="AG1908" s="9" t="n"/>
      <c r="AH1908" s="11">
        <f>IF(AG1908="","",1-V1908/AG1908)</f>
        <v/>
      </c>
      <c r="AI1908" s="9" t="n"/>
      <c r="AJ1908" s="6" t="inlineStr">
        <is>
          <t>3.25% (6.080% APR) RATES AND FREE APPLIANCES!*</t>
        </is>
      </c>
      <c r="AK1908" s="6" t="inlineStr">
        <is>
          <t>729 Brightstar Drive</t>
        </is>
      </c>
      <c r="AL1908" s="6" t="n">
        <v>17.9</v>
      </c>
      <c r="AM1908" s="6" t="inlineStr">
        <is>
          <t>Fort Worth</t>
        </is>
      </c>
      <c r="AN1908" s="9" t="n">
        <v>534245</v>
      </c>
      <c r="AO1908" s="11" t="n">
        <v>-0.014</v>
      </c>
      <c r="AP1908" s="9" t="n">
        <v>504912.5</v>
      </c>
      <c r="AQ1908" s="9" t="n">
        <v>199</v>
      </c>
      <c r="AR1908" s="10" t="n"/>
      <c r="AS1908" s="6" t="n"/>
      <c r="AT1908" s="6" t="n"/>
      <c r="AU1908" s="12" t="inlineStr">
        <is>
          <t>https://trophysignaturehomes.com/communities/dallas-ft-worth/aledo/morningstar</t>
        </is>
      </c>
      <c r="AV1908" s="6" t="inlineStr">
        <is>
          <t>https://trophysignaturehomes.com/communities/dallas-ft-worth/aledo/morningstar</t>
        </is>
      </c>
      <c r="AW1908" s="6" t="inlineStr">
        <is>
          <t>h51b067d26</t>
        </is>
      </c>
      <c r="AX1908" s="6" t="inlineStr">
        <is>
          <t>2026-09-27</t>
        </is>
      </c>
    </row>
    <row r="1909">
      <c r="A1909" s="6" t="n">
        <v>1908</v>
      </c>
      <c r="B1909" s="6" t="inlineStr">
        <is>
          <t>dfw</t>
        </is>
      </c>
      <c r="C1909" s="6" t="inlineStr">
        <is>
          <t>dfw-mosaic</t>
        </is>
      </c>
      <c r="D1909" s="6" t="inlineStr">
        <is>
          <t>Mosaic</t>
        </is>
      </c>
      <c r="E1909" s="6" t="inlineStr">
        <is>
          <t>Denton</t>
        </is>
      </c>
      <c r="F1909" s="6" t="inlineStr">
        <is>
          <t>Celina</t>
        </is>
      </c>
      <c r="G1909" s="6" t="inlineStr">
        <is>
          <t>75078</t>
        </is>
      </c>
      <c r="H1909" s="6" t="inlineStr">
        <is>
          <t>Tellus Group</t>
        </is>
      </c>
      <c r="I1909" s="6" t="inlineStr">
        <is>
          <t>Prosper ISD</t>
        </is>
      </c>
      <c r="J1909" s="6" t="inlineStr">
        <is>
          <t>American Legend Homes</t>
        </is>
      </c>
      <c r="K1909" s="6" t="inlineStr">
        <is>
          <t>b-dfw-american-legend-homes</t>
        </is>
      </c>
      <c r="L1909" s="6" t="inlineStr">
        <is>
          <t>Two of three counts</t>
        </is>
      </c>
      <c r="M1909" s="6" t="inlineStr">
        <is>
          <t>Yes</t>
        </is>
      </c>
      <c r="N1909" s="6" t="inlineStr">
        <is>
          <t>Partly</t>
        </is>
      </c>
      <c r="O1909" s="6" t="inlineStr">
        <is>
          <t>No</t>
        </is>
      </c>
      <c r="P1909" s="6" t="n"/>
      <c r="Q1909" s="6" t="inlineStr">
        <is>
          <t>dfw-mosaic#1</t>
        </is>
      </c>
      <c r="R1909" s="6" t="inlineStr">
        <is>
          <t>40' Lots</t>
        </is>
      </c>
      <c r="S1909" s="6" t="n">
        <v>40</v>
      </c>
      <c r="T1909" s="6" t="inlineStr">
        <is>
          <t>40</t>
        </is>
      </c>
      <c r="U1909" s="6" t="n"/>
      <c r="V1909" s="9" t="n">
        <v>589000</v>
      </c>
      <c r="W1909" s="10" t="n">
        <v>2587</v>
      </c>
      <c r="X1909" s="9">
        <f>IF(W1909&gt;0,V1909/W1909,"")</f>
        <v/>
      </c>
      <c r="Y1909" s="6" t="n">
        <v>4</v>
      </c>
      <c r="Z1909" s="6" t="n">
        <v>4</v>
      </c>
      <c r="AA1909" s="6" t="n">
        <v>1</v>
      </c>
      <c r="AB1909" s="6">
        <f>IF(Z1909="","",Z1909+0.5*N(AA1909))</f>
        <v/>
      </c>
      <c r="AC1909" s="6" t="n"/>
      <c r="AD1909" s="6" t="n">
        <v>2</v>
      </c>
      <c r="AE1909" s="6" t="inlineStr">
        <is>
          <t>ready</t>
        </is>
      </c>
      <c r="AF1909" s="6" t="inlineStr">
        <is>
          <t>Available Now</t>
        </is>
      </c>
      <c r="AG1909" s="9" t="n"/>
      <c r="AH1909" s="11">
        <f>IF(AG1909="","",1-V1909/AG1909)</f>
        <v/>
      </c>
      <c r="AI1909" s="9" t="n"/>
      <c r="AJ1909" s="6" t="inlineStr">
        <is>
          <t>Receive Up To $20K Through 9/30</t>
        </is>
      </c>
      <c r="AK1909" s="6" t="inlineStr">
        <is>
          <t>3816 Stars Street</t>
        </is>
      </c>
      <c r="AL1909" s="6" t="n">
        <v>33.7</v>
      </c>
      <c r="AM1909" s="6" t="inlineStr">
        <is>
          <t>Dallas</t>
        </is>
      </c>
      <c r="AN1909" s="9" t="n">
        <v>732671</v>
      </c>
      <c r="AO1909" s="11" t="n">
        <v>-0.0588</v>
      </c>
      <c r="AP1909" s="9" t="n">
        <v>815000</v>
      </c>
      <c r="AQ1909" s="9" t="n">
        <v>232</v>
      </c>
      <c r="AR1909" s="10" t="n">
        <v>760</v>
      </c>
      <c r="AS1909" s="6" t="n"/>
      <c r="AT1909" s="6" t="n"/>
      <c r="AU1909" s="12" t="inlineStr">
        <is>
          <t>https://www.amlegendhomes.com/communities/texas/celina/mosaic</t>
        </is>
      </c>
      <c r="AV1909" s="6" t="inlineStr">
        <is>
          <t>https://www.amlegendhomes.com/communities/texas/celina/mosaic</t>
        </is>
      </c>
      <c r="AW1909" s="6" t="inlineStr">
        <is>
          <t>hfea491752</t>
        </is>
      </c>
      <c r="AX1909" s="6" t="inlineStr">
        <is>
          <t>2026-09-27</t>
        </is>
      </c>
    </row>
    <row r="1910">
      <c r="A1910" s="6" t="n">
        <v>1909</v>
      </c>
      <c r="B1910" s="6" t="inlineStr">
        <is>
          <t>dfw</t>
        </is>
      </c>
      <c r="C1910" s="6" t="inlineStr">
        <is>
          <t>dfw-mosaic</t>
        </is>
      </c>
      <c r="D1910" s="6" t="inlineStr">
        <is>
          <t>Mosaic</t>
        </is>
      </c>
      <c r="E1910" s="6" t="inlineStr">
        <is>
          <t>Denton</t>
        </is>
      </c>
      <c r="F1910" s="6" t="inlineStr">
        <is>
          <t>Celina</t>
        </is>
      </c>
      <c r="G1910" s="6" t="inlineStr">
        <is>
          <t>75078</t>
        </is>
      </c>
      <c r="H1910" s="6" t="inlineStr">
        <is>
          <t>Tellus Group</t>
        </is>
      </c>
      <c r="I1910" s="6" t="inlineStr">
        <is>
          <t>Prosper ISD</t>
        </is>
      </c>
      <c r="J1910" s="6" t="inlineStr">
        <is>
          <t>American Legend Homes</t>
        </is>
      </c>
      <c r="K1910" s="6" t="inlineStr">
        <is>
          <t>b-dfw-american-legend-homes</t>
        </is>
      </c>
      <c r="L1910" s="6" t="inlineStr">
        <is>
          <t>Two of three counts</t>
        </is>
      </c>
      <c r="M1910" s="6" t="inlineStr">
        <is>
          <t>Yes</t>
        </is>
      </c>
      <c r="N1910" s="6" t="inlineStr">
        <is>
          <t>Partly</t>
        </is>
      </c>
      <c r="O1910" s="6" t="inlineStr">
        <is>
          <t>No</t>
        </is>
      </c>
      <c r="P1910" s="6" t="n"/>
      <c r="Q1910" s="6" t="inlineStr">
        <is>
          <t>dfw-mosaic#1</t>
        </is>
      </c>
      <c r="R1910" s="6" t="inlineStr">
        <is>
          <t>40' Lots</t>
        </is>
      </c>
      <c r="S1910" s="6" t="n">
        <v>40</v>
      </c>
      <c r="T1910" s="6" t="inlineStr">
        <is>
          <t>40</t>
        </is>
      </c>
      <c r="U1910" s="6" t="n"/>
      <c r="V1910" s="9" t="n">
        <v>575000</v>
      </c>
      <c r="W1910" s="10" t="n">
        <v>2835</v>
      </c>
      <c r="X1910" s="9">
        <f>IF(W1910&gt;0,V1910/W1910,"")</f>
        <v/>
      </c>
      <c r="Y1910" s="6" t="n">
        <v>4</v>
      </c>
      <c r="Z1910" s="6" t="n">
        <v>3</v>
      </c>
      <c r="AA1910" s="6" t="n">
        <v>1</v>
      </c>
      <c r="AB1910" s="6">
        <f>IF(Z1910="","",Z1910+0.5*N(AA1910))</f>
        <v/>
      </c>
      <c r="AC1910" s="6" t="n"/>
      <c r="AD1910" s="6" t="n">
        <v>2</v>
      </c>
      <c r="AE1910" s="6" t="inlineStr">
        <is>
          <t>ready</t>
        </is>
      </c>
      <c r="AF1910" s="6" t="inlineStr">
        <is>
          <t>Available Now</t>
        </is>
      </c>
      <c r="AG1910" s="9" t="n"/>
      <c r="AH1910" s="11">
        <f>IF(AG1910="","",1-V1910/AG1910)</f>
        <v/>
      </c>
      <c r="AI1910" s="9" t="n"/>
      <c r="AJ1910" s="6" t="inlineStr">
        <is>
          <t>Receive Up To $20K Through 9/30</t>
        </is>
      </c>
      <c r="AK1910" s="6" t="inlineStr">
        <is>
          <t>3925 Wild Tulip Drive</t>
        </is>
      </c>
      <c r="AL1910" s="6" t="n">
        <v>33.7</v>
      </c>
      <c r="AM1910" s="6" t="inlineStr">
        <is>
          <t>Dallas</t>
        </is>
      </c>
      <c r="AN1910" s="9" t="n">
        <v>732671</v>
      </c>
      <c r="AO1910" s="11" t="n">
        <v>-0.0588</v>
      </c>
      <c r="AP1910" s="9" t="n">
        <v>815000</v>
      </c>
      <c r="AQ1910" s="9" t="n">
        <v>232</v>
      </c>
      <c r="AR1910" s="10" t="n">
        <v>760</v>
      </c>
      <c r="AS1910" s="6" t="n"/>
      <c r="AT1910" s="6" t="n"/>
      <c r="AU1910" s="12" t="inlineStr">
        <is>
          <t>https://www.amlegendhomes.com/communities/texas/celina/mosaic</t>
        </is>
      </c>
      <c r="AV1910" s="6" t="inlineStr">
        <is>
          <t>https://www.amlegendhomes.com/communities/texas/celina/mosaic</t>
        </is>
      </c>
      <c r="AW1910" s="6" t="inlineStr">
        <is>
          <t>h954411331</t>
        </is>
      </c>
      <c r="AX1910" s="6" t="inlineStr">
        <is>
          <t>2026-09-27</t>
        </is>
      </c>
    </row>
    <row r="1911">
      <c r="A1911" s="6" t="n">
        <v>1910</v>
      </c>
      <c r="B1911" s="6" t="inlineStr">
        <is>
          <t>dfw</t>
        </is>
      </c>
      <c r="C1911" s="6" t="inlineStr">
        <is>
          <t>dfw-mosaic</t>
        </is>
      </c>
      <c r="D1911" s="6" t="inlineStr">
        <is>
          <t>Mosaic</t>
        </is>
      </c>
      <c r="E1911" s="6" t="inlineStr">
        <is>
          <t>Denton</t>
        </is>
      </c>
      <c r="F1911" s="6" t="inlineStr">
        <is>
          <t>Celina</t>
        </is>
      </c>
      <c r="G1911" s="6" t="inlineStr">
        <is>
          <t>75078</t>
        </is>
      </c>
      <c r="H1911" s="6" t="inlineStr">
        <is>
          <t>Tellus Group</t>
        </is>
      </c>
      <c r="I1911" s="6" t="inlineStr">
        <is>
          <t>Prosper ISD</t>
        </is>
      </c>
      <c r="J1911" s="6" t="inlineStr">
        <is>
          <t>American Legend Homes</t>
        </is>
      </c>
      <c r="K1911" s="6" t="inlineStr">
        <is>
          <t>b-dfw-american-legend-homes</t>
        </is>
      </c>
      <c r="L1911" s="6" t="inlineStr">
        <is>
          <t>Two of three counts</t>
        </is>
      </c>
      <c r="M1911" s="6" t="inlineStr">
        <is>
          <t>Yes</t>
        </is>
      </c>
      <c r="N1911" s="6" t="inlineStr">
        <is>
          <t>Partly</t>
        </is>
      </c>
      <c r="O1911" s="6" t="inlineStr">
        <is>
          <t>No</t>
        </is>
      </c>
      <c r="P1911" s="6" t="n"/>
      <c r="Q1911" s="6" t="inlineStr">
        <is>
          <t>dfw-mosaic#2</t>
        </is>
      </c>
      <c r="R1911" s="6" t="inlineStr">
        <is>
          <t>50' Lots</t>
        </is>
      </c>
      <c r="S1911" s="6" t="n">
        <v>50</v>
      </c>
      <c r="T1911" s="6" t="inlineStr">
        <is>
          <t>50</t>
        </is>
      </c>
      <c r="U1911" s="6" t="inlineStr">
        <is>
          <t>Plan 1138</t>
        </is>
      </c>
      <c r="V1911" s="9" t="n">
        <v>749000</v>
      </c>
      <c r="W1911" s="10" t="n">
        <v>3560</v>
      </c>
      <c r="X1911" s="9">
        <f>IF(W1911&gt;0,V1911/W1911,"")</f>
        <v/>
      </c>
      <c r="Y1911" s="6" t="n">
        <v>5</v>
      </c>
      <c r="Z1911" s="6" t="n">
        <v>4</v>
      </c>
      <c r="AA1911" s="6" t="n">
        <v>1</v>
      </c>
      <c r="AB1911" s="6">
        <f>IF(Z1911="","",Z1911+0.5*N(AA1911))</f>
        <v/>
      </c>
      <c r="AC1911" s="6" t="n"/>
      <c r="AD1911" s="6" t="n">
        <v>2</v>
      </c>
      <c r="AE1911" s="6" t="inlineStr">
        <is>
          <t>ready</t>
        </is>
      </c>
      <c r="AF1911" s="6" t="inlineStr">
        <is>
          <t>Available Now</t>
        </is>
      </c>
      <c r="AG1911" s="9" t="n"/>
      <c r="AH1911" s="11">
        <f>IF(AG1911="","",1-V1911/AG1911)</f>
        <v/>
      </c>
      <c r="AI1911" s="9" t="n"/>
      <c r="AJ1911" s="6" t="inlineStr">
        <is>
          <t>Receive Up To $20K Through 9/30</t>
        </is>
      </c>
      <c r="AK1911" s="6" t="inlineStr">
        <is>
          <t>4308 Double Diamond Drive</t>
        </is>
      </c>
      <c r="AL1911" s="6" t="n">
        <v>33.7</v>
      </c>
      <c r="AM1911" s="6" t="inlineStr">
        <is>
          <t>Dallas</t>
        </is>
      </c>
      <c r="AN1911" s="9" t="n">
        <v>732671</v>
      </c>
      <c r="AO1911" s="11" t="n">
        <v>-0.0588</v>
      </c>
      <c r="AP1911" s="9" t="n">
        <v>815000</v>
      </c>
      <c r="AQ1911" s="9" t="n">
        <v>232</v>
      </c>
      <c r="AR1911" s="10" t="n">
        <v>760</v>
      </c>
      <c r="AS1911" s="6" t="n"/>
      <c r="AT1911" s="6" t="n"/>
      <c r="AU1911" s="12" t="inlineStr">
        <is>
          <t>https://www.amlegendhomes.com/communities/texas/celina/mosaic</t>
        </is>
      </c>
      <c r="AV1911" s="6" t="inlineStr">
        <is>
          <t>https://www.amlegendhomes.com/communities/texas/celina/mosaic</t>
        </is>
      </c>
      <c r="AW1911" s="6" t="inlineStr">
        <is>
          <t>h94fb5113f</t>
        </is>
      </c>
      <c r="AX1911" s="6" t="inlineStr">
        <is>
          <t>2026-09-27</t>
        </is>
      </c>
    </row>
    <row r="1912">
      <c r="A1912" s="6" t="n">
        <v>1911</v>
      </c>
      <c r="B1912" s="6" t="inlineStr">
        <is>
          <t>dfw</t>
        </is>
      </c>
      <c r="C1912" s="6" t="inlineStr">
        <is>
          <t>dfw-mosaic</t>
        </is>
      </c>
      <c r="D1912" s="6" t="inlineStr">
        <is>
          <t>Mosaic</t>
        </is>
      </c>
      <c r="E1912" s="6" t="inlineStr">
        <is>
          <t>Denton</t>
        </is>
      </c>
      <c r="F1912" s="6" t="inlineStr">
        <is>
          <t>Celina</t>
        </is>
      </c>
      <c r="G1912" s="6" t="inlineStr">
        <is>
          <t>75078</t>
        </is>
      </c>
      <c r="H1912" s="6" t="inlineStr">
        <is>
          <t>Tellus Group</t>
        </is>
      </c>
      <c r="I1912" s="6" t="inlineStr">
        <is>
          <t>Prosper ISD</t>
        </is>
      </c>
      <c r="J1912" s="6" t="inlineStr">
        <is>
          <t>American Legend Homes</t>
        </is>
      </c>
      <c r="K1912" s="6" t="inlineStr">
        <is>
          <t>b-dfw-american-legend-homes</t>
        </is>
      </c>
      <c r="L1912" s="6" t="inlineStr">
        <is>
          <t>Two of three counts</t>
        </is>
      </c>
      <c r="M1912" s="6" t="inlineStr">
        <is>
          <t>Yes</t>
        </is>
      </c>
      <c r="N1912" s="6" t="inlineStr">
        <is>
          <t>Partly</t>
        </is>
      </c>
      <c r="O1912" s="6" t="inlineStr">
        <is>
          <t>No</t>
        </is>
      </c>
      <c r="P1912" s="6" t="n"/>
      <c r="Q1912" s="6" t="inlineStr">
        <is>
          <t>dfw-mosaic#2</t>
        </is>
      </c>
      <c r="R1912" s="6" t="inlineStr">
        <is>
          <t>50' Lots</t>
        </is>
      </c>
      <c r="S1912" s="6" t="n">
        <v>50</v>
      </c>
      <c r="T1912" s="6" t="inlineStr">
        <is>
          <t>50</t>
        </is>
      </c>
      <c r="U1912" s="6" t="n"/>
      <c r="V1912" s="9" t="n">
        <v>599000</v>
      </c>
      <c r="W1912" s="10" t="n">
        <v>2504</v>
      </c>
      <c r="X1912" s="9">
        <f>IF(W1912&gt;0,V1912/W1912,"")</f>
        <v/>
      </c>
      <c r="Y1912" s="6" t="n">
        <v>4</v>
      </c>
      <c r="Z1912" s="6" t="n">
        <v>3</v>
      </c>
      <c r="AA1912" s="6" t="n">
        <v>1</v>
      </c>
      <c r="AB1912" s="6">
        <f>IF(Z1912="","",Z1912+0.5*N(AA1912))</f>
        <v/>
      </c>
      <c r="AC1912" s="6" t="n"/>
      <c r="AD1912" s="6" t="n">
        <v>1</v>
      </c>
      <c r="AE1912" s="6" t="inlineStr">
        <is>
          <t>ready</t>
        </is>
      </c>
      <c r="AF1912" s="6" t="inlineStr">
        <is>
          <t>Available Now</t>
        </is>
      </c>
      <c r="AG1912" s="9" t="n"/>
      <c r="AH1912" s="11">
        <f>IF(AG1912="","",1-V1912/AG1912)</f>
        <v/>
      </c>
      <c r="AI1912" s="9" t="n"/>
      <c r="AJ1912" s="6" t="inlineStr">
        <is>
          <t>Receive Up To $20K Through 9/30</t>
        </is>
      </c>
      <c r="AK1912" s="6" t="inlineStr">
        <is>
          <t>4312 Double Diamond Drive</t>
        </is>
      </c>
      <c r="AL1912" s="6" t="n">
        <v>33.7</v>
      </c>
      <c r="AM1912" s="6" t="inlineStr">
        <is>
          <t>Dallas</t>
        </is>
      </c>
      <c r="AN1912" s="9" t="n">
        <v>732671</v>
      </c>
      <c r="AO1912" s="11" t="n">
        <v>-0.0588</v>
      </c>
      <c r="AP1912" s="9" t="n">
        <v>815000</v>
      </c>
      <c r="AQ1912" s="9" t="n">
        <v>232</v>
      </c>
      <c r="AR1912" s="10" t="n">
        <v>760</v>
      </c>
      <c r="AS1912" s="6" t="n"/>
      <c r="AT1912" s="6" t="n"/>
      <c r="AU1912" s="12" t="inlineStr">
        <is>
          <t>https://www.amlegendhomes.com/communities/texas/celina/mosaic</t>
        </is>
      </c>
      <c r="AV1912" s="6" t="inlineStr">
        <is>
          <t>https://www.amlegendhomes.com/communities/texas/celina/mosaic</t>
        </is>
      </c>
      <c r="AW1912" s="6" t="inlineStr">
        <is>
          <t>h6867b3518</t>
        </is>
      </c>
      <c r="AX1912" s="6" t="inlineStr">
        <is>
          <t>2026-09-27</t>
        </is>
      </c>
    </row>
    <row r="1913">
      <c r="A1913" s="6" t="n">
        <v>1912</v>
      </c>
      <c r="B1913" s="6" t="inlineStr">
        <is>
          <t>dfw</t>
        </is>
      </c>
      <c r="C1913" s="6" t="inlineStr">
        <is>
          <t>dfw-mosaic</t>
        </is>
      </c>
      <c r="D1913" s="6" t="inlineStr">
        <is>
          <t>Mosaic</t>
        </is>
      </c>
      <c r="E1913" s="6" t="inlineStr">
        <is>
          <t>Denton</t>
        </is>
      </c>
      <c r="F1913" s="6" t="inlineStr">
        <is>
          <t>Celina</t>
        </is>
      </c>
      <c r="G1913" s="6" t="inlineStr">
        <is>
          <t>75078</t>
        </is>
      </c>
      <c r="H1913" s="6" t="inlineStr">
        <is>
          <t>Tellus Group</t>
        </is>
      </c>
      <c r="I1913" s="6" t="inlineStr">
        <is>
          <t>Prosper ISD</t>
        </is>
      </c>
      <c r="J1913" s="6" t="inlineStr">
        <is>
          <t>American Legend Homes</t>
        </is>
      </c>
      <c r="K1913" s="6" t="inlineStr">
        <is>
          <t>b-dfw-american-legend-homes</t>
        </is>
      </c>
      <c r="L1913" s="6" t="inlineStr">
        <is>
          <t>Two of three counts</t>
        </is>
      </c>
      <c r="M1913" s="6" t="inlineStr">
        <is>
          <t>Yes</t>
        </is>
      </c>
      <c r="N1913" s="6" t="inlineStr">
        <is>
          <t>Partly</t>
        </is>
      </c>
      <c r="O1913" s="6" t="inlineStr">
        <is>
          <t>No</t>
        </is>
      </c>
      <c r="P1913" s="6" t="n"/>
      <c r="Q1913" s="6" t="inlineStr">
        <is>
          <t>dfw-mosaic#2</t>
        </is>
      </c>
      <c r="R1913" s="6" t="inlineStr">
        <is>
          <t>50' Lots</t>
        </is>
      </c>
      <c r="S1913" s="6" t="n">
        <v>50</v>
      </c>
      <c r="T1913" s="6" t="inlineStr">
        <is>
          <t>50</t>
        </is>
      </c>
      <c r="U1913" s="6" t="inlineStr">
        <is>
          <t>Plan 1155</t>
        </is>
      </c>
      <c r="V1913" s="9" t="n">
        <v>749000</v>
      </c>
      <c r="W1913" s="10" t="n">
        <v>3412</v>
      </c>
      <c r="X1913" s="9">
        <f>IF(W1913&gt;0,V1913/W1913,"")</f>
        <v/>
      </c>
      <c r="Y1913" s="6" t="n">
        <v>5</v>
      </c>
      <c r="Z1913" s="6" t="n">
        <v>4</v>
      </c>
      <c r="AA1913" s="6" t="n">
        <v>1</v>
      </c>
      <c r="AB1913" s="6">
        <f>IF(Z1913="","",Z1913+0.5*N(AA1913))</f>
        <v/>
      </c>
      <c r="AC1913" s="6" t="n"/>
      <c r="AD1913" s="6" t="n">
        <v>2</v>
      </c>
      <c r="AE1913" s="6" t="inlineStr">
        <is>
          <t>ready</t>
        </is>
      </c>
      <c r="AF1913" s="6" t="inlineStr">
        <is>
          <t>Available Now</t>
        </is>
      </c>
      <c r="AG1913" s="9" t="n"/>
      <c r="AH1913" s="11">
        <f>IF(AG1913="","",1-V1913/AG1913)</f>
        <v/>
      </c>
      <c r="AI1913" s="9" t="n"/>
      <c r="AJ1913" s="6" t="inlineStr">
        <is>
          <t>Receive Up To $20K Through 9/30</t>
        </is>
      </c>
      <c r="AK1913" s="6" t="inlineStr">
        <is>
          <t>4324 Double Diamond Drive</t>
        </is>
      </c>
      <c r="AL1913" s="6" t="n">
        <v>33.7</v>
      </c>
      <c r="AM1913" s="6" t="inlineStr">
        <is>
          <t>Dallas</t>
        </is>
      </c>
      <c r="AN1913" s="9" t="n">
        <v>732671</v>
      </c>
      <c r="AO1913" s="11" t="n">
        <v>-0.0588</v>
      </c>
      <c r="AP1913" s="9" t="n">
        <v>815000</v>
      </c>
      <c r="AQ1913" s="9" t="n">
        <v>232</v>
      </c>
      <c r="AR1913" s="10" t="n">
        <v>760</v>
      </c>
      <c r="AS1913" s="6" t="n"/>
      <c r="AT1913" s="6" t="n"/>
      <c r="AU1913" s="12" t="inlineStr">
        <is>
          <t>https://www.amlegendhomes.com/communities/texas/celina/mosaic</t>
        </is>
      </c>
      <c r="AV1913" s="6" t="inlineStr">
        <is>
          <t>https://www.amlegendhomes.com/communities/texas/celina/mosaic</t>
        </is>
      </c>
      <c r="AW1913" s="6" t="inlineStr">
        <is>
          <t>h5b88560cb</t>
        </is>
      </c>
      <c r="AX1913" s="6" t="inlineStr">
        <is>
          <t>2026-09-27</t>
        </is>
      </c>
    </row>
    <row r="1914">
      <c r="A1914" s="6" t="n">
        <v>1913</v>
      </c>
      <c r="B1914" s="6" t="inlineStr">
        <is>
          <t>dfw</t>
        </is>
      </c>
      <c r="C1914" s="6" t="inlineStr">
        <is>
          <t>dfw-mosaic</t>
        </is>
      </c>
      <c r="D1914" s="6" t="inlineStr">
        <is>
          <t>Mosaic</t>
        </is>
      </c>
      <c r="E1914" s="6" t="inlineStr">
        <is>
          <t>Denton</t>
        </is>
      </c>
      <c r="F1914" s="6" t="inlineStr">
        <is>
          <t>Celina</t>
        </is>
      </c>
      <c r="G1914" s="6" t="inlineStr">
        <is>
          <t>75078</t>
        </is>
      </c>
      <c r="H1914" s="6" t="inlineStr">
        <is>
          <t>Tellus Group</t>
        </is>
      </c>
      <c r="I1914" s="6" t="inlineStr">
        <is>
          <t>Prosper ISD</t>
        </is>
      </c>
      <c r="J1914" s="6" t="inlineStr">
        <is>
          <t>American Legend Homes</t>
        </is>
      </c>
      <c r="K1914" s="6" t="inlineStr">
        <is>
          <t>b-dfw-american-legend-homes</t>
        </is>
      </c>
      <c r="L1914" s="6" t="inlineStr">
        <is>
          <t>Two of three counts</t>
        </is>
      </c>
      <c r="M1914" s="6" t="inlineStr">
        <is>
          <t>Yes</t>
        </is>
      </c>
      <c r="N1914" s="6" t="inlineStr">
        <is>
          <t>Partly</t>
        </is>
      </c>
      <c r="O1914" s="6" t="inlineStr">
        <is>
          <t>No</t>
        </is>
      </c>
      <c r="P1914" s="6" t="n"/>
      <c r="Q1914" s="6" t="inlineStr">
        <is>
          <t>dfw-mosaic#3</t>
        </is>
      </c>
      <c r="R1914" s="6" t="inlineStr">
        <is>
          <t>60' Lots</t>
        </is>
      </c>
      <c r="S1914" s="6" t="n">
        <v>60</v>
      </c>
      <c r="T1914" s="6" t="inlineStr">
        <is>
          <t>60</t>
        </is>
      </c>
      <c r="U1914" s="6" t="inlineStr">
        <is>
          <t>Plan 1624</t>
        </is>
      </c>
      <c r="V1914" s="9" t="n">
        <v>749000</v>
      </c>
      <c r="W1914" s="10" t="n">
        <v>2921</v>
      </c>
      <c r="X1914" s="9">
        <f>IF(W1914&gt;0,V1914/W1914,"")</f>
        <v/>
      </c>
      <c r="Y1914" s="6" t="n">
        <v>4</v>
      </c>
      <c r="Z1914" s="6" t="n">
        <v>4</v>
      </c>
      <c r="AA1914" s="6" t="n">
        <v>1</v>
      </c>
      <c r="AB1914" s="6">
        <f>IF(Z1914="","",Z1914+0.5*N(AA1914))</f>
        <v/>
      </c>
      <c r="AC1914" s="6" t="n"/>
      <c r="AD1914" s="6" t="n">
        <v>1</v>
      </c>
      <c r="AE1914" s="6" t="inlineStr">
        <is>
          <t>ready</t>
        </is>
      </c>
      <c r="AF1914" s="6" t="inlineStr">
        <is>
          <t>Move-In Ready</t>
        </is>
      </c>
      <c r="AG1914" s="9" t="n"/>
      <c r="AH1914" s="11">
        <f>IF(AG1914="","",1-V1914/AG1914)</f>
        <v/>
      </c>
      <c r="AI1914" s="9" t="n"/>
      <c r="AJ1914" s="6" t="inlineStr">
        <is>
          <t>Receive Up To $20K Through 9/30</t>
        </is>
      </c>
      <c r="AK1914" s="6" t="n"/>
      <c r="AL1914" s="6" t="n">
        <v>33.7</v>
      </c>
      <c r="AM1914" s="6" t="inlineStr">
        <is>
          <t>Dallas</t>
        </is>
      </c>
      <c r="AN1914" s="9" t="n">
        <v>732671</v>
      </c>
      <c r="AO1914" s="11" t="n">
        <v>-0.0588</v>
      </c>
      <c r="AP1914" s="9" t="n">
        <v>815000</v>
      </c>
      <c r="AQ1914" s="9" t="n">
        <v>232</v>
      </c>
      <c r="AR1914" s="10" t="n">
        <v>760</v>
      </c>
      <c r="AS1914" s="6" t="n"/>
      <c r="AT1914" s="6" t="n"/>
      <c r="AU1914" s="12" t="inlineStr">
        <is>
          <t>https://www.amlegendhomes.com/communities/texas/celina/mosaic</t>
        </is>
      </c>
      <c r="AV1914" s="6" t="inlineStr">
        <is>
          <t>https://www.amlegendhomes.com/communities/texas/celina/mosaic</t>
        </is>
      </c>
      <c r="AW1914" s="6" t="inlineStr">
        <is>
          <t>h9bc8453a7</t>
        </is>
      </c>
      <c r="AX1914" s="6" t="inlineStr">
        <is>
          <t>2026-09-27</t>
        </is>
      </c>
    </row>
    <row r="1915">
      <c r="A1915" s="6" t="n">
        <v>1914</v>
      </c>
      <c r="B1915" s="6" t="inlineStr">
        <is>
          <t>dfw</t>
        </is>
      </c>
      <c r="C1915" s="6" t="inlineStr">
        <is>
          <t>dfw-mosaic</t>
        </is>
      </c>
      <c r="D1915" s="6" t="inlineStr">
        <is>
          <t>Mosaic</t>
        </is>
      </c>
      <c r="E1915" s="6" t="inlineStr">
        <is>
          <t>Denton</t>
        </is>
      </c>
      <c r="F1915" s="6" t="inlineStr">
        <is>
          <t>Celina</t>
        </is>
      </c>
      <c r="G1915" s="6" t="inlineStr">
        <is>
          <t>75078</t>
        </is>
      </c>
      <c r="H1915" s="6" t="inlineStr">
        <is>
          <t>Tellus Group</t>
        </is>
      </c>
      <c r="I1915" s="6" t="inlineStr">
        <is>
          <t>Prosper ISD</t>
        </is>
      </c>
      <c r="J1915" s="6" t="inlineStr">
        <is>
          <t>American Legend Homes</t>
        </is>
      </c>
      <c r="K1915" s="6" t="inlineStr">
        <is>
          <t>b-dfw-american-legend-homes</t>
        </is>
      </c>
      <c r="L1915" s="6" t="inlineStr">
        <is>
          <t>Two of three counts</t>
        </is>
      </c>
      <c r="M1915" s="6" t="inlineStr">
        <is>
          <t>Yes</t>
        </is>
      </c>
      <c r="N1915" s="6" t="inlineStr">
        <is>
          <t>Partly</t>
        </is>
      </c>
      <c r="O1915" s="6" t="inlineStr">
        <is>
          <t>No</t>
        </is>
      </c>
      <c r="P1915" s="6" t="n"/>
      <c r="Q1915" s="6" t="inlineStr">
        <is>
          <t>dfw-mosaic#3</t>
        </is>
      </c>
      <c r="R1915" s="6" t="inlineStr">
        <is>
          <t>60' Lots</t>
        </is>
      </c>
      <c r="S1915" s="6" t="n">
        <v>60</v>
      </c>
      <c r="T1915" s="6" t="inlineStr">
        <is>
          <t>60</t>
        </is>
      </c>
      <c r="U1915" s="6" t="n"/>
      <c r="V1915" s="9" t="n">
        <v>749000</v>
      </c>
      <c r="W1915" s="10" t="n">
        <v>3021</v>
      </c>
      <c r="X1915" s="9">
        <f>IF(W1915&gt;0,V1915/W1915,"")</f>
        <v/>
      </c>
      <c r="Y1915" s="6" t="n">
        <v>4</v>
      </c>
      <c r="Z1915" s="6" t="n">
        <v>3</v>
      </c>
      <c r="AA1915" s="6" t="n">
        <v>1</v>
      </c>
      <c r="AB1915" s="6">
        <f>IF(Z1915="","",Z1915+0.5*N(AA1915))</f>
        <v/>
      </c>
      <c r="AC1915" s="6" t="n"/>
      <c r="AD1915" s="6" t="n">
        <v>1</v>
      </c>
      <c r="AE1915" s="6" t="inlineStr">
        <is>
          <t>ready</t>
        </is>
      </c>
      <c r="AF1915" s="6" t="inlineStr">
        <is>
          <t>Available Now</t>
        </is>
      </c>
      <c r="AG1915" s="9" t="n"/>
      <c r="AH1915" s="11">
        <f>IF(AG1915="","",1-V1915/AG1915)</f>
        <v/>
      </c>
      <c r="AI1915" s="9" t="n"/>
      <c r="AJ1915" s="6" t="inlineStr">
        <is>
          <t>Receive Up To $20K Through 9/30</t>
        </is>
      </c>
      <c r="AK1915" s="6" t="n"/>
      <c r="AL1915" s="6" t="n">
        <v>33.7</v>
      </c>
      <c r="AM1915" s="6" t="inlineStr">
        <is>
          <t>Dallas</t>
        </is>
      </c>
      <c r="AN1915" s="9" t="n">
        <v>732671</v>
      </c>
      <c r="AO1915" s="11" t="n">
        <v>-0.0588</v>
      </c>
      <c r="AP1915" s="9" t="n">
        <v>815000</v>
      </c>
      <c r="AQ1915" s="9" t="n">
        <v>232</v>
      </c>
      <c r="AR1915" s="10" t="n">
        <v>760</v>
      </c>
      <c r="AS1915" s="6" t="n"/>
      <c r="AT1915" s="6" t="n"/>
      <c r="AU1915" s="12" t="inlineStr">
        <is>
          <t>https://www.amlegendhomes.com/communities/texas/celina/mosaic</t>
        </is>
      </c>
      <c r="AV1915" s="6" t="inlineStr">
        <is>
          <t>https://www.amlegendhomes.com/communities/texas/celina/mosaic</t>
        </is>
      </c>
      <c r="AW1915" s="6" t="inlineStr">
        <is>
          <t>h693e1d183</t>
        </is>
      </c>
      <c r="AX1915" s="6" t="inlineStr">
        <is>
          <t>2026-09-27</t>
        </is>
      </c>
    </row>
    <row r="1916">
      <c r="A1916" s="6" t="n">
        <v>1915</v>
      </c>
      <c r="B1916" s="6" t="inlineStr">
        <is>
          <t>dfw</t>
        </is>
      </c>
      <c r="C1916" s="6" t="inlineStr">
        <is>
          <t>dfw-mosaic</t>
        </is>
      </c>
      <c r="D1916" s="6" t="inlineStr">
        <is>
          <t>Mosaic</t>
        </is>
      </c>
      <c r="E1916" s="6" t="inlineStr">
        <is>
          <t>Denton</t>
        </is>
      </c>
      <c r="F1916" s="6" t="inlineStr">
        <is>
          <t>Celina</t>
        </is>
      </c>
      <c r="G1916" s="6" t="inlineStr">
        <is>
          <t>75078</t>
        </is>
      </c>
      <c r="H1916" s="6" t="inlineStr">
        <is>
          <t>Tellus Group</t>
        </is>
      </c>
      <c r="I1916" s="6" t="inlineStr">
        <is>
          <t>Prosper ISD</t>
        </is>
      </c>
      <c r="J1916" s="6" t="inlineStr">
        <is>
          <t>American Legend Homes</t>
        </is>
      </c>
      <c r="K1916" s="6" t="inlineStr">
        <is>
          <t>b-dfw-american-legend-homes</t>
        </is>
      </c>
      <c r="L1916" s="6" t="inlineStr">
        <is>
          <t>Two of three counts</t>
        </is>
      </c>
      <c r="M1916" s="6" t="inlineStr">
        <is>
          <t>Yes</t>
        </is>
      </c>
      <c r="N1916" s="6" t="inlineStr">
        <is>
          <t>Partly</t>
        </is>
      </c>
      <c r="O1916" s="6" t="inlineStr">
        <is>
          <t>No</t>
        </is>
      </c>
      <c r="P1916" s="6" t="n"/>
      <c r="Q1916" s="6" t="inlineStr">
        <is>
          <t>dfw-mosaic#3</t>
        </is>
      </c>
      <c r="R1916" s="6" t="inlineStr">
        <is>
          <t>60' Lots</t>
        </is>
      </c>
      <c r="S1916" s="6" t="n">
        <v>60</v>
      </c>
      <c r="T1916" s="6" t="inlineStr">
        <is>
          <t>60</t>
        </is>
      </c>
      <c r="U1916" s="6" t="inlineStr">
        <is>
          <t>Plan 609</t>
        </is>
      </c>
      <c r="V1916" s="9" t="n">
        <v>865000</v>
      </c>
      <c r="W1916" s="10" t="n">
        <v>3509</v>
      </c>
      <c r="X1916" s="9">
        <f>IF(W1916&gt;0,V1916/W1916,"")</f>
        <v/>
      </c>
      <c r="Y1916" s="6" t="n">
        <v>4</v>
      </c>
      <c r="Z1916" s="6" t="n">
        <v>4</v>
      </c>
      <c r="AA1916" s="6" t="n">
        <v>1</v>
      </c>
      <c r="AB1916" s="6">
        <f>IF(Z1916="","",Z1916+0.5*N(AA1916))</f>
        <v/>
      </c>
      <c r="AC1916" s="6" t="n"/>
      <c r="AD1916" s="6" t="n">
        <v>2</v>
      </c>
      <c r="AE1916" s="6" t="inlineStr">
        <is>
          <t>ready</t>
        </is>
      </c>
      <c r="AF1916" s="6" t="inlineStr">
        <is>
          <t>Available Now</t>
        </is>
      </c>
      <c r="AG1916" s="9" t="n"/>
      <c r="AH1916" s="11">
        <f>IF(AG1916="","",1-V1916/AG1916)</f>
        <v/>
      </c>
      <c r="AI1916" s="9" t="n"/>
      <c r="AJ1916" s="6" t="inlineStr">
        <is>
          <t>Receive Up To $20K Through 9/30</t>
        </is>
      </c>
      <c r="AK1916" s="6" t="inlineStr">
        <is>
          <t>4124 Trellis Drive</t>
        </is>
      </c>
      <c r="AL1916" s="6" t="n">
        <v>33.7</v>
      </c>
      <c r="AM1916" s="6" t="inlineStr">
        <is>
          <t>Dallas</t>
        </is>
      </c>
      <c r="AN1916" s="9" t="n">
        <v>732671</v>
      </c>
      <c r="AO1916" s="11" t="n">
        <v>-0.0588</v>
      </c>
      <c r="AP1916" s="9" t="n">
        <v>815000</v>
      </c>
      <c r="AQ1916" s="9" t="n">
        <v>232</v>
      </c>
      <c r="AR1916" s="10" t="n">
        <v>760</v>
      </c>
      <c r="AS1916" s="6" t="n"/>
      <c r="AT1916" s="6" t="n"/>
      <c r="AU1916" s="12" t="inlineStr">
        <is>
          <t>https://www.amlegendhomes.com/communities/texas/celina/mosaic</t>
        </is>
      </c>
      <c r="AV1916" s="6" t="inlineStr">
        <is>
          <t>https://www.amlegendhomes.com/communities/texas/celina/mosaic</t>
        </is>
      </c>
      <c r="AW1916" s="6" t="inlineStr">
        <is>
          <t>h1d358029c</t>
        </is>
      </c>
      <c r="AX1916" s="6" t="inlineStr">
        <is>
          <t>2026-09-27</t>
        </is>
      </c>
    </row>
    <row r="1917">
      <c r="A1917" s="6" t="n">
        <v>1916</v>
      </c>
      <c r="B1917" s="6" t="inlineStr">
        <is>
          <t>dfw</t>
        </is>
      </c>
      <c r="C1917" s="6" t="inlineStr">
        <is>
          <t>dfw-mosaic</t>
        </is>
      </c>
      <c r="D1917" s="6" t="inlineStr">
        <is>
          <t>Mosaic</t>
        </is>
      </c>
      <c r="E1917" s="6" t="inlineStr">
        <is>
          <t>Denton</t>
        </is>
      </c>
      <c r="F1917" s="6" t="inlineStr">
        <is>
          <t>Celina</t>
        </is>
      </c>
      <c r="G1917" s="6" t="inlineStr">
        <is>
          <t>75078</t>
        </is>
      </c>
      <c r="H1917" s="6" t="inlineStr">
        <is>
          <t>Tellus Group</t>
        </is>
      </c>
      <c r="I1917" s="6" t="inlineStr">
        <is>
          <t>Prosper ISD</t>
        </is>
      </c>
      <c r="J1917" s="6" t="inlineStr">
        <is>
          <t>Bloomfield Homes</t>
        </is>
      </c>
      <c r="K1917" s="6" t="inlineStr">
        <is>
          <t>b-dfw-bloomfield-homes</t>
        </is>
      </c>
      <c r="L1917" s="6" t="inlineStr">
        <is>
          <t>National builder</t>
        </is>
      </c>
      <c r="M1917" s="6" t="inlineStr">
        <is>
          <t>Yes</t>
        </is>
      </c>
      <c r="N1917" s="6" t="inlineStr">
        <is>
          <t>No</t>
        </is>
      </c>
      <c r="O1917" s="6" t="inlineStr">
        <is>
          <t>No</t>
        </is>
      </c>
      <c r="P1917" s="6" t="n"/>
      <c r="Q1917" s="6" t="inlineStr">
        <is>
          <t>dfw-mosaic#4</t>
        </is>
      </c>
      <c r="R1917" s="6" t="inlineStr">
        <is>
          <t>Mosaic (Signature Series)</t>
        </is>
      </c>
      <c r="S1917" s="6" t="n">
        <v>60</v>
      </c>
      <c r="T1917" s="6" t="inlineStr">
        <is>
          <t>60</t>
        </is>
      </c>
      <c r="U1917" s="6" t="inlineStr">
        <is>
          <t>Violet IV</t>
        </is>
      </c>
      <c r="V1917" s="9" t="n">
        <v>609990</v>
      </c>
      <c r="W1917" s="10" t="n">
        <v>2838</v>
      </c>
      <c r="X1917" s="9">
        <f>IF(W1917&gt;0,V1917/W1917,"")</f>
        <v/>
      </c>
      <c r="Y1917" s="6" t="n">
        <v>5</v>
      </c>
      <c r="Z1917" s="6" t="n">
        <v>4</v>
      </c>
      <c r="AA1917" s="6" t="n"/>
      <c r="AB1917" s="6">
        <f>IF(Z1917="","",Z1917+0.5*N(AA1917))</f>
        <v/>
      </c>
      <c r="AC1917" s="6" t="n">
        <v>3</v>
      </c>
      <c r="AD1917" s="6" t="n">
        <v>2</v>
      </c>
      <c r="AE1917" s="6" t="inlineStr">
        <is>
          <t>ready</t>
        </is>
      </c>
      <c r="AF1917" s="6" t="inlineStr">
        <is>
          <t>Move-In Ready</t>
        </is>
      </c>
      <c r="AG1917" s="9" t="n">
        <v>791600</v>
      </c>
      <c r="AH1917" s="11">
        <f>IF(AG1917="","",1-V1917/AG1917)</f>
        <v/>
      </c>
      <c r="AI1917" s="9" t="n"/>
      <c r="AJ1917" s="6" t="inlineStr">
        <is>
          <t>For a limited time, build your new home with $20,000–$30,000 in premium included upgrades</t>
        </is>
      </c>
      <c r="AK1917" s="6" t="inlineStr">
        <is>
          <t>4009 Miscellany Lane</t>
        </is>
      </c>
      <c r="AL1917" s="6" t="n">
        <v>33.7</v>
      </c>
      <c r="AM1917" s="6" t="inlineStr">
        <is>
          <t>Dallas</t>
        </is>
      </c>
      <c r="AN1917" s="9" t="n">
        <v>732671</v>
      </c>
      <c r="AO1917" s="11" t="n">
        <v>-0.0588</v>
      </c>
      <c r="AP1917" s="9" t="n">
        <v>815000</v>
      </c>
      <c r="AQ1917" s="9" t="n">
        <v>232</v>
      </c>
      <c r="AR1917" s="10" t="n">
        <v>760</v>
      </c>
      <c r="AS1917" s="6" t="n"/>
      <c r="AT1917" s="6" t="n"/>
      <c r="AU1917" s="12" t="inlineStr">
        <is>
          <t>https://www.bloomfieldhomes.com/new-homes/tx/celina/mosaic/</t>
        </is>
      </c>
      <c r="AV1917" s="6" t="inlineStr">
        <is>
          <t>https://www.bloomfieldhomes.com/new-homes/tx/celina/mosaic/</t>
        </is>
      </c>
      <c r="AW1917" s="6" t="inlineStr">
        <is>
          <t>h51cfbe10d</t>
        </is>
      </c>
      <c r="AX1917" s="6" t="inlineStr">
        <is>
          <t>2026-09-27</t>
        </is>
      </c>
    </row>
    <row r="1918">
      <c r="A1918" s="6" t="n">
        <v>1917</v>
      </c>
      <c r="B1918" s="6" t="inlineStr">
        <is>
          <t>dfw</t>
        </is>
      </c>
      <c r="C1918" s="6" t="inlineStr">
        <is>
          <t>dfw-mosaic</t>
        </is>
      </c>
      <c r="D1918" s="6" t="inlineStr">
        <is>
          <t>Mosaic</t>
        </is>
      </c>
      <c r="E1918" s="6" t="inlineStr">
        <is>
          <t>Denton</t>
        </is>
      </c>
      <c r="F1918" s="6" t="inlineStr">
        <is>
          <t>Celina</t>
        </is>
      </c>
      <c r="G1918" s="6" t="inlineStr">
        <is>
          <t>75078</t>
        </is>
      </c>
      <c r="H1918" s="6" t="inlineStr">
        <is>
          <t>Tellus Group</t>
        </is>
      </c>
      <c r="I1918" s="6" t="inlineStr">
        <is>
          <t>Prosper ISD</t>
        </is>
      </c>
      <c r="J1918" s="6" t="inlineStr">
        <is>
          <t>Bloomfield Homes</t>
        </is>
      </c>
      <c r="K1918" s="6" t="inlineStr">
        <is>
          <t>b-dfw-bloomfield-homes</t>
        </is>
      </c>
      <c r="L1918" s="6" t="inlineStr">
        <is>
          <t>National builder</t>
        </is>
      </c>
      <c r="M1918" s="6" t="inlineStr">
        <is>
          <t>Yes</t>
        </is>
      </c>
      <c r="N1918" s="6" t="inlineStr">
        <is>
          <t>No</t>
        </is>
      </c>
      <c r="O1918" s="6" t="inlineStr">
        <is>
          <t>No</t>
        </is>
      </c>
      <c r="P1918" s="6" t="n"/>
      <c r="Q1918" s="6" t="inlineStr">
        <is>
          <t>dfw-mosaic#4</t>
        </is>
      </c>
      <c r="R1918" s="6" t="inlineStr">
        <is>
          <t>Mosaic (Signature Series)</t>
        </is>
      </c>
      <c r="S1918" s="6" t="n">
        <v>60</v>
      </c>
      <c r="T1918" s="6" t="inlineStr">
        <is>
          <t>60</t>
        </is>
      </c>
      <c r="U1918" s="6" t="inlineStr">
        <is>
          <t>Spring Cress II</t>
        </is>
      </c>
      <c r="V1918" s="9" t="n">
        <v>689990</v>
      </c>
      <c r="W1918" s="10" t="n">
        <v>3696</v>
      </c>
      <c r="X1918" s="9">
        <f>IF(W1918&gt;0,V1918/W1918,"")</f>
        <v/>
      </c>
      <c r="Y1918" s="6" t="n">
        <v>5</v>
      </c>
      <c r="Z1918" s="6" t="n">
        <v>4</v>
      </c>
      <c r="AA1918" s="6" t="n"/>
      <c r="AB1918" s="6">
        <f>IF(Z1918="","",Z1918+0.5*N(AA1918))</f>
        <v/>
      </c>
      <c r="AC1918" s="6" t="n">
        <v>2</v>
      </c>
      <c r="AD1918" s="6" t="n">
        <v>2</v>
      </c>
      <c r="AE1918" s="6" t="inlineStr">
        <is>
          <t>ready</t>
        </is>
      </c>
      <c r="AF1918" s="6" t="inlineStr">
        <is>
          <t>Move-In Ready</t>
        </is>
      </c>
      <c r="AG1918" s="9" t="n">
        <v>835554</v>
      </c>
      <c r="AH1918" s="11">
        <f>IF(AG1918="","",1-V1918/AG1918)</f>
        <v/>
      </c>
      <c r="AI1918" s="9" t="n"/>
      <c r="AJ1918" s="6" t="inlineStr">
        <is>
          <t>For a limited time, build your new home with $20,000–$30,000 in premium included upgrades</t>
        </is>
      </c>
      <c r="AK1918" s="6" t="inlineStr">
        <is>
          <t>4112 Miscellany Lane</t>
        </is>
      </c>
      <c r="AL1918" s="6" t="n">
        <v>33.7</v>
      </c>
      <c r="AM1918" s="6" t="inlineStr">
        <is>
          <t>Dallas</t>
        </is>
      </c>
      <c r="AN1918" s="9" t="n">
        <v>732671</v>
      </c>
      <c r="AO1918" s="11" t="n">
        <v>-0.0588</v>
      </c>
      <c r="AP1918" s="9" t="n">
        <v>815000</v>
      </c>
      <c r="AQ1918" s="9" t="n">
        <v>232</v>
      </c>
      <c r="AR1918" s="10" t="n">
        <v>760</v>
      </c>
      <c r="AS1918" s="6" t="n"/>
      <c r="AT1918" s="6" t="n"/>
      <c r="AU1918" s="12" t="inlineStr">
        <is>
          <t>https://www.bloomfieldhomes.com/new-homes/tx/celina/mosaic/</t>
        </is>
      </c>
      <c r="AV1918" s="6" t="inlineStr">
        <is>
          <t>https://www.bloomfieldhomes.com/new-homes/tx/celina/mosaic/</t>
        </is>
      </c>
      <c r="AW1918" s="6" t="inlineStr">
        <is>
          <t>h355f21866</t>
        </is>
      </c>
      <c r="AX1918" s="6" t="inlineStr">
        <is>
          <t>2026-09-27</t>
        </is>
      </c>
    </row>
    <row r="1919">
      <c r="A1919" s="6" t="n">
        <v>1918</v>
      </c>
      <c r="B1919" s="6" t="inlineStr">
        <is>
          <t>dfw</t>
        </is>
      </c>
      <c r="C1919" s="6" t="inlineStr">
        <is>
          <t>dfw-mosaic</t>
        </is>
      </c>
      <c r="D1919" s="6" t="inlineStr">
        <is>
          <t>Mosaic</t>
        </is>
      </c>
      <c r="E1919" s="6" t="inlineStr">
        <is>
          <t>Denton</t>
        </is>
      </c>
      <c r="F1919" s="6" t="inlineStr">
        <is>
          <t>Celina</t>
        </is>
      </c>
      <c r="G1919" s="6" t="inlineStr">
        <is>
          <t>75078</t>
        </is>
      </c>
      <c r="H1919" s="6" t="inlineStr">
        <is>
          <t>Tellus Group</t>
        </is>
      </c>
      <c r="I1919" s="6" t="inlineStr">
        <is>
          <t>Prosper ISD</t>
        </is>
      </c>
      <c r="J1919" s="6" t="inlineStr">
        <is>
          <t>Bloomfield Homes</t>
        </is>
      </c>
      <c r="K1919" s="6" t="inlineStr">
        <is>
          <t>b-dfw-bloomfield-homes</t>
        </is>
      </c>
      <c r="L1919" s="6" t="inlineStr">
        <is>
          <t>National builder</t>
        </is>
      </c>
      <c r="M1919" s="6" t="inlineStr">
        <is>
          <t>Yes</t>
        </is>
      </c>
      <c r="N1919" s="6" t="inlineStr">
        <is>
          <t>No</t>
        </is>
      </c>
      <c r="O1919" s="6" t="inlineStr">
        <is>
          <t>No</t>
        </is>
      </c>
      <c r="P1919" s="6" t="n"/>
      <c r="Q1919" s="6" t="inlineStr">
        <is>
          <t>dfw-mosaic#4</t>
        </is>
      </c>
      <c r="R1919" s="6" t="inlineStr">
        <is>
          <t>Mosaic (Signature Series)</t>
        </is>
      </c>
      <c r="S1919" s="6" t="n">
        <v>60</v>
      </c>
      <c r="T1919" s="6" t="inlineStr">
        <is>
          <t>60</t>
        </is>
      </c>
      <c r="U1919" s="6" t="inlineStr">
        <is>
          <t>Seaberry</t>
        </is>
      </c>
      <c r="V1919" s="9" t="n">
        <v>674990</v>
      </c>
      <c r="W1919" s="10" t="n">
        <v>3479</v>
      </c>
      <c r="X1919" s="9">
        <f>IF(W1919&gt;0,V1919/W1919,"")</f>
        <v/>
      </c>
      <c r="Y1919" s="6" t="n">
        <v>5</v>
      </c>
      <c r="Z1919" s="6" t="n">
        <v>4</v>
      </c>
      <c r="AA1919" s="6" t="n"/>
      <c r="AB1919" s="6">
        <f>IF(Z1919="","",Z1919+0.5*N(AA1919))</f>
        <v/>
      </c>
      <c r="AC1919" s="6" t="n">
        <v>2</v>
      </c>
      <c r="AD1919" s="6" t="n">
        <v>2</v>
      </c>
      <c r="AE1919" s="6" t="inlineStr">
        <is>
          <t>ready</t>
        </is>
      </c>
      <c r="AF1919" s="6" t="inlineStr">
        <is>
          <t>Move-In Ready</t>
        </is>
      </c>
      <c r="AG1919" s="9" t="n">
        <v>792549</v>
      </c>
      <c r="AH1919" s="11">
        <f>IF(AG1919="","",1-V1919/AG1919)</f>
        <v/>
      </c>
      <c r="AI1919" s="9" t="n"/>
      <c r="AJ1919" s="6" t="inlineStr">
        <is>
          <t>For a limited time, build your new home with $20,000–$30,000 in premium included upgrades</t>
        </is>
      </c>
      <c r="AK1919" s="6" t="inlineStr">
        <is>
          <t>4101 Miscellany Lane</t>
        </is>
      </c>
      <c r="AL1919" s="6" t="n">
        <v>33.7</v>
      </c>
      <c r="AM1919" s="6" t="inlineStr">
        <is>
          <t>Dallas</t>
        </is>
      </c>
      <c r="AN1919" s="9" t="n">
        <v>732671</v>
      </c>
      <c r="AO1919" s="11" t="n">
        <v>-0.0588</v>
      </c>
      <c r="AP1919" s="9" t="n">
        <v>815000</v>
      </c>
      <c r="AQ1919" s="9" t="n">
        <v>232</v>
      </c>
      <c r="AR1919" s="10" t="n">
        <v>760</v>
      </c>
      <c r="AS1919" s="6" t="n"/>
      <c r="AT1919" s="6" t="n"/>
      <c r="AU1919" s="12" t="inlineStr">
        <is>
          <t>https://www.bloomfieldhomes.com/new-homes/tx/celina/mosaic/</t>
        </is>
      </c>
      <c r="AV1919" s="6" t="inlineStr">
        <is>
          <t>https://www.bloomfieldhomes.com/new-homes/tx/celina/mosaic/</t>
        </is>
      </c>
      <c r="AW1919" s="6" t="inlineStr">
        <is>
          <t>h7019095bc</t>
        </is>
      </c>
      <c r="AX1919" s="6" t="inlineStr">
        <is>
          <t>2026-09-27</t>
        </is>
      </c>
    </row>
    <row r="1920">
      <c r="A1920" s="6" t="n">
        <v>1919</v>
      </c>
      <c r="B1920" s="6" t="inlineStr">
        <is>
          <t>dfw</t>
        </is>
      </c>
      <c r="C1920" s="6" t="inlineStr">
        <is>
          <t>dfw-mosaic</t>
        </is>
      </c>
      <c r="D1920" s="6" t="inlineStr">
        <is>
          <t>Mosaic</t>
        </is>
      </c>
      <c r="E1920" s="6" t="inlineStr">
        <is>
          <t>Denton</t>
        </is>
      </c>
      <c r="F1920" s="6" t="inlineStr">
        <is>
          <t>Celina</t>
        </is>
      </c>
      <c r="G1920" s="6" t="inlineStr">
        <is>
          <t>75078</t>
        </is>
      </c>
      <c r="H1920" s="6" t="inlineStr">
        <is>
          <t>Tellus Group</t>
        </is>
      </c>
      <c r="I1920" s="6" t="inlineStr">
        <is>
          <t>Prosper ISD</t>
        </is>
      </c>
      <c r="J1920" s="6" t="inlineStr">
        <is>
          <t>Bloomfield Homes</t>
        </is>
      </c>
      <c r="K1920" s="6" t="inlineStr">
        <is>
          <t>b-dfw-bloomfield-homes</t>
        </is>
      </c>
      <c r="L1920" s="6" t="inlineStr">
        <is>
          <t>National builder</t>
        </is>
      </c>
      <c r="M1920" s="6" t="inlineStr">
        <is>
          <t>Yes</t>
        </is>
      </c>
      <c r="N1920" s="6" t="inlineStr">
        <is>
          <t>No</t>
        </is>
      </c>
      <c r="O1920" s="6" t="inlineStr">
        <is>
          <t>No</t>
        </is>
      </c>
      <c r="P1920" s="6" t="n"/>
      <c r="Q1920" s="6" t="inlineStr">
        <is>
          <t>dfw-mosaic#4</t>
        </is>
      </c>
      <c r="R1920" s="6" t="inlineStr">
        <is>
          <t>Mosaic (Signature Series)</t>
        </is>
      </c>
      <c r="S1920" s="6" t="n">
        <v>60</v>
      </c>
      <c r="T1920" s="6" t="inlineStr">
        <is>
          <t>60</t>
        </is>
      </c>
      <c r="U1920" s="6" t="inlineStr">
        <is>
          <t>Rose II</t>
        </is>
      </c>
      <c r="V1920" s="9" t="n">
        <v>674990</v>
      </c>
      <c r="W1920" s="10" t="n">
        <v>3558</v>
      </c>
      <c r="X1920" s="9">
        <f>IF(W1920&gt;0,V1920/W1920,"")</f>
        <v/>
      </c>
      <c r="Y1920" s="6" t="n">
        <v>5</v>
      </c>
      <c r="Z1920" s="6" t="n">
        <v>4</v>
      </c>
      <c r="AA1920" s="6" t="n"/>
      <c r="AB1920" s="6">
        <f>IF(Z1920="","",Z1920+0.5*N(AA1920))</f>
        <v/>
      </c>
      <c r="AC1920" s="6" t="n">
        <v>3</v>
      </c>
      <c r="AD1920" s="6" t="n">
        <v>2</v>
      </c>
      <c r="AE1920" s="6" t="inlineStr">
        <is>
          <t>under construction</t>
        </is>
      </c>
      <c r="AF1920" s="6" t="inlineStr">
        <is>
          <t>Available October 2026</t>
        </is>
      </c>
      <c r="AG1920" s="9" t="n">
        <v>771305</v>
      </c>
      <c r="AH1920" s="11">
        <f>IF(AG1920="","",1-V1920/AG1920)</f>
        <v/>
      </c>
      <c r="AI1920" s="9" t="n"/>
      <c r="AJ1920" s="6" t="inlineStr">
        <is>
          <t>For a limited time, build your new home with $20,000–$30,000 in premium included upgrades</t>
        </is>
      </c>
      <c r="AK1920" s="6" t="inlineStr">
        <is>
          <t>4105 Miscellany Lane</t>
        </is>
      </c>
      <c r="AL1920" s="6" t="n">
        <v>33.7</v>
      </c>
      <c r="AM1920" s="6" t="inlineStr">
        <is>
          <t>Dallas</t>
        </is>
      </c>
      <c r="AN1920" s="9" t="n">
        <v>732671</v>
      </c>
      <c r="AO1920" s="11" t="n">
        <v>-0.0588</v>
      </c>
      <c r="AP1920" s="9" t="n">
        <v>815000</v>
      </c>
      <c r="AQ1920" s="9" t="n">
        <v>232</v>
      </c>
      <c r="AR1920" s="10" t="n">
        <v>760</v>
      </c>
      <c r="AS1920" s="6" t="n"/>
      <c r="AT1920" s="6" t="n"/>
      <c r="AU1920" s="12" t="inlineStr">
        <is>
          <t>https://www.bloomfieldhomes.com/new-homes/tx/celina/mosaic/</t>
        </is>
      </c>
      <c r="AV1920" s="6" t="inlineStr">
        <is>
          <t>https://www.bloomfieldhomes.com/new-homes/tx/celina/mosaic/</t>
        </is>
      </c>
      <c r="AW1920" s="6" t="inlineStr">
        <is>
          <t>h244717d9f</t>
        </is>
      </c>
      <c r="AX1920" s="6" t="inlineStr">
        <is>
          <t>2026-09-27</t>
        </is>
      </c>
    </row>
    <row r="1921">
      <c r="A1921" s="6" t="n">
        <v>1920</v>
      </c>
      <c r="B1921" s="6" t="inlineStr">
        <is>
          <t>dfw</t>
        </is>
      </c>
      <c r="C1921" s="6" t="inlineStr">
        <is>
          <t>dfw-mosaic</t>
        </is>
      </c>
      <c r="D1921" s="6" t="inlineStr">
        <is>
          <t>Mosaic</t>
        </is>
      </c>
      <c r="E1921" s="6" t="inlineStr">
        <is>
          <t>Denton</t>
        </is>
      </c>
      <c r="F1921" s="6" t="inlineStr">
        <is>
          <t>Celina</t>
        </is>
      </c>
      <c r="G1921" s="6" t="inlineStr">
        <is>
          <t>75078</t>
        </is>
      </c>
      <c r="H1921" s="6" t="inlineStr">
        <is>
          <t>Tellus Group</t>
        </is>
      </c>
      <c r="I1921" s="6" t="inlineStr">
        <is>
          <t>Prosper ISD</t>
        </is>
      </c>
      <c r="J1921" s="6" t="inlineStr">
        <is>
          <t>Bloomfield Homes</t>
        </is>
      </c>
      <c r="K1921" s="6" t="inlineStr">
        <is>
          <t>b-dfw-bloomfield-homes</t>
        </is>
      </c>
      <c r="L1921" s="6" t="inlineStr">
        <is>
          <t>National builder</t>
        </is>
      </c>
      <c r="M1921" s="6" t="inlineStr">
        <is>
          <t>Yes</t>
        </is>
      </c>
      <c r="N1921" s="6" t="inlineStr">
        <is>
          <t>No</t>
        </is>
      </c>
      <c r="O1921" s="6" t="inlineStr">
        <is>
          <t>No</t>
        </is>
      </c>
      <c r="P1921" s="6" t="n"/>
      <c r="Q1921" s="6" t="inlineStr">
        <is>
          <t>dfw-mosaic#4</t>
        </is>
      </c>
      <c r="R1921" s="6" t="inlineStr">
        <is>
          <t>Mosaic (Signature Series)</t>
        </is>
      </c>
      <c r="S1921" s="6" t="n">
        <v>60</v>
      </c>
      <c r="T1921" s="6" t="inlineStr">
        <is>
          <t>60</t>
        </is>
      </c>
      <c r="U1921" s="6" t="inlineStr">
        <is>
          <t>Bellflower IV</t>
        </is>
      </c>
      <c r="V1921" s="9" t="n">
        <v>764990</v>
      </c>
      <c r="W1921" s="10" t="n">
        <v>4226</v>
      </c>
      <c r="X1921" s="9">
        <f>IF(W1921&gt;0,V1921/W1921,"")</f>
        <v/>
      </c>
      <c r="Y1921" s="6" t="n">
        <v>5</v>
      </c>
      <c r="Z1921" s="6" t="n">
        <v>4</v>
      </c>
      <c r="AA1921" s="6" t="n">
        <v>1</v>
      </c>
      <c r="AB1921" s="6">
        <f>IF(Z1921="","",Z1921+0.5*N(AA1921))</f>
        <v/>
      </c>
      <c r="AC1921" s="6" t="n">
        <v>2</v>
      </c>
      <c r="AD1921" s="6" t="n">
        <v>2</v>
      </c>
      <c r="AE1921" s="6" t="inlineStr">
        <is>
          <t>under construction</t>
        </is>
      </c>
      <c r="AF1921" s="6" t="inlineStr">
        <is>
          <t>Available December 2026</t>
        </is>
      </c>
      <c r="AG1921" s="9" t="n">
        <v>869399</v>
      </c>
      <c r="AH1921" s="11">
        <f>IF(AG1921="","",1-V1921/AG1921)</f>
        <v/>
      </c>
      <c r="AI1921" s="9" t="n"/>
      <c r="AJ1921" s="6" t="inlineStr">
        <is>
          <t>For a limited time, build your new home with $20,000–$30,000 in premium included upgrades</t>
        </is>
      </c>
      <c r="AK1921" s="6" t="inlineStr">
        <is>
          <t>4113 Miscellany Lane</t>
        </is>
      </c>
      <c r="AL1921" s="6" t="n">
        <v>33.7</v>
      </c>
      <c r="AM1921" s="6" t="inlineStr">
        <is>
          <t>Dallas</t>
        </is>
      </c>
      <c r="AN1921" s="9" t="n">
        <v>732671</v>
      </c>
      <c r="AO1921" s="11" t="n">
        <v>-0.0588</v>
      </c>
      <c r="AP1921" s="9" t="n">
        <v>815000</v>
      </c>
      <c r="AQ1921" s="9" t="n">
        <v>232</v>
      </c>
      <c r="AR1921" s="10" t="n">
        <v>760</v>
      </c>
      <c r="AS1921" s="6" t="n"/>
      <c r="AT1921" s="6" t="n"/>
      <c r="AU1921" s="12" t="inlineStr">
        <is>
          <t>https://www.bloomfieldhomes.com/new-homes/tx/celina/mosaic/</t>
        </is>
      </c>
      <c r="AV1921" s="6" t="inlineStr">
        <is>
          <t>https://www.bloomfieldhomes.com/new-homes/tx/celina/mosaic/</t>
        </is>
      </c>
      <c r="AW1921" s="6" t="inlineStr">
        <is>
          <t>ha87b58fc9</t>
        </is>
      </c>
      <c r="AX1921" s="6" t="inlineStr">
        <is>
          <t>2026-09-27</t>
        </is>
      </c>
    </row>
    <row r="1922">
      <c r="A1922" s="6" t="n">
        <v>1921</v>
      </c>
      <c r="B1922" s="6" t="inlineStr">
        <is>
          <t>dfw</t>
        </is>
      </c>
      <c r="C1922" s="6" t="inlineStr">
        <is>
          <t>dfw-mosaic</t>
        </is>
      </c>
      <c r="D1922" s="6" t="inlineStr">
        <is>
          <t>Mosaic</t>
        </is>
      </c>
      <c r="E1922" s="6" t="inlineStr">
        <is>
          <t>Denton</t>
        </is>
      </c>
      <c r="F1922" s="6" t="inlineStr">
        <is>
          <t>Celina</t>
        </is>
      </c>
      <c r="G1922" s="6" t="inlineStr">
        <is>
          <t>75078</t>
        </is>
      </c>
      <c r="H1922" s="6" t="inlineStr">
        <is>
          <t>Tellus Group</t>
        </is>
      </c>
      <c r="I1922" s="6" t="inlineStr">
        <is>
          <t>Prosper ISD</t>
        </is>
      </c>
      <c r="J1922" s="6" t="inlineStr">
        <is>
          <t>Highland Homes</t>
        </is>
      </c>
      <c r="K1922" s="6" t="inlineStr">
        <is>
          <t>b-dfw-highland-homes</t>
        </is>
      </c>
      <c r="L1922" s="6" t="inlineStr">
        <is>
          <t>National builder</t>
        </is>
      </c>
      <c r="M1922" s="6" t="inlineStr">
        <is>
          <t>Yes</t>
        </is>
      </c>
      <c r="N1922" s="6" t="inlineStr">
        <is>
          <t>No</t>
        </is>
      </c>
      <c r="O1922" s="6" t="inlineStr">
        <is>
          <t>No</t>
        </is>
      </c>
      <c r="P1922" s="6" t="n"/>
      <c r="Q1922" s="6" t="inlineStr">
        <is>
          <t>dfw-mosaic#7</t>
        </is>
      </c>
      <c r="R1922" s="6" t="inlineStr">
        <is>
          <t>Homes on 40ft. lots</t>
        </is>
      </c>
      <c r="S1922" s="6" t="n">
        <v>40</v>
      </c>
      <c r="T1922" s="6" t="inlineStr">
        <is>
          <t>40</t>
        </is>
      </c>
      <c r="U1922" s="6" t="inlineStr">
        <is>
          <t>Lynnwood Plan</t>
        </is>
      </c>
      <c r="V1922" s="9" t="n">
        <v>538000</v>
      </c>
      <c r="W1922" s="10" t="n">
        <v>2273</v>
      </c>
      <c r="X1922" s="9">
        <f>IF(W1922&gt;0,V1922/W1922,"")</f>
        <v/>
      </c>
      <c r="Y1922" s="6" t="n">
        <v>4</v>
      </c>
      <c r="Z1922" s="6" t="n">
        <v>3</v>
      </c>
      <c r="AA1922" s="6" t="n"/>
      <c r="AB1922" s="6">
        <f>IF(Z1922="","",Z1922+0.5*N(AA1922))</f>
        <v/>
      </c>
      <c r="AC1922" s="6" t="n">
        <v>2</v>
      </c>
      <c r="AD1922" s="6" t="n">
        <v>2</v>
      </c>
      <c r="AE1922" s="6" t="inlineStr">
        <is>
          <t>ready</t>
        </is>
      </c>
      <c r="AF1922" s="6" t="inlineStr">
        <is>
          <t>Complete</t>
        </is>
      </c>
      <c r="AG1922" s="9" t="n"/>
      <c r="AH1922" s="11">
        <f>IF(AG1922="","",1-V1922/AG1922)</f>
        <v/>
      </c>
      <c r="AI1922" s="9" t="n"/>
      <c r="AJ1922" s="6" t="inlineStr">
        <is>
          <t>Rates as low as 3.75%</t>
        </is>
      </c>
      <c r="AK1922" s="6" t="inlineStr">
        <is>
          <t>3928 Infinity Lane</t>
        </is>
      </c>
      <c r="AL1922" s="6" t="n">
        <v>33.7</v>
      </c>
      <c r="AM1922" s="6" t="inlineStr">
        <is>
          <t>Dallas</t>
        </is>
      </c>
      <c r="AN1922" s="9" t="n">
        <v>732671</v>
      </c>
      <c r="AO1922" s="11" t="n">
        <v>-0.0588</v>
      </c>
      <c r="AP1922" s="9" t="n">
        <v>815000</v>
      </c>
      <c r="AQ1922" s="9" t="n">
        <v>232</v>
      </c>
      <c r="AR1922" s="10" t="n">
        <v>760</v>
      </c>
      <c r="AS1922" s="6" t="n"/>
      <c r="AT1922" s="6" t="n"/>
      <c r="AU1922" s="12" t="inlineStr">
        <is>
          <t>https://www.highlandhomes.com/dfw/celina/mosaic</t>
        </is>
      </c>
      <c r="AV1922" s="6" t="inlineStr">
        <is>
          <t>https://www.highlandhomes.com/dfw/celina/mosaic</t>
        </is>
      </c>
      <c r="AW1922" s="6" t="inlineStr">
        <is>
          <t>hf824f1f19</t>
        </is>
      </c>
      <c r="AX1922" s="6" t="inlineStr">
        <is>
          <t>2026-09-27</t>
        </is>
      </c>
    </row>
    <row r="1923">
      <c r="A1923" s="6" t="n">
        <v>1922</v>
      </c>
      <c r="B1923" s="6" t="inlineStr">
        <is>
          <t>dfw</t>
        </is>
      </c>
      <c r="C1923" s="6" t="inlineStr">
        <is>
          <t>dfw-mosaic</t>
        </is>
      </c>
      <c r="D1923" s="6" t="inlineStr">
        <is>
          <t>Mosaic</t>
        </is>
      </c>
      <c r="E1923" s="6" t="inlineStr">
        <is>
          <t>Denton</t>
        </is>
      </c>
      <c r="F1923" s="6" t="inlineStr">
        <is>
          <t>Celina</t>
        </is>
      </c>
      <c r="G1923" s="6" t="inlineStr">
        <is>
          <t>75078</t>
        </is>
      </c>
      <c r="H1923" s="6" t="inlineStr">
        <is>
          <t>Tellus Group</t>
        </is>
      </c>
      <c r="I1923" s="6" t="inlineStr">
        <is>
          <t>Prosper ISD</t>
        </is>
      </c>
      <c r="J1923" s="6" t="inlineStr">
        <is>
          <t>Highland Homes</t>
        </is>
      </c>
      <c r="K1923" s="6" t="inlineStr">
        <is>
          <t>b-dfw-highland-homes</t>
        </is>
      </c>
      <c r="L1923" s="6" t="inlineStr">
        <is>
          <t>National builder</t>
        </is>
      </c>
      <c r="M1923" s="6" t="inlineStr">
        <is>
          <t>Yes</t>
        </is>
      </c>
      <c r="N1923" s="6" t="inlineStr">
        <is>
          <t>No</t>
        </is>
      </c>
      <c r="O1923" s="6" t="inlineStr">
        <is>
          <t>No</t>
        </is>
      </c>
      <c r="P1923" s="6" t="n"/>
      <c r="Q1923" s="6" t="inlineStr">
        <is>
          <t>dfw-mosaic#7</t>
        </is>
      </c>
      <c r="R1923" s="6" t="inlineStr">
        <is>
          <t>Homes on 40ft. lots</t>
        </is>
      </c>
      <c r="S1923" s="6" t="n">
        <v>40</v>
      </c>
      <c r="T1923" s="6" t="inlineStr">
        <is>
          <t>40</t>
        </is>
      </c>
      <c r="U1923" s="6" t="inlineStr">
        <is>
          <t>Lynnwood Plan</t>
        </is>
      </c>
      <c r="V1923" s="9" t="n">
        <v>519000</v>
      </c>
      <c r="W1923" s="10" t="n">
        <v>2273</v>
      </c>
      <c r="X1923" s="9">
        <f>IF(W1923&gt;0,V1923/W1923,"")</f>
        <v/>
      </c>
      <c r="Y1923" s="6" t="n">
        <v>4</v>
      </c>
      <c r="Z1923" s="6" t="n">
        <v>3</v>
      </c>
      <c r="AA1923" s="6" t="n"/>
      <c r="AB1923" s="6">
        <f>IF(Z1923="","",Z1923+0.5*N(AA1923))</f>
        <v/>
      </c>
      <c r="AC1923" s="6" t="n">
        <v>2</v>
      </c>
      <c r="AD1923" s="6" t="n">
        <v>2</v>
      </c>
      <c r="AE1923" s="6" t="inlineStr">
        <is>
          <t>ready</t>
        </is>
      </c>
      <c r="AF1923" s="6" t="inlineStr">
        <is>
          <t>Complete</t>
        </is>
      </c>
      <c r="AG1923" s="9" t="n"/>
      <c r="AH1923" s="11">
        <f>IF(AG1923="","",1-V1923/AG1923)</f>
        <v/>
      </c>
      <c r="AI1923" s="9" t="n"/>
      <c r="AJ1923" s="6" t="inlineStr">
        <is>
          <t>Rates as low as 3.75%</t>
        </is>
      </c>
      <c r="AK1923" s="6" t="inlineStr">
        <is>
          <t>3909 Script Street</t>
        </is>
      </c>
      <c r="AL1923" s="6" t="n">
        <v>33.7</v>
      </c>
      <c r="AM1923" s="6" t="inlineStr">
        <is>
          <t>Dallas</t>
        </is>
      </c>
      <c r="AN1923" s="9" t="n">
        <v>732671</v>
      </c>
      <c r="AO1923" s="11" t="n">
        <v>-0.0588</v>
      </c>
      <c r="AP1923" s="9" t="n">
        <v>815000</v>
      </c>
      <c r="AQ1923" s="9" t="n">
        <v>232</v>
      </c>
      <c r="AR1923" s="10" t="n">
        <v>760</v>
      </c>
      <c r="AS1923" s="6" t="n"/>
      <c r="AT1923" s="6" t="n"/>
      <c r="AU1923" s="12" t="inlineStr">
        <is>
          <t>https://www.highlandhomes.com/dfw/celina/mosaic</t>
        </is>
      </c>
      <c r="AV1923" s="6" t="inlineStr">
        <is>
          <t>https://www.highlandhomes.com/dfw/celina/mosaic</t>
        </is>
      </c>
      <c r="AW1923" s="6" t="inlineStr">
        <is>
          <t>h255b1c518</t>
        </is>
      </c>
      <c r="AX1923" s="6" t="inlineStr">
        <is>
          <t>2026-09-27</t>
        </is>
      </c>
    </row>
    <row r="1924">
      <c r="A1924" s="6" t="n">
        <v>1923</v>
      </c>
      <c r="B1924" s="6" t="inlineStr">
        <is>
          <t>dfw</t>
        </is>
      </c>
      <c r="C1924" s="6" t="inlineStr">
        <is>
          <t>dfw-mosaic</t>
        </is>
      </c>
      <c r="D1924" s="6" t="inlineStr">
        <is>
          <t>Mosaic</t>
        </is>
      </c>
      <c r="E1924" s="6" t="inlineStr">
        <is>
          <t>Denton</t>
        </is>
      </c>
      <c r="F1924" s="6" t="inlineStr">
        <is>
          <t>Celina</t>
        </is>
      </c>
      <c r="G1924" s="6" t="inlineStr">
        <is>
          <t>75078</t>
        </is>
      </c>
      <c r="H1924" s="6" t="inlineStr">
        <is>
          <t>Tellus Group</t>
        </is>
      </c>
      <c r="I1924" s="6" t="inlineStr">
        <is>
          <t>Prosper ISD</t>
        </is>
      </c>
      <c r="J1924" s="6" t="inlineStr">
        <is>
          <t>Highland Homes</t>
        </is>
      </c>
      <c r="K1924" s="6" t="inlineStr">
        <is>
          <t>b-dfw-highland-homes</t>
        </is>
      </c>
      <c r="L1924" s="6" t="inlineStr">
        <is>
          <t>National builder</t>
        </is>
      </c>
      <c r="M1924" s="6" t="inlineStr">
        <is>
          <t>Yes</t>
        </is>
      </c>
      <c r="N1924" s="6" t="inlineStr">
        <is>
          <t>No</t>
        </is>
      </c>
      <c r="O1924" s="6" t="inlineStr">
        <is>
          <t>No</t>
        </is>
      </c>
      <c r="P1924" s="6" t="n"/>
      <c r="Q1924" s="6" t="inlineStr">
        <is>
          <t>dfw-mosaic#7</t>
        </is>
      </c>
      <c r="R1924" s="6" t="inlineStr">
        <is>
          <t>Homes on 40ft. lots</t>
        </is>
      </c>
      <c r="S1924" s="6" t="n">
        <v>40</v>
      </c>
      <c r="T1924" s="6" t="inlineStr">
        <is>
          <t>40</t>
        </is>
      </c>
      <c r="U1924" s="6" t="inlineStr">
        <is>
          <t>Warrenton Plan</t>
        </is>
      </c>
      <c r="V1924" s="9" t="n">
        <v>529000</v>
      </c>
      <c r="W1924" s="10" t="n">
        <v>2513</v>
      </c>
      <c r="X1924" s="9">
        <f>IF(W1924&gt;0,V1924/W1924,"")</f>
        <v/>
      </c>
      <c r="Y1924" s="6" t="n">
        <v>5</v>
      </c>
      <c r="Z1924" s="6" t="n">
        <v>3</v>
      </c>
      <c r="AA1924" s="6" t="n"/>
      <c r="AB1924" s="6">
        <f>IF(Z1924="","",Z1924+0.5*N(AA1924))</f>
        <v/>
      </c>
      <c r="AC1924" s="6" t="n">
        <v>2</v>
      </c>
      <c r="AD1924" s="6" t="n">
        <v>2</v>
      </c>
      <c r="AE1924" s="6" t="inlineStr">
        <is>
          <t>ready</t>
        </is>
      </c>
      <c r="AF1924" s="6" t="inlineStr">
        <is>
          <t>Move-in Ready</t>
        </is>
      </c>
      <c r="AG1924" s="9" t="n"/>
      <c r="AH1924" s="11">
        <f>IF(AG1924="","",1-V1924/AG1924)</f>
        <v/>
      </c>
      <c r="AI1924" s="9" t="n"/>
      <c r="AJ1924" s="6" t="inlineStr">
        <is>
          <t>Rates as low as 3.75%</t>
        </is>
      </c>
      <c r="AK1924" s="6" t="inlineStr">
        <is>
          <t>3913 Script Street</t>
        </is>
      </c>
      <c r="AL1924" s="6" t="n">
        <v>33.7</v>
      </c>
      <c r="AM1924" s="6" t="inlineStr">
        <is>
          <t>Dallas</t>
        </is>
      </c>
      <c r="AN1924" s="9" t="n">
        <v>732671</v>
      </c>
      <c r="AO1924" s="11" t="n">
        <v>-0.0588</v>
      </c>
      <c r="AP1924" s="9" t="n">
        <v>815000</v>
      </c>
      <c r="AQ1924" s="9" t="n">
        <v>232</v>
      </c>
      <c r="AR1924" s="10" t="n">
        <v>760</v>
      </c>
      <c r="AS1924" s="6" t="n"/>
      <c r="AT1924" s="6" t="n"/>
      <c r="AU1924" s="12" t="inlineStr">
        <is>
          <t>https://www.highlandhomes.com/dfw/celina/mosaic</t>
        </is>
      </c>
      <c r="AV1924" s="6" t="inlineStr">
        <is>
          <t>https://www.highlandhomes.com/dfw/celina/mosaic</t>
        </is>
      </c>
      <c r="AW1924" s="6" t="inlineStr">
        <is>
          <t>hfbe8ed0c8</t>
        </is>
      </c>
      <c r="AX1924" s="6" t="inlineStr">
        <is>
          <t>2026-09-27</t>
        </is>
      </c>
    </row>
    <row r="1925">
      <c r="A1925" s="6" t="n">
        <v>1924</v>
      </c>
      <c r="B1925" s="6" t="inlineStr">
        <is>
          <t>dfw</t>
        </is>
      </c>
      <c r="C1925" s="6" t="inlineStr">
        <is>
          <t>dfw-mosaic</t>
        </is>
      </c>
      <c r="D1925" s="6" t="inlineStr">
        <is>
          <t>Mosaic</t>
        </is>
      </c>
      <c r="E1925" s="6" t="inlineStr">
        <is>
          <t>Denton</t>
        </is>
      </c>
      <c r="F1925" s="6" t="inlineStr">
        <is>
          <t>Celina</t>
        </is>
      </c>
      <c r="G1925" s="6" t="inlineStr">
        <is>
          <t>75078</t>
        </is>
      </c>
      <c r="H1925" s="6" t="inlineStr">
        <is>
          <t>Tellus Group</t>
        </is>
      </c>
      <c r="I1925" s="6" t="inlineStr">
        <is>
          <t>Prosper ISD</t>
        </is>
      </c>
      <c r="J1925" s="6" t="inlineStr">
        <is>
          <t>Highland Homes</t>
        </is>
      </c>
      <c r="K1925" s="6" t="inlineStr">
        <is>
          <t>b-dfw-highland-homes</t>
        </is>
      </c>
      <c r="L1925" s="6" t="inlineStr">
        <is>
          <t>National builder</t>
        </is>
      </c>
      <c r="M1925" s="6" t="inlineStr">
        <is>
          <t>Yes</t>
        </is>
      </c>
      <c r="N1925" s="6" t="inlineStr">
        <is>
          <t>No</t>
        </is>
      </c>
      <c r="O1925" s="6" t="inlineStr">
        <is>
          <t>No</t>
        </is>
      </c>
      <c r="P1925" s="6" t="n"/>
      <c r="Q1925" s="6" t="inlineStr">
        <is>
          <t>dfw-mosaic#8</t>
        </is>
      </c>
      <c r="R1925" s="6" t="inlineStr">
        <is>
          <t>Homes on 50ft. lots</t>
        </is>
      </c>
      <c r="S1925" s="6" t="n">
        <v>50</v>
      </c>
      <c r="T1925" s="6" t="inlineStr">
        <is>
          <t>50</t>
        </is>
      </c>
      <c r="U1925" s="6" t="inlineStr">
        <is>
          <t>Davenport Plan</t>
        </is>
      </c>
      <c r="V1925" s="9" t="n">
        <v>594999</v>
      </c>
      <c r="W1925" s="10" t="n">
        <v>2317</v>
      </c>
      <c r="X1925" s="9">
        <f>IF(W1925&gt;0,V1925/W1925,"")</f>
        <v/>
      </c>
      <c r="Y1925" s="6" t="n">
        <v>4</v>
      </c>
      <c r="Z1925" s="6" t="n">
        <v>3</v>
      </c>
      <c r="AA1925" s="6" t="n"/>
      <c r="AB1925" s="6">
        <f>IF(Z1925="","",Z1925+0.5*N(AA1925))</f>
        <v/>
      </c>
      <c r="AC1925" s="6" t="n">
        <v>2</v>
      </c>
      <c r="AD1925" s="6" t="n">
        <v>1</v>
      </c>
      <c r="AE1925" s="6" t="inlineStr">
        <is>
          <t>ready</t>
        </is>
      </c>
      <c r="AF1925" s="6" t="inlineStr">
        <is>
          <t>Complete</t>
        </is>
      </c>
      <c r="AG1925" s="9" t="n"/>
      <c r="AH1925" s="11">
        <f>IF(AG1925="","",1-V1925/AG1925)</f>
        <v/>
      </c>
      <c r="AI1925" s="9" t="n"/>
      <c r="AJ1925" s="6" t="inlineStr">
        <is>
          <t>Rates as low as 3.75%</t>
        </is>
      </c>
      <c r="AK1925" s="6" t="inlineStr">
        <is>
          <t>4344 Double Diamond Drive</t>
        </is>
      </c>
      <c r="AL1925" s="6" t="n">
        <v>33.7</v>
      </c>
      <c r="AM1925" s="6" t="inlineStr">
        <is>
          <t>Dallas</t>
        </is>
      </c>
      <c r="AN1925" s="9" t="n">
        <v>732671</v>
      </c>
      <c r="AO1925" s="11" t="n">
        <v>-0.0588</v>
      </c>
      <c r="AP1925" s="9" t="n">
        <v>815000</v>
      </c>
      <c r="AQ1925" s="9" t="n">
        <v>232</v>
      </c>
      <c r="AR1925" s="10" t="n">
        <v>760</v>
      </c>
      <c r="AS1925" s="6" t="n"/>
      <c r="AT1925" s="6" t="n"/>
      <c r="AU1925" s="12" t="inlineStr">
        <is>
          <t>https://www.highlandhomes.com/dfw/celina/mosaic</t>
        </is>
      </c>
      <c r="AV1925" s="6" t="inlineStr">
        <is>
          <t>https://www.highlandhomes.com/dfw/celina/mosaic</t>
        </is>
      </c>
      <c r="AW1925" s="6" t="inlineStr">
        <is>
          <t>h00fdf99d6</t>
        </is>
      </c>
      <c r="AX1925" s="6" t="inlineStr">
        <is>
          <t>2026-09-27</t>
        </is>
      </c>
    </row>
    <row r="1926">
      <c r="A1926" s="6" t="n">
        <v>1925</v>
      </c>
      <c r="B1926" s="6" t="inlineStr">
        <is>
          <t>dfw</t>
        </is>
      </c>
      <c r="C1926" s="6" t="inlineStr">
        <is>
          <t>dfw-mosaic</t>
        </is>
      </c>
      <c r="D1926" s="6" t="inlineStr">
        <is>
          <t>Mosaic</t>
        </is>
      </c>
      <c r="E1926" s="6" t="inlineStr">
        <is>
          <t>Denton</t>
        </is>
      </c>
      <c r="F1926" s="6" t="inlineStr">
        <is>
          <t>Celina</t>
        </is>
      </c>
      <c r="G1926" s="6" t="inlineStr">
        <is>
          <t>75078</t>
        </is>
      </c>
      <c r="H1926" s="6" t="inlineStr">
        <is>
          <t>Tellus Group</t>
        </is>
      </c>
      <c r="I1926" s="6" t="inlineStr">
        <is>
          <t>Prosper ISD</t>
        </is>
      </c>
      <c r="J1926" s="6" t="inlineStr">
        <is>
          <t>Highland Homes</t>
        </is>
      </c>
      <c r="K1926" s="6" t="inlineStr">
        <is>
          <t>b-dfw-highland-homes</t>
        </is>
      </c>
      <c r="L1926" s="6" t="inlineStr">
        <is>
          <t>National builder</t>
        </is>
      </c>
      <c r="M1926" s="6" t="inlineStr">
        <is>
          <t>Yes</t>
        </is>
      </c>
      <c r="N1926" s="6" t="inlineStr">
        <is>
          <t>No</t>
        </is>
      </c>
      <c r="O1926" s="6" t="inlineStr">
        <is>
          <t>No</t>
        </is>
      </c>
      <c r="P1926" s="6" t="n"/>
      <c r="Q1926" s="6" t="inlineStr">
        <is>
          <t>dfw-mosaic#8</t>
        </is>
      </c>
      <c r="R1926" s="6" t="inlineStr">
        <is>
          <t>Homes on 50ft. lots</t>
        </is>
      </c>
      <c r="S1926" s="6" t="n">
        <v>50</v>
      </c>
      <c r="T1926" s="6" t="inlineStr">
        <is>
          <t>50</t>
        </is>
      </c>
      <c r="U1926" s="6" t="inlineStr">
        <is>
          <t>Cambridge Plan</t>
        </is>
      </c>
      <c r="V1926" s="9" t="n">
        <v>679998</v>
      </c>
      <c r="W1926" s="10" t="n">
        <v>3003</v>
      </c>
      <c r="X1926" s="9">
        <f>IF(W1926&gt;0,V1926/W1926,"")</f>
        <v/>
      </c>
      <c r="Y1926" s="6" t="n">
        <v>4</v>
      </c>
      <c r="Z1926" s="6" t="n">
        <v>4</v>
      </c>
      <c r="AA1926" s="6" t="n"/>
      <c r="AB1926" s="6">
        <f>IF(Z1926="","",Z1926+0.5*N(AA1926))</f>
        <v/>
      </c>
      <c r="AC1926" s="6" t="n">
        <v>2</v>
      </c>
      <c r="AD1926" s="6" t="n">
        <v>2</v>
      </c>
      <c r="AE1926" s="6" t="inlineStr">
        <is>
          <t>ready</t>
        </is>
      </c>
      <c r="AF1926" s="6" t="inlineStr">
        <is>
          <t>Move-in Ready</t>
        </is>
      </c>
      <c r="AG1926" s="9" t="n"/>
      <c r="AH1926" s="11">
        <f>IF(AG1926="","",1-V1926/AG1926)</f>
        <v/>
      </c>
      <c r="AI1926" s="9" t="n"/>
      <c r="AJ1926" s="6" t="inlineStr">
        <is>
          <t>Rates as low as 3.75%</t>
        </is>
      </c>
      <c r="AK1926" s="6" t="inlineStr">
        <is>
          <t>4444 Lamplights Drive</t>
        </is>
      </c>
      <c r="AL1926" s="6" t="n">
        <v>33.7</v>
      </c>
      <c r="AM1926" s="6" t="inlineStr">
        <is>
          <t>Dallas</t>
        </is>
      </c>
      <c r="AN1926" s="9" t="n">
        <v>732671</v>
      </c>
      <c r="AO1926" s="11" t="n">
        <v>-0.0588</v>
      </c>
      <c r="AP1926" s="9" t="n">
        <v>815000</v>
      </c>
      <c r="AQ1926" s="9" t="n">
        <v>232</v>
      </c>
      <c r="AR1926" s="10" t="n">
        <v>760</v>
      </c>
      <c r="AS1926" s="6" t="n"/>
      <c r="AT1926" s="6" t="n"/>
      <c r="AU1926" s="12" t="inlineStr">
        <is>
          <t>https://www.highlandhomes.com/dfw/celina/mosaic</t>
        </is>
      </c>
      <c r="AV1926" s="6" t="inlineStr">
        <is>
          <t>https://www.highlandhomes.com/dfw/celina/mosaic</t>
        </is>
      </c>
      <c r="AW1926" s="6" t="inlineStr">
        <is>
          <t>h0dac5acd9</t>
        </is>
      </c>
      <c r="AX1926" s="6" t="inlineStr">
        <is>
          <t>2026-09-27</t>
        </is>
      </c>
    </row>
    <row r="1927">
      <c r="A1927" s="6" t="n">
        <v>1926</v>
      </c>
      <c r="B1927" s="6" t="inlineStr">
        <is>
          <t>dfw</t>
        </is>
      </c>
      <c r="C1927" s="6" t="inlineStr">
        <is>
          <t>dfw-mosaic</t>
        </is>
      </c>
      <c r="D1927" s="6" t="inlineStr">
        <is>
          <t>Mosaic</t>
        </is>
      </c>
      <c r="E1927" s="6" t="inlineStr">
        <is>
          <t>Denton</t>
        </is>
      </c>
      <c r="F1927" s="6" t="inlineStr">
        <is>
          <t>Celina</t>
        </is>
      </c>
      <c r="G1927" s="6" t="inlineStr">
        <is>
          <t>75078</t>
        </is>
      </c>
      <c r="H1927" s="6" t="inlineStr">
        <is>
          <t>Tellus Group</t>
        </is>
      </c>
      <c r="I1927" s="6" t="inlineStr">
        <is>
          <t>Prosper ISD</t>
        </is>
      </c>
      <c r="J1927" s="6" t="inlineStr">
        <is>
          <t>Highland Homes</t>
        </is>
      </c>
      <c r="K1927" s="6" t="inlineStr">
        <is>
          <t>b-dfw-highland-homes</t>
        </is>
      </c>
      <c r="L1927" s="6" t="inlineStr">
        <is>
          <t>National builder</t>
        </is>
      </c>
      <c r="M1927" s="6" t="inlineStr">
        <is>
          <t>Yes</t>
        </is>
      </c>
      <c r="N1927" s="6" t="inlineStr">
        <is>
          <t>No</t>
        </is>
      </c>
      <c r="O1927" s="6" t="inlineStr">
        <is>
          <t>No</t>
        </is>
      </c>
      <c r="P1927" s="6" t="n"/>
      <c r="Q1927" s="6" t="inlineStr">
        <is>
          <t>dfw-mosaic#8</t>
        </is>
      </c>
      <c r="R1927" s="6" t="inlineStr">
        <is>
          <t>Homes on 50ft. lots</t>
        </is>
      </c>
      <c r="S1927" s="6" t="n">
        <v>50</v>
      </c>
      <c r="T1927" s="6" t="inlineStr">
        <is>
          <t>50</t>
        </is>
      </c>
      <c r="U1927" s="6" t="inlineStr">
        <is>
          <t>Layton Plan</t>
        </is>
      </c>
      <c r="V1927" s="9" t="n">
        <v>749420</v>
      </c>
      <c r="W1927" s="10" t="n">
        <v>3535</v>
      </c>
      <c r="X1927" s="9">
        <f>IF(W1927&gt;0,V1927/W1927,"")</f>
        <v/>
      </c>
      <c r="Y1927" s="6" t="n">
        <v>5</v>
      </c>
      <c r="Z1927" s="6" t="n">
        <v>5</v>
      </c>
      <c r="AA1927" s="6" t="n">
        <v>1</v>
      </c>
      <c r="AB1927" s="6">
        <f>IF(Z1927="","",Z1927+0.5*N(AA1927))</f>
        <v/>
      </c>
      <c r="AC1927" s="6" t="n">
        <v>2</v>
      </c>
      <c r="AD1927" s="6" t="n">
        <v>2</v>
      </c>
      <c r="AE1927" s="6" t="inlineStr">
        <is>
          <t>ready</t>
        </is>
      </c>
      <c r="AF1927" s="6" t="inlineStr">
        <is>
          <t>Complete</t>
        </is>
      </c>
      <c r="AG1927" s="9" t="n"/>
      <c r="AH1927" s="11">
        <f>IF(AG1927="","",1-V1927/AG1927)</f>
        <v/>
      </c>
      <c r="AI1927" s="9" t="n"/>
      <c r="AJ1927" s="6" t="inlineStr">
        <is>
          <t>Rates as low as 3.75%</t>
        </is>
      </c>
      <c r="AK1927" s="6" t="inlineStr">
        <is>
          <t>4032 Infinity Lane</t>
        </is>
      </c>
      <c r="AL1927" s="6" t="n">
        <v>33.7</v>
      </c>
      <c r="AM1927" s="6" t="inlineStr">
        <is>
          <t>Dallas</t>
        </is>
      </c>
      <c r="AN1927" s="9" t="n">
        <v>732671</v>
      </c>
      <c r="AO1927" s="11" t="n">
        <v>-0.0588</v>
      </c>
      <c r="AP1927" s="9" t="n">
        <v>815000</v>
      </c>
      <c r="AQ1927" s="9" t="n">
        <v>232</v>
      </c>
      <c r="AR1927" s="10" t="n">
        <v>760</v>
      </c>
      <c r="AS1927" s="6" t="n"/>
      <c r="AT1927" s="6" t="n"/>
      <c r="AU1927" s="12" t="inlineStr">
        <is>
          <t>https://www.highlandhomes.com/dfw/celina/mosaic</t>
        </is>
      </c>
      <c r="AV1927" s="6" t="inlineStr">
        <is>
          <t>https://www.highlandhomes.com/dfw/celina/mosaic</t>
        </is>
      </c>
      <c r="AW1927" s="6" t="inlineStr">
        <is>
          <t>he45ccf076</t>
        </is>
      </c>
      <c r="AX1927" s="6" t="inlineStr">
        <is>
          <t>2026-09-27</t>
        </is>
      </c>
    </row>
    <row r="1928">
      <c r="A1928" s="6" t="n">
        <v>1927</v>
      </c>
      <c r="B1928" s="6" t="inlineStr">
        <is>
          <t>dfw</t>
        </is>
      </c>
      <c r="C1928" s="6" t="inlineStr">
        <is>
          <t>dfw-mosaic</t>
        </is>
      </c>
      <c r="D1928" s="6" t="inlineStr">
        <is>
          <t>Mosaic</t>
        </is>
      </c>
      <c r="E1928" s="6" t="inlineStr">
        <is>
          <t>Denton</t>
        </is>
      </c>
      <c r="F1928" s="6" t="inlineStr">
        <is>
          <t>Celina</t>
        </is>
      </c>
      <c r="G1928" s="6" t="inlineStr">
        <is>
          <t>75078</t>
        </is>
      </c>
      <c r="H1928" s="6" t="inlineStr">
        <is>
          <t>Tellus Group</t>
        </is>
      </c>
      <c r="I1928" s="6" t="inlineStr">
        <is>
          <t>Prosper ISD</t>
        </is>
      </c>
      <c r="J1928" s="6" t="inlineStr">
        <is>
          <t>Highland Homes</t>
        </is>
      </c>
      <c r="K1928" s="6" t="inlineStr">
        <is>
          <t>b-dfw-highland-homes</t>
        </is>
      </c>
      <c r="L1928" s="6" t="inlineStr">
        <is>
          <t>National builder</t>
        </is>
      </c>
      <c r="M1928" s="6" t="inlineStr">
        <is>
          <t>Yes</t>
        </is>
      </c>
      <c r="N1928" s="6" t="inlineStr">
        <is>
          <t>No</t>
        </is>
      </c>
      <c r="O1928" s="6" t="inlineStr">
        <is>
          <t>No</t>
        </is>
      </c>
      <c r="P1928" s="6" t="n"/>
      <c r="Q1928" s="6" t="inlineStr">
        <is>
          <t>dfw-mosaic#9</t>
        </is>
      </c>
      <c r="R1928" s="6" t="inlineStr">
        <is>
          <t>Homes on 60ft. lots</t>
        </is>
      </c>
      <c r="S1928" s="6" t="n">
        <v>60</v>
      </c>
      <c r="T1928" s="6" t="inlineStr">
        <is>
          <t>60</t>
        </is>
      </c>
      <c r="U1928" s="6" t="inlineStr">
        <is>
          <t>Regis Plan</t>
        </is>
      </c>
      <c r="V1928" s="9" t="n">
        <v>799999</v>
      </c>
      <c r="W1928" s="10" t="n">
        <v>3673</v>
      </c>
      <c r="X1928" s="9">
        <f>IF(W1928&gt;0,V1928/W1928,"")</f>
        <v/>
      </c>
      <c r="Y1928" s="6" t="n">
        <v>5</v>
      </c>
      <c r="Z1928" s="6" t="n">
        <v>5</v>
      </c>
      <c r="AA1928" s="6" t="n"/>
      <c r="AB1928" s="6">
        <f>IF(Z1928="","",Z1928+0.5*N(AA1928))</f>
        <v/>
      </c>
      <c r="AC1928" s="6" t="n">
        <v>3</v>
      </c>
      <c r="AD1928" s="6" t="n">
        <v>2</v>
      </c>
      <c r="AE1928" s="6" t="inlineStr">
        <is>
          <t>ready</t>
        </is>
      </c>
      <c r="AF1928" s="6" t="inlineStr">
        <is>
          <t>Complete</t>
        </is>
      </c>
      <c r="AG1928" s="9" t="n"/>
      <c r="AH1928" s="11">
        <f>IF(AG1928="","",1-V1928/AG1928)</f>
        <v/>
      </c>
      <c r="AI1928" s="9" t="n"/>
      <c r="AJ1928" s="6" t="inlineStr">
        <is>
          <t>Rates as low as 3.75%</t>
        </is>
      </c>
      <c r="AK1928" s="6" t="inlineStr">
        <is>
          <t>4008 Allegro Drive</t>
        </is>
      </c>
      <c r="AL1928" s="6" t="n">
        <v>33.7</v>
      </c>
      <c r="AM1928" s="6" t="inlineStr">
        <is>
          <t>Dallas</t>
        </is>
      </c>
      <c r="AN1928" s="9" t="n">
        <v>732671</v>
      </c>
      <c r="AO1928" s="11" t="n">
        <v>-0.0588</v>
      </c>
      <c r="AP1928" s="9" t="n">
        <v>815000</v>
      </c>
      <c r="AQ1928" s="9" t="n">
        <v>232</v>
      </c>
      <c r="AR1928" s="10" t="n">
        <v>760</v>
      </c>
      <c r="AS1928" s="6" t="n"/>
      <c r="AT1928" s="6" t="n"/>
      <c r="AU1928" s="12" t="inlineStr">
        <is>
          <t>https://www.highlandhomes.com/dfw/celina/mosaic</t>
        </is>
      </c>
      <c r="AV1928" s="6" t="inlineStr">
        <is>
          <t>https://www.highlandhomes.com/dfw/celina/mosaic</t>
        </is>
      </c>
      <c r="AW1928" s="6" t="inlineStr">
        <is>
          <t>h9bd502289</t>
        </is>
      </c>
      <c r="AX1928" s="6" t="inlineStr">
        <is>
          <t>2026-09-27</t>
        </is>
      </c>
    </row>
    <row r="1929">
      <c r="A1929" s="6" t="n">
        <v>1928</v>
      </c>
      <c r="B1929" s="6" t="inlineStr">
        <is>
          <t>dfw</t>
        </is>
      </c>
      <c r="C1929" s="6" t="inlineStr">
        <is>
          <t>dfw-mosaic</t>
        </is>
      </c>
      <c r="D1929" s="6" t="inlineStr">
        <is>
          <t>Mosaic</t>
        </is>
      </c>
      <c r="E1929" s="6" t="inlineStr">
        <is>
          <t>Denton</t>
        </is>
      </c>
      <c r="F1929" s="6" t="inlineStr">
        <is>
          <t>Celina</t>
        </is>
      </c>
      <c r="G1929" s="6" t="inlineStr">
        <is>
          <t>75078</t>
        </is>
      </c>
      <c r="H1929" s="6" t="inlineStr">
        <is>
          <t>Tellus Group</t>
        </is>
      </c>
      <c r="I1929" s="6" t="inlineStr">
        <is>
          <t>Prosper ISD</t>
        </is>
      </c>
      <c r="J1929" s="6" t="inlineStr">
        <is>
          <t>Highland Homes</t>
        </is>
      </c>
      <c r="K1929" s="6" t="inlineStr">
        <is>
          <t>b-dfw-highland-homes</t>
        </is>
      </c>
      <c r="L1929" s="6" t="inlineStr">
        <is>
          <t>National builder</t>
        </is>
      </c>
      <c r="M1929" s="6" t="inlineStr">
        <is>
          <t>Yes</t>
        </is>
      </c>
      <c r="N1929" s="6" t="inlineStr">
        <is>
          <t>No</t>
        </is>
      </c>
      <c r="O1929" s="6" t="inlineStr">
        <is>
          <t>No</t>
        </is>
      </c>
      <c r="P1929" s="6" t="n"/>
      <c r="Q1929" s="6" t="inlineStr">
        <is>
          <t>dfw-mosaic#9</t>
        </is>
      </c>
      <c r="R1929" s="6" t="inlineStr">
        <is>
          <t>Homes on 60ft. lots</t>
        </is>
      </c>
      <c r="S1929" s="6" t="n">
        <v>60</v>
      </c>
      <c r="T1929" s="6" t="inlineStr">
        <is>
          <t>60</t>
        </is>
      </c>
      <c r="U1929" s="6" t="inlineStr">
        <is>
          <t>Ramsey Plan</t>
        </is>
      </c>
      <c r="V1929" s="9" t="n">
        <v>764900</v>
      </c>
      <c r="W1929" s="10" t="n">
        <v>2887</v>
      </c>
      <c r="X1929" s="9">
        <f>IF(W1929&gt;0,V1929/W1929,"")</f>
        <v/>
      </c>
      <c r="Y1929" s="6" t="n">
        <v>4</v>
      </c>
      <c r="Z1929" s="6" t="n">
        <v>3</v>
      </c>
      <c r="AA1929" s="6" t="n">
        <v>1</v>
      </c>
      <c r="AB1929" s="6">
        <f>IF(Z1929="","",Z1929+0.5*N(AA1929))</f>
        <v/>
      </c>
      <c r="AC1929" s="6" t="n">
        <v>3</v>
      </c>
      <c r="AD1929" s="6" t="n">
        <v>1</v>
      </c>
      <c r="AE1929" s="6" t="inlineStr">
        <is>
          <t>ready</t>
        </is>
      </c>
      <c r="AF1929" s="6" t="inlineStr">
        <is>
          <t>Complete</t>
        </is>
      </c>
      <c r="AG1929" s="9" t="n"/>
      <c r="AH1929" s="11">
        <f>IF(AG1929="","",1-V1929/AG1929)</f>
        <v/>
      </c>
      <c r="AI1929" s="9" t="n"/>
      <c r="AJ1929" s="6" t="inlineStr">
        <is>
          <t>Rates as low as 3.75%</t>
        </is>
      </c>
      <c r="AK1929" s="6" t="inlineStr">
        <is>
          <t>4726 Cordwood Drive</t>
        </is>
      </c>
      <c r="AL1929" s="6" t="n">
        <v>33.7</v>
      </c>
      <c r="AM1929" s="6" t="inlineStr">
        <is>
          <t>Dallas</t>
        </is>
      </c>
      <c r="AN1929" s="9" t="n">
        <v>732671</v>
      </c>
      <c r="AO1929" s="11" t="n">
        <v>-0.0588</v>
      </c>
      <c r="AP1929" s="9" t="n">
        <v>815000</v>
      </c>
      <c r="AQ1929" s="9" t="n">
        <v>232</v>
      </c>
      <c r="AR1929" s="10" t="n">
        <v>760</v>
      </c>
      <c r="AS1929" s="6" t="n"/>
      <c r="AT1929" s="6" t="n"/>
      <c r="AU1929" s="12" t="inlineStr">
        <is>
          <t>https://www.highlandhomes.com/dfw/celina/mosaic</t>
        </is>
      </c>
      <c r="AV1929" s="6" t="inlineStr">
        <is>
          <t>https://www.highlandhomes.com/dfw/celina/mosaic</t>
        </is>
      </c>
      <c r="AW1929" s="6" t="inlineStr">
        <is>
          <t>hb8c8b9d6e</t>
        </is>
      </c>
      <c r="AX1929" s="6" t="inlineStr">
        <is>
          <t>2026-09-27</t>
        </is>
      </c>
    </row>
    <row r="1930">
      <c r="A1930" s="6" t="n">
        <v>1929</v>
      </c>
      <c r="B1930" s="6" t="inlineStr">
        <is>
          <t>dfw</t>
        </is>
      </c>
      <c r="C1930" s="6" t="inlineStr">
        <is>
          <t>dfw-mosaic</t>
        </is>
      </c>
      <c r="D1930" s="6" t="inlineStr">
        <is>
          <t>Mosaic</t>
        </is>
      </c>
      <c r="E1930" s="6" t="inlineStr">
        <is>
          <t>Denton</t>
        </is>
      </c>
      <c r="F1930" s="6" t="inlineStr">
        <is>
          <t>Celina</t>
        </is>
      </c>
      <c r="G1930" s="6" t="inlineStr">
        <is>
          <t>75078</t>
        </is>
      </c>
      <c r="H1930" s="6" t="inlineStr">
        <is>
          <t>Tellus Group</t>
        </is>
      </c>
      <c r="I1930" s="6" t="inlineStr">
        <is>
          <t>Prosper ISD</t>
        </is>
      </c>
      <c r="J1930" s="6" t="inlineStr">
        <is>
          <t>Highland Homes</t>
        </is>
      </c>
      <c r="K1930" s="6" t="inlineStr">
        <is>
          <t>b-dfw-highland-homes</t>
        </is>
      </c>
      <c r="L1930" s="6" t="inlineStr">
        <is>
          <t>National builder</t>
        </is>
      </c>
      <c r="M1930" s="6" t="inlineStr">
        <is>
          <t>Yes</t>
        </is>
      </c>
      <c r="N1930" s="6" t="inlineStr">
        <is>
          <t>No</t>
        </is>
      </c>
      <c r="O1930" s="6" t="inlineStr">
        <is>
          <t>No</t>
        </is>
      </c>
      <c r="P1930" s="6" t="n"/>
      <c r="Q1930" s="6" t="inlineStr">
        <is>
          <t>dfw-mosaic#9</t>
        </is>
      </c>
      <c r="R1930" s="6" t="inlineStr">
        <is>
          <t>Homes on 60ft. lots</t>
        </is>
      </c>
      <c r="S1930" s="6" t="n">
        <v>60</v>
      </c>
      <c r="T1930" s="6" t="inlineStr">
        <is>
          <t>60</t>
        </is>
      </c>
      <c r="U1930" s="6" t="inlineStr">
        <is>
          <t>Birchwood Plan</t>
        </is>
      </c>
      <c r="V1930" s="9" t="n">
        <v>769920</v>
      </c>
      <c r="W1930" s="10" t="n">
        <v>2851</v>
      </c>
      <c r="X1930" s="9">
        <f>IF(W1930&gt;0,V1930/W1930,"")</f>
        <v/>
      </c>
      <c r="Y1930" s="6" t="n">
        <v>4</v>
      </c>
      <c r="Z1930" s="6" t="n">
        <v>3</v>
      </c>
      <c r="AA1930" s="6" t="n">
        <v>1</v>
      </c>
      <c r="AB1930" s="6">
        <f>IF(Z1930="","",Z1930+0.5*N(AA1930))</f>
        <v/>
      </c>
      <c r="AC1930" s="6" t="n">
        <v>3</v>
      </c>
      <c r="AD1930" s="6" t="n">
        <v>1</v>
      </c>
      <c r="AE1930" s="6" t="inlineStr">
        <is>
          <t>ready</t>
        </is>
      </c>
      <c r="AF1930" s="6" t="inlineStr">
        <is>
          <t>Move-in Ready</t>
        </is>
      </c>
      <c r="AG1930" s="9" t="n"/>
      <c r="AH1930" s="11">
        <f>IF(AG1930="","",1-V1930/AG1930)</f>
        <v/>
      </c>
      <c r="AI1930" s="9" t="n"/>
      <c r="AJ1930" s="6" t="inlineStr">
        <is>
          <t>Rates as low as 3.75%</t>
        </is>
      </c>
      <c r="AK1930" s="6" t="inlineStr">
        <is>
          <t>4017 Trellis Drive</t>
        </is>
      </c>
      <c r="AL1930" s="6" t="n">
        <v>33.7</v>
      </c>
      <c r="AM1930" s="6" t="inlineStr">
        <is>
          <t>Dallas</t>
        </is>
      </c>
      <c r="AN1930" s="9" t="n">
        <v>732671</v>
      </c>
      <c r="AO1930" s="11" t="n">
        <v>-0.0588</v>
      </c>
      <c r="AP1930" s="9" t="n">
        <v>815000</v>
      </c>
      <c r="AQ1930" s="9" t="n">
        <v>232</v>
      </c>
      <c r="AR1930" s="10" t="n">
        <v>760</v>
      </c>
      <c r="AS1930" s="6" t="n"/>
      <c r="AT1930" s="6" t="n"/>
      <c r="AU1930" s="12" t="inlineStr">
        <is>
          <t>https://www.highlandhomes.com/dfw/celina/mosaic</t>
        </is>
      </c>
      <c r="AV1930" s="6" t="inlineStr">
        <is>
          <t>https://www.highlandhomes.com/dfw/celina/mosaic</t>
        </is>
      </c>
      <c r="AW1930" s="6" t="inlineStr">
        <is>
          <t>h96696af38</t>
        </is>
      </c>
      <c r="AX1930" s="6" t="inlineStr">
        <is>
          <t>2026-09-27</t>
        </is>
      </c>
    </row>
    <row r="1931">
      <c r="A1931" s="6" t="n">
        <v>1930</v>
      </c>
      <c r="B1931" s="6" t="inlineStr">
        <is>
          <t>dfw</t>
        </is>
      </c>
      <c r="C1931" s="6" t="inlineStr">
        <is>
          <t>dfw-mosaic</t>
        </is>
      </c>
      <c r="D1931" s="6" t="inlineStr">
        <is>
          <t>Mosaic</t>
        </is>
      </c>
      <c r="E1931" s="6" t="inlineStr">
        <is>
          <t>Denton</t>
        </is>
      </c>
      <c r="F1931" s="6" t="inlineStr">
        <is>
          <t>Celina</t>
        </is>
      </c>
      <c r="G1931" s="6" t="inlineStr">
        <is>
          <t>75078</t>
        </is>
      </c>
      <c r="H1931" s="6" t="inlineStr">
        <is>
          <t>Tellus Group</t>
        </is>
      </c>
      <c r="I1931" s="6" t="inlineStr">
        <is>
          <t>Prosper ISD</t>
        </is>
      </c>
      <c r="J1931" s="6" t="inlineStr">
        <is>
          <t>Highland Homes</t>
        </is>
      </c>
      <c r="K1931" s="6" t="inlineStr">
        <is>
          <t>b-dfw-highland-homes</t>
        </is>
      </c>
      <c r="L1931" s="6" t="inlineStr">
        <is>
          <t>National builder</t>
        </is>
      </c>
      <c r="M1931" s="6" t="inlineStr">
        <is>
          <t>Yes</t>
        </is>
      </c>
      <c r="N1931" s="6" t="inlineStr">
        <is>
          <t>No</t>
        </is>
      </c>
      <c r="O1931" s="6" t="inlineStr">
        <is>
          <t>No</t>
        </is>
      </c>
      <c r="P1931" s="6" t="n"/>
      <c r="Q1931" s="6" t="inlineStr">
        <is>
          <t>dfw-mosaic#10</t>
        </is>
      </c>
      <c r="R1931" s="6" t="inlineStr">
        <is>
          <t>Homes on 70ft. lots</t>
        </is>
      </c>
      <c r="S1931" s="6" t="n">
        <v>70</v>
      </c>
      <c r="T1931" s="6" t="inlineStr">
        <is>
          <t>70</t>
        </is>
      </c>
      <c r="U1931" s="6" t="inlineStr">
        <is>
          <t>Varese Plan</t>
        </is>
      </c>
      <c r="V1931" s="9" t="n">
        <v>1245000</v>
      </c>
      <c r="W1931" s="10" t="n">
        <v>4488</v>
      </c>
      <c r="X1931" s="9">
        <f>IF(W1931&gt;0,V1931/W1931,"")</f>
        <v/>
      </c>
      <c r="Y1931" s="6" t="n">
        <v>5</v>
      </c>
      <c r="Z1931" s="6" t="n">
        <v>5</v>
      </c>
      <c r="AA1931" s="6" t="n">
        <v>3</v>
      </c>
      <c r="AB1931" s="6">
        <f>IF(Z1931="","",Z1931+0.5*N(AA1931))</f>
        <v/>
      </c>
      <c r="AC1931" s="6" t="n">
        <v>3</v>
      </c>
      <c r="AD1931" s="6" t="n">
        <v>2</v>
      </c>
      <c r="AE1931" s="6" t="inlineStr">
        <is>
          <t>ready</t>
        </is>
      </c>
      <c r="AF1931" s="6" t="inlineStr">
        <is>
          <t>Complete</t>
        </is>
      </c>
      <c r="AG1931" s="9" t="n"/>
      <c r="AH1931" s="11">
        <f>IF(AG1931="","",1-V1931/AG1931)</f>
        <v/>
      </c>
      <c r="AI1931" s="9" t="n"/>
      <c r="AJ1931" s="6" t="inlineStr">
        <is>
          <t>Rates as low as 3.75%</t>
        </is>
      </c>
      <c r="AK1931" s="6" t="inlineStr">
        <is>
          <t>4204 Meander Way</t>
        </is>
      </c>
      <c r="AL1931" s="6" t="n">
        <v>33.7</v>
      </c>
      <c r="AM1931" s="6" t="inlineStr">
        <is>
          <t>Dallas</t>
        </is>
      </c>
      <c r="AN1931" s="9" t="n">
        <v>732671</v>
      </c>
      <c r="AO1931" s="11" t="n">
        <v>-0.0588</v>
      </c>
      <c r="AP1931" s="9" t="n">
        <v>815000</v>
      </c>
      <c r="AQ1931" s="9" t="n">
        <v>232</v>
      </c>
      <c r="AR1931" s="10" t="n">
        <v>760</v>
      </c>
      <c r="AS1931" s="6" t="n"/>
      <c r="AT1931" s="6" t="n"/>
      <c r="AU1931" s="12" t="inlineStr">
        <is>
          <t>https://www.highlandhomes.com/dfw/celina/mosaic</t>
        </is>
      </c>
      <c r="AV1931" s="6" t="inlineStr">
        <is>
          <t>https://www.highlandhomes.com/dfw/celina/mosaic</t>
        </is>
      </c>
      <c r="AW1931" s="6" t="inlineStr">
        <is>
          <t>haeccabd10</t>
        </is>
      </c>
      <c r="AX1931" s="6" t="inlineStr">
        <is>
          <t>2026-09-27</t>
        </is>
      </c>
    </row>
    <row r="1932">
      <c r="A1932" s="6" t="n">
        <v>1931</v>
      </c>
      <c r="B1932" s="6" t="inlineStr">
        <is>
          <t>dfw</t>
        </is>
      </c>
      <c r="C1932" s="6" t="inlineStr">
        <is>
          <t>dfw-mosaic</t>
        </is>
      </c>
      <c r="D1932" s="6" t="inlineStr">
        <is>
          <t>Mosaic</t>
        </is>
      </c>
      <c r="E1932" s="6" t="inlineStr">
        <is>
          <t>Denton</t>
        </is>
      </c>
      <c r="F1932" s="6" t="inlineStr">
        <is>
          <t>Celina</t>
        </is>
      </c>
      <c r="G1932" s="6" t="inlineStr">
        <is>
          <t>75078</t>
        </is>
      </c>
      <c r="H1932" s="6" t="inlineStr">
        <is>
          <t>Tellus Group</t>
        </is>
      </c>
      <c r="I1932" s="6" t="inlineStr">
        <is>
          <t>Prosper ISD</t>
        </is>
      </c>
      <c r="J1932" s="6" t="inlineStr">
        <is>
          <t>Highland Homes</t>
        </is>
      </c>
      <c r="K1932" s="6" t="inlineStr">
        <is>
          <t>b-dfw-highland-homes</t>
        </is>
      </c>
      <c r="L1932" s="6" t="inlineStr">
        <is>
          <t>National builder</t>
        </is>
      </c>
      <c r="M1932" s="6" t="inlineStr">
        <is>
          <t>Yes</t>
        </is>
      </c>
      <c r="N1932" s="6" t="inlineStr">
        <is>
          <t>No</t>
        </is>
      </c>
      <c r="O1932" s="6" t="inlineStr">
        <is>
          <t>No</t>
        </is>
      </c>
      <c r="P1932" s="6" t="n"/>
      <c r="Q1932" s="6" t="inlineStr">
        <is>
          <t>dfw-mosaic#10</t>
        </is>
      </c>
      <c r="R1932" s="6" t="inlineStr">
        <is>
          <t>Homes on 70ft. lots</t>
        </is>
      </c>
      <c r="S1932" s="6" t="n">
        <v>70</v>
      </c>
      <c r="T1932" s="6" t="inlineStr">
        <is>
          <t>70</t>
        </is>
      </c>
      <c r="U1932" s="6" t="inlineStr">
        <is>
          <t>Varese Plan</t>
        </is>
      </c>
      <c r="V1932" s="9" t="n">
        <v>1295000</v>
      </c>
      <c r="W1932" s="10" t="n">
        <v>4488</v>
      </c>
      <c r="X1932" s="9">
        <f>IF(W1932&gt;0,V1932/W1932,"")</f>
        <v/>
      </c>
      <c r="Y1932" s="6" t="n">
        <v>5</v>
      </c>
      <c r="Z1932" s="6" t="n">
        <v>5</v>
      </c>
      <c r="AA1932" s="6" t="n">
        <v>3</v>
      </c>
      <c r="AB1932" s="6">
        <f>IF(Z1932="","",Z1932+0.5*N(AA1932))</f>
        <v/>
      </c>
      <c r="AC1932" s="6" t="n">
        <v>3</v>
      </c>
      <c r="AD1932" s="6" t="n">
        <v>2</v>
      </c>
      <c r="AE1932" s="6" t="inlineStr">
        <is>
          <t>ready</t>
        </is>
      </c>
      <c r="AF1932" s="6" t="inlineStr">
        <is>
          <t>Complete</t>
        </is>
      </c>
      <c r="AG1932" s="9" t="n"/>
      <c r="AH1932" s="11">
        <f>IF(AG1932="","",1-V1932/AG1932)</f>
        <v/>
      </c>
      <c r="AI1932" s="9" t="n"/>
      <c r="AJ1932" s="6" t="inlineStr">
        <is>
          <t>Rates as low as 3.75%</t>
        </is>
      </c>
      <c r="AK1932" s="6" t="inlineStr">
        <is>
          <t>4100 Meander Way</t>
        </is>
      </c>
      <c r="AL1932" s="6" t="n">
        <v>33.7</v>
      </c>
      <c r="AM1932" s="6" t="inlineStr">
        <is>
          <t>Dallas</t>
        </is>
      </c>
      <c r="AN1932" s="9" t="n">
        <v>732671</v>
      </c>
      <c r="AO1932" s="11" t="n">
        <v>-0.0588</v>
      </c>
      <c r="AP1932" s="9" t="n">
        <v>815000</v>
      </c>
      <c r="AQ1932" s="9" t="n">
        <v>232</v>
      </c>
      <c r="AR1932" s="10" t="n">
        <v>760</v>
      </c>
      <c r="AS1932" s="6" t="n"/>
      <c r="AT1932" s="6" t="n"/>
      <c r="AU1932" s="12" t="inlineStr">
        <is>
          <t>https://www.highlandhomes.com/dfw/celina/mosaic</t>
        </is>
      </c>
      <c r="AV1932" s="6" t="inlineStr">
        <is>
          <t>https://www.highlandhomes.com/dfw/celina/mosaic</t>
        </is>
      </c>
      <c r="AW1932" s="6" t="inlineStr">
        <is>
          <t>ha106d7bc5</t>
        </is>
      </c>
      <c r="AX1932" s="6" t="inlineStr">
        <is>
          <t>2026-09-27</t>
        </is>
      </c>
    </row>
    <row r="1933">
      <c r="A1933" s="6" t="n">
        <v>1932</v>
      </c>
      <c r="B1933" s="6" t="inlineStr">
        <is>
          <t>dfw</t>
        </is>
      </c>
      <c r="C1933" s="6" t="inlineStr">
        <is>
          <t>dfw-mosaic</t>
        </is>
      </c>
      <c r="D1933" s="6" t="inlineStr">
        <is>
          <t>Mosaic</t>
        </is>
      </c>
      <c r="E1933" s="6" t="inlineStr">
        <is>
          <t>Denton</t>
        </is>
      </c>
      <c r="F1933" s="6" t="inlineStr">
        <is>
          <t>Celina</t>
        </is>
      </c>
      <c r="G1933" s="6" t="inlineStr">
        <is>
          <t>75078</t>
        </is>
      </c>
      <c r="H1933" s="6" t="inlineStr">
        <is>
          <t>Tellus Group</t>
        </is>
      </c>
      <c r="I1933" s="6" t="inlineStr">
        <is>
          <t>Prosper ISD</t>
        </is>
      </c>
      <c r="J1933" s="6" t="inlineStr">
        <is>
          <t>Highland Homes</t>
        </is>
      </c>
      <c r="K1933" s="6" t="inlineStr">
        <is>
          <t>b-dfw-highland-homes</t>
        </is>
      </c>
      <c r="L1933" s="6" t="inlineStr">
        <is>
          <t>National builder</t>
        </is>
      </c>
      <c r="M1933" s="6" t="inlineStr">
        <is>
          <t>Yes</t>
        </is>
      </c>
      <c r="N1933" s="6" t="inlineStr">
        <is>
          <t>No</t>
        </is>
      </c>
      <c r="O1933" s="6" t="inlineStr">
        <is>
          <t>No</t>
        </is>
      </c>
      <c r="P1933" s="6" t="n"/>
      <c r="Q1933" s="6" t="inlineStr">
        <is>
          <t>dfw-mosaic#10</t>
        </is>
      </c>
      <c r="R1933" s="6" t="inlineStr">
        <is>
          <t>Homes on 70ft. lots</t>
        </is>
      </c>
      <c r="S1933" s="6" t="n">
        <v>70</v>
      </c>
      <c r="T1933" s="6" t="inlineStr">
        <is>
          <t>70</t>
        </is>
      </c>
      <c r="U1933" s="6" t="inlineStr">
        <is>
          <t>Verona Plan</t>
        </is>
      </c>
      <c r="V1933" s="9" t="n">
        <v>1095000</v>
      </c>
      <c r="W1933" s="10" t="n">
        <v>3411</v>
      </c>
      <c r="X1933" s="9">
        <f>IF(W1933&gt;0,V1933/W1933,"")</f>
        <v/>
      </c>
      <c r="Y1933" s="6" t="n">
        <v>4</v>
      </c>
      <c r="Z1933" s="6" t="n">
        <v>4</v>
      </c>
      <c r="AA1933" s="6" t="n">
        <v>2</v>
      </c>
      <c r="AB1933" s="6">
        <f>IF(Z1933="","",Z1933+0.5*N(AA1933))</f>
        <v/>
      </c>
      <c r="AC1933" s="6" t="n">
        <v>3</v>
      </c>
      <c r="AD1933" s="6" t="n">
        <v>1</v>
      </c>
      <c r="AE1933" s="6" t="inlineStr">
        <is>
          <t>ready</t>
        </is>
      </c>
      <c r="AF1933" s="6" t="inlineStr">
        <is>
          <t>Move-in Ready</t>
        </is>
      </c>
      <c r="AG1933" s="9" t="n"/>
      <c r="AH1933" s="11">
        <f>IF(AG1933="","",1-V1933/AG1933)</f>
        <v/>
      </c>
      <c r="AI1933" s="9" t="n"/>
      <c r="AJ1933" s="6" t="inlineStr">
        <is>
          <t>Rates as low as 3.75%</t>
        </is>
      </c>
      <c r="AK1933" s="6" t="inlineStr">
        <is>
          <t>3808 Meander Way</t>
        </is>
      </c>
      <c r="AL1933" s="6" t="n">
        <v>33.7</v>
      </c>
      <c r="AM1933" s="6" t="inlineStr">
        <is>
          <t>Dallas</t>
        </is>
      </c>
      <c r="AN1933" s="9" t="n">
        <v>732671</v>
      </c>
      <c r="AO1933" s="11" t="n">
        <v>-0.0588</v>
      </c>
      <c r="AP1933" s="9" t="n">
        <v>815000</v>
      </c>
      <c r="AQ1933" s="9" t="n">
        <v>232</v>
      </c>
      <c r="AR1933" s="10" t="n">
        <v>760</v>
      </c>
      <c r="AS1933" s="6" t="n"/>
      <c r="AT1933" s="6" t="n"/>
      <c r="AU1933" s="12" t="inlineStr">
        <is>
          <t>https://www.highlandhomes.com/dfw/celina/mosaic</t>
        </is>
      </c>
      <c r="AV1933" s="6" t="inlineStr">
        <is>
          <t>https://www.highlandhomes.com/dfw/celina/mosaic</t>
        </is>
      </c>
      <c r="AW1933" s="6" t="inlineStr">
        <is>
          <t>h3e707fb0f</t>
        </is>
      </c>
      <c r="AX1933" s="6" t="inlineStr">
        <is>
          <t>2026-09-27</t>
        </is>
      </c>
    </row>
    <row r="1934">
      <c r="A1934" s="6" t="n">
        <v>1933</v>
      </c>
      <c r="B1934" s="6" t="inlineStr">
        <is>
          <t>dfw</t>
        </is>
      </c>
      <c r="C1934" s="6" t="inlineStr">
        <is>
          <t>dfw-mustang-lakes</t>
        </is>
      </c>
      <c r="D1934" s="6" t="inlineStr">
        <is>
          <t>Mustang Lakes</t>
        </is>
      </c>
      <c r="E1934" s="6" t="inlineStr">
        <is>
          <t>Collin</t>
        </is>
      </c>
      <c r="F1934" s="6" t="inlineStr">
        <is>
          <t>Celina</t>
        </is>
      </c>
      <c r="G1934" s="6" t="inlineStr">
        <is>
          <t>75009</t>
        </is>
      </c>
      <c r="H1934" s="6" t="inlineStr">
        <is>
          <t>The Cambridge Companies</t>
        </is>
      </c>
      <c r="I1934" s="6" t="inlineStr">
        <is>
          <t>Prosper ISD and Celina ISD (by village)</t>
        </is>
      </c>
      <c r="J1934" s="6" t="inlineStr">
        <is>
          <t>American Legend Homes</t>
        </is>
      </c>
      <c r="K1934" s="6" t="inlineStr">
        <is>
          <t>b-dfw-american-legend-homes</t>
        </is>
      </c>
      <c r="L1934" s="6" t="inlineStr">
        <is>
          <t>Two of three counts</t>
        </is>
      </c>
      <c r="M1934" s="6" t="inlineStr">
        <is>
          <t>Yes</t>
        </is>
      </c>
      <c r="N1934" s="6" t="inlineStr">
        <is>
          <t>Partly</t>
        </is>
      </c>
      <c r="O1934" s="6" t="inlineStr">
        <is>
          <t>No</t>
        </is>
      </c>
      <c r="P1934" s="6" t="n"/>
      <c r="Q1934" s="6" t="inlineStr">
        <is>
          <t>dfw-mustang-lakes#1</t>
        </is>
      </c>
      <c r="R1934" s="6" t="inlineStr">
        <is>
          <t>Mustang Lakes Villas</t>
        </is>
      </c>
      <c r="S1934" s="6" t="n"/>
      <c r="T1934" s="6" t="inlineStr"/>
      <c r="U1934" s="6" t="inlineStr">
        <is>
          <t>TH Building 2 Unit 1 ML</t>
        </is>
      </c>
      <c r="V1934" s="9" t="n">
        <v>499990</v>
      </c>
      <c r="W1934" s="10" t="n">
        <v>2454</v>
      </c>
      <c r="X1934" s="9">
        <f>IF(W1934&gt;0,V1934/W1934,"")</f>
        <v/>
      </c>
      <c r="Y1934" s="6" t="n">
        <v>3</v>
      </c>
      <c r="Z1934" s="6" t="n">
        <v>2</v>
      </c>
      <c r="AA1934" s="6" t="n">
        <v>1</v>
      </c>
      <c r="AB1934" s="6">
        <f>IF(Z1934="","",Z1934+0.5*N(AA1934))</f>
        <v/>
      </c>
      <c r="AC1934" s="6" t="n"/>
      <c r="AD1934" s="6" t="n">
        <v>2</v>
      </c>
      <c r="AE1934" s="6" t="inlineStr">
        <is>
          <t>ready</t>
        </is>
      </c>
      <c r="AF1934" s="6" t="inlineStr">
        <is>
          <t>Available Now</t>
        </is>
      </c>
      <c r="AG1934" s="9" t="n"/>
      <c r="AH1934" s="11">
        <f>IF(AG1934="","",1-V1934/AG1934)</f>
        <v/>
      </c>
      <c r="AI1934" s="9" t="n"/>
      <c r="AJ1934" s="6" t="inlineStr">
        <is>
          <t>Receive Up To $20K Through 9/30</t>
        </is>
      </c>
      <c r="AK1934" s="6" t="inlineStr">
        <is>
          <t>3237 Vaquero Lane</t>
        </is>
      </c>
      <c r="AL1934" s="6" t="n">
        <v>34.7</v>
      </c>
      <c r="AM1934" s="6" t="inlineStr">
        <is>
          <t>Dallas</t>
        </is>
      </c>
      <c r="AN1934" s="9" t="n">
        <v>515792</v>
      </c>
      <c r="AO1934" s="11" t="n">
        <v>-0.09229999999999999</v>
      </c>
      <c r="AP1934" s="9" t="n">
        <v>480000</v>
      </c>
      <c r="AQ1934" s="9" t="n">
        <v>187</v>
      </c>
      <c r="AR1934" s="10" t="n"/>
      <c r="AS1934" s="6" t="n"/>
      <c r="AT1934" s="6" t="n"/>
      <c r="AU1934" s="12" t="inlineStr">
        <is>
          <t>https://www.amlegendhomes.com/communities/texas/celina/mustang-lakes-villas</t>
        </is>
      </c>
      <c r="AV1934" s="6" t="inlineStr">
        <is>
          <t>https://www.amlegendhomes.com/communities/texas/celina/mustang-lakes-villas</t>
        </is>
      </c>
      <c r="AW1934" s="6" t="inlineStr">
        <is>
          <t>hbeaa76396</t>
        </is>
      </c>
      <c r="AX1934" s="6" t="inlineStr">
        <is>
          <t>2026-09-27</t>
        </is>
      </c>
    </row>
    <row r="1935">
      <c r="A1935" s="6" t="n">
        <v>1934</v>
      </c>
      <c r="B1935" s="6" t="inlineStr">
        <is>
          <t>dfw</t>
        </is>
      </c>
      <c r="C1935" s="6" t="inlineStr">
        <is>
          <t>dfw-mustang-lakes</t>
        </is>
      </c>
      <c r="D1935" s="6" t="inlineStr">
        <is>
          <t>Mustang Lakes</t>
        </is>
      </c>
      <c r="E1935" s="6" t="inlineStr">
        <is>
          <t>Collin</t>
        </is>
      </c>
      <c r="F1935" s="6" t="inlineStr">
        <is>
          <t>Celina</t>
        </is>
      </c>
      <c r="G1935" s="6" t="inlineStr">
        <is>
          <t>75009</t>
        </is>
      </c>
      <c r="H1935" s="6" t="inlineStr">
        <is>
          <t>The Cambridge Companies</t>
        </is>
      </c>
      <c r="I1935" s="6" t="inlineStr">
        <is>
          <t>Prosper ISD and Celina ISD (by village)</t>
        </is>
      </c>
      <c r="J1935" s="6" t="inlineStr">
        <is>
          <t>American Legend Homes</t>
        </is>
      </c>
      <c r="K1935" s="6" t="inlineStr">
        <is>
          <t>b-dfw-american-legend-homes</t>
        </is>
      </c>
      <c r="L1935" s="6" t="inlineStr">
        <is>
          <t>Two of three counts</t>
        </is>
      </c>
      <c r="M1935" s="6" t="inlineStr">
        <is>
          <t>Yes</t>
        </is>
      </c>
      <c r="N1935" s="6" t="inlineStr">
        <is>
          <t>Partly</t>
        </is>
      </c>
      <c r="O1935" s="6" t="inlineStr">
        <is>
          <t>No</t>
        </is>
      </c>
      <c r="P1935" s="6" t="n"/>
      <c r="Q1935" s="6" t="inlineStr">
        <is>
          <t>dfw-mustang-lakes#1</t>
        </is>
      </c>
      <c r="R1935" s="6" t="inlineStr">
        <is>
          <t>Mustang Lakes Villas</t>
        </is>
      </c>
      <c r="S1935" s="6" t="n"/>
      <c r="T1935" s="6" t="inlineStr"/>
      <c r="U1935" s="6" t="inlineStr">
        <is>
          <t>TH Building 3 Unit 1 ML</t>
        </is>
      </c>
      <c r="V1935" s="9" t="n">
        <v>548990</v>
      </c>
      <c r="W1935" s="10" t="n">
        <v>2601</v>
      </c>
      <c r="X1935" s="9">
        <f>IF(W1935&gt;0,V1935/W1935,"")</f>
        <v/>
      </c>
      <c r="Y1935" s="6" t="n">
        <v>3</v>
      </c>
      <c r="Z1935" s="6" t="n">
        <v>2</v>
      </c>
      <c r="AA1935" s="6" t="n">
        <v>1</v>
      </c>
      <c r="AB1935" s="6">
        <f>IF(Z1935="","",Z1935+0.5*N(AA1935))</f>
        <v/>
      </c>
      <c r="AC1935" s="6" t="n"/>
      <c r="AD1935" s="6" t="n">
        <v>2</v>
      </c>
      <c r="AE1935" s="6" t="inlineStr">
        <is>
          <t>ready</t>
        </is>
      </c>
      <c r="AF1935" s="6" t="inlineStr">
        <is>
          <t>Available Now</t>
        </is>
      </c>
      <c r="AG1935" s="9" t="n"/>
      <c r="AH1935" s="11">
        <f>IF(AG1935="","",1-V1935/AG1935)</f>
        <v/>
      </c>
      <c r="AI1935" s="9" t="n"/>
      <c r="AJ1935" s="6" t="inlineStr">
        <is>
          <t>Receive Up To $20K Through 9/30</t>
        </is>
      </c>
      <c r="AK1935" s="6" t="inlineStr">
        <is>
          <t>3241 Vaquero Lane</t>
        </is>
      </c>
      <c r="AL1935" s="6" t="n">
        <v>34.7</v>
      </c>
      <c r="AM1935" s="6" t="inlineStr">
        <is>
          <t>Dallas</t>
        </is>
      </c>
      <c r="AN1935" s="9" t="n">
        <v>515792</v>
      </c>
      <c r="AO1935" s="11" t="n">
        <v>-0.09229999999999999</v>
      </c>
      <c r="AP1935" s="9" t="n">
        <v>480000</v>
      </c>
      <c r="AQ1935" s="9" t="n">
        <v>187</v>
      </c>
      <c r="AR1935" s="10" t="n"/>
      <c r="AS1935" s="6" t="n"/>
      <c r="AT1935" s="6" t="n"/>
      <c r="AU1935" s="12" t="inlineStr">
        <is>
          <t>https://www.amlegendhomes.com/communities/texas/celina/mustang-lakes-villas</t>
        </is>
      </c>
      <c r="AV1935" s="6" t="inlineStr">
        <is>
          <t>https://www.amlegendhomes.com/communities/texas/celina/mustang-lakes-villas</t>
        </is>
      </c>
      <c r="AW1935" s="6" t="inlineStr">
        <is>
          <t>h1676f85a5</t>
        </is>
      </c>
      <c r="AX1935" s="6" t="inlineStr">
        <is>
          <t>2026-09-27</t>
        </is>
      </c>
    </row>
    <row r="1936">
      <c r="A1936" s="6" t="n">
        <v>1935</v>
      </c>
      <c r="B1936" s="6" t="inlineStr">
        <is>
          <t>dfw</t>
        </is>
      </c>
      <c r="C1936" s="6" t="inlineStr">
        <is>
          <t>dfw-mustang-lakes</t>
        </is>
      </c>
      <c r="D1936" s="6" t="inlineStr">
        <is>
          <t>Mustang Lakes</t>
        </is>
      </c>
      <c r="E1936" s="6" t="inlineStr">
        <is>
          <t>Collin</t>
        </is>
      </c>
      <c r="F1936" s="6" t="inlineStr">
        <is>
          <t>Celina</t>
        </is>
      </c>
      <c r="G1936" s="6" t="inlineStr">
        <is>
          <t>75009</t>
        </is>
      </c>
      <c r="H1936" s="6" t="inlineStr">
        <is>
          <t>The Cambridge Companies</t>
        </is>
      </c>
      <c r="I1936" s="6" t="inlineStr">
        <is>
          <t>Prosper ISD and Celina ISD (by village)</t>
        </is>
      </c>
      <c r="J1936" s="6" t="inlineStr">
        <is>
          <t>American Legend Homes</t>
        </is>
      </c>
      <c r="K1936" s="6" t="inlineStr">
        <is>
          <t>b-dfw-american-legend-homes</t>
        </is>
      </c>
      <c r="L1936" s="6" t="inlineStr">
        <is>
          <t>Two of three counts</t>
        </is>
      </c>
      <c r="M1936" s="6" t="inlineStr">
        <is>
          <t>Yes</t>
        </is>
      </c>
      <c r="N1936" s="6" t="inlineStr">
        <is>
          <t>Partly</t>
        </is>
      </c>
      <c r="O1936" s="6" t="inlineStr">
        <is>
          <t>No</t>
        </is>
      </c>
      <c r="P1936" s="6" t="n"/>
      <c r="Q1936" s="6" t="inlineStr">
        <is>
          <t>dfw-mustang-lakes#1</t>
        </is>
      </c>
      <c r="R1936" s="6" t="inlineStr">
        <is>
          <t>Mustang Lakes Villas</t>
        </is>
      </c>
      <c r="S1936" s="6" t="n"/>
      <c r="T1936" s="6" t="inlineStr"/>
      <c r="U1936" s="6" t="inlineStr">
        <is>
          <t>TH Building 3 Unit 2 ML</t>
        </is>
      </c>
      <c r="V1936" s="9" t="n">
        <v>495000</v>
      </c>
      <c r="W1936" s="10" t="n">
        <v>2431</v>
      </c>
      <c r="X1936" s="9">
        <f>IF(W1936&gt;0,V1936/W1936,"")</f>
        <v/>
      </c>
      <c r="Y1936" s="6" t="n">
        <v>3</v>
      </c>
      <c r="Z1936" s="6" t="n">
        <v>2</v>
      </c>
      <c r="AA1936" s="6" t="n">
        <v>1</v>
      </c>
      <c r="AB1936" s="6">
        <f>IF(Z1936="","",Z1936+0.5*N(AA1936))</f>
        <v/>
      </c>
      <c r="AC1936" s="6" t="n"/>
      <c r="AD1936" s="6" t="n">
        <v>2</v>
      </c>
      <c r="AE1936" s="6" t="inlineStr">
        <is>
          <t>ready</t>
        </is>
      </c>
      <c r="AF1936" s="6" t="inlineStr">
        <is>
          <t>Available Now</t>
        </is>
      </c>
      <c r="AG1936" s="9" t="n"/>
      <c r="AH1936" s="11">
        <f>IF(AG1936="","",1-V1936/AG1936)</f>
        <v/>
      </c>
      <c r="AI1936" s="9" t="n"/>
      <c r="AJ1936" s="6" t="inlineStr">
        <is>
          <t>Receive Up To $20K Through 9/30</t>
        </is>
      </c>
      <c r="AK1936" s="6" t="inlineStr">
        <is>
          <t>3245 Vaquero Lane</t>
        </is>
      </c>
      <c r="AL1936" s="6" t="n">
        <v>34.7</v>
      </c>
      <c r="AM1936" s="6" t="inlineStr">
        <is>
          <t>Dallas</t>
        </is>
      </c>
      <c r="AN1936" s="9" t="n">
        <v>515792</v>
      </c>
      <c r="AO1936" s="11" t="n">
        <v>-0.09229999999999999</v>
      </c>
      <c r="AP1936" s="9" t="n">
        <v>480000</v>
      </c>
      <c r="AQ1936" s="9" t="n">
        <v>187</v>
      </c>
      <c r="AR1936" s="10" t="n"/>
      <c r="AS1936" s="6" t="n"/>
      <c r="AT1936" s="6" t="n"/>
      <c r="AU1936" s="12" t="inlineStr">
        <is>
          <t>https://www.amlegendhomes.com/communities/texas/celina/mustang-lakes-villas</t>
        </is>
      </c>
      <c r="AV1936" s="6" t="inlineStr">
        <is>
          <t>https://www.amlegendhomes.com/communities/texas/celina/mustang-lakes-villas</t>
        </is>
      </c>
      <c r="AW1936" s="6" t="inlineStr">
        <is>
          <t>h60d9c1f03</t>
        </is>
      </c>
      <c r="AX1936" s="6" t="inlineStr">
        <is>
          <t>2026-09-27</t>
        </is>
      </c>
    </row>
    <row r="1937">
      <c r="A1937" s="6" t="n">
        <v>1936</v>
      </c>
      <c r="B1937" s="6" t="inlineStr">
        <is>
          <t>dfw</t>
        </is>
      </c>
      <c r="C1937" s="6" t="inlineStr">
        <is>
          <t>dfw-mustang-lakes</t>
        </is>
      </c>
      <c r="D1937" s="6" t="inlineStr">
        <is>
          <t>Mustang Lakes</t>
        </is>
      </c>
      <c r="E1937" s="6" t="inlineStr">
        <is>
          <t>Collin</t>
        </is>
      </c>
      <c r="F1937" s="6" t="inlineStr">
        <is>
          <t>Celina</t>
        </is>
      </c>
      <c r="G1937" s="6" t="inlineStr">
        <is>
          <t>75009</t>
        </is>
      </c>
      <c r="H1937" s="6" t="inlineStr">
        <is>
          <t>The Cambridge Companies</t>
        </is>
      </c>
      <c r="I1937" s="6" t="inlineStr">
        <is>
          <t>Prosper ISD and Celina ISD (by village)</t>
        </is>
      </c>
      <c r="J1937" s="6" t="inlineStr">
        <is>
          <t>American Legend Homes</t>
        </is>
      </c>
      <c r="K1937" s="6" t="inlineStr">
        <is>
          <t>b-dfw-american-legend-homes</t>
        </is>
      </c>
      <c r="L1937" s="6" t="inlineStr">
        <is>
          <t>Two of three counts</t>
        </is>
      </c>
      <c r="M1937" s="6" t="inlineStr">
        <is>
          <t>Yes</t>
        </is>
      </c>
      <c r="N1937" s="6" t="inlineStr">
        <is>
          <t>Partly</t>
        </is>
      </c>
      <c r="O1937" s="6" t="inlineStr">
        <is>
          <t>No</t>
        </is>
      </c>
      <c r="P1937" s="6" t="n"/>
      <c r="Q1937" s="6" t="inlineStr">
        <is>
          <t>dfw-mustang-lakes#1</t>
        </is>
      </c>
      <c r="R1937" s="6" t="inlineStr">
        <is>
          <t>Mustang Lakes Villas</t>
        </is>
      </c>
      <c r="S1937" s="6" t="n"/>
      <c r="T1937" s="6" t="inlineStr"/>
      <c r="U1937" s="6" t="inlineStr">
        <is>
          <t>TH Building 4 Unit 2 ML</t>
        </is>
      </c>
      <c r="V1937" s="9" t="n">
        <v>529990</v>
      </c>
      <c r="W1937" s="10" t="n">
        <v>2472</v>
      </c>
      <c r="X1937" s="9">
        <f>IF(W1937&gt;0,V1937/W1937,"")</f>
        <v/>
      </c>
      <c r="Y1937" s="6" t="n">
        <v>3</v>
      </c>
      <c r="Z1937" s="6" t="n">
        <v>2</v>
      </c>
      <c r="AA1937" s="6" t="n">
        <v>1</v>
      </c>
      <c r="AB1937" s="6">
        <f>IF(Z1937="","",Z1937+0.5*N(AA1937))</f>
        <v/>
      </c>
      <c r="AC1937" s="6" t="n"/>
      <c r="AD1937" s="6" t="n">
        <v>2</v>
      </c>
      <c r="AE1937" s="6" t="inlineStr">
        <is>
          <t>ready</t>
        </is>
      </c>
      <c r="AF1937" s="6" t="inlineStr">
        <is>
          <t>Available Now</t>
        </is>
      </c>
      <c r="AG1937" s="9" t="n"/>
      <c r="AH1937" s="11">
        <f>IF(AG1937="","",1-V1937/AG1937)</f>
        <v/>
      </c>
      <c r="AI1937" s="9" t="n"/>
      <c r="AJ1937" s="6" t="inlineStr">
        <is>
          <t>Receive Up To $20K Through 9/30</t>
        </is>
      </c>
      <c r="AK1937" s="6" t="inlineStr">
        <is>
          <t>3420 Brocco Rd</t>
        </is>
      </c>
      <c r="AL1937" s="6" t="n">
        <v>34.7</v>
      </c>
      <c r="AM1937" s="6" t="inlineStr">
        <is>
          <t>Dallas</t>
        </is>
      </c>
      <c r="AN1937" s="9" t="n">
        <v>515792</v>
      </c>
      <c r="AO1937" s="11" t="n">
        <v>-0.09229999999999999</v>
      </c>
      <c r="AP1937" s="9" t="n">
        <v>480000</v>
      </c>
      <c r="AQ1937" s="9" t="n">
        <v>187</v>
      </c>
      <c r="AR1937" s="10" t="n"/>
      <c r="AS1937" s="6" t="n"/>
      <c r="AT1937" s="6" t="n"/>
      <c r="AU1937" s="12" t="inlineStr">
        <is>
          <t>https://www.amlegendhomes.com/communities/texas/celina/mustang-lakes-villas</t>
        </is>
      </c>
      <c r="AV1937" s="6" t="inlineStr">
        <is>
          <t>https://www.amlegendhomes.com/communities/texas/celina/mustang-lakes-villas</t>
        </is>
      </c>
      <c r="AW1937" s="6" t="inlineStr">
        <is>
          <t>h83b4304a6</t>
        </is>
      </c>
      <c r="AX1937" s="6" t="inlineStr">
        <is>
          <t>2026-09-27</t>
        </is>
      </c>
    </row>
    <row r="1938">
      <c r="A1938" s="6" t="n">
        <v>1937</v>
      </c>
      <c r="B1938" s="6" t="inlineStr">
        <is>
          <t>dfw</t>
        </is>
      </c>
      <c r="C1938" s="6" t="inlineStr">
        <is>
          <t>dfw-mustang-lakes</t>
        </is>
      </c>
      <c r="D1938" s="6" t="inlineStr">
        <is>
          <t>Mustang Lakes</t>
        </is>
      </c>
      <c r="E1938" s="6" t="inlineStr">
        <is>
          <t>Collin</t>
        </is>
      </c>
      <c r="F1938" s="6" t="inlineStr">
        <is>
          <t>Celina</t>
        </is>
      </c>
      <c r="G1938" s="6" t="inlineStr">
        <is>
          <t>75009</t>
        </is>
      </c>
      <c r="H1938" s="6" t="inlineStr">
        <is>
          <t>The Cambridge Companies</t>
        </is>
      </c>
      <c r="I1938" s="6" t="inlineStr">
        <is>
          <t>Prosper ISD and Celina ISD (by village)</t>
        </is>
      </c>
      <c r="J1938" s="6" t="inlineStr">
        <is>
          <t>American Legend Homes</t>
        </is>
      </c>
      <c r="K1938" s="6" t="inlineStr">
        <is>
          <t>b-dfw-american-legend-homes</t>
        </is>
      </c>
      <c r="L1938" s="6" t="inlineStr">
        <is>
          <t>Two of three counts</t>
        </is>
      </c>
      <c r="M1938" s="6" t="inlineStr">
        <is>
          <t>Yes</t>
        </is>
      </c>
      <c r="N1938" s="6" t="inlineStr">
        <is>
          <t>Partly</t>
        </is>
      </c>
      <c r="O1938" s="6" t="inlineStr">
        <is>
          <t>No</t>
        </is>
      </c>
      <c r="P1938" s="6" t="n"/>
      <c r="Q1938" s="6" t="inlineStr">
        <is>
          <t>dfw-mustang-lakes#1</t>
        </is>
      </c>
      <c r="R1938" s="6" t="inlineStr">
        <is>
          <t>Mustang Lakes Villas</t>
        </is>
      </c>
      <c r="S1938" s="6" t="n"/>
      <c r="T1938" s="6" t="inlineStr"/>
      <c r="U1938" s="6" t="inlineStr">
        <is>
          <t>TH Building 10 Unit 1 ML</t>
        </is>
      </c>
      <c r="V1938" s="9" t="n">
        <v>589990</v>
      </c>
      <c r="W1938" s="10" t="n">
        <v>2472</v>
      </c>
      <c r="X1938" s="9">
        <f>IF(W1938&gt;0,V1938/W1938,"")</f>
        <v/>
      </c>
      <c r="Y1938" s="6" t="n">
        <v>3</v>
      </c>
      <c r="Z1938" s="6" t="n">
        <v>2</v>
      </c>
      <c r="AA1938" s="6" t="n">
        <v>1</v>
      </c>
      <c r="AB1938" s="6">
        <f>IF(Z1938="","",Z1938+0.5*N(AA1938))</f>
        <v/>
      </c>
      <c r="AC1938" s="6" t="n"/>
      <c r="AD1938" s="6" t="n">
        <v>2</v>
      </c>
      <c r="AE1938" s="6" t="inlineStr">
        <is>
          <t>under construction</t>
        </is>
      </c>
      <c r="AF1938" s="6" t="inlineStr">
        <is>
          <t>Under Construction</t>
        </is>
      </c>
      <c r="AG1938" s="9" t="n"/>
      <c r="AH1938" s="11">
        <f>IF(AG1938="","",1-V1938/AG1938)</f>
        <v/>
      </c>
      <c r="AI1938" s="9" t="n"/>
      <c r="AJ1938" s="6" t="inlineStr">
        <is>
          <t>Receive Up To $20K Through 9/30</t>
        </is>
      </c>
      <c r="AK1938" s="6" t="inlineStr">
        <is>
          <t>3224 Pimlico Drive</t>
        </is>
      </c>
      <c r="AL1938" s="6" t="n">
        <v>34.7</v>
      </c>
      <c r="AM1938" s="6" t="inlineStr">
        <is>
          <t>Dallas</t>
        </is>
      </c>
      <c r="AN1938" s="9" t="n">
        <v>515792</v>
      </c>
      <c r="AO1938" s="11" t="n">
        <v>-0.09229999999999999</v>
      </c>
      <c r="AP1938" s="9" t="n">
        <v>480000</v>
      </c>
      <c r="AQ1938" s="9" t="n">
        <v>187</v>
      </c>
      <c r="AR1938" s="10" t="n"/>
      <c r="AS1938" s="6" t="n"/>
      <c r="AT1938" s="6" t="n"/>
      <c r="AU1938" s="12" t="inlineStr">
        <is>
          <t>https://www.amlegendhomes.com/communities/texas/celina/mustang-lakes-villas</t>
        </is>
      </c>
      <c r="AV1938" s="6" t="inlineStr">
        <is>
          <t>https://www.amlegendhomes.com/communities/texas/celina/mustang-lakes-villas</t>
        </is>
      </c>
      <c r="AW1938" s="6" t="inlineStr">
        <is>
          <t>h6704bed5d</t>
        </is>
      </c>
      <c r="AX1938" s="6" t="inlineStr">
        <is>
          <t>2026-09-27</t>
        </is>
      </c>
    </row>
    <row r="1939">
      <c r="A1939" s="6" t="n">
        <v>1938</v>
      </c>
      <c r="B1939" s="6" t="inlineStr">
        <is>
          <t>dfw</t>
        </is>
      </c>
      <c r="C1939" s="6" t="inlineStr">
        <is>
          <t>dfw-mustang-lakes</t>
        </is>
      </c>
      <c r="D1939" s="6" t="inlineStr">
        <is>
          <t>Mustang Lakes</t>
        </is>
      </c>
      <c r="E1939" s="6" t="inlineStr">
        <is>
          <t>Collin</t>
        </is>
      </c>
      <c r="F1939" s="6" t="inlineStr">
        <is>
          <t>Celina</t>
        </is>
      </c>
      <c r="G1939" s="6" t="inlineStr">
        <is>
          <t>75009</t>
        </is>
      </c>
      <c r="H1939" s="6" t="inlineStr">
        <is>
          <t>The Cambridge Companies</t>
        </is>
      </c>
      <c r="I1939" s="6" t="inlineStr">
        <is>
          <t>Prosper ISD and Celina ISD (by village)</t>
        </is>
      </c>
      <c r="J1939" s="6" t="inlineStr">
        <is>
          <t>Britton Homes</t>
        </is>
      </c>
      <c r="K1939" s="6" t="inlineStr">
        <is>
          <t>b-dfw-britton-homes</t>
        </is>
      </c>
      <c r="L1939" s="6" t="inlineStr">
        <is>
          <t>Two of three counts</t>
        </is>
      </c>
      <c r="M1939" s="6" t="inlineStr">
        <is>
          <t>Partly</t>
        </is>
      </c>
      <c r="N1939" s="6" t="inlineStr">
        <is>
          <t>Partly</t>
        </is>
      </c>
      <c r="O1939" s="6" t="inlineStr">
        <is>
          <t>No</t>
        </is>
      </c>
      <c r="P1939" s="6" t="n"/>
      <c r="Q1939" s="6" t="inlineStr">
        <is>
          <t>dfw-mustang-lakes#2</t>
        </is>
      </c>
      <c r="R1939" s="6" t="inlineStr">
        <is>
          <t>Mustang Lakes 60'</t>
        </is>
      </c>
      <c r="S1939" s="6" t="n">
        <v>60</v>
      </c>
      <c r="T1939" s="6" t="inlineStr">
        <is>
          <t>60</t>
        </is>
      </c>
      <c r="U1939" s="6" t="n"/>
      <c r="V1939" s="9" t="n">
        <v>724900</v>
      </c>
      <c r="W1939" s="10" t="n">
        <v>3003</v>
      </c>
      <c r="X1939" s="9">
        <f>IF(W1939&gt;0,V1939/W1939,"")</f>
        <v/>
      </c>
      <c r="Y1939" s="6" t="n">
        <v>4</v>
      </c>
      <c r="Z1939" s="6" t="n">
        <v>3</v>
      </c>
      <c r="AA1939" s="6" t="n">
        <v>1</v>
      </c>
      <c r="AB1939" s="6">
        <f>IF(Z1939="","",Z1939+0.5*N(AA1939))</f>
        <v/>
      </c>
      <c r="AC1939" s="6" t="n">
        <v>3</v>
      </c>
      <c r="AD1939" s="6" t="n">
        <v>1</v>
      </c>
      <c r="AE1939" s="6" t="n"/>
      <c r="AF1939" s="6" t="n"/>
      <c r="AG1939" s="9" t="n"/>
      <c r="AH1939" s="11">
        <f>IF(AG1939="","",1-V1939/AG1939)</f>
        <v/>
      </c>
      <c r="AI1939" s="9" t="n"/>
      <c r="AJ1939" s="6" t="inlineStr">
        <is>
          <t>Best incentives of the year! Rate reductions and special home pricing on select homes for a limited time.</t>
        </is>
      </c>
      <c r="AK1939" s="6" t="inlineStr">
        <is>
          <t>2704 Delta Downs Way</t>
        </is>
      </c>
      <c r="AL1939" s="6" t="n">
        <v>34.7</v>
      </c>
      <c r="AM1939" s="6" t="inlineStr">
        <is>
          <t>Dallas</t>
        </is>
      </c>
      <c r="AN1939" s="9" t="n">
        <v>515792</v>
      </c>
      <c r="AO1939" s="11" t="n">
        <v>-0.09229999999999999</v>
      </c>
      <c r="AP1939" s="9" t="n">
        <v>480000</v>
      </c>
      <c r="AQ1939" s="9" t="n">
        <v>187</v>
      </c>
      <c r="AR1939" s="10" t="n"/>
      <c r="AS1939" s="6" t="n"/>
      <c r="AT1939" s="6" t="n"/>
      <c r="AU1939" s="12" t="inlineStr">
        <is>
          <t>https://mustanglakes.com/homes/</t>
        </is>
      </c>
      <c r="AV1939" s="6" t="inlineStr">
        <is>
          <t>https://mustanglakes.com/homes/</t>
        </is>
      </c>
      <c r="AW1939" s="6" t="inlineStr">
        <is>
          <t>h793832ec8</t>
        </is>
      </c>
      <c r="AX1939" s="6" t="inlineStr">
        <is>
          <t>2026-09-27</t>
        </is>
      </c>
    </row>
    <row r="1940">
      <c r="A1940" s="6" t="n">
        <v>1939</v>
      </c>
      <c r="B1940" s="6" t="inlineStr">
        <is>
          <t>dfw</t>
        </is>
      </c>
      <c r="C1940" s="6" t="inlineStr">
        <is>
          <t>dfw-mustang-lakes</t>
        </is>
      </c>
      <c r="D1940" s="6" t="inlineStr">
        <is>
          <t>Mustang Lakes</t>
        </is>
      </c>
      <c r="E1940" s="6" t="inlineStr">
        <is>
          <t>Collin</t>
        </is>
      </c>
      <c r="F1940" s="6" t="inlineStr">
        <is>
          <t>Celina</t>
        </is>
      </c>
      <c r="G1940" s="6" t="inlineStr">
        <is>
          <t>75009</t>
        </is>
      </c>
      <c r="H1940" s="6" t="inlineStr">
        <is>
          <t>The Cambridge Companies</t>
        </is>
      </c>
      <c r="I1940" s="6" t="inlineStr">
        <is>
          <t>Prosper ISD and Celina ISD (by village)</t>
        </is>
      </c>
      <c r="J1940" s="6" t="inlineStr">
        <is>
          <t>Britton Homes</t>
        </is>
      </c>
      <c r="K1940" s="6" t="inlineStr">
        <is>
          <t>b-dfw-britton-homes</t>
        </is>
      </c>
      <c r="L1940" s="6" t="inlineStr">
        <is>
          <t>Two of three counts</t>
        </is>
      </c>
      <c r="M1940" s="6" t="inlineStr">
        <is>
          <t>Partly</t>
        </is>
      </c>
      <c r="N1940" s="6" t="inlineStr">
        <is>
          <t>Partly</t>
        </is>
      </c>
      <c r="O1940" s="6" t="inlineStr">
        <is>
          <t>No</t>
        </is>
      </c>
      <c r="P1940" s="6" t="n"/>
      <c r="Q1940" s="6" t="inlineStr">
        <is>
          <t>dfw-mustang-lakes#2</t>
        </is>
      </c>
      <c r="R1940" s="6" t="inlineStr">
        <is>
          <t>Mustang Lakes 60'</t>
        </is>
      </c>
      <c r="S1940" s="6" t="n">
        <v>60</v>
      </c>
      <c r="T1940" s="6" t="inlineStr">
        <is>
          <t>60</t>
        </is>
      </c>
      <c r="U1940" s="6" t="n"/>
      <c r="V1940" s="9" t="n">
        <v>799900</v>
      </c>
      <c r="W1940" s="10" t="n">
        <v>2991</v>
      </c>
      <c r="X1940" s="9">
        <f>IF(W1940&gt;0,V1940/W1940,"")</f>
        <v/>
      </c>
      <c r="Y1940" s="6" t="n">
        <v>4</v>
      </c>
      <c r="Z1940" s="6" t="n">
        <v>3</v>
      </c>
      <c r="AA1940" s="6" t="n">
        <v>1</v>
      </c>
      <c r="AB1940" s="6">
        <f>IF(Z1940="","",Z1940+0.5*N(AA1940))</f>
        <v/>
      </c>
      <c r="AC1940" s="6" t="n">
        <v>3</v>
      </c>
      <c r="AD1940" s="6" t="n">
        <v>1</v>
      </c>
      <c r="AE1940" s="6" t="n"/>
      <c r="AF1940" s="6" t="n"/>
      <c r="AG1940" s="9" t="n"/>
      <c r="AH1940" s="11">
        <f>IF(AG1940="","",1-V1940/AG1940)</f>
        <v/>
      </c>
      <c r="AI1940" s="9" t="n"/>
      <c r="AJ1940" s="6" t="inlineStr">
        <is>
          <t>Best incentives of the year! Rate reductions and special home pricing on select homes for a limited time.</t>
        </is>
      </c>
      <c r="AK1940" s="6" t="inlineStr">
        <is>
          <t>2624 Candy Ride Drive</t>
        </is>
      </c>
      <c r="AL1940" s="6" t="n">
        <v>34.7</v>
      </c>
      <c r="AM1940" s="6" t="inlineStr">
        <is>
          <t>Dallas</t>
        </is>
      </c>
      <c r="AN1940" s="9" t="n">
        <v>515792</v>
      </c>
      <c r="AO1940" s="11" t="n">
        <v>-0.09229999999999999</v>
      </c>
      <c r="AP1940" s="9" t="n">
        <v>480000</v>
      </c>
      <c r="AQ1940" s="9" t="n">
        <v>187</v>
      </c>
      <c r="AR1940" s="10" t="n"/>
      <c r="AS1940" s="6" t="n"/>
      <c r="AT1940" s="6" t="n"/>
      <c r="AU1940" s="12" t="inlineStr">
        <is>
          <t>https://mustanglakes.com/homes/</t>
        </is>
      </c>
      <c r="AV1940" s="6" t="inlineStr">
        <is>
          <t>https://mustanglakes.com/homes/</t>
        </is>
      </c>
      <c r="AW1940" s="6" t="inlineStr">
        <is>
          <t>hf900436eb</t>
        </is>
      </c>
      <c r="AX1940" s="6" t="inlineStr">
        <is>
          <t>2026-09-27</t>
        </is>
      </c>
    </row>
    <row r="1941">
      <c r="A1941" s="6" t="n">
        <v>1940</v>
      </c>
      <c r="B1941" s="6" t="inlineStr">
        <is>
          <t>dfw</t>
        </is>
      </c>
      <c r="C1941" s="6" t="inlineStr">
        <is>
          <t>dfw-mustang-lakes</t>
        </is>
      </c>
      <c r="D1941" s="6" t="inlineStr">
        <is>
          <t>Mustang Lakes</t>
        </is>
      </c>
      <c r="E1941" s="6" t="inlineStr">
        <is>
          <t>Collin</t>
        </is>
      </c>
      <c r="F1941" s="6" t="inlineStr">
        <is>
          <t>Celina</t>
        </is>
      </c>
      <c r="G1941" s="6" t="inlineStr">
        <is>
          <t>75009</t>
        </is>
      </c>
      <c r="H1941" s="6" t="inlineStr">
        <is>
          <t>The Cambridge Companies</t>
        </is>
      </c>
      <c r="I1941" s="6" t="inlineStr">
        <is>
          <t>Prosper ISD and Celina ISD (by village)</t>
        </is>
      </c>
      <c r="J1941" s="6" t="inlineStr">
        <is>
          <t>Britton Homes</t>
        </is>
      </c>
      <c r="K1941" s="6" t="inlineStr">
        <is>
          <t>b-dfw-britton-homes</t>
        </is>
      </c>
      <c r="L1941" s="6" t="inlineStr">
        <is>
          <t>Two of three counts</t>
        </is>
      </c>
      <c r="M1941" s="6" t="inlineStr">
        <is>
          <t>Partly</t>
        </is>
      </c>
      <c r="N1941" s="6" t="inlineStr">
        <is>
          <t>Partly</t>
        </is>
      </c>
      <c r="O1941" s="6" t="inlineStr">
        <is>
          <t>No</t>
        </is>
      </c>
      <c r="P1941" s="6" t="n"/>
      <c r="Q1941" s="6" t="inlineStr">
        <is>
          <t>dfw-mustang-lakes#2</t>
        </is>
      </c>
      <c r="R1941" s="6" t="inlineStr">
        <is>
          <t>Mustang Lakes 60'</t>
        </is>
      </c>
      <c r="S1941" s="6" t="n">
        <v>60</v>
      </c>
      <c r="T1941" s="6" t="inlineStr">
        <is>
          <t>60</t>
        </is>
      </c>
      <c r="U1941" s="6" t="n"/>
      <c r="V1941" s="9" t="n">
        <v>799900</v>
      </c>
      <c r="W1941" s="10" t="n">
        <v>2969</v>
      </c>
      <c r="X1941" s="9">
        <f>IF(W1941&gt;0,V1941/W1941,"")</f>
        <v/>
      </c>
      <c r="Y1941" s="6" t="n">
        <v>4</v>
      </c>
      <c r="Z1941" s="6" t="n">
        <v>3</v>
      </c>
      <c r="AA1941" s="6" t="n">
        <v>1</v>
      </c>
      <c r="AB1941" s="6">
        <f>IF(Z1941="","",Z1941+0.5*N(AA1941))</f>
        <v/>
      </c>
      <c r="AC1941" s="6" t="n">
        <v>3</v>
      </c>
      <c r="AD1941" s="6" t="n">
        <v>1</v>
      </c>
      <c r="AE1941" s="6" t="n"/>
      <c r="AF1941" s="6" t="n"/>
      <c r="AG1941" s="9" t="n"/>
      <c r="AH1941" s="11">
        <f>IF(AG1941="","",1-V1941/AG1941)</f>
        <v/>
      </c>
      <c r="AI1941" s="9" t="n"/>
      <c r="AJ1941" s="6" t="inlineStr">
        <is>
          <t>Best incentives of the year! Rate reductions and special home pricing on select homes for a limited time.</t>
        </is>
      </c>
      <c r="AK1941" s="6" t="inlineStr">
        <is>
          <t>2908 Harkaway Court</t>
        </is>
      </c>
      <c r="AL1941" s="6" t="n">
        <v>34.7</v>
      </c>
      <c r="AM1941" s="6" t="inlineStr">
        <is>
          <t>Dallas</t>
        </is>
      </c>
      <c r="AN1941" s="9" t="n">
        <v>515792</v>
      </c>
      <c r="AO1941" s="11" t="n">
        <v>-0.09229999999999999</v>
      </c>
      <c r="AP1941" s="9" t="n">
        <v>480000</v>
      </c>
      <c r="AQ1941" s="9" t="n">
        <v>187</v>
      </c>
      <c r="AR1941" s="10" t="n"/>
      <c r="AS1941" s="6" t="n"/>
      <c r="AT1941" s="6" t="n"/>
      <c r="AU1941" s="12" t="inlineStr">
        <is>
          <t>https://mustanglakes.com/homes/</t>
        </is>
      </c>
      <c r="AV1941" s="6" t="inlineStr">
        <is>
          <t>https://mustanglakes.com/homes/</t>
        </is>
      </c>
      <c r="AW1941" s="6" t="inlineStr">
        <is>
          <t>h2b6795a7b</t>
        </is>
      </c>
      <c r="AX1941" s="6" t="inlineStr">
        <is>
          <t>2026-09-27</t>
        </is>
      </c>
    </row>
    <row r="1942">
      <c r="A1942" s="6" t="n">
        <v>1941</v>
      </c>
      <c r="B1942" s="6" t="inlineStr">
        <is>
          <t>dfw</t>
        </is>
      </c>
      <c r="C1942" s="6" t="inlineStr">
        <is>
          <t>dfw-mustang-lakes</t>
        </is>
      </c>
      <c r="D1942" s="6" t="inlineStr">
        <is>
          <t>Mustang Lakes</t>
        </is>
      </c>
      <c r="E1942" s="6" t="inlineStr">
        <is>
          <t>Collin</t>
        </is>
      </c>
      <c r="F1942" s="6" t="inlineStr">
        <is>
          <t>Celina</t>
        </is>
      </c>
      <c r="G1942" s="6" t="inlineStr">
        <is>
          <t>75009</t>
        </is>
      </c>
      <c r="H1942" s="6" t="inlineStr">
        <is>
          <t>The Cambridge Companies</t>
        </is>
      </c>
      <c r="I1942" s="6" t="inlineStr">
        <is>
          <t>Prosper ISD and Celina ISD (by village)</t>
        </is>
      </c>
      <c r="J1942" s="6" t="inlineStr">
        <is>
          <t>Britton Homes</t>
        </is>
      </c>
      <c r="K1942" s="6" t="inlineStr">
        <is>
          <t>b-dfw-britton-homes</t>
        </is>
      </c>
      <c r="L1942" s="6" t="inlineStr">
        <is>
          <t>Two of three counts</t>
        </is>
      </c>
      <c r="M1942" s="6" t="inlineStr">
        <is>
          <t>Partly</t>
        </is>
      </c>
      <c r="N1942" s="6" t="inlineStr">
        <is>
          <t>Partly</t>
        </is>
      </c>
      <c r="O1942" s="6" t="inlineStr">
        <is>
          <t>No</t>
        </is>
      </c>
      <c r="P1942" s="6" t="n"/>
      <c r="Q1942" s="6" t="inlineStr">
        <is>
          <t>dfw-mustang-lakes#2</t>
        </is>
      </c>
      <c r="R1942" s="6" t="inlineStr">
        <is>
          <t>Mustang Lakes 60'</t>
        </is>
      </c>
      <c r="S1942" s="6" t="n">
        <v>60</v>
      </c>
      <c r="T1942" s="6" t="inlineStr">
        <is>
          <t>60</t>
        </is>
      </c>
      <c r="U1942" s="6" t="n"/>
      <c r="V1942" s="9" t="n">
        <v>849900</v>
      </c>
      <c r="W1942" s="10" t="n">
        <v>2991</v>
      </c>
      <c r="X1942" s="9">
        <f>IF(W1942&gt;0,V1942/W1942,"")</f>
        <v/>
      </c>
      <c r="Y1942" s="6" t="n">
        <v>4</v>
      </c>
      <c r="Z1942" s="6" t="n">
        <v>3</v>
      </c>
      <c r="AA1942" s="6" t="n">
        <v>1</v>
      </c>
      <c r="AB1942" s="6">
        <f>IF(Z1942="","",Z1942+0.5*N(AA1942))</f>
        <v/>
      </c>
      <c r="AC1942" s="6" t="n">
        <v>3</v>
      </c>
      <c r="AD1942" s="6" t="n">
        <v>1</v>
      </c>
      <c r="AE1942" s="6" t="n"/>
      <c r="AF1942" s="6" t="n"/>
      <c r="AG1942" s="9" t="n"/>
      <c r="AH1942" s="11">
        <f>IF(AG1942="","",1-V1942/AG1942)</f>
        <v/>
      </c>
      <c r="AI1942" s="9" t="n"/>
      <c r="AJ1942" s="6" t="inlineStr">
        <is>
          <t>Best incentives of the year! Rate reductions and special home pricing on select homes for a limited time.</t>
        </is>
      </c>
      <c r="AK1942" s="6" t="inlineStr">
        <is>
          <t>2805 Harkaway Court</t>
        </is>
      </c>
      <c r="AL1942" s="6" t="n">
        <v>34.7</v>
      </c>
      <c r="AM1942" s="6" t="inlineStr">
        <is>
          <t>Dallas</t>
        </is>
      </c>
      <c r="AN1942" s="9" t="n">
        <v>515792</v>
      </c>
      <c r="AO1942" s="11" t="n">
        <v>-0.09229999999999999</v>
      </c>
      <c r="AP1942" s="9" t="n">
        <v>480000</v>
      </c>
      <c r="AQ1942" s="9" t="n">
        <v>187</v>
      </c>
      <c r="AR1942" s="10" t="n"/>
      <c r="AS1942" s="6" t="n"/>
      <c r="AT1942" s="6" t="n"/>
      <c r="AU1942" s="12" t="inlineStr">
        <is>
          <t>https://mustanglakes.com/homes/</t>
        </is>
      </c>
      <c r="AV1942" s="6" t="inlineStr">
        <is>
          <t>https://mustanglakes.com/homes/</t>
        </is>
      </c>
      <c r="AW1942" s="6" t="inlineStr">
        <is>
          <t>hb261fa857</t>
        </is>
      </c>
      <c r="AX1942" s="6" t="inlineStr">
        <is>
          <t>2026-09-27</t>
        </is>
      </c>
    </row>
    <row r="1943">
      <c r="A1943" s="6" t="n">
        <v>1942</v>
      </c>
      <c r="B1943" s="6" t="inlineStr">
        <is>
          <t>dfw</t>
        </is>
      </c>
      <c r="C1943" s="6" t="inlineStr">
        <is>
          <t>dfw-mustang-lakes</t>
        </is>
      </c>
      <c r="D1943" s="6" t="inlineStr">
        <is>
          <t>Mustang Lakes</t>
        </is>
      </c>
      <c r="E1943" s="6" t="inlineStr">
        <is>
          <t>Collin</t>
        </is>
      </c>
      <c r="F1943" s="6" t="inlineStr">
        <is>
          <t>Celina</t>
        </is>
      </c>
      <c r="G1943" s="6" t="inlineStr">
        <is>
          <t>75009</t>
        </is>
      </c>
      <c r="H1943" s="6" t="inlineStr">
        <is>
          <t>The Cambridge Companies</t>
        </is>
      </c>
      <c r="I1943" s="6" t="inlineStr">
        <is>
          <t>Prosper ISD and Celina ISD (by village)</t>
        </is>
      </c>
      <c r="J1943" s="6" t="inlineStr">
        <is>
          <t>Britton Homes</t>
        </is>
      </c>
      <c r="K1943" s="6" t="inlineStr">
        <is>
          <t>b-dfw-britton-homes</t>
        </is>
      </c>
      <c r="L1943" s="6" t="inlineStr">
        <is>
          <t>Two of three counts</t>
        </is>
      </c>
      <c r="M1943" s="6" t="inlineStr">
        <is>
          <t>Partly</t>
        </is>
      </c>
      <c r="N1943" s="6" t="inlineStr">
        <is>
          <t>Partly</t>
        </is>
      </c>
      <c r="O1943" s="6" t="inlineStr">
        <is>
          <t>No</t>
        </is>
      </c>
      <c r="P1943" s="6" t="n"/>
      <c r="Q1943" s="6" t="inlineStr">
        <is>
          <t>dfw-mustang-lakes#2</t>
        </is>
      </c>
      <c r="R1943" s="6" t="inlineStr">
        <is>
          <t>Mustang Lakes 60'</t>
        </is>
      </c>
      <c r="S1943" s="6" t="n">
        <v>60</v>
      </c>
      <c r="T1943" s="6" t="inlineStr">
        <is>
          <t>60</t>
        </is>
      </c>
      <c r="U1943" s="6" t="n"/>
      <c r="V1943" s="9" t="n">
        <v>849900</v>
      </c>
      <c r="W1943" s="10" t="n">
        <v>3003</v>
      </c>
      <c r="X1943" s="9">
        <f>IF(W1943&gt;0,V1943/W1943,"")</f>
        <v/>
      </c>
      <c r="Y1943" s="6" t="n">
        <v>4</v>
      </c>
      <c r="Z1943" s="6" t="n">
        <v>3</v>
      </c>
      <c r="AA1943" s="6" t="n">
        <v>1</v>
      </c>
      <c r="AB1943" s="6">
        <f>IF(Z1943="","",Z1943+0.5*N(AA1943))</f>
        <v/>
      </c>
      <c r="AC1943" s="6" t="n">
        <v>3</v>
      </c>
      <c r="AD1943" s="6" t="n">
        <v>1</v>
      </c>
      <c r="AE1943" s="6" t="n"/>
      <c r="AF1943" s="6" t="n"/>
      <c r="AG1943" s="9" t="n"/>
      <c r="AH1943" s="11">
        <f>IF(AG1943="","",1-V1943/AG1943)</f>
        <v/>
      </c>
      <c r="AI1943" s="9" t="n"/>
      <c r="AJ1943" s="6" t="inlineStr">
        <is>
          <t>Best incentives of the year! Rate reductions and special home pricing on select homes for a limited time.</t>
        </is>
      </c>
      <c r="AK1943" s="6" t="inlineStr">
        <is>
          <t>2901 Harkaway Court</t>
        </is>
      </c>
      <c r="AL1943" s="6" t="n">
        <v>34.7</v>
      </c>
      <c r="AM1943" s="6" t="inlineStr">
        <is>
          <t>Dallas</t>
        </is>
      </c>
      <c r="AN1943" s="9" t="n">
        <v>515792</v>
      </c>
      <c r="AO1943" s="11" t="n">
        <v>-0.09229999999999999</v>
      </c>
      <c r="AP1943" s="9" t="n">
        <v>480000</v>
      </c>
      <c r="AQ1943" s="9" t="n">
        <v>187</v>
      </c>
      <c r="AR1943" s="10" t="n"/>
      <c r="AS1943" s="6" t="n"/>
      <c r="AT1943" s="6" t="n"/>
      <c r="AU1943" s="12" t="inlineStr">
        <is>
          <t>https://mustanglakes.com/homes/</t>
        </is>
      </c>
      <c r="AV1943" s="6" t="inlineStr">
        <is>
          <t>https://mustanglakes.com/homes/</t>
        </is>
      </c>
      <c r="AW1943" s="6" t="inlineStr">
        <is>
          <t>hb17d7a39f</t>
        </is>
      </c>
      <c r="AX1943" s="6" t="inlineStr">
        <is>
          <t>2026-09-27</t>
        </is>
      </c>
    </row>
    <row r="1944">
      <c r="A1944" s="6" t="n">
        <v>1943</v>
      </c>
      <c r="B1944" s="6" t="inlineStr">
        <is>
          <t>dfw</t>
        </is>
      </c>
      <c r="C1944" s="6" t="inlineStr">
        <is>
          <t>dfw-mustang-lakes</t>
        </is>
      </c>
      <c r="D1944" s="6" t="inlineStr">
        <is>
          <t>Mustang Lakes</t>
        </is>
      </c>
      <c r="E1944" s="6" t="inlineStr">
        <is>
          <t>Collin</t>
        </is>
      </c>
      <c r="F1944" s="6" t="inlineStr">
        <is>
          <t>Celina</t>
        </is>
      </c>
      <c r="G1944" s="6" t="inlineStr">
        <is>
          <t>75009</t>
        </is>
      </c>
      <c r="H1944" s="6" t="inlineStr">
        <is>
          <t>The Cambridge Companies</t>
        </is>
      </c>
      <c r="I1944" s="6" t="inlineStr">
        <is>
          <t>Prosper ISD and Celina ISD (by village)</t>
        </is>
      </c>
      <c r="J1944" s="6" t="inlineStr">
        <is>
          <t>Coventry Homes</t>
        </is>
      </c>
      <c r="K1944" s="6" t="inlineStr">
        <is>
          <t>b-dfw-coventry-homes</t>
        </is>
      </c>
      <c r="L1944" s="6" t="inlineStr">
        <is>
          <t>Two of three counts</t>
        </is>
      </c>
      <c r="M1944" s="6" t="inlineStr">
        <is>
          <t>Partly</t>
        </is>
      </c>
      <c r="N1944" s="6" t="inlineStr">
        <is>
          <t>Partly</t>
        </is>
      </c>
      <c r="O1944" s="6" t="inlineStr">
        <is>
          <t>No</t>
        </is>
      </c>
      <c r="P1944" s="6" t="inlineStr">
        <is>
          <t>Dream Finders Homes</t>
        </is>
      </c>
      <c r="Q1944" s="6" t="inlineStr">
        <is>
          <t>dfw-mustang-lakes#3</t>
        </is>
      </c>
      <c r="R1944" s="6" t="inlineStr">
        <is>
          <t>Mustang Lakes 40'</t>
        </is>
      </c>
      <c r="S1944" s="6" t="n">
        <v>40</v>
      </c>
      <c r="T1944" s="6" t="inlineStr">
        <is>
          <t>40</t>
        </is>
      </c>
      <c r="U1944" s="6" t="inlineStr">
        <is>
          <t>Hudson</t>
        </is>
      </c>
      <c r="V1944" s="9" t="n">
        <v>519990</v>
      </c>
      <c r="W1944" s="10" t="n">
        <v>2781</v>
      </c>
      <c r="X1944" s="9">
        <f>IF(W1944&gt;0,V1944/W1944,"")</f>
        <v/>
      </c>
      <c r="Y1944" s="6" t="n">
        <v>4</v>
      </c>
      <c r="Z1944" s="6" t="n">
        <v>3</v>
      </c>
      <c r="AA1944" s="6" t="n"/>
      <c r="AB1944" s="6">
        <f>IF(Z1944="","",Z1944+0.5*N(AA1944))</f>
        <v/>
      </c>
      <c r="AC1944" s="6" t="n">
        <v>3</v>
      </c>
      <c r="AD1944" s="6" t="n"/>
      <c r="AE1944" s="6" t="inlineStr">
        <is>
          <t>ready</t>
        </is>
      </c>
      <c r="AF1944" s="6" t="inlineStr">
        <is>
          <t>Move-In Ready</t>
        </is>
      </c>
      <c r="AG1944" s="9" t="n"/>
      <c r="AH1944" s="11">
        <f>IF(AG1944="","",1-V1944/AG1944)</f>
        <v/>
      </c>
      <c r="AI1944" s="9" t="n">
        <v>65000</v>
      </c>
      <c r="AJ1944" s="6" t="inlineStr">
        <is>
          <t>INTEREST RATES STARTING AT 5.49% (6.247% APR)*</t>
        </is>
      </c>
      <c r="AK1944" s="6" t="inlineStr">
        <is>
          <t>3101 Casa Blanca Street</t>
        </is>
      </c>
      <c r="AL1944" s="6" t="n">
        <v>34.7</v>
      </c>
      <c r="AM1944" s="6" t="inlineStr">
        <is>
          <t>Dallas</t>
        </is>
      </c>
      <c r="AN1944" s="9" t="n">
        <v>515792</v>
      </c>
      <c r="AO1944" s="11" t="n">
        <v>-0.09229999999999999</v>
      </c>
      <c r="AP1944" s="9" t="n">
        <v>480000</v>
      </c>
      <c r="AQ1944" s="9" t="n">
        <v>187</v>
      </c>
      <c r="AR1944" s="10" t="n"/>
      <c r="AS1944" s="6" t="n"/>
      <c r="AT1944" s="6" t="n"/>
      <c r="AU1944" s="12" t="inlineStr">
        <is>
          <t>https://www.coventryhomes.com/new-homes/tx/celina/mustang-lakes/</t>
        </is>
      </c>
      <c r="AV1944" s="6" t="inlineStr">
        <is>
          <t>https://www.coventryhomes.com/new-homes/tx/celina/mustang-lakes/</t>
        </is>
      </c>
      <c r="AW1944" s="6" t="inlineStr">
        <is>
          <t>h94a0c3b3b</t>
        </is>
      </c>
      <c r="AX1944" s="6" t="inlineStr">
        <is>
          <t>2026-09-27</t>
        </is>
      </c>
    </row>
    <row r="1945">
      <c r="A1945" s="6" t="n">
        <v>1944</v>
      </c>
      <c r="B1945" s="6" t="inlineStr">
        <is>
          <t>dfw</t>
        </is>
      </c>
      <c r="C1945" s="6" t="inlineStr">
        <is>
          <t>dfw-mustang-lakes</t>
        </is>
      </c>
      <c r="D1945" s="6" t="inlineStr">
        <is>
          <t>Mustang Lakes</t>
        </is>
      </c>
      <c r="E1945" s="6" t="inlineStr">
        <is>
          <t>Collin</t>
        </is>
      </c>
      <c r="F1945" s="6" t="inlineStr">
        <is>
          <t>Celina</t>
        </is>
      </c>
      <c r="G1945" s="6" t="inlineStr">
        <is>
          <t>75009</t>
        </is>
      </c>
      <c r="H1945" s="6" t="inlineStr">
        <is>
          <t>The Cambridge Companies</t>
        </is>
      </c>
      <c r="I1945" s="6" t="inlineStr">
        <is>
          <t>Prosper ISD and Celina ISD (by village)</t>
        </is>
      </c>
      <c r="J1945" s="6" t="inlineStr">
        <is>
          <t>Coventry Homes</t>
        </is>
      </c>
      <c r="K1945" s="6" t="inlineStr">
        <is>
          <t>b-dfw-coventry-homes</t>
        </is>
      </c>
      <c r="L1945" s="6" t="inlineStr">
        <is>
          <t>Two of three counts</t>
        </is>
      </c>
      <c r="M1945" s="6" t="inlineStr">
        <is>
          <t>Partly</t>
        </is>
      </c>
      <c r="N1945" s="6" t="inlineStr">
        <is>
          <t>Partly</t>
        </is>
      </c>
      <c r="O1945" s="6" t="inlineStr">
        <is>
          <t>No</t>
        </is>
      </c>
      <c r="P1945" s="6" t="inlineStr">
        <is>
          <t>Dream Finders Homes</t>
        </is>
      </c>
      <c r="Q1945" s="6" t="inlineStr">
        <is>
          <t>dfw-mustang-lakes#3</t>
        </is>
      </c>
      <c r="R1945" s="6" t="inlineStr">
        <is>
          <t>Mustang Lakes 40'</t>
        </is>
      </c>
      <c r="S1945" s="6" t="n">
        <v>40</v>
      </c>
      <c r="T1945" s="6" t="inlineStr">
        <is>
          <t>40</t>
        </is>
      </c>
      <c r="U1945" s="6" t="inlineStr">
        <is>
          <t>Kenedy</t>
        </is>
      </c>
      <c r="V1945" s="9" t="n">
        <v>549990</v>
      </c>
      <c r="W1945" s="10" t="n">
        <v>3006</v>
      </c>
      <c r="X1945" s="9">
        <f>IF(W1945&gt;0,V1945/W1945,"")</f>
        <v/>
      </c>
      <c r="Y1945" s="6" t="n">
        <v>4</v>
      </c>
      <c r="Z1945" s="6" t="n">
        <v>3</v>
      </c>
      <c r="AA1945" s="6" t="n"/>
      <c r="AB1945" s="6">
        <f>IF(Z1945="","",Z1945+0.5*N(AA1945))</f>
        <v/>
      </c>
      <c r="AC1945" s="6" t="n"/>
      <c r="AD1945" s="6" t="n"/>
      <c r="AE1945" s="6" t="inlineStr">
        <is>
          <t>ready</t>
        </is>
      </c>
      <c r="AF1945" s="6" t="inlineStr">
        <is>
          <t>Move-In Ready</t>
        </is>
      </c>
      <c r="AG1945" s="9" t="n"/>
      <c r="AH1945" s="11">
        <f>IF(AG1945="","",1-V1945/AG1945)</f>
        <v/>
      </c>
      <c r="AI1945" s="9" t="n">
        <v>87000</v>
      </c>
      <c r="AJ1945" s="6" t="inlineStr">
        <is>
          <t>INTEREST RATES STARTING AT 5.49% (6.247% APR)*</t>
        </is>
      </c>
      <c r="AK1945" s="6" t="n"/>
      <c r="AL1945" s="6" t="n">
        <v>34.7</v>
      </c>
      <c r="AM1945" s="6" t="inlineStr">
        <is>
          <t>Dallas</t>
        </is>
      </c>
      <c r="AN1945" s="9" t="n">
        <v>515792</v>
      </c>
      <c r="AO1945" s="11" t="n">
        <v>-0.09229999999999999</v>
      </c>
      <c r="AP1945" s="9" t="n">
        <v>480000</v>
      </c>
      <c r="AQ1945" s="9" t="n">
        <v>187</v>
      </c>
      <c r="AR1945" s="10" t="n"/>
      <c r="AS1945" s="6" t="n"/>
      <c r="AT1945" s="6" t="n"/>
      <c r="AU1945" s="12" t="inlineStr">
        <is>
          <t>https://www.coventryhomes.com/new-homes/tx/celina/mustang-lakes/</t>
        </is>
      </c>
      <c r="AV1945" s="6" t="inlineStr">
        <is>
          <t>https://www.coventryhomes.com/new-homes/tx/celina/mustang-lakes/</t>
        </is>
      </c>
      <c r="AW1945" s="6" t="inlineStr">
        <is>
          <t>hfd6be64a5</t>
        </is>
      </c>
      <c r="AX1945" s="6" t="inlineStr">
        <is>
          <t>2026-09-27</t>
        </is>
      </c>
    </row>
    <row r="1946">
      <c r="A1946" s="6" t="n">
        <v>1945</v>
      </c>
      <c r="B1946" s="6" t="inlineStr">
        <is>
          <t>dfw</t>
        </is>
      </c>
      <c r="C1946" s="6" t="inlineStr">
        <is>
          <t>dfw-mustang-lakes</t>
        </is>
      </c>
      <c r="D1946" s="6" t="inlineStr">
        <is>
          <t>Mustang Lakes</t>
        </is>
      </c>
      <c r="E1946" s="6" t="inlineStr">
        <is>
          <t>Collin</t>
        </is>
      </c>
      <c r="F1946" s="6" t="inlineStr">
        <is>
          <t>Celina</t>
        </is>
      </c>
      <c r="G1946" s="6" t="inlineStr">
        <is>
          <t>75009</t>
        </is>
      </c>
      <c r="H1946" s="6" t="inlineStr">
        <is>
          <t>The Cambridge Companies</t>
        </is>
      </c>
      <c r="I1946" s="6" t="inlineStr">
        <is>
          <t>Prosper ISD and Celina ISD (by village)</t>
        </is>
      </c>
      <c r="J1946" s="6" t="inlineStr">
        <is>
          <t>Coventry Homes</t>
        </is>
      </c>
      <c r="K1946" s="6" t="inlineStr">
        <is>
          <t>b-dfw-coventry-homes</t>
        </is>
      </c>
      <c r="L1946" s="6" t="inlineStr">
        <is>
          <t>Two of three counts</t>
        </is>
      </c>
      <c r="M1946" s="6" t="inlineStr">
        <is>
          <t>Partly</t>
        </is>
      </c>
      <c r="N1946" s="6" t="inlineStr">
        <is>
          <t>Partly</t>
        </is>
      </c>
      <c r="O1946" s="6" t="inlineStr">
        <is>
          <t>No</t>
        </is>
      </c>
      <c r="P1946" s="6" t="inlineStr">
        <is>
          <t>Dream Finders Homes</t>
        </is>
      </c>
      <c r="Q1946" s="6" t="inlineStr">
        <is>
          <t>dfw-mustang-lakes#3</t>
        </is>
      </c>
      <c r="R1946" s="6" t="inlineStr">
        <is>
          <t>Mustang Lakes 40'</t>
        </is>
      </c>
      <c r="S1946" s="6" t="n">
        <v>40</v>
      </c>
      <c r="T1946" s="6" t="inlineStr">
        <is>
          <t>40</t>
        </is>
      </c>
      <c r="U1946" s="6" t="inlineStr">
        <is>
          <t>Morris</t>
        </is>
      </c>
      <c r="V1946" s="9" t="n">
        <v>549990</v>
      </c>
      <c r="W1946" s="10" t="n">
        <v>2264</v>
      </c>
      <c r="X1946" s="9">
        <f>IF(W1946&gt;0,V1946/W1946,"")</f>
        <v/>
      </c>
      <c r="Y1946" s="6" t="n">
        <v>3</v>
      </c>
      <c r="Z1946" s="6" t="n">
        <v>2</v>
      </c>
      <c r="AA1946" s="6" t="n">
        <v>1</v>
      </c>
      <c r="AB1946" s="6">
        <f>IF(Z1946="","",Z1946+0.5*N(AA1946))</f>
        <v/>
      </c>
      <c r="AC1946" s="6" t="n"/>
      <c r="AD1946" s="6" t="n"/>
      <c r="AE1946" s="6" t="inlineStr">
        <is>
          <t>under construction</t>
        </is>
      </c>
      <c r="AF1946" s="6" t="inlineStr">
        <is>
          <t>Under Construction</t>
        </is>
      </c>
      <c r="AG1946" s="9" t="n"/>
      <c r="AH1946" s="11">
        <f>IF(AG1946="","",1-V1946/AG1946)</f>
        <v/>
      </c>
      <c r="AI1946" s="9" t="n">
        <v>28000</v>
      </c>
      <c r="AJ1946" s="6" t="inlineStr">
        <is>
          <t>INTEREST RATES STARTING AT 5.49% (6.247% APR)*</t>
        </is>
      </c>
      <c r="AK1946" s="6" t="n"/>
      <c r="AL1946" s="6" t="n">
        <v>34.7</v>
      </c>
      <c r="AM1946" s="6" t="inlineStr">
        <is>
          <t>Dallas</t>
        </is>
      </c>
      <c r="AN1946" s="9" t="n">
        <v>515792</v>
      </c>
      <c r="AO1946" s="11" t="n">
        <v>-0.09229999999999999</v>
      </c>
      <c r="AP1946" s="9" t="n">
        <v>480000</v>
      </c>
      <c r="AQ1946" s="9" t="n">
        <v>187</v>
      </c>
      <c r="AR1946" s="10" t="n"/>
      <c r="AS1946" s="6" t="n"/>
      <c r="AT1946" s="6" t="n"/>
      <c r="AU1946" s="12" t="inlineStr">
        <is>
          <t>https://www.coventryhomes.com/new-homes/tx/celina/mustang-lakes/</t>
        </is>
      </c>
      <c r="AV1946" s="6" t="inlineStr">
        <is>
          <t>https://www.coventryhomes.com/new-homes/tx/celina/mustang-lakes/</t>
        </is>
      </c>
      <c r="AW1946" s="6" t="inlineStr">
        <is>
          <t>h1f074625f</t>
        </is>
      </c>
      <c r="AX1946" s="6" t="inlineStr">
        <is>
          <t>2026-09-27</t>
        </is>
      </c>
    </row>
    <row r="1947">
      <c r="A1947" s="6" t="n">
        <v>1946</v>
      </c>
      <c r="B1947" s="6" t="inlineStr">
        <is>
          <t>dfw</t>
        </is>
      </c>
      <c r="C1947" s="6" t="inlineStr">
        <is>
          <t>dfw-mustang-lakes</t>
        </is>
      </c>
      <c r="D1947" s="6" t="inlineStr">
        <is>
          <t>Mustang Lakes</t>
        </is>
      </c>
      <c r="E1947" s="6" t="inlineStr">
        <is>
          <t>Collin</t>
        </is>
      </c>
      <c r="F1947" s="6" t="inlineStr">
        <is>
          <t>Celina</t>
        </is>
      </c>
      <c r="G1947" s="6" t="inlineStr">
        <is>
          <t>75009</t>
        </is>
      </c>
      <c r="H1947" s="6" t="inlineStr">
        <is>
          <t>The Cambridge Companies</t>
        </is>
      </c>
      <c r="I1947" s="6" t="inlineStr">
        <is>
          <t>Prosper ISD and Celina ISD (by village)</t>
        </is>
      </c>
      <c r="J1947" s="6" t="inlineStr">
        <is>
          <t>Coventry Homes</t>
        </is>
      </c>
      <c r="K1947" s="6" t="inlineStr">
        <is>
          <t>b-dfw-coventry-homes</t>
        </is>
      </c>
      <c r="L1947" s="6" t="inlineStr">
        <is>
          <t>Two of three counts</t>
        </is>
      </c>
      <c r="M1947" s="6" t="inlineStr">
        <is>
          <t>Partly</t>
        </is>
      </c>
      <c r="N1947" s="6" t="inlineStr">
        <is>
          <t>Partly</t>
        </is>
      </c>
      <c r="O1947" s="6" t="inlineStr">
        <is>
          <t>No</t>
        </is>
      </c>
      <c r="P1947" s="6" t="inlineStr">
        <is>
          <t>Dream Finders Homes</t>
        </is>
      </c>
      <c r="Q1947" s="6" t="inlineStr">
        <is>
          <t>dfw-mustang-lakes#3</t>
        </is>
      </c>
      <c r="R1947" s="6" t="inlineStr">
        <is>
          <t>Mustang Lakes 40'</t>
        </is>
      </c>
      <c r="S1947" s="6" t="n">
        <v>40</v>
      </c>
      <c r="T1947" s="6" t="inlineStr">
        <is>
          <t>40</t>
        </is>
      </c>
      <c r="U1947" s="6" t="inlineStr">
        <is>
          <t>Karnes</t>
        </is>
      </c>
      <c r="V1947" s="9" t="n">
        <v>569990</v>
      </c>
      <c r="W1947" s="10" t="n">
        <v>2747</v>
      </c>
      <c r="X1947" s="9">
        <f>IF(W1947&gt;0,V1947/W1947,"")</f>
        <v/>
      </c>
      <c r="Y1947" s="6" t="n">
        <v>4</v>
      </c>
      <c r="Z1947" s="6" t="n">
        <v>3</v>
      </c>
      <c r="AA1947" s="6" t="n">
        <v>1</v>
      </c>
      <c r="AB1947" s="6">
        <f>IF(Z1947="","",Z1947+0.5*N(AA1947))</f>
        <v/>
      </c>
      <c r="AC1947" s="6" t="n"/>
      <c r="AD1947" s="6" t="n"/>
      <c r="AE1947" s="6" t="inlineStr">
        <is>
          <t>ready</t>
        </is>
      </c>
      <c r="AF1947" s="6" t="inlineStr">
        <is>
          <t>Move-In Ready</t>
        </is>
      </c>
      <c r="AG1947" s="9" t="n"/>
      <c r="AH1947" s="11">
        <f>IF(AG1947="","",1-V1947/AG1947)</f>
        <v/>
      </c>
      <c r="AI1947" s="9" t="n">
        <v>37000</v>
      </c>
      <c r="AJ1947" s="6" t="inlineStr">
        <is>
          <t>INTEREST RATES STARTING AT 5.49% (6.247% APR)*</t>
        </is>
      </c>
      <c r="AK1947" s="6" t="inlineStr">
        <is>
          <t>3033 Casa Blanca Street</t>
        </is>
      </c>
      <c r="AL1947" s="6" t="n">
        <v>34.7</v>
      </c>
      <c r="AM1947" s="6" t="inlineStr">
        <is>
          <t>Dallas</t>
        </is>
      </c>
      <c r="AN1947" s="9" t="n">
        <v>515792</v>
      </c>
      <c r="AO1947" s="11" t="n">
        <v>-0.09229999999999999</v>
      </c>
      <c r="AP1947" s="9" t="n">
        <v>480000</v>
      </c>
      <c r="AQ1947" s="9" t="n">
        <v>187</v>
      </c>
      <c r="AR1947" s="10" t="n"/>
      <c r="AS1947" s="6" t="n"/>
      <c r="AT1947" s="6" t="n"/>
      <c r="AU1947" s="12" t="inlineStr">
        <is>
          <t>https://www.coventryhomes.com/new-homes/tx/celina/mustang-lakes/</t>
        </is>
      </c>
      <c r="AV1947" s="6" t="inlineStr">
        <is>
          <t>https://www.coventryhomes.com/new-homes/tx/celina/mustang-lakes/</t>
        </is>
      </c>
      <c r="AW1947" s="6" t="inlineStr">
        <is>
          <t>h2fad28c35</t>
        </is>
      </c>
      <c r="AX1947" s="6" t="inlineStr">
        <is>
          <t>2026-09-27</t>
        </is>
      </c>
    </row>
    <row r="1948">
      <c r="A1948" s="6" t="n">
        <v>1947</v>
      </c>
      <c r="B1948" s="6" t="inlineStr">
        <is>
          <t>dfw</t>
        </is>
      </c>
      <c r="C1948" s="6" t="inlineStr">
        <is>
          <t>dfw-mustang-lakes</t>
        </is>
      </c>
      <c r="D1948" s="6" t="inlineStr">
        <is>
          <t>Mustang Lakes</t>
        </is>
      </c>
      <c r="E1948" s="6" t="inlineStr">
        <is>
          <t>Collin</t>
        </is>
      </c>
      <c r="F1948" s="6" t="inlineStr">
        <is>
          <t>Celina</t>
        </is>
      </c>
      <c r="G1948" s="6" t="inlineStr">
        <is>
          <t>75009</t>
        </is>
      </c>
      <c r="H1948" s="6" t="inlineStr">
        <is>
          <t>The Cambridge Companies</t>
        </is>
      </c>
      <c r="I1948" s="6" t="inlineStr">
        <is>
          <t>Prosper ISD and Celina ISD (by village)</t>
        </is>
      </c>
      <c r="J1948" s="6" t="inlineStr">
        <is>
          <t>Coventry Homes</t>
        </is>
      </c>
      <c r="K1948" s="6" t="inlineStr">
        <is>
          <t>b-dfw-coventry-homes</t>
        </is>
      </c>
      <c r="L1948" s="6" t="inlineStr">
        <is>
          <t>Two of three counts</t>
        </is>
      </c>
      <c r="M1948" s="6" t="inlineStr">
        <is>
          <t>Partly</t>
        </is>
      </c>
      <c r="N1948" s="6" t="inlineStr">
        <is>
          <t>Partly</t>
        </is>
      </c>
      <c r="O1948" s="6" t="inlineStr">
        <is>
          <t>No</t>
        </is>
      </c>
      <c r="P1948" s="6" t="inlineStr">
        <is>
          <t>Dream Finders Homes</t>
        </is>
      </c>
      <c r="Q1948" s="6" t="inlineStr">
        <is>
          <t>dfw-mustang-lakes#3</t>
        </is>
      </c>
      <c r="R1948" s="6" t="inlineStr">
        <is>
          <t>Mustang Lakes 40'</t>
        </is>
      </c>
      <c r="S1948" s="6" t="n">
        <v>40</v>
      </c>
      <c r="T1948" s="6" t="inlineStr">
        <is>
          <t>40</t>
        </is>
      </c>
      <c r="U1948" s="6" t="inlineStr">
        <is>
          <t>Kenedy</t>
        </is>
      </c>
      <c r="V1948" s="9" t="n">
        <v>595990</v>
      </c>
      <c r="W1948" s="10" t="n">
        <v>2994</v>
      </c>
      <c r="X1948" s="9">
        <f>IF(W1948&gt;0,V1948/W1948,"")</f>
        <v/>
      </c>
      <c r="Y1948" s="6" t="n">
        <v>4</v>
      </c>
      <c r="Z1948" s="6" t="n">
        <v>3</v>
      </c>
      <c r="AA1948" s="6" t="n"/>
      <c r="AB1948" s="6">
        <f>IF(Z1948="","",Z1948+0.5*N(AA1948))</f>
        <v/>
      </c>
      <c r="AC1948" s="6" t="n"/>
      <c r="AD1948" s="6" t="n"/>
      <c r="AE1948" s="6" t="inlineStr">
        <is>
          <t>ready</t>
        </is>
      </c>
      <c r="AF1948" s="6" t="inlineStr">
        <is>
          <t>Move-In Ready</t>
        </is>
      </c>
      <c r="AG1948" s="9" t="n"/>
      <c r="AH1948" s="11">
        <f>IF(AG1948="","",1-V1948/AG1948)</f>
        <v/>
      </c>
      <c r="AI1948" s="9" t="n">
        <v>35000</v>
      </c>
      <c r="AJ1948" s="6" t="inlineStr">
        <is>
          <t>INTEREST RATES STARTING AT 5.49% (6.247% APR)*</t>
        </is>
      </c>
      <c r="AK1948" s="6" t="inlineStr">
        <is>
          <t>3029 Casa Blanca Street</t>
        </is>
      </c>
      <c r="AL1948" s="6" t="n">
        <v>34.7</v>
      </c>
      <c r="AM1948" s="6" t="inlineStr">
        <is>
          <t>Dallas</t>
        </is>
      </c>
      <c r="AN1948" s="9" t="n">
        <v>515792</v>
      </c>
      <c r="AO1948" s="11" t="n">
        <v>-0.09229999999999999</v>
      </c>
      <c r="AP1948" s="9" t="n">
        <v>480000</v>
      </c>
      <c r="AQ1948" s="9" t="n">
        <v>187</v>
      </c>
      <c r="AR1948" s="10" t="n"/>
      <c r="AS1948" s="6" t="n"/>
      <c r="AT1948" s="6" t="n"/>
      <c r="AU1948" s="12" t="inlineStr">
        <is>
          <t>https://www.coventryhomes.com/new-homes/tx/celina/mustang-lakes/</t>
        </is>
      </c>
      <c r="AV1948" s="6" t="inlineStr">
        <is>
          <t>https://www.coventryhomes.com/new-homes/tx/celina/mustang-lakes/</t>
        </is>
      </c>
      <c r="AW1948" s="6" t="inlineStr">
        <is>
          <t>h17e5adc7d</t>
        </is>
      </c>
      <c r="AX1948" s="6" t="inlineStr">
        <is>
          <t>2026-09-27</t>
        </is>
      </c>
    </row>
    <row r="1949">
      <c r="A1949" s="6" t="n">
        <v>1948</v>
      </c>
      <c r="B1949" s="6" t="inlineStr">
        <is>
          <t>dfw</t>
        </is>
      </c>
      <c r="C1949" s="6" t="inlineStr">
        <is>
          <t>dfw-mustang-lakes</t>
        </is>
      </c>
      <c r="D1949" s="6" t="inlineStr">
        <is>
          <t>Mustang Lakes</t>
        </is>
      </c>
      <c r="E1949" s="6" t="inlineStr">
        <is>
          <t>Collin</t>
        </is>
      </c>
      <c r="F1949" s="6" t="inlineStr">
        <is>
          <t>Celina</t>
        </is>
      </c>
      <c r="G1949" s="6" t="inlineStr">
        <is>
          <t>75009</t>
        </is>
      </c>
      <c r="H1949" s="6" t="inlineStr">
        <is>
          <t>The Cambridge Companies</t>
        </is>
      </c>
      <c r="I1949" s="6" t="inlineStr">
        <is>
          <t>Prosper ISD and Celina ISD (by village)</t>
        </is>
      </c>
      <c r="J1949" s="6" t="inlineStr">
        <is>
          <t>Coventry Homes</t>
        </is>
      </c>
      <c r="K1949" s="6" t="inlineStr">
        <is>
          <t>b-dfw-coventry-homes</t>
        </is>
      </c>
      <c r="L1949" s="6" t="inlineStr">
        <is>
          <t>Two of three counts</t>
        </is>
      </c>
      <c r="M1949" s="6" t="inlineStr">
        <is>
          <t>Partly</t>
        </is>
      </c>
      <c r="N1949" s="6" t="inlineStr">
        <is>
          <t>Partly</t>
        </is>
      </c>
      <c r="O1949" s="6" t="inlineStr">
        <is>
          <t>No</t>
        </is>
      </c>
      <c r="P1949" s="6" t="inlineStr">
        <is>
          <t>Dream Finders Homes</t>
        </is>
      </c>
      <c r="Q1949" s="6" t="inlineStr">
        <is>
          <t>dfw-mustang-lakes#4</t>
        </is>
      </c>
      <c r="R1949" s="6" t="inlineStr">
        <is>
          <t>Mustang Lakes 74'</t>
        </is>
      </c>
      <c r="S1949" s="6" t="n">
        <v>74</v>
      </c>
      <c r="T1949" s="6" t="inlineStr">
        <is>
          <t>74</t>
        </is>
      </c>
      <c r="U1949" s="6" t="inlineStr">
        <is>
          <t>Natalia</t>
        </is>
      </c>
      <c r="V1949" s="9" t="n">
        <v>899990</v>
      </c>
      <c r="W1949" s="10" t="n">
        <v>3190</v>
      </c>
      <c r="X1949" s="9">
        <f>IF(W1949&gt;0,V1949/W1949,"")</f>
        <v/>
      </c>
      <c r="Y1949" s="6" t="n">
        <v>4</v>
      </c>
      <c r="Z1949" s="6" t="n">
        <v>3</v>
      </c>
      <c r="AA1949" s="6" t="n"/>
      <c r="AB1949" s="6">
        <f>IF(Z1949="","",Z1949+0.5*N(AA1949))</f>
        <v/>
      </c>
      <c r="AC1949" s="6" t="n"/>
      <c r="AD1949" s="6" t="n"/>
      <c r="AE1949" s="6" t="inlineStr">
        <is>
          <t>ready</t>
        </is>
      </c>
      <c r="AF1949" s="6" t="inlineStr">
        <is>
          <t>Move-In Ready</t>
        </is>
      </c>
      <c r="AG1949" s="9" t="n"/>
      <c r="AH1949" s="11">
        <f>IF(AG1949="","",1-V1949/AG1949)</f>
        <v/>
      </c>
      <c r="AI1949" s="9" t="n">
        <v>73000</v>
      </c>
      <c r="AJ1949" s="6" t="inlineStr">
        <is>
          <t>INTEREST RATES STARTING AT 5.49% (6.247% APR)*</t>
        </is>
      </c>
      <c r="AK1949" s="6" t="inlineStr">
        <is>
          <t>3609 Truro Street</t>
        </is>
      </c>
      <c r="AL1949" s="6" t="n">
        <v>34.7</v>
      </c>
      <c r="AM1949" s="6" t="inlineStr">
        <is>
          <t>Dallas</t>
        </is>
      </c>
      <c r="AN1949" s="9" t="n">
        <v>515792</v>
      </c>
      <c r="AO1949" s="11" t="n">
        <v>-0.09229999999999999</v>
      </c>
      <c r="AP1949" s="9" t="n">
        <v>480000</v>
      </c>
      <c r="AQ1949" s="9" t="n">
        <v>187</v>
      </c>
      <c r="AR1949" s="10" t="n"/>
      <c r="AS1949" s="6" t="n"/>
      <c r="AT1949" s="6" t="n"/>
      <c r="AU1949" s="12" t="inlineStr">
        <is>
          <t>https://www.coventryhomes.com/new-homes/tx/celina/mustang-lakes/</t>
        </is>
      </c>
      <c r="AV1949" s="6" t="inlineStr">
        <is>
          <t>https://www.coventryhomes.com/new-homes/tx/celina/mustang-lakes/</t>
        </is>
      </c>
      <c r="AW1949" s="6" t="inlineStr">
        <is>
          <t>hcdaaac571</t>
        </is>
      </c>
      <c r="AX1949" s="6" t="inlineStr">
        <is>
          <t>2026-09-27</t>
        </is>
      </c>
    </row>
    <row r="1950">
      <c r="A1950" s="6" t="n">
        <v>1949</v>
      </c>
      <c r="B1950" s="6" t="inlineStr">
        <is>
          <t>dfw</t>
        </is>
      </c>
      <c r="C1950" s="6" t="inlineStr">
        <is>
          <t>dfw-mustang-lakes</t>
        </is>
      </c>
      <c r="D1950" s="6" t="inlineStr">
        <is>
          <t>Mustang Lakes</t>
        </is>
      </c>
      <c r="E1950" s="6" t="inlineStr">
        <is>
          <t>Collin</t>
        </is>
      </c>
      <c r="F1950" s="6" t="inlineStr">
        <is>
          <t>Celina</t>
        </is>
      </c>
      <c r="G1950" s="6" t="inlineStr">
        <is>
          <t>75009</t>
        </is>
      </c>
      <c r="H1950" s="6" t="inlineStr">
        <is>
          <t>The Cambridge Companies</t>
        </is>
      </c>
      <c r="I1950" s="6" t="inlineStr">
        <is>
          <t>Prosper ISD and Celina ISD (by village)</t>
        </is>
      </c>
      <c r="J1950" s="6" t="inlineStr">
        <is>
          <t>Coventry Homes</t>
        </is>
      </c>
      <c r="K1950" s="6" t="inlineStr">
        <is>
          <t>b-dfw-coventry-homes</t>
        </is>
      </c>
      <c r="L1950" s="6" t="inlineStr">
        <is>
          <t>Two of three counts</t>
        </is>
      </c>
      <c r="M1950" s="6" t="inlineStr">
        <is>
          <t>Partly</t>
        </is>
      </c>
      <c r="N1950" s="6" t="inlineStr">
        <is>
          <t>Partly</t>
        </is>
      </c>
      <c r="O1950" s="6" t="inlineStr">
        <is>
          <t>No</t>
        </is>
      </c>
      <c r="P1950" s="6" t="inlineStr">
        <is>
          <t>Dream Finders Homes</t>
        </is>
      </c>
      <c r="Q1950" s="6" t="inlineStr">
        <is>
          <t>dfw-mustang-lakes#4</t>
        </is>
      </c>
      <c r="R1950" s="6" t="inlineStr">
        <is>
          <t>Mustang Lakes 74'</t>
        </is>
      </c>
      <c r="S1950" s="6" t="n">
        <v>74</v>
      </c>
      <c r="T1950" s="6" t="inlineStr">
        <is>
          <t>74</t>
        </is>
      </c>
      <c r="U1950" s="6" t="inlineStr">
        <is>
          <t>Marietta</t>
        </is>
      </c>
      <c r="V1950" s="9" t="n">
        <v>922990</v>
      </c>
      <c r="W1950" s="10" t="n">
        <v>4125</v>
      </c>
      <c r="X1950" s="9">
        <f>IF(W1950&gt;0,V1950/W1950,"")</f>
        <v/>
      </c>
      <c r="Y1950" s="6" t="n">
        <v>4</v>
      </c>
      <c r="Z1950" s="6" t="n">
        <v>3</v>
      </c>
      <c r="AA1950" s="6" t="n">
        <v>1</v>
      </c>
      <c r="AB1950" s="6">
        <f>IF(Z1950="","",Z1950+0.5*N(AA1950))</f>
        <v/>
      </c>
      <c r="AC1950" s="6" t="n"/>
      <c r="AD1950" s="6" t="n"/>
      <c r="AE1950" s="6" t="inlineStr">
        <is>
          <t>ready</t>
        </is>
      </c>
      <c r="AF1950" s="6" t="inlineStr">
        <is>
          <t>Move-In Ready</t>
        </is>
      </c>
      <c r="AG1950" s="9" t="n"/>
      <c r="AH1950" s="11">
        <f>IF(AG1950="","",1-V1950/AG1950)</f>
        <v/>
      </c>
      <c r="AI1950" s="9" t="n">
        <v>143000</v>
      </c>
      <c r="AJ1950" s="6" t="inlineStr">
        <is>
          <t>INTEREST RATES STARTING AT 5.49% (6.247% APR)*</t>
        </is>
      </c>
      <c r="AK1950" s="6" t="inlineStr">
        <is>
          <t>3524 Birdstone Court</t>
        </is>
      </c>
      <c r="AL1950" s="6" t="n">
        <v>34.7</v>
      </c>
      <c r="AM1950" s="6" t="inlineStr">
        <is>
          <t>Dallas</t>
        </is>
      </c>
      <c r="AN1950" s="9" t="n">
        <v>515792</v>
      </c>
      <c r="AO1950" s="11" t="n">
        <v>-0.09229999999999999</v>
      </c>
      <c r="AP1950" s="9" t="n">
        <v>480000</v>
      </c>
      <c r="AQ1950" s="9" t="n">
        <v>187</v>
      </c>
      <c r="AR1950" s="10" t="n"/>
      <c r="AS1950" s="6" t="n"/>
      <c r="AT1950" s="6" t="n"/>
      <c r="AU1950" s="12" t="inlineStr">
        <is>
          <t>https://www.coventryhomes.com/new-homes/tx/celina/mustang-lakes/</t>
        </is>
      </c>
      <c r="AV1950" s="6" t="inlineStr">
        <is>
          <t>https://www.coventryhomes.com/new-homes/tx/celina/mustang-lakes/</t>
        </is>
      </c>
      <c r="AW1950" s="6" t="inlineStr">
        <is>
          <t>h49fc8026d</t>
        </is>
      </c>
      <c r="AX1950" s="6" t="inlineStr">
        <is>
          <t>2026-09-27</t>
        </is>
      </c>
    </row>
    <row r="1951">
      <c r="A1951" s="6" t="n">
        <v>1950</v>
      </c>
      <c r="B1951" s="6" t="inlineStr">
        <is>
          <t>dfw</t>
        </is>
      </c>
      <c r="C1951" s="6" t="inlineStr">
        <is>
          <t>dfw-mustang-lakes</t>
        </is>
      </c>
      <c r="D1951" s="6" t="inlineStr">
        <is>
          <t>Mustang Lakes</t>
        </is>
      </c>
      <c r="E1951" s="6" t="inlineStr">
        <is>
          <t>Collin</t>
        </is>
      </c>
      <c r="F1951" s="6" t="inlineStr">
        <is>
          <t>Celina</t>
        </is>
      </c>
      <c r="G1951" s="6" t="inlineStr">
        <is>
          <t>75009</t>
        </is>
      </c>
      <c r="H1951" s="6" t="inlineStr">
        <is>
          <t>The Cambridge Companies</t>
        </is>
      </c>
      <c r="I1951" s="6" t="inlineStr">
        <is>
          <t>Prosper ISD and Celina ISD (by village)</t>
        </is>
      </c>
      <c r="J1951" s="6" t="inlineStr">
        <is>
          <t>Coventry Homes</t>
        </is>
      </c>
      <c r="K1951" s="6" t="inlineStr">
        <is>
          <t>b-dfw-coventry-homes</t>
        </is>
      </c>
      <c r="L1951" s="6" t="inlineStr">
        <is>
          <t>Two of three counts</t>
        </is>
      </c>
      <c r="M1951" s="6" t="inlineStr">
        <is>
          <t>Partly</t>
        </is>
      </c>
      <c r="N1951" s="6" t="inlineStr">
        <is>
          <t>Partly</t>
        </is>
      </c>
      <c r="O1951" s="6" t="inlineStr">
        <is>
          <t>No</t>
        </is>
      </c>
      <c r="P1951" s="6" t="inlineStr">
        <is>
          <t>Dream Finders Homes</t>
        </is>
      </c>
      <c r="Q1951" s="6" t="inlineStr">
        <is>
          <t>dfw-mustang-lakes#4</t>
        </is>
      </c>
      <c r="R1951" s="6" t="inlineStr">
        <is>
          <t>Mustang Lakes 74'</t>
        </is>
      </c>
      <c r="S1951" s="6" t="n">
        <v>74</v>
      </c>
      <c r="T1951" s="6" t="inlineStr">
        <is>
          <t>74</t>
        </is>
      </c>
      <c r="U1951" s="6" t="inlineStr">
        <is>
          <t>Crockett</t>
        </is>
      </c>
      <c r="V1951" s="9" t="n">
        <v>926675</v>
      </c>
      <c r="W1951" s="10" t="n">
        <v>3148</v>
      </c>
      <c r="X1951" s="9">
        <f>IF(W1951&gt;0,V1951/W1951,"")</f>
        <v/>
      </c>
      <c r="Y1951" s="6" t="n">
        <v>4</v>
      </c>
      <c r="Z1951" s="6" t="n">
        <v>3</v>
      </c>
      <c r="AA1951" s="6" t="n"/>
      <c r="AB1951" s="6">
        <f>IF(Z1951="","",Z1951+0.5*N(AA1951))</f>
        <v/>
      </c>
      <c r="AC1951" s="6" t="n"/>
      <c r="AD1951" s="6" t="n"/>
      <c r="AE1951" s="6" t="inlineStr">
        <is>
          <t>under construction</t>
        </is>
      </c>
      <c r="AF1951" s="6" t="inlineStr">
        <is>
          <t>Under Construction</t>
        </is>
      </c>
      <c r="AG1951" s="9" t="n"/>
      <c r="AH1951" s="11">
        <f>IF(AG1951="","",1-V1951/AG1951)</f>
        <v/>
      </c>
      <c r="AI1951" s="9" t="n">
        <v>143000</v>
      </c>
      <c r="AJ1951" s="6" t="inlineStr">
        <is>
          <t>INTEREST RATES STARTING AT 5.49% (6.247% APR)*</t>
        </is>
      </c>
      <c r="AK1951" s="6" t="inlineStr">
        <is>
          <t>3912 Snowy River Court</t>
        </is>
      </c>
      <c r="AL1951" s="6" t="n">
        <v>34.7</v>
      </c>
      <c r="AM1951" s="6" t="inlineStr">
        <is>
          <t>Dallas</t>
        </is>
      </c>
      <c r="AN1951" s="9" t="n">
        <v>515792</v>
      </c>
      <c r="AO1951" s="11" t="n">
        <v>-0.09229999999999999</v>
      </c>
      <c r="AP1951" s="9" t="n">
        <v>480000</v>
      </c>
      <c r="AQ1951" s="9" t="n">
        <v>187</v>
      </c>
      <c r="AR1951" s="10" t="n"/>
      <c r="AS1951" s="6" t="n"/>
      <c r="AT1951" s="6" t="n"/>
      <c r="AU1951" s="12" t="inlineStr">
        <is>
          <t>https://www.coventryhomes.com/new-homes/tx/celina/mustang-lakes/</t>
        </is>
      </c>
      <c r="AV1951" s="6" t="inlineStr">
        <is>
          <t>https://www.coventryhomes.com/new-homes/tx/celina/mustang-lakes/</t>
        </is>
      </c>
      <c r="AW1951" s="6" t="inlineStr">
        <is>
          <t>haaaf14bf0</t>
        </is>
      </c>
      <c r="AX1951" s="6" t="inlineStr">
        <is>
          <t>2026-09-27</t>
        </is>
      </c>
    </row>
    <row r="1952">
      <c r="A1952" s="6" t="n">
        <v>1951</v>
      </c>
      <c r="B1952" s="6" t="inlineStr">
        <is>
          <t>dfw</t>
        </is>
      </c>
      <c r="C1952" s="6" t="inlineStr">
        <is>
          <t>dfw-mustang-lakes</t>
        </is>
      </c>
      <c r="D1952" s="6" t="inlineStr">
        <is>
          <t>Mustang Lakes</t>
        </is>
      </c>
      <c r="E1952" s="6" t="inlineStr">
        <is>
          <t>Collin</t>
        </is>
      </c>
      <c r="F1952" s="6" t="inlineStr">
        <is>
          <t>Celina</t>
        </is>
      </c>
      <c r="G1952" s="6" t="inlineStr">
        <is>
          <t>75009</t>
        </is>
      </c>
      <c r="H1952" s="6" t="inlineStr">
        <is>
          <t>The Cambridge Companies</t>
        </is>
      </c>
      <c r="I1952" s="6" t="inlineStr">
        <is>
          <t>Prosper ISD and Celina ISD (by village)</t>
        </is>
      </c>
      <c r="J1952" s="6" t="inlineStr">
        <is>
          <t>Coventry Homes</t>
        </is>
      </c>
      <c r="K1952" s="6" t="inlineStr">
        <is>
          <t>b-dfw-coventry-homes</t>
        </is>
      </c>
      <c r="L1952" s="6" t="inlineStr">
        <is>
          <t>Two of three counts</t>
        </is>
      </c>
      <c r="M1952" s="6" t="inlineStr">
        <is>
          <t>Partly</t>
        </is>
      </c>
      <c r="N1952" s="6" t="inlineStr">
        <is>
          <t>Partly</t>
        </is>
      </c>
      <c r="O1952" s="6" t="inlineStr">
        <is>
          <t>No</t>
        </is>
      </c>
      <c r="P1952" s="6" t="inlineStr">
        <is>
          <t>Dream Finders Homes</t>
        </is>
      </c>
      <c r="Q1952" s="6" t="inlineStr">
        <is>
          <t>dfw-mustang-lakes#4</t>
        </is>
      </c>
      <c r="R1952" s="6" t="inlineStr">
        <is>
          <t>Mustang Lakes 74'</t>
        </is>
      </c>
      <c r="S1952" s="6" t="n">
        <v>74</v>
      </c>
      <c r="T1952" s="6" t="inlineStr">
        <is>
          <t>74</t>
        </is>
      </c>
      <c r="U1952" s="6" t="inlineStr">
        <is>
          <t>Hamlin</t>
        </is>
      </c>
      <c r="V1952" s="9" t="n">
        <v>1062580</v>
      </c>
      <c r="W1952" s="10" t="n">
        <v>4033</v>
      </c>
      <c r="X1952" s="9">
        <f>IF(W1952&gt;0,V1952/W1952,"")</f>
        <v/>
      </c>
      <c r="Y1952" s="6" t="n">
        <v>5</v>
      </c>
      <c r="Z1952" s="6" t="n">
        <v>4</v>
      </c>
      <c r="AA1952" s="6" t="n">
        <v>1</v>
      </c>
      <c r="AB1952" s="6">
        <f>IF(Z1952="","",Z1952+0.5*N(AA1952))</f>
        <v/>
      </c>
      <c r="AC1952" s="6" t="n"/>
      <c r="AD1952" s="6" t="n"/>
      <c r="AE1952" s="6" t="inlineStr">
        <is>
          <t>under construction</t>
        </is>
      </c>
      <c r="AF1952" s="6" t="inlineStr">
        <is>
          <t>Under Construction</t>
        </is>
      </c>
      <c r="AG1952" s="9" t="n"/>
      <c r="AH1952" s="11">
        <f>IF(AG1952="","",1-V1952/AG1952)</f>
        <v/>
      </c>
      <c r="AI1952" s="9" t="n"/>
      <c r="AJ1952" s="6" t="inlineStr">
        <is>
          <t>INTEREST RATES STARTING AT 5.49% (6.247% APR)*</t>
        </is>
      </c>
      <c r="AK1952" s="6" t="inlineStr">
        <is>
          <t>2105 Havannah Court</t>
        </is>
      </c>
      <c r="AL1952" s="6" t="n">
        <v>34.7</v>
      </c>
      <c r="AM1952" s="6" t="inlineStr">
        <is>
          <t>Dallas</t>
        </is>
      </c>
      <c r="AN1952" s="9" t="n">
        <v>515792</v>
      </c>
      <c r="AO1952" s="11" t="n">
        <v>-0.09229999999999999</v>
      </c>
      <c r="AP1952" s="9" t="n">
        <v>480000</v>
      </c>
      <c r="AQ1952" s="9" t="n">
        <v>187</v>
      </c>
      <c r="AR1952" s="10" t="n"/>
      <c r="AS1952" s="6" t="n"/>
      <c r="AT1952" s="6" t="n"/>
      <c r="AU1952" s="12" t="inlineStr">
        <is>
          <t>https://www.coventryhomes.com/new-homes/tx/celina/mustang-lakes/</t>
        </is>
      </c>
      <c r="AV1952" s="6" t="inlineStr">
        <is>
          <t>https://www.coventryhomes.com/new-homes/tx/celina/mustang-lakes/</t>
        </is>
      </c>
      <c r="AW1952" s="6" t="inlineStr">
        <is>
          <t>hc5a717d99</t>
        </is>
      </c>
      <c r="AX1952" s="6" t="inlineStr">
        <is>
          <t>2026-09-27</t>
        </is>
      </c>
    </row>
    <row r="1953">
      <c r="A1953" s="6" t="n">
        <v>1952</v>
      </c>
      <c r="B1953" s="6" t="inlineStr">
        <is>
          <t>dfw</t>
        </is>
      </c>
      <c r="C1953" s="6" t="inlineStr">
        <is>
          <t>dfw-mustang-lakes</t>
        </is>
      </c>
      <c r="D1953" s="6" t="inlineStr">
        <is>
          <t>Mustang Lakes</t>
        </is>
      </c>
      <c r="E1953" s="6" t="inlineStr">
        <is>
          <t>Collin</t>
        </is>
      </c>
      <c r="F1953" s="6" t="inlineStr">
        <is>
          <t>Celina</t>
        </is>
      </c>
      <c r="G1953" s="6" t="inlineStr">
        <is>
          <t>75009</t>
        </is>
      </c>
      <c r="H1953" s="6" t="inlineStr">
        <is>
          <t>The Cambridge Companies</t>
        </is>
      </c>
      <c r="I1953" s="6" t="inlineStr">
        <is>
          <t>Prosper ISD and Celina ISD (by village)</t>
        </is>
      </c>
      <c r="J1953" s="6" t="inlineStr">
        <is>
          <t>Coventry Homes</t>
        </is>
      </c>
      <c r="K1953" s="6" t="inlineStr">
        <is>
          <t>b-dfw-coventry-homes</t>
        </is>
      </c>
      <c r="L1953" s="6" t="inlineStr">
        <is>
          <t>Two of three counts</t>
        </is>
      </c>
      <c r="M1953" s="6" t="inlineStr">
        <is>
          <t>Partly</t>
        </is>
      </c>
      <c r="N1953" s="6" t="inlineStr">
        <is>
          <t>Partly</t>
        </is>
      </c>
      <c r="O1953" s="6" t="inlineStr">
        <is>
          <t>No</t>
        </is>
      </c>
      <c r="P1953" s="6" t="inlineStr">
        <is>
          <t>Dream Finders Homes</t>
        </is>
      </c>
      <c r="Q1953" s="6" t="inlineStr">
        <is>
          <t>dfw-mustang-lakes#4</t>
        </is>
      </c>
      <c r="R1953" s="6" t="inlineStr">
        <is>
          <t>Mustang Lakes 74'</t>
        </is>
      </c>
      <c r="S1953" s="6" t="n">
        <v>74</v>
      </c>
      <c r="T1953" s="6" t="inlineStr">
        <is>
          <t>74</t>
        </is>
      </c>
      <c r="U1953" s="6" t="inlineStr">
        <is>
          <t>Pineland</t>
        </is>
      </c>
      <c r="V1953" s="9" t="n">
        <v>1114425</v>
      </c>
      <c r="W1953" s="10" t="n">
        <v>4464</v>
      </c>
      <c r="X1953" s="9">
        <f>IF(W1953&gt;0,V1953/W1953,"")</f>
        <v/>
      </c>
      <c r="Y1953" s="6" t="n">
        <v>5</v>
      </c>
      <c r="Z1953" s="6" t="n">
        <v>4</v>
      </c>
      <c r="AA1953" s="6" t="n">
        <v>2</v>
      </c>
      <c r="AB1953" s="6">
        <f>IF(Z1953="","",Z1953+0.5*N(AA1953))</f>
        <v/>
      </c>
      <c r="AC1953" s="6" t="n"/>
      <c r="AD1953" s="6" t="n"/>
      <c r="AE1953" s="6" t="inlineStr">
        <is>
          <t>under construction</t>
        </is>
      </c>
      <c r="AF1953" s="6" t="inlineStr">
        <is>
          <t>Under Construction</t>
        </is>
      </c>
      <c r="AG1953" s="9" t="n"/>
      <c r="AH1953" s="11">
        <f>IF(AG1953="","",1-V1953/AG1953)</f>
        <v/>
      </c>
      <c r="AI1953" s="9" t="n">
        <v>65000</v>
      </c>
      <c r="AJ1953" s="6" t="inlineStr">
        <is>
          <t>INTEREST RATES STARTING AT 5.49% (6.247% APR)*</t>
        </is>
      </c>
      <c r="AK1953" s="6" t="inlineStr">
        <is>
          <t>2208 Havannah Drive</t>
        </is>
      </c>
      <c r="AL1953" s="6" t="n">
        <v>34.7</v>
      </c>
      <c r="AM1953" s="6" t="inlineStr">
        <is>
          <t>Dallas</t>
        </is>
      </c>
      <c r="AN1953" s="9" t="n">
        <v>515792</v>
      </c>
      <c r="AO1953" s="11" t="n">
        <v>-0.09229999999999999</v>
      </c>
      <c r="AP1953" s="9" t="n">
        <v>480000</v>
      </c>
      <c r="AQ1953" s="9" t="n">
        <v>187</v>
      </c>
      <c r="AR1953" s="10" t="n"/>
      <c r="AS1953" s="6" t="n"/>
      <c r="AT1953" s="6" t="n"/>
      <c r="AU1953" s="12" t="inlineStr">
        <is>
          <t>https://www.coventryhomes.com/new-homes/tx/celina/mustang-lakes/</t>
        </is>
      </c>
      <c r="AV1953" s="6" t="inlineStr">
        <is>
          <t>https://www.coventryhomes.com/new-homes/tx/celina/mustang-lakes/</t>
        </is>
      </c>
      <c r="AW1953" s="6" t="inlineStr">
        <is>
          <t>h6a9c64790</t>
        </is>
      </c>
      <c r="AX1953" s="6" t="inlineStr">
        <is>
          <t>2026-09-27</t>
        </is>
      </c>
    </row>
    <row r="1954">
      <c r="A1954" s="6" t="n">
        <v>1953</v>
      </c>
      <c r="B1954" s="6" t="inlineStr">
        <is>
          <t>dfw</t>
        </is>
      </c>
      <c r="C1954" s="6" t="inlineStr">
        <is>
          <t>dfw-mustang-lakes</t>
        </is>
      </c>
      <c r="D1954" s="6" t="inlineStr">
        <is>
          <t>Mustang Lakes</t>
        </is>
      </c>
      <c r="E1954" s="6" t="inlineStr">
        <is>
          <t>Collin</t>
        </is>
      </c>
      <c r="F1954" s="6" t="inlineStr">
        <is>
          <t>Celina</t>
        </is>
      </c>
      <c r="G1954" s="6" t="inlineStr">
        <is>
          <t>75009</t>
        </is>
      </c>
      <c r="H1954" s="6" t="inlineStr">
        <is>
          <t>The Cambridge Companies</t>
        </is>
      </c>
      <c r="I1954" s="6" t="inlineStr">
        <is>
          <t>Prosper ISD and Celina ISD (by village)</t>
        </is>
      </c>
      <c r="J1954" s="6" t="inlineStr">
        <is>
          <t>David Weekley Homes</t>
        </is>
      </c>
      <c r="K1954" s="6" t="inlineStr">
        <is>
          <t>b-dfw-david-weekley-homes</t>
        </is>
      </c>
      <c r="L1954" s="6" t="inlineStr">
        <is>
          <t>National builder</t>
        </is>
      </c>
      <c r="M1954" s="6" t="inlineStr">
        <is>
          <t>Yes</t>
        </is>
      </c>
      <c r="N1954" s="6" t="inlineStr">
        <is>
          <t>Partly</t>
        </is>
      </c>
      <c r="O1954" s="6" t="inlineStr">
        <is>
          <t>No</t>
        </is>
      </c>
      <c r="P1954" s="6" t="n"/>
      <c r="Q1954" s="6" t="inlineStr">
        <is>
          <t>dfw-mustang-lakes#5</t>
        </is>
      </c>
      <c r="R1954" s="6" t="inlineStr">
        <is>
          <t>Mustang Lakes</t>
        </is>
      </c>
      <c r="S1954" s="6" t="n">
        <v>50</v>
      </c>
      <c r="T1954" s="6" t="inlineStr">
        <is>
          <t>50</t>
        </is>
      </c>
      <c r="U1954" s="6" t="inlineStr">
        <is>
          <t>The Daisy (Plan T006)</t>
        </is>
      </c>
      <c r="V1954" s="9" t="n">
        <v>558153</v>
      </c>
      <c r="W1954" s="10" t="n">
        <v>2490</v>
      </c>
      <c r="X1954" s="9">
        <f>IF(W1954&gt;0,V1954/W1954,"")</f>
        <v/>
      </c>
      <c r="Y1954" s="6" t="n">
        <v>4</v>
      </c>
      <c r="Z1954" s="6" t="n">
        <v>3</v>
      </c>
      <c r="AA1954" s="6" t="n">
        <v>0</v>
      </c>
      <c r="AB1954" s="6">
        <f>IF(Z1954="","",Z1954+0.5*N(AA1954))</f>
        <v/>
      </c>
      <c r="AC1954" s="6" t="n">
        <v>2</v>
      </c>
      <c r="AD1954" s="6" t="n">
        <v>1</v>
      </c>
      <c r="AE1954" s="6" t="inlineStr">
        <is>
          <t>ready</t>
        </is>
      </c>
      <c r="AF1954" s="6" t="inlineStr">
        <is>
          <t>Ready Now</t>
        </is>
      </c>
      <c r="AG1954" s="9" t="n"/>
      <c r="AH1954" s="11">
        <f>IF(AG1954="","",1-V1954/AG1954)</f>
        <v/>
      </c>
      <c r="AI1954" s="9" t="n"/>
      <c r="AJ1954" s="6" t="inlineStr">
        <is>
          <t>NEW EMPLOYEE DISCOUNT | GET 7% IN FLEX DOLLARS IN THE DALLAS/FT. WORTH AREA</t>
        </is>
      </c>
      <c r="AK1954" s="6" t="inlineStr">
        <is>
          <t>2817 Genuine Risk Court</t>
        </is>
      </c>
      <c r="AL1954" s="6" t="n">
        <v>34.7</v>
      </c>
      <c r="AM1954" s="6" t="inlineStr">
        <is>
          <t>Dallas</t>
        </is>
      </c>
      <c r="AN1954" s="9" t="n">
        <v>515792</v>
      </c>
      <c r="AO1954" s="11" t="n">
        <v>-0.09229999999999999</v>
      </c>
      <c r="AP1954" s="9" t="n">
        <v>480000</v>
      </c>
      <c r="AQ1954" s="9" t="n">
        <v>187</v>
      </c>
      <c r="AR1954" s="10" t="n"/>
      <c r="AS1954" s="6" t="n"/>
      <c r="AT1954" s="6" t="n"/>
      <c r="AU1954" s="12" t="inlineStr">
        <is>
          <t>https://www.davidweekleyhomes.com/new-homes/tx/dallas-ft-worth/celina/mustang-lakes</t>
        </is>
      </c>
      <c r="AV1954" s="6" t="inlineStr">
        <is>
          <t>https://www.davidweekleyhomes.com/new-homes/tx/dallas-ft-worth/celina/mustang-lakes</t>
        </is>
      </c>
      <c r="AW1954" s="6" t="inlineStr">
        <is>
          <t>h8aea9df4c</t>
        </is>
      </c>
      <c r="AX1954" s="6" t="inlineStr">
        <is>
          <t>2026-09-27</t>
        </is>
      </c>
    </row>
    <row r="1955">
      <c r="A1955" s="6" t="n">
        <v>1954</v>
      </c>
      <c r="B1955" s="6" t="inlineStr">
        <is>
          <t>dfw</t>
        </is>
      </c>
      <c r="C1955" s="6" t="inlineStr">
        <is>
          <t>dfw-mustang-lakes</t>
        </is>
      </c>
      <c r="D1955" s="6" t="inlineStr">
        <is>
          <t>Mustang Lakes</t>
        </is>
      </c>
      <c r="E1955" s="6" t="inlineStr">
        <is>
          <t>Collin</t>
        </is>
      </c>
      <c r="F1955" s="6" t="inlineStr">
        <is>
          <t>Celina</t>
        </is>
      </c>
      <c r="G1955" s="6" t="inlineStr">
        <is>
          <t>75009</t>
        </is>
      </c>
      <c r="H1955" s="6" t="inlineStr">
        <is>
          <t>The Cambridge Companies</t>
        </is>
      </c>
      <c r="I1955" s="6" t="inlineStr">
        <is>
          <t>Prosper ISD and Celina ISD (by village)</t>
        </is>
      </c>
      <c r="J1955" s="6" t="inlineStr">
        <is>
          <t>David Weekley Homes</t>
        </is>
      </c>
      <c r="K1955" s="6" t="inlineStr">
        <is>
          <t>b-dfw-david-weekley-homes</t>
        </is>
      </c>
      <c r="L1955" s="6" t="inlineStr">
        <is>
          <t>National builder</t>
        </is>
      </c>
      <c r="M1955" s="6" t="inlineStr">
        <is>
          <t>Yes</t>
        </is>
      </c>
      <c r="N1955" s="6" t="inlineStr">
        <is>
          <t>Partly</t>
        </is>
      </c>
      <c r="O1955" s="6" t="inlineStr">
        <is>
          <t>No</t>
        </is>
      </c>
      <c r="P1955" s="6" t="n"/>
      <c r="Q1955" s="6" t="inlineStr">
        <is>
          <t>dfw-mustang-lakes#5</t>
        </is>
      </c>
      <c r="R1955" s="6" t="inlineStr">
        <is>
          <t>Mustang Lakes</t>
        </is>
      </c>
      <c r="S1955" s="6" t="n">
        <v>50</v>
      </c>
      <c r="T1955" s="6" t="inlineStr">
        <is>
          <t>50</t>
        </is>
      </c>
      <c r="U1955" s="6" t="inlineStr">
        <is>
          <t>The Lavender (Plan T012)</t>
        </is>
      </c>
      <c r="V1955" s="9" t="n">
        <v>648472</v>
      </c>
      <c r="W1955" s="10" t="n">
        <v>3186</v>
      </c>
      <c r="X1955" s="9">
        <f>IF(W1955&gt;0,V1955/W1955,"")</f>
        <v/>
      </c>
      <c r="Y1955" s="6" t="n">
        <v>4</v>
      </c>
      <c r="Z1955" s="6" t="n">
        <v>3</v>
      </c>
      <c r="AA1955" s="6" t="n"/>
      <c r="AB1955" s="6">
        <f>IF(Z1955="","",Z1955+0.5*N(AA1955))</f>
        <v/>
      </c>
      <c r="AC1955" s="6" t="n">
        <v>3</v>
      </c>
      <c r="AD1955" s="6" t="n">
        <v>2</v>
      </c>
      <c r="AE1955" s="6" t="inlineStr">
        <is>
          <t>ready</t>
        </is>
      </c>
      <c r="AF1955" s="6" t="inlineStr">
        <is>
          <t>Ready Now</t>
        </is>
      </c>
      <c r="AG1955" s="9" t="n"/>
      <c r="AH1955" s="11">
        <f>IF(AG1955="","",1-V1955/AG1955)</f>
        <v/>
      </c>
      <c r="AI1955" s="9" t="n"/>
      <c r="AJ1955" s="6" t="inlineStr">
        <is>
          <t>NEW EMPLOYEE DISCOUNT | GET 7% IN FLEX DOLLARS IN THE DALLAS/FT. WORTH AREA</t>
        </is>
      </c>
      <c r="AK1955" s="6" t="inlineStr">
        <is>
          <t>2813 Genuine Risk Court</t>
        </is>
      </c>
      <c r="AL1955" s="6" t="n">
        <v>34.7</v>
      </c>
      <c r="AM1955" s="6" t="inlineStr">
        <is>
          <t>Dallas</t>
        </is>
      </c>
      <c r="AN1955" s="9" t="n">
        <v>515792</v>
      </c>
      <c r="AO1955" s="11" t="n">
        <v>-0.09229999999999999</v>
      </c>
      <c r="AP1955" s="9" t="n">
        <v>480000</v>
      </c>
      <c r="AQ1955" s="9" t="n">
        <v>187</v>
      </c>
      <c r="AR1955" s="10" t="n"/>
      <c r="AS1955" s="6" t="n"/>
      <c r="AT1955" s="6" t="n"/>
      <c r="AU1955" s="12" t="inlineStr">
        <is>
          <t>https://www.davidweekleyhomes.com/new-homes/tx/dallas-ft-worth/celina/mustang-lakes</t>
        </is>
      </c>
      <c r="AV1955" s="6" t="inlineStr">
        <is>
          <t>https://www.davidweekleyhomes.com/new-homes/tx/dallas-ft-worth/celina/mustang-lakes</t>
        </is>
      </c>
      <c r="AW1955" s="6" t="inlineStr">
        <is>
          <t>hfa90cb814</t>
        </is>
      </c>
      <c r="AX1955" s="6" t="inlineStr">
        <is>
          <t>2026-09-27</t>
        </is>
      </c>
    </row>
    <row r="1956">
      <c r="A1956" s="6" t="n">
        <v>1955</v>
      </c>
      <c r="B1956" s="6" t="inlineStr">
        <is>
          <t>dfw</t>
        </is>
      </c>
      <c r="C1956" s="6" t="inlineStr">
        <is>
          <t>dfw-mustang-lakes</t>
        </is>
      </c>
      <c r="D1956" s="6" t="inlineStr">
        <is>
          <t>Mustang Lakes</t>
        </is>
      </c>
      <c r="E1956" s="6" t="inlineStr">
        <is>
          <t>Collin</t>
        </is>
      </c>
      <c r="F1956" s="6" t="inlineStr">
        <is>
          <t>Celina</t>
        </is>
      </c>
      <c r="G1956" s="6" t="inlineStr">
        <is>
          <t>75009</t>
        </is>
      </c>
      <c r="H1956" s="6" t="inlineStr">
        <is>
          <t>The Cambridge Companies</t>
        </is>
      </c>
      <c r="I1956" s="6" t="inlineStr">
        <is>
          <t>Prosper ISD and Celina ISD (by village)</t>
        </is>
      </c>
      <c r="J1956" s="6" t="inlineStr">
        <is>
          <t>David Weekley Homes</t>
        </is>
      </c>
      <c r="K1956" s="6" t="inlineStr">
        <is>
          <t>b-dfw-david-weekley-homes</t>
        </is>
      </c>
      <c r="L1956" s="6" t="inlineStr">
        <is>
          <t>National builder</t>
        </is>
      </c>
      <c r="M1956" s="6" t="inlineStr">
        <is>
          <t>Yes</t>
        </is>
      </c>
      <c r="N1956" s="6" t="inlineStr">
        <is>
          <t>Partly</t>
        </is>
      </c>
      <c r="O1956" s="6" t="inlineStr">
        <is>
          <t>No</t>
        </is>
      </c>
      <c r="P1956" s="6" t="n"/>
      <c r="Q1956" s="6" t="inlineStr">
        <is>
          <t>dfw-mustang-lakes#5</t>
        </is>
      </c>
      <c r="R1956" s="6" t="inlineStr">
        <is>
          <t>Mustang Lakes</t>
        </is>
      </c>
      <c r="S1956" s="6" t="n">
        <v>50</v>
      </c>
      <c r="T1956" s="6" t="inlineStr">
        <is>
          <t>50</t>
        </is>
      </c>
      <c r="U1956" s="6" t="inlineStr">
        <is>
          <t>The Primrose (Plan T014)</t>
        </is>
      </c>
      <c r="V1956" s="9" t="n">
        <v>688647</v>
      </c>
      <c r="W1956" s="10" t="n">
        <v>3197</v>
      </c>
      <c r="X1956" s="9">
        <f>IF(W1956&gt;0,V1956/W1956,"")</f>
        <v/>
      </c>
      <c r="Y1956" s="6" t="n">
        <v>5</v>
      </c>
      <c r="Z1956" s="6" t="n">
        <v>4</v>
      </c>
      <c r="AA1956" s="6" t="n"/>
      <c r="AB1956" s="6">
        <f>IF(Z1956="","",Z1956+0.5*N(AA1956))</f>
        <v/>
      </c>
      <c r="AC1956" s="6" t="n">
        <v>4</v>
      </c>
      <c r="AD1956" s="6" t="n">
        <v>2</v>
      </c>
      <c r="AE1956" s="6" t="inlineStr">
        <is>
          <t>ready</t>
        </is>
      </c>
      <c r="AF1956" s="6" t="inlineStr">
        <is>
          <t>Ready Now</t>
        </is>
      </c>
      <c r="AG1956" s="9" t="n"/>
      <c r="AH1956" s="11">
        <f>IF(AG1956="","",1-V1956/AG1956)</f>
        <v/>
      </c>
      <c r="AI1956" s="9" t="n"/>
      <c r="AJ1956" s="6" t="inlineStr">
        <is>
          <t>NEW EMPLOYEE DISCOUNT | GET 7% IN FLEX DOLLARS IN THE DALLAS/FT. WORTH AREA</t>
        </is>
      </c>
      <c r="AK1956" s="6" t="inlineStr">
        <is>
          <t>2829 Genuine Risk Court</t>
        </is>
      </c>
      <c r="AL1956" s="6" t="n">
        <v>34.7</v>
      </c>
      <c r="AM1956" s="6" t="inlineStr">
        <is>
          <t>Dallas</t>
        </is>
      </c>
      <c r="AN1956" s="9" t="n">
        <v>515792</v>
      </c>
      <c r="AO1956" s="11" t="n">
        <v>-0.09229999999999999</v>
      </c>
      <c r="AP1956" s="9" t="n">
        <v>480000</v>
      </c>
      <c r="AQ1956" s="9" t="n">
        <v>187</v>
      </c>
      <c r="AR1956" s="10" t="n"/>
      <c r="AS1956" s="6" t="n"/>
      <c r="AT1956" s="6" t="n"/>
      <c r="AU1956" s="12" t="inlineStr">
        <is>
          <t>https://www.davidweekleyhomes.com/new-homes/tx/dallas-ft-worth/celina/mustang-lakes</t>
        </is>
      </c>
      <c r="AV1956" s="6" t="inlineStr">
        <is>
          <t>https://www.davidweekleyhomes.com/new-homes/tx/dallas-ft-worth/celina/mustang-lakes</t>
        </is>
      </c>
      <c r="AW1956" s="6" t="inlineStr">
        <is>
          <t>ha1b0e8576</t>
        </is>
      </c>
      <c r="AX1956" s="6" t="inlineStr">
        <is>
          <t>2026-09-27</t>
        </is>
      </c>
    </row>
    <row r="1957">
      <c r="A1957" s="6" t="n">
        <v>1956</v>
      </c>
      <c r="B1957" s="6" t="inlineStr">
        <is>
          <t>dfw</t>
        </is>
      </c>
      <c r="C1957" s="6" t="inlineStr">
        <is>
          <t>dfw-mustang-lakes</t>
        </is>
      </c>
      <c r="D1957" s="6" t="inlineStr">
        <is>
          <t>Mustang Lakes</t>
        </is>
      </c>
      <c r="E1957" s="6" t="inlineStr">
        <is>
          <t>Collin</t>
        </is>
      </c>
      <c r="F1957" s="6" t="inlineStr">
        <is>
          <t>Celina</t>
        </is>
      </c>
      <c r="G1957" s="6" t="inlineStr">
        <is>
          <t>75009</t>
        </is>
      </c>
      <c r="H1957" s="6" t="inlineStr">
        <is>
          <t>The Cambridge Companies</t>
        </is>
      </c>
      <c r="I1957" s="6" t="inlineStr">
        <is>
          <t>Prosper ISD and Celina ISD (by village)</t>
        </is>
      </c>
      <c r="J1957" s="6" t="inlineStr">
        <is>
          <t>David Weekley Homes</t>
        </is>
      </c>
      <c r="K1957" s="6" t="inlineStr">
        <is>
          <t>b-dfw-david-weekley-homes</t>
        </is>
      </c>
      <c r="L1957" s="6" t="inlineStr">
        <is>
          <t>National builder</t>
        </is>
      </c>
      <c r="M1957" s="6" t="inlineStr">
        <is>
          <t>Yes</t>
        </is>
      </c>
      <c r="N1957" s="6" t="inlineStr">
        <is>
          <t>Partly</t>
        </is>
      </c>
      <c r="O1957" s="6" t="inlineStr">
        <is>
          <t>No</t>
        </is>
      </c>
      <c r="P1957" s="6" t="n"/>
      <c r="Q1957" s="6" t="inlineStr">
        <is>
          <t>dfw-mustang-lakes#5</t>
        </is>
      </c>
      <c r="R1957" s="6" t="inlineStr">
        <is>
          <t>Mustang Lakes</t>
        </is>
      </c>
      <c r="S1957" s="6" t="n">
        <v>50</v>
      </c>
      <c r="T1957" s="6" t="inlineStr">
        <is>
          <t>50</t>
        </is>
      </c>
      <c r="U1957" s="6" t="inlineStr">
        <is>
          <t>The Peony (Plan T015)</t>
        </is>
      </c>
      <c r="V1957" s="9" t="n">
        <v>674952</v>
      </c>
      <c r="W1957" s="10" t="n">
        <v>3433</v>
      </c>
      <c r="X1957" s="9">
        <f>IF(W1957&gt;0,V1957/W1957,"")</f>
        <v/>
      </c>
      <c r="Y1957" s="6" t="n">
        <v>4</v>
      </c>
      <c r="Z1957" s="6" t="n">
        <v>4</v>
      </c>
      <c r="AA1957" s="6" t="n">
        <v>1</v>
      </c>
      <c r="AB1957" s="6">
        <f>IF(Z1957="","",Z1957+0.5*N(AA1957))</f>
        <v/>
      </c>
      <c r="AC1957" s="6" t="n">
        <v>3</v>
      </c>
      <c r="AD1957" s="6" t="n">
        <v>2</v>
      </c>
      <c r="AE1957" s="6" t="inlineStr">
        <is>
          <t>ready</t>
        </is>
      </c>
      <c r="AF1957" s="6" t="inlineStr">
        <is>
          <t>Ready Now</t>
        </is>
      </c>
      <c r="AG1957" s="9" t="n"/>
      <c r="AH1957" s="11">
        <f>IF(AG1957="","",1-V1957/AG1957)</f>
        <v/>
      </c>
      <c r="AI1957" s="9" t="n"/>
      <c r="AJ1957" s="6" t="inlineStr">
        <is>
          <t>NEW EMPLOYEE DISCOUNT | GET 7% IN FLEX DOLLARS IN THE DALLAS/FT. WORTH AREA</t>
        </is>
      </c>
      <c r="AK1957" s="6" t="inlineStr">
        <is>
          <t>2809 Genuine Risk Court</t>
        </is>
      </c>
      <c r="AL1957" s="6" t="n">
        <v>34.7</v>
      </c>
      <c r="AM1957" s="6" t="inlineStr">
        <is>
          <t>Dallas</t>
        </is>
      </c>
      <c r="AN1957" s="9" t="n">
        <v>515792</v>
      </c>
      <c r="AO1957" s="11" t="n">
        <v>-0.09229999999999999</v>
      </c>
      <c r="AP1957" s="9" t="n">
        <v>480000</v>
      </c>
      <c r="AQ1957" s="9" t="n">
        <v>187</v>
      </c>
      <c r="AR1957" s="10" t="n"/>
      <c r="AS1957" s="6" t="n"/>
      <c r="AT1957" s="6" t="n"/>
      <c r="AU1957" s="12" t="inlineStr">
        <is>
          <t>https://www.davidweekleyhomes.com/new-homes/tx/dallas-ft-worth/celina/mustang-lakes</t>
        </is>
      </c>
      <c r="AV1957" s="6" t="inlineStr">
        <is>
          <t>https://www.davidweekleyhomes.com/new-homes/tx/dallas-ft-worth/celina/mustang-lakes</t>
        </is>
      </c>
      <c r="AW1957" s="6" t="inlineStr">
        <is>
          <t>h9d2346205</t>
        </is>
      </c>
      <c r="AX1957" s="6" t="inlineStr">
        <is>
          <t>2026-09-27</t>
        </is>
      </c>
    </row>
    <row r="1958">
      <c r="A1958" s="6" t="n">
        <v>1957</v>
      </c>
      <c r="B1958" s="6" t="inlineStr">
        <is>
          <t>dfw</t>
        </is>
      </c>
      <c r="C1958" s="6" t="inlineStr">
        <is>
          <t>dfw-mustang-lakes</t>
        </is>
      </c>
      <c r="D1958" s="6" t="inlineStr">
        <is>
          <t>Mustang Lakes</t>
        </is>
      </c>
      <c r="E1958" s="6" t="inlineStr">
        <is>
          <t>Collin</t>
        </is>
      </c>
      <c r="F1958" s="6" t="inlineStr">
        <is>
          <t>Celina</t>
        </is>
      </c>
      <c r="G1958" s="6" t="inlineStr">
        <is>
          <t>75009</t>
        </is>
      </c>
      <c r="H1958" s="6" t="inlineStr">
        <is>
          <t>The Cambridge Companies</t>
        </is>
      </c>
      <c r="I1958" s="6" t="inlineStr">
        <is>
          <t>Prosper ISD and Celina ISD (by village)</t>
        </is>
      </c>
      <c r="J1958" s="6" t="inlineStr">
        <is>
          <t>David Weekley Homes</t>
        </is>
      </c>
      <c r="K1958" s="6" t="inlineStr">
        <is>
          <t>b-dfw-david-weekley-homes</t>
        </is>
      </c>
      <c r="L1958" s="6" t="inlineStr">
        <is>
          <t>National builder</t>
        </is>
      </c>
      <c r="M1958" s="6" t="inlineStr">
        <is>
          <t>Yes</t>
        </is>
      </c>
      <c r="N1958" s="6" t="inlineStr">
        <is>
          <t>Partly</t>
        </is>
      </c>
      <c r="O1958" s="6" t="inlineStr">
        <is>
          <t>No</t>
        </is>
      </c>
      <c r="P1958" s="6" t="n"/>
      <c r="Q1958" s="6" t="inlineStr">
        <is>
          <t>dfw-mustang-lakes#5</t>
        </is>
      </c>
      <c r="R1958" s="6" t="inlineStr">
        <is>
          <t>Mustang Lakes</t>
        </is>
      </c>
      <c r="S1958" s="6" t="n">
        <v>50</v>
      </c>
      <c r="T1958" s="6" t="inlineStr">
        <is>
          <t>50</t>
        </is>
      </c>
      <c r="U1958" s="6" t="inlineStr">
        <is>
          <t>The Peony (Plan T015)</t>
        </is>
      </c>
      <c r="V1958" s="9" t="n">
        <v>649563</v>
      </c>
      <c r="W1958" s="10" t="n">
        <v>3204</v>
      </c>
      <c r="X1958" s="9">
        <f>IF(W1958&gt;0,V1958/W1958,"")</f>
        <v/>
      </c>
      <c r="Y1958" s="6" t="n">
        <v>4</v>
      </c>
      <c r="Z1958" s="6" t="n">
        <v>4</v>
      </c>
      <c r="AA1958" s="6" t="n">
        <v>1</v>
      </c>
      <c r="AB1958" s="6">
        <f>IF(Z1958="","",Z1958+0.5*N(AA1958))</f>
        <v/>
      </c>
      <c r="AC1958" s="6" t="n">
        <v>3</v>
      </c>
      <c r="AD1958" s="6" t="n">
        <v>2</v>
      </c>
      <c r="AE1958" s="6" t="inlineStr">
        <is>
          <t>ready</t>
        </is>
      </c>
      <c r="AF1958" s="6" t="inlineStr">
        <is>
          <t>Ready Now</t>
        </is>
      </c>
      <c r="AG1958" s="9" t="n"/>
      <c r="AH1958" s="11">
        <f>IF(AG1958="","",1-V1958/AG1958)</f>
        <v/>
      </c>
      <c r="AI1958" s="9" t="n"/>
      <c r="AJ1958" s="6" t="inlineStr">
        <is>
          <t>NEW EMPLOYEE DISCOUNT | GET 7% IN FLEX DOLLARS IN THE DALLAS/FT. WORTH AREA</t>
        </is>
      </c>
      <c r="AK1958" s="6" t="inlineStr">
        <is>
          <t>2916 Genuine Risk Court</t>
        </is>
      </c>
      <c r="AL1958" s="6" t="n">
        <v>34.7</v>
      </c>
      <c r="AM1958" s="6" t="inlineStr">
        <is>
          <t>Dallas</t>
        </is>
      </c>
      <c r="AN1958" s="9" t="n">
        <v>515792</v>
      </c>
      <c r="AO1958" s="11" t="n">
        <v>-0.09229999999999999</v>
      </c>
      <c r="AP1958" s="9" t="n">
        <v>480000</v>
      </c>
      <c r="AQ1958" s="9" t="n">
        <v>187</v>
      </c>
      <c r="AR1958" s="10" t="n"/>
      <c r="AS1958" s="6" t="n"/>
      <c r="AT1958" s="6" t="n"/>
      <c r="AU1958" s="12" t="inlineStr">
        <is>
          <t>https://www.davidweekleyhomes.com/new-homes/tx/dallas-ft-worth/celina/mustang-lakes</t>
        </is>
      </c>
      <c r="AV1958" s="6" t="inlineStr">
        <is>
          <t>https://www.davidweekleyhomes.com/new-homes/tx/dallas-ft-worth/celina/mustang-lakes</t>
        </is>
      </c>
      <c r="AW1958" s="6" t="inlineStr">
        <is>
          <t>hffaed4d08</t>
        </is>
      </c>
      <c r="AX1958" s="6" t="inlineStr">
        <is>
          <t>2026-09-27</t>
        </is>
      </c>
    </row>
    <row r="1959">
      <c r="A1959" s="6" t="n">
        <v>1958</v>
      </c>
      <c r="B1959" s="6" t="inlineStr">
        <is>
          <t>dfw</t>
        </is>
      </c>
      <c r="C1959" s="6" t="inlineStr">
        <is>
          <t>dfw-mustang-lakes</t>
        </is>
      </c>
      <c r="D1959" s="6" t="inlineStr">
        <is>
          <t>Mustang Lakes</t>
        </is>
      </c>
      <c r="E1959" s="6" t="inlineStr">
        <is>
          <t>Collin</t>
        </is>
      </c>
      <c r="F1959" s="6" t="inlineStr">
        <is>
          <t>Celina</t>
        </is>
      </c>
      <c r="G1959" s="6" t="inlineStr">
        <is>
          <t>75009</t>
        </is>
      </c>
      <c r="H1959" s="6" t="inlineStr">
        <is>
          <t>The Cambridge Companies</t>
        </is>
      </c>
      <c r="I1959" s="6" t="inlineStr">
        <is>
          <t>Prosper ISD and Celina ISD (by village)</t>
        </is>
      </c>
      <c r="J1959" s="6" t="inlineStr">
        <is>
          <t>Highland Homes</t>
        </is>
      </c>
      <c r="K1959" s="6" t="inlineStr">
        <is>
          <t>b-dfw-highland-homes</t>
        </is>
      </c>
      <c r="L1959" s="6" t="inlineStr">
        <is>
          <t>National builder</t>
        </is>
      </c>
      <c r="M1959" s="6" t="inlineStr">
        <is>
          <t>Yes</t>
        </is>
      </c>
      <c r="N1959" s="6" t="inlineStr">
        <is>
          <t>No</t>
        </is>
      </c>
      <c r="O1959" s="6" t="inlineStr">
        <is>
          <t>No</t>
        </is>
      </c>
      <c r="P1959" s="6" t="n"/>
      <c r="Q1959" s="6" t="inlineStr">
        <is>
          <t>dfw-mustang-lakes#7</t>
        </is>
      </c>
      <c r="R1959" s="6" t="inlineStr">
        <is>
          <t>Homes on 60s Model and Quick Move-Ins</t>
        </is>
      </c>
      <c r="S1959" s="6" t="n">
        <v>60</v>
      </c>
      <c r="T1959" s="6" t="inlineStr">
        <is>
          <t>60</t>
        </is>
      </c>
      <c r="U1959" s="6" t="inlineStr">
        <is>
          <t>222 Plan</t>
        </is>
      </c>
      <c r="V1959" s="9" t="n">
        <v>925000</v>
      </c>
      <c r="W1959" s="10" t="n">
        <v>3737</v>
      </c>
      <c r="X1959" s="9">
        <f>IF(W1959&gt;0,V1959/W1959,"")</f>
        <v/>
      </c>
      <c r="Y1959" s="6" t="n">
        <v>4</v>
      </c>
      <c r="Z1959" s="6" t="n">
        <v>4</v>
      </c>
      <c r="AA1959" s="6" t="n">
        <v>2</v>
      </c>
      <c r="AB1959" s="6">
        <f>IF(Z1959="","",Z1959+0.5*N(AA1959))</f>
        <v/>
      </c>
      <c r="AC1959" s="6" t="n">
        <v>3</v>
      </c>
      <c r="AD1959" s="6" t="n">
        <v>2</v>
      </c>
      <c r="AE1959" s="6" t="inlineStr">
        <is>
          <t>ready</t>
        </is>
      </c>
      <c r="AF1959" s="6" t="inlineStr">
        <is>
          <t>Complete</t>
        </is>
      </c>
      <c r="AG1959" s="9" t="n"/>
      <c r="AH1959" s="11">
        <f>IF(AG1959="","",1-V1959/AG1959)</f>
        <v/>
      </c>
      <c r="AI1959" s="9" t="n"/>
      <c r="AJ1959" s="6" t="inlineStr">
        <is>
          <t>Rates as low as 3.75%</t>
        </is>
      </c>
      <c r="AK1959" s="6" t="inlineStr">
        <is>
          <t>3201 Best Bet Court</t>
        </is>
      </c>
      <c r="AL1959" s="6" t="n">
        <v>34.7</v>
      </c>
      <c r="AM1959" s="6" t="inlineStr">
        <is>
          <t>Dallas</t>
        </is>
      </c>
      <c r="AN1959" s="9" t="n">
        <v>515792</v>
      </c>
      <c r="AO1959" s="11" t="n">
        <v>-0.09229999999999999</v>
      </c>
      <c r="AP1959" s="9" t="n">
        <v>480000</v>
      </c>
      <c r="AQ1959" s="9" t="n">
        <v>187</v>
      </c>
      <c r="AR1959" s="10" t="n"/>
      <c r="AS1959" s="6" t="n"/>
      <c r="AT1959" s="6" t="n"/>
      <c r="AU1959" s="12" t="inlineStr">
        <is>
          <t>https://www.highlandhomes.com/dfw/celina/mustang-lakes</t>
        </is>
      </c>
      <c r="AV1959" s="6" t="inlineStr">
        <is>
          <t>https://www.highlandhomes.com/dfw/celina/mustang-lakes</t>
        </is>
      </c>
      <c r="AW1959" s="6" t="inlineStr">
        <is>
          <t>hc9beb6fb1</t>
        </is>
      </c>
      <c r="AX1959" s="6" t="inlineStr">
        <is>
          <t>2026-09-27</t>
        </is>
      </c>
    </row>
    <row r="1960">
      <c r="A1960" s="6" t="n">
        <v>1959</v>
      </c>
      <c r="B1960" s="6" t="inlineStr">
        <is>
          <t>dfw</t>
        </is>
      </c>
      <c r="C1960" s="6" t="inlineStr">
        <is>
          <t>dfw-mustang-lakes</t>
        </is>
      </c>
      <c r="D1960" s="6" t="inlineStr">
        <is>
          <t>Mustang Lakes</t>
        </is>
      </c>
      <c r="E1960" s="6" t="inlineStr">
        <is>
          <t>Collin</t>
        </is>
      </c>
      <c r="F1960" s="6" t="inlineStr">
        <is>
          <t>Celina</t>
        </is>
      </c>
      <c r="G1960" s="6" t="inlineStr">
        <is>
          <t>75009</t>
        </is>
      </c>
      <c r="H1960" s="6" t="inlineStr">
        <is>
          <t>The Cambridge Companies</t>
        </is>
      </c>
      <c r="I1960" s="6" t="inlineStr">
        <is>
          <t>Prosper ISD and Celina ISD (by village)</t>
        </is>
      </c>
      <c r="J1960" s="6" t="inlineStr">
        <is>
          <t>Highland Homes</t>
        </is>
      </c>
      <c r="K1960" s="6" t="inlineStr">
        <is>
          <t>b-dfw-highland-homes</t>
        </is>
      </c>
      <c r="L1960" s="6" t="inlineStr">
        <is>
          <t>National builder</t>
        </is>
      </c>
      <c r="M1960" s="6" t="inlineStr">
        <is>
          <t>Yes</t>
        </is>
      </c>
      <c r="N1960" s="6" t="inlineStr">
        <is>
          <t>No</t>
        </is>
      </c>
      <c r="O1960" s="6" t="inlineStr">
        <is>
          <t>No</t>
        </is>
      </c>
      <c r="P1960" s="6" t="n"/>
      <c r="Q1960" s="6" t="inlineStr">
        <is>
          <t>dfw-mustang-lakes#7</t>
        </is>
      </c>
      <c r="R1960" s="6" t="inlineStr">
        <is>
          <t>Homes on 60s Model and Quick Move-Ins</t>
        </is>
      </c>
      <c r="S1960" s="6" t="n">
        <v>60</v>
      </c>
      <c r="T1960" s="6" t="inlineStr">
        <is>
          <t>60</t>
        </is>
      </c>
      <c r="U1960" s="6" t="inlineStr">
        <is>
          <t>224 Plan</t>
        </is>
      </c>
      <c r="V1960" s="9" t="n">
        <v>975000</v>
      </c>
      <c r="W1960" s="10" t="n">
        <v>4111</v>
      </c>
      <c r="X1960" s="9">
        <f>IF(W1960&gt;0,V1960/W1960,"")</f>
        <v/>
      </c>
      <c r="Y1960" s="6" t="n">
        <v>4</v>
      </c>
      <c r="Z1960" s="6" t="n">
        <v>4</v>
      </c>
      <c r="AA1960" s="6" t="n">
        <v>2</v>
      </c>
      <c r="AB1960" s="6">
        <f>IF(Z1960="","",Z1960+0.5*N(AA1960))</f>
        <v/>
      </c>
      <c r="AC1960" s="6" t="n">
        <v>3</v>
      </c>
      <c r="AD1960" s="6" t="n">
        <v>2</v>
      </c>
      <c r="AE1960" s="6" t="inlineStr">
        <is>
          <t>ready</t>
        </is>
      </c>
      <c r="AF1960" s="6" t="inlineStr">
        <is>
          <t>Complete</t>
        </is>
      </c>
      <c r="AG1960" s="9" t="n"/>
      <c r="AH1960" s="11">
        <f>IF(AG1960="","",1-V1960/AG1960)</f>
        <v/>
      </c>
      <c r="AI1960" s="9" t="n"/>
      <c r="AJ1960" s="6" t="inlineStr">
        <is>
          <t>Rates as low as 3.75%</t>
        </is>
      </c>
      <c r="AK1960" s="6" t="inlineStr">
        <is>
          <t>3201 Midnight Dream Court</t>
        </is>
      </c>
      <c r="AL1960" s="6" t="n">
        <v>34.7</v>
      </c>
      <c r="AM1960" s="6" t="inlineStr">
        <is>
          <t>Dallas</t>
        </is>
      </c>
      <c r="AN1960" s="9" t="n">
        <v>515792</v>
      </c>
      <c r="AO1960" s="11" t="n">
        <v>-0.09229999999999999</v>
      </c>
      <c r="AP1960" s="9" t="n">
        <v>480000</v>
      </c>
      <c r="AQ1960" s="9" t="n">
        <v>187</v>
      </c>
      <c r="AR1960" s="10" t="n"/>
      <c r="AS1960" s="6" t="n"/>
      <c r="AT1960" s="6" t="n"/>
      <c r="AU1960" s="12" t="inlineStr">
        <is>
          <t>https://www.highlandhomes.com/dfw/celina/mustang-lakes</t>
        </is>
      </c>
      <c r="AV1960" s="6" t="inlineStr">
        <is>
          <t>https://www.highlandhomes.com/dfw/celina/mustang-lakes</t>
        </is>
      </c>
      <c r="AW1960" s="6" t="inlineStr">
        <is>
          <t>h42e6e9d7b</t>
        </is>
      </c>
      <c r="AX1960" s="6" t="inlineStr">
        <is>
          <t>2026-09-27</t>
        </is>
      </c>
    </row>
    <row r="1961">
      <c r="A1961" s="6" t="n">
        <v>1960</v>
      </c>
      <c r="B1961" s="6" t="inlineStr">
        <is>
          <t>dfw</t>
        </is>
      </c>
      <c r="C1961" s="6" t="inlineStr">
        <is>
          <t>dfw-mustang-lakes</t>
        </is>
      </c>
      <c r="D1961" s="6" t="inlineStr">
        <is>
          <t>Mustang Lakes</t>
        </is>
      </c>
      <c r="E1961" s="6" t="inlineStr">
        <is>
          <t>Collin</t>
        </is>
      </c>
      <c r="F1961" s="6" t="inlineStr">
        <is>
          <t>Celina</t>
        </is>
      </c>
      <c r="G1961" s="6" t="inlineStr">
        <is>
          <t>75009</t>
        </is>
      </c>
      <c r="H1961" s="6" t="inlineStr">
        <is>
          <t>The Cambridge Companies</t>
        </is>
      </c>
      <c r="I1961" s="6" t="inlineStr">
        <is>
          <t>Prosper ISD and Celina ISD (by village)</t>
        </is>
      </c>
      <c r="J1961" s="6" t="inlineStr">
        <is>
          <t>Highland Homes</t>
        </is>
      </c>
      <c r="K1961" s="6" t="inlineStr">
        <is>
          <t>b-dfw-highland-homes</t>
        </is>
      </c>
      <c r="L1961" s="6" t="inlineStr">
        <is>
          <t>National builder</t>
        </is>
      </c>
      <c r="M1961" s="6" t="inlineStr">
        <is>
          <t>Yes</t>
        </is>
      </c>
      <c r="N1961" s="6" t="inlineStr">
        <is>
          <t>No</t>
        </is>
      </c>
      <c r="O1961" s="6" t="inlineStr">
        <is>
          <t>No</t>
        </is>
      </c>
      <c r="P1961" s="6" t="n"/>
      <c r="Q1961" s="6" t="inlineStr">
        <is>
          <t>dfw-mustang-lakes#7</t>
        </is>
      </c>
      <c r="R1961" s="6" t="inlineStr">
        <is>
          <t>Homes on 60s Model and Quick Move-Ins</t>
        </is>
      </c>
      <c r="S1961" s="6" t="n">
        <v>60</v>
      </c>
      <c r="T1961" s="6" t="inlineStr">
        <is>
          <t>60</t>
        </is>
      </c>
      <c r="U1961" s="6" t="inlineStr">
        <is>
          <t>229 Plan</t>
        </is>
      </c>
      <c r="V1961" s="9" t="n">
        <v>1043355</v>
      </c>
      <c r="W1961" s="10" t="n">
        <v>3989</v>
      </c>
      <c r="X1961" s="9">
        <f>IF(W1961&gt;0,V1961/W1961,"")</f>
        <v/>
      </c>
      <c r="Y1961" s="6" t="n">
        <v>5</v>
      </c>
      <c r="Z1961" s="6" t="n">
        <v>5</v>
      </c>
      <c r="AA1961" s="6" t="n">
        <v>1</v>
      </c>
      <c r="AB1961" s="6">
        <f>IF(Z1961="","",Z1961+0.5*N(AA1961))</f>
        <v/>
      </c>
      <c r="AC1961" s="6" t="n">
        <v>3</v>
      </c>
      <c r="AD1961" s="6" t="n">
        <v>2</v>
      </c>
      <c r="AE1961" s="6" t="inlineStr">
        <is>
          <t>ready</t>
        </is>
      </c>
      <c r="AF1961" s="6" t="inlineStr">
        <is>
          <t>Move-in Ready</t>
        </is>
      </c>
      <c r="AG1961" s="9" t="n"/>
      <c r="AH1961" s="11">
        <f>IF(AG1961="","",1-V1961/AG1961)</f>
        <v/>
      </c>
      <c r="AI1961" s="9" t="n"/>
      <c r="AJ1961" s="6" t="inlineStr">
        <is>
          <t>Rates as low as 3.75%</t>
        </is>
      </c>
      <c r="AK1961" s="6" t="inlineStr">
        <is>
          <t>3229 Best Bet Court</t>
        </is>
      </c>
      <c r="AL1961" s="6" t="n">
        <v>34.7</v>
      </c>
      <c r="AM1961" s="6" t="inlineStr">
        <is>
          <t>Dallas</t>
        </is>
      </c>
      <c r="AN1961" s="9" t="n">
        <v>515792</v>
      </c>
      <c r="AO1961" s="11" t="n">
        <v>-0.09229999999999999</v>
      </c>
      <c r="AP1961" s="9" t="n">
        <v>480000</v>
      </c>
      <c r="AQ1961" s="9" t="n">
        <v>187</v>
      </c>
      <c r="AR1961" s="10" t="n"/>
      <c r="AS1961" s="6" t="n"/>
      <c r="AT1961" s="6" t="n"/>
      <c r="AU1961" s="12" t="inlineStr">
        <is>
          <t>https://www.highlandhomes.com/dfw/celina/mustang-lakes</t>
        </is>
      </c>
      <c r="AV1961" s="6" t="inlineStr">
        <is>
          <t>https://www.highlandhomes.com/dfw/celina/mustang-lakes</t>
        </is>
      </c>
      <c r="AW1961" s="6" t="inlineStr">
        <is>
          <t>h18cedbfad</t>
        </is>
      </c>
      <c r="AX1961" s="6" t="inlineStr">
        <is>
          <t>2026-09-27</t>
        </is>
      </c>
    </row>
    <row r="1962">
      <c r="A1962" s="6" t="n">
        <v>1961</v>
      </c>
      <c r="B1962" s="6" t="inlineStr">
        <is>
          <t>dfw</t>
        </is>
      </c>
      <c r="C1962" s="6" t="inlineStr">
        <is>
          <t>dfw-mustang-lakes</t>
        </is>
      </c>
      <c r="D1962" s="6" t="inlineStr">
        <is>
          <t>Mustang Lakes</t>
        </is>
      </c>
      <c r="E1962" s="6" t="inlineStr">
        <is>
          <t>Collin</t>
        </is>
      </c>
      <c r="F1962" s="6" t="inlineStr">
        <is>
          <t>Celina</t>
        </is>
      </c>
      <c r="G1962" s="6" t="inlineStr">
        <is>
          <t>75009</t>
        </is>
      </c>
      <c r="H1962" s="6" t="inlineStr">
        <is>
          <t>The Cambridge Companies</t>
        </is>
      </c>
      <c r="I1962" s="6" t="inlineStr">
        <is>
          <t>Prosper ISD and Celina ISD (by village)</t>
        </is>
      </c>
      <c r="J1962" s="6" t="inlineStr">
        <is>
          <t>Highland Homes</t>
        </is>
      </c>
      <c r="K1962" s="6" t="inlineStr">
        <is>
          <t>b-dfw-highland-homes</t>
        </is>
      </c>
      <c r="L1962" s="6" t="inlineStr">
        <is>
          <t>National builder</t>
        </is>
      </c>
      <c r="M1962" s="6" t="inlineStr">
        <is>
          <t>Yes</t>
        </is>
      </c>
      <c r="N1962" s="6" t="inlineStr">
        <is>
          <t>No</t>
        </is>
      </c>
      <c r="O1962" s="6" t="inlineStr">
        <is>
          <t>No</t>
        </is>
      </c>
      <c r="P1962" s="6" t="n"/>
      <c r="Q1962" s="6" t="inlineStr">
        <is>
          <t>dfw-mustang-lakes#8</t>
        </is>
      </c>
      <c r="R1962" s="6" t="inlineStr">
        <is>
          <t>Homes on 74ft. lots</t>
        </is>
      </c>
      <c r="S1962" s="6" t="n">
        <v>74</v>
      </c>
      <c r="T1962" s="6" t="inlineStr">
        <is>
          <t>74</t>
        </is>
      </c>
      <c r="U1962" s="6" t="inlineStr">
        <is>
          <t>272 Plan</t>
        </is>
      </c>
      <c r="V1962" s="9" t="n">
        <v>999000</v>
      </c>
      <c r="W1962" s="10" t="n">
        <v>3194</v>
      </c>
      <c r="X1962" s="9">
        <f>IF(W1962&gt;0,V1962/W1962,"")</f>
        <v/>
      </c>
      <c r="Y1962" s="6" t="n">
        <v>4</v>
      </c>
      <c r="Z1962" s="6" t="n">
        <v>4</v>
      </c>
      <c r="AA1962" s="6" t="n">
        <v>1</v>
      </c>
      <c r="AB1962" s="6">
        <f>IF(Z1962="","",Z1962+0.5*N(AA1962))</f>
        <v/>
      </c>
      <c r="AC1962" s="6" t="n">
        <v>3</v>
      </c>
      <c r="AD1962" s="6" t="n">
        <v>1</v>
      </c>
      <c r="AE1962" s="6" t="inlineStr">
        <is>
          <t>ready</t>
        </is>
      </c>
      <c r="AF1962" s="6" t="inlineStr">
        <is>
          <t>Complete</t>
        </is>
      </c>
      <c r="AG1962" s="9" t="n"/>
      <c r="AH1962" s="11">
        <f>IF(AG1962="","",1-V1962/AG1962)</f>
        <v/>
      </c>
      <c r="AI1962" s="9" t="n"/>
      <c r="AJ1962" s="6" t="inlineStr">
        <is>
          <t>Rates as low as 3.75%</t>
        </is>
      </c>
      <c r="AK1962" s="6" t="inlineStr">
        <is>
          <t>3508 Birdstone Court</t>
        </is>
      </c>
      <c r="AL1962" s="6" t="n">
        <v>34.7</v>
      </c>
      <c r="AM1962" s="6" t="inlineStr">
        <is>
          <t>Dallas</t>
        </is>
      </c>
      <c r="AN1962" s="9" t="n">
        <v>515792</v>
      </c>
      <c r="AO1962" s="11" t="n">
        <v>-0.09229999999999999</v>
      </c>
      <c r="AP1962" s="9" t="n">
        <v>480000</v>
      </c>
      <c r="AQ1962" s="9" t="n">
        <v>187</v>
      </c>
      <c r="AR1962" s="10" t="n"/>
      <c r="AS1962" s="6" t="n"/>
      <c r="AT1962" s="6" t="n"/>
      <c r="AU1962" s="12" t="inlineStr">
        <is>
          <t>https://www.highlandhomes.com/dfw/celina/mustang-lakes</t>
        </is>
      </c>
      <c r="AV1962" s="6" t="inlineStr">
        <is>
          <t>https://www.highlandhomes.com/dfw/celina/mustang-lakes</t>
        </is>
      </c>
      <c r="AW1962" s="6" t="inlineStr">
        <is>
          <t>he7ac3e444</t>
        </is>
      </c>
      <c r="AX1962" s="6" t="inlineStr">
        <is>
          <t>2026-09-27</t>
        </is>
      </c>
    </row>
    <row r="1963">
      <c r="A1963" s="6" t="n">
        <v>1962</v>
      </c>
      <c r="B1963" s="6" t="inlineStr">
        <is>
          <t>dfw</t>
        </is>
      </c>
      <c r="C1963" s="6" t="inlineStr">
        <is>
          <t>dfw-mustang-lakes</t>
        </is>
      </c>
      <c r="D1963" s="6" t="inlineStr">
        <is>
          <t>Mustang Lakes</t>
        </is>
      </c>
      <c r="E1963" s="6" t="inlineStr">
        <is>
          <t>Collin</t>
        </is>
      </c>
      <c r="F1963" s="6" t="inlineStr">
        <is>
          <t>Celina</t>
        </is>
      </c>
      <c r="G1963" s="6" t="inlineStr">
        <is>
          <t>75009</t>
        </is>
      </c>
      <c r="H1963" s="6" t="inlineStr">
        <is>
          <t>The Cambridge Companies</t>
        </is>
      </c>
      <c r="I1963" s="6" t="inlineStr">
        <is>
          <t>Prosper ISD and Celina ISD (by village)</t>
        </is>
      </c>
      <c r="J1963" s="6" t="inlineStr">
        <is>
          <t>Highland Homes</t>
        </is>
      </c>
      <c r="K1963" s="6" t="inlineStr">
        <is>
          <t>b-dfw-highland-homes</t>
        </is>
      </c>
      <c r="L1963" s="6" t="inlineStr">
        <is>
          <t>National builder</t>
        </is>
      </c>
      <c r="M1963" s="6" t="inlineStr">
        <is>
          <t>Yes</t>
        </is>
      </c>
      <c r="N1963" s="6" t="inlineStr">
        <is>
          <t>No</t>
        </is>
      </c>
      <c r="O1963" s="6" t="inlineStr">
        <is>
          <t>No</t>
        </is>
      </c>
      <c r="P1963" s="6" t="n"/>
      <c r="Q1963" s="6" t="inlineStr">
        <is>
          <t>dfw-mustang-lakes#8</t>
        </is>
      </c>
      <c r="R1963" s="6" t="inlineStr">
        <is>
          <t>Homes on 74ft. lots</t>
        </is>
      </c>
      <c r="S1963" s="6" t="n">
        <v>74</v>
      </c>
      <c r="T1963" s="6" t="inlineStr">
        <is>
          <t>74</t>
        </is>
      </c>
      <c r="U1963" s="6" t="inlineStr">
        <is>
          <t>274 Plan</t>
        </is>
      </c>
      <c r="V1963" s="9" t="n">
        <v>1100000</v>
      </c>
      <c r="W1963" s="10" t="n">
        <v>3700</v>
      </c>
      <c r="X1963" s="9">
        <f>IF(W1963&gt;0,V1963/W1963,"")</f>
        <v/>
      </c>
      <c r="Y1963" s="6" t="n">
        <v>4</v>
      </c>
      <c r="Z1963" s="6" t="n">
        <v>4</v>
      </c>
      <c r="AA1963" s="6" t="n">
        <v>1</v>
      </c>
      <c r="AB1963" s="6">
        <f>IF(Z1963="","",Z1963+0.5*N(AA1963))</f>
        <v/>
      </c>
      <c r="AC1963" s="6" t="n">
        <v>3</v>
      </c>
      <c r="AD1963" s="6" t="n">
        <v>1</v>
      </c>
      <c r="AE1963" s="6" t="inlineStr">
        <is>
          <t>ready</t>
        </is>
      </c>
      <c r="AF1963" s="6" t="inlineStr">
        <is>
          <t>Move-in Ready</t>
        </is>
      </c>
      <c r="AG1963" s="9" t="n"/>
      <c r="AH1963" s="11">
        <f>IF(AG1963="","",1-V1963/AG1963)</f>
        <v/>
      </c>
      <c r="AI1963" s="9" t="n"/>
      <c r="AJ1963" s="6" t="inlineStr">
        <is>
          <t>Rates as low as 3.75%</t>
        </is>
      </c>
      <c r="AK1963" s="6" t="inlineStr">
        <is>
          <t>3601 Truro Street</t>
        </is>
      </c>
      <c r="AL1963" s="6" t="n">
        <v>34.7</v>
      </c>
      <c r="AM1963" s="6" t="inlineStr">
        <is>
          <t>Dallas</t>
        </is>
      </c>
      <c r="AN1963" s="9" t="n">
        <v>515792</v>
      </c>
      <c r="AO1963" s="11" t="n">
        <v>-0.09229999999999999</v>
      </c>
      <c r="AP1963" s="9" t="n">
        <v>480000</v>
      </c>
      <c r="AQ1963" s="9" t="n">
        <v>187</v>
      </c>
      <c r="AR1963" s="10" t="n"/>
      <c r="AS1963" s="6" t="n"/>
      <c r="AT1963" s="6" t="n"/>
      <c r="AU1963" s="12" t="inlineStr">
        <is>
          <t>https://www.highlandhomes.com/dfw/celina/mustang-lakes</t>
        </is>
      </c>
      <c r="AV1963" s="6" t="inlineStr">
        <is>
          <t>https://www.highlandhomes.com/dfw/celina/mustang-lakes</t>
        </is>
      </c>
      <c r="AW1963" s="6" t="inlineStr">
        <is>
          <t>hda969a261</t>
        </is>
      </c>
      <c r="AX1963" s="6" t="inlineStr">
        <is>
          <t>2026-09-27</t>
        </is>
      </c>
    </row>
    <row r="1964">
      <c r="A1964" s="6" t="n">
        <v>1963</v>
      </c>
      <c r="B1964" s="6" t="inlineStr">
        <is>
          <t>dfw</t>
        </is>
      </c>
      <c r="C1964" s="6" t="inlineStr">
        <is>
          <t>dfw-mustang-lakes</t>
        </is>
      </c>
      <c r="D1964" s="6" t="inlineStr">
        <is>
          <t>Mustang Lakes</t>
        </is>
      </c>
      <c r="E1964" s="6" t="inlineStr">
        <is>
          <t>Collin</t>
        </is>
      </c>
      <c r="F1964" s="6" t="inlineStr">
        <is>
          <t>Celina</t>
        </is>
      </c>
      <c r="G1964" s="6" t="inlineStr">
        <is>
          <t>75009</t>
        </is>
      </c>
      <c r="H1964" s="6" t="inlineStr">
        <is>
          <t>The Cambridge Companies</t>
        </is>
      </c>
      <c r="I1964" s="6" t="inlineStr">
        <is>
          <t>Prosper ISD and Celina ISD (by village)</t>
        </is>
      </c>
      <c r="J1964" s="6" t="inlineStr">
        <is>
          <t>Highland Homes</t>
        </is>
      </c>
      <c r="K1964" s="6" t="inlineStr">
        <is>
          <t>b-dfw-highland-homes</t>
        </is>
      </c>
      <c r="L1964" s="6" t="inlineStr">
        <is>
          <t>National builder</t>
        </is>
      </c>
      <c r="M1964" s="6" t="inlineStr">
        <is>
          <t>Yes</t>
        </is>
      </c>
      <c r="N1964" s="6" t="inlineStr">
        <is>
          <t>No</t>
        </is>
      </c>
      <c r="O1964" s="6" t="inlineStr">
        <is>
          <t>No</t>
        </is>
      </c>
      <c r="P1964" s="6" t="n"/>
      <c r="Q1964" s="6" t="inlineStr">
        <is>
          <t>dfw-mustang-lakes#8</t>
        </is>
      </c>
      <c r="R1964" s="6" t="inlineStr">
        <is>
          <t>Homes on 74ft. lots</t>
        </is>
      </c>
      <c r="S1964" s="6" t="n">
        <v>74</v>
      </c>
      <c r="T1964" s="6" t="inlineStr">
        <is>
          <t>74</t>
        </is>
      </c>
      <c r="U1964" s="6" t="inlineStr">
        <is>
          <t>Treviso Plan</t>
        </is>
      </c>
      <c r="V1964" s="9" t="n">
        <v>1150000</v>
      </c>
      <c r="W1964" s="10" t="n">
        <v>3709</v>
      </c>
      <c r="X1964" s="9">
        <f>IF(W1964&gt;0,V1964/W1964,"")</f>
        <v/>
      </c>
      <c r="Y1964" s="6" t="n">
        <v>4</v>
      </c>
      <c r="Z1964" s="6" t="n">
        <v>4</v>
      </c>
      <c r="AA1964" s="6" t="n">
        <v>2</v>
      </c>
      <c r="AB1964" s="6">
        <f>IF(Z1964="","",Z1964+0.5*N(AA1964))</f>
        <v/>
      </c>
      <c r="AC1964" s="6" t="n">
        <v>3</v>
      </c>
      <c r="AD1964" s="6" t="n">
        <v>1</v>
      </c>
      <c r="AE1964" s="6" t="n"/>
      <c r="AF1964" s="6" t="n"/>
      <c r="AG1964" s="9" t="n"/>
      <c r="AH1964" s="11">
        <f>IF(AG1964="","",1-V1964/AG1964)</f>
        <v/>
      </c>
      <c r="AI1964" s="9" t="n"/>
      <c r="AJ1964" s="6" t="inlineStr">
        <is>
          <t>Rates as low as 3.75%</t>
        </is>
      </c>
      <c r="AK1964" s="6" t="inlineStr">
        <is>
          <t>3517 Birdstone Court</t>
        </is>
      </c>
      <c r="AL1964" s="6" t="n">
        <v>34.7</v>
      </c>
      <c r="AM1964" s="6" t="inlineStr">
        <is>
          <t>Dallas</t>
        </is>
      </c>
      <c r="AN1964" s="9" t="n">
        <v>515792</v>
      </c>
      <c r="AO1964" s="11" t="n">
        <v>-0.09229999999999999</v>
      </c>
      <c r="AP1964" s="9" t="n">
        <v>480000</v>
      </c>
      <c r="AQ1964" s="9" t="n">
        <v>187</v>
      </c>
      <c r="AR1964" s="10" t="n"/>
      <c r="AS1964" s="6" t="n"/>
      <c r="AT1964" s="6" t="n"/>
      <c r="AU1964" s="12" t="inlineStr">
        <is>
          <t>https://www.highlandhomes.com/dfw/celina/mustang-lakes</t>
        </is>
      </c>
      <c r="AV1964" s="6" t="inlineStr">
        <is>
          <t>https://www.highlandhomes.com/dfw/celina/mustang-lakes</t>
        </is>
      </c>
      <c r="AW1964" s="6" t="inlineStr">
        <is>
          <t>h4c2bcd007</t>
        </is>
      </c>
      <c r="AX1964" s="6" t="inlineStr">
        <is>
          <t>2026-09-27</t>
        </is>
      </c>
    </row>
    <row r="1965">
      <c r="A1965" s="6" t="n">
        <v>1964</v>
      </c>
      <c r="B1965" s="6" t="inlineStr">
        <is>
          <t>dfw</t>
        </is>
      </c>
      <c r="C1965" s="6" t="inlineStr">
        <is>
          <t>dfw-mustang-lakes</t>
        </is>
      </c>
      <c r="D1965" s="6" t="inlineStr">
        <is>
          <t>Mustang Lakes</t>
        </is>
      </c>
      <c r="E1965" s="6" t="inlineStr">
        <is>
          <t>Collin</t>
        </is>
      </c>
      <c r="F1965" s="6" t="inlineStr">
        <is>
          <t>Celina</t>
        </is>
      </c>
      <c r="G1965" s="6" t="inlineStr">
        <is>
          <t>75009</t>
        </is>
      </c>
      <c r="H1965" s="6" t="inlineStr">
        <is>
          <t>The Cambridge Companies</t>
        </is>
      </c>
      <c r="I1965" s="6" t="inlineStr">
        <is>
          <t>Prosper ISD and Celina ISD (by village)</t>
        </is>
      </c>
      <c r="J1965" s="6" t="inlineStr">
        <is>
          <t>Highland Homes</t>
        </is>
      </c>
      <c r="K1965" s="6" t="inlineStr">
        <is>
          <t>b-dfw-highland-homes</t>
        </is>
      </c>
      <c r="L1965" s="6" t="inlineStr">
        <is>
          <t>National builder</t>
        </is>
      </c>
      <c r="M1965" s="6" t="inlineStr">
        <is>
          <t>Yes</t>
        </is>
      </c>
      <c r="N1965" s="6" t="inlineStr">
        <is>
          <t>No</t>
        </is>
      </c>
      <c r="O1965" s="6" t="inlineStr">
        <is>
          <t>No</t>
        </is>
      </c>
      <c r="P1965" s="6" t="n"/>
      <c r="Q1965" s="6" t="inlineStr">
        <is>
          <t>dfw-mustang-lakes#9</t>
        </is>
      </c>
      <c r="R1965" s="6" t="inlineStr">
        <is>
          <t>Homes on 86ft. lots</t>
        </is>
      </c>
      <c r="S1965" s="6" t="n">
        <v>86</v>
      </c>
      <c r="T1965" s="6" t="inlineStr">
        <is>
          <t>86</t>
        </is>
      </c>
      <c r="U1965" s="6" t="inlineStr">
        <is>
          <t>608 Plan</t>
        </is>
      </c>
      <c r="V1965" s="9" t="n">
        <v>1500000</v>
      </c>
      <c r="W1965" s="10" t="n">
        <v>4534</v>
      </c>
      <c r="X1965" s="9">
        <f>IF(W1965&gt;0,V1965/W1965,"")</f>
        <v/>
      </c>
      <c r="Y1965" s="6" t="n">
        <v>5</v>
      </c>
      <c r="Z1965" s="6" t="n">
        <v>5</v>
      </c>
      <c r="AA1965" s="6" t="n">
        <v>3</v>
      </c>
      <c r="AB1965" s="6">
        <f>IF(Z1965="","",Z1965+0.5*N(AA1965))</f>
        <v/>
      </c>
      <c r="AC1965" s="6" t="n">
        <v>4</v>
      </c>
      <c r="AD1965" s="6" t="n">
        <v>2</v>
      </c>
      <c r="AE1965" s="6" t="inlineStr">
        <is>
          <t>ready</t>
        </is>
      </c>
      <c r="AF1965" s="6" t="inlineStr">
        <is>
          <t>Move-in Ready</t>
        </is>
      </c>
      <c r="AG1965" s="9" t="n"/>
      <c r="AH1965" s="11">
        <f>IF(AG1965="","",1-V1965/AG1965)</f>
        <v/>
      </c>
      <c r="AI1965" s="9" t="n"/>
      <c r="AJ1965" s="6" t="inlineStr">
        <is>
          <t>Rates as low as 3.75%</t>
        </is>
      </c>
      <c r="AK1965" s="6" t="inlineStr">
        <is>
          <t>2221 Sorrelwood Court</t>
        </is>
      </c>
      <c r="AL1965" s="6" t="n">
        <v>34.7</v>
      </c>
      <c r="AM1965" s="6" t="inlineStr">
        <is>
          <t>Dallas</t>
        </is>
      </c>
      <c r="AN1965" s="9" t="n">
        <v>515792</v>
      </c>
      <c r="AO1965" s="11" t="n">
        <v>-0.09229999999999999</v>
      </c>
      <c r="AP1965" s="9" t="n">
        <v>480000</v>
      </c>
      <c r="AQ1965" s="9" t="n">
        <v>187</v>
      </c>
      <c r="AR1965" s="10" t="n"/>
      <c r="AS1965" s="6" t="n"/>
      <c r="AT1965" s="6" t="n"/>
      <c r="AU1965" s="12" t="inlineStr">
        <is>
          <t>https://www.highlandhomes.com/dfw/celina/mustang-lakes</t>
        </is>
      </c>
      <c r="AV1965" s="6" t="inlineStr">
        <is>
          <t>https://www.highlandhomes.com/dfw/celina/mustang-lakes</t>
        </is>
      </c>
      <c r="AW1965" s="6" t="inlineStr">
        <is>
          <t>h9c0269f3d</t>
        </is>
      </c>
      <c r="AX1965" s="6" t="inlineStr">
        <is>
          <t>2026-09-27</t>
        </is>
      </c>
    </row>
    <row r="1966">
      <c r="A1966" s="6" t="n">
        <v>1965</v>
      </c>
      <c r="B1966" s="6" t="inlineStr">
        <is>
          <t>dfw</t>
        </is>
      </c>
      <c r="C1966" s="6" t="inlineStr">
        <is>
          <t>dfw-mustang-lakes</t>
        </is>
      </c>
      <c r="D1966" s="6" t="inlineStr">
        <is>
          <t>Mustang Lakes</t>
        </is>
      </c>
      <c r="E1966" s="6" t="inlineStr">
        <is>
          <t>Collin</t>
        </is>
      </c>
      <c r="F1966" s="6" t="inlineStr">
        <is>
          <t>Celina</t>
        </is>
      </c>
      <c r="G1966" s="6" t="inlineStr">
        <is>
          <t>75009</t>
        </is>
      </c>
      <c r="H1966" s="6" t="inlineStr">
        <is>
          <t>The Cambridge Companies</t>
        </is>
      </c>
      <c r="I1966" s="6" t="inlineStr">
        <is>
          <t>Prosper ISD and Celina ISD (by village)</t>
        </is>
      </c>
      <c r="J1966" s="6" t="inlineStr">
        <is>
          <t>Highland Homes</t>
        </is>
      </c>
      <c r="K1966" s="6" t="inlineStr">
        <is>
          <t>b-dfw-highland-homes</t>
        </is>
      </c>
      <c r="L1966" s="6" t="inlineStr">
        <is>
          <t>National builder</t>
        </is>
      </c>
      <c r="M1966" s="6" t="inlineStr">
        <is>
          <t>Yes</t>
        </is>
      </c>
      <c r="N1966" s="6" t="inlineStr">
        <is>
          <t>No</t>
        </is>
      </c>
      <c r="O1966" s="6" t="inlineStr">
        <is>
          <t>No</t>
        </is>
      </c>
      <c r="P1966" s="6" t="n"/>
      <c r="Q1966" s="6" t="inlineStr">
        <is>
          <t>dfw-mustang-lakes#9</t>
        </is>
      </c>
      <c r="R1966" s="6" t="inlineStr">
        <is>
          <t>Homes on 86ft. lots</t>
        </is>
      </c>
      <c r="S1966" s="6" t="n">
        <v>86</v>
      </c>
      <c r="T1966" s="6" t="inlineStr">
        <is>
          <t>86</t>
        </is>
      </c>
      <c r="U1966" s="6" t="inlineStr">
        <is>
          <t>Verona Plan</t>
        </is>
      </c>
      <c r="V1966" s="9" t="n">
        <v>1377956</v>
      </c>
      <c r="W1966" s="10" t="n">
        <v>3411</v>
      </c>
      <c r="X1966" s="9">
        <f>IF(W1966&gt;0,V1966/W1966,"")</f>
        <v/>
      </c>
      <c r="Y1966" s="6" t="n">
        <v>4</v>
      </c>
      <c r="Z1966" s="6" t="n">
        <v>4</v>
      </c>
      <c r="AA1966" s="6" t="n">
        <v>2</v>
      </c>
      <c r="AB1966" s="6">
        <f>IF(Z1966="","",Z1966+0.5*N(AA1966))</f>
        <v/>
      </c>
      <c r="AC1966" s="6" t="n">
        <v>4</v>
      </c>
      <c r="AD1966" s="6" t="n">
        <v>1</v>
      </c>
      <c r="AE1966" s="6" t="n"/>
      <c r="AF1966" s="6" t="n"/>
      <c r="AG1966" s="9" t="n"/>
      <c r="AH1966" s="11">
        <f>IF(AG1966="","",1-V1966/AG1966)</f>
        <v/>
      </c>
      <c r="AI1966" s="9" t="n"/>
      <c r="AJ1966" s="6" t="inlineStr">
        <is>
          <t>Rates as low as 3.75%</t>
        </is>
      </c>
      <c r="AK1966" s="6" t="inlineStr">
        <is>
          <t>2097 Sorrelwood Court</t>
        </is>
      </c>
      <c r="AL1966" s="6" t="n">
        <v>34.7</v>
      </c>
      <c r="AM1966" s="6" t="inlineStr">
        <is>
          <t>Dallas</t>
        </is>
      </c>
      <c r="AN1966" s="9" t="n">
        <v>515792</v>
      </c>
      <c r="AO1966" s="11" t="n">
        <v>-0.09229999999999999</v>
      </c>
      <c r="AP1966" s="9" t="n">
        <v>480000</v>
      </c>
      <c r="AQ1966" s="9" t="n">
        <v>187</v>
      </c>
      <c r="AR1966" s="10" t="n"/>
      <c r="AS1966" s="6" t="n"/>
      <c r="AT1966" s="6" t="n"/>
      <c r="AU1966" s="12" t="inlineStr">
        <is>
          <t>https://www.highlandhomes.com/dfw/celina/mustang-lakes</t>
        </is>
      </c>
      <c r="AV1966" s="6" t="inlineStr">
        <is>
          <t>https://www.highlandhomes.com/dfw/celina/mustang-lakes</t>
        </is>
      </c>
      <c r="AW1966" s="6" t="inlineStr">
        <is>
          <t>h2f0f02584</t>
        </is>
      </c>
      <c r="AX1966" s="6" t="inlineStr">
        <is>
          <t>2026-09-27</t>
        </is>
      </c>
    </row>
    <row r="1967">
      <c r="A1967" s="6" t="n">
        <v>1966</v>
      </c>
      <c r="B1967" s="6" t="inlineStr">
        <is>
          <t>dfw</t>
        </is>
      </c>
      <c r="C1967" s="6" t="inlineStr">
        <is>
          <t>dfw-mustang-lakes</t>
        </is>
      </c>
      <c r="D1967" s="6" t="inlineStr">
        <is>
          <t>Mustang Lakes</t>
        </is>
      </c>
      <c r="E1967" s="6" t="inlineStr">
        <is>
          <t>Collin</t>
        </is>
      </c>
      <c r="F1967" s="6" t="inlineStr">
        <is>
          <t>Celina</t>
        </is>
      </c>
      <c r="G1967" s="6" t="inlineStr">
        <is>
          <t>75009</t>
        </is>
      </c>
      <c r="H1967" s="6" t="inlineStr">
        <is>
          <t>The Cambridge Companies</t>
        </is>
      </c>
      <c r="I1967" s="6" t="inlineStr">
        <is>
          <t>Prosper ISD and Celina ISD (by village)</t>
        </is>
      </c>
      <c r="J1967" s="6" t="inlineStr">
        <is>
          <t>Highland Homes</t>
        </is>
      </c>
      <c r="K1967" s="6" t="inlineStr">
        <is>
          <t>b-dfw-highland-homes</t>
        </is>
      </c>
      <c r="L1967" s="6" t="inlineStr">
        <is>
          <t>National builder</t>
        </is>
      </c>
      <c r="M1967" s="6" t="inlineStr">
        <is>
          <t>Yes</t>
        </is>
      </c>
      <c r="N1967" s="6" t="inlineStr">
        <is>
          <t>No</t>
        </is>
      </c>
      <c r="O1967" s="6" t="inlineStr">
        <is>
          <t>No</t>
        </is>
      </c>
      <c r="P1967" s="6" t="n"/>
      <c r="Q1967" s="6" t="inlineStr">
        <is>
          <t>dfw-mustang-lakes#9</t>
        </is>
      </c>
      <c r="R1967" s="6" t="inlineStr">
        <is>
          <t>Homes on 86ft. lots</t>
        </is>
      </c>
      <c r="S1967" s="6" t="n">
        <v>86</v>
      </c>
      <c r="T1967" s="6" t="inlineStr">
        <is>
          <t>86</t>
        </is>
      </c>
      <c r="U1967" s="6" t="inlineStr">
        <is>
          <t>817 Plan</t>
        </is>
      </c>
      <c r="V1967" s="9" t="n">
        <v>1599632</v>
      </c>
      <c r="W1967" s="10" t="n">
        <v>5183</v>
      </c>
      <c r="X1967" s="9">
        <f>IF(W1967&gt;0,V1967/W1967,"")</f>
        <v/>
      </c>
      <c r="Y1967" s="6" t="n">
        <v>5</v>
      </c>
      <c r="Z1967" s="6" t="n">
        <v>5</v>
      </c>
      <c r="AA1967" s="6" t="n">
        <v>2</v>
      </c>
      <c r="AB1967" s="6">
        <f>IF(Z1967="","",Z1967+0.5*N(AA1967))</f>
        <v/>
      </c>
      <c r="AC1967" s="6" t="n">
        <v>4</v>
      </c>
      <c r="AD1967" s="6" t="n">
        <v>2</v>
      </c>
      <c r="AE1967" s="6" t="n"/>
      <c r="AF1967" s="6" t="n"/>
      <c r="AG1967" s="9" t="n"/>
      <c r="AH1967" s="11">
        <f>IF(AG1967="","",1-V1967/AG1967)</f>
        <v/>
      </c>
      <c r="AI1967" s="9" t="n"/>
      <c r="AJ1967" s="6" t="inlineStr">
        <is>
          <t>Rates as low as 3.75%</t>
        </is>
      </c>
      <c r="AK1967" s="6" t="inlineStr">
        <is>
          <t>2101 Sorrelwood Court</t>
        </is>
      </c>
      <c r="AL1967" s="6" t="n">
        <v>34.7</v>
      </c>
      <c r="AM1967" s="6" t="inlineStr">
        <is>
          <t>Dallas</t>
        </is>
      </c>
      <c r="AN1967" s="9" t="n">
        <v>515792</v>
      </c>
      <c r="AO1967" s="11" t="n">
        <v>-0.09229999999999999</v>
      </c>
      <c r="AP1967" s="9" t="n">
        <v>480000</v>
      </c>
      <c r="AQ1967" s="9" t="n">
        <v>187</v>
      </c>
      <c r="AR1967" s="10" t="n"/>
      <c r="AS1967" s="6" t="n"/>
      <c r="AT1967" s="6" t="n"/>
      <c r="AU1967" s="12" t="inlineStr">
        <is>
          <t>https://www.highlandhomes.com/dfw/celina/mustang-lakes</t>
        </is>
      </c>
      <c r="AV1967" s="6" t="inlineStr">
        <is>
          <t>https://www.highlandhomes.com/dfw/celina/mustang-lakes</t>
        </is>
      </c>
      <c r="AW1967" s="6" t="inlineStr">
        <is>
          <t>h86dbb6a12</t>
        </is>
      </c>
      <c r="AX1967" s="6" t="inlineStr">
        <is>
          <t>2026-09-27</t>
        </is>
      </c>
    </row>
    <row r="1968">
      <c r="A1968" s="6" t="n">
        <v>1967</v>
      </c>
      <c r="B1968" s="6" t="inlineStr">
        <is>
          <t>dfw</t>
        </is>
      </c>
      <c r="C1968" s="6" t="inlineStr">
        <is>
          <t>dfw-mustang-lakes</t>
        </is>
      </c>
      <c r="D1968" s="6" t="inlineStr">
        <is>
          <t>Mustang Lakes</t>
        </is>
      </c>
      <c r="E1968" s="6" t="inlineStr">
        <is>
          <t>Collin</t>
        </is>
      </c>
      <c r="F1968" s="6" t="inlineStr">
        <is>
          <t>Celina</t>
        </is>
      </c>
      <c r="G1968" s="6" t="inlineStr">
        <is>
          <t>75009</t>
        </is>
      </c>
      <c r="H1968" s="6" t="inlineStr">
        <is>
          <t>The Cambridge Companies</t>
        </is>
      </c>
      <c r="I1968" s="6" t="inlineStr">
        <is>
          <t>Prosper ISD and Celina ISD (by village)</t>
        </is>
      </c>
      <c r="J1968" s="6" t="inlineStr">
        <is>
          <t>Huntington Homes</t>
        </is>
      </c>
      <c r="K1968" s="6" t="inlineStr">
        <is>
          <t>b-dfw-huntington-homes</t>
        </is>
      </c>
      <c r="L1968" s="6" t="inlineStr">
        <is>
          <t>Two of three counts</t>
        </is>
      </c>
      <c r="M1968" s="6" t="inlineStr">
        <is>
          <t>Partly</t>
        </is>
      </c>
      <c r="N1968" s="6" t="inlineStr">
        <is>
          <t>Partly</t>
        </is>
      </c>
      <c r="O1968" s="6" t="inlineStr">
        <is>
          <t>No</t>
        </is>
      </c>
      <c r="P1968" s="6" t="n"/>
      <c r="Q1968" s="6" t="inlineStr">
        <is>
          <t>dfw-mustang-lakes#10</t>
        </is>
      </c>
      <c r="R1968" s="6" t="inlineStr">
        <is>
          <t>Mustang Lakes Huntington - 100ft Lots</t>
        </is>
      </c>
      <c r="S1968" s="6" t="n">
        <v>100</v>
      </c>
      <c r="T1968" s="6" t="inlineStr">
        <is>
          <t>100</t>
        </is>
      </c>
      <c r="U1968" s="6" t="inlineStr">
        <is>
          <t>Loreto</t>
        </is>
      </c>
      <c r="V1968" s="9" t="n">
        <v>2199000</v>
      </c>
      <c r="W1968" s="10" t="n">
        <v>5290</v>
      </c>
      <c r="X1968" s="9">
        <f>IF(W1968&gt;0,V1968/W1968,"")</f>
        <v/>
      </c>
      <c r="Y1968" s="6" t="n"/>
      <c r="Z1968" s="6" t="n"/>
      <c r="AA1968" s="6" t="n"/>
      <c r="AB1968" s="6">
        <f>IF(Z1968="","",Z1968+0.5*N(AA1968))</f>
        <v/>
      </c>
      <c r="AC1968" s="6" t="n">
        <v>4</v>
      </c>
      <c r="AD1968" s="6" t="n"/>
      <c r="AE1968" s="6" t="inlineStr">
        <is>
          <t>ready</t>
        </is>
      </c>
      <c r="AF1968" s="6" t="inlineStr">
        <is>
          <t>MOVE IN READY</t>
        </is>
      </c>
      <c r="AG1968" s="9" t="n"/>
      <c r="AH1968" s="11">
        <f>IF(AG1968="","",1-V1968/AG1968)</f>
        <v/>
      </c>
      <c r="AI1968" s="9" t="n"/>
      <c r="AJ1968" s="6" t="inlineStr">
        <is>
          <t>Rates as low as 3.75%</t>
        </is>
      </c>
      <c r="AK1968" s="6" t="inlineStr">
        <is>
          <t>3212 GRANDEUR STREET</t>
        </is>
      </c>
      <c r="AL1968" s="6" t="n">
        <v>34.7</v>
      </c>
      <c r="AM1968" s="6" t="inlineStr">
        <is>
          <t>Dallas</t>
        </is>
      </c>
      <c r="AN1968" s="9" t="n">
        <v>515792</v>
      </c>
      <c r="AO1968" s="11" t="n">
        <v>-0.09229999999999999</v>
      </c>
      <c r="AP1968" s="9" t="n">
        <v>480000</v>
      </c>
      <c r="AQ1968" s="9" t="n">
        <v>187</v>
      </c>
      <c r="AR1968" s="10" t="n"/>
      <c r="AS1968" s="6" t="n"/>
      <c r="AT1968" s="6" t="n"/>
      <c r="AU1968" s="12" t="inlineStr">
        <is>
          <t>https://www.huntingtonhomestx.com/dfw/celina/mustang-lakes-huntington-100ft-lots</t>
        </is>
      </c>
      <c r="AV1968" s="6" t="inlineStr">
        <is>
          <t>https://www.huntingtonhomestx.com/dfw/celina/mustang-lakes-huntington-100ft-lots</t>
        </is>
      </c>
      <c r="AW1968" s="6" t="inlineStr">
        <is>
          <t>h4fc0208d5</t>
        </is>
      </c>
      <c r="AX1968" s="6" t="inlineStr">
        <is>
          <t>2026-09-27</t>
        </is>
      </c>
    </row>
    <row r="1969">
      <c r="A1969" s="6" t="n">
        <v>1968</v>
      </c>
      <c r="B1969" s="6" t="inlineStr">
        <is>
          <t>dfw</t>
        </is>
      </c>
      <c r="C1969" s="6" t="inlineStr">
        <is>
          <t>dfw-mustang-lakes</t>
        </is>
      </c>
      <c r="D1969" s="6" t="inlineStr">
        <is>
          <t>Mustang Lakes</t>
        </is>
      </c>
      <c r="E1969" s="6" t="inlineStr">
        <is>
          <t>Collin</t>
        </is>
      </c>
      <c r="F1969" s="6" t="inlineStr">
        <is>
          <t>Celina</t>
        </is>
      </c>
      <c r="G1969" s="6" t="inlineStr">
        <is>
          <t>75009</t>
        </is>
      </c>
      <c r="H1969" s="6" t="inlineStr">
        <is>
          <t>The Cambridge Companies</t>
        </is>
      </c>
      <c r="I1969" s="6" t="inlineStr">
        <is>
          <t>Prosper ISD and Celina ISD (by village)</t>
        </is>
      </c>
      <c r="J1969" s="6" t="inlineStr">
        <is>
          <t>Perry Homes</t>
        </is>
      </c>
      <c r="K1969" s="6" t="inlineStr">
        <is>
          <t>b-dfw-perry-homes</t>
        </is>
      </c>
      <c r="L1969" s="6" t="inlineStr">
        <is>
          <t>National builder</t>
        </is>
      </c>
      <c r="M1969" s="6" t="inlineStr">
        <is>
          <t>Yes</t>
        </is>
      </c>
      <c r="N1969" s="6" t="inlineStr">
        <is>
          <t>Partly</t>
        </is>
      </c>
      <c r="O1969" s="6" t="inlineStr">
        <is>
          <t>No</t>
        </is>
      </c>
      <c r="P1969" s="6" t="n"/>
      <c r="Q1969" s="6" t="inlineStr">
        <is>
          <t>dfw-mustang-lakes#11</t>
        </is>
      </c>
      <c r="R1969" s="6" t="inlineStr">
        <is>
          <t>Mustang Lakes 50'</t>
        </is>
      </c>
      <c r="S1969" s="6" t="n">
        <v>50</v>
      </c>
      <c r="T1969" s="6" t="inlineStr">
        <is>
          <t>50</t>
        </is>
      </c>
      <c r="U1969" s="6" t="inlineStr">
        <is>
          <t>2357W</t>
        </is>
      </c>
      <c r="V1969" s="9" t="n">
        <v>599900</v>
      </c>
      <c r="W1969" s="10" t="n">
        <v>2357</v>
      </c>
      <c r="X1969" s="9">
        <f>IF(W1969&gt;0,V1969/W1969,"")</f>
        <v/>
      </c>
      <c r="Y1969" s="6" t="n">
        <v>4</v>
      </c>
      <c r="Z1969" s="6" t="n">
        <v>3</v>
      </c>
      <c r="AA1969" s="6" t="n">
        <v>0</v>
      </c>
      <c r="AB1969" s="6">
        <f>IF(Z1969="","",Z1969+0.5*N(AA1969))</f>
        <v/>
      </c>
      <c r="AC1969" s="6" t="n">
        <v>2</v>
      </c>
      <c r="AD1969" s="6" t="n">
        <v>1</v>
      </c>
      <c r="AE1969" s="6" t="inlineStr">
        <is>
          <t>ready</t>
        </is>
      </c>
      <c r="AF1969" s="6" t="inlineStr">
        <is>
          <t>Move-In Ready</t>
        </is>
      </c>
      <c r="AG1969" s="9" t="n">
        <v>725900</v>
      </c>
      <c r="AH1969" s="11">
        <f>IF(AG1969="","",1-V1969/AG1969)</f>
        <v/>
      </c>
      <c r="AI1969" s="9" t="n"/>
      <c r="AJ1969" s="6" t="inlineStr">
        <is>
          <t>Best incentives of the year! Rate reductions and special home pricing on select homes for a limited time.</t>
        </is>
      </c>
      <c r="AK1969" s="6" t="inlineStr">
        <is>
          <t>2905 Genuine Risk Court</t>
        </is>
      </c>
      <c r="AL1969" s="6" t="n">
        <v>34.7</v>
      </c>
      <c r="AM1969" s="6" t="inlineStr">
        <is>
          <t>Dallas</t>
        </is>
      </c>
      <c r="AN1969" s="9" t="n">
        <v>515792</v>
      </c>
      <c r="AO1969" s="11" t="n">
        <v>-0.09229999999999999</v>
      </c>
      <c r="AP1969" s="9" t="n">
        <v>480000</v>
      </c>
      <c r="AQ1969" s="9" t="n">
        <v>187</v>
      </c>
      <c r="AR1969" s="10" t="n"/>
      <c r="AS1969" s="6" t="n"/>
      <c r="AT1969" s="6" t="inlineStr">
        <is>
          <t>yes</t>
        </is>
      </c>
      <c r="AU1969" s="12" t="inlineStr">
        <is>
          <t>https://www.perryhomes.com/new-homes/texas/dallas/mustang-lakes/mustang-lakes-50/2905-genuine-risk-court</t>
        </is>
      </c>
      <c r="AV1969" s="6" t="inlineStr">
        <is>
          <t>https://www.perryhomes.com/new-homes/texas/dallas/mustang-lakes/mustang-lakes-50/2905-genuine-risk-court</t>
        </is>
      </c>
      <c r="AW1969" s="6" t="inlineStr">
        <is>
          <t>h28d4f37e2</t>
        </is>
      </c>
      <c r="AX1969" s="6" t="inlineStr">
        <is>
          <t>2026-09-27</t>
        </is>
      </c>
    </row>
    <row r="1970">
      <c r="A1970" s="6" t="n">
        <v>1969</v>
      </c>
      <c r="B1970" s="6" t="inlineStr">
        <is>
          <t>dfw</t>
        </is>
      </c>
      <c r="C1970" s="6" t="inlineStr">
        <is>
          <t>dfw-mustang-lakes</t>
        </is>
      </c>
      <c r="D1970" s="6" t="inlineStr">
        <is>
          <t>Mustang Lakes</t>
        </is>
      </c>
      <c r="E1970" s="6" t="inlineStr">
        <is>
          <t>Collin</t>
        </is>
      </c>
      <c r="F1970" s="6" t="inlineStr">
        <is>
          <t>Celina</t>
        </is>
      </c>
      <c r="G1970" s="6" t="inlineStr">
        <is>
          <t>75009</t>
        </is>
      </c>
      <c r="H1970" s="6" t="inlineStr">
        <is>
          <t>The Cambridge Companies</t>
        </is>
      </c>
      <c r="I1970" s="6" t="inlineStr">
        <is>
          <t>Prosper ISD and Celina ISD (by village)</t>
        </is>
      </c>
      <c r="J1970" s="6" t="inlineStr">
        <is>
          <t>Perry Homes</t>
        </is>
      </c>
      <c r="K1970" s="6" t="inlineStr">
        <is>
          <t>b-dfw-perry-homes</t>
        </is>
      </c>
      <c r="L1970" s="6" t="inlineStr">
        <is>
          <t>National builder</t>
        </is>
      </c>
      <c r="M1970" s="6" t="inlineStr">
        <is>
          <t>Yes</t>
        </is>
      </c>
      <c r="N1970" s="6" t="inlineStr">
        <is>
          <t>Partly</t>
        </is>
      </c>
      <c r="O1970" s="6" t="inlineStr">
        <is>
          <t>No</t>
        </is>
      </c>
      <c r="P1970" s="6" t="n"/>
      <c r="Q1970" s="6" t="inlineStr">
        <is>
          <t>dfw-mustang-lakes#11</t>
        </is>
      </c>
      <c r="R1970" s="6" t="inlineStr">
        <is>
          <t>Mustang Lakes 50'</t>
        </is>
      </c>
      <c r="S1970" s="6" t="n">
        <v>50</v>
      </c>
      <c r="T1970" s="6" t="inlineStr">
        <is>
          <t>50</t>
        </is>
      </c>
      <c r="U1970" s="6" t="inlineStr">
        <is>
          <t>2545W</t>
        </is>
      </c>
      <c r="V1970" s="9" t="n">
        <v>599900</v>
      </c>
      <c r="W1970" s="10" t="n">
        <v>2545</v>
      </c>
      <c r="X1970" s="9">
        <f>IF(W1970&gt;0,V1970/W1970,"")</f>
        <v/>
      </c>
      <c r="Y1970" s="6" t="n">
        <v>4</v>
      </c>
      <c r="Z1970" s="6" t="n">
        <v>3</v>
      </c>
      <c r="AA1970" s="6" t="n">
        <v>0</v>
      </c>
      <c r="AB1970" s="6">
        <f>IF(Z1970="","",Z1970+0.5*N(AA1970))</f>
        <v/>
      </c>
      <c r="AC1970" s="6" t="n">
        <v>2</v>
      </c>
      <c r="AD1970" s="6" t="n">
        <v>1</v>
      </c>
      <c r="AE1970" s="6" t="inlineStr">
        <is>
          <t>ready</t>
        </is>
      </c>
      <c r="AF1970" s="6" t="inlineStr">
        <is>
          <t>Move-In Ready</t>
        </is>
      </c>
      <c r="AG1970" s="9" t="n">
        <v>716900</v>
      </c>
      <c r="AH1970" s="11">
        <f>IF(AG1970="","",1-V1970/AG1970)</f>
        <v/>
      </c>
      <c r="AI1970" s="9" t="n"/>
      <c r="AJ1970" s="6" t="inlineStr">
        <is>
          <t>Best incentives of the year! Rate reductions and special home pricing on select homes for a limited time.</t>
        </is>
      </c>
      <c r="AK1970" s="6" t="inlineStr">
        <is>
          <t>2717 Genuine Risk Court</t>
        </is>
      </c>
      <c r="AL1970" s="6" t="n">
        <v>34.7</v>
      </c>
      <c r="AM1970" s="6" t="inlineStr">
        <is>
          <t>Dallas</t>
        </is>
      </c>
      <c r="AN1970" s="9" t="n">
        <v>515792</v>
      </c>
      <c r="AO1970" s="11" t="n">
        <v>-0.09229999999999999</v>
      </c>
      <c r="AP1970" s="9" t="n">
        <v>480000</v>
      </c>
      <c r="AQ1970" s="9" t="n">
        <v>187</v>
      </c>
      <c r="AR1970" s="10" t="n"/>
      <c r="AS1970" s="6" t="n"/>
      <c r="AT1970" s="6" t="n"/>
      <c r="AU1970" s="12" t="inlineStr">
        <is>
          <t>https://www.perryhomes.com/new-homes/texas/dallas/mustang-lakes/mustang-lakes-50/2717-genuine-risk-court</t>
        </is>
      </c>
      <c r="AV1970" s="6" t="inlineStr">
        <is>
          <t>https://www.perryhomes.com/new-homes/texas/dallas/mustang-lakes/mustang-lakes-50/2717-genuine-risk-court</t>
        </is>
      </c>
      <c r="AW1970" s="6" t="inlineStr">
        <is>
          <t>h6c2af1261</t>
        </is>
      </c>
      <c r="AX1970" s="6" t="inlineStr">
        <is>
          <t>2026-09-27</t>
        </is>
      </c>
    </row>
    <row r="1971">
      <c r="A1971" s="6" t="n">
        <v>1970</v>
      </c>
      <c r="B1971" s="6" t="inlineStr">
        <is>
          <t>dfw</t>
        </is>
      </c>
      <c r="C1971" s="6" t="inlineStr">
        <is>
          <t>dfw-mustang-lakes</t>
        </is>
      </c>
      <c r="D1971" s="6" t="inlineStr">
        <is>
          <t>Mustang Lakes</t>
        </is>
      </c>
      <c r="E1971" s="6" t="inlineStr">
        <is>
          <t>Collin</t>
        </is>
      </c>
      <c r="F1971" s="6" t="inlineStr">
        <is>
          <t>Celina</t>
        </is>
      </c>
      <c r="G1971" s="6" t="inlineStr">
        <is>
          <t>75009</t>
        </is>
      </c>
      <c r="H1971" s="6" t="inlineStr">
        <is>
          <t>The Cambridge Companies</t>
        </is>
      </c>
      <c r="I1971" s="6" t="inlineStr">
        <is>
          <t>Prosper ISD and Celina ISD (by village)</t>
        </is>
      </c>
      <c r="J1971" s="6" t="inlineStr">
        <is>
          <t>Perry Homes</t>
        </is>
      </c>
      <c r="K1971" s="6" t="inlineStr">
        <is>
          <t>b-dfw-perry-homes</t>
        </is>
      </c>
      <c r="L1971" s="6" t="inlineStr">
        <is>
          <t>National builder</t>
        </is>
      </c>
      <c r="M1971" s="6" t="inlineStr">
        <is>
          <t>Yes</t>
        </is>
      </c>
      <c r="N1971" s="6" t="inlineStr">
        <is>
          <t>Partly</t>
        </is>
      </c>
      <c r="O1971" s="6" t="inlineStr">
        <is>
          <t>No</t>
        </is>
      </c>
      <c r="P1971" s="6" t="n"/>
      <c r="Q1971" s="6" t="inlineStr">
        <is>
          <t>dfw-mustang-lakes#11</t>
        </is>
      </c>
      <c r="R1971" s="6" t="inlineStr">
        <is>
          <t>Mustang Lakes 50'</t>
        </is>
      </c>
      <c r="S1971" s="6" t="n">
        <v>50</v>
      </c>
      <c r="T1971" s="6" t="inlineStr">
        <is>
          <t>50</t>
        </is>
      </c>
      <c r="U1971" s="6" t="inlineStr">
        <is>
          <t>2357W</t>
        </is>
      </c>
      <c r="V1971" s="9" t="n">
        <v>599900</v>
      </c>
      <c r="W1971" s="10" t="n">
        <v>2357</v>
      </c>
      <c r="X1971" s="9">
        <f>IF(W1971&gt;0,V1971/W1971,"")</f>
        <v/>
      </c>
      <c r="Y1971" s="6" t="n">
        <v>4</v>
      </c>
      <c r="Z1971" s="6" t="n">
        <v>3</v>
      </c>
      <c r="AA1971" s="6" t="n">
        <v>0</v>
      </c>
      <c r="AB1971" s="6">
        <f>IF(Z1971="","",Z1971+0.5*N(AA1971))</f>
        <v/>
      </c>
      <c r="AC1971" s="6" t="n">
        <v>2</v>
      </c>
      <c r="AD1971" s="6" t="n">
        <v>1</v>
      </c>
      <c r="AE1971" s="6" t="inlineStr">
        <is>
          <t>ready</t>
        </is>
      </c>
      <c r="AF1971" s="6" t="inlineStr">
        <is>
          <t>Move-In Ready</t>
        </is>
      </c>
      <c r="AG1971" s="9" t="n">
        <v>715900</v>
      </c>
      <c r="AH1971" s="11">
        <f>IF(AG1971="","",1-V1971/AG1971)</f>
        <v/>
      </c>
      <c r="AI1971" s="9" t="n"/>
      <c r="AJ1971" s="6" t="inlineStr">
        <is>
          <t>Best incentives of the year! Rate reductions and special home pricing on select homes for a limited time.</t>
        </is>
      </c>
      <c r="AK1971" s="6" t="inlineStr">
        <is>
          <t>2713 Genuine Risk Court</t>
        </is>
      </c>
      <c r="AL1971" s="6" t="n">
        <v>34.7</v>
      </c>
      <c r="AM1971" s="6" t="inlineStr">
        <is>
          <t>Dallas</t>
        </is>
      </c>
      <c r="AN1971" s="9" t="n">
        <v>515792</v>
      </c>
      <c r="AO1971" s="11" t="n">
        <v>-0.09229999999999999</v>
      </c>
      <c r="AP1971" s="9" t="n">
        <v>480000</v>
      </c>
      <c r="AQ1971" s="9" t="n">
        <v>187</v>
      </c>
      <c r="AR1971" s="10" t="n"/>
      <c r="AS1971" s="6" t="n"/>
      <c r="AT1971" s="6" t="inlineStr">
        <is>
          <t>yes</t>
        </is>
      </c>
      <c r="AU1971" s="12" t="inlineStr">
        <is>
          <t>https://www.perryhomes.com/new-homes/texas/dallas/mustang-lakes/mustang-lakes-50/2713-genuine-risk-court</t>
        </is>
      </c>
      <c r="AV1971" s="6" t="inlineStr">
        <is>
          <t>https://www.perryhomes.com/new-homes/texas/dallas/mustang-lakes/mustang-lakes-50/2713-genuine-risk-court</t>
        </is>
      </c>
      <c r="AW1971" s="6" t="inlineStr">
        <is>
          <t>hc595b441d</t>
        </is>
      </c>
      <c r="AX1971" s="6" t="inlineStr">
        <is>
          <t>2026-09-27</t>
        </is>
      </c>
    </row>
    <row r="1972">
      <c r="A1972" s="6" t="n">
        <v>1971</v>
      </c>
      <c r="B1972" s="6" t="inlineStr">
        <is>
          <t>dfw</t>
        </is>
      </c>
      <c r="C1972" s="6" t="inlineStr">
        <is>
          <t>dfw-mustang-lakes</t>
        </is>
      </c>
      <c r="D1972" s="6" t="inlineStr">
        <is>
          <t>Mustang Lakes</t>
        </is>
      </c>
      <c r="E1972" s="6" t="inlineStr">
        <is>
          <t>Collin</t>
        </is>
      </c>
      <c r="F1972" s="6" t="inlineStr">
        <is>
          <t>Celina</t>
        </is>
      </c>
      <c r="G1972" s="6" t="inlineStr">
        <is>
          <t>75009</t>
        </is>
      </c>
      <c r="H1972" s="6" t="inlineStr">
        <is>
          <t>The Cambridge Companies</t>
        </is>
      </c>
      <c r="I1972" s="6" t="inlineStr">
        <is>
          <t>Prosper ISD and Celina ISD (by village)</t>
        </is>
      </c>
      <c r="J1972" s="6" t="inlineStr">
        <is>
          <t>Perry Homes</t>
        </is>
      </c>
      <c r="K1972" s="6" t="inlineStr">
        <is>
          <t>b-dfw-perry-homes</t>
        </is>
      </c>
      <c r="L1972" s="6" t="inlineStr">
        <is>
          <t>National builder</t>
        </is>
      </c>
      <c r="M1972" s="6" t="inlineStr">
        <is>
          <t>Yes</t>
        </is>
      </c>
      <c r="N1972" s="6" t="inlineStr">
        <is>
          <t>Partly</t>
        </is>
      </c>
      <c r="O1972" s="6" t="inlineStr">
        <is>
          <t>No</t>
        </is>
      </c>
      <c r="P1972" s="6" t="n"/>
      <c r="Q1972" s="6" t="inlineStr">
        <is>
          <t>dfw-mustang-lakes#11</t>
        </is>
      </c>
      <c r="R1972" s="6" t="inlineStr">
        <is>
          <t>Mustang Lakes 50'</t>
        </is>
      </c>
      <c r="S1972" s="6" t="n">
        <v>50</v>
      </c>
      <c r="T1972" s="6" t="inlineStr">
        <is>
          <t>50</t>
        </is>
      </c>
      <c r="U1972" s="6" t="inlineStr">
        <is>
          <t>2574W</t>
        </is>
      </c>
      <c r="V1972" s="9" t="n">
        <v>624900</v>
      </c>
      <c r="W1972" s="10" t="n">
        <v>2574</v>
      </c>
      <c r="X1972" s="9">
        <f>IF(W1972&gt;0,V1972/W1972,"")</f>
        <v/>
      </c>
      <c r="Y1972" s="6" t="n">
        <v>4</v>
      </c>
      <c r="Z1972" s="6" t="n">
        <v>3</v>
      </c>
      <c r="AA1972" s="6" t="n">
        <v>0</v>
      </c>
      <c r="AB1972" s="6">
        <f>IF(Z1972="","",Z1972+0.5*N(AA1972))</f>
        <v/>
      </c>
      <c r="AC1972" s="6" t="n">
        <v>2</v>
      </c>
      <c r="AD1972" s="6" t="n">
        <v>1</v>
      </c>
      <c r="AE1972" s="6" t="inlineStr">
        <is>
          <t>ready</t>
        </is>
      </c>
      <c r="AF1972" s="6" t="inlineStr">
        <is>
          <t>Move-In Ready</t>
        </is>
      </c>
      <c r="AG1972" s="9" t="n">
        <v>732900</v>
      </c>
      <c r="AH1972" s="11">
        <f>IF(AG1972="","",1-V1972/AG1972)</f>
        <v/>
      </c>
      <c r="AI1972" s="9" t="n"/>
      <c r="AJ1972" s="6" t="inlineStr">
        <is>
          <t>Best incentives of the year! Rate reductions and special home pricing on select homes for a limited time.</t>
        </is>
      </c>
      <c r="AK1972" s="6" t="inlineStr">
        <is>
          <t>2708 Genuine Risk Court</t>
        </is>
      </c>
      <c r="AL1972" s="6" t="n">
        <v>34.7</v>
      </c>
      <c r="AM1972" s="6" t="inlineStr">
        <is>
          <t>Dallas</t>
        </is>
      </c>
      <c r="AN1972" s="9" t="n">
        <v>515792</v>
      </c>
      <c r="AO1972" s="11" t="n">
        <v>-0.09229999999999999</v>
      </c>
      <c r="AP1972" s="9" t="n">
        <v>480000</v>
      </c>
      <c r="AQ1972" s="9" t="n">
        <v>187</v>
      </c>
      <c r="AR1972" s="10" t="n"/>
      <c r="AS1972" s="6" t="n"/>
      <c r="AT1972" s="6" t="n"/>
      <c r="AU1972" s="12" t="inlineStr">
        <is>
          <t>https://www.perryhomes.com/new-homes/texas/dallas/mustang-lakes/mustang-lakes-50/2708-genuine-risk-court</t>
        </is>
      </c>
      <c r="AV1972" s="6" t="inlineStr">
        <is>
          <t>https://www.perryhomes.com/new-homes/texas/dallas/mustang-lakes/mustang-lakes-50/2708-genuine-risk-court</t>
        </is>
      </c>
      <c r="AW1972" s="6" t="inlineStr">
        <is>
          <t>h89b0a3600</t>
        </is>
      </c>
      <c r="AX1972" s="6" t="inlineStr">
        <is>
          <t>2026-09-27</t>
        </is>
      </c>
    </row>
    <row r="1973">
      <c r="A1973" s="6" t="n">
        <v>1972</v>
      </c>
      <c r="B1973" s="6" t="inlineStr">
        <is>
          <t>dfw</t>
        </is>
      </c>
      <c r="C1973" s="6" t="inlineStr">
        <is>
          <t>dfw-mustang-lakes</t>
        </is>
      </c>
      <c r="D1973" s="6" t="inlineStr">
        <is>
          <t>Mustang Lakes</t>
        </is>
      </c>
      <c r="E1973" s="6" t="inlineStr">
        <is>
          <t>Collin</t>
        </is>
      </c>
      <c r="F1973" s="6" t="inlineStr">
        <is>
          <t>Celina</t>
        </is>
      </c>
      <c r="G1973" s="6" t="inlineStr">
        <is>
          <t>75009</t>
        </is>
      </c>
      <c r="H1973" s="6" t="inlineStr">
        <is>
          <t>The Cambridge Companies</t>
        </is>
      </c>
      <c r="I1973" s="6" t="inlineStr">
        <is>
          <t>Prosper ISD and Celina ISD (by village)</t>
        </is>
      </c>
      <c r="J1973" s="6" t="inlineStr">
        <is>
          <t>Perry Homes</t>
        </is>
      </c>
      <c r="K1973" s="6" t="inlineStr">
        <is>
          <t>b-dfw-perry-homes</t>
        </is>
      </c>
      <c r="L1973" s="6" t="inlineStr">
        <is>
          <t>National builder</t>
        </is>
      </c>
      <c r="M1973" s="6" t="inlineStr">
        <is>
          <t>Yes</t>
        </is>
      </c>
      <c r="N1973" s="6" t="inlineStr">
        <is>
          <t>Partly</t>
        </is>
      </c>
      <c r="O1973" s="6" t="inlineStr">
        <is>
          <t>No</t>
        </is>
      </c>
      <c r="P1973" s="6" t="n"/>
      <c r="Q1973" s="6" t="inlineStr">
        <is>
          <t>dfw-mustang-lakes#11</t>
        </is>
      </c>
      <c r="R1973" s="6" t="inlineStr">
        <is>
          <t>Mustang Lakes 50'</t>
        </is>
      </c>
      <c r="S1973" s="6" t="n">
        <v>50</v>
      </c>
      <c r="T1973" s="6" t="inlineStr">
        <is>
          <t>50</t>
        </is>
      </c>
      <c r="U1973" s="6" t="inlineStr">
        <is>
          <t>2574W</t>
        </is>
      </c>
      <c r="V1973" s="9" t="n">
        <v>649900</v>
      </c>
      <c r="W1973" s="10" t="n">
        <v>2574</v>
      </c>
      <c r="X1973" s="9">
        <f>IF(W1973&gt;0,V1973/W1973,"")</f>
        <v/>
      </c>
      <c r="Y1973" s="6" t="n">
        <v>4</v>
      </c>
      <c r="Z1973" s="6" t="n">
        <v>3</v>
      </c>
      <c r="AA1973" s="6" t="n">
        <v>1</v>
      </c>
      <c r="AB1973" s="6">
        <f>IF(Z1973="","",Z1973+0.5*N(AA1973))</f>
        <v/>
      </c>
      <c r="AC1973" s="6" t="n">
        <v>2</v>
      </c>
      <c r="AD1973" s="6" t="n">
        <v>1</v>
      </c>
      <c r="AE1973" s="6" t="inlineStr">
        <is>
          <t>ready</t>
        </is>
      </c>
      <c r="AF1973" s="6" t="inlineStr">
        <is>
          <t>Move-In Ready</t>
        </is>
      </c>
      <c r="AG1973" s="9" t="n">
        <v>743900</v>
      </c>
      <c r="AH1973" s="11">
        <f>IF(AG1973="","",1-V1973/AG1973)</f>
        <v/>
      </c>
      <c r="AI1973" s="9" t="n"/>
      <c r="AJ1973" s="6" t="inlineStr">
        <is>
          <t>Best incentives of the year! Rate reductions and special home pricing on select homes for a limited time.</t>
        </is>
      </c>
      <c r="AK1973" s="6" t="inlineStr">
        <is>
          <t>2821 Genuine Risk Court</t>
        </is>
      </c>
      <c r="AL1973" s="6" t="n">
        <v>34.7</v>
      </c>
      <c r="AM1973" s="6" t="inlineStr">
        <is>
          <t>Dallas</t>
        </is>
      </c>
      <c r="AN1973" s="9" t="n">
        <v>515792</v>
      </c>
      <c r="AO1973" s="11" t="n">
        <v>-0.09229999999999999</v>
      </c>
      <c r="AP1973" s="9" t="n">
        <v>480000</v>
      </c>
      <c r="AQ1973" s="9" t="n">
        <v>187</v>
      </c>
      <c r="AR1973" s="10" t="n"/>
      <c r="AS1973" s="6" t="n"/>
      <c r="AT1973" s="6" t="inlineStr">
        <is>
          <t>yes</t>
        </is>
      </c>
      <c r="AU1973" s="12" t="inlineStr">
        <is>
          <t>https://www.perryhomes.com/new-homes/texas/dallas/mustang-lakes/mustang-lakes-50/2821-genuine-risk-court</t>
        </is>
      </c>
      <c r="AV1973" s="6" t="inlineStr">
        <is>
          <t>https://www.perryhomes.com/new-homes/texas/dallas/mustang-lakes/mustang-lakes-50/2821-genuine-risk-court</t>
        </is>
      </c>
      <c r="AW1973" s="6" t="inlineStr">
        <is>
          <t>hbab513ccf</t>
        </is>
      </c>
      <c r="AX1973" s="6" t="inlineStr">
        <is>
          <t>2026-09-27</t>
        </is>
      </c>
    </row>
    <row r="1974">
      <c r="A1974" s="6" t="n">
        <v>1973</v>
      </c>
      <c r="B1974" s="6" t="inlineStr">
        <is>
          <t>dfw</t>
        </is>
      </c>
      <c r="C1974" s="6" t="inlineStr">
        <is>
          <t>dfw-mustang-lakes</t>
        </is>
      </c>
      <c r="D1974" s="6" t="inlineStr">
        <is>
          <t>Mustang Lakes</t>
        </is>
      </c>
      <c r="E1974" s="6" t="inlineStr">
        <is>
          <t>Collin</t>
        </is>
      </c>
      <c r="F1974" s="6" t="inlineStr">
        <is>
          <t>Celina</t>
        </is>
      </c>
      <c r="G1974" s="6" t="inlineStr">
        <is>
          <t>75009</t>
        </is>
      </c>
      <c r="H1974" s="6" t="inlineStr">
        <is>
          <t>The Cambridge Companies</t>
        </is>
      </c>
      <c r="I1974" s="6" t="inlineStr">
        <is>
          <t>Prosper ISD and Celina ISD (by village)</t>
        </is>
      </c>
      <c r="J1974" s="6" t="inlineStr">
        <is>
          <t>Tradition Homes</t>
        </is>
      </c>
      <c r="K1974" s="6" t="inlineStr">
        <is>
          <t>b-dfw-tradition-homes</t>
        </is>
      </c>
      <c r="L1974" s="6" t="inlineStr">
        <is>
          <t>Two of three counts</t>
        </is>
      </c>
      <c r="M1974" s="6" t="inlineStr">
        <is>
          <t>Yes</t>
        </is>
      </c>
      <c r="N1974" s="6" t="inlineStr">
        <is>
          <t>Partly</t>
        </is>
      </c>
      <c r="O1974" s="6" t="inlineStr">
        <is>
          <t>No</t>
        </is>
      </c>
      <c r="P1974" s="6" t="n"/>
      <c r="Q1974" s="6" t="inlineStr">
        <is>
          <t>dfw-mustang-lakes#12</t>
        </is>
      </c>
      <c r="R1974" s="6" t="inlineStr">
        <is>
          <t>Mustang Lakes – 55' Lots</t>
        </is>
      </c>
      <c r="S1974" s="6" t="n">
        <v>55</v>
      </c>
      <c r="T1974" s="6" t="inlineStr">
        <is>
          <t>55</t>
        </is>
      </c>
      <c r="U1974" s="6" t="n"/>
      <c r="V1974" s="9" t="n">
        <v>874900</v>
      </c>
      <c r="W1974" s="10" t="n">
        <v>3649</v>
      </c>
      <c r="X1974" s="9">
        <f>IF(W1974&gt;0,V1974/W1974,"")</f>
        <v/>
      </c>
      <c r="Y1974" s="6" t="n">
        <v>4</v>
      </c>
      <c r="Z1974" s="6" t="n">
        <v>4</v>
      </c>
      <c r="AA1974" s="6" t="n">
        <v>1</v>
      </c>
      <c r="AB1974" s="6">
        <f>IF(Z1974="","",Z1974+0.5*N(AA1974))</f>
        <v/>
      </c>
      <c r="AC1974" s="6" t="n">
        <v>3</v>
      </c>
      <c r="AD1974" s="6" t="n">
        <v>2</v>
      </c>
      <c r="AE1974" s="6" t="n"/>
      <c r="AF1974" s="6" t="n"/>
      <c r="AG1974" s="9" t="n"/>
      <c r="AH1974" s="11">
        <f>IF(AG1974="","",1-V1974/AG1974)</f>
        <v/>
      </c>
      <c r="AI1974" s="9" t="n"/>
      <c r="AJ1974" s="6" t="n"/>
      <c r="AK1974" s="6" t="inlineStr">
        <is>
          <t>2821 Neutral Player Ct</t>
        </is>
      </c>
      <c r="AL1974" s="6" t="n">
        <v>34.7</v>
      </c>
      <c r="AM1974" s="6" t="inlineStr">
        <is>
          <t>Dallas</t>
        </is>
      </c>
      <c r="AN1974" s="9" t="n">
        <v>515792</v>
      </c>
      <c r="AO1974" s="11" t="n">
        <v>-0.09229999999999999</v>
      </c>
      <c r="AP1974" s="9" t="n">
        <v>480000</v>
      </c>
      <c r="AQ1974" s="9" t="n">
        <v>187</v>
      </c>
      <c r="AR1974" s="10" t="n"/>
      <c r="AS1974" s="6" t="n"/>
      <c r="AT1974" s="6" t="n"/>
      <c r="AU1974" s="12" t="inlineStr">
        <is>
          <t>https://mustanglakes.com/homes/</t>
        </is>
      </c>
      <c r="AV1974" s="6" t="inlineStr">
        <is>
          <t>https://mustanglakes.com/homes/</t>
        </is>
      </c>
      <c r="AW1974" s="6" t="inlineStr">
        <is>
          <t>h96fb3341a</t>
        </is>
      </c>
      <c r="AX1974" s="6" t="inlineStr">
        <is>
          <t>2026-09-27</t>
        </is>
      </c>
    </row>
    <row r="1975">
      <c r="A1975" s="6" t="n">
        <v>1974</v>
      </c>
      <c r="B1975" s="6" t="inlineStr">
        <is>
          <t>dfw</t>
        </is>
      </c>
      <c r="C1975" s="6" t="inlineStr">
        <is>
          <t>dfw-mustang-lakes</t>
        </is>
      </c>
      <c r="D1975" s="6" t="inlineStr">
        <is>
          <t>Mustang Lakes</t>
        </is>
      </c>
      <c r="E1975" s="6" t="inlineStr">
        <is>
          <t>Collin</t>
        </is>
      </c>
      <c r="F1975" s="6" t="inlineStr">
        <is>
          <t>Celina</t>
        </is>
      </c>
      <c r="G1975" s="6" t="inlineStr">
        <is>
          <t>75009</t>
        </is>
      </c>
      <c r="H1975" s="6" t="inlineStr">
        <is>
          <t>The Cambridge Companies</t>
        </is>
      </c>
      <c r="I1975" s="6" t="inlineStr">
        <is>
          <t>Prosper ISD and Celina ISD (by village)</t>
        </is>
      </c>
      <c r="J1975" s="6" t="inlineStr">
        <is>
          <t>Tradition Homes</t>
        </is>
      </c>
      <c r="K1975" s="6" t="inlineStr">
        <is>
          <t>b-dfw-tradition-homes</t>
        </is>
      </c>
      <c r="L1975" s="6" t="inlineStr">
        <is>
          <t>Two of three counts</t>
        </is>
      </c>
      <c r="M1975" s="6" t="inlineStr">
        <is>
          <t>Yes</t>
        </is>
      </c>
      <c r="N1975" s="6" t="inlineStr">
        <is>
          <t>Partly</t>
        </is>
      </c>
      <c r="O1975" s="6" t="inlineStr">
        <is>
          <t>No</t>
        </is>
      </c>
      <c r="P1975" s="6" t="n"/>
      <c r="Q1975" s="6" t="inlineStr">
        <is>
          <t>dfw-mustang-lakes#13</t>
        </is>
      </c>
      <c r="R1975" s="6" t="inlineStr">
        <is>
          <t>Mustang Lakes – 65' Lots</t>
        </is>
      </c>
      <c r="S1975" s="6" t="n">
        <v>65</v>
      </c>
      <c r="T1975" s="6" t="inlineStr">
        <is>
          <t>65</t>
        </is>
      </c>
      <c r="U1975" s="6" t="n"/>
      <c r="V1975" s="9" t="n">
        <v>1029900</v>
      </c>
      <c r="W1975" s="10" t="n">
        <v>3774</v>
      </c>
      <c r="X1975" s="9">
        <f>IF(W1975&gt;0,V1975/W1975,"")</f>
        <v/>
      </c>
      <c r="Y1975" s="6" t="n"/>
      <c r="Z1975" s="6" t="n"/>
      <c r="AA1975" s="6" t="n"/>
      <c r="AB1975" s="6">
        <f>IF(Z1975="","",Z1975+0.5*N(AA1975))</f>
        <v/>
      </c>
      <c r="AC1975" s="6" t="n">
        <v>3</v>
      </c>
      <c r="AD1975" s="6" t="n">
        <v>1</v>
      </c>
      <c r="AE1975" s="6" t="n"/>
      <c r="AF1975" s="6" t="n"/>
      <c r="AG1975" s="9" t="n"/>
      <c r="AH1975" s="11">
        <f>IF(AG1975="","",1-V1975/AG1975)</f>
        <v/>
      </c>
      <c r="AI1975" s="9" t="n"/>
      <c r="AJ1975" s="6" t="n"/>
      <c r="AK1975" s="6" t="inlineStr">
        <is>
          <t>2800 Venetian Way</t>
        </is>
      </c>
      <c r="AL1975" s="6" t="n">
        <v>34.7</v>
      </c>
      <c r="AM1975" s="6" t="inlineStr">
        <is>
          <t>Dallas</t>
        </is>
      </c>
      <c r="AN1975" s="9" t="n">
        <v>515792</v>
      </c>
      <c r="AO1975" s="11" t="n">
        <v>-0.09229999999999999</v>
      </c>
      <c r="AP1975" s="9" t="n">
        <v>480000</v>
      </c>
      <c r="AQ1975" s="9" t="n">
        <v>187</v>
      </c>
      <c r="AR1975" s="10" t="n"/>
      <c r="AS1975" s="6" t="n"/>
      <c r="AT1975" s="6" t="n"/>
      <c r="AU1975" s="12" t="inlineStr">
        <is>
          <t>https://mustanglakes.com/homes/</t>
        </is>
      </c>
      <c r="AV1975" s="6" t="inlineStr">
        <is>
          <t>https://mustanglakes.com/homes/</t>
        </is>
      </c>
      <c r="AW1975" s="6" t="inlineStr">
        <is>
          <t>h6b167fa17</t>
        </is>
      </c>
      <c r="AX1975" s="6" t="inlineStr">
        <is>
          <t>2026-09-27</t>
        </is>
      </c>
    </row>
    <row r="1976">
      <c r="A1976" s="6" t="n">
        <v>1975</v>
      </c>
      <c r="B1976" s="6" t="inlineStr">
        <is>
          <t>dfw</t>
        </is>
      </c>
      <c r="C1976" s="6" t="inlineStr">
        <is>
          <t>dfw-mustang-lakes</t>
        </is>
      </c>
      <c r="D1976" s="6" t="inlineStr">
        <is>
          <t>Mustang Lakes</t>
        </is>
      </c>
      <c r="E1976" s="6" t="inlineStr">
        <is>
          <t>Collin</t>
        </is>
      </c>
      <c r="F1976" s="6" t="inlineStr">
        <is>
          <t>Celina</t>
        </is>
      </c>
      <c r="G1976" s="6" t="inlineStr">
        <is>
          <t>75009</t>
        </is>
      </c>
      <c r="H1976" s="6" t="inlineStr">
        <is>
          <t>The Cambridge Companies</t>
        </is>
      </c>
      <c r="I1976" s="6" t="inlineStr">
        <is>
          <t>Prosper ISD and Celina ISD (by village)</t>
        </is>
      </c>
      <c r="J1976" s="6" t="inlineStr">
        <is>
          <t>Tradition Homes</t>
        </is>
      </c>
      <c r="K1976" s="6" t="inlineStr">
        <is>
          <t>b-dfw-tradition-homes</t>
        </is>
      </c>
      <c r="L1976" s="6" t="inlineStr">
        <is>
          <t>Two of three counts</t>
        </is>
      </c>
      <c r="M1976" s="6" t="inlineStr">
        <is>
          <t>Yes</t>
        </is>
      </c>
      <c r="N1976" s="6" t="inlineStr">
        <is>
          <t>Partly</t>
        </is>
      </c>
      <c r="O1976" s="6" t="inlineStr">
        <is>
          <t>No</t>
        </is>
      </c>
      <c r="P1976" s="6" t="n"/>
      <c r="Q1976" s="6" t="inlineStr">
        <is>
          <t>dfw-mustang-lakes#13</t>
        </is>
      </c>
      <c r="R1976" s="6" t="inlineStr">
        <is>
          <t>Mustang Lakes – 65' Lots</t>
        </is>
      </c>
      <c r="S1976" s="6" t="n">
        <v>65</v>
      </c>
      <c r="T1976" s="6" t="inlineStr">
        <is>
          <t>65</t>
        </is>
      </c>
      <c r="U1976" s="6" t="n"/>
      <c r="V1976" s="9" t="n">
        <v>1095900</v>
      </c>
      <c r="W1976" s="10" t="n">
        <v>4048</v>
      </c>
      <c r="X1976" s="9">
        <f>IF(W1976&gt;0,V1976/W1976,"")</f>
        <v/>
      </c>
      <c r="Y1976" s="6" t="n">
        <v>4</v>
      </c>
      <c r="Z1976" s="6" t="n">
        <v>4</v>
      </c>
      <c r="AA1976" s="6" t="n">
        <v>1</v>
      </c>
      <c r="AB1976" s="6">
        <f>IF(Z1976="","",Z1976+0.5*N(AA1976))</f>
        <v/>
      </c>
      <c r="AC1976" s="6" t="n">
        <v>3</v>
      </c>
      <c r="AD1976" s="6" t="n">
        <v>2</v>
      </c>
      <c r="AE1976" s="6" t="n"/>
      <c r="AF1976" s="6" t="n"/>
      <c r="AG1976" s="9" t="n"/>
      <c r="AH1976" s="11">
        <f>IF(AG1976="","",1-V1976/AG1976)</f>
        <v/>
      </c>
      <c r="AI1976" s="9" t="n"/>
      <c r="AJ1976" s="6" t="n"/>
      <c r="AK1976" s="6" t="inlineStr">
        <is>
          <t>2817 Little Current Ct</t>
        </is>
      </c>
      <c r="AL1976" s="6" t="n">
        <v>34.7</v>
      </c>
      <c r="AM1976" s="6" t="inlineStr">
        <is>
          <t>Dallas</t>
        </is>
      </c>
      <c r="AN1976" s="9" t="n">
        <v>515792</v>
      </c>
      <c r="AO1976" s="11" t="n">
        <v>-0.09229999999999999</v>
      </c>
      <c r="AP1976" s="9" t="n">
        <v>480000</v>
      </c>
      <c r="AQ1976" s="9" t="n">
        <v>187</v>
      </c>
      <c r="AR1976" s="10" t="n"/>
      <c r="AS1976" s="6" t="n"/>
      <c r="AT1976" s="6" t="n"/>
      <c r="AU1976" s="12" t="inlineStr">
        <is>
          <t>https://mustanglakes.com/homes/</t>
        </is>
      </c>
      <c r="AV1976" s="6" t="inlineStr">
        <is>
          <t>https://mustanglakes.com/homes/</t>
        </is>
      </c>
      <c r="AW1976" s="6" t="inlineStr">
        <is>
          <t>h14f254519</t>
        </is>
      </c>
      <c r="AX1976" s="6" t="inlineStr">
        <is>
          <t>2026-09-27</t>
        </is>
      </c>
    </row>
    <row r="1977">
      <c r="A1977" s="6" t="n">
        <v>1976</v>
      </c>
      <c r="B1977" s="6" t="inlineStr">
        <is>
          <t>dfw</t>
        </is>
      </c>
      <c r="C1977" s="6" t="inlineStr">
        <is>
          <t>dfw-mustang-lakes</t>
        </is>
      </c>
      <c r="D1977" s="6" t="inlineStr">
        <is>
          <t>Mustang Lakes</t>
        </is>
      </c>
      <c r="E1977" s="6" t="inlineStr">
        <is>
          <t>Collin</t>
        </is>
      </c>
      <c r="F1977" s="6" t="inlineStr">
        <is>
          <t>Celina</t>
        </is>
      </c>
      <c r="G1977" s="6" t="inlineStr">
        <is>
          <t>75009</t>
        </is>
      </c>
      <c r="H1977" s="6" t="inlineStr">
        <is>
          <t>The Cambridge Companies</t>
        </is>
      </c>
      <c r="I1977" s="6" t="inlineStr">
        <is>
          <t>Prosper ISD and Celina ISD (by village)</t>
        </is>
      </c>
      <c r="J1977" s="6" t="inlineStr">
        <is>
          <t>Tradition Homes</t>
        </is>
      </c>
      <c r="K1977" s="6" t="inlineStr">
        <is>
          <t>b-dfw-tradition-homes</t>
        </is>
      </c>
      <c r="L1977" s="6" t="inlineStr">
        <is>
          <t>Two of three counts</t>
        </is>
      </c>
      <c r="M1977" s="6" t="inlineStr">
        <is>
          <t>Yes</t>
        </is>
      </c>
      <c r="N1977" s="6" t="inlineStr">
        <is>
          <t>Partly</t>
        </is>
      </c>
      <c r="O1977" s="6" t="inlineStr">
        <is>
          <t>No</t>
        </is>
      </c>
      <c r="P1977" s="6" t="n"/>
      <c r="Q1977" s="6" t="inlineStr">
        <is>
          <t>dfw-mustang-lakes#13</t>
        </is>
      </c>
      <c r="R1977" s="6" t="inlineStr">
        <is>
          <t>Mustang Lakes – 65' Lots</t>
        </is>
      </c>
      <c r="S1977" s="6" t="n">
        <v>65</v>
      </c>
      <c r="T1977" s="6" t="inlineStr">
        <is>
          <t>65</t>
        </is>
      </c>
      <c r="U1977" s="6" t="n"/>
      <c r="V1977" s="9" t="n">
        <v>1289900</v>
      </c>
      <c r="W1977" s="10" t="n">
        <v>4048</v>
      </c>
      <c r="X1977" s="9">
        <f>IF(W1977&gt;0,V1977/W1977,"")</f>
        <v/>
      </c>
      <c r="Y1977" s="6" t="n">
        <v>4</v>
      </c>
      <c r="Z1977" s="6" t="n">
        <v>4</v>
      </c>
      <c r="AA1977" s="6" t="n">
        <v>1</v>
      </c>
      <c r="AB1977" s="6">
        <f>IF(Z1977="","",Z1977+0.5*N(AA1977))</f>
        <v/>
      </c>
      <c r="AC1977" s="6" t="n">
        <v>3</v>
      </c>
      <c r="AD1977" s="6" t="n">
        <v>2</v>
      </c>
      <c r="AE1977" s="6" t="n"/>
      <c r="AF1977" s="6" t="n"/>
      <c r="AG1977" s="9" t="n"/>
      <c r="AH1977" s="11">
        <f>IF(AG1977="","",1-V1977/AG1977)</f>
        <v/>
      </c>
      <c r="AI1977" s="9" t="n"/>
      <c r="AJ1977" s="6" t="n"/>
      <c r="AK1977" s="6" t="inlineStr">
        <is>
          <t>3400 Ponderosa Rd</t>
        </is>
      </c>
      <c r="AL1977" s="6" t="n">
        <v>34.7</v>
      </c>
      <c r="AM1977" s="6" t="inlineStr">
        <is>
          <t>Dallas</t>
        </is>
      </c>
      <c r="AN1977" s="9" t="n">
        <v>515792</v>
      </c>
      <c r="AO1977" s="11" t="n">
        <v>-0.09229999999999999</v>
      </c>
      <c r="AP1977" s="9" t="n">
        <v>480000</v>
      </c>
      <c r="AQ1977" s="9" t="n">
        <v>187</v>
      </c>
      <c r="AR1977" s="10" t="n"/>
      <c r="AS1977" s="6" t="n"/>
      <c r="AT1977" s="6" t="n"/>
      <c r="AU1977" s="12" t="inlineStr">
        <is>
          <t>https://mustanglakes.com/homes/</t>
        </is>
      </c>
      <c r="AV1977" s="6" t="inlineStr">
        <is>
          <t>https://mustanglakes.com/homes/</t>
        </is>
      </c>
      <c r="AW1977" s="6" t="inlineStr">
        <is>
          <t>hde57c3f12</t>
        </is>
      </c>
      <c r="AX1977" s="6" t="inlineStr">
        <is>
          <t>2026-09-27</t>
        </is>
      </c>
    </row>
    <row r="1978">
      <c r="A1978" s="6" t="n">
        <v>1977</v>
      </c>
      <c r="B1978" s="6" t="inlineStr">
        <is>
          <t>dfw</t>
        </is>
      </c>
      <c r="C1978" s="6" t="inlineStr">
        <is>
          <t>dfw-mustang-lakes</t>
        </is>
      </c>
      <c r="D1978" s="6" t="inlineStr">
        <is>
          <t>Mustang Lakes</t>
        </is>
      </c>
      <c r="E1978" s="6" t="inlineStr">
        <is>
          <t>Collin</t>
        </is>
      </c>
      <c r="F1978" s="6" t="inlineStr">
        <is>
          <t>Celina</t>
        </is>
      </c>
      <c r="G1978" s="6" t="inlineStr">
        <is>
          <t>75009</t>
        </is>
      </c>
      <c r="H1978" s="6" t="inlineStr">
        <is>
          <t>The Cambridge Companies</t>
        </is>
      </c>
      <c r="I1978" s="6" t="inlineStr">
        <is>
          <t>Prosper ISD and Celina ISD (by village)</t>
        </is>
      </c>
      <c r="J1978" s="6" t="inlineStr">
        <is>
          <t>Tradition Homes</t>
        </is>
      </c>
      <c r="K1978" s="6" t="inlineStr">
        <is>
          <t>b-dfw-tradition-homes</t>
        </is>
      </c>
      <c r="L1978" s="6" t="inlineStr">
        <is>
          <t>Two of three counts</t>
        </is>
      </c>
      <c r="M1978" s="6" t="inlineStr">
        <is>
          <t>Yes</t>
        </is>
      </c>
      <c r="N1978" s="6" t="inlineStr">
        <is>
          <t>Partly</t>
        </is>
      </c>
      <c r="O1978" s="6" t="inlineStr">
        <is>
          <t>No</t>
        </is>
      </c>
      <c r="P1978" s="6" t="n"/>
      <c r="Q1978" s="6" t="inlineStr">
        <is>
          <t>dfw-mustang-lakes#13</t>
        </is>
      </c>
      <c r="R1978" s="6" t="inlineStr">
        <is>
          <t>Mustang Lakes – 65' Lots</t>
        </is>
      </c>
      <c r="S1978" s="6" t="n">
        <v>65</v>
      </c>
      <c r="T1978" s="6" t="inlineStr">
        <is>
          <t>65</t>
        </is>
      </c>
      <c r="U1978" s="6" t="n"/>
      <c r="V1978" s="9" t="n">
        <v>1185898</v>
      </c>
      <c r="W1978" s="10" t="n">
        <v>3970</v>
      </c>
      <c r="X1978" s="9">
        <f>IF(W1978&gt;0,V1978/W1978,"")</f>
        <v/>
      </c>
      <c r="Y1978" s="6" t="n">
        <v>4</v>
      </c>
      <c r="Z1978" s="6" t="n">
        <v>5</v>
      </c>
      <c r="AA1978" s="6" t="n"/>
      <c r="AB1978" s="6">
        <f>IF(Z1978="","",Z1978+0.5*N(AA1978))</f>
        <v/>
      </c>
      <c r="AC1978" s="6" t="n">
        <v>3</v>
      </c>
      <c r="AD1978" s="6" t="n">
        <v>1</v>
      </c>
      <c r="AE1978" s="6" t="n"/>
      <c r="AF1978" s="6" t="n"/>
      <c r="AG1978" s="9" t="n"/>
      <c r="AH1978" s="11">
        <f>IF(AG1978="","",1-V1978/AG1978)</f>
        <v/>
      </c>
      <c r="AI1978" s="9" t="n"/>
      <c r="AJ1978" s="6" t="n"/>
      <c r="AK1978" s="6" t="inlineStr">
        <is>
          <t>3404 Alysheba Way</t>
        </is>
      </c>
      <c r="AL1978" s="6" t="n">
        <v>34.7</v>
      </c>
      <c r="AM1978" s="6" t="inlineStr">
        <is>
          <t>Dallas</t>
        </is>
      </c>
      <c r="AN1978" s="9" t="n">
        <v>515792</v>
      </c>
      <c r="AO1978" s="11" t="n">
        <v>-0.09229999999999999</v>
      </c>
      <c r="AP1978" s="9" t="n">
        <v>480000</v>
      </c>
      <c r="AQ1978" s="9" t="n">
        <v>187</v>
      </c>
      <c r="AR1978" s="10" t="n"/>
      <c r="AS1978" s="6" t="n"/>
      <c r="AT1978" s="6" t="n"/>
      <c r="AU1978" s="12" t="inlineStr">
        <is>
          <t>https://mustanglakes.com/homes/</t>
        </is>
      </c>
      <c r="AV1978" s="6" t="inlineStr">
        <is>
          <t>https://mustanglakes.com/homes/</t>
        </is>
      </c>
      <c r="AW1978" s="6" t="inlineStr">
        <is>
          <t>h5ca1b160f</t>
        </is>
      </c>
      <c r="AX1978" s="6" t="inlineStr">
        <is>
          <t>2026-09-27</t>
        </is>
      </c>
    </row>
    <row r="1979">
      <c r="A1979" s="6" t="n">
        <v>1978</v>
      </c>
      <c r="B1979" s="6" t="inlineStr">
        <is>
          <t>dfw</t>
        </is>
      </c>
      <c r="C1979" s="6" t="inlineStr">
        <is>
          <t>dfw-mustang-lakes</t>
        </is>
      </c>
      <c r="D1979" s="6" t="inlineStr">
        <is>
          <t>Mustang Lakes</t>
        </is>
      </c>
      <c r="E1979" s="6" t="inlineStr">
        <is>
          <t>Collin</t>
        </is>
      </c>
      <c r="F1979" s="6" t="inlineStr">
        <is>
          <t>Celina</t>
        </is>
      </c>
      <c r="G1979" s="6" t="inlineStr">
        <is>
          <t>75009</t>
        </is>
      </c>
      <c r="H1979" s="6" t="inlineStr">
        <is>
          <t>The Cambridge Companies</t>
        </is>
      </c>
      <c r="I1979" s="6" t="inlineStr">
        <is>
          <t>Prosper ISD and Celina ISD (by village)</t>
        </is>
      </c>
      <c r="J1979" s="6" t="inlineStr">
        <is>
          <t>Tradition Homes</t>
        </is>
      </c>
      <c r="K1979" s="6" t="inlineStr">
        <is>
          <t>b-dfw-tradition-homes</t>
        </is>
      </c>
      <c r="L1979" s="6" t="inlineStr">
        <is>
          <t>Two of three counts</t>
        </is>
      </c>
      <c r="M1979" s="6" t="inlineStr">
        <is>
          <t>Yes</t>
        </is>
      </c>
      <c r="N1979" s="6" t="inlineStr">
        <is>
          <t>Partly</t>
        </is>
      </c>
      <c r="O1979" s="6" t="inlineStr">
        <is>
          <t>No</t>
        </is>
      </c>
      <c r="P1979" s="6" t="n"/>
      <c r="Q1979" s="6" t="inlineStr">
        <is>
          <t>dfw-mustang-lakes#14</t>
        </is>
      </c>
      <c r="R1979" s="6" t="inlineStr">
        <is>
          <t>Mustang Lakes – 86' Lots</t>
        </is>
      </c>
      <c r="S1979" s="6" t="n">
        <v>86</v>
      </c>
      <c r="T1979" s="6" t="inlineStr">
        <is>
          <t>86</t>
        </is>
      </c>
      <c r="U1979" s="6" t="n"/>
      <c r="V1979" s="9" t="n">
        <v>1575900</v>
      </c>
      <c r="W1979" s="10" t="n">
        <v>4895</v>
      </c>
      <c r="X1979" s="9">
        <f>IF(W1979&gt;0,V1979/W1979,"")</f>
        <v/>
      </c>
      <c r="Y1979" s="6" t="n">
        <v>5</v>
      </c>
      <c r="Z1979" s="6" t="n">
        <v>6</v>
      </c>
      <c r="AA1979" s="6" t="n"/>
      <c r="AB1979" s="6">
        <f>IF(Z1979="","",Z1979+0.5*N(AA1979))</f>
        <v/>
      </c>
      <c r="AC1979" s="6" t="n">
        <v>4</v>
      </c>
      <c r="AD1979" s="6" t="n">
        <v>2</v>
      </c>
      <c r="AE1979" s="6" t="n"/>
      <c r="AF1979" s="6" t="n"/>
      <c r="AG1979" s="9" t="n"/>
      <c r="AH1979" s="11">
        <f>IF(AG1979="","",1-V1979/AG1979)</f>
        <v/>
      </c>
      <c r="AI1979" s="9" t="n"/>
      <c r="AJ1979" s="6" t="n"/>
      <c r="AK1979" s="6" t="inlineStr">
        <is>
          <t>2404 Rich Strike Ct</t>
        </is>
      </c>
      <c r="AL1979" s="6" t="n">
        <v>34.7</v>
      </c>
      <c r="AM1979" s="6" t="inlineStr">
        <is>
          <t>Dallas</t>
        </is>
      </c>
      <c r="AN1979" s="9" t="n">
        <v>515792</v>
      </c>
      <c r="AO1979" s="11" t="n">
        <v>-0.09229999999999999</v>
      </c>
      <c r="AP1979" s="9" t="n">
        <v>480000</v>
      </c>
      <c r="AQ1979" s="9" t="n">
        <v>187</v>
      </c>
      <c r="AR1979" s="10" t="n"/>
      <c r="AS1979" s="6" t="n"/>
      <c r="AT1979" s="6" t="n"/>
      <c r="AU1979" s="12" t="inlineStr">
        <is>
          <t>https://mustanglakes.com/homes/</t>
        </is>
      </c>
      <c r="AV1979" s="6" t="inlineStr">
        <is>
          <t>https://mustanglakes.com/homes/</t>
        </is>
      </c>
      <c r="AW1979" s="6" t="inlineStr">
        <is>
          <t>h4782d5864</t>
        </is>
      </c>
      <c r="AX1979" s="6" t="inlineStr">
        <is>
          <t>2026-09-27</t>
        </is>
      </c>
    </row>
    <row r="1980">
      <c r="A1980" s="6" t="n">
        <v>1979</v>
      </c>
      <c r="B1980" s="6" t="inlineStr">
        <is>
          <t>dfw</t>
        </is>
      </c>
      <c r="C1980" s="6" t="inlineStr">
        <is>
          <t>dfw-myrtle-creek</t>
        </is>
      </c>
      <c r="D1980" s="6" t="inlineStr">
        <is>
          <t>Myrtle Creek</t>
        </is>
      </c>
      <c r="E1980" s="6" t="inlineStr">
        <is>
          <t>Ellis</t>
        </is>
      </c>
      <c r="F1980" s="6" t="inlineStr">
        <is>
          <t>Waxahachie</t>
        </is>
      </c>
      <c r="G1980" s="6" t="inlineStr">
        <is>
          <t>75165</t>
        </is>
      </c>
      <c r="H1980" s="6" t="inlineStr">
        <is>
          <t>Land Tejas / Starwood Land</t>
        </is>
      </c>
      <c r="I1980" s="6" t="inlineStr">
        <is>
          <t>Waxahachie ISD</t>
        </is>
      </c>
      <c r="J1980" s="6" t="inlineStr">
        <is>
          <t>Coventry Homes</t>
        </is>
      </c>
      <c r="K1980" s="6" t="inlineStr">
        <is>
          <t>b-dfw-coventry-homes</t>
        </is>
      </c>
      <c r="L1980" s="6" t="inlineStr">
        <is>
          <t>Two of three counts</t>
        </is>
      </c>
      <c r="M1980" s="6" t="inlineStr">
        <is>
          <t>Partly</t>
        </is>
      </c>
      <c r="N1980" s="6" t="inlineStr">
        <is>
          <t>Partly</t>
        </is>
      </c>
      <c r="O1980" s="6" t="inlineStr">
        <is>
          <t>No</t>
        </is>
      </c>
      <c r="P1980" s="6" t="inlineStr">
        <is>
          <t>Dream Finders Homes</t>
        </is>
      </c>
      <c r="Q1980" s="6" t="inlineStr">
        <is>
          <t>dfw-myrtle-creek#1</t>
        </is>
      </c>
      <c r="R1980" s="6" t="n"/>
      <c r="S1980" s="6" t="n">
        <v>80</v>
      </c>
      <c r="T1980" s="6" t="inlineStr">
        <is>
          <t>80</t>
        </is>
      </c>
      <c r="U1980" s="6" t="inlineStr">
        <is>
          <t>Toledo Bend II</t>
        </is>
      </c>
      <c r="V1980" s="9" t="n">
        <v>549990</v>
      </c>
      <c r="W1980" s="10" t="n">
        <v>2580</v>
      </c>
      <c r="X1980" s="9">
        <f>IF(W1980&gt;0,V1980/W1980,"")</f>
        <v/>
      </c>
      <c r="Y1980" s="6" t="n">
        <v>4</v>
      </c>
      <c r="Z1980" s="6" t="n">
        <v>4</v>
      </c>
      <c r="AA1980" s="6" t="n"/>
      <c r="AB1980" s="6">
        <f>IF(Z1980="","",Z1980+0.5*N(AA1980))</f>
        <v/>
      </c>
      <c r="AC1980" s="6" t="n"/>
      <c r="AD1980" s="6" t="n"/>
      <c r="AE1980" s="6" t="n"/>
      <c r="AF1980" s="6" t="n"/>
      <c r="AG1980" s="9" t="n"/>
      <c r="AH1980" s="11">
        <f>IF(AG1980="","",1-V1980/AG1980)</f>
        <v/>
      </c>
      <c r="AI1980" s="9" t="n"/>
      <c r="AJ1980" s="6" t="inlineStr">
        <is>
          <t>INTEREST RATES STARTING AT 5.49% (6.247% APR)*</t>
        </is>
      </c>
      <c r="AK1980" s="6" t="n"/>
      <c r="AL1980" s="6" t="n">
        <v>28</v>
      </c>
      <c r="AM1980" s="6" t="inlineStr">
        <is>
          <t>Dallas</t>
        </is>
      </c>
      <c r="AN1980" s="9" t="n">
        <v>349145</v>
      </c>
      <c r="AO1980" s="11" t="n">
        <v>-0.0175</v>
      </c>
      <c r="AP1980" s="9" t="n">
        <v>391000</v>
      </c>
      <c r="AQ1980" s="9" t="n">
        <v>178</v>
      </c>
      <c r="AR1980" s="10" t="n">
        <v>1263</v>
      </c>
      <c r="AS1980" s="6" t="n"/>
      <c r="AT1980" s="6" t="n"/>
      <c r="AU1980" s="12" t="inlineStr">
        <is>
          <t>https://www.coventryhomes.com/new-homes/tx/waxahachie/myrtle-creek/</t>
        </is>
      </c>
      <c r="AV1980" s="6" t="inlineStr">
        <is>
          <t>https://www.coventryhomes.com/new-homes/tx/waxahachie/myrtle-creek/</t>
        </is>
      </c>
      <c r="AW1980" s="6" t="inlineStr">
        <is>
          <t>h28ee8de74</t>
        </is>
      </c>
      <c r="AX1980" s="6" t="inlineStr">
        <is>
          <t>2026-09-27</t>
        </is>
      </c>
    </row>
    <row r="1981">
      <c r="A1981" s="6" t="n">
        <v>1980</v>
      </c>
      <c r="B1981" s="6" t="inlineStr">
        <is>
          <t>dfw</t>
        </is>
      </c>
      <c r="C1981" s="6" t="inlineStr">
        <is>
          <t>dfw-myrtle-creek</t>
        </is>
      </c>
      <c r="D1981" s="6" t="inlineStr">
        <is>
          <t>Myrtle Creek</t>
        </is>
      </c>
      <c r="E1981" s="6" t="inlineStr">
        <is>
          <t>Ellis</t>
        </is>
      </c>
      <c r="F1981" s="6" t="inlineStr">
        <is>
          <t>Waxahachie</t>
        </is>
      </c>
      <c r="G1981" s="6" t="inlineStr">
        <is>
          <t>75165</t>
        </is>
      </c>
      <c r="H1981" s="6" t="inlineStr">
        <is>
          <t>Land Tejas / Starwood Land</t>
        </is>
      </c>
      <c r="I1981" s="6" t="inlineStr">
        <is>
          <t>Waxahachie ISD</t>
        </is>
      </c>
      <c r="J1981" s="6" t="inlineStr">
        <is>
          <t>Coventry Homes</t>
        </is>
      </c>
      <c r="K1981" s="6" t="inlineStr">
        <is>
          <t>b-dfw-coventry-homes</t>
        </is>
      </c>
      <c r="L1981" s="6" t="inlineStr">
        <is>
          <t>Two of three counts</t>
        </is>
      </c>
      <c r="M1981" s="6" t="inlineStr">
        <is>
          <t>Partly</t>
        </is>
      </c>
      <c r="N1981" s="6" t="inlineStr">
        <is>
          <t>Partly</t>
        </is>
      </c>
      <c r="O1981" s="6" t="inlineStr">
        <is>
          <t>No</t>
        </is>
      </c>
      <c r="P1981" s="6" t="inlineStr">
        <is>
          <t>Dream Finders Homes</t>
        </is>
      </c>
      <c r="Q1981" s="6" t="inlineStr">
        <is>
          <t>dfw-myrtle-creek#1</t>
        </is>
      </c>
      <c r="R1981" s="6" t="n"/>
      <c r="S1981" s="6" t="n">
        <v>80</v>
      </c>
      <c r="T1981" s="6" t="inlineStr">
        <is>
          <t>80</t>
        </is>
      </c>
      <c r="U1981" s="6" t="inlineStr">
        <is>
          <t>Falls</t>
        </is>
      </c>
      <c r="V1981" s="9" t="n">
        <v>595990</v>
      </c>
      <c r="W1981" s="10" t="n">
        <v>3667</v>
      </c>
      <c r="X1981" s="9">
        <f>IF(W1981&gt;0,V1981/W1981,"")</f>
        <v/>
      </c>
      <c r="Y1981" s="6" t="n">
        <v>4</v>
      </c>
      <c r="Z1981" s="6" t="n">
        <v>3</v>
      </c>
      <c r="AA1981" s="6" t="n">
        <v>1</v>
      </c>
      <c r="AB1981" s="6">
        <f>IF(Z1981="","",Z1981+0.5*N(AA1981))</f>
        <v/>
      </c>
      <c r="AC1981" s="6" t="n"/>
      <c r="AD1981" s="6" t="n"/>
      <c r="AE1981" s="6" t="inlineStr">
        <is>
          <t>ready</t>
        </is>
      </c>
      <c r="AF1981" s="6" t="inlineStr">
        <is>
          <t>Move-In Ready</t>
        </is>
      </c>
      <c r="AG1981" s="9" t="n"/>
      <c r="AH1981" s="11">
        <f>IF(AG1981="","",1-V1981/AG1981)</f>
        <v/>
      </c>
      <c r="AI1981" s="9" t="n">
        <v>102000</v>
      </c>
      <c r="AJ1981" s="6" t="inlineStr">
        <is>
          <t>INTEREST RATES STARTING AT 5.49% (6.247% APR)*</t>
        </is>
      </c>
      <c r="AK1981" s="6" t="inlineStr">
        <is>
          <t>229 Pine Leaf Trail</t>
        </is>
      </c>
      <c r="AL1981" s="6" t="n">
        <v>28</v>
      </c>
      <c r="AM1981" s="6" t="inlineStr">
        <is>
          <t>Dallas</t>
        </is>
      </c>
      <c r="AN1981" s="9" t="n">
        <v>349145</v>
      </c>
      <c r="AO1981" s="11" t="n">
        <v>-0.0175</v>
      </c>
      <c r="AP1981" s="9" t="n">
        <v>391000</v>
      </c>
      <c r="AQ1981" s="9" t="n">
        <v>178</v>
      </c>
      <c r="AR1981" s="10" t="n">
        <v>1263</v>
      </c>
      <c r="AS1981" s="6" t="n"/>
      <c r="AT1981" s="6" t="n"/>
      <c r="AU1981" s="12" t="inlineStr">
        <is>
          <t>https://www.coventryhomes.com/new-homes/tx/waxahachie/myrtle-creek/</t>
        </is>
      </c>
      <c r="AV1981" s="6" t="inlineStr">
        <is>
          <t>https://www.coventryhomes.com/new-homes/tx/waxahachie/myrtle-creek/</t>
        </is>
      </c>
      <c r="AW1981" s="6" t="inlineStr">
        <is>
          <t>hb444ad89e</t>
        </is>
      </c>
      <c r="AX1981" s="6" t="inlineStr">
        <is>
          <t>2026-09-27</t>
        </is>
      </c>
    </row>
    <row r="1982">
      <c r="A1982" s="6" t="n">
        <v>1981</v>
      </c>
      <c r="B1982" s="6" t="inlineStr">
        <is>
          <t>dfw</t>
        </is>
      </c>
      <c r="C1982" s="6" t="inlineStr">
        <is>
          <t>dfw-myrtle-creek</t>
        </is>
      </c>
      <c r="D1982" s="6" t="inlineStr">
        <is>
          <t>Myrtle Creek</t>
        </is>
      </c>
      <c r="E1982" s="6" t="inlineStr">
        <is>
          <t>Ellis</t>
        </is>
      </c>
      <c r="F1982" s="6" t="inlineStr">
        <is>
          <t>Waxahachie</t>
        </is>
      </c>
      <c r="G1982" s="6" t="inlineStr">
        <is>
          <t>75165</t>
        </is>
      </c>
      <c r="H1982" s="6" t="inlineStr">
        <is>
          <t>Land Tejas / Starwood Land</t>
        </is>
      </c>
      <c r="I1982" s="6" t="inlineStr">
        <is>
          <t>Waxahachie ISD</t>
        </is>
      </c>
      <c r="J1982" s="6" t="inlineStr">
        <is>
          <t>Coventry Homes</t>
        </is>
      </c>
      <c r="K1982" s="6" t="inlineStr">
        <is>
          <t>b-dfw-coventry-homes</t>
        </is>
      </c>
      <c r="L1982" s="6" t="inlineStr">
        <is>
          <t>Two of three counts</t>
        </is>
      </c>
      <c r="M1982" s="6" t="inlineStr">
        <is>
          <t>Partly</t>
        </is>
      </c>
      <c r="N1982" s="6" t="inlineStr">
        <is>
          <t>Partly</t>
        </is>
      </c>
      <c r="O1982" s="6" t="inlineStr">
        <is>
          <t>No</t>
        </is>
      </c>
      <c r="P1982" s="6" t="inlineStr">
        <is>
          <t>Dream Finders Homes</t>
        </is>
      </c>
      <c r="Q1982" s="6" t="inlineStr">
        <is>
          <t>dfw-myrtle-creek#1</t>
        </is>
      </c>
      <c r="R1982" s="6" t="n"/>
      <c r="S1982" s="6" t="n">
        <v>80</v>
      </c>
      <c r="T1982" s="6" t="inlineStr">
        <is>
          <t>80</t>
        </is>
      </c>
      <c r="U1982" s="6" t="inlineStr">
        <is>
          <t>Bremond</t>
        </is>
      </c>
      <c r="V1982" s="9" t="n">
        <v>624990</v>
      </c>
      <c r="W1982" s="10" t="n">
        <v>2932</v>
      </c>
      <c r="X1982" s="9">
        <f>IF(W1982&gt;0,V1982/W1982,"")</f>
        <v/>
      </c>
      <c r="Y1982" s="6" t="n">
        <v>4</v>
      </c>
      <c r="Z1982" s="6" t="n">
        <v>4</v>
      </c>
      <c r="AA1982" s="6" t="n"/>
      <c r="AB1982" s="6">
        <f>IF(Z1982="","",Z1982+0.5*N(AA1982))</f>
        <v/>
      </c>
      <c r="AC1982" s="6" t="n"/>
      <c r="AD1982" s="6" t="n"/>
      <c r="AE1982" s="6" t="inlineStr">
        <is>
          <t>ready</t>
        </is>
      </c>
      <c r="AF1982" s="6" t="inlineStr">
        <is>
          <t>Move-In Ready</t>
        </is>
      </c>
      <c r="AG1982" s="9" t="n"/>
      <c r="AH1982" s="11">
        <f>IF(AG1982="","",1-V1982/AG1982)</f>
        <v/>
      </c>
      <c r="AI1982" s="9" t="n">
        <v>54000</v>
      </c>
      <c r="AJ1982" s="6" t="inlineStr">
        <is>
          <t>INTEREST RATES STARTING AT 5.49% (6.247% APR)*</t>
        </is>
      </c>
      <c r="AK1982" s="6" t="inlineStr">
        <is>
          <t>236 Pine Leaf Trail</t>
        </is>
      </c>
      <c r="AL1982" s="6" t="n">
        <v>28</v>
      </c>
      <c r="AM1982" s="6" t="inlineStr">
        <is>
          <t>Dallas</t>
        </is>
      </c>
      <c r="AN1982" s="9" t="n">
        <v>349145</v>
      </c>
      <c r="AO1982" s="11" t="n">
        <v>-0.0175</v>
      </c>
      <c r="AP1982" s="9" t="n">
        <v>391000</v>
      </c>
      <c r="AQ1982" s="9" t="n">
        <v>178</v>
      </c>
      <c r="AR1982" s="10" t="n">
        <v>1263</v>
      </c>
      <c r="AS1982" s="6" t="n"/>
      <c r="AT1982" s="6" t="n"/>
      <c r="AU1982" s="12" t="inlineStr">
        <is>
          <t>https://www.coventryhomes.com/new-homes/tx/waxahachie/myrtle-creek/</t>
        </is>
      </c>
      <c r="AV1982" s="6" t="inlineStr">
        <is>
          <t>https://www.coventryhomes.com/new-homes/tx/waxahachie/myrtle-creek/</t>
        </is>
      </c>
      <c r="AW1982" s="6" t="inlineStr">
        <is>
          <t>ha30ca6772</t>
        </is>
      </c>
      <c r="AX1982" s="6" t="inlineStr">
        <is>
          <t>2026-09-27</t>
        </is>
      </c>
    </row>
    <row r="1983">
      <c r="A1983" s="6" t="n">
        <v>1982</v>
      </c>
      <c r="B1983" s="6" t="inlineStr">
        <is>
          <t>dfw</t>
        </is>
      </c>
      <c r="C1983" s="6" t="inlineStr">
        <is>
          <t>dfw-myrtle-creek</t>
        </is>
      </c>
      <c r="D1983" s="6" t="inlineStr">
        <is>
          <t>Myrtle Creek</t>
        </is>
      </c>
      <c r="E1983" s="6" t="inlineStr">
        <is>
          <t>Ellis</t>
        </is>
      </c>
      <c r="F1983" s="6" t="inlineStr">
        <is>
          <t>Waxahachie</t>
        </is>
      </c>
      <c r="G1983" s="6" t="inlineStr">
        <is>
          <t>75165</t>
        </is>
      </c>
      <c r="H1983" s="6" t="inlineStr">
        <is>
          <t>Land Tejas / Starwood Land</t>
        </is>
      </c>
      <c r="I1983" s="6" t="inlineStr">
        <is>
          <t>Waxahachie ISD</t>
        </is>
      </c>
      <c r="J1983" s="6" t="inlineStr">
        <is>
          <t>Coventry Homes</t>
        </is>
      </c>
      <c r="K1983" s="6" t="inlineStr">
        <is>
          <t>b-dfw-coventry-homes</t>
        </is>
      </c>
      <c r="L1983" s="6" t="inlineStr">
        <is>
          <t>Two of three counts</t>
        </is>
      </c>
      <c r="M1983" s="6" t="inlineStr">
        <is>
          <t>Partly</t>
        </is>
      </c>
      <c r="N1983" s="6" t="inlineStr">
        <is>
          <t>Partly</t>
        </is>
      </c>
      <c r="O1983" s="6" t="inlineStr">
        <is>
          <t>No</t>
        </is>
      </c>
      <c r="P1983" s="6" t="inlineStr">
        <is>
          <t>Dream Finders Homes</t>
        </is>
      </c>
      <c r="Q1983" s="6" t="inlineStr">
        <is>
          <t>dfw-myrtle-creek#1</t>
        </is>
      </c>
      <c r="R1983" s="6" t="n"/>
      <c r="S1983" s="6" t="n">
        <v>80</v>
      </c>
      <c r="T1983" s="6" t="inlineStr">
        <is>
          <t>80</t>
        </is>
      </c>
      <c r="U1983" s="6" t="inlineStr">
        <is>
          <t>Bremond</t>
        </is>
      </c>
      <c r="V1983" s="9" t="n">
        <v>655454</v>
      </c>
      <c r="W1983" s="10" t="n">
        <v>2932</v>
      </c>
      <c r="X1983" s="9">
        <f>IF(W1983&gt;0,V1983/W1983,"")</f>
        <v/>
      </c>
      <c r="Y1983" s="6" t="n">
        <v>4</v>
      </c>
      <c r="Z1983" s="6" t="n">
        <v>4</v>
      </c>
      <c r="AA1983" s="6" t="n"/>
      <c r="AB1983" s="6">
        <f>IF(Z1983="","",Z1983+0.5*N(AA1983))</f>
        <v/>
      </c>
      <c r="AC1983" s="6" t="n"/>
      <c r="AD1983" s="6" t="n"/>
      <c r="AE1983" s="6" t="inlineStr">
        <is>
          <t>under construction</t>
        </is>
      </c>
      <c r="AF1983" s="6" t="inlineStr">
        <is>
          <t>Under Construction</t>
        </is>
      </c>
      <c r="AG1983" s="9" t="n"/>
      <c r="AH1983" s="11">
        <f>IF(AG1983="","",1-V1983/AG1983)</f>
        <v/>
      </c>
      <c r="AI1983" s="9" t="n">
        <v>54000</v>
      </c>
      <c r="AJ1983" s="6" t="inlineStr">
        <is>
          <t>INTEREST RATES STARTING AT 5.49% (6.247% APR)*</t>
        </is>
      </c>
      <c r="AK1983" s="6" t="n"/>
      <c r="AL1983" s="6" t="n">
        <v>28</v>
      </c>
      <c r="AM1983" s="6" t="inlineStr">
        <is>
          <t>Dallas</t>
        </is>
      </c>
      <c r="AN1983" s="9" t="n">
        <v>349145</v>
      </c>
      <c r="AO1983" s="11" t="n">
        <v>-0.0175</v>
      </c>
      <c r="AP1983" s="9" t="n">
        <v>391000</v>
      </c>
      <c r="AQ1983" s="9" t="n">
        <v>178</v>
      </c>
      <c r="AR1983" s="10" t="n">
        <v>1263</v>
      </c>
      <c r="AS1983" s="6" t="n"/>
      <c r="AT1983" s="6" t="n"/>
      <c r="AU1983" s="12" t="inlineStr">
        <is>
          <t>https://www.coventryhomes.com/new-homes/tx/waxahachie/myrtle-creek/</t>
        </is>
      </c>
      <c r="AV1983" s="6" t="inlineStr">
        <is>
          <t>https://www.coventryhomes.com/new-homes/tx/waxahachie/myrtle-creek/</t>
        </is>
      </c>
      <c r="AW1983" s="6" t="inlineStr">
        <is>
          <t>hedfcbf32e</t>
        </is>
      </c>
      <c r="AX1983" s="6" t="inlineStr">
        <is>
          <t>2026-09-27</t>
        </is>
      </c>
    </row>
    <row r="1984">
      <c r="A1984" s="6" t="n">
        <v>1983</v>
      </c>
      <c r="B1984" s="6" t="inlineStr">
        <is>
          <t>dfw</t>
        </is>
      </c>
      <c r="C1984" s="6" t="inlineStr">
        <is>
          <t>dfw-myrtle-creek</t>
        </is>
      </c>
      <c r="D1984" s="6" t="inlineStr">
        <is>
          <t>Myrtle Creek</t>
        </is>
      </c>
      <c r="E1984" s="6" t="inlineStr">
        <is>
          <t>Ellis</t>
        </is>
      </c>
      <c r="F1984" s="6" t="inlineStr">
        <is>
          <t>Waxahachie</t>
        </is>
      </c>
      <c r="G1984" s="6" t="inlineStr">
        <is>
          <t>75165</t>
        </is>
      </c>
      <c r="H1984" s="6" t="inlineStr">
        <is>
          <t>Land Tejas / Starwood Land</t>
        </is>
      </c>
      <c r="I1984" s="6" t="inlineStr">
        <is>
          <t>Waxahachie ISD</t>
        </is>
      </c>
      <c r="J1984" s="6" t="inlineStr">
        <is>
          <t>David Weekley Homes</t>
        </is>
      </c>
      <c r="K1984" s="6" t="inlineStr">
        <is>
          <t>b-dfw-david-weekley-homes</t>
        </is>
      </c>
      <c r="L1984" s="6" t="inlineStr">
        <is>
          <t>National builder</t>
        </is>
      </c>
      <c r="M1984" s="6" t="inlineStr">
        <is>
          <t>Yes</t>
        </is>
      </c>
      <c r="N1984" s="6" t="inlineStr">
        <is>
          <t>Partly</t>
        </is>
      </c>
      <c r="O1984" s="6" t="inlineStr">
        <is>
          <t>No</t>
        </is>
      </c>
      <c r="P1984" s="6" t="n"/>
      <c r="Q1984" s="6" t="inlineStr">
        <is>
          <t>dfw-myrtle-creek#2</t>
        </is>
      </c>
      <c r="R1984" s="6" t="n"/>
      <c r="S1984" s="6" t="n">
        <v>64</v>
      </c>
      <c r="T1984" s="6" t="inlineStr">
        <is>
          <t>64</t>
        </is>
      </c>
      <c r="U1984" s="6" t="inlineStr">
        <is>
          <t>The Getty</t>
        </is>
      </c>
      <c r="V1984" s="9" t="n">
        <v>466536</v>
      </c>
      <c r="W1984" s="10" t="n">
        <v>2786</v>
      </c>
      <c r="X1984" s="9">
        <f>IF(W1984&gt;0,V1984/W1984,"")</f>
        <v/>
      </c>
      <c r="Y1984" s="6" t="n">
        <v>3</v>
      </c>
      <c r="Z1984" s="6" t="n">
        <v>2</v>
      </c>
      <c r="AA1984" s="6" t="n">
        <v>1</v>
      </c>
      <c r="AB1984" s="6">
        <f>IF(Z1984="","",Z1984+0.5*N(AA1984))</f>
        <v/>
      </c>
      <c r="AC1984" s="6" t="n">
        <v>3</v>
      </c>
      <c r="AD1984" s="6" t="n">
        <v>1</v>
      </c>
      <c r="AE1984" s="6" t="inlineStr">
        <is>
          <t>ready</t>
        </is>
      </c>
      <c r="AF1984" s="6" t="inlineStr">
        <is>
          <t>Ready Now</t>
        </is>
      </c>
      <c r="AG1984" s="9" t="n"/>
      <c r="AH1984" s="11">
        <f>IF(AG1984="","",1-V1984/AG1984)</f>
        <v/>
      </c>
      <c r="AI1984" s="9" t="n"/>
      <c r="AJ1984" s="6" t="inlineStr">
        <is>
          <t>50th Anniversary Savings Event in the Dallas/Ft. Worth Area</t>
        </is>
      </c>
      <c r="AK1984" s="6" t="inlineStr">
        <is>
          <t>725 Shinnery Oak Way</t>
        </is>
      </c>
      <c r="AL1984" s="6" t="n">
        <v>28</v>
      </c>
      <c r="AM1984" s="6" t="inlineStr">
        <is>
          <t>Dallas</t>
        </is>
      </c>
      <c r="AN1984" s="9" t="n">
        <v>349145</v>
      </c>
      <c r="AO1984" s="11" t="n">
        <v>-0.0175</v>
      </c>
      <c r="AP1984" s="9" t="n">
        <v>391000</v>
      </c>
      <c r="AQ1984" s="9" t="n">
        <v>178</v>
      </c>
      <c r="AR1984" s="10" t="n">
        <v>1263</v>
      </c>
      <c r="AS1984" s="6" t="n"/>
      <c r="AT1984" s="6" t="n"/>
      <c r="AU1984" s="12" t="inlineStr">
        <is>
          <t>https://www.davidweekleyhomes.com/new-homes/tx/dallas-ft-worth/waxahachie/myrtle-creek</t>
        </is>
      </c>
      <c r="AV1984" s="6" t="inlineStr">
        <is>
          <t>https://www.davidweekleyhomes.com/new-homes/tx/dallas-ft-worth/waxahachie/myrtle-creek</t>
        </is>
      </c>
      <c r="AW1984" s="6" t="inlineStr">
        <is>
          <t>ha8f50e295</t>
        </is>
      </c>
      <c r="AX1984" s="6" t="inlineStr">
        <is>
          <t>2026-09-27</t>
        </is>
      </c>
    </row>
    <row r="1985">
      <c r="A1985" s="6" t="n">
        <v>1984</v>
      </c>
      <c r="B1985" s="6" t="inlineStr">
        <is>
          <t>dfw</t>
        </is>
      </c>
      <c r="C1985" s="6" t="inlineStr">
        <is>
          <t>dfw-myrtle-creek</t>
        </is>
      </c>
      <c r="D1985" s="6" t="inlineStr">
        <is>
          <t>Myrtle Creek</t>
        </is>
      </c>
      <c r="E1985" s="6" t="inlineStr">
        <is>
          <t>Ellis</t>
        </is>
      </c>
      <c r="F1985" s="6" t="inlineStr">
        <is>
          <t>Waxahachie</t>
        </is>
      </c>
      <c r="G1985" s="6" t="inlineStr">
        <is>
          <t>75165</t>
        </is>
      </c>
      <c r="H1985" s="6" t="inlineStr">
        <is>
          <t>Land Tejas / Starwood Land</t>
        </is>
      </c>
      <c r="I1985" s="6" t="inlineStr">
        <is>
          <t>Waxahachie ISD</t>
        </is>
      </c>
      <c r="J1985" s="6" t="inlineStr">
        <is>
          <t>David Weekley Homes</t>
        </is>
      </c>
      <c r="K1985" s="6" t="inlineStr">
        <is>
          <t>b-dfw-david-weekley-homes</t>
        </is>
      </c>
      <c r="L1985" s="6" t="inlineStr">
        <is>
          <t>National builder</t>
        </is>
      </c>
      <c r="M1985" s="6" t="inlineStr">
        <is>
          <t>Yes</t>
        </is>
      </c>
      <c r="N1985" s="6" t="inlineStr">
        <is>
          <t>Partly</t>
        </is>
      </c>
      <c r="O1985" s="6" t="inlineStr">
        <is>
          <t>No</t>
        </is>
      </c>
      <c r="P1985" s="6" t="n"/>
      <c r="Q1985" s="6" t="inlineStr">
        <is>
          <t>dfw-myrtle-creek#2</t>
        </is>
      </c>
      <c r="R1985" s="6" t="n"/>
      <c r="S1985" s="6" t="n">
        <v>64</v>
      </c>
      <c r="T1985" s="6" t="inlineStr">
        <is>
          <t>64</t>
        </is>
      </c>
      <c r="U1985" s="6" t="inlineStr">
        <is>
          <t>The Grayden</t>
        </is>
      </c>
      <c r="V1985" s="9" t="n">
        <v>484990</v>
      </c>
      <c r="W1985" s="10" t="n">
        <v>2667</v>
      </c>
      <c r="X1985" s="9">
        <f>IF(W1985&gt;0,V1985/W1985,"")</f>
        <v/>
      </c>
      <c r="Y1985" s="6" t="n">
        <v>4</v>
      </c>
      <c r="Z1985" s="6" t="n">
        <v>3</v>
      </c>
      <c r="AA1985" s="6" t="n">
        <v>1</v>
      </c>
      <c r="AB1985" s="6">
        <f>IF(Z1985="","",Z1985+0.5*N(AA1985))</f>
        <v/>
      </c>
      <c r="AC1985" s="6" t="n">
        <v>3</v>
      </c>
      <c r="AD1985" s="6" t="n">
        <v>1</v>
      </c>
      <c r="AE1985" s="6" t="n"/>
      <c r="AF1985" s="6" t="n"/>
      <c r="AG1985" s="9" t="n"/>
      <c r="AH1985" s="11">
        <f>IF(AG1985="","",1-V1985/AG1985)</f>
        <v/>
      </c>
      <c r="AI1985" s="9" t="n"/>
      <c r="AJ1985" s="6" t="inlineStr">
        <is>
          <t>50th Anniversary Savings Event in the Dallas/Ft. Worth Area</t>
        </is>
      </c>
      <c r="AK1985" s="6" t="inlineStr">
        <is>
          <t>728 Shinnery Oak Way</t>
        </is>
      </c>
      <c r="AL1985" s="6" t="n">
        <v>28</v>
      </c>
      <c r="AM1985" s="6" t="inlineStr">
        <is>
          <t>Dallas</t>
        </is>
      </c>
      <c r="AN1985" s="9" t="n">
        <v>349145</v>
      </c>
      <c r="AO1985" s="11" t="n">
        <v>-0.0175</v>
      </c>
      <c r="AP1985" s="9" t="n">
        <v>391000</v>
      </c>
      <c r="AQ1985" s="9" t="n">
        <v>178</v>
      </c>
      <c r="AR1985" s="10" t="n">
        <v>1263</v>
      </c>
      <c r="AS1985" s="6" t="n"/>
      <c r="AT1985" s="6" t="n"/>
      <c r="AU1985" s="12" t="inlineStr">
        <is>
          <t>https://www.davidweekleyhomes.com/new-homes/tx/dallas-ft-worth/waxahachie/myrtle-creek</t>
        </is>
      </c>
      <c r="AV1985" s="6" t="inlineStr">
        <is>
          <t>https://www.davidweekleyhomes.com/new-homes/tx/dallas-ft-worth/waxahachie/myrtle-creek</t>
        </is>
      </c>
      <c r="AW1985" s="6" t="inlineStr">
        <is>
          <t>h34aad9439</t>
        </is>
      </c>
      <c r="AX1985" s="6" t="inlineStr">
        <is>
          <t>2026-09-27</t>
        </is>
      </c>
    </row>
    <row r="1986">
      <c r="A1986" s="6" t="n">
        <v>1985</v>
      </c>
      <c r="B1986" s="6" t="inlineStr">
        <is>
          <t>dfw</t>
        </is>
      </c>
      <c r="C1986" s="6" t="inlineStr">
        <is>
          <t>dfw-myrtle-creek</t>
        </is>
      </c>
      <c r="D1986" s="6" t="inlineStr">
        <is>
          <t>Myrtle Creek</t>
        </is>
      </c>
      <c r="E1986" s="6" t="inlineStr">
        <is>
          <t>Ellis</t>
        </is>
      </c>
      <c r="F1986" s="6" t="inlineStr">
        <is>
          <t>Waxahachie</t>
        </is>
      </c>
      <c r="G1986" s="6" t="inlineStr">
        <is>
          <t>75165</t>
        </is>
      </c>
      <c r="H1986" s="6" t="inlineStr">
        <is>
          <t>Land Tejas / Starwood Land</t>
        </is>
      </c>
      <c r="I1986" s="6" t="inlineStr">
        <is>
          <t>Waxahachie ISD</t>
        </is>
      </c>
      <c r="J1986" s="6" t="inlineStr">
        <is>
          <t>David Weekley Homes</t>
        </is>
      </c>
      <c r="K1986" s="6" t="inlineStr">
        <is>
          <t>b-dfw-david-weekley-homes</t>
        </is>
      </c>
      <c r="L1986" s="6" t="inlineStr">
        <is>
          <t>National builder</t>
        </is>
      </c>
      <c r="M1986" s="6" t="inlineStr">
        <is>
          <t>Yes</t>
        </is>
      </c>
      <c r="N1986" s="6" t="inlineStr">
        <is>
          <t>Partly</t>
        </is>
      </c>
      <c r="O1986" s="6" t="inlineStr">
        <is>
          <t>No</t>
        </is>
      </c>
      <c r="P1986" s="6" t="n"/>
      <c r="Q1986" s="6" t="inlineStr">
        <is>
          <t>dfw-myrtle-creek#2</t>
        </is>
      </c>
      <c r="R1986" s="6" t="n"/>
      <c r="S1986" s="6" t="n">
        <v>64</v>
      </c>
      <c r="T1986" s="6" t="inlineStr">
        <is>
          <t>64</t>
        </is>
      </c>
      <c r="U1986" s="6" t="inlineStr">
        <is>
          <t>The Ellwood</t>
        </is>
      </c>
      <c r="V1986" s="9" t="n">
        <v>482990</v>
      </c>
      <c r="W1986" s="10" t="n">
        <v>2599</v>
      </c>
      <c r="X1986" s="9">
        <f>IF(W1986&gt;0,V1986/W1986,"")</f>
        <v/>
      </c>
      <c r="Y1986" s="6" t="n">
        <v>4</v>
      </c>
      <c r="Z1986" s="6" t="n">
        <v>3</v>
      </c>
      <c r="AA1986" s="6" t="n"/>
      <c r="AB1986" s="6">
        <f>IF(Z1986="","",Z1986+0.5*N(AA1986))</f>
        <v/>
      </c>
      <c r="AC1986" s="6" t="n">
        <v>3</v>
      </c>
      <c r="AD1986" s="6" t="n">
        <v>1</v>
      </c>
      <c r="AE1986" s="6" t="n"/>
      <c r="AF1986" s="6" t="n"/>
      <c r="AG1986" s="9" t="n"/>
      <c r="AH1986" s="11">
        <f>IF(AG1986="","",1-V1986/AG1986)</f>
        <v/>
      </c>
      <c r="AI1986" s="9" t="n"/>
      <c r="AJ1986" s="6" t="inlineStr">
        <is>
          <t>50th Anniversary Savings Event in the Dallas/Ft. Worth Area</t>
        </is>
      </c>
      <c r="AK1986" s="6" t="inlineStr">
        <is>
          <t>161 Mountain Laurel Dr</t>
        </is>
      </c>
      <c r="AL1986" s="6" t="n">
        <v>28</v>
      </c>
      <c r="AM1986" s="6" t="inlineStr">
        <is>
          <t>Dallas</t>
        </is>
      </c>
      <c r="AN1986" s="9" t="n">
        <v>349145</v>
      </c>
      <c r="AO1986" s="11" t="n">
        <v>-0.0175</v>
      </c>
      <c r="AP1986" s="9" t="n">
        <v>391000</v>
      </c>
      <c r="AQ1986" s="9" t="n">
        <v>178</v>
      </c>
      <c r="AR1986" s="10" t="n">
        <v>1263</v>
      </c>
      <c r="AS1986" s="6" t="n"/>
      <c r="AT1986" s="6" t="n"/>
      <c r="AU1986" s="12" t="inlineStr">
        <is>
          <t>https://www.davidweekleyhomes.com/new-homes/tx/dallas-ft-worth/waxahachie/myrtle-creek</t>
        </is>
      </c>
      <c r="AV1986" s="6" t="inlineStr">
        <is>
          <t>https://www.davidweekleyhomes.com/new-homes/tx/dallas-ft-worth/waxahachie/myrtle-creek</t>
        </is>
      </c>
      <c r="AW1986" s="6" t="inlineStr">
        <is>
          <t>h7f6f2bed0</t>
        </is>
      </c>
      <c r="AX1986" s="6" t="inlineStr">
        <is>
          <t>2026-09-27</t>
        </is>
      </c>
    </row>
    <row r="1987">
      <c r="A1987" s="6" t="n">
        <v>1986</v>
      </c>
      <c r="B1987" s="6" t="inlineStr">
        <is>
          <t>dfw</t>
        </is>
      </c>
      <c r="C1987" s="6" t="inlineStr">
        <is>
          <t>dfw-myrtle-creek</t>
        </is>
      </c>
      <c r="D1987" s="6" t="inlineStr">
        <is>
          <t>Myrtle Creek</t>
        </is>
      </c>
      <c r="E1987" s="6" t="inlineStr">
        <is>
          <t>Ellis</t>
        </is>
      </c>
      <c r="F1987" s="6" t="inlineStr">
        <is>
          <t>Waxahachie</t>
        </is>
      </c>
      <c r="G1987" s="6" t="inlineStr">
        <is>
          <t>75165</t>
        </is>
      </c>
      <c r="H1987" s="6" t="inlineStr">
        <is>
          <t>Land Tejas / Starwood Land</t>
        </is>
      </c>
      <c r="I1987" s="6" t="inlineStr">
        <is>
          <t>Waxahachie ISD</t>
        </is>
      </c>
      <c r="J1987" s="6" t="inlineStr">
        <is>
          <t>David Weekley Homes</t>
        </is>
      </c>
      <c r="K1987" s="6" t="inlineStr">
        <is>
          <t>b-dfw-david-weekley-homes</t>
        </is>
      </c>
      <c r="L1987" s="6" t="inlineStr">
        <is>
          <t>National builder</t>
        </is>
      </c>
      <c r="M1987" s="6" t="inlineStr">
        <is>
          <t>Yes</t>
        </is>
      </c>
      <c r="N1987" s="6" t="inlineStr">
        <is>
          <t>Partly</t>
        </is>
      </c>
      <c r="O1987" s="6" t="inlineStr">
        <is>
          <t>No</t>
        </is>
      </c>
      <c r="P1987" s="6" t="n"/>
      <c r="Q1987" s="6" t="inlineStr">
        <is>
          <t>dfw-myrtle-creek#2</t>
        </is>
      </c>
      <c r="R1987" s="6" t="n"/>
      <c r="S1987" s="6" t="n">
        <v>64</v>
      </c>
      <c r="T1987" s="6" t="inlineStr">
        <is>
          <t>64</t>
        </is>
      </c>
      <c r="U1987" s="6" t="inlineStr">
        <is>
          <t>The Getty</t>
        </is>
      </c>
      <c r="V1987" s="9" t="n">
        <v>509990</v>
      </c>
      <c r="W1987" s="10" t="n">
        <v>2786</v>
      </c>
      <c r="X1987" s="9">
        <f>IF(W1987&gt;0,V1987/W1987,"")</f>
        <v/>
      </c>
      <c r="Y1987" s="6" t="n">
        <v>4</v>
      </c>
      <c r="Z1987" s="6" t="n">
        <v>3</v>
      </c>
      <c r="AA1987" s="6" t="n">
        <v>1</v>
      </c>
      <c r="AB1987" s="6">
        <f>IF(Z1987="","",Z1987+0.5*N(AA1987))</f>
        <v/>
      </c>
      <c r="AC1987" s="6" t="n">
        <v>2</v>
      </c>
      <c r="AD1987" s="6" t="n">
        <v>1</v>
      </c>
      <c r="AE1987" s="6" t="n"/>
      <c r="AF1987" s="6" t="n"/>
      <c r="AG1987" s="9" t="n"/>
      <c r="AH1987" s="11">
        <f>IF(AG1987="","",1-V1987/AG1987)</f>
        <v/>
      </c>
      <c r="AI1987" s="9" t="n"/>
      <c r="AJ1987" s="6" t="inlineStr">
        <is>
          <t>50th Anniversary Savings Event in the Dallas/Ft. Worth Area</t>
        </is>
      </c>
      <c r="AK1987" s="6" t="inlineStr">
        <is>
          <t>156 Rock Rose Drive</t>
        </is>
      </c>
      <c r="AL1987" s="6" t="n">
        <v>28</v>
      </c>
      <c r="AM1987" s="6" t="inlineStr">
        <is>
          <t>Dallas</t>
        </is>
      </c>
      <c r="AN1987" s="9" t="n">
        <v>349145</v>
      </c>
      <c r="AO1987" s="11" t="n">
        <v>-0.0175</v>
      </c>
      <c r="AP1987" s="9" t="n">
        <v>391000</v>
      </c>
      <c r="AQ1987" s="9" t="n">
        <v>178</v>
      </c>
      <c r="AR1987" s="10" t="n">
        <v>1263</v>
      </c>
      <c r="AS1987" s="6" t="n"/>
      <c r="AT1987" s="6" t="n"/>
      <c r="AU1987" s="12" t="inlineStr">
        <is>
          <t>https://www.davidweekleyhomes.com/new-homes/tx/dallas-ft-worth/waxahachie/myrtle-creek</t>
        </is>
      </c>
      <c r="AV1987" s="6" t="inlineStr">
        <is>
          <t>https://www.davidweekleyhomes.com/new-homes/tx/dallas-ft-worth/waxahachie/myrtle-creek</t>
        </is>
      </c>
      <c r="AW1987" s="6" t="inlineStr">
        <is>
          <t>h3ab3e8505</t>
        </is>
      </c>
      <c r="AX1987" s="6" t="inlineStr">
        <is>
          <t>2026-09-27</t>
        </is>
      </c>
    </row>
    <row r="1988">
      <c r="A1988" s="6" t="n">
        <v>1987</v>
      </c>
      <c r="B1988" s="6" t="inlineStr">
        <is>
          <t>dfw</t>
        </is>
      </c>
      <c r="C1988" s="6" t="inlineStr">
        <is>
          <t>dfw-myrtle-creek</t>
        </is>
      </c>
      <c r="D1988" s="6" t="inlineStr">
        <is>
          <t>Myrtle Creek</t>
        </is>
      </c>
      <c r="E1988" s="6" t="inlineStr">
        <is>
          <t>Ellis</t>
        </is>
      </c>
      <c r="F1988" s="6" t="inlineStr">
        <is>
          <t>Waxahachie</t>
        </is>
      </c>
      <c r="G1988" s="6" t="inlineStr">
        <is>
          <t>75165</t>
        </is>
      </c>
      <c r="H1988" s="6" t="inlineStr">
        <is>
          <t>Land Tejas / Starwood Land</t>
        </is>
      </c>
      <c r="I1988" s="6" t="inlineStr">
        <is>
          <t>Waxahachie ISD</t>
        </is>
      </c>
      <c r="J1988" s="6" t="inlineStr">
        <is>
          <t>David Weekley Homes</t>
        </is>
      </c>
      <c r="K1988" s="6" t="inlineStr">
        <is>
          <t>b-dfw-david-weekley-homes</t>
        </is>
      </c>
      <c r="L1988" s="6" t="inlineStr">
        <is>
          <t>National builder</t>
        </is>
      </c>
      <c r="M1988" s="6" t="inlineStr">
        <is>
          <t>Yes</t>
        </is>
      </c>
      <c r="N1988" s="6" t="inlineStr">
        <is>
          <t>Partly</t>
        </is>
      </c>
      <c r="O1988" s="6" t="inlineStr">
        <is>
          <t>No</t>
        </is>
      </c>
      <c r="P1988" s="6" t="n"/>
      <c r="Q1988" s="6" t="inlineStr">
        <is>
          <t>dfw-myrtle-creek#2</t>
        </is>
      </c>
      <c r="R1988" s="6" t="n"/>
      <c r="S1988" s="6" t="n">
        <v>64</v>
      </c>
      <c r="T1988" s="6" t="inlineStr">
        <is>
          <t>64</t>
        </is>
      </c>
      <c r="U1988" s="6" t="inlineStr">
        <is>
          <t>The Sagebrook</t>
        </is>
      </c>
      <c r="V1988" s="9" t="n">
        <v>568990</v>
      </c>
      <c r="W1988" s="10" t="n">
        <v>3877</v>
      </c>
      <c r="X1988" s="9">
        <f>IF(W1988&gt;0,V1988/W1988,"")</f>
        <v/>
      </c>
      <c r="Y1988" s="6" t="n">
        <v>5</v>
      </c>
      <c r="Z1988" s="6" t="n">
        <v>3</v>
      </c>
      <c r="AA1988" s="6" t="n">
        <v>1</v>
      </c>
      <c r="AB1988" s="6">
        <f>IF(Z1988="","",Z1988+0.5*N(AA1988))</f>
        <v/>
      </c>
      <c r="AC1988" s="6" t="n">
        <v>3</v>
      </c>
      <c r="AD1988" s="6" t="n">
        <v>2</v>
      </c>
      <c r="AE1988" s="6" t="n"/>
      <c r="AF1988" s="6" t="n"/>
      <c r="AG1988" s="9" t="n"/>
      <c r="AH1988" s="11">
        <f>IF(AG1988="","",1-V1988/AG1988)</f>
        <v/>
      </c>
      <c r="AI1988" s="9" t="n"/>
      <c r="AJ1988" s="6" t="inlineStr">
        <is>
          <t>50th Anniversary Savings Event in the Dallas/Ft. Worth Area</t>
        </is>
      </c>
      <c r="AK1988" s="6" t="inlineStr">
        <is>
          <t>152 Rock Rose Drive</t>
        </is>
      </c>
      <c r="AL1988" s="6" t="n">
        <v>28</v>
      </c>
      <c r="AM1988" s="6" t="inlineStr">
        <is>
          <t>Dallas</t>
        </is>
      </c>
      <c r="AN1988" s="9" t="n">
        <v>349145</v>
      </c>
      <c r="AO1988" s="11" t="n">
        <v>-0.0175</v>
      </c>
      <c r="AP1988" s="9" t="n">
        <v>391000</v>
      </c>
      <c r="AQ1988" s="9" t="n">
        <v>178</v>
      </c>
      <c r="AR1988" s="10" t="n">
        <v>1263</v>
      </c>
      <c r="AS1988" s="6" t="n"/>
      <c r="AT1988" s="6" t="n"/>
      <c r="AU1988" s="12" t="inlineStr">
        <is>
          <t>https://www.davidweekleyhomes.com/new-homes/tx/dallas-ft-worth/waxahachie/myrtle-creek</t>
        </is>
      </c>
      <c r="AV1988" s="6" t="inlineStr">
        <is>
          <t>https://www.davidweekleyhomes.com/new-homes/tx/dallas-ft-worth/waxahachie/myrtle-creek</t>
        </is>
      </c>
      <c r="AW1988" s="6" t="inlineStr">
        <is>
          <t>hf3e83abad</t>
        </is>
      </c>
      <c r="AX1988" s="6" t="inlineStr">
        <is>
          <t>2026-09-27</t>
        </is>
      </c>
    </row>
    <row r="1989">
      <c r="A1989" s="6" t="n">
        <v>1988</v>
      </c>
      <c r="B1989" s="6" t="inlineStr">
        <is>
          <t>dfw</t>
        </is>
      </c>
      <c r="C1989" s="6" t="inlineStr">
        <is>
          <t>dfw-myrtle-creek</t>
        </is>
      </c>
      <c r="D1989" s="6" t="inlineStr">
        <is>
          <t>Myrtle Creek</t>
        </is>
      </c>
      <c r="E1989" s="6" t="inlineStr">
        <is>
          <t>Ellis</t>
        </is>
      </c>
      <c r="F1989" s="6" t="inlineStr">
        <is>
          <t>Waxahachie</t>
        </is>
      </c>
      <c r="G1989" s="6" t="inlineStr">
        <is>
          <t>75165</t>
        </is>
      </c>
      <c r="H1989" s="6" t="inlineStr">
        <is>
          <t>Land Tejas / Starwood Land</t>
        </is>
      </c>
      <c r="I1989" s="6" t="inlineStr">
        <is>
          <t>Waxahachie ISD</t>
        </is>
      </c>
      <c r="J1989" s="6" t="inlineStr">
        <is>
          <t>Highland Homes</t>
        </is>
      </c>
      <c r="K1989" s="6" t="inlineStr">
        <is>
          <t>b-dfw-highland-homes</t>
        </is>
      </c>
      <c r="L1989" s="6" t="inlineStr">
        <is>
          <t>National builder</t>
        </is>
      </c>
      <c r="M1989" s="6" t="inlineStr">
        <is>
          <t>Yes</t>
        </is>
      </c>
      <c r="N1989" s="6" t="inlineStr">
        <is>
          <t>No</t>
        </is>
      </c>
      <c r="O1989" s="6" t="inlineStr">
        <is>
          <t>No</t>
        </is>
      </c>
      <c r="P1989" s="6" t="n"/>
      <c r="Q1989" s="6" t="inlineStr">
        <is>
          <t>dfw-myrtle-creek#3</t>
        </is>
      </c>
      <c r="R1989" s="6" t="n"/>
      <c r="S1989" s="6" t="n">
        <v>60</v>
      </c>
      <c r="T1989" s="6" t="inlineStr">
        <is>
          <t>60</t>
        </is>
      </c>
      <c r="U1989" s="6" t="inlineStr">
        <is>
          <t>Sheffield</t>
        </is>
      </c>
      <c r="V1989" s="9" t="n">
        <v>574990</v>
      </c>
      <c r="W1989" s="10" t="n">
        <v>3630</v>
      </c>
      <c r="X1989" s="9">
        <f>IF(W1989&gt;0,V1989/W1989,"")</f>
        <v/>
      </c>
      <c r="Y1989" s="6" t="n">
        <v>4</v>
      </c>
      <c r="Z1989" s="6" t="n">
        <v>4</v>
      </c>
      <c r="AA1989" s="6" t="n">
        <v>1</v>
      </c>
      <c r="AB1989" s="6">
        <f>IF(Z1989="","",Z1989+0.5*N(AA1989))</f>
        <v/>
      </c>
      <c r="AC1989" s="6" t="n">
        <v>3</v>
      </c>
      <c r="AD1989" s="6" t="n">
        <v>2</v>
      </c>
      <c r="AE1989" s="6" t="inlineStr">
        <is>
          <t>ready</t>
        </is>
      </c>
      <c r="AF1989" s="6" t="inlineStr">
        <is>
          <t>finished</t>
        </is>
      </c>
      <c r="AG1989" s="9" t="n"/>
      <c r="AH1989" s="11">
        <f>IF(AG1989="","",1-V1989/AG1989)</f>
        <v/>
      </c>
      <c r="AI1989" s="9" t="n"/>
      <c r="AJ1989" s="6" t="inlineStr">
        <is>
          <t>Rates as low as 3.75%</t>
        </is>
      </c>
      <c r="AK1989" s="6" t="inlineStr">
        <is>
          <t>712 Scarlet Sage Drive</t>
        </is>
      </c>
      <c r="AL1989" s="6" t="n">
        <v>28</v>
      </c>
      <c r="AM1989" s="6" t="inlineStr">
        <is>
          <t>Dallas</t>
        </is>
      </c>
      <c r="AN1989" s="9" t="n">
        <v>349145</v>
      </c>
      <c r="AO1989" s="11" t="n">
        <v>-0.0175</v>
      </c>
      <c r="AP1989" s="9" t="n">
        <v>391000</v>
      </c>
      <c r="AQ1989" s="9" t="n">
        <v>178</v>
      </c>
      <c r="AR1989" s="10" t="n">
        <v>1263</v>
      </c>
      <c r="AS1989" s="6" t="n"/>
      <c r="AT1989" s="6" t="n"/>
      <c r="AU1989" s="12" t="inlineStr">
        <is>
          <t>https://www.highlandhomes.com/dfw/waxahachie/myrtle-creek</t>
        </is>
      </c>
      <c r="AV1989" s="6" t="inlineStr">
        <is>
          <t>https://www.highlandhomes.com/dfw/waxahachie/myrtle-creek</t>
        </is>
      </c>
      <c r="AW1989" s="6" t="inlineStr">
        <is>
          <t>hb8e5d685a</t>
        </is>
      </c>
      <c r="AX1989" s="6" t="inlineStr">
        <is>
          <t>2026-09-27</t>
        </is>
      </c>
    </row>
    <row r="1990">
      <c r="A1990" s="6" t="n">
        <v>1989</v>
      </c>
      <c r="B1990" s="6" t="inlineStr">
        <is>
          <t>dfw</t>
        </is>
      </c>
      <c r="C1990" s="6" t="inlineStr">
        <is>
          <t>dfw-myrtle-creek</t>
        </is>
      </c>
      <c r="D1990" s="6" t="inlineStr">
        <is>
          <t>Myrtle Creek</t>
        </is>
      </c>
      <c r="E1990" s="6" t="inlineStr">
        <is>
          <t>Ellis</t>
        </is>
      </c>
      <c r="F1990" s="6" t="inlineStr">
        <is>
          <t>Waxahachie</t>
        </is>
      </c>
      <c r="G1990" s="6" t="inlineStr">
        <is>
          <t>75165</t>
        </is>
      </c>
      <c r="H1990" s="6" t="inlineStr">
        <is>
          <t>Land Tejas / Starwood Land</t>
        </is>
      </c>
      <c r="I1990" s="6" t="inlineStr">
        <is>
          <t>Waxahachie ISD</t>
        </is>
      </c>
      <c r="J1990" s="6" t="inlineStr">
        <is>
          <t>Highland Homes</t>
        </is>
      </c>
      <c r="K1990" s="6" t="inlineStr">
        <is>
          <t>b-dfw-highland-homes</t>
        </is>
      </c>
      <c r="L1990" s="6" t="inlineStr">
        <is>
          <t>National builder</t>
        </is>
      </c>
      <c r="M1990" s="6" t="inlineStr">
        <is>
          <t>Yes</t>
        </is>
      </c>
      <c r="N1990" s="6" t="inlineStr">
        <is>
          <t>No</t>
        </is>
      </c>
      <c r="O1990" s="6" t="inlineStr">
        <is>
          <t>No</t>
        </is>
      </c>
      <c r="P1990" s="6" t="n"/>
      <c r="Q1990" s="6" t="inlineStr">
        <is>
          <t>dfw-myrtle-creek#3</t>
        </is>
      </c>
      <c r="R1990" s="6" t="n"/>
      <c r="S1990" s="6" t="n">
        <v>60</v>
      </c>
      <c r="T1990" s="6" t="inlineStr">
        <is>
          <t>60</t>
        </is>
      </c>
      <c r="U1990" s="6" t="inlineStr">
        <is>
          <t>Ramsey</t>
        </is>
      </c>
      <c r="V1990" s="9" t="n">
        <v>544990</v>
      </c>
      <c r="W1990" s="10" t="n">
        <v>2862</v>
      </c>
      <c r="X1990" s="9">
        <f>IF(W1990&gt;0,V1990/W1990,"")</f>
        <v/>
      </c>
      <c r="Y1990" s="6" t="n">
        <v>4</v>
      </c>
      <c r="Z1990" s="6" t="n">
        <v>3</v>
      </c>
      <c r="AA1990" s="6" t="n">
        <v>1</v>
      </c>
      <c r="AB1990" s="6">
        <f>IF(Z1990="","",Z1990+0.5*N(AA1990))</f>
        <v/>
      </c>
      <c r="AC1990" s="6" t="n">
        <v>3</v>
      </c>
      <c r="AD1990" s="6" t="n">
        <v>1</v>
      </c>
      <c r="AE1990" s="6" t="n"/>
      <c r="AF1990" s="6" t="n"/>
      <c r="AG1990" s="9" t="n"/>
      <c r="AH1990" s="11">
        <f>IF(AG1990="","",1-V1990/AG1990)</f>
        <v/>
      </c>
      <c r="AI1990" s="9" t="n"/>
      <c r="AJ1990" s="6" t="inlineStr">
        <is>
          <t>Rates as low as 3.75%</t>
        </is>
      </c>
      <c r="AK1990" s="6" t="inlineStr">
        <is>
          <t>768 Shinnery Oak Way</t>
        </is>
      </c>
      <c r="AL1990" s="6" t="n">
        <v>28</v>
      </c>
      <c r="AM1990" s="6" t="inlineStr">
        <is>
          <t>Dallas</t>
        </is>
      </c>
      <c r="AN1990" s="9" t="n">
        <v>349145</v>
      </c>
      <c r="AO1990" s="11" t="n">
        <v>-0.0175</v>
      </c>
      <c r="AP1990" s="9" t="n">
        <v>391000</v>
      </c>
      <c r="AQ1990" s="9" t="n">
        <v>178</v>
      </c>
      <c r="AR1990" s="10" t="n">
        <v>1263</v>
      </c>
      <c r="AS1990" s="6" t="n"/>
      <c r="AT1990" s="6" t="n"/>
      <c r="AU1990" s="12" t="inlineStr">
        <is>
          <t>https://www.highlandhomes.com/dfw/waxahachie/myrtle-creek</t>
        </is>
      </c>
      <c r="AV1990" s="6" t="inlineStr">
        <is>
          <t>https://www.highlandhomes.com/dfw/waxahachie/myrtle-creek</t>
        </is>
      </c>
      <c r="AW1990" s="6" t="inlineStr">
        <is>
          <t>heafe19b93</t>
        </is>
      </c>
      <c r="AX1990" s="6" t="inlineStr">
        <is>
          <t>2026-09-27</t>
        </is>
      </c>
    </row>
    <row r="1991">
      <c r="A1991" s="6" t="n">
        <v>1990</v>
      </c>
      <c r="B1991" s="6" t="inlineStr">
        <is>
          <t>dfw</t>
        </is>
      </c>
      <c r="C1991" s="6" t="inlineStr">
        <is>
          <t>dfw-myrtle-creek</t>
        </is>
      </c>
      <c r="D1991" s="6" t="inlineStr">
        <is>
          <t>Myrtle Creek</t>
        </is>
      </c>
      <c r="E1991" s="6" t="inlineStr">
        <is>
          <t>Ellis</t>
        </is>
      </c>
      <c r="F1991" s="6" t="inlineStr">
        <is>
          <t>Waxahachie</t>
        </is>
      </c>
      <c r="G1991" s="6" t="inlineStr">
        <is>
          <t>75165</t>
        </is>
      </c>
      <c r="H1991" s="6" t="inlineStr">
        <is>
          <t>Land Tejas / Starwood Land</t>
        </is>
      </c>
      <c r="I1991" s="6" t="inlineStr">
        <is>
          <t>Waxahachie ISD</t>
        </is>
      </c>
      <c r="J1991" s="6" t="inlineStr">
        <is>
          <t>Highland Homes</t>
        </is>
      </c>
      <c r="K1991" s="6" t="inlineStr">
        <is>
          <t>b-dfw-highland-homes</t>
        </is>
      </c>
      <c r="L1991" s="6" t="inlineStr">
        <is>
          <t>National builder</t>
        </is>
      </c>
      <c r="M1991" s="6" t="inlineStr">
        <is>
          <t>Yes</t>
        </is>
      </c>
      <c r="N1991" s="6" t="inlineStr">
        <is>
          <t>No</t>
        </is>
      </c>
      <c r="O1991" s="6" t="inlineStr">
        <is>
          <t>No</t>
        </is>
      </c>
      <c r="P1991" s="6" t="n"/>
      <c r="Q1991" s="6" t="inlineStr">
        <is>
          <t>dfw-myrtle-creek#3</t>
        </is>
      </c>
      <c r="R1991" s="6" t="n"/>
      <c r="S1991" s="6" t="n">
        <v>60</v>
      </c>
      <c r="T1991" s="6" t="inlineStr">
        <is>
          <t>60</t>
        </is>
      </c>
      <c r="U1991" s="6" t="inlineStr">
        <is>
          <t>Leyland</t>
        </is>
      </c>
      <c r="V1991" s="9" t="n">
        <v>538819</v>
      </c>
      <c r="W1991" s="10" t="n">
        <v>3323</v>
      </c>
      <c r="X1991" s="9">
        <f>IF(W1991&gt;0,V1991/W1991,"")</f>
        <v/>
      </c>
      <c r="Y1991" s="6" t="n">
        <v>4</v>
      </c>
      <c r="Z1991" s="6" t="n">
        <v>3</v>
      </c>
      <c r="AA1991" s="6" t="n">
        <v>0</v>
      </c>
      <c r="AB1991" s="6">
        <f>IF(Z1991="","",Z1991+0.5*N(AA1991))</f>
        <v/>
      </c>
      <c r="AC1991" s="6" t="n">
        <v>3</v>
      </c>
      <c r="AD1991" s="6" t="n">
        <v>2</v>
      </c>
      <c r="AE1991" s="6" t="n"/>
      <c r="AF1991" s="6" t="n"/>
      <c r="AG1991" s="9" t="n"/>
      <c r="AH1991" s="11">
        <f>IF(AG1991="","",1-V1991/AG1991)</f>
        <v/>
      </c>
      <c r="AI1991" s="9" t="n"/>
      <c r="AJ1991" s="6" t="inlineStr">
        <is>
          <t>Rates as low as 3.75%</t>
        </is>
      </c>
      <c r="AK1991" s="6" t="inlineStr">
        <is>
          <t>716 Shinnery Oak Way</t>
        </is>
      </c>
      <c r="AL1991" s="6" t="n">
        <v>28</v>
      </c>
      <c r="AM1991" s="6" t="inlineStr">
        <is>
          <t>Dallas</t>
        </is>
      </c>
      <c r="AN1991" s="9" t="n">
        <v>349145</v>
      </c>
      <c r="AO1991" s="11" t="n">
        <v>-0.0175</v>
      </c>
      <c r="AP1991" s="9" t="n">
        <v>391000</v>
      </c>
      <c r="AQ1991" s="9" t="n">
        <v>178</v>
      </c>
      <c r="AR1991" s="10" t="n">
        <v>1263</v>
      </c>
      <c r="AS1991" s="6" t="n"/>
      <c r="AT1991" s="6" t="n"/>
      <c r="AU1991" s="12" t="inlineStr">
        <is>
          <t>https://www.highlandhomes.com/dfw/waxahachie/myrtle-creek</t>
        </is>
      </c>
      <c r="AV1991" s="6" t="inlineStr">
        <is>
          <t>https://www.highlandhomes.com/dfw/waxahachie/myrtle-creek</t>
        </is>
      </c>
      <c r="AW1991" s="6" t="inlineStr">
        <is>
          <t>h9273cb512</t>
        </is>
      </c>
      <c r="AX1991" s="6" t="inlineStr">
        <is>
          <t>2026-09-27</t>
        </is>
      </c>
    </row>
    <row r="1992">
      <c r="A1992" s="6" t="n">
        <v>1991</v>
      </c>
      <c r="B1992" s="6" t="inlineStr">
        <is>
          <t>dfw</t>
        </is>
      </c>
      <c r="C1992" s="6" t="inlineStr">
        <is>
          <t>dfw-myrtle-creek</t>
        </is>
      </c>
      <c r="D1992" s="6" t="inlineStr">
        <is>
          <t>Myrtle Creek</t>
        </is>
      </c>
      <c r="E1992" s="6" t="inlineStr">
        <is>
          <t>Ellis</t>
        </is>
      </c>
      <c r="F1992" s="6" t="inlineStr">
        <is>
          <t>Waxahachie</t>
        </is>
      </c>
      <c r="G1992" s="6" t="inlineStr">
        <is>
          <t>75165</t>
        </is>
      </c>
      <c r="H1992" s="6" t="inlineStr">
        <is>
          <t>Land Tejas / Starwood Land</t>
        </is>
      </c>
      <c r="I1992" s="6" t="inlineStr">
        <is>
          <t>Waxahachie ISD</t>
        </is>
      </c>
      <c r="J1992" s="6" t="inlineStr">
        <is>
          <t>Impression Homes</t>
        </is>
      </c>
      <c r="K1992" s="6" t="inlineStr">
        <is>
          <t>b-dfw-impression-homes</t>
        </is>
      </c>
      <c r="L1992" s="6" t="inlineStr">
        <is>
          <t>Two of three counts</t>
        </is>
      </c>
      <c r="M1992" s="6" t="inlineStr">
        <is>
          <t>Yes</t>
        </is>
      </c>
      <c r="N1992" s="6" t="inlineStr">
        <is>
          <t>Partly</t>
        </is>
      </c>
      <c r="O1992" s="6" t="inlineStr">
        <is>
          <t>No</t>
        </is>
      </c>
      <c r="P1992" s="6" t="n"/>
      <c r="Q1992" s="6" t="inlineStr">
        <is>
          <t>dfw-myrtle-creek#4</t>
        </is>
      </c>
      <c r="R1992" s="6" t="n"/>
      <c r="S1992" s="6" t="n"/>
      <c r="T1992" s="6" t="inlineStr">
        <is>
          <t>60, 80</t>
        </is>
      </c>
      <c r="U1992" s="6" t="inlineStr">
        <is>
          <t>Boston</t>
        </is>
      </c>
      <c r="V1992" s="9" t="n">
        <v>372928</v>
      </c>
      <c r="W1992" s="10" t="n">
        <v>1770</v>
      </c>
      <c r="X1992" s="9">
        <f>IF(W1992&gt;0,V1992/W1992,"")</f>
        <v/>
      </c>
      <c r="Y1992" s="6" t="n">
        <v>3</v>
      </c>
      <c r="Z1992" s="6" t="n">
        <v>2</v>
      </c>
      <c r="AA1992" s="6" t="n"/>
      <c r="AB1992" s="6">
        <f>IF(Z1992="","",Z1992+0.5*N(AA1992))</f>
        <v/>
      </c>
      <c r="AC1992" s="6" t="n">
        <v>2</v>
      </c>
      <c r="AD1992" s="6" t="n"/>
      <c r="AE1992" s="6" t="inlineStr">
        <is>
          <t>ready</t>
        </is>
      </c>
      <c r="AF1992" s="6" t="inlineStr">
        <is>
          <t>Move-in Ready</t>
        </is>
      </c>
      <c r="AG1992" s="9" t="n"/>
      <c r="AH1992" s="11">
        <f>IF(AG1992="","",1-V1992/AG1992)</f>
        <v/>
      </c>
      <c r="AI1992" s="9" t="n"/>
      <c r="AJ1992" s="6" t="inlineStr">
        <is>
          <t>The Make Your Move Event</t>
        </is>
      </c>
      <c r="AK1992" s="6" t="inlineStr">
        <is>
          <t>749 Scarlet Sage Drive</t>
        </is>
      </c>
      <c r="AL1992" s="6" t="n">
        <v>28</v>
      </c>
      <c r="AM1992" s="6" t="inlineStr">
        <is>
          <t>Dallas</t>
        </is>
      </c>
      <c r="AN1992" s="9" t="n">
        <v>349145</v>
      </c>
      <c r="AO1992" s="11" t="n">
        <v>-0.0175</v>
      </c>
      <c r="AP1992" s="9" t="n">
        <v>391000</v>
      </c>
      <c r="AQ1992" s="9" t="n">
        <v>178</v>
      </c>
      <c r="AR1992" s="10" t="n">
        <v>1263</v>
      </c>
      <c r="AS1992" s="6" t="n"/>
      <c r="AT1992" s="6" t="n"/>
      <c r="AU1992" s="12" t="inlineStr">
        <is>
          <t>https://www.impressionhomes.net/communities/myrtle-creek/</t>
        </is>
      </c>
      <c r="AV1992" s="6" t="inlineStr">
        <is>
          <t>https://www.impressionhomes.net/communities/myrtle-creek/</t>
        </is>
      </c>
      <c r="AW1992" s="6" t="inlineStr">
        <is>
          <t>hdfcb05b31</t>
        </is>
      </c>
      <c r="AX1992" s="6" t="inlineStr">
        <is>
          <t>2026-09-27</t>
        </is>
      </c>
    </row>
    <row r="1993">
      <c r="A1993" s="6" t="n">
        <v>1992</v>
      </c>
      <c r="B1993" s="6" t="inlineStr">
        <is>
          <t>dfw</t>
        </is>
      </c>
      <c r="C1993" s="6" t="inlineStr">
        <is>
          <t>dfw-myrtle-creek</t>
        </is>
      </c>
      <c r="D1993" s="6" t="inlineStr">
        <is>
          <t>Myrtle Creek</t>
        </is>
      </c>
      <c r="E1993" s="6" t="inlineStr">
        <is>
          <t>Ellis</t>
        </is>
      </c>
      <c r="F1993" s="6" t="inlineStr">
        <is>
          <t>Waxahachie</t>
        </is>
      </c>
      <c r="G1993" s="6" t="inlineStr">
        <is>
          <t>75165</t>
        </is>
      </c>
      <c r="H1993" s="6" t="inlineStr">
        <is>
          <t>Land Tejas / Starwood Land</t>
        </is>
      </c>
      <c r="I1993" s="6" t="inlineStr">
        <is>
          <t>Waxahachie ISD</t>
        </is>
      </c>
      <c r="J1993" s="6" t="inlineStr">
        <is>
          <t>Impression Homes</t>
        </is>
      </c>
      <c r="K1993" s="6" t="inlineStr">
        <is>
          <t>b-dfw-impression-homes</t>
        </is>
      </c>
      <c r="L1993" s="6" t="inlineStr">
        <is>
          <t>Two of three counts</t>
        </is>
      </c>
      <c r="M1993" s="6" t="inlineStr">
        <is>
          <t>Yes</t>
        </is>
      </c>
      <c r="N1993" s="6" t="inlineStr">
        <is>
          <t>Partly</t>
        </is>
      </c>
      <c r="O1993" s="6" t="inlineStr">
        <is>
          <t>No</t>
        </is>
      </c>
      <c r="P1993" s="6" t="n"/>
      <c r="Q1993" s="6" t="inlineStr">
        <is>
          <t>dfw-myrtle-creek#4</t>
        </is>
      </c>
      <c r="R1993" s="6" t="n"/>
      <c r="S1993" s="6" t="n"/>
      <c r="T1993" s="6" t="inlineStr">
        <is>
          <t>60, 80</t>
        </is>
      </c>
      <c r="U1993" s="6" t="inlineStr">
        <is>
          <t>Phoenix</t>
        </is>
      </c>
      <c r="V1993" s="9" t="n">
        <v>399999</v>
      </c>
      <c r="W1993" s="10" t="n">
        <v>2889</v>
      </c>
      <c r="X1993" s="9">
        <f>IF(W1993&gt;0,V1993/W1993,"")</f>
        <v/>
      </c>
      <c r="Y1993" s="6" t="n">
        <v>4</v>
      </c>
      <c r="Z1993" s="6" t="n">
        <v>3</v>
      </c>
      <c r="AA1993" s="6" t="n"/>
      <c r="AB1993" s="6">
        <f>IF(Z1993="","",Z1993+0.5*N(AA1993))</f>
        <v/>
      </c>
      <c r="AC1993" s="6" t="n">
        <v>2</v>
      </c>
      <c r="AD1993" s="6" t="n"/>
      <c r="AE1993" s="6" t="inlineStr">
        <is>
          <t>ready</t>
        </is>
      </c>
      <c r="AF1993" s="6" t="inlineStr">
        <is>
          <t>Move-in Ready</t>
        </is>
      </c>
      <c r="AG1993" s="9" t="n"/>
      <c r="AH1993" s="11">
        <f>IF(AG1993="","",1-V1993/AG1993)</f>
        <v/>
      </c>
      <c r="AI1993" s="9" t="n"/>
      <c r="AJ1993" s="6" t="inlineStr">
        <is>
          <t>The Make Your Move Event</t>
        </is>
      </c>
      <c r="AK1993" s="6" t="inlineStr">
        <is>
          <t>741 Scarlet Sage Drive</t>
        </is>
      </c>
      <c r="AL1993" s="6" t="n">
        <v>28</v>
      </c>
      <c r="AM1993" s="6" t="inlineStr">
        <is>
          <t>Dallas</t>
        </is>
      </c>
      <c r="AN1993" s="9" t="n">
        <v>349145</v>
      </c>
      <c r="AO1993" s="11" t="n">
        <v>-0.0175</v>
      </c>
      <c r="AP1993" s="9" t="n">
        <v>391000</v>
      </c>
      <c r="AQ1993" s="9" t="n">
        <v>178</v>
      </c>
      <c r="AR1993" s="10" t="n">
        <v>1263</v>
      </c>
      <c r="AS1993" s="6" t="n"/>
      <c r="AT1993" s="6" t="n"/>
      <c r="AU1993" s="12" t="inlineStr">
        <is>
          <t>https://www.impressionhomes.net/communities/myrtle-creek/</t>
        </is>
      </c>
      <c r="AV1993" s="6" t="inlineStr">
        <is>
          <t>https://www.impressionhomes.net/communities/myrtle-creek/</t>
        </is>
      </c>
      <c r="AW1993" s="6" t="inlineStr">
        <is>
          <t>haf34d5bd3</t>
        </is>
      </c>
      <c r="AX1993" s="6" t="inlineStr">
        <is>
          <t>2026-09-27</t>
        </is>
      </c>
    </row>
    <row r="1994">
      <c r="A1994" s="6" t="n">
        <v>1993</v>
      </c>
      <c r="B1994" s="6" t="inlineStr">
        <is>
          <t>dfw</t>
        </is>
      </c>
      <c r="C1994" s="6" t="inlineStr">
        <is>
          <t>dfw-myrtle-creek</t>
        </is>
      </c>
      <c r="D1994" s="6" t="inlineStr">
        <is>
          <t>Myrtle Creek</t>
        </is>
      </c>
      <c r="E1994" s="6" t="inlineStr">
        <is>
          <t>Ellis</t>
        </is>
      </c>
      <c r="F1994" s="6" t="inlineStr">
        <is>
          <t>Waxahachie</t>
        </is>
      </c>
      <c r="G1994" s="6" t="inlineStr">
        <is>
          <t>75165</t>
        </is>
      </c>
      <c r="H1994" s="6" t="inlineStr">
        <is>
          <t>Land Tejas / Starwood Land</t>
        </is>
      </c>
      <c r="I1994" s="6" t="inlineStr">
        <is>
          <t>Waxahachie ISD</t>
        </is>
      </c>
      <c r="J1994" s="6" t="inlineStr">
        <is>
          <t>UnionMain Homes</t>
        </is>
      </c>
      <c r="K1994" s="6" t="inlineStr">
        <is>
          <t>b-dfw-unionmain-homes</t>
        </is>
      </c>
      <c r="L1994" s="6" t="inlineStr">
        <is>
          <t>Two of three counts</t>
        </is>
      </c>
      <c r="M1994" s="6" t="inlineStr">
        <is>
          <t>Yes</t>
        </is>
      </c>
      <c r="N1994" s="6" t="inlineStr">
        <is>
          <t>Partly</t>
        </is>
      </c>
      <c r="O1994" s="6" t="inlineStr">
        <is>
          <t>No</t>
        </is>
      </c>
      <c r="P1994" s="6" t="n"/>
      <c r="Q1994" s="6" t="inlineStr">
        <is>
          <t>dfw-myrtle-creek#8</t>
        </is>
      </c>
      <c r="R1994" s="6" t="n"/>
      <c r="S1994" s="6" t="n">
        <v>55</v>
      </c>
      <c r="T1994" s="6" t="inlineStr">
        <is>
          <t>55</t>
        </is>
      </c>
      <c r="U1994" s="6" t="inlineStr">
        <is>
          <t>Dawson</t>
        </is>
      </c>
      <c r="V1994" s="9" t="n">
        <v>489000</v>
      </c>
      <c r="W1994" s="10" t="n">
        <v>2553</v>
      </c>
      <c r="X1994" s="9">
        <f>IF(W1994&gt;0,V1994/W1994,"")</f>
        <v/>
      </c>
      <c r="Y1994" s="6" t="n">
        <v>4</v>
      </c>
      <c r="Z1994" s="6" t="n">
        <v>3</v>
      </c>
      <c r="AA1994" s="6" t="n"/>
      <c r="AB1994" s="6">
        <f>IF(Z1994="","",Z1994+0.5*N(AA1994))</f>
        <v/>
      </c>
      <c r="AC1994" s="6" t="n">
        <v>3</v>
      </c>
      <c r="AD1994" s="6" t="n">
        <v>1</v>
      </c>
      <c r="AE1994" s="6" t="inlineStr">
        <is>
          <t>ready</t>
        </is>
      </c>
      <c r="AF1994" s="6" t="inlineStr">
        <is>
          <t>Available Now</t>
        </is>
      </c>
      <c r="AG1994" s="9" t="n"/>
      <c r="AH1994" s="11">
        <f>IF(AG1994="","",1-V1994/AG1994)</f>
        <v/>
      </c>
      <c r="AI1994" s="9" t="n"/>
      <c r="AJ1994" s="6" t="n"/>
      <c r="AK1994" s="6" t="inlineStr">
        <is>
          <t>189 Mountain Laurel Dr</t>
        </is>
      </c>
      <c r="AL1994" s="6" t="n">
        <v>28</v>
      </c>
      <c r="AM1994" s="6" t="inlineStr">
        <is>
          <t>Dallas</t>
        </is>
      </c>
      <c r="AN1994" s="9" t="n">
        <v>349145</v>
      </c>
      <c r="AO1994" s="11" t="n">
        <v>-0.0175</v>
      </c>
      <c r="AP1994" s="9" t="n">
        <v>391000</v>
      </c>
      <c r="AQ1994" s="9" t="n">
        <v>178</v>
      </c>
      <c r="AR1994" s="10" t="n">
        <v>1263</v>
      </c>
      <c r="AS1994" s="6" t="n"/>
      <c r="AT1994" s="6" t="n"/>
      <c r="AU1994" s="12" t="inlineStr">
        <is>
          <t>https://www.unionmainhomes.com/new-homes-for-sale/texas/waxahachie/myrtle-creek</t>
        </is>
      </c>
      <c r="AV1994" s="6" t="inlineStr">
        <is>
          <t>https://www.unionmainhomes.com/new-homes-for-sale/texas/waxahachie/myrtle-creek</t>
        </is>
      </c>
      <c r="AW1994" s="6" t="inlineStr">
        <is>
          <t>h1d8d38576</t>
        </is>
      </c>
      <c r="AX1994" s="6" t="inlineStr">
        <is>
          <t>2026-09-27</t>
        </is>
      </c>
    </row>
    <row r="1995">
      <c r="A1995" s="6" t="n">
        <v>1994</v>
      </c>
      <c r="B1995" s="6" t="inlineStr">
        <is>
          <t>dfw</t>
        </is>
      </c>
      <c r="C1995" s="6" t="inlineStr">
        <is>
          <t>dfw-myrtle-creek</t>
        </is>
      </c>
      <c r="D1995" s="6" t="inlineStr">
        <is>
          <t>Myrtle Creek</t>
        </is>
      </c>
      <c r="E1995" s="6" t="inlineStr">
        <is>
          <t>Ellis</t>
        </is>
      </c>
      <c r="F1995" s="6" t="inlineStr">
        <is>
          <t>Waxahachie</t>
        </is>
      </c>
      <c r="G1995" s="6" t="inlineStr">
        <is>
          <t>75165</t>
        </is>
      </c>
      <c r="H1995" s="6" t="inlineStr">
        <is>
          <t>Land Tejas / Starwood Land</t>
        </is>
      </c>
      <c r="I1995" s="6" t="inlineStr">
        <is>
          <t>Waxahachie ISD</t>
        </is>
      </c>
      <c r="J1995" s="6" t="inlineStr">
        <is>
          <t>UnionMain Homes</t>
        </is>
      </c>
      <c r="K1995" s="6" t="inlineStr">
        <is>
          <t>b-dfw-unionmain-homes</t>
        </is>
      </c>
      <c r="L1995" s="6" t="inlineStr">
        <is>
          <t>Two of three counts</t>
        </is>
      </c>
      <c r="M1995" s="6" t="inlineStr">
        <is>
          <t>Yes</t>
        </is>
      </c>
      <c r="N1995" s="6" t="inlineStr">
        <is>
          <t>Partly</t>
        </is>
      </c>
      <c r="O1995" s="6" t="inlineStr">
        <is>
          <t>No</t>
        </is>
      </c>
      <c r="P1995" s="6" t="n"/>
      <c r="Q1995" s="6" t="inlineStr">
        <is>
          <t>dfw-myrtle-creek#8</t>
        </is>
      </c>
      <c r="R1995" s="6" t="n"/>
      <c r="S1995" s="6" t="n">
        <v>55</v>
      </c>
      <c r="T1995" s="6" t="inlineStr">
        <is>
          <t>55</t>
        </is>
      </c>
      <c r="U1995" s="6" t="inlineStr">
        <is>
          <t>Mason</t>
        </is>
      </c>
      <c r="V1995" s="9" t="n">
        <v>499000</v>
      </c>
      <c r="W1995" s="10" t="n">
        <v>2951</v>
      </c>
      <c r="X1995" s="9">
        <f>IF(W1995&gt;0,V1995/W1995,"")</f>
        <v/>
      </c>
      <c r="Y1995" s="6" t="n">
        <v>4</v>
      </c>
      <c r="Z1995" s="6" t="n">
        <v>3</v>
      </c>
      <c r="AA1995" s="6" t="n"/>
      <c r="AB1995" s="6">
        <f>IF(Z1995="","",Z1995+0.5*N(AA1995))</f>
        <v/>
      </c>
      <c r="AC1995" s="6" t="n">
        <v>2</v>
      </c>
      <c r="AD1995" s="6" t="n">
        <v>1</v>
      </c>
      <c r="AE1995" s="6" t="inlineStr">
        <is>
          <t>ready</t>
        </is>
      </c>
      <c r="AF1995" s="6" t="inlineStr">
        <is>
          <t>Available Now</t>
        </is>
      </c>
      <c r="AG1995" s="9" t="n"/>
      <c r="AH1995" s="11">
        <f>IF(AG1995="","",1-V1995/AG1995)</f>
        <v/>
      </c>
      <c r="AI1995" s="9" t="n"/>
      <c r="AJ1995" s="6" t="n"/>
      <c r="AK1995" s="6" t="inlineStr">
        <is>
          <t>193 Mountain Laurel Dr</t>
        </is>
      </c>
      <c r="AL1995" s="6" t="n">
        <v>28</v>
      </c>
      <c r="AM1995" s="6" t="inlineStr">
        <is>
          <t>Dallas</t>
        </is>
      </c>
      <c r="AN1995" s="9" t="n">
        <v>349145</v>
      </c>
      <c r="AO1995" s="11" t="n">
        <v>-0.0175</v>
      </c>
      <c r="AP1995" s="9" t="n">
        <v>391000</v>
      </c>
      <c r="AQ1995" s="9" t="n">
        <v>178</v>
      </c>
      <c r="AR1995" s="10" t="n">
        <v>1263</v>
      </c>
      <c r="AS1995" s="6" t="n"/>
      <c r="AT1995" s="6" t="n"/>
      <c r="AU1995" s="12" t="inlineStr">
        <is>
          <t>https://www.unionmainhomes.com/new-homes-for-sale/texas/waxahachie/myrtle-creek</t>
        </is>
      </c>
      <c r="AV1995" s="6" t="inlineStr">
        <is>
          <t>https://www.unionmainhomes.com/new-homes-for-sale/texas/waxahachie/myrtle-creek</t>
        </is>
      </c>
      <c r="AW1995" s="6" t="inlineStr">
        <is>
          <t>h2d8c24659</t>
        </is>
      </c>
      <c r="AX1995" s="6" t="inlineStr">
        <is>
          <t>2026-09-27</t>
        </is>
      </c>
    </row>
    <row r="1996">
      <c r="A1996" s="6" t="n">
        <v>1995</v>
      </c>
      <c r="B1996" s="6" t="inlineStr">
        <is>
          <t>dfw</t>
        </is>
      </c>
      <c r="C1996" s="6" t="inlineStr">
        <is>
          <t>dfw-myrtle-creek</t>
        </is>
      </c>
      <c r="D1996" s="6" t="inlineStr">
        <is>
          <t>Myrtle Creek</t>
        </is>
      </c>
      <c r="E1996" s="6" t="inlineStr">
        <is>
          <t>Ellis</t>
        </is>
      </c>
      <c r="F1996" s="6" t="inlineStr">
        <is>
          <t>Waxahachie</t>
        </is>
      </c>
      <c r="G1996" s="6" t="inlineStr">
        <is>
          <t>75165</t>
        </is>
      </c>
      <c r="H1996" s="6" t="inlineStr">
        <is>
          <t>Land Tejas / Starwood Land</t>
        </is>
      </c>
      <c r="I1996" s="6" t="inlineStr">
        <is>
          <t>Waxahachie ISD</t>
        </is>
      </c>
      <c r="J1996" s="6" t="inlineStr">
        <is>
          <t>UnionMain Homes</t>
        </is>
      </c>
      <c r="K1996" s="6" t="inlineStr">
        <is>
          <t>b-dfw-unionmain-homes</t>
        </is>
      </c>
      <c r="L1996" s="6" t="inlineStr">
        <is>
          <t>Two of three counts</t>
        </is>
      </c>
      <c r="M1996" s="6" t="inlineStr">
        <is>
          <t>Yes</t>
        </is>
      </c>
      <c r="N1996" s="6" t="inlineStr">
        <is>
          <t>Partly</t>
        </is>
      </c>
      <c r="O1996" s="6" t="inlineStr">
        <is>
          <t>No</t>
        </is>
      </c>
      <c r="P1996" s="6" t="n"/>
      <c r="Q1996" s="6" t="inlineStr">
        <is>
          <t>dfw-myrtle-creek#8</t>
        </is>
      </c>
      <c r="R1996" s="6" t="n"/>
      <c r="S1996" s="6" t="n">
        <v>55</v>
      </c>
      <c r="T1996" s="6" t="inlineStr">
        <is>
          <t>55</t>
        </is>
      </c>
      <c r="U1996" s="6" t="inlineStr">
        <is>
          <t>Jackson</t>
        </is>
      </c>
      <c r="V1996" s="9" t="n">
        <v>519000</v>
      </c>
      <c r="W1996" s="10" t="n">
        <v>2931</v>
      </c>
      <c r="X1996" s="9">
        <f>IF(W1996&gt;0,V1996/W1996,"")</f>
        <v/>
      </c>
      <c r="Y1996" s="6" t="n">
        <v>4</v>
      </c>
      <c r="Z1996" s="6" t="n">
        <v>3</v>
      </c>
      <c r="AA1996" s="6" t="n">
        <v>1</v>
      </c>
      <c r="AB1996" s="6">
        <f>IF(Z1996="","",Z1996+0.5*N(AA1996))</f>
        <v/>
      </c>
      <c r="AC1996" s="6" t="n">
        <v>3</v>
      </c>
      <c r="AD1996" s="6" t="n">
        <v>1</v>
      </c>
      <c r="AE1996" s="6" t="inlineStr">
        <is>
          <t>ready</t>
        </is>
      </c>
      <c r="AF1996" s="6" t="inlineStr">
        <is>
          <t>Available Now</t>
        </is>
      </c>
      <c r="AG1996" s="9" t="n"/>
      <c r="AH1996" s="11">
        <f>IF(AG1996="","",1-V1996/AG1996)</f>
        <v/>
      </c>
      <c r="AI1996" s="9" t="n"/>
      <c r="AJ1996" s="6" t="n"/>
      <c r="AK1996" s="6" t="inlineStr">
        <is>
          <t>796 Scarlet Sage Dr</t>
        </is>
      </c>
      <c r="AL1996" s="6" t="n">
        <v>28</v>
      </c>
      <c r="AM1996" s="6" t="inlineStr">
        <is>
          <t>Dallas</t>
        </is>
      </c>
      <c r="AN1996" s="9" t="n">
        <v>349145</v>
      </c>
      <c r="AO1996" s="11" t="n">
        <v>-0.0175</v>
      </c>
      <c r="AP1996" s="9" t="n">
        <v>391000</v>
      </c>
      <c r="AQ1996" s="9" t="n">
        <v>178</v>
      </c>
      <c r="AR1996" s="10" t="n">
        <v>1263</v>
      </c>
      <c r="AS1996" s="6" t="n"/>
      <c r="AT1996" s="6" t="n"/>
      <c r="AU1996" s="12" t="inlineStr">
        <is>
          <t>https://www.unionmainhomes.com/new-homes-for-sale/texas/waxahachie/myrtle-creek</t>
        </is>
      </c>
      <c r="AV1996" s="6" t="inlineStr">
        <is>
          <t>https://www.unionmainhomes.com/new-homes-for-sale/texas/waxahachie/myrtle-creek</t>
        </is>
      </c>
      <c r="AW1996" s="6" t="inlineStr">
        <is>
          <t>haff18c40f</t>
        </is>
      </c>
      <c r="AX1996" s="6" t="inlineStr">
        <is>
          <t>2026-09-27</t>
        </is>
      </c>
    </row>
    <row r="1997">
      <c r="A1997" s="6" t="n">
        <v>1996</v>
      </c>
      <c r="B1997" s="6" t="inlineStr">
        <is>
          <t>dfw</t>
        </is>
      </c>
      <c r="C1997" s="6" t="inlineStr">
        <is>
          <t>dfw-myrtle-creek</t>
        </is>
      </c>
      <c r="D1997" s="6" t="inlineStr">
        <is>
          <t>Myrtle Creek</t>
        </is>
      </c>
      <c r="E1997" s="6" t="inlineStr">
        <is>
          <t>Ellis</t>
        </is>
      </c>
      <c r="F1997" s="6" t="inlineStr">
        <is>
          <t>Waxahachie</t>
        </is>
      </c>
      <c r="G1997" s="6" t="inlineStr">
        <is>
          <t>75165</t>
        </is>
      </c>
      <c r="H1997" s="6" t="inlineStr">
        <is>
          <t>Land Tejas / Starwood Land</t>
        </is>
      </c>
      <c r="I1997" s="6" t="inlineStr">
        <is>
          <t>Waxahachie ISD</t>
        </is>
      </c>
      <c r="J1997" s="6" t="inlineStr">
        <is>
          <t>UnionMain Homes</t>
        </is>
      </c>
      <c r="K1997" s="6" t="inlineStr">
        <is>
          <t>b-dfw-unionmain-homes</t>
        </is>
      </c>
      <c r="L1997" s="6" t="inlineStr">
        <is>
          <t>Two of three counts</t>
        </is>
      </c>
      <c r="M1997" s="6" t="inlineStr">
        <is>
          <t>Yes</t>
        </is>
      </c>
      <c r="N1997" s="6" t="inlineStr">
        <is>
          <t>Partly</t>
        </is>
      </c>
      <c r="O1997" s="6" t="inlineStr">
        <is>
          <t>No</t>
        </is>
      </c>
      <c r="P1997" s="6" t="n"/>
      <c r="Q1997" s="6" t="inlineStr">
        <is>
          <t>dfw-myrtle-creek#8</t>
        </is>
      </c>
      <c r="R1997" s="6" t="n"/>
      <c r="S1997" s="6" t="n">
        <v>55</v>
      </c>
      <c r="T1997" s="6" t="inlineStr">
        <is>
          <t>55</t>
        </is>
      </c>
      <c r="U1997" s="6" t="inlineStr">
        <is>
          <t>Grayson</t>
        </is>
      </c>
      <c r="V1997" s="9" t="n">
        <v>569000</v>
      </c>
      <c r="W1997" s="10" t="n">
        <v>3357</v>
      </c>
      <c r="X1997" s="9">
        <f>IF(W1997&gt;0,V1997/W1997,"")</f>
        <v/>
      </c>
      <c r="Y1997" s="6" t="n">
        <v>4</v>
      </c>
      <c r="Z1997" s="6" t="n">
        <v>3</v>
      </c>
      <c r="AA1997" s="6" t="n"/>
      <c r="AB1997" s="6">
        <f>IF(Z1997="","",Z1997+0.5*N(AA1997))</f>
        <v/>
      </c>
      <c r="AC1997" s="6" t="n">
        <v>3</v>
      </c>
      <c r="AD1997" s="6" t="n">
        <v>2</v>
      </c>
      <c r="AE1997" s="6" t="inlineStr">
        <is>
          <t>ready</t>
        </is>
      </c>
      <c r="AF1997" s="6" t="inlineStr">
        <is>
          <t>Available Now</t>
        </is>
      </c>
      <c r="AG1997" s="9" t="n"/>
      <c r="AH1997" s="11">
        <f>IF(AG1997="","",1-V1997/AG1997)</f>
        <v/>
      </c>
      <c r="AI1997" s="9" t="n"/>
      <c r="AJ1997" s="6" t="n"/>
      <c r="AK1997" s="6" t="inlineStr">
        <is>
          <t>792 Scarlet Sage Dr</t>
        </is>
      </c>
      <c r="AL1997" s="6" t="n">
        <v>28</v>
      </c>
      <c r="AM1997" s="6" t="inlineStr">
        <is>
          <t>Dallas</t>
        </is>
      </c>
      <c r="AN1997" s="9" t="n">
        <v>349145</v>
      </c>
      <c r="AO1997" s="11" t="n">
        <v>-0.0175</v>
      </c>
      <c r="AP1997" s="9" t="n">
        <v>391000</v>
      </c>
      <c r="AQ1997" s="9" t="n">
        <v>178</v>
      </c>
      <c r="AR1997" s="10" t="n">
        <v>1263</v>
      </c>
      <c r="AS1997" s="6" t="n"/>
      <c r="AT1997" s="6" t="n"/>
      <c r="AU1997" s="12" t="inlineStr">
        <is>
          <t>https://www.unionmainhomes.com/new-homes-for-sale/texas/waxahachie/myrtle-creek</t>
        </is>
      </c>
      <c r="AV1997" s="6" t="inlineStr">
        <is>
          <t>https://www.unionmainhomes.com/new-homes-for-sale/texas/waxahachie/myrtle-creek</t>
        </is>
      </c>
      <c r="AW1997" s="6" t="inlineStr">
        <is>
          <t>h5798feec0</t>
        </is>
      </c>
      <c r="AX1997" s="6" t="inlineStr">
        <is>
          <t>2026-09-27</t>
        </is>
      </c>
    </row>
    <row r="1998">
      <c r="A1998" s="6" t="n">
        <v>1997</v>
      </c>
      <c r="B1998" s="6" t="inlineStr">
        <is>
          <t>dfw</t>
        </is>
      </c>
      <c r="C1998" s="6" t="inlineStr">
        <is>
          <t>dfw-northspur</t>
        </is>
      </c>
      <c r="D1998" s="6" t="inlineStr">
        <is>
          <t>Northspur</t>
        </is>
      </c>
      <c r="E1998" s="6" t="inlineStr">
        <is>
          <t>Kaufman</t>
        </is>
      </c>
      <c r="F1998" s="6" t="inlineStr">
        <is>
          <t>Terrell</t>
        </is>
      </c>
      <c r="G1998" s="6" t="inlineStr">
        <is>
          <t>75160</t>
        </is>
      </c>
      <c r="H1998" s="6" t="inlineStr">
        <is>
          <t>Land Tejas / Starwood Land</t>
        </is>
      </c>
      <c r="I1998" s="6" t="inlineStr">
        <is>
          <t>Terrell ISD</t>
        </is>
      </c>
      <c r="J1998" s="6" t="inlineStr">
        <is>
          <t>Impression Homes</t>
        </is>
      </c>
      <c r="K1998" s="6" t="inlineStr">
        <is>
          <t>b-dfw-impression-homes</t>
        </is>
      </c>
      <c r="L1998" s="6" t="inlineStr">
        <is>
          <t>Two of three counts</t>
        </is>
      </c>
      <c r="M1998" s="6" t="inlineStr">
        <is>
          <t>Yes</t>
        </is>
      </c>
      <c r="N1998" s="6" t="inlineStr">
        <is>
          <t>Partly</t>
        </is>
      </c>
      <c r="O1998" s="6" t="inlineStr">
        <is>
          <t>No</t>
        </is>
      </c>
      <c r="P1998" s="6" t="n"/>
      <c r="Q1998" s="6" t="inlineStr">
        <is>
          <t>dfw-northspur#1</t>
        </is>
      </c>
      <c r="R1998" s="6" t="n"/>
      <c r="S1998" s="6" t="n"/>
      <c r="T1998" s="6" t="inlineStr"/>
      <c r="U1998" s="6" t="inlineStr">
        <is>
          <t>Atlanta</t>
        </is>
      </c>
      <c r="V1998" s="9" t="n">
        <v>299999</v>
      </c>
      <c r="W1998" s="10" t="n">
        <v>1620</v>
      </c>
      <c r="X1998" s="9">
        <f>IF(W1998&gt;0,V1998/W1998,"")</f>
        <v/>
      </c>
      <c r="Y1998" s="6" t="n">
        <v>3</v>
      </c>
      <c r="Z1998" s="6" t="n">
        <v>2</v>
      </c>
      <c r="AA1998" s="6" t="n"/>
      <c r="AB1998" s="6">
        <f>IF(Z1998="","",Z1998+0.5*N(AA1998))</f>
        <v/>
      </c>
      <c r="AC1998" s="6" t="n">
        <v>2</v>
      </c>
      <c r="AD1998" s="6" t="n"/>
      <c r="AE1998" s="6" t="inlineStr">
        <is>
          <t>ready</t>
        </is>
      </c>
      <c r="AF1998" s="6" t="inlineStr">
        <is>
          <t>Move-in Ready</t>
        </is>
      </c>
      <c r="AG1998" s="9" t="n"/>
      <c r="AH1998" s="11">
        <f>IF(AG1998="","",1-V1998/AG1998)</f>
        <v/>
      </c>
      <c r="AI1998" s="9" t="n"/>
      <c r="AJ1998" s="6" t="inlineStr">
        <is>
          <t>The Make Your Move Event</t>
        </is>
      </c>
      <c r="AK1998" s="6" t="inlineStr">
        <is>
          <t>118 Coyote Circle</t>
        </is>
      </c>
      <c r="AL1998" s="6" t="n">
        <v>29.3</v>
      </c>
      <c r="AM1998" s="6" t="inlineStr">
        <is>
          <t>Dallas</t>
        </is>
      </c>
      <c r="AN1998" s="9" t="n">
        <v>262075</v>
      </c>
      <c r="AO1998" s="11" t="n">
        <v>-0.0193</v>
      </c>
      <c r="AP1998" s="9" t="n">
        <v>300950</v>
      </c>
      <c r="AQ1998" s="9" t="n">
        <v>172</v>
      </c>
      <c r="AR1998" s="10" t="n">
        <v>700</v>
      </c>
      <c r="AS1998" s="6" t="n"/>
      <c r="AT1998" s="6" t="n"/>
      <c r="AU1998" s="12" t="inlineStr">
        <is>
          <t>https://www.impressionhomes.net/communities/northspur/</t>
        </is>
      </c>
      <c r="AV1998" s="6" t="inlineStr">
        <is>
          <t>https://www.impressionhomes.net/communities/northspur/</t>
        </is>
      </c>
      <c r="AW1998" s="6" t="inlineStr">
        <is>
          <t>h2b70a111b</t>
        </is>
      </c>
      <c r="AX1998" s="6" t="inlineStr">
        <is>
          <t>2026-09-27</t>
        </is>
      </c>
    </row>
    <row r="1999">
      <c r="A1999" s="6" t="n">
        <v>1998</v>
      </c>
      <c r="B1999" s="6" t="inlineStr">
        <is>
          <t>dfw</t>
        </is>
      </c>
      <c r="C1999" s="6" t="inlineStr">
        <is>
          <t>dfw-northspur</t>
        </is>
      </c>
      <c r="D1999" s="6" t="inlineStr">
        <is>
          <t>Northspur</t>
        </is>
      </c>
      <c r="E1999" s="6" t="inlineStr">
        <is>
          <t>Kaufman</t>
        </is>
      </c>
      <c r="F1999" s="6" t="inlineStr">
        <is>
          <t>Terrell</t>
        </is>
      </c>
      <c r="G1999" s="6" t="inlineStr">
        <is>
          <t>75160</t>
        </is>
      </c>
      <c r="H1999" s="6" t="inlineStr">
        <is>
          <t>Land Tejas / Starwood Land</t>
        </is>
      </c>
      <c r="I1999" s="6" t="inlineStr">
        <is>
          <t>Terrell ISD</t>
        </is>
      </c>
      <c r="J1999" s="6" t="inlineStr">
        <is>
          <t>Impression Homes</t>
        </is>
      </c>
      <c r="K1999" s="6" t="inlineStr">
        <is>
          <t>b-dfw-impression-homes</t>
        </is>
      </c>
      <c r="L1999" s="6" t="inlineStr">
        <is>
          <t>Two of three counts</t>
        </is>
      </c>
      <c r="M1999" s="6" t="inlineStr">
        <is>
          <t>Yes</t>
        </is>
      </c>
      <c r="N1999" s="6" t="inlineStr">
        <is>
          <t>Partly</t>
        </is>
      </c>
      <c r="O1999" s="6" t="inlineStr">
        <is>
          <t>No</t>
        </is>
      </c>
      <c r="P1999" s="6" t="n"/>
      <c r="Q1999" s="6" t="inlineStr">
        <is>
          <t>dfw-northspur#1</t>
        </is>
      </c>
      <c r="R1999" s="6" t="n"/>
      <c r="S1999" s="6" t="n"/>
      <c r="T1999" s="6" t="inlineStr"/>
      <c r="U1999" s="6" t="inlineStr">
        <is>
          <t>Atlanta</t>
        </is>
      </c>
      <c r="V1999" s="9" t="n">
        <v>319999</v>
      </c>
      <c r="W1999" s="10" t="n">
        <v>1620</v>
      </c>
      <c r="X1999" s="9">
        <f>IF(W1999&gt;0,V1999/W1999,"")</f>
        <v/>
      </c>
      <c r="Y1999" s="6" t="n">
        <v>3</v>
      </c>
      <c r="Z1999" s="6" t="n">
        <v>2</v>
      </c>
      <c r="AA1999" s="6" t="n"/>
      <c r="AB1999" s="6">
        <f>IF(Z1999="","",Z1999+0.5*N(AA1999))</f>
        <v/>
      </c>
      <c r="AC1999" s="6" t="n">
        <v>2</v>
      </c>
      <c r="AD1999" s="6" t="n"/>
      <c r="AE1999" s="6" t="inlineStr">
        <is>
          <t>ready</t>
        </is>
      </c>
      <c r="AF1999" s="6" t="inlineStr">
        <is>
          <t>Move-in Ready</t>
        </is>
      </c>
      <c r="AG1999" s="9" t="n"/>
      <c r="AH1999" s="11">
        <f>IF(AG1999="","",1-V1999/AG1999)</f>
        <v/>
      </c>
      <c r="AI1999" s="9" t="n"/>
      <c r="AJ1999" s="6" t="inlineStr">
        <is>
          <t>The Make Your Move Event</t>
        </is>
      </c>
      <c r="AK1999" s="6" t="inlineStr">
        <is>
          <t>211 Van Horn Drive</t>
        </is>
      </c>
      <c r="AL1999" s="6" t="n">
        <v>29.3</v>
      </c>
      <c r="AM1999" s="6" t="inlineStr">
        <is>
          <t>Dallas</t>
        </is>
      </c>
      <c r="AN1999" s="9" t="n">
        <v>262075</v>
      </c>
      <c r="AO1999" s="11" t="n">
        <v>-0.0193</v>
      </c>
      <c r="AP1999" s="9" t="n">
        <v>300950</v>
      </c>
      <c r="AQ1999" s="9" t="n">
        <v>172</v>
      </c>
      <c r="AR1999" s="10" t="n">
        <v>700</v>
      </c>
      <c r="AS1999" s="6" t="n"/>
      <c r="AT1999" s="6" t="n"/>
      <c r="AU1999" s="12" t="inlineStr">
        <is>
          <t>https://www.impressionhomes.net/communities/northspur/</t>
        </is>
      </c>
      <c r="AV1999" s="6" t="inlineStr">
        <is>
          <t>https://www.impressionhomes.net/communities/northspur/</t>
        </is>
      </c>
      <c r="AW1999" s="6" t="inlineStr">
        <is>
          <t>he74f94246</t>
        </is>
      </c>
      <c r="AX1999" s="6" t="inlineStr">
        <is>
          <t>2026-09-27</t>
        </is>
      </c>
    </row>
    <row r="2000">
      <c r="A2000" s="6" t="n">
        <v>1999</v>
      </c>
      <c r="B2000" s="6" t="inlineStr">
        <is>
          <t>dfw</t>
        </is>
      </c>
      <c r="C2000" s="6" t="inlineStr">
        <is>
          <t>dfw-northspur</t>
        </is>
      </c>
      <c r="D2000" s="6" t="inlineStr">
        <is>
          <t>Northspur</t>
        </is>
      </c>
      <c r="E2000" s="6" t="inlineStr">
        <is>
          <t>Kaufman</t>
        </is>
      </c>
      <c r="F2000" s="6" t="inlineStr">
        <is>
          <t>Terrell</t>
        </is>
      </c>
      <c r="G2000" s="6" t="inlineStr">
        <is>
          <t>75160</t>
        </is>
      </c>
      <c r="H2000" s="6" t="inlineStr">
        <is>
          <t>Land Tejas / Starwood Land</t>
        </is>
      </c>
      <c r="I2000" s="6" t="inlineStr">
        <is>
          <t>Terrell ISD</t>
        </is>
      </c>
      <c r="J2000" s="6" t="inlineStr">
        <is>
          <t>Impression Homes</t>
        </is>
      </c>
      <c r="K2000" s="6" t="inlineStr">
        <is>
          <t>b-dfw-impression-homes</t>
        </is>
      </c>
      <c r="L2000" s="6" t="inlineStr">
        <is>
          <t>Two of three counts</t>
        </is>
      </c>
      <c r="M2000" s="6" t="inlineStr">
        <is>
          <t>Yes</t>
        </is>
      </c>
      <c r="N2000" s="6" t="inlineStr">
        <is>
          <t>Partly</t>
        </is>
      </c>
      <c r="O2000" s="6" t="inlineStr">
        <is>
          <t>No</t>
        </is>
      </c>
      <c r="P2000" s="6" t="n"/>
      <c r="Q2000" s="6" t="inlineStr">
        <is>
          <t>dfw-northspur#1</t>
        </is>
      </c>
      <c r="R2000" s="6" t="n"/>
      <c r="S2000" s="6" t="n"/>
      <c r="T2000" s="6" t="inlineStr"/>
      <c r="U2000" s="6" t="inlineStr">
        <is>
          <t>Boston</t>
        </is>
      </c>
      <c r="V2000" s="9" t="n">
        <v>338185</v>
      </c>
      <c r="W2000" s="10" t="n">
        <v>1770</v>
      </c>
      <c r="X2000" s="9">
        <f>IF(W2000&gt;0,V2000/W2000,"")</f>
        <v/>
      </c>
      <c r="Y2000" s="6" t="n">
        <v>3</v>
      </c>
      <c r="Z2000" s="6" t="n">
        <v>2</v>
      </c>
      <c r="AA2000" s="6" t="n"/>
      <c r="AB2000" s="6">
        <f>IF(Z2000="","",Z2000+0.5*N(AA2000))</f>
        <v/>
      </c>
      <c r="AC2000" s="6" t="n">
        <v>2</v>
      </c>
      <c r="AD2000" s="6" t="n"/>
      <c r="AE2000" s="6" t="inlineStr">
        <is>
          <t>ready</t>
        </is>
      </c>
      <c r="AF2000" s="6" t="inlineStr">
        <is>
          <t>Move-in Ready</t>
        </is>
      </c>
      <c r="AG2000" s="9" t="n"/>
      <c r="AH2000" s="11">
        <f>IF(AG2000="","",1-V2000/AG2000)</f>
        <v/>
      </c>
      <c r="AI2000" s="9" t="n"/>
      <c r="AJ2000" s="6" t="inlineStr">
        <is>
          <t>The Make Your Move Event</t>
        </is>
      </c>
      <c r="AK2000" s="6" t="inlineStr">
        <is>
          <t>217 Van Horn Drive</t>
        </is>
      </c>
      <c r="AL2000" s="6" t="n">
        <v>29.3</v>
      </c>
      <c r="AM2000" s="6" t="inlineStr">
        <is>
          <t>Dallas</t>
        </is>
      </c>
      <c r="AN2000" s="9" t="n">
        <v>262075</v>
      </c>
      <c r="AO2000" s="11" t="n">
        <v>-0.0193</v>
      </c>
      <c r="AP2000" s="9" t="n">
        <v>300950</v>
      </c>
      <c r="AQ2000" s="9" t="n">
        <v>172</v>
      </c>
      <c r="AR2000" s="10" t="n">
        <v>700</v>
      </c>
      <c r="AS2000" s="6" t="n"/>
      <c r="AT2000" s="6" t="n"/>
      <c r="AU2000" s="12" t="inlineStr">
        <is>
          <t>https://www.impressionhomes.net/communities/northspur/</t>
        </is>
      </c>
      <c r="AV2000" s="6" t="inlineStr">
        <is>
          <t>https://www.impressionhomes.net/communities/northspur/</t>
        </is>
      </c>
      <c r="AW2000" s="6" t="inlineStr">
        <is>
          <t>hb6d05fa35</t>
        </is>
      </c>
      <c r="AX2000" s="6" t="inlineStr">
        <is>
          <t>2026-09-27</t>
        </is>
      </c>
    </row>
    <row r="2001">
      <c r="A2001" s="6" t="n">
        <v>2000</v>
      </c>
      <c r="B2001" s="6" t="inlineStr">
        <is>
          <t>dfw</t>
        </is>
      </c>
      <c r="C2001" s="6" t="inlineStr">
        <is>
          <t>dfw-northspur</t>
        </is>
      </c>
      <c r="D2001" s="6" t="inlineStr">
        <is>
          <t>Northspur</t>
        </is>
      </c>
      <c r="E2001" s="6" t="inlineStr">
        <is>
          <t>Kaufman</t>
        </is>
      </c>
      <c r="F2001" s="6" t="inlineStr">
        <is>
          <t>Terrell</t>
        </is>
      </c>
      <c r="G2001" s="6" t="inlineStr">
        <is>
          <t>75160</t>
        </is>
      </c>
      <c r="H2001" s="6" t="inlineStr">
        <is>
          <t>Land Tejas / Starwood Land</t>
        </is>
      </c>
      <c r="I2001" s="6" t="inlineStr">
        <is>
          <t>Terrell ISD</t>
        </is>
      </c>
      <c r="J2001" s="6" t="inlineStr">
        <is>
          <t>Impression Homes</t>
        </is>
      </c>
      <c r="K2001" s="6" t="inlineStr">
        <is>
          <t>b-dfw-impression-homes</t>
        </is>
      </c>
      <c r="L2001" s="6" t="inlineStr">
        <is>
          <t>Two of three counts</t>
        </is>
      </c>
      <c r="M2001" s="6" t="inlineStr">
        <is>
          <t>Yes</t>
        </is>
      </c>
      <c r="N2001" s="6" t="inlineStr">
        <is>
          <t>Partly</t>
        </is>
      </c>
      <c r="O2001" s="6" t="inlineStr">
        <is>
          <t>No</t>
        </is>
      </c>
      <c r="P2001" s="6" t="n"/>
      <c r="Q2001" s="6" t="inlineStr">
        <is>
          <t>dfw-northspur#1</t>
        </is>
      </c>
      <c r="R2001" s="6" t="n"/>
      <c r="S2001" s="6" t="n"/>
      <c r="T2001" s="6" t="inlineStr"/>
      <c r="U2001" s="6" t="inlineStr">
        <is>
          <t>Maple</t>
        </is>
      </c>
      <c r="V2001" s="9" t="n">
        <v>338267</v>
      </c>
      <c r="W2001" s="10" t="n">
        <v>2049</v>
      </c>
      <c r="X2001" s="9">
        <f>IF(W2001&gt;0,V2001/W2001,"")</f>
        <v/>
      </c>
      <c r="Y2001" s="6" t="n">
        <v>4</v>
      </c>
      <c r="Z2001" s="6" t="n">
        <v>2</v>
      </c>
      <c r="AA2001" s="6" t="n">
        <v>1</v>
      </c>
      <c r="AB2001" s="6">
        <f>IF(Z2001="","",Z2001+0.5*N(AA2001))</f>
        <v/>
      </c>
      <c r="AC2001" s="6" t="n">
        <v>2</v>
      </c>
      <c r="AD2001" s="6" t="n"/>
      <c r="AE2001" s="6" t="inlineStr">
        <is>
          <t>ready</t>
        </is>
      </c>
      <c r="AF2001" s="6" t="inlineStr">
        <is>
          <t>Move-in Ready</t>
        </is>
      </c>
      <c r="AG2001" s="9" t="n"/>
      <c r="AH2001" s="11">
        <f>IF(AG2001="","",1-V2001/AG2001)</f>
        <v/>
      </c>
      <c r="AI2001" s="9" t="n"/>
      <c r="AJ2001" s="6" t="inlineStr">
        <is>
          <t>The Make Your Move Event</t>
        </is>
      </c>
      <c r="AK2001" s="6" t="inlineStr">
        <is>
          <t>106 Van Horn Drive</t>
        </is>
      </c>
      <c r="AL2001" s="6" t="n">
        <v>29.3</v>
      </c>
      <c r="AM2001" s="6" t="inlineStr">
        <is>
          <t>Dallas</t>
        </is>
      </c>
      <c r="AN2001" s="9" t="n">
        <v>262075</v>
      </c>
      <c r="AO2001" s="11" t="n">
        <v>-0.0193</v>
      </c>
      <c r="AP2001" s="9" t="n">
        <v>300950</v>
      </c>
      <c r="AQ2001" s="9" t="n">
        <v>172</v>
      </c>
      <c r="AR2001" s="10" t="n">
        <v>700</v>
      </c>
      <c r="AS2001" s="6" t="n"/>
      <c r="AT2001" s="6" t="n"/>
      <c r="AU2001" s="12" t="inlineStr">
        <is>
          <t>https://www.impressionhomes.net/communities/northspur/</t>
        </is>
      </c>
      <c r="AV2001" s="6" t="inlineStr">
        <is>
          <t>https://www.impressionhomes.net/communities/northspur/</t>
        </is>
      </c>
      <c r="AW2001" s="6" t="inlineStr">
        <is>
          <t>hdb71eb0d4</t>
        </is>
      </c>
      <c r="AX2001" s="6" t="inlineStr">
        <is>
          <t>2026-09-27</t>
        </is>
      </c>
    </row>
    <row r="2002">
      <c r="A2002" s="6" t="n">
        <v>2001</v>
      </c>
      <c r="B2002" s="6" t="inlineStr">
        <is>
          <t>dfw</t>
        </is>
      </c>
      <c r="C2002" s="6" t="inlineStr">
        <is>
          <t>dfw-northspur</t>
        </is>
      </c>
      <c r="D2002" s="6" t="inlineStr">
        <is>
          <t>Northspur</t>
        </is>
      </c>
      <c r="E2002" s="6" t="inlineStr">
        <is>
          <t>Kaufman</t>
        </is>
      </c>
      <c r="F2002" s="6" t="inlineStr">
        <is>
          <t>Terrell</t>
        </is>
      </c>
      <c r="G2002" s="6" t="inlineStr">
        <is>
          <t>75160</t>
        </is>
      </c>
      <c r="H2002" s="6" t="inlineStr">
        <is>
          <t>Land Tejas / Starwood Land</t>
        </is>
      </c>
      <c r="I2002" s="6" t="inlineStr">
        <is>
          <t>Terrell ISD</t>
        </is>
      </c>
      <c r="J2002" s="6" t="inlineStr">
        <is>
          <t>Impression Homes</t>
        </is>
      </c>
      <c r="K2002" s="6" t="inlineStr">
        <is>
          <t>b-dfw-impression-homes</t>
        </is>
      </c>
      <c r="L2002" s="6" t="inlineStr">
        <is>
          <t>Two of three counts</t>
        </is>
      </c>
      <c r="M2002" s="6" t="inlineStr">
        <is>
          <t>Yes</t>
        </is>
      </c>
      <c r="N2002" s="6" t="inlineStr">
        <is>
          <t>Partly</t>
        </is>
      </c>
      <c r="O2002" s="6" t="inlineStr">
        <is>
          <t>No</t>
        </is>
      </c>
      <c r="P2002" s="6" t="n"/>
      <c r="Q2002" s="6" t="inlineStr">
        <is>
          <t>dfw-northspur#1</t>
        </is>
      </c>
      <c r="R2002" s="6" t="n"/>
      <c r="S2002" s="6" t="n"/>
      <c r="T2002" s="6" t="inlineStr"/>
      <c r="U2002" s="6" t="inlineStr">
        <is>
          <t>Austin</t>
        </is>
      </c>
      <c r="V2002" s="9" t="n">
        <v>348252</v>
      </c>
      <c r="W2002" s="10" t="n">
        <v>1915</v>
      </c>
      <c r="X2002" s="9">
        <f>IF(W2002&gt;0,V2002/W2002,"")</f>
        <v/>
      </c>
      <c r="Y2002" s="6" t="n">
        <v>4</v>
      </c>
      <c r="Z2002" s="6" t="n">
        <v>2</v>
      </c>
      <c r="AA2002" s="6" t="n"/>
      <c r="AB2002" s="6">
        <f>IF(Z2002="","",Z2002+0.5*N(AA2002))</f>
        <v/>
      </c>
      <c r="AC2002" s="6" t="n">
        <v>2</v>
      </c>
      <c r="AD2002" s="6" t="n"/>
      <c r="AE2002" s="6" t="inlineStr">
        <is>
          <t>ready</t>
        </is>
      </c>
      <c r="AF2002" s="6" t="inlineStr">
        <is>
          <t>Move-in Ready</t>
        </is>
      </c>
      <c r="AG2002" s="9" t="n"/>
      <c r="AH2002" s="11">
        <f>IF(AG2002="","",1-V2002/AG2002)</f>
        <v/>
      </c>
      <c r="AI2002" s="9" t="n"/>
      <c r="AJ2002" s="6" t="inlineStr">
        <is>
          <t>The Make Your Move Event</t>
        </is>
      </c>
      <c r="AK2002" s="6" t="inlineStr">
        <is>
          <t>215 Van Horn Drive</t>
        </is>
      </c>
      <c r="AL2002" s="6" t="n">
        <v>29.3</v>
      </c>
      <c r="AM2002" s="6" t="inlineStr">
        <is>
          <t>Dallas</t>
        </is>
      </c>
      <c r="AN2002" s="9" t="n">
        <v>262075</v>
      </c>
      <c r="AO2002" s="11" t="n">
        <v>-0.0193</v>
      </c>
      <c r="AP2002" s="9" t="n">
        <v>300950</v>
      </c>
      <c r="AQ2002" s="9" t="n">
        <v>172</v>
      </c>
      <c r="AR2002" s="10" t="n">
        <v>700</v>
      </c>
      <c r="AS2002" s="6" t="n"/>
      <c r="AT2002" s="6" t="n"/>
      <c r="AU2002" s="12" t="inlineStr">
        <is>
          <t>https://www.impressionhomes.net/communities/northspur/</t>
        </is>
      </c>
      <c r="AV2002" s="6" t="inlineStr">
        <is>
          <t>https://www.impressionhomes.net/communities/northspur/</t>
        </is>
      </c>
      <c r="AW2002" s="6" t="inlineStr">
        <is>
          <t>hc56196c87</t>
        </is>
      </c>
      <c r="AX2002" s="6" t="inlineStr">
        <is>
          <t>2026-09-27</t>
        </is>
      </c>
    </row>
    <row r="2003">
      <c r="A2003" s="6" t="n">
        <v>2002</v>
      </c>
      <c r="B2003" s="6" t="inlineStr">
        <is>
          <t>dfw</t>
        </is>
      </c>
      <c r="C2003" s="6" t="inlineStr">
        <is>
          <t>dfw-northspur</t>
        </is>
      </c>
      <c r="D2003" s="6" t="inlineStr">
        <is>
          <t>Northspur</t>
        </is>
      </c>
      <c r="E2003" s="6" t="inlineStr">
        <is>
          <t>Kaufman</t>
        </is>
      </c>
      <c r="F2003" s="6" t="inlineStr">
        <is>
          <t>Terrell</t>
        </is>
      </c>
      <c r="G2003" s="6" t="inlineStr">
        <is>
          <t>75160</t>
        </is>
      </c>
      <c r="H2003" s="6" t="inlineStr">
        <is>
          <t>Land Tejas / Starwood Land</t>
        </is>
      </c>
      <c r="I2003" s="6" t="inlineStr">
        <is>
          <t>Terrell ISD</t>
        </is>
      </c>
      <c r="J2003" s="6" t="inlineStr">
        <is>
          <t>D.R. Horton</t>
        </is>
      </c>
      <c r="K2003" s="6" t="inlineStr">
        <is>
          <t>b-dfw-d-r-horton</t>
        </is>
      </c>
      <c r="L2003" s="6" t="inlineStr">
        <is>
          <t>National builder</t>
        </is>
      </c>
      <c r="M2003" s="6" t="inlineStr">
        <is>
          <t>Yes</t>
        </is>
      </c>
      <c r="N2003" s="6" t="inlineStr">
        <is>
          <t>No</t>
        </is>
      </c>
      <c r="O2003" s="6" t="inlineStr">
        <is>
          <t>Yes</t>
        </is>
      </c>
      <c r="P2003" s="6" t="inlineStr">
        <is>
          <t>D.R. Horton</t>
        </is>
      </c>
      <c r="Q2003" s="6" t="inlineStr">
        <is>
          <t>dfw-northspur#2</t>
        </is>
      </c>
      <c r="R2003" s="6" t="n"/>
      <c r="S2003" s="6" t="n"/>
      <c r="T2003" s="6" t="inlineStr"/>
      <c r="U2003" s="6" t="n"/>
      <c r="V2003" s="9" t="n">
        <v>316990</v>
      </c>
      <c r="W2003" s="10" t="n">
        <v>1875</v>
      </c>
      <c r="X2003" s="9">
        <f>IF(W2003&gt;0,V2003/W2003,"")</f>
        <v/>
      </c>
      <c r="Y2003" s="6" t="n">
        <v>4</v>
      </c>
      <c r="Z2003" s="6" t="n">
        <v>2</v>
      </c>
      <c r="AA2003" s="6" t="n"/>
      <c r="AB2003" s="6">
        <f>IF(Z2003="","",Z2003+0.5*N(AA2003))</f>
        <v/>
      </c>
      <c r="AC2003" s="6" t="n">
        <v>2</v>
      </c>
      <c r="AD2003" s="6" t="n">
        <v>1</v>
      </c>
      <c r="AE2003" s="6" t="n"/>
      <c r="AF2003" s="6" t="n"/>
      <c r="AG2003" s="9" t="n">
        <v>336990</v>
      </c>
      <c r="AH2003" s="11">
        <f>IF(AG2003="","",1-V2003/AG2003)</f>
        <v/>
      </c>
      <c r="AI2003" s="9" t="n"/>
      <c r="AJ2003" s="6" t="n"/>
      <c r="AK2003" s="6" t="inlineStr">
        <is>
          <t>204 Van Horn Drive</t>
        </is>
      </c>
      <c r="AL2003" s="6" t="n">
        <v>29.3</v>
      </c>
      <c r="AM2003" s="6" t="inlineStr">
        <is>
          <t>Dallas</t>
        </is>
      </c>
      <c r="AN2003" s="9" t="n">
        <v>262075</v>
      </c>
      <c r="AO2003" s="11" t="n">
        <v>-0.0193</v>
      </c>
      <c r="AP2003" s="9" t="n">
        <v>300950</v>
      </c>
      <c r="AQ2003" s="9" t="n">
        <v>172</v>
      </c>
      <c r="AR2003" s="10" t="n">
        <v>700</v>
      </c>
      <c r="AS2003" s="6" t="n"/>
      <c r="AT2003" s="6" t="n"/>
      <c r="AU2003" s="12" t="inlineStr">
        <is>
          <t>https://www.drhorton.com/texas/dallas/terrell/northspur</t>
        </is>
      </c>
      <c r="AV2003" s="6" t="inlineStr">
        <is>
          <t>https://www.drhorton.com/texas/dallas/terrell/northspur</t>
        </is>
      </c>
      <c r="AW2003" s="6" t="inlineStr">
        <is>
          <t>h0bdfa8d7a</t>
        </is>
      </c>
      <c r="AX2003" s="6" t="inlineStr">
        <is>
          <t>2026-09-27</t>
        </is>
      </c>
    </row>
    <row r="2004">
      <c r="A2004" s="6" t="n">
        <v>2003</v>
      </c>
      <c r="B2004" s="6" t="inlineStr">
        <is>
          <t>dfw</t>
        </is>
      </c>
      <c r="C2004" s="6" t="inlineStr">
        <is>
          <t>dfw-northspur</t>
        </is>
      </c>
      <c r="D2004" s="6" t="inlineStr">
        <is>
          <t>Northspur</t>
        </is>
      </c>
      <c r="E2004" s="6" t="inlineStr">
        <is>
          <t>Kaufman</t>
        </is>
      </c>
      <c r="F2004" s="6" t="inlineStr">
        <is>
          <t>Terrell</t>
        </is>
      </c>
      <c r="G2004" s="6" t="inlineStr">
        <is>
          <t>75160</t>
        </is>
      </c>
      <c r="H2004" s="6" t="inlineStr">
        <is>
          <t>Land Tejas / Starwood Land</t>
        </is>
      </c>
      <c r="I2004" s="6" t="inlineStr">
        <is>
          <t>Terrell ISD</t>
        </is>
      </c>
      <c r="J2004" s="6" t="inlineStr">
        <is>
          <t>D.R. Horton</t>
        </is>
      </c>
      <c r="K2004" s="6" t="inlineStr">
        <is>
          <t>b-dfw-d-r-horton</t>
        </is>
      </c>
      <c r="L2004" s="6" t="inlineStr">
        <is>
          <t>National builder</t>
        </is>
      </c>
      <c r="M2004" s="6" t="inlineStr">
        <is>
          <t>Yes</t>
        </is>
      </c>
      <c r="N2004" s="6" t="inlineStr">
        <is>
          <t>No</t>
        </is>
      </c>
      <c r="O2004" s="6" t="inlineStr">
        <is>
          <t>Yes</t>
        </is>
      </c>
      <c r="P2004" s="6" t="inlineStr">
        <is>
          <t>D.R. Horton</t>
        </is>
      </c>
      <c r="Q2004" s="6" t="inlineStr">
        <is>
          <t>dfw-northspur#2</t>
        </is>
      </c>
      <c r="R2004" s="6" t="n"/>
      <c r="S2004" s="6" t="n"/>
      <c r="T2004" s="6" t="inlineStr"/>
      <c r="U2004" s="6" t="n"/>
      <c r="V2004" s="9" t="n">
        <v>362490</v>
      </c>
      <c r="W2004" s="10" t="n">
        <v>2141</v>
      </c>
      <c r="X2004" s="9">
        <f>IF(W2004&gt;0,V2004/W2004,"")</f>
        <v/>
      </c>
      <c r="Y2004" s="6" t="n">
        <v>4</v>
      </c>
      <c r="Z2004" s="6" t="n">
        <v>2</v>
      </c>
      <c r="AA2004" s="6" t="n"/>
      <c r="AB2004" s="6">
        <f>IF(Z2004="","",Z2004+0.5*N(AA2004))</f>
        <v/>
      </c>
      <c r="AC2004" s="6" t="n">
        <v>2</v>
      </c>
      <c r="AD2004" s="6" t="n">
        <v>1</v>
      </c>
      <c r="AE2004" s="6" t="n"/>
      <c r="AF2004" s="6" t="n"/>
      <c r="AG2004" s="9" t="n"/>
      <c r="AH2004" s="11">
        <f>IF(AG2004="","",1-V2004/AG2004)</f>
        <v/>
      </c>
      <c r="AI2004" s="9" t="n"/>
      <c r="AJ2004" s="6" t="n"/>
      <c r="AK2004" s="6" t="inlineStr">
        <is>
          <t>1905 Reveille Way</t>
        </is>
      </c>
      <c r="AL2004" s="6" t="n">
        <v>29.3</v>
      </c>
      <c r="AM2004" s="6" t="inlineStr">
        <is>
          <t>Dallas</t>
        </is>
      </c>
      <c r="AN2004" s="9" t="n">
        <v>262075</v>
      </c>
      <c r="AO2004" s="11" t="n">
        <v>-0.0193</v>
      </c>
      <c r="AP2004" s="9" t="n">
        <v>300950</v>
      </c>
      <c r="AQ2004" s="9" t="n">
        <v>172</v>
      </c>
      <c r="AR2004" s="10" t="n">
        <v>700</v>
      </c>
      <c r="AS2004" s="6" t="n"/>
      <c r="AT2004" s="6" t="n"/>
      <c r="AU2004" s="12" t="inlineStr">
        <is>
          <t>https://www.drhorton.com/texas/dallas/terrell/northspur</t>
        </is>
      </c>
      <c r="AV2004" s="6" t="inlineStr">
        <is>
          <t>https://www.drhorton.com/texas/dallas/terrell/northspur</t>
        </is>
      </c>
      <c r="AW2004" s="6" t="inlineStr">
        <is>
          <t>h36cb20925</t>
        </is>
      </c>
      <c r="AX2004" s="6" t="inlineStr">
        <is>
          <t>2026-09-27</t>
        </is>
      </c>
    </row>
    <row r="2005">
      <c r="A2005" s="6" t="n">
        <v>2004</v>
      </c>
      <c r="B2005" s="6" t="inlineStr">
        <is>
          <t>dfw</t>
        </is>
      </c>
      <c r="C2005" s="6" t="inlineStr">
        <is>
          <t>dfw-northspur</t>
        </is>
      </c>
      <c r="D2005" s="6" t="inlineStr">
        <is>
          <t>Northspur</t>
        </is>
      </c>
      <c r="E2005" s="6" t="inlineStr">
        <is>
          <t>Kaufman</t>
        </is>
      </c>
      <c r="F2005" s="6" t="inlineStr">
        <is>
          <t>Terrell</t>
        </is>
      </c>
      <c r="G2005" s="6" t="inlineStr">
        <is>
          <t>75160</t>
        </is>
      </c>
      <c r="H2005" s="6" t="inlineStr">
        <is>
          <t>Land Tejas / Starwood Land</t>
        </is>
      </c>
      <c r="I2005" s="6" t="inlineStr">
        <is>
          <t>Terrell ISD</t>
        </is>
      </c>
      <c r="J2005" s="6" t="inlineStr">
        <is>
          <t>D.R. Horton</t>
        </is>
      </c>
      <c r="K2005" s="6" t="inlineStr">
        <is>
          <t>b-dfw-d-r-horton</t>
        </is>
      </c>
      <c r="L2005" s="6" t="inlineStr">
        <is>
          <t>National builder</t>
        </is>
      </c>
      <c r="M2005" s="6" t="inlineStr">
        <is>
          <t>Yes</t>
        </is>
      </c>
      <c r="N2005" s="6" t="inlineStr">
        <is>
          <t>No</t>
        </is>
      </c>
      <c r="O2005" s="6" t="inlineStr">
        <is>
          <t>Yes</t>
        </is>
      </c>
      <c r="P2005" s="6" t="inlineStr">
        <is>
          <t>D.R. Horton</t>
        </is>
      </c>
      <c r="Q2005" s="6" t="inlineStr">
        <is>
          <t>dfw-northspur#2</t>
        </is>
      </c>
      <c r="R2005" s="6" t="n"/>
      <c r="S2005" s="6" t="n"/>
      <c r="T2005" s="6" t="inlineStr"/>
      <c r="U2005" s="6" t="n"/>
      <c r="V2005" s="9" t="n">
        <v>374490</v>
      </c>
      <c r="W2005" s="10" t="n">
        <v>2188</v>
      </c>
      <c r="X2005" s="9">
        <f>IF(W2005&gt;0,V2005/W2005,"")</f>
        <v/>
      </c>
      <c r="Y2005" s="6" t="n">
        <v>4</v>
      </c>
      <c r="Z2005" s="6" t="n">
        <v>2</v>
      </c>
      <c r="AA2005" s="6" t="n"/>
      <c r="AB2005" s="6">
        <f>IF(Z2005="","",Z2005+0.5*N(AA2005))</f>
        <v/>
      </c>
      <c r="AC2005" s="6" t="n">
        <v>2</v>
      </c>
      <c r="AD2005" s="6" t="n">
        <v>1</v>
      </c>
      <c r="AE2005" s="6" t="n"/>
      <c r="AF2005" s="6" t="n"/>
      <c r="AG2005" s="9" t="n"/>
      <c r="AH2005" s="11">
        <f>IF(AG2005="","",1-V2005/AG2005)</f>
        <v/>
      </c>
      <c r="AI2005" s="9" t="n"/>
      <c r="AJ2005" s="6" t="n"/>
      <c r="AK2005" s="6" t="inlineStr">
        <is>
          <t>1907 Reveille Way</t>
        </is>
      </c>
      <c r="AL2005" s="6" t="n">
        <v>29.3</v>
      </c>
      <c r="AM2005" s="6" t="inlineStr">
        <is>
          <t>Dallas</t>
        </is>
      </c>
      <c r="AN2005" s="9" t="n">
        <v>262075</v>
      </c>
      <c r="AO2005" s="11" t="n">
        <v>-0.0193</v>
      </c>
      <c r="AP2005" s="9" t="n">
        <v>300950</v>
      </c>
      <c r="AQ2005" s="9" t="n">
        <v>172</v>
      </c>
      <c r="AR2005" s="10" t="n">
        <v>700</v>
      </c>
      <c r="AS2005" s="6" t="n"/>
      <c r="AT2005" s="6" t="n"/>
      <c r="AU2005" s="12" t="inlineStr">
        <is>
          <t>https://www.drhorton.com/texas/dallas/terrell/northspur</t>
        </is>
      </c>
      <c r="AV2005" s="6" t="inlineStr">
        <is>
          <t>https://www.drhorton.com/texas/dallas/terrell/northspur</t>
        </is>
      </c>
      <c r="AW2005" s="6" t="inlineStr">
        <is>
          <t>h36687d675</t>
        </is>
      </c>
      <c r="AX2005" s="6" t="inlineStr">
        <is>
          <t>2026-09-27</t>
        </is>
      </c>
    </row>
    <row r="2006">
      <c r="A2006" s="6" t="n">
        <v>2005</v>
      </c>
      <c r="B2006" s="6" t="inlineStr">
        <is>
          <t>dfw</t>
        </is>
      </c>
      <c r="C2006" s="6" t="inlineStr">
        <is>
          <t>dfw-northspur</t>
        </is>
      </c>
      <c r="D2006" s="6" t="inlineStr">
        <is>
          <t>Northspur</t>
        </is>
      </c>
      <c r="E2006" s="6" t="inlineStr">
        <is>
          <t>Kaufman</t>
        </is>
      </c>
      <c r="F2006" s="6" t="inlineStr">
        <is>
          <t>Terrell</t>
        </is>
      </c>
      <c r="G2006" s="6" t="inlineStr">
        <is>
          <t>75160</t>
        </is>
      </c>
      <c r="H2006" s="6" t="inlineStr">
        <is>
          <t>Land Tejas / Starwood Land</t>
        </is>
      </c>
      <c r="I2006" s="6" t="inlineStr">
        <is>
          <t>Terrell ISD</t>
        </is>
      </c>
      <c r="J2006" s="6" t="inlineStr">
        <is>
          <t>D.R. Horton</t>
        </is>
      </c>
      <c r="K2006" s="6" t="inlineStr">
        <is>
          <t>b-dfw-d-r-horton</t>
        </is>
      </c>
      <c r="L2006" s="6" t="inlineStr">
        <is>
          <t>National builder</t>
        </is>
      </c>
      <c r="M2006" s="6" t="inlineStr">
        <is>
          <t>Yes</t>
        </is>
      </c>
      <c r="N2006" s="6" t="inlineStr">
        <is>
          <t>No</t>
        </is>
      </c>
      <c r="O2006" s="6" t="inlineStr">
        <is>
          <t>Yes</t>
        </is>
      </c>
      <c r="P2006" s="6" t="inlineStr">
        <is>
          <t>D.R. Horton</t>
        </is>
      </c>
      <c r="Q2006" s="6" t="inlineStr">
        <is>
          <t>dfw-northspur#2</t>
        </is>
      </c>
      <c r="R2006" s="6" t="n"/>
      <c r="S2006" s="6" t="n"/>
      <c r="T2006" s="6" t="inlineStr"/>
      <c r="U2006" s="6" t="n"/>
      <c r="V2006" s="9" t="n">
        <v>381490</v>
      </c>
      <c r="W2006" s="10" t="n">
        <v>2367</v>
      </c>
      <c r="X2006" s="9">
        <f>IF(W2006&gt;0,V2006/W2006,"")</f>
        <v/>
      </c>
      <c r="Y2006" s="6" t="n">
        <v>4</v>
      </c>
      <c r="Z2006" s="6" t="n">
        <v>2</v>
      </c>
      <c r="AA2006" s="6" t="n"/>
      <c r="AB2006" s="6">
        <f>IF(Z2006="","",Z2006+0.5*N(AA2006))</f>
        <v/>
      </c>
      <c r="AC2006" s="6" t="n">
        <v>2</v>
      </c>
      <c r="AD2006" s="6" t="n">
        <v>1</v>
      </c>
      <c r="AE2006" s="6" t="n"/>
      <c r="AF2006" s="6" t="n"/>
      <c r="AG2006" s="9" t="n"/>
      <c r="AH2006" s="11">
        <f>IF(AG2006="","",1-V2006/AG2006)</f>
        <v/>
      </c>
      <c r="AI2006" s="9" t="n"/>
      <c r="AJ2006" s="6" t="n"/>
      <c r="AK2006" s="6" t="inlineStr">
        <is>
          <t>1911 Reveille Way</t>
        </is>
      </c>
      <c r="AL2006" s="6" t="n">
        <v>29.3</v>
      </c>
      <c r="AM2006" s="6" t="inlineStr">
        <is>
          <t>Dallas</t>
        </is>
      </c>
      <c r="AN2006" s="9" t="n">
        <v>262075</v>
      </c>
      <c r="AO2006" s="11" t="n">
        <v>-0.0193</v>
      </c>
      <c r="AP2006" s="9" t="n">
        <v>300950</v>
      </c>
      <c r="AQ2006" s="9" t="n">
        <v>172</v>
      </c>
      <c r="AR2006" s="10" t="n">
        <v>700</v>
      </c>
      <c r="AS2006" s="6" t="n"/>
      <c r="AT2006" s="6" t="n"/>
      <c r="AU2006" s="12" t="inlineStr">
        <is>
          <t>https://www.drhorton.com/texas/dallas/terrell/northspur</t>
        </is>
      </c>
      <c r="AV2006" s="6" t="inlineStr">
        <is>
          <t>https://www.drhorton.com/texas/dallas/terrell/northspur</t>
        </is>
      </c>
      <c r="AW2006" s="6" t="inlineStr">
        <is>
          <t>haf2503fec</t>
        </is>
      </c>
      <c r="AX2006" s="6" t="inlineStr">
        <is>
          <t>2026-09-27</t>
        </is>
      </c>
    </row>
    <row r="2007">
      <c r="A2007" s="6" t="n">
        <v>2006</v>
      </c>
      <c r="B2007" s="6" t="inlineStr">
        <is>
          <t>dfw</t>
        </is>
      </c>
      <c r="C2007" s="6" t="inlineStr">
        <is>
          <t>dfw-painted-tree</t>
        </is>
      </c>
      <c r="D2007" s="6" t="inlineStr">
        <is>
          <t>Painted Tree</t>
        </is>
      </c>
      <c r="E2007" s="6" t="inlineStr">
        <is>
          <t>Collin</t>
        </is>
      </c>
      <c r="F2007" s="6" t="inlineStr">
        <is>
          <t>McKinney</t>
        </is>
      </c>
      <c r="G2007" s="6" t="inlineStr">
        <is>
          <t>75071</t>
        </is>
      </c>
      <c r="H2007" s="6" t="inlineStr">
        <is>
          <t>Oxland Group</t>
        </is>
      </c>
      <c r="I2007" s="6" t="inlineStr">
        <is>
          <t>McKinney ISD</t>
        </is>
      </c>
      <c r="J2007" s="6" t="inlineStr">
        <is>
          <t>Bloomfield Homes</t>
        </is>
      </c>
      <c r="K2007" s="6" t="inlineStr">
        <is>
          <t>b-dfw-bloomfield-homes</t>
        </is>
      </c>
      <c r="L2007" s="6" t="inlineStr">
        <is>
          <t>National builder</t>
        </is>
      </c>
      <c r="M2007" s="6" t="inlineStr">
        <is>
          <t>Yes</t>
        </is>
      </c>
      <c r="N2007" s="6" t="inlineStr">
        <is>
          <t>No</t>
        </is>
      </c>
      <c r="O2007" s="6" t="inlineStr">
        <is>
          <t>No</t>
        </is>
      </c>
      <c r="P2007" s="6" t="n"/>
      <c r="Q2007" s="6" t="inlineStr">
        <is>
          <t>dfw-painted-tree#1</t>
        </is>
      </c>
      <c r="R2007" s="6" t="inlineStr">
        <is>
          <t>Painted Tree Woodland District 50</t>
        </is>
      </c>
      <c r="S2007" s="6" t="n">
        <v>50</v>
      </c>
      <c r="T2007" s="6" t="inlineStr">
        <is>
          <t>50</t>
        </is>
      </c>
      <c r="U2007" s="6" t="inlineStr">
        <is>
          <t>Rose II</t>
        </is>
      </c>
      <c r="V2007" s="9" t="n">
        <v>715000</v>
      </c>
      <c r="W2007" s="10" t="n">
        <v>3558</v>
      </c>
      <c r="X2007" s="9">
        <f>IF(W2007&gt;0,V2007/W2007,"")</f>
        <v/>
      </c>
      <c r="Y2007" s="6" t="n">
        <v>5</v>
      </c>
      <c r="Z2007" s="6" t="n">
        <v>4</v>
      </c>
      <c r="AA2007" s="6" t="n"/>
      <c r="AB2007" s="6">
        <f>IF(Z2007="","",Z2007+0.5*N(AA2007))</f>
        <v/>
      </c>
      <c r="AC2007" s="6" t="n">
        <v>2</v>
      </c>
      <c r="AD2007" s="6" t="n">
        <v>2</v>
      </c>
      <c r="AE2007" s="6" t="inlineStr">
        <is>
          <t>under construction</t>
        </is>
      </c>
      <c r="AF2007" s="6" t="inlineStr">
        <is>
          <t>Available October 2026</t>
        </is>
      </c>
      <c r="AG2007" s="9" t="n">
        <v>778934</v>
      </c>
      <c r="AH2007" s="11">
        <f>IF(AG2007="","",1-V2007/AG2007)</f>
        <v/>
      </c>
      <c r="AI2007" s="9" t="n"/>
      <c r="AJ2007" s="6" t="inlineStr">
        <is>
          <t>For a limited time, build your new home with $20,000–$30,000 in premium included upgrades</t>
        </is>
      </c>
      <c r="AK2007" s="6" t="n"/>
      <c r="AL2007" s="6" t="n">
        <v>32.3</v>
      </c>
      <c r="AM2007" s="6" t="inlineStr">
        <is>
          <t>Dallas</t>
        </is>
      </c>
      <c r="AN2007" s="9" t="n">
        <v>474418</v>
      </c>
      <c r="AO2007" s="11" t="n">
        <v>-0.0615</v>
      </c>
      <c r="AP2007" s="9" t="n">
        <v>449995</v>
      </c>
      <c r="AQ2007" s="9" t="n">
        <v>192</v>
      </c>
      <c r="AR2007" s="10" t="n">
        <v>1100</v>
      </c>
      <c r="AS2007" s="6" t="inlineStr">
        <is>
          <t>15</t>
        </is>
      </c>
      <c r="AT2007" s="6" t="n"/>
      <c r="AU2007" s="12" t="inlineStr">
        <is>
          <t>https://www.bloomfieldhomes.com/new-homes/tx/mckinney/painted-tree/</t>
        </is>
      </c>
      <c r="AV2007" s="6" t="inlineStr">
        <is>
          <t>https://www.bloomfieldhomes.com/new-homes/tx/mckinney/painted-tree/</t>
        </is>
      </c>
      <c r="AW2007" s="6" t="inlineStr">
        <is>
          <t>h7203a2e54</t>
        </is>
      </c>
      <c r="AX2007" s="6" t="inlineStr">
        <is>
          <t>2026-09-27</t>
        </is>
      </c>
    </row>
    <row r="2008">
      <c r="A2008" s="6" t="n">
        <v>2007</v>
      </c>
      <c r="B2008" s="6" t="inlineStr">
        <is>
          <t>dfw</t>
        </is>
      </c>
      <c r="C2008" s="6" t="inlineStr">
        <is>
          <t>dfw-painted-tree</t>
        </is>
      </c>
      <c r="D2008" s="6" t="inlineStr">
        <is>
          <t>Painted Tree</t>
        </is>
      </c>
      <c r="E2008" s="6" t="inlineStr">
        <is>
          <t>Collin</t>
        </is>
      </c>
      <c r="F2008" s="6" t="inlineStr">
        <is>
          <t>McKinney</t>
        </is>
      </c>
      <c r="G2008" s="6" t="inlineStr">
        <is>
          <t>75071</t>
        </is>
      </c>
      <c r="H2008" s="6" t="inlineStr">
        <is>
          <t>Oxland Group</t>
        </is>
      </c>
      <c r="I2008" s="6" t="inlineStr">
        <is>
          <t>McKinney ISD</t>
        </is>
      </c>
      <c r="J2008" s="6" t="inlineStr">
        <is>
          <t>Bloomfield Homes</t>
        </is>
      </c>
      <c r="K2008" s="6" t="inlineStr">
        <is>
          <t>b-dfw-bloomfield-homes</t>
        </is>
      </c>
      <c r="L2008" s="6" t="inlineStr">
        <is>
          <t>National builder</t>
        </is>
      </c>
      <c r="M2008" s="6" t="inlineStr">
        <is>
          <t>Yes</t>
        </is>
      </c>
      <c r="N2008" s="6" t="inlineStr">
        <is>
          <t>No</t>
        </is>
      </c>
      <c r="O2008" s="6" t="inlineStr">
        <is>
          <t>No</t>
        </is>
      </c>
      <c r="P2008" s="6" t="n"/>
      <c r="Q2008" s="6" t="inlineStr">
        <is>
          <t>dfw-painted-tree#1</t>
        </is>
      </c>
      <c r="R2008" s="6" t="inlineStr">
        <is>
          <t>Painted Tree Woodland District 50</t>
        </is>
      </c>
      <c r="S2008" s="6" t="n">
        <v>50</v>
      </c>
      <c r="T2008" s="6" t="inlineStr">
        <is>
          <t>50</t>
        </is>
      </c>
      <c r="U2008" s="6" t="inlineStr">
        <is>
          <t>Violet IV</t>
        </is>
      </c>
      <c r="V2008" s="9" t="n">
        <v>640000</v>
      </c>
      <c r="W2008" s="10" t="n">
        <v>2849</v>
      </c>
      <c r="X2008" s="9">
        <f>IF(W2008&gt;0,V2008/W2008,"")</f>
        <v/>
      </c>
      <c r="Y2008" s="6" t="n">
        <v>5</v>
      </c>
      <c r="Z2008" s="6" t="n">
        <v>4</v>
      </c>
      <c r="AA2008" s="6" t="n"/>
      <c r="AB2008" s="6">
        <f>IF(Z2008="","",Z2008+0.5*N(AA2008))</f>
        <v/>
      </c>
      <c r="AC2008" s="6" t="n">
        <v>2</v>
      </c>
      <c r="AD2008" s="6" t="n">
        <v>2</v>
      </c>
      <c r="AE2008" s="6" t="inlineStr">
        <is>
          <t>under construction</t>
        </is>
      </c>
      <c r="AF2008" s="6" t="inlineStr">
        <is>
          <t>Available October 2026</t>
        </is>
      </c>
      <c r="AG2008" s="9" t="n">
        <v>722840</v>
      </c>
      <c r="AH2008" s="11">
        <f>IF(AG2008="","",1-V2008/AG2008)</f>
        <v/>
      </c>
      <c r="AI2008" s="9" t="n"/>
      <c r="AJ2008" s="6" t="inlineStr">
        <is>
          <t>For a limited time, build your new home with $20,000–$30,000 in premium included upgrades</t>
        </is>
      </c>
      <c r="AK2008" s="6" t="inlineStr">
        <is>
          <t>4008 Clingsman Way</t>
        </is>
      </c>
      <c r="AL2008" s="6" t="n">
        <v>32.3</v>
      </c>
      <c r="AM2008" s="6" t="inlineStr">
        <is>
          <t>Dallas</t>
        </is>
      </c>
      <c r="AN2008" s="9" t="n">
        <v>474418</v>
      </c>
      <c r="AO2008" s="11" t="n">
        <v>-0.0615</v>
      </c>
      <c r="AP2008" s="9" t="n">
        <v>449995</v>
      </c>
      <c r="AQ2008" s="9" t="n">
        <v>192</v>
      </c>
      <c r="AR2008" s="10" t="n">
        <v>1100</v>
      </c>
      <c r="AS2008" s="6" t="inlineStr">
        <is>
          <t>15</t>
        </is>
      </c>
      <c r="AT2008" s="6" t="n"/>
      <c r="AU2008" s="12" t="inlineStr">
        <is>
          <t>https://www.bloomfieldhomes.com/new-homes/tx/mckinney/painted-tree/</t>
        </is>
      </c>
      <c r="AV2008" s="6" t="inlineStr">
        <is>
          <t>https://www.bloomfieldhomes.com/new-homes/tx/mckinney/painted-tree/</t>
        </is>
      </c>
      <c r="AW2008" s="6" t="inlineStr">
        <is>
          <t>h833c557f9</t>
        </is>
      </c>
      <c r="AX2008" s="6" t="inlineStr">
        <is>
          <t>2026-09-27</t>
        </is>
      </c>
    </row>
    <row r="2009">
      <c r="A2009" s="6" t="n">
        <v>2008</v>
      </c>
      <c r="B2009" s="6" t="inlineStr">
        <is>
          <t>dfw</t>
        </is>
      </c>
      <c r="C2009" s="6" t="inlineStr">
        <is>
          <t>dfw-painted-tree</t>
        </is>
      </c>
      <c r="D2009" s="6" t="inlineStr">
        <is>
          <t>Painted Tree</t>
        </is>
      </c>
      <c r="E2009" s="6" t="inlineStr">
        <is>
          <t>Collin</t>
        </is>
      </c>
      <c r="F2009" s="6" t="inlineStr">
        <is>
          <t>McKinney</t>
        </is>
      </c>
      <c r="G2009" s="6" t="inlineStr">
        <is>
          <t>75071</t>
        </is>
      </c>
      <c r="H2009" s="6" t="inlineStr">
        <is>
          <t>Oxland Group</t>
        </is>
      </c>
      <c r="I2009" s="6" t="inlineStr">
        <is>
          <t>McKinney ISD</t>
        </is>
      </c>
      <c r="J2009" s="6" t="inlineStr">
        <is>
          <t>Bloomfield Homes</t>
        </is>
      </c>
      <c r="K2009" s="6" t="inlineStr">
        <is>
          <t>b-dfw-bloomfield-homes</t>
        </is>
      </c>
      <c r="L2009" s="6" t="inlineStr">
        <is>
          <t>National builder</t>
        </is>
      </c>
      <c r="M2009" s="6" t="inlineStr">
        <is>
          <t>Yes</t>
        </is>
      </c>
      <c r="N2009" s="6" t="inlineStr">
        <is>
          <t>No</t>
        </is>
      </c>
      <c r="O2009" s="6" t="inlineStr">
        <is>
          <t>No</t>
        </is>
      </c>
      <c r="P2009" s="6" t="n"/>
      <c r="Q2009" s="6" t="inlineStr">
        <is>
          <t>dfw-painted-tree#1</t>
        </is>
      </c>
      <c r="R2009" s="6" t="inlineStr">
        <is>
          <t>Painted Tree Woodland District 50</t>
        </is>
      </c>
      <c r="S2009" s="6" t="n">
        <v>50</v>
      </c>
      <c r="T2009" s="6" t="inlineStr">
        <is>
          <t>50</t>
        </is>
      </c>
      <c r="U2009" s="6" t="inlineStr">
        <is>
          <t>Violet II</t>
        </is>
      </c>
      <c r="V2009" s="9" t="n">
        <v>615000</v>
      </c>
      <c r="W2009" s="10" t="n">
        <v>2595</v>
      </c>
      <c r="X2009" s="9">
        <f>IF(W2009&gt;0,V2009/W2009,"")</f>
        <v/>
      </c>
      <c r="Y2009" s="6" t="n">
        <v>4</v>
      </c>
      <c r="Z2009" s="6" t="n">
        <v>3</v>
      </c>
      <c r="AA2009" s="6" t="n"/>
      <c r="AB2009" s="6">
        <f>IF(Z2009="","",Z2009+0.5*N(AA2009))</f>
        <v/>
      </c>
      <c r="AC2009" s="6" t="n">
        <v>2</v>
      </c>
      <c r="AD2009" s="6" t="n">
        <v>2</v>
      </c>
      <c r="AE2009" s="6" t="inlineStr">
        <is>
          <t>under construction</t>
        </is>
      </c>
      <c r="AF2009" s="6" t="inlineStr">
        <is>
          <t>Available October 2026</t>
        </is>
      </c>
      <c r="AG2009" s="9" t="n">
        <v>685397</v>
      </c>
      <c r="AH2009" s="11">
        <f>IF(AG2009="","",1-V2009/AG2009)</f>
        <v/>
      </c>
      <c r="AI2009" s="9" t="n"/>
      <c r="AJ2009" s="6" t="inlineStr">
        <is>
          <t>For a limited time, build your new home with $20,000–$30,000 in premium included upgrades</t>
        </is>
      </c>
      <c r="AK2009" s="6" t="inlineStr">
        <is>
          <t>4016 Clingsman Way</t>
        </is>
      </c>
      <c r="AL2009" s="6" t="n">
        <v>32.3</v>
      </c>
      <c r="AM2009" s="6" t="inlineStr">
        <is>
          <t>Dallas</t>
        </is>
      </c>
      <c r="AN2009" s="9" t="n">
        <v>474418</v>
      </c>
      <c r="AO2009" s="11" t="n">
        <v>-0.0615</v>
      </c>
      <c r="AP2009" s="9" t="n">
        <v>449995</v>
      </c>
      <c r="AQ2009" s="9" t="n">
        <v>192</v>
      </c>
      <c r="AR2009" s="10" t="n">
        <v>1100</v>
      </c>
      <c r="AS2009" s="6" t="inlineStr">
        <is>
          <t>15</t>
        </is>
      </c>
      <c r="AT2009" s="6" t="n"/>
      <c r="AU2009" s="12" t="inlineStr">
        <is>
          <t>https://www.bloomfieldhomes.com/new-homes/tx/mckinney/painted-tree/</t>
        </is>
      </c>
      <c r="AV2009" s="6" t="inlineStr">
        <is>
          <t>https://www.bloomfieldhomes.com/new-homes/tx/mckinney/painted-tree/</t>
        </is>
      </c>
      <c r="AW2009" s="6" t="inlineStr">
        <is>
          <t>hf4a7ddf8c</t>
        </is>
      </c>
      <c r="AX2009" s="6" t="inlineStr">
        <is>
          <t>2026-09-27</t>
        </is>
      </c>
    </row>
    <row r="2010">
      <c r="A2010" s="6" t="n">
        <v>2009</v>
      </c>
      <c r="B2010" s="6" t="inlineStr">
        <is>
          <t>dfw</t>
        </is>
      </c>
      <c r="C2010" s="6" t="inlineStr">
        <is>
          <t>dfw-painted-tree</t>
        </is>
      </c>
      <c r="D2010" s="6" t="inlineStr">
        <is>
          <t>Painted Tree</t>
        </is>
      </c>
      <c r="E2010" s="6" t="inlineStr">
        <is>
          <t>Collin</t>
        </is>
      </c>
      <c r="F2010" s="6" t="inlineStr">
        <is>
          <t>McKinney</t>
        </is>
      </c>
      <c r="G2010" s="6" t="inlineStr">
        <is>
          <t>75071</t>
        </is>
      </c>
      <c r="H2010" s="6" t="inlineStr">
        <is>
          <t>Oxland Group</t>
        </is>
      </c>
      <c r="I2010" s="6" t="inlineStr">
        <is>
          <t>McKinney ISD</t>
        </is>
      </c>
      <c r="J2010" s="6" t="inlineStr">
        <is>
          <t>Bloomfield Homes</t>
        </is>
      </c>
      <c r="K2010" s="6" t="inlineStr">
        <is>
          <t>b-dfw-bloomfield-homes</t>
        </is>
      </c>
      <c r="L2010" s="6" t="inlineStr">
        <is>
          <t>National builder</t>
        </is>
      </c>
      <c r="M2010" s="6" t="inlineStr">
        <is>
          <t>Yes</t>
        </is>
      </c>
      <c r="N2010" s="6" t="inlineStr">
        <is>
          <t>No</t>
        </is>
      </c>
      <c r="O2010" s="6" t="inlineStr">
        <is>
          <t>No</t>
        </is>
      </c>
      <c r="P2010" s="6" t="n"/>
      <c r="Q2010" s="6" t="inlineStr">
        <is>
          <t>dfw-painted-tree#1</t>
        </is>
      </c>
      <c r="R2010" s="6" t="inlineStr">
        <is>
          <t>Painted Tree Woodland District 50</t>
        </is>
      </c>
      <c r="S2010" s="6" t="n">
        <v>50</v>
      </c>
      <c r="T2010" s="6" t="inlineStr">
        <is>
          <t>50</t>
        </is>
      </c>
      <c r="U2010" s="6" t="inlineStr">
        <is>
          <t>Violet IV</t>
        </is>
      </c>
      <c r="V2010" s="9" t="n">
        <v>709623</v>
      </c>
      <c r="W2010" s="10" t="n">
        <v>2838</v>
      </c>
      <c r="X2010" s="9">
        <f>IF(W2010&gt;0,V2010/W2010,"")</f>
        <v/>
      </c>
      <c r="Y2010" s="6" t="n">
        <v>5</v>
      </c>
      <c r="Z2010" s="6" t="n">
        <v>4</v>
      </c>
      <c r="AA2010" s="6" t="n"/>
      <c r="AB2010" s="6">
        <f>IF(Z2010="","",Z2010+0.5*N(AA2010))</f>
        <v/>
      </c>
      <c r="AC2010" s="6" t="n">
        <v>2</v>
      </c>
      <c r="AD2010" s="6" t="n">
        <v>2</v>
      </c>
      <c r="AE2010" s="6" t="inlineStr">
        <is>
          <t>under construction</t>
        </is>
      </c>
      <c r="AF2010" s="6" t="inlineStr">
        <is>
          <t>Available November 2026</t>
        </is>
      </c>
      <c r="AG2010" s="9" t="n">
        <v>740770</v>
      </c>
      <c r="AH2010" s="11">
        <f>IF(AG2010="","",1-V2010/AG2010)</f>
        <v/>
      </c>
      <c r="AI2010" s="9" t="n"/>
      <c r="AJ2010" s="6" t="inlineStr">
        <is>
          <t>For a limited time, build your new home with $20,000–$30,000 in premium included upgrades</t>
        </is>
      </c>
      <c r="AK2010" s="6" t="n"/>
      <c r="AL2010" s="6" t="n">
        <v>32.3</v>
      </c>
      <c r="AM2010" s="6" t="inlineStr">
        <is>
          <t>Dallas</t>
        </is>
      </c>
      <c r="AN2010" s="9" t="n">
        <v>474418</v>
      </c>
      <c r="AO2010" s="11" t="n">
        <v>-0.0615</v>
      </c>
      <c r="AP2010" s="9" t="n">
        <v>449995</v>
      </c>
      <c r="AQ2010" s="9" t="n">
        <v>192</v>
      </c>
      <c r="AR2010" s="10" t="n">
        <v>1100</v>
      </c>
      <c r="AS2010" s="6" t="inlineStr">
        <is>
          <t>15</t>
        </is>
      </c>
      <c r="AT2010" s="6" t="n"/>
      <c r="AU2010" s="12" t="inlineStr">
        <is>
          <t>https://www.bloomfieldhomes.com/new-homes/tx/mckinney/painted-tree/</t>
        </is>
      </c>
      <c r="AV2010" s="6" t="inlineStr">
        <is>
          <t>https://www.bloomfieldhomes.com/new-homes/tx/mckinney/painted-tree/</t>
        </is>
      </c>
      <c r="AW2010" s="6" t="inlineStr">
        <is>
          <t>h1a7aed346</t>
        </is>
      </c>
      <c r="AX2010" s="6" t="inlineStr">
        <is>
          <t>2026-09-27</t>
        </is>
      </c>
    </row>
    <row r="2011">
      <c r="A2011" s="6" t="n">
        <v>2010</v>
      </c>
      <c r="B2011" s="6" t="inlineStr">
        <is>
          <t>dfw</t>
        </is>
      </c>
      <c r="C2011" s="6" t="inlineStr">
        <is>
          <t>dfw-painted-tree</t>
        </is>
      </c>
      <c r="D2011" s="6" t="inlineStr">
        <is>
          <t>Painted Tree</t>
        </is>
      </c>
      <c r="E2011" s="6" t="inlineStr">
        <is>
          <t>Collin</t>
        </is>
      </c>
      <c r="F2011" s="6" t="inlineStr">
        <is>
          <t>McKinney</t>
        </is>
      </c>
      <c r="G2011" s="6" t="inlineStr">
        <is>
          <t>75071</t>
        </is>
      </c>
      <c r="H2011" s="6" t="inlineStr">
        <is>
          <t>Oxland Group</t>
        </is>
      </c>
      <c r="I2011" s="6" t="inlineStr">
        <is>
          <t>McKinney ISD</t>
        </is>
      </c>
      <c r="J2011" s="6" t="inlineStr">
        <is>
          <t>Bloomfield Homes</t>
        </is>
      </c>
      <c r="K2011" s="6" t="inlineStr">
        <is>
          <t>b-dfw-bloomfield-homes</t>
        </is>
      </c>
      <c r="L2011" s="6" t="inlineStr">
        <is>
          <t>National builder</t>
        </is>
      </c>
      <c r="M2011" s="6" t="inlineStr">
        <is>
          <t>Yes</t>
        </is>
      </c>
      <c r="N2011" s="6" t="inlineStr">
        <is>
          <t>No</t>
        </is>
      </c>
      <c r="O2011" s="6" t="inlineStr">
        <is>
          <t>No</t>
        </is>
      </c>
      <c r="P2011" s="6" t="n"/>
      <c r="Q2011" s="6" t="inlineStr">
        <is>
          <t>dfw-painted-tree#1</t>
        </is>
      </c>
      <c r="R2011" s="6" t="inlineStr">
        <is>
          <t>Painted Tree Woodland District 50</t>
        </is>
      </c>
      <c r="S2011" s="6" t="n">
        <v>50</v>
      </c>
      <c r="T2011" s="6" t="inlineStr">
        <is>
          <t>50</t>
        </is>
      </c>
      <c r="U2011" s="6" t="inlineStr">
        <is>
          <t>Rose</t>
        </is>
      </c>
      <c r="V2011" s="9" t="n">
        <v>699000</v>
      </c>
      <c r="W2011" s="10" t="n">
        <v>3362</v>
      </c>
      <c r="X2011" s="9">
        <f>IF(W2011&gt;0,V2011/W2011,"")</f>
        <v/>
      </c>
      <c r="Y2011" s="6" t="n">
        <v>5</v>
      </c>
      <c r="Z2011" s="6" t="n">
        <v>4</v>
      </c>
      <c r="AA2011" s="6" t="n"/>
      <c r="AB2011" s="6">
        <f>IF(Z2011="","",Z2011+0.5*N(AA2011))</f>
        <v/>
      </c>
      <c r="AC2011" s="6" t="n">
        <v>2</v>
      </c>
      <c r="AD2011" s="6" t="n">
        <v>2</v>
      </c>
      <c r="AE2011" s="6" t="inlineStr">
        <is>
          <t>under construction</t>
        </is>
      </c>
      <c r="AF2011" s="6" t="inlineStr">
        <is>
          <t>Available November 2026</t>
        </is>
      </c>
      <c r="AG2011" s="9" t="n">
        <v>755323</v>
      </c>
      <c r="AH2011" s="11">
        <f>IF(AG2011="","",1-V2011/AG2011)</f>
        <v/>
      </c>
      <c r="AI2011" s="9" t="n"/>
      <c r="AJ2011" s="6" t="inlineStr">
        <is>
          <t>For a limited time, build your new home with $20,000–$30,000 in premium included upgrades</t>
        </is>
      </c>
      <c r="AK2011" s="6" t="inlineStr">
        <is>
          <t>3320 McGraw Drive</t>
        </is>
      </c>
      <c r="AL2011" s="6" t="n">
        <v>32.3</v>
      </c>
      <c r="AM2011" s="6" t="inlineStr">
        <is>
          <t>Dallas</t>
        </is>
      </c>
      <c r="AN2011" s="9" t="n">
        <v>474418</v>
      </c>
      <c r="AO2011" s="11" t="n">
        <v>-0.0615</v>
      </c>
      <c r="AP2011" s="9" t="n">
        <v>449995</v>
      </c>
      <c r="AQ2011" s="9" t="n">
        <v>192</v>
      </c>
      <c r="AR2011" s="10" t="n">
        <v>1100</v>
      </c>
      <c r="AS2011" s="6" t="inlineStr">
        <is>
          <t>15</t>
        </is>
      </c>
      <c r="AT2011" s="6" t="n"/>
      <c r="AU2011" s="12" t="inlineStr">
        <is>
          <t>https://www.bloomfieldhomes.com/new-homes/tx/mckinney/painted-tree/</t>
        </is>
      </c>
      <c r="AV2011" s="6" t="inlineStr">
        <is>
          <t>https://www.bloomfieldhomes.com/new-homes/tx/mckinney/painted-tree/</t>
        </is>
      </c>
      <c r="AW2011" s="6" t="inlineStr">
        <is>
          <t>hd505cb70c</t>
        </is>
      </c>
      <c r="AX2011" s="6" t="inlineStr">
        <is>
          <t>2026-09-27</t>
        </is>
      </c>
    </row>
    <row r="2012">
      <c r="A2012" s="6" t="n">
        <v>2011</v>
      </c>
      <c r="B2012" s="6" t="inlineStr">
        <is>
          <t>dfw</t>
        </is>
      </c>
      <c r="C2012" s="6" t="inlineStr">
        <is>
          <t>dfw-painted-tree</t>
        </is>
      </c>
      <c r="D2012" s="6" t="inlineStr">
        <is>
          <t>Painted Tree</t>
        </is>
      </c>
      <c r="E2012" s="6" t="inlineStr">
        <is>
          <t>Collin</t>
        </is>
      </c>
      <c r="F2012" s="6" t="inlineStr">
        <is>
          <t>McKinney</t>
        </is>
      </c>
      <c r="G2012" s="6" t="inlineStr">
        <is>
          <t>75071</t>
        </is>
      </c>
      <c r="H2012" s="6" t="inlineStr">
        <is>
          <t>Oxland Group</t>
        </is>
      </c>
      <c r="I2012" s="6" t="inlineStr">
        <is>
          <t>McKinney ISD</t>
        </is>
      </c>
      <c r="J2012" s="6" t="inlineStr">
        <is>
          <t>Bloomfield Homes</t>
        </is>
      </c>
      <c r="K2012" s="6" t="inlineStr">
        <is>
          <t>b-dfw-bloomfield-homes</t>
        </is>
      </c>
      <c r="L2012" s="6" t="inlineStr">
        <is>
          <t>National builder</t>
        </is>
      </c>
      <c r="M2012" s="6" t="inlineStr">
        <is>
          <t>Yes</t>
        </is>
      </c>
      <c r="N2012" s="6" t="inlineStr">
        <is>
          <t>No</t>
        </is>
      </c>
      <c r="O2012" s="6" t="inlineStr">
        <is>
          <t>No</t>
        </is>
      </c>
      <c r="P2012" s="6" t="n"/>
      <c r="Q2012" s="6" t="inlineStr">
        <is>
          <t>dfw-painted-tree#2</t>
        </is>
      </c>
      <c r="R2012" s="6" t="inlineStr">
        <is>
          <t>Painted Tree Woodland District 60</t>
        </is>
      </c>
      <c r="S2012" s="6" t="n">
        <v>60</v>
      </c>
      <c r="T2012" s="6" t="inlineStr">
        <is>
          <t>60</t>
        </is>
      </c>
      <c r="U2012" s="6" t="inlineStr">
        <is>
          <t>Rose II</t>
        </is>
      </c>
      <c r="V2012" s="9" t="n">
        <v>760000</v>
      </c>
      <c r="W2012" s="10" t="n">
        <v>3557</v>
      </c>
      <c r="X2012" s="9">
        <f>IF(W2012&gt;0,V2012/W2012,"")</f>
        <v/>
      </c>
      <c r="Y2012" s="6" t="n">
        <v>5</v>
      </c>
      <c r="Z2012" s="6" t="n">
        <v>4</v>
      </c>
      <c r="AA2012" s="6" t="n"/>
      <c r="AB2012" s="6">
        <f>IF(Z2012="","",Z2012+0.5*N(AA2012))</f>
        <v/>
      </c>
      <c r="AC2012" s="6" t="n">
        <v>3</v>
      </c>
      <c r="AD2012" s="6" t="n">
        <v>2</v>
      </c>
      <c r="AE2012" s="6" t="inlineStr">
        <is>
          <t>ready</t>
        </is>
      </c>
      <c r="AF2012" s="6" t="inlineStr">
        <is>
          <t>Move-In Ready</t>
        </is>
      </c>
      <c r="AG2012" s="9" t="n">
        <v>915235</v>
      </c>
      <c r="AH2012" s="11">
        <f>IF(AG2012="","",1-V2012/AG2012)</f>
        <v/>
      </c>
      <c r="AI2012" s="9" t="n"/>
      <c r="AJ2012" s="6" t="inlineStr">
        <is>
          <t>For a limited time, build your new home with $20,000–$30,000 in premium included upgrades</t>
        </is>
      </c>
      <c r="AK2012" s="6" t="inlineStr">
        <is>
          <t>4205 Attwater Street</t>
        </is>
      </c>
      <c r="AL2012" s="6" t="n">
        <v>32.3</v>
      </c>
      <c r="AM2012" s="6" t="inlineStr">
        <is>
          <t>Dallas</t>
        </is>
      </c>
      <c r="AN2012" s="9" t="n">
        <v>474418</v>
      </c>
      <c r="AO2012" s="11" t="n">
        <v>-0.0615</v>
      </c>
      <c r="AP2012" s="9" t="n">
        <v>449995</v>
      </c>
      <c r="AQ2012" s="9" t="n">
        <v>192</v>
      </c>
      <c r="AR2012" s="10" t="n">
        <v>1100</v>
      </c>
      <c r="AS2012" s="6" t="inlineStr">
        <is>
          <t>15</t>
        </is>
      </c>
      <c r="AT2012" s="6" t="n"/>
      <c r="AU2012" s="12" t="inlineStr">
        <is>
          <t>https://www.bloomfieldhomes.com/new-homes/tx/mckinney/painted-tree/</t>
        </is>
      </c>
      <c r="AV2012" s="6" t="inlineStr">
        <is>
          <t>https://www.bloomfieldhomes.com/new-homes/tx/mckinney/painted-tree/</t>
        </is>
      </c>
      <c r="AW2012" s="6" t="inlineStr">
        <is>
          <t>h89d79fea2</t>
        </is>
      </c>
      <c r="AX2012" s="6" t="inlineStr">
        <is>
          <t>2026-09-27</t>
        </is>
      </c>
    </row>
    <row r="2013">
      <c r="A2013" s="6" t="n">
        <v>2012</v>
      </c>
      <c r="B2013" s="6" t="inlineStr">
        <is>
          <t>dfw</t>
        </is>
      </c>
      <c r="C2013" s="6" t="inlineStr">
        <is>
          <t>dfw-painted-tree</t>
        </is>
      </c>
      <c r="D2013" s="6" t="inlineStr">
        <is>
          <t>Painted Tree</t>
        </is>
      </c>
      <c r="E2013" s="6" t="inlineStr">
        <is>
          <t>Collin</t>
        </is>
      </c>
      <c r="F2013" s="6" t="inlineStr">
        <is>
          <t>McKinney</t>
        </is>
      </c>
      <c r="G2013" s="6" t="inlineStr">
        <is>
          <t>75071</t>
        </is>
      </c>
      <c r="H2013" s="6" t="inlineStr">
        <is>
          <t>Oxland Group</t>
        </is>
      </c>
      <c r="I2013" s="6" t="inlineStr">
        <is>
          <t>McKinney ISD</t>
        </is>
      </c>
      <c r="J2013" s="6" t="inlineStr">
        <is>
          <t>Bloomfield Homes</t>
        </is>
      </c>
      <c r="K2013" s="6" t="inlineStr">
        <is>
          <t>b-dfw-bloomfield-homes</t>
        </is>
      </c>
      <c r="L2013" s="6" t="inlineStr">
        <is>
          <t>National builder</t>
        </is>
      </c>
      <c r="M2013" s="6" t="inlineStr">
        <is>
          <t>Yes</t>
        </is>
      </c>
      <c r="N2013" s="6" t="inlineStr">
        <is>
          <t>No</t>
        </is>
      </c>
      <c r="O2013" s="6" t="inlineStr">
        <is>
          <t>No</t>
        </is>
      </c>
      <c r="P2013" s="6" t="n"/>
      <c r="Q2013" s="6" t="inlineStr">
        <is>
          <t>dfw-painted-tree#2</t>
        </is>
      </c>
      <c r="R2013" s="6" t="inlineStr">
        <is>
          <t>Painted Tree Woodland District 60</t>
        </is>
      </c>
      <c r="S2013" s="6" t="n">
        <v>60</v>
      </c>
      <c r="T2013" s="6" t="inlineStr">
        <is>
          <t>60</t>
        </is>
      </c>
      <c r="U2013" s="6" t="inlineStr">
        <is>
          <t>Magnolia II</t>
        </is>
      </c>
      <c r="V2013" s="9" t="n">
        <v>765000</v>
      </c>
      <c r="W2013" s="10" t="n">
        <v>3435</v>
      </c>
      <c r="X2013" s="9">
        <f>IF(W2013&gt;0,V2013/W2013,"")</f>
        <v/>
      </c>
      <c r="Y2013" s="6" t="n">
        <v>5</v>
      </c>
      <c r="Z2013" s="6" t="n">
        <v>4</v>
      </c>
      <c r="AA2013" s="6" t="n"/>
      <c r="AB2013" s="6">
        <f>IF(Z2013="","",Z2013+0.5*N(AA2013))</f>
        <v/>
      </c>
      <c r="AC2013" s="6" t="n">
        <v>2</v>
      </c>
      <c r="AD2013" s="6" t="n">
        <v>2</v>
      </c>
      <c r="AE2013" s="6" t="inlineStr">
        <is>
          <t>ready</t>
        </is>
      </c>
      <c r="AF2013" s="6" t="inlineStr">
        <is>
          <t>Move-In Ready</t>
        </is>
      </c>
      <c r="AG2013" s="9" t="n">
        <v>914968</v>
      </c>
      <c r="AH2013" s="11">
        <f>IF(AG2013="","",1-V2013/AG2013)</f>
        <v/>
      </c>
      <c r="AI2013" s="9" t="n"/>
      <c r="AJ2013" s="6" t="inlineStr">
        <is>
          <t>For a limited time, build your new home with $20,000–$30,000 in premium included upgrades</t>
        </is>
      </c>
      <c r="AK2013" s="6" t="inlineStr">
        <is>
          <t>4212 Pallid Street</t>
        </is>
      </c>
      <c r="AL2013" s="6" t="n">
        <v>32.3</v>
      </c>
      <c r="AM2013" s="6" t="inlineStr">
        <is>
          <t>Dallas</t>
        </is>
      </c>
      <c r="AN2013" s="9" t="n">
        <v>474418</v>
      </c>
      <c r="AO2013" s="11" t="n">
        <v>-0.0615</v>
      </c>
      <c r="AP2013" s="9" t="n">
        <v>449995</v>
      </c>
      <c r="AQ2013" s="9" t="n">
        <v>192</v>
      </c>
      <c r="AR2013" s="10" t="n">
        <v>1100</v>
      </c>
      <c r="AS2013" s="6" t="inlineStr">
        <is>
          <t>15</t>
        </is>
      </c>
      <c r="AT2013" s="6" t="n"/>
      <c r="AU2013" s="12" t="inlineStr">
        <is>
          <t>https://www.bloomfieldhomes.com/new-homes/tx/mckinney/painted-tree/</t>
        </is>
      </c>
      <c r="AV2013" s="6" t="inlineStr">
        <is>
          <t>https://www.bloomfieldhomes.com/new-homes/tx/mckinney/painted-tree/</t>
        </is>
      </c>
      <c r="AW2013" s="6" t="inlineStr">
        <is>
          <t>h7794959e0</t>
        </is>
      </c>
      <c r="AX2013" s="6" t="inlineStr">
        <is>
          <t>2026-09-27</t>
        </is>
      </c>
    </row>
    <row r="2014">
      <c r="A2014" s="6" t="n">
        <v>2013</v>
      </c>
      <c r="B2014" s="6" t="inlineStr">
        <is>
          <t>dfw</t>
        </is>
      </c>
      <c r="C2014" s="6" t="inlineStr">
        <is>
          <t>dfw-painted-tree</t>
        </is>
      </c>
      <c r="D2014" s="6" t="inlineStr">
        <is>
          <t>Painted Tree</t>
        </is>
      </c>
      <c r="E2014" s="6" t="inlineStr">
        <is>
          <t>Collin</t>
        </is>
      </c>
      <c r="F2014" s="6" t="inlineStr">
        <is>
          <t>McKinney</t>
        </is>
      </c>
      <c r="G2014" s="6" t="inlineStr">
        <is>
          <t>75071</t>
        </is>
      </c>
      <c r="H2014" s="6" t="inlineStr">
        <is>
          <t>Oxland Group</t>
        </is>
      </c>
      <c r="I2014" s="6" t="inlineStr">
        <is>
          <t>McKinney ISD</t>
        </is>
      </c>
      <c r="J2014" s="6" t="inlineStr">
        <is>
          <t>Bloomfield Homes</t>
        </is>
      </c>
      <c r="K2014" s="6" t="inlineStr">
        <is>
          <t>b-dfw-bloomfield-homes</t>
        </is>
      </c>
      <c r="L2014" s="6" t="inlineStr">
        <is>
          <t>National builder</t>
        </is>
      </c>
      <c r="M2014" s="6" t="inlineStr">
        <is>
          <t>Yes</t>
        </is>
      </c>
      <c r="N2014" s="6" t="inlineStr">
        <is>
          <t>No</t>
        </is>
      </c>
      <c r="O2014" s="6" t="inlineStr">
        <is>
          <t>No</t>
        </is>
      </c>
      <c r="P2014" s="6" t="n"/>
      <c r="Q2014" s="6" t="inlineStr">
        <is>
          <t>dfw-painted-tree#2</t>
        </is>
      </c>
      <c r="R2014" s="6" t="inlineStr">
        <is>
          <t>Painted Tree Woodland District 60</t>
        </is>
      </c>
      <c r="S2014" s="6" t="n">
        <v>60</v>
      </c>
      <c r="T2014" s="6" t="inlineStr">
        <is>
          <t>60</t>
        </is>
      </c>
      <c r="U2014" s="6" t="inlineStr">
        <is>
          <t>Bellflower II</t>
        </is>
      </c>
      <c r="V2014" s="9" t="n">
        <v>849016</v>
      </c>
      <c r="W2014" s="10" t="n">
        <v>3781</v>
      </c>
      <c r="X2014" s="9">
        <f>IF(W2014&gt;0,V2014/W2014,"")</f>
        <v/>
      </c>
      <c r="Y2014" s="6" t="n">
        <v>5</v>
      </c>
      <c r="Z2014" s="6" t="n">
        <v>4</v>
      </c>
      <c r="AA2014" s="6" t="n"/>
      <c r="AB2014" s="6">
        <f>IF(Z2014="","",Z2014+0.5*N(AA2014))</f>
        <v/>
      </c>
      <c r="AC2014" s="6" t="n">
        <v>2</v>
      </c>
      <c r="AD2014" s="6" t="n">
        <v>2</v>
      </c>
      <c r="AE2014" s="6" t="inlineStr">
        <is>
          <t>under construction</t>
        </is>
      </c>
      <c r="AF2014" s="6" t="inlineStr">
        <is>
          <t>Available November 2026</t>
        </is>
      </c>
      <c r="AG2014" s="9" t="n">
        <v>945615</v>
      </c>
      <c r="AH2014" s="11">
        <f>IF(AG2014="","",1-V2014/AG2014)</f>
        <v/>
      </c>
      <c r="AI2014" s="9" t="n"/>
      <c r="AJ2014" s="6" t="inlineStr">
        <is>
          <t>For a limited time, build your new home with $20,000–$30,000 in premium included upgrades</t>
        </is>
      </c>
      <c r="AK2014" s="6" t="inlineStr">
        <is>
          <t>3201 Gorman Drive</t>
        </is>
      </c>
      <c r="AL2014" s="6" t="n">
        <v>32.3</v>
      </c>
      <c r="AM2014" s="6" t="inlineStr">
        <is>
          <t>Dallas</t>
        </is>
      </c>
      <c r="AN2014" s="9" t="n">
        <v>474418</v>
      </c>
      <c r="AO2014" s="11" t="n">
        <v>-0.0615</v>
      </c>
      <c r="AP2014" s="9" t="n">
        <v>449995</v>
      </c>
      <c r="AQ2014" s="9" t="n">
        <v>192</v>
      </c>
      <c r="AR2014" s="10" t="n">
        <v>1100</v>
      </c>
      <c r="AS2014" s="6" t="inlineStr">
        <is>
          <t>15</t>
        </is>
      </c>
      <c r="AT2014" s="6" t="n"/>
      <c r="AU2014" s="12" t="inlineStr">
        <is>
          <t>https://www.bloomfieldhomes.com/new-homes/tx/mckinney/painted-tree/</t>
        </is>
      </c>
      <c r="AV2014" s="6" t="inlineStr">
        <is>
          <t>https://www.bloomfieldhomes.com/new-homes/tx/mckinney/painted-tree/</t>
        </is>
      </c>
      <c r="AW2014" s="6" t="inlineStr">
        <is>
          <t>h344c51ae5</t>
        </is>
      </c>
      <c r="AX2014" s="6" t="inlineStr">
        <is>
          <t>2026-09-27</t>
        </is>
      </c>
    </row>
    <row r="2015">
      <c r="A2015" s="6" t="n">
        <v>2014</v>
      </c>
      <c r="B2015" s="6" t="inlineStr">
        <is>
          <t>dfw</t>
        </is>
      </c>
      <c r="C2015" s="6" t="inlineStr">
        <is>
          <t>dfw-painted-tree</t>
        </is>
      </c>
      <c r="D2015" s="6" t="inlineStr">
        <is>
          <t>Painted Tree</t>
        </is>
      </c>
      <c r="E2015" s="6" t="inlineStr">
        <is>
          <t>Collin</t>
        </is>
      </c>
      <c r="F2015" s="6" t="inlineStr">
        <is>
          <t>McKinney</t>
        </is>
      </c>
      <c r="G2015" s="6" t="inlineStr">
        <is>
          <t>75071</t>
        </is>
      </c>
      <c r="H2015" s="6" t="inlineStr">
        <is>
          <t>Oxland Group</t>
        </is>
      </c>
      <c r="I2015" s="6" t="inlineStr">
        <is>
          <t>McKinney ISD</t>
        </is>
      </c>
      <c r="J2015" s="6" t="inlineStr">
        <is>
          <t>Bloomfield Homes</t>
        </is>
      </c>
      <c r="K2015" s="6" t="inlineStr">
        <is>
          <t>b-dfw-bloomfield-homes</t>
        </is>
      </c>
      <c r="L2015" s="6" t="inlineStr">
        <is>
          <t>National builder</t>
        </is>
      </c>
      <c r="M2015" s="6" t="inlineStr">
        <is>
          <t>Yes</t>
        </is>
      </c>
      <c r="N2015" s="6" t="inlineStr">
        <is>
          <t>No</t>
        </is>
      </c>
      <c r="O2015" s="6" t="inlineStr">
        <is>
          <t>No</t>
        </is>
      </c>
      <c r="P2015" s="6" t="n"/>
      <c r="Q2015" s="6" t="inlineStr">
        <is>
          <t>dfw-painted-tree#2</t>
        </is>
      </c>
      <c r="R2015" s="6" t="inlineStr">
        <is>
          <t>Painted Tree Woodland District 60</t>
        </is>
      </c>
      <c r="S2015" s="6" t="n">
        <v>60</v>
      </c>
      <c r="T2015" s="6" t="inlineStr">
        <is>
          <t>60</t>
        </is>
      </c>
      <c r="U2015" s="6" t="inlineStr">
        <is>
          <t>Bellflower IV</t>
        </is>
      </c>
      <c r="V2015" s="9" t="n">
        <v>952029</v>
      </c>
      <c r="W2015" s="10" t="n">
        <v>4232</v>
      </c>
      <c r="X2015" s="9">
        <f>IF(W2015&gt;0,V2015/W2015,"")</f>
        <v/>
      </c>
      <c r="Y2015" s="6" t="n">
        <v>5</v>
      </c>
      <c r="Z2015" s="6" t="n">
        <v>4</v>
      </c>
      <c r="AA2015" s="6" t="n">
        <v>1</v>
      </c>
      <c r="AB2015" s="6">
        <f>IF(Z2015="","",Z2015+0.5*N(AA2015))</f>
        <v/>
      </c>
      <c r="AC2015" s="6" t="n">
        <v>2</v>
      </c>
      <c r="AD2015" s="6" t="n">
        <v>2</v>
      </c>
      <c r="AE2015" s="6" t="inlineStr">
        <is>
          <t>under construction</t>
        </is>
      </c>
      <c r="AF2015" s="6" t="inlineStr">
        <is>
          <t>Available November 2026</t>
        </is>
      </c>
      <c r="AG2015" s="9" t="n">
        <v>1032029</v>
      </c>
      <c r="AH2015" s="11">
        <f>IF(AG2015="","",1-V2015/AG2015)</f>
        <v/>
      </c>
      <c r="AI2015" s="9" t="n"/>
      <c r="AJ2015" s="6" t="inlineStr">
        <is>
          <t>For a limited time, build your new home with $20,000–$30,000 in premium included upgrades</t>
        </is>
      </c>
      <c r="AK2015" s="6" t="inlineStr">
        <is>
          <t>4404 Ramona Drive</t>
        </is>
      </c>
      <c r="AL2015" s="6" t="n">
        <v>32.3</v>
      </c>
      <c r="AM2015" s="6" t="inlineStr">
        <is>
          <t>Dallas</t>
        </is>
      </c>
      <c r="AN2015" s="9" t="n">
        <v>474418</v>
      </c>
      <c r="AO2015" s="11" t="n">
        <v>-0.0615</v>
      </c>
      <c r="AP2015" s="9" t="n">
        <v>449995</v>
      </c>
      <c r="AQ2015" s="9" t="n">
        <v>192</v>
      </c>
      <c r="AR2015" s="10" t="n">
        <v>1100</v>
      </c>
      <c r="AS2015" s="6" t="inlineStr">
        <is>
          <t>15</t>
        </is>
      </c>
      <c r="AT2015" s="6" t="n"/>
      <c r="AU2015" s="12" t="inlineStr">
        <is>
          <t>https://www.bloomfieldhomes.com/new-homes/tx/mckinney/painted-tree/</t>
        </is>
      </c>
      <c r="AV2015" s="6" t="inlineStr">
        <is>
          <t>https://www.bloomfieldhomes.com/new-homes/tx/mckinney/painted-tree/</t>
        </is>
      </c>
      <c r="AW2015" s="6" t="inlineStr">
        <is>
          <t>h1a5e0fa22</t>
        </is>
      </c>
      <c r="AX2015" s="6" t="inlineStr">
        <is>
          <t>2026-09-27</t>
        </is>
      </c>
    </row>
    <row r="2016">
      <c r="A2016" s="6" t="n">
        <v>2015</v>
      </c>
      <c r="B2016" s="6" t="inlineStr">
        <is>
          <t>dfw</t>
        </is>
      </c>
      <c r="C2016" s="6" t="inlineStr">
        <is>
          <t>dfw-painted-tree</t>
        </is>
      </c>
      <c r="D2016" s="6" t="inlineStr">
        <is>
          <t>Painted Tree</t>
        </is>
      </c>
      <c r="E2016" s="6" t="inlineStr">
        <is>
          <t>Collin</t>
        </is>
      </c>
      <c r="F2016" s="6" t="inlineStr">
        <is>
          <t>McKinney</t>
        </is>
      </c>
      <c r="G2016" s="6" t="inlineStr">
        <is>
          <t>75071</t>
        </is>
      </c>
      <c r="H2016" s="6" t="inlineStr">
        <is>
          <t>Oxland Group</t>
        </is>
      </c>
      <c r="I2016" s="6" t="inlineStr">
        <is>
          <t>McKinney ISD</t>
        </is>
      </c>
      <c r="J2016" s="6" t="inlineStr">
        <is>
          <t>Bloomfield Homes</t>
        </is>
      </c>
      <c r="K2016" s="6" t="inlineStr">
        <is>
          <t>b-dfw-bloomfield-homes</t>
        </is>
      </c>
      <c r="L2016" s="6" t="inlineStr">
        <is>
          <t>National builder</t>
        </is>
      </c>
      <c r="M2016" s="6" t="inlineStr">
        <is>
          <t>Yes</t>
        </is>
      </c>
      <c r="N2016" s="6" t="inlineStr">
        <is>
          <t>No</t>
        </is>
      </c>
      <c r="O2016" s="6" t="inlineStr">
        <is>
          <t>No</t>
        </is>
      </c>
      <c r="P2016" s="6" t="n"/>
      <c r="Q2016" s="6" t="inlineStr">
        <is>
          <t>dfw-painted-tree#2</t>
        </is>
      </c>
      <c r="R2016" s="6" t="inlineStr">
        <is>
          <t>Painted Tree Woodland District 60</t>
        </is>
      </c>
      <c r="S2016" s="6" t="n">
        <v>60</v>
      </c>
      <c r="T2016" s="6" t="inlineStr">
        <is>
          <t>60</t>
        </is>
      </c>
      <c r="U2016" s="6" t="inlineStr">
        <is>
          <t>Bellflower IV</t>
        </is>
      </c>
      <c r="V2016" s="9" t="n">
        <v>908506</v>
      </c>
      <c r="W2016" s="10" t="n">
        <v>4237</v>
      </c>
      <c r="X2016" s="9">
        <f>IF(W2016&gt;0,V2016/W2016,"")</f>
        <v/>
      </c>
      <c r="Y2016" s="6" t="n">
        <v>6</v>
      </c>
      <c r="Z2016" s="6" t="n">
        <v>5</v>
      </c>
      <c r="AA2016" s="6" t="n">
        <v>1</v>
      </c>
      <c r="AB2016" s="6">
        <f>IF(Z2016="","",Z2016+0.5*N(AA2016))</f>
        <v/>
      </c>
      <c r="AC2016" s="6" t="n">
        <v>2</v>
      </c>
      <c r="AD2016" s="6" t="n">
        <v>2</v>
      </c>
      <c r="AE2016" s="6" t="inlineStr">
        <is>
          <t>under construction</t>
        </is>
      </c>
      <c r="AF2016" s="6" t="inlineStr">
        <is>
          <t>Available November 2026</t>
        </is>
      </c>
      <c r="AG2016" s="9" t="n">
        <v>989576</v>
      </c>
      <c r="AH2016" s="11">
        <f>IF(AG2016="","",1-V2016/AG2016)</f>
        <v/>
      </c>
      <c r="AI2016" s="9" t="n"/>
      <c r="AJ2016" s="6" t="inlineStr">
        <is>
          <t>For a limited time, build your new home with $20,000–$30,000 in premium included upgrades</t>
        </is>
      </c>
      <c r="AK2016" s="6" t="n"/>
      <c r="AL2016" s="6" t="n">
        <v>32.3</v>
      </c>
      <c r="AM2016" s="6" t="inlineStr">
        <is>
          <t>Dallas</t>
        </is>
      </c>
      <c r="AN2016" s="9" t="n">
        <v>474418</v>
      </c>
      <c r="AO2016" s="11" t="n">
        <v>-0.0615</v>
      </c>
      <c r="AP2016" s="9" t="n">
        <v>449995</v>
      </c>
      <c r="AQ2016" s="9" t="n">
        <v>192</v>
      </c>
      <c r="AR2016" s="10" t="n">
        <v>1100</v>
      </c>
      <c r="AS2016" s="6" t="inlineStr">
        <is>
          <t>15</t>
        </is>
      </c>
      <c r="AT2016" s="6" t="n"/>
      <c r="AU2016" s="12" t="inlineStr">
        <is>
          <t>https://www.bloomfieldhomes.com/new-homes/tx/mckinney/painted-tree/</t>
        </is>
      </c>
      <c r="AV2016" s="6" t="inlineStr">
        <is>
          <t>https://www.bloomfieldhomes.com/new-homes/tx/mckinney/painted-tree/</t>
        </is>
      </c>
      <c r="AW2016" s="6" t="inlineStr">
        <is>
          <t>hc57eb487f</t>
        </is>
      </c>
      <c r="AX2016" s="6" t="inlineStr">
        <is>
          <t>2026-09-27</t>
        </is>
      </c>
    </row>
    <row r="2017">
      <c r="A2017" s="6" t="n">
        <v>2016</v>
      </c>
      <c r="B2017" s="6" t="inlineStr">
        <is>
          <t>dfw</t>
        </is>
      </c>
      <c r="C2017" s="6" t="inlineStr">
        <is>
          <t>dfw-painted-tree</t>
        </is>
      </c>
      <c r="D2017" s="6" t="inlineStr">
        <is>
          <t>Painted Tree</t>
        </is>
      </c>
      <c r="E2017" s="6" t="inlineStr">
        <is>
          <t>Collin</t>
        </is>
      </c>
      <c r="F2017" s="6" t="inlineStr">
        <is>
          <t>McKinney</t>
        </is>
      </c>
      <c r="G2017" s="6" t="inlineStr">
        <is>
          <t>75071</t>
        </is>
      </c>
      <c r="H2017" s="6" t="inlineStr">
        <is>
          <t>Oxland Group</t>
        </is>
      </c>
      <c r="I2017" s="6" t="inlineStr">
        <is>
          <t>McKinney ISD</t>
        </is>
      </c>
      <c r="J2017" s="6" t="inlineStr">
        <is>
          <t>Bloomfield Homes</t>
        </is>
      </c>
      <c r="K2017" s="6" t="inlineStr">
        <is>
          <t>b-dfw-bloomfield-homes</t>
        </is>
      </c>
      <c r="L2017" s="6" t="inlineStr">
        <is>
          <t>National builder</t>
        </is>
      </c>
      <c r="M2017" s="6" t="inlineStr">
        <is>
          <t>Yes</t>
        </is>
      </c>
      <c r="N2017" s="6" t="inlineStr">
        <is>
          <t>No</t>
        </is>
      </c>
      <c r="O2017" s="6" t="inlineStr">
        <is>
          <t>No</t>
        </is>
      </c>
      <c r="P2017" s="6" t="n"/>
      <c r="Q2017" s="6" t="inlineStr">
        <is>
          <t>dfw-painted-tree#3</t>
        </is>
      </c>
      <c r="R2017" s="6" t="inlineStr">
        <is>
          <t>Painted Tree Woodland District 70</t>
        </is>
      </c>
      <c r="S2017" s="6" t="n">
        <v>70</v>
      </c>
      <c r="T2017" s="6" t="inlineStr">
        <is>
          <t>70</t>
        </is>
      </c>
      <c r="U2017" s="6" t="inlineStr">
        <is>
          <t>Lily IV</t>
        </is>
      </c>
      <c r="V2017" s="9" t="n">
        <v>886000</v>
      </c>
      <c r="W2017" s="10" t="n">
        <v>4238</v>
      </c>
      <c r="X2017" s="9">
        <f>IF(W2017&gt;0,V2017/W2017,"")</f>
        <v/>
      </c>
      <c r="Y2017" s="6" t="n">
        <v>5</v>
      </c>
      <c r="Z2017" s="6" t="n">
        <v>4</v>
      </c>
      <c r="AA2017" s="6" t="n">
        <v>1</v>
      </c>
      <c r="AB2017" s="6">
        <f>IF(Z2017="","",Z2017+0.5*N(AA2017))</f>
        <v/>
      </c>
      <c r="AC2017" s="6" t="n">
        <v>3</v>
      </c>
      <c r="AD2017" s="6" t="n">
        <v>2</v>
      </c>
      <c r="AE2017" s="6" t="inlineStr">
        <is>
          <t>ready</t>
        </is>
      </c>
      <c r="AF2017" s="6" t="inlineStr">
        <is>
          <t>Move-In Ready</t>
        </is>
      </c>
      <c r="AG2017" s="9" t="n">
        <v>1017234</v>
      </c>
      <c r="AH2017" s="11">
        <f>IF(AG2017="","",1-V2017/AG2017)</f>
        <v/>
      </c>
      <c r="AI2017" s="9" t="n"/>
      <c r="AJ2017" s="6" t="inlineStr">
        <is>
          <t>For a limited time, build your new home with $20,000–$30,000 in premium included upgrades</t>
        </is>
      </c>
      <c r="AK2017" s="6" t="inlineStr">
        <is>
          <t>4201 Attwater Street</t>
        </is>
      </c>
      <c r="AL2017" s="6" t="n">
        <v>32.3</v>
      </c>
      <c r="AM2017" s="6" t="inlineStr">
        <is>
          <t>Dallas</t>
        </is>
      </c>
      <c r="AN2017" s="9" t="n">
        <v>474418</v>
      </c>
      <c r="AO2017" s="11" t="n">
        <v>-0.0615</v>
      </c>
      <c r="AP2017" s="9" t="n">
        <v>449995</v>
      </c>
      <c r="AQ2017" s="9" t="n">
        <v>192</v>
      </c>
      <c r="AR2017" s="10" t="n">
        <v>1100</v>
      </c>
      <c r="AS2017" s="6" t="inlineStr">
        <is>
          <t>15</t>
        </is>
      </c>
      <c r="AT2017" s="6" t="n"/>
      <c r="AU2017" s="12" t="inlineStr">
        <is>
          <t>https://www.bloomfieldhomes.com/new-homes/tx/mckinney/painted-tree/</t>
        </is>
      </c>
      <c r="AV2017" s="6" t="inlineStr">
        <is>
          <t>https://www.bloomfieldhomes.com/new-homes/tx/mckinney/painted-tree/</t>
        </is>
      </c>
      <c r="AW2017" s="6" t="inlineStr">
        <is>
          <t>h5f5f2d059</t>
        </is>
      </c>
      <c r="AX2017" s="6" t="inlineStr">
        <is>
          <t>2026-09-27</t>
        </is>
      </c>
    </row>
    <row r="2018">
      <c r="A2018" s="6" t="n">
        <v>2017</v>
      </c>
      <c r="B2018" s="6" t="inlineStr">
        <is>
          <t>dfw</t>
        </is>
      </c>
      <c r="C2018" s="6" t="inlineStr">
        <is>
          <t>dfw-painted-tree</t>
        </is>
      </c>
      <c r="D2018" s="6" t="inlineStr">
        <is>
          <t>Painted Tree</t>
        </is>
      </c>
      <c r="E2018" s="6" t="inlineStr">
        <is>
          <t>Collin</t>
        </is>
      </c>
      <c r="F2018" s="6" t="inlineStr">
        <is>
          <t>McKinney</t>
        </is>
      </c>
      <c r="G2018" s="6" t="inlineStr">
        <is>
          <t>75071</t>
        </is>
      </c>
      <c r="H2018" s="6" t="inlineStr">
        <is>
          <t>Oxland Group</t>
        </is>
      </c>
      <c r="I2018" s="6" t="inlineStr">
        <is>
          <t>McKinney ISD</t>
        </is>
      </c>
      <c r="J2018" s="6" t="inlineStr">
        <is>
          <t>Bloomfield Homes</t>
        </is>
      </c>
      <c r="K2018" s="6" t="inlineStr">
        <is>
          <t>b-dfw-bloomfield-homes</t>
        </is>
      </c>
      <c r="L2018" s="6" t="inlineStr">
        <is>
          <t>National builder</t>
        </is>
      </c>
      <c r="M2018" s="6" t="inlineStr">
        <is>
          <t>Yes</t>
        </is>
      </c>
      <c r="N2018" s="6" t="inlineStr">
        <is>
          <t>No</t>
        </is>
      </c>
      <c r="O2018" s="6" t="inlineStr">
        <is>
          <t>No</t>
        </is>
      </c>
      <c r="P2018" s="6" t="n"/>
      <c r="Q2018" s="6" t="inlineStr">
        <is>
          <t>dfw-painted-tree#3</t>
        </is>
      </c>
      <c r="R2018" s="6" t="inlineStr">
        <is>
          <t>Painted Tree Woodland District 70</t>
        </is>
      </c>
      <c r="S2018" s="6" t="n">
        <v>70</v>
      </c>
      <c r="T2018" s="6" t="inlineStr">
        <is>
          <t>70</t>
        </is>
      </c>
      <c r="U2018" s="6" t="inlineStr">
        <is>
          <t>Seaberry II</t>
        </is>
      </c>
      <c r="V2018" s="9" t="n">
        <v>775000</v>
      </c>
      <c r="W2018" s="10" t="n">
        <v>3479</v>
      </c>
      <c r="X2018" s="9">
        <f>IF(W2018&gt;0,V2018/W2018,"")</f>
        <v/>
      </c>
      <c r="Y2018" s="6" t="n">
        <v>4</v>
      </c>
      <c r="Z2018" s="6" t="n">
        <v>4</v>
      </c>
      <c r="AA2018" s="6" t="n"/>
      <c r="AB2018" s="6">
        <f>IF(Z2018="","",Z2018+0.5*N(AA2018))</f>
        <v/>
      </c>
      <c r="AC2018" s="6" t="n">
        <v>2</v>
      </c>
      <c r="AD2018" s="6" t="n">
        <v>2</v>
      </c>
      <c r="AE2018" s="6" t="inlineStr">
        <is>
          <t>under construction</t>
        </is>
      </c>
      <c r="AF2018" s="6" t="inlineStr">
        <is>
          <t>Available October 2026</t>
        </is>
      </c>
      <c r="AG2018" s="9" t="n">
        <v>923970</v>
      </c>
      <c r="AH2018" s="11">
        <f>IF(AG2018="","",1-V2018/AG2018)</f>
        <v/>
      </c>
      <c r="AI2018" s="9" t="n"/>
      <c r="AJ2018" s="6" t="inlineStr">
        <is>
          <t>For a limited time, build your new home with $20,000–$30,000 in premium included upgrades</t>
        </is>
      </c>
      <c r="AK2018" s="6" t="n"/>
      <c r="AL2018" s="6" t="n">
        <v>32.3</v>
      </c>
      <c r="AM2018" s="6" t="inlineStr">
        <is>
          <t>Dallas</t>
        </is>
      </c>
      <c r="AN2018" s="9" t="n">
        <v>474418</v>
      </c>
      <c r="AO2018" s="11" t="n">
        <v>-0.0615</v>
      </c>
      <c r="AP2018" s="9" t="n">
        <v>449995</v>
      </c>
      <c r="AQ2018" s="9" t="n">
        <v>192</v>
      </c>
      <c r="AR2018" s="10" t="n">
        <v>1100</v>
      </c>
      <c r="AS2018" s="6" t="inlineStr">
        <is>
          <t>15</t>
        </is>
      </c>
      <c r="AT2018" s="6" t="n"/>
      <c r="AU2018" s="12" t="inlineStr">
        <is>
          <t>https://www.bloomfieldhomes.com/new-homes/tx/mckinney/painted-tree/</t>
        </is>
      </c>
      <c r="AV2018" s="6" t="inlineStr">
        <is>
          <t>https://www.bloomfieldhomes.com/new-homes/tx/mckinney/painted-tree/</t>
        </is>
      </c>
      <c r="AW2018" s="6" t="inlineStr">
        <is>
          <t>h61d9e0593</t>
        </is>
      </c>
      <c r="AX2018" s="6" t="inlineStr">
        <is>
          <t>2026-09-27</t>
        </is>
      </c>
    </row>
    <row r="2019">
      <c r="A2019" s="6" t="n">
        <v>2018</v>
      </c>
      <c r="B2019" s="6" t="inlineStr">
        <is>
          <t>dfw</t>
        </is>
      </c>
      <c r="C2019" s="6" t="inlineStr">
        <is>
          <t>dfw-painted-tree</t>
        </is>
      </c>
      <c r="D2019" s="6" t="inlineStr">
        <is>
          <t>Painted Tree</t>
        </is>
      </c>
      <c r="E2019" s="6" t="inlineStr">
        <is>
          <t>Collin</t>
        </is>
      </c>
      <c r="F2019" s="6" t="inlineStr">
        <is>
          <t>McKinney</t>
        </is>
      </c>
      <c r="G2019" s="6" t="inlineStr">
        <is>
          <t>75071</t>
        </is>
      </c>
      <c r="H2019" s="6" t="inlineStr">
        <is>
          <t>Oxland Group</t>
        </is>
      </c>
      <c r="I2019" s="6" t="inlineStr">
        <is>
          <t>McKinney ISD</t>
        </is>
      </c>
      <c r="J2019" s="6" t="inlineStr">
        <is>
          <t>CB JENI Homes</t>
        </is>
      </c>
      <c r="K2019" s="6" t="inlineStr">
        <is>
          <t>b-dfw-cb-jeni-homes</t>
        </is>
      </c>
      <c r="L2019" s="6" t="inlineStr">
        <is>
          <t>Two of three counts</t>
        </is>
      </c>
      <c r="M2019" s="6" t="inlineStr">
        <is>
          <t>Yes</t>
        </is>
      </c>
      <c r="N2019" s="6" t="inlineStr">
        <is>
          <t>Partly</t>
        </is>
      </c>
      <c r="O2019" s="6" t="inlineStr">
        <is>
          <t>No</t>
        </is>
      </c>
      <c r="P2019" s="6" t="inlineStr">
        <is>
          <t>Green Brick Partners</t>
        </is>
      </c>
      <c r="Q2019" s="6" t="inlineStr">
        <is>
          <t>dfw-painted-tree#4</t>
        </is>
      </c>
      <c r="R2019" s="6" t="inlineStr">
        <is>
          <t>Painted Tree - Woodland District (townhomes)</t>
        </is>
      </c>
      <c r="S2019" s="6" t="n"/>
      <c r="T2019" s="6" t="inlineStr"/>
      <c r="U2019" s="6" t="inlineStr">
        <is>
          <t>Hansen</t>
        </is>
      </c>
      <c r="V2019" s="9" t="n">
        <v>393430</v>
      </c>
      <c r="W2019" s="10" t="n">
        <v>2340</v>
      </c>
      <c r="X2019" s="9">
        <f>IF(W2019&gt;0,V2019/W2019,"")</f>
        <v/>
      </c>
      <c r="Y2019" s="6" t="n">
        <v>3</v>
      </c>
      <c r="Z2019" s="6" t="n"/>
      <c r="AA2019" s="6" t="n">
        <v>1</v>
      </c>
      <c r="AB2019" s="6">
        <f>IF(Z2019="","",Z2019+0.5*N(AA2019))</f>
        <v/>
      </c>
      <c r="AC2019" s="6" t="n">
        <v>2</v>
      </c>
      <c r="AD2019" s="6" t="n">
        <v>2</v>
      </c>
      <c r="AE2019" s="6" t="inlineStr">
        <is>
          <t>ready</t>
        </is>
      </c>
      <c r="AF2019" s="6" t="inlineStr">
        <is>
          <t>Ready Now</t>
        </is>
      </c>
      <c r="AG2019" s="9" t="n"/>
      <c r="AH2019" s="11">
        <f>IF(AG2019="","",1-V2019/AG2019)</f>
        <v/>
      </c>
      <c r="AI2019" s="9" t="n"/>
      <c r="AJ2019" s="6" t="inlineStr">
        <is>
          <t>3.99% (6.340% APR) LOW INTRODUCTORY RATE ON SELECT HOMES*</t>
        </is>
      </c>
      <c r="AK2019" s="6" t="inlineStr">
        <is>
          <t>4770 Lunker Street</t>
        </is>
      </c>
      <c r="AL2019" s="6" t="n">
        <v>32.3</v>
      </c>
      <c r="AM2019" s="6" t="inlineStr">
        <is>
          <t>Dallas</t>
        </is>
      </c>
      <c r="AN2019" s="9" t="n">
        <v>474418</v>
      </c>
      <c r="AO2019" s="11" t="n">
        <v>-0.0615</v>
      </c>
      <c r="AP2019" s="9" t="n">
        <v>449995</v>
      </c>
      <c r="AQ2019" s="9" t="n">
        <v>192</v>
      </c>
      <c r="AR2019" s="10" t="n">
        <v>1100</v>
      </c>
      <c r="AS2019" s="6" t="inlineStr">
        <is>
          <t>15</t>
        </is>
      </c>
      <c r="AT2019" s="6" t="n"/>
      <c r="AU2019" s="12" t="inlineStr">
        <is>
          <t>https://cbjenihomes.com/communities/painted-tree-woodlands/</t>
        </is>
      </c>
      <c r="AV2019" s="6" t="inlineStr">
        <is>
          <t>https://cbjenihomes.com/communities/painted-tree-woodlands/</t>
        </is>
      </c>
      <c r="AW2019" s="6" t="inlineStr">
        <is>
          <t>h7c3469cab</t>
        </is>
      </c>
      <c r="AX2019" s="6" t="inlineStr">
        <is>
          <t>2026-09-27</t>
        </is>
      </c>
    </row>
    <row r="2020">
      <c r="A2020" s="6" t="n">
        <v>2019</v>
      </c>
      <c r="B2020" s="6" t="inlineStr">
        <is>
          <t>dfw</t>
        </is>
      </c>
      <c r="C2020" s="6" t="inlineStr">
        <is>
          <t>dfw-painted-tree</t>
        </is>
      </c>
      <c r="D2020" s="6" t="inlineStr">
        <is>
          <t>Painted Tree</t>
        </is>
      </c>
      <c r="E2020" s="6" t="inlineStr">
        <is>
          <t>Collin</t>
        </is>
      </c>
      <c r="F2020" s="6" t="inlineStr">
        <is>
          <t>McKinney</t>
        </is>
      </c>
      <c r="G2020" s="6" t="inlineStr">
        <is>
          <t>75071</t>
        </is>
      </c>
      <c r="H2020" s="6" t="inlineStr">
        <is>
          <t>Oxland Group</t>
        </is>
      </c>
      <c r="I2020" s="6" t="inlineStr">
        <is>
          <t>McKinney ISD</t>
        </is>
      </c>
      <c r="J2020" s="6" t="inlineStr">
        <is>
          <t>CB JENI Homes</t>
        </is>
      </c>
      <c r="K2020" s="6" t="inlineStr">
        <is>
          <t>b-dfw-cb-jeni-homes</t>
        </is>
      </c>
      <c r="L2020" s="6" t="inlineStr">
        <is>
          <t>Two of three counts</t>
        </is>
      </c>
      <c r="M2020" s="6" t="inlineStr">
        <is>
          <t>Yes</t>
        </is>
      </c>
      <c r="N2020" s="6" t="inlineStr">
        <is>
          <t>Partly</t>
        </is>
      </c>
      <c r="O2020" s="6" t="inlineStr">
        <is>
          <t>No</t>
        </is>
      </c>
      <c r="P2020" s="6" t="inlineStr">
        <is>
          <t>Green Brick Partners</t>
        </is>
      </c>
      <c r="Q2020" s="6" t="inlineStr">
        <is>
          <t>dfw-painted-tree#4</t>
        </is>
      </c>
      <c r="R2020" s="6" t="inlineStr">
        <is>
          <t>Painted Tree - Woodland District (townhomes)</t>
        </is>
      </c>
      <c r="S2020" s="6" t="n"/>
      <c r="T2020" s="6" t="inlineStr"/>
      <c r="U2020" s="6" t="inlineStr">
        <is>
          <t>Emily</t>
        </is>
      </c>
      <c r="V2020" s="9" t="n">
        <v>368560</v>
      </c>
      <c r="W2020" s="10" t="n">
        <v>2189</v>
      </c>
      <c r="X2020" s="9">
        <f>IF(W2020&gt;0,V2020/W2020,"")</f>
        <v/>
      </c>
      <c r="Y2020" s="6" t="n">
        <v>3</v>
      </c>
      <c r="Z2020" s="6" t="n"/>
      <c r="AA2020" s="6" t="n">
        <v>1</v>
      </c>
      <c r="AB2020" s="6">
        <f>IF(Z2020="","",Z2020+0.5*N(AA2020))</f>
        <v/>
      </c>
      <c r="AC2020" s="6" t="n">
        <v>2</v>
      </c>
      <c r="AD2020" s="6" t="n">
        <v>2</v>
      </c>
      <c r="AE2020" s="6" t="inlineStr">
        <is>
          <t>ready</t>
        </is>
      </c>
      <c r="AF2020" s="6" t="inlineStr">
        <is>
          <t>Ready Now</t>
        </is>
      </c>
      <c r="AG2020" s="9" t="n"/>
      <c r="AH2020" s="11">
        <f>IF(AG2020="","",1-V2020/AG2020)</f>
        <v/>
      </c>
      <c r="AI2020" s="9" t="n"/>
      <c r="AJ2020" s="6" t="inlineStr">
        <is>
          <t>3.99% (6.340% APR) LOW INTRODUCTORY RATE ON SELECT HOMES*</t>
        </is>
      </c>
      <c r="AK2020" s="6" t="inlineStr">
        <is>
          <t>4762 Lunker Street</t>
        </is>
      </c>
      <c r="AL2020" s="6" t="n">
        <v>32.3</v>
      </c>
      <c r="AM2020" s="6" t="inlineStr">
        <is>
          <t>Dallas</t>
        </is>
      </c>
      <c r="AN2020" s="9" t="n">
        <v>474418</v>
      </c>
      <c r="AO2020" s="11" t="n">
        <v>-0.0615</v>
      </c>
      <c r="AP2020" s="9" t="n">
        <v>449995</v>
      </c>
      <c r="AQ2020" s="9" t="n">
        <v>192</v>
      </c>
      <c r="AR2020" s="10" t="n">
        <v>1100</v>
      </c>
      <c r="AS2020" s="6" t="inlineStr">
        <is>
          <t>15</t>
        </is>
      </c>
      <c r="AT2020" s="6" t="n"/>
      <c r="AU2020" s="12" t="inlineStr">
        <is>
          <t>https://cbjenihomes.com/communities/painted-tree-woodlands/</t>
        </is>
      </c>
      <c r="AV2020" s="6" t="inlineStr">
        <is>
          <t>https://cbjenihomes.com/communities/painted-tree-woodlands/</t>
        </is>
      </c>
      <c r="AW2020" s="6" t="inlineStr">
        <is>
          <t>h937671d85</t>
        </is>
      </c>
      <c r="AX2020" s="6" t="inlineStr">
        <is>
          <t>2026-09-27</t>
        </is>
      </c>
    </row>
    <row r="2021">
      <c r="A2021" s="6" t="n">
        <v>2020</v>
      </c>
      <c r="B2021" s="6" t="inlineStr">
        <is>
          <t>dfw</t>
        </is>
      </c>
      <c r="C2021" s="6" t="inlineStr">
        <is>
          <t>dfw-painted-tree</t>
        </is>
      </c>
      <c r="D2021" s="6" t="inlineStr">
        <is>
          <t>Painted Tree</t>
        </is>
      </c>
      <c r="E2021" s="6" t="inlineStr">
        <is>
          <t>Collin</t>
        </is>
      </c>
      <c r="F2021" s="6" t="inlineStr">
        <is>
          <t>McKinney</t>
        </is>
      </c>
      <c r="G2021" s="6" t="inlineStr">
        <is>
          <t>75071</t>
        </is>
      </c>
      <c r="H2021" s="6" t="inlineStr">
        <is>
          <t>Oxland Group</t>
        </is>
      </c>
      <c r="I2021" s="6" t="inlineStr">
        <is>
          <t>McKinney ISD</t>
        </is>
      </c>
      <c r="J2021" s="6" t="inlineStr">
        <is>
          <t>CB JENI Homes</t>
        </is>
      </c>
      <c r="K2021" s="6" t="inlineStr">
        <is>
          <t>b-dfw-cb-jeni-homes</t>
        </is>
      </c>
      <c r="L2021" s="6" t="inlineStr">
        <is>
          <t>Two of three counts</t>
        </is>
      </c>
      <c r="M2021" s="6" t="inlineStr">
        <is>
          <t>Yes</t>
        </is>
      </c>
      <c r="N2021" s="6" t="inlineStr">
        <is>
          <t>Partly</t>
        </is>
      </c>
      <c r="O2021" s="6" t="inlineStr">
        <is>
          <t>No</t>
        </is>
      </c>
      <c r="P2021" s="6" t="inlineStr">
        <is>
          <t>Green Brick Partners</t>
        </is>
      </c>
      <c r="Q2021" s="6" t="inlineStr">
        <is>
          <t>dfw-painted-tree#4</t>
        </is>
      </c>
      <c r="R2021" s="6" t="inlineStr">
        <is>
          <t>Painted Tree - Woodland District (townhomes)</t>
        </is>
      </c>
      <c r="S2021" s="6" t="n"/>
      <c r="T2021" s="6" t="inlineStr"/>
      <c r="U2021" s="6" t="inlineStr">
        <is>
          <t>Tatum</t>
        </is>
      </c>
      <c r="V2021" s="9" t="n">
        <v>399990</v>
      </c>
      <c r="W2021" s="10" t="n">
        <v>2367</v>
      </c>
      <c r="X2021" s="9">
        <f>IF(W2021&gt;0,V2021/W2021,"")</f>
        <v/>
      </c>
      <c r="Y2021" s="6" t="n">
        <v>3</v>
      </c>
      <c r="Z2021" s="6" t="n"/>
      <c r="AA2021" s="6" t="n">
        <v>1</v>
      </c>
      <c r="AB2021" s="6">
        <f>IF(Z2021="","",Z2021+0.5*N(AA2021))</f>
        <v/>
      </c>
      <c r="AC2021" s="6" t="n">
        <v>2</v>
      </c>
      <c r="AD2021" s="6" t="n">
        <v>2</v>
      </c>
      <c r="AE2021" s="6" t="inlineStr">
        <is>
          <t>ready</t>
        </is>
      </c>
      <c r="AF2021" s="6" t="inlineStr">
        <is>
          <t>Ready Now</t>
        </is>
      </c>
      <c r="AG2021" s="9" t="n"/>
      <c r="AH2021" s="11">
        <f>IF(AG2021="","",1-V2021/AG2021)</f>
        <v/>
      </c>
      <c r="AI2021" s="9" t="n"/>
      <c r="AJ2021" s="6" t="inlineStr">
        <is>
          <t>3.99% (6.340% APR) LOW INTRODUCTORY RATE ON SELECT HOMES*</t>
        </is>
      </c>
      <c r="AK2021" s="6" t="inlineStr">
        <is>
          <t>4729 Skiles Street</t>
        </is>
      </c>
      <c r="AL2021" s="6" t="n">
        <v>32.3</v>
      </c>
      <c r="AM2021" s="6" t="inlineStr">
        <is>
          <t>Dallas</t>
        </is>
      </c>
      <c r="AN2021" s="9" t="n">
        <v>474418</v>
      </c>
      <c r="AO2021" s="11" t="n">
        <v>-0.0615</v>
      </c>
      <c r="AP2021" s="9" t="n">
        <v>449995</v>
      </c>
      <c r="AQ2021" s="9" t="n">
        <v>192</v>
      </c>
      <c r="AR2021" s="10" t="n">
        <v>1100</v>
      </c>
      <c r="AS2021" s="6" t="inlineStr">
        <is>
          <t>15</t>
        </is>
      </c>
      <c r="AT2021" s="6" t="n"/>
      <c r="AU2021" s="12" t="inlineStr">
        <is>
          <t>https://cbjenihomes.com/communities/painted-tree-woodlands/</t>
        </is>
      </c>
      <c r="AV2021" s="6" t="inlineStr">
        <is>
          <t>https://cbjenihomes.com/communities/painted-tree-woodlands/</t>
        </is>
      </c>
      <c r="AW2021" s="6" t="inlineStr">
        <is>
          <t>h401bf1ca6</t>
        </is>
      </c>
      <c r="AX2021" s="6" t="inlineStr">
        <is>
          <t>2026-09-27</t>
        </is>
      </c>
    </row>
    <row r="2022">
      <c r="A2022" s="6" t="n">
        <v>2021</v>
      </c>
      <c r="B2022" s="6" t="inlineStr">
        <is>
          <t>dfw</t>
        </is>
      </c>
      <c r="C2022" s="6" t="inlineStr">
        <is>
          <t>dfw-painted-tree</t>
        </is>
      </c>
      <c r="D2022" s="6" t="inlineStr">
        <is>
          <t>Painted Tree</t>
        </is>
      </c>
      <c r="E2022" s="6" t="inlineStr">
        <is>
          <t>Collin</t>
        </is>
      </c>
      <c r="F2022" s="6" t="inlineStr">
        <is>
          <t>McKinney</t>
        </is>
      </c>
      <c r="G2022" s="6" t="inlineStr">
        <is>
          <t>75071</t>
        </is>
      </c>
      <c r="H2022" s="6" t="inlineStr">
        <is>
          <t>Oxland Group</t>
        </is>
      </c>
      <c r="I2022" s="6" t="inlineStr">
        <is>
          <t>McKinney ISD</t>
        </is>
      </c>
      <c r="J2022" s="6" t="inlineStr">
        <is>
          <t>CB JENI Homes</t>
        </is>
      </c>
      <c r="K2022" s="6" t="inlineStr">
        <is>
          <t>b-dfw-cb-jeni-homes</t>
        </is>
      </c>
      <c r="L2022" s="6" t="inlineStr">
        <is>
          <t>Two of three counts</t>
        </is>
      </c>
      <c r="M2022" s="6" t="inlineStr">
        <is>
          <t>Yes</t>
        </is>
      </c>
      <c r="N2022" s="6" t="inlineStr">
        <is>
          <t>Partly</t>
        </is>
      </c>
      <c r="O2022" s="6" t="inlineStr">
        <is>
          <t>No</t>
        </is>
      </c>
      <c r="P2022" s="6" t="inlineStr">
        <is>
          <t>Green Brick Partners</t>
        </is>
      </c>
      <c r="Q2022" s="6" t="inlineStr">
        <is>
          <t>dfw-painted-tree#4</t>
        </is>
      </c>
      <c r="R2022" s="6" t="inlineStr">
        <is>
          <t>Painted Tree - Woodland District (townhomes)</t>
        </is>
      </c>
      <c r="S2022" s="6" t="n"/>
      <c r="T2022" s="6" t="inlineStr"/>
      <c r="U2022" s="6" t="inlineStr">
        <is>
          <t>Emily</t>
        </is>
      </c>
      <c r="V2022" s="9" t="n">
        <v>373090</v>
      </c>
      <c r="W2022" s="10" t="n">
        <v>2189</v>
      </c>
      <c r="X2022" s="9">
        <f>IF(W2022&gt;0,V2022/W2022,"")</f>
        <v/>
      </c>
      <c r="Y2022" s="6" t="n">
        <v>3</v>
      </c>
      <c r="Z2022" s="6" t="n"/>
      <c r="AA2022" s="6" t="n">
        <v>1</v>
      </c>
      <c r="AB2022" s="6">
        <f>IF(Z2022="","",Z2022+0.5*N(AA2022))</f>
        <v/>
      </c>
      <c r="AC2022" s="6" t="n">
        <v>2</v>
      </c>
      <c r="AD2022" s="6" t="n">
        <v>2</v>
      </c>
      <c r="AE2022" s="6" t="inlineStr">
        <is>
          <t>ready</t>
        </is>
      </c>
      <c r="AF2022" s="6" t="inlineStr">
        <is>
          <t>Ready Now</t>
        </is>
      </c>
      <c r="AG2022" s="9" t="n"/>
      <c r="AH2022" s="11">
        <f>IF(AG2022="","",1-V2022/AG2022)</f>
        <v/>
      </c>
      <c r="AI2022" s="9" t="n"/>
      <c r="AJ2022" s="6" t="inlineStr">
        <is>
          <t>3.99% (6.340% APR) LOW INTRODUCTORY RATE ON SELECT HOMES*</t>
        </is>
      </c>
      <c r="AK2022" s="6" t="inlineStr">
        <is>
          <t>4733 Skiles Street</t>
        </is>
      </c>
      <c r="AL2022" s="6" t="n">
        <v>32.3</v>
      </c>
      <c r="AM2022" s="6" t="inlineStr">
        <is>
          <t>Dallas</t>
        </is>
      </c>
      <c r="AN2022" s="9" t="n">
        <v>474418</v>
      </c>
      <c r="AO2022" s="11" t="n">
        <v>-0.0615</v>
      </c>
      <c r="AP2022" s="9" t="n">
        <v>449995</v>
      </c>
      <c r="AQ2022" s="9" t="n">
        <v>192</v>
      </c>
      <c r="AR2022" s="10" t="n">
        <v>1100</v>
      </c>
      <c r="AS2022" s="6" t="inlineStr">
        <is>
          <t>15</t>
        </is>
      </c>
      <c r="AT2022" s="6" t="n"/>
      <c r="AU2022" s="12" t="inlineStr">
        <is>
          <t>https://cbjenihomes.com/communities/painted-tree-woodlands/</t>
        </is>
      </c>
      <c r="AV2022" s="6" t="inlineStr">
        <is>
          <t>https://cbjenihomes.com/communities/painted-tree-woodlands/</t>
        </is>
      </c>
      <c r="AW2022" s="6" t="inlineStr">
        <is>
          <t>hb76ec21db</t>
        </is>
      </c>
      <c r="AX2022" s="6" t="inlineStr">
        <is>
          <t>2026-09-27</t>
        </is>
      </c>
    </row>
    <row r="2023">
      <c r="A2023" s="6" t="n">
        <v>2022</v>
      </c>
      <c r="B2023" s="6" t="inlineStr">
        <is>
          <t>dfw</t>
        </is>
      </c>
      <c r="C2023" s="6" t="inlineStr">
        <is>
          <t>dfw-painted-tree</t>
        </is>
      </c>
      <c r="D2023" s="6" t="inlineStr">
        <is>
          <t>Painted Tree</t>
        </is>
      </c>
      <c r="E2023" s="6" t="inlineStr">
        <is>
          <t>Collin</t>
        </is>
      </c>
      <c r="F2023" s="6" t="inlineStr">
        <is>
          <t>McKinney</t>
        </is>
      </c>
      <c r="G2023" s="6" t="inlineStr">
        <is>
          <t>75071</t>
        </is>
      </c>
      <c r="H2023" s="6" t="inlineStr">
        <is>
          <t>Oxland Group</t>
        </is>
      </c>
      <c r="I2023" s="6" t="inlineStr">
        <is>
          <t>McKinney ISD</t>
        </is>
      </c>
      <c r="J2023" s="6" t="inlineStr">
        <is>
          <t>Centre Living Homes</t>
        </is>
      </c>
      <c r="K2023" s="6" t="inlineStr">
        <is>
          <t>b-dfw-centre-living-homes</t>
        </is>
      </c>
      <c r="L2023" s="6" t="inlineStr">
        <is>
          <t>Two of three counts</t>
        </is>
      </c>
      <c r="M2023" s="6" t="inlineStr">
        <is>
          <t>Yes</t>
        </is>
      </c>
      <c r="N2023" s="6" t="inlineStr">
        <is>
          <t>Partly</t>
        </is>
      </c>
      <c r="O2023" s="6" t="inlineStr">
        <is>
          <t>No</t>
        </is>
      </c>
      <c r="P2023" s="6" t="inlineStr">
        <is>
          <t>Green Brick Partners</t>
        </is>
      </c>
      <c r="Q2023" s="6" t="inlineStr">
        <is>
          <t>dfw-painted-tree#5</t>
        </is>
      </c>
      <c r="R2023" s="6" t="inlineStr">
        <is>
          <t>Painted Tree Lakeside</t>
        </is>
      </c>
      <c r="S2023" s="6" t="n">
        <v>60</v>
      </c>
      <c r="T2023" s="6" t="inlineStr">
        <is>
          <t>60</t>
        </is>
      </c>
      <c r="U2023" s="6" t="inlineStr">
        <is>
          <t>Acadia</t>
        </is>
      </c>
      <c r="V2023" s="9" t="n">
        <v>659900</v>
      </c>
      <c r="W2023" s="10" t="n">
        <v>3145</v>
      </c>
      <c r="X2023" s="9">
        <f>IF(W2023&gt;0,V2023/W2023,"")</f>
        <v/>
      </c>
      <c r="Y2023" s="6" t="n"/>
      <c r="Z2023" s="6" t="n"/>
      <c r="AA2023" s="6" t="n"/>
      <c r="AB2023" s="6">
        <f>IF(Z2023="","",Z2023+0.5*N(AA2023))</f>
        <v/>
      </c>
      <c r="AC2023" s="6" t="n"/>
      <c r="AD2023" s="6" t="n"/>
      <c r="AE2023" s="6" t="inlineStr">
        <is>
          <t>ready</t>
        </is>
      </c>
      <c r="AF2023" s="6" t="inlineStr">
        <is>
          <t>Available Now</t>
        </is>
      </c>
      <c r="AG2023" s="9" t="n"/>
      <c r="AH2023" s="11">
        <f>IF(AG2023="","",1-V2023/AG2023)</f>
        <v/>
      </c>
      <c r="AI2023" s="9" t="n"/>
      <c r="AJ2023" s="6" t="n"/>
      <c r="AK2023" s="6" t="inlineStr">
        <is>
          <t>4620 Bishop Street</t>
        </is>
      </c>
      <c r="AL2023" s="6" t="n">
        <v>32.3</v>
      </c>
      <c r="AM2023" s="6" t="inlineStr">
        <is>
          <t>Dallas</t>
        </is>
      </c>
      <c r="AN2023" s="9" t="n">
        <v>474418</v>
      </c>
      <c r="AO2023" s="11" t="n">
        <v>-0.0615</v>
      </c>
      <c r="AP2023" s="9" t="n">
        <v>449995</v>
      </c>
      <c r="AQ2023" s="9" t="n">
        <v>192</v>
      </c>
      <c r="AR2023" s="10" t="n">
        <v>1100</v>
      </c>
      <c r="AS2023" s="6" t="inlineStr">
        <is>
          <t>15</t>
        </is>
      </c>
      <c r="AT2023" s="6" t="n"/>
      <c r="AU2023" s="12" t="inlineStr">
        <is>
          <t>https://centrelivinghomes.com/new-homes/tx/mckinney/painted-tree-lakeside/13614/</t>
        </is>
      </c>
      <c r="AV2023" s="6" t="inlineStr">
        <is>
          <t>https://centrelivinghomes.com/new-homes/tx/mckinney/painted-tree-lakeside/13614/</t>
        </is>
      </c>
      <c r="AW2023" s="6" t="inlineStr">
        <is>
          <t>ha11301d0c</t>
        </is>
      </c>
      <c r="AX2023" s="6" t="inlineStr">
        <is>
          <t>2026-09-27</t>
        </is>
      </c>
    </row>
    <row r="2024">
      <c r="A2024" s="6" t="n">
        <v>2023</v>
      </c>
      <c r="B2024" s="6" t="inlineStr">
        <is>
          <t>dfw</t>
        </is>
      </c>
      <c r="C2024" s="6" t="inlineStr">
        <is>
          <t>dfw-painted-tree</t>
        </is>
      </c>
      <c r="D2024" s="6" t="inlineStr">
        <is>
          <t>Painted Tree</t>
        </is>
      </c>
      <c r="E2024" s="6" t="inlineStr">
        <is>
          <t>Collin</t>
        </is>
      </c>
      <c r="F2024" s="6" t="inlineStr">
        <is>
          <t>McKinney</t>
        </is>
      </c>
      <c r="G2024" s="6" t="inlineStr">
        <is>
          <t>75071</t>
        </is>
      </c>
      <c r="H2024" s="6" t="inlineStr">
        <is>
          <t>Oxland Group</t>
        </is>
      </c>
      <c r="I2024" s="6" t="inlineStr">
        <is>
          <t>McKinney ISD</t>
        </is>
      </c>
      <c r="J2024" s="6" t="inlineStr">
        <is>
          <t>Centre Living Homes</t>
        </is>
      </c>
      <c r="K2024" s="6" t="inlineStr">
        <is>
          <t>b-dfw-centre-living-homes</t>
        </is>
      </c>
      <c r="L2024" s="6" t="inlineStr">
        <is>
          <t>Two of three counts</t>
        </is>
      </c>
      <c r="M2024" s="6" t="inlineStr">
        <is>
          <t>Yes</t>
        </is>
      </c>
      <c r="N2024" s="6" t="inlineStr">
        <is>
          <t>Partly</t>
        </is>
      </c>
      <c r="O2024" s="6" t="inlineStr">
        <is>
          <t>No</t>
        </is>
      </c>
      <c r="P2024" s="6" t="inlineStr">
        <is>
          <t>Green Brick Partners</t>
        </is>
      </c>
      <c r="Q2024" s="6" t="inlineStr">
        <is>
          <t>dfw-painted-tree#5</t>
        </is>
      </c>
      <c r="R2024" s="6" t="inlineStr">
        <is>
          <t>Painted Tree Lakeside</t>
        </is>
      </c>
      <c r="S2024" s="6" t="n">
        <v>60</v>
      </c>
      <c r="T2024" s="6" t="inlineStr">
        <is>
          <t>60</t>
        </is>
      </c>
      <c r="U2024" s="6" t="inlineStr">
        <is>
          <t>Kenai</t>
        </is>
      </c>
      <c r="V2024" s="9" t="n">
        <v>739900</v>
      </c>
      <c r="W2024" s="10" t="n">
        <v>3549</v>
      </c>
      <c r="X2024" s="9">
        <f>IF(W2024&gt;0,V2024/W2024,"")</f>
        <v/>
      </c>
      <c r="Y2024" s="6" t="n"/>
      <c r="Z2024" s="6" t="n"/>
      <c r="AA2024" s="6" t="n"/>
      <c r="AB2024" s="6">
        <f>IF(Z2024="","",Z2024+0.5*N(AA2024))</f>
        <v/>
      </c>
      <c r="AC2024" s="6" t="n"/>
      <c r="AD2024" s="6" t="n"/>
      <c r="AE2024" s="6" t="inlineStr">
        <is>
          <t>ready</t>
        </is>
      </c>
      <c r="AF2024" s="6" t="inlineStr">
        <is>
          <t>Available Now</t>
        </is>
      </c>
      <c r="AG2024" s="9" t="n"/>
      <c r="AH2024" s="11">
        <f>IF(AG2024="","",1-V2024/AG2024)</f>
        <v/>
      </c>
      <c r="AI2024" s="9" t="n"/>
      <c r="AJ2024" s="6" t="n"/>
      <c r="AK2024" s="6" t="inlineStr">
        <is>
          <t>4628 Bishop Street</t>
        </is>
      </c>
      <c r="AL2024" s="6" t="n">
        <v>32.3</v>
      </c>
      <c r="AM2024" s="6" t="inlineStr">
        <is>
          <t>Dallas</t>
        </is>
      </c>
      <c r="AN2024" s="9" t="n">
        <v>474418</v>
      </c>
      <c r="AO2024" s="11" t="n">
        <v>-0.0615</v>
      </c>
      <c r="AP2024" s="9" t="n">
        <v>449995</v>
      </c>
      <c r="AQ2024" s="9" t="n">
        <v>192</v>
      </c>
      <c r="AR2024" s="10" t="n">
        <v>1100</v>
      </c>
      <c r="AS2024" s="6" t="inlineStr">
        <is>
          <t>15</t>
        </is>
      </c>
      <c r="AT2024" s="6" t="n"/>
      <c r="AU2024" s="12" t="inlineStr">
        <is>
          <t>https://centrelivinghomes.com/new-homes/tx/mckinney/painted-tree-lakeside/13614/</t>
        </is>
      </c>
      <c r="AV2024" s="6" t="inlineStr">
        <is>
          <t>https://centrelivinghomes.com/new-homes/tx/mckinney/painted-tree-lakeside/13614/</t>
        </is>
      </c>
      <c r="AW2024" s="6" t="inlineStr">
        <is>
          <t>h8aaab811f</t>
        </is>
      </c>
      <c r="AX2024" s="6" t="inlineStr">
        <is>
          <t>2026-09-27</t>
        </is>
      </c>
    </row>
    <row r="2025">
      <c r="A2025" s="6" t="n">
        <v>2024</v>
      </c>
      <c r="B2025" s="6" t="inlineStr">
        <is>
          <t>dfw</t>
        </is>
      </c>
      <c r="C2025" s="6" t="inlineStr">
        <is>
          <t>dfw-painted-tree</t>
        </is>
      </c>
      <c r="D2025" s="6" t="inlineStr">
        <is>
          <t>Painted Tree</t>
        </is>
      </c>
      <c r="E2025" s="6" t="inlineStr">
        <is>
          <t>Collin</t>
        </is>
      </c>
      <c r="F2025" s="6" t="inlineStr">
        <is>
          <t>McKinney</t>
        </is>
      </c>
      <c r="G2025" s="6" t="inlineStr">
        <is>
          <t>75071</t>
        </is>
      </c>
      <c r="H2025" s="6" t="inlineStr">
        <is>
          <t>Oxland Group</t>
        </is>
      </c>
      <c r="I2025" s="6" t="inlineStr">
        <is>
          <t>McKinney ISD</t>
        </is>
      </c>
      <c r="J2025" s="6" t="inlineStr">
        <is>
          <t>Centre Living Homes</t>
        </is>
      </c>
      <c r="K2025" s="6" t="inlineStr">
        <is>
          <t>b-dfw-centre-living-homes</t>
        </is>
      </c>
      <c r="L2025" s="6" t="inlineStr">
        <is>
          <t>Two of three counts</t>
        </is>
      </c>
      <c r="M2025" s="6" t="inlineStr">
        <is>
          <t>Yes</t>
        </is>
      </c>
      <c r="N2025" s="6" t="inlineStr">
        <is>
          <t>Partly</t>
        </is>
      </c>
      <c r="O2025" s="6" t="inlineStr">
        <is>
          <t>No</t>
        </is>
      </c>
      <c r="P2025" s="6" t="inlineStr">
        <is>
          <t>Green Brick Partners</t>
        </is>
      </c>
      <c r="Q2025" s="6" t="inlineStr">
        <is>
          <t>dfw-painted-tree#5</t>
        </is>
      </c>
      <c r="R2025" s="6" t="inlineStr">
        <is>
          <t>Painted Tree Lakeside</t>
        </is>
      </c>
      <c r="S2025" s="6" t="n">
        <v>60</v>
      </c>
      <c r="T2025" s="6" t="inlineStr">
        <is>
          <t>60</t>
        </is>
      </c>
      <c r="U2025" s="6" t="inlineStr">
        <is>
          <t>Kenai</t>
        </is>
      </c>
      <c r="V2025" s="9" t="n">
        <v>745900</v>
      </c>
      <c r="W2025" s="10" t="n">
        <v>3549</v>
      </c>
      <c r="X2025" s="9">
        <f>IF(W2025&gt;0,V2025/W2025,"")</f>
        <v/>
      </c>
      <c r="Y2025" s="6" t="n"/>
      <c r="Z2025" s="6" t="n"/>
      <c r="AA2025" s="6" t="n"/>
      <c r="AB2025" s="6">
        <f>IF(Z2025="","",Z2025+0.5*N(AA2025))</f>
        <v/>
      </c>
      <c r="AC2025" s="6" t="n"/>
      <c r="AD2025" s="6" t="n"/>
      <c r="AE2025" s="6" t="inlineStr">
        <is>
          <t>ready</t>
        </is>
      </c>
      <c r="AF2025" s="6" t="inlineStr">
        <is>
          <t>Available Now</t>
        </is>
      </c>
      <c r="AG2025" s="9" t="n"/>
      <c r="AH2025" s="11">
        <f>IF(AG2025="","",1-V2025/AG2025)</f>
        <v/>
      </c>
      <c r="AI2025" s="9" t="n"/>
      <c r="AJ2025" s="6" t="n"/>
      <c r="AK2025" s="6" t="inlineStr">
        <is>
          <t>4621 Bishop Street</t>
        </is>
      </c>
      <c r="AL2025" s="6" t="n">
        <v>32.3</v>
      </c>
      <c r="AM2025" s="6" t="inlineStr">
        <is>
          <t>Dallas</t>
        </is>
      </c>
      <c r="AN2025" s="9" t="n">
        <v>474418</v>
      </c>
      <c r="AO2025" s="11" t="n">
        <v>-0.0615</v>
      </c>
      <c r="AP2025" s="9" t="n">
        <v>449995</v>
      </c>
      <c r="AQ2025" s="9" t="n">
        <v>192</v>
      </c>
      <c r="AR2025" s="10" t="n">
        <v>1100</v>
      </c>
      <c r="AS2025" s="6" t="inlineStr">
        <is>
          <t>15</t>
        </is>
      </c>
      <c r="AT2025" s="6" t="n"/>
      <c r="AU2025" s="12" t="inlineStr">
        <is>
          <t>https://centrelivinghomes.com/new-homes/tx/mckinney/painted-tree-lakeside/13614/</t>
        </is>
      </c>
      <c r="AV2025" s="6" t="inlineStr">
        <is>
          <t>https://centrelivinghomes.com/new-homes/tx/mckinney/painted-tree-lakeside/13614/</t>
        </is>
      </c>
      <c r="AW2025" s="6" t="inlineStr">
        <is>
          <t>h5c0f99f80</t>
        </is>
      </c>
      <c r="AX2025" s="6" t="inlineStr">
        <is>
          <t>2026-09-27</t>
        </is>
      </c>
    </row>
    <row r="2026">
      <c r="A2026" s="6" t="n">
        <v>2025</v>
      </c>
      <c r="B2026" s="6" t="inlineStr">
        <is>
          <t>dfw</t>
        </is>
      </c>
      <c r="C2026" s="6" t="inlineStr">
        <is>
          <t>dfw-painted-tree</t>
        </is>
      </c>
      <c r="D2026" s="6" t="inlineStr">
        <is>
          <t>Painted Tree</t>
        </is>
      </c>
      <c r="E2026" s="6" t="inlineStr">
        <is>
          <t>Collin</t>
        </is>
      </c>
      <c r="F2026" s="6" t="inlineStr">
        <is>
          <t>McKinney</t>
        </is>
      </c>
      <c r="G2026" s="6" t="inlineStr">
        <is>
          <t>75071</t>
        </is>
      </c>
      <c r="H2026" s="6" t="inlineStr">
        <is>
          <t>Oxland Group</t>
        </is>
      </c>
      <c r="I2026" s="6" t="inlineStr">
        <is>
          <t>McKinney ISD</t>
        </is>
      </c>
      <c r="J2026" s="6" t="inlineStr">
        <is>
          <t>Centre Living Homes</t>
        </is>
      </c>
      <c r="K2026" s="6" t="inlineStr">
        <is>
          <t>b-dfw-centre-living-homes</t>
        </is>
      </c>
      <c r="L2026" s="6" t="inlineStr">
        <is>
          <t>Two of three counts</t>
        </is>
      </c>
      <c r="M2026" s="6" t="inlineStr">
        <is>
          <t>Yes</t>
        </is>
      </c>
      <c r="N2026" s="6" t="inlineStr">
        <is>
          <t>Partly</t>
        </is>
      </c>
      <c r="O2026" s="6" t="inlineStr">
        <is>
          <t>No</t>
        </is>
      </c>
      <c r="P2026" s="6" t="inlineStr">
        <is>
          <t>Green Brick Partners</t>
        </is>
      </c>
      <c r="Q2026" s="6" t="inlineStr">
        <is>
          <t>dfw-painted-tree#5</t>
        </is>
      </c>
      <c r="R2026" s="6" t="inlineStr">
        <is>
          <t>Painted Tree Lakeside</t>
        </is>
      </c>
      <c r="S2026" s="6" t="n">
        <v>60</v>
      </c>
      <c r="T2026" s="6" t="inlineStr">
        <is>
          <t>60</t>
        </is>
      </c>
      <c r="U2026" s="6" t="inlineStr">
        <is>
          <t>Kenai</t>
        </is>
      </c>
      <c r="V2026" s="9" t="n">
        <v>754900</v>
      </c>
      <c r="W2026" s="10" t="n">
        <v>3549</v>
      </c>
      <c r="X2026" s="9">
        <f>IF(W2026&gt;0,V2026/W2026,"")</f>
        <v/>
      </c>
      <c r="Y2026" s="6" t="n"/>
      <c r="Z2026" s="6" t="n"/>
      <c r="AA2026" s="6" t="n"/>
      <c r="AB2026" s="6">
        <f>IF(Z2026="","",Z2026+0.5*N(AA2026))</f>
        <v/>
      </c>
      <c r="AC2026" s="6" t="n"/>
      <c r="AD2026" s="6" t="n"/>
      <c r="AE2026" s="6" t="inlineStr">
        <is>
          <t>ready</t>
        </is>
      </c>
      <c r="AF2026" s="6" t="inlineStr">
        <is>
          <t>Available Now</t>
        </is>
      </c>
      <c r="AG2026" s="9" t="n"/>
      <c r="AH2026" s="11">
        <f>IF(AG2026="","",1-V2026/AG2026)</f>
        <v/>
      </c>
      <c r="AI2026" s="9" t="n"/>
      <c r="AJ2026" s="6" t="n"/>
      <c r="AK2026" s="6" t="n"/>
      <c r="AL2026" s="6" t="n">
        <v>32.3</v>
      </c>
      <c r="AM2026" s="6" t="inlineStr">
        <is>
          <t>Dallas</t>
        </is>
      </c>
      <c r="AN2026" s="9" t="n">
        <v>474418</v>
      </c>
      <c r="AO2026" s="11" t="n">
        <v>-0.0615</v>
      </c>
      <c r="AP2026" s="9" t="n">
        <v>449995</v>
      </c>
      <c r="AQ2026" s="9" t="n">
        <v>192</v>
      </c>
      <c r="AR2026" s="10" t="n">
        <v>1100</v>
      </c>
      <c r="AS2026" s="6" t="inlineStr">
        <is>
          <t>15</t>
        </is>
      </c>
      <c r="AT2026" s="6" t="n"/>
      <c r="AU2026" s="12" t="inlineStr">
        <is>
          <t>https://centrelivinghomes.com/new-homes/tx/mckinney/painted-tree-lakeside/13614/</t>
        </is>
      </c>
      <c r="AV2026" s="6" t="inlineStr">
        <is>
          <t>https://centrelivinghomes.com/new-homes/tx/mckinney/painted-tree-lakeside/13614/</t>
        </is>
      </c>
      <c r="AW2026" s="6" t="inlineStr">
        <is>
          <t>h806f27feb</t>
        </is>
      </c>
      <c r="AX2026" s="6" t="inlineStr">
        <is>
          <t>2026-09-27</t>
        </is>
      </c>
    </row>
    <row r="2027">
      <c r="A2027" s="6" t="n">
        <v>2026</v>
      </c>
      <c r="B2027" s="6" t="inlineStr">
        <is>
          <t>dfw</t>
        </is>
      </c>
      <c r="C2027" s="6" t="inlineStr">
        <is>
          <t>dfw-painted-tree</t>
        </is>
      </c>
      <c r="D2027" s="6" t="inlineStr">
        <is>
          <t>Painted Tree</t>
        </is>
      </c>
      <c r="E2027" s="6" t="inlineStr">
        <is>
          <t>Collin</t>
        </is>
      </c>
      <c r="F2027" s="6" t="inlineStr">
        <is>
          <t>McKinney</t>
        </is>
      </c>
      <c r="G2027" s="6" t="inlineStr">
        <is>
          <t>75071</t>
        </is>
      </c>
      <c r="H2027" s="6" t="inlineStr">
        <is>
          <t>Oxland Group</t>
        </is>
      </c>
      <c r="I2027" s="6" t="inlineStr">
        <is>
          <t>McKinney ISD</t>
        </is>
      </c>
      <c r="J2027" s="6" t="inlineStr">
        <is>
          <t>Centre Living Homes</t>
        </is>
      </c>
      <c r="K2027" s="6" t="inlineStr">
        <is>
          <t>b-dfw-centre-living-homes</t>
        </is>
      </c>
      <c r="L2027" s="6" t="inlineStr">
        <is>
          <t>Two of three counts</t>
        </is>
      </c>
      <c r="M2027" s="6" t="inlineStr">
        <is>
          <t>Yes</t>
        </is>
      </c>
      <c r="N2027" s="6" t="inlineStr">
        <is>
          <t>Partly</t>
        </is>
      </c>
      <c r="O2027" s="6" t="inlineStr">
        <is>
          <t>No</t>
        </is>
      </c>
      <c r="P2027" s="6" t="inlineStr">
        <is>
          <t>Green Brick Partners</t>
        </is>
      </c>
      <c r="Q2027" s="6" t="inlineStr">
        <is>
          <t>dfw-painted-tree#5</t>
        </is>
      </c>
      <c r="R2027" s="6" t="inlineStr">
        <is>
          <t>Painted Tree Lakeside</t>
        </is>
      </c>
      <c r="S2027" s="6" t="n">
        <v>60</v>
      </c>
      <c r="T2027" s="6" t="inlineStr">
        <is>
          <t>60</t>
        </is>
      </c>
      <c r="U2027" s="6" t="inlineStr">
        <is>
          <t>Kenai</t>
        </is>
      </c>
      <c r="V2027" s="9" t="n">
        <v>754900</v>
      </c>
      <c r="W2027" s="10" t="n">
        <v>3549</v>
      </c>
      <c r="X2027" s="9">
        <f>IF(W2027&gt;0,V2027/W2027,"")</f>
        <v/>
      </c>
      <c r="Y2027" s="6" t="n"/>
      <c r="Z2027" s="6" t="n"/>
      <c r="AA2027" s="6" t="n"/>
      <c r="AB2027" s="6">
        <f>IF(Z2027="","",Z2027+0.5*N(AA2027))</f>
        <v/>
      </c>
      <c r="AC2027" s="6" t="n"/>
      <c r="AD2027" s="6" t="n"/>
      <c r="AE2027" s="6" t="inlineStr">
        <is>
          <t>ready</t>
        </is>
      </c>
      <c r="AF2027" s="6" t="inlineStr">
        <is>
          <t>Available Now</t>
        </is>
      </c>
      <c r="AG2027" s="9" t="n"/>
      <c r="AH2027" s="11">
        <f>IF(AG2027="","",1-V2027/AG2027)</f>
        <v/>
      </c>
      <c r="AI2027" s="9" t="n"/>
      <c r="AJ2027" s="6" t="n"/>
      <c r="AK2027" s="6" t="n"/>
      <c r="AL2027" s="6" t="n">
        <v>32.3</v>
      </c>
      <c r="AM2027" s="6" t="inlineStr">
        <is>
          <t>Dallas</t>
        </is>
      </c>
      <c r="AN2027" s="9" t="n">
        <v>474418</v>
      </c>
      <c r="AO2027" s="11" t="n">
        <v>-0.0615</v>
      </c>
      <c r="AP2027" s="9" t="n">
        <v>449995</v>
      </c>
      <c r="AQ2027" s="9" t="n">
        <v>192</v>
      </c>
      <c r="AR2027" s="10" t="n">
        <v>1100</v>
      </c>
      <c r="AS2027" s="6" t="inlineStr">
        <is>
          <t>15</t>
        </is>
      </c>
      <c r="AT2027" s="6" t="inlineStr">
        <is>
          <t>yes</t>
        </is>
      </c>
      <c r="AU2027" s="12" t="inlineStr">
        <is>
          <t>https://centrelivinghomes.com/new-homes/tx/mckinney/painted-tree-lakeside/13614/</t>
        </is>
      </c>
      <c r="AV2027" s="6" t="inlineStr">
        <is>
          <t>https://centrelivinghomes.com/new-homes/tx/mckinney/painted-tree-lakeside/13614/</t>
        </is>
      </c>
      <c r="AW2027" s="6" t="inlineStr">
        <is>
          <t>hc72914dea</t>
        </is>
      </c>
      <c r="AX2027" s="6" t="inlineStr">
        <is>
          <t>2026-09-27</t>
        </is>
      </c>
    </row>
    <row r="2028">
      <c r="A2028" s="6" t="n">
        <v>2027</v>
      </c>
      <c r="B2028" s="6" t="inlineStr">
        <is>
          <t>dfw</t>
        </is>
      </c>
      <c r="C2028" s="6" t="inlineStr">
        <is>
          <t>dfw-painted-tree</t>
        </is>
      </c>
      <c r="D2028" s="6" t="inlineStr">
        <is>
          <t>Painted Tree</t>
        </is>
      </c>
      <c r="E2028" s="6" t="inlineStr">
        <is>
          <t>Collin</t>
        </is>
      </c>
      <c r="F2028" s="6" t="inlineStr">
        <is>
          <t>McKinney</t>
        </is>
      </c>
      <c r="G2028" s="6" t="inlineStr">
        <is>
          <t>75071</t>
        </is>
      </c>
      <c r="H2028" s="6" t="inlineStr">
        <is>
          <t>Oxland Group</t>
        </is>
      </c>
      <c r="I2028" s="6" t="inlineStr">
        <is>
          <t>McKinney ISD</t>
        </is>
      </c>
      <c r="J2028" s="6" t="inlineStr">
        <is>
          <t>Centre Living Homes</t>
        </is>
      </c>
      <c r="K2028" s="6" t="inlineStr">
        <is>
          <t>b-dfw-centre-living-homes</t>
        </is>
      </c>
      <c r="L2028" s="6" t="inlineStr">
        <is>
          <t>Two of three counts</t>
        </is>
      </c>
      <c r="M2028" s="6" t="inlineStr">
        <is>
          <t>Yes</t>
        </is>
      </c>
      <c r="N2028" s="6" t="inlineStr">
        <is>
          <t>Partly</t>
        </is>
      </c>
      <c r="O2028" s="6" t="inlineStr">
        <is>
          <t>No</t>
        </is>
      </c>
      <c r="P2028" s="6" t="inlineStr">
        <is>
          <t>Green Brick Partners</t>
        </is>
      </c>
      <c r="Q2028" s="6" t="inlineStr">
        <is>
          <t>dfw-painted-tree#6</t>
        </is>
      </c>
      <c r="R2028" s="6" t="inlineStr">
        <is>
          <t>Painted Tree Woodland West</t>
        </is>
      </c>
      <c r="S2028" s="6" t="n">
        <v>50</v>
      </c>
      <c r="T2028" s="6" t="inlineStr">
        <is>
          <t>50</t>
        </is>
      </c>
      <c r="U2028" s="6" t="inlineStr">
        <is>
          <t>Magnolia</t>
        </is>
      </c>
      <c r="V2028" s="9" t="n">
        <v>570000</v>
      </c>
      <c r="W2028" s="10" t="n">
        <v>2714</v>
      </c>
      <c r="X2028" s="9">
        <f>IF(W2028&gt;0,V2028/W2028,"")</f>
        <v/>
      </c>
      <c r="Y2028" s="6" t="n"/>
      <c r="Z2028" s="6" t="n"/>
      <c r="AA2028" s="6" t="n"/>
      <c r="AB2028" s="6">
        <f>IF(Z2028="","",Z2028+0.5*N(AA2028))</f>
        <v/>
      </c>
      <c r="AC2028" s="6" t="n"/>
      <c r="AD2028" s="6" t="n"/>
      <c r="AE2028" s="6" t="inlineStr">
        <is>
          <t>under construction</t>
        </is>
      </c>
      <c r="AF2028" s="6" t="inlineStr">
        <is>
          <t>Under Construction</t>
        </is>
      </c>
      <c r="AG2028" s="9" t="n"/>
      <c r="AH2028" s="11">
        <f>IF(AG2028="","",1-V2028/AG2028)</f>
        <v/>
      </c>
      <c r="AI2028" s="9" t="n"/>
      <c r="AJ2028" s="6" t="n"/>
      <c r="AK2028" s="6" t="inlineStr">
        <is>
          <t>3105 Trowbridge Lane</t>
        </is>
      </c>
      <c r="AL2028" s="6" t="n">
        <v>32.3</v>
      </c>
      <c r="AM2028" s="6" t="inlineStr">
        <is>
          <t>Dallas</t>
        </is>
      </c>
      <c r="AN2028" s="9" t="n">
        <v>474418</v>
      </c>
      <c r="AO2028" s="11" t="n">
        <v>-0.0615</v>
      </c>
      <c r="AP2028" s="9" t="n">
        <v>449995</v>
      </c>
      <c r="AQ2028" s="9" t="n">
        <v>192</v>
      </c>
      <c r="AR2028" s="10" t="n">
        <v>1100</v>
      </c>
      <c r="AS2028" s="6" t="inlineStr">
        <is>
          <t>15</t>
        </is>
      </c>
      <c r="AT2028" s="6" t="n"/>
      <c r="AU2028" s="12" t="inlineStr">
        <is>
          <t>https://centrelivinghomes.com/new-homes/tx/mckinney/painted-tree-woodland-west/17101/</t>
        </is>
      </c>
      <c r="AV2028" s="6" t="inlineStr">
        <is>
          <t>https://centrelivinghomes.com/new-homes/tx/mckinney/painted-tree-woodland-west/17101/</t>
        </is>
      </c>
      <c r="AW2028" s="6" t="inlineStr">
        <is>
          <t>hff69c0691</t>
        </is>
      </c>
      <c r="AX2028" s="6" t="inlineStr">
        <is>
          <t>2026-09-27</t>
        </is>
      </c>
    </row>
    <row r="2029">
      <c r="A2029" s="6" t="n">
        <v>2028</v>
      </c>
      <c r="B2029" s="6" t="inlineStr">
        <is>
          <t>dfw</t>
        </is>
      </c>
      <c r="C2029" s="6" t="inlineStr">
        <is>
          <t>dfw-painted-tree</t>
        </is>
      </c>
      <c r="D2029" s="6" t="inlineStr">
        <is>
          <t>Painted Tree</t>
        </is>
      </c>
      <c r="E2029" s="6" t="inlineStr">
        <is>
          <t>Collin</t>
        </is>
      </c>
      <c r="F2029" s="6" t="inlineStr">
        <is>
          <t>McKinney</t>
        </is>
      </c>
      <c r="G2029" s="6" t="inlineStr">
        <is>
          <t>75071</t>
        </is>
      </c>
      <c r="H2029" s="6" t="inlineStr">
        <is>
          <t>Oxland Group</t>
        </is>
      </c>
      <c r="I2029" s="6" t="inlineStr">
        <is>
          <t>McKinney ISD</t>
        </is>
      </c>
      <c r="J2029" s="6" t="inlineStr">
        <is>
          <t>Centre Living Homes</t>
        </is>
      </c>
      <c r="K2029" s="6" t="inlineStr">
        <is>
          <t>b-dfw-centre-living-homes</t>
        </is>
      </c>
      <c r="L2029" s="6" t="inlineStr">
        <is>
          <t>Two of three counts</t>
        </is>
      </c>
      <c r="M2029" s="6" t="inlineStr">
        <is>
          <t>Yes</t>
        </is>
      </c>
      <c r="N2029" s="6" t="inlineStr">
        <is>
          <t>Partly</t>
        </is>
      </c>
      <c r="O2029" s="6" t="inlineStr">
        <is>
          <t>No</t>
        </is>
      </c>
      <c r="P2029" s="6" t="inlineStr">
        <is>
          <t>Green Brick Partners</t>
        </is>
      </c>
      <c r="Q2029" s="6" t="inlineStr">
        <is>
          <t>dfw-painted-tree#6</t>
        </is>
      </c>
      <c r="R2029" s="6" t="inlineStr">
        <is>
          <t>Painted Tree Woodland West</t>
        </is>
      </c>
      <c r="S2029" s="6" t="n">
        <v>50</v>
      </c>
      <c r="T2029" s="6" t="inlineStr">
        <is>
          <t>50</t>
        </is>
      </c>
      <c r="U2029" s="6" t="inlineStr">
        <is>
          <t>Statler</t>
        </is>
      </c>
      <c r="V2029" s="9" t="n">
        <v>590000</v>
      </c>
      <c r="W2029" s="10" t="n">
        <v>2728</v>
      </c>
      <c r="X2029" s="9">
        <f>IF(W2029&gt;0,V2029/W2029,"")</f>
        <v/>
      </c>
      <c r="Y2029" s="6" t="n"/>
      <c r="Z2029" s="6" t="n"/>
      <c r="AA2029" s="6" t="n"/>
      <c r="AB2029" s="6">
        <f>IF(Z2029="","",Z2029+0.5*N(AA2029))</f>
        <v/>
      </c>
      <c r="AC2029" s="6" t="n"/>
      <c r="AD2029" s="6" t="n"/>
      <c r="AE2029" s="6" t="inlineStr">
        <is>
          <t>ready</t>
        </is>
      </c>
      <c r="AF2029" s="6" t="inlineStr">
        <is>
          <t>Move-In Ready</t>
        </is>
      </c>
      <c r="AG2029" s="9" t="n"/>
      <c r="AH2029" s="11">
        <f>IF(AG2029="","",1-V2029/AG2029)</f>
        <v/>
      </c>
      <c r="AI2029" s="9" t="n"/>
      <c r="AJ2029" s="6" t="n"/>
      <c r="AK2029" s="6" t="inlineStr">
        <is>
          <t>4737 Peary Lane</t>
        </is>
      </c>
      <c r="AL2029" s="6" t="n">
        <v>32.3</v>
      </c>
      <c r="AM2029" s="6" t="inlineStr">
        <is>
          <t>Dallas</t>
        </is>
      </c>
      <c r="AN2029" s="9" t="n">
        <v>474418</v>
      </c>
      <c r="AO2029" s="11" t="n">
        <v>-0.0615</v>
      </c>
      <c r="AP2029" s="9" t="n">
        <v>449995</v>
      </c>
      <c r="AQ2029" s="9" t="n">
        <v>192</v>
      </c>
      <c r="AR2029" s="10" t="n">
        <v>1100</v>
      </c>
      <c r="AS2029" s="6" t="inlineStr">
        <is>
          <t>15</t>
        </is>
      </c>
      <c r="AT2029" s="6" t="n"/>
      <c r="AU2029" s="12" t="inlineStr">
        <is>
          <t>https://centrelivinghomes.com/new-homes/tx/mckinney/painted-tree-woodland-west/17101/</t>
        </is>
      </c>
      <c r="AV2029" s="6" t="inlineStr">
        <is>
          <t>https://centrelivinghomes.com/new-homes/tx/mckinney/painted-tree-woodland-west/17101/</t>
        </is>
      </c>
      <c r="AW2029" s="6" t="inlineStr">
        <is>
          <t>h9e0696ec8</t>
        </is>
      </c>
      <c r="AX2029" s="6" t="inlineStr">
        <is>
          <t>2026-09-27</t>
        </is>
      </c>
    </row>
    <row r="2030">
      <c r="A2030" s="6" t="n">
        <v>2029</v>
      </c>
      <c r="B2030" s="6" t="inlineStr">
        <is>
          <t>dfw</t>
        </is>
      </c>
      <c r="C2030" s="6" t="inlineStr">
        <is>
          <t>dfw-painted-tree</t>
        </is>
      </c>
      <c r="D2030" s="6" t="inlineStr">
        <is>
          <t>Painted Tree</t>
        </is>
      </c>
      <c r="E2030" s="6" t="inlineStr">
        <is>
          <t>Collin</t>
        </is>
      </c>
      <c r="F2030" s="6" t="inlineStr">
        <is>
          <t>McKinney</t>
        </is>
      </c>
      <c r="G2030" s="6" t="inlineStr">
        <is>
          <t>75071</t>
        </is>
      </c>
      <c r="H2030" s="6" t="inlineStr">
        <is>
          <t>Oxland Group</t>
        </is>
      </c>
      <c r="I2030" s="6" t="inlineStr">
        <is>
          <t>McKinney ISD</t>
        </is>
      </c>
      <c r="J2030" s="6" t="inlineStr">
        <is>
          <t>Centre Living Homes</t>
        </is>
      </c>
      <c r="K2030" s="6" t="inlineStr">
        <is>
          <t>b-dfw-centre-living-homes</t>
        </is>
      </c>
      <c r="L2030" s="6" t="inlineStr">
        <is>
          <t>Two of three counts</t>
        </is>
      </c>
      <c r="M2030" s="6" t="inlineStr">
        <is>
          <t>Yes</t>
        </is>
      </c>
      <c r="N2030" s="6" t="inlineStr">
        <is>
          <t>Partly</t>
        </is>
      </c>
      <c r="O2030" s="6" t="inlineStr">
        <is>
          <t>No</t>
        </is>
      </c>
      <c r="P2030" s="6" t="inlineStr">
        <is>
          <t>Green Brick Partners</t>
        </is>
      </c>
      <c r="Q2030" s="6" t="inlineStr">
        <is>
          <t>dfw-painted-tree#6</t>
        </is>
      </c>
      <c r="R2030" s="6" t="inlineStr">
        <is>
          <t>Painted Tree Woodland West</t>
        </is>
      </c>
      <c r="S2030" s="6" t="n">
        <v>50</v>
      </c>
      <c r="T2030" s="6" t="inlineStr">
        <is>
          <t>50</t>
        </is>
      </c>
      <c r="U2030" s="6" t="inlineStr">
        <is>
          <t>Meyerson</t>
        </is>
      </c>
      <c r="V2030" s="9" t="n">
        <v>649815</v>
      </c>
      <c r="W2030" s="10" t="n">
        <v>3168</v>
      </c>
      <c r="X2030" s="9">
        <f>IF(W2030&gt;0,V2030/W2030,"")</f>
        <v/>
      </c>
      <c r="Y2030" s="6" t="n"/>
      <c r="Z2030" s="6" t="n"/>
      <c r="AA2030" s="6" t="n"/>
      <c r="AB2030" s="6">
        <f>IF(Z2030="","",Z2030+0.5*N(AA2030))</f>
        <v/>
      </c>
      <c r="AC2030" s="6" t="n"/>
      <c r="AD2030" s="6" t="n"/>
      <c r="AE2030" s="6" t="inlineStr">
        <is>
          <t>under construction</t>
        </is>
      </c>
      <c r="AF2030" s="6" t="inlineStr">
        <is>
          <t>Under Construction</t>
        </is>
      </c>
      <c r="AG2030" s="9" t="n"/>
      <c r="AH2030" s="11">
        <f>IF(AG2030="","",1-V2030/AG2030)</f>
        <v/>
      </c>
      <c r="AI2030" s="9" t="n"/>
      <c r="AJ2030" s="6" t="n"/>
      <c r="AK2030" s="6" t="inlineStr">
        <is>
          <t>4617 Peary Lane</t>
        </is>
      </c>
      <c r="AL2030" s="6" t="n">
        <v>32.3</v>
      </c>
      <c r="AM2030" s="6" t="inlineStr">
        <is>
          <t>Dallas</t>
        </is>
      </c>
      <c r="AN2030" s="9" t="n">
        <v>474418</v>
      </c>
      <c r="AO2030" s="11" t="n">
        <v>-0.0615</v>
      </c>
      <c r="AP2030" s="9" t="n">
        <v>449995</v>
      </c>
      <c r="AQ2030" s="9" t="n">
        <v>192</v>
      </c>
      <c r="AR2030" s="10" t="n">
        <v>1100</v>
      </c>
      <c r="AS2030" s="6" t="inlineStr">
        <is>
          <t>15</t>
        </is>
      </c>
      <c r="AT2030" s="6" t="n"/>
      <c r="AU2030" s="12" t="inlineStr">
        <is>
          <t>https://centrelivinghomes.com/new-homes/tx/mckinney/painted-tree-woodland-west/17101/</t>
        </is>
      </c>
      <c r="AV2030" s="6" t="inlineStr">
        <is>
          <t>https://centrelivinghomes.com/new-homes/tx/mckinney/painted-tree-woodland-west/17101/</t>
        </is>
      </c>
      <c r="AW2030" s="6" t="inlineStr">
        <is>
          <t>h128c81dd6</t>
        </is>
      </c>
      <c r="AX2030" s="6" t="inlineStr">
        <is>
          <t>2026-09-27</t>
        </is>
      </c>
    </row>
    <row r="2031">
      <c r="A2031" s="6" t="n">
        <v>2030</v>
      </c>
      <c r="B2031" s="6" t="inlineStr">
        <is>
          <t>dfw</t>
        </is>
      </c>
      <c r="C2031" s="6" t="inlineStr">
        <is>
          <t>dfw-painted-tree</t>
        </is>
      </c>
      <c r="D2031" s="6" t="inlineStr">
        <is>
          <t>Painted Tree</t>
        </is>
      </c>
      <c r="E2031" s="6" t="inlineStr">
        <is>
          <t>Collin</t>
        </is>
      </c>
      <c r="F2031" s="6" t="inlineStr">
        <is>
          <t>McKinney</t>
        </is>
      </c>
      <c r="G2031" s="6" t="inlineStr">
        <is>
          <t>75071</t>
        </is>
      </c>
      <c r="H2031" s="6" t="inlineStr">
        <is>
          <t>Oxland Group</t>
        </is>
      </c>
      <c r="I2031" s="6" t="inlineStr">
        <is>
          <t>McKinney ISD</t>
        </is>
      </c>
      <c r="J2031" s="6" t="inlineStr">
        <is>
          <t>Centre Living Homes</t>
        </is>
      </c>
      <c r="K2031" s="6" t="inlineStr">
        <is>
          <t>b-dfw-centre-living-homes</t>
        </is>
      </c>
      <c r="L2031" s="6" t="inlineStr">
        <is>
          <t>Two of three counts</t>
        </is>
      </c>
      <c r="M2031" s="6" t="inlineStr">
        <is>
          <t>Yes</t>
        </is>
      </c>
      <c r="N2031" s="6" t="inlineStr">
        <is>
          <t>Partly</t>
        </is>
      </c>
      <c r="O2031" s="6" t="inlineStr">
        <is>
          <t>No</t>
        </is>
      </c>
      <c r="P2031" s="6" t="inlineStr">
        <is>
          <t>Green Brick Partners</t>
        </is>
      </c>
      <c r="Q2031" s="6" t="inlineStr">
        <is>
          <t>dfw-painted-tree#6</t>
        </is>
      </c>
      <c r="R2031" s="6" t="inlineStr">
        <is>
          <t>Painted Tree Woodland West</t>
        </is>
      </c>
      <c r="S2031" s="6" t="n">
        <v>50</v>
      </c>
      <c r="T2031" s="6" t="inlineStr">
        <is>
          <t>50</t>
        </is>
      </c>
      <c r="U2031" s="6" t="inlineStr">
        <is>
          <t>Renaissance</t>
        </is>
      </c>
      <c r="V2031" s="9" t="n">
        <v>665000</v>
      </c>
      <c r="W2031" s="10" t="n">
        <v>3205</v>
      </c>
      <c r="X2031" s="9">
        <f>IF(W2031&gt;0,V2031/W2031,"")</f>
        <v/>
      </c>
      <c r="Y2031" s="6" t="n"/>
      <c r="Z2031" s="6" t="n"/>
      <c r="AA2031" s="6" t="n"/>
      <c r="AB2031" s="6">
        <f>IF(Z2031="","",Z2031+0.5*N(AA2031))</f>
        <v/>
      </c>
      <c r="AC2031" s="6" t="n"/>
      <c r="AD2031" s="6" t="n"/>
      <c r="AE2031" s="6" t="inlineStr">
        <is>
          <t>under construction</t>
        </is>
      </c>
      <c r="AF2031" s="6" t="inlineStr">
        <is>
          <t>Under Construction</t>
        </is>
      </c>
      <c r="AG2031" s="9" t="n"/>
      <c r="AH2031" s="11">
        <f>IF(AG2031="","",1-V2031/AG2031)</f>
        <v/>
      </c>
      <c r="AI2031" s="9" t="n"/>
      <c r="AJ2031" s="6" t="n"/>
      <c r="AK2031" s="6" t="inlineStr">
        <is>
          <t>4659 Baytown Lane</t>
        </is>
      </c>
      <c r="AL2031" s="6" t="n">
        <v>32.3</v>
      </c>
      <c r="AM2031" s="6" t="inlineStr">
        <is>
          <t>Dallas</t>
        </is>
      </c>
      <c r="AN2031" s="9" t="n">
        <v>474418</v>
      </c>
      <c r="AO2031" s="11" t="n">
        <v>-0.0615</v>
      </c>
      <c r="AP2031" s="9" t="n">
        <v>449995</v>
      </c>
      <c r="AQ2031" s="9" t="n">
        <v>192</v>
      </c>
      <c r="AR2031" s="10" t="n">
        <v>1100</v>
      </c>
      <c r="AS2031" s="6" t="inlineStr">
        <is>
          <t>15</t>
        </is>
      </c>
      <c r="AT2031" s="6" t="n"/>
      <c r="AU2031" s="12" t="inlineStr">
        <is>
          <t>https://centrelivinghomes.com/new-homes/tx/mckinney/painted-tree-woodland-west/17101/</t>
        </is>
      </c>
      <c r="AV2031" s="6" t="inlineStr">
        <is>
          <t>https://centrelivinghomes.com/new-homes/tx/mckinney/painted-tree-woodland-west/17101/</t>
        </is>
      </c>
      <c r="AW2031" s="6" t="inlineStr">
        <is>
          <t>ha22a0eb0c</t>
        </is>
      </c>
      <c r="AX2031" s="6" t="inlineStr">
        <is>
          <t>2026-09-27</t>
        </is>
      </c>
    </row>
    <row r="2032">
      <c r="A2032" s="6" t="n">
        <v>2031</v>
      </c>
      <c r="B2032" s="6" t="inlineStr">
        <is>
          <t>dfw</t>
        </is>
      </c>
      <c r="C2032" s="6" t="inlineStr">
        <is>
          <t>dfw-painted-tree</t>
        </is>
      </c>
      <c r="D2032" s="6" t="inlineStr">
        <is>
          <t>Painted Tree</t>
        </is>
      </c>
      <c r="E2032" s="6" t="inlineStr">
        <is>
          <t>Collin</t>
        </is>
      </c>
      <c r="F2032" s="6" t="inlineStr">
        <is>
          <t>McKinney</t>
        </is>
      </c>
      <c r="G2032" s="6" t="inlineStr">
        <is>
          <t>75071</t>
        </is>
      </c>
      <c r="H2032" s="6" t="inlineStr">
        <is>
          <t>Oxland Group</t>
        </is>
      </c>
      <c r="I2032" s="6" t="inlineStr">
        <is>
          <t>McKinney ISD</t>
        </is>
      </c>
      <c r="J2032" s="6" t="inlineStr">
        <is>
          <t>Centre Living Homes</t>
        </is>
      </c>
      <c r="K2032" s="6" t="inlineStr">
        <is>
          <t>b-dfw-centre-living-homes</t>
        </is>
      </c>
      <c r="L2032" s="6" t="inlineStr">
        <is>
          <t>Two of three counts</t>
        </is>
      </c>
      <c r="M2032" s="6" t="inlineStr">
        <is>
          <t>Yes</t>
        </is>
      </c>
      <c r="N2032" s="6" t="inlineStr">
        <is>
          <t>Partly</t>
        </is>
      </c>
      <c r="O2032" s="6" t="inlineStr">
        <is>
          <t>No</t>
        </is>
      </c>
      <c r="P2032" s="6" t="inlineStr">
        <is>
          <t>Green Brick Partners</t>
        </is>
      </c>
      <c r="Q2032" s="6" t="inlineStr">
        <is>
          <t>dfw-painted-tree#6</t>
        </is>
      </c>
      <c r="R2032" s="6" t="inlineStr">
        <is>
          <t>Painted Tree Woodland West</t>
        </is>
      </c>
      <c r="S2032" s="6" t="n">
        <v>50</v>
      </c>
      <c r="T2032" s="6" t="inlineStr">
        <is>
          <t>50</t>
        </is>
      </c>
      <c r="U2032" s="6" t="inlineStr">
        <is>
          <t>Anatole</t>
        </is>
      </c>
      <c r="V2032" s="9" t="n">
        <v>687900</v>
      </c>
      <c r="W2032" s="10" t="n">
        <v>3600</v>
      </c>
      <c r="X2032" s="9">
        <f>IF(W2032&gt;0,V2032/W2032,"")</f>
        <v/>
      </c>
      <c r="Y2032" s="6" t="n"/>
      <c r="Z2032" s="6" t="n"/>
      <c r="AA2032" s="6" t="n"/>
      <c r="AB2032" s="6">
        <f>IF(Z2032="","",Z2032+0.5*N(AA2032))</f>
        <v/>
      </c>
      <c r="AC2032" s="6" t="n"/>
      <c r="AD2032" s="6" t="n"/>
      <c r="AE2032" s="6" t="inlineStr">
        <is>
          <t>ready</t>
        </is>
      </c>
      <c r="AF2032" s="6" t="inlineStr">
        <is>
          <t>Available Now</t>
        </is>
      </c>
      <c r="AG2032" s="9" t="n"/>
      <c r="AH2032" s="11">
        <f>IF(AG2032="","",1-V2032/AG2032)</f>
        <v/>
      </c>
      <c r="AI2032" s="9" t="n"/>
      <c r="AJ2032" s="6" t="n"/>
      <c r="AK2032" s="6" t="inlineStr">
        <is>
          <t>4621 Peary Lane</t>
        </is>
      </c>
      <c r="AL2032" s="6" t="n">
        <v>32.3</v>
      </c>
      <c r="AM2032" s="6" t="inlineStr">
        <is>
          <t>Dallas</t>
        </is>
      </c>
      <c r="AN2032" s="9" t="n">
        <v>474418</v>
      </c>
      <c r="AO2032" s="11" t="n">
        <v>-0.0615</v>
      </c>
      <c r="AP2032" s="9" t="n">
        <v>449995</v>
      </c>
      <c r="AQ2032" s="9" t="n">
        <v>192</v>
      </c>
      <c r="AR2032" s="10" t="n">
        <v>1100</v>
      </c>
      <c r="AS2032" s="6" t="inlineStr">
        <is>
          <t>15</t>
        </is>
      </c>
      <c r="AT2032" s="6" t="n"/>
      <c r="AU2032" s="12" t="inlineStr">
        <is>
          <t>https://centrelivinghomes.com/new-homes/tx/mckinney/painted-tree-woodland-west/17101/</t>
        </is>
      </c>
      <c r="AV2032" s="6" t="inlineStr">
        <is>
          <t>https://centrelivinghomes.com/new-homes/tx/mckinney/painted-tree-woodland-west/17101/</t>
        </is>
      </c>
      <c r="AW2032" s="6" t="inlineStr">
        <is>
          <t>h98b43f1fe</t>
        </is>
      </c>
      <c r="AX2032" s="6" t="inlineStr">
        <is>
          <t>2026-09-27</t>
        </is>
      </c>
    </row>
    <row r="2033">
      <c r="A2033" s="6" t="n">
        <v>2032</v>
      </c>
      <c r="B2033" s="6" t="inlineStr">
        <is>
          <t>dfw</t>
        </is>
      </c>
      <c r="C2033" s="6" t="inlineStr">
        <is>
          <t>dfw-painted-tree</t>
        </is>
      </c>
      <c r="D2033" s="6" t="inlineStr">
        <is>
          <t>Painted Tree</t>
        </is>
      </c>
      <c r="E2033" s="6" t="inlineStr">
        <is>
          <t>Collin</t>
        </is>
      </c>
      <c r="F2033" s="6" t="inlineStr">
        <is>
          <t>McKinney</t>
        </is>
      </c>
      <c r="G2033" s="6" t="inlineStr">
        <is>
          <t>75071</t>
        </is>
      </c>
      <c r="H2033" s="6" t="inlineStr">
        <is>
          <t>Oxland Group</t>
        </is>
      </c>
      <c r="I2033" s="6" t="inlineStr">
        <is>
          <t>McKinney ISD</t>
        </is>
      </c>
      <c r="J2033" s="6" t="inlineStr">
        <is>
          <t>Coventry Homes</t>
        </is>
      </c>
      <c r="K2033" s="6" t="inlineStr">
        <is>
          <t>b-dfw-coventry-homes</t>
        </is>
      </c>
      <c r="L2033" s="6" t="inlineStr">
        <is>
          <t>Two of three counts</t>
        </is>
      </c>
      <c r="M2033" s="6" t="inlineStr">
        <is>
          <t>Partly</t>
        </is>
      </c>
      <c r="N2033" s="6" t="inlineStr">
        <is>
          <t>Partly</t>
        </is>
      </c>
      <c r="O2033" s="6" t="inlineStr">
        <is>
          <t>No</t>
        </is>
      </c>
      <c r="P2033" s="6" t="inlineStr">
        <is>
          <t>Dream Finders Homes</t>
        </is>
      </c>
      <c r="Q2033" s="6" t="inlineStr">
        <is>
          <t>dfw-painted-tree#7</t>
        </is>
      </c>
      <c r="R2033" s="6" t="inlineStr">
        <is>
          <t>Painted Tree 50'</t>
        </is>
      </c>
      <c r="S2033" s="6" t="n">
        <v>50</v>
      </c>
      <c r="T2033" s="6" t="inlineStr">
        <is>
          <t>50</t>
        </is>
      </c>
      <c r="U2033" s="6" t="inlineStr">
        <is>
          <t>Concord</t>
        </is>
      </c>
      <c r="V2033" s="9" t="n">
        <v>499990</v>
      </c>
      <c r="W2033" s="10" t="n">
        <v>2135</v>
      </c>
      <c r="X2033" s="9">
        <f>IF(W2033&gt;0,V2033/W2033,"")</f>
        <v/>
      </c>
      <c r="Y2033" s="6" t="n">
        <v>3</v>
      </c>
      <c r="Z2033" s="6" t="n">
        <v>2</v>
      </c>
      <c r="AA2033" s="6" t="n"/>
      <c r="AB2033" s="6">
        <f>IF(Z2033="","",Z2033+0.5*N(AA2033))</f>
        <v/>
      </c>
      <c r="AC2033" s="6" t="n"/>
      <c r="AD2033" s="6" t="n"/>
      <c r="AE2033" s="6" t="inlineStr">
        <is>
          <t>ready</t>
        </is>
      </c>
      <c r="AF2033" s="6" t="inlineStr">
        <is>
          <t>Move-In Ready</t>
        </is>
      </c>
      <c r="AG2033" s="9" t="n"/>
      <c r="AH2033" s="11">
        <f>IF(AG2033="","",1-V2033/AG2033)</f>
        <v/>
      </c>
      <c r="AI2033" s="9" t="n">
        <v>75000</v>
      </c>
      <c r="AJ2033" s="6" t="inlineStr">
        <is>
          <t>INTEREST RATES STARTING AT 5.49% (6.247% APR)*</t>
        </is>
      </c>
      <c r="AK2033" s="6" t="inlineStr">
        <is>
          <t>3913 Attwater Street</t>
        </is>
      </c>
      <c r="AL2033" s="6" t="n">
        <v>32.3</v>
      </c>
      <c r="AM2033" s="6" t="inlineStr">
        <is>
          <t>Dallas</t>
        </is>
      </c>
      <c r="AN2033" s="9" t="n">
        <v>474418</v>
      </c>
      <c r="AO2033" s="11" t="n">
        <v>-0.0615</v>
      </c>
      <c r="AP2033" s="9" t="n">
        <v>449995</v>
      </c>
      <c r="AQ2033" s="9" t="n">
        <v>192</v>
      </c>
      <c r="AR2033" s="10" t="n">
        <v>1100</v>
      </c>
      <c r="AS2033" s="6" t="inlineStr">
        <is>
          <t>15</t>
        </is>
      </c>
      <c r="AT2033" s="6" t="n"/>
      <c r="AU2033" s="12" t="inlineStr">
        <is>
          <t>https://www.coventryhomes.com/new-homes/tx/mckinney/painted-tree/</t>
        </is>
      </c>
      <c r="AV2033" s="6" t="inlineStr">
        <is>
          <t>https://www.coventryhomes.com/new-homes/tx/mckinney/painted-tree/</t>
        </is>
      </c>
      <c r="AW2033" s="6" t="inlineStr">
        <is>
          <t>h42cfe4173</t>
        </is>
      </c>
      <c r="AX2033" s="6" t="inlineStr">
        <is>
          <t>2026-09-27</t>
        </is>
      </c>
    </row>
    <row r="2034">
      <c r="A2034" s="6" t="n">
        <v>2033</v>
      </c>
      <c r="B2034" s="6" t="inlineStr">
        <is>
          <t>dfw</t>
        </is>
      </c>
      <c r="C2034" s="6" t="inlineStr">
        <is>
          <t>dfw-painted-tree</t>
        </is>
      </c>
      <c r="D2034" s="6" t="inlineStr">
        <is>
          <t>Painted Tree</t>
        </is>
      </c>
      <c r="E2034" s="6" t="inlineStr">
        <is>
          <t>Collin</t>
        </is>
      </c>
      <c r="F2034" s="6" t="inlineStr">
        <is>
          <t>McKinney</t>
        </is>
      </c>
      <c r="G2034" s="6" t="inlineStr">
        <is>
          <t>75071</t>
        </is>
      </c>
      <c r="H2034" s="6" t="inlineStr">
        <is>
          <t>Oxland Group</t>
        </is>
      </c>
      <c r="I2034" s="6" t="inlineStr">
        <is>
          <t>McKinney ISD</t>
        </is>
      </c>
      <c r="J2034" s="6" t="inlineStr">
        <is>
          <t>Coventry Homes</t>
        </is>
      </c>
      <c r="K2034" s="6" t="inlineStr">
        <is>
          <t>b-dfw-coventry-homes</t>
        </is>
      </c>
      <c r="L2034" s="6" t="inlineStr">
        <is>
          <t>Two of three counts</t>
        </is>
      </c>
      <c r="M2034" s="6" t="inlineStr">
        <is>
          <t>Partly</t>
        </is>
      </c>
      <c r="N2034" s="6" t="inlineStr">
        <is>
          <t>Partly</t>
        </is>
      </c>
      <c r="O2034" s="6" t="inlineStr">
        <is>
          <t>No</t>
        </is>
      </c>
      <c r="P2034" s="6" t="inlineStr">
        <is>
          <t>Dream Finders Homes</t>
        </is>
      </c>
      <c r="Q2034" s="6" t="inlineStr">
        <is>
          <t>dfw-painted-tree#7</t>
        </is>
      </c>
      <c r="R2034" s="6" t="inlineStr">
        <is>
          <t>Painted Tree 50'</t>
        </is>
      </c>
      <c r="S2034" s="6" t="n">
        <v>50</v>
      </c>
      <c r="T2034" s="6" t="inlineStr">
        <is>
          <t>50</t>
        </is>
      </c>
      <c r="U2034" s="6" t="inlineStr">
        <is>
          <t>Mineola</t>
        </is>
      </c>
      <c r="V2034" s="9" t="n">
        <v>619990</v>
      </c>
      <c r="W2034" s="10" t="n">
        <v>2990</v>
      </c>
      <c r="X2034" s="9">
        <f>IF(W2034&gt;0,V2034/W2034,"")</f>
        <v/>
      </c>
      <c r="Y2034" s="6" t="n">
        <v>4</v>
      </c>
      <c r="Z2034" s="6" t="n">
        <v>4</v>
      </c>
      <c r="AA2034" s="6" t="n">
        <v>1</v>
      </c>
      <c r="AB2034" s="6">
        <f>IF(Z2034="","",Z2034+0.5*N(AA2034))</f>
        <v/>
      </c>
      <c r="AC2034" s="6" t="n"/>
      <c r="AD2034" s="6" t="n"/>
      <c r="AE2034" s="6" t="inlineStr">
        <is>
          <t>ready</t>
        </is>
      </c>
      <c r="AF2034" s="6" t="inlineStr">
        <is>
          <t>Move-In Ready</t>
        </is>
      </c>
      <c r="AG2034" s="9" t="n"/>
      <c r="AH2034" s="11">
        <f>IF(AG2034="","",1-V2034/AG2034)</f>
        <v/>
      </c>
      <c r="AI2034" s="9" t="n">
        <v>74000</v>
      </c>
      <c r="AJ2034" s="6" t="inlineStr">
        <is>
          <t>INTEREST RATES STARTING AT 5.49% (6.247% APR)*</t>
        </is>
      </c>
      <c r="AK2034" s="6" t="inlineStr">
        <is>
          <t>3920 Menard Street</t>
        </is>
      </c>
      <c r="AL2034" s="6" t="n">
        <v>32.3</v>
      </c>
      <c r="AM2034" s="6" t="inlineStr">
        <is>
          <t>Dallas</t>
        </is>
      </c>
      <c r="AN2034" s="9" t="n">
        <v>474418</v>
      </c>
      <c r="AO2034" s="11" t="n">
        <v>-0.0615</v>
      </c>
      <c r="AP2034" s="9" t="n">
        <v>449995</v>
      </c>
      <c r="AQ2034" s="9" t="n">
        <v>192</v>
      </c>
      <c r="AR2034" s="10" t="n">
        <v>1100</v>
      </c>
      <c r="AS2034" s="6" t="inlineStr">
        <is>
          <t>15</t>
        </is>
      </c>
      <c r="AT2034" s="6" t="n"/>
      <c r="AU2034" s="12" t="inlineStr">
        <is>
          <t>https://www.coventryhomes.com/new-homes/tx/mckinney/painted-tree/</t>
        </is>
      </c>
      <c r="AV2034" s="6" t="inlineStr">
        <is>
          <t>https://www.coventryhomes.com/new-homes/tx/mckinney/painted-tree/</t>
        </is>
      </c>
      <c r="AW2034" s="6" t="inlineStr">
        <is>
          <t>hedd0c56ff</t>
        </is>
      </c>
      <c r="AX2034" s="6" t="inlineStr">
        <is>
          <t>2026-09-27</t>
        </is>
      </c>
    </row>
    <row r="2035">
      <c r="A2035" s="6" t="n">
        <v>2034</v>
      </c>
      <c r="B2035" s="6" t="inlineStr">
        <is>
          <t>dfw</t>
        </is>
      </c>
      <c r="C2035" s="6" t="inlineStr">
        <is>
          <t>dfw-painted-tree</t>
        </is>
      </c>
      <c r="D2035" s="6" t="inlineStr">
        <is>
          <t>Painted Tree</t>
        </is>
      </c>
      <c r="E2035" s="6" t="inlineStr">
        <is>
          <t>Collin</t>
        </is>
      </c>
      <c r="F2035" s="6" t="inlineStr">
        <is>
          <t>McKinney</t>
        </is>
      </c>
      <c r="G2035" s="6" t="inlineStr">
        <is>
          <t>75071</t>
        </is>
      </c>
      <c r="H2035" s="6" t="inlineStr">
        <is>
          <t>Oxland Group</t>
        </is>
      </c>
      <c r="I2035" s="6" t="inlineStr">
        <is>
          <t>McKinney ISD</t>
        </is>
      </c>
      <c r="J2035" s="6" t="inlineStr">
        <is>
          <t>Coventry Homes</t>
        </is>
      </c>
      <c r="K2035" s="6" t="inlineStr">
        <is>
          <t>b-dfw-coventry-homes</t>
        </is>
      </c>
      <c r="L2035" s="6" t="inlineStr">
        <is>
          <t>Two of three counts</t>
        </is>
      </c>
      <c r="M2035" s="6" t="inlineStr">
        <is>
          <t>Partly</t>
        </is>
      </c>
      <c r="N2035" s="6" t="inlineStr">
        <is>
          <t>Partly</t>
        </is>
      </c>
      <c r="O2035" s="6" t="inlineStr">
        <is>
          <t>No</t>
        </is>
      </c>
      <c r="P2035" s="6" t="inlineStr">
        <is>
          <t>Dream Finders Homes</t>
        </is>
      </c>
      <c r="Q2035" s="6" t="inlineStr">
        <is>
          <t>dfw-painted-tree#7</t>
        </is>
      </c>
      <c r="R2035" s="6" t="inlineStr">
        <is>
          <t>Painted Tree 50'</t>
        </is>
      </c>
      <c r="S2035" s="6" t="n">
        <v>50</v>
      </c>
      <c r="T2035" s="6" t="inlineStr">
        <is>
          <t>50</t>
        </is>
      </c>
      <c r="U2035" s="6" t="inlineStr">
        <is>
          <t>Goodlow</t>
        </is>
      </c>
      <c r="V2035" s="9" t="n">
        <v>649990</v>
      </c>
      <c r="W2035" s="10" t="n">
        <v>3464</v>
      </c>
      <c r="X2035" s="9">
        <f>IF(W2035&gt;0,V2035/W2035,"")</f>
        <v/>
      </c>
      <c r="Y2035" s="6" t="n">
        <v>4</v>
      </c>
      <c r="Z2035" s="6" t="n">
        <v>4</v>
      </c>
      <c r="AA2035" s="6" t="n">
        <v>1</v>
      </c>
      <c r="AB2035" s="6">
        <f>IF(Z2035="","",Z2035+0.5*N(AA2035))</f>
        <v/>
      </c>
      <c r="AC2035" s="6" t="n"/>
      <c r="AD2035" s="6" t="n"/>
      <c r="AE2035" s="6" t="inlineStr">
        <is>
          <t>ready</t>
        </is>
      </c>
      <c r="AF2035" s="6" t="inlineStr">
        <is>
          <t>Move-In Ready</t>
        </is>
      </c>
      <c r="AG2035" s="9" t="n"/>
      <c r="AH2035" s="11">
        <f>IF(AG2035="","",1-V2035/AG2035)</f>
        <v/>
      </c>
      <c r="AI2035" s="9" t="n">
        <v>103000</v>
      </c>
      <c r="AJ2035" s="6" t="inlineStr">
        <is>
          <t>INTEREST RATES STARTING AT 5.49% (6.247% APR)*</t>
        </is>
      </c>
      <c r="AK2035" s="6" t="inlineStr">
        <is>
          <t>3916 Menard Street</t>
        </is>
      </c>
      <c r="AL2035" s="6" t="n">
        <v>32.3</v>
      </c>
      <c r="AM2035" s="6" t="inlineStr">
        <is>
          <t>Dallas</t>
        </is>
      </c>
      <c r="AN2035" s="9" t="n">
        <v>474418</v>
      </c>
      <c r="AO2035" s="11" t="n">
        <v>-0.0615</v>
      </c>
      <c r="AP2035" s="9" t="n">
        <v>449995</v>
      </c>
      <c r="AQ2035" s="9" t="n">
        <v>192</v>
      </c>
      <c r="AR2035" s="10" t="n">
        <v>1100</v>
      </c>
      <c r="AS2035" s="6" t="inlineStr">
        <is>
          <t>15</t>
        </is>
      </c>
      <c r="AT2035" s="6" t="n"/>
      <c r="AU2035" s="12" t="inlineStr">
        <is>
          <t>https://www.coventryhomes.com/new-homes/tx/mckinney/painted-tree/</t>
        </is>
      </c>
      <c r="AV2035" s="6" t="inlineStr">
        <is>
          <t>https://www.coventryhomes.com/new-homes/tx/mckinney/painted-tree/</t>
        </is>
      </c>
      <c r="AW2035" s="6" t="inlineStr">
        <is>
          <t>hbf540732e</t>
        </is>
      </c>
      <c r="AX2035" s="6" t="inlineStr">
        <is>
          <t>2026-09-27</t>
        </is>
      </c>
    </row>
    <row r="2036">
      <c r="A2036" s="6" t="n">
        <v>2035</v>
      </c>
      <c r="B2036" s="6" t="inlineStr">
        <is>
          <t>dfw</t>
        </is>
      </c>
      <c r="C2036" s="6" t="inlineStr">
        <is>
          <t>dfw-painted-tree</t>
        </is>
      </c>
      <c r="D2036" s="6" t="inlineStr">
        <is>
          <t>Painted Tree</t>
        </is>
      </c>
      <c r="E2036" s="6" t="inlineStr">
        <is>
          <t>Collin</t>
        </is>
      </c>
      <c r="F2036" s="6" t="inlineStr">
        <is>
          <t>McKinney</t>
        </is>
      </c>
      <c r="G2036" s="6" t="inlineStr">
        <is>
          <t>75071</t>
        </is>
      </c>
      <c r="H2036" s="6" t="inlineStr">
        <is>
          <t>Oxland Group</t>
        </is>
      </c>
      <c r="I2036" s="6" t="inlineStr">
        <is>
          <t>McKinney ISD</t>
        </is>
      </c>
      <c r="J2036" s="6" t="inlineStr">
        <is>
          <t>Coventry Homes</t>
        </is>
      </c>
      <c r="K2036" s="6" t="inlineStr">
        <is>
          <t>b-dfw-coventry-homes</t>
        </is>
      </c>
      <c r="L2036" s="6" t="inlineStr">
        <is>
          <t>Two of three counts</t>
        </is>
      </c>
      <c r="M2036" s="6" t="inlineStr">
        <is>
          <t>Partly</t>
        </is>
      </c>
      <c r="N2036" s="6" t="inlineStr">
        <is>
          <t>Partly</t>
        </is>
      </c>
      <c r="O2036" s="6" t="inlineStr">
        <is>
          <t>No</t>
        </is>
      </c>
      <c r="P2036" s="6" t="inlineStr">
        <is>
          <t>Dream Finders Homes</t>
        </is>
      </c>
      <c r="Q2036" s="6" t="inlineStr">
        <is>
          <t>dfw-painted-tree#7</t>
        </is>
      </c>
      <c r="R2036" s="6" t="inlineStr">
        <is>
          <t>Painted Tree 50'</t>
        </is>
      </c>
      <c r="S2036" s="6" t="n">
        <v>50</v>
      </c>
      <c r="T2036" s="6" t="inlineStr">
        <is>
          <t>50</t>
        </is>
      </c>
      <c r="U2036" s="6" t="inlineStr">
        <is>
          <t>Goodlow</t>
        </is>
      </c>
      <c r="V2036" s="9" t="n">
        <v>674990</v>
      </c>
      <c r="W2036" s="10" t="n">
        <v>3473</v>
      </c>
      <c r="X2036" s="9">
        <f>IF(W2036&gt;0,V2036/W2036,"")</f>
        <v/>
      </c>
      <c r="Y2036" s="6" t="n">
        <v>4</v>
      </c>
      <c r="Z2036" s="6" t="n">
        <v>4</v>
      </c>
      <c r="AA2036" s="6" t="n">
        <v>1</v>
      </c>
      <c r="AB2036" s="6">
        <f>IF(Z2036="","",Z2036+0.5*N(AA2036))</f>
        <v/>
      </c>
      <c r="AC2036" s="6" t="n"/>
      <c r="AD2036" s="6" t="n"/>
      <c r="AE2036" s="6" t="inlineStr">
        <is>
          <t>ready</t>
        </is>
      </c>
      <c r="AF2036" s="6" t="inlineStr">
        <is>
          <t>Move-In Ready</t>
        </is>
      </c>
      <c r="AG2036" s="9" t="n"/>
      <c r="AH2036" s="11">
        <f>IF(AG2036="","",1-V2036/AG2036)</f>
        <v/>
      </c>
      <c r="AI2036" s="9" t="n">
        <v>92000</v>
      </c>
      <c r="AJ2036" s="6" t="inlineStr">
        <is>
          <t>INTEREST RATES STARTING AT 5.49% (6.247% APR)*</t>
        </is>
      </c>
      <c r="AK2036" s="6" t="inlineStr">
        <is>
          <t>4012 Menard Street</t>
        </is>
      </c>
      <c r="AL2036" s="6" t="n">
        <v>32.3</v>
      </c>
      <c r="AM2036" s="6" t="inlineStr">
        <is>
          <t>Dallas</t>
        </is>
      </c>
      <c r="AN2036" s="9" t="n">
        <v>474418</v>
      </c>
      <c r="AO2036" s="11" t="n">
        <v>-0.0615</v>
      </c>
      <c r="AP2036" s="9" t="n">
        <v>449995</v>
      </c>
      <c r="AQ2036" s="9" t="n">
        <v>192</v>
      </c>
      <c r="AR2036" s="10" t="n">
        <v>1100</v>
      </c>
      <c r="AS2036" s="6" t="inlineStr">
        <is>
          <t>15</t>
        </is>
      </c>
      <c r="AT2036" s="6" t="n"/>
      <c r="AU2036" s="12" t="inlineStr">
        <is>
          <t>https://www.coventryhomes.com/new-homes/tx/mckinney/painted-tree/</t>
        </is>
      </c>
      <c r="AV2036" s="6" t="inlineStr">
        <is>
          <t>https://www.coventryhomes.com/new-homes/tx/mckinney/painted-tree/</t>
        </is>
      </c>
      <c r="AW2036" s="6" t="inlineStr">
        <is>
          <t>h26a50303e</t>
        </is>
      </c>
      <c r="AX2036" s="6" t="inlineStr">
        <is>
          <t>2026-09-27</t>
        </is>
      </c>
    </row>
    <row r="2037">
      <c r="A2037" s="6" t="n">
        <v>2036</v>
      </c>
      <c r="B2037" s="6" t="inlineStr">
        <is>
          <t>dfw</t>
        </is>
      </c>
      <c r="C2037" s="6" t="inlineStr">
        <is>
          <t>dfw-painted-tree</t>
        </is>
      </c>
      <c r="D2037" s="6" t="inlineStr">
        <is>
          <t>Painted Tree</t>
        </is>
      </c>
      <c r="E2037" s="6" t="inlineStr">
        <is>
          <t>Collin</t>
        </is>
      </c>
      <c r="F2037" s="6" t="inlineStr">
        <is>
          <t>McKinney</t>
        </is>
      </c>
      <c r="G2037" s="6" t="inlineStr">
        <is>
          <t>75071</t>
        </is>
      </c>
      <c r="H2037" s="6" t="inlineStr">
        <is>
          <t>Oxland Group</t>
        </is>
      </c>
      <c r="I2037" s="6" t="inlineStr">
        <is>
          <t>McKinney ISD</t>
        </is>
      </c>
      <c r="J2037" s="6" t="inlineStr">
        <is>
          <t>Coventry Homes</t>
        </is>
      </c>
      <c r="K2037" s="6" t="inlineStr">
        <is>
          <t>b-dfw-coventry-homes</t>
        </is>
      </c>
      <c r="L2037" s="6" t="inlineStr">
        <is>
          <t>Two of three counts</t>
        </is>
      </c>
      <c r="M2037" s="6" t="inlineStr">
        <is>
          <t>Partly</t>
        </is>
      </c>
      <c r="N2037" s="6" t="inlineStr">
        <is>
          <t>Partly</t>
        </is>
      </c>
      <c r="O2037" s="6" t="inlineStr">
        <is>
          <t>No</t>
        </is>
      </c>
      <c r="P2037" s="6" t="inlineStr">
        <is>
          <t>Dream Finders Homes</t>
        </is>
      </c>
      <c r="Q2037" s="6" t="inlineStr">
        <is>
          <t>dfw-painted-tree#7</t>
        </is>
      </c>
      <c r="R2037" s="6" t="inlineStr">
        <is>
          <t>Painted Tree 50'</t>
        </is>
      </c>
      <c r="S2037" s="6" t="n">
        <v>50</v>
      </c>
      <c r="T2037" s="6" t="inlineStr">
        <is>
          <t>50</t>
        </is>
      </c>
      <c r="U2037" s="6" t="inlineStr">
        <is>
          <t>Tatum</t>
        </is>
      </c>
      <c r="V2037" s="9" t="n">
        <v>676023</v>
      </c>
      <c r="W2037" s="10" t="n">
        <v>2790</v>
      </c>
      <c r="X2037" s="9">
        <f>IF(W2037&gt;0,V2037/W2037,"")</f>
        <v/>
      </c>
      <c r="Y2037" s="6" t="n">
        <v>4</v>
      </c>
      <c r="Z2037" s="6" t="n">
        <v>3</v>
      </c>
      <c r="AA2037" s="6" t="n"/>
      <c r="AB2037" s="6">
        <f>IF(Z2037="","",Z2037+0.5*N(AA2037))</f>
        <v/>
      </c>
      <c r="AC2037" s="6" t="n"/>
      <c r="AD2037" s="6" t="n"/>
      <c r="AE2037" s="6" t="inlineStr">
        <is>
          <t>under construction</t>
        </is>
      </c>
      <c r="AF2037" s="6" t="inlineStr">
        <is>
          <t>Under Construction</t>
        </is>
      </c>
      <c r="AG2037" s="9" t="n"/>
      <c r="AH2037" s="11">
        <f>IF(AG2037="","",1-V2037/AG2037)</f>
        <v/>
      </c>
      <c r="AI2037" s="9" t="n">
        <v>83000</v>
      </c>
      <c r="AJ2037" s="6" t="inlineStr">
        <is>
          <t>INTEREST RATES STARTING AT 5.49% (6.247% APR)*</t>
        </is>
      </c>
      <c r="AK2037" s="6" t="inlineStr">
        <is>
          <t>3908 Cathedral Lane</t>
        </is>
      </c>
      <c r="AL2037" s="6" t="n">
        <v>32.3</v>
      </c>
      <c r="AM2037" s="6" t="inlineStr">
        <is>
          <t>Dallas</t>
        </is>
      </c>
      <c r="AN2037" s="9" t="n">
        <v>474418</v>
      </c>
      <c r="AO2037" s="11" t="n">
        <v>-0.0615</v>
      </c>
      <c r="AP2037" s="9" t="n">
        <v>449995</v>
      </c>
      <c r="AQ2037" s="9" t="n">
        <v>192</v>
      </c>
      <c r="AR2037" s="10" t="n">
        <v>1100</v>
      </c>
      <c r="AS2037" s="6" t="inlineStr">
        <is>
          <t>15</t>
        </is>
      </c>
      <c r="AT2037" s="6" t="n"/>
      <c r="AU2037" s="12" t="inlineStr">
        <is>
          <t>https://www.coventryhomes.com/new-homes/tx/mckinney/painted-tree/</t>
        </is>
      </c>
      <c r="AV2037" s="6" t="inlineStr">
        <is>
          <t>https://www.coventryhomes.com/new-homes/tx/mckinney/painted-tree/</t>
        </is>
      </c>
      <c r="AW2037" s="6" t="inlineStr">
        <is>
          <t>h9fa0dc44d</t>
        </is>
      </c>
      <c r="AX2037" s="6" t="inlineStr">
        <is>
          <t>2026-09-27</t>
        </is>
      </c>
    </row>
    <row r="2038">
      <c r="A2038" s="6" t="n">
        <v>2037</v>
      </c>
      <c r="B2038" s="6" t="inlineStr">
        <is>
          <t>dfw</t>
        </is>
      </c>
      <c r="C2038" s="6" t="inlineStr">
        <is>
          <t>dfw-painted-tree</t>
        </is>
      </c>
      <c r="D2038" s="6" t="inlineStr">
        <is>
          <t>Painted Tree</t>
        </is>
      </c>
      <c r="E2038" s="6" t="inlineStr">
        <is>
          <t>Collin</t>
        </is>
      </c>
      <c r="F2038" s="6" t="inlineStr">
        <is>
          <t>McKinney</t>
        </is>
      </c>
      <c r="G2038" s="6" t="inlineStr">
        <is>
          <t>75071</t>
        </is>
      </c>
      <c r="H2038" s="6" t="inlineStr">
        <is>
          <t>Oxland Group</t>
        </is>
      </c>
      <c r="I2038" s="6" t="inlineStr">
        <is>
          <t>McKinney ISD</t>
        </is>
      </c>
      <c r="J2038" s="6" t="inlineStr">
        <is>
          <t>Coventry Homes</t>
        </is>
      </c>
      <c r="K2038" s="6" t="inlineStr">
        <is>
          <t>b-dfw-coventry-homes</t>
        </is>
      </c>
      <c r="L2038" s="6" t="inlineStr">
        <is>
          <t>Two of three counts</t>
        </is>
      </c>
      <c r="M2038" s="6" t="inlineStr">
        <is>
          <t>Partly</t>
        </is>
      </c>
      <c r="N2038" s="6" t="inlineStr">
        <is>
          <t>Partly</t>
        </is>
      </c>
      <c r="O2038" s="6" t="inlineStr">
        <is>
          <t>No</t>
        </is>
      </c>
      <c r="P2038" s="6" t="inlineStr">
        <is>
          <t>Dream Finders Homes</t>
        </is>
      </c>
      <c r="Q2038" s="6" t="inlineStr">
        <is>
          <t>dfw-painted-tree#8</t>
        </is>
      </c>
      <c r="R2038" s="6" t="inlineStr">
        <is>
          <t>Painted Tree 60'</t>
        </is>
      </c>
      <c r="S2038" s="6" t="n">
        <v>60</v>
      </c>
      <c r="T2038" s="6" t="inlineStr">
        <is>
          <t>60</t>
        </is>
      </c>
      <c r="U2038" s="6" t="inlineStr">
        <is>
          <t>Humble</t>
        </is>
      </c>
      <c r="V2038" s="9" t="n">
        <v>774750</v>
      </c>
      <c r="W2038" s="10" t="n">
        <v>4033</v>
      </c>
      <c r="X2038" s="9">
        <f>IF(W2038&gt;0,V2038/W2038,"")</f>
        <v/>
      </c>
      <c r="Y2038" s="6" t="n">
        <v>5</v>
      </c>
      <c r="Z2038" s="6" t="n">
        <v>4</v>
      </c>
      <c r="AA2038" s="6" t="n"/>
      <c r="AB2038" s="6">
        <f>IF(Z2038="","",Z2038+0.5*N(AA2038))</f>
        <v/>
      </c>
      <c r="AC2038" s="6" t="n"/>
      <c r="AD2038" s="6" t="n"/>
      <c r="AE2038" s="6" t="inlineStr">
        <is>
          <t>under construction</t>
        </is>
      </c>
      <c r="AF2038" s="6" t="inlineStr">
        <is>
          <t>Under Construction</t>
        </is>
      </c>
      <c r="AG2038" s="9" t="n"/>
      <c r="AH2038" s="11">
        <f>IF(AG2038="","",1-V2038/AG2038)</f>
        <v/>
      </c>
      <c r="AI2038" s="9" t="n">
        <v>83000</v>
      </c>
      <c r="AJ2038" s="6" t="inlineStr">
        <is>
          <t>INTEREST RATES STARTING AT 5.49% (6.247% APR)*</t>
        </is>
      </c>
      <c r="AK2038" s="6" t="inlineStr">
        <is>
          <t>4204 Ramona Drive</t>
        </is>
      </c>
      <c r="AL2038" s="6" t="n">
        <v>32.3</v>
      </c>
      <c r="AM2038" s="6" t="inlineStr">
        <is>
          <t>Dallas</t>
        </is>
      </c>
      <c r="AN2038" s="9" t="n">
        <v>474418</v>
      </c>
      <c r="AO2038" s="11" t="n">
        <v>-0.0615</v>
      </c>
      <c r="AP2038" s="9" t="n">
        <v>449995</v>
      </c>
      <c r="AQ2038" s="9" t="n">
        <v>192</v>
      </c>
      <c r="AR2038" s="10" t="n">
        <v>1100</v>
      </c>
      <c r="AS2038" s="6" t="inlineStr">
        <is>
          <t>15</t>
        </is>
      </c>
      <c r="AT2038" s="6" t="n"/>
      <c r="AU2038" s="12" t="inlineStr">
        <is>
          <t>https://www.coventryhomes.com/new-homes/tx/mckinney/painted-tree/</t>
        </is>
      </c>
      <c r="AV2038" s="6" t="inlineStr">
        <is>
          <t>https://www.coventryhomes.com/new-homes/tx/mckinney/painted-tree/</t>
        </is>
      </c>
      <c r="AW2038" s="6" t="inlineStr">
        <is>
          <t>hb7232ec51</t>
        </is>
      </c>
      <c r="AX2038" s="6" t="inlineStr">
        <is>
          <t>2026-09-27</t>
        </is>
      </c>
    </row>
    <row r="2039">
      <c r="A2039" s="6" t="n">
        <v>2038</v>
      </c>
      <c r="B2039" s="6" t="inlineStr">
        <is>
          <t>dfw</t>
        </is>
      </c>
      <c r="C2039" s="6" t="inlineStr">
        <is>
          <t>dfw-painted-tree</t>
        </is>
      </c>
      <c r="D2039" s="6" t="inlineStr">
        <is>
          <t>Painted Tree</t>
        </is>
      </c>
      <c r="E2039" s="6" t="inlineStr">
        <is>
          <t>Collin</t>
        </is>
      </c>
      <c r="F2039" s="6" t="inlineStr">
        <is>
          <t>McKinney</t>
        </is>
      </c>
      <c r="G2039" s="6" t="inlineStr">
        <is>
          <t>75071</t>
        </is>
      </c>
      <c r="H2039" s="6" t="inlineStr">
        <is>
          <t>Oxland Group</t>
        </is>
      </c>
      <c r="I2039" s="6" t="inlineStr">
        <is>
          <t>McKinney ISD</t>
        </is>
      </c>
      <c r="J2039" s="6" t="inlineStr">
        <is>
          <t>Coventry Homes</t>
        </is>
      </c>
      <c r="K2039" s="6" t="inlineStr">
        <is>
          <t>b-dfw-coventry-homes</t>
        </is>
      </c>
      <c r="L2039" s="6" t="inlineStr">
        <is>
          <t>Two of three counts</t>
        </is>
      </c>
      <c r="M2039" s="6" t="inlineStr">
        <is>
          <t>Partly</t>
        </is>
      </c>
      <c r="N2039" s="6" t="inlineStr">
        <is>
          <t>Partly</t>
        </is>
      </c>
      <c r="O2039" s="6" t="inlineStr">
        <is>
          <t>No</t>
        </is>
      </c>
      <c r="P2039" s="6" t="inlineStr">
        <is>
          <t>Dream Finders Homes</t>
        </is>
      </c>
      <c r="Q2039" s="6" t="inlineStr">
        <is>
          <t>dfw-painted-tree#8</t>
        </is>
      </c>
      <c r="R2039" s="6" t="inlineStr">
        <is>
          <t>Painted Tree 60'</t>
        </is>
      </c>
      <c r="S2039" s="6" t="n">
        <v>60</v>
      </c>
      <c r="T2039" s="6" t="inlineStr">
        <is>
          <t>60</t>
        </is>
      </c>
      <c r="U2039" s="6" t="inlineStr">
        <is>
          <t>Shepherd</t>
        </is>
      </c>
      <c r="V2039" s="9" t="n">
        <v>875803</v>
      </c>
      <c r="W2039" s="10" t="n">
        <v>3408</v>
      </c>
      <c r="X2039" s="9">
        <f>IF(W2039&gt;0,V2039/W2039,"")</f>
        <v/>
      </c>
      <c r="Y2039" s="6" t="n">
        <v>4</v>
      </c>
      <c r="Z2039" s="6" t="n">
        <v>3</v>
      </c>
      <c r="AA2039" s="6" t="n">
        <v>1</v>
      </c>
      <c r="AB2039" s="6">
        <f>IF(Z2039="","",Z2039+0.5*N(AA2039))</f>
        <v/>
      </c>
      <c r="AC2039" s="6" t="n"/>
      <c r="AD2039" s="6" t="n"/>
      <c r="AE2039" s="6" t="inlineStr">
        <is>
          <t>under construction</t>
        </is>
      </c>
      <c r="AF2039" s="6" t="inlineStr">
        <is>
          <t>Under Construction</t>
        </is>
      </c>
      <c r="AG2039" s="9" t="n"/>
      <c r="AH2039" s="11">
        <f>IF(AG2039="","",1-V2039/AG2039)</f>
        <v/>
      </c>
      <c r="AI2039" s="9" t="n">
        <v>122000</v>
      </c>
      <c r="AJ2039" s="6" t="inlineStr">
        <is>
          <t>INTEREST RATES STARTING AT 5.49% (6.247% APR)*</t>
        </is>
      </c>
      <c r="AK2039" s="6" t="n"/>
      <c r="AL2039" s="6" t="n">
        <v>32.3</v>
      </c>
      <c r="AM2039" s="6" t="inlineStr">
        <is>
          <t>Dallas</t>
        </is>
      </c>
      <c r="AN2039" s="9" t="n">
        <v>474418</v>
      </c>
      <c r="AO2039" s="11" t="n">
        <v>-0.0615</v>
      </c>
      <c r="AP2039" s="9" t="n">
        <v>449995</v>
      </c>
      <c r="AQ2039" s="9" t="n">
        <v>192</v>
      </c>
      <c r="AR2039" s="10" t="n">
        <v>1100</v>
      </c>
      <c r="AS2039" s="6" t="inlineStr">
        <is>
          <t>15</t>
        </is>
      </c>
      <c r="AT2039" s="6" t="n"/>
      <c r="AU2039" s="12" t="inlineStr">
        <is>
          <t>https://www.coventryhomes.com/new-homes/tx/mckinney/painted-tree/</t>
        </is>
      </c>
      <c r="AV2039" s="6" t="inlineStr">
        <is>
          <t>https://www.coventryhomes.com/new-homes/tx/mckinney/painted-tree/</t>
        </is>
      </c>
      <c r="AW2039" s="6" t="inlineStr">
        <is>
          <t>h5cd0dd164</t>
        </is>
      </c>
      <c r="AX2039" s="6" t="inlineStr">
        <is>
          <t>2026-09-27</t>
        </is>
      </c>
    </row>
    <row r="2040">
      <c r="A2040" s="6" t="n">
        <v>2039</v>
      </c>
      <c r="B2040" s="6" t="inlineStr">
        <is>
          <t>dfw</t>
        </is>
      </c>
      <c r="C2040" s="6" t="inlineStr">
        <is>
          <t>dfw-painted-tree</t>
        </is>
      </c>
      <c r="D2040" s="6" t="inlineStr">
        <is>
          <t>Painted Tree</t>
        </is>
      </c>
      <c r="E2040" s="6" t="inlineStr">
        <is>
          <t>Collin</t>
        </is>
      </c>
      <c r="F2040" s="6" t="inlineStr">
        <is>
          <t>McKinney</t>
        </is>
      </c>
      <c r="G2040" s="6" t="inlineStr">
        <is>
          <t>75071</t>
        </is>
      </c>
      <c r="H2040" s="6" t="inlineStr">
        <is>
          <t>Oxland Group</t>
        </is>
      </c>
      <c r="I2040" s="6" t="inlineStr">
        <is>
          <t>McKinney ISD</t>
        </is>
      </c>
      <c r="J2040" s="6" t="inlineStr">
        <is>
          <t>Coventry Homes</t>
        </is>
      </c>
      <c r="K2040" s="6" t="inlineStr">
        <is>
          <t>b-dfw-coventry-homes</t>
        </is>
      </c>
      <c r="L2040" s="6" t="inlineStr">
        <is>
          <t>Two of three counts</t>
        </is>
      </c>
      <c r="M2040" s="6" t="inlineStr">
        <is>
          <t>Partly</t>
        </is>
      </c>
      <c r="N2040" s="6" t="inlineStr">
        <is>
          <t>Partly</t>
        </is>
      </c>
      <c r="O2040" s="6" t="inlineStr">
        <is>
          <t>No</t>
        </is>
      </c>
      <c r="P2040" s="6" t="inlineStr">
        <is>
          <t>Dream Finders Homes</t>
        </is>
      </c>
      <c r="Q2040" s="6" t="inlineStr">
        <is>
          <t>dfw-painted-tree#9</t>
        </is>
      </c>
      <c r="R2040" s="6" t="inlineStr">
        <is>
          <t>Painted Tree 70'</t>
        </is>
      </c>
      <c r="S2040" s="6" t="n">
        <v>70</v>
      </c>
      <c r="T2040" s="6" t="inlineStr">
        <is>
          <t>70</t>
        </is>
      </c>
      <c r="U2040" s="6" t="inlineStr">
        <is>
          <t>Crockett</t>
        </is>
      </c>
      <c r="V2040" s="9" t="n">
        <v>799990</v>
      </c>
      <c r="W2040" s="10" t="n">
        <v>3148</v>
      </c>
      <c r="X2040" s="9">
        <f>IF(W2040&gt;0,V2040/W2040,"")</f>
        <v/>
      </c>
      <c r="Y2040" s="6" t="n">
        <v>4</v>
      </c>
      <c r="Z2040" s="6" t="n">
        <v>3</v>
      </c>
      <c r="AA2040" s="6" t="n"/>
      <c r="AB2040" s="6">
        <f>IF(Z2040="","",Z2040+0.5*N(AA2040))</f>
        <v/>
      </c>
      <c r="AC2040" s="6" t="n"/>
      <c r="AD2040" s="6" t="n"/>
      <c r="AE2040" s="6" t="inlineStr">
        <is>
          <t>ready</t>
        </is>
      </c>
      <c r="AF2040" s="6" t="inlineStr">
        <is>
          <t>Move-In Ready</t>
        </is>
      </c>
      <c r="AG2040" s="9" t="n"/>
      <c r="AH2040" s="11">
        <f>IF(AG2040="","",1-V2040/AG2040)</f>
        <v/>
      </c>
      <c r="AI2040" s="9" t="n">
        <v>83000</v>
      </c>
      <c r="AJ2040" s="6" t="inlineStr">
        <is>
          <t>INTEREST RATES STARTING AT 5.49% (6.247% APR)*</t>
        </is>
      </c>
      <c r="AK2040" s="6" t="inlineStr">
        <is>
          <t>4208 Wildcat Court</t>
        </is>
      </c>
      <c r="AL2040" s="6" t="n">
        <v>32.3</v>
      </c>
      <c r="AM2040" s="6" t="inlineStr">
        <is>
          <t>Dallas</t>
        </is>
      </c>
      <c r="AN2040" s="9" t="n">
        <v>474418</v>
      </c>
      <c r="AO2040" s="11" t="n">
        <v>-0.0615</v>
      </c>
      <c r="AP2040" s="9" t="n">
        <v>449995</v>
      </c>
      <c r="AQ2040" s="9" t="n">
        <v>192</v>
      </c>
      <c r="AR2040" s="10" t="n">
        <v>1100</v>
      </c>
      <c r="AS2040" s="6" t="inlineStr">
        <is>
          <t>15</t>
        </is>
      </c>
      <c r="AT2040" s="6" t="n"/>
      <c r="AU2040" s="12" t="inlineStr">
        <is>
          <t>https://www.coventryhomes.com/new-homes/tx/mckinney/painted-tree/</t>
        </is>
      </c>
      <c r="AV2040" s="6" t="inlineStr">
        <is>
          <t>https://www.coventryhomes.com/new-homes/tx/mckinney/painted-tree/</t>
        </is>
      </c>
      <c r="AW2040" s="6" t="inlineStr">
        <is>
          <t>h3736eea5d</t>
        </is>
      </c>
      <c r="AX2040" s="6" t="inlineStr">
        <is>
          <t>2026-09-27</t>
        </is>
      </c>
    </row>
    <row r="2041">
      <c r="A2041" s="6" t="n">
        <v>2040</v>
      </c>
      <c r="B2041" s="6" t="inlineStr">
        <is>
          <t>dfw</t>
        </is>
      </c>
      <c r="C2041" s="6" t="inlineStr">
        <is>
          <t>dfw-painted-tree</t>
        </is>
      </c>
      <c r="D2041" s="6" t="inlineStr">
        <is>
          <t>Painted Tree</t>
        </is>
      </c>
      <c r="E2041" s="6" t="inlineStr">
        <is>
          <t>Collin</t>
        </is>
      </c>
      <c r="F2041" s="6" t="inlineStr">
        <is>
          <t>McKinney</t>
        </is>
      </c>
      <c r="G2041" s="6" t="inlineStr">
        <is>
          <t>75071</t>
        </is>
      </c>
      <c r="H2041" s="6" t="inlineStr">
        <is>
          <t>Oxland Group</t>
        </is>
      </c>
      <c r="I2041" s="6" t="inlineStr">
        <is>
          <t>McKinney ISD</t>
        </is>
      </c>
      <c r="J2041" s="6" t="inlineStr">
        <is>
          <t>Coventry Homes</t>
        </is>
      </c>
      <c r="K2041" s="6" t="inlineStr">
        <is>
          <t>b-dfw-coventry-homes</t>
        </is>
      </c>
      <c r="L2041" s="6" t="inlineStr">
        <is>
          <t>Two of three counts</t>
        </is>
      </c>
      <c r="M2041" s="6" t="inlineStr">
        <is>
          <t>Partly</t>
        </is>
      </c>
      <c r="N2041" s="6" t="inlineStr">
        <is>
          <t>Partly</t>
        </is>
      </c>
      <c r="O2041" s="6" t="inlineStr">
        <is>
          <t>No</t>
        </is>
      </c>
      <c r="P2041" s="6" t="inlineStr">
        <is>
          <t>Dream Finders Homes</t>
        </is>
      </c>
      <c r="Q2041" s="6" t="inlineStr">
        <is>
          <t>dfw-painted-tree#9</t>
        </is>
      </c>
      <c r="R2041" s="6" t="inlineStr">
        <is>
          <t>Painted Tree 70'</t>
        </is>
      </c>
      <c r="S2041" s="6" t="n">
        <v>70</v>
      </c>
      <c r="T2041" s="6" t="inlineStr">
        <is>
          <t>70</t>
        </is>
      </c>
      <c r="U2041" s="6" t="inlineStr">
        <is>
          <t>Hamlin</t>
        </is>
      </c>
      <c r="V2041" s="9" t="n">
        <v>874990</v>
      </c>
      <c r="W2041" s="10" t="n">
        <v>4027</v>
      </c>
      <c r="X2041" s="9">
        <f>IF(W2041&gt;0,V2041/W2041,"")</f>
        <v/>
      </c>
      <c r="Y2041" s="6" t="n">
        <v>5</v>
      </c>
      <c r="Z2041" s="6" t="n">
        <v>4</v>
      </c>
      <c r="AA2041" s="6" t="n">
        <v>1</v>
      </c>
      <c r="AB2041" s="6">
        <f>IF(Z2041="","",Z2041+0.5*N(AA2041))</f>
        <v/>
      </c>
      <c r="AC2041" s="6" t="n"/>
      <c r="AD2041" s="6" t="n"/>
      <c r="AE2041" s="6" t="inlineStr">
        <is>
          <t>ready</t>
        </is>
      </c>
      <c r="AF2041" s="6" t="inlineStr">
        <is>
          <t>Move-In Ready</t>
        </is>
      </c>
      <c r="AG2041" s="9" t="n"/>
      <c r="AH2041" s="11">
        <f>IF(AG2041="","",1-V2041/AG2041)</f>
        <v/>
      </c>
      <c r="AI2041" s="9" t="n">
        <v>122000</v>
      </c>
      <c r="AJ2041" s="6" t="inlineStr">
        <is>
          <t>INTEREST RATES STARTING AT 5.49% (6.247% APR)*</t>
        </is>
      </c>
      <c r="AK2041" s="6" t="inlineStr">
        <is>
          <t>4212 Wildcat Court</t>
        </is>
      </c>
      <c r="AL2041" s="6" t="n">
        <v>32.3</v>
      </c>
      <c r="AM2041" s="6" t="inlineStr">
        <is>
          <t>Dallas</t>
        </is>
      </c>
      <c r="AN2041" s="9" t="n">
        <v>474418</v>
      </c>
      <c r="AO2041" s="11" t="n">
        <v>-0.0615</v>
      </c>
      <c r="AP2041" s="9" t="n">
        <v>449995</v>
      </c>
      <c r="AQ2041" s="9" t="n">
        <v>192</v>
      </c>
      <c r="AR2041" s="10" t="n">
        <v>1100</v>
      </c>
      <c r="AS2041" s="6" t="inlineStr">
        <is>
          <t>15</t>
        </is>
      </c>
      <c r="AT2041" s="6" t="n"/>
      <c r="AU2041" s="12" t="inlineStr">
        <is>
          <t>https://www.coventryhomes.com/new-homes/tx/mckinney/painted-tree/</t>
        </is>
      </c>
      <c r="AV2041" s="6" t="inlineStr">
        <is>
          <t>https://www.coventryhomes.com/new-homes/tx/mckinney/painted-tree/</t>
        </is>
      </c>
      <c r="AW2041" s="6" t="inlineStr">
        <is>
          <t>h145b321b5</t>
        </is>
      </c>
      <c r="AX2041" s="6" t="inlineStr">
        <is>
          <t>2026-09-27</t>
        </is>
      </c>
    </row>
    <row r="2042">
      <c r="A2042" s="6" t="n">
        <v>2041</v>
      </c>
      <c r="B2042" s="6" t="inlineStr">
        <is>
          <t>dfw</t>
        </is>
      </c>
      <c r="C2042" s="6" t="inlineStr">
        <is>
          <t>dfw-painted-tree</t>
        </is>
      </c>
      <c r="D2042" s="6" t="inlineStr">
        <is>
          <t>Painted Tree</t>
        </is>
      </c>
      <c r="E2042" s="6" t="inlineStr">
        <is>
          <t>Collin</t>
        </is>
      </c>
      <c r="F2042" s="6" t="inlineStr">
        <is>
          <t>McKinney</t>
        </is>
      </c>
      <c r="G2042" s="6" t="inlineStr">
        <is>
          <t>75071</t>
        </is>
      </c>
      <c r="H2042" s="6" t="inlineStr">
        <is>
          <t>Oxland Group</t>
        </is>
      </c>
      <c r="I2042" s="6" t="inlineStr">
        <is>
          <t>McKinney ISD</t>
        </is>
      </c>
      <c r="J2042" s="6" t="inlineStr">
        <is>
          <t>Coventry Homes</t>
        </is>
      </c>
      <c r="K2042" s="6" t="inlineStr">
        <is>
          <t>b-dfw-coventry-homes</t>
        </is>
      </c>
      <c r="L2042" s="6" t="inlineStr">
        <is>
          <t>Two of three counts</t>
        </is>
      </c>
      <c r="M2042" s="6" t="inlineStr">
        <is>
          <t>Partly</t>
        </is>
      </c>
      <c r="N2042" s="6" t="inlineStr">
        <is>
          <t>Partly</t>
        </is>
      </c>
      <c r="O2042" s="6" t="inlineStr">
        <is>
          <t>No</t>
        </is>
      </c>
      <c r="P2042" s="6" t="inlineStr">
        <is>
          <t>Dream Finders Homes</t>
        </is>
      </c>
      <c r="Q2042" s="6" t="inlineStr">
        <is>
          <t>dfw-painted-tree#9</t>
        </is>
      </c>
      <c r="R2042" s="6" t="inlineStr">
        <is>
          <t>Painted Tree 70'</t>
        </is>
      </c>
      <c r="S2042" s="6" t="n">
        <v>70</v>
      </c>
      <c r="T2042" s="6" t="inlineStr">
        <is>
          <t>70</t>
        </is>
      </c>
      <c r="U2042" s="6" t="inlineStr">
        <is>
          <t>Ames</t>
        </is>
      </c>
      <c r="V2042" s="9" t="n">
        <v>1028748</v>
      </c>
      <c r="W2042" s="10" t="n">
        <v>3997</v>
      </c>
      <c r="X2042" s="9">
        <f>IF(W2042&gt;0,V2042/W2042,"")</f>
        <v/>
      </c>
      <c r="Y2042" s="6" t="n">
        <v>5</v>
      </c>
      <c r="Z2042" s="6" t="n">
        <v>4</v>
      </c>
      <c r="AA2042" s="6" t="n">
        <v>1</v>
      </c>
      <c r="AB2042" s="6">
        <f>IF(Z2042="","",Z2042+0.5*N(AA2042))</f>
        <v/>
      </c>
      <c r="AC2042" s="6" t="n"/>
      <c r="AD2042" s="6" t="n"/>
      <c r="AE2042" s="6" t="inlineStr">
        <is>
          <t>under construction</t>
        </is>
      </c>
      <c r="AF2042" s="6" t="inlineStr">
        <is>
          <t>Under Construction</t>
        </is>
      </c>
      <c r="AG2042" s="9" t="n"/>
      <c r="AH2042" s="11">
        <f>IF(AG2042="","",1-V2042/AG2042)</f>
        <v/>
      </c>
      <c r="AI2042" s="9" t="n">
        <v>75000</v>
      </c>
      <c r="AJ2042" s="6" t="inlineStr">
        <is>
          <t>INTEREST RATES STARTING AT 5.49% (6.247% APR)*</t>
        </is>
      </c>
      <c r="AK2042" s="6" t="n"/>
      <c r="AL2042" s="6" t="n">
        <v>32.3</v>
      </c>
      <c r="AM2042" s="6" t="inlineStr">
        <is>
          <t>Dallas</t>
        </is>
      </c>
      <c r="AN2042" s="9" t="n">
        <v>474418</v>
      </c>
      <c r="AO2042" s="11" t="n">
        <v>-0.0615</v>
      </c>
      <c r="AP2042" s="9" t="n">
        <v>449995</v>
      </c>
      <c r="AQ2042" s="9" t="n">
        <v>192</v>
      </c>
      <c r="AR2042" s="10" t="n">
        <v>1100</v>
      </c>
      <c r="AS2042" s="6" t="inlineStr">
        <is>
          <t>15</t>
        </is>
      </c>
      <c r="AT2042" s="6" t="n"/>
      <c r="AU2042" s="12" t="inlineStr">
        <is>
          <t>https://www.coventryhomes.com/new-homes/tx/mckinney/painted-tree/</t>
        </is>
      </c>
      <c r="AV2042" s="6" t="inlineStr">
        <is>
          <t>https://www.coventryhomes.com/new-homes/tx/mckinney/painted-tree/</t>
        </is>
      </c>
      <c r="AW2042" s="6" t="inlineStr">
        <is>
          <t>h6fcd906ba</t>
        </is>
      </c>
      <c r="AX2042" s="6" t="inlineStr">
        <is>
          <t>2026-09-27</t>
        </is>
      </c>
    </row>
    <row r="2043">
      <c r="A2043" s="6" t="n">
        <v>2042</v>
      </c>
      <c r="B2043" s="6" t="inlineStr">
        <is>
          <t>dfw</t>
        </is>
      </c>
      <c r="C2043" s="6" t="inlineStr">
        <is>
          <t>dfw-painted-tree</t>
        </is>
      </c>
      <c r="D2043" s="6" t="inlineStr">
        <is>
          <t>Painted Tree</t>
        </is>
      </c>
      <c r="E2043" s="6" t="inlineStr">
        <is>
          <t>Collin</t>
        </is>
      </c>
      <c r="F2043" s="6" t="inlineStr">
        <is>
          <t>McKinney</t>
        </is>
      </c>
      <c r="G2043" s="6" t="inlineStr">
        <is>
          <t>75071</t>
        </is>
      </c>
      <c r="H2043" s="6" t="inlineStr">
        <is>
          <t>Oxland Group</t>
        </is>
      </c>
      <c r="I2043" s="6" t="inlineStr">
        <is>
          <t>McKinney ISD</t>
        </is>
      </c>
      <c r="J2043" s="6" t="inlineStr">
        <is>
          <t>David Weekley Homes</t>
        </is>
      </c>
      <c r="K2043" s="6" t="inlineStr">
        <is>
          <t>b-dfw-david-weekley-homes</t>
        </is>
      </c>
      <c r="L2043" s="6" t="inlineStr">
        <is>
          <t>National builder</t>
        </is>
      </c>
      <c r="M2043" s="6" t="inlineStr">
        <is>
          <t>Yes</t>
        </is>
      </c>
      <c r="N2043" s="6" t="inlineStr">
        <is>
          <t>Partly</t>
        </is>
      </c>
      <c r="O2043" s="6" t="inlineStr">
        <is>
          <t>No</t>
        </is>
      </c>
      <c r="P2043" s="6" t="n"/>
      <c r="Q2043" s="6" t="inlineStr">
        <is>
          <t>dfw-painted-tree#10</t>
        </is>
      </c>
      <c r="R2043" s="6" t="inlineStr">
        <is>
          <t>Painted Tree Woodland West – Cottages</t>
        </is>
      </c>
      <c r="S2043" s="6" t="n"/>
      <c r="T2043" s="6" t="inlineStr"/>
      <c r="U2043" s="6" t="inlineStr">
        <is>
          <t>The Jaden (Plan A530)</t>
        </is>
      </c>
      <c r="V2043" s="9" t="n">
        <v>499897</v>
      </c>
      <c r="W2043" s="10" t="n">
        <v>2175</v>
      </c>
      <c r="X2043" s="9">
        <f>IF(W2043&gt;0,V2043/W2043,"")</f>
        <v/>
      </c>
      <c r="Y2043" s="6" t="n">
        <v>3</v>
      </c>
      <c r="Z2043" s="6" t="n">
        <v>2</v>
      </c>
      <c r="AA2043" s="6" t="n">
        <v>1</v>
      </c>
      <c r="AB2043" s="6">
        <f>IF(Z2043="","",Z2043+0.5*N(AA2043))</f>
        <v/>
      </c>
      <c r="AC2043" s="6" t="n">
        <v>2</v>
      </c>
      <c r="AD2043" s="6" t="n">
        <v>2</v>
      </c>
      <c r="AE2043" s="6" t="inlineStr">
        <is>
          <t>ready</t>
        </is>
      </c>
      <c r="AF2043" s="6" t="inlineStr">
        <is>
          <t>Ready Now</t>
        </is>
      </c>
      <c r="AG2043" s="9" t="n"/>
      <c r="AH2043" s="11">
        <f>IF(AG2043="","",1-V2043/AG2043)</f>
        <v/>
      </c>
      <c r="AI2043" s="9" t="n"/>
      <c r="AJ2043" s="6" t="inlineStr">
        <is>
          <t>NEW EMPLOYEE DISCOUNT | GET 7% IN FLEX DOLLARS IN THE DALLAS/FT. WORTH AREA</t>
        </is>
      </c>
      <c r="AK2043" s="6" t="inlineStr">
        <is>
          <t>4821 Vizsla Lane</t>
        </is>
      </c>
      <c r="AL2043" s="6" t="n">
        <v>32.3</v>
      </c>
      <c r="AM2043" s="6" t="inlineStr">
        <is>
          <t>Dallas</t>
        </is>
      </c>
      <c r="AN2043" s="9" t="n">
        <v>474418</v>
      </c>
      <c r="AO2043" s="11" t="n">
        <v>-0.0615</v>
      </c>
      <c r="AP2043" s="9" t="n">
        <v>449995</v>
      </c>
      <c r="AQ2043" s="9" t="n">
        <v>192</v>
      </c>
      <c r="AR2043" s="10" t="n">
        <v>1100</v>
      </c>
      <c r="AS2043" s="6" t="inlineStr">
        <is>
          <t>15</t>
        </is>
      </c>
      <c r="AT2043" s="6" t="n"/>
      <c r="AU2043" s="12" t="inlineStr">
        <is>
          <t>https://www.davidweekleyhomes.com/new-homes/tx/dallas-ft-worth/mckinney/painted-tree-west-cottages</t>
        </is>
      </c>
      <c r="AV2043" s="6" t="inlineStr">
        <is>
          <t>https://www.davidweekleyhomes.com/new-homes/tx/dallas-ft-worth/mckinney/painted-tree-west-cottages</t>
        </is>
      </c>
      <c r="AW2043" s="6" t="inlineStr">
        <is>
          <t>h40fd9337e</t>
        </is>
      </c>
      <c r="AX2043" s="6" t="inlineStr">
        <is>
          <t>2026-09-27</t>
        </is>
      </c>
    </row>
    <row r="2044">
      <c r="A2044" s="6" t="n">
        <v>2043</v>
      </c>
      <c r="B2044" s="6" t="inlineStr">
        <is>
          <t>dfw</t>
        </is>
      </c>
      <c r="C2044" s="6" t="inlineStr">
        <is>
          <t>dfw-painted-tree</t>
        </is>
      </c>
      <c r="D2044" s="6" t="inlineStr">
        <is>
          <t>Painted Tree</t>
        </is>
      </c>
      <c r="E2044" s="6" t="inlineStr">
        <is>
          <t>Collin</t>
        </is>
      </c>
      <c r="F2044" s="6" t="inlineStr">
        <is>
          <t>McKinney</t>
        </is>
      </c>
      <c r="G2044" s="6" t="inlineStr">
        <is>
          <t>75071</t>
        </is>
      </c>
      <c r="H2044" s="6" t="inlineStr">
        <is>
          <t>Oxland Group</t>
        </is>
      </c>
      <c r="I2044" s="6" t="inlineStr">
        <is>
          <t>McKinney ISD</t>
        </is>
      </c>
      <c r="J2044" s="6" t="inlineStr">
        <is>
          <t>David Weekley Homes</t>
        </is>
      </c>
      <c r="K2044" s="6" t="inlineStr">
        <is>
          <t>b-dfw-david-weekley-homes</t>
        </is>
      </c>
      <c r="L2044" s="6" t="inlineStr">
        <is>
          <t>National builder</t>
        </is>
      </c>
      <c r="M2044" s="6" t="inlineStr">
        <is>
          <t>Yes</t>
        </is>
      </c>
      <c r="N2044" s="6" t="inlineStr">
        <is>
          <t>Partly</t>
        </is>
      </c>
      <c r="O2044" s="6" t="inlineStr">
        <is>
          <t>No</t>
        </is>
      </c>
      <c r="P2044" s="6" t="n"/>
      <c r="Q2044" s="6" t="inlineStr">
        <is>
          <t>dfw-painted-tree#10</t>
        </is>
      </c>
      <c r="R2044" s="6" t="inlineStr">
        <is>
          <t>Painted Tree Woodland West – Cottages</t>
        </is>
      </c>
      <c r="S2044" s="6" t="n"/>
      <c r="T2044" s="6" t="inlineStr"/>
      <c r="U2044" s="6" t="inlineStr">
        <is>
          <t>The Beltran (Plan A527)</t>
        </is>
      </c>
      <c r="V2044" s="9" t="n">
        <v>399967</v>
      </c>
      <c r="W2044" s="10" t="n">
        <v>1729</v>
      </c>
      <c r="X2044" s="9">
        <f>IF(W2044&gt;0,V2044/W2044,"")</f>
        <v/>
      </c>
      <c r="Y2044" s="6" t="n">
        <v>3</v>
      </c>
      <c r="Z2044" s="6" t="n">
        <v>2</v>
      </c>
      <c r="AA2044" s="6" t="n">
        <v>1</v>
      </c>
      <c r="AB2044" s="6">
        <f>IF(Z2044="","",Z2044+0.5*N(AA2044))</f>
        <v/>
      </c>
      <c r="AC2044" s="6" t="n">
        <v>2</v>
      </c>
      <c r="AD2044" s="6" t="n">
        <v>2</v>
      </c>
      <c r="AE2044" s="6" t="inlineStr">
        <is>
          <t>ready</t>
        </is>
      </c>
      <c r="AF2044" s="6" t="inlineStr">
        <is>
          <t>Ready Now</t>
        </is>
      </c>
      <c r="AG2044" s="9" t="n"/>
      <c r="AH2044" s="11">
        <f>IF(AG2044="","",1-V2044/AG2044)</f>
        <v/>
      </c>
      <c r="AI2044" s="9" t="n"/>
      <c r="AJ2044" s="6" t="inlineStr">
        <is>
          <t>NEW EMPLOYEE DISCOUNT | GET 7% IN FLEX DOLLARS IN THE DALLAS/FT. WORTH AREA</t>
        </is>
      </c>
      <c r="AK2044" s="6" t="inlineStr">
        <is>
          <t>4817 Maxwell Drive</t>
        </is>
      </c>
      <c r="AL2044" s="6" t="n">
        <v>32.3</v>
      </c>
      <c r="AM2044" s="6" t="inlineStr">
        <is>
          <t>Dallas</t>
        </is>
      </c>
      <c r="AN2044" s="9" t="n">
        <v>474418</v>
      </c>
      <c r="AO2044" s="11" t="n">
        <v>-0.0615</v>
      </c>
      <c r="AP2044" s="9" t="n">
        <v>449995</v>
      </c>
      <c r="AQ2044" s="9" t="n">
        <v>192</v>
      </c>
      <c r="AR2044" s="10" t="n">
        <v>1100</v>
      </c>
      <c r="AS2044" s="6" t="inlineStr">
        <is>
          <t>15</t>
        </is>
      </c>
      <c r="AT2044" s="6" t="n"/>
      <c r="AU2044" s="12" t="inlineStr">
        <is>
          <t>https://www.davidweekleyhomes.com/new-homes/tx/dallas-ft-worth/mckinney/painted-tree-west-cottages</t>
        </is>
      </c>
      <c r="AV2044" s="6" t="inlineStr">
        <is>
          <t>https://www.davidweekleyhomes.com/new-homes/tx/dallas-ft-worth/mckinney/painted-tree-west-cottages</t>
        </is>
      </c>
      <c r="AW2044" s="6" t="inlineStr">
        <is>
          <t>hdab2529f2</t>
        </is>
      </c>
      <c r="AX2044" s="6" t="inlineStr">
        <is>
          <t>2026-09-27</t>
        </is>
      </c>
    </row>
    <row r="2045">
      <c r="A2045" s="6" t="n">
        <v>2044</v>
      </c>
      <c r="B2045" s="6" t="inlineStr">
        <is>
          <t>dfw</t>
        </is>
      </c>
      <c r="C2045" s="6" t="inlineStr">
        <is>
          <t>dfw-painted-tree</t>
        </is>
      </c>
      <c r="D2045" s="6" t="inlineStr">
        <is>
          <t>Painted Tree</t>
        </is>
      </c>
      <c r="E2045" s="6" t="inlineStr">
        <is>
          <t>Collin</t>
        </is>
      </c>
      <c r="F2045" s="6" t="inlineStr">
        <is>
          <t>McKinney</t>
        </is>
      </c>
      <c r="G2045" s="6" t="inlineStr">
        <is>
          <t>75071</t>
        </is>
      </c>
      <c r="H2045" s="6" t="inlineStr">
        <is>
          <t>Oxland Group</t>
        </is>
      </c>
      <c r="I2045" s="6" t="inlineStr">
        <is>
          <t>McKinney ISD</t>
        </is>
      </c>
      <c r="J2045" s="6" t="inlineStr">
        <is>
          <t>David Weekley Homes</t>
        </is>
      </c>
      <c r="K2045" s="6" t="inlineStr">
        <is>
          <t>b-dfw-david-weekley-homes</t>
        </is>
      </c>
      <c r="L2045" s="6" t="inlineStr">
        <is>
          <t>National builder</t>
        </is>
      </c>
      <c r="M2045" s="6" t="inlineStr">
        <is>
          <t>Yes</t>
        </is>
      </c>
      <c r="N2045" s="6" t="inlineStr">
        <is>
          <t>Partly</t>
        </is>
      </c>
      <c r="O2045" s="6" t="inlineStr">
        <is>
          <t>No</t>
        </is>
      </c>
      <c r="P2045" s="6" t="n"/>
      <c r="Q2045" s="6" t="inlineStr">
        <is>
          <t>dfw-painted-tree#10</t>
        </is>
      </c>
      <c r="R2045" s="6" t="inlineStr">
        <is>
          <t>Painted Tree Woodland West – Cottages</t>
        </is>
      </c>
      <c r="S2045" s="6" t="n"/>
      <c r="T2045" s="6" t="inlineStr"/>
      <c r="U2045" s="6" t="inlineStr">
        <is>
          <t>The Canfield (Plan A529)</t>
        </is>
      </c>
      <c r="V2045" s="9" t="n">
        <v>424918</v>
      </c>
      <c r="W2045" s="10" t="n">
        <v>2065</v>
      </c>
      <c r="X2045" s="9">
        <f>IF(W2045&gt;0,V2045/W2045,"")</f>
        <v/>
      </c>
      <c r="Y2045" s="6" t="n">
        <v>3</v>
      </c>
      <c r="Z2045" s="6" t="n">
        <v>2</v>
      </c>
      <c r="AA2045" s="6" t="n">
        <v>1</v>
      </c>
      <c r="AB2045" s="6">
        <f>IF(Z2045="","",Z2045+0.5*N(AA2045))</f>
        <v/>
      </c>
      <c r="AC2045" s="6" t="n">
        <v>2</v>
      </c>
      <c r="AD2045" s="6" t="n">
        <v>2</v>
      </c>
      <c r="AE2045" s="6" t="inlineStr">
        <is>
          <t>ready</t>
        </is>
      </c>
      <c r="AF2045" s="6" t="inlineStr">
        <is>
          <t>Ready Now</t>
        </is>
      </c>
      <c r="AG2045" s="9" t="n"/>
      <c r="AH2045" s="11">
        <f>IF(AG2045="","",1-V2045/AG2045)</f>
        <v/>
      </c>
      <c r="AI2045" s="9" t="n"/>
      <c r="AJ2045" s="6" t="inlineStr">
        <is>
          <t>NEW EMPLOYEE DISCOUNT | GET 7% IN FLEX DOLLARS IN THE DALLAS/FT. WORTH AREA</t>
        </is>
      </c>
      <c r="AK2045" s="6" t="inlineStr">
        <is>
          <t>4717 Maxwell Drive</t>
        </is>
      </c>
      <c r="AL2045" s="6" t="n">
        <v>32.3</v>
      </c>
      <c r="AM2045" s="6" t="inlineStr">
        <is>
          <t>Dallas</t>
        </is>
      </c>
      <c r="AN2045" s="9" t="n">
        <v>474418</v>
      </c>
      <c r="AO2045" s="11" t="n">
        <v>-0.0615</v>
      </c>
      <c r="AP2045" s="9" t="n">
        <v>449995</v>
      </c>
      <c r="AQ2045" s="9" t="n">
        <v>192</v>
      </c>
      <c r="AR2045" s="10" t="n">
        <v>1100</v>
      </c>
      <c r="AS2045" s="6" t="inlineStr">
        <is>
          <t>15</t>
        </is>
      </c>
      <c r="AT2045" s="6" t="n"/>
      <c r="AU2045" s="12" t="inlineStr">
        <is>
          <t>https://www.davidweekleyhomes.com/new-homes/tx/dallas-ft-worth/mckinney/painted-tree-west-cottages</t>
        </is>
      </c>
      <c r="AV2045" s="6" t="inlineStr">
        <is>
          <t>https://www.davidweekleyhomes.com/new-homes/tx/dallas-ft-worth/mckinney/painted-tree-west-cottages</t>
        </is>
      </c>
      <c r="AW2045" s="6" t="inlineStr">
        <is>
          <t>h6c3e4671c</t>
        </is>
      </c>
      <c r="AX2045" s="6" t="inlineStr">
        <is>
          <t>2026-09-27</t>
        </is>
      </c>
    </row>
    <row r="2046">
      <c r="A2046" s="6" t="n">
        <v>2045</v>
      </c>
      <c r="B2046" s="6" t="inlineStr">
        <is>
          <t>dfw</t>
        </is>
      </c>
      <c r="C2046" s="6" t="inlineStr">
        <is>
          <t>dfw-painted-tree</t>
        </is>
      </c>
      <c r="D2046" s="6" t="inlineStr">
        <is>
          <t>Painted Tree</t>
        </is>
      </c>
      <c r="E2046" s="6" t="inlineStr">
        <is>
          <t>Collin</t>
        </is>
      </c>
      <c r="F2046" s="6" t="inlineStr">
        <is>
          <t>McKinney</t>
        </is>
      </c>
      <c r="G2046" s="6" t="inlineStr">
        <is>
          <t>75071</t>
        </is>
      </c>
      <c r="H2046" s="6" t="inlineStr">
        <is>
          <t>Oxland Group</t>
        </is>
      </c>
      <c r="I2046" s="6" t="inlineStr">
        <is>
          <t>McKinney ISD</t>
        </is>
      </c>
      <c r="J2046" s="6" t="inlineStr">
        <is>
          <t>David Weekley Homes</t>
        </is>
      </c>
      <c r="K2046" s="6" t="inlineStr">
        <is>
          <t>b-dfw-david-weekley-homes</t>
        </is>
      </c>
      <c r="L2046" s="6" t="inlineStr">
        <is>
          <t>National builder</t>
        </is>
      </c>
      <c r="M2046" s="6" t="inlineStr">
        <is>
          <t>Yes</t>
        </is>
      </c>
      <c r="N2046" s="6" t="inlineStr">
        <is>
          <t>Partly</t>
        </is>
      </c>
      <c r="O2046" s="6" t="inlineStr">
        <is>
          <t>No</t>
        </is>
      </c>
      <c r="P2046" s="6" t="n"/>
      <c r="Q2046" s="6" t="inlineStr">
        <is>
          <t>dfw-painted-tree#10</t>
        </is>
      </c>
      <c r="R2046" s="6" t="inlineStr">
        <is>
          <t>Painted Tree Woodland West – Cottages</t>
        </is>
      </c>
      <c r="S2046" s="6" t="n"/>
      <c r="T2046" s="6" t="inlineStr"/>
      <c r="U2046" s="6" t="inlineStr">
        <is>
          <t>The Melbourne (Plan A531)</t>
        </is>
      </c>
      <c r="V2046" s="9" t="n">
        <v>439892</v>
      </c>
      <c r="W2046" s="10" t="n">
        <v>2123</v>
      </c>
      <c r="X2046" s="9">
        <f>IF(W2046&gt;0,V2046/W2046,"")</f>
        <v/>
      </c>
      <c r="Y2046" s="6" t="n">
        <v>3</v>
      </c>
      <c r="Z2046" s="6" t="n">
        <v>2</v>
      </c>
      <c r="AA2046" s="6" t="n">
        <v>1</v>
      </c>
      <c r="AB2046" s="6">
        <f>IF(Z2046="","",Z2046+0.5*N(AA2046))</f>
        <v/>
      </c>
      <c r="AC2046" s="6" t="n">
        <v>2</v>
      </c>
      <c r="AD2046" s="6" t="n">
        <v>2</v>
      </c>
      <c r="AE2046" s="6" t="inlineStr">
        <is>
          <t>ready</t>
        </is>
      </c>
      <c r="AF2046" s="6" t="inlineStr">
        <is>
          <t>Ready Now</t>
        </is>
      </c>
      <c r="AG2046" s="9" t="n"/>
      <c r="AH2046" s="11">
        <f>IF(AG2046="","",1-V2046/AG2046)</f>
        <v/>
      </c>
      <c r="AI2046" s="9" t="n"/>
      <c r="AJ2046" s="6" t="inlineStr">
        <is>
          <t>NEW EMPLOYEE DISCOUNT | GET 7% IN FLEX DOLLARS IN THE DALLAS/FT. WORTH AREA</t>
        </is>
      </c>
      <c r="AK2046" s="6" t="inlineStr">
        <is>
          <t>4721 Maxwell Drive</t>
        </is>
      </c>
      <c r="AL2046" s="6" t="n">
        <v>32.3</v>
      </c>
      <c r="AM2046" s="6" t="inlineStr">
        <is>
          <t>Dallas</t>
        </is>
      </c>
      <c r="AN2046" s="9" t="n">
        <v>474418</v>
      </c>
      <c r="AO2046" s="11" t="n">
        <v>-0.0615</v>
      </c>
      <c r="AP2046" s="9" t="n">
        <v>449995</v>
      </c>
      <c r="AQ2046" s="9" t="n">
        <v>192</v>
      </c>
      <c r="AR2046" s="10" t="n">
        <v>1100</v>
      </c>
      <c r="AS2046" s="6" t="inlineStr">
        <is>
          <t>15</t>
        </is>
      </c>
      <c r="AT2046" s="6" t="n"/>
      <c r="AU2046" s="12" t="inlineStr">
        <is>
          <t>https://www.davidweekleyhomes.com/new-homes/tx/dallas-ft-worth/mckinney/painted-tree-west-cottages</t>
        </is>
      </c>
      <c r="AV2046" s="6" t="inlineStr">
        <is>
          <t>https://www.davidweekleyhomes.com/new-homes/tx/dallas-ft-worth/mckinney/painted-tree-west-cottages</t>
        </is>
      </c>
      <c r="AW2046" s="6" t="inlineStr">
        <is>
          <t>hfefa9fbc0</t>
        </is>
      </c>
      <c r="AX2046" s="6" t="inlineStr">
        <is>
          <t>2026-09-27</t>
        </is>
      </c>
    </row>
    <row r="2047">
      <c r="A2047" s="6" t="n">
        <v>2046</v>
      </c>
      <c r="B2047" s="6" t="inlineStr">
        <is>
          <t>dfw</t>
        </is>
      </c>
      <c r="C2047" s="6" t="inlineStr">
        <is>
          <t>dfw-painted-tree</t>
        </is>
      </c>
      <c r="D2047" s="6" t="inlineStr">
        <is>
          <t>Painted Tree</t>
        </is>
      </c>
      <c r="E2047" s="6" t="inlineStr">
        <is>
          <t>Collin</t>
        </is>
      </c>
      <c r="F2047" s="6" t="inlineStr">
        <is>
          <t>McKinney</t>
        </is>
      </c>
      <c r="G2047" s="6" t="inlineStr">
        <is>
          <t>75071</t>
        </is>
      </c>
      <c r="H2047" s="6" t="inlineStr">
        <is>
          <t>Oxland Group</t>
        </is>
      </c>
      <c r="I2047" s="6" t="inlineStr">
        <is>
          <t>McKinney ISD</t>
        </is>
      </c>
      <c r="J2047" s="6" t="inlineStr">
        <is>
          <t>David Weekley Homes</t>
        </is>
      </c>
      <c r="K2047" s="6" t="inlineStr">
        <is>
          <t>b-dfw-david-weekley-homes</t>
        </is>
      </c>
      <c r="L2047" s="6" t="inlineStr">
        <is>
          <t>National builder</t>
        </is>
      </c>
      <c r="M2047" s="6" t="inlineStr">
        <is>
          <t>Yes</t>
        </is>
      </c>
      <c r="N2047" s="6" t="inlineStr">
        <is>
          <t>Partly</t>
        </is>
      </c>
      <c r="O2047" s="6" t="inlineStr">
        <is>
          <t>No</t>
        </is>
      </c>
      <c r="P2047" s="6" t="n"/>
      <c r="Q2047" s="6" t="inlineStr">
        <is>
          <t>dfw-painted-tree#10</t>
        </is>
      </c>
      <c r="R2047" s="6" t="inlineStr">
        <is>
          <t>Painted Tree Woodland West – Cottages</t>
        </is>
      </c>
      <c r="S2047" s="6" t="n"/>
      <c r="T2047" s="6" t="inlineStr"/>
      <c r="U2047" s="6" t="inlineStr">
        <is>
          <t>The Canfield (Plan A529)</t>
        </is>
      </c>
      <c r="V2047" s="9" t="n">
        <v>443500</v>
      </c>
      <c r="W2047" s="10" t="n">
        <v>2077</v>
      </c>
      <c r="X2047" s="9">
        <f>IF(W2047&gt;0,V2047/W2047,"")</f>
        <v/>
      </c>
      <c r="Y2047" s="6" t="n">
        <v>3</v>
      </c>
      <c r="Z2047" s="6" t="n">
        <v>2</v>
      </c>
      <c r="AA2047" s="6" t="n">
        <v>1</v>
      </c>
      <c r="AB2047" s="6">
        <f>IF(Z2047="","",Z2047+0.5*N(AA2047))</f>
        <v/>
      </c>
      <c r="AC2047" s="6" t="n">
        <v>2</v>
      </c>
      <c r="AD2047" s="6" t="n">
        <v>2</v>
      </c>
      <c r="AE2047" s="6" t="inlineStr">
        <is>
          <t>ready</t>
        </is>
      </c>
      <c r="AF2047" s="6" t="inlineStr">
        <is>
          <t>Ready Now</t>
        </is>
      </c>
      <c r="AG2047" s="9" t="n"/>
      <c r="AH2047" s="11">
        <f>IF(AG2047="","",1-V2047/AG2047)</f>
        <v/>
      </c>
      <c r="AI2047" s="9" t="n"/>
      <c r="AJ2047" s="6" t="inlineStr">
        <is>
          <t>NEW EMPLOYEE DISCOUNT | GET 7% IN FLEX DOLLARS IN THE DALLAS/FT. WORTH AREA</t>
        </is>
      </c>
      <c r="AK2047" s="6" t="inlineStr">
        <is>
          <t>4813 Maxwell Drive</t>
        </is>
      </c>
      <c r="AL2047" s="6" t="n">
        <v>32.3</v>
      </c>
      <c r="AM2047" s="6" t="inlineStr">
        <is>
          <t>Dallas</t>
        </is>
      </c>
      <c r="AN2047" s="9" t="n">
        <v>474418</v>
      </c>
      <c r="AO2047" s="11" t="n">
        <v>-0.0615</v>
      </c>
      <c r="AP2047" s="9" t="n">
        <v>449995</v>
      </c>
      <c r="AQ2047" s="9" t="n">
        <v>192</v>
      </c>
      <c r="AR2047" s="10" t="n">
        <v>1100</v>
      </c>
      <c r="AS2047" s="6" t="inlineStr">
        <is>
          <t>15</t>
        </is>
      </c>
      <c r="AT2047" s="6" t="n"/>
      <c r="AU2047" s="12" t="inlineStr">
        <is>
          <t>https://www.davidweekleyhomes.com/new-homes/tx/dallas-ft-worth/mckinney/painted-tree-west-cottages</t>
        </is>
      </c>
      <c r="AV2047" s="6" t="inlineStr">
        <is>
          <t>https://www.davidweekleyhomes.com/new-homes/tx/dallas-ft-worth/mckinney/painted-tree-west-cottages</t>
        </is>
      </c>
      <c r="AW2047" s="6" t="inlineStr">
        <is>
          <t>h875887e80</t>
        </is>
      </c>
      <c r="AX2047" s="6" t="inlineStr">
        <is>
          <t>2026-09-27</t>
        </is>
      </c>
    </row>
    <row r="2048">
      <c r="A2048" s="6" t="n">
        <v>2047</v>
      </c>
      <c r="B2048" s="6" t="inlineStr">
        <is>
          <t>dfw</t>
        </is>
      </c>
      <c r="C2048" s="6" t="inlineStr">
        <is>
          <t>dfw-painted-tree</t>
        </is>
      </c>
      <c r="D2048" s="6" t="inlineStr">
        <is>
          <t>Painted Tree</t>
        </is>
      </c>
      <c r="E2048" s="6" t="inlineStr">
        <is>
          <t>Collin</t>
        </is>
      </c>
      <c r="F2048" s="6" t="inlineStr">
        <is>
          <t>McKinney</t>
        </is>
      </c>
      <c r="G2048" s="6" t="inlineStr">
        <is>
          <t>75071</t>
        </is>
      </c>
      <c r="H2048" s="6" t="inlineStr">
        <is>
          <t>Oxland Group</t>
        </is>
      </c>
      <c r="I2048" s="6" t="inlineStr">
        <is>
          <t>McKinney ISD</t>
        </is>
      </c>
      <c r="J2048" s="6" t="inlineStr">
        <is>
          <t>Normandy Homes</t>
        </is>
      </c>
      <c r="K2048" s="6" t="inlineStr">
        <is>
          <t>b-dfw-normandy-homes</t>
        </is>
      </c>
      <c r="L2048" s="6" t="inlineStr">
        <is>
          <t>Two of three counts</t>
        </is>
      </c>
      <c r="M2048" s="6" t="inlineStr">
        <is>
          <t>Yes</t>
        </is>
      </c>
      <c r="N2048" s="6" t="inlineStr">
        <is>
          <t>Partly</t>
        </is>
      </c>
      <c r="O2048" s="6" t="inlineStr">
        <is>
          <t>No</t>
        </is>
      </c>
      <c r="P2048" s="6" t="n"/>
      <c r="Q2048" s="6" t="inlineStr">
        <is>
          <t>dfw-painted-tree#13</t>
        </is>
      </c>
      <c r="R2048" s="6" t="inlineStr">
        <is>
          <t>Painted Tree - Woodland West (50' Series)</t>
        </is>
      </c>
      <c r="S2048" s="6" t="n">
        <v>50</v>
      </c>
      <c r="T2048" s="6" t="inlineStr">
        <is>
          <t>50</t>
        </is>
      </c>
      <c r="U2048" s="6" t="inlineStr">
        <is>
          <t>Tristan</t>
        </is>
      </c>
      <c r="V2048" s="9" t="n">
        <v>734618</v>
      </c>
      <c r="W2048" s="10" t="n">
        <v>3589</v>
      </c>
      <c r="X2048" s="9">
        <f>IF(W2048&gt;0,V2048/W2048,"")</f>
        <v/>
      </c>
      <c r="Y2048" s="6" t="n">
        <v>5</v>
      </c>
      <c r="Z2048" s="6" t="n"/>
      <c r="AA2048" s="6" t="n">
        <v>1</v>
      </c>
      <c r="AB2048" s="6">
        <f>IF(Z2048="","",Z2048+0.5*N(AA2048))</f>
        <v/>
      </c>
      <c r="AC2048" s="6" t="n">
        <v>2</v>
      </c>
      <c r="AD2048" s="6" t="n">
        <v>2</v>
      </c>
      <c r="AE2048" s="6" t="inlineStr">
        <is>
          <t>ready</t>
        </is>
      </c>
      <c r="AF2048" s="6" t="inlineStr">
        <is>
          <t>Ready Now</t>
        </is>
      </c>
      <c r="AG2048" s="9" t="n"/>
      <c r="AH2048" s="11">
        <f>IF(AG2048="","",1-V2048/AG2048)</f>
        <v/>
      </c>
      <c r="AI2048" s="9" t="n"/>
      <c r="AJ2048" s="6" t="inlineStr">
        <is>
          <t>5.99% (6.118% APR) Low Fixed Rate on Select Homes*</t>
        </is>
      </c>
      <c r="AK2048" s="6" t="inlineStr">
        <is>
          <t>4521 Tippett Drive</t>
        </is>
      </c>
      <c r="AL2048" s="6" t="n">
        <v>32.3</v>
      </c>
      <c r="AM2048" s="6" t="inlineStr">
        <is>
          <t>Dallas</t>
        </is>
      </c>
      <c r="AN2048" s="9" t="n">
        <v>474418</v>
      </c>
      <c r="AO2048" s="11" t="n">
        <v>-0.0615</v>
      </c>
      <c r="AP2048" s="9" t="n">
        <v>449995</v>
      </c>
      <c r="AQ2048" s="9" t="n">
        <v>192</v>
      </c>
      <c r="AR2048" s="10" t="n">
        <v>1100</v>
      </c>
      <c r="AS2048" s="6" t="inlineStr">
        <is>
          <t>15</t>
        </is>
      </c>
      <c r="AT2048" s="6" t="n"/>
      <c r="AU2048" s="12" t="inlineStr">
        <is>
          <t>https://normandyhomes.com/communities/painted-tree-woodland-west/</t>
        </is>
      </c>
      <c r="AV2048" s="6" t="inlineStr">
        <is>
          <t>https://normandyhomes.com/communities/painted-tree-woodland-west/</t>
        </is>
      </c>
      <c r="AW2048" s="6" t="inlineStr">
        <is>
          <t>hca603c1e6</t>
        </is>
      </c>
      <c r="AX2048" s="6" t="inlineStr">
        <is>
          <t>2026-09-27</t>
        </is>
      </c>
    </row>
    <row r="2049">
      <c r="A2049" s="6" t="n">
        <v>2048</v>
      </c>
      <c r="B2049" s="6" t="inlineStr">
        <is>
          <t>dfw</t>
        </is>
      </c>
      <c r="C2049" s="6" t="inlineStr">
        <is>
          <t>dfw-painted-tree</t>
        </is>
      </c>
      <c r="D2049" s="6" t="inlineStr">
        <is>
          <t>Painted Tree</t>
        </is>
      </c>
      <c r="E2049" s="6" t="inlineStr">
        <is>
          <t>Collin</t>
        </is>
      </c>
      <c r="F2049" s="6" t="inlineStr">
        <is>
          <t>McKinney</t>
        </is>
      </c>
      <c r="G2049" s="6" t="inlineStr">
        <is>
          <t>75071</t>
        </is>
      </c>
      <c r="H2049" s="6" t="inlineStr">
        <is>
          <t>Oxland Group</t>
        </is>
      </c>
      <c r="I2049" s="6" t="inlineStr">
        <is>
          <t>McKinney ISD</t>
        </is>
      </c>
      <c r="J2049" s="6" t="inlineStr">
        <is>
          <t>Normandy Homes</t>
        </is>
      </c>
      <c r="K2049" s="6" t="inlineStr">
        <is>
          <t>b-dfw-normandy-homes</t>
        </is>
      </c>
      <c r="L2049" s="6" t="inlineStr">
        <is>
          <t>Two of three counts</t>
        </is>
      </c>
      <c r="M2049" s="6" t="inlineStr">
        <is>
          <t>Yes</t>
        </is>
      </c>
      <c r="N2049" s="6" t="inlineStr">
        <is>
          <t>Partly</t>
        </is>
      </c>
      <c r="O2049" s="6" t="inlineStr">
        <is>
          <t>No</t>
        </is>
      </c>
      <c r="P2049" s="6" t="n"/>
      <c r="Q2049" s="6" t="inlineStr">
        <is>
          <t>dfw-painted-tree#13</t>
        </is>
      </c>
      <c r="R2049" s="6" t="inlineStr">
        <is>
          <t>Painted Tree - Woodland West (50' Series)</t>
        </is>
      </c>
      <c r="S2049" s="6" t="n">
        <v>50</v>
      </c>
      <c r="T2049" s="6" t="inlineStr">
        <is>
          <t>50</t>
        </is>
      </c>
      <c r="U2049" s="6" t="inlineStr">
        <is>
          <t>Orleans II</t>
        </is>
      </c>
      <c r="V2049" s="9" t="n">
        <v>697694</v>
      </c>
      <c r="W2049" s="10" t="n">
        <v>3229</v>
      </c>
      <c r="X2049" s="9">
        <f>IF(W2049&gt;0,V2049/W2049,"")</f>
        <v/>
      </c>
      <c r="Y2049" s="6" t="n">
        <v>4</v>
      </c>
      <c r="Z2049" s="6" t="n">
        <v>3</v>
      </c>
      <c r="AA2049" s="6" t="n">
        <v>1</v>
      </c>
      <c r="AB2049" s="6">
        <f>IF(Z2049="","",Z2049+0.5*N(AA2049))</f>
        <v/>
      </c>
      <c r="AC2049" s="6" t="n">
        <v>2</v>
      </c>
      <c r="AD2049" s="6" t="n">
        <v>2</v>
      </c>
      <c r="AE2049" s="6" t="inlineStr">
        <is>
          <t>ready</t>
        </is>
      </c>
      <c r="AF2049" s="6" t="inlineStr">
        <is>
          <t>Ready Now</t>
        </is>
      </c>
      <c r="AG2049" s="9" t="n"/>
      <c r="AH2049" s="11">
        <f>IF(AG2049="","",1-V2049/AG2049)</f>
        <v/>
      </c>
      <c r="AI2049" s="9" t="n"/>
      <c r="AJ2049" s="6" t="inlineStr">
        <is>
          <t>5.99% (6.118% APR) Low Fixed Rate on Select Homes*</t>
        </is>
      </c>
      <c r="AK2049" s="6" t="inlineStr">
        <is>
          <t>4512 Peary Lane</t>
        </is>
      </c>
      <c r="AL2049" s="6" t="n">
        <v>32.3</v>
      </c>
      <c r="AM2049" s="6" t="inlineStr">
        <is>
          <t>Dallas</t>
        </is>
      </c>
      <c r="AN2049" s="9" t="n">
        <v>474418</v>
      </c>
      <c r="AO2049" s="11" t="n">
        <v>-0.0615</v>
      </c>
      <c r="AP2049" s="9" t="n">
        <v>449995</v>
      </c>
      <c r="AQ2049" s="9" t="n">
        <v>192</v>
      </c>
      <c r="AR2049" s="10" t="n">
        <v>1100</v>
      </c>
      <c r="AS2049" s="6" t="inlineStr">
        <is>
          <t>15</t>
        </is>
      </c>
      <c r="AT2049" s="6" t="n"/>
      <c r="AU2049" s="12" t="inlineStr">
        <is>
          <t>https://normandyhomes.com/communities/painted-tree-woodland-west/</t>
        </is>
      </c>
      <c r="AV2049" s="6" t="inlineStr">
        <is>
          <t>https://normandyhomes.com/communities/painted-tree-woodland-west/</t>
        </is>
      </c>
      <c r="AW2049" s="6" t="inlineStr">
        <is>
          <t>haeec38096</t>
        </is>
      </c>
      <c r="AX2049" s="6" t="inlineStr">
        <is>
          <t>2026-09-27</t>
        </is>
      </c>
    </row>
    <row r="2050">
      <c r="A2050" s="6" t="n">
        <v>2049</v>
      </c>
      <c r="B2050" s="6" t="inlineStr">
        <is>
          <t>dfw</t>
        </is>
      </c>
      <c r="C2050" s="6" t="inlineStr">
        <is>
          <t>dfw-painted-tree</t>
        </is>
      </c>
      <c r="D2050" s="6" t="inlineStr">
        <is>
          <t>Painted Tree</t>
        </is>
      </c>
      <c r="E2050" s="6" t="inlineStr">
        <is>
          <t>Collin</t>
        </is>
      </c>
      <c r="F2050" s="6" t="inlineStr">
        <is>
          <t>McKinney</t>
        </is>
      </c>
      <c r="G2050" s="6" t="inlineStr">
        <is>
          <t>75071</t>
        </is>
      </c>
      <c r="H2050" s="6" t="inlineStr">
        <is>
          <t>Oxland Group</t>
        </is>
      </c>
      <c r="I2050" s="6" t="inlineStr">
        <is>
          <t>McKinney ISD</t>
        </is>
      </c>
      <c r="J2050" s="6" t="inlineStr">
        <is>
          <t>Normandy Homes</t>
        </is>
      </c>
      <c r="K2050" s="6" t="inlineStr">
        <is>
          <t>b-dfw-normandy-homes</t>
        </is>
      </c>
      <c r="L2050" s="6" t="inlineStr">
        <is>
          <t>Two of three counts</t>
        </is>
      </c>
      <c r="M2050" s="6" t="inlineStr">
        <is>
          <t>Yes</t>
        </is>
      </c>
      <c r="N2050" s="6" t="inlineStr">
        <is>
          <t>Partly</t>
        </is>
      </c>
      <c r="O2050" s="6" t="inlineStr">
        <is>
          <t>No</t>
        </is>
      </c>
      <c r="P2050" s="6" t="n"/>
      <c r="Q2050" s="6" t="inlineStr">
        <is>
          <t>dfw-painted-tree#13</t>
        </is>
      </c>
      <c r="R2050" s="6" t="inlineStr">
        <is>
          <t>Painted Tree - Woodland West (50' Series)</t>
        </is>
      </c>
      <c r="S2050" s="6" t="n">
        <v>50</v>
      </c>
      <c r="T2050" s="6" t="inlineStr">
        <is>
          <t>50</t>
        </is>
      </c>
      <c r="U2050" s="6" t="inlineStr">
        <is>
          <t>Chapelle II</t>
        </is>
      </c>
      <c r="V2050" s="9" t="n">
        <v>548243</v>
      </c>
      <c r="W2050" s="10" t="n">
        <v>2184</v>
      </c>
      <c r="X2050" s="9">
        <f>IF(W2050&gt;0,V2050/W2050,"")</f>
        <v/>
      </c>
      <c r="Y2050" s="6" t="n">
        <v>4</v>
      </c>
      <c r="Z2050" s="6" t="n">
        <v>3</v>
      </c>
      <c r="AA2050" s="6" t="n">
        <v>1</v>
      </c>
      <c r="AB2050" s="6">
        <f>IF(Z2050="","",Z2050+0.5*N(AA2050))</f>
        <v/>
      </c>
      <c r="AC2050" s="6" t="n">
        <v>2</v>
      </c>
      <c r="AD2050" s="6" t="n">
        <v>1</v>
      </c>
      <c r="AE2050" s="6" t="inlineStr">
        <is>
          <t>ready</t>
        </is>
      </c>
      <c r="AF2050" s="6" t="inlineStr">
        <is>
          <t>Ready Now</t>
        </is>
      </c>
      <c r="AG2050" s="9" t="n"/>
      <c r="AH2050" s="11">
        <f>IF(AG2050="","",1-V2050/AG2050)</f>
        <v/>
      </c>
      <c r="AI2050" s="9" t="n"/>
      <c r="AJ2050" s="6" t="inlineStr">
        <is>
          <t>5.99% (6.118% APR) Low Fixed Rate on Select Homes*</t>
        </is>
      </c>
      <c r="AK2050" s="6" t="n"/>
      <c r="AL2050" s="6" t="n">
        <v>32.3</v>
      </c>
      <c r="AM2050" s="6" t="inlineStr">
        <is>
          <t>Dallas</t>
        </is>
      </c>
      <c r="AN2050" s="9" t="n">
        <v>474418</v>
      </c>
      <c r="AO2050" s="11" t="n">
        <v>-0.0615</v>
      </c>
      <c r="AP2050" s="9" t="n">
        <v>449995</v>
      </c>
      <c r="AQ2050" s="9" t="n">
        <v>192</v>
      </c>
      <c r="AR2050" s="10" t="n">
        <v>1100</v>
      </c>
      <c r="AS2050" s="6" t="inlineStr">
        <is>
          <t>15</t>
        </is>
      </c>
      <c r="AT2050" s="6" t="n"/>
      <c r="AU2050" s="12" t="inlineStr">
        <is>
          <t>https://normandyhomes.com/communities/painted-tree-woodland-west/</t>
        </is>
      </c>
      <c r="AV2050" s="6" t="inlineStr">
        <is>
          <t>https://normandyhomes.com/communities/painted-tree-woodland-west/</t>
        </is>
      </c>
      <c r="AW2050" s="6" t="inlineStr">
        <is>
          <t>hb8a02574e</t>
        </is>
      </c>
      <c r="AX2050" s="6" t="inlineStr">
        <is>
          <t>2026-09-27</t>
        </is>
      </c>
    </row>
    <row r="2051">
      <c r="A2051" s="6" t="n">
        <v>2050</v>
      </c>
      <c r="B2051" s="6" t="inlineStr">
        <is>
          <t>dfw</t>
        </is>
      </c>
      <c r="C2051" s="6" t="inlineStr">
        <is>
          <t>dfw-painted-tree</t>
        </is>
      </c>
      <c r="D2051" s="6" t="inlineStr">
        <is>
          <t>Painted Tree</t>
        </is>
      </c>
      <c r="E2051" s="6" t="inlineStr">
        <is>
          <t>Collin</t>
        </is>
      </c>
      <c r="F2051" s="6" t="inlineStr">
        <is>
          <t>McKinney</t>
        </is>
      </c>
      <c r="G2051" s="6" t="inlineStr">
        <is>
          <t>75071</t>
        </is>
      </c>
      <c r="H2051" s="6" t="inlineStr">
        <is>
          <t>Oxland Group</t>
        </is>
      </c>
      <c r="I2051" s="6" t="inlineStr">
        <is>
          <t>McKinney ISD</t>
        </is>
      </c>
      <c r="J2051" s="6" t="inlineStr">
        <is>
          <t>Normandy Homes</t>
        </is>
      </c>
      <c r="K2051" s="6" t="inlineStr">
        <is>
          <t>b-dfw-normandy-homes</t>
        </is>
      </c>
      <c r="L2051" s="6" t="inlineStr">
        <is>
          <t>Two of three counts</t>
        </is>
      </c>
      <c r="M2051" s="6" t="inlineStr">
        <is>
          <t>Yes</t>
        </is>
      </c>
      <c r="N2051" s="6" t="inlineStr">
        <is>
          <t>Partly</t>
        </is>
      </c>
      <c r="O2051" s="6" t="inlineStr">
        <is>
          <t>No</t>
        </is>
      </c>
      <c r="P2051" s="6" t="n"/>
      <c r="Q2051" s="6" t="inlineStr">
        <is>
          <t>dfw-painted-tree#13</t>
        </is>
      </c>
      <c r="R2051" s="6" t="inlineStr">
        <is>
          <t>Painted Tree - Woodland West (50' Series)</t>
        </is>
      </c>
      <c r="S2051" s="6" t="n">
        <v>50</v>
      </c>
      <c r="T2051" s="6" t="inlineStr">
        <is>
          <t>50</t>
        </is>
      </c>
      <c r="U2051" s="6" t="inlineStr">
        <is>
          <t>Tristan</t>
        </is>
      </c>
      <c r="V2051" s="9" t="n">
        <v>745403</v>
      </c>
      <c r="W2051" s="10" t="n">
        <v>3589</v>
      </c>
      <c r="X2051" s="9">
        <f>IF(W2051&gt;0,V2051/W2051,"")</f>
        <v/>
      </c>
      <c r="Y2051" s="6" t="n">
        <v>5</v>
      </c>
      <c r="Z2051" s="6" t="n">
        <v>4</v>
      </c>
      <c r="AA2051" s="6" t="n">
        <v>1</v>
      </c>
      <c r="AB2051" s="6">
        <f>IF(Z2051="","",Z2051+0.5*N(AA2051))</f>
        <v/>
      </c>
      <c r="AC2051" s="6" t="n">
        <v>2</v>
      </c>
      <c r="AD2051" s="6" t="n">
        <v>2</v>
      </c>
      <c r="AE2051" s="6" t="inlineStr">
        <is>
          <t>ready</t>
        </is>
      </c>
      <c r="AF2051" s="6" t="inlineStr">
        <is>
          <t>Ready Now</t>
        </is>
      </c>
      <c r="AG2051" s="9" t="n"/>
      <c r="AH2051" s="11">
        <f>IF(AG2051="","",1-V2051/AG2051)</f>
        <v/>
      </c>
      <c r="AI2051" s="9" t="n"/>
      <c r="AJ2051" s="6" t="inlineStr">
        <is>
          <t>5.99% (6.118% APR) Low Fixed Rate on Select Homes*</t>
        </is>
      </c>
      <c r="AK2051" s="6" t="n"/>
      <c r="AL2051" s="6" t="n">
        <v>32.3</v>
      </c>
      <c r="AM2051" s="6" t="inlineStr">
        <is>
          <t>Dallas</t>
        </is>
      </c>
      <c r="AN2051" s="9" t="n">
        <v>474418</v>
      </c>
      <c r="AO2051" s="11" t="n">
        <v>-0.0615</v>
      </c>
      <c r="AP2051" s="9" t="n">
        <v>449995</v>
      </c>
      <c r="AQ2051" s="9" t="n">
        <v>192</v>
      </c>
      <c r="AR2051" s="10" t="n">
        <v>1100</v>
      </c>
      <c r="AS2051" s="6" t="inlineStr">
        <is>
          <t>15</t>
        </is>
      </c>
      <c r="AT2051" s="6" t="n"/>
      <c r="AU2051" s="12" t="inlineStr">
        <is>
          <t>https://normandyhomes.com/communities/painted-tree-woodland-west/</t>
        </is>
      </c>
      <c r="AV2051" s="6" t="inlineStr">
        <is>
          <t>https://normandyhomes.com/communities/painted-tree-woodland-west/</t>
        </is>
      </c>
      <c r="AW2051" s="6" t="inlineStr">
        <is>
          <t>hbb0647c4d</t>
        </is>
      </c>
      <c r="AX2051" s="6" t="inlineStr">
        <is>
          <t>2026-09-27</t>
        </is>
      </c>
    </row>
    <row r="2052">
      <c r="A2052" s="6" t="n">
        <v>2051</v>
      </c>
      <c r="B2052" s="6" t="inlineStr">
        <is>
          <t>dfw</t>
        </is>
      </c>
      <c r="C2052" s="6" t="inlineStr">
        <is>
          <t>dfw-painted-tree</t>
        </is>
      </c>
      <c r="D2052" s="6" t="inlineStr">
        <is>
          <t>Painted Tree</t>
        </is>
      </c>
      <c r="E2052" s="6" t="inlineStr">
        <is>
          <t>Collin</t>
        </is>
      </c>
      <c r="F2052" s="6" t="inlineStr">
        <is>
          <t>McKinney</t>
        </is>
      </c>
      <c r="G2052" s="6" t="inlineStr">
        <is>
          <t>75071</t>
        </is>
      </c>
      <c r="H2052" s="6" t="inlineStr">
        <is>
          <t>Oxland Group</t>
        </is>
      </c>
      <c r="I2052" s="6" t="inlineStr">
        <is>
          <t>McKinney ISD</t>
        </is>
      </c>
      <c r="J2052" s="6" t="inlineStr">
        <is>
          <t>Normandy Homes</t>
        </is>
      </c>
      <c r="K2052" s="6" t="inlineStr">
        <is>
          <t>b-dfw-normandy-homes</t>
        </is>
      </c>
      <c r="L2052" s="6" t="inlineStr">
        <is>
          <t>Two of three counts</t>
        </is>
      </c>
      <c r="M2052" s="6" t="inlineStr">
        <is>
          <t>Yes</t>
        </is>
      </c>
      <c r="N2052" s="6" t="inlineStr">
        <is>
          <t>Partly</t>
        </is>
      </c>
      <c r="O2052" s="6" t="inlineStr">
        <is>
          <t>No</t>
        </is>
      </c>
      <c r="P2052" s="6" t="n"/>
      <c r="Q2052" s="6" t="inlineStr">
        <is>
          <t>dfw-painted-tree#13</t>
        </is>
      </c>
      <c r="R2052" s="6" t="inlineStr">
        <is>
          <t>Painted Tree - Woodland West (50' Series)</t>
        </is>
      </c>
      <c r="S2052" s="6" t="n">
        <v>50</v>
      </c>
      <c r="T2052" s="6" t="inlineStr">
        <is>
          <t>50</t>
        </is>
      </c>
      <c r="U2052" s="6" t="inlineStr">
        <is>
          <t>Sophie</t>
        </is>
      </c>
      <c r="V2052" s="9" t="n">
        <v>694997</v>
      </c>
      <c r="W2052" s="10" t="n">
        <v>3364</v>
      </c>
      <c r="X2052" s="9">
        <f>IF(W2052&gt;0,V2052/W2052,"")</f>
        <v/>
      </c>
      <c r="Y2052" s="6" t="n">
        <v>4</v>
      </c>
      <c r="Z2052" s="6" t="n">
        <v>4</v>
      </c>
      <c r="AA2052" s="6" t="n">
        <v>1</v>
      </c>
      <c r="AB2052" s="6">
        <f>IF(Z2052="","",Z2052+0.5*N(AA2052))</f>
        <v/>
      </c>
      <c r="AC2052" s="6" t="n">
        <v>2</v>
      </c>
      <c r="AD2052" s="6" t="n">
        <v>2</v>
      </c>
      <c r="AE2052" s="6" t="inlineStr">
        <is>
          <t>ready</t>
        </is>
      </c>
      <c r="AF2052" s="6" t="inlineStr">
        <is>
          <t>Ready Now</t>
        </is>
      </c>
      <c r="AG2052" s="9" t="n"/>
      <c r="AH2052" s="11">
        <f>IF(AG2052="","",1-V2052/AG2052)</f>
        <v/>
      </c>
      <c r="AI2052" s="9" t="n"/>
      <c r="AJ2052" s="6" t="inlineStr">
        <is>
          <t>5.99% (6.118% APR) Low Fixed Rate on Select Homes*</t>
        </is>
      </c>
      <c r="AK2052" s="6" t="inlineStr">
        <is>
          <t>4552 Sunfish Lane</t>
        </is>
      </c>
      <c r="AL2052" s="6" t="n">
        <v>32.3</v>
      </c>
      <c r="AM2052" s="6" t="inlineStr">
        <is>
          <t>Dallas</t>
        </is>
      </c>
      <c r="AN2052" s="9" t="n">
        <v>474418</v>
      </c>
      <c r="AO2052" s="11" t="n">
        <v>-0.0615</v>
      </c>
      <c r="AP2052" s="9" t="n">
        <v>449995</v>
      </c>
      <c r="AQ2052" s="9" t="n">
        <v>192</v>
      </c>
      <c r="AR2052" s="10" t="n">
        <v>1100</v>
      </c>
      <c r="AS2052" s="6" t="inlineStr">
        <is>
          <t>15</t>
        </is>
      </c>
      <c r="AT2052" s="6" t="n"/>
      <c r="AU2052" s="12" t="inlineStr">
        <is>
          <t>https://normandyhomes.com/communities/painted-tree-woodland-west/</t>
        </is>
      </c>
      <c r="AV2052" s="6" t="inlineStr">
        <is>
          <t>https://normandyhomes.com/communities/painted-tree-woodland-west/</t>
        </is>
      </c>
      <c r="AW2052" s="6" t="inlineStr">
        <is>
          <t>hc75fb3762</t>
        </is>
      </c>
      <c r="AX2052" s="6" t="inlineStr">
        <is>
          <t>2026-09-27</t>
        </is>
      </c>
    </row>
    <row r="2053">
      <c r="A2053" s="6" t="n">
        <v>2052</v>
      </c>
      <c r="B2053" s="6" t="inlineStr">
        <is>
          <t>dfw</t>
        </is>
      </c>
      <c r="C2053" s="6" t="inlineStr">
        <is>
          <t>dfw-painted-tree</t>
        </is>
      </c>
      <c r="D2053" s="6" t="inlineStr">
        <is>
          <t>Painted Tree</t>
        </is>
      </c>
      <c r="E2053" s="6" t="inlineStr">
        <is>
          <t>Collin</t>
        </is>
      </c>
      <c r="F2053" s="6" t="inlineStr">
        <is>
          <t>McKinney</t>
        </is>
      </c>
      <c r="G2053" s="6" t="inlineStr">
        <is>
          <t>75071</t>
        </is>
      </c>
      <c r="H2053" s="6" t="inlineStr">
        <is>
          <t>Oxland Group</t>
        </is>
      </c>
      <c r="I2053" s="6" t="inlineStr">
        <is>
          <t>McKinney ISD</t>
        </is>
      </c>
      <c r="J2053" s="6" t="inlineStr">
        <is>
          <t>Normandy Homes</t>
        </is>
      </c>
      <c r="K2053" s="6" t="inlineStr">
        <is>
          <t>b-dfw-normandy-homes</t>
        </is>
      </c>
      <c r="L2053" s="6" t="inlineStr">
        <is>
          <t>Two of three counts</t>
        </is>
      </c>
      <c r="M2053" s="6" t="inlineStr">
        <is>
          <t>Yes</t>
        </is>
      </c>
      <c r="N2053" s="6" t="inlineStr">
        <is>
          <t>Partly</t>
        </is>
      </c>
      <c r="O2053" s="6" t="inlineStr">
        <is>
          <t>No</t>
        </is>
      </c>
      <c r="P2053" s="6" t="n"/>
      <c r="Q2053" s="6" t="inlineStr">
        <is>
          <t>dfw-painted-tree#14</t>
        </is>
      </c>
      <c r="R2053" s="6" t="inlineStr">
        <is>
          <t>Painted Tree - Woodland North | 34' Series</t>
        </is>
      </c>
      <c r="S2053" s="6" t="n">
        <v>34</v>
      </c>
      <c r="T2053" s="6" t="inlineStr">
        <is>
          <t>34</t>
        </is>
      </c>
      <c r="U2053" s="6" t="inlineStr">
        <is>
          <t>Alexis II</t>
        </is>
      </c>
      <c r="V2053" s="9" t="n">
        <v>400530</v>
      </c>
      <c r="W2053" s="10" t="n">
        <v>1914</v>
      </c>
      <c r="X2053" s="9">
        <f>IF(W2053&gt;0,V2053/W2053,"")</f>
        <v/>
      </c>
      <c r="Y2053" s="6" t="n">
        <v>3</v>
      </c>
      <c r="Z2053" s="6" t="n"/>
      <c r="AA2053" s="6" t="n">
        <v>1</v>
      </c>
      <c r="AB2053" s="6">
        <f>IF(Z2053="","",Z2053+0.5*N(AA2053))</f>
        <v/>
      </c>
      <c r="AC2053" s="6" t="n">
        <v>2</v>
      </c>
      <c r="AD2053" s="6" t="n">
        <v>2</v>
      </c>
      <c r="AE2053" s="6" t="inlineStr">
        <is>
          <t>ready</t>
        </is>
      </c>
      <c r="AF2053" s="6" t="inlineStr">
        <is>
          <t>Ready Now</t>
        </is>
      </c>
      <c r="AG2053" s="9" t="n"/>
      <c r="AH2053" s="11">
        <f>IF(AG2053="","",1-V2053/AG2053)</f>
        <v/>
      </c>
      <c r="AI2053" s="9" t="n"/>
      <c r="AJ2053" s="6" t="inlineStr">
        <is>
          <t>5.99% (6.118% APR) FIXED RATE AVAILABLE*</t>
        </is>
      </c>
      <c r="AK2053" s="6" t="inlineStr">
        <is>
          <t>3716 Malamute Run</t>
        </is>
      </c>
      <c r="AL2053" s="6" t="n">
        <v>32.3</v>
      </c>
      <c r="AM2053" s="6" t="inlineStr">
        <is>
          <t>Dallas</t>
        </is>
      </c>
      <c r="AN2053" s="9" t="n">
        <v>474418</v>
      </c>
      <c r="AO2053" s="11" t="n">
        <v>-0.0615</v>
      </c>
      <c r="AP2053" s="9" t="n">
        <v>449995</v>
      </c>
      <c r="AQ2053" s="9" t="n">
        <v>192</v>
      </c>
      <c r="AR2053" s="10" t="n">
        <v>1100</v>
      </c>
      <c r="AS2053" s="6" t="inlineStr">
        <is>
          <t>15</t>
        </is>
      </c>
      <c r="AT2053" s="6" t="n"/>
      <c r="AU2053" s="12" t="inlineStr">
        <is>
          <t>https://normandyhomes.com/communities/painted-tree-woodland-north/</t>
        </is>
      </c>
      <c r="AV2053" s="6" t="inlineStr">
        <is>
          <t>https://normandyhomes.com/communities/painted-tree-woodland-north/</t>
        </is>
      </c>
      <c r="AW2053" s="6" t="inlineStr">
        <is>
          <t>hfd4b9acc4</t>
        </is>
      </c>
      <c r="AX2053" s="6" t="inlineStr">
        <is>
          <t>2026-09-27</t>
        </is>
      </c>
    </row>
    <row r="2054">
      <c r="A2054" s="6" t="n">
        <v>2053</v>
      </c>
      <c r="B2054" s="6" t="inlineStr">
        <is>
          <t>dfw</t>
        </is>
      </c>
      <c r="C2054" s="6" t="inlineStr">
        <is>
          <t>dfw-painted-tree</t>
        </is>
      </c>
      <c r="D2054" s="6" t="inlineStr">
        <is>
          <t>Painted Tree</t>
        </is>
      </c>
      <c r="E2054" s="6" t="inlineStr">
        <is>
          <t>Collin</t>
        </is>
      </c>
      <c r="F2054" s="6" t="inlineStr">
        <is>
          <t>McKinney</t>
        </is>
      </c>
      <c r="G2054" s="6" t="inlineStr">
        <is>
          <t>75071</t>
        </is>
      </c>
      <c r="H2054" s="6" t="inlineStr">
        <is>
          <t>Oxland Group</t>
        </is>
      </c>
      <c r="I2054" s="6" t="inlineStr">
        <is>
          <t>McKinney ISD</t>
        </is>
      </c>
      <c r="J2054" s="6" t="inlineStr">
        <is>
          <t>Normandy Homes</t>
        </is>
      </c>
      <c r="K2054" s="6" t="inlineStr">
        <is>
          <t>b-dfw-normandy-homes</t>
        </is>
      </c>
      <c r="L2054" s="6" t="inlineStr">
        <is>
          <t>Two of three counts</t>
        </is>
      </c>
      <c r="M2054" s="6" t="inlineStr">
        <is>
          <t>Yes</t>
        </is>
      </c>
      <c r="N2054" s="6" t="inlineStr">
        <is>
          <t>Partly</t>
        </is>
      </c>
      <c r="O2054" s="6" t="inlineStr">
        <is>
          <t>No</t>
        </is>
      </c>
      <c r="P2054" s="6" t="n"/>
      <c r="Q2054" s="6" t="inlineStr">
        <is>
          <t>dfw-painted-tree#14</t>
        </is>
      </c>
      <c r="R2054" s="6" t="inlineStr">
        <is>
          <t>Painted Tree - Woodland North | 34' Series</t>
        </is>
      </c>
      <c r="S2054" s="6" t="n">
        <v>34</v>
      </c>
      <c r="T2054" s="6" t="inlineStr">
        <is>
          <t>34</t>
        </is>
      </c>
      <c r="U2054" s="6" t="inlineStr">
        <is>
          <t>Alexis II</t>
        </is>
      </c>
      <c r="V2054" s="9" t="n">
        <v>397540</v>
      </c>
      <c r="W2054" s="10" t="n">
        <v>1914</v>
      </c>
      <c r="X2054" s="9">
        <f>IF(W2054&gt;0,V2054/W2054,"")</f>
        <v/>
      </c>
      <c r="Y2054" s="6" t="n">
        <v>3</v>
      </c>
      <c r="Z2054" s="6" t="n"/>
      <c r="AA2054" s="6" t="n">
        <v>1</v>
      </c>
      <c r="AB2054" s="6">
        <f>IF(Z2054="","",Z2054+0.5*N(AA2054))</f>
        <v/>
      </c>
      <c r="AC2054" s="6" t="n">
        <v>2</v>
      </c>
      <c r="AD2054" s="6" t="n">
        <v>2</v>
      </c>
      <c r="AE2054" s="6" t="inlineStr">
        <is>
          <t>ready</t>
        </is>
      </c>
      <c r="AF2054" s="6" t="inlineStr">
        <is>
          <t>Ready Now</t>
        </is>
      </c>
      <c r="AG2054" s="9" t="n"/>
      <c r="AH2054" s="11">
        <f>IF(AG2054="","",1-V2054/AG2054)</f>
        <v/>
      </c>
      <c r="AI2054" s="9" t="n"/>
      <c r="AJ2054" s="6" t="inlineStr">
        <is>
          <t>5.99% (6.118% APR) FIXED RATE AVAILABLE*</t>
        </is>
      </c>
      <c r="AK2054" s="6" t="inlineStr">
        <is>
          <t>3763 Goddard Road</t>
        </is>
      </c>
      <c r="AL2054" s="6" t="n">
        <v>32.3</v>
      </c>
      <c r="AM2054" s="6" t="inlineStr">
        <is>
          <t>Dallas</t>
        </is>
      </c>
      <c r="AN2054" s="9" t="n">
        <v>474418</v>
      </c>
      <c r="AO2054" s="11" t="n">
        <v>-0.0615</v>
      </c>
      <c r="AP2054" s="9" t="n">
        <v>449995</v>
      </c>
      <c r="AQ2054" s="9" t="n">
        <v>192</v>
      </c>
      <c r="AR2054" s="10" t="n">
        <v>1100</v>
      </c>
      <c r="AS2054" s="6" t="inlineStr">
        <is>
          <t>15</t>
        </is>
      </c>
      <c r="AT2054" s="6" t="n"/>
      <c r="AU2054" s="12" t="inlineStr">
        <is>
          <t>https://normandyhomes.com/communities/painted-tree-woodland-north/</t>
        </is>
      </c>
      <c r="AV2054" s="6" t="inlineStr">
        <is>
          <t>https://normandyhomes.com/communities/painted-tree-woodland-north/</t>
        </is>
      </c>
      <c r="AW2054" s="6" t="inlineStr">
        <is>
          <t>h57495a6c5</t>
        </is>
      </c>
      <c r="AX2054" s="6" t="inlineStr">
        <is>
          <t>2026-09-27</t>
        </is>
      </c>
    </row>
    <row r="2055">
      <c r="A2055" s="6" t="n">
        <v>2054</v>
      </c>
      <c r="B2055" s="6" t="inlineStr">
        <is>
          <t>dfw</t>
        </is>
      </c>
      <c r="C2055" s="6" t="inlineStr">
        <is>
          <t>dfw-painted-tree</t>
        </is>
      </c>
      <c r="D2055" s="6" t="inlineStr">
        <is>
          <t>Painted Tree</t>
        </is>
      </c>
      <c r="E2055" s="6" t="inlineStr">
        <is>
          <t>Collin</t>
        </is>
      </c>
      <c r="F2055" s="6" t="inlineStr">
        <is>
          <t>McKinney</t>
        </is>
      </c>
      <c r="G2055" s="6" t="inlineStr">
        <is>
          <t>75071</t>
        </is>
      </c>
      <c r="H2055" s="6" t="inlineStr">
        <is>
          <t>Oxland Group</t>
        </is>
      </c>
      <c r="I2055" s="6" t="inlineStr">
        <is>
          <t>McKinney ISD</t>
        </is>
      </c>
      <c r="J2055" s="6" t="inlineStr">
        <is>
          <t>Normandy Homes</t>
        </is>
      </c>
      <c r="K2055" s="6" t="inlineStr">
        <is>
          <t>b-dfw-normandy-homes</t>
        </is>
      </c>
      <c r="L2055" s="6" t="inlineStr">
        <is>
          <t>Two of three counts</t>
        </is>
      </c>
      <c r="M2055" s="6" t="inlineStr">
        <is>
          <t>Yes</t>
        </is>
      </c>
      <c r="N2055" s="6" t="inlineStr">
        <is>
          <t>Partly</t>
        </is>
      </c>
      <c r="O2055" s="6" t="inlineStr">
        <is>
          <t>No</t>
        </is>
      </c>
      <c r="P2055" s="6" t="n"/>
      <c r="Q2055" s="6" t="inlineStr">
        <is>
          <t>dfw-painted-tree#14</t>
        </is>
      </c>
      <c r="R2055" s="6" t="inlineStr">
        <is>
          <t>Painted Tree - Woodland North | 34' Series</t>
        </is>
      </c>
      <c r="S2055" s="6" t="n">
        <v>34</v>
      </c>
      <c r="T2055" s="6" t="inlineStr">
        <is>
          <t>34</t>
        </is>
      </c>
      <c r="U2055" s="6" t="inlineStr">
        <is>
          <t>Bella II</t>
        </is>
      </c>
      <c r="V2055" s="9" t="n">
        <v>409210</v>
      </c>
      <c r="W2055" s="10" t="n">
        <v>2073</v>
      </c>
      <c r="X2055" s="9">
        <f>IF(W2055&gt;0,V2055/W2055,"")</f>
        <v/>
      </c>
      <c r="Y2055" s="6" t="n">
        <v>3</v>
      </c>
      <c r="Z2055" s="6" t="n"/>
      <c r="AA2055" s="6" t="n">
        <v>1</v>
      </c>
      <c r="AB2055" s="6">
        <f>IF(Z2055="","",Z2055+0.5*N(AA2055))</f>
        <v/>
      </c>
      <c r="AC2055" s="6" t="n">
        <v>2</v>
      </c>
      <c r="AD2055" s="6" t="n">
        <v>2</v>
      </c>
      <c r="AE2055" s="6" t="inlineStr">
        <is>
          <t>ready</t>
        </is>
      </c>
      <c r="AF2055" s="6" t="inlineStr">
        <is>
          <t>Ready Now</t>
        </is>
      </c>
      <c r="AG2055" s="9" t="n"/>
      <c r="AH2055" s="11">
        <f>IF(AG2055="","",1-V2055/AG2055)</f>
        <v/>
      </c>
      <c r="AI2055" s="9" t="n"/>
      <c r="AJ2055" s="6" t="inlineStr">
        <is>
          <t>5.99% (6.118% APR) FIXED RATE AVAILABLE*</t>
        </is>
      </c>
      <c r="AK2055" s="6" t="inlineStr">
        <is>
          <t>3767 Goddard Road</t>
        </is>
      </c>
      <c r="AL2055" s="6" t="n">
        <v>32.3</v>
      </c>
      <c r="AM2055" s="6" t="inlineStr">
        <is>
          <t>Dallas</t>
        </is>
      </c>
      <c r="AN2055" s="9" t="n">
        <v>474418</v>
      </c>
      <c r="AO2055" s="11" t="n">
        <v>-0.0615</v>
      </c>
      <c r="AP2055" s="9" t="n">
        <v>449995</v>
      </c>
      <c r="AQ2055" s="9" t="n">
        <v>192</v>
      </c>
      <c r="AR2055" s="10" t="n">
        <v>1100</v>
      </c>
      <c r="AS2055" s="6" t="inlineStr">
        <is>
          <t>15</t>
        </is>
      </c>
      <c r="AT2055" s="6" t="n"/>
      <c r="AU2055" s="12" t="inlineStr">
        <is>
          <t>https://normandyhomes.com/communities/painted-tree-woodland-north/</t>
        </is>
      </c>
      <c r="AV2055" s="6" t="inlineStr">
        <is>
          <t>https://normandyhomes.com/communities/painted-tree-woodland-north/</t>
        </is>
      </c>
      <c r="AW2055" s="6" t="inlineStr">
        <is>
          <t>hae1b55681</t>
        </is>
      </c>
      <c r="AX2055" s="6" t="inlineStr">
        <is>
          <t>2026-09-27</t>
        </is>
      </c>
    </row>
    <row r="2056">
      <c r="A2056" s="6" t="n">
        <v>2055</v>
      </c>
      <c r="B2056" s="6" t="inlineStr">
        <is>
          <t>dfw</t>
        </is>
      </c>
      <c r="C2056" s="6" t="inlineStr">
        <is>
          <t>dfw-painted-tree</t>
        </is>
      </c>
      <c r="D2056" s="6" t="inlineStr">
        <is>
          <t>Painted Tree</t>
        </is>
      </c>
      <c r="E2056" s="6" t="inlineStr">
        <is>
          <t>Collin</t>
        </is>
      </c>
      <c r="F2056" s="6" t="inlineStr">
        <is>
          <t>McKinney</t>
        </is>
      </c>
      <c r="G2056" s="6" t="inlineStr">
        <is>
          <t>75071</t>
        </is>
      </c>
      <c r="H2056" s="6" t="inlineStr">
        <is>
          <t>Oxland Group</t>
        </is>
      </c>
      <c r="I2056" s="6" t="inlineStr">
        <is>
          <t>McKinney ISD</t>
        </is>
      </c>
      <c r="J2056" s="6" t="inlineStr">
        <is>
          <t>Normandy Homes</t>
        </is>
      </c>
      <c r="K2056" s="6" t="inlineStr">
        <is>
          <t>b-dfw-normandy-homes</t>
        </is>
      </c>
      <c r="L2056" s="6" t="inlineStr">
        <is>
          <t>Two of three counts</t>
        </is>
      </c>
      <c r="M2056" s="6" t="inlineStr">
        <is>
          <t>Yes</t>
        </is>
      </c>
      <c r="N2056" s="6" t="inlineStr">
        <is>
          <t>Partly</t>
        </is>
      </c>
      <c r="O2056" s="6" t="inlineStr">
        <is>
          <t>No</t>
        </is>
      </c>
      <c r="P2056" s="6" t="n"/>
      <c r="Q2056" s="6" t="inlineStr">
        <is>
          <t>dfw-painted-tree#14</t>
        </is>
      </c>
      <c r="R2056" s="6" t="inlineStr">
        <is>
          <t>Painted Tree - Woodland North | 34' Series</t>
        </is>
      </c>
      <c r="S2056" s="6" t="n">
        <v>34</v>
      </c>
      <c r="T2056" s="6" t="inlineStr">
        <is>
          <t>34</t>
        </is>
      </c>
      <c r="U2056" s="6" t="inlineStr">
        <is>
          <t>Bella II</t>
        </is>
      </c>
      <c r="V2056" s="9" t="n">
        <v>414580</v>
      </c>
      <c r="W2056" s="10" t="n">
        <v>2073</v>
      </c>
      <c r="X2056" s="9">
        <f>IF(W2056&gt;0,V2056/W2056,"")</f>
        <v/>
      </c>
      <c r="Y2056" s="6" t="n">
        <v>3</v>
      </c>
      <c r="Z2056" s="6" t="n"/>
      <c r="AA2056" s="6" t="n">
        <v>1</v>
      </c>
      <c r="AB2056" s="6">
        <f>IF(Z2056="","",Z2056+0.5*N(AA2056))</f>
        <v/>
      </c>
      <c r="AC2056" s="6" t="n">
        <v>2</v>
      </c>
      <c r="AD2056" s="6" t="n">
        <v>2</v>
      </c>
      <c r="AE2056" s="6" t="inlineStr">
        <is>
          <t>ready</t>
        </is>
      </c>
      <c r="AF2056" s="6" t="inlineStr">
        <is>
          <t>Ready Now</t>
        </is>
      </c>
      <c r="AG2056" s="9" t="n"/>
      <c r="AH2056" s="11">
        <f>IF(AG2056="","",1-V2056/AG2056)</f>
        <v/>
      </c>
      <c r="AI2056" s="9" t="n"/>
      <c r="AJ2056" s="6" t="inlineStr">
        <is>
          <t>5.99% (6.118% APR) FIXED RATE AVAILABLE*</t>
        </is>
      </c>
      <c r="AK2056" s="6" t="inlineStr">
        <is>
          <t>3759 Goddard Road</t>
        </is>
      </c>
      <c r="AL2056" s="6" t="n">
        <v>32.3</v>
      </c>
      <c r="AM2056" s="6" t="inlineStr">
        <is>
          <t>Dallas</t>
        </is>
      </c>
      <c r="AN2056" s="9" t="n">
        <v>474418</v>
      </c>
      <c r="AO2056" s="11" t="n">
        <v>-0.0615</v>
      </c>
      <c r="AP2056" s="9" t="n">
        <v>449995</v>
      </c>
      <c r="AQ2056" s="9" t="n">
        <v>192</v>
      </c>
      <c r="AR2056" s="10" t="n">
        <v>1100</v>
      </c>
      <c r="AS2056" s="6" t="inlineStr">
        <is>
          <t>15</t>
        </is>
      </c>
      <c r="AT2056" s="6" t="n"/>
      <c r="AU2056" s="12" t="inlineStr">
        <is>
          <t>https://normandyhomes.com/communities/painted-tree-woodland-north/</t>
        </is>
      </c>
      <c r="AV2056" s="6" t="inlineStr">
        <is>
          <t>https://normandyhomes.com/communities/painted-tree-woodland-north/</t>
        </is>
      </c>
      <c r="AW2056" s="6" t="inlineStr">
        <is>
          <t>h3613d5452</t>
        </is>
      </c>
      <c r="AX2056" s="6" t="inlineStr">
        <is>
          <t>2026-09-27</t>
        </is>
      </c>
    </row>
    <row r="2057">
      <c r="A2057" s="6" t="n">
        <v>2056</v>
      </c>
      <c r="B2057" s="6" t="inlineStr">
        <is>
          <t>dfw</t>
        </is>
      </c>
      <c r="C2057" s="6" t="inlineStr">
        <is>
          <t>dfw-painted-tree</t>
        </is>
      </c>
      <c r="D2057" s="6" t="inlineStr">
        <is>
          <t>Painted Tree</t>
        </is>
      </c>
      <c r="E2057" s="6" t="inlineStr">
        <is>
          <t>Collin</t>
        </is>
      </c>
      <c r="F2057" s="6" t="inlineStr">
        <is>
          <t>McKinney</t>
        </is>
      </c>
      <c r="G2057" s="6" t="inlineStr">
        <is>
          <t>75071</t>
        </is>
      </c>
      <c r="H2057" s="6" t="inlineStr">
        <is>
          <t>Oxland Group</t>
        </is>
      </c>
      <c r="I2057" s="6" t="inlineStr">
        <is>
          <t>McKinney ISD</t>
        </is>
      </c>
      <c r="J2057" s="6" t="inlineStr">
        <is>
          <t>Normandy Homes</t>
        </is>
      </c>
      <c r="K2057" s="6" t="inlineStr">
        <is>
          <t>b-dfw-normandy-homes</t>
        </is>
      </c>
      <c r="L2057" s="6" t="inlineStr">
        <is>
          <t>Two of three counts</t>
        </is>
      </c>
      <c r="M2057" s="6" t="inlineStr">
        <is>
          <t>Yes</t>
        </is>
      </c>
      <c r="N2057" s="6" t="inlineStr">
        <is>
          <t>Partly</t>
        </is>
      </c>
      <c r="O2057" s="6" t="inlineStr">
        <is>
          <t>No</t>
        </is>
      </c>
      <c r="P2057" s="6" t="n"/>
      <c r="Q2057" s="6" t="inlineStr">
        <is>
          <t>dfw-painted-tree#14</t>
        </is>
      </c>
      <c r="R2057" s="6" t="inlineStr">
        <is>
          <t>Painted Tree - Woodland North | 34' Series</t>
        </is>
      </c>
      <c r="S2057" s="6" t="n">
        <v>34</v>
      </c>
      <c r="T2057" s="6" t="inlineStr">
        <is>
          <t>34</t>
        </is>
      </c>
      <c r="U2057" s="6" t="inlineStr">
        <is>
          <t>Alexis II</t>
        </is>
      </c>
      <c r="V2057" s="9" t="n">
        <v>430000</v>
      </c>
      <c r="W2057" s="10" t="n">
        <v>1917</v>
      </c>
      <c r="X2057" s="9">
        <f>IF(W2057&gt;0,V2057/W2057,"")</f>
        <v/>
      </c>
      <c r="Y2057" s="6" t="n">
        <v>3</v>
      </c>
      <c r="Z2057" s="6" t="n">
        <v>3</v>
      </c>
      <c r="AA2057" s="6" t="n">
        <v>1</v>
      </c>
      <c r="AB2057" s="6">
        <f>IF(Z2057="","",Z2057+0.5*N(AA2057))</f>
        <v/>
      </c>
      <c r="AC2057" s="6" t="n">
        <v>2</v>
      </c>
      <c r="AD2057" s="6" t="n">
        <v>2</v>
      </c>
      <c r="AE2057" s="6" t="inlineStr">
        <is>
          <t>under construction</t>
        </is>
      </c>
      <c r="AF2057" s="6" t="inlineStr">
        <is>
          <t>Ready October</t>
        </is>
      </c>
      <c r="AG2057" s="9" t="n"/>
      <c r="AH2057" s="11">
        <f>IF(AG2057="","",1-V2057/AG2057)</f>
        <v/>
      </c>
      <c r="AI2057" s="9" t="n"/>
      <c r="AJ2057" s="6" t="inlineStr">
        <is>
          <t>5.99% (6.118% APR) FIXED RATE AVAILABLE*</t>
        </is>
      </c>
      <c r="AK2057" s="6" t="inlineStr">
        <is>
          <t>3729 Homer Court</t>
        </is>
      </c>
      <c r="AL2057" s="6" t="n">
        <v>32.3</v>
      </c>
      <c r="AM2057" s="6" t="inlineStr">
        <is>
          <t>Dallas</t>
        </is>
      </c>
      <c r="AN2057" s="9" t="n">
        <v>474418</v>
      </c>
      <c r="AO2057" s="11" t="n">
        <v>-0.0615</v>
      </c>
      <c r="AP2057" s="9" t="n">
        <v>449995</v>
      </c>
      <c r="AQ2057" s="9" t="n">
        <v>192</v>
      </c>
      <c r="AR2057" s="10" t="n">
        <v>1100</v>
      </c>
      <c r="AS2057" s="6" t="inlineStr">
        <is>
          <t>15</t>
        </is>
      </c>
      <c r="AT2057" s="6" t="n"/>
      <c r="AU2057" s="12" t="inlineStr">
        <is>
          <t>https://normandyhomes.com/communities/painted-tree-woodland-north/</t>
        </is>
      </c>
      <c r="AV2057" s="6" t="inlineStr">
        <is>
          <t>https://normandyhomes.com/communities/painted-tree-woodland-north/</t>
        </is>
      </c>
      <c r="AW2057" s="6" t="inlineStr">
        <is>
          <t>h009a5cc41</t>
        </is>
      </c>
      <c r="AX2057" s="6" t="inlineStr">
        <is>
          <t>2026-09-27</t>
        </is>
      </c>
    </row>
    <row r="2058">
      <c r="A2058" s="6" t="n">
        <v>2057</v>
      </c>
      <c r="B2058" s="6" t="inlineStr">
        <is>
          <t>dfw</t>
        </is>
      </c>
      <c r="C2058" s="6" t="inlineStr">
        <is>
          <t>dfw-painted-tree</t>
        </is>
      </c>
      <c r="D2058" s="6" t="inlineStr">
        <is>
          <t>Painted Tree</t>
        </is>
      </c>
      <c r="E2058" s="6" t="inlineStr">
        <is>
          <t>Collin</t>
        </is>
      </c>
      <c r="F2058" s="6" t="inlineStr">
        <is>
          <t>McKinney</t>
        </is>
      </c>
      <c r="G2058" s="6" t="inlineStr">
        <is>
          <t>75071</t>
        </is>
      </c>
      <c r="H2058" s="6" t="inlineStr">
        <is>
          <t>Oxland Group</t>
        </is>
      </c>
      <c r="I2058" s="6" t="inlineStr">
        <is>
          <t>McKinney ISD</t>
        </is>
      </c>
      <c r="J2058" s="6" t="inlineStr">
        <is>
          <t>Normandy Homes</t>
        </is>
      </c>
      <c r="K2058" s="6" t="inlineStr">
        <is>
          <t>b-dfw-normandy-homes</t>
        </is>
      </c>
      <c r="L2058" s="6" t="inlineStr">
        <is>
          <t>Two of three counts</t>
        </is>
      </c>
      <c r="M2058" s="6" t="inlineStr">
        <is>
          <t>Yes</t>
        </is>
      </c>
      <c r="N2058" s="6" t="inlineStr">
        <is>
          <t>Partly</t>
        </is>
      </c>
      <c r="O2058" s="6" t="inlineStr">
        <is>
          <t>No</t>
        </is>
      </c>
      <c r="P2058" s="6" t="n"/>
      <c r="Q2058" s="6" t="inlineStr">
        <is>
          <t>dfw-painted-tree#15</t>
        </is>
      </c>
      <c r="R2058" s="6" t="inlineStr">
        <is>
          <t>Painted Tree - Woodland North | 40' Series</t>
        </is>
      </c>
      <c r="S2058" s="6" t="n">
        <v>40</v>
      </c>
      <c r="T2058" s="6" t="inlineStr">
        <is>
          <t>40</t>
        </is>
      </c>
      <c r="U2058" s="6" t="inlineStr">
        <is>
          <t>Remy</t>
        </is>
      </c>
      <c r="V2058" s="9" t="n">
        <v>465820</v>
      </c>
      <c r="W2058" s="10" t="n">
        <v>2420</v>
      </c>
      <c r="X2058" s="9">
        <f>IF(W2058&gt;0,V2058/W2058,"")</f>
        <v/>
      </c>
      <c r="Y2058" s="6" t="n">
        <v>4</v>
      </c>
      <c r="Z2058" s="6" t="n">
        <v>3</v>
      </c>
      <c r="AA2058" s="6" t="n">
        <v>1</v>
      </c>
      <c r="AB2058" s="6">
        <f>IF(Z2058="","",Z2058+0.5*N(AA2058))</f>
        <v/>
      </c>
      <c r="AC2058" s="6" t="n">
        <v>2</v>
      </c>
      <c r="AD2058" s="6" t="n">
        <v>2</v>
      </c>
      <c r="AE2058" s="6" t="inlineStr">
        <is>
          <t>under construction</t>
        </is>
      </c>
      <c r="AF2058" s="6" t="inlineStr">
        <is>
          <t>Ready November</t>
        </is>
      </c>
      <c r="AG2058" s="9" t="n"/>
      <c r="AH2058" s="11">
        <f>IF(AG2058="","",1-V2058/AG2058)</f>
        <v/>
      </c>
      <c r="AI2058" s="9" t="n"/>
      <c r="AJ2058" s="6" t="inlineStr">
        <is>
          <t>5.99% (6.118% APR) FIXED RATE AVAILABLE*</t>
        </is>
      </c>
      <c r="AK2058" s="6" t="inlineStr">
        <is>
          <t>4608 Reveille Drive</t>
        </is>
      </c>
      <c r="AL2058" s="6" t="n">
        <v>32.3</v>
      </c>
      <c r="AM2058" s="6" t="inlineStr">
        <is>
          <t>Dallas</t>
        </is>
      </c>
      <c r="AN2058" s="9" t="n">
        <v>474418</v>
      </c>
      <c r="AO2058" s="11" t="n">
        <v>-0.0615</v>
      </c>
      <c r="AP2058" s="9" t="n">
        <v>449995</v>
      </c>
      <c r="AQ2058" s="9" t="n">
        <v>192</v>
      </c>
      <c r="AR2058" s="10" t="n">
        <v>1100</v>
      </c>
      <c r="AS2058" s="6" t="inlineStr">
        <is>
          <t>15</t>
        </is>
      </c>
      <c r="AT2058" s="6" t="n"/>
      <c r="AU2058" s="12" t="inlineStr">
        <is>
          <t>https://normandyhomes.com/communities/painted-tree-woodland-north/</t>
        </is>
      </c>
      <c r="AV2058" s="6" t="inlineStr">
        <is>
          <t>https://normandyhomes.com/communities/painted-tree-woodland-north/</t>
        </is>
      </c>
      <c r="AW2058" s="6" t="inlineStr">
        <is>
          <t>h66b76f07a</t>
        </is>
      </c>
      <c r="AX2058" s="6" t="inlineStr">
        <is>
          <t>2026-09-27</t>
        </is>
      </c>
    </row>
    <row r="2059">
      <c r="A2059" s="6" t="n">
        <v>2058</v>
      </c>
      <c r="B2059" s="6" t="inlineStr">
        <is>
          <t>dfw</t>
        </is>
      </c>
      <c r="C2059" s="6" t="inlineStr">
        <is>
          <t>dfw-painted-tree</t>
        </is>
      </c>
      <c r="D2059" s="6" t="inlineStr">
        <is>
          <t>Painted Tree</t>
        </is>
      </c>
      <c r="E2059" s="6" t="inlineStr">
        <is>
          <t>Collin</t>
        </is>
      </c>
      <c r="F2059" s="6" t="inlineStr">
        <is>
          <t>McKinney</t>
        </is>
      </c>
      <c r="G2059" s="6" t="inlineStr">
        <is>
          <t>75071</t>
        </is>
      </c>
      <c r="H2059" s="6" t="inlineStr">
        <is>
          <t>Oxland Group</t>
        </is>
      </c>
      <c r="I2059" s="6" t="inlineStr">
        <is>
          <t>McKinney ISD</t>
        </is>
      </c>
      <c r="J2059" s="6" t="inlineStr">
        <is>
          <t>Southgate Homes</t>
        </is>
      </c>
      <c r="K2059" s="6" t="inlineStr">
        <is>
          <t>b-dfw-southgate-homes</t>
        </is>
      </c>
      <c r="L2059" s="6" t="inlineStr">
        <is>
          <t>Two of three counts</t>
        </is>
      </c>
      <c r="M2059" s="6" t="inlineStr">
        <is>
          <t>Yes</t>
        </is>
      </c>
      <c r="N2059" s="6" t="inlineStr">
        <is>
          <t>Partly</t>
        </is>
      </c>
      <c r="O2059" s="6" t="inlineStr">
        <is>
          <t>No</t>
        </is>
      </c>
      <c r="P2059" s="6" t="inlineStr">
        <is>
          <t>Green Brick Partners</t>
        </is>
      </c>
      <c r="Q2059" s="6" t="inlineStr">
        <is>
          <t>dfw-painted-tree#16</t>
        </is>
      </c>
      <c r="R2059" s="6" t="inlineStr">
        <is>
          <t>Painted Tree 50' Series</t>
        </is>
      </c>
      <c r="S2059" s="6" t="n">
        <v>50</v>
      </c>
      <c r="T2059" s="6" t="inlineStr">
        <is>
          <t>50</t>
        </is>
      </c>
      <c r="U2059" s="6" t="inlineStr">
        <is>
          <t>Justin</t>
        </is>
      </c>
      <c r="V2059" s="9" t="n">
        <v>767990</v>
      </c>
      <c r="W2059" s="10" t="n">
        <v>3728</v>
      </c>
      <c r="X2059" s="9">
        <f>IF(W2059&gt;0,V2059/W2059,"")</f>
        <v/>
      </c>
      <c r="Y2059" s="6" t="n">
        <v>4</v>
      </c>
      <c r="Z2059" s="6" t="n"/>
      <c r="AA2059" s="6" t="n">
        <v>1</v>
      </c>
      <c r="AB2059" s="6">
        <f>IF(Z2059="","",Z2059+0.5*N(AA2059))</f>
        <v/>
      </c>
      <c r="AC2059" s="6" t="n">
        <v>3</v>
      </c>
      <c r="AD2059" s="6" t="n">
        <v>2</v>
      </c>
      <c r="AE2059" s="6" t="inlineStr">
        <is>
          <t>under construction</t>
        </is>
      </c>
      <c r="AF2059" s="6" t="inlineStr">
        <is>
          <t>under construction</t>
        </is>
      </c>
      <c r="AG2059" s="9" t="n"/>
      <c r="AH2059" s="11">
        <f>IF(AG2059="","",1-V2059/AG2059)</f>
        <v/>
      </c>
      <c r="AI2059" s="9" t="n"/>
      <c r="AJ2059" s="6" t="inlineStr">
        <is>
          <t>$20,000 in Closing Costs on Select Quick Move-In Homes*</t>
        </is>
      </c>
      <c r="AK2059" s="6" t="inlineStr">
        <is>
          <t>3920 Bentsen Street</t>
        </is>
      </c>
      <c r="AL2059" s="6" t="n">
        <v>32.3</v>
      </c>
      <c r="AM2059" s="6" t="inlineStr">
        <is>
          <t>Dallas</t>
        </is>
      </c>
      <c r="AN2059" s="9" t="n">
        <v>474418</v>
      </c>
      <c r="AO2059" s="11" t="n">
        <v>-0.0615</v>
      </c>
      <c r="AP2059" s="9" t="n">
        <v>449995</v>
      </c>
      <c r="AQ2059" s="9" t="n">
        <v>192</v>
      </c>
      <c r="AR2059" s="10" t="n">
        <v>1100</v>
      </c>
      <c r="AS2059" s="6" t="inlineStr">
        <is>
          <t>15</t>
        </is>
      </c>
      <c r="AT2059" s="6" t="n"/>
      <c r="AU2059" s="12" t="inlineStr">
        <is>
          <t>https://southgatehomes.com/communities/painted-tree-50-series/</t>
        </is>
      </c>
      <c r="AV2059" s="6" t="inlineStr">
        <is>
          <t>https://southgatehomes.com/communities/painted-tree-50-series/</t>
        </is>
      </c>
      <c r="AW2059" s="6" t="inlineStr">
        <is>
          <t>h1702ee0da</t>
        </is>
      </c>
      <c r="AX2059" s="6" t="inlineStr">
        <is>
          <t>2026-09-27</t>
        </is>
      </c>
    </row>
    <row r="2060">
      <c r="A2060" s="6" t="n">
        <v>2059</v>
      </c>
      <c r="B2060" s="6" t="inlineStr">
        <is>
          <t>dfw</t>
        </is>
      </c>
      <c r="C2060" s="6" t="inlineStr">
        <is>
          <t>dfw-painted-tree</t>
        </is>
      </c>
      <c r="D2060" s="6" t="inlineStr">
        <is>
          <t>Painted Tree</t>
        </is>
      </c>
      <c r="E2060" s="6" t="inlineStr">
        <is>
          <t>Collin</t>
        </is>
      </c>
      <c r="F2060" s="6" t="inlineStr">
        <is>
          <t>McKinney</t>
        </is>
      </c>
      <c r="G2060" s="6" t="inlineStr">
        <is>
          <t>75071</t>
        </is>
      </c>
      <c r="H2060" s="6" t="inlineStr">
        <is>
          <t>Oxland Group</t>
        </is>
      </c>
      <c r="I2060" s="6" t="inlineStr">
        <is>
          <t>McKinney ISD</t>
        </is>
      </c>
      <c r="J2060" s="6" t="inlineStr">
        <is>
          <t>Southgate Homes</t>
        </is>
      </c>
      <c r="K2060" s="6" t="inlineStr">
        <is>
          <t>b-dfw-southgate-homes</t>
        </is>
      </c>
      <c r="L2060" s="6" t="inlineStr">
        <is>
          <t>Two of three counts</t>
        </is>
      </c>
      <c r="M2060" s="6" t="inlineStr">
        <is>
          <t>Yes</t>
        </is>
      </c>
      <c r="N2060" s="6" t="inlineStr">
        <is>
          <t>Partly</t>
        </is>
      </c>
      <c r="O2060" s="6" t="inlineStr">
        <is>
          <t>No</t>
        </is>
      </c>
      <c r="P2060" s="6" t="inlineStr">
        <is>
          <t>Green Brick Partners</t>
        </is>
      </c>
      <c r="Q2060" s="6" t="inlineStr">
        <is>
          <t>dfw-painted-tree#16</t>
        </is>
      </c>
      <c r="R2060" s="6" t="inlineStr">
        <is>
          <t>Painted Tree 50' Series</t>
        </is>
      </c>
      <c r="S2060" s="6" t="n">
        <v>50</v>
      </c>
      <c r="T2060" s="6" t="inlineStr">
        <is>
          <t>50</t>
        </is>
      </c>
      <c r="U2060" s="6" t="inlineStr">
        <is>
          <t>Emerson</t>
        </is>
      </c>
      <c r="V2060" s="9" t="n">
        <v>847500</v>
      </c>
      <c r="W2060" s="10" t="n">
        <v>3875</v>
      </c>
      <c r="X2060" s="9">
        <f>IF(W2060&gt;0,V2060/W2060,"")</f>
        <v/>
      </c>
      <c r="Y2060" s="6" t="n">
        <v>5</v>
      </c>
      <c r="Z2060" s="6" t="n"/>
      <c r="AA2060" s="6" t="n">
        <v>1</v>
      </c>
      <c r="AB2060" s="6">
        <f>IF(Z2060="","",Z2060+0.5*N(AA2060))</f>
        <v/>
      </c>
      <c r="AC2060" s="6" t="n">
        <v>2</v>
      </c>
      <c r="AD2060" s="6" t="n">
        <v>2</v>
      </c>
      <c r="AE2060" s="6" t="inlineStr">
        <is>
          <t>ready</t>
        </is>
      </c>
      <c r="AF2060" s="6" t="inlineStr">
        <is>
          <t>Ready Now</t>
        </is>
      </c>
      <c r="AG2060" s="9" t="n"/>
      <c r="AH2060" s="11">
        <f>IF(AG2060="","",1-V2060/AG2060)</f>
        <v/>
      </c>
      <c r="AI2060" s="9" t="n"/>
      <c r="AJ2060" s="6" t="inlineStr">
        <is>
          <t>$20,000 in Closing Costs on Select Quick Move-In Homes*</t>
        </is>
      </c>
      <c r="AK2060" s="6" t="inlineStr">
        <is>
          <t>4000 Hibiscus Drive</t>
        </is>
      </c>
      <c r="AL2060" s="6" t="n">
        <v>32.3</v>
      </c>
      <c r="AM2060" s="6" t="inlineStr">
        <is>
          <t>Dallas</t>
        </is>
      </c>
      <c r="AN2060" s="9" t="n">
        <v>474418</v>
      </c>
      <c r="AO2060" s="11" t="n">
        <v>-0.0615</v>
      </c>
      <c r="AP2060" s="9" t="n">
        <v>449995</v>
      </c>
      <c r="AQ2060" s="9" t="n">
        <v>192</v>
      </c>
      <c r="AR2060" s="10" t="n">
        <v>1100</v>
      </c>
      <c r="AS2060" s="6" t="inlineStr">
        <is>
          <t>15</t>
        </is>
      </c>
      <c r="AT2060" s="6" t="n"/>
      <c r="AU2060" s="12" t="inlineStr">
        <is>
          <t>https://southgatehomes.com/communities/painted-tree-50-series/</t>
        </is>
      </c>
      <c r="AV2060" s="6" t="inlineStr">
        <is>
          <t>https://southgatehomes.com/communities/painted-tree-50-series/</t>
        </is>
      </c>
      <c r="AW2060" s="6" t="inlineStr">
        <is>
          <t>h605073f3c</t>
        </is>
      </c>
      <c r="AX2060" s="6" t="inlineStr">
        <is>
          <t>2026-09-27</t>
        </is>
      </c>
    </row>
    <row r="2061">
      <c r="A2061" s="6" t="n">
        <v>2060</v>
      </c>
      <c r="B2061" s="6" t="inlineStr">
        <is>
          <t>dfw</t>
        </is>
      </c>
      <c r="C2061" s="6" t="inlineStr">
        <is>
          <t>dfw-painted-tree</t>
        </is>
      </c>
      <c r="D2061" s="6" t="inlineStr">
        <is>
          <t>Painted Tree</t>
        </is>
      </c>
      <c r="E2061" s="6" t="inlineStr">
        <is>
          <t>Collin</t>
        </is>
      </c>
      <c r="F2061" s="6" t="inlineStr">
        <is>
          <t>McKinney</t>
        </is>
      </c>
      <c r="G2061" s="6" t="inlineStr">
        <is>
          <t>75071</t>
        </is>
      </c>
      <c r="H2061" s="6" t="inlineStr">
        <is>
          <t>Oxland Group</t>
        </is>
      </c>
      <c r="I2061" s="6" t="inlineStr">
        <is>
          <t>McKinney ISD</t>
        </is>
      </c>
      <c r="J2061" s="6" t="inlineStr">
        <is>
          <t>Southgate Homes</t>
        </is>
      </c>
      <c r="K2061" s="6" t="inlineStr">
        <is>
          <t>b-dfw-southgate-homes</t>
        </is>
      </c>
      <c r="L2061" s="6" t="inlineStr">
        <is>
          <t>Two of three counts</t>
        </is>
      </c>
      <c r="M2061" s="6" t="inlineStr">
        <is>
          <t>Yes</t>
        </is>
      </c>
      <c r="N2061" s="6" t="inlineStr">
        <is>
          <t>Partly</t>
        </is>
      </c>
      <c r="O2061" s="6" t="inlineStr">
        <is>
          <t>No</t>
        </is>
      </c>
      <c r="P2061" s="6" t="inlineStr">
        <is>
          <t>Green Brick Partners</t>
        </is>
      </c>
      <c r="Q2061" s="6" t="inlineStr">
        <is>
          <t>dfw-painted-tree#16</t>
        </is>
      </c>
      <c r="R2061" s="6" t="inlineStr">
        <is>
          <t>Painted Tree 50' Series</t>
        </is>
      </c>
      <c r="S2061" s="6" t="n">
        <v>50</v>
      </c>
      <c r="T2061" s="6" t="inlineStr">
        <is>
          <t>50</t>
        </is>
      </c>
      <c r="U2061" s="6" t="inlineStr">
        <is>
          <t>Emerson</t>
        </is>
      </c>
      <c r="V2061" s="9" t="n">
        <v>659759</v>
      </c>
      <c r="W2061" s="10" t="n">
        <v>3875</v>
      </c>
      <c r="X2061" s="9">
        <f>IF(W2061&gt;0,V2061/W2061,"")</f>
        <v/>
      </c>
      <c r="Y2061" s="6" t="n">
        <v>5</v>
      </c>
      <c r="Z2061" s="6" t="n"/>
      <c r="AA2061" s="6" t="n">
        <v>1</v>
      </c>
      <c r="AB2061" s="6">
        <f>IF(Z2061="","",Z2061+0.5*N(AA2061))</f>
        <v/>
      </c>
      <c r="AC2061" s="6" t="n">
        <v>2</v>
      </c>
      <c r="AD2061" s="6" t="n">
        <v>2</v>
      </c>
      <c r="AE2061" s="6" t="inlineStr">
        <is>
          <t>under construction</t>
        </is>
      </c>
      <c r="AF2061" s="6" t="inlineStr">
        <is>
          <t>Ready November</t>
        </is>
      </c>
      <c r="AG2061" s="9" t="n"/>
      <c r="AH2061" s="11">
        <f>IF(AG2061="","",1-V2061/AG2061)</f>
        <v/>
      </c>
      <c r="AI2061" s="9" t="n"/>
      <c r="AJ2061" s="6" t="inlineStr">
        <is>
          <t>$20,000 in Closing Costs on Select Quick Move-In Homes*</t>
        </is>
      </c>
      <c r="AK2061" s="6" t="inlineStr">
        <is>
          <t>4013 Bentsen Street</t>
        </is>
      </c>
      <c r="AL2061" s="6" t="n">
        <v>32.3</v>
      </c>
      <c r="AM2061" s="6" t="inlineStr">
        <is>
          <t>Dallas</t>
        </is>
      </c>
      <c r="AN2061" s="9" t="n">
        <v>474418</v>
      </c>
      <c r="AO2061" s="11" t="n">
        <v>-0.0615</v>
      </c>
      <c r="AP2061" s="9" t="n">
        <v>449995</v>
      </c>
      <c r="AQ2061" s="9" t="n">
        <v>192</v>
      </c>
      <c r="AR2061" s="10" t="n">
        <v>1100</v>
      </c>
      <c r="AS2061" s="6" t="inlineStr">
        <is>
          <t>15</t>
        </is>
      </c>
      <c r="AT2061" s="6" t="n"/>
      <c r="AU2061" s="12" t="inlineStr">
        <is>
          <t>https://southgatehomes.com/communities/painted-tree-50-series/</t>
        </is>
      </c>
      <c r="AV2061" s="6" t="inlineStr">
        <is>
          <t>https://southgatehomes.com/communities/painted-tree-50-series/</t>
        </is>
      </c>
      <c r="AW2061" s="6" t="inlineStr">
        <is>
          <t>he0ac24287</t>
        </is>
      </c>
      <c r="AX2061" s="6" t="inlineStr">
        <is>
          <t>2026-09-27</t>
        </is>
      </c>
    </row>
    <row r="2062">
      <c r="A2062" s="6" t="n">
        <v>2061</v>
      </c>
      <c r="B2062" s="6" t="inlineStr">
        <is>
          <t>dfw</t>
        </is>
      </c>
      <c r="C2062" s="6" t="inlineStr">
        <is>
          <t>dfw-painted-tree</t>
        </is>
      </c>
      <c r="D2062" s="6" t="inlineStr">
        <is>
          <t>Painted Tree</t>
        </is>
      </c>
      <c r="E2062" s="6" t="inlineStr">
        <is>
          <t>Collin</t>
        </is>
      </c>
      <c r="F2062" s="6" t="inlineStr">
        <is>
          <t>McKinney</t>
        </is>
      </c>
      <c r="G2062" s="6" t="inlineStr">
        <is>
          <t>75071</t>
        </is>
      </c>
      <c r="H2062" s="6" t="inlineStr">
        <is>
          <t>Oxland Group</t>
        </is>
      </c>
      <c r="I2062" s="6" t="inlineStr">
        <is>
          <t>McKinney ISD</t>
        </is>
      </c>
      <c r="J2062" s="6" t="inlineStr">
        <is>
          <t>Southgate Homes</t>
        </is>
      </c>
      <c r="K2062" s="6" t="inlineStr">
        <is>
          <t>b-dfw-southgate-homes</t>
        </is>
      </c>
      <c r="L2062" s="6" t="inlineStr">
        <is>
          <t>Two of three counts</t>
        </is>
      </c>
      <c r="M2062" s="6" t="inlineStr">
        <is>
          <t>Yes</t>
        </is>
      </c>
      <c r="N2062" s="6" t="inlineStr">
        <is>
          <t>Partly</t>
        </is>
      </c>
      <c r="O2062" s="6" t="inlineStr">
        <is>
          <t>No</t>
        </is>
      </c>
      <c r="P2062" s="6" t="inlineStr">
        <is>
          <t>Green Brick Partners</t>
        </is>
      </c>
      <c r="Q2062" s="6" t="inlineStr">
        <is>
          <t>dfw-painted-tree#16</t>
        </is>
      </c>
      <c r="R2062" s="6" t="inlineStr">
        <is>
          <t>Painted Tree 50' Series</t>
        </is>
      </c>
      <c r="S2062" s="6" t="n">
        <v>50</v>
      </c>
      <c r="T2062" s="6" t="inlineStr">
        <is>
          <t>50</t>
        </is>
      </c>
      <c r="U2062" s="6" t="inlineStr">
        <is>
          <t>Prescott III</t>
        </is>
      </c>
      <c r="V2062" s="9" t="n">
        <v>827160</v>
      </c>
      <c r="W2062" s="10" t="n">
        <v>3896</v>
      </c>
      <c r="X2062" s="9">
        <f>IF(W2062&gt;0,V2062/W2062,"")</f>
        <v/>
      </c>
      <c r="Y2062" s="6" t="n">
        <v>5</v>
      </c>
      <c r="Z2062" s="6" t="n"/>
      <c r="AA2062" s="6" t="n">
        <v>1</v>
      </c>
      <c r="AB2062" s="6">
        <f>IF(Z2062="","",Z2062+0.5*N(AA2062))</f>
        <v/>
      </c>
      <c r="AC2062" s="6" t="n">
        <v>3</v>
      </c>
      <c r="AD2062" s="6" t="n">
        <v>2</v>
      </c>
      <c r="AE2062" s="6" t="inlineStr">
        <is>
          <t>under construction</t>
        </is>
      </c>
      <c r="AF2062" s="6" t="inlineStr">
        <is>
          <t>Ready November</t>
        </is>
      </c>
      <c r="AG2062" s="9" t="n"/>
      <c r="AH2062" s="11">
        <f>IF(AG2062="","",1-V2062/AG2062)</f>
        <v/>
      </c>
      <c r="AI2062" s="9" t="n"/>
      <c r="AJ2062" s="6" t="inlineStr">
        <is>
          <t>$20,000 in Closing Costs on Select Quick Move-In Homes*</t>
        </is>
      </c>
      <c r="AK2062" s="6" t="inlineStr">
        <is>
          <t>3928 Launch Road</t>
        </is>
      </c>
      <c r="AL2062" s="6" t="n">
        <v>32.3</v>
      </c>
      <c r="AM2062" s="6" t="inlineStr">
        <is>
          <t>Dallas</t>
        </is>
      </c>
      <c r="AN2062" s="9" t="n">
        <v>474418</v>
      </c>
      <c r="AO2062" s="11" t="n">
        <v>-0.0615</v>
      </c>
      <c r="AP2062" s="9" t="n">
        <v>449995</v>
      </c>
      <c r="AQ2062" s="9" t="n">
        <v>192</v>
      </c>
      <c r="AR2062" s="10" t="n">
        <v>1100</v>
      </c>
      <c r="AS2062" s="6" t="inlineStr">
        <is>
          <t>15</t>
        </is>
      </c>
      <c r="AT2062" s="6" t="n"/>
      <c r="AU2062" s="12" t="inlineStr">
        <is>
          <t>https://southgatehomes.com/communities/painted-tree-50-series/</t>
        </is>
      </c>
      <c r="AV2062" s="6" t="inlineStr">
        <is>
          <t>https://southgatehomes.com/communities/painted-tree-50-series/</t>
        </is>
      </c>
      <c r="AW2062" s="6" t="inlineStr">
        <is>
          <t>h774ac8b96</t>
        </is>
      </c>
      <c r="AX2062" s="6" t="inlineStr">
        <is>
          <t>2026-09-27</t>
        </is>
      </c>
    </row>
    <row r="2063">
      <c r="A2063" s="6" t="n">
        <v>2062</v>
      </c>
      <c r="B2063" s="6" t="inlineStr">
        <is>
          <t>dfw</t>
        </is>
      </c>
      <c r="C2063" s="6" t="inlineStr">
        <is>
          <t>dfw-painted-tree</t>
        </is>
      </c>
      <c r="D2063" s="6" t="inlineStr">
        <is>
          <t>Painted Tree</t>
        </is>
      </c>
      <c r="E2063" s="6" t="inlineStr">
        <is>
          <t>Collin</t>
        </is>
      </c>
      <c r="F2063" s="6" t="inlineStr">
        <is>
          <t>McKinney</t>
        </is>
      </c>
      <c r="G2063" s="6" t="inlineStr">
        <is>
          <t>75071</t>
        </is>
      </c>
      <c r="H2063" s="6" t="inlineStr">
        <is>
          <t>Oxland Group</t>
        </is>
      </c>
      <c r="I2063" s="6" t="inlineStr">
        <is>
          <t>McKinney ISD</t>
        </is>
      </c>
      <c r="J2063" s="6" t="inlineStr">
        <is>
          <t>Tri Pointe Homes</t>
        </is>
      </c>
      <c r="K2063" s="6" t="inlineStr">
        <is>
          <t>b-dfw-tri-pointe-homes</t>
        </is>
      </c>
      <c r="L2063" s="6" t="inlineStr">
        <is>
          <t>National builder</t>
        </is>
      </c>
      <c r="M2063" s="6" t="inlineStr">
        <is>
          <t>Partly</t>
        </is>
      </c>
      <c r="N2063" s="6" t="inlineStr">
        <is>
          <t>No</t>
        </is>
      </c>
      <c r="O2063" s="6" t="inlineStr">
        <is>
          <t>No</t>
        </is>
      </c>
      <c r="P2063" s="6" t="inlineStr">
        <is>
          <t>Tri Pointe Homes</t>
        </is>
      </c>
      <c r="Q2063" s="6" t="inlineStr">
        <is>
          <t>dfw-painted-tree#17</t>
        </is>
      </c>
      <c r="R2063" s="6" t="inlineStr">
        <is>
          <t>Carriage Collection (Painted Tree 40s)</t>
        </is>
      </c>
      <c r="S2063" s="6" t="n">
        <v>40</v>
      </c>
      <c r="T2063" s="6" t="inlineStr">
        <is>
          <t>40</t>
        </is>
      </c>
      <c r="U2063" s="6" t="inlineStr">
        <is>
          <t>Landau</t>
        </is>
      </c>
      <c r="V2063" s="9" t="n">
        <v>514770</v>
      </c>
      <c r="W2063" s="10" t="n">
        <v>2073</v>
      </c>
      <c r="X2063" s="9">
        <f>IF(W2063&gt;0,V2063/W2063,"")</f>
        <v/>
      </c>
      <c r="Y2063" s="6" t="n">
        <v>3</v>
      </c>
      <c r="Z2063" s="6" t="n">
        <v>2</v>
      </c>
      <c r="AA2063" s="6" t="n"/>
      <c r="AB2063" s="6">
        <f>IF(Z2063="","",Z2063+0.5*N(AA2063))</f>
        <v/>
      </c>
      <c r="AC2063" s="6" t="n"/>
      <c r="AD2063" s="6" t="n"/>
      <c r="AE2063" s="6" t="n"/>
      <c r="AF2063" s="6" t="n"/>
      <c r="AG2063" s="9" t="n"/>
      <c r="AH2063" s="11">
        <f>IF(AG2063="","",1-V2063/AG2063)</f>
        <v/>
      </c>
      <c r="AI2063" s="9" t="n"/>
      <c r="AJ2063" s="6" t="inlineStr">
        <is>
          <t>FIRST YEAR INTEREST RATE AS LOW AS 3.99% (5.922% APR) 1-0 BUYDOWN FINANCING*</t>
        </is>
      </c>
      <c r="AK2063" s="6" t="inlineStr">
        <is>
          <t>3636 Outpost Trail</t>
        </is>
      </c>
      <c r="AL2063" s="6" t="n">
        <v>32.3</v>
      </c>
      <c r="AM2063" s="6" t="inlineStr">
        <is>
          <t>Dallas</t>
        </is>
      </c>
      <c r="AN2063" s="9" t="n">
        <v>474418</v>
      </c>
      <c r="AO2063" s="11" t="n">
        <v>-0.0615</v>
      </c>
      <c r="AP2063" s="9" t="n">
        <v>449995</v>
      </c>
      <c r="AQ2063" s="9" t="n">
        <v>192</v>
      </c>
      <c r="AR2063" s="10" t="n">
        <v>1100</v>
      </c>
      <c r="AS2063" s="6" t="inlineStr">
        <is>
          <t>15</t>
        </is>
      </c>
      <c r="AT2063" s="6" t="n"/>
      <c r="AU2063" s="12" t="inlineStr">
        <is>
          <t>https://www.tripointehomes.com/tx/dallas-fort-worth/carriage-collection-at-painted-tree</t>
        </is>
      </c>
      <c r="AV2063" s="6" t="inlineStr">
        <is>
          <t>https://www.tripointehomes.com/tx/dallas-fort-worth/carriage-collection-at-painted-tree</t>
        </is>
      </c>
      <c r="AW2063" s="6" t="inlineStr">
        <is>
          <t>h8ba6ffbce</t>
        </is>
      </c>
      <c r="AX2063" s="6" t="inlineStr">
        <is>
          <t>2026-09-27</t>
        </is>
      </c>
    </row>
    <row r="2064">
      <c r="A2064" s="6" t="n">
        <v>2063</v>
      </c>
      <c r="B2064" s="6" t="inlineStr">
        <is>
          <t>dfw</t>
        </is>
      </c>
      <c r="C2064" s="6" t="inlineStr">
        <is>
          <t>dfw-painted-tree</t>
        </is>
      </c>
      <c r="D2064" s="6" t="inlineStr">
        <is>
          <t>Painted Tree</t>
        </is>
      </c>
      <c r="E2064" s="6" t="inlineStr">
        <is>
          <t>Collin</t>
        </is>
      </c>
      <c r="F2064" s="6" t="inlineStr">
        <is>
          <t>McKinney</t>
        </is>
      </c>
      <c r="G2064" s="6" t="inlineStr">
        <is>
          <t>75071</t>
        </is>
      </c>
      <c r="H2064" s="6" t="inlineStr">
        <is>
          <t>Oxland Group</t>
        </is>
      </c>
      <c r="I2064" s="6" t="inlineStr">
        <is>
          <t>McKinney ISD</t>
        </is>
      </c>
      <c r="J2064" s="6" t="inlineStr">
        <is>
          <t>Tri Pointe Homes</t>
        </is>
      </c>
      <c r="K2064" s="6" t="inlineStr">
        <is>
          <t>b-dfw-tri-pointe-homes</t>
        </is>
      </c>
      <c r="L2064" s="6" t="inlineStr">
        <is>
          <t>National builder</t>
        </is>
      </c>
      <c r="M2064" s="6" t="inlineStr">
        <is>
          <t>Partly</t>
        </is>
      </c>
      <c r="N2064" s="6" t="inlineStr">
        <is>
          <t>No</t>
        </is>
      </c>
      <c r="O2064" s="6" t="inlineStr">
        <is>
          <t>No</t>
        </is>
      </c>
      <c r="P2064" s="6" t="inlineStr">
        <is>
          <t>Tri Pointe Homes</t>
        </is>
      </c>
      <c r="Q2064" s="6" t="inlineStr">
        <is>
          <t>dfw-painted-tree#17</t>
        </is>
      </c>
      <c r="R2064" s="6" t="inlineStr">
        <is>
          <t>Carriage Collection (Painted Tree 40s)</t>
        </is>
      </c>
      <c r="S2064" s="6" t="n">
        <v>40</v>
      </c>
      <c r="T2064" s="6" t="inlineStr">
        <is>
          <t>40</t>
        </is>
      </c>
      <c r="U2064" s="6" t="inlineStr">
        <is>
          <t>Palomino</t>
        </is>
      </c>
      <c r="V2064" s="9" t="n">
        <v>529067</v>
      </c>
      <c r="W2064" s="10" t="n">
        <v>2301</v>
      </c>
      <c r="X2064" s="9">
        <f>IF(W2064&gt;0,V2064/W2064,"")</f>
        <v/>
      </c>
      <c r="Y2064" s="6" t="n">
        <v>4</v>
      </c>
      <c r="Z2064" s="6" t="n">
        <v>3</v>
      </c>
      <c r="AA2064" s="6" t="n"/>
      <c r="AB2064" s="6">
        <f>IF(Z2064="","",Z2064+0.5*N(AA2064))</f>
        <v/>
      </c>
      <c r="AC2064" s="6" t="n"/>
      <c r="AD2064" s="6" t="n"/>
      <c r="AE2064" s="6" t="inlineStr">
        <is>
          <t>ready</t>
        </is>
      </c>
      <c r="AF2064" s="6" t="inlineStr">
        <is>
          <t>Move-in Ready</t>
        </is>
      </c>
      <c r="AG2064" s="9" t="n"/>
      <c r="AH2064" s="11">
        <f>IF(AG2064="","",1-V2064/AG2064)</f>
        <v/>
      </c>
      <c r="AI2064" s="9" t="n"/>
      <c r="AJ2064" s="6" t="inlineStr">
        <is>
          <t>FIRST YEAR INTEREST RATE AS LOW AS 3.99% (5.922% APR) 1-0 BUYDOWN FINANCING*</t>
        </is>
      </c>
      <c r="AK2064" s="6" t="inlineStr">
        <is>
          <t>3644 Outpost Trail</t>
        </is>
      </c>
      <c r="AL2064" s="6" t="n">
        <v>32.3</v>
      </c>
      <c r="AM2064" s="6" t="inlineStr">
        <is>
          <t>Dallas</t>
        </is>
      </c>
      <c r="AN2064" s="9" t="n">
        <v>474418</v>
      </c>
      <c r="AO2064" s="11" t="n">
        <v>-0.0615</v>
      </c>
      <c r="AP2064" s="9" t="n">
        <v>449995</v>
      </c>
      <c r="AQ2064" s="9" t="n">
        <v>192</v>
      </c>
      <c r="AR2064" s="10" t="n">
        <v>1100</v>
      </c>
      <c r="AS2064" s="6" t="inlineStr">
        <is>
          <t>15</t>
        </is>
      </c>
      <c r="AT2064" s="6" t="n"/>
      <c r="AU2064" s="12" t="inlineStr">
        <is>
          <t>https://www.tripointehomes.com/tx/dallas-fort-worth/carriage-collection-at-painted-tree</t>
        </is>
      </c>
      <c r="AV2064" s="6" t="inlineStr">
        <is>
          <t>https://www.tripointehomes.com/tx/dallas-fort-worth/carriage-collection-at-painted-tree</t>
        </is>
      </c>
      <c r="AW2064" s="6" t="inlineStr">
        <is>
          <t>hea0f549ac</t>
        </is>
      </c>
      <c r="AX2064" s="6" t="inlineStr">
        <is>
          <t>2026-09-27</t>
        </is>
      </c>
    </row>
    <row r="2065">
      <c r="A2065" s="6" t="n">
        <v>2064</v>
      </c>
      <c r="B2065" s="6" t="inlineStr">
        <is>
          <t>dfw</t>
        </is>
      </c>
      <c r="C2065" s="6" t="inlineStr">
        <is>
          <t>dfw-painted-tree</t>
        </is>
      </c>
      <c r="D2065" s="6" t="inlineStr">
        <is>
          <t>Painted Tree</t>
        </is>
      </c>
      <c r="E2065" s="6" t="inlineStr">
        <is>
          <t>Collin</t>
        </is>
      </c>
      <c r="F2065" s="6" t="inlineStr">
        <is>
          <t>McKinney</t>
        </is>
      </c>
      <c r="G2065" s="6" t="inlineStr">
        <is>
          <t>75071</t>
        </is>
      </c>
      <c r="H2065" s="6" t="inlineStr">
        <is>
          <t>Oxland Group</t>
        </is>
      </c>
      <c r="I2065" s="6" t="inlineStr">
        <is>
          <t>McKinney ISD</t>
        </is>
      </c>
      <c r="J2065" s="6" t="inlineStr">
        <is>
          <t>Tri Pointe Homes</t>
        </is>
      </c>
      <c r="K2065" s="6" t="inlineStr">
        <is>
          <t>b-dfw-tri-pointe-homes</t>
        </is>
      </c>
      <c r="L2065" s="6" t="inlineStr">
        <is>
          <t>National builder</t>
        </is>
      </c>
      <c r="M2065" s="6" t="inlineStr">
        <is>
          <t>Partly</t>
        </is>
      </c>
      <c r="N2065" s="6" t="inlineStr">
        <is>
          <t>No</t>
        </is>
      </c>
      <c r="O2065" s="6" t="inlineStr">
        <is>
          <t>No</t>
        </is>
      </c>
      <c r="P2065" s="6" t="inlineStr">
        <is>
          <t>Tri Pointe Homes</t>
        </is>
      </c>
      <c r="Q2065" s="6" t="inlineStr">
        <is>
          <t>dfw-painted-tree#17</t>
        </is>
      </c>
      <c r="R2065" s="6" t="inlineStr">
        <is>
          <t>Carriage Collection (Painted Tree 40s)</t>
        </is>
      </c>
      <c r="S2065" s="6" t="n">
        <v>40</v>
      </c>
      <c r="T2065" s="6" t="inlineStr">
        <is>
          <t>40</t>
        </is>
      </c>
      <c r="U2065" s="6" t="inlineStr">
        <is>
          <t>Walker</t>
        </is>
      </c>
      <c r="V2065" s="9" t="n">
        <v>529233</v>
      </c>
      <c r="W2065" s="10" t="n">
        <v>2471</v>
      </c>
      <c r="X2065" s="9">
        <f>IF(W2065&gt;0,V2065/W2065,"")</f>
        <v/>
      </c>
      <c r="Y2065" s="6" t="n">
        <v>4</v>
      </c>
      <c r="Z2065" s="6" t="n">
        <v>2</v>
      </c>
      <c r="AA2065" s="6" t="n">
        <v>1</v>
      </c>
      <c r="AB2065" s="6">
        <f>IF(Z2065="","",Z2065+0.5*N(AA2065))</f>
        <v/>
      </c>
      <c r="AC2065" s="6" t="n"/>
      <c r="AD2065" s="6" t="n"/>
      <c r="AE2065" s="6" t="inlineStr">
        <is>
          <t>ready</t>
        </is>
      </c>
      <c r="AF2065" s="6" t="inlineStr">
        <is>
          <t>Move-in Ready</t>
        </is>
      </c>
      <c r="AG2065" s="9" t="n"/>
      <c r="AH2065" s="11">
        <f>IF(AG2065="","",1-V2065/AG2065)</f>
        <v/>
      </c>
      <c r="AI2065" s="9" t="n"/>
      <c r="AJ2065" s="6" t="inlineStr">
        <is>
          <t>FIRST YEAR INTEREST RATE AS LOW AS 3.99% (5.922% APR) 1-0 BUYDOWN FINANCING*</t>
        </is>
      </c>
      <c r="AK2065" s="6" t="inlineStr">
        <is>
          <t>3709 Andromeda Drive</t>
        </is>
      </c>
      <c r="AL2065" s="6" t="n">
        <v>32.3</v>
      </c>
      <c r="AM2065" s="6" t="inlineStr">
        <is>
          <t>Dallas</t>
        </is>
      </c>
      <c r="AN2065" s="9" t="n">
        <v>474418</v>
      </c>
      <c r="AO2065" s="11" t="n">
        <v>-0.0615</v>
      </c>
      <c r="AP2065" s="9" t="n">
        <v>449995</v>
      </c>
      <c r="AQ2065" s="9" t="n">
        <v>192</v>
      </c>
      <c r="AR2065" s="10" t="n">
        <v>1100</v>
      </c>
      <c r="AS2065" s="6" t="inlineStr">
        <is>
          <t>15</t>
        </is>
      </c>
      <c r="AT2065" s="6" t="n"/>
      <c r="AU2065" s="12" t="inlineStr">
        <is>
          <t>https://www.tripointehomes.com/tx/dallas-fort-worth/carriage-collection-at-painted-tree</t>
        </is>
      </c>
      <c r="AV2065" s="6" t="inlineStr">
        <is>
          <t>https://www.tripointehomes.com/tx/dallas-fort-worth/carriage-collection-at-painted-tree</t>
        </is>
      </c>
      <c r="AW2065" s="6" t="inlineStr">
        <is>
          <t>heb6354c6c</t>
        </is>
      </c>
      <c r="AX2065" s="6" t="inlineStr">
        <is>
          <t>2026-09-27</t>
        </is>
      </c>
    </row>
    <row r="2066">
      <c r="A2066" s="6" t="n">
        <v>2065</v>
      </c>
      <c r="B2066" s="6" t="inlineStr">
        <is>
          <t>dfw</t>
        </is>
      </c>
      <c r="C2066" s="6" t="inlineStr">
        <is>
          <t>dfw-painted-tree</t>
        </is>
      </c>
      <c r="D2066" s="6" t="inlineStr">
        <is>
          <t>Painted Tree</t>
        </is>
      </c>
      <c r="E2066" s="6" t="inlineStr">
        <is>
          <t>Collin</t>
        </is>
      </c>
      <c r="F2066" s="6" t="inlineStr">
        <is>
          <t>McKinney</t>
        </is>
      </c>
      <c r="G2066" s="6" t="inlineStr">
        <is>
          <t>75071</t>
        </is>
      </c>
      <c r="H2066" s="6" t="inlineStr">
        <is>
          <t>Oxland Group</t>
        </is>
      </c>
      <c r="I2066" s="6" t="inlineStr">
        <is>
          <t>McKinney ISD</t>
        </is>
      </c>
      <c r="J2066" s="6" t="inlineStr">
        <is>
          <t>Tri Pointe Homes</t>
        </is>
      </c>
      <c r="K2066" s="6" t="inlineStr">
        <is>
          <t>b-dfw-tri-pointe-homes</t>
        </is>
      </c>
      <c r="L2066" s="6" t="inlineStr">
        <is>
          <t>National builder</t>
        </is>
      </c>
      <c r="M2066" s="6" t="inlineStr">
        <is>
          <t>Partly</t>
        </is>
      </c>
      <c r="N2066" s="6" t="inlineStr">
        <is>
          <t>No</t>
        </is>
      </c>
      <c r="O2066" s="6" t="inlineStr">
        <is>
          <t>No</t>
        </is>
      </c>
      <c r="P2066" s="6" t="inlineStr">
        <is>
          <t>Tri Pointe Homes</t>
        </is>
      </c>
      <c r="Q2066" s="6" t="inlineStr">
        <is>
          <t>dfw-painted-tree#18</t>
        </is>
      </c>
      <c r="R2066" s="6" t="inlineStr">
        <is>
          <t>Discovery Collection (Painted Tree 50s)</t>
        </is>
      </c>
      <c r="S2066" s="6" t="n">
        <v>50</v>
      </c>
      <c r="T2066" s="6" t="inlineStr">
        <is>
          <t>50</t>
        </is>
      </c>
      <c r="U2066" s="6" t="inlineStr">
        <is>
          <t>Ivy</t>
        </is>
      </c>
      <c r="V2066" s="9" t="n">
        <v>549063</v>
      </c>
      <c r="W2066" s="10" t="n">
        <v>2474</v>
      </c>
      <c r="X2066" s="9">
        <f>IF(W2066&gt;0,V2066/W2066,"")</f>
        <v/>
      </c>
      <c r="Y2066" s="6" t="n">
        <v>5</v>
      </c>
      <c r="Z2066" s="6" t="n">
        <v>3</v>
      </c>
      <c r="AA2066" s="6" t="n"/>
      <c r="AB2066" s="6">
        <f>IF(Z2066="","",Z2066+0.5*N(AA2066))</f>
        <v/>
      </c>
      <c r="AC2066" s="6" t="n"/>
      <c r="AD2066" s="6" t="n"/>
      <c r="AE2066" s="6" t="inlineStr">
        <is>
          <t>ready</t>
        </is>
      </c>
      <c r="AF2066" s="6" t="inlineStr">
        <is>
          <t>Move-in Ready</t>
        </is>
      </c>
      <c r="AG2066" s="9" t="n"/>
      <c r="AH2066" s="11">
        <f>IF(AG2066="","",1-V2066/AG2066)</f>
        <v/>
      </c>
      <c r="AI2066" s="9" t="n"/>
      <c r="AJ2066" s="6" t="inlineStr">
        <is>
          <t>FIRST YEAR INTEREST RATE AS LOW AS 3.99% (5.897% APR) 1-0 BUYDOWN FINANCING*</t>
        </is>
      </c>
      <c r="AK2066" s="6" t="inlineStr">
        <is>
          <t>3904 Seminole Street</t>
        </is>
      </c>
      <c r="AL2066" s="6" t="n">
        <v>32.3</v>
      </c>
      <c r="AM2066" s="6" t="inlineStr">
        <is>
          <t>Dallas</t>
        </is>
      </c>
      <c r="AN2066" s="9" t="n">
        <v>474418</v>
      </c>
      <c r="AO2066" s="11" t="n">
        <v>-0.0615</v>
      </c>
      <c r="AP2066" s="9" t="n">
        <v>449995</v>
      </c>
      <c r="AQ2066" s="9" t="n">
        <v>192</v>
      </c>
      <c r="AR2066" s="10" t="n">
        <v>1100</v>
      </c>
      <c r="AS2066" s="6" t="inlineStr">
        <is>
          <t>15</t>
        </is>
      </c>
      <c r="AT2066" s="6" t="n"/>
      <c r="AU2066" s="12" t="inlineStr">
        <is>
          <t>https://www.tripointehomes.com/tx/dallas-fort-worth/discovery-collection-at-painted-tree</t>
        </is>
      </c>
      <c r="AV2066" s="6" t="inlineStr">
        <is>
          <t>https://www.tripointehomes.com/tx/dallas-fort-worth/discovery-collection-at-painted-tree</t>
        </is>
      </c>
      <c r="AW2066" s="6" t="inlineStr">
        <is>
          <t>h691c2f6af</t>
        </is>
      </c>
      <c r="AX2066" s="6" t="inlineStr">
        <is>
          <t>2026-09-27</t>
        </is>
      </c>
    </row>
    <row r="2067">
      <c r="A2067" s="6" t="n">
        <v>2066</v>
      </c>
      <c r="B2067" s="6" t="inlineStr">
        <is>
          <t>dfw</t>
        </is>
      </c>
      <c r="C2067" s="6" t="inlineStr">
        <is>
          <t>dfw-painted-tree</t>
        </is>
      </c>
      <c r="D2067" s="6" t="inlineStr">
        <is>
          <t>Painted Tree</t>
        </is>
      </c>
      <c r="E2067" s="6" t="inlineStr">
        <is>
          <t>Collin</t>
        </is>
      </c>
      <c r="F2067" s="6" t="inlineStr">
        <is>
          <t>McKinney</t>
        </is>
      </c>
      <c r="G2067" s="6" t="inlineStr">
        <is>
          <t>75071</t>
        </is>
      </c>
      <c r="H2067" s="6" t="inlineStr">
        <is>
          <t>Oxland Group</t>
        </is>
      </c>
      <c r="I2067" s="6" t="inlineStr">
        <is>
          <t>McKinney ISD</t>
        </is>
      </c>
      <c r="J2067" s="6" t="inlineStr">
        <is>
          <t>Tri Pointe Homes</t>
        </is>
      </c>
      <c r="K2067" s="6" t="inlineStr">
        <is>
          <t>b-dfw-tri-pointe-homes</t>
        </is>
      </c>
      <c r="L2067" s="6" t="inlineStr">
        <is>
          <t>National builder</t>
        </is>
      </c>
      <c r="M2067" s="6" t="inlineStr">
        <is>
          <t>Partly</t>
        </is>
      </c>
      <c r="N2067" s="6" t="inlineStr">
        <is>
          <t>No</t>
        </is>
      </c>
      <c r="O2067" s="6" t="inlineStr">
        <is>
          <t>No</t>
        </is>
      </c>
      <c r="P2067" s="6" t="inlineStr">
        <is>
          <t>Tri Pointe Homes</t>
        </is>
      </c>
      <c r="Q2067" s="6" t="inlineStr">
        <is>
          <t>dfw-painted-tree#18</t>
        </is>
      </c>
      <c r="R2067" s="6" t="inlineStr">
        <is>
          <t>Discovery Collection (Painted Tree 50s)</t>
        </is>
      </c>
      <c r="S2067" s="6" t="n">
        <v>50</v>
      </c>
      <c r="T2067" s="6" t="inlineStr">
        <is>
          <t>50</t>
        </is>
      </c>
      <c r="U2067" s="6" t="inlineStr">
        <is>
          <t>Emery</t>
        </is>
      </c>
      <c r="V2067" s="9" t="n">
        <v>607867</v>
      </c>
      <c r="W2067" s="10" t="n">
        <v>3310</v>
      </c>
      <c r="X2067" s="9">
        <f>IF(W2067&gt;0,V2067/W2067,"")</f>
        <v/>
      </c>
      <c r="Y2067" s="6" t="n">
        <v>5</v>
      </c>
      <c r="Z2067" s="6" t="n">
        <v>4</v>
      </c>
      <c r="AA2067" s="6" t="n"/>
      <c r="AB2067" s="6">
        <f>IF(Z2067="","",Z2067+0.5*N(AA2067))</f>
        <v/>
      </c>
      <c r="AC2067" s="6" t="n"/>
      <c r="AD2067" s="6" t="n"/>
      <c r="AE2067" s="6" t="inlineStr">
        <is>
          <t>ready</t>
        </is>
      </c>
      <c r="AF2067" s="6" t="inlineStr">
        <is>
          <t>Move-in Ready</t>
        </is>
      </c>
      <c r="AG2067" s="9" t="n"/>
      <c r="AH2067" s="11">
        <f>IF(AG2067="","",1-V2067/AG2067)</f>
        <v/>
      </c>
      <c r="AI2067" s="9" t="n"/>
      <c r="AJ2067" s="6" t="inlineStr">
        <is>
          <t>FIRST YEAR INTEREST RATE AS LOW AS 3.99% (5.897% APR) 1-0 BUYDOWN FINANCING*</t>
        </is>
      </c>
      <c r="AK2067" s="6" t="inlineStr">
        <is>
          <t>2700 Andorra Road</t>
        </is>
      </c>
      <c r="AL2067" s="6" t="n">
        <v>32.3</v>
      </c>
      <c r="AM2067" s="6" t="inlineStr">
        <is>
          <t>Dallas</t>
        </is>
      </c>
      <c r="AN2067" s="9" t="n">
        <v>474418</v>
      </c>
      <c r="AO2067" s="11" t="n">
        <v>-0.0615</v>
      </c>
      <c r="AP2067" s="9" t="n">
        <v>449995</v>
      </c>
      <c r="AQ2067" s="9" t="n">
        <v>192</v>
      </c>
      <c r="AR2067" s="10" t="n">
        <v>1100</v>
      </c>
      <c r="AS2067" s="6" t="inlineStr">
        <is>
          <t>15</t>
        </is>
      </c>
      <c r="AT2067" s="6" t="n"/>
      <c r="AU2067" s="12" t="inlineStr">
        <is>
          <t>https://www.tripointehomes.com/tx/dallas-fort-worth/discovery-collection-at-painted-tree</t>
        </is>
      </c>
      <c r="AV2067" s="6" t="inlineStr">
        <is>
          <t>https://www.tripointehomes.com/tx/dallas-fort-worth/discovery-collection-at-painted-tree</t>
        </is>
      </c>
      <c r="AW2067" s="6" t="inlineStr">
        <is>
          <t>h177eecc0e</t>
        </is>
      </c>
      <c r="AX2067" s="6" t="inlineStr">
        <is>
          <t>2026-09-27</t>
        </is>
      </c>
    </row>
    <row r="2068">
      <c r="A2068" s="6" t="n">
        <v>2067</v>
      </c>
      <c r="B2068" s="6" t="inlineStr">
        <is>
          <t>dfw</t>
        </is>
      </c>
      <c r="C2068" s="6" t="inlineStr">
        <is>
          <t>dfw-painted-tree</t>
        </is>
      </c>
      <c r="D2068" s="6" t="inlineStr">
        <is>
          <t>Painted Tree</t>
        </is>
      </c>
      <c r="E2068" s="6" t="inlineStr">
        <is>
          <t>Collin</t>
        </is>
      </c>
      <c r="F2068" s="6" t="inlineStr">
        <is>
          <t>McKinney</t>
        </is>
      </c>
      <c r="G2068" s="6" t="inlineStr">
        <is>
          <t>75071</t>
        </is>
      </c>
      <c r="H2068" s="6" t="inlineStr">
        <is>
          <t>Oxland Group</t>
        </is>
      </c>
      <c r="I2068" s="6" t="inlineStr">
        <is>
          <t>McKinney ISD</t>
        </is>
      </c>
      <c r="J2068" s="6" t="inlineStr">
        <is>
          <t>Tri Pointe Homes</t>
        </is>
      </c>
      <c r="K2068" s="6" t="inlineStr">
        <is>
          <t>b-dfw-tri-pointe-homes</t>
        </is>
      </c>
      <c r="L2068" s="6" t="inlineStr">
        <is>
          <t>National builder</t>
        </is>
      </c>
      <c r="M2068" s="6" t="inlineStr">
        <is>
          <t>Partly</t>
        </is>
      </c>
      <c r="N2068" s="6" t="inlineStr">
        <is>
          <t>No</t>
        </is>
      </c>
      <c r="O2068" s="6" t="inlineStr">
        <is>
          <t>No</t>
        </is>
      </c>
      <c r="P2068" s="6" t="inlineStr">
        <is>
          <t>Tri Pointe Homes</t>
        </is>
      </c>
      <c r="Q2068" s="6" t="inlineStr">
        <is>
          <t>dfw-painted-tree#18</t>
        </is>
      </c>
      <c r="R2068" s="6" t="inlineStr">
        <is>
          <t>Discovery Collection (Painted Tree 50s)</t>
        </is>
      </c>
      <c r="S2068" s="6" t="n">
        <v>50</v>
      </c>
      <c r="T2068" s="6" t="inlineStr">
        <is>
          <t>50</t>
        </is>
      </c>
      <c r="U2068" s="6" t="inlineStr">
        <is>
          <t>Adeline</t>
        </is>
      </c>
      <c r="V2068" s="9" t="n">
        <v>651577</v>
      </c>
      <c r="W2068" s="10" t="n">
        <v>2810</v>
      </c>
      <c r="X2068" s="9">
        <f>IF(W2068&gt;0,V2068/W2068,"")</f>
        <v/>
      </c>
      <c r="Y2068" s="6" t="n">
        <v>4</v>
      </c>
      <c r="Z2068" s="6" t="n">
        <v>4</v>
      </c>
      <c r="AA2068" s="6" t="n"/>
      <c r="AB2068" s="6">
        <f>IF(Z2068="","",Z2068+0.5*N(AA2068))</f>
        <v/>
      </c>
      <c r="AC2068" s="6" t="n"/>
      <c r="AD2068" s="6" t="n"/>
      <c r="AE2068" s="6" t="n"/>
      <c r="AF2068" s="6" t="n"/>
      <c r="AG2068" s="9" t="n"/>
      <c r="AH2068" s="11">
        <f>IF(AG2068="","",1-V2068/AG2068)</f>
        <v/>
      </c>
      <c r="AI2068" s="9" t="n"/>
      <c r="AJ2068" s="6" t="inlineStr">
        <is>
          <t>FIRST YEAR INTEREST RATE AS LOW AS 3.99% (5.897% APR) 1-0 BUYDOWN FINANCING*</t>
        </is>
      </c>
      <c r="AK2068" s="6" t="inlineStr">
        <is>
          <t>3601 Mescalbean Drive</t>
        </is>
      </c>
      <c r="AL2068" s="6" t="n">
        <v>32.3</v>
      </c>
      <c r="AM2068" s="6" t="inlineStr">
        <is>
          <t>Dallas</t>
        </is>
      </c>
      <c r="AN2068" s="9" t="n">
        <v>474418</v>
      </c>
      <c r="AO2068" s="11" t="n">
        <v>-0.0615</v>
      </c>
      <c r="AP2068" s="9" t="n">
        <v>449995</v>
      </c>
      <c r="AQ2068" s="9" t="n">
        <v>192</v>
      </c>
      <c r="AR2068" s="10" t="n">
        <v>1100</v>
      </c>
      <c r="AS2068" s="6" t="inlineStr">
        <is>
          <t>15</t>
        </is>
      </c>
      <c r="AT2068" s="6" t="n"/>
      <c r="AU2068" s="12" t="inlineStr">
        <is>
          <t>https://www.tripointehomes.com/tx/dallas-fort-worth/discovery-collection-at-painted-tree</t>
        </is>
      </c>
      <c r="AV2068" s="6" t="inlineStr">
        <is>
          <t>https://www.tripointehomes.com/tx/dallas-fort-worth/discovery-collection-at-painted-tree</t>
        </is>
      </c>
      <c r="AW2068" s="6" t="inlineStr">
        <is>
          <t>h7a019c1c5</t>
        </is>
      </c>
      <c r="AX2068" s="6" t="inlineStr">
        <is>
          <t>2026-09-27</t>
        </is>
      </c>
    </row>
    <row r="2069">
      <c r="A2069" s="6" t="n">
        <v>2068</v>
      </c>
      <c r="B2069" s="6" t="inlineStr">
        <is>
          <t>dfw</t>
        </is>
      </c>
      <c r="C2069" s="6" t="inlineStr">
        <is>
          <t>dfw-painted-tree</t>
        </is>
      </c>
      <c r="D2069" s="6" t="inlineStr">
        <is>
          <t>Painted Tree</t>
        </is>
      </c>
      <c r="E2069" s="6" t="inlineStr">
        <is>
          <t>Collin</t>
        </is>
      </c>
      <c r="F2069" s="6" t="inlineStr">
        <is>
          <t>McKinney</t>
        </is>
      </c>
      <c r="G2069" s="6" t="inlineStr">
        <is>
          <t>75071</t>
        </is>
      </c>
      <c r="H2069" s="6" t="inlineStr">
        <is>
          <t>Oxland Group</t>
        </is>
      </c>
      <c r="I2069" s="6" t="inlineStr">
        <is>
          <t>McKinney ISD</t>
        </is>
      </c>
      <c r="J2069" s="6" t="inlineStr">
        <is>
          <t>Tri Pointe Homes</t>
        </is>
      </c>
      <c r="K2069" s="6" t="inlineStr">
        <is>
          <t>b-dfw-tri-pointe-homes</t>
        </is>
      </c>
      <c r="L2069" s="6" t="inlineStr">
        <is>
          <t>National builder</t>
        </is>
      </c>
      <c r="M2069" s="6" t="inlineStr">
        <is>
          <t>Partly</t>
        </is>
      </c>
      <c r="N2069" s="6" t="inlineStr">
        <is>
          <t>No</t>
        </is>
      </c>
      <c r="O2069" s="6" t="inlineStr">
        <is>
          <t>No</t>
        </is>
      </c>
      <c r="P2069" s="6" t="inlineStr">
        <is>
          <t>Tri Pointe Homes</t>
        </is>
      </c>
      <c r="Q2069" s="6" t="inlineStr">
        <is>
          <t>dfw-painted-tree#19</t>
        </is>
      </c>
      <c r="R2069" s="6" t="inlineStr">
        <is>
          <t>Inspiration Collection (Painted Tree 60s)</t>
        </is>
      </c>
      <c r="S2069" s="6" t="n">
        <v>60</v>
      </c>
      <c r="T2069" s="6" t="inlineStr">
        <is>
          <t>60</t>
        </is>
      </c>
      <c r="U2069" s="6" t="inlineStr">
        <is>
          <t>Cameron</t>
        </is>
      </c>
      <c r="V2069" s="9" t="n">
        <v>599250</v>
      </c>
      <c r="W2069" s="10" t="n">
        <v>2517</v>
      </c>
      <c r="X2069" s="9">
        <f>IF(W2069&gt;0,V2069/W2069,"")</f>
        <v/>
      </c>
      <c r="Y2069" s="6" t="n">
        <v>4</v>
      </c>
      <c r="Z2069" s="6" t="n">
        <v>3</v>
      </c>
      <c r="AA2069" s="6" t="n"/>
      <c r="AB2069" s="6">
        <f>IF(Z2069="","",Z2069+0.5*N(AA2069))</f>
        <v/>
      </c>
      <c r="AC2069" s="6" t="n"/>
      <c r="AD2069" s="6" t="n"/>
      <c r="AE2069" s="6" t="inlineStr">
        <is>
          <t>ready</t>
        </is>
      </c>
      <c r="AF2069" s="6" t="inlineStr">
        <is>
          <t>Move-in Ready</t>
        </is>
      </c>
      <c r="AG2069" s="9" t="n"/>
      <c r="AH2069" s="11">
        <f>IF(AG2069="","",1-V2069/AG2069)</f>
        <v/>
      </c>
      <c r="AI2069" s="9" t="n"/>
      <c r="AJ2069" s="6" t="inlineStr">
        <is>
          <t>FIRST YEAR INTEREST RATE AS LOW AS 3.99% (5.857% APR) 1-0 BUYDOWN FINANCING*</t>
        </is>
      </c>
      <c r="AK2069" s="6" t="inlineStr">
        <is>
          <t>4136 Seminole Street</t>
        </is>
      </c>
      <c r="AL2069" s="6" t="n">
        <v>32.3</v>
      </c>
      <c r="AM2069" s="6" t="inlineStr">
        <is>
          <t>Dallas</t>
        </is>
      </c>
      <c r="AN2069" s="9" t="n">
        <v>474418</v>
      </c>
      <c r="AO2069" s="11" t="n">
        <v>-0.0615</v>
      </c>
      <c r="AP2069" s="9" t="n">
        <v>449995</v>
      </c>
      <c r="AQ2069" s="9" t="n">
        <v>192</v>
      </c>
      <c r="AR2069" s="10" t="n">
        <v>1100</v>
      </c>
      <c r="AS2069" s="6" t="inlineStr">
        <is>
          <t>15</t>
        </is>
      </c>
      <c r="AT2069" s="6" t="n"/>
      <c r="AU2069" s="12" t="inlineStr">
        <is>
          <t>https://www.tripointehomes.com/tx/dallas-fort-worth/inspiration-collection-at-painted-tree</t>
        </is>
      </c>
      <c r="AV2069" s="6" t="inlineStr">
        <is>
          <t>https://www.tripointehomes.com/tx/dallas-fort-worth/inspiration-collection-at-painted-tree</t>
        </is>
      </c>
      <c r="AW2069" s="6" t="inlineStr">
        <is>
          <t>h2aafc1205</t>
        </is>
      </c>
      <c r="AX2069" s="6" t="inlineStr">
        <is>
          <t>2026-09-27</t>
        </is>
      </c>
    </row>
    <row r="2070">
      <c r="A2070" s="6" t="n">
        <v>2069</v>
      </c>
      <c r="B2070" s="6" t="inlineStr">
        <is>
          <t>dfw</t>
        </is>
      </c>
      <c r="C2070" s="6" t="inlineStr">
        <is>
          <t>dfw-painted-tree</t>
        </is>
      </c>
      <c r="D2070" s="6" t="inlineStr">
        <is>
          <t>Painted Tree</t>
        </is>
      </c>
      <c r="E2070" s="6" t="inlineStr">
        <is>
          <t>Collin</t>
        </is>
      </c>
      <c r="F2070" s="6" t="inlineStr">
        <is>
          <t>McKinney</t>
        </is>
      </c>
      <c r="G2070" s="6" t="inlineStr">
        <is>
          <t>75071</t>
        </is>
      </c>
      <c r="H2070" s="6" t="inlineStr">
        <is>
          <t>Oxland Group</t>
        </is>
      </c>
      <c r="I2070" s="6" t="inlineStr">
        <is>
          <t>McKinney ISD</t>
        </is>
      </c>
      <c r="J2070" s="6" t="inlineStr">
        <is>
          <t>Tri Pointe Homes</t>
        </is>
      </c>
      <c r="K2070" s="6" t="inlineStr">
        <is>
          <t>b-dfw-tri-pointe-homes</t>
        </is>
      </c>
      <c r="L2070" s="6" t="inlineStr">
        <is>
          <t>National builder</t>
        </is>
      </c>
      <c r="M2070" s="6" t="inlineStr">
        <is>
          <t>Partly</t>
        </is>
      </c>
      <c r="N2070" s="6" t="inlineStr">
        <is>
          <t>No</t>
        </is>
      </c>
      <c r="O2070" s="6" t="inlineStr">
        <is>
          <t>No</t>
        </is>
      </c>
      <c r="P2070" s="6" t="inlineStr">
        <is>
          <t>Tri Pointe Homes</t>
        </is>
      </c>
      <c r="Q2070" s="6" t="inlineStr">
        <is>
          <t>dfw-painted-tree#19</t>
        </is>
      </c>
      <c r="R2070" s="6" t="inlineStr">
        <is>
          <t>Inspiration Collection (Painted Tree 60s)</t>
        </is>
      </c>
      <c r="S2070" s="6" t="n">
        <v>60</v>
      </c>
      <c r="T2070" s="6" t="inlineStr">
        <is>
          <t>60</t>
        </is>
      </c>
      <c r="U2070" s="6" t="inlineStr">
        <is>
          <t>Logan</t>
        </is>
      </c>
      <c r="V2070" s="9" t="n">
        <v>698502</v>
      </c>
      <c r="W2070" s="10" t="n">
        <v>3377</v>
      </c>
      <c r="X2070" s="9">
        <f>IF(W2070&gt;0,V2070/W2070,"")</f>
        <v/>
      </c>
      <c r="Y2070" s="6" t="n">
        <v>4</v>
      </c>
      <c r="Z2070" s="6" t="n">
        <v>3</v>
      </c>
      <c r="AA2070" s="6" t="n">
        <v>1</v>
      </c>
      <c r="AB2070" s="6">
        <f>IF(Z2070="","",Z2070+0.5*N(AA2070))</f>
        <v/>
      </c>
      <c r="AC2070" s="6" t="n"/>
      <c r="AD2070" s="6" t="n"/>
      <c r="AE2070" s="6" t="inlineStr">
        <is>
          <t>ready</t>
        </is>
      </c>
      <c r="AF2070" s="6" t="inlineStr">
        <is>
          <t>Move-in Ready</t>
        </is>
      </c>
      <c r="AG2070" s="9" t="n"/>
      <c r="AH2070" s="11">
        <f>IF(AG2070="","",1-V2070/AG2070)</f>
        <v/>
      </c>
      <c r="AI2070" s="9" t="n"/>
      <c r="AJ2070" s="6" t="inlineStr">
        <is>
          <t>FIRST YEAR INTEREST RATE AS LOW AS 3.99% (5.857% APR) 1-0 BUYDOWN FINANCING*</t>
        </is>
      </c>
      <c r="AK2070" s="6" t="inlineStr">
        <is>
          <t>4124 Seminole Street</t>
        </is>
      </c>
      <c r="AL2070" s="6" t="n">
        <v>32.3</v>
      </c>
      <c r="AM2070" s="6" t="inlineStr">
        <is>
          <t>Dallas</t>
        </is>
      </c>
      <c r="AN2070" s="9" t="n">
        <v>474418</v>
      </c>
      <c r="AO2070" s="11" t="n">
        <v>-0.0615</v>
      </c>
      <c r="AP2070" s="9" t="n">
        <v>449995</v>
      </c>
      <c r="AQ2070" s="9" t="n">
        <v>192</v>
      </c>
      <c r="AR2070" s="10" t="n">
        <v>1100</v>
      </c>
      <c r="AS2070" s="6" t="inlineStr">
        <is>
          <t>15</t>
        </is>
      </c>
      <c r="AT2070" s="6" t="n"/>
      <c r="AU2070" s="12" t="inlineStr">
        <is>
          <t>https://www.tripointehomes.com/tx/dallas-fort-worth/inspiration-collection-at-painted-tree</t>
        </is>
      </c>
      <c r="AV2070" s="6" t="inlineStr">
        <is>
          <t>https://www.tripointehomes.com/tx/dallas-fort-worth/inspiration-collection-at-painted-tree</t>
        </is>
      </c>
      <c r="AW2070" s="6" t="inlineStr">
        <is>
          <t>h97c2fce5c</t>
        </is>
      </c>
      <c r="AX2070" s="6" t="inlineStr">
        <is>
          <t>2026-09-27</t>
        </is>
      </c>
    </row>
    <row r="2071">
      <c r="A2071" s="6" t="n">
        <v>2070</v>
      </c>
      <c r="B2071" s="6" t="inlineStr">
        <is>
          <t>dfw</t>
        </is>
      </c>
      <c r="C2071" s="6" t="inlineStr">
        <is>
          <t>dfw-painted-tree</t>
        </is>
      </c>
      <c r="D2071" s="6" t="inlineStr">
        <is>
          <t>Painted Tree</t>
        </is>
      </c>
      <c r="E2071" s="6" t="inlineStr">
        <is>
          <t>Collin</t>
        </is>
      </c>
      <c r="F2071" s="6" t="inlineStr">
        <is>
          <t>McKinney</t>
        </is>
      </c>
      <c r="G2071" s="6" t="inlineStr">
        <is>
          <t>75071</t>
        </is>
      </c>
      <c r="H2071" s="6" t="inlineStr">
        <is>
          <t>Oxland Group</t>
        </is>
      </c>
      <c r="I2071" s="6" t="inlineStr">
        <is>
          <t>McKinney ISD</t>
        </is>
      </c>
      <c r="J2071" s="6" t="inlineStr">
        <is>
          <t>Tri Pointe Homes</t>
        </is>
      </c>
      <c r="K2071" s="6" t="inlineStr">
        <is>
          <t>b-dfw-tri-pointe-homes</t>
        </is>
      </c>
      <c r="L2071" s="6" t="inlineStr">
        <is>
          <t>National builder</t>
        </is>
      </c>
      <c r="M2071" s="6" t="inlineStr">
        <is>
          <t>Partly</t>
        </is>
      </c>
      <c r="N2071" s="6" t="inlineStr">
        <is>
          <t>No</t>
        </is>
      </c>
      <c r="O2071" s="6" t="inlineStr">
        <is>
          <t>No</t>
        </is>
      </c>
      <c r="P2071" s="6" t="inlineStr">
        <is>
          <t>Tri Pointe Homes</t>
        </is>
      </c>
      <c r="Q2071" s="6" t="inlineStr">
        <is>
          <t>dfw-painted-tree#19</t>
        </is>
      </c>
      <c r="R2071" s="6" t="inlineStr">
        <is>
          <t>Inspiration Collection (Painted Tree 60s)</t>
        </is>
      </c>
      <c r="S2071" s="6" t="n">
        <v>60</v>
      </c>
      <c r="T2071" s="6" t="inlineStr">
        <is>
          <t>60</t>
        </is>
      </c>
      <c r="U2071" s="6" t="inlineStr">
        <is>
          <t>Ethan</t>
        </is>
      </c>
      <c r="V2071" s="9" t="n">
        <v>699390</v>
      </c>
      <c r="W2071" s="10" t="n">
        <v>3111</v>
      </c>
      <c r="X2071" s="9">
        <f>IF(W2071&gt;0,V2071/W2071,"")</f>
        <v/>
      </c>
      <c r="Y2071" s="6" t="n">
        <v>4</v>
      </c>
      <c r="Z2071" s="6" t="n">
        <v>4</v>
      </c>
      <c r="AA2071" s="6" t="n">
        <v>1</v>
      </c>
      <c r="AB2071" s="6">
        <f>IF(Z2071="","",Z2071+0.5*N(AA2071))</f>
        <v/>
      </c>
      <c r="AC2071" s="6" t="n"/>
      <c r="AD2071" s="6" t="n"/>
      <c r="AE2071" s="6" t="inlineStr">
        <is>
          <t>ready</t>
        </is>
      </c>
      <c r="AF2071" s="6" t="inlineStr">
        <is>
          <t>Move-in Ready</t>
        </is>
      </c>
      <c r="AG2071" s="9" t="n"/>
      <c r="AH2071" s="11">
        <f>IF(AG2071="","",1-V2071/AG2071)</f>
        <v/>
      </c>
      <c r="AI2071" s="9" t="n"/>
      <c r="AJ2071" s="6" t="inlineStr">
        <is>
          <t>FIRST YEAR INTEREST RATE AS LOW AS 3.99% (5.857% APR) 1-0 BUYDOWN FINANCING*</t>
        </is>
      </c>
      <c r="AK2071" s="6" t="inlineStr">
        <is>
          <t>4132 Seminole Street</t>
        </is>
      </c>
      <c r="AL2071" s="6" t="n">
        <v>32.3</v>
      </c>
      <c r="AM2071" s="6" t="inlineStr">
        <is>
          <t>Dallas</t>
        </is>
      </c>
      <c r="AN2071" s="9" t="n">
        <v>474418</v>
      </c>
      <c r="AO2071" s="11" t="n">
        <v>-0.0615</v>
      </c>
      <c r="AP2071" s="9" t="n">
        <v>449995</v>
      </c>
      <c r="AQ2071" s="9" t="n">
        <v>192</v>
      </c>
      <c r="AR2071" s="10" t="n">
        <v>1100</v>
      </c>
      <c r="AS2071" s="6" t="inlineStr">
        <is>
          <t>15</t>
        </is>
      </c>
      <c r="AT2071" s="6" t="n"/>
      <c r="AU2071" s="12" t="inlineStr">
        <is>
          <t>https://www.tripointehomes.com/tx/dallas-fort-worth/inspiration-collection-at-painted-tree</t>
        </is>
      </c>
      <c r="AV2071" s="6" t="inlineStr">
        <is>
          <t>https://www.tripointehomes.com/tx/dallas-fort-worth/inspiration-collection-at-painted-tree</t>
        </is>
      </c>
      <c r="AW2071" s="6" t="inlineStr">
        <is>
          <t>h1565f04dd</t>
        </is>
      </c>
      <c r="AX2071" s="6" t="inlineStr">
        <is>
          <t>2026-09-27</t>
        </is>
      </c>
    </row>
    <row r="2072">
      <c r="A2072" s="6" t="n">
        <v>2071</v>
      </c>
      <c r="B2072" s="6" t="inlineStr">
        <is>
          <t>dfw</t>
        </is>
      </c>
      <c r="C2072" s="6" t="inlineStr">
        <is>
          <t>dfw-painted-tree</t>
        </is>
      </c>
      <c r="D2072" s="6" t="inlineStr">
        <is>
          <t>Painted Tree</t>
        </is>
      </c>
      <c r="E2072" s="6" t="inlineStr">
        <is>
          <t>Collin</t>
        </is>
      </c>
      <c r="F2072" s="6" t="inlineStr">
        <is>
          <t>McKinney</t>
        </is>
      </c>
      <c r="G2072" s="6" t="inlineStr">
        <is>
          <t>75071</t>
        </is>
      </c>
      <c r="H2072" s="6" t="inlineStr">
        <is>
          <t>Oxland Group</t>
        </is>
      </c>
      <c r="I2072" s="6" t="inlineStr">
        <is>
          <t>McKinney ISD</t>
        </is>
      </c>
      <c r="J2072" s="6" t="inlineStr">
        <is>
          <t>Trophy Signature Homes</t>
        </is>
      </c>
      <c r="K2072" s="6" t="inlineStr">
        <is>
          <t>b-dfw-trophy-signature-homes</t>
        </is>
      </c>
      <c r="L2072" s="6" t="inlineStr">
        <is>
          <t>Two of three counts</t>
        </is>
      </c>
      <c r="M2072" s="6" t="inlineStr">
        <is>
          <t>Yes</t>
        </is>
      </c>
      <c r="N2072" s="6" t="inlineStr">
        <is>
          <t>Partly</t>
        </is>
      </c>
      <c r="O2072" s="6" t="inlineStr">
        <is>
          <t>No</t>
        </is>
      </c>
      <c r="P2072" s="6" t="inlineStr">
        <is>
          <t>Green Brick Partners</t>
        </is>
      </c>
      <c r="Q2072" s="6" t="inlineStr">
        <is>
          <t>dfw-painted-tree#21</t>
        </is>
      </c>
      <c r="R2072" s="6" t="inlineStr">
        <is>
          <t>Painter Series and Trophy Series (50' lots)</t>
        </is>
      </c>
      <c r="S2072" s="6" t="n">
        <v>50</v>
      </c>
      <c r="T2072" s="6" t="inlineStr">
        <is>
          <t>50</t>
        </is>
      </c>
      <c r="U2072" s="6" t="inlineStr">
        <is>
          <t>Van Gogh II</t>
        </is>
      </c>
      <c r="V2072" s="9" t="n">
        <v>639490</v>
      </c>
      <c r="W2072" s="10" t="n">
        <v>3445</v>
      </c>
      <c r="X2072" s="9">
        <f>IF(W2072&gt;0,V2072/W2072,"")</f>
        <v/>
      </c>
      <c r="Y2072" s="6" t="n">
        <v>4</v>
      </c>
      <c r="Z2072" s="6" t="n">
        <v>4</v>
      </c>
      <c r="AA2072" s="6" t="n"/>
      <c r="AB2072" s="6">
        <f>IF(Z2072="","",Z2072+0.5*N(AA2072))</f>
        <v/>
      </c>
      <c r="AC2072" s="6" t="n"/>
      <c r="AD2072" s="6" t="n"/>
      <c r="AE2072" s="6" t="n"/>
      <c r="AF2072" s="6" t="n"/>
      <c r="AG2072" s="9" t="n"/>
      <c r="AH2072" s="11">
        <f>IF(AG2072="","",1-V2072/AG2072)</f>
        <v/>
      </c>
      <c r="AI2072" s="9" t="n"/>
      <c r="AJ2072" s="6" t="inlineStr">
        <is>
          <t>RATES STARTING AT 4.99%!*</t>
        </is>
      </c>
      <c r="AK2072" s="6" t="inlineStr">
        <is>
          <t>3601 Teasdale Drive</t>
        </is>
      </c>
      <c r="AL2072" s="6" t="n">
        <v>32.3</v>
      </c>
      <c r="AM2072" s="6" t="inlineStr">
        <is>
          <t>Dallas</t>
        </is>
      </c>
      <c r="AN2072" s="9" t="n">
        <v>474418</v>
      </c>
      <c r="AO2072" s="11" t="n">
        <v>-0.0615</v>
      </c>
      <c r="AP2072" s="9" t="n">
        <v>449995</v>
      </c>
      <c r="AQ2072" s="9" t="n">
        <v>192</v>
      </c>
      <c r="AR2072" s="10" t="n">
        <v>1100</v>
      </c>
      <c r="AS2072" s="6" t="inlineStr">
        <is>
          <t>15</t>
        </is>
      </c>
      <c r="AT2072" s="6" t="n"/>
      <c r="AU2072" s="12" t="inlineStr">
        <is>
          <t>https://trophysignaturehomes.com/communities/dallas-ft-worth/mckinney/painted-tree</t>
        </is>
      </c>
      <c r="AV2072" s="6" t="inlineStr">
        <is>
          <t>https://trophysignaturehomes.com/communities/dallas-ft-worth/mckinney/painted-tree</t>
        </is>
      </c>
      <c r="AW2072" s="6" t="inlineStr">
        <is>
          <t>hfaae1c86e</t>
        </is>
      </c>
      <c r="AX2072" s="6" t="inlineStr">
        <is>
          <t>2026-09-27</t>
        </is>
      </c>
    </row>
    <row r="2073">
      <c r="A2073" s="6" t="n">
        <v>2072</v>
      </c>
      <c r="B2073" s="6" t="inlineStr">
        <is>
          <t>dfw</t>
        </is>
      </c>
      <c r="C2073" s="6" t="inlineStr">
        <is>
          <t>dfw-painted-tree</t>
        </is>
      </c>
      <c r="D2073" s="6" t="inlineStr">
        <is>
          <t>Painted Tree</t>
        </is>
      </c>
      <c r="E2073" s="6" t="inlineStr">
        <is>
          <t>Collin</t>
        </is>
      </c>
      <c r="F2073" s="6" t="inlineStr">
        <is>
          <t>McKinney</t>
        </is>
      </c>
      <c r="G2073" s="6" t="inlineStr">
        <is>
          <t>75071</t>
        </is>
      </c>
      <c r="H2073" s="6" t="inlineStr">
        <is>
          <t>Oxland Group</t>
        </is>
      </c>
      <c r="I2073" s="6" t="inlineStr">
        <is>
          <t>McKinney ISD</t>
        </is>
      </c>
      <c r="J2073" s="6" t="inlineStr">
        <is>
          <t>Trophy Signature Homes</t>
        </is>
      </c>
      <c r="K2073" s="6" t="inlineStr">
        <is>
          <t>b-dfw-trophy-signature-homes</t>
        </is>
      </c>
      <c r="L2073" s="6" t="inlineStr">
        <is>
          <t>Two of three counts</t>
        </is>
      </c>
      <c r="M2073" s="6" t="inlineStr">
        <is>
          <t>Yes</t>
        </is>
      </c>
      <c r="N2073" s="6" t="inlineStr">
        <is>
          <t>Partly</t>
        </is>
      </c>
      <c r="O2073" s="6" t="inlineStr">
        <is>
          <t>No</t>
        </is>
      </c>
      <c r="P2073" s="6" t="inlineStr">
        <is>
          <t>Green Brick Partners</t>
        </is>
      </c>
      <c r="Q2073" s="6" t="inlineStr">
        <is>
          <t>dfw-painted-tree#21</t>
        </is>
      </c>
      <c r="R2073" s="6" t="inlineStr">
        <is>
          <t>Painter Series and Trophy Series (50' lots)</t>
        </is>
      </c>
      <c r="S2073" s="6" t="n">
        <v>50</v>
      </c>
      <c r="T2073" s="6" t="inlineStr">
        <is>
          <t>50</t>
        </is>
      </c>
      <c r="U2073" s="6" t="inlineStr">
        <is>
          <t>Van Gogh II</t>
        </is>
      </c>
      <c r="V2073" s="9" t="n">
        <v>644490</v>
      </c>
      <c r="W2073" s="10" t="n">
        <v>3445</v>
      </c>
      <c r="X2073" s="9">
        <f>IF(W2073&gt;0,V2073/W2073,"")</f>
        <v/>
      </c>
      <c r="Y2073" s="6" t="n">
        <v>4</v>
      </c>
      <c r="Z2073" s="6" t="n">
        <v>4</v>
      </c>
      <c r="AA2073" s="6" t="n"/>
      <c r="AB2073" s="6">
        <f>IF(Z2073="","",Z2073+0.5*N(AA2073))</f>
        <v/>
      </c>
      <c r="AC2073" s="6" t="n"/>
      <c r="AD2073" s="6" t="n"/>
      <c r="AE2073" s="6" t="n"/>
      <c r="AF2073" s="6" t="n"/>
      <c r="AG2073" s="9" t="n"/>
      <c r="AH2073" s="11">
        <f>IF(AG2073="","",1-V2073/AG2073)</f>
        <v/>
      </c>
      <c r="AI2073" s="9" t="n"/>
      <c r="AJ2073" s="6" t="inlineStr">
        <is>
          <t>RATES STARTING AT 4.99%!*</t>
        </is>
      </c>
      <c r="AK2073" s="6" t="inlineStr">
        <is>
          <t>4705 Starlight Drive</t>
        </is>
      </c>
      <c r="AL2073" s="6" t="n">
        <v>32.3</v>
      </c>
      <c r="AM2073" s="6" t="inlineStr">
        <is>
          <t>Dallas</t>
        </is>
      </c>
      <c r="AN2073" s="9" t="n">
        <v>474418</v>
      </c>
      <c r="AO2073" s="11" t="n">
        <v>-0.0615</v>
      </c>
      <c r="AP2073" s="9" t="n">
        <v>449995</v>
      </c>
      <c r="AQ2073" s="9" t="n">
        <v>192</v>
      </c>
      <c r="AR2073" s="10" t="n">
        <v>1100</v>
      </c>
      <c r="AS2073" s="6" t="inlineStr">
        <is>
          <t>15</t>
        </is>
      </c>
      <c r="AT2073" s="6" t="n"/>
      <c r="AU2073" s="12" t="inlineStr">
        <is>
          <t>https://trophysignaturehomes.com/communities/dallas-ft-worth/mckinney/painted-tree</t>
        </is>
      </c>
      <c r="AV2073" s="6" t="inlineStr">
        <is>
          <t>https://trophysignaturehomes.com/communities/dallas-ft-worth/mckinney/painted-tree</t>
        </is>
      </c>
      <c r="AW2073" s="6" t="inlineStr">
        <is>
          <t>h0ed7b9640</t>
        </is>
      </c>
      <c r="AX2073" s="6" t="inlineStr">
        <is>
          <t>2026-09-27</t>
        </is>
      </c>
    </row>
    <row r="2074">
      <c r="A2074" s="6" t="n">
        <v>2073</v>
      </c>
      <c r="B2074" s="6" t="inlineStr">
        <is>
          <t>dfw</t>
        </is>
      </c>
      <c r="C2074" s="6" t="inlineStr">
        <is>
          <t>dfw-painted-tree</t>
        </is>
      </c>
      <c r="D2074" s="6" t="inlineStr">
        <is>
          <t>Painted Tree</t>
        </is>
      </c>
      <c r="E2074" s="6" t="inlineStr">
        <is>
          <t>Collin</t>
        </is>
      </c>
      <c r="F2074" s="6" t="inlineStr">
        <is>
          <t>McKinney</t>
        </is>
      </c>
      <c r="G2074" s="6" t="inlineStr">
        <is>
          <t>75071</t>
        </is>
      </c>
      <c r="H2074" s="6" t="inlineStr">
        <is>
          <t>Oxland Group</t>
        </is>
      </c>
      <c r="I2074" s="6" t="inlineStr">
        <is>
          <t>McKinney ISD</t>
        </is>
      </c>
      <c r="J2074" s="6" t="inlineStr">
        <is>
          <t>Trophy Signature Homes</t>
        </is>
      </c>
      <c r="K2074" s="6" t="inlineStr">
        <is>
          <t>b-dfw-trophy-signature-homes</t>
        </is>
      </c>
      <c r="L2074" s="6" t="inlineStr">
        <is>
          <t>Two of three counts</t>
        </is>
      </c>
      <c r="M2074" s="6" t="inlineStr">
        <is>
          <t>Yes</t>
        </is>
      </c>
      <c r="N2074" s="6" t="inlineStr">
        <is>
          <t>Partly</t>
        </is>
      </c>
      <c r="O2074" s="6" t="inlineStr">
        <is>
          <t>No</t>
        </is>
      </c>
      <c r="P2074" s="6" t="inlineStr">
        <is>
          <t>Green Brick Partners</t>
        </is>
      </c>
      <c r="Q2074" s="6" t="inlineStr">
        <is>
          <t>dfw-painted-tree#21</t>
        </is>
      </c>
      <c r="R2074" s="6" t="inlineStr">
        <is>
          <t>Painter Series and Trophy Series (50' lots)</t>
        </is>
      </c>
      <c r="S2074" s="6" t="n">
        <v>50</v>
      </c>
      <c r="T2074" s="6" t="inlineStr">
        <is>
          <t>50</t>
        </is>
      </c>
      <c r="U2074" s="6" t="inlineStr">
        <is>
          <t>Da Vinci II</t>
        </is>
      </c>
      <c r="V2074" s="9" t="n">
        <v>609490</v>
      </c>
      <c r="W2074" s="10" t="n">
        <v>3205</v>
      </c>
      <c r="X2074" s="9">
        <f>IF(W2074&gt;0,V2074/W2074,"")</f>
        <v/>
      </c>
      <c r="Y2074" s="6" t="n">
        <v>5</v>
      </c>
      <c r="Z2074" s="6" t="n">
        <v>3</v>
      </c>
      <c r="AA2074" s="6" t="n">
        <v>1</v>
      </c>
      <c r="AB2074" s="6">
        <f>IF(Z2074="","",Z2074+0.5*N(AA2074))</f>
        <v/>
      </c>
      <c r="AC2074" s="6" t="n"/>
      <c r="AD2074" s="6" t="n"/>
      <c r="AE2074" s="6" t="n"/>
      <c r="AF2074" s="6" t="n"/>
      <c r="AG2074" s="9" t="n"/>
      <c r="AH2074" s="11">
        <f>IF(AG2074="","",1-V2074/AG2074)</f>
        <v/>
      </c>
      <c r="AI2074" s="9" t="n"/>
      <c r="AJ2074" s="6" t="inlineStr">
        <is>
          <t>RATES STARTING AT 4.99%!*</t>
        </is>
      </c>
      <c r="AK2074" s="6" t="inlineStr">
        <is>
          <t>4709 Starlight Drive</t>
        </is>
      </c>
      <c r="AL2074" s="6" t="n">
        <v>32.3</v>
      </c>
      <c r="AM2074" s="6" t="inlineStr">
        <is>
          <t>Dallas</t>
        </is>
      </c>
      <c r="AN2074" s="9" t="n">
        <v>474418</v>
      </c>
      <c r="AO2074" s="11" t="n">
        <v>-0.0615</v>
      </c>
      <c r="AP2074" s="9" t="n">
        <v>449995</v>
      </c>
      <c r="AQ2074" s="9" t="n">
        <v>192</v>
      </c>
      <c r="AR2074" s="10" t="n">
        <v>1100</v>
      </c>
      <c r="AS2074" s="6" t="inlineStr">
        <is>
          <t>15</t>
        </is>
      </c>
      <c r="AT2074" s="6" t="n"/>
      <c r="AU2074" s="12" t="inlineStr">
        <is>
          <t>https://trophysignaturehomes.com/communities/dallas-ft-worth/mckinney/painted-tree</t>
        </is>
      </c>
      <c r="AV2074" s="6" t="inlineStr">
        <is>
          <t>https://trophysignaturehomes.com/communities/dallas-ft-worth/mckinney/painted-tree</t>
        </is>
      </c>
      <c r="AW2074" s="6" t="inlineStr">
        <is>
          <t>hd3aebedb4</t>
        </is>
      </c>
      <c r="AX2074" s="6" t="inlineStr">
        <is>
          <t>2026-09-27</t>
        </is>
      </c>
    </row>
    <row r="2075">
      <c r="A2075" s="6" t="n">
        <v>2074</v>
      </c>
      <c r="B2075" s="6" t="inlineStr">
        <is>
          <t>dfw</t>
        </is>
      </c>
      <c r="C2075" s="6" t="inlineStr">
        <is>
          <t>dfw-painted-tree</t>
        </is>
      </c>
      <c r="D2075" s="6" t="inlineStr">
        <is>
          <t>Painted Tree</t>
        </is>
      </c>
      <c r="E2075" s="6" t="inlineStr">
        <is>
          <t>Collin</t>
        </is>
      </c>
      <c r="F2075" s="6" t="inlineStr">
        <is>
          <t>McKinney</t>
        </is>
      </c>
      <c r="G2075" s="6" t="inlineStr">
        <is>
          <t>75071</t>
        </is>
      </c>
      <c r="H2075" s="6" t="inlineStr">
        <is>
          <t>Oxland Group</t>
        </is>
      </c>
      <c r="I2075" s="6" t="inlineStr">
        <is>
          <t>McKinney ISD</t>
        </is>
      </c>
      <c r="J2075" s="6" t="inlineStr">
        <is>
          <t>Trophy Signature Homes</t>
        </is>
      </c>
      <c r="K2075" s="6" t="inlineStr">
        <is>
          <t>b-dfw-trophy-signature-homes</t>
        </is>
      </c>
      <c r="L2075" s="6" t="inlineStr">
        <is>
          <t>Two of three counts</t>
        </is>
      </c>
      <c r="M2075" s="6" t="inlineStr">
        <is>
          <t>Yes</t>
        </is>
      </c>
      <c r="N2075" s="6" t="inlineStr">
        <is>
          <t>Partly</t>
        </is>
      </c>
      <c r="O2075" s="6" t="inlineStr">
        <is>
          <t>No</t>
        </is>
      </c>
      <c r="P2075" s="6" t="inlineStr">
        <is>
          <t>Green Brick Partners</t>
        </is>
      </c>
      <c r="Q2075" s="6" t="inlineStr">
        <is>
          <t>dfw-painted-tree#21</t>
        </is>
      </c>
      <c r="R2075" s="6" t="inlineStr">
        <is>
          <t>Painter Series and Trophy Series (50' lots)</t>
        </is>
      </c>
      <c r="S2075" s="6" t="n">
        <v>50</v>
      </c>
      <c r="T2075" s="6" t="inlineStr">
        <is>
          <t>50</t>
        </is>
      </c>
      <c r="U2075" s="6" t="inlineStr">
        <is>
          <t>Monet II</t>
        </is>
      </c>
      <c r="V2075" s="9" t="n">
        <v>664490</v>
      </c>
      <c r="W2075" s="10" t="n">
        <v>3600</v>
      </c>
      <c r="X2075" s="9">
        <f>IF(W2075&gt;0,V2075/W2075,"")</f>
        <v/>
      </c>
      <c r="Y2075" s="6" t="n"/>
      <c r="Z2075" s="6" t="n">
        <v>4</v>
      </c>
      <c r="AA2075" s="6" t="n"/>
      <c r="AB2075" s="6">
        <f>IF(Z2075="","",Z2075+0.5*N(AA2075))</f>
        <v/>
      </c>
      <c r="AC2075" s="6" t="n"/>
      <c r="AD2075" s="6" t="n">
        <v>2</v>
      </c>
      <c r="AE2075" s="6" t="n"/>
      <c r="AF2075" s="6" t="n"/>
      <c r="AG2075" s="9" t="n"/>
      <c r="AH2075" s="11">
        <f>IF(AG2075="","",1-V2075/AG2075)</f>
        <v/>
      </c>
      <c r="AI2075" s="9" t="n"/>
      <c r="AJ2075" s="6" t="inlineStr">
        <is>
          <t>RATES STARTING AT 4.99%!*</t>
        </is>
      </c>
      <c r="AK2075" s="6" t="n"/>
      <c r="AL2075" s="6" t="n">
        <v>32.3</v>
      </c>
      <c r="AM2075" s="6" t="inlineStr">
        <is>
          <t>Dallas</t>
        </is>
      </c>
      <c r="AN2075" s="9" t="n">
        <v>474418</v>
      </c>
      <c r="AO2075" s="11" t="n">
        <v>-0.0615</v>
      </c>
      <c r="AP2075" s="9" t="n">
        <v>449995</v>
      </c>
      <c r="AQ2075" s="9" t="n">
        <v>192</v>
      </c>
      <c r="AR2075" s="10" t="n">
        <v>1100</v>
      </c>
      <c r="AS2075" s="6" t="inlineStr">
        <is>
          <t>15</t>
        </is>
      </c>
      <c r="AT2075" s="6" t="n"/>
      <c r="AU2075" s="12" t="inlineStr">
        <is>
          <t>https://trophysignaturehomes.com/communities/dallas-ft-worth/mckinney/painted-tree</t>
        </is>
      </c>
      <c r="AV2075" s="6" t="inlineStr">
        <is>
          <t>https://trophysignaturehomes.com/communities/dallas-ft-worth/mckinney/painted-tree</t>
        </is>
      </c>
      <c r="AW2075" s="6" t="inlineStr">
        <is>
          <t>h8f53600f8</t>
        </is>
      </c>
      <c r="AX2075" s="6" t="inlineStr">
        <is>
          <t>2026-09-27</t>
        </is>
      </c>
    </row>
    <row r="2076">
      <c r="A2076" s="6" t="n">
        <v>2075</v>
      </c>
      <c r="B2076" s="6" t="inlineStr">
        <is>
          <t>dfw</t>
        </is>
      </c>
      <c r="C2076" s="6" t="inlineStr">
        <is>
          <t>dfw-painted-tree</t>
        </is>
      </c>
      <c r="D2076" s="6" t="inlineStr">
        <is>
          <t>Painted Tree</t>
        </is>
      </c>
      <c r="E2076" s="6" t="inlineStr">
        <is>
          <t>Collin</t>
        </is>
      </c>
      <c r="F2076" s="6" t="inlineStr">
        <is>
          <t>McKinney</t>
        </is>
      </c>
      <c r="G2076" s="6" t="inlineStr">
        <is>
          <t>75071</t>
        </is>
      </c>
      <c r="H2076" s="6" t="inlineStr">
        <is>
          <t>Oxland Group</t>
        </is>
      </c>
      <c r="I2076" s="6" t="inlineStr">
        <is>
          <t>McKinney ISD</t>
        </is>
      </c>
      <c r="J2076" s="6" t="inlineStr">
        <is>
          <t>Trophy Signature Homes</t>
        </is>
      </c>
      <c r="K2076" s="6" t="inlineStr">
        <is>
          <t>b-dfw-trophy-signature-homes</t>
        </is>
      </c>
      <c r="L2076" s="6" t="inlineStr">
        <is>
          <t>Two of three counts</t>
        </is>
      </c>
      <c r="M2076" s="6" t="inlineStr">
        <is>
          <t>Yes</t>
        </is>
      </c>
      <c r="N2076" s="6" t="inlineStr">
        <is>
          <t>Partly</t>
        </is>
      </c>
      <c r="O2076" s="6" t="inlineStr">
        <is>
          <t>No</t>
        </is>
      </c>
      <c r="P2076" s="6" t="inlineStr">
        <is>
          <t>Green Brick Partners</t>
        </is>
      </c>
      <c r="Q2076" s="6" t="inlineStr">
        <is>
          <t>dfw-painted-tree#21</t>
        </is>
      </c>
      <c r="R2076" s="6" t="inlineStr">
        <is>
          <t>Painter Series and Trophy Series (50' lots)</t>
        </is>
      </c>
      <c r="S2076" s="6" t="n">
        <v>50</v>
      </c>
      <c r="T2076" s="6" t="inlineStr">
        <is>
          <t>50</t>
        </is>
      </c>
      <c r="U2076" s="6" t="inlineStr">
        <is>
          <t>Stanley II | Painted Tree</t>
        </is>
      </c>
      <c r="V2076" s="9" t="n">
        <v>514990</v>
      </c>
      <c r="W2076" s="10" t="n">
        <v>2466</v>
      </c>
      <c r="X2076" s="9">
        <f>IF(W2076&gt;0,V2076/W2076,"")</f>
        <v/>
      </c>
      <c r="Y2076" s="6" t="n">
        <v>4</v>
      </c>
      <c r="Z2076" s="6" t="n">
        <v>3</v>
      </c>
      <c r="AA2076" s="6" t="n"/>
      <c r="AB2076" s="6">
        <f>IF(Z2076="","",Z2076+0.5*N(AA2076))</f>
        <v/>
      </c>
      <c r="AC2076" s="6" t="n"/>
      <c r="AD2076" s="6" t="n"/>
      <c r="AE2076" s="6" t="n"/>
      <c r="AF2076" s="6" t="n"/>
      <c r="AG2076" s="9" t="n"/>
      <c r="AH2076" s="11">
        <f>IF(AG2076="","",1-V2076/AG2076)</f>
        <v/>
      </c>
      <c r="AI2076" s="9" t="n"/>
      <c r="AJ2076" s="6" t="inlineStr">
        <is>
          <t>RATES STARTING AT 4.99%!*</t>
        </is>
      </c>
      <c r="AK2076" s="6" t="inlineStr">
        <is>
          <t>4732 Carina Road</t>
        </is>
      </c>
      <c r="AL2076" s="6" t="n">
        <v>32.3</v>
      </c>
      <c r="AM2076" s="6" t="inlineStr">
        <is>
          <t>Dallas</t>
        </is>
      </c>
      <c r="AN2076" s="9" t="n">
        <v>474418</v>
      </c>
      <c r="AO2076" s="11" t="n">
        <v>-0.0615</v>
      </c>
      <c r="AP2076" s="9" t="n">
        <v>449995</v>
      </c>
      <c r="AQ2076" s="9" t="n">
        <v>192</v>
      </c>
      <c r="AR2076" s="10" t="n">
        <v>1100</v>
      </c>
      <c r="AS2076" s="6" t="inlineStr">
        <is>
          <t>15</t>
        </is>
      </c>
      <c r="AT2076" s="6" t="n"/>
      <c r="AU2076" s="12" t="inlineStr">
        <is>
          <t>https://trophysignaturehomes.com/communities/dallas-ft-worth/mckinney/painted-tree</t>
        </is>
      </c>
      <c r="AV2076" s="6" t="inlineStr">
        <is>
          <t>https://trophysignaturehomes.com/communities/dallas-ft-worth/mckinney/painted-tree</t>
        </is>
      </c>
      <c r="AW2076" s="6" t="inlineStr">
        <is>
          <t>ha43b7b776</t>
        </is>
      </c>
      <c r="AX2076" s="6" t="inlineStr">
        <is>
          <t>2026-09-27</t>
        </is>
      </c>
    </row>
    <row r="2077">
      <c r="A2077" s="6" t="n">
        <v>2076</v>
      </c>
      <c r="B2077" s="6" t="inlineStr">
        <is>
          <t>dfw</t>
        </is>
      </c>
      <c r="C2077" s="6" t="inlineStr">
        <is>
          <t>dfw-pecan-square</t>
        </is>
      </c>
      <c r="D2077" s="6" t="inlineStr">
        <is>
          <t>Pecan Square</t>
        </is>
      </c>
      <c r="E2077" s="6" t="inlineStr">
        <is>
          <t>Denton</t>
        </is>
      </c>
      <c r="F2077" s="6" t="inlineStr">
        <is>
          <t>Northlake</t>
        </is>
      </c>
      <c r="G2077" s="6" t="inlineStr">
        <is>
          <t>76247</t>
        </is>
      </c>
      <c r="H2077" s="6" t="inlineStr">
        <is>
          <t>Hillwood Communities</t>
        </is>
      </c>
      <c r="I2077" s="6" t="inlineStr">
        <is>
          <t>Northwest ISD</t>
        </is>
      </c>
      <c r="J2077" s="6" t="inlineStr">
        <is>
          <t>Cadence Homes</t>
        </is>
      </c>
      <c r="K2077" s="6" t="inlineStr">
        <is>
          <t>b-dfw-cadence-homes</t>
        </is>
      </c>
      <c r="L2077" s="6" t="inlineStr">
        <is>
          <t>Two of three counts</t>
        </is>
      </c>
      <c r="M2077" s="6" t="inlineStr">
        <is>
          <t>Yes</t>
        </is>
      </c>
      <c r="N2077" s="6" t="inlineStr">
        <is>
          <t>Partly</t>
        </is>
      </c>
      <c r="O2077" s="6" t="inlineStr">
        <is>
          <t>No</t>
        </is>
      </c>
      <c r="P2077" s="6" t="n"/>
      <c r="Q2077" s="6" t="inlineStr">
        <is>
          <t>dfw-pecan-square#1</t>
        </is>
      </c>
      <c r="R2077" s="6" t="inlineStr">
        <is>
          <t>Pecan Square townhomes</t>
        </is>
      </c>
      <c r="S2077" s="6" t="n"/>
      <c r="T2077" s="6" t="inlineStr"/>
      <c r="U2077" s="6" t="inlineStr">
        <is>
          <t>Jenna - Modern</t>
        </is>
      </c>
      <c r="V2077" s="9" t="n">
        <v>326990</v>
      </c>
      <c r="W2077" s="10" t="n">
        <v>1689</v>
      </c>
      <c r="X2077" s="9">
        <f>IF(W2077&gt;0,V2077/W2077,"")</f>
        <v/>
      </c>
      <c r="Y2077" s="6" t="n">
        <v>3</v>
      </c>
      <c r="Z2077" s="6" t="n">
        <v>2</v>
      </c>
      <c r="AA2077" s="6" t="n">
        <v>1</v>
      </c>
      <c r="AB2077" s="6">
        <f>IF(Z2077="","",Z2077+0.5*N(AA2077))</f>
        <v/>
      </c>
      <c r="AC2077" s="6" t="n"/>
      <c r="AD2077" s="6" t="n"/>
      <c r="AE2077" s="6" t="n"/>
      <c r="AF2077" s="6" t="n"/>
      <c r="AG2077" s="9" t="n"/>
      <c r="AH2077" s="11">
        <f>IF(AG2077="","",1-V2077/AG2077)</f>
        <v/>
      </c>
      <c r="AI2077" s="9" t="n"/>
      <c r="AJ2077" s="6" t="n"/>
      <c r="AK2077" s="6" t="inlineStr">
        <is>
          <t>1916 Hollow Lane</t>
        </is>
      </c>
      <c r="AL2077" s="6" t="n">
        <v>24</v>
      </c>
      <c r="AM2077" s="6" t="inlineStr">
        <is>
          <t>Fort Worth</t>
        </is>
      </c>
      <c r="AN2077" s="9" t="n">
        <v>400225</v>
      </c>
      <c r="AO2077" s="11" t="n">
        <v>-0.031</v>
      </c>
      <c r="AP2077" s="9" t="n">
        <v>435000</v>
      </c>
      <c r="AQ2077" s="9" t="n">
        <v>183</v>
      </c>
      <c r="AR2077" s="10" t="n"/>
      <c r="AS2077" s="6" t="inlineStr">
        <is>
          <t>50</t>
        </is>
      </c>
      <c r="AT2077" s="6" t="n"/>
      <c r="AU2077" s="12" t="inlineStr">
        <is>
          <t>https://cadencehomestx.com/new-home-communities/pecan-square-northlake-tx/</t>
        </is>
      </c>
      <c r="AV2077" s="6" t="inlineStr">
        <is>
          <t>https://cadencehomestx.com/new-home-communities/pecan-square-northlake-tx/</t>
        </is>
      </c>
      <c r="AW2077" s="6" t="inlineStr">
        <is>
          <t>h50affd932</t>
        </is>
      </c>
      <c r="AX2077" s="6" t="inlineStr">
        <is>
          <t>2026-09-27</t>
        </is>
      </c>
    </row>
    <row r="2078">
      <c r="A2078" s="6" t="n">
        <v>2077</v>
      </c>
      <c r="B2078" s="6" t="inlineStr">
        <is>
          <t>dfw</t>
        </is>
      </c>
      <c r="C2078" s="6" t="inlineStr">
        <is>
          <t>dfw-pecan-square</t>
        </is>
      </c>
      <c r="D2078" s="6" t="inlineStr">
        <is>
          <t>Pecan Square</t>
        </is>
      </c>
      <c r="E2078" s="6" t="inlineStr">
        <is>
          <t>Denton</t>
        </is>
      </c>
      <c r="F2078" s="6" t="inlineStr">
        <is>
          <t>Northlake</t>
        </is>
      </c>
      <c r="G2078" s="6" t="inlineStr">
        <is>
          <t>76247</t>
        </is>
      </c>
      <c r="H2078" s="6" t="inlineStr">
        <is>
          <t>Hillwood Communities</t>
        </is>
      </c>
      <c r="I2078" s="6" t="inlineStr">
        <is>
          <t>Northwest ISD</t>
        </is>
      </c>
      <c r="J2078" s="6" t="inlineStr">
        <is>
          <t>Coventry Homes</t>
        </is>
      </c>
      <c r="K2078" s="6" t="inlineStr">
        <is>
          <t>b-dfw-coventry-homes</t>
        </is>
      </c>
      <c r="L2078" s="6" t="inlineStr">
        <is>
          <t>Two of three counts</t>
        </is>
      </c>
      <c r="M2078" s="6" t="inlineStr">
        <is>
          <t>Partly</t>
        </is>
      </c>
      <c r="N2078" s="6" t="inlineStr">
        <is>
          <t>Partly</t>
        </is>
      </c>
      <c r="O2078" s="6" t="inlineStr">
        <is>
          <t>No</t>
        </is>
      </c>
      <c r="P2078" s="6" t="inlineStr">
        <is>
          <t>Dream Finders Homes</t>
        </is>
      </c>
      <c r="Q2078" s="6" t="inlineStr">
        <is>
          <t>dfw-pecan-square#2</t>
        </is>
      </c>
      <c r="R2078" s="6" t="inlineStr">
        <is>
          <t>Pecan Square 40'</t>
        </is>
      </c>
      <c r="S2078" s="6" t="n">
        <v>40</v>
      </c>
      <c r="T2078" s="6" t="inlineStr">
        <is>
          <t>40</t>
        </is>
      </c>
      <c r="U2078" s="6" t="inlineStr">
        <is>
          <t>Morris</t>
        </is>
      </c>
      <c r="V2078" s="9" t="n">
        <v>449990</v>
      </c>
      <c r="W2078" s="10" t="n">
        <v>2257</v>
      </c>
      <c r="X2078" s="9">
        <f>IF(W2078&gt;0,V2078/W2078,"")</f>
        <v/>
      </c>
      <c r="Y2078" s="6" t="n">
        <v>3</v>
      </c>
      <c r="Z2078" s="6" t="n">
        <v>2</v>
      </c>
      <c r="AA2078" s="6" t="n">
        <v>1</v>
      </c>
      <c r="AB2078" s="6">
        <f>IF(Z2078="","",Z2078+0.5*N(AA2078))</f>
        <v/>
      </c>
      <c r="AC2078" s="6" t="n"/>
      <c r="AD2078" s="6" t="n"/>
      <c r="AE2078" s="6" t="inlineStr">
        <is>
          <t>under construction</t>
        </is>
      </c>
      <c r="AF2078" s="6" t="inlineStr">
        <is>
          <t>Under Construction</t>
        </is>
      </c>
      <c r="AG2078" s="9" t="n"/>
      <c r="AH2078" s="11">
        <f>IF(AG2078="","",1-V2078/AG2078)</f>
        <v/>
      </c>
      <c r="AI2078" s="9" t="n">
        <v>40000</v>
      </c>
      <c r="AJ2078" s="6" t="inlineStr">
        <is>
          <t>INTEREST RATES STARTING AT 5.49% (6.247% APR)*</t>
        </is>
      </c>
      <c r="AK2078" s="6" t="inlineStr">
        <is>
          <t>1813 Venture Drive</t>
        </is>
      </c>
      <c r="AL2078" s="6" t="n">
        <v>24</v>
      </c>
      <c r="AM2078" s="6" t="inlineStr">
        <is>
          <t>Fort Worth</t>
        </is>
      </c>
      <c r="AN2078" s="9" t="n">
        <v>400225</v>
      </c>
      <c r="AO2078" s="11" t="n">
        <v>-0.031</v>
      </c>
      <c r="AP2078" s="9" t="n">
        <v>435000</v>
      </c>
      <c r="AQ2078" s="9" t="n">
        <v>183</v>
      </c>
      <c r="AR2078" s="10" t="n"/>
      <c r="AS2078" s="6" t="inlineStr">
        <is>
          <t>50</t>
        </is>
      </c>
      <c r="AT2078" s="6" t="n"/>
      <c r="AU2078" s="12" t="inlineStr">
        <is>
          <t>https://www.coventryhomes.com/new-homes/tx/northlake/pecan-square/</t>
        </is>
      </c>
      <c r="AV2078" s="6" t="inlineStr">
        <is>
          <t>https://www.coventryhomes.com/new-homes/tx/northlake/pecan-square/</t>
        </is>
      </c>
      <c r="AW2078" s="6" t="inlineStr">
        <is>
          <t>hc6016d7bf</t>
        </is>
      </c>
      <c r="AX2078" s="6" t="inlineStr">
        <is>
          <t>2026-09-27</t>
        </is>
      </c>
    </row>
    <row r="2079">
      <c r="A2079" s="6" t="n">
        <v>2078</v>
      </c>
      <c r="B2079" s="6" t="inlineStr">
        <is>
          <t>dfw</t>
        </is>
      </c>
      <c r="C2079" s="6" t="inlineStr">
        <is>
          <t>dfw-pecan-square</t>
        </is>
      </c>
      <c r="D2079" s="6" t="inlineStr">
        <is>
          <t>Pecan Square</t>
        </is>
      </c>
      <c r="E2079" s="6" t="inlineStr">
        <is>
          <t>Denton</t>
        </is>
      </c>
      <c r="F2079" s="6" t="inlineStr">
        <is>
          <t>Northlake</t>
        </is>
      </c>
      <c r="G2079" s="6" t="inlineStr">
        <is>
          <t>76247</t>
        </is>
      </c>
      <c r="H2079" s="6" t="inlineStr">
        <is>
          <t>Hillwood Communities</t>
        </is>
      </c>
      <c r="I2079" s="6" t="inlineStr">
        <is>
          <t>Northwest ISD</t>
        </is>
      </c>
      <c r="J2079" s="6" t="inlineStr">
        <is>
          <t>Coventry Homes</t>
        </is>
      </c>
      <c r="K2079" s="6" t="inlineStr">
        <is>
          <t>b-dfw-coventry-homes</t>
        </is>
      </c>
      <c r="L2079" s="6" t="inlineStr">
        <is>
          <t>Two of three counts</t>
        </is>
      </c>
      <c r="M2079" s="6" t="inlineStr">
        <is>
          <t>Partly</t>
        </is>
      </c>
      <c r="N2079" s="6" t="inlineStr">
        <is>
          <t>Partly</t>
        </is>
      </c>
      <c r="O2079" s="6" t="inlineStr">
        <is>
          <t>No</t>
        </is>
      </c>
      <c r="P2079" s="6" t="inlineStr">
        <is>
          <t>Dream Finders Homes</t>
        </is>
      </c>
      <c r="Q2079" s="6" t="inlineStr">
        <is>
          <t>dfw-pecan-square#2</t>
        </is>
      </c>
      <c r="R2079" s="6" t="inlineStr">
        <is>
          <t>Pecan Square 40'</t>
        </is>
      </c>
      <c r="S2079" s="6" t="n">
        <v>40</v>
      </c>
      <c r="T2079" s="6" t="inlineStr">
        <is>
          <t>40</t>
        </is>
      </c>
      <c r="U2079" s="6" t="inlineStr">
        <is>
          <t>Roberts</t>
        </is>
      </c>
      <c r="V2079" s="9" t="n">
        <v>472990</v>
      </c>
      <c r="W2079" s="10" t="n">
        <v>2664</v>
      </c>
      <c r="X2079" s="9">
        <f>IF(W2079&gt;0,V2079/W2079,"")</f>
        <v/>
      </c>
      <c r="Y2079" s="6" t="n">
        <v>4</v>
      </c>
      <c r="Z2079" s="6" t="n">
        <v>3</v>
      </c>
      <c r="AA2079" s="6" t="n">
        <v>1</v>
      </c>
      <c r="AB2079" s="6">
        <f>IF(Z2079="","",Z2079+0.5*N(AA2079))</f>
        <v/>
      </c>
      <c r="AC2079" s="6" t="n"/>
      <c r="AD2079" s="6" t="n"/>
      <c r="AE2079" s="6" t="inlineStr">
        <is>
          <t>under construction</t>
        </is>
      </c>
      <c r="AF2079" s="6" t="inlineStr">
        <is>
          <t>Under Construction</t>
        </is>
      </c>
      <c r="AG2079" s="9" t="n"/>
      <c r="AH2079" s="11">
        <f>IF(AG2079="","",1-V2079/AG2079)</f>
        <v/>
      </c>
      <c r="AI2079" s="9" t="n">
        <v>49000</v>
      </c>
      <c r="AJ2079" s="6" t="inlineStr">
        <is>
          <t>INTEREST RATES STARTING AT 5.49% (6.247% APR)*</t>
        </is>
      </c>
      <c r="AK2079" s="6" t="inlineStr">
        <is>
          <t>1900 Venture Drive</t>
        </is>
      </c>
      <c r="AL2079" s="6" t="n">
        <v>24</v>
      </c>
      <c r="AM2079" s="6" t="inlineStr">
        <is>
          <t>Fort Worth</t>
        </is>
      </c>
      <c r="AN2079" s="9" t="n">
        <v>400225</v>
      </c>
      <c r="AO2079" s="11" t="n">
        <v>-0.031</v>
      </c>
      <c r="AP2079" s="9" t="n">
        <v>435000</v>
      </c>
      <c r="AQ2079" s="9" t="n">
        <v>183</v>
      </c>
      <c r="AR2079" s="10" t="n"/>
      <c r="AS2079" s="6" t="inlineStr">
        <is>
          <t>50</t>
        </is>
      </c>
      <c r="AT2079" s="6" t="n"/>
      <c r="AU2079" s="12" t="inlineStr">
        <is>
          <t>https://www.coventryhomes.com/new-homes/tx/northlake/pecan-square/</t>
        </is>
      </c>
      <c r="AV2079" s="6" t="inlineStr">
        <is>
          <t>https://www.coventryhomes.com/new-homes/tx/northlake/pecan-square/</t>
        </is>
      </c>
      <c r="AW2079" s="6" t="inlineStr">
        <is>
          <t>h210a51201</t>
        </is>
      </c>
      <c r="AX2079" s="6" t="inlineStr">
        <is>
          <t>2026-09-27</t>
        </is>
      </c>
    </row>
    <row r="2080">
      <c r="A2080" s="6" t="n">
        <v>2079</v>
      </c>
      <c r="B2080" s="6" t="inlineStr">
        <is>
          <t>dfw</t>
        </is>
      </c>
      <c r="C2080" s="6" t="inlineStr">
        <is>
          <t>dfw-pecan-square</t>
        </is>
      </c>
      <c r="D2080" s="6" t="inlineStr">
        <is>
          <t>Pecan Square</t>
        </is>
      </c>
      <c r="E2080" s="6" t="inlineStr">
        <is>
          <t>Denton</t>
        </is>
      </c>
      <c r="F2080" s="6" t="inlineStr">
        <is>
          <t>Northlake</t>
        </is>
      </c>
      <c r="G2080" s="6" t="inlineStr">
        <is>
          <t>76247</t>
        </is>
      </c>
      <c r="H2080" s="6" t="inlineStr">
        <is>
          <t>Hillwood Communities</t>
        </is>
      </c>
      <c r="I2080" s="6" t="inlineStr">
        <is>
          <t>Northwest ISD</t>
        </is>
      </c>
      <c r="J2080" s="6" t="inlineStr">
        <is>
          <t>Coventry Homes</t>
        </is>
      </c>
      <c r="K2080" s="6" t="inlineStr">
        <is>
          <t>b-dfw-coventry-homes</t>
        </is>
      </c>
      <c r="L2080" s="6" t="inlineStr">
        <is>
          <t>Two of three counts</t>
        </is>
      </c>
      <c r="M2080" s="6" t="inlineStr">
        <is>
          <t>Partly</t>
        </is>
      </c>
      <c r="N2080" s="6" t="inlineStr">
        <is>
          <t>Partly</t>
        </is>
      </c>
      <c r="O2080" s="6" t="inlineStr">
        <is>
          <t>No</t>
        </is>
      </c>
      <c r="P2080" s="6" t="inlineStr">
        <is>
          <t>Dream Finders Homes</t>
        </is>
      </c>
      <c r="Q2080" s="6" t="inlineStr">
        <is>
          <t>dfw-pecan-square#2</t>
        </is>
      </c>
      <c r="R2080" s="6" t="inlineStr">
        <is>
          <t>Pecan Square 40'</t>
        </is>
      </c>
      <c r="S2080" s="6" t="n">
        <v>40</v>
      </c>
      <c r="T2080" s="6" t="inlineStr">
        <is>
          <t>40</t>
        </is>
      </c>
      <c r="U2080" s="6" t="inlineStr">
        <is>
          <t>Roberts</t>
        </is>
      </c>
      <c r="V2080" s="9" t="n">
        <v>479990</v>
      </c>
      <c r="W2080" s="10" t="n">
        <v>2684</v>
      </c>
      <c r="X2080" s="9">
        <f>IF(W2080&gt;0,V2080/W2080,"")</f>
        <v/>
      </c>
      <c r="Y2080" s="6" t="n">
        <v>4</v>
      </c>
      <c r="Z2080" s="6" t="n">
        <v>3</v>
      </c>
      <c r="AA2080" s="6" t="n">
        <v>1</v>
      </c>
      <c r="AB2080" s="6">
        <f>IF(Z2080="","",Z2080+0.5*N(AA2080))</f>
        <v/>
      </c>
      <c r="AC2080" s="6" t="n"/>
      <c r="AD2080" s="6" t="n"/>
      <c r="AE2080" s="6" t="inlineStr">
        <is>
          <t>under construction</t>
        </is>
      </c>
      <c r="AF2080" s="6" t="inlineStr">
        <is>
          <t>Under Construction</t>
        </is>
      </c>
      <c r="AG2080" s="9" t="n"/>
      <c r="AH2080" s="11">
        <f>IF(AG2080="","",1-V2080/AG2080)</f>
        <v/>
      </c>
      <c r="AI2080" s="9" t="n">
        <v>51000</v>
      </c>
      <c r="AJ2080" s="6" t="inlineStr">
        <is>
          <t>INTEREST RATES STARTING AT 5.49% (6.247% APR)*</t>
        </is>
      </c>
      <c r="AK2080" s="6" t="inlineStr">
        <is>
          <t>1917 Venture Drive</t>
        </is>
      </c>
      <c r="AL2080" s="6" t="n">
        <v>24</v>
      </c>
      <c r="AM2080" s="6" t="inlineStr">
        <is>
          <t>Fort Worth</t>
        </is>
      </c>
      <c r="AN2080" s="9" t="n">
        <v>400225</v>
      </c>
      <c r="AO2080" s="11" t="n">
        <v>-0.031</v>
      </c>
      <c r="AP2080" s="9" t="n">
        <v>435000</v>
      </c>
      <c r="AQ2080" s="9" t="n">
        <v>183</v>
      </c>
      <c r="AR2080" s="10" t="n"/>
      <c r="AS2080" s="6" t="inlineStr">
        <is>
          <t>50</t>
        </is>
      </c>
      <c r="AT2080" s="6" t="n"/>
      <c r="AU2080" s="12" t="inlineStr">
        <is>
          <t>https://www.coventryhomes.com/new-homes/tx/northlake/pecan-square/</t>
        </is>
      </c>
      <c r="AV2080" s="6" t="inlineStr">
        <is>
          <t>https://www.coventryhomes.com/new-homes/tx/northlake/pecan-square/</t>
        </is>
      </c>
      <c r="AW2080" s="6" t="inlineStr">
        <is>
          <t>ha908ac4f3</t>
        </is>
      </c>
      <c r="AX2080" s="6" t="inlineStr">
        <is>
          <t>2026-09-27</t>
        </is>
      </c>
    </row>
    <row r="2081">
      <c r="A2081" s="6" t="n">
        <v>2080</v>
      </c>
      <c r="B2081" s="6" t="inlineStr">
        <is>
          <t>dfw</t>
        </is>
      </c>
      <c r="C2081" s="6" t="inlineStr">
        <is>
          <t>dfw-pecan-square</t>
        </is>
      </c>
      <c r="D2081" s="6" t="inlineStr">
        <is>
          <t>Pecan Square</t>
        </is>
      </c>
      <c r="E2081" s="6" t="inlineStr">
        <is>
          <t>Denton</t>
        </is>
      </c>
      <c r="F2081" s="6" t="inlineStr">
        <is>
          <t>Northlake</t>
        </is>
      </c>
      <c r="G2081" s="6" t="inlineStr">
        <is>
          <t>76247</t>
        </is>
      </c>
      <c r="H2081" s="6" t="inlineStr">
        <is>
          <t>Hillwood Communities</t>
        </is>
      </c>
      <c r="I2081" s="6" t="inlineStr">
        <is>
          <t>Northwest ISD</t>
        </is>
      </c>
      <c r="J2081" s="6" t="inlineStr">
        <is>
          <t>Coventry Homes</t>
        </is>
      </c>
      <c r="K2081" s="6" t="inlineStr">
        <is>
          <t>b-dfw-coventry-homes</t>
        </is>
      </c>
      <c r="L2081" s="6" t="inlineStr">
        <is>
          <t>Two of three counts</t>
        </is>
      </c>
      <c r="M2081" s="6" t="inlineStr">
        <is>
          <t>Partly</t>
        </is>
      </c>
      <c r="N2081" s="6" t="inlineStr">
        <is>
          <t>Partly</t>
        </is>
      </c>
      <c r="O2081" s="6" t="inlineStr">
        <is>
          <t>No</t>
        </is>
      </c>
      <c r="P2081" s="6" t="inlineStr">
        <is>
          <t>Dream Finders Homes</t>
        </is>
      </c>
      <c r="Q2081" s="6" t="inlineStr">
        <is>
          <t>dfw-pecan-square#2</t>
        </is>
      </c>
      <c r="R2081" s="6" t="inlineStr">
        <is>
          <t>Pecan Square 40'</t>
        </is>
      </c>
      <c r="S2081" s="6" t="n">
        <v>40</v>
      </c>
      <c r="T2081" s="6" t="inlineStr">
        <is>
          <t>40</t>
        </is>
      </c>
      <c r="U2081" s="6" t="inlineStr">
        <is>
          <t>Williamson</t>
        </is>
      </c>
      <c r="V2081" s="9" t="n">
        <v>499990</v>
      </c>
      <c r="W2081" s="10" t="n">
        <v>2769</v>
      </c>
      <c r="X2081" s="9">
        <f>IF(W2081&gt;0,V2081/W2081,"")</f>
        <v/>
      </c>
      <c r="Y2081" s="6" t="n">
        <v>4</v>
      </c>
      <c r="Z2081" s="6" t="n">
        <v>3</v>
      </c>
      <c r="AA2081" s="6" t="n">
        <v>1</v>
      </c>
      <c r="AB2081" s="6">
        <f>IF(Z2081="","",Z2081+0.5*N(AA2081))</f>
        <v/>
      </c>
      <c r="AC2081" s="6" t="n"/>
      <c r="AD2081" s="6" t="n"/>
      <c r="AE2081" s="6" t="inlineStr">
        <is>
          <t>under construction</t>
        </is>
      </c>
      <c r="AF2081" s="6" t="inlineStr">
        <is>
          <t>Under Construction</t>
        </is>
      </c>
      <c r="AG2081" s="9" t="n"/>
      <c r="AH2081" s="11">
        <f>IF(AG2081="","",1-V2081/AG2081)</f>
        <v/>
      </c>
      <c r="AI2081" s="9" t="n">
        <v>40000</v>
      </c>
      <c r="AJ2081" s="6" t="inlineStr">
        <is>
          <t>INTEREST RATES STARTING AT 5.49% (6.247% APR)*</t>
        </is>
      </c>
      <c r="AK2081" s="6" t="inlineStr">
        <is>
          <t>1828 Venture Drive</t>
        </is>
      </c>
      <c r="AL2081" s="6" t="n">
        <v>24</v>
      </c>
      <c r="AM2081" s="6" t="inlineStr">
        <is>
          <t>Fort Worth</t>
        </is>
      </c>
      <c r="AN2081" s="9" t="n">
        <v>400225</v>
      </c>
      <c r="AO2081" s="11" t="n">
        <v>-0.031</v>
      </c>
      <c r="AP2081" s="9" t="n">
        <v>435000</v>
      </c>
      <c r="AQ2081" s="9" t="n">
        <v>183</v>
      </c>
      <c r="AR2081" s="10" t="n"/>
      <c r="AS2081" s="6" t="inlineStr">
        <is>
          <t>50</t>
        </is>
      </c>
      <c r="AT2081" s="6" t="n"/>
      <c r="AU2081" s="12" t="inlineStr">
        <is>
          <t>https://www.coventryhomes.com/new-homes/tx/northlake/pecan-square/</t>
        </is>
      </c>
      <c r="AV2081" s="6" t="inlineStr">
        <is>
          <t>https://www.coventryhomes.com/new-homes/tx/northlake/pecan-square/</t>
        </is>
      </c>
      <c r="AW2081" s="6" t="inlineStr">
        <is>
          <t>h7845a1168</t>
        </is>
      </c>
      <c r="AX2081" s="6" t="inlineStr">
        <is>
          <t>2026-09-27</t>
        </is>
      </c>
    </row>
    <row r="2082">
      <c r="A2082" s="6" t="n">
        <v>2081</v>
      </c>
      <c r="B2082" s="6" t="inlineStr">
        <is>
          <t>dfw</t>
        </is>
      </c>
      <c r="C2082" s="6" t="inlineStr">
        <is>
          <t>dfw-pecan-square</t>
        </is>
      </c>
      <c r="D2082" s="6" t="inlineStr">
        <is>
          <t>Pecan Square</t>
        </is>
      </c>
      <c r="E2082" s="6" t="inlineStr">
        <is>
          <t>Denton</t>
        </is>
      </c>
      <c r="F2082" s="6" t="inlineStr">
        <is>
          <t>Northlake</t>
        </is>
      </c>
      <c r="G2082" s="6" t="inlineStr">
        <is>
          <t>76247</t>
        </is>
      </c>
      <c r="H2082" s="6" t="inlineStr">
        <is>
          <t>Hillwood Communities</t>
        </is>
      </c>
      <c r="I2082" s="6" t="inlineStr">
        <is>
          <t>Northwest ISD</t>
        </is>
      </c>
      <c r="J2082" s="6" t="inlineStr">
        <is>
          <t>Coventry Homes</t>
        </is>
      </c>
      <c r="K2082" s="6" t="inlineStr">
        <is>
          <t>b-dfw-coventry-homes</t>
        </is>
      </c>
      <c r="L2082" s="6" t="inlineStr">
        <is>
          <t>Two of three counts</t>
        </is>
      </c>
      <c r="M2082" s="6" t="inlineStr">
        <is>
          <t>Partly</t>
        </is>
      </c>
      <c r="N2082" s="6" t="inlineStr">
        <is>
          <t>Partly</t>
        </is>
      </c>
      <c r="O2082" s="6" t="inlineStr">
        <is>
          <t>No</t>
        </is>
      </c>
      <c r="P2082" s="6" t="inlineStr">
        <is>
          <t>Dream Finders Homes</t>
        </is>
      </c>
      <c r="Q2082" s="6" t="inlineStr">
        <is>
          <t>dfw-pecan-square#2</t>
        </is>
      </c>
      <c r="R2082" s="6" t="inlineStr">
        <is>
          <t>Pecan Square 40'</t>
        </is>
      </c>
      <c r="S2082" s="6" t="n">
        <v>40</v>
      </c>
      <c r="T2082" s="6" t="inlineStr">
        <is>
          <t>40</t>
        </is>
      </c>
      <c r="U2082" s="6" t="inlineStr">
        <is>
          <t>Roberts</t>
        </is>
      </c>
      <c r="V2082" s="9" t="n">
        <v>544932</v>
      </c>
      <c r="W2082" s="10" t="n">
        <v>2664</v>
      </c>
      <c r="X2082" s="9">
        <f>IF(W2082&gt;0,V2082/W2082,"")</f>
        <v/>
      </c>
      <c r="Y2082" s="6" t="n">
        <v>4</v>
      </c>
      <c r="Z2082" s="6" t="n">
        <v>3</v>
      </c>
      <c r="AA2082" s="6" t="n">
        <v>1</v>
      </c>
      <c r="AB2082" s="6">
        <f>IF(Z2082="","",Z2082+0.5*N(AA2082))</f>
        <v/>
      </c>
      <c r="AC2082" s="6" t="n"/>
      <c r="AD2082" s="6" t="n"/>
      <c r="AE2082" s="6" t="inlineStr">
        <is>
          <t>under construction</t>
        </is>
      </c>
      <c r="AF2082" s="6" t="inlineStr">
        <is>
          <t>Under Construction</t>
        </is>
      </c>
      <c r="AG2082" s="9" t="n"/>
      <c r="AH2082" s="11">
        <f>IF(AG2082="","",1-V2082/AG2082)</f>
        <v/>
      </c>
      <c r="AI2082" s="9" t="n">
        <v>20000</v>
      </c>
      <c r="AJ2082" s="6" t="inlineStr">
        <is>
          <t>INTEREST RATES STARTING AT 5.49% (6.247% APR)*</t>
        </is>
      </c>
      <c r="AK2082" s="6" t="inlineStr">
        <is>
          <t>1905 Campfire Trail</t>
        </is>
      </c>
      <c r="AL2082" s="6" t="n">
        <v>24</v>
      </c>
      <c r="AM2082" s="6" t="inlineStr">
        <is>
          <t>Fort Worth</t>
        </is>
      </c>
      <c r="AN2082" s="9" t="n">
        <v>400225</v>
      </c>
      <c r="AO2082" s="11" t="n">
        <v>-0.031</v>
      </c>
      <c r="AP2082" s="9" t="n">
        <v>435000</v>
      </c>
      <c r="AQ2082" s="9" t="n">
        <v>183</v>
      </c>
      <c r="AR2082" s="10" t="n"/>
      <c r="AS2082" s="6" t="inlineStr">
        <is>
          <t>50</t>
        </is>
      </c>
      <c r="AT2082" s="6" t="n"/>
      <c r="AU2082" s="12" t="inlineStr">
        <is>
          <t>https://www.coventryhomes.com/new-homes/tx/northlake/pecan-square/</t>
        </is>
      </c>
      <c r="AV2082" s="6" t="inlineStr">
        <is>
          <t>https://www.coventryhomes.com/new-homes/tx/northlake/pecan-square/</t>
        </is>
      </c>
      <c r="AW2082" s="6" t="inlineStr">
        <is>
          <t>h408d4a779</t>
        </is>
      </c>
      <c r="AX2082" s="6" t="inlineStr">
        <is>
          <t>2026-09-27</t>
        </is>
      </c>
    </row>
    <row r="2083">
      <c r="A2083" s="6" t="n">
        <v>2082</v>
      </c>
      <c r="B2083" s="6" t="inlineStr">
        <is>
          <t>dfw</t>
        </is>
      </c>
      <c r="C2083" s="6" t="inlineStr">
        <is>
          <t>dfw-pecan-square</t>
        </is>
      </c>
      <c r="D2083" s="6" t="inlineStr">
        <is>
          <t>Pecan Square</t>
        </is>
      </c>
      <c r="E2083" s="6" t="inlineStr">
        <is>
          <t>Denton</t>
        </is>
      </c>
      <c r="F2083" s="6" t="inlineStr">
        <is>
          <t>Northlake</t>
        </is>
      </c>
      <c r="G2083" s="6" t="inlineStr">
        <is>
          <t>76247</t>
        </is>
      </c>
      <c r="H2083" s="6" t="inlineStr">
        <is>
          <t>Hillwood Communities</t>
        </is>
      </c>
      <c r="I2083" s="6" t="inlineStr">
        <is>
          <t>Northwest ISD</t>
        </is>
      </c>
      <c r="J2083" s="6" t="inlineStr">
        <is>
          <t>Coventry Homes</t>
        </is>
      </c>
      <c r="K2083" s="6" t="inlineStr">
        <is>
          <t>b-dfw-coventry-homes</t>
        </is>
      </c>
      <c r="L2083" s="6" t="inlineStr">
        <is>
          <t>Two of three counts</t>
        </is>
      </c>
      <c r="M2083" s="6" t="inlineStr">
        <is>
          <t>Partly</t>
        </is>
      </c>
      <c r="N2083" s="6" t="inlineStr">
        <is>
          <t>Partly</t>
        </is>
      </c>
      <c r="O2083" s="6" t="inlineStr">
        <is>
          <t>No</t>
        </is>
      </c>
      <c r="P2083" s="6" t="inlineStr">
        <is>
          <t>Dream Finders Homes</t>
        </is>
      </c>
      <c r="Q2083" s="6" t="inlineStr">
        <is>
          <t>dfw-pecan-square#3</t>
        </is>
      </c>
      <c r="R2083" s="6" t="inlineStr">
        <is>
          <t>Pecan Square 50'</t>
        </is>
      </c>
      <c r="S2083" s="6" t="n">
        <v>50</v>
      </c>
      <c r="T2083" s="6" t="inlineStr">
        <is>
          <t>50</t>
        </is>
      </c>
      <c r="U2083" s="6" t="inlineStr">
        <is>
          <t>Carson</t>
        </is>
      </c>
      <c r="V2083" s="9" t="n">
        <v>574990</v>
      </c>
      <c r="W2083" s="10" t="n">
        <v>2503</v>
      </c>
      <c r="X2083" s="9">
        <f>IF(W2083&gt;0,V2083/W2083,"")</f>
        <v/>
      </c>
      <c r="Y2083" s="6" t="n">
        <v>4</v>
      </c>
      <c r="Z2083" s="6" t="n">
        <v>3</v>
      </c>
      <c r="AA2083" s="6" t="n"/>
      <c r="AB2083" s="6">
        <f>IF(Z2083="","",Z2083+0.5*N(AA2083))</f>
        <v/>
      </c>
      <c r="AC2083" s="6" t="n"/>
      <c r="AD2083" s="6" t="n"/>
      <c r="AE2083" s="6" t="inlineStr">
        <is>
          <t>under construction</t>
        </is>
      </c>
      <c r="AF2083" s="6" t="inlineStr">
        <is>
          <t>Under Construction</t>
        </is>
      </c>
      <c r="AG2083" s="9" t="n"/>
      <c r="AH2083" s="11">
        <f>IF(AG2083="","",1-V2083/AG2083)</f>
        <v/>
      </c>
      <c r="AI2083" s="9" t="n">
        <v>20000</v>
      </c>
      <c r="AJ2083" s="6" t="inlineStr">
        <is>
          <t>INTEREST RATES STARTING AT 5.49% (6.247% APR)*</t>
        </is>
      </c>
      <c r="AK2083" s="6" t="inlineStr">
        <is>
          <t>3008 Craftsman Way</t>
        </is>
      </c>
      <c r="AL2083" s="6" t="n">
        <v>24</v>
      </c>
      <c r="AM2083" s="6" t="inlineStr">
        <is>
          <t>Fort Worth</t>
        </is>
      </c>
      <c r="AN2083" s="9" t="n">
        <v>400225</v>
      </c>
      <c r="AO2083" s="11" t="n">
        <v>-0.031</v>
      </c>
      <c r="AP2083" s="9" t="n">
        <v>435000</v>
      </c>
      <c r="AQ2083" s="9" t="n">
        <v>183</v>
      </c>
      <c r="AR2083" s="10" t="n"/>
      <c r="AS2083" s="6" t="inlineStr">
        <is>
          <t>50</t>
        </is>
      </c>
      <c r="AT2083" s="6" t="n"/>
      <c r="AU2083" s="12" t="inlineStr">
        <is>
          <t>https://www.coventryhomes.com/new-homes/tx/northlake/pecan-square/</t>
        </is>
      </c>
      <c r="AV2083" s="6" t="inlineStr">
        <is>
          <t>https://www.coventryhomes.com/new-homes/tx/northlake/pecan-square/</t>
        </is>
      </c>
      <c r="AW2083" s="6" t="inlineStr">
        <is>
          <t>h30b7a7015</t>
        </is>
      </c>
      <c r="AX2083" s="6" t="inlineStr">
        <is>
          <t>2026-09-27</t>
        </is>
      </c>
    </row>
    <row r="2084">
      <c r="A2084" s="6" t="n">
        <v>2083</v>
      </c>
      <c r="B2084" s="6" t="inlineStr">
        <is>
          <t>dfw</t>
        </is>
      </c>
      <c r="C2084" s="6" t="inlineStr">
        <is>
          <t>dfw-pecan-square</t>
        </is>
      </c>
      <c r="D2084" s="6" t="inlineStr">
        <is>
          <t>Pecan Square</t>
        </is>
      </c>
      <c r="E2084" s="6" t="inlineStr">
        <is>
          <t>Denton</t>
        </is>
      </c>
      <c r="F2084" s="6" t="inlineStr">
        <is>
          <t>Northlake</t>
        </is>
      </c>
      <c r="G2084" s="6" t="inlineStr">
        <is>
          <t>76247</t>
        </is>
      </c>
      <c r="H2084" s="6" t="inlineStr">
        <is>
          <t>Hillwood Communities</t>
        </is>
      </c>
      <c r="I2084" s="6" t="inlineStr">
        <is>
          <t>Northwest ISD</t>
        </is>
      </c>
      <c r="J2084" s="6" t="inlineStr">
        <is>
          <t>Coventry Homes</t>
        </is>
      </c>
      <c r="K2084" s="6" t="inlineStr">
        <is>
          <t>b-dfw-coventry-homes</t>
        </is>
      </c>
      <c r="L2084" s="6" t="inlineStr">
        <is>
          <t>Two of three counts</t>
        </is>
      </c>
      <c r="M2084" s="6" t="inlineStr">
        <is>
          <t>Partly</t>
        </is>
      </c>
      <c r="N2084" s="6" t="inlineStr">
        <is>
          <t>Partly</t>
        </is>
      </c>
      <c r="O2084" s="6" t="inlineStr">
        <is>
          <t>No</t>
        </is>
      </c>
      <c r="P2084" s="6" t="inlineStr">
        <is>
          <t>Dream Finders Homes</t>
        </is>
      </c>
      <c r="Q2084" s="6" t="inlineStr">
        <is>
          <t>dfw-pecan-square#3</t>
        </is>
      </c>
      <c r="R2084" s="6" t="inlineStr">
        <is>
          <t>Pecan Square 50'</t>
        </is>
      </c>
      <c r="S2084" s="6" t="n">
        <v>50</v>
      </c>
      <c r="T2084" s="6" t="inlineStr">
        <is>
          <t>50</t>
        </is>
      </c>
      <c r="U2084" s="6" t="inlineStr">
        <is>
          <t>Mineola</t>
        </is>
      </c>
      <c r="V2084" s="9" t="n">
        <v>644389</v>
      </c>
      <c r="W2084" s="10" t="n">
        <v>3018</v>
      </c>
      <c r="X2084" s="9">
        <f>IF(W2084&gt;0,V2084/W2084,"")</f>
        <v/>
      </c>
      <c r="Y2084" s="6" t="n">
        <v>4</v>
      </c>
      <c r="Z2084" s="6" t="n">
        <v>4</v>
      </c>
      <c r="AA2084" s="6" t="n"/>
      <c r="AB2084" s="6">
        <f>IF(Z2084="","",Z2084+0.5*N(AA2084))</f>
        <v/>
      </c>
      <c r="AC2084" s="6" t="n"/>
      <c r="AD2084" s="6" t="n"/>
      <c r="AE2084" s="6" t="inlineStr">
        <is>
          <t>under construction</t>
        </is>
      </c>
      <c r="AF2084" s="6" t="inlineStr">
        <is>
          <t>Under Construction</t>
        </is>
      </c>
      <c r="AG2084" s="9" t="n"/>
      <c r="AH2084" s="11">
        <f>IF(AG2084="","",1-V2084/AG2084)</f>
        <v/>
      </c>
      <c r="AI2084" s="9" t="n">
        <v>20000</v>
      </c>
      <c r="AJ2084" s="6" t="inlineStr">
        <is>
          <t>INTEREST RATES STARTING AT 5.49% (6.247% APR)*</t>
        </is>
      </c>
      <c r="AK2084" s="6" t="inlineStr">
        <is>
          <t>2625 Starlight Trail</t>
        </is>
      </c>
      <c r="AL2084" s="6" t="n">
        <v>24</v>
      </c>
      <c r="AM2084" s="6" t="inlineStr">
        <is>
          <t>Fort Worth</t>
        </is>
      </c>
      <c r="AN2084" s="9" t="n">
        <v>400225</v>
      </c>
      <c r="AO2084" s="11" t="n">
        <v>-0.031</v>
      </c>
      <c r="AP2084" s="9" t="n">
        <v>435000</v>
      </c>
      <c r="AQ2084" s="9" t="n">
        <v>183</v>
      </c>
      <c r="AR2084" s="10" t="n"/>
      <c r="AS2084" s="6" t="inlineStr">
        <is>
          <t>50</t>
        </is>
      </c>
      <c r="AT2084" s="6" t="n"/>
      <c r="AU2084" s="12" t="inlineStr">
        <is>
          <t>https://www.coventryhomes.com/new-homes/tx/northlake/pecan-square/</t>
        </is>
      </c>
      <c r="AV2084" s="6" t="inlineStr">
        <is>
          <t>https://www.coventryhomes.com/new-homes/tx/northlake/pecan-square/</t>
        </is>
      </c>
      <c r="AW2084" s="6" t="inlineStr">
        <is>
          <t>hb6ac1b8a4</t>
        </is>
      </c>
      <c r="AX2084" s="6" t="inlineStr">
        <is>
          <t>2026-09-27</t>
        </is>
      </c>
    </row>
    <row r="2085">
      <c r="A2085" s="6" t="n">
        <v>2084</v>
      </c>
      <c r="B2085" s="6" t="inlineStr">
        <is>
          <t>dfw</t>
        </is>
      </c>
      <c r="C2085" s="6" t="inlineStr">
        <is>
          <t>dfw-pecan-square</t>
        </is>
      </c>
      <c r="D2085" s="6" t="inlineStr">
        <is>
          <t>Pecan Square</t>
        </is>
      </c>
      <c r="E2085" s="6" t="inlineStr">
        <is>
          <t>Denton</t>
        </is>
      </c>
      <c r="F2085" s="6" t="inlineStr">
        <is>
          <t>Northlake</t>
        </is>
      </c>
      <c r="G2085" s="6" t="inlineStr">
        <is>
          <t>76247</t>
        </is>
      </c>
      <c r="H2085" s="6" t="inlineStr">
        <is>
          <t>Hillwood Communities</t>
        </is>
      </c>
      <c r="I2085" s="6" t="inlineStr">
        <is>
          <t>Northwest ISD</t>
        </is>
      </c>
      <c r="J2085" s="6" t="inlineStr">
        <is>
          <t>Coventry Homes</t>
        </is>
      </c>
      <c r="K2085" s="6" t="inlineStr">
        <is>
          <t>b-dfw-coventry-homes</t>
        </is>
      </c>
      <c r="L2085" s="6" t="inlineStr">
        <is>
          <t>Two of three counts</t>
        </is>
      </c>
      <c r="M2085" s="6" t="inlineStr">
        <is>
          <t>Partly</t>
        </is>
      </c>
      <c r="N2085" s="6" t="inlineStr">
        <is>
          <t>Partly</t>
        </is>
      </c>
      <c r="O2085" s="6" t="inlineStr">
        <is>
          <t>No</t>
        </is>
      </c>
      <c r="P2085" s="6" t="inlineStr">
        <is>
          <t>Dream Finders Homes</t>
        </is>
      </c>
      <c r="Q2085" s="6" t="inlineStr">
        <is>
          <t>dfw-pecan-square#3</t>
        </is>
      </c>
      <c r="R2085" s="6" t="inlineStr">
        <is>
          <t>Pecan Square 50'</t>
        </is>
      </c>
      <c r="S2085" s="6" t="n">
        <v>50</v>
      </c>
      <c r="T2085" s="6" t="inlineStr">
        <is>
          <t>50</t>
        </is>
      </c>
      <c r="U2085" s="6" t="inlineStr">
        <is>
          <t>Goodlow</t>
        </is>
      </c>
      <c r="V2085" s="9" t="n">
        <v>649990</v>
      </c>
      <c r="W2085" s="10" t="n">
        <v>3708</v>
      </c>
      <c r="X2085" s="9">
        <f>IF(W2085&gt;0,V2085/W2085,"")</f>
        <v/>
      </c>
      <c r="Y2085" s="6" t="n">
        <v>5</v>
      </c>
      <c r="Z2085" s="6" t="n">
        <v>5</v>
      </c>
      <c r="AA2085" s="6" t="n">
        <v>1</v>
      </c>
      <c r="AB2085" s="6">
        <f>IF(Z2085="","",Z2085+0.5*N(AA2085))</f>
        <v/>
      </c>
      <c r="AC2085" s="6" t="n"/>
      <c r="AD2085" s="6" t="n"/>
      <c r="AE2085" s="6" t="inlineStr">
        <is>
          <t>under construction</t>
        </is>
      </c>
      <c r="AF2085" s="6" t="inlineStr">
        <is>
          <t>Under Construction</t>
        </is>
      </c>
      <c r="AG2085" s="9" t="n"/>
      <c r="AH2085" s="11">
        <f>IF(AG2085="","",1-V2085/AG2085)</f>
        <v/>
      </c>
      <c r="AI2085" s="9" t="n">
        <v>46000</v>
      </c>
      <c r="AJ2085" s="6" t="inlineStr">
        <is>
          <t>INTEREST RATES STARTING AT 5.49% (6.247% APR)*</t>
        </is>
      </c>
      <c r="AK2085" s="6" t="inlineStr">
        <is>
          <t>2805 Starlight Trail</t>
        </is>
      </c>
      <c r="AL2085" s="6" t="n">
        <v>24</v>
      </c>
      <c r="AM2085" s="6" t="inlineStr">
        <is>
          <t>Fort Worth</t>
        </is>
      </c>
      <c r="AN2085" s="9" t="n">
        <v>400225</v>
      </c>
      <c r="AO2085" s="11" t="n">
        <v>-0.031</v>
      </c>
      <c r="AP2085" s="9" t="n">
        <v>435000</v>
      </c>
      <c r="AQ2085" s="9" t="n">
        <v>183</v>
      </c>
      <c r="AR2085" s="10" t="n"/>
      <c r="AS2085" s="6" t="inlineStr">
        <is>
          <t>50</t>
        </is>
      </c>
      <c r="AT2085" s="6" t="n"/>
      <c r="AU2085" s="12" t="inlineStr">
        <is>
          <t>https://www.coventryhomes.com/new-homes/tx/northlake/pecan-square/</t>
        </is>
      </c>
      <c r="AV2085" s="6" t="inlineStr">
        <is>
          <t>https://www.coventryhomes.com/new-homes/tx/northlake/pecan-square/</t>
        </is>
      </c>
      <c r="AW2085" s="6" t="inlineStr">
        <is>
          <t>h5bc1c3d1b</t>
        </is>
      </c>
      <c r="AX2085" s="6" t="inlineStr">
        <is>
          <t>2026-09-27</t>
        </is>
      </c>
    </row>
    <row r="2086">
      <c r="A2086" s="6" t="n">
        <v>2085</v>
      </c>
      <c r="B2086" s="6" t="inlineStr">
        <is>
          <t>dfw</t>
        </is>
      </c>
      <c r="C2086" s="6" t="inlineStr">
        <is>
          <t>dfw-pecan-square</t>
        </is>
      </c>
      <c r="D2086" s="6" t="inlineStr">
        <is>
          <t>Pecan Square</t>
        </is>
      </c>
      <c r="E2086" s="6" t="inlineStr">
        <is>
          <t>Denton</t>
        </is>
      </c>
      <c r="F2086" s="6" t="inlineStr">
        <is>
          <t>Northlake</t>
        </is>
      </c>
      <c r="G2086" s="6" t="inlineStr">
        <is>
          <t>76247</t>
        </is>
      </c>
      <c r="H2086" s="6" t="inlineStr">
        <is>
          <t>Hillwood Communities</t>
        </is>
      </c>
      <c r="I2086" s="6" t="inlineStr">
        <is>
          <t>Northwest ISD</t>
        </is>
      </c>
      <c r="J2086" s="6" t="inlineStr">
        <is>
          <t>Coventry Homes</t>
        </is>
      </c>
      <c r="K2086" s="6" t="inlineStr">
        <is>
          <t>b-dfw-coventry-homes</t>
        </is>
      </c>
      <c r="L2086" s="6" t="inlineStr">
        <is>
          <t>Two of three counts</t>
        </is>
      </c>
      <c r="M2086" s="6" t="inlineStr">
        <is>
          <t>Partly</t>
        </is>
      </c>
      <c r="N2086" s="6" t="inlineStr">
        <is>
          <t>Partly</t>
        </is>
      </c>
      <c r="O2086" s="6" t="inlineStr">
        <is>
          <t>No</t>
        </is>
      </c>
      <c r="P2086" s="6" t="inlineStr">
        <is>
          <t>Dream Finders Homes</t>
        </is>
      </c>
      <c r="Q2086" s="6" t="inlineStr">
        <is>
          <t>dfw-pecan-square#3</t>
        </is>
      </c>
      <c r="R2086" s="6" t="inlineStr">
        <is>
          <t>Pecan Square 50'</t>
        </is>
      </c>
      <c r="S2086" s="6" t="n">
        <v>50</v>
      </c>
      <c r="T2086" s="6" t="inlineStr">
        <is>
          <t>50</t>
        </is>
      </c>
      <c r="U2086" s="6" t="inlineStr">
        <is>
          <t>Jourdanton</t>
        </is>
      </c>
      <c r="V2086" s="9" t="n">
        <v>675757</v>
      </c>
      <c r="W2086" s="10" t="n">
        <v>3301</v>
      </c>
      <c r="X2086" s="9">
        <f>IF(W2086&gt;0,V2086/W2086,"")</f>
        <v/>
      </c>
      <c r="Y2086" s="6" t="n">
        <v>4</v>
      </c>
      <c r="Z2086" s="6" t="n">
        <v>4</v>
      </c>
      <c r="AA2086" s="6" t="n"/>
      <c r="AB2086" s="6">
        <f>IF(Z2086="","",Z2086+0.5*N(AA2086))</f>
        <v/>
      </c>
      <c r="AC2086" s="6" t="n"/>
      <c r="AD2086" s="6" t="n"/>
      <c r="AE2086" s="6" t="inlineStr">
        <is>
          <t>under construction</t>
        </is>
      </c>
      <c r="AF2086" s="6" t="inlineStr">
        <is>
          <t>Under Construction</t>
        </is>
      </c>
      <c r="AG2086" s="9" t="n"/>
      <c r="AH2086" s="11">
        <f>IF(AG2086="","",1-V2086/AG2086)</f>
        <v/>
      </c>
      <c r="AI2086" s="9" t="n">
        <v>98000</v>
      </c>
      <c r="AJ2086" s="6" t="inlineStr">
        <is>
          <t>INTEREST RATES STARTING AT 5.49% (6.247% APR)*</t>
        </is>
      </c>
      <c r="AK2086" s="6" t="inlineStr">
        <is>
          <t>3021 Craftsman Way</t>
        </is>
      </c>
      <c r="AL2086" s="6" t="n">
        <v>24</v>
      </c>
      <c r="AM2086" s="6" t="inlineStr">
        <is>
          <t>Fort Worth</t>
        </is>
      </c>
      <c r="AN2086" s="9" t="n">
        <v>400225</v>
      </c>
      <c r="AO2086" s="11" t="n">
        <v>-0.031</v>
      </c>
      <c r="AP2086" s="9" t="n">
        <v>435000</v>
      </c>
      <c r="AQ2086" s="9" t="n">
        <v>183</v>
      </c>
      <c r="AR2086" s="10" t="n"/>
      <c r="AS2086" s="6" t="inlineStr">
        <is>
          <t>50</t>
        </is>
      </c>
      <c r="AT2086" s="6" t="n"/>
      <c r="AU2086" s="12" t="inlineStr">
        <is>
          <t>https://www.coventryhomes.com/new-homes/tx/northlake/pecan-square/</t>
        </is>
      </c>
      <c r="AV2086" s="6" t="inlineStr">
        <is>
          <t>https://www.coventryhomes.com/new-homes/tx/northlake/pecan-square/</t>
        </is>
      </c>
      <c r="AW2086" s="6" t="inlineStr">
        <is>
          <t>h0c492c2b9</t>
        </is>
      </c>
      <c r="AX2086" s="6" t="inlineStr">
        <is>
          <t>2026-09-27</t>
        </is>
      </c>
    </row>
    <row r="2087">
      <c r="A2087" s="6" t="n">
        <v>2086</v>
      </c>
      <c r="B2087" s="6" t="inlineStr">
        <is>
          <t>dfw</t>
        </is>
      </c>
      <c r="C2087" s="6" t="inlineStr">
        <is>
          <t>dfw-pecan-square</t>
        </is>
      </c>
      <c r="D2087" s="6" t="inlineStr">
        <is>
          <t>Pecan Square</t>
        </is>
      </c>
      <c r="E2087" s="6" t="inlineStr">
        <is>
          <t>Denton</t>
        </is>
      </c>
      <c r="F2087" s="6" t="inlineStr">
        <is>
          <t>Northlake</t>
        </is>
      </c>
      <c r="G2087" s="6" t="inlineStr">
        <is>
          <t>76247</t>
        </is>
      </c>
      <c r="H2087" s="6" t="inlineStr">
        <is>
          <t>Hillwood Communities</t>
        </is>
      </c>
      <c r="I2087" s="6" t="inlineStr">
        <is>
          <t>Northwest ISD</t>
        </is>
      </c>
      <c r="J2087" s="6" t="inlineStr">
        <is>
          <t>Coventry Homes</t>
        </is>
      </c>
      <c r="K2087" s="6" t="inlineStr">
        <is>
          <t>b-dfw-coventry-homes</t>
        </is>
      </c>
      <c r="L2087" s="6" t="inlineStr">
        <is>
          <t>Two of three counts</t>
        </is>
      </c>
      <c r="M2087" s="6" t="inlineStr">
        <is>
          <t>Partly</t>
        </is>
      </c>
      <c r="N2087" s="6" t="inlineStr">
        <is>
          <t>Partly</t>
        </is>
      </c>
      <c r="O2087" s="6" t="inlineStr">
        <is>
          <t>No</t>
        </is>
      </c>
      <c r="P2087" s="6" t="inlineStr">
        <is>
          <t>Dream Finders Homes</t>
        </is>
      </c>
      <c r="Q2087" s="6" t="inlineStr">
        <is>
          <t>dfw-pecan-square#4</t>
        </is>
      </c>
      <c r="R2087" s="6" t="inlineStr">
        <is>
          <t>Pecan Square 60'</t>
        </is>
      </c>
      <c r="S2087" s="6" t="n">
        <v>60</v>
      </c>
      <c r="T2087" s="6" t="inlineStr">
        <is>
          <t>60</t>
        </is>
      </c>
      <c r="U2087" s="6" t="inlineStr">
        <is>
          <t>Forest Hill</t>
        </is>
      </c>
      <c r="V2087" s="9" t="n">
        <v>698341</v>
      </c>
      <c r="W2087" s="10" t="n">
        <v>2876</v>
      </c>
      <c r="X2087" s="9">
        <f>IF(W2087&gt;0,V2087/W2087,"")</f>
        <v/>
      </c>
      <c r="Y2087" s="6" t="n">
        <v>4</v>
      </c>
      <c r="Z2087" s="6" t="n">
        <v>3</v>
      </c>
      <c r="AA2087" s="6" t="n"/>
      <c r="AB2087" s="6">
        <f>IF(Z2087="","",Z2087+0.5*N(AA2087))</f>
        <v/>
      </c>
      <c r="AC2087" s="6" t="n"/>
      <c r="AD2087" s="6" t="n"/>
      <c r="AE2087" s="6" t="inlineStr">
        <is>
          <t>under construction</t>
        </is>
      </c>
      <c r="AF2087" s="6" t="inlineStr">
        <is>
          <t>Under Construction</t>
        </is>
      </c>
      <c r="AG2087" s="9" t="n"/>
      <c r="AH2087" s="11">
        <f>IF(AG2087="","",1-V2087/AG2087)</f>
        <v/>
      </c>
      <c r="AI2087" s="9" t="n">
        <v>98000</v>
      </c>
      <c r="AJ2087" s="6" t="inlineStr">
        <is>
          <t>INTEREST RATES STARTING AT 5.49% (6.247% APR)*</t>
        </is>
      </c>
      <c r="AK2087" s="6" t="inlineStr">
        <is>
          <t>3012 Blacksmith Road</t>
        </is>
      </c>
      <c r="AL2087" s="6" t="n">
        <v>24</v>
      </c>
      <c r="AM2087" s="6" t="inlineStr">
        <is>
          <t>Fort Worth</t>
        </is>
      </c>
      <c r="AN2087" s="9" t="n">
        <v>400225</v>
      </c>
      <c r="AO2087" s="11" t="n">
        <v>-0.031</v>
      </c>
      <c r="AP2087" s="9" t="n">
        <v>435000</v>
      </c>
      <c r="AQ2087" s="9" t="n">
        <v>183</v>
      </c>
      <c r="AR2087" s="10" t="n"/>
      <c r="AS2087" s="6" t="inlineStr">
        <is>
          <t>50</t>
        </is>
      </c>
      <c r="AT2087" s="6" t="n"/>
      <c r="AU2087" s="12" t="inlineStr">
        <is>
          <t>https://www.coventryhomes.com/new-homes/tx/northlake/pecan-square/</t>
        </is>
      </c>
      <c r="AV2087" s="6" t="inlineStr">
        <is>
          <t>https://www.coventryhomes.com/new-homes/tx/northlake/pecan-square/</t>
        </is>
      </c>
      <c r="AW2087" s="6" t="inlineStr">
        <is>
          <t>h4d00190fe</t>
        </is>
      </c>
      <c r="AX2087" s="6" t="inlineStr">
        <is>
          <t>2026-09-27</t>
        </is>
      </c>
    </row>
    <row r="2088">
      <c r="A2088" s="6" t="n">
        <v>2087</v>
      </c>
      <c r="B2088" s="6" t="inlineStr">
        <is>
          <t>dfw</t>
        </is>
      </c>
      <c r="C2088" s="6" t="inlineStr">
        <is>
          <t>dfw-pecan-square</t>
        </is>
      </c>
      <c r="D2088" s="6" t="inlineStr">
        <is>
          <t>Pecan Square</t>
        </is>
      </c>
      <c r="E2088" s="6" t="inlineStr">
        <is>
          <t>Denton</t>
        </is>
      </c>
      <c r="F2088" s="6" t="inlineStr">
        <is>
          <t>Northlake</t>
        </is>
      </c>
      <c r="G2088" s="6" t="inlineStr">
        <is>
          <t>76247</t>
        </is>
      </c>
      <c r="H2088" s="6" t="inlineStr">
        <is>
          <t>Hillwood Communities</t>
        </is>
      </c>
      <c r="I2088" s="6" t="inlineStr">
        <is>
          <t>Northwest ISD</t>
        </is>
      </c>
      <c r="J2088" s="6" t="inlineStr">
        <is>
          <t>Coventry Homes</t>
        </is>
      </c>
      <c r="K2088" s="6" t="inlineStr">
        <is>
          <t>b-dfw-coventry-homes</t>
        </is>
      </c>
      <c r="L2088" s="6" t="inlineStr">
        <is>
          <t>Two of three counts</t>
        </is>
      </c>
      <c r="M2088" s="6" t="inlineStr">
        <is>
          <t>Partly</t>
        </is>
      </c>
      <c r="N2088" s="6" t="inlineStr">
        <is>
          <t>Partly</t>
        </is>
      </c>
      <c r="O2088" s="6" t="inlineStr">
        <is>
          <t>No</t>
        </is>
      </c>
      <c r="P2088" s="6" t="inlineStr">
        <is>
          <t>Dream Finders Homes</t>
        </is>
      </c>
      <c r="Q2088" s="6" t="inlineStr">
        <is>
          <t>dfw-pecan-square#4</t>
        </is>
      </c>
      <c r="R2088" s="6" t="inlineStr">
        <is>
          <t>Pecan Square 60'</t>
        </is>
      </c>
      <c r="S2088" s="6" t="n">
        <v>60</v>
      </c>
      <c r="T2088" s="6" t="inlineStr">
        <is>
          <t>60</t>
        </is>
      </c>
      <c r="U2088" s="6" t="inlineStr">
        <is>
          <t>Bremond</t>
        </is>
      </c>
      <c r="V2088" s="9" t="n">
        <v>707521</v>
      </c>
      <c r="W2088" s="10" t="n">
        <v>2970</v>
      </c>
      <c r="X2088" s="9">
        <f>IF(W2088&gt;0,V2088/W2088,"")</f>
        <v/>
      </c>
      <c r="Y2088" s="6" t="n">
        <v>4</v>
      </c>
      <c r="Z2088" s="6" t="n">
        <v>4</v>
      </c>
      <c r="AA2088" s="6" t="n"/>
      <c r="AB2088" s="6">
        <f>IF(Z2088="","",Z2088+0.5*N(AA2088))</f>
        <v/>
      </c>
      <c r="AC2088" s="6" t="n"/>
      <c r="AD2088" s="6" t="n"/>
      <c r="AE2088" s="6" t="inlineStr">
        <is>
          <t>under construction</t>
        </is>
      </c>
      <c r="AF2088" s="6" t="inlineStr">
        <is>
          <t>Under Construction</t>
        </is>
      </c>
      <c r="AG2088" s="9" t="n"/>
      <c r="AH2088" s="11">
        <f>IF(AG2088="","",1-V2088/AG2088)</f>
        <v/>
      </c>
      <c r="AI2088" s="9" t="n"/>
      <c r="AJ2088" s="6" t="inlineStr">
        <is>
          <t>INTEREST RATES STARTING AT 5.49% (6.247% APR)*</t>
        </is>
      </c>
      <c r="AK2088" s="6" t="inlineStr">
        <is>
          <t>3004 Mayfair Lane</t>
        </is>
      </c>
      <c r="AL2088" s="6" t="n">
        <v>24</v>
      </c>
      <c r="AM2088" s="6" t="inlineStr">
        <is>
          <t>Fort Worth</t>
        </is>
      </c>
      <c r="AN2088" s="9" t="n">
        <v>400225</v>
      </c>
      <c r="AO2088" s="11" t="n">
        <v>-0.031</v>
      </c>
      <c r="AP2088" s="9" t="n">
        <v>435000</v>
      </c>
      <c r="AQ2088" s="9" t="n">
        <v>183</v>
      </c>
      <c r="AR2088" s="10" t="n"/>
      <c r="AS2088" s="6" t="inlineStr">
        <is>
          <t>50</t>
        </is>
      </c>
      <c r="AT2088" s="6" t="n"/>
      <c r="AU2088" s="12" t="inlineStr">
        <is>
          <t>https://www.coventryhomes.com/new-homes/tx/northlake/pecan-square/</t>
        </is>
      </c>
      <c r="AV2088" s="6" t="inlineStr">
        <is>
          <t>https://www.coventryhomes.com/new-homes/tx/northlake/pecan-square/</t>
        </is>
      </c>
      <c r="AW2088" s="6" t="inlineStr">
        <is>
          <t>ha03f94a6b</t>
        </is>
      </c>
      <c r="AX2088" s="6" t="inlineStr">
        <is>
          <t>2026-09-27</t>
        </is>
      </c>
    </row>
    <row r="2089">
      <c r="A2089" s="6" t="n">
        <v>2088</v>
      </c>
      <c r="B2089" s="6" t="inlineStr">
        <is>
          <t>dfw</t>
        </is>
      </c>
      <c r="C2089" s="6" t="inlineStr">
        <is>
          <t>dfw-pecan-square</t>
        </is>
      </c>
      <c r="D2089" s="6" t="inlineStr">
        <is>
          <t>Pecan Square</t>
        </is>
      </c>
      <c r="E2089" s="6" t="inlineStr">
        <is>
          <t>Denton</t>
        </is>
      </c>
      <c r="F2089" s="6" t="inlineStr">
        <is>
          <t>Northlake</t>
        </is>
      </c>
      <c r="G2089" s="6" t="inlineStr">
        <is>
          <t>76247</t>
        </is>
      </c>
      <c r="H2089" s="6" t="inlineStr">
        <is>
          <t>Hillwood Communities</t>
        </is>
      </c>
      <c r="I2089" s="6" t="inlineStr">
        <is>
          <t>Northwest ISD</t>
        </is>
      </c>
      <c r="J2089" s="6" t="inlineStr">
        <is>
          <t>Coventry Homes</t>
        </is>
      </c>
      <c r="K2089" s="6" t="inlineStr">
        <is>
          <t>b-dfw-coventry-homes</t>
        </is>
      </c>
      <c r="L2089" s="6" t="inlineStr">
        <is>
          <t>Two of three counts</t>
        </is>
      </c>
      <c r="M2089" s="6" t="inlineStr">
        <is>
          <t>Partly</t>
        </is>
      </c>
      <c r="N2089" s="6" t="inlineStr">
        <is>
          <t>Partly</t>
        </is>
      </c>
      <c r="O2089" s="6" t="inlineStr">
        <is>
          <t>No</t>
        </is>
      </c>
      <c r="P2089" s="6" t="inlineStr">
        <is>
          <t>Dream Finders Homes</t>
        </is>
      </c>
      <c r="Q2089" s="6" t="inlineStr">
        <is>
          <t>dfw-pecan-square#4</t>
        </is>
      </c>
      <c r="R2089" s="6" t="inlineStr">
        <is>
          <t>Pecan Square 60'</t>
        </is>
      </c>
      <c r="S2089" s="6" t="n">
        <v>60</v>
      </c>
      <c r="T2089" s="6" t="inlineStr">
        <is>
          <t>60</t>
        </is>
      </c>
      <c r="U2089" s="6" t="inlineStr">
        <is>
          <t>Claude</t>
        </is>
      </c>
      <c r="V2089" s="9" t="n">
        <v>778615</v>
      </c>
      <c r="W2089" s="10" t="n">
        <v>3738</v>
      </c>
      <c r="X2089" s="9">
        <f>IF(W2089&gt;0,V2089/W2089,"")</f>
        <v/>
      </c>
      <c r="Y2089" s="6" t="n">
        <v>4</v>
      </c>
      <c r="Z2089" s="6" t="n">
        <v>3</v>
      </c>
      <c r="AA2089" s="6" t="n">
        <v>2</v>
      </c>
      <c r="AB2089" s="6">
        <f>IF(Z2089="","",Z2089+0.5*N(AA2089))</f>
        <v/>
      </c>
      <c r="AC2089" s="6" t="n"/>
      <c r="AD2089" s="6" t="n"/>
      <c r="AE2089" s="6" t="inlineStr">
        <is>
          <t>under construction</t>
        </is>
      </c>
      <c r="AF2089" s="6" t="inlineStr">
        <is>
          <t>Under Construction</t>
        </is>
      </c>
      <c r="AG2089" s="9" t="n"/>
      <c r="AH2089" s="11">
        <f>IF(AG2089="","",1-V2089/AG2089)</f>
        <v/>
      </c>
      <c r="AI2089" s="9" t="n"/>
      <c r="AJ2089" s="6" t="inlineStr">
        <is>
          <t>INTEREST RATES STARTING AT 5.49% (6.247% APR)*</t>
        </is>
      </c>
      <c r="AK2089" s="6" t="inlineStr">
        <is>
          <t>2323 Peppermill Drive</t>
        </is>
      </c>
      <c r="AL2089" s="6" t="n">
        <v>24</v>
      </c>
      <c r="AM2089" s="6" t="inlineStr">
        <is>
          <t>Fort Worth</t>
        </is>
      </c>
      <c r="AN2089" s="9" t="n">
        <v>400225</v>
      </c>
      <c r="AO2089" s="11" t="n">
        <v>-0.031</v>
      </c>
      <c r="AP2089" s="9" t="n">
        <v>435000</v>
      </c>
      <c r="AQ2089" s="9" t="n">
        <v>183</v>
      </c>
      <c r="AR2089" s="10" t="n"/>
      <c r="AS2089" s="6" t="inlineStr">
        <is>
          <t>50</t>
        </is>
      </c>
      <c r="AT2089" s="6" t="n"/>
      <c r="AU2089" s="12" t="inlineStr">
        <is>
          <t>https://www.coventryhomes.com/new-homes/tx/northlake/pecan-square/</t>
        </is>
      </c>
      <c r="AV2089" s="6" t="inlineStr">
        <is>
          <t>https://www.coventryhomes.com/new-homes/tx/northlake/pecan-square/</t>
        </is>
      </c>
      <c r="AW2089" s="6" t="inlineStr">
        <is>
          <t>hb18f92987</t>
        </is>
      </c>
      <c r="AX2089" s="6" t="inlineStr">
        <is>
          <t>2026-09-27</t>
        </is>
      </c>
    </row>
    <row r="2090">
      <c r="A2090" s="6" t="n">
        <v>2089</v>
      </c>
      <c r="B2090" s="6" t="inlineStr">
        <is>
          <t>dfw</t>
        </is>
      </c>
      <c r="C2090" s="6" t="inlineStr">
        <is>
          <t>dfw-pecan-square</t>
        </is>
      </c>
      <c r="D2090" s="6" t="inlineStr">
        <is>
          <t>Pecan Square</t>
        </is>
      </c>
      <c r="E2090" s="6" t="inlineStr">
        <is>
          <t>Denton</t>
        </is>
      </c>
      <c r="F2090" s="6" t="inlineStr">
        <is>
          <t>Northlake</t>
        </is>
      </c>
      <c r="G2090" s="6" t="inlineStr">
        <is>
          <t>76247</t>
        </is>
      </c>
      <c r="H2090" s="6" t="inlineStr">
        <is>
          <t>Hillwood Communities</t>
        </is>
      </c>
      <c r="I2090" s="6" t="inlineStr">
        <is>
          <t>Northwest ISD</t>
        </is>
      </c>
      <c r="J2090" s="6" t="inlineStr">
        <is>
          <t>Coventry Homes</t>
        </is>
      </c>
      <c r="K2090" s="6" t="inlineStr">
        <is>
          <t>b-dfw-coventry-homes</t>
        </is>
      </c>
      <c r="L2090" s="6" t="inlineStr">
        <is>
          <t>Two of three counts</t>
        </is>
      </c>
      <c r="M2090" s="6" t="inlineStr">
        <is>
          <t>Partly</t>
        </is>
      </c>
      <c r="N2090" s="6" t="inlineStr">
        <is>
          <t>Partly</t>
        </is>
      </c>
      <c r="O2090" s="6" t="inlineStr">
        <is>
          <t>No</t>
        </is>
      </c>
      <c r="P2090" s="6" t="inlineStr">
        <is>
          <t>Dream Finders Homes</t>
        </is>
      </c>
      <c r="Q2090" s="6" t="inlineStr">
        <is>
          <t>dfw-pecan-square#4</t>
        </is>
      </c>
      <c r="R2090" s="6" t="inlineStr">
        <is>
          <t>Pecan Square 60'</t>
        </is>
      </c>
      <c r="S2090" s="6" t="n">
        <v>60</v>
      </c>
      <c r="T2090" s="6" t="inlineStr">
        <is>
          <t>60</t>
        </is>
      </c>
      <c r="U2090" s="6" t="inlineStr">
        <is>
          <t>Lockhart</t>
        </is>
      </c>
      <c r="V2090" s="9" t="n">
        <v>799990</v>
      </c>
      <c r="W2090" s="10" t="n">
        <v>4088</v>
      </c>
      <c r="X2090" s="9">
        <f>IF(W2090&gt;0,V2090/W2090,"")</f>
        <v/>
      </c>
      <c r="Y2090" s="6" t="n">
        <v>5</v>
      </c>
      <c r="Z2090" s="6" t="n">
        <v>4</v>
      </c>
      <c r="AA2090" s="6" t="n">
        <v>1</v>
      </c>
      <c r="AB2090" s="6">
        <f>IF(Z2090="","",Z2090+0.5*N(AA2090))</f>
        <v/>
      </c>
      <c r="AC2090" s="6" t="n"/>
      <c r="AD2090" s="6" t="n"/>
      <c r="AE2090" s="6" t="inlineStr">
        <is>
          <t>under construction</t>
        </is>
      </c>
      <c r="AF2090" s="6" t="inlineStr">
        <is>
          <t>Under Construction</t>
        </is>
      </c>
      <c r="AG2090" s="9" t="n"/>
      <c r="AH2090" s="11">
        <f>IF(AG2090="","",1-V2090/AG2090)</f>
        <v/>
      </c>
      <c r="AI2090" s="9" t="n">
        <v>22000</v>
      </c>
      <c r="AJ2090" s="6" t="inlineStr">
        <is>
          <t>INTEREST RATES STARTING AT 5.49% (6.247% APR)*</t>
        </is>
      </c>
      <c r="AK2090" s="6" t="inlineStr">
        <is>
          <t>3108 Lazy Dog Lane</t>
        </is>
      </c>
      <c r="AL2090" s="6" t="n">
        <v>24</v>
      </c>
      <c r="AM2090" s="6" t="inlineStr">
        <is>
          <t>Fort Worth</t>
        </is>
      </c>
      <c r="AN2090" s="9" t="n">
        <v>400225</v>
      </c>
      <c r="AO2090" s="11" t="n">
        <v>-0.031</v>
      </c>
      <c r="AP2090" s="9" t="n">
        <v>435000</v>
      </c>
      <c r="AQ2090" s="9" t="n">
        <v>183</v>
      </c>
      <c r="AR2090" s="10" t="n"/>
      <c r="AS2090" s="6" t="inlineStr">
        <is>
          <t>50</t>
        </is>
      </c>
      <c r="AT2090" s="6" t="n"/>
      <c r="AU2090" s="12" t="inlineStr">
        <is>
          <t>https://www.coventryhomes.com/new-homes/tx/northlake/pecan-square/</t>
        </is>
      </c>
      <c r="AV2090" s="6" t="inlineStr">
        <is>
          <t>https://www.coventryhomes.com/new-homes/tx/northlake/pecan-square/</t>
        </is>
      </c>
      <c r="AW2090" s="6" t="inlineStr">
        <is>
          <t>h7905a2c43</t>
        </is>
      </c>
      <c r="AX2090" s="6" t="inlineStr">
        <is>
          <t>2026-09-27</t>
        </is>
      </c>
    </row>
    <row r="2091">
      <c r="A2091" s="6" t="n">
        <v>2090</v>
      </c>
      <c r="B2091" s="6" t="inlineStr">
        <is>
          <t>dfw</t>
        </is>
      </c>
      <c r="C2091" s="6" t="inlineStr">
        <is>
          <t>dfw-pecan-square</t>
        </is>
      </c>
      <c r="D2091" s="6" t="inlineStr">
        <is>
          <t>Pecan Square</t>
        </is>
      </c>
      <c r="E2091" s="6" t="inlineStr">
        <is>
          <t>Denton</t>
        </is>
      </c>
      <c r="F2091" s="6" t="inlineStr">
        <is>
          <t>Northlake</t>
        </is>
      </c>
      <c r="G2091" s="6" t="inlineStr">
        <is>
          <t>76247</t>
        </is>
      </c>
      <c r="H2091" s="6" t="inlineStr">
        <is>
          <t>Hillwood Communities</t>
        </is>
      </c>
      <c r="I2091" s="6" t="inlineStr">
        <is>
          <t>Northwest ISD</t>
        </is>
      </c>
      <c r="J2091" s="6" t="inlineStr">
        <is>
          <t>David Weekley Homes</t>
        </is>
      </c>
      <c r="K2091" s="6" t="inlineStr">
        <is>
          <t>b-dfw-david-weekley-homes</t>
        </is>
      </c>
      <c r="L2091" s="6" t="inlineStr">
        <is>
          <t>National builder</t>
        </is>
      </c>
      <c r="M2091" s="6" t="inlineStr">
        <is>
          <t>Yes</t>
        </is>
      </c>
      <c r="N2091" s="6" t="inlineStr">
        <is>
          <t>Partly</t>
        </is>
      </c>
      <c r="O2091" s="6" t="inlineStr">
        <is>
          <t>No</t>
        </is>
      </c>
      <c r="P2091" s="6" t="n"/>
      <c r="Q2091" s="6" t="inlineStr">
        <is>
          <t>dfw-pecan-square#5</t>
        </is>
      </c>
      <c r="R2091" s="6" t="inlineStr">
        <is>
          <t>Pecan Square – Gardens</t>
        </is>
      </c>
      <c r="S2091" s="6" t="n">
        <v>50</v>
      </c>
      <c r="T2091" s="6" t="inlineStr">
        <is>
          <t>50</t>
        </is>
      </c>
      <c r="U2091" s="6" t="inlineStr">
        <is>
          <t>The Raddington (Plan B318)</t>
        </is>
      </c>
      <c r="V2091" s="9" t="n">
        <v>499000</v>
      </c>
      <c r="W2091" s="10" t="n">
        <v>2346</v>
      </c>
      <c r="X2091" s="9">
        <f>IF(W2091&gt;0,V2091/W2091,"")</f>
        <v/>
      </c>
      <c r="Y2091" s="6" t="n">
        <v>4</v>
      </c>
      <c r="Z2091" s="6" t="n">
        <v>3</v>
      </c>
      <c r="AA2091" s="6" t="n">
        <v>1</v>
      </c>
      <c r="AB2091" s="6">
        <f>IF(Z2091="","",Z2091+0.5*N(AA2091))</f>
        <v/>
      </c>
      <c r="AC2091" s="6" t="n">
        <v>3</v>
      </c>
      <c r="AD2091" s="6" t="n">
        <v>1</v>
      </c>
      <c r="AE2091" s="6" t="inlineStr">
        <is>
          <t>ready</t>
        </is>
      </c>
      <c r="AF2091" s="6" t="inlineStr">
        <is>
          <t>Ready Now</t>
        </is>
      </c>
      <c r="AG2091" s="9" t="n"/>
      <c r="AH2091" s="11">
        <f>IF(AG2091="","",1-V2091/AG2091)</f>
        <v/>
      </c>
      <c r="AI2091" s="9" t="n"/>
      <c r="AJ2091" s="6" t="inlineStr">
        <is>
          <t>NEW EMPLOYEE DISCOUNT | GET 7% IN FLEX DOLLARS IN THE DALLAS/FT. WORTH AREA</t>
        </is>
      </c>
      <c r="AK2091" s="6" t="inlineStr">
        <is>
          <t>1501 Venture Drive</t>
        </is>
      </c>
      <c r="AL2091" s="6" t="n">
        <v>24</v>
      </c>
      <c r="AM2091" s="6" t="inlineStr">
        <is>
          <t>Fort Worth</t>
        </is>
      </c>
      <c r="AN2091" s="9" t="n">
        <v>400225</v>
      </c>
      <c r="AO2091" s="11" t="n">
        <v>-0.031</v>
      </c>
      <c r="AP2091" s="9" t="n">
        <v>435000</v>
      </c>
      <c r="AQ2091" s="9" t="n">
        <v>183</v>
      </c>
      <c r="AR2091" s="10" t="n"/>
      <c r="AS2091" s="6" t="inlineStr">
        <is>
          <t>50</t>
        </is>
      </c>
      <c r="AT2091" s="6" t="n"/>
      <c r="AU2091" s="12" t="inlineStr">
        <is>
          <t>https://www.davidweekleyhomes.com/new-homes/tx/dallas-ft-worth/northlake/pecan-square</t>
        </is>
      </c>
      <c r="AV2091" s="6" t="inlineStr">
        <is>
          <t>https://www.davidweekleyhomes.com/new-homes/tx/dallas-ft-worth/northlake/pecan-square</t>
        </is>
      </c>
      <c r="AW2091" s="6" t="inlineStr">
        <is>
          <t>h2fed6561d</t>
        </is>
      </c>
      <c r="AX2091" s="6" t="inlineStr">
        <is>
          <t>2026-09-27</t>
        </is>
      </c>
    </row>
    <row r="2092">
      <c r="A2092" s="6" t="n">
        <v>2091</v>
      </c>
      <c r="B2092" s="6" t="inlineStr">
        <is>
          <t>dfw</t>
        </is>
      </c>
      <c r="C2092" s="6" t="inlineStr">
        <is>
          <t>dfw-pecan-square</t>
        </is>
      </c>
      <c r="D2092" s="6" t="inlineStr">
        <is>
          <t>Pecan Square</t>
        </is>
      </c>
      <c r="E2092" s="6" t="inlineStr">
        <is>
          <t>Denton</t>
        </is>
      </c>
      <c r="F2092" s="6" t="inlineStr">
        <is>
          <t>Northlake</t>
        </is>
      </c>
      <c r="G2092" s="6" t="inlineStr">
        <is>
          <t>76247</t>
        </is>
      </c>
      <c r="H2092" s="6" t="inlineStr">
        <is>
          <t>Hillwood Communities</t>
        </is>
      </c>
      <c r="I2092" s="6" t="inlineStr">
        <is>
          <t>Northwest ISD</t>
        </is>
      </c>
      <c r="J2092" s="6" t="inlineStr">
        <is>
          <t>David Weekley Homes</t>
        </is>
      </c>
      <c r="K2092" s="6" t="inlineStr">
        <is>
          <t>b-dfw-david-weekley-homes</t>
        </is>
      </c>
      <c r="L2092" s="6" t="inlineStr">
        <is>
          <t>National builder</t>
        </is>
      </c>
      <c r="M2092" s="6" t="inlineStr">
        <is>
          <t>Yes</t>
        </is>
      </c>
      <c r="N2092" s="6" t="inlineStr">
        <is>
          <t>Partly</t>
        </is>
      </c>
      <c r="O2092" s="6" t="inlineStr">
        <is>
          <t>No</t>
        </is>
      </c>
      <c r="P2092" s="6" t="n"/>
      <c r="Q2092" s="6" t="inlineStr">
        <is>
          <t>dfw-pecan-square#5</t>
        </is>
      </c>
      <c r="R2092" s="6" t="inlineStr">
        <is>
          <t>Pecan Square – Gardens</t>
        </is>
      </c>
      <c r="S2092" s="6" t="n">
        <v>50</v>
      </c>
      <c r="T2092" s="6" t="inlineStr">
        <is>
          <t>50</t>
        </is>
      </c>
      <c r="U2092" s="6" t="inlineStr">
        <is>
          <t>The Rose (Plan T004)</t>
        </is>
      </c>
      <c r="V2092" s="9" t="n">
        <v>569000</v>
      </c>
      <c r="W2092" s="10" t="n">
        <v>2216</v>
      </c>
      <c r="X2092" s="9">
        <f>IF(W2092&gt;0,V2092/W2092,"")</f>
        <v/>
      </c>
      <c r="Y2092" s="6" t="n">
        <v>4</v>
      </c>
      <c r="Z2092" s="6" t="n">
        <v>3</v>
      </c>
      <c r="AA2092" s="6" t="n"/>
      <c r="AB2092" s="6">
        <f>IF(Z2092="","",Z2092+0.5*N(AA2092))</f>
        <v/>
      </c>
      <c r="AC2092" s="6" t="n">
        <v>2</v>
      </c>
      <c r="AD2092" s="6" t="n">
        <v>1</v>
      </c>
      <c r="AE2092" s="6" t="inlineStr">
        <is>
          <t>ready</t>
        </is>
      </c>
      <c r="AF2092" s="6" t="inlineStr">
        <is>
          <t>Ready Now</t>
        </is>
      </c>
      <c r="AG2092" s="9" t="n"/>
      <c r="AH2092" s="11">
        <f>IF(AG2092="","",1-V2092/AG2092)</f>
        <v/>
      </c>
      <c r="AI2092" s="9" t="n"/>
      <c r="AJ2092" s="6" t="inlineStr">
        <is>
          <t>NEW EMPLOYEE DISCOUNT | GET 7% IN FLEX DOLLARS IN THE DALLAS/FT. WORTH AREA</t>
        </is>
      </c>
      <c r="AK2092" s="6" t="inlineStr">
        <is>
          <t>2104 Lindsey Lane</t>
        </is>
      </c>
      <c r="AL2092" s="6" t="n">
        <v>24</v>
      </c>
      <c r="AM2092" s="6" t="inlineStr">
        <is>
          <t>Fort Worth</t>
        </is>
      </c>
      <c r="AN2092" s="9" t="n">
        <v>400225</v>
      </c>
      <c r="AO2092" s="11" t="n">
        <v>-0.031</v>
      </c>
      <c r="AP2092" s="9" t="n">
        <v>435000</v>
      </c>
      <c r="AQ2092" s="9" t="n">
        <v>183</v>
      </c>
      <c r="AR2092" s="10" t="n"/>
      <c r="AS2092" s="6" t="inlineStr">
        <is>
          <t>50</t>
        </is>
      </c>
      <c r="AT2092" s="6" t="n"/>
      <c r="AU2092" s="12" t="inlineStr">
        <is>
          <t>https://www.davidweekleyhomes.com/new-homes/tx/dallas-ft-worth/northlake/pecan-square</t>
        </is>
      </c>
      <c r="AV2092" s="6" t="inlineStr">
        <is>
          <t>https://www.davidweekleyhomes.com/new-homes/tx/dallas-ft-worth/northlake/pecan-square</t>
        </is>
      </c>
      <c r="AW2092" s="6" t="inlineStr">
        <is>
          <t>hc84b6ce67</t>
        </is>
      </c>
      <c r="AX2092" s="6" t="inlineStr">
        <is>
          <t>2026-09-27</t>
        </is>
      </c>
    </row>
    <row r="2093">
      <c r="A2093" s="6" t="n">
        <v>2092</v>
      </c>
      <c r="B2093" s="6" t="inlineStr">
        <is>
          <t>dfw</t>
        </is>
      </c>
      <c r="C2093" s="6" t="inlineStr">
        <is>
          <t>dfw-pecan-square</t>
        </is>
      </c>
      <c r="D2093" s="6" t="inlineStr">
        <is>
          <t>Pecan Square</t>
        </is>
      </c>
      <c r="E2093" s="6" t="inlineStr">
        <is>
          <t>Denton</t>
        </is>
      </c>
      <c r="F2093" s="6" t="inlineStr">
        <is>
          <t>Northlake</t>
        </is>
      </c>
      <c r="G2093" s="6" t="inlineStr">
        <is>
          <t>76247</t>
        </is>
      </c>
      <c r="H2093" s="6" t="inlineStr">
        <is>
          <t>Hillwood Communities</t>
        </is>
      </c>
      <c r="I2093" s="6" t="inlineStr">
        <is>
          <t>Northwest ISD</t>
        </is>
      </c>
      <c r="J2093" s="6" t="inlineStr">
        <is>
          <t>David Weekley Homes</t>
        </is>
      </c>
      <c r="K2093" s="6" t="inlineStr">
        <is>
          <t>b-dfw-david-weekley-homes</t>
        </is>
      </c>
      <c r="L2093" s="6" t="inlineStr">
        <is>
          <t>National builder</t>
        </is>
      </c>
      <c r="M2093" s="6" t="inlineStr">
        <is>
          <t>Yes</t>
        </is>
      </c>
      <c r="N2093" s="6" t="inlineStr">
        <is>
          <t>Partly</t>
        </is>
      </c>
      <c r="O2093" s="6" t="inlineStr">
        <is>
          <t>No</t>
        </is>
      </c>
      <c r="P2093" s="6" t="n"/>
      <c r="Q2093" s="6" t="inlineStr">
        <is>
          <t>dfw-pecan-square#5</t>
        </is>
      </c>
      <c r="R2093" s="6" t="inlineStr">
        <is>
          <t>Pecan Square – Gardens</t>
        </is>
      </c>
      <c r="S2093" s="6" t="n">
        <v>50</v>
      </c>
      <c r="T2093" s="6" t="inlineStr">
        <is>
          <t>50</t>
        </is>
      </c>
      <c r="U2093" s="6" t="inlineStr">
        <is>
          <t>The Raddington (Plan B318)</t>
        </is>
      </c>
      <c r="V2093" s="9" t="n">
        <v>569000</v>
      </c>
      <c r="W2093" s="10" t="n">
        <v>2484</v>
      </c>
      <c r="X2093" s="9">
        <f>IF(W2093&gt;0,V2093/W2093,"")</f>
        <v/>
      </c>
      <c r="Y2093" s="6" t="n">
        <v>4</v>
      </c>
      <c r="Z2093" s="6" t="n">
        <v>3</v>
      </c>
      <c r="AA2093" s="6" t="n"/>
      <c r="AB2093" s="6">
        <f>IF(Z2093="","",Z2093+0.5*N(AA2093))</f>
        <v/>
      </c>
      <c r="AC2093" s="6" t="n">
        <v>2</v>
      </c>
      <c r="AD2093" s="6" t="n">
        <v>1</v>
      </c>
      <c r="AE2093" s="6" t="inlineStr">
        <is>
          <t>ready</t>
        </is>
      </c>
      <c r="AF2093" s="6" t="inlineStr">
        <is>
          <t>Ready Now</t>
        </is>
      </c>
      <c r="AG2093" s="9" t="n"/>
      <c r="AH2093" s="11">
        <f>IF(AG2093="","",1-V2093/AG2093)</f>
        <v/>
      </c>
      <c r="AI2093" s="9" t="n"/>
      <c r="AJ2093" s="6" t="inlineStr">
        <is>
          <t>NEW EMPLOYEE DISCOUNT | GET 7% IN FLEX DOLLARS IN THE DALLAS/FT. WORTH AREA</t>
        </is>
      </c>
      <c r="AK2093" s="6" t="inlineStr">
        <is>
          <t>1709 Drover Street</t>
        </is>
      </c>
      <c r="AL2093" s="6" t="n">
        <v>24</v>
      </c>
      <c r="AM2093" s="6" t="inlineStr">
        <is>
          <t>Fort Worth</t>
        </is>
      </c>
      <c r="AN2093" s="9" t="n">
        <v>400225</v>
      </c>
      <c r="AO2093" s="11" t="n">
        <v>-0.031</v>
      </c>
      <c r="AP2093" s="9" t="n">
        <v>435000</v>
      </c>
      <c r="AQ2093" s="9" t="n">
        <v>183</v>
      </c>
      <c r="AR2093" s="10" t="n"/>
      <c r="AS2093" s="6" t="inlineStr">
        <is>
          <t>50</t>
        </is>
      </c>
      <c r="AT2093" s="6" t="n"/>
      <c r="AU2093" s="12" t="inlineStr">
        <is>
          <t>https://www.davidweekleyhomes.com/new-homes/tx/dallas-ft-worth/northlake/pecan-square</t>
        </is>
      </c>
      <c r="AV2093" s="6" t="inlineStr">
        <is>
          <t>https://www.davidweekleyhomes.com/new-homes/tx/dallas-ft-worth/northlake/pecan-square</t>
        </is>
      </c>
      <c r="AW2093" s="6" t="inlineStr">
        <is>
          <t>hc4e3ef43d</t>
        </is>
      </c>
      <c r="AX2093" s="6" t="inlineStr">
        <is>
          <t>2026-09-27</t>
        </is>
      </c>
    </row>
    <row r="2094">
      <c r="A2094" s="6" t="n">
        <v>2093</v>
      </c>
      <c r="B2094" s="6" t="inlineStr">
        <is>
          <t>dfw</t>
        </is>
      </c>
      <c r="C2094" s="6" t="inlineStr">
        <is>
          <t>dfw-pecan-square</t>
        </is>
      </c>
      <c r="D2094" s="6" t="inlineStr">
        <is>
          <t>Pecan Square</t>
        </is>
      </c>
      <c r="E2094" s="6" t="inlineStr">
        <is>
          <t>Denton</t>
        </is>
      </c>
      <c r="F2094" s="6" t="inlineStr">
        <is>
          <t>Northlake</t>
        </is>
      </c>
      <c r="G2094" s="6" t="inlineStr">
        <is>
          <t>76247</t>
        </is>
      </c>
      <c r="H2094" s="6" t="inlineStr">
        <is>
          <t>Hillwood Communities</t>
        </is>
      </c>
      <c r="I2094" s="6" t="inlineStr">
        <is>
          <t>Northwest ISD</t>
        </is>
      </c>
      <c r="J2094" s="6" t="inlineStr">
        <is>
          <t>David Weekley Homes</t>
        </is>
      </c>
      <c r="K2094" s="6" t="inlineStr">
        <is>
          <t>b-dfw-david-weekley-homes</t>
        </is>
      </c>
      <c r="L2094" s="6" t="inlineStr">
        <is>
          <t>National builder</t>
        </is>
      </c>
      <c r="M2094" s="6" t="inlineStr">
        <is>
          <t>Yes</t>
        </is>
      </c>
      <c r="N2094" s="6" t="inlineStr">
        <is>
          <t>Partly</t>
        </is>
      </c>
      <c r="O2094" s="6" t="inlineStr">
        <is>
          <t>No</t>
        </is>
      </c>
      <c r="P2094" s="6" t="n"/>
      <c r="Q2094" s="6" t="inlineStr">
        <is>
          <t>dfw-pecan-square#5</t>
        </is>
      </c>
      <c r="R2094" s="6" t="inlineStr">
        <is>
          <t>Pecan Square – Gardens</t>
        </is>
      </c>
      <c r="S2094" s="6" t="n">
        <v>50</v>
      </c>
      <c r="T2094" s="6" t="inlineStr">
        <is>
          <t>50</t>
        </is>
      </c>
      <c r="U2094" s="6" t="inlineStr">
        <is>
          <t>The Bluebonnet (Plan T010)</t>
        </is>
      </c>
      <c r="V2094" s="9" t="n">
        <v>618783</v>
      </c>
      <c r="W2094" s="10" t="n">
        <v>2730</v>
      </c>
      <c r="X2094" s="9">
        <f>IF(W2094&gt;0,V2094/W2094,"")</f>
        <v/>
      </c>
      <c r="Y2094" s="6" t="n">
        <v>5</v>
      </c>
      <c r="Z2094" s="6" t="n">
        <v>4</v>
      </c>
      <c r="AA2094" s="6" t="n"/>
      <c r="AB2094" s="6">
        <f>IF(Z2094="","",Z2094+0.5*N(AA2094))</f>
        <v/>
      </c>
      <c r="AC2094" s="6" t="n">
        <v>2</v>
      </c>
      <c r="AD2094" s="6" t="n">
        <v>2</v>
      </c>
      <c r="AE2094" s="6" t="inlineStr">
        <is>
          <t>ready</t>
        </is>
      </c>
      <c r="AF2094" s="6" t="inlineStr">
        <is>
          <t>Ready Now</t>
        </is>
      </c>
      <c r="AG2094" s="9" t="n"/>
      <c r="AH2094" s="11">
        <f>IF(AG2094="","",1-V2094/AG2094)</f>
        <v/>
      </c>
      <c r="AI2094" s="9" t="n"/>
      <c r="AJ2094" s="6" t="inlineStr">
        <is>
          <t>NEW EMPLOYEE DISCOUNT | GET 7% IN FLEX DOLLARS IN THE DALLAS/FT. WORTH AREA</t>
        </is>
      </c>
      <c r="AK2094" s="6" t="inlineStr">
        <is>
          <t>2113 Chance Lane</t>
        </is>
      </c>
      <c r="AL2094" s="6" t="n">
        <v>24</v>
      </c>
      <c r="AM2094" s="6" t="inlineStr">
        <is>
          <t>Fort Worth</t>
        </is>
      </c>
      <c r="AN2094" s="9" t="n">
        <v>400225</v>
      </c>
      <c r="AO2094" s="11" t="n">
        <v>-0.031</v>
      </c>
      <c r="AP2094" s="9" t="n">
        <v>435000</v>
      </c>
      <c r="AQ2094" s="9" t="n">
        <v>183</v>
      </c>
      <c r="AR2094" s="10" t="n"/>
      <c r="AS2094" s="6" t="inlineStr">
        <is>
          <t>50</t>
        </is>
      </c>
      <c r="AT2094" s="6" t="n"/>
      <c r="AU2094" s="12" t="inlineStr">
        <is>
          <t>https://www.davidweekleyhomes.com/new-homes/tx/dallas-ft-worth/northlake/pecan-square</t>
        </is>
      </c>
      <c r="AV2094" s="6" t="inlineStr">
        <is>
          <t>https://www.davidweekleyhomes.com/new-homes/tx/dallas-ft-worth/northlake/pecan-square</t>
        </is>
      </c>
      <c r="AW2094" s="6" t="inlineStr">
        <is>
          <t>h2595636a2</t>
        </is>
      </c>
      <c r="AX2094" s="6" t="inlineStr">
        <is>
          <t>2026-09-27</t>
        </is>
      </c>
    </row>
    <row r="2095">
      <c r="A2095" s="6" t="n">
        <v>2094</v>
      </c>
      <c r="B2095" s="6" t="inlineStr">
        <is>
          <t>dfw</t>
        </is>
      </c>
      <c r="C2095" s="6" t="inlineStr">
        <is>
          <t>dfw-pecan-square</t>
        </is>
      </c>
      <c r="D2095" s="6" t="inlineStr">
        <is>
          <t>Pecan Square</t>
        </is>
      </c>
      <c r="E2095" s="6" t="inlineStr">
        <is>
          <t>Denton</t>
        </is>
      </c>
      <c r="F2095" s="6" t="inlineStr">
        <is>
          <t>Northlake</t>
        </is>
      </c>
      <c r="G2095" s="6" t="inlineStr">
        <is>
          <t>76247</t>
        </is>
      </c>
      <c r="H2095" s="6" t="inlineStr">
        <is>
          <t>Hillwood Communities</t>
        </is>
      </c>
      <c r="I2095" s="6" t="inlineStr">
        <is>
          <t>Northwest ISD</t>
        </is>
      </c>
      <c r="J2095" s="6" t="inlineStr">
        <is>
          <t>David Weekley Homes</t>
        </is>
      </c>
      <c r="K2095" s="6" t="inlineStr">
        <is>
          <t>b-dfw-david-weekley-homes</t>
        </is>
      </c>
      <c r="L2095" s="6" t="inlineStr">
        <is>
          <t>National builder</t>
        </is>
      </c>
      <c r="M2095" s="6" t="inlineStr">
        <is>
          <t>Yes</t>
        </is>
      </c>
      <c r="N2095" s="6" t="inlineStr">
        <is>
          <t>Partly</t>
        </is>
      </c>
      <c r="O2095" s="6" t="inlineStr">
        <is>
          <t>No</t>
        </is>
      </c>
      <c r="P2095" s="6" t="n"/>
      <c r="Q2095" s="6" t="inlineStr">
        <is>
          <t>dfw-pecan-square#5</t>
        </is>
      </c>
      <c r="R2095" s="6" t="inlineStr">
        <is>
          <t>Pecan Square – Gardens</t>
        </is>
      </c>
      <c r="S2095" s="6" t="n">
        <v>50</v>
      </c>
      <c r="T2095" s="6" t="inlineStr">
        <is>
          <t>50</t>
        </is>
      </c>
      <c r="U2095" s="6" t="inlineStr">
        <is>
          <t>The Raddington (Plan B318)</t>
        </is>
      </c>
      <c r="V2095" s="9" t="n">
        <v>590242</v>
      </c>
      <c r="W2095" s="10" t="n">
        <v>2353</v>
      </c>
      <c r="X2095" s="9">
        <f>IF(W2095&gt;0,V2095/W2095,"")</f>
        <v/>
      </c>
      <c r="Y2095" s="6" t="n">
        <v>4</v>
      </c>
      <c r="Z2095" s="6" t="n">
        <v>3</v>
      </c>
      <c r="AA2095" s="6" t="n">
        <v>1</v>
      </c>
      <c r="AB2095" s="6">
        <f>IF(Z2095="","",Z2095+0.5*N(AA2095))</f>
        <v/>
      </c>
      <c r="AC2095" s="6" t="n">
        <v>3</v>
      </c>
      <c r="AD2095" s="6" t="n">
        <v>1</v>
      </c>
      <c r="AE2095" s="6" t="n"/>
      <c r="AF2095" s="6" t="n"/>
      <c r="AG2095" s="9" t="n"/>
      <c r="AH2095" s="11">
        <f>IF(AG2095="","",1-V2095/AG2095)</f>
        <v/>
      </c>
      <c r="AI2095" s="9" t="n"/>
      <c r="AJ2095" s="6" t="inlineStr">
        <is>
          <t>NEW EMPLOYEE DISCOUNT | GET 7% IN FLEX DOLLARS IN THE DALLAS/FT. WORTH AREA</t>
        </is>
      </c>
      <c r="AK2095" s="6" t="inlineStr">
        <is>
          <t>1223 Venture Drive</t>
        </is>
      </c>
      <c r="AL2095" s="6" t="n">
        <v>24</v>
      </c>
      <c r="AM2095" s="6" t="inlineStr">
        <is>
          <t>Fort Worth</t>
        </is>
      </c>
      <c r="AN2095" s="9" t="n">
        <v>400225</v>
      </c>
      <c r="AO2095" s="11" t="n">
        <v>-0.031</v>
      </c>
      <c r="AP2095" s="9" t="n">
        <v>435000</v>
      </c>
      <c r="AQ2095" s="9" t="n">
        <v>183</v>
      </c>
      <c r="AR2095" s="10" t="n"/>
      <c r="AS2095" s="6" t="inlineStr">
        <is>
          <t>50</t>
        </is>
      </c>
      <c r="AT2095" s="6" t="n"/>
      <c r="AU2095" s="12" t="inlineStr">
        <is>
          <t>https://www.davidweekleyhomes.com/new-homes/tx/dallas-ft-worth/northlake/pecan-square</t>
        </is>
      </c>
      <c r="AV2095" s="6" t="inlineStr">
        <is>
          <t>https://www.davidweekleyhomes.com/new-homes/tx/dallas-ft-worth/northlake/pecan-square</t>
        </is>
      </c>
      <c r="AW2095" s="6" t="inlineStr">
        <is>
          <t>h3ba787caa</t>
        </is>
      </c>
      <c r="AX2095" s="6" t="inlineStr">
        <is>
          <t>2026-09-27</t>
        </is>
      </c>
    </row>
    <row r="2096">
      <c r="A2096" s="6" t="n">
        <v>2095</v>
      </c>
      <c r="B2096" s="6" t="inlineStr">
        <is>
          <t>dfw</t>
        </is>
      </c>
      <c r="C2096" s="6" t="inlineStr">
        <is>
          <t>dfw-pecan-square</t>
        </is>
      </c>
      <c r="D2096" s="6" t="inlineStr">
        <is>
          <t>Pecan Square</t>
        </is>
      </c>
      <c r="E2096" s="6" t="inlineStr">
        <is>
          <t>Denton</t>
        </is>
      </c>
      <c r="F2096" s="6" t="inlineStr">
        <is>
          <t>Northlake</t>
        </is>
      </c>
      <c r="G2096" s="6" t="inlineStr">
        <is>
          <t>76247</t>
        </is>
      </c>
      <c r="H2096" s="6" t="inlineStr">
        <is>
          <t>Hillwood Communities</t>
        </is>
      </c>
      <c r="I2096" s="6" t="inlineStr">
        <is>
          <t>Northwest ISD</t>
        </is>
      </c>
      <c r="J2096" s="6" t="inlineStr">
        <is>
          <t>David Weekley Homes</t>
        </is>
      </c>
      <c r="K2096" s="6" t="inlineStr">
        <is>
          <t>b-dfw-david-weekley-homes</t>
        </is>
      </c>
      <c r="L2096" s="6" t="inlineStr">
        <is>
          <t>National builder</t>
        </is>
      </c>
      <c r="M2096" s="6" t="inlineStr">
        <is>
          <t>Yes</t>
        </is>
      </c>
      <c r="N2096" s="6" t="inlineStr">
        <is>
          <t>Partly</t>
        </is>
      </c>
      <c r="O2096" s="6" t="inlineStr">
        <is>
          <t>No</t>
        </is>
      </c>
      <c r="P2096" s="6" t="n"/>
      <c r="Q2096" s="6" t="inlineStr">
        <is>
          <t>dfw-pecan-square#6</t>
        </is>
      </c>
      <c r="R2096" s="6" t="inlineStr">
        <is>
          <t>Pecan Square – Classics</t>
        </is>
      </c>
      <c r="S2096" s="6" t="n">
        <v>60</v>
      </c>
      <c r="T2096" s="6" t="inlineStr">
        <is>
          <t>60</t>
        </is>
      </c>
      <c r="U2096" s="6" t="inlineStr">
        <is>
          <t>The Redfern (Plan B680)</t>
        </is>
      </c>
      <c r="V2096" s="9" t="n">
        <v>702000</v>
      </c>
      <c r="W2096" s="10" t="n">
        <v>3657</v>
      </c>
      <c r="X2096" s="9">
        <f>IF(W2096&gt;0,V2096/W2096,"")</f>
        <v/>
      </c>
      <c r="Y2096" s="6" t="n">
        <v>4</v>
      </c>
      <c r="Z2096" s="6" t="n">
        <v>4</v>
      </c>
      <c r="AA2096" s="6" t="n">
        <v>1</v>
      </c>
      <c r="AB2096" s="6">
        <f>IF(Z2096="","",Z2096+0.5*N(AA2096))</f>
        <v/>
      </c>
      <c r="AC2096" s="6" t="n">
        <v>3</v>
      </c>
      <c r="AD2096" s="6" t="n">
        <v>2</v>
      </c>
      <c r="AE2096" s="6" t="inlineStr">
        <is>
          <t>ready</t>
        </is>
      </c>
      <c r="AF2096" s="6" t="inlineStr">
        <is>
          <t>Ready Now</t>
        </is>
      </c>
      <c r="AG2096" s="9" t="n"/>
      <c r="AH2096" s="11">
        <f>IF(AG2096="","",1-V2096/AG2096)</f>
        <v/>
      </c>
      <c r="AI2096" s="9" t="n"/>
      <c r="AJ2096" s="6" t="inlineStr">
        <is>
          <t>NEW EMPLOYEE DISCOUNT | GET 7% IN FLEX DOLLARS IN THE DALLAS/FT. WORTH AREA</t>
        </is>
      </c>
      <c r="AK2096" s="6" t="inlineStr">
        <is>
          <t>305 Short Cut Street</t>
        </is>
      </c>
      <c r="AL2096" s="6" t="n">
        <v>24</v>
      </c>
      <c r="AM2096" s="6" t="inlineStr">
        <is>
          <t>Fort Worth</t>
        </is>
      </c>
      <c r="AN2096" s="9" t="n">
        <v>400225</v>
      </c>
      <c r="AO2096" s="11" t="n">
        <v>-0.031</v>
      </c>
      <c r="AP2096" s="9" t="n">
        <v>435000</v>
      </c>
      <c r="AQ2096" s="9" t="n">
        <v>183</v>
      </c>
      <c r="AR2096" s="10" t="n"/>
      <c r="AS2096" s="6" t="inlineStr">
        <is>
          <t>50</t>
        </is>
      </c>
      <c r="AT2096" s="6" t="n"/>
      <c r="AU2096" s="12" t="inlineStr">
        <is>
          <t>https://www.davidweekleyhomes.com/new-homes/tx/dallas-ft-worth/northlake/pecan-square-classics</t>
        </is>
      </c>
      <c r="AV2096" s="6" t="inlineStr">
        <is>
          <t>https://www.davidweekleyhomes.com/new-homes/tx/dallas-ft-worth/northlake/pecan-square-classics</t>
        </is>
      </c>
      <c r="AW2096" s="6" t="inlineStr">
        <is>
          <t>h4cc4fd05a</t>
        </is>
      </c>
      <c r="AX2096" s="6" t="inlineStr">
        <is>
          <t>2026-09-27</t>
        </is>
      </c>
    </row>
    <row r="2097">
      <c r="A2097" s="6" t="n">
        <v>2096</v>
      </c>
      <c r="B2097" s="6" t="inlineStr">
        <is>
          <t>dfw</t>
        </is>
      </c>
      <c r="C2097" s="6" t="inlineStr">
        <is>
          <t>dfw-pecan-square</t>
        </is>
      </c>
      <c r="D2097" s="6" t="inlineStr">
        <is>
          <t>Pecan Square</t>
        </is>
      </c>
      <c r="E2097" s="6" t="inlineStr">
        <is>
          <t>Denton</t>
        </is>
      </c>
      <c r="F2097" s="6" t="inlineStr">
        <is>
          <t>Northlake</t>
        </is>
      </c>
      <c r="G2097" s="6" t="inlineStr">
        <is>
          <t>76247</t>
        </is>
      </c>
      <c r="H2097" s="6" t="inlineStr">
        <is>
          <t>Hillwood Communities</t>
        </is>
      </c>
      <c r="I2097" s="6" t="inlineStr">
        <is>
          <t>Northwest ISD</t>
        </is>
      </c>
      <c r="J2097" s="6" t="inlineStr">
        <is>
          <t>David Weekley Homes</t>
        </is>
      </c>
      <c r="K2097" s="6" t="inlineStr">
        <is>
          <t>b-dfw-david-weekley-homes</t>
        </is>
      </c>
      <c r="L2097" s="6" t="inlineStr">
        <is>
          <t>National builder</t>
        </is>
      </c>
      <c r="M2097" s="6" t="inlineStr">
        <is>
          <t>Yes</t>
        </is>
      </c>
      <c r="N2097" s="6" t="inlineStr">
        <is>
          <t>Partly</t>
        </is>
      </c>
      <c r="O2097" s="6" t="inlineStr">
        <is>
          <t>No</t>
        </is>
      </c>
      <c r="P2097" s="6" t="n"/>
      <c r="Q2097" s="6" t="inlineStr">
        <is>
          <t>dfw-pecan-square#6</t>
        </is>
      </c>
      <c r="R2097" s="6" t="inlineStr">
        <is>
          <t>Pecan Square – Classics</t>
        </is>
      </c>
      <c r="S2097" s="6" t="n">
        <v>60</v>
      </c>
      <c r="T2097" s="6" t="inlineStr">
        <is>
          <t>60</t>
        </is>
      </c>
      <c r="U2097" s="6" t="inlineStr">
        <is>
          <t>The Musgrove (Plan A079)</t>
        </is>
      </c>
      <c r="V2097" s="9" t="n">
        <v>732000</v>
      </c>
      <c r="W2097" s="10" t="n">
        <v>3849</v>
      </c>
      <c r="X2097" s="9">
        <f>IF(W2097&gt;0,V2097/W2097,"")</f>
        <v/>
      </c>
      <c r="Y2097" s="6" t="n">
        <v>4</v>
      </c>
      <c r="Z2097" s="6" t="n">
        <v>3</v>
      </c>
      <c r="AA2097" s="6" t="n">
        <v>1</v>
      </c>
      <c r="AB2097" s="6">
        <f>IF(Z2097="","",Z2097+0.5*N(AA2097))</f>
        <v/>
      </c>
      <c r="AC2097" s="6" t="n">
        <v>3</v>
      </c>
      <c r="AD2097" s="6" t="n">
        <v>2</v>
      </c>
      <c r="AE2097" s="6" t="inlineStr">
        <is>
          <t>ready</t>
        </is>
      </c>
      <c r="AF2097" s="6" t="inlineStr">
        <is>
          <t>Ready Now</t>
        </is>
      </c>
      <c r="AG2097" s="9" t="n"/>
      <c r="AH2097" s="11">
        <f>IF(AG2097="","",1-V2097/AG2097)</f>
        <v/>
      </c>
      <c r="AI2097" s="9" t="n"/>
      <c r="AJ2097" s="6" t="inlineStr">
        <is>
          <t>NEW EMPLOYEE DISCOUNT | GET 7% IN FLEX DOLLARS IN THE DALLAS/FT. WORTH AREA</t>
        </is>
      </c>
      <c r="AK2097" s="6" t="inlineStr">
        <is>
          <t>2801 Half Moon Way</t>
        </is>
      </c>
      <c r="AL2097" s="6" t="n">
        <v>24</v>
      </c>
      <c r="AM2097" s="6" t="inlineStr">
        <is>
          <t>Fort Worth</t>
        </is>
      </c>
      <c r="AN2097" s="9" t="n">
        <v>400225</v>
      </c>
      <c r="AO2097" s="11" t="n">
        <v>-0.031</v>
      </c>
      <c r="AP2097" s="9" t="n">
        <v>435000</v>
      </c>
      <c r="AQ2097" s="9" t="n">
        <v>183</v>
      </c>
      <c r="AR2097" s="10" t="n"/>
      <c r="AS2097" s="6" t="inlineStr">
        <is>
          <t>50</t>
        </is>
      </c>
      <c r="AT2097" s="6" t="n"/>
      <c r="AU2097" s="12" t="inlineStr">
        <is>
          <t>https://www.davidweekleyhomes.com/new-homes/tx/dallas-ft-worth/northlake/pecan-square-classics</t>
        </is>
      </c>
      <c r="AV2097" s="6" t="inlineStr">
        <is>
          <t>https://www.davidweekleyhomes.com/new-homes/tx/dallas-ft-worth/northlake/pecan-square-classics</t>
        </is>
      </c>
      <c r="AW2097" s="6" t="inlineStr">
        <is>
          <t>h4211fd37e</t>
        </is>
      </c>
      <c r="AX2097" s="6" t="inlineStr">
        <is>
          <t>2026-09-27</t>
        </is>
      </c>
    </row>
    <row r="2098">
      <c r="A2098" s="6" t="n">
        <v>2097</v>
      </c>
      <c r="B2098" s="6" t="inlineStr">
        <is>
          <t>dfw</t>
        </is>
      </c>
      <c r="C2098" s="6" t="inlineStr">
        <is>
          <t>dfw-pecan-square</t>
        </is>
      </c>
      <c r="D2098" s="6" t="inlineStr">
        <is>
          <t>Pecan Square</t>
        </is>
      </c>
      <c r="E2098" s="6" t="inlineStr">
        <is>
          <t>Denton</t>
        </is>
      </c>
      <c r="F2098" s="6" t="inlineStr">
        <is>
          <t>Northlake</t>
        </is>
      </c>
      <c r="G2098" s="6" t="inlineStr">
        <is>
          <t>76247</t>
        </is>
      </c>
      <c r="H2098" s="6" t="inlineStr">
        <is>
          <t>Hillwood Communities</t>
        </is>
      </c>
      <c r="I2098" s="6" t="inlineStr">
        <is>
          <t>Northwest ISD</t>
        </is>
      </c>
      <c r="J2098" s="6" t="inlineStr">
        <is>
          <t>David Weekley Homes</t>
        </is>
      </c>
      <c r="K2098" s="6" t="inlineStr">
        <is>
          <t>b-dfw-david-weekley-homes</t>
        </is>
      </c>
      <c r="L2098" s="6" t="inlineStr">
        <is>
          <t>National builder</t>
        </is>
      </c>
      <c r="M2098" s="6" t="inlineStr">
        <is>
          <t>Yes</t>
        </is>
      </c>
      <c r="N2098" s="6" t="inlineStr">
        <is>
          <t>Partly</t>
        </is>
      </c>
      <c r="O2098" s="6" t="inlineStr">
        <is>
          <t>No</t>
        </is>
      </c>
      <c r="P2098" s="6" t="n"/>
      <c r="Q2098" s="6" t="inlineStr">
        <is>
          <t>dfw-pecan-square#6</t>
        </is>
      </c>
      <c r="R2098" s="6" t="inlineStr">
        <is>
          <t>Pecan Square – Classics</t>
        </is>
      </c>
      <c r="S2098" s="6" t="n">
        <v>60</v>
      </c>
      <c r="T2098" s="6" t="inlineStr">
        <is>
          <t>60</t>
        </is>
      </c>
      <c r="U2098" s="6" t="inlineStr">
        <is>
          <t>The Caroline (Plan A078)</t>
        </is>
      </c>
      <c r="V2098" s="9" t="n">
        <v>724318</v>
      </c>
      <c r="W2098" s="10" t="n">
        <v>2992</v>
      </c>
      <c r="X2098" s="9">
        <f>IF(W2098&gt;0,V2098/W2098,"")</f>
        <v/>
      </c>
      <c r="Y2098" s="6" t="n">
        <v>4</v>
      </c>
      <c r="Z2098" s="6" t="n">
        <v>3</v>
      </c>
      <c r="AA2098" s="6" t="n">
        <v>1</v>
      </c>
      <c r="AB2098" s="6">
        <f>IF(Z2098="","",Z2098+0.5*N(AA2098))</f>
        <v/>
      </c>
      <c r="AC2098" s="6" t="n">
        <v>4</v>
      </c>
      <c r="AD2098" s="6" t="n">
        <v>1</v>
      </c>
      <c r="AE2098" s="6" t="inlineStr">
        <is>
          <t>ready</t>
        </is>
      </c>
      <c r="AF2098" s="6" t="inlineStr">
        <is>
          <t>Ready Now</t>
        </is>
      </c>
      <c r="AG2098" s="9" t="n"/>
      <c r="AH2098" s="11">
        <f>IF(AG2098="","",1-V2098/AG2098)</f>
        <v/>
      </c>
      <c r="AI2098" s="9" t="n"/>
      <c r="AJ2098" s="6" t="inlineStr">
        <is>
          <t>NEW EMPLOYEE DISCOUNT | GET 7% IN FLEX DOLLARS IN THE DALLAS/FT. WORTH AREA</t>
        </is>
      </c>
      <c r="AK2098" s="6" t="inlineStr">
        <is>
          <t>3013 Half Moon Way</t>
        </is>
      </c>
      <c r="AL2098" s="6" t="n">
        <v>24</v>
      </c>
      <c r="AM2098" s="6" t="inlineStr">
        <is>
          <t>Fort Worth</t>
        </is>
      </c>
      <c r="AN2098" s="9" t="n">
        <v>400225</v>
      </c>
      <c r="AO2098" s="11" t="n">
        <v>-0.031</v>
      </c>
      <c r="AP2098" s="9" t="n">
        <v>435000</v>
      </c>
      <c r="AQ2098" s="9" t="n">
        <v>183</v>
      </c>
      <c r="AR2098" s="10" t="n"/>
      <c r="AS2098" s="6" t="inlineStr">
        <is>
          <t>50</t>
        </is>
      </c>
      <c r="AT2098" s="6" t="n"/>
      <c r="AU2098" s="12" t="inlineStr">
        <is>
          <t>https://www.davidweekleyhomes.com/new-homes/tx/dallas-ft-worth/northlake/pecan-square-classics</t>
        </is>
      </c>
      <c r="AV2098" s="6" t="inlineStr">
        <is>
          <t>https://www.davidweekleyhomes.com/new-homes/tx/dallas-ft-worth/northlake/pecan-square-classics</t>
        </is>
      </c>
      <c r="AW2098" s="6" t="inlineStr">
        <is>
          <t>h1a1f30309</t>
        </is>
      </c>
      <c r="AX2098" s="6" t="inlineStr">
        <is>
          <t>2026-09-27</t>
        </is>
      </c>
    </row>
    <row r="2099">
      <c r="A2099" s="6" t="n">
        <v>2098</v>
      </c>
      <c r="B2099" s="6" t="inlineStr">
        <is>
          <t>dfw</t>
        </is>
      </c>
      <c r="C2099" s="6" t="inlineStr">
        <is>
          <t>dfw-pecan-square</t>
        </is>
      </c>
      <c r="D2099" s="6" t="inlineStr">
        <is>
          <t>Pecan Square</t>
        </is>
      </c>
      <c r="E2099" s="6" t="inlineStr">
        <is>
          <t>Denton</t>
        </is>
      </c>
      <c r="F2099" s="6" t="inlineStr">
        <is>
          <t>Northlake</t>
        </is>
      </c>
      <c r="G2099" s="6" t="inlineStr">
        <is>
          <t>76247</t>
        </is>
      </c>
      <c r="H2099" s="6" t="inlineStr">
        <is>
          <t>Hillwood Communities</t>
        </is>
      </c>
      <c r="I2099" s="6" t="inlineStr">
        <is>
          <t>Northwest ISD</t>
        </is>
      </c>
      <c r="J2099" s="6" t="inlineStr">
        <is>
          <t>David Weekley Homes</t>
        </is>
      </c>
      <c r="K2099" s="6" t="inlineStr">
        <is>
          <t>b-dfw-david-weekley-homes</t>
        </is>
      </c>
      <c r="L2099" s="6" t="inlineStr">
        <is>
          <t>National builder</t>
        </is>
      </c>
      <c r="M2099" s="6" t="inlineStr">
        <is>
          <t>Yes</t>
        </is>
      </c>
      <c r="N2099" s="6" t="inlineStr">
        <is>
          <t>Partly</t>
        </is>
      </c>
      <c r="O2099" s="6" t="inlineStr">
        <is>
          <t>No</t>
        </is>
      </c>
      <c r="P2099" s="6" t="n"/>
      <c r="Q2099" s="6" t="inlineStr">
        <is>
          <t>dfw-pecan-square#6</t>
        </is>
      </c>
      <c r="R2099" s="6" t="inlineStr">
        <is>
          <t>Pecan Square – Classics</t>
        </is>
      </c>
      <c r="S2099" s="6" t="n">
        <v>60</v>
      </c>
      <c r="T2099" s="6" t="inlineStr">
        <is>
          <t>60</t>
        </is>
      </c>
      <c r="U2099" s="6" t="inlineStr">
        <is>
          <t>The Caroline (Plan A078)</t>
        </is>
      </c>
      <c r="V2099" s="9" t="n">
        <v>728039</v>
      </c>
      <c r="W2099" s="10" t="n">
        <v>2992</v>
      </c>
      <c r="X2099" s="9">
        <f>IF(W2099&gt;0,V2099/W2099,"")</f>
        <v/>
      </c>
      <c r="Y2099" s="6" t="n">
        <v>4</v>
      </c>
      <c r="Z2099" s="6" t="n">
        <v>3</v>
      </c>
      <c r="AA2099" s="6" t="n"/>
      <c r="AB2099" s="6">
        <f>IF(Z2099="","",Z2099+0.5*N(AA2099))</f>
        <v/>
      </c>
      <c r="AC2099" s="6" t="n">
        <v>4</v>
      </c>
      <c r="AD2099" s="6" t="n">
        <v>1</v>
      </c>
      <c r="AE2099" s="6" t="inlineStr">
        <is>
          <t>ready</t>
        </is>
      </c>
      <c r="AF2099" s="6" t="inlineStr">
        <is>
          <t>Ready Now</t>
        </is>
      </c>
      <c r="AG2099" s="9" t="n"/>
      <c r="AH2099" s="11">
        <f>IF(AG2099="","",1-V2099/AG2099)</f>
        <v/>
      </c>
      <c r="AI2099" s="9" t="n"/>
      <c r="AJ2099" s="6" t="inlineStr">
        <is>
          <t>NEW EMPLOYEE DISCOUNT | GET 7% IN FLEX DOLLARS IN THE DALLAS/FT. WORTH AREA</t>
        </is>
      </c>
      <c r="AK2099" s="6" t="inlineStr">
        <is>
          <t>216 Barnwood Way</t>
        </is>
      </c>
      <c r="AL2099" s="6" t="n">
        <v>24</v>
      </c>
      <c r="AM2099" s="6" t="inlineStr">
        <is>
          <t>Fort Worth</t>
        </is>
      </c>
      <c r="AN2099" s="9" t="n">
        <v>400225</v>
      </c>
      <c r="AO2099" s="11" t="n">
        <v>-0.031</v>
      </c>
      <c r="AP2099" s="9" t="n">
        <v>435000</v>
      </c>
      <c r="AQ2099" s="9" t="n">
        <v>183</v>
      </c>
      <c r="AR2099" s="10" t="n"/>
      <c r="AS2099" s="6" t="inlineStr">
        <is>
          <t>50</t>
        </is>
      </c>
      <c r="AT2099" s="6" t="n"/>
      <c r="AU2099" s="12" t="inlineStr">
        <is>
          <t>https://www.davidweekleyhomes.com/new-homes/tx/dallas-ft-worth/northlake/pecan-square-classics</t>
        </is>
      </c>
      <c r="AV2099" s="6" t="inlineStr">
        <is>
          <t>https://www.davidweekleyhomes.com/new-homes/tx/dallas-ft-worth/northlake/pecan-square-classics</t>
        </is>
      </c>
      <c r="AW2099" s="6" t="inlineStr">
        <is>
          <t>h53d7a5e11</t>
        </is>
      </c>
      <c r="AX2099" s="6" t="inlineStr">
        <is>
          <t>2026-09-27</t>
        </is>
      </c>
    </row>
    <row r="2100">
      <c r="A2100" s="6" t="n">
        <v>2099</v>
      </c>
      <c r="B2100" s="6" t="inlineStr">
        <is>
          <t>dfw</t>
        </is>
      </c>
      <c r="C2100" s="6" t="inlineStr">
        <is>
          <t>dfw-pecan-square</t>
        </is>
      </c>
      <c r="D2100" s="6" t="inlineStr">
        <is>
          <t>Pecan Square</t>
        </is>
      </c>
      <c r="E2100" s="6" t="inlineStr">
        <is>
          <t>Denton</t>
        </is>
      </c>
      <c r="F2100" s="6" t="inlineStr">
        <is>
          <t>Northlake</t>
        </is>
      </c>
      <c r="G2100" s="6" t="inlineStr">
        <is>
          <t>76247</t>
        </is>
      </c>
      <c r="H2100" s="6" t="inlineStr">
        <is>
          <t>Hillwood Communities</t>
        </is>
      </c>
      <c r="I2100" s="6" t="inlineStr">
        <is>
          <t>Northwest ISD</t>
        </is>
      </c>
      <c r="J2100" s="6" t="inlineStr">
        <is>
          <t>David Weekley Homes</t>
        </is>
      </c>
      <c r="K2100" s="6" t="inlineStr">
        <is>
          <t>b-dfw-david-weekley-homes</t>
        </is>
      </c>
      <c r="L2100" s="6" t="inlineStr">
        <is>
          <t>National builder</t>
        </is>
      </c>
      <c r="M2100" s="6" t="inlineStr">
        <is>
          <t>Yes</t>
        </is>
      </c>
      <c r="N2100" s="6" t="inlineStr">
        <is>
          <t>Partly</t>
        </is>
      </c>
      <c r="O2100" s="6" t="inlineStr">
        <is>
          <t>No</t>
        </is>
      </c>
      <c r="P2100" s="6" t="n"/>
      <c r="Q2100" s="6" t="inlineStr">
        <is>
          <t>dfw-pecan-square#6</t>
        </is>
      </c>
      <c r="R2100" s="6" t="inlineStr">
        <is>
          <t>Pecan Square – Classics</t>
        </is>
      </c>
      <c r="S2100" s="6" t="n">
        <v>60</v>
      </c>
      <c r="T2100" s="6" t="inlineStr">
        <is>
          <t>60</t>
        </is>
      </c>
      <c r="U2100" s="6" t="inlineStr">
        <is>
          <t>The Caroline (Plan A078)</t>
        </is>
      </c>
      <c r="V2100" s="9" t="n">
        <v>736837</v>
      </c>
      <c r="W2100" s="10" t="n">
        <v>2992</v>
      </c>
      <c r="X2100" s="9">
        <f>IF(W2100&gt;0,V2100/W2100,"")</f>
        <v/>
      </c>
      <c r="Y2100" s="6" t="n">
        <v>4</v>
      </c>
      <c r="Z2100" s="6" t="n">
        <v>3</v>
      </c>
      <c r="AA2100" s="6" t="n">
        <v>1</v>
      </c>
      <c r="AB2100" s="6">
        <f>IF(Z2100="","",Z2100+0.5*N(AA2100))</f>
        <v/>
      </c>
      <c r="AC2100" s="6" t="n">
        <v>4</v>
      </c>
      <c r="AD2100" s="6" t="n">
        <v>1</v>
      </c>
      <c r="AE2100" s="6" t="n"/>
      <c r="AF2100" s="6" t="n"/>
      <c r="AG2100" s="9" t="n"/>
      <c r="AH2100" s="11">
        <f>IF(AG2100="","",1-V2100/AG2100)</f>
        <v/>
      </c>
      <c r="AI2100" s="9" t="n"/>
      <c r="AJ2100" s="6" t="inlineStr">
        <is>
          <t>NEW EMPLOYEE DISCOUNT | GET 7% IN FLEX DOLLARS IN THE DALLAS/FT. WORTH AREA</t>
        </is>
      </c>
      <c r="AK2100" s="6" t="inlineStr">
        <is>
          <t>3009 Mayfair Lane</t>
        </is>
      </c>
      <c r="AL2100" s="6" t="n">
        <v>24</v>
      </c>
      <c r="AM2100" s="6" t="inlineStr">
        <is>
          <t>Fort Worth</t>
        </is>
      </c>
      <c r="AN2100" s="9" t="n">
        <v>400225</v>
      </c>
      <c r="AO2100" s="11" t="n">
        <v>-0.031</v>
      </c>
      <c r="AP2100" s="9" t="n">
        <v>435000</v>
      </c>
      <c r="AQ2100" s="9" t="n">
        <v>183</v>
      </c>
      <c r="AR2100" s="10" t="n"/>
      <c r="AS2100" s="6" t="inlineStr">
        <is>
          <t>50</t>
        </is>
      </c>
      <c r="AT2100" s="6" t="n"/>
      <c r="AU2100" s="12" t="inlineStr">
        <is>
          <t>https://www.davidweekleyhomes.com/new-homes/tx/dallas-ft-worth/northlake/pecan-square-classics</t>
        </is>
      </c>
      <c r="AV2100" s="6" t="inlineStr">
        <is>
          <t>https://www.davidweekleyhomes.com/new-homes/tx/dallas-ft-worth/northlake/pecan-square-classics</t>
        </is>
      </c>
      <c r="AW2100" s="6" t="inlineStr">
        <is>
          <t>h4e980888f</t>
        </is>
      </c>
      <c r="AX2100" s="6" t="inlineStr">
        <is>
          <t>2026-09-27</t>
        </is>
      </c>
    </row>
    <row r="2101">
      <c r="A2101" s="6" t="n">
        <v>2100</v>
      </c>
      <c r="B2101" s="6" t="inlineStr">
        <is>
          <t>dfw</t>
        </is>
      </c>
      <c r="C2101" s="6" t="inlineStr">
        <is>
          <t>dfw-pecan-square</t>
        </is>
      </c>
      <c r="D2101" s="6" t="inlineStr">
        <is>
          <t>Pecan Square</t>
        </is>
      </c>
      <c r="E2101" s="6" t="inlineStr">
        <is>
          <t>Denton</t>
        </is>
      </c>
      <c r="F2101" s="6" t="inlineStr">
        <is>
          <t>Northlake</t>
        </is>
      </c>
      <c r="G2101" s="6" t="inlineStr">
        <is>
          <t>76247</t>
        </is>
      </c>
      <c r="H2101" s="6" t="inlineStr">
        <is>
          <t>Hillwood Communities</t>
        </is>
      </c>
      <c r="I2101" s="6" t="inlineStr">
        <is>
          <t>Northwest ISD</t>
        </is>
      </c>
      <c r="J2101" s="6" t="inlineStr">
        <is>
          <t>David Weekley Homes</t>
        </is>
      </c>
      <c r="K2101" s="6" t="inlineStr">
        <is>
          <t>b-dfw-david-weekley-homes</t>
        </is>
      </c>
      <c r="L2101" s="6" t="inlineStr">
        <is>
          <t>National builder</t>
        </is>
      </c>
      <c r="M2101" s="6" t="inlineStr">
        <is>
          <t>Yes</t>
        </is>
      </c>
      <c r="N2101" s="6" t="inlineStr">
        <is>
          <t>Partly</t>
        </is>
      </c>
      <c r="O2101" s="6" t="inlineStr">
        <is>
          <t>No</t>
        </is>
      </c>
      <c r="P2101" s="6" t="n"/>
      <c r="Q2101" s="6" t="inlineStr">
        <is>
          <t>dfw-pecan-square#7</t>
        </is>
      </c>
      <c r="R2101" s="6" t="inlineStr">
        <is>
          <t>Pecan Square – Estates</t>
        </is>
      </c>
      <c r="S2101" s="6" t="n">
        <v>100</v>
      </c>
      <c r="T2101" s="6" t="inlineStr">
        <is>
          <t>100</t>
        </is>
      </c>
      <c r="U2101" s="6" t="inlineStr">
        <is>
          <t>The Hagan (Plan A346)</t>
        </is>
      </c>
      <c r="V2101" s="9" t="n">
        <v>875096</v>
      </c>
      <c r="W2101" s="10" t="n">
        <v>3637</v>
      </c>
      <c r="X2101" s="9">
        <f>IF(W2101&gt;0,V2101/W2101,"")</f>
        <v/>
      </c>
      <c r="Y2101" s="6" t="n">
        <v>5</v>
      </c>
      <c r="Z2101" s="6" t="n">
        <v>4</v>
      </c>
      <c r="AA2101" s="6" t="n">
        <v>1</v>
      </c>
      <c r="AB2101" s="6">
        <f>IF(Z2101="","",Z2101+0.5*N(AA2101))</f>
        <v/>
      </c>
      <c r="AC2101" s="6" t="n">
        <v>4</v>
      </c>
      <c r="AD2101" s="6" t="n">
        <v>2</v>
      </c>
      <c r="AE2101" s="6" t="inlineStr">
        <is>
          <t>ready</t>
        </is>
      </c>
      <c r="AF2101" s="6" t="inlineStr">
        <is>
          <t>Ready Now</t>
        </is>
      </c>
      <c r="AG2101" s="9" t="n"/>
      <c r="AH2101" s="11">
        <f>IF(AG2101="","",1-V2101/AG2101)</f>
        <v/>
      </c>
      <c r="AI2101" s="9" t="n"/>
      <c r="AJ2101" s="6" t="inlineStr">
        <is>
          <t>NEW EMPLOYEE DISCOUNT | GET 7% IN FLEX DOLLARS IN THE DALLAS/FT. WORTH AREA</t>
        </is>
      </c>
      <c r="AK2101" s="6" t="inlineStr">
        <is>
          <t>2108 Roaming Trail</t>
        </is>
      </c>
      <c r="AL2101" s="6" t="n">
        <v>24</v>
      </c>
      <c r="AM2101" s="6" t="inlineStr">
        <is>
          <t>Fort Worth</t>
        </is>
      </c>
      <c r="AN2101" s="9" t="n">
        <v>400225</v>
      </c>
      <c r="AO2101" s="11" t="n">
        <v>-0.031</v>
      </c>
      <c r="AP2101" s="9" t="n">
        <v>435000</v>
      </c>
      <c r="AQ2101" s="9" t="n">
        <v>183</v>
      </c>
      <c r="AR2101" s="10" t="n"/>
      <c r="AS2101" s="6" t="inlineStr">
        <is>
          <t>50</t>
        </is>
      </c>
      <c r="AT2101" s="6" t="n"/>
      <c r="AU2101" s="12" t="inlineStr">
        <is>
          <t>https://www.davidweekleyhomes.com/new-homes/tx/dallas-ft-worth/northlake/pecan-square-estates</t>
        </is>
      </c>
      <c r="AV2101" s="6" t="inlineStr">
        <is>
          <t>https://www.davidweekleyhomes.com/new-homes/tx/dallas-ft-worth/northlake/pecan-square-estates</t>
        </is>
      </c>
      <c r="AW2101" s="6" t="inlineStr">
        <is>
          <t>h8a917b589</t>
        </is>
      </c>
      <c r="AX2101" s="6" t="inlineStr">
        <is>
          <t>2026-09-27</t>
        </is>
      </c>
    </row>
    <row r="2102">
      <c r="A2102" s="6" t="n">
        <v>2101</v>
      </c>
      <c r="B2102" s="6" t="inlineStr">
        <is>
          <t>dfw</t>
        </is>
      </c>
      <c r="C2102" s="6" t="inlineStr">
        <is>
          <t>dfw-pecan-square</t>
        </is>
      </c>
      <c r="D2102" s="6" t="inlineStr">
        <is>
          <t>Pecan Square</t>
        </is>
      </c>
      <c r="E2102" s="6" t="inlineStr">
        <is>
          <t>Denton</t>
        </is>
      </c>
      <c r="F2102" s="6" t="inlineStr">
        <is>
          <t>Northlake</t>
        </is>
      </c>
      <c r="G2102" s="6" t="inlineStr">
        <is>
          <t>76247</t>
        </is>
      </c>
      <c r="H2102" s="6" t="inlineStr">
        <is>
          <t>Hillwood Communities</t>
        </is>
      </c>
      <c r="I2102" s="6" t="inlineStr">
        <is>
          <t>Northwest ISD</t>
        </is>
      </c>
      <c r="J2102" s="6" t="inlineStr">
        <is>
          <t>David Weekley Homes</t>
        </is>
      </c>
      <c r="K2102" s="6" t="inlineStr">
        <is>
          <t>b-dfw-david-weekley-homes</t>
        </is>
      </c>
      <c r="L2102" s="6" t="inlineStr">
        <is>
          <t>National builder</t>
        </is>
      </c>
      <c r="M2102" s="6" t="inlineStr">
        <is>
          <t>Yes</t>
        </is>
      </c>
      <c r="N2102" s="6" t="inlineStr">
        <is>
          <t>Partly</t>
        </is>
      </c>
      <c r="O2102" s="6" t="inlineStr">
        <is>
          <t>No</t>
        </is>
      </c>
      <c r="P2102" s="6" t="n"/>
      <c r="Q2102" s="6" t="inlineStr">
        <is>
          <t>dfw-pecan-square#7</t>
        </is>
      </c>
      <c r="R2102" s="6" t="inlineStr">
        <is>
          <t>Pecan Square – Estates</t>
        </is>
      </c>
      <c r="S2102" s="6" t="n">
        <v>100</v>
      </c>
      <c r="T2102" s="6" t="inlineStr">
        <is>
          <t>100</t>
        </is>
      </c>
      <c r="U2102" s="6" t="inlineStr">
        <is>
          <t>The Ranchwood (Plan 6629)</t>
        </is>
      </c>
      <c r="V2102" s="9" t="n">
        <v>994000</v>
      </c>
      <c r="W2102" s="10" t="n">
        <v>4306</v>
      </c>
      <c r="X2102" s="9">
        <f>IF(W2102&gt;0,V2102/W2102,"")</f>
        <v/>
      </c>
      <c r="Y2102" s="6" t="n">
        <v>5</v>
      </c>
      <c r="Z2102" s="6" t="n">
        <v>4</v>
      </c>
      <c r="AA2102" s="6" t="n">
        <v>1</v>
      </c>
      <c r="AB2102" s="6">
        <f>IF(Z2102="","",Z2102+0.5*N(AA2102))</f>
        <v/>
      </c>
      <c r="AC2102" s="6" t="n">
        <v>3</v>
      </c>
      <c r="AD2102" s="6" t="n">
        <v>2</v>
      </c>
      <c r="AE2102" s="6" t="inlineStr">
        <is>
          <t>ready</t>
        </is>
      </c>
      <c r="AF2102" s="6" t="inlineStr">
        <is>
          <t>Ready Now</t>
        </is>
      </c>
      <c r="AG2102" s="9" t="n"/>
      <c r="AH2102" s="11">
        <f>IF(AG2102="","",1-V2102/AG2102)</f>
        <v/>
      </c>
      <c r="AI2102" s="9" t="n"/>
      <c r="AJ2102" s="6" t="inlineStr">
        <is>
          <t>NEW EMPLOYEE DISCOUNT | GET 7% IN FLEX DOLLARS IN THE DALLAS/FT. WORTH AREA</t>
        </is>
      </c>
      <c r="AK2102" s="6" t="inlineStr">
        <is>
          <t>2808 Cloudbreak Lane</t>
        </is>
      </c>
      <c r="AL2102" s="6" t="n">
        <v>24</v>
      </c>
      <c r="AM2102" s="6" t="inlineStr">
        <is>
          <t>Fort Worth</t>
        </is>
      </c>
      <c r="AN2102" s="9" t="n">
        <v>400225</v>
      </c>
      <c r="AO2102" s="11" t="n">
        <v>-0.031</v>
      </c>
      <c r="AP2102" s="9" t="n">
        <v>435000</v>
      </c>
      <c r="AQ2102" s="9" t="n">
        <v>183</v>
      </c>
      <c r="AR2102" s="10" t="n"/>
      <c r="AS2102" s="6" t="inlineStr">
        <is>
          <t>50</t>
        </is>
      </c>
      <c r="AT2102" s="6" t="n"/>
      <c r="AU2102" s="12" t="inlineStr">
        <is>
          <t>https://www.davidweekleyhomes.com/new-homes/tx/dallas-ft-worth/northlake/pecan-square-estates</t>
        </is>
      </c>
      <c r="AV2102" s="6" t="inlineStr">
        <is>
          <t>https://www.davidweekleyhomes.com/new-homes/tx/dallas-ft-worth/northlake/pecan-square-estates</t>
        </is>
      </c>
      <c r="AW2102" s="6" t="inlineStr">
        <is>
          <t>h6618bbf68</t>
        </is>
      </c>
      <c r="AX2102" s="6" t="inlineStr">
        <is>
          <t>2026-09-27</t>
        </is>
      </c>
    </row>
    <row r="2103">
      <c r="A2103" s="6" t="n">
        <v>2102</v>
      </c>
      <c r="B2103" s="6" t="inlineStr">
        <is>
          <t>dfw</t>
        </is>
      </c>
      <c r="C2103" s="6" t="inlineStr">
        <is>
          <t>dfw-pecan-square</t>
        </is>
      </c>
      <c r="D2103" s="6" t="inlineStr">
        <is>
          <t>Pecan Square</t>
        </is>
      </c>
      <c r="E2103" s="6" t="inlineStr">
        <is>
          <t>Denton</t>
        </is>
      </c>
      <c r="F2103" s="6" t="inlineStr">
        <is>
          <t>Northlake</t>
        </is>
      </c>
      <c r="G2103" s="6" t="inlineStr">
        <is>
          <t>76247</t>
        </is>
      </c>
      <c r="H2103" s="6" t="inlineStr">
        <is>
          <t>Hillwood Communities</t>
        </is>
      </c>
      <c r="I2103" s="6" t="inlineStr">
        <is>
          <t>Northwest ISD</t>
        </is>
      </c>
      <c r="J2103" s="6" t="inlineStr">
        <is>
          <t>David Weekley Homes</t>
        </is>
      </c>
      <c r="K2103" s="6" t="inlineStr">
        <is>
          <t>b-dfw-david-weekley-homes</t>
        </is>
      </c>
      <c r="L2103" s="6" t="inlineStr">
        <is>
          <t>National builder</t>
        </is>
      </c>
      <c r="M2103" s="6" t="inlineStr">
        <is>
          <t>Yes</t>
        </is>
      </c>
      <c r="N2103" s="6" t="inlineStr">
        <is>
          <t>Partly</t>
        </is>
      </c>
      <c r="O2103" s="6" t="inlineStr">
        <is>
          <t>No</t>
        </is>
      </c>
      <c r="P2103" s="6" t="n"/>
      <c r="Q2103" s="6" t="inlineStr">
        <is>
          <t>dfw-pecan-square#7</t>
        </is>
      </c>
      <c r="R2103" s="6" t="inlineStr">
        <is>
          <t>Pecan Square – Estates</t>
        </is>
      </c>
      <c r="S2103" s="6" t="n">
        <v>100</v>
      </c>
      <c r="T2103" s="6" t="inlineStr">
        <is>
          <t>100</t>
        </is>
      </c>
      <c r="U2103" s="6" t="inlineStr">
        <is>
          <t>The Leeward (Plan B477)</t>
        </is>
      </c>
      <c r="V2103" s="9" t="n">
        <v>838211</v>
      </c>
      <c r="W2103" s="10" t="n">
        <v>3345</v>
      </c>
      <c r="X2103" s="9">
        <f>IF(W2103&gt;0,V2103/W2103,"")</f>
        <v/>
      </c>
      <c r="Y2103" s="6" t="n">
        <v>4</v>
      </c>
      <c r="Z2103" s="6" t="n">
        <v>3</v>
      </c>
      <c r="AA2103" s="6" t="n">
        <v>1</v>
      </c>
      <c r="AB2103" s="6">
        <f>IF(Z2103="","",Z2103+0.5*N(AA2103))</f>
        <v/>
      </c>
      <c r="AC2103" s="6" t="n">
        <v>4</v>
      </c>
      <c r="AD2103" s="6" t="n">
        <v>1</v>
      </c>
      <c r="AE2103" s="6" t="inlineStr">
        <is>
          <t>ready</t>
        </is>
      </c>
      <c r="AF2103" s="6" t="inlineStr">
        <is>
          <t>Ready Now</t>
        </is>
      </c>
      <c r="AG2103" s="9" t="n"/>
      <c r="AH2103" s="11">
        <f>IF(AG2103="","",1-V2103/AG2103)</f>
        <v/>
      </c>
      <c r="AI2103" s="9" t="n"/>
      <c r="AJ2103" s="6" t="inlineStr">
        <is>
          <t>NEW EMPLOYEE DISCOUNT | GET 7% IN FLEX DOLLARS IN THE DALLAS/FT. WORTH AREA</t>
        </is>
      </c>
      <c r="AK2103" s="6" t="inlineStr">
        <is>
          <t>308 Taylor Way</t>
        </is>
      </c>
      <c r="AL2103" s="6" t="n">
        <v>24</v>
      </c>
      <c r="AM2103" s="6" t="inlineStr">
        <is>
          <t>Fort Worth</t>
        </is>
      </c>
      <c r="AN2103" s="9" t="n">
        <v>400225</v>
      </c>
      <c r="AO2103" s="11" t="n">
        <v>-0.031</v>
      </c>
      <c r="AP2103" s="9" t="n">
        <v>435000</v>
      </c>
      <c r="AQ2103" s="9" t="n">
        <v>183</v>
      </c>
      <c r="AR2103" s="10" t="n"/>
      <c r="AS2103" s="6" t="inlineStr">
        <is>
          <t>50</t>
        </is>
      </c>
      <c r="AT2103" s="6" t="n"/>
      <c r="AU2103" s="12" t="inlineStr">
        <is>
          <t>https://www.davidweekleyhomes.com/new-homes/tx/dallas-ft-worth/northlake/pecan-square-estates</t>
        </is>
      </c>
      <c r="AV2103" s="6" t="inlineStr">
        <is>
          <t>https://www.davidweekleyhomes.com/new-homes/tx/dallas-ft-worth/northlake/pecan-square-estates</t>
        </is>
      </c>
      <c r="AW2103" s="6" t="inlineStr">
        <is>
          <t>hf79769e54</t>
        </is>
      </c>
      <c r="AX2103" s="6" t="inlineStr">
        <is>
          <t>2026-09-27</t>
        </is>
      </c>
    </row>
    <row r="2104">
      <c r="A2104" s="6" t="n">
        <v>2103</v>
      </c>
      <c r="B2104" s="6" t="inlineStr">
        <is>
          <t>dfw</t>
        </is>
      </c>
      <c r="C2104" s="6" t="inlineStr">
        <is>
          <t>dfw-pecan-square</t>
        </is>
      </c>
      <c r="D2104" s="6" t="inlineStr">
        <is>
          <t>Pecan Square</t>
        </is>
      </c>
      <c r="E2104" s="6" t="inlineStr">
        <is>
          <t>Denton</t>
        </is>
      </c>
      <c r="F2104" s="6" t="inlineStr">
        <is>
          <t>Northlake</t>
        </is>
      </c>
      <c r="G2104" s="6" t="inlineStr">
        <is>
          <t>76247</t>
        </is>
      </c>
      <c r="H2104" s="6" t="inlineStr">
        <is>
          <t>Hillwood Communities</t>
        </is>
      </c>
      <c r="I2104" s="6" t="inlineStr">
        <is>
          <t>Northwest ISD</t>
        </is>
      </c>
      <c r="J2104" s="6" t="inlineStr">
        <is>
          <t>David Weekley Homes</t>
        </is>
      </c>
      <c r="K2104" s="6" t="inlineStr">
        <is>
          <t>b-dfw-david-weekley-homes</t>
        </is>
      </c>
      <c r="L2104" s="6" t="inlineStr">
        <is>
          <t>National builder</t>
        </is>
      </c>
      <c r="M2104" s="6" t="inlineStr">
        <is>
          <t>Yes</t>
        </is>
      </c>
      <c r="N2104" s="6" t="inlineStr">
        <is>
          <t>Partly</t>
        </is>
      </c>
      <c r="O2104" s="6" t="inlineStr">
        <is>
          <t>No</t>
        </is>
      </c>
      <c r="P2104" s="6" t="n"/>
      <c r="Q2104" s="6" t="inlineStr">
        <is>
          <t>dfw-pecan-square#7</t>
        </is>
      </c>
      <c r="R2104" s="6" t="inlineStr">
        <is>
          <t>Pecan Square – Estates</t>
        </is>
      </c>
      <c r="S2104" s="6" t="n">
        <v>100</v>
      </c>
      <c r="T2104" s="6" t="inlineStr">
        <is>
          <t>100</t>
        </is>
      </c>
      <c r="U2104" s="6" t="inlineStr">
        <is>
          <t>The Steel (Plan B298)</t>
        </is>
      </c>
      <c r="V2104" s="9" t="n">
        <v>858374</v>
      </c>
      <c r="W2104" s="10" t="n">
        <v>3363</v>
      </c>
      <c r="X2104" s="9">
        <f>IF(W2104&gt;0,V2104/W2104,"")</f>
        <v/>
      </c>
      <c r="Y2104" s="6" t="n">
        <v>4</v>
      </c>
      <c r="Z2104" s="6" t="n">
        <v>3</v>
      </c>
      <c r="AA2104" s="6" t="n">
        <v>1</v>
      </c>
      <c r="AB2104" s="6">
        <f>IF(Z2104="","",Z2104+0.5*N(AA2104))</f>
        <v/>
      </c>
      <c r="AC2104" s="6" t="n">
        <v>3</v>
      </c>
      <c r="AD2104" s="6" t="n">
        <v>1</v>
      </c>
      <c r="AE2104" s="6" t="n"/>
      <c r="AF2104" s="6" t="n"/>
      <c r="AG2104" s="9" t="n"/>
      <c r="AH2104" s="11">
        <f>IF(AG2104="","",1-V2104/AG2104)</f>
        <v/>
      </c>
      <c r="AI2104" s="9" t="n"/>
      <c r="AJ2104" s="6" t="inlineStr">
        <is>
          <t>NEW EMPLOYEE DISCOUNT | GET 7% IN FLEX DOLLARS IN THE DALLAS/FT. WORTH AREA</t>
        </is>
      </c>
      <c r="AK2104" s="6" t="inlineStr">
        <is>
          <t>304 Taylor Way</t>
        </is>
      </c>
      <c r="AL2104" s="6" t="n">
        <v>24</v>
      </c>
      <c r="AM2104" s="6" t="inlineStr">
        <is>
          <t>Fort Worth</t>
        </is>
      </c>
      <c r="AN2104" s="9" t="n">
        <v>400225</v>
      </c>
      <c r="AO2104" s="11" t="n">
        <v>-0.031</v>
      </c>
      <c r="AP2104" s="9" t="n">
        <v>435000</v>
      </c>
      <c r="AQ2104" s="9" t="n">
        <v>183</v>
      </c>
      <c r="AR2104" s="10" t="n"/>
      <c r="AS2104" s="6" t="inlineStr">
        <is>
          <t>50</t>
        </is>
      </c>
      <c r="AT2104" s="6" t="n"/>
      <c r="AU2104" s="12" t="inlineStr">
        <is>
          <t>https://www.davidweekleyhomes.com/new-homes/tx/dallas-ft-worth/northlake/pecan-square-estates</t>
        </is>
      </c>
      <c r="AV2104" s="6" t="inlineStr">
        <is>
          <t>https://www.davidweekleyhomes.com/new-homes/tx/dallas-ft-worth/northlake/pecan-square-estates</t>
        </is>
      </c>
      <c r="AW2104" s="6" t="inlineStr">
        <is>
          <t>h60d7f6816</t>
        </is>
      </c>
      <c r="AX2104" s="6" t="inlineStr">
        <is>
          <t>2026-09-27</t>
        </is>
      </c>
    </row>
    <row r="2105">
      <c r="A2105" s="6" t="n">
        <v>2104</v>
      </c>
      <c r="B2105" s="6" t="inlineStr">
        <is>
          <t>dfw</t>
        </is>
      </c>
      <c r="C2105" s="6" t="inlineStr">
        <is>
          <t>dfw-pecan-square</t>
        </is>
      </c>
      <c r="D2105" s="6" t="inlineStr">
        <is>
          <t>Pecan Square</t>
        </is>
      </c>
      <c r="E2105" s="6" t="inlineStr">
        <is>
          <t>Denton</t>
        </is>
      </c>
      <c r="F2105" s="6" t="inlineStr">
        <is>
          <t>Northlake</t>
        </is>
      </c>
      <c r="G2105" s="6" t="inlineStr">
        <is>
          <t>76247</t>
        </is>
      </c>
      <c r="H2105" s="6" t="inlineStr">
        <is>
          <t>Hillwood Communities</t>
        </is>
      </c>
      <c r="I2105" s="6" t="inlineStr">
        <is>
          <t>Northwest ISD</t>
        </is>
      </c>
      <c r="J2105" s="6" t="inlineStr">
        <is>
          <t>David Weekley Homes</t>
        </is>
      </c>
      <c r="K2105" s="6" t="inlineStr">
        <is>
          <t>b-dfw-david-weekley-homes</t>
        </is>
      </c>
      <c r="L2105" s="6" t="inlineStr">
        <is>
          <t>National builder</t>
        </is>
      </c>
      <c r="M2105" s="6" t="inlineStr">
        <is>
          <t>Yes</t>
        </is>
      </c>
      <c r="N2105" s="6" t="inlineStr">
        <is>
          <t>Partly</t>
        </is>
      </c>
      <c r="O2105" s="6" t="inlineStr">
        <is>
          <t>No</t>
        </is>
      </c>
      <c r="P2105" s="6" t="n"/>
      <c r="Q2105" s="6" t="inlineStr">
        <is>
          <t>dfw-pecan-square#7</t>
        </is>
      </c>
      <c r="R2105" s="6" t="inlineStr">
        <is>
          <t>Pecan Square – Estates</t>
        </is>
      </c>
      <c r="S2105" s="6" t="n">
        <v>100</v>
      </c>
      <c r="T2105" s="6" t="inlineStr">
        <is>
          <t>100</t>
        </is>
      </c>
      <c r="U2105" s="6" t="inlineStr">
        <is>
          <t>The Avonmore (Plan A392)</t>
        </is>
      </c>
      <c r="V2105" s="9" t="n">
        <v>1040861</v>
      </c>
      <c r="W2105" s="10" t="n">
        <v>4211</v>
      </c>
      <c r="X2105" s="9">
        <f>IF(W2105&gt;0,V2105/W2105,"")</f>
        <v/>
      </c>
      <c r="Y2105" s="6" t="n">
        <v>5</v>
      </c>
      <c r="Z2105" s="6" t="n">
        <v>4</v>
      </c>
      <c r="AA2105" s="6" t="n">
        <v>1</v>
      </c>
      <c r="AB2105" s="6">
        <f>IF(Z2105="","",Z2105+0.5*N(AA2105))</f>
        <v/>
      </c>
      <c r="AC2105" s="6" t="n">
        <v>4</v>
      </c>
      <c r="AD2105" s="6" t="n">
        <v>2</v>
      </c>
      <c r="AE2105" s="6" t="n"/>
      <c r="AF2105" s="6" t="n"/>
      <c r="AG2105" s="9" t="n"/>
      <c r="AH2105" s="11">
        <f>IF(AG2105="","",1-V2105/AG2105)</f>
        <v/>
      </c>
      <c r="AI2105" s="9" t="n"/>
      <c r="AJ2105" s="6" t="inlineStr">
        <is>
          <t>NEW EMPLOYEE DISCOUNT | GET 7% IN FLEX DOLLARS IN THE DALLAS/FT. WORTH AREA</t>
        </is>
      </c>
      <c r="AK2105" s="6" t="inlineStr">
        <is>
          <t>2708 Cloudbreak Lane</t>
        </is>
      </c>
      <c r="AL2105" s="6" t="n">
        <v>24</v>
      </c>
      <c r="AM2105" s="6" t="inlineStr">
        <is>
          <t>Fort Worth</t>
        </is>
      </c>
      <c r="AN2105" s="9" t="n">
        <v>400225</v>
      </c>
      <c r="AO2105" s="11" t="n">
        <v>-0.031</v>
      </c>
      <c r="AP2105" s="9" t="n">
        <v>435000</v>
      </c>
      <c r="AQ2105" s="9" t="n">
        <v>183</v>
      </c>
      <c r="AR2105" s="10" t="n"/>
      <c r="AS2105" s="6" t="inlineStr">
        <is>
          <t>50</t>
        </is>
      </c>
      <c r="AT2105" s="6" t="n"/>
      <c r="AU2105" s="12" t="inlineStr">
        <is>
          <t>https://www.davidweekleyhomes.com/new-homes/tx/dallas-ft-worth/northlake/pecan-square-estates</t>
        </is>
      </c>
      <c r="AV2105" s="6" t="inlineStr">
        <is>
          <t>https://www.davidweekleyhomes.com/new-homes/tx/dallas-ft-worth/northlake/pecan-square-estates</t>
        </is>
      </c>
      <c r="AW2105" s="6" t="inlineStr">
        <is>
          <t>h64544460d</t>
        </is>
      </c>
      <c r="AX2105" s="6" t="inlineStr">
        <is>
          <t>2026-09-27</t>
        </is>
      </c>
    </row>
    <row r="2106">
      <c r="A2106" s="6" t="n">
        <v>2105</v>
      </c>
      <c r="B2106" s="6" t="inlineStr">
        <is>
          <t>dfw</t>
        </is>
      </c>
      <c r="C2106" s="6" t="inlineStr">
        <is>
          <t>dfw-pecan-square</t>
        </is>
      </c>
      <c r="D2106" s="6" t="inlineStr">
        <is>
          <t>Pecan Square</t>
        </is>
      </c>
      <c r="E2106" s="6" t="inlineStr">
        <is>
          <t>Denton</t>
        </is>
      </c>
      <c r="F2106" s="6" t="inlineStr">
        <is>
          <t>Northlake</t>
        </is>
      </c>
      <c r="G2106" s="6" t="inlineStr">
        <is>
          <t>76247</t>
        </is>
      </c>
      <c r="H2106" s="6" t="inlineStr">
        <is>
          <t>Hillwood Communities</t>
        </is>
      </c>
      <c r="I2106" s="6" t="inlineStr">
        <is>
          <t>Northwest ISD</t>
        </is>
      </c>
      <c r="J2106" s="6" t="inlineStr">
        <is>
          <t>Highland Homes</t>
        </is>
      </c>
      <c r="K2106" s="6" t="inlineStr">
        <is>
          <t>b-dfw-highland-homes</t>
        </is>
      </c>
      <c r="L2106" s="6" t="inlineStr">
        <is>
          <t>National builder</t>
        </is>
      </c>
      <c r="M2106" s="6" t="inlineStr">
        <is>
          <t>Yes</t>
        </is>
      </c>
      <c r="N2106" s="6" t="inlineStr">
        <is>
          <t>No</t>
        </is>
      </c>
      <c r="O2106" s="6" t="inlineStr">
        <is>
          <t>No</t>
        </is>
      </c>
      <c r="P2106" s="6" t="n"/>
      <c r="Q2106" s="6" t="inlineStr">
        <is>
          <t>dfw-pecan-square#8</t>
        </is>
      </c>
      <c r="R2106" s="6" t="inlineStr">
        <is>
          <t>Homes on 40ft. lots</t>
        </is>
      </c>
      <c r="S2106" s="6" t="n">
        <v>40</v>
      </c>
      <c r="T2106" s="6" t="inlineStr">
        <is>
          <t>40</t>
        </is>
      </c>
      <c r="U2106" s="6" t="inlineStr">
        <is>
          <t>Lynnwood Plan</t>
        </is>
      </c>
      <c r="V2106" s="9" t="n">
        <v>494000</v>
      </c>
      <c r="W2106" s="10" t="n">
        <v>2273</v>
      </c>
      <c r="X2106" s="9">
        <f>IF(W2106&gt;0,V2106/W2106,"")</f>
        <v/>
      </c>
      <c r="Y2106" s="6" t="n">
        <v>4</v>
      </c>
      <c r="Z2106" s="6" t="n">
        <v>3</v>
      </c>
      <c r="AA2106" s="6" t="n"/>
      <c r="AB2106" s="6">
        <f>IF(Z2106="","",Z2106+0.5*N(AA2106))</f>
        <v/>
      </c>
      <c r="AC2106" s="6" t="n">
        <v>2</v>
      </c>
      <c r="AD2106" s="6" t="n">
        <v>2</v>
      </c>
      <c r="AE2106" s="6" t="inlineStr">
        <is>
          <t>ready</t>
        </is>
      </c>
      <c r="AF2106" s="6" t="inlineStr">
        <is>
          <t>Complete</t>
        </is>
      </c>
      <c r="AG2106" s="9" t="n"/>
      <c r="AH2106" s="11">
        <f>IF(AG2106="","",1-V2106/AG2106)</f>
        <v/>
      </c>
      <c r="AI2106" s="9" t="n"/>
      <c r="AJ2106" s="6" t="inlineStr">
        <is>
          <t>Rates as low as 3.75%</t>
        </is>
      </c>
      <c r="AK2106" s="6" t="inlineStr">
        <is>
          <t>1817 Quartz Street</t>
        </is>
      </c>
      <c r="AL2106" s="6" t="n">
        <v>24</v>
      </c>
      <c r="AM2106" s="6" t="inlineStr">
        <is>
          <t>Fort Worth</t>
        </is>
      </c>
      <c r="AN2106" s="9" t="n">
        <v>400225</v>
      </c>
      <c r="AO2106" s="11" t="n">
        <v>-0.031</v>
      </c>
      <c r="AP2106" s="9" t="n">
        <v>435000</v>
      </c>
      <c r="AQ2106" s="9" t="n">
        <v>183</v>
      </c>
      <c r="AR2106" s="10" t="n"/>
      <c r="AS2106" s="6" t="inlineStr">
        <is>
          <t>50</t>
        </is>
      </c>
      <c r="AT2106" s="6" t="n"/>
      <c r="AU2106" s="12" t="inlineStr">
        <is>
          <t>https://www.highlandhomes.com/dfw/northlake/pecan-square</t>
        </is>
      </c>
      <c r="AV2106" s="6" t="inlineStr">
        <is>
          <t>https://www.highlandhomes.com/dfw/northlake/pecan-square</t>
        </is>
      </c>
      <c r="AW2106" s="6" t="inlineStr">
        <is>
          <t>h98ecdd360</t>
        </is>
      </c>
      <c r="AX2106" s="6" t="inlineStr">
        <is>
          <t>2026-09-27</t>
        </is>
      </c>
    </row>
    <row r="2107">
      <c r="A2107" s="6" t="n">
        <v>2106</v>
      </c>
      <c r="B2107" s="6" t="inlineStr">
        <is>
          <t>dfw</t>
        </is>
      </c>
      <c r="C2107" s="6" t="inlineStr">
        <is>
          <t>dfw-pecan-square</t>
        </is>
      </c>
      <c r="D2107" s="6" t="inlineStr">
        <is>
          <t>Pecan Square</t>
        </is>
      </c>
      <c r="E2107" s="6" t="inlineStr">
        <is>
          <t>Denton</t>
        </is>
      </c>
      <c r="F2107" s="6" t="inlineStr">
        <is>
          <t>Northlake</t>
        </is>
      </c>
      <c r="G2107" s="6" t="inlineStr">
        <is>
          <t>76247</t>
        </is>
      </c>
      <c r="H2107" s="6" t="inlineStr">
        <is>
          <t>Hillwood Communities</t>
        </is>
      </c>
      <c r="I2107" s="6" t="inlineStr">
        <is>
          <t>Northwest ISD</t>
        </is>
      </c>
      <c r="J2107" s="6" t="inlineStr">
        <is>
          <t>Highland Homes</t>
        </is>
      </c>
      <c r="K2107" s="6" t="inlineStr">
        <is>
          <t>b-dfw-highland-homes</t>
        </is>
      </c>
      <c r="L2107" s="6" t="inlineStr">
        <is>
          <t>National builder</t>
        </is>
      </c>
      <c r="M2107" s="6" t="inlineStr">
        <is>
          <t>Yes</t>
        </is>
      </c>
      <c r="N2107" s="6" t="inlineStr">
        <is>
          <t>No</t>
        </is>
      </c>
      <c r="O2107" s="6" t="inlineStr">
        <is>
          <t>No</t>
        </is>
      </c>
      <c r="P2107" s="6" t="n"/>
      <c r="Q2107" s="6" t="inlineStr">
        <is>
          <t>dfw-pecan-square#8</t>
        </is>
      </c>
      <c r="R2107" s="6" t="inlineStr">
        <is>
          <t>Homes on 40ft. lots</t>
        </is>
      </c>
      <c r="S2107" s="6" t="n">
        <v>40</v>
      </c>
      <c r="T2107" s="6" t="inlineStr">
        <is>
          <t>40</t>
        </is>
      </c>
      <c r="U2107" s="6" t="inlineStr">
        <is>
          <t>Belmont Plan</t>
        </is>
      </c>
      <c r="V2107" s="9" t="n">
        <v>515000</v>
      </c>
      <c r="W2107" s="10" t="n">
        <v>2454</v>
      </c>
      <c r="X2107" s="9">
        <f>IF(W2107&gt;0,V2107/W2107,"")</f>
        <v/>
      </c>
      <c r="Y2107" s="6" t="n">
        <v>4</v>
      </c>
      <c r="Z2107" s="6" t="n">
        <v>3</v>
      </c>
      <c r="AA2107" s="6" t="n"/>
      <c r="AB2107" s="6">
        <f>IF(Z2107="","",Z2107+0.5*N(AA2107))</f>
        <v/>
      </c>
      <c r="AC2107" s="6" t="n">
        <v>2</v>
      </c>
      <c r="AD2107" s="6" t="n">
        <v>2</v>
      </c>
      <c r="AE2107" s="6" t="inlineStr">
        <is>
          <t>ready</t>
        </is>
      </c>
      <c r="AF2107" s="6" t="inlineStr">
        <is>
          <t>Complete</t>
        </is>
      </c>
      <c r="AG2107" s="9" t="n"/>
      <c r="AH2107" s="11">
        <f>IF(AG2107="","",1-V2107/AG2107)</f>
        <v/>
      </c>
      <c r="AI2107" s="9" t="n"/>
      <c r="AJ2107" s="6" t="inlineStr">
        <is>
          <t>Rates as low as 3.75%</t>
        </is>
      </c>
      <c r="AK2107" s="6" t="n"/>
      <c r="AL2107" s="6" t="n">
        <v>24</v>
      </c>
      <c r="AM2107" s="6" t="inlineStr">
        <is>
          <t>Fort Worth</t>
        </is>
      </c>
      <c r="AN2107" s="9" t="n">
        <v>400225</v>
      </c>
      <c r="AO2107" s="11" t="n">
        <v>-0.031</v>
      </c>
      <c r="AP2107" s="9" t="n">
        <v>435000</v>
      </c>
      <c r="AQ2107" s="9" t="n">
        <v>183</v>
      </c>
      <c r="AR2107" s="10" t="n"/>
      <c r="AS2107" s="6" t="inlineStr">
        <is>
          <t>50</t>
        </is>
      </c>
      <c r="AT2107" s="6" t="n"/>
      <c r="AU2107" s="12" t="inlineStr">
        <is>
          <t>https://www.highlandhomes.com/dfw/northlake/pecan-square</t>
        </is>
      </c>
      <c r="AV2107" s="6" t="inlineStr">
        <is>
          <t>https://www.highlandhomes.com/dfw/northlake/pecan-square</t>
        </is>
      </c>
      <c r="AW2107" s="6" t="inlineStr">
        <is>
          <t>ha00b4ea65</t>
        </is>
      </c>
      <c r="AX2107" s="6" t="inlineStr">
        <is>
          <t>2026-09-27</t>
        </is>
      </c>
    </row>
    <row r="2108">
      <c r="A2108" s="6" t="n">
        <v>2107</v>
      </c>
      <c r="B2108" s="6" t="inlineStr">
        <is>
          <t>dfw</t>
        </is>
      </c>
      <c r="C2108" s="6" t="inlineStr">
        <is>
          <t>dfw-pecan-square</t>
        </is>
      </c>
      <c r="D2108" s="6" t="inlineStr">
        <is>
          <t>Pecan Square</t>
        </is>
      </c>
      <c r="E2108" s="6" t="inlineStr">
        <is>
          <t>Denton</t>
        </is>
      </c>
      <c r="F2108" s="6" t="inlineStr">
        <is>
          <t>Northlake</t>
        </is>
      </c>
      <c r="G2108" s="6" t="inlineStr">
        <is>
          <t>76247</t>
        </is>
      </c>
      <c r="H2108" s="6" t="inlineStr">
        <is>
          <t>Hillwood Communities</t>
        </is>
      </c>
      <c r="I2108" s="6" t="inlineStr">
        <is>
          <t>Northwest ISD</t>
        </is>
      </c>
      <c r="J2108" s="6" t="inlineStr">
        <is>
          <t>Highland Homes</t>
        </is>
      </c>
      <c r="K2108" s="6" t="inlineStr">
        <is>
          <t>b-dfw-highland-homes</t>
        </is>
      </c>
      <c r="L2108" s="6" t="inlineStr">
        <is>
          <t>National builder</t>
        </is>
      </c>
      <c r="M2108" s="6" t="inlineStr">
        <is>
          <t>Yes</t>
        </is>
      </c>
      <c r="N2108" s="6" t="inlineStr">
        <is>
          <t>No</t>
        </is>
      </c>
      <c r="O2108" s="6" t="inlineStr">
        <is>
          <t>No</t>
        </is>
      </c>
      <c r="P2108" s="6" t="n"/>
      <c r="Q2108" s="6" t="inlineStr">
        <is>
          <t>dfw-pecan-square#8</t>
        </is>
      </c>
      <c r="R2108" s="6" t="inlineStr">
        <is>
          <t>Homes on 40ft. lots</t>
        </is>
      </c>
      <c r="S2108" s="6" t="n">
        <v>40</v>
      </c>
      <c r="T2108" s="6" t="inlineStr">
        <is>
          <t>40</t>
        </is>
      </c>
      <c r="U2108" s="6" t="inlineStr">
        <is>
          <t>Belmont Plan</t>
        </is>
      </c>
      <c r="V2108" s="9" t="n">
        <v>515000</v>
      </c>
      <c r="W2108" s="10" t="n">
        <v>2454</v>
      </c>
      <c r="X2108" s="9">
        <f>IF(W2108&gt;0,V2108/W2108,"")</f>
        <v/>
      </c>
      <c r="Y2108" s="6" t="n">
        <v>4</v>
      </c>
      <c r="Z2108" s="6" t="n">
        <v>3</v>
      </c>
      <c r="AA2108" s="6" t="n"/>
      <c r="AB2108" s="6">
        <f>IF(Z2108="","",Z2108+0.5*N(AA2108))</f>
        <v/>
      </c>
      <c r="AC2108" s="6" t="n">
        <v>2</v>
      </c>
      <c r="AD2108" s="6" t="n">
        <v>2</v>
      </c>
      <c r="AE2108" s="6" t="inlineStr">
        <is>
          <t>ready</t>
        </is>
      </c>
      <c r="AF2108" s="6" t="inlineStr">
        <is>
          <t>Complete</t>
        </is>
      </c>
      <c r="AG2108" s="9" t="n"/>
      <c r="AH2108" s="11">
        <f>IF(AG2108="","",1-V2108/AG2108)</f>
        <v/>
      </c>
      <c r="AI2108" s="9" t="n"/>
      <c r="AJ2108" s="6" t="inlineStr">
        <is>
          <t>Rates as low as 3.75%</t>
        </is>
      </c>
      <c r="AK2108" s="6" t="n"/>
      <c r="AL2108" s="6" t="n">
        <v>24</v>
      </c>
      <c r="AM2108" s="6" t="inlineStr">
        <is>
          <t>Fort Worth</t>
        </is>
      </c>
      <c r="AN2108" s="9" t="n">
        <v>400225</v>
      </c>
      <c r="AO2108" s="11" t="n">
        <v>-0.031</v>
      </c>
      <c r="AP2108" s="9" t="n">
        <v>435000</v>
      </c>
      <c r="AQ2108" s="9" t="n">
        <v>183</v>
      </c>
      <c r="AR2108" s="10" t="n"/>
      <c r="AS2108" s="6" t="inlineStr">
        <is>
          <t>50</t>
        </is>
      </c>
      <c r="AT2108" s="6" t="inlineStr">
        <is>
          <t>yes</t>
        </is>
      </c>
      <c r="AU2108" s="12" t="inlineStr">
        <is>
          <t>https://www.highlandhomes.com/dfw/northlake/pecan-square</t>
        </is>
      </c>
      <c r="AV2108" s="6" t="inlineStr">
        <is>
          <t>https://www.highlandhomes.com/dfw/northlake/pecan-square</t>
        </is>
      </c>
      <c r="AW2108" s="6" t="inlineStr">
        <is>
          <t>he97de8c33</t>
        </is>
      </c>
      <c r="AX2108" s="6" t="inlineStr">
        <is>
          <t>2026-09-27</t>
        </is>
      </c>
    </row>
    <row r="2109">
      <c r="A2109" s="6" t="n">
        <v>2108</v>
      </c>
      <c r="B2109" s="6" t="inlineStr">
        <is>
          <t>dfw</t>
        </is>
      </c>
      <c r="C2109" s="6" t="inlineStr">
        <is>
          <t>dfw-pecan-square</t>
        </is>
      </c>
      <c r="D2109" s="6" t="inlineStr">
        <is>
          <t>Pecan Square</t>
        </is>
      </c>
      <c r="E2109" s="6" t="inlineStr">
        <is>
          <t>Denton</t>
        </is>
      </c>
      <c r="F2109" s="6" t="inlineStr">
        <is>
          <t>Northlake</t>
        </is>
      </c>
      <c r="G2109" s="6" t="inlineStr">
        <is>
          <t>76247</t>
        </is>
      </c>
      <c r="H2109" s="6" t="inlineStr">
        <is>
          <t>Hillwood Communities</t>
        </is>
      </c>
      <c r="I2109" s="6" t="inlineStr">
        <is>
          <t>Northwest ISD</t>
        </is>
      </c>
      <c r="J2109" s="6" t="inlineStr">
        <is>
          <t>Highland Homes</t>
        </is>
      </c>
      <c r="K2109" s="6" t="inlineStr">
        <is>
          <t>b-dfw-highland-homes</t>
        </is>
      </c>
      <c r="L2109" s="6" t="inlineStr">
        <is>
          <t>National builder</t>
        </is>
      </c>
      <c r="M2109" s="6" t="inlineStr">
        <is>
          <t>Yes</t>
        </is>
      </c>
      <c r="N2109" s="6" t="inlineStr">
        <is>
          <t>No</t>
        </is>
      </c>
      <c r="O2109" s="6" t="inlineStr">
        <is>
          <t>No</t>
        </is>
      </c>
      <c r="P2109" s="6" t="n"/>
      <c r="Q2109" s="6" t="inlineStr">
        <is>
          <t>dfw-pecan-square#9</t>
        </is>
      </c>
      <c r="R2109" s="6" t="inlineStr">
        <is>
          <t>Homes on 50ft. lots</t>
        </is>
      </c>
      <c r="S2109" s="6" t="n">
        <v>50</v>
      </c>
      <c r="T2109" s="6" t="inlineStr">
        <is>
          <t>50</t>
        </is>
      </c>
      <c r="U2109" s="6" t="inlineStr">
        <is>
          <t>Cambridge Plan</t>
        </is>
      </c>
      <c r="V2109" s="9" t="n">
        <v>630000</v>
      </c>
      <c r="W2109" s="10" t="n">
        <v>3244</v>
      </c>
      <c r="X2109" s="9">
        <f>IF(W2109&gt;0,V2109/W2109,"")</f>
        <v/>
      </c>
      <c r="Y2109" s="6" t="n">
        <v>5</v>
      </c>
      <c r="Z2109" s="6" t="n">
        <v>5</v>
      </c>
      <c r="AA2109" s="6" t="n"/>
      <c r="AB2109" s="6">
        <f>IF(Z2109="","",Z2109+0.5*N(AA2109))</f>
        <v/>
      </c>
      <c r="AC2109" s="6" t="n">
        <v>2</v>
      </c>
      <c r="AD2109" s="6" t="n">
        <v>2</v>
      </c>
      <c r="AE2109" s="6" t="inlineStr">
        <is>
          <t>ready</t>
        </is>
      </c>
      <c r="AF2109" s="6" t="inlineStr">
        <is>
          <t>Complete</t>
        </is>
      </c>
      <c r="AG2109" s="9" t="n"/>
      <c r="AH2109" s="11">
        <f>IF(AG2109="","",1-V2109/AG2109)</f>
        <v/>
      </c>
      <c r="AI2109" s="9" t="n"/>
      <c r="AJ2109" s="6" t="inlineStr">
        <is>
          <t>Rates as low as 3.75%</t>
        </is>
      </c>
      <c r="AK2109" s="6" t="inlineStr">
        <is>
          <t>1820 Drover Street</t>
        </is>
      </c>
      <c r="AL2109" s="6" t="n">
        <v>24</v>
      </c>
      <c r="AM2109" s="6" t="inlineStr">
        <is>
          <t>Fort Worth</t>
        </is>
      </c>
      <c r="AN2109" s="9" t="n">
        <v>400225</v>
      </c>
      <c r="AO2109" s="11" t="n">
        <v>-0.031</v>
      </c>
      <c r="AP2109" s="9" t="n">
        <v>435000</v>
      </c>
      <c r="AQ2109" s="9" t="n">
        <v>183</v>
      </c>
      <c r="AR2109" s="10" t="n"/>
      <c r="AS2109" s="6" t="inlineStr">
        <is>
          <t>50</t>
        </is>
      </c>
      <c r="AT2109" s="6" t="n"/>
      <c r="AU2109" s="12" t="inlineStr">
        <is>
          <t>https://www.highlandhomes.com/dfw/northlake/pecan-square</t>
        </is>
      </c>
      <c r="AV2109" s="6" t="inlineStr">
        <is>
          <t>https://www.highlandhomes.com/dfw/northlake/pecan-square</t>
        </is>
      </c>
      <c r="AW2109" s="6" t="inlineStr">
        <is>
          <t>hc09280308</t>
        </is>
      </c>
      <c r="AX2109" s="6" t="inlineStr">
        <is>
          <t>2026-09-27</t>
        </is>
      </c>
    </row>
    <row r="2110">
      <c r="A2110" s="6" t="n">
        <v>2109</v>
      </c>
      <c r="B2110" s="6" t="inlineStr">
        <is>
          <t>dfw</t>
        </is>
      </c>
      <c r="C2110" s="6" t="inlineStr">
        <is>
          <t>dfw-pecan-square</t>
        </is>
      </c>
      <c r="D2110" s="6" t="inlineStr">
        <is>
          <t>Pecan Square</t>
        </is>
      </c>
      <c r="E2110" s="6" t="inlineStr">
        <is>
          <t>Denton</t>
        </is>
      </c>
      <c r="F2110" s="6" t="inlineStr">
        <is>
          <t>Northlake</t>
        </is>
      </c>
      <c r="G2110" s="6" t="inlineStr">
        <is>
          <t>76247</t>
        </is>
      </c>
      <c r="H2110" s="6" t="inlineStr">
        <is>
          <t>Hillwood Communities</t>
        </is>
      </c>
      <c r="I2110" s="6" t="inlineStr">
        <is>
          <t>Northwest ISD</t>
        </is>
      </c>
      <c r="J2110" s="6" t="inlineStr">
        <is>
          <t>Highland Homes</t>
        </is>
      </c>
      <c r="K2110" s="6" t="inlineStr">
        <is>
          <t>b-dfw-highland-homes</t>
        </is>
      </c>
      <c r="L2110" s="6" t="inlineStr">
        <is>
          <t>National builder</t>
        </is>
      </c>
      <c r="M2110" s="6" t="inlineStr">
        <is>
          <t>Yes</t>
        </is>
      </c>
      <c r="N2110" s="6" t="inlineStr">
        <is>
          <t>No</t>
        </is>
      </c>
      <c r="O2110" s="6" t="inlineStr">
        <is>
          <t>No</t>
        </is>
      </c>
      <c r="P2110" s="6" t="n"/>
      <c r="Q2110" s="6" t="inlineStr">
        <is>
          <t>dfw-pecan-square#9</t>
        </is>
      </c>
      <c r="R2110" s="6" t="inlineStr">
        <is>
          <t>Homes on 50ft. lots</t>
        </is>
      </c>
      <c r="S2110" s="6" t="n">
        <v>50</v>
      </c>
      <c r="T2110" s="6" t="inlineStr">
        <is>
          <t>50</t>
        </is>
      </c>
      <c r="U2110" s="6" t="inlineStr">
        <is>
          <t>Davenport Plan</t>
        </is>
      </c>
      <c r="V2110" s="9" t="n">
        <v>499990</v>
      </c>
      <c r="W2110" s="10" t="n">
        <v>2337</v>
      </c>
      <c r="X2110" s="9">
        <f>IF(W2110&gt;0,V2110/W2110,"")</f>
        <v/>
      </c>
      <c r="Y2110" s="6" t="n">
        <v>4</v>
      </c>
      <c r="Z2110" s="6" t="n">
        <v>3</v>
      </c>
      <c r="AA2110" s="6" t="n"/>
      <c r="AB2110" s="6">
        <f>IF(Z2110="","",Z2110+0.5*N(AA2110))</f>
        <v/>
      </c>
      <c r="AC2110" s="6" t="n">
        <v>2</v>
      </c>
      <c r="AD2110" s="6" t="n">
        <v>1</v>
      </c>
      <c r="AE2110" s="6" t="inlineStr">
        <is>
          <t>ready</t>
        </is>
      </c>
      <c r="AF2110" s="6" t="inlineStr">
        <is>
          <t>Complete</t>
        </is>
      </c>
      <c r="AG2110" s="9" t="n"/>
      <c r="AH2110" s="11">
        <f>IF(AG2110="","",1-V2110/AG2110)</f>
        <v/>
      </c>
      <c r="AI2110" s="9" t="n"/>
      <c r="AJ2110" s="6" t="inlineStr">
        <is>
          <t>Rates as low as 3.75%</t>
        </is>
      </c>
      <c r="AK2110" s="6" t="inlineStr">
        <is>
          <t>1409 Venture Drive</t>
        </is>
      </c>
      <c r="AL2110" s="6" t="n">
        <v>24</v>
      </c>
      <c r="AM2110" s="6" t="inlineStr">
        <is>
          <t>Fort Worth</t>
        </is>
      </c>
      <c r="AN2110" s="9" t="n">
        <v>400225</v>
      </c>
      <c r="AO2110" s="11" t="n">
        <v>-0.031</v>
      </c>
      <c r="AP2110" s="9" t="n">
        <v>435000</v>
      </c>
      <c r="AQ2110" s="9" t="n">
        <v>183</v>
      </c>
      <c r="AR2110" s="10" t="n"/>
      <c r="AS2110" s="6" t="inlineStr">
        <is>
          <t>50</t>
        </is>
      </c>
      <c r="AT2110" s="6" t="n"/>
      <c r="AU2110" s="12" t="inlineStr">
        <is>
          <t>https://www.highlandhomes.com/dfw/northlake/pecan-square</t>
        </is>
      </c>
      <c r="AV2110" s="6" t="inlineStr">
        <is>
          <t>https://www.highlandhomes.com/dfw/northlake/pecan-square</t>
        </is>
      </c>
      <c r="AW2110" s="6" t="inlineStr">
        <is>
          <t>h44551065e</t>
        </is>
      </c>
      <c r="AX2110" s="6" t="inlineStr">
        <is>
          <t>2026-09-27</t>
        </is>
      </c>
    </row>
    <row r="2111">
      <c r="A2111" s="6" t="n">
        <v>2110</v>
      </c>
      <c r="B2111" s="6" t="inlineStr">
        <is>
          <t>dfw</t>
        </is>
      </c>
      <c r="C2111" s="6" t="inlineStr">
        <is>
          <t>dfw-pecan-square</t>
        </is>
      </c>
      <c r="D2111" s="6" t="inlineStr">
        <is>
          <t>Pecan Square</t>
        </is>
      </c>
      <c r="E2111" s="6" t="inlineStr">
        <is>
          <t>Denton</t>
        </is>
      </c>
      <c r="F2111" s="6" t="inlineStr">
        <is>
          <t>Northlake</t>
        </is>
      </c>
      <c r="G2111" s="6" t="inlineStr">
        <is>
          <t>76247</t>
        </is>
      </c>
      <c r="H2111" s="6" t="inlineStr">
        <is>
          <t>Hillwood Communities</t>
        </is>
      </c>
      <c r="I2111" s="6" t="inlineStr">
        <is>
          <t>Northwest ISD</t>
        </is>
      </c>
      <c r="J2111" s="6" t="inlineStr">
        <is>
          <t>Highland Homes</t>
        </is>
      </c>
      <c r="K2111" s="6" t="inlineStr">
        <is>
          <t>b-dfw-highland-homes</t>
        </is>
      </c>
      <c r="L2111" s="6" t="inlineStr">
        <is>
          <t>National builder</t>
        </is>
      </c>
      <c r="M2111" s="6" t="inlineStr">
        <is>
          <t>Yes</t>
        </is>
      </c>
      <c r="N2111" s="6" t="inlineStr">
        <is>
          <t>No</t>
        </is>
      </c>
      <c r="O2111" s="6" t="inlineStr">
        <is>
          <t>No</t>
        </is>
      </c>
      <c r="P2111" s="6" t="n"/>
      <c r="Q2111" s="6" t="inlineStr">
        <is>
          <t>dfw-pecan-square#9</t>
        </is>
      </c>
      <c r="R2111" s="6" t="inlineStr">
        <is>
          <t>Homes on 50ft. lots</t>
        </is>
      </c>
      <c r="S2111" s="6" t="n">
        <v>50</v>
      </c>
      <c r="T2111" s="6" t="inlineStr">
        <is>
          <t>50</t>
        </is>
      </c>
      <c r="U2111" s="6" t="inlineStr">
        <is>
          <t>Brent Plan</t>
        </is>
      </c>
      <c r="V2111" s="9" t="n">
        <v>599990</v>
      </c>
      <c r="W2111" s="10" t="n">
        <v>2300</v>
      </c>
      <c r="X2111" s="9">
        <f>IF(W2111&gt;0,V2111/W2111,"")</f>
        <v/>
      </c>
      <c r="Y2111" s="6" t="n">
        <v>4</v>
      </c>
      <c r="Z2111" s="6" t="n">
        <v>4</v>
      </c>
      <c r="AA2111" s="6" t="n"/>
      <c r="AB2111" s="6">
        <f>IF(Z2111="","",Z2111+0.5*N(AA2111))</f>
        <v/>
      </c>
      <c r="AC2111" s="6" t="n">
        <v>2</v>
      </c>
      <c r="AD2111" s="6" t="n">
        <v>1</v>
      </c>
      <c r="AE2111" s="6" t="inlineStr">
        <is>
          <t>ready</t>
        </is>
      </c>
      <c r="AF2111" s="6" t="inlineStr">
        <is>
          <t>Move-in Ready</t>
        </is>
      </c>
      <c r="AG2111" s="9" t="n"/>
      <c r="AH2111" s="11">
        <f>IF(AG2111="","",1-V2111/AG2111)</f>
        <v/>
      </c>
      <c r="AI2111" s="9" t="n"/>
      <c r="AJ2111" s="6" t="inlineStr">
        <is>
          <t>Rates as low as 3.75%</t>
        </is>
      </c>
      <c r="AK2111" s="6" t="inlineStr">
        <is>
          <t>3036 Craftsman Way</t>
        </is>
      </c>
      <c r="AL2111" s="6" t="n">
        <v>24</v>
      </c>
      <c r="AM2111" s="6" t="inlineStr">
        <is>
          <t>Fort Worth</t>
        </is>
      </c>
      <c r="AN2111" s="9" t="n">
        <v>400225</v>
      </c>
      <c r="AO2111" s="11" t="n">
        <v>-0.031</v>
      </c>
      <c r="AP2111" s="9" t="n">
        <v>435000</v>
      </c>
      <c r="AQ2111" s="9" t="n">
        <v>183</v>
      </c>
      <c r="AR2111" s="10" t="n"/>
      <c r="AS2111" s="6" t="inlineStr">
        <is>
          <t>50</t>
        </is>
      </c>
      <c r="AT2111" s="6" t="n"/>
      <c r="AU2111" s="12" t="inlineStr">
        <is>
          <t>https://www.highlandhomes.com/dfw/northlake/pecan-square</t>
        </is>
      </c>
      <c r="AV2111" s="6" t="inlineStr">
        <is>
          <t>https://www.highlandhomes.com/dfw/northlake/pecan-square</t>
        </is>
      </c>
      <c r="AW2111" s="6" t="inlineStr">
        <is>
          <t>hb68f1d090</t>
        </is>
      </c>
      <c r="AX2111" s="6" t="inlineStr">
        <is>
          <t>2026-09-27</t>
        </is>
      </c>
    </row>
    <row r="2112">
      <c r="A2112" s="6" t="n">
        <v>2111</v>
      </c>
      <c r="B2112" s="6" t="inlineStr">
        <is>
          <t>dfw</t>
        </is>
      </c>
      <c r="C2112" s="6" t="inlineStr">
        <is>
          <t>dfw-pecan-square</t>
        </is>
      </c>
      <c r="D2112" s="6" t="inlineStr">
        <is>
          <t>Pecan Square</t>
        </is>
      </c>
      <c r="E2112" s="6" t="inlineStr">
        <is>
          <t>Denton</t>
        </is>
      </c>
      <c r="F2112" s="6" t="inlineStr">
        <is>
          <t>Northlake</t>
        </is>
      </c>
      <c r="G2112" s="6" t="inlineStr">
        <is>
          <t>76247</t>
        </is>
      </c>
      <c r="H2112" s="6" t="inlineStr">
        <is>
          <t>Hillwood Communities</t>
        </is>
      </c>
      <c r="I2112" s="6" t="inlineStr">
        <is>
          <t>Northwest ISD</t>
        </is>
      </c>
      <c r="J2112" s="6" t="inlineStr">
        <is>
          <t>Highland Homes</t>
        </is>
      </c>
      <c r="K2112" s="6" t="inlineStr">
        <is>
          <t>b-dfw-highland-homes</t>
        </is>
      </c>
      <c r="L2112" s="6" t="inlineStr">
        <is>
          <t>National builder</t>
        </is>
      </c>
      <c r="M2112" s="6" t="inlineStr">
        <is>
          <t>Yes</t>
        </is>
      </c>
      <c r="N2112" s="6" t="inlineStr">
        <is>
          <t>No</t>
        </is>
      </c>
      <c r="O2112" s="6" t="inlineStr">
        <is>
          <t>No</t>
        </is>
      </c>
      <c r="P2112" s="6" t="n"/>
      <c r="Q2112" s="6" t="inlineStr">
        <is>
          <t>dfw-pecan-square#10</t>
        </is>
      </c>
      <c r="R2112" s="6" t="inlineStr">
        <is>
          <t>Homes on 60ft. lots</t>
        </is>
      </c>
      <c r="S2112" s="6" t="n">
        <v>60</v>
      </c>
      <c r="T2112" s="6" t="inlineStr">
        <is>
          <t>60</t>
        </is>
      </c>
      <c r="U2112" s="6" t="inlineStr">
        <is>
          <t>216 Plan</t>
        </is>
      </c>
      <c r="V2112" s="9" t="n">
        <v>744990</v>
      </c>
      <c r="W2112" s="10" t="n">
        <v>2980</v>
      </c>
      <c r="X2112" s="9">
        <f>IF(W2112&gt;0,V2112/W2112,"")</f>
        <v/>
      </c>
      <c r="Y2112" s="6" t="n">
        <v>4</v>
      </c>
      <c r="Z2112" s="6" t="n">
        <v>4</v>
      </c>
      <c r="AA2112" s="6" t="n">
        <v>1</v>
      </c>
      <c r="AB2112" s="6">
        <f>IF(Z2112="","",Z2112+0.5*N(AA2112))</f>
        <v/>
      </c>
      <c r="AC2112" s="6" t="n">
        <v>3</v>
      </c>
      <c r="AD2112" s="6" t="n">
        <v>1</v>
      </c>
      <c r="AE2112" s="6" t="inlineStr">
        <is>
          <t>ready</t>
        </is>
      </c>
      <c r="AF2112" s="6" t="inlineStr">
        <is>
          <t>Complete</t>
        </is>
      </c>
      <c r="AG2112" s="9" t="n"/>
      <c r="AH2112" s="11">
        <f>IF(AG2112="","",1-V2112/AG2112)</f>
        <v/>
      </c>
      <c r="AI2112" s="9" t="n"/>
      <c r="AJ2112" s="6" t="inlineStr">
        <is>
          <t>Rates as low as 3.75%</t>
        </is>
      </c>
      <c r="AK2112" s="6" t="inlineStr">
        <is>
          <t>301 Short Cut Street</t>
        </is>
      </c>
      <c r="AL2112" s="6" t="n">
        <v>24</v>
      </c>
      <c r="AM2112" s="6" t="inlineStr">
        <is>
          <t>Fort Worth</t>
        </is>
      </c>
      <c r="AN2112" s="9" t="n">
        <v>400225</v>
      </c>
      <c r="AO2112" s="11" t="n">
        <v>-0.031</v>
      </c>
      <c r="AP2112" s="9" t="n">
        <v>435000</v>
      </c>
      <c r="AQ2112" s="9" t="n">
        <v>183</v>
      </c>
      <c r="AR2112" s="10" t="n"/>
      <c r="AS2112" s="6" t="inlineStr">
        <is>
          <t>50</t>
        </is>
      </c>
      <c r="AT2112" s="6" t="n"/>
      <c r="AU2112" s="12" t="inlineStr">
        <is>
          <t>https://www.highlandhomes.com/dfw/northlake/pecan-square</t>
        </is>
      </c>
      <c r="AV2112" s="6" t="inlineStr">
        <is>
          <t>https://www.highlandhomes.com/dfw/northlake/pecan-square</t>
        </is>
      </c>
      <c r="AW2112" s="6" t="inlineStr">
        <is>
          <t>h54b9cb74d</t>
        </is>
      </c>
      <c r="AX2112" s="6" t="inlineStr">
        <is>
          <t>2026-09-27</t>
        </is>
      </c>
    </row>
    <row r="2113">
      <c r="A2113" s="6" t="n">
        <v>2112</v>
      </c>
      <c r="B2113" s="6" t="inlineStr">
        <is>
          <t>dfw</t>
        </is>
      </c>
      <c r="C2113" s="6" t="inlineStr">
        <is>
          <t>dfw-pecan-square</t>
        </is>
      </c>
      <c r="D2113" s="6" t="inlineStr">
        <is>
          <t>Pecan Square</t>
        </is>
      </c>
      <c r="E2113" s="6" t="inlineStr">
        <is>
          <t>Denton</t>
        </is>
      </c>
      <c r="F2113" s="6" t="inlineStr">
        <is>
          <t>Northlake</t>
        </is>
      </c>
      <c r="G2113" s="6" t="inlineStr">
        <is>
          <t>76247</t>
        </is>
      </c>
      <c r="H2113" s="6" t="inlineStr">
        <is>
          <t>Hillwood Communities</t>
        </is>
      </c>
      <c r="I2113" s="6" t="inlineStr">
        <is>
          <t>Northwest ISD</t>
        </is>
      </c>
      <c r="J2113" s="6" t="inlineStr">
        <is>
          <t>Highland Homes</t>
        </is>
      </c>
      <c r="K2113" s="6" t="inlineStr">
        <is>
          <t>b-dfw-highland-homes</t>
        </is>
      </c>
      <c r="L2113" s="6" t="inlineStr">
        <is>
          <t>National builder</t>
        </is>
      </c>
      <c r="M2113" s="6" t="inlineStr">
        <is>
          <t>Yes</t>
        </is>
      </c>
      <c r="N2113" s="6" t="inlineStr">
        <is>
          <t>No</t>
        </is>
      </c>
      <c r="O2113" s="6" t="inlineStr">
        <is>
          <t>No</t>
        </is>
      </c>
      <c r="P2113" s="6" t="n"/>
      <c r="Q2113" s="6" t="inlineStr">
        <is>
          <t>dfw-pecan-square#10</t>
        </is>
      </c>
      <c r="R2113" s="6" t="inlineStr">
        <is>
          <t>Homes on 60ft. lots</t>
        </is>
      </c>
      <c r="S2113" s="6" t="n">
        <v>60</v>
      </c>
      <c r="T2113" s="6" t="inlineStr">
        <is>
          <t>60</t>
        </is>
      </c>
      <c r="U2113" s="6" t="inlineStr">
        <is>
          <t>230 Plan</t>
        </is>
      </c>
      <c r="V2113" s="9" t="n">
        <v>678990</v>
      </c>
      <c r="W2113" s="10" t="n">
        <v>2474</v>
      </c>
      <c r="X2113" s="9">
        <f>IF(W2113&gt;0,V2113/W2113,"")</f>
        <v/>
      </c>
      <c r="Y2113" s="6" t="n">
        <v>3</v>
      </c>
      <c r="Z2113" s="6" t="n">
        <v>2</v>
      </c>
      <c r="AA2113" s="6" t="n">
        <v>1</v>
      </c>
      <c r="AB2113" s="6">
        <f>IF(Z2113="","",Z2113+0.5*N(AA2113))</f>
        <v/>
      </c>
      <c r="AC2113" s="6" t="n">
        <v>2</v>
      </c>
      <c r="AD2113" s="6" t="n">
        <v>1</v>
      </c>
      <c r="AE2113" s="6" t="inlineStr">
        <is>
          <t>ready</t>
        </is>
      </c>
      <c r="AF2113" s="6" t="inlineStr">
        <is>
          <t>Complete</t>
        </is>
      </c>
      <c r="AG2113" s="9" t="n"/>
      <c r="AH2113" s="11">
        <f>IF(AG2113="","",1-V2113/AG2113)</f>
        <v/>
      </c>
      <c r="AI2113" s="9" t="n"/>
      <c r="AJ2113" s="6" t="inlineStr">
        <is>
          <t>Rates as low as 3.75%</t>
        </is>
      </c>
      <c r="AK2113" s="6" t="inlineStr">
        <is>
          <t>2816 Mayfair Lane</t>
        </is>
      </c>
      <c r="AL2113" s="6" t="n">
        <v>24</v>
      </c>
      <c r="AM2113" s="6" t="inlineStr">
        <is>
          <t>Fort Worth</t>
        </is>
      </c>
      <c r="AN2113" s="9" t="n">
        <v>400225</v>
      </c>
      <c r="AO2113" s="11" t="n">
        <v>-0.031</v>
      </c>
      <c r="AP2113" s="9" t="n">
        <v>435000</v>
      </c>
      <c r="AQ2113" s="9" t="n">
        <v>183</v>
      </c>
      <c r="AR2113" s="10" t="n"/>
      <c r="AS2113" s="6" t="inlineStr">
        <is>
          <t>50</t>
        </is>
      </c>
      <c r="AT2113" s="6" t="n"/>
      <c r="AU2113" s="12" t="inlineStr">
        <is>
          <t>https://www.highlandhomes.com/dfw/northlake/pecan-square</t>
        </is>
      </c>
      <c r="AV2113" s="6" t="inlineStr">
        <is>
          <t>https://www.highlandhomes.com/dfw/northlake/pecan-square</t>
        </is>
      </c>
      <c r="AW2113" s="6" t="inlineStr">
        <is>
          <t>h2dd0c71a4</t>
        </is>
      </c>
      <c r="AX2113" s="6" t="inlineStr">
        <is>
          <t>2026-09-27</t>
        </is>
      </c>
    </row>
    <row r="2114">
      <c r="A2114" s="6" t="n">
        <v>2113</v>
      </c>
      <c r="B2114" s="6" t="inlineStr">
        <is>
          <t>dfw</t>
        </is>
      </c>
      <c r="C2114" s="6" t="inlineStr">
        <is>
          <t>dfw-pecan-square</t>
        </is>
      </c>
      <c r="D2114" s="6" t="inlineStr">
        <is>
          <t>Pecan Square</t>
        </is>
      </c>
      <c r="E2114" s="6" t="inlineStr">
        <is>
          <t>Denton</t>
        </is>
      </c>
      <c r="F2114" s="6" t="inlineStr">
        <is>
          <t>Northlake</t>
        </is>
      </c>
      <c r="G2114" s="6" t="inlineStr">
        <is>
          <t>76247</t>
        </is>
      </c>
      <c r="H2114" s="6" t="inlineStr">
        <is>
          <t>Hillwood Communities</t>
        </is>
      </c>
      <c r="I2114" s="6" t="inlineStr">
        <is>
          <t>Northwest ISD</t>
        </is>
      </c>
      <c r="J2114" s="6" t="inlineStr">
        <is>
          <t>Highland Homes</t>
        </is>
      </c>
      <c r="K2114" s="6" t="inlineStr">
        <is>
          <t>b-dfw-highland-homes</t>
        </is>
      </c>
      <c r="L2114" s="6" t="inlineStr">
        <is>
          <t>National builder</t>
        </is>
      </c>
      <c r="M2114" s="6" t="inlineStr">
        <is>
          <t>Yes</t>
        </is>
      </c>
      <c r="N2114" s="6" t="inlineStr">
        <is>
          <t>No</t>
        </is>
      </c>
      <c r="O2114" s="6" t="inlineStr">
        <is>
          <t>No</t>
        </is>
      </c>
      <c r="P2114" s="6" t="n"/>
      <c r="Q2114" s="6" t="inlineStr">
        <is>
          <t>dfw-pecan-square#10</t>
        </is>
      </c>
      <c r="R2114" s="6" t="inlineStr">
        <is>
          <t>Homes on 60ft. lots</t>
        </is>
      </c>
      <c r="S2114" s="6" t="n">
        <v>60</v>
      </c>
      <c r="T2114" s="6" t="inlineStr">
        <is>
          <t>60</t>
        </is>
      </c>
      <c r="U2114" s="6" t="inlineStr">
        <is>
          <t>227 Plan</t>
        </is>
      </c>
      <c r="V2114" s="9" t="n">
        <v>869990</v>
      </c>
      <c r="W2114" s="10" t="n">
        <v>3571</v>
      </c>
      <c r="X2114" s="9">
        <f>IF(W2114&gt;0,V2114/W2114,"")</f>
        <v/>
      </c>
      <c r="Y2114" s="6" t="n">
        <v>4</v>
      </c>
      <c r="Z2114" s="6" t="n">
        <v>4</v>
      </c>
      <c r="AA2114" s="6" t="n">
        <v>2</v>
      </c>
      <c r="AB2114" s="6">
        <f>IF(Z2114="","",Z2114+0.5*N(AA2114))</f>
        <v/>
      </c>
      <c r="AC2114" s="6" t="n">
        <v>3</v>
      </c>
      <c r="AD2114" s="6" t="n">
        <v>2</v>
      </c>
      <c r="AE2114" s="6" t="inlineStr">
        <is>
          <t>ready</t>
        </is>
      </c>
      <c r="AF2114" s="6" t="inlineStr">
        <is>
          <t>Move-in Ready</t>
        </is>
      </c>
      <c r="AG2114" s="9" t="n"/>
      <c r="AH2114" s="11">
        <f>IF(AG2114="","",1-V2114/AG2114)</f>
        <v/>
      </c>
      <c r="AI2114" s="9" t="n"/>
      <c r="AJ2114" s="6" t="inlineStr">
        <is>
          <t>Rates as low as 3.75%</t>
        </is>
      </c>
      <c r="AK2114" s="6" t="inlineStr">
        <is>
          <t>307 Taylor Way</t>
        </is>
      </c>
      <c r="AL2114" s="6" t="n">
        <v>24</v>
      </c>
      <c r="AM2114" s="6" t="inlineStr">
        <is>
          <t>Fort Worth</t>
        </is>
      </c>
      <c r="AN2114" s="9" t="n">
        <v>400225</v>
      </c>
      <c r="AO2114" s="11" t="n">
        <v>-0.031</v>
      </c>
      <c r="AP2114" s="9" t="n">
        <v>435000</v>
      </c>
      <c r="AQ2114" s="9" t="n">
        <v>183</v>
      </c>
      <c r="AR2114" s="10" t="n"/>
      <c r="AS2114" s="6" t="inlineStr">
        <is>
          <t>50</t>
        </is>
      </c>
      <c r="AT2114" s="6" t="n"/>
      <c r="AU2114" s="12" t="inlineStr">
        <is>
          <t>https://www.highlandhomes.com/dfw/northlake/pecan-square</t>
        </is>
      </c>
      <c r="AV2114" s="6" t="inlineStr">
        <is>
          <t>https://www.highlandhomes.com/dfw/northlake/pecan-square</t>
        </is>
      </c>
      <c r="AW2114" s="6" t="inlineStr">
        <is>
          <t>hdecd32cc3</t>
        </is>
      </c>
      <c r="AX2114" s="6" t="inlineStr">
        <is>
          <t>2026-09-27</t>
        </is>
      </c>
    </row>
    <row r="2115">
      <c r="A2115" s="6" t="n">
        <v>2114</v>
      </c>
      <c r="B2115" s="6" t="inlineStr">
        <is>
          <t>dfw</t>
        </is>
      </c>
      <c r="C2115" s="6" t="inlineStr">
        <is>
          <t>dfw-pecan-square</t>
        </is>
      </c>
      <c r="D2115" s="6" t="inlineStr">
        <is>
          <t>Pecan Square</t>
        </is>
      </c>
      <c r="E2115" s="6" t="inlineStr">
        <is>
          <t>Denton</t>
        </is>
      </c>
      <c r="F2115" s="6" t="inlineStr">
        <is>
          <t>Northlake</t>
        </is>
      </c>
      <c r="G2115" s="6" t="inlineStr">
        <is>
          <t>76247</t>
        </is>
      </c>
      <c r="H2115" s="6" t="inlineStr">
        <is>
          <t>Hillwood Communities</t>
        </is>
      </c>
      <c r="I2115" s="6" t="inlineStr">
        <is>
          <t>Northwest ISD</t>
        </is>
      </c>
      <c r="J2115" s="6" t="inlineStr">
        <is>
          <t>Highland Homes</t>
        </is>
      </c>
      <c r="K2115" s="6" t="inlineStr">
        <is>
          <t>b-dfw-highland-homes</t>
        </is>
      </c>
      <c r="L2115" s="6" t="inlineStr">
        <is>
          <t>National builder</t>
        </is>
      </c>
      <c r="M2115" s="6" t="inlineStr">
        <is>
          <t>Yes</t>
        </is>
      </c>
      <c r="N2115" s="6" t="inlineStr">
        <is>
          <t>No</t>
        </is>
      </c>
      <c r="O2115" s="6" t="inlineStr">
        <is>
          <t>No</t>
        </is>
      </c>
      <c r="P2115" s="6" t="n"/>
      <c r="Q2115" s="6" t="inlineStr">
        <is>
          <t>dfw-pecan-square#11</t>
        </is>
      </c>
      <c r="R2115" s="6" t="inlineStr">
        <is>
          <t>Homes on 100ft. lots</t>
        </is>
      </c>
      <c r="S2115" s="6" t="n">
        <v>100</v>
      </c>
      <c r="T2115" s="6" t="inlineStr">
        <is>
          <t>100</t>
        </is>
      </c>
      <c r="U2115" s="6" t="inlineStr">
        <is>
          <t>274 Plan</t>
        </is>
      </c>
      <c r="V2115" s="9" t="n">
        <v>1099900</v>
      </c>
      <c r="W2115" s="10" t="n">
        <v>3700</v>
      </c>
      <c r="X2115" s="9">
        <f>IF(W2115&gt;0,V2115/W2115,"")</f>
        <v/>
      </c>
      <c r="Y2115" s="6" t="n">
        <v>4</v>
      </c>
      <c r="Z2115" s="6" t="n">
        <v>4</v>
      </c>
      <c r="AA2115" s="6" t="n">
        <v>1</v>
      </c>
      <c r="AB2115" s="6">
        <f>IF(Z2115="","",Z2115+0.5*N(AA2115))</f>
        <v/>
      </c>
      <c r="AC2115" s="6" t="n">
        <v>4</v>
      </c>
      <c r="AD2115" s="6" t="n">
        <v>1</v>
      </c>
      <c r="AE2115" s="6" t="inlineStr">
        <is>
          <t>ready</t>
        </is>
      </c>
      <c r="AF2115" s="6" t="inlineStr">
        <is>
          <t>Move-in Ready</t>
        </is>
      </c>
      <c r="AG2115" s="9" t="n"/>
      <c r="AH2115" s="11">
        <f>IF(AG2115="","",1-V2115/AG2115)</f>
        <v/>
      </c>
      <c r="AI2115" s="9" t="n"/>
      <c r="AJ2115" s="6" t="inlineStr">
        <is>
          <t>Rates as low as 3.75%</t>
        </is>
      </c>
      <c r="AK2115" s="6" t="inlineStr">
        <is>
          <t>416 Mercury Court</t>
        </is>
      </c>
      <c r="AL2115" s="6" t="n">
        <v>24</v>
      </c>
      <c r="AM2115" s="6" t="inlineStr">
        <is>
          <t>Fort Worth</t>
        </is>
      </c>
      <c r="AN2115" s="9" t="n">
        <v>400225</v>
      </c>
      <c r="AO2115" s="11" t="n">
        <v>-0.031</v>
      </c>
      <c r="AP2115" s="9" t="n">
        <v>435000</v>
      </c>
      <c r="AQ2115" s="9" t="n">
        <v>183</v>
      </c>
      <c r="AR2115" s="10" t="n"/>
      <c r="AS2115" s="6" t="inlineStr">
        <is>
          <t>50</t>
        </is>
      </c>
      <c r="AT2115" s="6" t="n"/>
      <c r="AU2115" s="12" t="inlineStr">
        <is>
          <t>https://www.highlandhomes.com/dfw/northlake/pecan-square</t>
        </is>
      </c>
      <c r="AV2115" s="6" t="inlineStr">
        <is>
          <t>https://www.highlandhomes.com/dfw/northlake/pecan-square</t>
        </is>
      </c>
      <c r="AW2115" s="6" t="inlineStr">
        <is>
          <t>h20ca6f400</t>
        </is>
      </c>
      <c r="AX2115" s="6" t="inlineStr">
        <is>
          <t>2026-09-27</t>
        </is>
      </c>
    </row>
    <row r="2116">
      <c r="A2116" s="6" t="n">
        <v>2115</v>
      </c>
      <c r="B2116" s="6" t="inlineStr">
        <is>
          <t>dfw</t>
        </is>
      </c>
      <c r="C2116" s="6" t="inlineStr">
        <is>
          <t>dfw-pecan-square</t>
        </is>
      </c>
      <c r="D2116" s="6" t="inlineStr">
        <is>
          <t>Pecan Square</t>
        </is>
      </c>
      <c r="E2116" s="6" t="inlineStr">
        <is>
          <t>Denton</t>
        </is>
      </c>
      <c r="F2116" s="6" t="inlineStr">
        <is>
          <t>Northlake</t>
        </is>
      </c>
      <c r="G2116" s="6" t="inlineStr">
        <is>
          <t>76247</t>
        </is>
      </c>
      <c r="H2116" s="6" t="inlineStr">
        <is>
          <t>Hillwood Communities</t>
        </is>
      </c>
      <c r="I2116" s="6" t="inlineStr">
        <is>
          <t>Northwest ISD</t>
        </is>
      </c>
      <c r="J2116" s="6" t="inlineStr">
        <is>
          <t>Highland Homes</t>
        </is>
      </c>
      <c r="K2116" s="6" t="inlineStr">
        <is>
          <t>b-dfw-highland-homes</t>
        </is>
      </c>
      <c r="L2116" s="6" t="inlineStr">
        <is>
          <t>National builder</t>
        </is>
      </c>
      <c r="M2116" s="6" t="inlineStr">
        <is>
          <t>Yes</t>
        </is>
      </c>
      <c r="N2116" s="6" t="inlineStr">
        <is>
          <t>No</t>
        </is>
      </c>
      <c r="O2116" s="6" t="inlineStr">
        <is>
          <t>No</t>
        </is>
      </c>
      <c r="P2116" s="6" t="n"/>
      <c r="Q2116" s="6" t="inlineStr">
        <is>
          <t>dfw-pecan-square#11</t>
        </is>
      </c>
      <c r="R2116" s="6" t="inlineStr">
        <is>
          <t>Homes on 100ft. lots</t>
        </is>
      </c>
      <c r="S2116" s="6" t="n">
        <v>100</v>
      </c>
      <c r="T2116" s="6" t="inlineStr">
        <is>
          <t>100</t>
        </is>
      </c>
      <c r="U2116" s="6" t="inlineStr">
        <is>
          <t>274 Plan</t>
        </is>
      </c>
      <c r="V2116" s="9" t="n">
        <v>1074990</v>
      </c>
      <c r="W2116" s="10" t="n">
        <v>3629</v>
      </c>
      <c r="X2116" s="9">
        <f>IF(W2116&gt;0,V2116/W2116,"")</f>
        <v/>
      </c>
      <c r="Y2116" s="6" t="n">
        <v>4</v>
      </c>
      <c r="Z2116" s="6" t="n">
        <v>4</v>
      </c>
      <c r="AA2116" s="6" t="n">
        <v>1</v>
      </c>
      <c r="AB2116" s="6">
        <f>IF(Z2116="","",Z2116+0.5*N(AA2116))</f>
        <v/>
      </c>
      <c r="AC2116" s="6" t="n">
        <v>3</v>
      </c>
      <c r="AD2116" s="6" t="n">
        <v>1</v>
      </c>
      <c r="AE2116" s="6" t="n"/>
      <c r="AF2116" s="6" t="n"/>
      <c r="AG2116" s="9" t="n"/>
      <c r="AH2116" s="11">
        <f>IF(AG2116="","",1-V2116/AG2116)</f>
        <v/>
      </c>
      <c r="AI2116" s="9" t="n"/>
      <c r="AJ2116" s="6" t="inlineStr">
        <is>
          <t>Rates as low as 3.75%</t>
        </is>
      </c>
      <c r="AK2116" s="6" t="inlineStr">
        <is>
          <t>309 Mercury Court</t>
        </is>
      </c>
      <c r="AL2116" s="6" t="n">
        <v>24</v>
      </c>
      <c r="AM2116" s="6" t="inlineStr">
        <is>
          <t>Fort Worth</t>
        </is>
      </c>
      <c r="AN2116" s="9" t="n">
        <v>400225</v>
      </c>
      <c r="AO2116" s="11" t="n">
        <v>-0.031</v>
      </c>
      <c r="AP2116" s="9" t="n">
        <v>435000</v>
      </c>
      <c r="AQ2116" s="9" t="n">
        <v>183</v>
      </c>
      <c r="AR2116" s="10" t="n"/>
      <c r="AS2116" s="6" t="inlineStr">
        <is>
          <t>50</t>
        </is>
      </c>
      <c r="AT2116" s="6" t="n"/>
      <c r="AU2116" s="12" t="inlineStr">
        <is>
          <t>https://www.highlandhomes.com/dfw/northlake/pecan-square</t>
        </is>
      </c>
      <c r="AV2116" s="6" t="inlineStr">
        <is>
          <t>https://www.highlandhomes.com/dfw/northlake/pecan-square</t>
        </is>
      </c>
      <c r="AW2116" s="6" t="inlineStr">
        <is>
          <t>h9e22924d9</t>
        </is>
      </c>
      <c r="AX2116" s="6" t="inlineStr">
        <is>
          <t>2026-09-27</t>
        </is>
      </c>
    </row>
    <row r="2117">
      <c r="A2117" s="6" t="n">
        <v>2116</v>
      </c>
      <c r="B2117" s="6" t="inlineStr">
        <is>
          <t>dfw</t>
        </is>
      </c>
      <c r="C2117" s="6" t="inlineStr">
        <is>
          <t>dfw-pecan-square</t>
        </is>
      </c>
      <c r="D2117" s="6" t="inlineStr">
        <is>
          <t>Pecan Square</t>
        </is>
      </c>
      <c r="E2117" s="6" t="inlineStr">
        <is>
          <t>Denton</t>
        </is>
      </c>
      <c r="F2117" s="6" t="inlineStr">
        <is>
          <t>Northlake</t>
        </is>
      </c>
      <c r="G2117" s="6" t="inlineStr">
        <is>
          <t>76247</t>
        </is>
      </c>
      <c r="H2117" s="6" t="inlineStr">
        <is>
          <t>Hillwood Communities</t>
        </is>
      </c>
      <c r="I2117" s="6" t="inlineStr">
        <is>
          <t>Northwest ISD</t>
        </is>
      </c>
      <c r="J2117" s="6" t="inlineStr">
        <is>
          <t>Highland Homes</t>
        </is>
      </c>
      <c r="K2117" s="6" t="inlineStr">
        <is>
          <t>b-dfw-highland-homes</t>
        </is>
      </c>
      <c r="L2117" s="6" t="inlineStr">
        <is>
          <t>National builder</t>
        </is>
      </c>
      <c r="M2117" s="6" t="inlineStr">
        <is>
          <t>Yes</t>
        </is>
      </c>
      <c r="N2117" s="6" t="inlineStr">
        <is>
          <t>No</t>
        </is>
      </c>
      <c r="O2117" s="6" t="inlineStr">
        <is>
          <t>No</t>
        </is>
      </c>
      <c r="P2117" s="6" t="n"/>
      <c r="Q2117" s="6" t="inlineStr">
        <is>
          <t>dfw-pecan-square#11</t>
        </is>
      </c>
      <c r="R2117" s="6" t="inlineStr">
        <is>
          <t>Homes on 100ft. lots</t>
        </is>
      </c>
      <c r="S2117" s="6" t="n">
        <v>100</v>
      </c>
      <c r="T2117" s="6" t="inlineStr">
        <is>
          <t>100</t>
        </is>
      </c>
      <c r="U2117" s="6" t="inlineStr">
        <is>
          <t>Verona Plan</t>
        </is>
      </c>
      <c r="V2117" s="9" t="n">
        <v>1199900</v>
      </c>
      <c r="W2117" s="10" t="n">
        <v>3411</v>
      </c>
      <c r="X2117" s="9">
        <f>IF(W2117&gt;0,V2117/W2117,"")</f>
        <v/>
      </c>
      <c r="Y2117" s="6" t="n">
        <v>4</v>
      </c>
      <c r="Z2117" s="6" t="n">
        <v>4</v>
      </c>
      <c r="AA2117" s="6" t="n">
        <v>2</v>
      </c>
      <c r="AB2117" s="6">
        <f>IF(Z2117="","",Z2117+0.5*N(AA2117))</f>
        <v/>
      </c>
      <c r="AC2117" s="6" t="n">
        <v>4</v>
      </c>
      <c r="AD2117" s="6" t="n">
        <v>1</v>
      </c>
      <c r="AE2117" s="6" t="n"/>
      <c r="AF2117" s="6" t="n"/>
      <c r="AG2117" s="9" t="n"/>
      <c r="AH2117" s="11">
        <f>IF(AG2117="","",1-V2117/AG2117)</f>
        <v/>
      </c>
      <c r="AI2117" s="9" t="n"/>
      <c r="AJ2117" s="6" t="inlineStr">
        <is>
          <t>Rates as low as 3.75%</t>
        </is>
      </c>
      <c r="AK2117" s="6" t="inlineStr">
        <is>
          <t>1800 Grace Way</t>
        </is>
      </c>
      <c r="AL2117" s="6" t="n">
        <v>24</v>
      </c>
      <c r="AM2117" s="6" t="inlineStr">
        <is>
          <t>Fort Worth</t>
        </is>
      </c>
      <c r="AN2117" s="9" t="n">
        <v>400225</v>
      </c>
      <c r="AO2117" s="11" t="n">
        <v>-0.031</v>
      </c>
      <c r="AP2117" s="9" t="n">
        <v>435000</v>
      </c>
      <c r="AQ2117" s="9" t="n">
        <v>183</v>
      </c>
      <c r="AR2117" s="10" t="n"/>
      <c r="AS2117" s="6" t="inlineStr">
        <is>
          <t>50</t>
        </is>
      </c>
      <c r="AT2117" s="6" t="n"/>
      <c r="AU2117" s="12" t="inlineStr">
        <is>
          <t>https://www.highlandhomes.com/dfw/northlake/pecan-square</t>
        </is>
      </c>
      <c r="AV2117" s="6" t="inlineStr">
        <is>
          <t>https://www.highlandhomes.com/dfw/northlake/pecan-square</t>
        </is>
      </c>
      <c r="AW2117" s="6" t="inlineStr">
        <is>
          <t>h3d0d295e3</t>
        </is>
      </c>
      <c r="AX2117" s="6" t="inlineStr">
        <is>
          <t>2026-09-27</t>
        </is>
      </c>
    </row>
    <row r="2118">
      <c r="A2118" s="6" t="n">
        <v>2117</v>
      </c>
      <c r="B2118" s="6" t="inlineStr">
        <is>
          <t>dfw</t>
        </is>
      </c>
      <c r="C2118" s="6" t="inlineStr">
        <is>
          <t>dfw-ramble</t>
        </is>
      </c>
      <c r="D2118" s="6" t="inlineStr">
        <is>
          <t>Ramble by Hillwood</t>
        </is>
      </c>
      <c r="E2118" s="6" t="inlineStr">
        <is>
          <t>Collin</t>
        </is>
      </c>
      <c r="F2118" s="6" t="inlineStr">
        <is>
          <t>Celina</t>
        </is>
      </c>
      <c r="G2118" s="6" t="inlineStr">
        <is>
          <t>75009</t>
        </is>
      </c>
      <c r="H2118" s="6" t="inlineStr">
        <is>
          <t>Hillwood Communities</t>
        </is>
      </c>
      <c r="I2118" s="6" t="inlineStr">
        <is>
          <t>Celina ISD</t>
        </is>
      </c>
      <c r="J2118" s="6" t="inlineStr">
        <is>
          <t>American Legend Homes</t>
        </is>
      </c>
      <c r="K2118" s="6" t="inlineStr">
        <is>
          <t>b-dfw-american-legend-homes</t>
        </is>
      </c>
      <c r="L2118" s="6" t="inlineStr">
        <is>
          <t>Two of three counts</t>
        </is>
      </c>
      <c r="M2118" s="6" t="inlineStr">
        <is>
          <t>Yes</t>
        </is>
      </c>
      <c r="N2118" s="6" t="inlineStr">
        <is>
          <t>Partly</t>
        </is>
      </c>
      <c r="O2118" s="6" t="inlineStr">
        <is>
          <t>No</t>
        </is>
      </c>
      <c r="P2118" s="6" t="n"/>
      <c r="Q2118" s="6" t="inlineStr">
        <is>
          <t>dfw-ramble#1</t>
        </is>
      </c>
      <c r="R2118" s="6" t="inlineStr">
        <is>
          <t>Ramble 40s</t>
        </is>
      </c>
      <c r="S2118" s="6" t="n">
        <v>40</v>
      </c>
      <c r="T2118" s="6" t="inlineStr">
        <is>
          <t>40</t>
        </is>
      </c>
      <c r="U2118" s="6" t="inlineStr">
        <is>
          <t>Plan 1462</t>
        </is>
      </c>
      <c r="V2118" s="9" t="n">
        <v>499990</v>
      </c>
      <c r="W2118" s="10" t="n">
        <v>2565</v>
      </c>
      <c r="X2118" s="9">
        <f>IF(W2118&gt;0,V2118/W2118,"")</f>
        <v/>
      </c>
      <c r="Y2118" s="6" t="n">
        <v>4</v>
      </c>
      <c r="Z2118" s="6" t="n">
        <v>3</v>
      </c>
      <c r="AA2118" s="6" t="n">
        <v>1</v>
      </c>
      <c r="AB2118" s="6">
        <f>IF(Z2118="","",Z2118+0.5*N(AA2118))</f>
        <v/>
      </c>
      <c r="AC2118" s="6" t="n"/>
      <c r="AD2118" s="6" t="n">
        <v>2</v>
      </c>
      <c r="AE2118" s="6" t="inlineStr">
        <is>
          <t>ready</t>
        </is>
      </c>
      <c r="AF2118" s="6" t="inlineStr">
        <is>
          <t>Available Now</t>
        </is>
      </c>
      <c r="AG2118" s="9" t="n"/>
      <c r="AH2118" s="11">
        <f>IF(AG2118="","",1-V2118/AG2118)</f>
        <v/>
      </c>
      <c r="AI2118" s="9" t="n"/>
      <c r="AJ2118" s="6" t="inlineStr">
        <is>
          <t>Receive Up To $20K Through 9/30</t>
        </is>
      </c>
      <c r="AK2118" s="6" t="inlineStr">
        <is>
          <t>1600 Ramble Way</t>
        </is>
      </c>
      <c r="AL2118" s="6" t="n">
        <v>38.9</v>
      </c>
      <c r="AM2118" s="6" t="inlineStr">
        <is>
          <t>Dallas</t>
        </is>
      </c>
      <c r="AN2118" s="9" t="n">
        <v>515792</v>
      </c>
      <c r="AO2118" s="11" t="n">
        <v>-0.09229999999999999</v>
      </c>
      <c r="AP2118" s="9" t="n">
        <v>480000</v>
      </c>
      <c r="AQ2118" s="9" t="n">
        <v>187</v>
      </c>
      <c r="AR2118" s="10" t="n">
        <v>1380</v>
      </c>
      <c r="AS2118" s="6" t="n"/>
      <c r="AT2118" s="6" t="n"/>
      <c r="AU2118" s="12" t="inlineStr">
        <is>
          <t>https://www.amlegendhomes.com/communities/texas/celina/ramble</t>
        </is>
      </c>
      <c r="AV2118" s="6" t="inlineStr">
        <is>
          <t>https://www.amlegendhomes.com/communities/texas/celina/ramble</t>
        </is>
      </c>
      <c r="AW2118" s="6" t="inlineStr">
        <is>
          <t>h0930660a5</t>
        </is>
      </c>
      <c r="AX2118" s="6" t="inlineStr">
        <is>
          <t>2026-09-27</t>
        </is>
      </c>
    </row>
    <row r="2119">
      <c r="A2119" s="6" t="n">
        <v>2118</v>
      </c>
      <c r="B2119" s="6" t="inlineStr">
        <is>
          <t>dfw</t>
        </is>
      </c>
      <c r="C2119" s="6" t="inlineStr">
        <is>
          <t>dfw-ramble</t>
        </is>
      </c>
      <c r="D2119" s="6" t="inlineStr">
        <is>
          <t>Ramble by Hillwood</t>
        </is>
      </c>
      <c r="E2119" s="6" t="inlineStr">
        <is>
          <t>Collin</t>
        </is>
      </c>
      <c r="F2119" s="6" t="inlineStr">
        <is>
          <t>Celina</t>
        </is>
      </c>
      <c r="G2119" s="6" t="inlineStr">
        <is>
          <t>75009</t>
        </is>
      </c>
      <c r="H2119" s="6" t="inlineStr">
        <is>
          <t>Hillwood Communities</t>
        </is>
      </c>
      <c r="I2119" s="6" t="inlineStr">
        <is>
          <t>Celina ISD</t>
        </is>
      </c>
      <c r="J2119" s="6" t="inlineStr">
        <is>
          <t>American Legend Homes</t>
        </is>
      </c>
      <c r="K2119" s="6" t="inlineStr">
        <is>
          <t>b-dfw-american-legend-homes</t>
        </is>
      </c>
      <c r="L2119" s="6" t="inlineStr">
        <is>
          <t>Two of three counts</t>
        </is>
      </c>
      <c r="M2119" s="6" t="inlineStr">
        <is>
          <t>Yes</t>
        </is>
      </c>
      <c r="N2119" s="6" t="inlineStr">
        <is>
          <t>Partly</t>
        </is>
      </c>
      <c r="O2119" s="6" t="inlineStr">
        <is>
          <t>No</t>
        </is>
      </c>
      <c r="P2119" s="6" t="n"/>
      <c r="Q2119" s="6" t="inlineStr">
        <is>
          <t>dfw-ramble#1</t>
        </is>
      </c>
      <c r="R2119" s="6" t="inlineStr">
        <is>
          <t>Ramble 40s</t>
        </is>
      </c>
      <c r="S2119" s="6" t="n">
        <v>40</v>
      </c>
      <c r="T2119" s="6" t="inlineStr">
        <is>
          <t>40</t>
        </is>
      </c>
      <c r="U2119" s="6" t="inlineStr">
        <is>
          <t>Plan 1461</t>
        </is>
      </c>
      <c r="V2119" s="9" t="n">
        <v>488990</v>
      </c>
      <c r="W2119" s="10" t="n">
        <v>2217</v>
      </c>
      <c r="X2119" s="9">
        <f>IF(W2119&gt;0,V2119/W2119,"")</f>
        <v/>
      </c>
      <c r="Y2119" s="6" t="n">
        <v>3</v>
      </c>
      <c r="Z2119" s="6" t="n">
        <v>3</v>
      </c>
      <c r="AA2119" s="6" t="n"/>
      <c r="AB2119" s="6">
        <f>IF(Z2119="","",Z2119+0.5*N(AA2119))</f>
        <v/>
      </c>
      <c r="AC2119" s="6" t="n"/>
      <c r="AD2119" s="6" t="n">
        <v>2</v>
      </c>
      <c r="AE2119" s="6" t="inlineStr">
        <is>
          <t>ready</t>
        </is>
      </c>
      <c r="AF2119" s="6" t="inlineStr">
        <is>
          <t>Available Now</t>
        </is>
      </c>
      <c r="AG2119" s="9" t="n"/>
      <c r="AH2119" s="11">
        <f>IF(AG2119="","",1-V2119/AG2119)</f>
        <v/>
      </c>
      <c r="AI2119" s="9" t="n"/>
      <c r="AJ2119" s="6" t="inlineStr">
        <is>
          <t>Receive Up To $20K Through 9/30</t>
        </is>
      </c>
      <c r="AK2119" s="6" t="inlineStr">
        <is>
          <t>1604 Ramble Way</t>
        </is>
      </c>
      <c r="AL2119" s="6" t="n">
        <v>38.9</v>
      </c>
      <c r="AM2119" s="6" t="inlineStr">
        <is>
          <t>Dallas</t>
        </is>
      </c>
      <c r="AN2119" s="9" t="n">
        <v>515792</v>
      </c>
      <c r="AO2119" s="11" t="n">
        <v>-0.09229999999999999</v>
      </c>
      <c r="AP2119" s="9" t="n">
        <v>480000</v>
      </c>
      <c r="AQ2119" s="9" t="n">
        <v>187</v>
      </c>
      <c r="AR2119" s="10" t="n">
        <v>1380</v>
      </c>
      <c r="AS2119" s="6" t="n"/>
      <c r="AT2119" s="6" t="n"/>
      <c r="AU2119" s="12" t="inlineStr">
        <is>
          <t>https://www.amlegendhomes.com/communities/texas/celina/ramble</t>
        </is>
      </c>
      <c r="AV2119" s="6" t="inlineStr">
        <is>
          <t>https://www.amlegendhomes.com/communities/texas/celina/ramble</t>
        </is>
      </c>
      <c r="AW2119" s="6" t="inlineStr">
        <is>
          <t>ha5bd104e5</t>
        </is>
      </c>
      <c r="AX2119" s="6" t="inlineStr">
        <is>
          <t>2026-09-27</t>
        </is>
      </c>
    </row>
    <row r="2120">
      <c r="A2120" s="6" t="n">
        <v>2119</v>
      </c>
      <c r="B2120" s="6" t="inlineStr">
        <is>
          <t>dfw</t>
        </is>
      </c>
      <c r="C2120" s="6" t="inlineStr">
        <is>
          <t>dfw-ramble</t>
        </is>
      </c>
      <c r="D2120" s="6" t="inlineStr">
        <is>
          <t>Ramble by Hillwood</t>
        </is>
      </c>
      <c r="E2120" s="6" t="inlineStr">
        <is>
          <t>Collin</t>
        </is>
      </c>
      <c r="F2120" s="6" t="inlineStr">
        <is>
          <t>Celina</t>
        </is>
      </c>
      <c r="G2120" s="6" t="inlineStr">
        <is>
          <t>75009</t>
        </is>
      </c>
      <c r="H2120" s="6" t="inlineStr">
        <is>
          <t>Hillwood Communities</t>
        </is>
      </c>
      <c r="I2120" s="6" t="inlineStr">
        <is>
          <t>Celina ISD</t>
        </is>
      </c>
      <c r="J2120" s="6" t="inlineStr">
        <is>
          <t>American Legend Homes</t>
        </is>
      </c>
      <c r="K2120" s="6" t="inlineStr">
        <is>
          <t>b-dfw-american-legend-homes</t>
        </is>
      </c>
      <c r="L2120" s="6" t="inlineStr">
        <is>
          <t>Two of three counts</t>
        </is>
      </c>
      <c r="M2120" s="6" t="inlineStr">
        <is>
          <t>Yes</t>
        </is>
      </c>
      <c r="N2120" s="6" t="inlineStr">
        <is>
          <t>Partly</t>
        </is>
      </c>
      <c r="O2120" s="6" t="inlineStr">
        <is>
          <t>No</t>
        </is>
      </c>
      <c r="P2120" s="6" t="n"/>
      <c r="Q2120" s="6" t="inlineStr">
        <is>
          <t>dfw-ramble#1</t>
        </is>
      </c>
      <c r="R2120" s="6" t="inlineStr">
        <is>
          <t>Ramble 40s</t>
        </is>
      </c>
      <c r="S2120" s="6" t="n">
        <v>40</v>
      </c>
      <c r="T2120" s="6" t="inlineStr">
        <is>
          <t>40</t>
        </is>
      </c>
      <c r="U2120" s="6" t="inlineStr">
        <is>
          <t>Plan 1454</t>
        </is>
      </c>
      <c r="V2120" s="9" t="n">
        <v>499990</v>
      </c>
      <c r="W2120" s="10" t="n">
        <v>2651</v>
      </c>
      <c r="X2120" s="9">
        <f>IF(W2120&gt;0,V2120/W2120,"")</f>
        <v/>
      </c>
      <c r="Y2120" s="6" t="n">
        <v>4</v>
      </c>
      <c r="Z2120" s="6" t="n">
        <v>3</v>
      </c>
      <c r="AA2120" s="6" t="n">
        <v>1</v>
      </c>
      <c r="AB2120" s="6">
        <f>IF(Z2120="","",Z2120+0.5*N(AA2120))</f>
        <v/>
      </c>
      <c r="AC2120" s="6" t="n"/>
      <c r="AD2120" s="6" t="n">
        <v>2</v>
      </c>
      <c r="AE2120" s="6" t="inlineStr">
        <is>
          <t>ready</t>
        </is>
      </c>
      <c r="AF2120" s="6" t="inlineStr">
        <is>
          <t>Available Now</t>
        </is>
      </c>
      <c r="AG2120" s="9" t="n"/>
      <c r="AH2120" s="11">
        <f>IF(AG2120="","",1-V2120/AG2120)</f>
        <v/>
      </c>
      <c r="AI2120" s="9" t="n"/>
      <c r="AJ2120" s="6" t="inlineStr">
        <is>
          <t>Receive Up To $20K Through 9/30</t>
        </is>
      </c>
      <c r="AK2120" s="6" t="inlineStr">
        <is>
          <t>1608 Ramble Way</t>
        </is>
      </c>
      <c r="AL2120" s="6" t="n">
        <v>38.9</v>
      </c>
      <c r="AM2120" s="6" t="inlineStr">
        <is>
          <t>Dallas</t>
        </is>
      </c>
      <c r="AN2120" s="9" t="n">
        <v>515792</v>
      </c>
      <c r="AO2120" s="11" t="n">
        <v>-0.09229999999999999</v>
      </c>
      <c r="AP2120" s="9" t="n">
        <v>480000</v>
      </c>
      <c r="AQ2120" s="9" t="n">
        <v>187</v>
      </c>
      <c r="AR2120" s="10" t="n">
        <v>1380</v>
      </c>
      <c r="AS2120" s="6" t="n"/>
      <c r="AT2120" s="6" t="n"/>
      <c r="AU2120" s="12" t="inlineStr">
        <is>
          <t>https://www.amlegendhomes.com/communities/texas/celina/ramble</t>
        </is>
      </c>
      <c r="AV2120" s="6" t="inlineStr">
        <is>
          <t>https://www.amlegendhomes.com/communities/texas/celina/ramble</t>
        </is>
      </c>
      <c r="AW2120" s="6" t="inlineStr">
        <is>
          <t>hb425ceb51</t>
        </is>
      </c>
      <c r="AX2120" s="6" t="inlineStr">
        <is>
          <t>2026-09-27</t>
        </is>
      </c>
    </row>
    <row r="2121">
      <c r="A2121" s="6" t="n">
        <v>2120</v>
      </c>
      <c r="B2121" s="6" t="inlineStr">
        <is>
          <t>dfw</t>
        </is>
      </c>
      <c r="C2121" s="6" t="inlineStr">
        <is>
          <t>dfw-ramble</t>
        </is>
      </c>
      <c r="D2121" s="6" t="inlineStr">
        <is>
          <t>Ramble by Hillwood</t>
        </is>
      </c>
      <c r="E2121" s="6" t="inlineStr">
        <is>
          <t>Collin</t>
        </is>
      </c>
      <c r="F2121" s="6" t="inlineStr">
        <is>
          <t>Celina</t>
        </is>
      </c>
      <c r="G2121" s="6" t="inlineStr">
        <is>
          <t>75009</t>
        </is>
      </c>
      <c r="H2121" s="6" t="inlineStr">
        <is>
          <t>Hillwood Communities</t>
        </is>
      </c>
      <c r="I2121" s="6" t="inlineStr">
        <is>
          <t>Celina ISD</t>
        </is>
      </c>
      <c r="J2121" s="6" t="inlineStr">
        <is>
          <t>American Legend Homes</t>
        </is>
      </c>
      <c r="K2121" s="6" t="inlineStr">
        <is>
          <t>b-dfw-american-legend-homes</t>
        </is>
      </c>
      <c r="L2121" s="6" t="inlineStr">
        <is>
          <t>Two of three counts</t>
        </is>
      </c>
      <c r="M2121" s="6" t="inlineStr">
        <is>
          <t>Yes</t>
        </is>
      </c>
      <c r="N2121" s="6" t="inlineStr">
        <is>
          <t>Partly</t>
        </is>
      </c>
      <c r="O2121" s="6" t="inlineStr">
        <is>
          <t>No</t>
        </is>
      </c>
      <c r="P2121" s="6" t="n"/>
      <c r="Q2121" s="6" t="inlineStr">
        <is>
          <t>dfw-ramble#1</t>
        </is>
      </c>
      <c r="R2121" s="6" t="inlineStr">
        <is>
          <t>Ramble 40s</t>
        </is>
      </c>
      <c r="S2121" s="6" t="n">
        <v>40</v>
      </c>
      <c r="T2121" s="6" t="inlineStr">
        <is>
          <t>40</t>
        </is>
      </c>
      <c r="U2121" s="6" t="inlineStr">
        <is>
          <t>Plan 1456</t>
        </is>
      </c>
      <c r="V2121" s="9" t="n">
        <v>519990</v>
      </c>
      <c r="W2121" s="10" t="n">
        <v>2682</v>
      </c>
      <c r="X2121" s="9">
        <f>IF(W2121&gt;0,V2121/W2121,"")</f>
        <v/>
      </c>
      <c r="Y2121" s="6" t="n">
        <v>4</v>
      </c>
      <c r="Z2121" s="6" t="n">
        <v>3</v>
      </c>
      <c r="AA2121" s="6" t="n">
        <v>1</v>
      </c>
      <c r="AB2121" s="6">
        <f>IF(Z2121="","",Z2121+0.5*N(AA2121))</f>
        <v/>
      </c>
      <c r="AC2121" s="6" t="n"/>
      <c r="AD2121" s="6" t="n">
        <v>2</v>
      </c>
      <c r="AE2121" s="6" t="inlineStr">
        <is>
          <t>ready</t>
        </is>
      </c>
      <c r="AF2121" s="6" t="inlineStr">
        <is>
          <t>Available Now</t>
        </is>
      </c>
      <c r="AG2121" s="9" t="n"/>
      <c r="AH2121" s="11">
        <f>IF(AG2121="","",1-V2121/AG2121)</f>
        <v/>
      </c>
      <c r="AI2121" s="9" t="n"/>
      <c r="AJ2121" s="6" t="inlineStr">
        <is>
          <t>Receive Up To $20K Through 9/30</t>
        </is>
      </c>
      <c r="AK2121" s="6" t="inlineStr">
        <is>
          <t>1612 Ramble Way</t>
        </is>
      </c>
      <c r="AL2121" s="6" t="n">
        <v>38.9</v>
      </c>
      <c r="AM2121" s="6" t="inlineStr">
        <is>
          <t>Dallas</t>
        </is>
      </c>
      <c r="AN2121" s="9" t="n">
        <v>515792</v>
      </c>
      <c r="AO2121" s="11" t="n">
        <v>-0.09229999999999999</v>
      </c>
      <c r="AP2121" s="9" t="n">
        <v>480000</v>
      </c>
      <c r="AQ2121" s="9" t="n">
        <v>187</v>
      </c>
      <c r="AR2121" s="10" t="n">
        <v>1380</v>
      </c>
      <c r="AS2121" s="6" t="n"/>
      <c r="AT2121" s="6" t="n"/>
      <c r="AU2121" s="12" t="inlineStr">
        <is>
          <t>https://www.amlegendhomes.com/communities/texas/celina/ramble</t>
        </is>
      </c>
      <c r="AV2121" s="6" t="inlineStr">
        <is>
          <t>https://www.amlegendhomes.com/communities/texas/celina/ramble</t>
        </is>
      </c>
      <c r="AW2121" s="6" t="inlineStr">
        <is>
          <t>h9d335c794</t>
        </is>
      </c>
      <c r="AX2121" s="6" t="inlineStr">
        <is>
          <t>2026-09-27</t>
        </is>
      </c>
    </row>
    <row r="2122">
      <c r="A2122" s="6" t="n">
        <v>2121</v>
      </c>
      <c r="B2122" s="6" t="inlineStr">
        <is>
          <t>dfw</t>
        </is>
      </c>
      <c r="C2122" s="6" t="inlineStr">
        <is>
          <t>dfw-ramble</t>
        </is>
      </c>
      <c r="D2122" s="6" t="inlineStr">
        <is>
          <t>Ramble by Hillwood</t>
        </is>
      </c>
      <c r="E2122" s="6" t="inlineStr">
        <is>
          <t>Collin</t>
        </is>
      </c>
      <c r="F2122" s="6" t="inlineStr">
        <is>
          <t>Celina</t>
        </is>
      </c>
      <c r="G2122" s="6" t="inlineStr">
        <is>
          <t>75009</t>
        </is>
      </c>
      <c r="H2122" s="6" t="inlineStr">
        <is>
          <t>Hillwood Communities</t>
        </is>
      </c>
      <c r="I2122" s="6" t="inlineStr">
        <is>
          <t>Celina ISD</t>
        </is>
      </c>
      <c r="J2122" s="6" t="inlineStr">
        <is>
          <t>American Legend Homes</t>
        </is>
      </c>
      <c r="K2122" s="6" t="inlineStr">
        <is>
          <t>b-dfw-american-legend-homes</t>
        </is>
      </c>
      <c r="L2122" s="6" t="inlineStr">
        <is>
          <t>Two of three counts</t>
        </is>
      </c>
      <c r="M2122" s="6" t="inlineStr">
        <is>
          <t>Yes</t>
        </is>
      </c>
      <c r="N2122" s="6" t="inlineStr">
        <is>
          <t>Partly</t>
        </is>
      </c>
      <c r="O2122" s="6" t="inlineStr">
        <is>
          <t>No</t>
        </is>
      </c>
      <c r="P2122" s="6" t="n"/>
      <c r="Q2122" s="6" t="inlineStr">
        <is>
          <t>dfw-ramble#1</t>
        </is>
      </c>
      <c r="R2122" s="6" t="inlineStr">
        <is>
          <t>Ramble 40s</t>
        </is>
      </c>
      <c r="S2122" s="6" t="n">
        <v>40</v>
      </c>
      <c r="T2122" s="6" t="inlineStr">
        <is>
          <t>40</t>
        </is>
      </c>
      <c r="U2122" s="6" t="inlineStr">
        <is>
          <t>Plan 1458</t>
        </is>
      </c>
      <c r="V2122" s="9" t="n">
        <v>539465</v>
      </c>
      <c r="W2122" s="10" t="n">
        <v>2699</v>
      </c>
      <c r="X2122" s="9">
        <f>IF(W2122&gt;0,V2122/W2122,"")</f>
        <v/>
      </c>
      <c r="Y2122" s="6" t="n">
        <v>4</v>
      </c>
      <c r="Z2122" s="6" t="n">
        <v>3</v>
      </c>
      <c r="AA2122" s="6" t="n">
        <v>1</v>
      </c>
      <c r="AB2122" s="6">
        <f>IF(Z2122="","",Z2122+0.5*N(AA2122))</f>
        <v/>
      </c>
      <c r="AC2122" s="6" t="n"/>
      <c r="AD2122" s="6" t="n">
        <v>2</v>
      </c>
      <c r="AE2122" s="6" t="inlineStr">
        <is>
          <t>under construction</t>
        </is>
      </c>
      <c r="AF2122" s="6" t="inlineStr">
        <is>
          <t>Available Oct 2026</t>
        </is>
      </c>
      <c r="AG2122" s="9" t="n"/>
      <c r="AH2122" s="11">
        <f>IF(AG2122="","",1-V2122/AG2122)</f>
        <v/>
      </c>
      <c r="AI2122" s="9" t="n"/>
      <c r="AJ2122" s="6" t="inlineStr">
        <is>
          <t>Receive Up To $20K Through 9/30</t>
        </is>
      </c>
      <c r="AK2122" s="6" t="inlineStr">
        <is>
          <t>1705 Clover Fern Drive</t>
        </is>
      </c>
      <c r="AL2122" s="6" t="n">
        <v>38.9</v>
      </c>
      <c r="AM2122" s="6" t="inlineStr">
        <is>
          <t>Dallas</t>
        </is>
      </c>
      <c r="AN2122" s="9" t="n">
        <v>515792</v>
      </c>
      <c r="AO2122" s="11" t="n">
        <v>-0.09229999999999999</v>
      </c>
      <c r="AP2122" s="9" t="n">
        <v>480000</v>
      </c>
      <c r="AQ2122" s="9" t="n">
        <v>187</v>
      </c>
      <c r="AR2122" s="10" t="n">
        <v>1380</v>
      </c>
      <c r="AS2122" s="6" t="n"/>
      <c r="AT2122" s="6" t="n"/>
      <c r="AU2122" s="12" t="inlineStr">
        <is>
          <t>https://www.amlegendhomes.com/communities/texas/celina/ramble</t>
        </is>
      </c>
      <c r="AV2122" s="6" t="inlineStr">
        <is>
          <t>https://www.amlegendhomes.com/communities/texas/celina/ramble</t>
        </is>
      </c>
      <c r="AW2122" s="6" t="inlineStr">
        <is>
          <t>h54bd27882</t>
        </is>
      </c>
      <c r="AX2122" s="6" t="inlineStr">
        <is>
          <t>2026-09-27</t>
        </is>
      </c>
    </row>
    <row r="2123">
      <c r="A2123" s="6" t="n">
        <v>2122</v>
      </c>
      <c r="B2123" s="6" t="inlineStr">
        <is>
          <t>dfw</t>
        </is>
      </c>
      <c r="C2123" s="6" t="inlineStr">
        <is>
          <t>dfw-ramble</t>
        </is>
      </c>
      <c r="D2123" s="6" t="inlineStr">
        <is>
          <t>Ramble by Hillwood</t>
        </is>
      </c>
      <c r="E2123" s="6" t="inlineStr">
        <is>
          <t>Collin</t>
        </is>
      </c>
      <c r="F2123" s="6" t="inlineStr">
        <is>
          <t>Celina</t>
        </is>
      </c>
      <c r="G2123" s="6" t="inlineStr">
        <is>
          <t>75009</t>
        </is>
      </c>
      <c r="H2123" s="6" t="inlineStr">
        <is>
          <t>Hillwood Communities</t>
        </is>
      </c>
      <c r="I2123" s="6" t="inlineStr">
        <is>
          <t>Celina ISD</t>
        </is>
      </c>
      <c r="J2123" s="6" t="inlineStr">
        <is>
          <t>American Legend Homes</t>
        </is>
      </c>
      <c r="K2123" s="6" t="inlineStr">
        <is>
          <t>b-dfw-american-legend-homes</t>
        </is>
      </c>
      <c r="L2123" s="6" t="inlineStr">
        <is>
          <t>Two of three counts</t>
        </is>
      </c>
      <c r="M2123" s="6" t="inlineStr">
        <is>
          <t>Yes</t>
        </is>
      </c>
      <c r="N2123" s="6" t="inlineStr">
        <is>
          <t>Partly</t>
        </is>
      </c>
      <c r="O2123" s="6" t="inlineStr">
        <is>
          <t>No</t>
        </is>
      </c>
      <c r="P2123" s="6" t="n"/>
      <c r="Q2123" s="6" t="inlineStr">
        <is>
          <t>dfw-ramble#2</t>
        </is>
      </c>
      <c r="R2123" s="6" t="inlineStr">
        <is>
          <t>Ramble 60s</t>
        </is>
      </c>
      <c r="S2123" s="6" t="n">
        <v>60</v>
      </c>
      <c r="T2123" s="6" t="inlineStr">
        <is>
          <t>60</t>
        </is>
      </c>
      <c r="U2123" s="6" t="inlineStr">
        <is>
          <t>Plan 1641</t>
        </is>
      </c>
      <c r="V2123" s="9" t="n">
        <v>875689</v>
      </c>
      <c r="W2123" s="10" t="n">
        <v>3865</v>
      </c>
      <c r="X2123" s="9">
        <f>IF(W2123&gt;0,V2123/W2123,"")</f>
        <v/>
      </c>
      <c r="Y2123" s="6" t="n">
        <v>5</v>
      </c>
      <c r="Z2123" s="6" t="n">
        <v>5</v>
      </c>
      <c r="AA2123" s="6" t="n">
        <v>1</v>
      </c>
      <c r="AB2123" s="6">
        <f>IF(Z2123="","",Z2123+0.5*N(AA2123))</f>
        <v/>
      </c>
      <c r="AC2123" s="6" t="n"/>
      <c r="AD2123" s="6" t="n">
        <v>2</v>
      </c>
      <c r="AE2123" s="6" t="inlineStr">
        <is>
          <t>under construction</t>
        </is>
      </c>
      <c r="AF2123" s="6" t="inlineStr">
        <is>
          <t>Available Nov 2026</t>
        </is>
      </c>
      <c r="AG2123" s="9" t="n"/>
      <c r="AH2123" s="11">
        <f>IF(AG2123="","",1-V2123/AG2123)</f>
        <v/>
      </c>
      <c r="AI2123" s="9" t="n"/>
      <c r="AJ2123" s="6" t="inlineStr">
        <is>
          <t>Receive Up To $20K Through 9/30</t>
        </is>
      </c>
      <c r="AK2123" s="6" t="inlineStr">
        <is>
          <t>1325 Whitetail Road</t>
        </is>
      </c>
      <c r="AL2123" s="6" t="n">
        <v>38.9</v>
      </c>
      <c r="AM2123" s="6" t="inlineStr">
        <is>
          <t>Dallas</t>
        </is>
      </c>
      <c r="AN2123" s="9" t="n">
        <v>515792</v>
      </c>
      <c r="AO2123" s="11" t="n">
        <v>-0.09229999999999999</v>
      </c>
      <c r="AP2123" s="9" t="n">
        <v>480000</v>
      </c>
      <c r="AQ2123" s="9" t="n">
        <v>187</v>
      </c>
      <c r="AR2123" s="10" t="n">
        <v>1380</v>
      </c>
      <c r="AS2123" s="6" t="n"/>
      <c r="AT2123" s="6" t="n"/>
      <c r="AU2123" s="12" t="inlineStr">
        <is>
          <t>https://www.amlegendhomes.com/communities/texas/celina/ramble</t>
        </is>
      </c>
      <c r="AV2123" s="6" t="inlineStr">
        <is>
          <t>https://www.amlegendhomes.com/communities/texas/celina/ramble</t>
        </is>
      </c>
      <c r="AW2123" s="6" t="inlineStr">
        <is>
          <t>h64bb1a838</t>
        </is>
      </c>
      <c r="AX2123" s="6" t="inlineStr">
        <is>
          <t>2026-09-27</t>
        </is>
      </c>
    </row>
    <row r="2124">
      <c r="A2124" s="6" t="n">
        <v>2123</v>
      </c>
      <c r="B2124" s="6" t="inlineStr">
        <is>
          <t>dfw</t>
        </is>
      </c>
      <c r="C2124" s="6" t="inlineStr">
        <is>
          <t>dfw-ramble</t>
        </is>
      </c>
      <c r="D2124" s="6" t="inlineStr">
        <is>
          <t>Ramble by Hillwood</t>
        </is>
      </c>
      <c r="E2124" s="6" t="inlineStr">
        <is>
          <t>Collin</t>
        </is>
      </c>
      <c r="F2124" s="6" t="inlineStr">
        <is>
          <t>Celina</t>
        </is>
      </c>
      <c r="G2124" s="6" t="inlineStr">
        <is>
          <t>75009</t>
        </is>
      </c>
      <c r="H2124" s="6" t="inlineStr">
        <is>
          <t>Hillwood Communities</t>
        </is>
      </c>
      <c r="I2124" s="6" t="inlineStr">
        <is>
          <t>Celina ISD</t>
        </is>
      </c>
      <c r="J2124" s="6" t="inlineStr">
        <is>
          <t>American Legend Homes</t>
        </is>
      </c>
      <c r="K2124" s="6" t="inlineStr">
        <is>
          <t>b-dfw-american-legend-homes</t>
        </is>
      </c>
      <c r="L2124" s="6" t="inlineStr">
        <is>
          <t>Two of three counts</t>
        </is>
      </c>
      <c r="M2124" s="6" t="inlineStr">
        <is>
          <t>Yes</t>
        </is>
      </c>
      <c r="N2124" s="6" t="inlineStr">
        <is>
          <t>Partly</t>
        </is>
      </c>
      <c r="O2124" s="6" t="inlineStr">
        <is>
          <t>No</t>
        </is>
      </c>
      <c r="P2124" s="6" t="n"/>
      <c r="Q2124" s="6" t="inlineStr">
        <is>
          <t>dfw-ramble#2</t>
        </is>
      </c>
      <c r="R2124" s="6" t="inlineStr">
        <is>
          <t>Ramble 60s</t>
        </is>
      </c>
      <c r="S2124" s="6" t="n">
        <v>60</v>
      </c>
      <c r="T2124" s="6" t="inlineStr">
        <is>
          <t>60</t>
        </is>
      </c>
      <c r="U2124" s="6" t="inlineStr">
        <is>
          <t>Plan 1648</t>
        </is>
      </c>
      <c r="V2124" s="9" t="n">
        <v>866164</v>
      </c>
      <c r="W2124" s="10" t="n">
        <v>3991</v>
      </c>
      <c r="X2124" s="9">
        <f>IF(W2124&gt;0,V2124/W2124,"")</f>
        <v/>
      </c>
      <c r="Y2124" s="6" t="n">
        <v>4</v>
      </c>
      <c r="Z2124" s="6" t="n">
        <v>4</v>
      </c>
      <c r="AA2124" s="6" t="n">
        <v>1</v>
      </c>
      <c r="AB2124" s="6">
        <f>IF(Z2124="","",Z2124+0.5*N(AA2124))</f>
        <v/>
      </c>
      <c r="AC2124" s="6" t="n"/>
      <c r="AD2124" s="6" t="n">
        <v>2</v>
      </c>
      <c r="AE2124" s="6" t="inlineStr">
        <is>
          <t>under construction</t>
        </is>
      </c>
      <c r="AF2124" s="6" t="inlineStr">
        <is>
          <t>Available Nov 2026</t>
        </is>
      </c>
      <c r="AG2124" s="9" t="n"/>
      <c r="AH2124" s="11">
        <f>IF(AG2124="","",1-V2124/AG2124)</f>
        <v/>
      </c>
      <c r="AI2124" s="9" t="n"/>
      <c r="AJ2124" s="6" t="inlineStr">
        <is>
          <t>Receive Up To $20K Through 9/30</t>
        </is>
      </c>
      <c r="AK2124" s="6" t="inlineStr">
        <is>
          <t>2204 Atlas Drive</t>
        </is>
      </c>
      <c r="AL2124" s="6" t="n">
        <v>38.9</v>
      </c>
      <c r="AM2124" s="6" t="inlineStr">
        <is>
          <t>Dallas</t>
        </is>
      </c>
      <c r="AN2124" s="9" t="n">
        <v>515792</v>
      </c>
      <c r="AO2124" s="11" t="n">
        <v>-0.09229999999999999</v>
      </c>
      <c r="AP2124" s="9" t="n">
        <v>480000</v>
      </c>
      <c r="AQ2124" s="9" t="n">
        <v>187</v>
      </c>
      <c r="AR2124" s="10" t="n">
        <v>1380</v>
      </c>
      <c r="AS2124" s="6" t="n"/>
      <c r="AT2124" s="6" t="n"/>
      <c r="AU2124" s="12" t="inlineStr">
        <is>
          <t>https://www.amlegendhomes.com/communities/texas/celina/ramble</t>
        </is>
      </c>
      <c r="AV2124" s="6" t="inlineStr">
        <is>
          <t>https://www.amlegendhomes.com/communities/texas/celina/ramble</t>
        </is>
      </c>
      <c r="AW2124" s="6" t="inlineStr">
        <is>
          <t>hc52ea55a0</t>
        </is>
      </c>
      <c r="AX2124" s="6" t="inlineStr">
        <is>
          <t>2026-09-27</t>
        </is>
      </c>
    </row>
    <row r="2125">
      <c r="A2125" s="6" t="n">
        <v>2124</v>
      </c>
      <c r="B2125" s="6" t="inlineStr">
        <is>
          <t>dfw</t>
        </is>
      </c>
      <c r="C2125" s="6" t="inlineStr">
        <is>
          <t>dfw-ramble</t>
        </is>
      </c>
      <c r="D2125" s="6" t="inlineStr">
        <is>
          <t>Ramble by Hillwood</t>
        </is>
      </c>
      <c r="E2125" s="6" t="inlineStr">
        <is>
          <t>Collin</t>
        </is>
      </c>
      <c r="F2125" s="6" t="inlineStr">
        <is>
          <t>Celina</t>
        </is>
      </c>
      <c r="G2125" s="6" t="inlineStr">
        <is>
          <t>75009</t>
        </is>
      </c>
      <c r="H2125" s="6" t="inlineStr">
        <is>
          <t>Hillwood Communities</t>
        </is>
      </c>
      <c r="I2125" s="6" t="inlineStr">
        <is>
          <t>Celina ISD</t>
        </is>
      </c>
      <c r="J2125" s="6" t="inlineStr">
        <is>
          <t>Coventry Homes</t>
        </is>
      </c>
      <c r="K2125" s="6" t="inlineStr">
        <is>
          <t>b-dfw-coventry-homes</t>
        </is>
      </c>
      <c r="L2125" s="6" t="inlineStr">
        <is>
          <t>Two of three counts</t>
        </is>
      </c>
      <c r="M2125" s="6" t="inlineStr">
        <is>
          <t>Partly</t>
        </is>
      </c>
      <c r="N2125" s="6" t="inlineStr">
        <is>
          <t>Partly</t>
        </is>
      </c>
      <c r="O2125" s="6" t="inlineStr">
        <is>
          <t>No</t>
        </is>
      </c>
      <c r="P2125" s="6" t="inlineStr">
        <is>
          <t>Dream Finders Homes</t>
        </is>
      </c>
      <c r="Q2125" s="6" t="inlineStr">
        <is>
          <t>dfw-ramble#3</t>
        </is>
      </c>
      <c r="R2125" s="6" t="inlineStr">
        <is>
          <t>Ramble 40'</t>
        </is>
      </c>
      <c r="S2125" s="6" t="n">
        <v>40</v>
      </c>
      <c r="T2125" s="6" t="inlineStr">
        <is>
          <t>40</t>
        </is>
      </c>
      <c r="U2125" s="6" t="inlineStr">
        <is>
          <t>Floyd</t>
        </is>
      </c>
      <c r="V2125" s="9" t="n">
        <v>449990</v>
      </c>
      <c r="W2125" s="10" t="n">
        <v>2506</v>
      </c>
      <c r="X2125" s="9">
        <f>IF(W2125&gt;0,V2125/W2125,"")</f>
        <v/>
      </c>
      <c r="Y2125" s="6" t="n">
        <v>3</v>
      </c>
      <c r="Z2125" s="6" t="n">
        <v>2</v>
      </c>
      <c r="AA2125" s="6" t="n">
        <v>1</v>
      </c>
      <c r="AB2125" s="6">
        <f>IF(Z2125="","",Z2125+0.5*N(AA2125))</f>
        <v/>
      </c>
      <c r="AC2125" s="6" t="n"/>
      <c r="AD2125" s="6" t="n"/>
      <c r="AE2125" s="6" t="inlineStr">
        <is>
          <t>ready</t>
        </is>
      </c>
      <c r="AF2125" s="6" t="inlineStr">
        <is>
          <t>Move-In Ready</t>
        </is>
      </c>
      <c r="AG2125" s="9" t="n"/>
      <c r="AH2125" s="11">
        <f>IF(AG2125="","",1-V2125/AG2125)</f>
        <v/>
      </c>
      <c r="AI2125" s="9" t="n">
        <v>54000</v>
      </c>
      <c r="AJ2125" s="6" t="inlineStr">
        <is>
          <t>INTEREST RATES STARTING AT 5.49% (6.247% APR)*</t>
        </is>
      </c>
      <c r="AK2125" s="6" t="inlineStr">
        <is>
          <t>2424 Trailrunner Drive</t>
        </is>
      </c>
      <c r="AL2125" s="6" t="n">
        <v>38.9</v>
      </c>
      <c r="AM2125" s="6" t="inlineStr">
        <is>
          <t>Dallas</t>
        </is>
      </c>
      <c r="AN2125" s="9" t="n">
        <v>515792</v>
      </c>
      <c r="AO2125" s="11" t="n">
        <v>-0.09229999999999999</v>
      </c>
      <c r="AP2125" s="9" t="n">
        <v>480000</v>
      </c>
      <c r="AQ2125" s="9" t="n">
        <v>187</v>
      </c>
      <c r="AR2125" s="10" t="n">
        <v>1380</v>
      </c>
      <c r="AS2125" s="6" t="n"/>
      <c r="AT2125" s="6" t="n"/>
      <c r="AU2125" s="12" t="inlineStr">
        <is>
          <t>https://www.coventryhomes.com/new-homes/tx/celina/ramble/</t>
        </is>
      </c>
      <c r="AV2125" s="6" t="inlineStr">
        <is>
          <t>https://www.coventryhomes.com/new-homes/tx/celina/ramble/</t>
        </is>
      </c>
      <c r="AW2125" s="6" t="inlineStr">
        <is>
          <t>hcd8ae3fa2</t>
        </is>
      </c>
      <c r="AX2125" s="6" t="inlineStr">
        <is>
          <t>2026-09-27</t>
        </is>
      </c>
    </row>
    <row r="2126">
      <c r="A2126" s="6" t="n">
        <v>2125</v>
      </c>
      <c r="B2126" s="6" t="inlineStr">
        <is>
          <t>dfw</t>
        </is>
      </c>
      <c r="C2126" s="6" t="inlineStr">
        <is>
          <t>dfw-ramble</t>
        </is>
      </c>
      <c r="D2126" s="6" t="inlineStr">
        <is>
          <t>Ramble by Hillwood</t>
        </is>
      </c>
      <c r="E2126" s="6" t="inlineStr">
        <is>
          <t>Collin</t>
        </is>
      </c>
      <c r="F2126" s="6" t="inlineStr">
        <is>
          <t>Celina</t>
        </is>
      </c>
      <c r="G2126" s="6" t="inlineStr">
        <is>
          <t>75009</t>
        </is>
      </c>
      <c r="H2126" s="6" t="inlineStr">
        <is>
          <t>Hillwood Communities</t>
        </is>
      </c>
      <c r="I2126" s="6" t="inlineStr">
        <is>
          <t>Celina ISD</t>
        </is>
      </c>
      <c r="J2126" s="6" t="inlineStr">
        <is>
          <t>Coventry Homes</t>
        </is>
      </c>
      <c r="K2126" s="6" t="inlineStr">
        <is>
          <t>b-dfw-coventry-homes</t>
        </is>
      </c>
      <c r="L2126" s="6" t="inlineStr">
        <is>
          <t>Two of three counts</t>
        </is>
      </c>
      <c r="M2126" s="6" t="inlineStr">
        <is>
          <t>Partly</t>
        </is>
      </c>
      <c r="N2126" s="6" t="inlineStr">
        <is>
          <t>Partly</t>
        </is>
      </c>
      <c r="O2126" s="6" t="inlineStr">
        <is>
          <t>No</t>
        </is>
      </c>
      <c r="P2126" s="6" t="inlineStr">
        <is>
          <t>Dream Finders Homes</t>
        </is>
      </c>
      <c r="Q2126" s="6" t="inlineStr">
        <is>
          <t>dfw-ramble#3</t>
        </is>
      </c>
      <c r="R2126" s="6" t="inlineStr">
        <is>
          <t>Ramble 40'</t>
        </is>
      </c>
      <c r="S2126" s="6" t="n">
        <v>40</v>
      </c>
      <c r="T2126" s="6" t="inlineStr">
        <is>
          <t>40</t>
        </is>
      </c>
      <c r="U2126" s="6" t="inlineStr">
        <is>
          <t>Stephens</t>
        </is>
      </c>
      <c r="V2126" s="9" t="n">
        <v>459990</v>
      </c>
      <c r="W2126" s="10" t="n">
        <v>2313</v>
      </c>
      <c r="X2126" s="9">
        <f>IF(W2126&gt;0,V2126/W2126,"")</f>
        <v/>
      </c>
      <c r="Y2126" s="6" t="n">
        <v>3</v>
      </c>
      <c r="Z2126" s="6" t="n">
        <v>3</v>
      </c>
      <c r="AA2126" s="6" t="n">
        <v>1</v>
      </c>
      <c r="AB2126" s="6">
        <f>IF(Z2126="","",Z2126+0.5*N(AA2126))</f>
        <v/>
      </c>
      <c r="AC2126" s="6" t="n"/>
      <c r="AD2126" s="6" t="n"/>
      <c r="AE2126" s="6" t="inlineStr">
        <is>
          <t>under construction</t>
        </is>
      </c>
      <c r="AF2126" s="6" t="inlineStr">
        <is>
          <t>Under Construction</t>
        </is>
      </c>
      <c r="AG2126" s="9" t="n"/>
      <c r="AH2126" s="11">
        <f>IF(AG2126="","",1-V2126/AG2126)</f>
        <v/>
      </c>
      <c r="AI2126" s="9" t="n">
        <v>23000</v>
      </c>
      <c r="AJ2126" s="6" t="inlineStr">
        <is>
          <t>INTEREST RATES STARTING AT 5.49% (6.247% APR)*</t>
        </is>
      </c>
      <c r="AK2126" s="6" t="inlineStr">
        <is>
          <t>2437 Trailrunner Drive</t>
        </is>
      </c>
      <c r="AL2126" s="6" t="n">
        <v>38.9</v>
      </c>
      <c r="AM2126" s="6" t="inlineStr">
        <is>
          <t>Dallas</t>
        </is>
      </c>
      <c r="AN2126" s="9" t="n">
        <v>515792</v>
      </c>
      <c r="AO2126" s="11" t="n">
        <v>-0.09229999999999999</v>
      </c>
      <c r="AP2126" s="9" t="n">
        <v>480000</v>
      </c>
      <c r="AQ2126" s="9" t="n">
        <v>187</v>
      </c>
      <c r="AR2126" s="10" t="n">
        <v>1380</v>
      </c>
      <c r="AS2126" s="6" t="n"/>
      <c r="AT2126" s="6" t="n"/>
      <c r="AU2126" s="12" t="inlineStr">
        <is>
          <t>https://www.coventryhomes.com/new-homes/tx/celina/ramble/</t>
        </is>
      </c>
      <c r="AV2126" s="6" t="inlineStr">
        <is>
          <t>https://www.coventryhomes.com/new-homes/tx/celina/ramble/</t>
        </is>
      </c>
      <c r="AW2126" s="6" t="inlineStr">
        <is>
          <t>h2a3c31019</t>
        </is>
      </c>
      <c r="AX2126" s="6" t="inlineStr">
        <is>
          <t>2026-09-27</t>
        </is>
      </c>
    </row>
    <row r="2127">
      <c r="A2127" s="6" t="n">
        <v>2126</v>
      </c>
      <c r="B2127" s="6" t="inlineStr">
        <is>
          <t>dfw</t>
        </is>
      </c>
      <c r="C2127" s="6" t="inlineStr">
        <is>
          <t>dfw-ramble</t>
        </is>
      </c>
      <c r="D2127" s="6" t="inlineStr">
        <is>
          <t>Ramble by Hillwood</t>
        </is>
      </c>
      <c r="E2127" s="6" t="inlineStr">
        <is>
          <t>Collin</t>
        </is>
      </c>
      <c r="F2127" s="6" t="inlineStr">
        <is>
          <t>Celina</t>
        </is>
      </c>
      <c r="G2127" s="6" t="inlineStr">
        <is>
          <t>75009</t>
        </is>
      </c>
      <c r="H2127" s="6" t="inlineStr">
        <is>
          <t>Hillwood Communities</t>
        </is>
      </c>
      <c r="I2127" s="6" t="inlineStr">
        <is>
          <t>Celina ISD</t>
        </is>
      </c>
      <c r="J2127" s="6" t="inlineStr">
        <is>
          <t>Coventry Homes</t>
        </is>
      </c>
      <c r="K2127" s="6" t="inlineStr">
        <is>
          <t>b-dfw-coventry-homes</t>
        </is>
      </c>
      <c r="L2127" s="6" t="inlineStr">
        <is>
          <t>Two of three counts</t>
        </is>
      </c>
      <c r="M2127" s="6" t="inlineStr">
        <is>
          <t>Partly</t>
        </is>
      </c>
      <c r="N2127" s="6" t="inlineStr">
        <is>
          <t>Partly</t>
        </is>
      </c>
      <c r="O2127" s="6" t="inlineStr">
        <is>
          <t>No</t>
        </is>
      </c>
      <c r="P2127" s="6" t="inlineStr">
        <is>
          <t>Dream Finders Homes</t>
        </is>
      </c>
      <c r="Q2127" s="6" t="inlineStr">
        <is>
          <t>dfw-ramble#3</t>
        </is>
      </c>
      <c r="R2127" s="6" t="inlineStr">
        <is>
          <t>Ramble 40'</t>
        </is>
      </c>
      <c r="S2127" s="6" t="n">
        <v>40</v>
      </c>
      <c r="T2127" s="6" t="inlineStr">
        <is>
          <t>40</t>
        </is>
      </c>
      <c r="U2127" s="6" t="inlineStr">
        <is>
          <t>Zapata</t>
        </is>
      </c>
      <c r="V2127" s="9" t="n">
        <v>462990</v>
      </c>
      <c r="W2127" s="10" t="n">
        <v>2433</v>
      </c>
      <c r="X2127" s="9">
        <f>IF(W2127&gt;0,V2127/W2127,"")</f>
        <v/>
      </c>
      <c r="Y2127" s="6" t="n">
        <v>4</v>
      </c>
      <c r="Z2127" s="6" t="n">
        <v>3</v>
      </c>
      <c r="AA2127" s="6" t="n">
        <v>1</v>
      </c>
      <c r="AB2127" s="6">
        <f>IF(Z2127="","",Z2127+0.5*N(AA2127))</f>
        <v/>
      </c>
      <c r="AC2127" s="6" t="n"/>
      <c r="AD2127" s="6" t="n"/>
      <c r="AE2127" s="6" t="inlineStr">
        <is>
          <t>ready</t>
        </is>
      </c>
      <c r="AF2127" s="6" t="inlineStr">
        <is>
          <t>Move-In Ready</t>
        </is>
      </c>
      <c r="AG2127" s="9" t="n"/>
      <c r="AH2127" s="11">
        <f>IF(AG2127="","",1-V2127/AG2127)</f>
        <v/>
      </c>
      <c r="AI2127" s="9" t="n">
        <v>39000</v>
      </c>
      <c r="AJ2127" s="6" t="inlineStr">
        <is>
          <t>INTEREST RATES STARTING AT 5.49% (6.247% APR)*</t>
        </is>
      </c>
      <c r="AK2127" s="6" t="inlineStr">
        <is>
          <t>1508 Ramble Way</t>
        </is>
      </c>
      <c r="AL2127" s="6" t="n">
        <v>38.9</v>
      </c>
      <c r="AM2127" s="6" t="inlineStr">
        <is>
          <t>Dallas</t>
        </is>
      </c>
      <c r="AN2127" s="9" t="n">
        <v>515792</v>
      </c>
      <c r="AO2127" s="11" t="n">
        <v>-0.09229999999999999</v>
      </c>
      <c r="AP2127" s="9" t="n">
        <v>480000</v>
      </c>
      <c r="AQ2127" s="9" t="n">
        <v>187</v>
      </c>
      <c r="AR2127" s="10" t="n">
        <v>1380</v>
      </c>
      <c r="AS2127" s="6" t="n"/>
      <c r="AT2127" s="6" t="n"/>
      <c r="AU2127" s="12" t="inlineStr">
        <is>
          <t>https://www.coventryhomes.com/new-homes/tx/celina/ramble/</t>
        </is>
      </c>
      <c r="AV2127" s="6" t="inlineStr">
        <is>
          <t>https://www.coventryhomes.com/new-homes/tx/celina/ramble/</t>
        </is>
      </c>
      <c r="AW2127" s="6" t="inlineStr">
        <is>
          <t>hf94328a16</t>
        </is>
      </c>
      <c r="AX2127" s="6" t="inlineStr">
        <is>
          <t>2026-09-27</t>
        </is>
      </c>
    </row>
    <row r="2128">
      <c r="A2128" s="6" t="n">
        <v>2127</v>
      </c>
      <c r="B2128" s="6" t="inlineStr">
        <is>
          <t>dfw</t>
        </is>
      </c>
      <c r="C2128" s="6" t="inlineStr">
        <is>
          <t>dfw-ramble</t>
        </is>
      </c>
      <c r="D2128" s="6" t="inlineStr">
        <is>
          <t>Ramble by Hillwood</t>
        </is>
      </c>
      <c r="E2128" s="6" t="inlineStr">
        <is>
          <t>Collin</t>
        </is>
      </c>
      <c r="F2128" s="6" t="inlineStr">
        <is>
          <t>Celina</t>
        </is>
      </c>
      <c r="G2128" s="6" t="inlineStr">
        <is>
          <t>75009</t>
        </is>
      </c>
      <c r="H2128" s="6" t="inlineStr">
        <is>
          <t>Hillwood Communities</t>
        </is>
      </c>
      <c r="I2128" s="6" t="inlineStr">
        <is>
          <t>Celina ISD</t>
        </is>
      </c>
      <c r="J2128" s="6" t="inlineStr">
        <is>
          <t>Coventry Homes</t>
        </is>
      </c>
      <c r="K2128" s="6" t="inlineStr">
        <is>
          <t>b-dfw-coventry-homes</t>
        </is>
      </c>
      <c r="L2128" s="6" t="inlineStr">
        <is>
          <t>Two of three counts</t>
        </is>
      </c>
      <c r="M2128" s="6" t="inlineStr">
        <is>
          <t>Partly</t>
        </is>
      </c>
      <c r="N2128" s="6" t="inlineStr">
        <is>
          <t>Partly</t>
        </is>
      </c>
      <c r="O2128" s="6" t="inlineStr">
        <is>
          <t>No</t>
        </is>
      </c>
      <c r="P2128" s="6" t="inlineStr">
        <is>
          <t>Dream Finders Homes</t>
        </is>
      </c>
      <c r="Q2128" s="6" t="inlineStr">
        <is>
          <t>dfw-ramble#3</t>
        </is>
      </c>
      <c r="R2128" s="6" t="inlineStr">
        <is>
          <t>Ramble 40'</t>
        </is>
      </c>
      <c r="S2128" s="6" t="n">
        <v>40</v>
      </c>
      <c r="T2128" s="6" t="inlineStr">
        <is>
          <t>40</t>
        </is>
      </c>
      <c r="U2128" s="6" t="inlineStr">
        <is>
          <t>Karnes</t>
        </is>
      </c>
      <c r="V2128" s="9" t="n">
        <v>474990</v>
      </c>
      <c r="W2128" s="10" t="n">
        <v>2716</v>
      </c>
      <c r="X2128" s="9">
        <f>IF(W2128&gt;0,V2128/W2128,"")</f>
        <v/>
      </c>
      <c r="Y2128" s="6" t="n">
        <v>4</v>
      </c>
      <c r="Z2128" s="6" t="n">
        <v>3</v>
      </c>
      <c r="AA2128" s="6" t="n">
        <v>1</v>
      </c>
      <c r="AB2128" s="6">
        <f>IF(Z2128="","",Z2128+0.5*N(AA2128))</f>
        <v/>
      </c>
      <c r="AC2128" s="6" t="n"/>
      <c r="AD2128" s="6" t="n"/>
      <c r="AE2128" s="6" t="inlineStr">
        <is>
          <t>ready</t>
        </is>
      </c>
      <c r="AF2128" s="6" t="inlineStr">
        <is>
          <t>Move-In Ready</t>
        </is>
      </c>
      <c r="AG2128" s="9" t="n"/>
      <c r="AH2128" s="11">
        <f>IF(AG2128="","",1-V2128/AG2128)</f>
        <v/>
      </c>
      <c r="AI2128" s="9" t="n">
        <v>67000</v>
      </c>
      <c r="AJ2128" s="6" t="inlineStr">
        <is>
          <t>INTEREST RATES STARTING AT 5.49% (6.247% APR)*</t>
        </is>
      </c>
      <c r="AK2128" s="6" t="inlineStr">
        <is>
          <t>1504 Ramble Way</t>
        </is>
      </c>
      <c r="AL2128" s="6" t="n">
        <v>38.9</v>
      </c>
      <c r="AM2128" s="6" t="inlineStr">
        <is>
          <t>Dallas</t>
        </is>
      </c>
      <c r="AN2128" s="9" t="n">
        <v>515792</v>
      </c>
      <c r="AO2128" s="11" t="n">
        <v>-0.09229999999999999</v>
      </c>
      <c r="AP2128" s="9" t="n">
        <v>480000</v>
      </c>
      <c r="AQ2128" s="9" t="n">
        <v>187</v>
      </c>
      <c r="AR2128" s="10" t="n">
        <v>1380</v>
      </c>
      <c r="AS2128" s="6" t="n"/>
      <c r="AT2128" s="6" t="n"/>
      <c r="AU2128" s="12" t="inlineStr">
        <is>
          <t>https://www.coventryhomes.com/new-homes/tx/celina/ramble/</t>
        </is>
      </c>
      <c r="AV2128" s="6" t="inlineStr">
        <is>
          <t>https://www.coventryhomes.com/new-homes/tx/celina/ramble/</t>
        </is>
      </c>
      <c r="AW2128" s="6" t="inlineStr">
        <is>
          <t>h6fd5e2264</t>
        </is>
      </c>
      <c r="AX2128" s="6" t="inlineStr">
        <is>
          <t>2026-09-27</t>
        </is>
      </c>
    </row>
    <row r="2129">
      <c r="A2129" s="6" t="n">
        <v>2128</v>
      </c>
      <c r="B2129" s="6" t="inlineStr">
        <is>
          <t>dfw</t>
        </is>
      </c>
      <c r="C2129" s="6" t="inlineStr">
        <is>
          <t>dfw-ramble</t>
        </is>
      </c>
      <c r="D2129" s="6" t="inlineStr">
        <is>
          <t>Ramble by Hillwood</t>
        </is>
      </c>
      <c r="E2129" s="6" t="inlineStr">
        <is>
          <t>Collin</t>
        </is>
      </c>
      <c r="F2129" s="6" t="inlineStr">
        <is>
          <t>Celina</t>
        </is>
      </c>
      <c r="G2129" s="6" t="inlineStr">
        <is>
          <t>75009</t>
        </is>
      </c>
      <c r="H2129" s="6" t="inlineStr">
        <is>
          <t>Hillwood Communities</t>
        </is>
      </c>
      <c r="I2129" s="6" t="inlineStr">
        <is>
          <t>Celina ISD</t>
        </is>
      </c>
      <c r="J2129" s="6" t="inlineStr">
        <is>
          <t>Coventry Homes</t>
        </is>
      </c>
      <c r="K2129" s="6" t="inlineStr">
        <is>
          <t>b-dfw-coventry-homes</t>
        </is>
      </c>
      <c r="L2129" s="6" t="inlineStr">
        <is>
          <t>Two of three counts</t>
        </is>
      </c>
      <c r="M2129" s="6" t="inlineStr">
        <is>
          <t>Partly</t>
        </is>
      </c>
      <c r="N2129" s="6" t="inlineStr">
        <is>
          <t>Partly</t>
        </is>
      </c>
      <c r="O2129" s="6" t="inlineStr">
        <is>
          <t>No</t>
        </is>
      </c>
      <c r="P2129" s="6" t="inlineStr">
        <is>
          <t>Dream Finders Homes</t>
        </is>
      </c>
      <c r="Q2129" s="6" t="inlineStr">
        <is>
          <t>dfw-ramble#3</t>
        </is>
      </c>
      <c r="R2129" s="6" t="inlineStr">
        <is>
          <t>Ramble 40'</t>
        </is>
      </c>
      <c r="S2129" s="6" t="n">
        <v>40</v>
      </c>
      <c r="T2129" s="6" t="inlineStr">
        <is>
          <t>40</t>
        </is>
      </c>
      <c r="U2129" s="6" t="inlineStr">
        <is>
          <t>Roberts</t>
        </is>
      </c>
      <c r="V2129" s="9" t="n">
        <v>499990</v>
      </c>
      <c r="W2129" s="10" t="n">
        <v>2664</v>
      </c>
      <c r="X2129" s="9">
        <f>IF(W2129&gt;0,V2129/W2129,"")</f>
        <v/>
      </c>
      <c r="Y2129" s="6" t="n">
        <v>4</v>
      </c>
      <c r="Z2129" s="6" t="n">
        <v>3</v>
      </c>
      <c r="AA2129" s="6" t="n">
        <v>1</v>
      </c>
      <c r="AB2129" s="6">
        <f>IF(Z2129="","",Z2129+0.5*N(AA2129))</f>
        <v/>
      </c>
      <c r="AC2129" s="6" t="n"/>
      <c r="AD2129" s="6" t="n"/>
      <c r="AE2129" s="6" t="inlineStr">
        <is>
          <t>ready</t>
        </is>
      </c>
      <c r="AF2129" s="6" t="inlineStr">
        <is>
          <t>Move-In Ready</t>
        </is>
      </c>
      <c r="AG2129" s="9" t="n"/>
      <c r="AH2129" s="11">
        <f>IF(AG2129="","",1-V2129/AG2129)</f>
        <v/>
      </c>
      <c r="AI2129" s="9" t="n">
        <v>38000</v>
      </c>
      <c r="AJ2129" s="6" t="inlineStr">
        <is>
          <t>INTEREST RATES STARTING AT 5.49% (6.247% APR)*</t>
        </is>
      </c>
      <c r="AK2129" s="6" t="inlineStr">
        <is>
          <t>2428 Trailrunner Drive</t>
        </is>
      </c>
      <c r="AL2129" s="6" t="n">
        <v>38.9</v>
      </c>
      <c r="AM2129" s="6" t="inlineStr">
        <is>
          <t>Dallas</t>
        </is>
      </c>
      <c r="AN2129" s="9" t="n">
        <v>515792</v>
      </c>
      <c r="AO2129" s="11" t="n">
        <v>-0.09229999999999999</v>
      </c>
      <c r="AP2129" s="9" t="n">
        <v>480000</v>
      </c>
      <c r="AQ2129" s="9" t="n">
        <v>187</v>
      </c>
      <c r="AR2129" s="10" t="n">
        <v>1380</v>
      </c>
      <c r="AS2129" s="6" t="n"/>
      <c r="AT2129" s="6" t="n"/>
      <c r="AU2129" s="12" t="inlineStr">
        <is>
          <t>https://www.coventryhomes.com/new-homes/tx/celina/ramble/</t>
        </is>
      </c>
      <c r="AV2129" s="6" t="inlineStr">
        <is>
          <t>https://www.coventryhomes.com/new-homes/tx/celina/ramble/</t>
        </is>
      </c>
      <c r="AW2129" s="6" t="inlineStr">
        <is>
          <t>h6327783ce</t>
        </is>
      </c>
      <c r="AX2129" s="6" t="inlineStr">
        <is>
          <t>2026-09-27</t>
        </is>
      </c>
    </row>
    <row r="2130">
      <c r="A2130" s="6" t="n">
        <v>2129</v>
      </c>
      <c r="B2130" s="6" t="inlineStr">
        <is>
          <t>dfw</t>
        </is>
      </c>
      <c r="C2130" s="6" t="inlineStr">
        <is>
          <t>dfw-ramble</t>
        </is>
      </c>
      <c r="D2130" s="6" t="inlineStr">
        <is>
          <t>Ramble by Hillwood</t>
        </is>
      </c>
      <c r="E2130" s="6" t="inlineStr">
        <is>
          <t>Collin</t>
        </is>
      </c>
      <c r="F2130" s="6" t="inlineStr">
        <is>
          <t>Celina</t>
        </is>
      </c>
      <c r="G2130" s="6" t="inlineStr">
        <is>
          <t>75009</t>
        </is>
      </c>
      <c r="H2130" s="6" t="inlineStr">
        <is>
          <t>Hillwood Communities</t>
        </is>
      </c>
      <c r="I2130" s="6" t="inlineStr">
        <is>
          <t>Celina ISD</t>
        </is>
      </c>
      <c r="J2130" s="6" t="inlineStr">
        <is>
          <t>Coventry Homes</t>
        </is>
      </c>
      <c r="K2130" s="6" t="inlineStr">
        <is>
          <t>b-dfw-coventry-homes</t>
        </is>
      </c>
      <c r="L2130" s="6" t="inlineStr">
        <is>
          <t>Two of three counts</t>
        </is>
      </c>
      <c r="M2130" s="6" t="inlineStr">
        <is>
          <t>Partly</t>
        </is>
      </c>
      <c r="N2130" s="6" t="inlineStr">
        <is>
          <t>Partly</t>
        </is>
      </c>
      <c r="O2130" s="6" t="inlineStr">
        <is>
          <t>No</t>
        </is>
      </c>
      <c r="P2130" s="6" t="inlineStr">
        <is>
          <t>Dream Finders Homes</t>
        </is>
      </c>
      <c r="Q2130" s="6" t="inlineStr">
        <is>
          <t>dfw-ramble#4</t>
        </is>
      </c>
      <c r="R2130" s="6" t="inlineStr">
        <is>
          <t>Ramble 50'</t>
        </is>
      </c>
      <c r="S2130" s="6" t="n">
        <v>50</v>
      </c>
      <c r="T2130" s="6" t="inlineStr">
        <is>
          <t>50</t>
        </is>
      </c>
      <c r="U2130" s="6" t="inlineStr">
        <is>
          <t>Carson</t>
        </is>
      </c>
      <c r="V2130" s="9" t="n">
        <v>539990</v>
      </c>
      <c r="W2130" s="10" t="n">
        <v>2503</v>
      </c>
      <c r="X2130" s="9">
        <f>IF(W2130&gt;0,V2130/W2130,"")</f>
        <v/>
      </c>
      <c r="Y2130" s="6" t="n">
        <v>4</v>
      </c>
      <c r="Z2130" s="6" t="n">
        <v>3</v>
      </c>
      <c r="AA2130" s="6" t="n"/>
      <c r="AB2130" s="6">
        <f>IF(Z2130="","",Z2130+0.5*N(AA2130))</f>
        <v/>
      </c>
      <c r="AC2130" s="6" t="n"/>
      <c r="AD2130" s="6" t="n"/>
      <c r="AE2130" s="6" t="inlineStr">
        <is>
          <t>ready</t>
        </is>
      </c>
      <c r="AF2130" s="6" t="inlineStr">
        <is>
          <t>Move-In Ready</t>
        </is>
      </c>
      <c r="AG2130" s="9" t="n"/>
      <c r="AH2130" s="11">
        <f>IF(AG2130="","",1-V2130/AG2130)</f>
        <v/>
      </c>
      <c r="AI2130" s="9" t="n">
        <v>56000</v>
      </c>
      <c r="AJ2130" s="6" t="inlineStr">
        <is>
          <t>INTEREST RATES STARTING AT 5.49% (6.247% APR)*</t>
        </is>
      </c>
      <c r="AK2130" s="6" t="inlineStr">
        <is>
          <t>1340 Periwinkle Drive</t>
        </is>
      </c>
      <c r="AL2130" s="6" t="n">
        <v>38.9</v>
      </c>
      <c r="AM2130" s="6" t="inlineStr">
        <is>
          <t>Dallas</t>
        </is>
      </c>
      <c r="AN2130" s="9" t="n">
        <v>515792</v>
      </c>
      <c r="AO2130" s="11" t="n">
        <v>-0.09229999999999999</v>
      </c>
      <c r="AP2130" s="9" t="n">
        <v>480000</v>
      </c>
      <c r="AQ2130" s="9" t="n">
        <v>187</v>
      </c>
      <c r="AR2130" s="10" t="n">
        <v>1380</v>
      </c>
      <c r="AS2130" s="6" t="n"/>
      <c r="AT2130" s="6" t="n"/>
      <c r="AU2130" s="12" t="inlineStr">
        <is>
          <t>https://www.coventryhomes.com/new-homes/tx/celina/ramble/</t>
        </is>
      </c>
      <c r="AV2130" s="6" t="inlineStr">
        <is>
          <t>https://www.coventryhomes.com/new-homes/tx/celina/ramble/</t>
        </is>
      </c>
      <c r="AW2130" s="6" t="inlineStr">
        <is>
          <t>h5b17eb8ce</t>
        </is>
      </c>
      <c r="AX2130" s="6" t="inlineStr">
        <is>
          <t>2026-09-27</t>
        </is>
      </c>
    </row>
    <row r="2131">
      <c r="A2131" s="6" t="n">
        <v>2130</v>
      </c>
      <c r="B2131" s="6" t="inlineStr">
        <is>
          <t>dfw</t>
        </is>
      </c>
      <c r="C2131" s="6" t="inlineStr">
        <is>
          <t>dfw-ramble</t>
        </is>
      </c>
      <c r="D2131" s="6" t="inlineStr">
        <is>
          <t>Ramble by Hillwood</t>
        </is>
      </c>
      <c r="E2131" s="6" t="inlineStr">
        <is>
          <t>Collin</t>
        </is>
      </c>
      <c r="F2131" s="6" t="inlineStr">
        <is>
          <t>Celina</t>
        </is>
      </c>
      <c r="G2131" s="6" t="inlineStr">
        <is>
          <t>75009</t>
        </is>
      </c>
      <c r="H2131" s="6" t="inlineStr">
        <is>
          <t>Hillwood Communities</t>
        </is>
      </c>
      <c r="I2131" s="6" t="inlineStr">
        <is>
          <t>Celina ISD</t>
        </is>
      </c>
      <c r="J2131" s="6" t="inlineStr">
        <is>
          <t>Coventry Homes</t>
        </is>
      </c>
      <c r="K2131" s="6" t="inlineStr">
        <is>
          <t>b-dfw-coventry-homes</t>
        </is>
      </c>
      <c r="L2131" s="6" t="inlineStr">
        <is>
          <t>Two of three counts</t>
        </is>
      </c>
      <c r="M2131" s="6" t="inlineStr">
        <is>
          <t>Partly</t>
        </is>
      </c>
      <c r="N2131" s="6" t="inlineStr">
        <is>
          <t>Partly</t>
        </is>
      </c>
      <c r="O2131" s="6" t="inlineStr">
        <is>
          <t>No</t>
        </is>
      </c>
      <c r="P2131" s="6" t="inlineStr">
        <is>
          <t>Dream Finders Homes</t>
        </is>
      </c>
      <c r="Q2131" s="6" t="inlineStr">
        <is>
          <t>dfw-ramble#4</t>
        </is>
      </c>
      <c r="R2131" s="6" t="inlineStr">
        <is>
          <t>Ramble 50'</t>
        </is>
      </c>
      <c r="S2131" s="6" t="n">
        <v>50</v>
      </c>
      <c r="T2131" s="6" t="inlineStr">
        <is>
          <t>50</t>
        </is>
      </c>
      <c r="U2131" s="6" t="inlineStr">
        <is>
          <t>Farnsworth</t>
        </is>
      </c>
      <c r="V2131" s="9" t="n">
        <v>574990</v>
      </c>
      <c r="W2131" s="10" t="n">
        <v>2755</v>
      </c>
      <c r="X2131" s="9">
        <f>IF(W2131&gt;0,V2131/W2131,"")</f>
        <v/>
      </c>
      <c r="Y2131" s="6" t="n">
        <v>4</v>
      </c>
      <c r="Z2131" s="6" t="n">
        <v>3</v>
      </c>
      <c r="AA2131" s="6" t="n">
        <v>1</v>
      </c>
      <c r="AB2131" s="6">
        <f>IF(Z2131="","",Z2131+0.5*N(AA2131))</f>
        <v/>
      </c>
      <c r="AC2131" s="6" t="n"/>
      <c r="AD2131" s="6" t="n"/>
      <c r="AE2131" s="6" t="inlineStr">
        <is>
          <t>under construction</t>
        </is>
      </c>
      <c r="AF2131" s="6" t="inlineStr">
        <is>
          <t>Under Construction</t>
        </is>
      </c>
      <c r="AG2131" s="9" t="n"/>
      <c r="AH2131" s="11">
        <f>IF(AG2131="","",1-V2131/AG2131)</f>
        <v/>
      </c>
      <c r="AI2131" s="9" t="n">
        <v>40000</v>
      </c>
      <c r="AJ2131" s="6" t="inlineStr">
        <is>
          <t>INTEREST RATES STARTING AT 5.49% (6.247% APR)*</t>
        </is>
      </c>
      <c r="AK2131" s="6" t="inlineStr">
        <is>
          <t>1316 Periwinkle Drive</t>
        </is>
      </c>
      <c r="AL2131" s="6" t="n">
        <v>38.9</v>
      </c>
      <c r="AM2131" s="6" t="inlineStr">
        <is>
          <t>Dallas</t>
        </is>
      </c>
      <c r="AN2131" s="9" t="n">
        <v>515792</v>
      </c>
      <c r="AO2131" s="11" t="n">
        <v>-0.09229999999999999</v>
      </c>
      <c r="AP2131" s="9" t="n">
        <v>480000</v>
      </c>
      <c r="AQ2131" s="9" t="n">
        <v>187</v>
      </c>
      <c r="AR2131" s="10" t="n">
        <v>1380</v>
      </c>
      <c r="AS2131" s="6" t="n"/>
      <c r="AT2131" s="6" t="n"/>
      <c r="AU2131" s="12" t="inlineStr">
        <is>
          <t>https://www.coventryhomes.com/new-homes/tx/celina/ramble/</t>
        </is>
      </c>
      <c r="AV2131" s="6" t="inlineStr">
        <is>
          <t>https://www.coventryhomes.com/new-homes/tx/celina/ramble/</t>
        </is>
      </c>
      <c r="AW2131" s="6" t="inlineStr">
        <is>
          <t>h2d1c9c7a0</t>
        </is>
      </c>
      <c r="AX2131" s="6" t="inlineStr">
        <is>
          <t>2026-09-27</t>
        </is>
      </c>
    </row>
    <row r="2132">
      <c r="A2132" s="6" t="n">
        <v>2131</v>
      </c>
      <c r="B2132" s="6" t="inlineStr">
        <is>
          <t>dfw</t>
        </is>
      </c>
      <c r="C2132" s="6" t="inlineStr">
        <is>
          <t>dfw-ramble</t>
        </is>
      </c>
      <c r="D2132" s="6" t="inlineStr">
        <is>
          <t>Ramble by Hillwood</t>
        </is>
      </c>
      <c r="E2132" s="6" t="inlineStr">
        <is>
          <t>Collin</t>
        </is>
      </c>
      <c r="F2132" s="6" t="inlineStr">
        <is>
          <t>Celina</t>
        </is>
      </c>
      <c r="G2132" s="6" t="inlineStr">
        <is>
          <t>75009</t>
        </is>
      </c>
      <c r="H2132" s="6" t="inlineStr">
        <is>
          <t>Hillwood Communities</t>
        </is>
      </c>
      <c r="I2132" s="6" t="inlineStr">
        <is>
          <t>Celina ISD</t>
        </is>
      </c>
      <c r="J2132" s="6" t="inlineStr">
        <is>
          <t>Coventry Homes</t>
        </is>
      </c>
      <c r="K2132" s="6" t="inlineStr">
        <is>
          <t>b-dfw-coventry-homes</t>
        </is>
      </c>
      <c r="L2132" s="6" t="inlineStr">
        <is>
          <t>Two of three counts</t>
        </is>
      </c>
      <c r="M2132" s="6" t="inlineStr">
        <is>
          <t>Partly</t>
        </is>
      </c>
      <c r="N2132" s="6" t="inlineStr">
        <is>
          <t>Partly</t>
        </is>
      </c>
      <c r="O2132" s="6" t="inlineStr">
        <is>
          <t>No</t>
        </is>
      </c>
      <c r="P2132" s="6" t="inlineStr">
        <is>
          <t>Dream Finders Homes</t>
        </is>
      </c>
      <c r="Q2132" s="6" t="inlineStr">
        <is>
          <t>dfw-ramble#4</t>
        </is>
      </c>
      <c r="R2132" s="6" t="inlineStr">
        <is>
          <t>Ramble 50'</t>
        </is>
      </c>
      <c r="S2132" s="6" t="n">
        <v>50</v>
      </c>
      <c r="T2132" s="6" t="inlineStr">
        <is>
          <t>50</t>
        </is>
      </c>
      <c r="U2132" s="6" t="inlineStr">
        <is>
          <t>Mineola</t>
        </is>
      </c>
      <c r="V2132" s="9" t="n">
        <v>597990</v>
      </c>
      <c r="W2132" s="10" t="n">
        <v>3259</v>
      </c>
      <c r="X2132" s="9">
        <f>IF(W2132&gt;0,V2132/W2132,"")</f>
        <v/>
      </c>
      <c r="Y2132" s="6" t="n">
        <v>4</v>
      </c>
      <c r="Z2132" s="6" t="n">
        <v>4</v>
      </c>
      <c r="AA2132" s="6" t="n"/>
      <c r="AB2132" s="6">
        <f>IF(Z2132="","",Z2132+0.5*N(AA2132))</f>
        <v/>
      </c>
      <c r="AC2132" s="6" t="n"/>
      <c r="AD2132" s="6" t="n"/>
      <c r="AE2132" s="6" t="inlineStr">
        <is>
          <t>ready</t>
        </is>
      </c>
      <c r="AF2132" s="6" t="inlineStr">
        <is>
          <t>Move-In Ready</t>
        </is>
      </c>
      <c r="AG2132" s="9" t="n"/>
      <c r="AH2132" s="11">
        <f>IF(AG2132="","",1-V2132/AG2132)</f>
        <v/>
      </c>
      <c r="AI2132" s="9" t="n">
        <v>76000</v>
      </c>
      <c r="AJ2132" s="6" t="inlineStr">
        <is>
          <t>INTEREST RATES STARTING AT 5.49% (6.247% APR)*</t>
        </is>
      </c>
      <c r="AK2132" s="6" t="inlineStr">
        <is>
          <t>1336 Periwinkle Drive</t>
        </is>
      </c>
      <c r="AL2132" s="6" t="n">
        <v>38.9</v>
      </c>
      <c r="AM2132" s="6" t="inlineStr">
        <is>
          <t>Dallas</t>
        </is>
      </c>
      <c r="AN2132" s="9" t="n">
        <v>515792</v>
      </c>
      <c r="AO2132" s="11" t="n">
        <v>-0.09229999999999999</v>
      </c>
      <c r="AP2132" s="9" t="n">
        <v>480000</v>
      </c>
      <c r="AQ2132" s="9" t="n">
        <v>187</v>
      </c>
      <c r="AR2132" s="10" t="n">
        <v>1380</v>
      </c>
      <c r="AS2132" s="6" t="n"/>
      <c r="AT2132" s="6" t="n"/>
      <c r="AU2132" s="12" t="inlineStr">
        <is>
          <t>https://www.coventryhomes.com/new-homes/tx/celina/ramble/</t>
        </is>
      </c>
      <c r="AV2132" s="6" t="inlineStr">
        <is>
          <t>https://www.coventryhomes.com/new-homes/tx/celina/ramble/</t>
        </is>
      </c>
      <c r="AW2132" s="6" t="inlineStr">
        <is>
          <t>hcf68e403e</t>
        </is>
      </c>
      <c r="AX2132" s="6" t="inlineStr">
        <is>
          <t>2026-09-27</t>
        </is>
      </c>
    </row>
    <row r="2133">
      <c r="A2133" s="6" t="n">
        <v>2132</v>
      </c>
      <c r="B2133" s="6" t="inlineStr">
        <is>
          <t>dfw</t>
        </is>
      </c>
      <c r="C2133" s="6" t="inlineStr">
        <is>
          <t>dfw-ramble</t>
        </is>
      </c>
      <c r="D2133" s="6" t="inlineStr">
        <is>
          <t>Ramble by Hillwood</t>
        </is>
      </c>
      <c r="E2133" s="6" t="inlineStr">
        <is>
          <t>Collin</t>
        </is>
      </c>
      <c r="F2133" s="6" t="inlineStr">
        <is>
          <t>Celina</t>
        </is>
      </c>
      <c r="G2133" s="6" t="inlineStr">
        <is>
          <t>75009</t>
        </is>
      </c>
      <c r="H2133" s="6" t="inlineStr">
        <is>
          <t>Hillwood Communities</t>
        </is>
      </c>
      <c r="I2133" s="6" t="inlineStr">
        <is>
          <t>Celina ISD</t>
        </is>
      </c>
      <c r="J2133" s="6" t="inlineStr">
        <is>
          <t>Coventry Homes</t>
        </is>
      </c>
      <c r="K2133" s="6" t="inlineStr">
        <is>
          <t>b-dfw-coventry-homes</t>
        </is>
      </c>
      <c r="L2133" s="6" t="inlineStr">
        <is>
          <t>Two of three counts</t>
        </is>
      </c>
      <c r="M2133" s="6" t="inlineStr">
        <is>
          <t>Partly</t>
        </is>
      </c>
      <c r="N2133" s="6" t="inlineStr">
        <is>
          <t>Partly</t>
        </is>
      </c>
      <c r="O2133" s="6" t="inlineStr">
        <is>
          <t>No</t>
        </is>
      </c>
      <c r="P2133" s="6" t="inlineStr">
        <is>
          <t>Dream Finders Homes</t>
        </is>
      </c>
      <c r="Q2133" s="6" t="inlineStr">
        <is>
          <t>dfw-ramble#4</t>
        </is>
      </c>
      <c r="R2133" s="6" t="inlineStr">
        <is>
          <t>Ramble 50'</t>
        </is>
      </c>
      <c r="S2133" s="6" t="n">
        <v>50</v>
      </c>
      <c r="T2133" s="6" t="inlineStr">
        <is>
          <t>50</t>
        </is>
      </c>
      <c r="U2133" s="6" t="inlineStr">
        <is>
          <t>Easton</t>
        </is>
      </c>
      <c r="V2133" s="9" t="n">
        <v>639990</v>
      </c>
      <c r="W2133" s="10" t="n">
        <v>3219</v>
      </c>
      <c r="X2133" s="9">
        <f>IF(W2133&gt;0,V2133/W2133,"")</f>
        <v/>
      </c>
      <c r="Y2133" s="6" t="n">
        <v>4</v>
      </c>
      <c r="Z2133" s="6" t="n">
        <v>3</v>
      </c>
      <c r="AA2133" s="6" t="n"/>
      <c r="AB2133" s="6">
        <f>IF(Z2133="","",Z2133+0.5*N(AA2133))</f>
        <v/>
      </c>
      <c r="AC2133" s="6" t="n"/>
      <c r="AD2133" s="6" t="n"/>
      <c r="AE2133" s="6" t="inlineStr">
        <is>
          <t>under construction</t>
        </is>
      </c>
      <c r="AF2133" s="6" t="inlineStr">
        <is>
          <t>Under Construction</t>
        </is>
      </c>
      <c r="AG2133" s="9" t="n"/>
      <c r="AH2133" s="11">
        <f>IF(AG2133="","",1-V2133/AG2133)</f>
        <v/>
      </c>
      <c r="AI2133" s="9" t="n">
        <v>23000</v>
      </c>
      <c r="AJ2133" s="6" t="inlineStr">
        <is>
          <t>INTEREST RATES STARTING AT 5.49% (6.247% APR)*</t>
        </is>
      </c>
      <c r="AK2133" s="6" t="inlineStr">
        <is>
          <t>2421 Junction Drive</t>
        </is>
      </c>
      <c r="AL2133" s="6" t="n">
        <v>38.9</v>
      </c>
      <c r="AM2133" s="6" t="inlineStr">
        <is>
          <t>Dallas</t>
        </is>
      </c>
      <c r="AN2133" s="9" t="n">
        <v>515792</v>
      </c>
      <c r="AO2133" s="11" t="n">
        <v>-0.09229999999999999</v>
      </c>
      <c r="AP2133" s="9" t="n">
        <v>480000</v>
      </c>
      <c r="AQ2133" s="9" t="n">
        <v>187</v>
      </c>
      <c r="AR2133" s="10" t="n">
        <v>1380</v>
      </c>
      <c r="AS2133" s="6" t="n"/>
      <c r="AT2133" s="6" t="n"/>
      <c r="AU2133" s="12" t="inlineStr">
        <is>
          <t>https://www.coventryhomes.com/new-homes/tx/celina/ramble/</t>
        </is>
      </c>
      <c r="AV2133" s="6" t="inlineStr">
        <is>
          <t>https://www.coventryhomes.com/new-homes/tx/celina/ramble/</t>
        </is>
      </c>
      <c r="AW2133" s="6" t="inlineStr">
        <is>
          <t>h0f05c4b96</t>
        </is>
      </c>
      <c r="AX2133" s="6" t="inlineStr">
        <is>
          <t>2026-09-27</t>
        </is>
      </c>
    </row>
    <row r="2134">
      <c r="A2134" s="6" t="n">
        <v>2133</v>
      </c>
      <c r="B2134" s="6" t="inlineStr">
        <is>
          <t>dfw</t>
        </is>
      </c>
      <c r="C2134" s="6" t="inlineStr">
        <is>
          <t>dfw-ramble</t>
        </is>
      </c>
      <c r="D2134" s="6" t="inlineStr">
        <is>
          <t>Ramble by Hillwood</t>
        </is>
      </c>
      <c r="E2134" s="6" t="inlineStr">
        <is>
          <t>Collin</t>
        </is>
      </c>
      <c r="F2134" s="6" t="inlineStr">
        <is>
          <t>Celina</t>
        </is>
      </c>
      <c r="G2134" s="6" t="inlineStr">
        <is>
          <t>75009</t>
        </is>
      </c>
      <c r="H2134" s="6" t="inlineStr">
        <is>
          <t>Hillwood Communities</t>
        </is>
      </c>
      <c r="I2134" s="6" t="inlineStr">
        <is>
          <t>Celina ISD</t>
        </is>
      </c>
      <c r="J2134" s="6" t="inlineStr">
        <is>
          <t>Coventry Homes</t>
        </is>
      </c>
      <c r="K2134" s="6" t="inlineStr">
        <is>
          <t>b-dfw-coventry-homes</t>
        </is>
      </c>
      <c r="L2134" s="6" t="inlineStr">
        <is>
          <t>Two of three counts</t>
        </is>
      </c>
      <c r="M2134" s="6" t="inlineStr">
        <is>
          <t>Partly</t>
        </is>
      </c>
      <c r="N2134" s="6" t="inlineStr">
        <is>
          <t>Partly</t>
        </is>
      </c>
      <c r="O2134" s="6" t="inlineStr">
        <is>
          <t>No</t>
        </is>
      </c>
      <c r="P2134" s="6" t="inlineStr">
        <is>
          <t>Dream Finders Homes</t>
        </is>
      </c>
      <c r="Q2134" s="6" t="inlineStr">
        <is>
          <t>dfw-ramble#4</t>
        </is>
      </c>
      <c r="R2134" s="6" t="inlineStr">
        <is>
          <t>Ramble 50'</t>
        </is>
      </c>
      <c r="S2134" s="6" t="n">
        <v>50</v>
      </c>
      <c r="T2134" s="6" t="inlineStr">
        <is>
          <t>50</t>
        </is>
      </c>
      <c r="U2134" s="6" t="inlineStr">
        <is>
          <t>Goodlow</t>
        </is>
      </c>
      <c r="V2134" s="9" t="n">
        <v>718950</v>
      </c>
      <c r="W2134" s="10" t="n">
        <v>3671</v>
      </c>
      <c r="X2134" s="9">
        <f>IF(W2134&gt;0,V2134/W2134,"")</f>
        <v/>
      </c>
      <c r="Y2134" s="6" t="n">
        <v>5</v>
      </c>
      <c r="Z2134" s="6" t="n">
        <v>5</v>
      </c>
      <c r="AA2134" s="6" t="n"/>
      <c r="AB2134" s="6">
        <f>IF(Z2134="","",Z2134+0.5*N(AA2134))</f>
        <v/>
      </c>
      <c r="AC2134" s="6" t="n"/>
      <c r="AD2134" s="6" t="n"/>
      <c r="AE2134" s="6" t="inlineStr">
        <is>
          <t>under construction</t>
        </is>
      </c>
      <c r="AF2134" s="6" t="inlineStr">
        <is>
          <t>Under Construction</t>
        </is>
      </c>
      <c r="AG2134" s="9" t="n"/>
      <c r="AH2134" s="11">
        <f>IF(AG2134="","",1-V2134/AG2134)</f>
        <v/>
      </c>
      <c r="AI2134" s="9" t="n">
        <v>23000</v>
      </c>
      <c r="AJ2134" s="6" t="inlineStr">
        <is>
          <t>INTEREST RATES STARTING AT 5.49% (6.247% APR)*</t>
        </is>
      </c>
      <c r="AK2134" s="6" t="inlineStr">
        <is>
          <t>1329 Periwinkle Drive</t>
        </is>
      </c>
      <c r="AL2134" s="6" t="n">
        <v>38.9</v>
      </c>
      <c r="AM2134" s="6" t="inlineStr">
        <is>
          <t>Dallas</t>
        </is>
      </c>
      <c r="AN2134" s="9" t="n">
        <v>515792</v>
      </c>
      <c r="AO2134" s="11" t="n">
        <v>-0.09229999999999999</v>
      </c>
      <c r="AP2134" s="9" t="n">
        <v>480000</v>
      </c>
      <c r="AQ2134" s="9" t="n">
        <v>187</v>
      </c>
      <c r="AR2134" s="10" t="n">
        <v>1380</v>
      </c>
      <c r="AS2134" s="6" t="n"/>
      <c r="AT2134" s="6" t="n"/>
      <c r="AU2134" s="12" t="inlineStr">
        <is>
          <t>https://www.coventryhomes.com/new-homes/tx/celina/ramble/</t>
        </is>
      </c>
      <c r="AV2134" s="6" t="inlineStr">
        <is>
          <t>https://www.coventryhomes.com/new-homes/tx/celina/ramble/</t>
        </is>
      </c>
      <c r="AW2134" s="6" t="inlineStr">
        <is>
          <t>hfeb31b278</t>
        </is>
      </c>
      <c r="AX2134" s="6" t="inlineStr">
        <is>
          <t>2026-09-27</t>
        </is>
      </c>
    </row>
    <row r="2135">
      <c r="A2135" s="6" t="n">
        <v>2134</v>
      </c>
      <c r="B2135" s="6" t="inlineStr">
        <is>
          <t>dfw</t>
        </is>
      </c>
      <c r="C2135" s="6" t="inlineStr">
        <is>
          <t>dfw-ramble</t>
        </is>
      </c>
      <c r="D2135" s="6" t="inlineStr">
        <is>
          <t>Ramble by Hillwood</t>
        </is>
      </c>
      <c r="E2135" s="6" t="inlineStr">
        <is>
          <t>Collin</t>
        </is>
      </c>
      <c r="F2135" s="6" t="inlineStr">
        <is>
          <t>Celina</t>
        </is>
      </c>
      <c r="G2135" s="6" t="inlineStr">
        <is>
          <t>75009</t>
        </is>
      </c>
      <c r="H2135" s="6" t="inlineStr">
        <is>
          <t>Hillwood Communities</t>
        </is>
      </c>
      <c r="I2135" s="6" t="inlineStr">
        <is>
          <t>Celina ISD</t>
        </is>
      </c>
      <c r="J2135" s="6" t="inlineStr">
        <is>
          <t>Highland Homes</t>
        </is>
      </c>
      <c r="K2135" s="6" t="inlineStr">
        <is>
          <t>b-dfw-highland-homes</t>
        </is>
      </c>
      <c r="L2135" s="6" t="inlineStr">
        <is>
          <t>National builder</t>
        </is>
      </c>
      <c r="M2135" s="6" t="inlineStr">
        <is>
          <t>Yes</t>
        </is>
      </c>
      <c r="N2135" s="6" t="inlineStr">
        <is>
          <t>No</t>
        </is>
      </c>
      <c r="O2135" s="6" t="inlineStr">
        <is>
          <t>No</t>
        </is>
      </c>
      <c r="P2135" s="6" t="n"/>
      <c r="Q2135" s="6" t="inlineStr">
        <is>
          <t>dfw-ramble#6</t>
        </is>
      </c>
      <c r="R2135" s="6" t="inlineStr">
        <is>
          <t>Homes on 50ft. lots</t>
        </is>
      </c>
      <c r="S2135" s="6" t="n">
        <v>50</v>
      </c>
      <c r="T2135" s="6" t="inlineStr">
        <is>
          <t>50</t>
        </is>
      </c>
      <c r="U2135" s="6" t="inlineStr">
        <is>
          <t>Cambridge Plan</t>
        </is>
      </c>
      <c r="V2135" s="9" t="n">
        <v>650000</v>
      </c>
      <c r="W2135" s="10" t="n">
        <v>3003</v>
      </c>
      <c r="X2135" s="9">
        <f>IF(W2135&gt;0,V2135/W2135,"")</f>
        <v/>
      </c>
      <c r="Y2135" s="6" t="n">
        <v>4</v>
      </c>
      <c r="Z2135" s="6" t="n">
        <v>4</v>
      </c>
      <c r="AA2135" s="6" t="n"/>
      <c r="AB2135" s="6">
        <f>IF(Z2135="","",Z2135+0.5*N(AA2135))</f>
        <v/>
      </c>
      <c r="AC2135" s="6" t="n">
        <v>2</v>
      </c>
      <c r="AD2135" s="6" t="n">
        <v>2</v>
      </c>
      <c r="AE2135" s="6" t="inlineStr">
        <is>
          <t>ready</t>
        </is>
      </c>
      <c r="AF2135" s="6" t="inlineStr">
        <is>
          <t>Complete</t>
        </is>
      </c>
      <c r="AG2135" s="9" t="n"/>
      <c r="AH2135" s="11">
        <f>IF(AG2135="","",1-V2135/AG2135)</f>
        <v/>
      </c>
      <c r="AI2135" s="9" t="n"/>
      <c r="AJ2135" s="6" t="inlineStr">
        <is>
          <t>Rates as low as 3.75%</t>
        </is>
      </c>
      <c r="AK2135" s="6" t="inlineStr">
        <is>
          <t>1304 Periwinkle Drive</t>
        </is>
      </c>
      <c r="AL2135" s="6" t="n">
        <v>38.9</v>
      </c>
      <c r="AM2135" s="6" t="inlineStr">
        <is>
          <t>Dallas</t>
        </is>
      </c>
      <c r="AN2135" s="9" t="n">
        <v>515792</v>
      </c>
      <c r="AO2135" s="11" t="n">
        <v>-0.09229999999999999</v>
      </c>
      <c r="AP2135" s="9" t="n">
        <v>480000</v>
      </c>
      <c r="AQ2135" s="9" t="n">
        <v>187</v>
      </c>
      <c r="AR2135" s="10" t="n">
        <v>1380</v>
      </c>
      <c r="AS2135" s="6" t="n"/>
      <c r="AT2135" s="6" t="n"/>
      <c r="AU2135" s="12" t="inlineStr">
        <is>
          <t>https://www.highlandhomes.com/dfw/celina/ramble</t>
        </is>
      </c>
      <c r="AV2135" s="6" t="inlineStr">
        <is>
          <t>https://www.highlandhomes.com/dfw/celina/ramble</t>
        </is>
      </c>
      <c r="AW2135" s="6" t="inlineStr">
        <is>
          <t>h0f0e81184</t>
        </is>
      </c>
      <c r="AX2135" s="6" t="inlineStr">
        <is>
          <t>2026-09-27</t>
        </is>
      </c>
    </row>
    <row r="2136">
      <c r="A2136" s="6" t="n">
        <v>2135</v>
      </c>
      <c r="B2136" s="6" t="inlineStr">
        <is>
          <t>dfw</t>
        </is>
      </c>
      <c r="C2136" s="6" t="inlineStr">
        <is>
          <t>dfw-ramble</t>
        </is>
      </c>
      <c r="D2136" s="6" t="inlineStr">
        <is>
          <t>Ramble by Hillwood</t>
        </is>
      </c>
      <c r="E2136" s="6" t="inlineStr">
        <is>
          <t>Collin</t>
        </is>
      </c>
      <c r="F2136" s="6" t="inlineStr">
        <is>
          <t>Celina</t>
        </is>
      </c>
      <c r="G2136" s="6" t="inlineStr">
        <is>
          <t>75009</t>
        </is>
      </c>
      <c r="H2136" s="6" t="inlineStr">
        <is>
          <t>Hillwood Communities</t>
        </is>
      </c>
      <c r="I2136" s="6" t="inlineStr">
        <is>
          <t>Celina ISD</t>
        </is>
      </c>
      <c r="J2136" s="6" t="inlineStr">
        <is>
          <t>Highland Homes</t>
        </is>
      </c>
      <c r="K2136" s="6" t="inlineStr">
        <is>
          <t>b-dfw-highland-homes</t>
        </is>
      </c>
      <c r="L2136" s="6" t="inlineStr">
        <is>
          <t>National builder</t>
        </is>
      </c>
      <c r="M2136" s="6" t="inlineStr">
        <is>
          <t>Yes</t>
        </is>
      </c>
      <c r="N2136" s="6" t="inlineStr">
        <is>
          <t>No</t>
        </is>
      </c>
      <c r="O2136" s="6" t="inlineStr">
        <is>
          <t>No</t>
        </is>
      </c>
      <c r="P2136" s="6" t="n"/>
      <c r="Q2136" s="6" t="inlineStr">
        <is>
          <t>dfw-ramble#6</t>
        </is>
      </c>
      <c r="R2136" s="6" t="inlineStr">
        <is>
          <t>Homes on 50ft. lots</t>
        </is>
      </c>
      <c r="S2136" s="6" t="n">
        <v>50</v>
      </c>
      <c r="T2136" s="6" t="inlineStr">
        <is>
          <t>50</t>
        </is>
      </c>
      <c r="U2136" s="6" t="inlineStr">
        <is>
          <t>Kent Plan</t>
        </is>
      </c>
      <c r="V2136" s="9" t="n">
        <v>675000</v>
      </c>
      <c r="W2136" s="10" t="n">
        <v>3423</v>
      </c>
      <c r="X2136" s="9">
        <f>IF(W2136&gt;0,V2136/W2136,"")</f>
        <v/>
      </c>
      <c r="Y2136" s="6" t="n">
        <v>5</v>
      </c>
      <c r="Z2136" s="6" t="n">
        <v>4</v>
      </c>
      <c r="AA2136" s="6" t="n">
        <v>1</v>
      </c>
      <c r="AB2136" s="6">
        <f>IF(Z2136="","",Z2136+0.5*N(AA2136))</f>
        <v/>
      </c>
      <c r="AC2136" s="6" t="n">
        <v>2</v>
      </c>
      <c r="AD2136" s="6" t="n">
        <v>2</v>
      </c>
      <c r="AE2136" s="6" t="inlineStr">
        <is>
          <t>ready</t>
        </is>
      </c>
      <c r="AF2136" s="6" t="inlineStr">
        <is>
          <t>Complete</t>
        </is>
      </c>
      <c r="AG2136" s="9" t="n"/>
      <c r="AH2136" s="11">
        <f>IF(AG2136="","",1-V2136/AG2136)</f>
        <v/>
      </c>
      <c r="AI2136" s="9" t="n"/>
      <c r="AJ2136" s="6" t="inlineStr">
        <is>
          <t>Rates as low as 3.75%</t>
        </is>
      </c>
      <c r="AK2136" s="6" t="inlineStr">
        <is>
          <t>1321 Periwinkle Drive</t>
        </is>
      </c>
      <c r="AL2136" s="6" t="n">
        <v>38.9</v>
      </c>
      <c r="AM2136" s="6" t="inlineStr">
        <is>
          <t>Dallas</t>
        </is>
      </c>
      <c r="AN2136" s="9" t="n">
        <v>515792</v>
      </c>
      <c r="AO2136" s="11" t="n">
        <v>-0.09229999999999999</v>
      </c>
      <c r="AP2136" s="9" t="n">
        <v>480000</v>
      </c>
      <c r="AQ2136" s="9" t="n">
        <v>187</v>
      </c>
      <c r="AR2136" s="10" t="n">
        <v>1380</v>
      </c>
      <c r="AS2136" s="6" t="n"/>
      <c r="AT2136" s="6" t="n"/>
      <c r="AU2136" s="12" t="inlineStr">
        <is>
          <t>https://www.highlandhomes.com/dfw/celina/ramble</t>
        </is>
      </c>
      <c r="AV2136" s="6" t="inlineStr">
        <is>
          <t>https://www.highlandhomes.com/dfw/celina/ramble</t>
        </is>
      </c>
      <c r="AW2136" s="6" t="inlineStr">
        <is>
          <t>hce0e50bb3</t>
        </is>
      </c>
      <c r="AX2136" s="6" t="inlineStr">
        <is>
          <t>2026-09-27</t>
        </is>
      </c>
    </row>
    <row r="2137">
      <c r="A2137" s="6" t="n">
        <v>2136</v>
      </c>
      <c r="B2137" s="6" t="inlineStr">
        <is>
          <t>dfw</t>
        </is>
      </c>
      <c r="C2137" s="6" t="inlineStr">
        <is>
          <t>dfw-ramble</t>
        </is>
      </c>
      <c r="D2137" s="6" t="inlineStr">
        <is>
          <t>Ramble by Hillwood</t>
        </is>
      </c>
      <c r="E2137" s="6" t="inlineStr">
        <is>
          <t>Collin</t>
        </is>
      </c>
      <c r="F2137" s="6" t="inlineStr">
        <is>
          <t>Celina</t>
        </is>
      </c>
      <c r="G2137" s="6" t="inlineStr">
        <is>
          <t>75009</t>
        </is>
      </c>
      <c r="H2137" s="6" t="inlineStr">
        <is>
          <t>Hillwood Communities</t>
        </is>
      </c>
      <c r="I2137" s="6" t="inlineStr">
        <is>
          <t>Celina ISD</t>
        </is>
      </c>
      <c r="J2137" s="6" t="inlineStr">
        <is>
          <t>Highland Homes</t>
        </is>
      </c>
      <c r="K2137" s="6" t="inlineStr">
        <is>
          <t>b-dfw-highland-homes</t>
        </is>
      </c>
      <c r="L2137" s="6" t="inlineStr">
        <is>
          <t>National builder</t>
        </is>
      </c>
      <c r="M2137" s="6" t="inlineStr">
        <is>
          <t>Yes</t>
        </is>
      </c>
      <c r="N2137" s="6" t="inlineStr">
        <is>
          <t>No</t>
        </is>
      </c>
      <c r="O2137" s="6" t="inlineStr">
        <is>
          <t>No</t>
        </is>
      </c>
      <c r="P2137" s="6" t="n"/>
      <c r="Q2137" s="6" t="inlineStr">
        <is>
          <t>dfw-ramble#6</t>
        </is>
      </c>
      <c r="R2137" s="6" t="inlineStr">
        <is>
          <t>Homes on 50ft. lots</t>
        </is>
      </c>
      <c r="S2137" s="6" t="n">
        <v>50</v>
      </c>
      <c r="T2137" s="6" t="inlineStr">
        <is>
          <t>50</t>
        </is>
      </c>
      <c r="U2137" s="6" t="inlineStr">
        <is>
          <t>Cambridge Plan</t>
        </is>
      </c>
      <c r="V2137" s="9" t="n">
        <v>700000</v>
      </c>
      <c r="W2137" s="10" t="n">
        <v>3243</v>
      </c>
      <c r="X2137" s="9">
        <f>IF(W2137&gt;0,V2137/W2137,"")</f>
        <v/>
      </c>
      <c r="Y2137" s="6" t="n">
        <v>5</v>
      </c>
      <c r="Z2137" s="6" t="n">
        <v>5</v>
      </c>
      <c r="AA2137" s="6" t="n"/>
      <c r="AB2137" s="6">
        <f>IF(Z2137="","",Z2137+0.5*N(AA2137))</f>
        <v/>
      </c>
      <c r="AC2137" s="6" t="n">
        <v>2</v>
      </c>
      <c r="AD2137" s="6" t="n">
        <v>2</v>
      </c>
      <c r="AE2137" s="6" t="inlineStr">
        <is>
          <t>ready</t>
        </is>
      </c>
      <c r="AF2137" s="6" t="inlineStr">
        <is>
          <t>Move-in Ready</t>
        </is>
      </c>
      <c r="AG2137" s="9" t="n"/>
      <c r="AH2137" s="11">
        <f>IF(AG2137="","",1-V2137/AG2137)</f>
        <v/>
      </c>
      <c r="AI2137" s="9" t="n"/>
      <c r="AJ2137" s="6" t="inlineStr">
        <is>
          <t>Rates as low as 3.75%</t>
        </is>
      </c>
      <c r="AK2137" s="6" t="inlineStr">
        <is>
          <t>1332 Periwinkle Drive</t>
        </is>
      </c>
      <c r="AL2137" s="6" t="n">
        <v>38.9</v>
      </c>
      <c r="AM2137" s="6" t="inlineStr">
        <is>
          <t>Dallas</t>
        </is>
      </c>
      <c r="AN2137" s="9" t="n">
        <v>515792</v>
      </c>
      <c r="AO2137" s="11" t="n">
        <v>-0.09229999999999999</v>
      </c>
      <c r="AP2137" s="9" t="n">
        <v>480000</v>
      </c>
      <c r="AQ2137" s="9" t="n">
        <v>187</v>
      </c>
      <c r="AR2137" s="10" t="n">
        <v>1380</v>
      </c>
      <c r="AS2137" s="6" t="n"/>
      <c r="AT2137" s="6" t="n"/>
      <c r="AU2137" s="12" t="inlineStr">
        <is>
          <t>https://www.highlandhomes.com/dfw/celina/ramble</t>
        </is>
      </c>
      <c r="AV2137" s="6" t="inlineStr">
        <is>
          <t>https://www.highlandhomes.com/dfw/celina/ramble</t>
        </is>
      </c>
      <c r="AW2137" s="6" t="inlineStr">
        <is>
          <t>h6d375d4a5</t>
        </is>
      </c>
      <c r="AX2137" s="6" t="inlineStr">
        <is>
          <t>2026-09-27</t>
        </is>
      </c>
    </row>
    <row r="2138">
      <c r="A2138" s="6" t="n">
        <v>2137</v>
      </c>
      <c r="B2138" s="6" t="inlineStr">
        <is>
          <t>dfw</t>
        </is>
      </c>
      <c r="C2138" s="6" t="inlineStr">
        <is>
          <t>dfw-ramble</t>
        </is>
      </c>
      <c r="D2138" s="6" t="inlineStr">
        <is>
          <t>Ramble by Hillwood</t>
        </is>
      </c>
      <c r="E2138" s="6" t="inlineStr">
        <is>
          <t>Collin</t>
        </is>
      </c>
      <c r="F2138" s="6" t="inlineStr">
        <is>
          <t>Celina</t>
        </is>
      </c>
      <c r="G2138" s="6" t="inlineStr">
        <is>
          <t>75009</t>
        </is>
      </c>
      <c r="H2138" s="6" t="inlineStr">
        <is>
          <t>Hillwood Communities</t>
        </is>
      </c>
      <c r="I2138" s="6" t="inlineStr">
        <is>
          <t>Celina ISD</t>
        </is>
      </c>
      <c r="J2138" s="6" t="inlineStr">
        <is>
          <t>Highland Homes</t>
        </is>
      </c>
      <c r="K2138" s="6" t="inlineStr">
        <is>
          <t>b-dfw-highland-homes</t>
        </is>
      </c>
      <c r="L2138" s="6" t="inlineStr">
        <is>
          <t>National builder</t>
        </is>
      </c>
      <c r="M2138" s="6" t="inlineStr">
        <is>
          <t>Yes</t>
        </is>
      </c>
      <c r="N2138" s="6" t="inlineStr">
        <is>
          <t>No</t>
        </is>
      </c>
      <c r="O2138" s="6" t="inlineStr">
        <is>
          <t>No</t>
        </is>
      </c>
      <c r="P2138" s="6" t="n"/>
      <c r="Q2138" s="6" t="inlineStr">
        <is>
          <t>dfw-ramble#7</t>
        </is>
      </c>
      <c r="R2138" s="6" t="inlineStr">
        <is>
          <t>Homes on 74ft. lots</t>
        </is>
      </c>
      <c r="S2138" s="6" t="n">
        <v>74</v>
      </c>
      <c r="T2138" s="6" t="inlineStr">
        <is>
          <t>74</t>
        </is>
      </c>
      <c r="U2138" s="6" t="inlineStr">
        <is>
          <t>Shelley Plan</t>
        </is>
      </c>
      <c r="V2138" s="9" t="n">
        <v>1000000</v>
      </c>
      <c r="W2138" s="10" t="n">
        <v>4464</v>
      </c>
      <c r="X2138" s="9">
        <f>IF(W2138&gt;0,V2138/W2138,"")</f>
        <v/>
      </c>
      <c r="Y2138" s="6" t="n">
        <v>5</v>
      </c>
      <c r="Z2138" s="6" t="n">
        <v>5</v>
      </c>
      <c r="AA2138" s="6" t="n">
        <v>1</v>
      </c>
      <c r="AB2138" s="6">
        <f>IF(Z2138="","",Z2138+0.5*N(AA2138))</f>
        <v/>
      </c>
      <c r="AC2138" s="6" t="n">
        <v>3</v>
      </c>
      <c r="AD2138" s="6" t="n">
        <v>2</v>
      </c>
      <c r="AE2138" s="6" t="inlineStr">
        <is>
          <t>ready</t>
        </is>
      </c>
      <c r="AF2138" s="6" t="inlineStr">
        <is>
          <t>Move-in Ready</t>
        </is>
      </c>
      <c r="AG2138" s="9" t="n"/>
      <c r="AH2138" s="11">
        <f>IF(AG2138="","",1-V2138/AG2138)</f>
        <v/>
      </c>
      <c r="AI2138" s="9" t="n"/>
      <c r="AJ2138" s="6" t="inlineStr">
        <is>
          <t>Rates as low as 3.75%</t>
        </is>
      </c>
      <c r="AK2138" s="6" t="inlineStr">
        <is>
          <t>1709 Terra Way</t>
        </is>
      </c>
      <c r="AL2138" s="6" t="n">
        <v>38.9</v>
      </c>
      <c r="AM2138" s="6" t="inlineStr">
        <is>
          <t>Dallas</t>
        </is>
      </c>
      <c r="AN2138" s="9" t="n">
        <v>515792</v>
      </c>
      <c r="AO2138" s="11" t="n">
        <v>-0.09229999999999999</v>
      </c>
      <c r="AP2138" s="9" t="n">
        <v>480000</v>
      </c>
      <c r="AQ2138" s="9" t="n">
        <v>187</v>
      </c>
      <c r="AR2138" s="10" t="n">
        <v>1380</v>
      </c>
      <c r="AS2138" s="6" t="n"/>
      <c r="AT2138" s="6" t="n"/>
      <c r="AU2138" s="12" t="inlineStr">
        <is>
          <t>https://www.highlandhomes.com/dfw/celina/ramble</t>
        </is>
      </c>
      <c r="AV2138" s="6" t="inlineStr">
        <is>
          <t>https://www.highlandhomes.com/dfw/celina/ramble</t>
        </is>
      </c>
      <c r="AW2138" s="6" t="inlineStr">
        <is>
          <t>h9523ee18c</t>
        </is>
      </c>
      <c r="AX2138" s="6" t="inlineStr">
        <is>
          <t>2026-09-27</t>
        </is>
      </c>
    </row>
    <row r="2139">
      <c r="A2139" s="6" t="n">
        <v>2138</v>
      </c>
      <c r="B2139" s="6" t="inlineStr">
        <is>
          <t>dfw</t>
        </is>
      </c>
      <c r="C2139" s="6" t="inlineStr">
        <is>
          <t>dfw-ramble</t>
        </is>
      </c>
      <c r="D2139" s="6" t="inlineStr">
        <is>
          <t>Ramble by Hillwood</t>
        </is>
      </c>
      <c r="E2139" s="6" t="inlineStr">
        <is>
          <t>Collin</t>
        </is>
      </c>
      <c r="F2139" s="6" t="inlineStr">
        <is>
          <t>Celina</t>
        </is>
      </c>
      <c r="G2139" s="6" t="inlineStr">
        <is>
          <t>75009</t>
        </is>
      </c>
      <c r="H2139" s="6" t="inlineStr">
        <is>
          <t>Hillwood Communities</t>
        </is>
      </c>
      <c r="I2139" s="6" t="inlineStr">
        <is>
          <t>Celina ISD</t>
        </is>
      </c>
      <c r="J2139" s="6" t="inlineStr">
        <is>
          <t>Highland Homes</t>
        </is>
      </c>
      <c r="K2139" s="6" t="inlineStr">
        <is>
          <t>b-dfw-highland-homes</t>
        </is>
      </c>
      <c r="L2139" s="6" t="inlineStr">
        <is>
          <t>National builder</t>
        </is>
      </c>
      <c r="M2139" s="6" t="inlineStr">
        <is>
          <t>Yes</t>
        </is>
      </c>
      <c r="N2139" s="6" t="inlineStr">
        <is>
          <t>No</t>
        </is>
      </c>
      <c r="O2139" s="6" t="inlineStr">
        <is>
          <t>No</t>
        </is>
      </c>
      <c r="P2139" s="6" t="n"/>
      <c r="Q2139" s="6" t="inlineStr">
        <is>
          <t>dfw-ramble#7</t>
        </is>
      </c>
      <c r="R2139" s="6" t="inlineStr">
        <is>
          <t>Homes on 74ft. lots</t>
        </is>
      </c>
      <c r="S2139" s="6" t="n">
        <v>74</v>
      </c>
      <c r="T2139" s="6" t="inlineStr">
        <is>
          <t>74</t>
        </is>
      </c>
      <c r="U2139" s="6" t="inlineStr">
        <is>
          <t>Byron Plan</t>
        </is>
      </c>
      <c r="V2139" s="9" t="n">
        <v>925000</v>
      </c>
      <c r="W2139" s="10" t="n">
        <v>3438</v>
      </c>
      <c r="X2139" s="9">
        <f>IF(W2139&gt;0,V2139/W2139,"")</f>
        <v/>
      </c>
      <c r="Y2139" s="6" t="n">
        <v>4</v>
      </c>
      <c r="Z2139" s="6" t="n">
        <v>4</v>
      </c>
      <c r="AA2139" s="6" t="n">
        <v>1</v>
      </c>
      <c r="AB2139" s="6">
        <f>IF(Z2139="","",Z2139+0.5*N(AA2139))</f>
        <v/>
      </c>
      <c r="AC2139" s="6" t="n">
        <v>3</v>
      </c>
      <c r="AD2139" s="6" t="n">
        <v>1</v>
      </c>
      <c r="AE2139" s="6" t="n"/>
      <c r="AF2139" s="6" t="n"/>
      <c r="AG2139" s="9" t="n"/>
      <c r="AH2139" s="11">
        <f>IF(AG2139="","",1-V2139/AG2139)</f>
        <v/>
      </c>
      <c r="AI2139" s="9" t="n"/>
      <c r="AJ2139" s="6" t="inlineStr">
        <is>
          <t>Rates as low as 3.75%</t>
        </is>
      </c>
      <c r="AK2139" s="6" t="inlineStr">
        <is>
          <t>1621 Terra Way</t>
        </is>
      </c>
      <c r="AL2139" s="6" t="n">
        <v>38.9</v>
      </c>
      <c r="AM2139" s="6" t="inlineStr">
        <is>
          <t>Dallas</t>
        </is>
      </c>
      <c r="AN2139" s="9" t="n">
        <v>515792</v>
      </c>
      <c r="AO2139" s="11" t="n">
        <v>-0.09229999999999999</v>
      </c>
      <c r="AP2139" s="9" t="n">
        <v>480000</v>
      </c>
      <c r="AQ2139" s="9" t="n">
        <v>187</v>
      </c>
      <c r="AR2139" s="10" t="n">
        <v>1380</v>
      </c>
      <c r="AS2139" s="6" t="n"/>
      <c r="AT2139" s="6" t="n"/>
      <c r="AU2139" s="12" t="inlineStr">
        <is>
          <t>https://www.highlandhomes.com/dfw/celina/ramble</t>
        </is>
      </c>
      <c r="AV2139" s="6" t="inlineStr">
        <is>
          <t>https://www.highlandhomes.com/dfw/celina/ramble</t>
        </is>
      </c>
      <c r="AW2139" s="6" t="inlineStr">
        <is>
          <t>h1b91298e5</t>
        </is>
      </c>
      <c r="AX2139" s="6" t="inlineStr">
        <is>
          <t>2026-09-27</t>
        </is>
      </c>
    </row>
    <row r="2140">
      <c r="A2140" s="6" t="n">
        <v>2139</v>
      </c>
      <c r="B2140" s="6" t="inlineStr">
        <is>
          <t>dfw</t>
        </is>
      </c>
      <c r="C2140" s="6" t="inlineStr">
        <is>
          <t>dfw-ramble</t>
        </is>
      </c>
      <c r="D2140" s="6" t="inlineStr">
        <is>
          <t>Ramble by Hillwood</t>
        </is>
      </c>
      <c r="E2140" s="6" t="inlineStr">
        <is>
          <t>Collin</t>
        </is>
      </c>
      <c r="F2140" s="6" t="inlineStr">
        <is>
          <t>Celina</t>
        </is>
      </c>
      <c r="G2140" s="6" t="inlineStr">
        <is>
          <t>75009</t>
        </is>
      </c>
      <c r="H2140" s="6" t="inlineStr">
        <is>
          <t>Hillwood Communities</t>
        </is>
      </c>
      <c r="I2140" s="6" t="inlineStr">
        <is>
          <t>Celina ISD</t>
        </is>
      </c>
      <c r="J2140" s="6" t="inlineStr">
        <is>
          <t>Highland Homes</t>
        </is>
      </c>
      <c r="K2140" s="6" t="inlineStr">
        <is>
          <t>b-dfw-highland-homes</t>
        </is>
      </c>
      <c r="L2140" s="6" t="inlineStr">
        <is>
          <t>National builder</t>
        </is>
      </c>
      <c r="M2140" s="6" t="inlineStr">
        <is>
          <t>Yes</t>
        </is>
      </c>
      <c r="N2140" s="6" t="inlineStr">
        <is>
          <t>No</t>
        </is>
      </c>
      <c r="O2140" s="6" t="inlineStr">
        <is>
          <t>No</t>
        </is>
      </c>
      <c r="P2140" s="6" t="n"/>
      <c r="Q2140" s="6" t="inlineStr">
        <is>
          <t>dfw-ramble#7</t>
        </is>
      </c>
      <c r="R2140" s="6" t="inlineStr">
        <is>
          <t>Homes on 74ft. lots</t>
        </is>
      </c>
      <c r="S2140" s="6" t="n">
        <v>74</v>
      </c>
      <c r="T2140" s="6" t="inlineStr">
        <is>
          <t>74</t>
        </is>
      </c>
      <c r="U2140" s="6" t="inlineStr">
        <is>
          <t>Carroll Plan</t>
        </is>
      </c>
      <c r="V2140" s="9" t="n">
        <v>895635</v>
      </c>
      <c r="W2140" s="10" t="n">
        <v>3402</v>
      </c>
      <c r="X2140" s="9">
        <f>IF(W2140&gt;0,V2140/W2140,"")</f>
        <v/>
      </c>
      <c r="Y2140" s="6" t="n">
        <v>4</v>
      </c>
      <c r="Z2140" s="6" t="n">
        <v>4</v>
      </c>
      <c r="AA2140" s="6" t="n">
        <v>1</v>
      </c>
      <c r="AB2140" s="6">
        <f>IF(Z2140="","",Z2140+0.5*N(AA2140))</f>
        <v/>
      </c>
      <c r="AC2140" s="6" t="n">
        <v>3</v>
      </c>
      <c r="AD2140" s="6" t="n">
        <v>1</v>
      </c>
      <c r="AE2140" s="6" t="n"/>
      <c r="AF2140" s="6" t="n"/>
      <c r="AG2140" s="9" t="n"/>
      <c r="AH2140" s="11">
        <f>IF(AG2140="","",1-V2140/AG2140)</f>
        <v/>
      </c>
      <c r="AI2140" s="9" t="n"/>
      <c r="AJ2140" s="6" t="inlineStr">
        <is>
          <t>Rates as low as 3.75%</t>
        </is>
      </c>
      <c r="AK2140" s="6" t="inlineStr">
        <is>
          <t>1712 Terra Way</t>
        </is>
      </c>
      <c r="AL2140" s="6" t="n">
        <v>38.9</v>
      </c>
      <c r="AM2140" s="6" t="inlineStr">
        <is>
          <t>Dallas</t>
        </is>
      </c>
      <c r="AN2140" s="9" t="n">
        <v>515792</v>
      </c>
      <c r="AO2140" s="11" t="n">
        <v>-0.09229999999999999</v>
      </c>
      <c r="AP2140" s="9" t="n">
        <v>480000</v>
      </c>
      <c r="AQ2140" s="9" t="n">
        <v>187</v>
      </c>
      <c r="AR2140" s="10" t="n">
        <v>1380</v>
      </c>
      <c r="AS2140" s="6" t="n"/>
      <c r="AT2140" s="6" t="n"/>
      <c r="AU2140" s="12" t="inlineStr">
        <is>
          <t>https://www.highlandhomes.com/dfw/celina/ramble</t>
        </is>
      </c>
      <c r="AV2140" s="6" t="inlineStr">
        <is>
          <t>https://www.highlandhomes.com/dfw/celina/ramble</t>
        </is>
      </c>
      <c r="AW2140" s="6" t="inlineStr">
        <is>
          <t>h4d16a4627</t>
        </is>
      </c>
      <c r="AX2140" s="6" t="inlineStr">
        <is>
          <t>2026-09-27</t>
        </is>
      </c>
    </row>
    <row r="2141">
      <c r="A2141" s="6" t="n">
        <v>2140</v>
      </c>
      <c r="B2141" s="6" t="inlineStr">
        <is>
          <t>dfw</t>
        </is>
      </c>
      <c r="C2141" s="6" t="inlineStr">
        <is>
          <t>dfw-redden-farms</t>
        </is>
      </c>
      <c r="D2141" s="6" t="inlineStr">
        <is>
          <t>Redden Farms</t>
        </is>
      </c>
      <c r="E2141" s="6" t="inlineStr">
        <is>
          <t>Ellis</t>
        </is>
      </c>
      <c r="F2141" s="6" t="inlineStr">
        <is>
          <t>Midlothian</t>
        </is>
      </c>
      <c r="G2141" s="6" t="inlineStr">
        <is>
          <t>76065</t>
        </is>
      </c>
      <c r="H2141" s="6" t="inlineStr">
        <is>
          <t>Land Tejas / Starwood Land</t>
        </is>
      </c>
      <c r="I2141" s="6" t="inlineStr">
        <is>
          <t>Midlothian ISD</t>
        </is>
      </c>
      <c r="J2141" s="6" t="inlineStr">
        <is>
          <t>David Weekley Homes</t>
        </is>
      </c>
      <c r="K2141" s="6" t="inlineStr">
        <is>
          <t>b-dfw-david-weekley-homes</t>
        </is>
      </c>
      <c r="L2141" s="6" t="inlineStr">
        <is>
          <t>National builder</t>
        </is>
      </c>
      <c r="M2141" s="6" t="inlineStr">
        <is>
          <t>Yes</t>
        </is>
      </c>
      <c r="N2141" s="6" t="inlineStr">
        <is>
          <t>Partly</t>
        </is>
      </c>
      <c r="O2141" s="6" t="inlineStr">
        <is>
          <t>No</t>
        </is>
      </c>
      <c r="P2141" s="6" t="n"/>
      <c r="Q2141" s="6" t="inlineStr">
        <is>
          <t>dfw-redden-farms#1</t>
        </is>
      </c>
      <c r="R2141" s="6" t="inlineStr">
        <is>
          <t>Redden Farms - Executive Series</t>
        </is>
      </c>
      <c r="S2141" s="6" t="n">
        <v>60</v>
      </c>
      <c r="T2141" s="6" t="inlineStr">
        <is>
          <t>60</t>
        </is>
      </c>
      <c r="U2141" s="6" t="inlineStr">
        <is>
          <t>The Brenwood (Plan B718)</t>
        </is>
      </c>
      <c r="V2141" s="9" t="n">
        <v>534990</v>
      </c>
      <c r="W2141" s="10" t="n">
        <v>2496</v>
      </c>
      <c r="X2141" s="9">
        <f>IF(W2141&gt;0,V2141/W2141,"")</f>
        <v/>
      </c>
      <c r="Y2141" s="6" t="n">
        <v>4</v>
      </c>
      <c r="Z2141" s="6" t="n">
        <v>3</v>
      </c>
      <c r="AA2141" s="6" t="n"/>
      <c r="AB2141" s="6">
        <f>IF(Z2141="","",Z2141+0.5*N(AA2141))</f>
        <v/>
      </c>
      <c r="AC2141" s="6" t="n">
        <v>2</v>
      </c>
      <c r="AD2141" s="6" t="n">
        <v>1</v>
      </c>
      <c r="AE2141" s="6" t="inlineStr">
        <is>
          <t>ready</t>
        </is>
      </c>
      <c r="AF2141" s="6" t="inlineStr">
        <is>
          <t>Ready Now</t>
        </is>
      </c>
      <c r="AG2141" s="9" t="n"/>
      <c r="AH2141" s="11">
        <f>IF(AG2141="","",1-V2141/AG2141)</f>
        <v/>
      </c>
      <c r="AI2141" s="9" t="n"/>
      <c r="AJ2141" s="6" t="inlineStr">
        <is>
          <t>NEW EMPLOYEE DISCOUNT | GET 7% IN FLEX DOLLARS IN THE DALLAS/FT. WORTH AREA</t>
        </is>
      </c>
      <c r="AK2141" s="6" t="inlineStr">
        <is>
          <t>3279 Jersey Drive</t>
        </is>
      </c>
      <c r="AL2141" s="6" t="n">
        <v>22.3</v>
      </c>
      <c r="AM2141" s="6" t="inlineStr">
        <is>
          <t>Dallas</t>
        </is>
      </c>
      <c r="AN2141" s="9" t="n">
        <v>456223</v>
      </c>
      <c r="AO2141" s="11" t="n">
        <v>-0.0038</v>
      </c>
      <c r="AP2141" s="9" t="n">
        <v>479990</v>
      </c>
      <c r="AQ2141" s="9" t="n">
        <v>192</v>
      </c>
      <c r="AR2141" s="10" t="n">
        <v>251</v>
      </c>
      <c r="AS2141" s="6" t="n"/>
      <c r="AT2141" s="6" t="n"/>
      <c r="AU2141" s="12" t="inlineStr">
        <is>
          <t>https://www.davidweekleyhomes.com/new-homes/tx/dallas-ft-worth/midlothian/redden-farms-executive-series</t>
        </is>
      </c>
      <c r="AV2141" s="6" t="inlineStr">
        <is>
          <t>https://www.davidweekleyhomes.com/new-homes/tx/dallas-ft-worth/midlothian/redden-farms-executive-series</t>
        </is>
      </c>
      <c r="AW2141" s="6" t="inlineStr">
        <is>
          <t>h3b0cfd798</t>
        </is>
      </c>
      <c r="AX2141" s="6" t="inlineStr">
        <is>
          <t>2026-09-27</t>
        </is>
      </c>
    </row>
    <row r="2142">
      <c r="A2142" s="6" t="n">
        <v>2141</v>
      </c>
      <c r="B2142" s="6" t="inlineStr">
        <is>
          <t>dfw</t>
        </is>
      </c>
      <c r="C2142" s="6" t="inlineStr">
        <is>
          <t>dfw-redden-farms</t>
        </is>
      </c>
      <c r="D2142" s="6" t="inlineStr">
        <is>
          <t>Redden Farms</t>
        </is>
      </c>
      <c r="E2142" s="6" t="inlineStr">
        <is>
          <t>Ellis</t>
        </is>
      </c>
      <c r="F2142" s="6" t="inlineStr">
        <is>
          <t>Midlothian</t>
        </is>
      </c>
      <c r="G2142" s="6" t="inlineStr">
        <is>
          <t>76065</t>
        </is>
      </c>
      <c r="H2142" s="6" t="inlineStr">
        <is>
          <t>Land Tejas / Starwood Land</t>
        </is>
      </c>
      <c r="I2142" s="6" t="inlineStr">
        <is>
          <t>Midlothian ISD</t>
        </is>
      </c>
      <c r="J2142" s="6" t="inlineStr">
        <is>
          <t>David Weekley Homes</t>
        </is>
      </c>
      <c r="K2142" s="6" t="inlineStr">
        <is>
          <t>b-dfw-david-weekley-homes</t>
        </is>
      </c>
      <c r="L2142" s="6" t="inlineStr">
        <is>
          <t>National builder</t>
        </is>
      </c>
      <c r="M2142" s="6" t="inlineStr">
        <is>
          <t>Yes</t>
        </is>
      </c>
      <c r="N2142" s="6" t="inlineStr">
        <is>
          <t>Partly</t>
        </is>
      </c>
      <c r="O2142" s="6" t="inlineStr">
        <is>
          <t>No</t>
        </is>
      </c>
      <c r="P2142" s="6" t="n"/>
      <c r="Q2142" s="6" t="inlineStr">
        <is>
          <t>dfw-redden-farms#1</t>
        </is>
      </c>
      <c r="R2142" s="6" t="inlineStr">
        <is>
          <t>Redden Farms - Executive Series</t>
        </is>
      </c>
      <c r="S2142" s="6" t="n">
        <v>60</v>
      </c>
      <c r="T2142" s="6" t="inlineStr">
        <is>
          <t>60</t>
        </is>
      </c>
      <c r="U2142" s="6" t="inlineStr">
        <is>
          <t>The Ivyglen (Plan B110)</t>
        </is>
      </c>
      <c r="V2142" s="9" t="n">
        <v>599990</v>
      </c>
      <c r="W2142" s="10" t="n">
        <v>3421</v>
      </c>
      <c r="X2142" s="9">
        <f>IF(W2142&gt;0,V2142/W2142,"")</f>
        <v/>
      </c>
      <c r="Y2142" s="6" t="n">
        <v>4</v>
      </c>
      <c r="Z2142" s="6" t="n">
        <v>4</v>
      </c>
      <c r="AA2142" s="6" t="n">
        <v>1</v>
      </c>
      <c r="AB2142" s="6">
        <f>IF(Z2142="","",Z2142+0.5*N(AA2142))</f>
        <v/>
      </c>
      <c r="AC2142" s="6" t="n">
        <v>3</v>
      </c>
      <c r="AD2142" s="6" t="n">
        <v>2</v>
      </c>
      <c r="AE2142" s="6" t="inlineStr">
        <is>
          <t>ready</t>
        </is>
      </c>
      <c r="AF2142" s="6" t="inlineStr">
        <is>
          <t>Ready Now</t>
        </is>
      </c>
      <c r="AG2142" s="9" t="n"/>
      <c r="AH2142" s="11">
        <f>IF(AG2142="","",1-V2142/AG2142)</f>
        <v/>
      </c>
      <c r="AI2142" s="9" t="n"/>
      <c r="AJ2142" s="6" t="inlineStr">
        <is>
          <t>NEW EMPLOYEE DISCOUNT | GET 7% IN FLEX DOLLARS IN THE DALLAS/FT. WORTH AREA</t>
        </is>
      </c>
      <c r="AK2142" s="6" t="inlineStr">
        <is>
          <t>3283 Jersey Drive</t>
        </is>
      </c>
      <c r="AL2142" s="6" t="n">
        <v>22.3</v>
      </c>
      <c r="AM2142" s="6" t="inlineStr">
        <is>
          <t>Dallas</t>
        </is>
      </c>
      <c r="AN2142" s="9" t="n">
        <v>456223</v>
      </c>
      <c r="AO2142" s="11" t="n">
        <v>-0.0038</v>
      </c>
      <c r="AP2142" s="9" t="n">
        <v>479990</v>
      </c>
      <c r="AQ2142" s="9" t="n">
        <v>192</v>
      </c>
      <c r="AR2142" s="10" t="n">
        <v>251</v>
      </c>
      <c r="AS2142" s="6" t="n"/>
      <c r="AT2142" s="6" t="n"/>
      <c r="AU2142" s="12" t="inlineStr">
        <is>
          <t>https://www.davidweekleyhomes.com/new-homes/tx/dallas-ft-worth/midlothian/redden-farms-executive-series</t>
        </is>
      </c>
      <c r="AV2142" s="6" t="inlineStr">
        <is>
          <t>https://www.davidweekleyhomes.com/new-homes/tx/dallas-ft-worth/midlothian/redden-farms-executive-series</t>
        </is>
      </c>
      <c r="AW2142" s="6" t="inlineStr">
        <is>
          <t>h171b924df</t>
        </is>
      </c>
      <c r="AX2142" s="6" t="inlineStr">
        <is>
          <t>2026-09-27</t>
        </is>
      </c>
    </row>
    <row r="2143">
      <c r="A2143" s="6" t="n">
        <v>2142</v>
      </c>
      <c r="B2143" s="6" t="inlineStr">
        <is>
          <t>dfw</t>
        </is>
      </c>
      <c r="C2143" s="6" t="inlineStr">
        <is>
          <t>dfw-redden-farms</t>
        </is>
      </c>
      <c r="D2143" s="6" t="inlineStr">
        <is>
          <t>Redden Farms</t>
        </is>
      </c>
      <c r="E2143" s="6" t="inlineStr">
        <is>
          <t>Ellis</t>
        </is>
      </c>
      <c r="F2143" s="6" t="inlineStr">
        <is>
          <t>Midlothian</t>
        </is>
      </c>
      <c r="G2143" s="6" t="inlineStr">
        <is>
          <t>76065</t>
        </is>
      </c>
      <c r="H2143" s="6" t="inlineStr">
        <is>
          <t>Land Tejas / Starwood Land</t>
        </is>
      </c>
      <c r="I2143" s="6" t="inlineStr">
        <is>
          <t>Midlothian ISD</t>
        </is>
      </c>
      <c r="J2143" s="6" t="inlineStr">
        <is>
          <t>David Weekley Homes</t>
        </is>
      </c>
      <c r="K2143" s="6" t="inlineStr">
        <is>
          <t>b-dfw-david-weekley-homes</t>
        </is>
      </c>
      <c r="L2143" s="6" t="inlineStr">
        <is>
          <t>National builder</t>
        </is>
      </c>
      <c r="M2143" s="6" t="inlineStr">
        <is>
          <t>Yes</t>
        </is>
      </c>
      <c r="N2143" s="6" t="inlineStr">
        <is>
          <t>Partly</t>
        </is>
      </c>
      <c r="O2143" s="6" t="inlineStr">
        <is>
          <t>No</t>
        </is>
      </c>
      <c r="P2143" s="6" t="n"/>
      <c r="Q2143" s="6" t="inlineStr">
        <is>
          <t>dfw-redden-farms#1</t>
        </is>
      </c>
      <c r="R2143" s="6" t="inlineStr">
        <is>
          <t>Redden Farms - Executive Series</t>
        </is>
      </c>
      <c r="S2143" s="6" t="n">
        <v>60</v>
      </c>
      <c r="T2143" s="6" t="inlineStr">
        <is>
          <t>60</t>
        </is>
      </c>
      <c r="U2143" s="6" t="inlineStr">
        <is>
          <t>The Hillmont (Plan 6684)</t>
        </is>
      </c>
      <c r="V2143" s="9" t="n">
        <v>599990</v>
      </c>
      <c r="W2143" s="10" t="n">
        <v>3897</v>
      </c>
      <c r="X2143" s="9">
        <f>IF(W2143&gt;0,V2143/W2143,"")</f>
        <v/>
      </c>
      <c r="Y2143" s="6" t="n">
        <v>5</v>
      </c>
      <c r="Z2143" s="6" t="n">
        <v>4</v>
      </c>
      <c r="AA2143" s="6" t="n">
        <v>1</v>
      </c>
      <c r="AB2143" s="6">
        <f>IF(Z2143="","",Z2143+0.5*N(AA2143))</f>
        <v/>
      </c>
      <c r="AC2143" s="6" t="n">
        <v>3</v>
      </c>
      <c r="AD2143" s="6" t="n">
        <v>2</v>
      </c>
      <c r="AE2143" s="6" t="inlineStr">
        <is>
          <t>ready</t>
        </is>
      </c>
      <c r="AF2143" s="6" t="inlineStr">
        <is>
          <t>Ready Now</t>
        </is>
      </c>
      <c r="AG2143" s="9" t="n"/>
      <c r="AH2143" s="11">
        <f>IF(AG2143="","",1-V2143/AG2143)</f>
        <v/>
      </c>
      <c r="AI2143" s="9" t="n"/>
      <c r="AJ2143" s="6" t="inlineStr">
        <is>
          <t>NEW EMPLOYEE DISCOUNT | GET 7% IN FLEX DOLLARS IN THE DALLAS/FT. WORTH AREA</t>
        </is>
      </c>
      <c r="AK2143" s="6" t="inlineStr">
        <is>
          <t>3469 Jersey Drive</t>
        </is>
      </c>
      <c r="AL2143" s="6" t="n">
        <v>22.3</v>
      </c>
      <c r="AM2143" s="6" t="inlineStr">
        <is>
          <t>Dallas</t>
        </is>
      </c>
      <c r="AN2143" s="9" t="n">
        <v>456223</v>
      </c>
      <c r="AO2143" s="11" t="n">
        <v>-0.0038</v>
      </c>
      <c r="AP2143" s="9" t="n">
        <v>479990</v>
      </c>
      <c r="AQ2143" s="9" t="n">
        <v>192</v>
      </c>
      <c r="AR2143" s="10" t="n">
        <v>251</v>
      </c>
      <c r="AS2143" s="6" t="n"/>
      <c r="AT2143" s="6" t="n"/>
      <c r="AU2143" s="12" t="inlineStr">
        <is>
          <t>https://www.davidweekleyhomes.com/new-homes/tx/dallas-ft-worth/midlothian/redden-farms-executive-series</t>
        </is>
      </c>
      <c r="AV2143" s="6" t="inlineStr">
        <is>
          <t>https://www.davidweekleyhomes.com/new-homes/tx/dallas-ft-worth/midlothian/redden-farms-executive-series</t>
        </is>
      </c>
      <c r="AW2143" s="6" t="inlineStr">
        <is>
          <t>h36a7d4bd0</t>
        </is>
      </c>
      <c r="AX2143" s="6" t="inlineStr">
        <is>
          <t>2026-09-27</t>
        </is>
      </c>
    </row>
    <row r="2144">
      <c r="A2144" s="6" t="n">
        <v>2143</v>
      </c>
      <c r="B2144" s="6" t="inlineStr">
        <is>
          <t>dfw</t>
        </is>
      </c>
      <c r="C2144" s="6" t="inlineStr">
        <is>
          <t>dfw-redden-farms</t>
        </is>
      </c>
      <c r="D2144" s="6" t="inlineStr">
        <is>
          <t>Redden Farms</t>
        </is>
      </c>
      <c r="E2144" s="6" t="inlineStr">
        <is>
          <t>Ellis</t>
        </is>
      </c>
      <c r="F2144" s="6" t="inlineStr">
        <is>
          <t>Midlothian</t>
        </is>
      </c>
      <c r="G2144" s="6" t="inlineStr">
        <is>
          <t>76065</t>
        </is>
      </c>
      <c r="H2144" s="6" t="inlineStr">
        <is>
          <t>Land Tejas / Starwood Land</t>
        </is>
      </c>
      <c r="I2144" s="6" t="inlineStr">
        <is>
          <t>Midlothian ISD</t>
        </is>
      </c>
      <c r="J2144" s="6" t="inlineStr">
        <is>
          <t>David Weekley Homes</t>
        </is>
      </c>
      <c r="K2144" s="6" t="inlineStr">
        <is>
          <t>b-dfw-david-weekley-homes</t>
        </is>
      </c>
      <c r="L2144" s="6" t="inlineStr">
        <is>
          <t>National builder</t>
        </is>
      </c>
      <c r="M2144" s="6" t="inlineStr">
        <is>
          <t>Yes</t>
        </is>
      </c>
      <c r="N2144" s="6" t="inlineStr">
        <is>
          <t>Partly</t>
        </is>
      </c>
      <c r="O2144" s="6" t="inlineStr">
        <is>
          <t>No</t>
        </is>
      </c>
      <c r="P2144" s="6" t="n"/>
      <c r="Q2144" s="6" t="inlineStr">
        <is>
          <t>dfw-redden-farms#1</t>
        </is>
      </c>
      <c r="R2144" s="6" t="inlineStr">
        <is>
          <t>Redden Farms - Executive Series</t>
        </is>
      </c>
      <c r="S2144" s="6" t="n">
        <v>60</v>
      </c>
      <c r="T2144" s="6" t="inlineStr">
        <is>
          <t>60</t>
        </is>
      </c>
      <c r="U2144" s="6" t="inlineStr">
        <is>
          <t>The Tulip (Plan T002)</t>
        </is>
      </c>
      <c r="V2144" s="9" t="n">
        <v>500820</v>
      </c>
      <c r="W2144" s="10" t="n">
        <v>2074</v>
      </c>
      <c r="X2144" s="9">
        <f>IF(W2144&gt;0,V2144/W2144,"")</f>
        <v/>
      </c>
      <c r="Y2144" s="6" t="n">
        <v>3</v>
      </c>
      <c r="Z2144" s="6" t="n">
        <v>2</v>
      </c>
      <c r="AA2144" s="6" t="n"/>
      <c r="AB2144" s="6">
        <f>IF(Z2144="","",Z2144+0.5*N(AA2144))</f>
        <v/>
      </c>
      <c r="AC2144" s="6" t="n">
        <v>2</v>
      </c>
      <c r="AD2144" s="6" t="n">
        <v>1</v>
      </c>
      <c r="AE2144" s="6" t="n"/>
      <c r="AF2144" s="6" t="n"/>
      <c r="AG2144" s="9" t="n"/>
      <c r="AH2144" s="11">
        <f>IF(AG2144="","",1-V2144/AG2144)</f>
        <v/>
      </c>
      <c r="AI2144" s="9" t="n"/>
      <c r="AJ2144" s="6" t="inlineStr">
        <is>
          <t>NEW EMPLOYEE DISCOUNT | GET 7% IN FLEX DOLLARS IN THE DALLAS/FT. WORTH AREA</t>
        </is>
      </c>
      <c r="AK2144" s="6" t="inlineStr">
        <is>
          <t>3259 Jersey Drive</t>
        </is>
      </c>
      <c r="AL2144" s="6" t="n">
        <v>22.3</v>
      </c>
      <c r="AM2144" s="6" t="inlineStr">
        <is>
          <t>Dallas</t>
        </is>
      </c>
      <c r="AN2144" s="9" t="n">
        <v>456223</v>
      </c>
      <c r="AO2144" s="11" t="n">
        <v>-0.0038</v>
      </c>
      <c r="AP2144" s="9" t="n">
        <v>479990</v>
      </c>
      <c r="AQ2144" s="9" t="n">
        <v>192</v>
      </c>
      <c r="AR2144" s="10" t="n">
        <v>251</v>
      </c>
      <c r="AS2144" s="6" t="n"/>
      <c r="AT2144" s="6" t="n"/>
      <c r="AU2144" s="12" t="inlineStr">
        <is>
          <t>https://www.davidweekleyhomes.com/new-homes/tx/dallas-ft-worth/midlothian/redden-farms-executive-series</t>
        </is>
      </c>
      <c r="AV2144" s="6" t="inlineStr">
        <is>
          <t>https://www.davidweekleyhomes.com/new-homes/tx/dallas-ft-worth/midlothian/redden-farms-executive-series</t>
        </is>
      </c>
      <c r="AW2144" s="6" t="inlineStr">
        <is>
          <t>h9783a5bdc</t>
        </is>
      </c>
      <c r="AX2144" s="6" t="inlineStr">
        <is>
          <t>2026-09-27</t>
        </is>
      </c>
    </row>
    <row r="2145">
      <c r="A2145" s="6" t="n">
        <v>2144</v>
      </c>
      <c r="B2145" s="6" t="inlineStr">
        <is>
          <t>dfw</t>
        </is>
      </c>
      <c r="C2145" s="6" t="inlineStr">
        <is>
          <t>dfw-redden-farms</t>
        </is>
      </c>
      <c r="D2145" s="6" t="inlineStr">
        <is>
          <t>Redden Farms</t>
        </is>
      </c>
      <c r="E2145" s="6" t="inlineStr">
        <is>
          <t>Ellis</t>
        </is>
      </c>
      <c r="F2145" s="6" t="inlineStr">
        <is>
          <t>Midlothian</t>
        </is>
      </c>
      <c r="G2145" s="6" t="inlineStr">
        <is>
          <t>76065</t>
        </is>
      </c>
      <c r="H2145" s="6" t="inlineStr">
        <is>
          <t>Land Tejas / Starwood Land</t>
        </is>
      </c>
      <c r="I2145" s="6" t="inlineStr">
        <is>
          <t>Midlothian ISD</t>
        </is>
      </c>
      <c r="J2145" s="6" t="inlineStr">
        <is>
          <t>David Weekley Homes</t>
        </is>
      </c>
      <c r="K2145" s="6" t="inlineStr">
        <is>
          <t>b-dfw-david-weekley-homes</t>
        </is>
      </c>
      <c r="L2145" s="6" t="inlineStr">
        <is>
          <t>National builder</t>
        </is>
      </c>
      <c r="M2145" s="6" t="inlineStr">
        <is>
          <t>Yes</t>
        </is>
      </c>
      <c r="N2145" s="6" t="inlineStr">
        <is>
          <t>Partly</t>
        </is>
      </c>
      <c r="O2145" s="6" t="inlineStr">
        <is>
          <t>No</t>
        </is>
      </c>
      <c r="P2145" s="6" t="n"/>
      <c r="Q2145" s="6" t="inlineStr">
        <is>
          <t>dfw-redden-farms#1</t>
        </is>
      </c>
      <c r="R2145" s="6" t="inlineStr">
        <is>
          <t>Redden Farms - Executive Series</t>
        </is>
      </c>
      <c r="S2145" s="6" t="n">
        <v>60</v>
      </c>
      <c r="T2145" s="6" t="inlineStr">
        <is>
          <t>60</t>
        </is>
      </c>
      <c r="U2145" s="6" t="inlineStr">
        <is>
          <t>The Addison (Plan T061)</t>
        </is>
      </c>
      <c r="V2145" s="9" t="n">
        <v>515965</v>
      </c>
      <c r="W2145" s="10" t="n">
        <v>2352</v>
      </c>
      <c r="X2145" s="9">
        <f>IF(W2145&gt;0,V2145/W2145,"")</f>
        <v/>
      </c>
      <c r="Y2145" s="6" t="n">
        <v>3</v>
      </c>
      <c r="Z2145" s="6" t="n">
        <v>2</v>
      </c>
      <c r="AA2145" s="6" t="n">
        <v>1</v>
      </c>
      <c r="AB2145" s="6">
        <f>IF(Z2145="","",Z2145+0.5*N(AA2145))</f>
        <v/>
      </c>
      <c r="AC2145" s="6" t="n">
        <v>3</v>
      </c>
      <c r="AD2145" s="6" t="n">
        <v>1</v>
      </c>
      <c r="AE2145" s="6" t="n"/>
      <c r="AF2145" s="6" t="n"/>
      <c r="AG2145" s="9" t="n"/>
      <c r="AH2145" s="11">
        <f>IF(AG2145="","",1-V2145/AG2145)</f>
        <v/>
      </c>
      <c r="AI2145" s="9" t="n"/>
      <c r="AJ2145" s="6" t="inlineStr">
        <is>
          <t>NEW EMPLOYEE DISCOUNT | GET 7% IN FLEX DOLLARS IN THE DALLAS/FT. WORTH AREA</t>
        </is>
      </c>
      <c r="AK2145" s="6" t="inlineStr">
        <is>
          <t>3421 Jersey Drive</t>
        </is>
      </c>
      <c r="AL2145" s="6" t="n">
        <v>22.3</v>
      </c>
      <c r="AM2145" s="6" t="inlineStr">
        <is>
          <t>Dallas</t>
        </is>
      </c>
      <c r="AN2145" s="9" t="n">
        <v>456223</v>
      </c>
      <c r="AO2145" s="11" t="n">
        <v>-0.0038</v>
      </c>
      <c r="AP2145" s="9" t="n">
        <v>479990</v>
      </c>
      <c r="AQ2145" s="9" t="n">
        <v>192</v>
      </c>
      <c r="AR2145" s="10" t="n">
        <v>251</v>
      </c>
      <c r="AS2145" s="6" t="n"/>
      <c r="AT2145" s="6" t="n"/>
      <c r="AU2145" s="12" t="inlineStr">
        <is>
          <t>https://www.davidweekleyhomes.com/new-homes/tx/dallas-ft-worth/midlothian/redden-farms-executive-series</t>
        </is>
      </c>
      <c r="AV2145" s="6" t="inlineStr">
        <is>
          <t>https://www.davidweekleyhomes.com/new-homes/tx/dallas-ft-worth/midlothian/redden-farms-executive-series</t>
        </is>
      </c>
      <c r="AW2145" s="6" t="inlineStr">
        <is>
          <t>hcaf026c80</t>
        </is>
      </c>
      <c r="AX2145" s="6" t="inlineStr">
        <is>
          <t>2026-09-27</t>
        </is>
      </c>
    </row>
    <row r="2146">
      <c r="A2146" s="6" t="n">
        <v>2145</v>
      </c>
      <c r="B2146" s="6" t="inlineStr">
        <is>
          <t>dfw</t>
        </is>
      </c>
      <c r="C2146" s="6" t="inlineStr">
        <is>
          <t>dfw-redden-farms</t>
        </is>
      </c>
      <c r="D2146" s="6" t="inlineStr">
        <is>
          <t>Redden Farms</t>
        </is>
      </c>
      <c r="E2146" s="6" t="inlineStr">
        <is>
          <t>Ellis</t>
        </is>
      </c>
      <c r="F2146" s="6" t="inlineStr">
        <is>
          <t>Midlothian</t>
        </is>
      </c>
      <c r="G2146" s="6" t="inlineStr">
        <is>
          <t>76065</t>
        </is>
      </c>
      <c r="H2146" s="6" t="inlineStr">
        <is>
          <t>Land Tejas / Starwood Land</t>
        </is>
      </c>
      <c r="I2146" s="6" t="inlineStr">
        <is>
          <t>Midlothian ISD</t>
        </is>
      </c>
      <c r="J2146" s="6" t="inlineStr">
        <is>
          <t>David Weekley Homes</t>
        </is>
      </c>
      <c r="K2146" s="6" t="inlineStr">
        <is>
          <t>b-dfw-david-weekley-homes</t>
        </is>
      </c>
      <c r="L2146" s="6" t="inlineStr">
        <is>
          <t>National builder</t>
        </is>
      </c>
      <c r="M2146" s="6" t="inlineStr">
        <is>
          <t>Yes</t>
        </is>
      </c>
      <c r="N2146" s="6" t="inlineStr">
        <is>
          <t>Partly</t>
        </is>
      </c>
      <c r="O2146" s="6" t="inlineStr">
        <is>
          <t>No</t>
        </is>
      </c>
      <c r="P2146" s="6" t="n"/>
      <c r="Q2146" s="6" t="inlineStr">
        <is>
          <t>dfw-redden-farms#2</t>
        </is>
      </c>
      <c r="R2146" s="6" t="inlineStr">
        <is>
          <t>Redden Farms - Manor Series</t>
        </is>
      </c>
      <c r="S2146" s="6" t="n">
        <v>70</v>
      </c>
      <c r="T2146" s="6" t="inlineStr">
        <is>
          <t>70</t>
        </is>
      </c>
      <c r="U2146" s="6" t="inlineStr">
        <is>
          <t>The Bluffstone (Plan B109)</t>
        </is>
      </c>
      <c r="V2146" s="9" t="n">
        <v>574990</v>
      </c>
      <c r="W2146" s="10" t="n">
        <v>2908</v>
      </c>
      <c r="X2146" s="9">
        <f>IF(W2146&gt;0,V2146/W2146,"")</f>
        <v/>
      </c>
      <c r="Y2146" s="6" t="n">
        <v>4</v>
      </c>
      <c r="Z2146" s="6" t="n">
        <v>3</v>
      </c>
      <c r="AA2146" s="6" t="n">
        <v>1</v>
      </c>
      <c r="AB2146" s="6">
        <f>IF(Z2146="","",Z2146+0.5*N(AA2146))</f>
        <v/>
      </c>
      <c r="AC2146" s="6" t="n">
        <v>3</v>
      </c>
      <c r="AD2146" s="6" t="n">
        <v>1</v>
      </c>
      <c r="AE2146" s="6" t="inlineStr">
        <is>
          <t>ready</t>
        </is>
      </c>
      <c r="AF2146" s="6" t="inlineStr">
        <is>
          <t>Ready Now</t>
        </is>
      </c>
      <c r="AG2146" s="9" t="n"/>
      <c r="AH2146" s="11">
        <f>IF(AG2146="","",1-V2146/AG2146)</f>
        <v/>
      </c>
      <c r="AI2146" s="9" t="n"/>
      <c r="AJ2146" s="6" t="inlineStr">
        <is>
          <t>NEW EMPLOYEE DISCOUNT | GET 7% IN FLEX DOLLARS IN THE DALLAS/FT. WORTH AREA</t>
        </is>
      </c>
      <c r="AK2146" s="6" t="inlineStr">
        <is>
          <t>3620 Casein Court</t>
        </is>
      </c>
      <c r="AL2146" s="6" t="n">
        <v>22.3</v>
      </c>
      <c r="AM2146" s="6" t="inlineStr">
        <is>
          <t>Dallas</t>
        </is>
      </c>
      <c r="AN2146" s="9" t="n">
        <v>456223</v>
      </c>
      <c r="AO2146" s="11" t="n">
        <v>-0.0038</v>
      </c>
      <c r="AP2146" s="9" t="n">
        <v>479990</v>
      </c>
      <c r="AQ2146" s="9" t="n">
        <v>192</v>
      </c>
      <c r="AR2146" s="10" t="n">
        <v>251</v>
      </c>
      <c r="AS2146" s="6" t="n"/>
      <c r="AT2146" s="6" t="n"/>
      <c r="AU2146" s="12" t="inlineStr">
        <is>
          <t>https://www.davidweekleyhomes.com/new-homes/tx/dallas-ft-worth/midlothian/redden-farms-manor-series</t>
        </is>
      </c>
      <c r="AV2146" s="6" t="inlineStr">
        <is>
          <t>https://www.davidweekleyhomes.com/new-homes/tx/dallas-ft-worth/midlothian/redden-farms-manor-series</t>
        </is>
      </c>
      <c r="AW2146" s="6" t="inlineStr">
        <is>
          <t>h352556672</t>
        </is>
      </c>
      <c r="AX2146" s="6" t="inlineStr">
        <is>
          <t>2026-09-27</t>
        </is>
      </c>
    </row>
    <row r="2147">
      <c r="A2147" s="6" t="n">
        <v>2146</v>
      </c>
      <c r="B2147" s="6" t="inlineStr">
        <is>
          <t>dfw</t>
        </is>
      </c>
      <c r="C2147" s="6" t="inlineStr">
        <is>
          <t>dfw-redden-farms</t>
        </is>
      </c>
      <c r="D2147" s="6" t="inlineStr">
        <is>
          <t>Redden Farms</t>
        </is>
      </c>
      <c r="E2147" s="6" t="inlineStr">
        <is>
          <t>Ellis</t>
        </is>
      </c>
      <c r="F2147" s="6" t="inlineStr">
        <is>
          <t>Midlothian</t>
        </is>
      </c>
      <c r="G2147" s="6" t="inlineStr">
        <is>
          <t>76065</t>
        </is>
      </c>
      <c r="H2147" s="6" t="inlineStr">
        <is>
          <t>Land Tejas / Starwood Land</t>
        </is>
      </c>
      <c r="I2147" s="6" t="inlineStr">
        <is>
          <t>Midlothian ISD</t>
        </is>
      </c>
      <c r="J2147" s="6" t="inlineStr">
        <is>
          <t>David Weekley Homes</t>
        </is>
      </c>
      <c r="K2147" s="6" t="inlineStr">
        <is>
          <t>b-dfw-david-weekley-homes</t>
        </is>
      </c>
      <c r="L2147" s="6" t="inlineStr">
        <is>
          <t>National builder</t>
        </is>
      </c>
      <c r="M2147" s="6" t="inlineStr">
        <is>
          <t>Yes</t>
        </is>
      </c>
      <c r="N2147" s="6" t="inlineStr">
        <is>
          <t>Partly</t>
        </is>
      </c>
      <c r="O2147" s="6" t="inlineStr">
        <is>
          <t>No</t>
        </is>
      </c>
      <c r="P2147" s="6" t="n"/>
      <c r="Q2147" s="6" t="inlineStr">
        <is>
          <t>dfw-redden-farms#2</t>
        </is>
      </c>
      <c r="R2147" s="6" t="inlineStr">
        <is>
          <t>Redden Farms - Manor Series</t>
        </is>
      </c>
      <c r="S2147" s="6" t="n">
        <v>70</v>
      </c>
      <c r="T2147" s="6" t="inlineStr">
        <is>
          <t>70</t>
        </is>
      </c>
      <c r="U2147" s="6" t="inlineStr">
        <is>
          <t>The Brenwood (Plan B718)</t>
        </is>
      </c>
      <c r="V2147" s="9" t="n">
        <v>584990</v>
      </c>
      <c r="W2147" s="10" t="n">
        <v>2496</v>
      </c>
      <c r="X2147" s="9">
        <f>IF(W2147&gt;0,V2147/W2147,"")</f>
        <v/>
      </c>
      <c r="Y2147" s="6" t="n">
        <v>4</v>
      </c>
      <c r="Z2147" s="6" t="n">
        <v>3</v>
      </c>
      <c r="AA2147" s="6" t="n">
        <v>1</v>
      </c>
      <c r="AB2147" s="6">
        <f>IF(Z2147="","",Z2147+0.5*N(AA2147))</f>
        <v/>
      </c>
      <c r="AC2147" s="6" t="n">
        <v>3</v>
      </c>
      <c r="AD2147" s="6" t="n">
        <v>1</v>
      </c>
      <c r="AE2147" s="6" t="n"/>
      <c r="AF2147" s="6" t="n"/>
      <c r="AG2147" s="9" t="n"/>
      <c r="AH2147" s="11">
        <f>IF(AG2147="","",1-V2147/AG2147)</f>
        <v/>
      </c>
      <c r="AI2147" s="9" t="n"/>
      <c r="AJ2147" s="6" t="inlineStr">
        <is>
          <t>NEW EMPLOYEE DISCOUNT | GET 7% IN FLEX DOLLARS IN THE DALLAS/FT. WORTH AREA</t>
        </is>
      </c>
      <c r="AK2147" s="6" t="inlineStr">
        <is>
          <t>3469 Shorthorn Lane</t>
        </is>
      </c>
      <c r="AL2147" s="6" t="n">
        <v>22.3</v>
      </c>
      <c r="AM2147" s="6" t="inlineStr">
        <is>
          <t>Dallas</t>
        </is>
      </c>
      <c r="AN2147" s="9" t="n">
        <v>456223</v>
      </c>
      <c r="AO2147" s="11" t="n">
        <v>-0.0038</v>
      </c>
      <c r="AP2147" s="9" t="n">
        <v>479990</v>
      </c>
      <c r="AQ2147" s="9" t="n">
        <v>192</v>
      </c>
      <c r="AR2147" s="10" t="n">
        <v>251</v>
      </c>
      <c r="AS2147" s="6" t="n"/>
      <c r="AT2147" s="6" t="n"/>
      <c r="AU2147" s="12" t="inlineStr">
        <is>
          <t>https://www.davidweekleyhomes.com/new-homes/tx/dallas-ft-worth/midlothian/redden-farms-manor-series</t>
        </is>
      </c>
      <c r="AV2147" s="6" t="inlineStr">
        <is>
          <t>https://www.davidweekleyhomes.com/new-homes/tx/dallas-ft-worth/midlothian/redden-farms-manor-series</t>
        </is>
      </c>
      <c r="AW2147" s="6" t="inlineStr">
        <is>
          <t>h8a3f86c4e</t>
        </is>
      </c>
      <c r="AX2147" s="6" t="inlineStr">
        <is>
          <t>2026-09-27</t>
        </is>
      </c>
    </row>
    <row r="2148">
      <c r="A2148" s="6" t="n">
        <v>2147</v>
      </c>
      <c r="B2148" s="6" t="inlineStr">
        <is>
          <t>dfw</t>
        </is>
      </c>
      <c r="C2148" s="6" t="inlineStr">
        <is>
          <t>dfw-redden-farms</t>
        </is>
      </c>
      <c r="D2148" s="6" t="inlineStr">
        <is>
          <t>Redden Farms</t>
        </is>
      </c>
      <c r="E2148" s="6" t="inlineStr">
        <is>
          <t>Ellis</t>
        </is>
      </c>
      <c r="F2148" s="6" t="inlineStr">
        <is>
          <t>Midlothian</t>
        </is>
      </c>
      <c r="G2148" s="6" t="inlineStr">
        <is>
          <t>76065</t>
        </is>
      </c>
      <c r="H2148" s="6" t="inlineStr">
        <is>
          <t>Land Tejas / Starwood Land</t>
        </is>
      </c>
      <c r="I2148" s="6" t="inlineStr">
        <is>
          <t>Midlothian ISD</t>
        </is>
      </c>
      <c r="J2148" s="6" t="inlineStr">
        <is>
          <t>David Weekley Homes</t>
        </is>
      </c>
      <c r="K2148" s="6" t="inlineStr">
        <is>
          <t>b-dfw-david-weekley-homes</t>
        </is>
      </c>
      <c r="L2148" s="6" t="inlineStr">
        <is>
          <t>National builder</t>
        </is>
      </c>
      <c r="M2148" s="6" t="inlineStr">
        <is>
          <t>Yes</t>
        </is>
      </c>
      <c r="N2148" s="6" t="inlineStr">
        <is>
          <t>Partly</t>
        </is>
      </c>
      <c r="O2148" s="6" t="inlineStr">
        <is>
          <t>No</t>
        </is>
      </c>
      <c r="P2148" s="6" t="n"/>
      <c r="Q2148" s="6" t="inlineStr">
        <is>
          <t>dfw-redden-farms#2</t>
        </is>
      </c>
      <c r="R2148" s="6" t="inlineStr">
        <is>
          <t>Redden Farms - Manor Series</t>
        </is>
      </c>
      <c r="S2148" s="6" t="n">
        <v>70</v>
      </c>
      <c r="T2148" s="6" t="inlineStr">
        <is>
          <t>70</t>
        </is>
      </c>
      <c r="U2148" s="6" t="inlineStr">
        <is>
          <t>The Steel (Plan B298)</t>
        </is>
      </c>
      <c r="V2148" s="9" t="n">
        <v>659990</v>
      </c>
      <c r="W2148" s="10" t="n">
        <v>3319</v>
      </c>
      <c r="X2148" s="9">
        <f>IF(W2148&gt;0,V2148/W2148,"")</f>
        <v/>
      </c>
      <c r="Y2148" s="6" t="n">
        <v>4</v>
      </c>
      <c r="Z2148" s="6" t="n">
        <v>3</v>
      </c>
      <c r="AA2148" s="6" t="n"/>
      <c r="AB2148" s="6">
        <f>IF(Z2148="","",Z2148+0.5*N(AA2148))</f>
        <v/>
      </c>
      <c r="AC2148" s="6" t="n">
        <v>4</v>
      </c>
      <c r="AD2148" s="6" t="n">
        <v>1</v>
      </c>
      <c r="AE2148" s="6" t="n"/>
      <c r="AF2148" s="6" t="n"/>
      <c r="AG2148" s="9" t="n"/>
      <c r="AH2148" s="11">
        <f>IF(AG2148="","",1-V2148/AG2148)</f>
        <v/>
      </c>
      <c r="AI2148" s="9" t="n"/>
      <c r="AJ2148" s="6" t="inlineStr">
        <is>
          <t>NEW EMPLOYEE DISCOUNT | GET 7% IN FLEX DOLLARS IN THE DALLAS/FT. WORTH AREA</t>
        </is>
      </c>
      <c r="AK2148" s="6" t="inlineStr">
        <is>
          <t>3616 Casein Court</t>
        </is>
      </c>
      <c r="AL2148" s="6" t="n">
        <v>22.3</v>
      </c>
      <c r="AM2148" s="6" t="inlineStr">
        <is>
          <t>Dallas</t>
        </is>
      </c>
      <c r="AN2148" s="9" t="n">
        <v>456223</v>
      </c>
      <c r="AO2148" s="11" t="n">
        <v>-0.0038</v>
      </c>
      <c r="AP2148" s="9" t="n">
        <v>479990</v>
      </c>
      <c r="AQ2148" s="9" t="n">
        <v>192</v>
      </c>
      <c r="AR2148" s="10" t="n">
        <v>251</v>
      </c>
      <c r="AS2148" s="6" t="n"/>
      <c r="AT2148" s="6" t="n"/>
      <c r="AU2148" s="12" t="inlineStr">
        <is>
          <t>https://www.davidweekleyhomes.com/new-homes/tx/dallas-ft-worth/midlothian/redden-farms-manor-series</t>
        </is>
      </c>
      <c r="AV2148" s="6" t="inlineStr">
        <is>
          <t>https://www.davidweekleyhomes.com/new-homes/tx/dallas-ft-worth/midlothian/redden-farms-manor-series</t>
        </is>
      </c>
      <c r="AW2148" s="6" t="inlineStr">
        <is>
          <t>h07c177bb0</t>
        </is>
      </c>
      <c r="AX2148" s="6" t="inlineStr">
        <is>
          <t>2026-09-27</t>
        </is>
      </c>
    </row>
    <row r="2149">
      <c r="A2149" s="6" t="n">
        <v>2148</v>
      </c>
      <c r="B2149" s="6" t="inlineStr">
        <is>
          <t>dfw</t>
        </is>
      </c>
      <c r="C2149" s="6" t="inlineStr">
        <is>
          <t>dfw-redden-farms</t>
        </is>
      </c>
      <c r="D2149" s="6" t="inlineStr">
        <is>
          <t>Redden Farms</t>
        </is>
      </c>
      <c r="E2149" s="6" t="inlineStr">
        <is>
          <t>Ellis</t>
        </is>
      </c>
      <c r="F2149" s="6" t="inlineStr">
        <is>
          <t>Midlothian</t>
        </is>
      </c>
      <c r="G2149" s="6" t="inlineStr">
        <is>
          <t>76065</t>
        </is>
      </c>
      <c r="H2149" s="6" t="inlineStr">
        <is>
          <t>Land Tejas / Starwood Land</t>
        </is>
      </c>
      <c r="I2149" s="6" t="inlineStr">
        <is>
          <t>Midlothian ISD</t>
        </is>
      </c>
      <c r="J2149" s="6" t="inlineStr">
        <is>
          <t>David Weekley Homes</t>
        </is>
      </c>
      <c r="K2149" s="6" t="inlineStr">
        <is>
          <t>b-dfw-david-weekley-homes</t>
        </is>
      </c>
      <c r="L2149" s="6" t="inlineStr">
        <is>
          <t>National builder</t>
        </is>
      </c>
      <c r="M2149" s="6" t="inlineStr">
        <is>
          <t>Yes</t>
        </is>
      </c>
      <c r="N2149" s="6" t="inlineStr">
        <is>
          <t>Partly</t>
        </is>
      </c>
      <c r="O2149" s="6" t="inlineStr">
        <is>
          <t>No</t>
        </is>
      </c>
      <c r="P2149" s="6" t="n"/>
      <c r="Q2149" s="6" t="inlineStr">
        <is>
          <t>dfw-redden-farms#2</t>
        </is>
      </c>
      <c r="R2149" s="6" t="inlineStr">
        <is>
          <t>Redden Farms - Manor Series</t>
        </is>
      </c>
      <c r="S2149" s="6" t="n">
        <v>70</v>
      </c>
      <c r="T2149" s="6" t="inlineStr">
        <is>
          <t>70</t>
        </is>
      </c>
      <c r="U2149" s="6" t="inlineStr">
        <is>
          <t>The Steel (Plan B298)</t>
        </is>
      </c>
      <c r="V2149" s="9" t="n">
        <v>651260</v>
      </c>
      <c r="W2149" s="10" t="n">
        <v>3316</v>
      </c>
      <c r="X2149" s="9">
        <f>IF(W2149&gt;0,V2149/W2149,"")</f>
        <v/>
      </c>
      <c r="Y2149" s="6" t="n">
        <v>4</v>
      </c>
      <c r="Z2149" s="6" t="n">
        <v>3</v>
      </c>
      <c r="AA2149" s="6" t="n"/>
      <c r="AB2149" s="6">
        <f>IF(Z2149="","",Z2149+0.5*N(AA2149))</f>
        <v/>
      </c>
      <c r="AC2149" s="6" t="n">
        <v>4</v>
      </c>
      <c r="AD2149" s="6" t="n">
        <v>1</v>
      </c>
      <c r="AE2149" s="6" t="n"/>
      <c r="AF2149" s="6" t="n"/>
      <c r="AG2149" s="9" t="n"/>
      <c r="AH2149" s="11">
        <f>IF(AG2149="","",1-V2149/AG2149)</f>
        <v/>
      </c>
      <c r="AI2149" s="9" t="n"/>
      <c r="AJ2149" s="6" t="inlineStr">
        <is>
          <t>NEW EMPLOYEE DISCOUNT | GET 7% IN FLEX DOLLARS IN THE DALLAS/FT. WORTH AREA</t>
        </is>
      </c>
      <c r="AK2149" s="6" t="inlineStr">
        <is>
          <t>3473 Shorthorn Lane</t>
        </is>
      </c>
      <c r="AL2149" s="6" t="n">
        <v>22.3</v>
      </c>
      <c r="AM2149" s="6" t="inlineStr">
        <is>
          <t>Dallas</t>
        </is>
      </c>
      <c r="AN2149" s="9" t="n">
        <v>456223</v>
      </c>
      <c r="AO2149" s="11" t="n">
        <v>-0.0038</v>
      </c>
      <c r="AP2149" s="9" t="n">
        <v>479990</v>
      </c>
      <c r="AQ2149" s="9" t="n">
        <v>192</v>
      </c>
      <c r="AR2149" s="10" t="n">
        <v>251</v>
      </c>
      <c r="AS2149" s="6" t="n"/>
      <c r="AT2149" s="6" t="n"/>
      <c r="AU2149" s="12" t="inlineStr">
        <is>
          <t>https://www.davidweekleyhomes.com/new-homes/tx/dallas-ft-worth/midlothian/redden-farms-manor-series</t>
        </is>
      </c>
      <c r="AV2149" s="6" t="inlineStr">
        <is>
          <t>https://www.davidweekleyhomes.com/new-homes/tx/dallas-ft-worth/midlothian/redden-farms-manor-series</t>
        </is>
      </c>
      <c r="AW2149" s="6" t="inlineStr">
        <is>
          <t>h5338890dd</t>
        </is>
      </c>
      <c r="AX2149" s="6" t="inlineStr">
        <is>
          <t>2026-09-27</t>
        </is>
      </c>
    </row>
    <row r="2150">
      <c r="A2150" s="6" t="n">
        <v>2149</v>
      </c>
      <c r="B2150" s="6" t="inlineStr">
        <is>
          <t>dfw</t>
        </is>
      </c>
      <c r="C2150" s="6" t="inlineStr">
        <is>
          <t>dfw-redden-farms</t>
        </is>
      </c>
      <c r="D2150" s="6" t="inlineStr">
        <is>
          <t>Redden Farms</t>
        </is>
      </c>
      <c r="E2150" s="6" t="inlineStr">
        <is>
          <t>Ellis</t>
        </is>
      </c>
      <c r="F2150" s="6" t="inlineStr">
        <is>
          <t>Midlothian</t>
        </is>
      </c>
      <c r="G2150" s="6" t="inlineStr">
        <is>
          <t>76065</t>
        </is>
      </c>
      <c r="H2150" s="6" t="inlineStr">
        <is>
          <t>Land Tejas / Starwood Land</t>
        </is>
      </c>
      <c r="I2150" s="6" t="inlineStr">
        <is>
          <t>Midlothian ISD</t>
        </is>
      </c>
      <c r="J2150" s="6" t="inlineStr">
        <is>
          <t>John Houston Homes</t>
        </is>
      </c>
      <c r="K2150" s="6" t="inlineStr">
        <is>
          <t>b-dfw-john-houston-homes</t>
        </is>
      </c>
      <c r="L2150" s="6" t="inlineStr">
        <is>
          <t>Two of three counts</t>
        </is>
      </c>
      <c r="M2150" s="6" t="inlineStr">
        <is>
          <t>Yes</t>
        </is>
      </c>
      <c r="N2150" s="6" t="inlineStr">
        <is>
          <t>Partly</t>
        </is>
      </c>
      <c r="O2150" s="6" t="inlineStr">
        <is>
          <t>No</t>
        </is>
      </c>
      <c r="P2150" s="6" t="n"/>
      <c r="Q2150" s="6" t="inlineStr">
        <is>
          <t>dfw-redden-farms#3</t>
        </is>
      </c>
      <c r="R2150" s="6" t="n"/>
      <c r="S2150" s="6" t="n"/>
      <c r="T2150" s="6" t="inlineStr"/>
      <c r="U2150" s="6" t="inlineStr">
        <is>
          <t>Richmond</t>
        </is>
      </c>
      <c r="V2150" s="9" t="n">
        <v>599990</v>
      </c>
      <c r="W2150" s="10" t="n">
        <v>2788</v>
      </c>
      <c r="X2150" s="9">
        <f>IF(W2150&gt;0,V2150/W2150,"")</f>
        <v/>
      </c>
      <c r="Y2150" s="6" t="n">
        <v>5</v>
      </c>
      <c r="Z2150" s="6" t="n">
        <v>3</v>
      </c>
      <c r="AA2150" s="6" t="n">
        <v>1</v>
      </c>
      <c r="AB2150" s="6">
        <f>IF(Z2150="","",Z2150+0.5*N(AA2150))</f>
        <v/>
      </c>
      <c r="AC2150" s="6" t="n">
        <v>2</v>
      </c>
      <c r="AD2150" s="6" t="n">
        <v>1</v>
      </c>
      <c r="AE2150" s="6" t="inlineStr">
        <is>
          <t>ready</t>
        </is>
      </c>
      <c r="AF2150" s="6" t="inlineStr">
        <is>
          <t>Available Now</t>
        </is>
      </c>
      <c r="AG2150" s="9" t="n"/>
      <c r="AH2150" s="11">
        <f>IF(AG2150="","",1-V2150/AG2150)</f>
        <v/>
      </c>
      <c r="AI2150" s="9" t="n"/>
      <c r="AJ2150" s="6" t="n"/>
      <c r="AK2150" s="6" t="inlineStr">
        <is>
          <t>3426 Arbor Grove</t>
        </is>
      </c>
      <c r="AL2150" s="6" t="n">
        <v>22.3</v>
      </c>
      <c r="AM2150" s="6" t="inlineStr">
        <is>
          <t>Dallas</t>
        </is>
      </c>
      <c r="AN2150" s="9" t="n">
        <v>456223</v>
      </c>
      <c r="AO2150" s="11" t="n">
        <v>-0.0038</v>
      </c>
      <c r="AP2150" s="9" t="n">
        <v>479990</v>
      </c>
      <c r="AQ2150" s="9" t="n">
        <v>192</v>
      </c>
      <c r="AR2150" s="10" t="n">
        <v>251</v>
      </c>
      <c r="AS2150" s="6" t="n"/>
      <c r="AT2150" s="6" t="n"/>
      <c r="AU2150" s="12" t="inlineStr">
        <is>
          <t>https://jhoustonhomes.com/community/redden-farms/</t>
        </is>
      </c>
      <c r="AV2150" s="6" t="inlineStr">
        <is>
          <t>https://jhoustonhomes.com/community/redden-farms/</t>
        </is>
      </c>
      <c r="AW2150" s="6" t="inlineStr">
        <is>
          <t>h1cf41ebe0</t>
        </is>
      </c>
      <c r="AX2150" s="6" t="inlineStr">
        <is>
          <t>2026-09-27</t>
        </is>
      </c>
    </row>
    <row r="2151">
      <c r="A2151" s="6" t="n">
        <v>2150</v>
      </c>
      <c r="B2151" s="6" t="inlineStr">
        <is>
          <t>dfw</t>
        </is>
      </c>
      <c r="C2151" s="6" t="inlineStr">
        <is>
          <t>dfw-redden-farms</t>
        </is>
      </c>
      <c r="D2151" s="6" t="inlineStr">
        <is>
          <t>Redden Farms</t>
        </is>
      </c>
      <c r="E2151" s="6" t="inlineStr">
        <is>
          <t>Ellis</t>
        </is>
      </c>
      <c r="F2151" s="6" t="inlineStr">
        <is>
          <t>Midlothian</t>
        </is>
      </c>
      <c r="G2151" s="6" t="inlineStr">
        <is>
          <t>76065</t>
        </is>
      </c>
      <c r="H2151" s="6" t="inlineStr">
        <is>
          <t>Land Tejas / Starwood Land</t>
        </is>
      </c>
      <c r="I2151" s="6" t="inlineStr">
        <is>
          <t>Midlothian ISD</t>
        </is>
      </c>
      <c r="J2151" s="6" t="inlineStr">
        <is>
          <t>John Houston Homes</t>
        </is>
      </c>
      <c r="K2151" s="6" t="inlineStr">
        <is>
          <t>b-dfw-john-houston-homes</t>
        </is>
      </c>
      <c r="L2151" s="6" t="inlineStr">
        <is>
          <t>Two of three counts</t>
        </is>
      </c>
      <c r="M2151" s="6" t="inlineStr">
        <is>
          <t>Yes</t>
        </is>
      </c>
      <c r="N2151" s="6" t="inlineStr">
        <is>
          <t>Partly</t>
        </is>
      </c>
      <c r="O2151" s="6" t="inlineStr">
        <is>
          <t>No</t>
        </is>
      </c>
      <c r="P2151" s="6" t="n"/>
      <c r="Q2151" s="6" t="inlineStr">
        <is>
          <t>dfw-redden-farms#3</t>
        </is>
      </c>
      <c r="R2151" s="6" t="n"/>
      <c r="S2151" s="6" t="n"/>
      <c r="T2151" s="6" t="inlineStr"/>
      <c r="U2151" s="6" t="inlineStr">
        <is>
          <t>Windsor</t>
        </is>
      </c>
      <c r="V2151" s="9" t="n">
        <v>574990</v>
      </c>
      <c r="W2151" s="10" t="n">
        <v>2785</v>
      </c>
      <c r="X2151" s="9">
        <f>IF(W2151&gt;0,V2151/W2151,"")</f>
        <v/>
      </c>
      <c r="Y2151" s="6" t="n">
        <v>4</v>
      </c>
      <c r="Z2151" s="6" t="n">
        <v>3</v>
      </c>
      <c r="AA2151" s="6" t="n"/>
      <c r="AB2151" s="6">
        <f>IF(Z2151="","",Z2151+0.5*N(AA2151))</f>
        <v/>
      </c>
      <c r="AC2151" s="6" t="n">
        <v>2</v>
      </c>
      <c r="AD2151" s="6" t="n">
        <v>1.5</v>
      </c>
      <c r="AE2151" s="6" t="inlineStr">
        <is>
          <t>ready</t>
        </is>
      </c>
      <c r="AF2151" s="6" t="inlineStr">
        <is>
          <t>Available Now</t>
        </is>
      </c>
      <c r="AG2151" s="9" t="n"/>
      <c r="AH2151" s="11">
        <f>IF(AG2151="","",1-V2151/AG2151)</f>
        <v/>
      </c>
      <c r="AI2151" s="9" t="n"/>
      <c r="AJ2151" s="6" t="n"/>
      <c r="AK2151" s="6" t="inlineStr">
        <is>
          <t>3430 Arbor Grove</t>
        </is>
      </c>
      <c r="AL2151" s="6" t="n">
        <v>22.3</v>
      </c>
      <c r="AM2151" s="6" t="inlineStr">
        <is>
          <t>Dallas</t>
        </is>
      </c>
      <c r="AN2151" s="9" t="n">
        <v>456223</v>
      </c>
      <c r="AO2151" s="11" t="n">
        <v>-0.0038</v>
      </c>
      <c r="AP2151" s="9" t="n">
        <v>479990</v>
      </c>
      <c r="AQ2151" s="9" t="n">
        <v>192</v>
      </c>
      <c r="AR2151" s="10" t="n">
        <v>251</v>
      </c>
      <c r="AS2151" s="6" t="n"/>
      <c r="AT2151" s="6" t="n"/>
      <c r="AU2151" s="12" t="inlineStr">
        <is>
          <t>https://jhoustonhomes.com/community/redden-farms/</t>
        </is>
      </c>
      <c r="AV2151" s="6" t="inlineStr">
        <is>
          <t>https://jhoustonhomes.com/community/redden-farms/</t>
        </is>
      </c>
      <c r="AW2151" s="6" t="inlineStr">
        <is>
          <t>hc128e5ec5</t>
        </is>
      </c>
      <c r="AX2151" s="6" t="inlineStr">
        <is>
          <t>2026-09-27</t>
        </is>
      </c>
    </row>
    <row r="2152">
      <c r="A2152" s="6" t="n">
        <v>2151</v>
      </c>
      <c r="B2152" s="6" t="inlineStr">
        <is>
          <t>dfw</t>
        </is>
      </c>
      <c r="C2152" s="6" t="inlineStr">
        <is>
          <t>dfw-redden-farms</t>
        </is>
      </c>
      <c r="D2152" s="6" t="inlineStr">
        <is>
          <t>Redden Farms</t>
        </is>
      </c>
      <c r="E2152" s="6" t="inlineStr">
        <is>
          <t>Ellis</t>
        </is>
      </c>
      <c r="F2152" s="6" t="inlineStr">
        <is>
          <t>Midlothian</t>
        </is>
      </c>
      <c r="G2152" s="6" t="inlineStr">
        <is>
          <t>76065</t>
        </is>
      </c>
      <c r="H2152" s="6" t="inlineStr">
        <is>
          <t>Land Tejas / Starwood Land</t>
        </is>
      </c>
      <c r="I2152" s="6" t="inlineStr">
        <is>
          <t>Midlothian ISD</t>
        </is>
      </c>
      <c r="J2152" s="6" t="inlineStr">
        <is>
          <t>John Houston Homes</t>
        </is>
      </c>
      <c r="K2152" s="6" t="inlineStr">
        <is>
          <t>b-dfw-john-houston-homes</t>
        </is>
      </c>
      <c r="L2152" s="6" t="inlineStr">
        <is>
          <t>Two of three counts</t>
        </is>
      </c>
      <c r="M2152" s="6" t="inlineStr">
        <is>
          <t>Yes</t>
        </is>
      </c>
      <c r="N2152" s="6" t="inlineStr">
        <is>
          <t>Partly</t>
        </is>
      </c>
      <c r="O2152" s="6" t="inlineStr">
        <is>
          <t>No</t>
        </is>
      </c>
      <c r="P2152" s="6" t="n"/>
      <c r="Q2152" s="6" t="inlineStr">
        <is>
          <t>dfw-redden-farms#3</t>
        </is>
      </c>
      <c r="R2152" s="6" t="n"/>
      <c r="S2152" s="6" t="n"/>
      <c r="T2152" s="6" t="inlineStr"/>
      <c r="U2152" s="6" t="inlineStr">
        <is>
          <t>Richmond</t>
        </is>
      </c>
      <c r="V2152" s="9" t="n">
        <v>649990</v>
      </c>
      <c r="W2152" s="10" t="n">
        <v>3537</v>
      </c>
      <c r="X2152" s="9">
        <f>IF(W2152&gt;0,V2152/W2152,"")</f>
        <v/>
      </c>
      <c r="Y2152" s="6" t="n">
        <v>4</v>
      </c>
      <c r="Z2152" s="6" t="n">
        <v>4</v>
      </c>
      <c r="AA2152" s="6" t="n"/>
      <c r="AB2152" s="6">
        <f>IF(Z2152="","",Z2152+0.5*N(AA2152))</f>
        <v/>
      </c>
      <c r="AC2152" s="6" t="n">
        <v>3</v>
      </c>
      <c r="AD2152" s="6" t="n">
        <v>2</v>
      </c>
      <c r="AE2152" s="6" t="inlineStr">
        <is>
          <t>ready</t>
        </is>
      </c>
      <c r="AF2152" s="6" t="inlineStr">
        <is>
          <t>Available Now</t>
        </is>
      </c>
      <c r="AG2152" s="9" t="n"/>
      <c r="AH2152" s="11">
        <f>IF(AG2152="","",1-V2152/AG2152)</f>
        <v/>
      </c>
      <c r="AI2152" s="9" t="n"/>
      <c r="AJ2152" s="6" t="n"/>
      <c r="AK2152" s="6" t="inlineStr">
        <is>
          <t>116 Calf Lane</t>
        </is>
      </c>
      <c r="AL2152" s="6" t="n">
        <v>22.3</v>
      </c>
      <c r="AM2152" s="6" t="inlineStr">
        <is>
          <t>Dallas</t>
        </is>
      </c>
      <c r="AN2152" s="9" t="n">
        <v>456223</v>
      </c>
      <c r="AO2152" s="11" t="n">
        <v>-0.0038</v>
      </c>
      <c r="AP2152" s="9" t="n">
        <v>479990</v>
      </c>
      <c r="AQ2152" s="9" t="n">
        <v>192</v>
      </c>
      <c r="AR2152" s="10" t="n">
        <v>251</v>
      </c>
      <c r="AS2152" s="6" t="n"/>
      <c r="AT2152" s="6" t="n"/>
      <c r="AU2152" s="12" t="inlineStr">
        <is>
          <t>https://jhoustonhomes.com/community/redden-farms/</t>
        </is>
      </c>
      <c r="AV2152" s="6" t="inlineStr">
        <is>
          <t>https://jhoustonhomes.com/community/redden-farms/</t>
        </is>
      </c>
      <c r="AW2152" s="6" t="inlineStr">
        <is>
          <t>hb55369dd3</t>
        </is>
      </c>
      <c r="AX2152" s="6" t="inlineStr">
        <is>
          <t>2026-09-27</t>
        </is>
      </c>
    </row>
    <row r="2153">
      <c r="A2153" s="6" t="n">
        <v>2152</v>
      </c>
      <c r="B2153" s="6" t="inlineStr">
        <is>
          <t>dfw</t>
        </is>
      </c>
      <c r="C2153" s="6" t="inlineStr">
        <is>
          <t>dfw-redden-farms</t>
        </is>
      </c>
      <c r="D2153" s="6" t="inlineStr">
        <is>
          <t>Redden Farms</t>
        </is>
      </c>
      <c r="E2153" s="6" t="inlineStr">
        <is>
          <t>Ellis</t>
        </is>
      </c>
      <c r="F2153" s="6" t="inlineStr">
        <is>
          <t>Midlothian</t>
        </is>
      </c>
      <c r="G2153" s="6" t="inlineStr">
        <is>
          <t>76065</t>
        </is>
      </c>
      <c r="H2153" s="6" t="inlineStr">
        <is>
          <t>Land Tejas / Starwood Land</t>
        </is>
      </c>
      <c r="I2153" s="6" t="inlineStr">
        <is>
          <t>Midlothian ISD</t>
        </is>
      </c>
      <c r="J2153" s="6" t="inlineStr">
        <is>
          <t>John Houston Homes</t>
        </is>
      </c>
      <c r="K2153" s="6" t="inlineStr">
        <is>
          <t>b-dfw-john-houston-homes</t>
        </is>
      </c>
      <c r="L2153" s="6" t="inlineStr">
        <is>
          <t>Two of three counts</t>
        </is>
      </c>
      <c r="M2153" s="6" t="inlineStr">
        <is>
          <t>Yes</t>
        </is>
      </c>
      <c r="N2153" s="6" t="inlineStr">
        <is>
          <t>Partly</t>
        </is>
      </c>
      <c r="O2153" s="6" t="inlineStr">
        <is>
          <t>No</t>
        </is>
      </c>
      <c r="P2153" s="6" t="n"/>
      <c r="Q2153" s="6" t="inlineStr">
        <is>
          <t>dfw-redden-farms#3</t>
        </is>
      </c>
      <c r="R2153" s="6" t="n"/>
      <c r="S2153" s="6" t="n"/>
      <c r="T2153" s="6" t="inlineStr"/>
      <c r="U2153" s="6" t="inlineStr">
        <is>
          <t>Richmond</t>
        </is>
      </c>
      <c r="V2153" s="9" t="n">
        <v>669990</v>
      </c>
      <c r="W2153" s="10" t="n">
        <v>3507</v>
      </c>
      <c r="X2153" s="9">
        <f>IF(W2153&gt;0,V2153/W2153,"")</f>
        <v/>
      </c>
      <c r="Y2153" s="6" t="n">
        <v>4</v>
      </c>
      <c r="Z2153" s="6" t="n">
        <v>4</v>
      </c>
      <c r="AA2153" s="6" t="n"/>
      <c r="AB2153" s="6">
        <f>IF(Z2153="","",Z2153+0.5*N(AA2153))</f>
        <v/>
      </c>
      <c r="AC2153" s="6" t="n">
        <v>3</v>
      </c>
      <c r="AD2153" s="6" t="n">
        <v>2</v>
      </c>
      <c r="AE2153" s="6" t="inlineStr">
        <is>
          <t>ready</t>
        </is>
      </c>
      <c r="AF2153" s="6" t="inlineStr">
        <is>
          <t>Available Now</t>
        </is>
      </c>
      <c r="AG2153" s="9" t="n"/>
      <c r="AH2153" s="11">
        <f>IF(AG2153="","",1-V2153/AG2153)</f>
        <v/>
      </c>
      <c r="AI2153" s="9" t="n"/>
      <c r="AJ2153" s="6" t="n"/>
      <c r="AK2153" s="6" t="inlineStr">
        <is>
          <t>3254 Jersey Dr</t>
        </is>
      </c>
      <c r="AL2153" s="6" t="n">
        <v>22.3</v>
      </c>
      <c r="AM2153" s="6" t="inlineStr">
        <is>
          <t>Dallas</t>
        </is>
      </c>
      <c r="AN2153" s="9" t="n">
        <v>456223</v>
      </c>
      <c r="AO2153" s="11" t="n">
        <v>-0.0038</v>
      </c>
      <c r="AP2153" s="9" t="n">
        <v>479990</v>
      </c>
      <c r="AQ2153" s="9" t="n">
        <v>192</v>
      </c>
      <c r="AR2153" s="10" t="n">
        <v>251</v>
      </c>
      <c r="AS2153" s="6" t="n"/>
      <c r="AT2153" s="6" t="n"/>
      <c r="AU2153" s="12" t="inlineStr">
        <is>
          <t>https://jhoustonhomes.com/community/redden-farms/</t>
        </is>
      </c>
      <c r="AV2153" s="6" t="inlineStr">
        <is>
          <t>https://jhoustonhomes.com/community/redden-farms/</t>
        </is>
      </c>
      <c r="AW2153" s="6" t="inlineStr">
        <is>
          <t>h8f2882718</t>
        </is>
      </c>
      <c r="AX2153" s="6" t="inlineStr">
        <is>
          <t>2026-09-27</t>
        </is>
      </c>
    </row>
    <row r="2154">
      <c r="A2154" s="6" t="n">
        <v>2153</v>
      </c>
      <c r="B2154" s="6" t="inlineStr">
        <is>
          <t>dfw</t>
        </is>
      </c>
      <c r="C2154" s="6" t="inlineStr">
        <is>
          <t>dfw-redden-farms</t>
        </is>
      </c>
      <c r="D2154" s="6" t="inlineStr">
        <is>
          <t>Redden Farms</t>
        </is>
      </c>
      <c r="E2154" s="6" t="inlineStr">
        <is>
          <t>Ellis</t>
        </is>
      </c>
      <c r="F2154" s="6" t="inlineStr">
        <is>
          <t>Midlothian</t>
        </is>
      </c>
      <c r="G2154" s="6" t="inlineStr">
        <is>
          <t>76065</t>
        </is>
      </c>
      <c r="H2154" s="6" t="inlineStr">
        <is>
          <t>Land Tejas / Starwood Land</t>
        </is>
      </c>
      <c r="I2154" s="6" t="inlineStr">
        <is>
          <t>Midlothian ISD</t>
        </is>
      </c>
      <c r="J2154" s="6" t="inlineStr">
        <is>
          <t>John Houston Homes</t>
        </is>
      </c>
      <c r="K2154" s="6" t="inlineStr">
        <is>
          <t>b-dfw-john-houston-homes</t>
        </is>
      </c>
      <c r="L2154" s="6" t="inlineStr">
        <is>
          <t>Two of three counts</t>
        </is>
      </c>
      <c r="M2154" s="6" t="inlineStr">
        <is>
          <t>Yes</t>
        </is>
      </c>
      <c r="N2154" s="6" t="inlineStr">
        <is>
          <t>Partly</t>
        </is>
      </c>
      <c r="O2154" s="6" t="inlineStr">
        <is>
          <t>No</t>
        </is>
      </c>
      <c r="P2154" s="6" t="n"/>
      <c r="Q2154" s="6" t="inlineStr">
        <is>
          <t>dfw-redden-farms#3</t>
        </is>
      </c>
      <c r="R2154" s="6" t="n"/>
      <c r="S2154" s="6" t="n"/>
      <c r="T2154" s="6" t="inlineStr"/>
      <c r="U2154" s="6" t="inlineStr">
        <is>
          <t>Alexander</t>
        </is>
      </c>
      <c r="V2154" s="9" t="n">
        <v>549990</v>
      </c>
      <c r="W2154" s="10" t="n">
        <v>2610</v>
      </c>
      <c r="X2154" s="9">
        <f>IF(W2154&gt;0,V2154/W2154,"")</f>
        <v/>
      </c>
      <c r="Y2154" s="6" t="n">
        <v>3</v>
      </c>
      <c r="Z2154" s="6" t="n">
        <v>2</v>
      </c>
      <c r="AA2154" s="6" t="n">
        <v>1</v>
      </c>
      <c r="AB2154" s="6">
        <f>IF(Z2154="","",Z2154+0.5*N(AA2154))</f>
        <v/>
      </c>
      <c r="AC2154" s="6" t="n">
        <v>2</v>
      </c>
      <c r="AD2154" s="6" t="n">
        <v>1</v>
      </c>
      <c r="AE2154" s="6" t="inlineStr">
        <is>
          <t>ready</t>
        </is>
      </c>
      <c r="AF2154" s="6" t="inlineStr">
        <is>
          <t>Available Now</t>
        </is>
      </c>
      <c r="AG2154" s="9" t="n"/>
      <c r="AH2154" s="11">
        <f>IF(AG2154="","",1-V2154/AG2154)</f>
        <v/>
      </c>
      <c r="AI2154" s="9" t="n"/>
      <c r="AJ2154" s="6" t="n"/>
      <c r="AK2154" s="6" t="inlineStr">
        <is>
          <t>3043 Farmhouse Dr</t>
        </is>
      </c>
      <c r="AL2154" s="6" t="n">
        <v>22.3</v>
      </c>
      <c r="AM2154" s="6" t="inlineStr">
        <is>
          <t>Dallas</t>
        </is>
      </c>
      <c r="AN2154" s="9" t="n">
        <v>456223</v>
      </c>
      <c r="AO2154" s="11" t="n">
        <v>-0.0038</v>
      </c>
      <c r="AP2154" s="9" t="n">
        <v>479990</v>
      </c>
      <c r="AQ2154" s="9" t="n">
        <v>192</v>
      </c>
      <c r="AR2154" s="10" t="n">
        <v>251</v>
      </c>
      <c r="AS2154" s="6" t="n"/>
      <c r="AT2154" s="6" t="n"/>
      <c r="AU2154" s="12" t="inlineStr">
        <is>
          <t>https://jhoustonhomes.com/community/redden-farms/</t>
        </is>
      </c>
      <c r="AV2154" s="6" t="inlineStr">
        <is>
          <t>https://jhoustonhomes.com/community/redden-farms/</t>
        </is>
      </c>
      <c r="AW2154" s="6" t="inlineStr">
        <is>
          <t>h5e3a3c26a</t>
        </is>
      </c>
      <c r="AX2154" s="6" t="inlineStr">
        <is>
          <t>2026-09-27</t>
        </is>
      </c>
    </row>
    <row r="2155">
      <c r="A2155" s="6" t="n">
        <v>2154</v>
      </c>
      <c r="B2155" s="6" t="inlineStr">
        <is>
          <t>dfw</t>
        </is>
      </c>
      <c r="C2155" s="6" t="inlineStr">
        <is>
          <t>dfw-redden-farms</t>
        </is>
      </c>
      <c r="D2155" s="6" t="inlineStr">
        <is>
          <t>Redden Farms</t>
        </is>
      </c>
      <c r="E2155" s="6" t="inlineStr">
        <is>
          <t>Ellis</t>
        </is>
      </c>
      <c r="F2155" s="6" t="inlineStr">
        <is>
          <t>Midlothian</t>
        </is>
      </c>
      <c r="G2155" s="6" t="inlineStr">
        <is>
          <t>76065</t>
        </is>
      </c>
      <c r="H2155" s="6" t="inlineStr">
        <is>
          <t>Land Tejas / Starwood Land</t>
        </is>
      </c>
      <c r="I2155" s="6" t="inlineStr">
        <is>
          <t>Midlothian ISD</t>
        </is>
      </c>
      <c r="J2155" s="6" t="inlineStr">
        <is>
          <t>Impression Homes</t>
        </is>
      </c>
      <c r="K2155" s="6" t="inlineStr">
        <is>
          <t>b-dfw-impression-homes</t>
        </is>
      </c>
      <c r="L2155" s="6" t="inlineStr">
        <is>
          <t>Two of three counts</t>
        </is>
      </c>
      <c r="M2155" s="6" t="inlineStr">
        <is>
          <t>Yes</t>
        </is>
      </c>
      <c r="N2155" s="6" t="inlineStr">
        <is>
          <t>Partly</t>
        </is>
      </c>
      <c r="O2155" s="6" t="inlineStr">
        <is>
          <t>No</t>
        </is>
      </c>
      <c r="P2155" s="6" t="n"/>
      <c r="Q2155" s="6" t="inlineStr">
        <is>
          <t>dfw-redden-farms#4</t>
        </is>
      </c>
      <c r="R2155" s="6" t="n"/>
      <c r="S2155" s="6" t="n"/>
      <c r="T2155" s="6" t="inlineStr"/>
      <c r="U2155" s="6" t="inlineStr">
        <is>
          <t>Jarvis</t>
        </is>
      </c>
      <c r="V2155" s="9" t="n">
        <v>395205</v>
      </c>
      <c r="W2155" s="10" t="n">
        <v>2266</v>
      </c>
      <c r="X2155" s="9">
        <f>IF(W2155&gt;0,V2155/W2155,"")</f>
        <v/>
      </c>
      <c r="Y2155" s="6" t="n">
        <v>3</v>
      </c>
      <c r="Z2155" s="6" t="n">
        <v>2</v>
      </c>
      <c r="AA2155" s="6" t="n"/>
      <c r="AB2155" s="6">
        <f>IF(Z2155="","",Z2155+0.5*N(AA2155))</f>
        <v/>
      </c>
      <c r="AC2155" s="6" t="n">
        <v>2</v>
      </c>
      <c r="AD2155" s="6" t="n"/>
      <c r="AE2155" s="6" t="inlineStr">
        <is>
          <t>ready</t>
        </is>
      </c>
      <c r="AF2155" s="6" t="inlineStr">
        <is>
          <t>Move-in Ready</t>
        </is>
      </c>
      <c r="AG2155" s="9" t="n"/>
      <c r="AH2155" s="11">
        <f>IF(AG2155="","",1-V2155/AG2155)</f>
        <v/>
      </c>
      <c r="AI2155" s="9" t="n"/>
      <c r="AJ2155" s="6" t="inlineStr">
        <is>
          <t>The Make Your Move Event</t>
        </is>
      </c>
      <c r="AK2155" s="6" t="inlineStr">
        <is>
          <t>2833 Hay Lane</t>
        </is>
      </c>
      <c r="AL2155" s="6" t="n">
        <v>22.3</v>
      </c>
      <c r="AM2155" s="6" t="inlineStr">
        <is>
          <t>Dallas</t>
        </is>
      </c>
      <c r="AN2155" s="9" t="n">
        <v>456223</v>
      </c>
      <c r="AO2155" s="11" t="n">
        <v>-0.0038</v>
      </c>
      <c r="AP2155" s="9" t="n">
        <v>479990</v>
      </c>
      <c r="AQ2155" s="9" t="n">
        <v>192</v>
      </c>
      <c r="AR2155" s="10" t="n">
        <v>251</v>
      </c>
      <c r="AS2155" s="6" t="n"/>
      <c r="AT2155" s="6" t="n"/>
      <c r="AU2155" s="12" t="inlineStr">
        <is>
          <t>https://www.impressionhomes.net/communities/redden-farms/</t>
        </is>
      </c>
      <c r="AV2155" s="6" t="inlineStr">
        <is>
          <t>https://www.impressionhomes.net/communities/redden-farms/</t>
        </is>
      </c>
      <c r="AW2155" s="6" t="inlineStr">
        <is>
          <t>h331744045</t>
        </is>
      </c>
      <c r="AX2155" s="6" t="inlineStr">
        <is>
          <t>2026-09-27</t>
        </is>
      </c>
    </row>
    <row r="2156">
      <c r="A2156" s="6" t="n">
        <v>2155</v>
      </c>
      <c r="B2156" s="6" t="inlineStr">
        <is>
          <t>dfw</t>
        </is>
      </c>
      <c r="C2156" s="6" t="inlineStr">
        <is>
          <t>dfw-redden-farms</t>
        </is>
      </c>
      <c r="D2156" s="6" t="inlineStr">
        <is>
          <t>Redden Farms</t>
        </is>
      </c>
      <c r="E2156" s="6" t="inlineStr">
        <is>
          <t>Ellis</t>
        </is>
      </c>
      <c r="F2156" s="6" t="inlineStr">
        <is>
          <t>Midlothian</t>
        </is>
      </c>
      <c r="G2156" s="6" t="inlineStr">
        <is>
          <t>76065</t>
        </is>
      </c>
      <c r="H2156" s="6" t="inlineStr">
        <is>
          <t>Land Tejas / Starwood Land</t>
        </is>
      </c>
      <c r="I2156" s="6" t="inlineStr">
        <is>
          <t>Midlothian ISD</t>
        </is>
      </c>
      <c r="J2156" s="6" t="inlineStr">
        <is>
          <t>Impression Homes</t>
        </is>
      </c>
      <c r="K2156" s="6" t="inlineStr">
        <is>
          <t>b-dfw-impression-homes</t>
        </is>
      </c>
      <c r="L2156" s="6" t="inlineStr">
        <is>
          <t>Two of three counts</t>
        </is>
      </c>
      <c r="M2156" s="6" t="inlineStr">
        <is>
          <t>Yes</t>
        </is>
      </c>
      <c r="N2156" s="6" t="inlineStr">
        <is>
          <t>Partly</t>
        </is>
      </c>
      <c r="O2156" s="6" t="inlineStr">
        <is>
          <t>No</t>
        </is>
      </c>
      <c r="P2156" s="6" t="n"/>
      <c r="Q2156" s="6" t="inlineStr">
        <is>
          <t>dfw-redden-farms#4</t>
        </is>
      </c>
      <c r="R2156" s="6" t="n"/>
      <c r="S2156" s="6" t="n"/>
      <c r="T2156" s="6" t="inlineStr"/>
      <c r="U2156" s="6" t="inlineStr">
        <is>
          <t>Jarvis</t>
        </is>
      </c>
      <c r="V2156" s="9" t="n">
        <v>397999</v>
      </c>
      <c r="W2156" s="10" t="n">
        <v>2266</v>
      </c>
      <c r="X2156" s="9">
        <f>IF(W2156&gt;0,V2156/W2156,"")</f>
        <v/>
      </c>
      <c r="Y2156" s="6" t="n">
        <v>3</v>
      </c>
      <c r="Z2156" s="6" t="n">
        <v>2</v>
      </c>
      <c r="AA2156" s="6" t="n"/>
      <c r="AB2156" s="6">
        <f>IF(Z2156="","",Z2156+0.5*N(AA2156))</f>
        <v/>
      </c>
      <c r="AC2156" s="6" t="n">
        <v>2</v>
      </c>
      <c r="AD2156" s="6" t="n"/>
      <c r="AE2156" s="6" t="inlineStr">
        <is>
          <t>ready</t>
        </is>
      </c>
      <c r="AF2156" s="6" t="inlineStr">
        <is>
          <t>Move-in Ready</t>
        </is>
      </c>
      <c r="AG2156" s="9" t="n"/>
      <c r="AH2156" s="11">
        <f>IF(AG2156="","",1-V2156/AG2156)</f>
        <v/>
      </c>
      <c r="AI2156" s="9" t="n"/>
      <c r="AJ2156" s="6" t="inlineStr">
        <is>
          <t>The Make Your Move Event</t>
        </is>
      </c>
      <c r="AK2156" s="6" t="inlineStr">
        <is>
          <t>328 Dairy Way</t>
        </is>
      </c>
      <c r="AL2156" s="6" t="n">
        <v>22.3</v>
      </c>
      <c r="AM2156" s="6" t="inlineStr">
        <is>
          <t>Dallas</t>
        </is>
      </c>
      <c r="AN2156" s="9" t="n">
        <v>456223</v>
      </c>
      <c r="AO2156" s="11" t="n">
        <v>-0.0038</v>
      </c>
      <c r="AP2156" s="9" t="n">
        <v>479990</v>
      </c>
      <c r="AQ2156" s="9" t="n">
        <v>192</v>
      </c>
      <c r="AR2156" s="10" t="n">
        <v>251</v>
      </c>
      <c r="AS2156" s="6" t="n"/>
      <c r="AT2156" s="6" t="n"/>
      <c r="AU2156" s="12" t="inlineStr">
        <is>
          <t>https://www.impressionhomes.net/communities/redden-farms/</t>
        </is>
      </c>
      <c r="AV2156" s="6" t="inlineStr">
        <is>
          <t>https://www.impressionhomes.net/communities/redden-farms/</t>
        </is>
      </c>
      <c r="AW2156" s="6" t="inlineStr">
        <is>
          <t>h1cb13119d</t>
        </is>
      </c>
      <c r="AX2156" s="6" t="inlineStr">
        <is>
          <t>2026-09-27</t>
        </is>
      </c>
    </row>
    <row r="2157">
      <c r="A2157" s="6" t="n">
        <v>2156</v>
      </c>
      <c r="B2157" s="6" t="inlineStr">
        <is>
          <t>dfw</t>
        </is>
      </c>
      <c r="C2157" s="6" t="inlineStr">
        <is>
          <t>dfw-rosewood-at-beltmill</t>
        </is>
      </c>
      <c r="D2157" s="6" t="inlineStr">
        <is>
          <t>Rosewood at Beltmill</t>
        </is>
      </c>
      <c r="E2157" s="6" t="inlineStr">
        <is>
          <t>Tarrant</t>
        </is>
      </c>
      <c r="F2157" s="6" t="inlineStr">
        <is>
          <t>Fort Worth</t>
        </is>
      </c>
      <c r="G2157" s="6" t="inlineStr">
        <is>
          <t>76131</t>
        </is>
      </c>
      <c r="H2157" s="6" t="inlineStr">
        <is>
          <t>D.R. Horton</t>
        </is>
      </c>
      <c r="I2157" s="6" t="inlineStr">
        <is>
          <t>Eagle Mountain ISD</t>
        </is>
      </c>
      <c r="J2157" s="6" t="inlineStr">
        <is>
          <t>D.R. Horton (Express Homes)</t>
        </is>
      </c>
      <c r="K2157" s="6" t="inlineStr">
        <is>
          <t>b-dfw-d-r-horton-express-homes</t>
        </is>
      </c>
      <c r="L2157" s="6" t="inlineStr">
        <is>
          <t>National builder</t>
        </is>
      </c>
      <c r="M2157" s="6" t="inlineStr">
        <is>
          <t>Yes</t>
        </is>
      </c>
      <c r="N2157" s="6" t="inlineStr">
        <is>
          <t>No</t>
        </is>
      </c>
      <c r="O2157" s="6" t="inlineStr">
        <is>
          <t>Yes</t>
        </is>
      </c>
      <c r="P2157" s="6" t="n"/>
      <c r="Q2157" s="6" t="inlineStr">
        <is>
          <t>dfw-rosewood-at-beltmill#1</t>
        </is>
      </c>
      <c r="R2157" s="6" t="inlineStr">
        <is>
          <t>Express Series</t>
        </is>
      </c>
      <c r="S2157" s="6" t="n"/>
      <c r="T2157" s="6" t="inlineStr"/>
      <c r="U2157" s="6" t="inlineStr">
        <is>
          <t>Bellvue</t>
        </is>
      </c>
      <c r="V2157" s="9" t="n">
        <v>339990</v>
      </c>
      <c r="W2157" s="10" t="n">
        <v>1448</v>
      </c>
      <c r="X2157" s="9">
        <f>IF(W2157&gt;0,V2157/W2157,"")</f>
        <v/>
      </c>
      <c r="Y2157" s="6" t="n">
        <v>3</v>
      </c>
      <c r="Z2157" s="6" t="n">
        <v>2</v>
      </c>
      <c r="AA2157" s="6" t="n"/>
      <c r="AB2157" s="6">
        <f>IF(Z2157="","",Z2157+0.5*N(AA2157))</f>
        <v/>
      </c>
      <c r="AC2157" s="6" t="n">
        <v>2</v>
      </c>
      <c r="AD2157" s="6" t="n">
        <v>1</v>
      </c>
      <c r="AE2157" s="6" t="n"/>
      <c r="AF2157" s="6" t="n"/>
      <c r="AG2157" s="9" t="n">
        <v>367685</v>
      </c>
      <c r="AH2157" s="11">
        <f>IF(AG2157="","",1-V2157/AG2157)</f>
        <v/>
      </c>
      <c r="AI2157" s="9" t="n"/>
      <c r="AJ2157" s="6" t="n"/>
      <c r="AK2157" s="6" t="inlineStr">
        <is>
          <t>1048 Foxburg Drive</t>
        </is>
      </c>
      <c r="AL2157" s="6" t="n">
        <v>8.800000000000001</v>
      </c>
      <c r="AM2157" s="6" t="inlineStr">
        <is>
          <t>Fort Worth</t>
        </is>
      </c>
      <c r="AN2157" s="9" t="n">
        <v>333001</v>
      </c>
      <c r="AO2157" s="11" t="n">
        <v>-0.0204</v>
      </c>
      <c r="AP2157" s="9" t="n">
        <v>347495</v>
      </c>
      <c r="AQ2157" s="9" t="n">
        <v>174</v>
      </c>
      <c r="AR2157" s="10" t="n"/>
      <c r="AS2157" s="6" t="inlineStr">
        <is>
          <t>48</t>
        </is>
      </c>
      <c r="AT2157" s="6" t="n"/>
      <c r="AU2157" s="12" t="inlineStr">
        <is>
          <t>https://www.drhorton.com/texas/fort-worth/fort-worth/rosewood-at-beltmill</t>
        </is>
      </c>
      <c r="AV2157" s="6" t="inlineStr">
        <is>
          <t>https://www.drhorton.com/texas/fort-worth/fort-worth/rosewood-at-beltmill</t>
        </is>
      </c>
      <c r="AW2157" s="6" t="inlineStr">
        <is>
          <t>h97c1a3039</t>
        </is>
      </c>
      <c r="AX2157" s="6" t="inlineStr">
        <is>
          <t>2026-09-27</t>
        </is>
      </c>
    </row>
    <row r="2158">
      <c r="A2158" s="6" t="n">
        <v>2157</v>
      </c>
      <c r="B2158" s="6" t="inlineStr">
        <is>
          <t>dfw</t>
        </is>
      </c>
      <c r="C2158" s="6" t="inlineStr">
        <is>
          <t>dfw-rosewood-at-beltmill</t>
        </is>
      </c>
      <c r="D2158" s="6" t="inlineStr">
        <is>
          <t>Rosewood at Beltmill</t>
        </is>
      </c>
      <c r="E2158" s="6" t="inlineStr">
        <is>
          <t>Tarrant</t>
        </is>
      </c>
      <c r="F2158" s="6" t="inlineStr">
        <is>
          <t>Fort Worth</t>
        </is>
      </c>
      <c r="G2158" s="6" t="inlineStr">
        <is>
          <t>76131</t>
        </is>
      </c>
      <c r="H2158" s="6" t="inlineStr">
        <is>
          <t>D.R. Horton</t>
        </is>
      </c>
      <c r="I2158" s="6" t="inlineStr">
        <is>
          <t>Eagle Mountain ISD</t>
        </is>
      </c>
      <c r="J2158" s="6" t="inlineStr">
        <is>
          <t>D.R. Horton (Express Homes)</t>
        </is>
      </c>
      <c r="K2158" s="6" t="inlineStr">
        <is>
          <t>b-dfw-d-r-horton-express-homes</t>
        </is>
      </c>
      <c r="L2158" s="6" t="inlineStr">
        <is>
          <t>National builder</t>
        </is>
      </c>
      <c r="M2158" s="6" t="inlineStr">
        <is>
          <t>Yes</t>
        </is>
      </c>
      <c r="N2158" s="6" t="inlineStr">
        <is>
          <t>No</t>
        </is>
      </c>
      <c r="O2158" s="6" t="inlineStr">
        <is>
          <t>Yes</t>
        </is>
      </c>
      <c r="P2158" s="6" t="n"/>
      <c r="Q2158" s="6" t="inlineStr">
        <is>
          <t>dfw-rosewood-at-beltmill#1</t>
        </is>
      </c>
      <c r="R2158" s="6" t="inlineStr">
        <is>
          <t>Express Series</t>
        </is>
      </c>
      <c r="S2158" s="6" t="n"/>
      <c r="T2158" s="6" t="inlineStr"/>
      <c r="U2158" s="6" t="inlineStr">
        <is>
          <t>Huntsville</t>
        </is>
      </c>
      <c r="V2158" s="9" t="n">
        <v>354990</v>
      </c>
      <c r="W2158" s="10" t="n">
        <v>1819</v>
      </c>
      <c r="X2158" s="9">
        <f>IF(W2158&gt;0,V2158/W2158,"")</f>
        <v/>
      </c>
      <c r="Y2158" s="6" t="n">
        <v>4</v>
      </c>
      <c r="Z2158" s="6" t="n">
        <v>2</v>
      </c>
      <c r="AA2158" s="6" t="n"/>
      <c r="AB2158" s="6">
        <f>IF(Z2158="","",Z2158+0.5*N(AA2158))</f>
        <v/>
      </c>
      <c r="AC2158" s="6" t="n">
        <v>2</v>
      </c>
      <c r="AD2158" s="6" t="n">
        <v>1</v>
      </c>
      <c r="AE2158" s="6" t="n"/>
      <c r="AF2158" s="6" t="n"/>
      <c r="AG2158" s="9" t="n">
        <v>367685</v>
      </c>
      <c r="AH2158" s="11">
        <f>IF(AG2158="","",1-V2158/AG2158)</f>
        <v/>
      </c>
      <c r="AI2158" s="9" t="n"/>
      <c r="AJ2158" s="6" t="n"/>
      <c r="AK2158" s="6" t="inlineStr">
        <is>
          <t>1056 Foxburg Drive</t>
        </is>
      </c>
      <c r="AL2158" s="6" t="n">
        <v>8.800000000000001</v>
      </c>
      <c r="AM2158" s="6" t="inlineStr">
        <is>
          <t>Fort Worth</t>
        </is>
      </c>
      <c r="AN2158" s="9" t="n">
        <v>333001</v>
      </c>
      <c r="AO2158" s="11" t="n">
        <v>-0.0204</v>
      </c>
      <c r="AP2158" s="9" t="n">
        <v>347495</v>
      </c>
      <c r="AQ2158" s="9" t="n">
        <v>174</v>
      </c>
      <c r="AR2158" s="10" t="n"/>
      <c r="AS2158" s="6" t="inlineStr">
        <is>
          <t>48</t>
        </is>
      </c>
      <c r="AT2158" s="6" t="n"/>
      <c r="AU2158" s="12" t="inlineStr">
        <is>
          <t>https://www.drhorton.com/texas/fort-worth/fort-worth/rosewood-at-beltmill</t>
        </is>
      </c>
      <c r="AV2158" s="6" t="inlineStr">
        <is>
          <t>https://www.drhorton.com/texas/fort-worth/fort-worth/rosewood-at-beltmill</t>
        </is>
      </c>
      <c r="AW2158" s="6" t="inlineStr">
        <is>
          <t>hb58196dfa</t>
        </is>
      </c>
      <c r="AX2158" s="6" t="inlineStr">
        <is>
          <t>2026-09-27</t>
        </is>
      </c>
    </row>
    <row r="2159">
      <c r="A2159" s="6" t="n">
        <v>2158</v>
      </c>
      <c r="B2159" s="6" t="inlineStr">
        <is>
          <t>dfw</t>
        </is>
      </c>
      <c r="C2159" s="6" t="inlineStr">
        <is>
          <t>dfw-rosewood-at-beltmill</t>
        </is>
      </c>
      <c r="D2159" s="6" t="inlineStr">
        <is>
          <t>Rosewood at Beltmill</t>
        </is>
      </c>
      <c r="E2159" s="6" t="inlineStr">
        <is>
          <t>Tarrant</t>
        </is>
      </c>
      <c r="F2159" s="6" t="inlineStr">
        <is>
          <t>Fort Worth</t>
        </is>
      </c>
      <c r="G2159" s="6" t="inlineStr">
        <is>
          <t>76131</t>
        </is>
      </c>
      <c r="H2159" s="6" t="inlineStr">
        <is>
          <t>D.R. Horton</t>
        </is>
      </c>
      <c r="I2159" s="6" t="inlineStr">
        <is>
          <t>Eagle Mountain ISD</t>
        </is>
      </c>
      <c r="J2159" s="6" t="inlineStr">
        <is>
          <t>D.R. Horton (Express Homes)</t>
        </is>
      </c>
      <c r="K2159" s="6" t="inlineStr">
        <is>
          <t>b-dfw-d-r-horton-express-homes</t>
        </is>
      </c>
      <c r="L2159" s="6" t="inlineStr">
        <is>
          <t>National builder</t>
        </is>
      </c>
      <c r="M2159" s="6" t="inlineStr">
        <is>
          <t>Yes</t>
        </is>
      </c>
      <c r="N2159" s="6" t="inlineStr">
        <is>
          <t>No</t>
        </is>
      </c>
      <c r="O2159" s="6" t="inlineStr">
        <is>
          <t>Yes</t>
        </is>
      </c>
      <c r="P2159" s="6" t="n"/>
      <c r="Q2159" s="6" t="inlineStr">
        <is>
          <t>dfw-rosewood-at-beltmill#1</t>
        </is>
      </c>
      <c r="R2159" s="6" t="inlineStr">
        <is>
          <t>Express Series</t>
        </is>
      </c>
      <c r="S2159" s="6" t="n"/>
      <c r="T2159" s="6" t="inlineStr"/>
      <c r="U2159" s="6" t="inlineStr">
        <is>
          <t>Texas Cali</t>
        </is>
      </c>
      <c r="V2159" s="9" t="n">
        <v>361685</v>
      </c>
      <c r="W2159" s="10" t="n">
        <v>1839</v>
      </c>
      <c r="X2159" s="9">
        <f>IF(W2159&gt;0,V2159/W2159,"")</f>
        <v/>
      </c>
      <c r="Y2159" s="6" t="n">
        <v>4</v>
      </c>
      <c r="Z2159" s="6" t="n">
        <v>2</v>
      </c>
      <c r="AA2159" s="6" t="n"/>
      <c r="AB2159" s="6">
        <f>IF(Z2159="","",Z2159+0.5*N(AA2159))</f>
        <v/>
      </c>
      <c r="AC2159" s="6" t="n">
        <v>2</v>
      </c>
      <c r="AD2159" s="6" t="n">
        <v>1</v>
      </c>
      <c r="AE2159" s="6" t="n"/>
      <c r="AF2159" s="6" t="n"/>
      <c r="AG2159" s="9" t="n"/>
      <c r="AH2159" s="11">
        <f>IF(AG2159="","",1-V2159/AG2159)</f>
        <v/>
      </c>
      <c r="AI2159" s="9" t="n"/>
      <c r="AJ2159" s="6" t="n"/>
      <c r="AK2159" s="6" t="inlineStr">
        <is>
          <t>1060 Foxburg Drive</t>
        </is>
      </c>
      <c r="AL2159" s="6" t="n">
        <v>8.800000000000001</v>
      </c>
      <c r="AM2159" s="6" t="inlineStr">
        <is>
          <t>Fort Worth</t>
        </is>
      </c>
      <c r="AN2159" s="9" t="n">
        <v>333001</v>
      </c>
      <c r="AO2159" s="11" t="n">
        <v>-0.0204</v>
      </c>
      <c r="AP2159" s="9" t="n">
        <v>347495</v>
      </c>
      <c r="AQ2159" s="9" t="n">
        <v>174</v>
      </c>
      <c r="AR2159" s="10" t="n"/>
      <c r="AS2159" s="6" t="inlineStr">
        <is>
          <t>48</t>
        </is>
      </c>
      <c r="AT2159" s="6" t="n"/>
      <c r="AU2159" s="12" t="inlineStr">
        <is>
          <t>https://www.drhorton.com/texas/fort-worth/fort-worth/rosewood-at-beltmill</t>
        </is>
      </c>
      <c r="AV2159" s="6" t="inlineStr">
        <is>
          <t>https://www.drhorton.com/texas/fort-worth/fort-worth/rosewood-at-beltmill</t>
        </is>
      </c>
      <c r="AW2159" s="6" t="inlineStr">
        <is>
          <t>hdb3ab72fe</t>
        </is>
      </c>
      <c r="AX2159" s="6" t="inlineStr">
        <is>
          <t>2026-09-27</t>
        </is>
      </c>
    </row>
    <row r="2160">
      <c r="A2160" s="6" t="n">
        <v>2159</v>
      </c>
      <c r="B2160" s="6" t="inlineStr">
        <is>
          <t>dfw</t>
        </is>
      </c>
      <c r="C2160" s="6" t="inlineStr">
        <is>
          <t>dfw-rosewood-at-beltmill</t>
        </is>
      </c>
      <c r="D2160" s="6" t="inlineStr">
        <is>
          <t>Rosewood at Beltmill</t>
        </is>
      </c>
      <c r="E2160" s="6" t="inlineStr">
        <is>
          <t>Tarrant</t>
        </is>
      </c>
      <c r="F2160" s="6" t="inlineStr">
        <is>
          <t>Fort Worth</t>
        </is>
      </c>
      <c r="G2160" s="6" t="inlineStr">
        <is>
          <t>76131</t>
        </is>
      </c>
      <c r="H2160" s="6" t="inlineStr">
        <is>
          <t>D.R. Horton</t>
        </is>
      </c>
      <c r="I2160" s="6" t="inlineStr">
        <is>
          <t>Eagle Mountain ISD</t>
        </is>
      </c>
      <c r="J2160" s="6" t="inlineStr">
        <is>
          <t>D.R. Horton (Express Homes)</t>
        </is>
      </c>
      <c r="K2160" s="6" t="inlineStr">
        <is>
          <t>b-dfw-d-r-horton-express-homes</t>
        </is>
      </c>
      <c r="L2160" s="6" t="inlineStr">
        <is>
          <t>National builder</t>
        </is>
      </c>
      <c r="M2160" s="6" t="inlineStr">
        <is>
          <t>Yes</t>
        </is>
      </c>
      <c r="N2160" s="6" t="inlineStr">
        <is>
          <t>No</t>
        </is>
      </c>
      <c r="O2160" s="6" t="inlineStr">
        <is>
          <t>Yes</t>
        </is>
      </c>
      <c r="P2160" s="6" t="n"/>
      <c r="Q2160" s="6" t="inlineStr">
        <is>
          <t>dfw-rosewood-at-beltmill#1</t>
        </is>
      </c>
      <c r="R2160" s="6" t="inlineStr">
        <is>
          <t>Express Series</t>
        </is>
      </c>
      <c r="S2160" s="6" t="n"/>
      <c r="T2160" s="6" t="inlineStr"/>
      <c r="U2160" s="6" t="inlineStr">
        <is>
          <t>Lakeway</t>
        </is>
      </c>
      <c r="V2160" s="9" t="n">
        <v>381575</v>
      </c>
      <c r="W2160" s="10" t="n">
        <v>2090</v>
      </c>
      <c r="X2160" s="9">
        <f>IF(W2160&gt;0,V2160/W2160,"")</f>
        <v/>
      </c>
      <c r="Y2160" s="6" t="n">
        <v>4</v>
      </c>
      <c r="Z2160" s="6" t="n">
        <v>3</v>
      </c>
      <c r="AA2160" s="6" t="n"/>
      <c r="AB2160" s="6">
        <f>IF(Z2160="","",Z2160+0.5*N(AA2160))</f>
        <v/>
      </c>
      <c r="AC2160" s="6" t="n">
        <v>2</v>
      </c>
      <c r="AD2160" s="6" t="n">
        <v>1</v>
      </c>
      <c r="AE2160" s="6" t="n"/>
      <c r="AF2160" s="6" t="n"/>
      <c r="AG2160" s="9" t="n"/>
      <c r="AH2160" s="11">
        <f>IF(AG2160="","",1-V2160/AG2160)</f>
        <v/>
      </c>
      <c r="AI2160" s="9" t="n"/>
      <c r="AJ2160" s="6" t="n"/>
      <c r="AK2160" s="6" t="inlineStr">
        <is>
          <t>8505 Bluebonnet Bend Road</t>
        </is>
      </c>
      <c r="AL2160" s="6" t="n">
        <v>8.800000000000001</v>
      </c>
      <c r="AM2160" s="6" t="inlineStr">
        <is>
          <t>Fort Worth</t>
        </is>
      </c>
      <c r="AN2160" s="9" t="n">
        <v>333001</v>
      </c>
      <c r="AO2160" s="11" t="n">
        <v>-0.0204</v>
      </c>
      <c r="AP2160" s="9" t="n">
        <v>347495</v>
      </c>
      <c r="AQ2160" s="9" t="n">
        <v>174</v>
      </c>
      <c r="AR2160" s="10" t="n"/>
      <c r="AS2160" s="6" t="inlineStr">
        <is>
          <t>48</t>
        </is>
      </c>
      <c r="AT2160" s="6" t="n"/>
      <c r="AU2160" s="12" t="inlineStr">
        <is>
          <t>https://www.drhorton.com/texas/fort-worth/fort-worth/rosewood-at-beltmill</t>
        </is>
      </c>
      <c r="AV2160" s="6" t="inlineStr">
        <is>
          <t>https://www.drhorton.com/texas/fort-worth/fort-worth/rosewood-at-beltmill</t>
        </is>
      </c>
      <c r="AW2160" s="6" t="inlineStr">
        <is>
          <t>h21aefd089</t>
        </is>
      </c>
      <c r="AX2160" s="6" t="inlineStr">
        <is>
          <t>2026-09-27</t>
        </is>
      </c>
    </row>
    <row r="2161">
      <c r="A2161" s="6" t="n">
        <v>2160</v>
      </c>
      <c r="B2161" s="6" t="inlineStr">
        <is>
          <t>dfw</t>
        </is>
      </c>
      <c r="C2161" s="6" t="inlineStr">
        <is>
          <t>dfw-rosewood-at-beltmill</t>
        </is>
      </c>
      <c r="D2161" s="6" t="inlineStr">
        <is>
          <t>Rosewood at Beltmill</t>
        </is>
      </c>
      <c r="E2161" s="6" t="inlineStr">
        <is>
          <t>Tarrant</t>
        </is>
      </c>
      <c r="F2161" s="6" t="inlineStr">
        <is>
          <t>Fort Worth</t>
        </is>
      </c>
      <c r="G2161" s="6" t="inlineStr">
        <is>
          <t>76131</t>
        </is>
      </c>
      <c r="H2161" s="6" t="inlineStr">
        <is>
          <t>D.R. Horton</t>
        </is>
      </c>
      <c r="I2161" s="6" t="inlineStr">
        <is>
          <t>Eagle Mountain ISD</t>
        </is>
      </c>
      <c r="J2161" s="6" t="inlineStr">
        <is>
          <t>D.R. Horton (Express Homes)</t>
        </is>
      </c>
      <c r="K2161" s="6" t="inlineStr">
        <is>
          <t>b-dfw-d-r-horton-express-homes</t>
        </is>
      </c>
      <c r="L2161" s="6" t="inlineStr">
        <is>
          <t>National builder</t>
        </is>
      </c>
      <c r="M2161" s="6" t="inlineStr">
        <is>
          <t>Yes</t>
        </is>
      </c>
      <c r="N2161" s="6" t="inlineStr">
        <is>
          <t>No</t>
        </is>
      </c>
      <c r="O2161" s="6" t="inlineStr">
        <is>
          <t>Yes</t>
        </is>
      </c>
      <c r="P2161" s="6" t="n"/>
      <c r="Q2161" s="6" t="inlineStr">
        <is>
          <t>dfw-rosewood-at-beltmill#1</t>
        </is>
      </c>
      <c r="R2161" s="6" t="inlineStr">
        <is>
          <t>Express Series</t>
        </is>
      </c>
      <c r="S2161" s="6" t="n"/>
      <c r="T2161" s="6" t="inlineStr"/>
      <c r="U2161" s="6" t="inlineStr">
        <is>
          <t>Midland</t>
        </is>
      </c>
      <c r="V2161" s="9" t="n">
        <v>395685</v>
      </c>
      <c r="W2161" s="10" t="n">
        <v>2217</v>
      </c>
      <c r="X2161" s="9">
        <f>IF(W2161&gt;0,V2161/W2161,"")</f>
        <v/>
      </c>
      <c r="Y2161" s="6" t="n">
        <v>4</v>
      </c>
      <c r="Z2161" s="6" t="n">
        <v>3</v>
      </c>
      <c r="AA2161" s="6" t="n"/>
      <c r="AB2161" s="6">
        <f>IF(Z2161="","",Z2161+0.5*N(AA2161))</f>
        <v/>
      </c>
      <c r="AC2161" s="6" t="n">
        <v>2</v>
      </c>
      <c r="AD2161" s="6" t="n">
        <v>2</v>
      </c>
      <c r="AE2161" s="6" t="n"/>
      <c r="AF2161" s="6" t="n"/>
      <c r="AG2161" s="9" t="n"/>
      <c r="AH2161" s="11">
        <f>IF(AG2161="","",1-V2161/AG2161)</f>
        <v/>
      </c>
      <c r="AI2161" s="9" t="n"/>
      <c r="AJ2161" s="6" t="n"/>
      <c r="AK2161" s="6" t="inlineStr">
        <is>
          <t>1056 Burnt Ranch Lane</t>
        </is>
      </c>
      <c r="AL2161" s="6" t="n">
        <v>8.800000000000001</v>
      </c>
      <c r="AM2161" s="6" t="inlineStr">
        <is>
          <t>Fort Worth</t>
        </is>
      </c>
      <c r="AN2161" s="9" t="n">
        <v>333001</v>
      </c>
      <c r="AO2161" s="11" t="n">
        <v>-0.0204</v>
      </c>
      <c r="AP2161" s="9" t="n">
        <v>347495</v>
      </c>
      <c r="AQ2161" s="9" t="n">
        <v>174</v>
      </c>
      <c r="AR2161" s="10" t="n"/>
      <c r="AS2161" s="6" t="inlineStr">
        <is>
          <t>48</t>
        </is>
      </c>
      <c r="AT2161" s="6" t="n"/>
      <c r="AU2161" s="12" t="inlineStr">
        <is>
          <t>https://www.drhorton.com/texas/fort-worth/fort-worth/rosewood-at-beltmill</t>
        </is>
      </c>
      <c r="AV2161" s="6" t="inlineStr">
        <is>
          <t>https://www.drhorton.com/texas/fort-worth/fort-worth/rosewood-at-beltmill</t>
        </is>
      </c>
      <c r="AW2161" s="6" t="inlineStr">
        <is>
          <t>hda8bddd5d</t>
        </is>
      </c>
      <c r="AX2161" s="6" t="inlineStr">
        <is>
          <t>2026-09-27</t>
        </is>
      </c>
    </row>
    <row r="2162">
      <c r="A2162" s="6" t="n">
        <v>2161</v>
      </c>
      <c r="B2162" s="6" t="inlineStr">
        <is>
          <t>dfw</t>
        </is>
      </c>
      <c r="C2162" s="6" t="inlineStr">
        <is>
          <t>dfw-sandbrock-ranch</t>
        </is>
      </c>
      <c r="D2162" s="6" t="inlineStr">
        <is>
          <t>Sandbrock Ranch</t>
        </is>
      </c>
      <c r="E2162" s="6" t="inlineStr">
        <is>
          <t>Denton</t>
        </is>
      </c>
      <c r="F2162" s="6" t="inlineStr">
        <is>
          <t>Aubrey</t>
        </is>
      </c>
      <c r="G2162" s="6" t="inlineStr">
        <is>
          <t>76227</t>
        </is>
      </c>
      <c r="H2162" s="6" t="n"/>
      <c r="I2162" s="6" t="inlineStr">
        <is>
          <t>Denton ISD</t>
        </is>
      </c>
      <c r="J2162" s="6" t="inlineStr">
        <is>
          <t>Coventry Homes</t>
        </is>
      </c>
      <c r="K2162" s="6" t="inlineStr">
        <is>
          <t>b-dfw-coventry-homes</t>
        </is>
      </c>
      <c r="L2162" s="6" t="inlineStr">
        <is>
          <t>Two of three counts</t>
        </is>
      </c>
      <c r="M2162" s="6" t="inlineStr">
        <is>
          <t>Partly</t>
        </is>
      </c>
      <c r="N2162" s="6" t="inlineStr">
        <is>
          <t>Partly</t>
        </is>
      </c>
      <c r="O2162" s="6" t="inlineStr">
        <is>
          <t>No</t>
        </is>
      </c>
      <c r="P2162" s="6" t="inlineStr">
        <is>
          <t>Dream Finders Homes</t>
        </is>
      </c>
      <c r="Q2162" s="6" t="inlineStr">
        <is>
          <t>dfw-sandbrock-ranch#1</t>
        </is>
      </c>
      <c r="R2162" s="6" t="inlineStr">
        <is>
          <t>Sandbrock Ranch (60' lots)</t>
        </is>
      </c>
      <c r="S2162" s="6" t="n">
        <v>60</v>
      </c>
      <c r="T2162" s="6" t="inlineStr">
        <is>
          <t>60</t>
        </is>
      </c>
      <c r="U2162" s="6" t="inlineStr">
        <is>
          <t>Shepherd</t>
        </is>
      </c>
      <c r="V2162" s="9" t="n">
        <v>529990</v>
      </c>
      <c r="W2162" s="10" t="n">
        <v>3458</v>
      </c>
      <c r="X2162" s="9">
        <f>IF(W2162&gt;0,V2162/W2162,"")</f>
        <v/>
      </c>
      <c r="Y2162" s="6" t="n">
        <v>4</v>
      </c>
      <c r="Z2162" s="6" t="n">
        <v>4</v>
      </c>
      <c r="AA2162" s="6" t="n">
        <v>1</v>
      </c>
      <c r="AB2162" s="6">
        <f>IF(Z2162="","",Z2162+0.5*N(AA2162))</f>
        <v/>
      </c>
      <c r="AC2162" s="6" t="n"/>
      <c r="AD2162" s="6" t="n"/>
      <c r="AE2162" s="6" t="inlineStr">
        <is>
          <t>ready</t>
        </is>
      </c>
      <c r="AF2162" s="6" t="inlineStr">
        <is>
          <t>Move-In Ready</t>
        </is>
      </c>
      <c r="AG2162" s="9" t="n"/>
      <c r="AH2162" s="11">
        <f>IF(AG2162="","",1-V2162/AG2162)</f>
        <v/>
      </c>
      <c r="AI2162" s="9" t="n">
        <v>93000</v>
      </c>
      <c r="AJ2162" s="6" t="inlineStr">
        <is>
          <t>INTEREST RATES STARTING AT 5.49% (6.247% APR)*</t>
        </is>
      </c>
      <c r="AK2162" s="6" t="inlineStr">
        <is>
          <t>1713 Sandbrock Drive</t>
        </is>
      </c>
      <c r="AL2162" s="6" t="n">
        <v>34.4</v>
      </c>
      <c r="AM2162" s="6" t="inlineStr">
        <is>
          <t>Dallas</t>
        </is>
      </c>
      <c r="AN2162" s="9" t="n">
        <v>350771</v>
      </c>
      <c r="AO2162" s="11" t="n">
        <v>-0.0704</v>
      </c>
      <c r="AP2162" s="9" t="n">
        <v>330000</v>
      </c>
      <c r="AQ2162" s="9" t="n">
        <v>171</v>
      </c>
      <c r="AR2162" s="10" t="n">
        <v>800</v>
      </c>
      <c r="AS2162" s="6" t="n"/>
      <c r="AT2162" s="6" t="n"/>
      <c r="AU2162" s="12" t="inlineStr">
        <is>
          <t>https://www.coventryhomes.com/new-homes/tx/aubrey/sandbrock-ranch/</t>
        </is>
      </c>
      <c r="AV2162" s="6" t="inlineStr">
        <is>
          <t>https://www.coventryhomes.com/new-homes/tx/aubrey/sandbrock-ranch/</t>
        </is>
      </c>
      <c r="AW2162" s="6" t="inlineStr">
        <is>
          <t>hf9dc42a8d</t>
        </is>
      </c>
      <c r="AX2162" s="6" t="inlineStr">
        <is>
          <t>2026-09-27</t>
        </is>
      </c>
    </row>
    <row r="2163">
      <c r="A2163" s="6" t="n">
        <v>2162</v>
      </c>
      <c r="B2163" s="6" t="inlineStr">
        <is>
          <t>dfw</t>
        </is>
      </c>
      <c r="C2163" s="6" t="inlineStr">
        <is>
          <t>dfw-sandbrock-ranch</t>
        </is>
      </c>
      <c r="D2163" s="6" t="inlineStr">
        <is>
          <t>Sandbrock Ranch</t>
        </is>
      </c>
      <c r="E2163" s="6" t="inlineStr">
        <is>
          <t>Denton</t>
        </is>
      </c>
      <c r="F2163" s="6" t="inlineStr">
        <is>
          <t>Aubrey</t>
        </is>
      </c>
      <c r="G2163" s="6" t="inlineStr">
        <is>
          <t>76227</t>
        </is>
      </c>
      <c r="H2163" s="6" t="n"/>
      <c r="I2163" s="6" t="inlineStr">
        <is>
          <t>Denton ISD</t>
        </is>
      </c>
      <c r="J2163" s="6" t="inlineStr">
        <is>
          <t>Coventry Homes</t>
        </is>
      </c>
      <c r="K2163" s="6" t="inlineStr">
        <is>
          <t>b-dfw-coventry-homes</t>
        </is>
      </c>
      <c r="L2163" s="6" t="inlineStr">
        <is>
          <t>Two of three counts</t>
        </is>
      </c>
      <c r="M2163" s="6" t="inlineStr">
        <is>
          <t>Partly</t>
        </is>
      </c>
      <c r="N2163" s="6" t="inlineStr">
        <is>
          <t>Partly</t>
        </is>
      </c>
      <c r="O2163" s="6" t="inlineStr">
        <is>
          <t>No</t>
        </is>
      </c>
      <c r="P2163" s="6" t="inlineStr">
        <is>
          <t>Dream Finders Homes</t>
        </is>
      </c>
      <c r="Q2163" s="6" t="inlineStr">
        <is>
          <t>dfw-sandbrock-ranch#1</t>
        </is>
      </c>
      <c r="R2163" s="6" t="inlineStr">
        <is>
          <t>Sandbrock Ranch (60' lots)</t>
        </is>
      </c>
      <c r="S2163" s="6" t="n">
        <v>60</v>
      </c>
      <c r="T2163" s="6" t="inlineStr">
        <is>
          <t>60</t>
        </is>
      </c>
      <c r="U2163" s="6" t="inlineStr">
        <is>
          <t>Newark</t>
        </is>
      </c>
      <c r="V2163" s="9" t="n">
        <v>625757</v>
      </c>
      <c r="W2163" s="10" t="n">
        <v>2898</v>
      </c>
      <c r="X2163" s="9">
        <f>IF(W2163&gt;0,V2163/W2163,"")</f>
        <v/>
      </c>
      <c r="Y2163" s="6" t="n">
        <v>4</v>
      </c>
      <c r="Z2163" s="6" t="n">
        <v>3</v>
      </c>
      <c r="AA2163" s="6" t="n">
        <v>1</v>
      </c>
      <c r="AB2163" s="6">
        <f>IF(Z2163="","",Z2163+0.5*N(AA2163))</f>
        <v/>
      </c>
      <c r="AC2163" s="6" t="n"/>
      <c r="AD2163" s="6" t="n"/>
      <c r="AE2163" s="6" t="inlineStr">
        <is>
          <t>under construction</t>
        </is>
      </c>
      <c r="AF2163" s="6" t="inlineStr">
        <is>
          <t>Under Construction</t>
        </is>
      </c>
      <c r="AG2163" s="9" t="n"/>
      <c r="AH2163" s="11">
        <f>IF(AG2163="","",1-V2163/AG2163)</f>
        <v/>
      </c>
      <c r="AI2163" s="9" t="n">
        <v>93000</v>
      </c>
      <c r="AJ2163" s="6" t="inlineStr">
        <is>
          <t>INTEREST RATES STARTING AT 5.49% (6.247% APR)*</t>
        </is>
      </c>
      <c r="AK2163" s="6" t="inlineStr">
        <is>
          <t>4016 Bluebonnet Court</t>
        </is>
      </c>
      <c r="AL2163" s="6" t="n">
        <v>34.4</v>
      </c>
      <c r="AM2163" s="6" t="inlineStr">
        <is>
          <t>Dallas</t>
        </is>
      </c>
      <c r="AN2163" s="9" t="n">
        <v>350771</v>
      </c>
      <c r="AO2163" s="11" t="n">
        <v>-0.0704</v>
      </c>
      <c r="AP2163" s="9" t="n">
        <v>330000</v>
      </c>
      <c r="AQ2163" s="9" t="n">
        <v>171</v>
      </c>
      <c r="AR2163" s="10" t="n">
        <v>800</v>
      </c>
      <c r="AS2163" s="6" t="n"/>
      <c r="AT2163" s="6" t="n"/>
      <c r="AU2163" s="12" t="inlineStr">
        <is>
          <t>https://www.coventryhomes.com/new-homes/tx/aubrey/sandbrock-ranch/</t>
        </is>
      </c>
      <c r="AV2163" s="6" t="inlineStr">
        <is>
          <t>https://www.coventryhomes.com/new-homes/tx/aubrey/sandbrock-ranch/</t>
        </is>
      </c>
      <c r="AW2163" s="6" t="inlineStr">
        <is>
          <t>hbd985ada4</t>
        </is>
      </c>
      <c r="AX2163" s="6" t="inlineStr">
        <is>
          <t>2026-09-27</t>
        </is>
      </c>
    </row>
    <row r="2164">
      <c r="A2164" s="6" t="n">
        <v>2163</v>
      </c>
      <c r="B2164" s="6" t="inlineStr">
        <is>
          <t>dfw</t>
        </is>
      </c>
      <c r="C2164" s="6" t="inlineStr">
        <is>
          <t>dfw-sandbrock-ranch</t>
        </is>
      </c>
      <c r="D2164" s="6" t="inlineStr">
        <is>
          <t>Sandbrock Ranch</t>
        </is>
      </c>
      <c r="E2164" s="6" t="inlineStr">
        <is>
          <t>Denton</t>
        </is>
      </c>
      <c r="F2164" s="6" t="inlineStr">
        <is>
          <t>Aubrey</t>
        </is>
      </c>
      <c r="G2164" s="6" t="inlineStr">
        <is>
          <t>76227</t>
        </is>
      </c>
      <c r="H2164" s="6" t="n"/>
      <c r="I2164" s="6" t="inlineStr">
        <is>
          <t>Denton ISD</t>
        </is>
      </c>
      <c r="J2164" s="6" t="inlineStr">
        <is>
          <t>Coventry Homes</t>
        </is>
      </c>
      <c r="K2164" s="6" t="inlineStr">
        <is>
          <t>b-dfw-coventry-homes</t>
        </is>
      </c>
      <c r="L2164" s="6" t="inlineStr">
        <is>
          <t>Two of three counts</t>
        </is>
      </c>
      <c r="M2164" s="6" t="inlineStr">
        <is>
          <t>Partly</t>
        </is>
      </c>
      <c r="N2164" s="6" t="inlineStr">
        <is>
          <t>Partly</t>
        </is>
      </c>
      <c r="O2164" s="6" t="inlineStr">
        <is>
          <t>No</t>
        </is>
      </c>
      <c r="P2164" s="6" t="inlineStr">
        <is>
          <t>Dream Finders Homes</t>
        </is>
      </c>
      <c r="Q2164" s="6" t="inlineStr">
        <is>
          <t>dfw-sandbrock-ranch#1</t>
        </is>
      </c>
      <c r="R2164" s="6" t="inlineStr">
        <is>
          <t>Sandbrock Ranch (60' lots)</t>
        </is>
      </c>
      <c r="S2164" s="6" t="n">
        <v>60</v>
      </c>
      <c r="T2164" s="6" t="inlineStr">
        <is>
          <t>60</t>
        </is>
      </c>
      <c r="U2164" s="6" t="inlineStr">
        <is>
          <t>Easton</t>
        </is>
      </c>
      <c r="V2164" s="9" t="n">
        <v>625946</v>
      </c>
      <c r="W2164" s="10" t="n">
        <v>3219</v>
      </c>
      <c r="X2164" s="9">
        <f>IF(W2164&gt;0,V2164/W2164,"")</f>
        <v/>
      </c>
      <c r="Y2164" s="6" t="n">
        <v>4</v>
      </c>
      <c r="Z2164" s="6" t="n">
        <v>3</v>
      </c>
      <c r="AA2164" s="6" t="n">
        <v>1</v>
      </c>
      <c r="AB2164" s="6">
        <f>IF(Z2164="","",Z2164+0.5*N(AA2164))</f>
        <v/>
      </c>
      <c r="AC2164" s="6" t="n"/>
      <c r="AD2164" s="6" t="n"/>
      <c r="AE2164" s="6" t="inlineStr">
        <is>
          <t>under construction</t>
        </is>
      </c>
      <c r="AF2164" s="6" t="inlineStr">
        <is>
          <t>Under Construction</t>
        </is>
      </c>
      <c r="AG2164" s="9" t="n"/>
      <c r="AH2164" s="11">
        <f>IF(AG2164="","",1-V2164/AG2164)</f>
        <v/>
      </c>
      <c r="AI2164" s="9" t="n"/>
      <c r="AJ2164" s="6" t="inlineStr">
        <is>
          <t>INTEREST RATES STARTING AT 5.49% (6.247% APR)*</t>
        </is>
      </c>
      <c r="AK2164" s="6" t="inlineStr">
        <is>
          <t>4817 Sandbrock Parkway</t>
        </is>
      </c>
      <c r="AL2164" s="6" t="n">
        <v>34.4</v>
      </c>
      <c r="AM2164" s="6" t="inlineStr">
        <is>
          <t>Dallas</t>
        </is>
      </c>
      <c r="AN2164" s="9" t="n">
        <v>350771</v>
      </c>
      <c r="AO2164" s="11" t="n">
        <v>-0.0704</v>
      </c>
      <c r="AP2164" s="9" t="n">
        <v>330000</v>
      </c>
      <c r="AQ2164" s="9" t="n">
        <v>171</v>
      </c>
      <c r="AR2164" s="10" t="n">
        <v>800</v>
      </c>
      <c r="AS2164" s="6" t="n"/>
      <c r="AT2164" s="6" t="n"/>
      <c r="AU2164" s="12" t="inlineStr">
        <is>
          <t>https://www.coventryhomes.com/new-homes/tx/aubrey/sandbrock-ranch/</t>
        </is>
      </c>
      <c r="AV2164" s="6" t="inlineStr">
        <is>
          <t>https://www.coventryhomes.com/new-homes/tx/aubrey/sandbrock-ranch/</t>
        </is>
      </c>
      <c r="AW2164" s="6" t="inlineStr">
        <is>
          <t>h51c457c7b</t>
        </is>
      </c>
      <c r="AX2164" s="6" t="inlineStr">
        <is>
          <t>2026-09-27</t>
        </is>
      </c>
    </row>
    <row r="2165">
      <c r="A2165" s="6" t="n">
        <v>2164</v>
      </c>
      <c r="B2165" s="6" t="inlineStr">
        <is>
          <t>dfw</t>
        </is>
      </c>
      <c r="C2165" s="6" t="inlineStr">
        <is>
          <t>dfw-sandbrock-ranch</t>
        </is>
      </c>
      <c r="D2165" s="6" t="inlineStr">
        <is>
          <t>Sandbrock Ranch</t>
        </is>
      </c>
      <c r="E2165" s="6" t="inlineStr">
        <is>
          <t>Denton</t>
        </is>
      </c>
      <c r="F2165" s="6" t="inlineStr">
        <is>
          <t>Aubrey</t>
        </is>
      </c>
      <c r="G2165" s="6" t="inlineStr">
        <is>
          <t>76227</t>
        </is>
      </c>
      <c r="H2165" s="6" t="n"/>
      <c r="I2165" s="6" t="inlineStr">
        <is>
          <t>Denton ISD</t>
        </is>
      </c>
      <c r="J2165" s="6" t="inlineStr">
        <is>
          <t>Coventry Homes</t>
        </is>
      </c>
      <c r="K2165" s="6" t="inlineStr">
        <is>
          <t>b-dfw-coventry-homes</t>
        </is>
      </c>
      <c r="L2165" s="6" t="inlineStr">
        <is>
          <t>Two of three counts</t>
        </is>
      </c>
      <c r="M2165" s="6" t="inlineStr">
        <is>
          <t>Partly</t>
        </is>
      </c>
      <c r="N2165" s="6" t="inlineStr">
        <is>
          <t>Partly</t>
        </is>
      </c>
      <c r="O2165" s="6" t="inlineStr">
        <is>
          <t>No</t>
        </is>
      </c>
      <c r="P2165" s="6" t="inlineStr">
        <is>
          <t>Dream Finders Homes</t>
        </is>
      </c>
      <c r="Q2165" s="6" t="inlineStr">
        <is>
          <t>dfw-sandbrock-ranch#1</t>
        </is>
      </c>
      <c r="R2165" s="6" t="inlineStr">
        <is>
          <t>Sandbrock Ranch (60' lots)</t>
        </is>
      </c>
      <c r="S2165" s="6" t="n">
        <v>60</v>
      </c>
      <c r="T2165" s="6" t="inlineStr">
        <is>
          <t>60</t>
        </is>
      </c>
      <c r="U2165" s="6" t="inlineStr">
        <is>
          <t>Bremond</t>
        </is>
      </c>
      <c r="V2165" s="9" t="n">
        <v>644221</v>
      </c>
      <c r="W2165" s="10" t="n">
        <v>2944</v>
      </c>
      <c r="X2165" s="9">
        <f>IF(W2165&gt;0,V2165/W2165,"")</f>
        <v/>
      </c>
      <c r="Y2165" s="6" t="n">
        <v>4</v>
      </c>
      <c r="Z2165" s="6" t="n">
        <v>4</v>
      </c>
      <c r="AA2165" s="6" t="n"/>
      <c r="AB2165" s="6">
        <f>IF(Z2165="","",Z2165+0.5*N(AA2165))</f>
        <v/>
      </c>
      <c r="AC2165" s="6" t="n"/>
      <c r="AD2165" s="6" t="n"/>
      <c r="AE2165" s="6" t="inlineStr">
        <is>
          <t>under construction</t>
        </is>
      </c>
      <c r="AF2165" s="6" t="inlineStr">
        <is>
          <t>Under Construction</t>
        </is>
      </c>
      <c r="AG2165" s="9" t="n"/>
      <c r="AH2165" s="11">
        <f>IF(AG2165="","",1-V2165/AG2165)</f>
        <v/>
      </c>
      <c r="AI2165" s="9" t="n"/>
      <c r="AJ2165" s="6" t="inlineStr">
        <is>
          <t>INTEREST RATES STARTING AT 5.49% (6.247% APR)*</t>
        </is>
      </c>
      <c r="AK2165" s="6" t="inlineStr">
        <is>
          <t>4012 Bluebonnet Court</t>
        </is>
      </c>
      <c r="AL2165" s="6" t="n">
        <v>34.4</v>
      </c>
      <c r="AM2165" s="6" t="inlineStr">
        <is>
          <t>Dallas</t>
        </is>
      </c>
      <c r="AN2165" s="9" t="n">
        <v>350771</v>
      </c>
      <c r="AO2165" s="11" t="n">
        <v>-0.0704</v>
      </c>
      <c r="AP2165" s="9" t="n">
        <v>330000</v>
      </c>
      <c r="AQ2165" s="9" t="n">
        <v>171</v>
      </c>
      <c r="AR2165" s="10" t="n">
        <v>800</v>
      </c>
      <c r="AS2165" s="6" t="n"/>
      <c r="AT2165" s="6" t="n"/>
      <c r="AU2165" s="12" t="inlineStr">
        <is>
          <t>https://www.coventryhomes.com/new-homes/tx/aubrey/sandbrock-ranch/</t>
        </is>
      </c>
      <c r="AV2165" s="6" t="inlineStr">
        <is>
          <t>https://www.coventryhomes.com/new-homes/tx/aubrey/sandbrock-ranch/</t>
        </is>
      </c>
      <c r="AW2165" s="6" t="inlineStr">
        <is>
          <t>hb3b897514</t>
        </is>
      </c>
      <c r="AX2165" s="6" t="inlineStr">
        <is>
          <t>2026-09-27</t>
        </is>
      </c>
    </row>
    <row r="2166">
      <c r="A2166" s="6" t="n">
        <v>2165</v>
      </c>
      <c r="B2166" s="6" t="inlineStr">
        <is>
          <t>dfw</t>
        </is>
      </c>
      <c r="C2166" s="6" t="inlineStr">
        <is>
          <t>dfw-sandbrock-ranch</t>
        </is>
      </c>
      <c r="D2166" s="6" t="inlineStr">
        <is>
          <t>Sandbrock Ranch</t>
        </is>
      </c>
      <c r="E2166" s="6" t="inlineStr">
        <is>
          <t>Denton</t>
        </is>
      </c>
      <c r="F2166" s="6" t="inlineStr">
        <is>
          <t>Aubrey</t>
        </is>
      </c>
      <c r="G2166" s="6" t="inlineStr">
        <is>
          <t>76227</t>
        </is>
      </c>
      <c r="H2166" s="6" t="n"/>
      <c r="I2166" s="6" t="inlineStr">
        <is>
          <t>Denton ISD</t>
        </is>
      </c>
      <c r="J2166" s="6" t="inlineStr">
        <is>
          <t>David Weekley Homes</t>
        </is>
      </c>
      <c r="K2166" s="6" t="inlineStr">
        <is>
          <t>b-dfw-david-weekley-homes</t>
        </is>
      </c>
      <c r="L2166" s="6" t="inlineStr">
        <is>
          <t>National builder</t>
        </is>
      </c>
      <c r="M2166" s="6" t="inlineStr">
        <is>
          <t>Yes</t>
        </is>
      </c>
      <c r="N2166" s="6" t="inlineStr">
        <is>
          <t>Partly</t>
        </is>
      </c>
      <c r="O2166" s="6" t="inlineStr">
        <is>
          <t>No</t>
        </is>
      </c>
      <c r="P2166" s="6" t="n"/>
      <c r="Q2166" s="6" t="inlineStr">
        <is>
          <t>dfw-sandbrock-ranch#2</t>
        </is>
      </c>
      <c r="R2166" s="6" t="inlineStr">
        <is>
          <t>Sandbrock Ranch (50' lots)</t>
        </is>
      </c>
      <c r="S2166" s="6" t="n">
        <v>50</v>
      </c>
      <c r="T2166" s="6" t="inlineStr">
        <is>
          <t>50</t>
        </is>
      </c>
      <c r="U2166" s="6" t="inlineStr">
        <is>
          <t>The Forreston (Plan 6089)</t>
        </is>
      </c>
      <c r="V2166" s="9" t="n">
        <v>518771</v>
      </c>
      <c r="W2166" s="10" t="n">
        <v>2278</v>
      </c>
      <c r="X2166" s="9">
        <f>IF(W2166&gt;0,V2166/W2166,"")</f>
        <v/>
      </c>
      <c r="Y2166" s="6" t="n">
        <v>4</v>
      </c>
      <c r="Z2166" s="6" t="n">
        <v>3</v>
      </c>
      <c r="AA2166" s="6" t="n"/>
      <c r="AB2166" s="6">
        <f>IF(Z2166="","",Z2166+0.5*N(AA2166))</f>
        <v/>
      </c>
      <c r="AC2166" s="6" t="n">
        <v>2</v>
      </c>
      <c r="AD2166" s="6" t="n">
        <v>1</v>
      </c>
      <c r="AE2166" s="6" t="inlineStr">
        <is>
          <t>ready</t>
        </is>
      </c>
      <c r="AF2166" s="6" t="inlineStr">
        <is>
          <t>Ready Now</t>
        </is>
      </c>
      <c r="AG2166" s="9" t="n"/>
      <c r="AH2166" s="11">
        <f>IF(AG2166="","",1-V2166/AG2166)</f>
        <v/>
      </c>
      <c r="AI2166" s="9" t="n"/>
      <c r="AJ2166" s="6" t="inlineStr">
        <is>
          <t>NEW EMPLOYEE DISCOUNT | GET 7% IN FLEX DOLLARS IN THE DALLAS/FT. WORTH AREA</t>
        </is>
      </c>
      <c r="AK2166" s="6" t="inlineStr">
        <is>
          <t>2005 Calumet Drive</t>
        </is>
      </c>
      <c r="AL2166" s="6" t="n">
        <v>34.4</v>
      </c>
      <c r="AM2166" s="6" t="inlineStr">
        <is>
          <t>Dallas</t>
        </is>
      </c>
      <c r="AN2166" s="9" t="n">
        <v>350771</v>
      </c>
      <c r="AO2166" s="11" t="n">
        <v>-0.0704</v>
      </c>
      <c r="AP2166" s="9" t="n">
        <v>330000</v>
      </c>
      <c r="AQ2166" s="9" t="n">
        <v>171</v>
      </c>
      <c r="AR2166" s="10" t="n">
        <v>800</v>
      </c>
      <c r="AS2166" s="6" t="n"/>
      <c r="AT2166" s="6" t="n"/>
      <c r="AU2166" s="12" t="inlineStr">
        <is>
          <t>https://www.davidweekleyhomes.com/new-homes/tx/dallas-ft-worth/aubrey/sandbrock-ranch</t>
        </is>
      </c>
      <c r="AV2166" s="6" t="inlineStr">
        <is>
          <t>https://www.davidweekleyhomes.com/new-homes/tx/dallas-ft-worth/aubrey/sandbrock-ranch</t>
        </is>
      </c>
      <c r="AW2166" s="6" t="inlineStr">
        <is>
          <t>hed86d0ab3</t>
        </is>
      </c>
      <c r="AX2166" s="6" t="inlineStr">
        <is>
          <t>2026-09-27</t>
        </is>
      </c>
    </row>
    <row r="2167">
      <c r="A2167" s="6" t="n">
        <v>2166</v>
      </c>
      <c r="B2167" s="6" t="inlineStr">
        <is>
          <t>dfw</t>
        </is>
      </c>
      <c r="C2167" s="6" t="inlineStr">
        <is>
          <t>dfw-sandbrock-ranch</t>
        </is>
      </c>
      <c r="D2167" s="6" t="inlineStr">
        <is>
          <t>Sandbrock Ranch</t>
        </is>
      </c>
      <c r="E2167" s="6" t="inlineStr">
        <is>
          <t>Denton</t>
        </is>
      </c>
      <c r="F2167" s="6" t="inlineStr">
        <is>
          <t>Aubrey</t>
        </is>
      </c>
      <c r="G2167" s="6" t="inlineStr">
        <is>
          <t>76227</t>
        </is>
      </c>
      <c r="H2167" s="6" t="n"/>
      <c r="I2167" s="6" t="inlineStr">
        <is>
          <t>Denton ISD</t>
        </is>
      </c>
      <c r="J2167" s="6" t="inlineStr">
        <is>
          <t>David Weekley Homes</t>
        </is>
      </c>
      <c r="K2167" s="6" t="inlineStr">
        <is>
          <t>b-dfw-david-weekley-homes</t>
        </is>
      </c>
      <c r="L2167" s="6" t="inlineStr">
        <is>
          <t>National builder</t>
        </is>
      </c>
      <c r="M2167" s="6" t="inlineStr">
        <is>
          <t>Yes</t>
        </is>
      </c>
      <c r="N2167" s="6" t="inlineStr">
        <is>
          <t>Partly</t>
        </is>
      </c>
      <c r="O2167" s="6" t="inlineStr">
        <is>
          <t>No</t>
        </is>
      </c>
      <c r="P2167" s="6" t="n"/>
      <c r="Q2167" s="6" t="inlineStr">
        <is>
          <t>dfw-sandbrock-ranch#2</t>
        </is>
      </c>
      <c r="R2167" s="6" t="inlineStr">
        <is>
          <t>Sandbrock Ranch (50' lots)</t>
        </is>
      </c>
      <c r="S2167" s="6" t="n">
        <v>50</v>
      </c>
      <c r="T2167" s="6" t="inlineStr">
        <is>
          <t>50</t>
        </is>
      </c>
      <c r="U2167" s="6" t="inlineStr">
        <is>
          <t>The Malinda (Plan 5457)</t>
        </is>
      </c>
      <c r="V2167" s="9" t="n">
        <v>708203</v>
      </c>
      <c r="W2167" s="10" t="n">
        <v>3251</v>
      </c>
      <c r="X2167" s="9">
        <f>IF(W2167&gt;0,V2167/W2167,"")</f>
        <v/>
      </c>
      <c r="Y2167" s="6" t="n">
        <v>4</v>
      </c>
      <c r="Z2167" s="6" t="n">
        <v>3</v>
      </c>
      <c r="AA2167" s="6" t="n"/>
      <c r="AB2167" s="6">
        <f>IF(Z2167="","",Z2167+0.5*N(AA2167))</f>
        <v/>
      </c>
      <c r="AC2167" s="6" t="n">
        <v>2</v>
      </c>
      <c r="AD2167" s="6" t="n">
        <v>2</v>
      </c>
      <c r="AE2167" s="6" t="inlineStr">
        <is>
          <t>ready</t>
        </is>
      </c>
      <c r="AF2167" s="6" t="inlineStr">
        <is>
          <t>Ready Now</t>
        </is>
      </c>
      <c r="AG2167" s="9" t="n"/>
      <c r="AH2167" s="11">
        <f>IF(AG2167="","",1-V2167/AG2167)</f>
        <v/>
      </c>
      <c r="AI2167" s="9" t="n"/>
      <c r="AJ2167" s="6" t="inlineStr">
        <is>
          <t>NEW EMPLOYEE DISCOUNT | GET 7% IN FLEX DOLLARS IN THE DALLAS/FT. WORTH AREA</t>
        </is>
      </c>
      <c r="AK2167" s="6" t="inlineStr">
        <is>
          <t>2009 Calumet Drive</t>
        </is>
      </c>
      <c r="AL2167" s="6" t="n">
        <v>34.4</v>
      </c>
      <c r="AM2167" s="6" t="inlineStr">
        <is>
          <t>Dallas</t>
        </is>
      </c>
      <c r="AN2167" s="9" t="n">
        <v>350771</v>
      </c>
      <c r="AO2167" s="11" t="n">
        <v>-0.0704</v>
      </c>
      <c r="AP2167" s="9" t="n">
        <v>330000</v>
      </c>
      <c r="AQ2167" s="9" t="n">
        <v>171</v>
      </c>
      <c r="AR2167" s="10" t="n">
        <v>800</v>
      </c>
      <c r="AS2167" s="6" t="n"/>
      <c r="AT2167" s="6" t="n"/>
      <c r="AU2167" s="12" t="inlineStr">
        <is>
          <t>https://www.davidweekleyhomes.com/new-homes/tx/dallas-ft-worth/aubrey/sandbrock-ranch</t>
        </is>
      </c>
      <c r="AV2167" s="6" t="inlineStr">
        <is>
          <t>https://www.davidweekleyhomes.com/new-homes/tx/dallas-ft-worth/aubrey/sandbrock-ranch</t>
        </is>
      </c>
      <c r="AW2167" s="6" t="inlineStr">
        <is>
          <t>ha973f74ed</t>
        </is>
      </c>
      <c r="AX2167" s="6" t="inlineStr">
        <is>
          <t>2026-09-27</t>
        </is>
      </c>
    </row>
    <row r="2168">
      <c r="A2168" s="6" t="n">
        <v>2167</v>
      </c>
      <c r="B2168" s="6" t="inlineStr">
        <is>
          <t>dfw</t>
        </is>
      </c>
      <c r="C2168" s="6" t="inlineStr">
        <is>
          <t>dfw-sandbrock-ranch</t>
        </is>
      </c>
      <c r="D2168" s="6" t="inlineStr">
        <is>
          <t>Sandbrock Ranch</t>
        </is>
      </c>
      <c r="E2168" s="6" t="inlineStr">
        <is>
          <t>Denton</t>
        </is>
      </c>
      <c r="F2168" s="6" t="inlineStr">
        <is>
          <t>Aubrey</t>
        </is>
      </c>
      <c r="G2168" s="6" t="inlineStr">
        <is>
          <t>76227</t>
        </is>
      </c>
      <c r="H2168" s="6" t="n"/>
      <c r="I2168" s="6" t="inlineStr">
        <is>
          <t>Denton ISD</t>
        </is>
      </c>
      <c r="J2168" s="6" t="inlineStr">
        <is>
          <t>David Weekley Homes</t>
        </is>
      </c>
      <c r="K2168" s="6" t="inlineStr">
        <is>
          <t>b-dfw-david-weekley-homes</t>
        </is>
      </c>
      <c r="L2168" s="6" t="inlineStr">
        <is>
          <t>National builder</t>
        </is>
      </c>
      <c r="M2168" s="6" t="inlineStr">
        <is>
          <t>Yes</t>
        </is>
      </c>
      <c r="N2168" s="6" t="inlineStr">
        <is>
          <t>Partly</t>
        </is>
      </c>
      <c r="O2168" s="6" t="inlineStr">
        <is>
          <t>No</t>
        </is>
      </c>
      <c r="P2168" s="6" t="n"/>
      <c r="Q2168" s="6" t="inlineStr">
        <is>
          <t>dfw-sandbrock-ranch#2</t>
        </is>
      </c>
      <c r="R2168" s="6" t="inlineStr">
        <is>
          <t>Sandbrock Ranch (50' lots)</t>
        </is>
      </c>
      <c r="S2168" s="6" t="n">
        <v>50</v>
      </c>
      <c r="T2168" s="6" t="inlineStr">
        <is>
          <t>50</t>
        </is>
      </c>
      <c r="U2168" s="6" t="inlineStr">
        <is>
          <t>The Walmsley (Plan 5458)</t>
        </is>
      </c>
      <c r="V2168" s="9" t="n">
        <v>449736</v>
      </c>
      <c r="W2168" s="10" t="n">
        <v>3209</v>
      </c>
      <c r="X2168" s="9">
        <f>IF(W2168&gt;0,V2168/W2168,"")</f>
        <v/>
      </c>
      <c r="Y2168" s="6" t="n">
        <v>5</v>
      </c>
      <c r="Z2168" s="6" t="n">
        <v>4</v>
      </c>
      <c r="AA2168" s="6" t="n"/>
      <c r="AB2168" s="6">
        <f>IF(Z2168="","",Z2168+0.5*N(AA2168))</f>
        <v/>
      </c>
      <c r="AC2168" s="6" t="n">
        <v>2</v>
      </c>
      <c r="AD2168" s="6" t="n">
        <v>2</v>
      </c>
      <c r="AE2168" s="6" t="inlineStr">
        <is>
          <t>ready</t>
        </is>
      </c>
      <c r="AF2168" s="6" t="inlineStr">
        <is>
          <t>Ready Now</t>
        </is>
      </c>
      <c r="AG2168" s="9" t="n"/>
      <c r="AH2168" s="11">
        <f>IF(AG2168="","",1-V2168/AG2168)</f>
        <v/>
      </c>
      <c r="AI2168" s="9" t="n"/>
      <c r="AJ2168" s="6" t="inlineStr">
        <is>
          <t>NEW EMPLOYEE DISCOUNT | GET 7% IN FLEX DOLLARS IN THE DALLAS/FT. WORTH AREA</t>
        </is>
      </c>
      <c r="AK2168" s="6" t="inlineStr">
        <is>
          <t>4324 Palomino Road</t>
        </is>
      </c>
      <c r="AL2168" s="6" t="n">
        <v>34.4</v>
      </c>
      <c r="AM2168" s="6" t="inlineStr">
        <is>
          <t>Dallas</t>
        </is>
      </c>
      <c r="AN2168" s="9" t="n">
        <v>350771</v>
      </c>
      <c r="AO2168" s="11" t="n">
        <v>-0.0704</v>
      </c>
      <c r="AP2168" s="9" t="n">
        <v>330000</v>
      </c>
      <c r="AQ2168" s="9" t="n">
        <v>171</v>
      </c>
      <c r="AR2168" s="10" t="n">
        <v>800</v>
      </c>
      <c r="AS2168" s="6" t="n"/>
      <c r="AT2168" s="6" t="n"/>
      <c r="AU2168" s="12" t="inlineStr">
        <is>
          <t>https://www.davidweekleyhomes.com/new-homes/tx/dallas-ft-worth/aubrey/sandbrock-ranch</t>
        </is>
      </c>
      <c r="AV2168" s="6" t="inlineStr">
        <is>
          <t>https://www.davidweekleyhomes.com/new-homes/tx/dallas-ft-worth/aubrey/sandbrock-ranch</t>
        </is>
      </c>
      <c r="AW2168" s="6" t="inlineStr">
        <is>
          <t>h28cac2c12</t>
        </is>
      </c>
      <c r="AX2168" s="6" t="inlineStr">
        <is>
          <t>2026-09-27</t>
        </is>
      </c>
    </row>
    <row r="2169">
      <c r="A2169" s="6" t="n">
        <v>2168</v>
      </c>
      <c r="B2169" s="6" t="inlineStr">
        <is>
          <t>dfw</t>
        </is>
      </c>
      <c r="C2169" s="6" t="inlineStr">
        <is>
          <t>dfw-sandbrock-ranch</t>
        </is>
      </c>
      <c r="D2169" s="6" t="inlineStr">
        <is>
          <t>Sandbrock Ranch</t>
        </is>
      </c>
      <c r="E2169" s="6" t="inlineStr">
        <is>
          <t>Denton</t>
        </is>
      </c>
      <c r="F2169" s="6" t="inlineStr">
        <is>
          <t>Aubrey</t>
        </is>
      </c>
      <c r="G2169" s="6" t="inlineStr">
        <is>
          <t>76227</t>
        </is>
      </c>
      <c r="H2169" s="6" t="n"/>
      <c r="I2169" s="6" t="inlineStr">
        <is>
          <t>Denton ISD</t>
        </is>
      </c>
      <c r="J2169" s="6" t="inlineStr">
        <is>
          <t>David Weekley Homes</t>
        </is>
      </c>
      <c r="K2169" s="6" t="inlineStr">
        <is>
          <t>b-dfw-david-weekley-homes</t>
        </is>
      </c>
      <c r="L2169" s="6" t="inlineStr">
        <is>
          <t>National builder</t>
        </is>
      </c>
      <c r="M2169" s="6" t="inlineStr">
        <is>
          <t>Yes</t>
        </is>
      </c>
      <c r="N2169" s="6" t="inlineStr">
        <is>
          <t>Partly</t>
        </is>
      </c>
      <c r="O2169" s="6" t="inlineStr">
        <is>
          <t>No</t>
        </is>
      </c>
      <c r="P2169" s="6" t="n"/>
      <c r="Q2169" s="6" t="inlineStr">
        <is>
          <t>dfw-sandbrock-ranch#2</t>
        </is>
      </c>
      <c r="R2169" s="6" t="inlineStr">
        <is>
          <t>Sandbrock Ranch (50' lots)</t>
        </is>
      </c>
      <c r="S2169" s="6" t="n">
        <v>50</v>
      </c>
      <c r="T2169" s="6" t="inlineStr">
        <is>
          <t>50</t>
        </is>
      </c>
      <c r="U2169" s="6" t="inlineStr">
        <is>
          <t>The Malinda (Plan 5457)</t>
        </is>
      </c>
      <c r="V2169" s="9" t="n">
        <v>459930</v>
      </c>
      <c r="W2169" s="10" t="n">
        <v>3328</v>
      </c>
      <c r="X2169" s="9">
        <f>IF(W2169&gt;0,V2169/W2169,"")</f>
        <v/>
      </c>
      <c r="Y2169" s="6" t="n">
        <v>4</v>
      </c>
      <c r="Z2169" s="6" t="n">
        <v>3</v>
      </c>
      <c r="AA2169" s="6" t="n"/>
      <c r="AB2169" s="6">
        <f>IF(Z2169="","",Z2169+0.5*N(AA2169))</f>
        <v/>
      </c>
      <c r="AC2169" s="6" t="n">
        <v>2</v>
      </c>
      <c r="AD2169" s="6" t="n">
        <v>2</v>
      </c>
      <c r="AE2169" s="6" t="inlineStr">
        <is>
          <t>ready</t>
        </is>
      </c>
      <c r="AF2169" s="6" t="inlineStr">
        <is>
          <t>Ready Now</t>
        </is>
      </c>
      <c r="AG2169" s="9" t="n"/>
      <c r="AH2169" s="11">
        <f>IF(AG2169="","",1-V2169/AG2169)</f>
        <v/>
      </c>
      <c r="AI2169" s="9" t="n"/>
      <c r="AJ2169" s="6" t="inlineStr">
        <is>
          <t>NEW EMPLOYEE DISCOUNT | GET 7% IN FLEX DOLLARS IN THE DALLAS/FT. WORTH AREA</t>
        </is>
      </c>
      <c r="AK2169" s="6" t="inlineStr">
        <is>
          <t>4229 Fox Trotter Drive</t>
        </is>
      </c>
      <c r="AL2169" s="6" t="n">
        <v>34.4</v>
      </c>
      <c r="AM2169" s="6" t="inlineStr">
        <is>
          <t>Dallas</t>
        </is>
      </c>
      <c r="AN2169" s="9" t="n">
        <v>350771</v>
      </c>
      <c r="AO2169" s="11" t="n">
        <v>-0.0704</v>
      </c>
      <c r="AP2169" s="9" t="n">
        <v>330000</v>
      </c>
      <c r="AQ2169" s="9" t="n">
        <v>171</v>
      </c>
      <c r="AR2169" s="10" t="n">
        <v>800</v>
      </c>
      <c r="AS2169" s="6" t="n"/>
      <c r="AT2169" s="6" t="n"/>
      <c r="AU2169" s="12" t="inlineStr">
        <is>
          <t>https://www.davidweekleyhomes.com/new-homes/tx/dallas-ft-worth/aubrey/sandbrock-ranch</t>
        </is>
      </c>
      <c r="AV2169" s="6" t="inlineStr">
        <is>
          <t>https://www.davidweekleyhomes.com/new-homes/tx/dallas-ft-worth/aubrey/sandbrock-ranch</t>
        </is>
      </c>
      <c r="AW2169" s="6" t="inlineStr">
        <is>
          <t>h720bfc92c</t>
        </is>
      </c>
      <c r="AX2169" s="6" t="inlineStr">
        <is>
          <t>2026-09-27</t>
        </is>
      </c>
    </row>
    <row r="2170">
      <c r="A2170" s="6" t="n">
        <v>2169</v>
      </c>
      <c r="B2170" s="6" t="inlineStr">
        <is>
          <t>dfw</t>
        </is>
      </c>
      <c r="C2170" s="6" t="inlineStr">
        <is>
          <t>dfw-sandbrock-ranch</t>
        </is>
      </c>
      <c r="D2170" s="6" t="inlineStr">
        <is>
          <t>Sandbrock Ranch</t>
        </is>
      </c>
      <c r="E2170" s="6" t="inlineStr">
        <is>
          <t>Denton</t>
        </is>
      </c>
      <c r="F2170" s="6" t="inlineStr">
        <is>
          <t>Aubrey</t>
        </is>
      </c>
      <c r="G2170" s="6" t="inlineStr">
        <is>
          <t>76227</t>
        </is>
      </c>
      <c r="H2170" s="6" t="n"/>
      <c r="I2170" s="6" t="inlineStr">
        <is>
          <t>Denton ISD</t>
        </is>
      </c>
      <c r="J2170" s="6" t="inlineStr">
        <is>
          <t>David Weekley Homes</t>
        </is>
      </c>
      <c r="K2170" s="6" t="inlineStr">
        <is>
          <t>b-dfw-david-weekley-homes</t>
        </is>
      </c>
      <c r="L2170" s="6" t="inlineStr">
        <is>
          <t>National builder</t>
        </is>
      </c>
      <c r="M2170" s="6" t="inlineStr">
        <is>
          <t>Yes</t>
        </is>
      </c>
      <c r="N2170" s="6" t="inlineStr">
        <is>
          <t>Partly</t>
        </is>
      </c>
      <c r="O2170" s="6" t="inlineStr">
        <is>
          <t>No</t>
        </is>
      </c>
      <c r="P2170" s="6" t="n"/>
      <c r="Q2170" s="6" t="inlineStr">
        <is>
          <t>dfw-sandbrock-ranch#2</t>
        </is>
      </c>
      <c r="R2170" s="6" t="inlineStr">
        <is>
          <t>Sandbrock Ranch (50' lots)</t>
        </is>
      </c>
      <c r="S2170" s="6" t="n">
        <v>50</v>
      </c>
      <c r="T2170" s="6" t="inlineStr">
        <is>
          <t>50</t>
        </is>
      </c>
      <c r="U2170" s="6" t="inlineStr">
        <is>
          <t>The Walmsley (Plan 5458)</t>
        </is>
      </c>
      <c r="V2170" s="9" t="n">
        <v>499878</v>
      </c>
      <c r="W2170" s="10" t="n">
        <v>3455</v>
      </c>
      <c r="X2170" s="9">
        <f>IF(W2170&gt;0,V2170/W2170,"")</f>
        <v/>
      </c>
      <c r="Y2170" s="6" t="n">
        <v>5</v>
      </c>
      <c r="Z2170" s="6" t="n">
        <v>4</v>
      </c>
      <c r="AA2170" s="6" t="n"/>
      <c r="AB2170" s="6">
        <f>IF(Z2170="","",Z2170+0.5*N(AA2170))</f>
        <v/>
      </c>
      <c r="AC2170" s="6" t="n">
        <v>2</v>
      </c>
      <c r="AD2170" s="6" t="n">
        <v>2</v>
      </c>
      <c r="AE2170" s="6" t="inlineStr">
        <is>
          <t>ready</t>
        </is>
      </c>
      <c r="AF2170" s="6" t="inlineStr">
        <is>
          <t>Ready Now</t>
        </is>
      </c>
      <c r="AG2170" s="9" t="n"/>
      <c r="AH2170" s="11">
        <f>IF(AG2170="","",1-V2170/AG2170)</f>
        <v/>
      </c>
      <c r="AI2170" s="9" t="n"/>
      <c r="AJ2170" s="6" t="inlineStr">
        <is>
          <t>NEW EMPLOYEE DISCOUNT | GET 7% IN FLEX DOLLARS IN THE DALLAS/FT. WORTH AREA</t>
        </is>
      </c>
      <c r="AK2170" s="6" t="inlineStr">
        <is>
          <t>5040 Sandbrock Parkway</t>
        </is>
      </c>
      <c r="AL2170" s="6" t="n">
        <v>34.4</v>
      </c>
      <c r="AM2170" s="6" t="inlineStr">
        <is>
          <t>Dallas</t>
        </is>
      </c>
      <c r="AN2170" s="9" t="n">
        <v>350771</v>
      </c>
      <c r="AO2170" s="11" t="n">
        <v>-0.0704</v>
      </c>
      <c r="AP2170" s="9" t="n">
        <v>330000</v>
      </c>
      <c r="AQ2170" s="9" t="n">
        <v>171</v>
      </c>
      <c r="AR2170" s="10" t="n">
        <v>800</v>
      </c>
      <c r="AS2170" s="6" t="n"/>
      <c r="AT2170" s="6" t="n"/>
      <c r="AU2170" s="12" t="inlineStr">
        <is>
          <t>https://www.davidweekleyhomes.com/new-homes/tx/dallas-ft-worth/aubrey/sandbrock-ranch</t>
        </is>
      </c>
      <c r="AV2170" s="6" t="inlineStr">
        <is>
          <t>https://www.davidweekleyhomes.com/new-homes/tx/dallas-ft-worth/aubrey/sandbrock-ranch</t>
        </is>
      </c>
      <c r="AW2170" s="6" t="inlineStr">
        <is>
          <t>h53f42b206</t>
        </is>
      </c>
      <c r="AX2170" s="6" t="inlineStr">
        <is>
          <t>2026-09-27</t>
        </is>
      </c>
    </row>
    <row r="2171">
      <c r="A2171" s="6" t="n">
        <v>2170</v>
      </c>
      <c r="B2171" s="6" t="inlineStr">
        <is>
          <t>dfw</t>
        </is>
      </c>
      <c r="C2171" s="6" t="inlineStr">
        <is>
          <t>dfw-sandbrock-ranch</t>
        </is>
      </c>
      <c r="D2171" s="6" t="inlineStr">
        <is>
          <t>Sandbrock Ranch</t>
        </is>
      </c>
      <c r="E2171" s="6" t="inlineStr">
        <is>
          <t>Denton</t>
        </is>
      </c>
      <c r="F2171" s="6" t="inlineStr">
        <is>
          <t>Aubrey</t>
        </is>
      </c>
      <c r="G2171" s="6" t="inlineStr">
        <is>
          <t>76227</t>
        </is>
      </c>
      <c r="H2171" s="6" t="n"/>
      <c r="I2171" s="6" t="inlineStr">
        <is>
          <t>Denton ISD</t>
        </is>
      </c>
      <c r="J2171" s="6" t="inlineStr">
        <is>
          <t>Highland Homes</t>
        </is>
      </c>
      <c r="K2171" s="6" t="inlineStr">
        <is>
          <t>b-dfw-highland-homes</t>
        </is>
      </c>
      <c r="L2171" s="6" t="inlineStr">
        <is>
          <t>National builder</t>
        </is>
      </c>
      <c r="M2171" s="6" t="inlineStr">
        <is>
          <t>Yes</t>
        </is>
      </c>
      <c r="N2171" s="6" t="inlineStr">
        <is>
          <t>No</t>
        </is>
      </c>
      <c r="O2171" s="6" t="inlineStr">
        <is>
          <t>No</t>
        </is>
      </c>
      <c r="P2171" s="6" t="n"/>
      <c r="Q2171" s="6" t="inlineStr">
        <is>
          <t>dfw-sandbrock-ranch#3</t>
        </is>
      </c>
      <c r="R2171" s="6" t="inlineStr">
        <is>
          <t>Homes on 45ft. lots</t>
        </is>
      </c>
      <c r="S2171" s="6" t="n">
        <v>45</v>
      </c>
      <c r="T2171" s="6" t="inlineStr">
        <is>
          <t>45</t>
        </is>
      </c>
      <c r="U2171" s="6" t="inlineStr">
        <is>
          <t>Bentley Plan</t>
        </is>
      </c>
      <c r="V2171" s="9" t="n">
        <v>449000</v>
      </c>
      <c r="W2171" s="10" t="n">
        <v>1984</v>
      </c>
      <c r="X2171" s="9">
        <f>IF(W2171&gt;0,V2171/W2171,"")</f>
        <v/>
      </c>
      <c r="Y2171" s="6" t="n">
        <v>4</v>
      </c>
      <c r="Z2171" s="6" t="n">
        <v>2</v>
      </c>
      <c r="AA2171" s="6" t="n"/>
      <c r="AB2171" s="6">
        <f>IF(Z2171="","",Z2171+0.5*N(AA2171))</f>
        <v/>
      </c>
      <c r="AC2171" s="6" t="n">
        <v>2</v>
      </c>
      <c r="AD2171" s="6" t="n">
        <v>1</v>
      </c>
      <c r="AE2171" s="6" t="inlineStr">
        <is>
          <t>ready</t>
        </is>
      </c>
      <c r="AF2171" s="6" t="inlineStr">
        <is>
          <t>Move-in Ready</t>
        </is>
      </c>
      <c r="AG2171" s="9" t="n"/>
      <c r="AH2171" s="11">
        <f>IF(AG2171="","",1-V2171/AG2171)</f>
        <v/>
      </c>
      <c r="AI2171" s="9" t="n"/>
      <c r="AJ2171" s="6" t="inlineStr">
        <is>
          <t>Rates as low as 3.75%</t>
        </is>
      </c>
      <c r="AK2171" s="6" t="inlineStr">
        <is>
          <t>3733 Barrel Lane</t>
        </is>
      </c>
      <c r="AL2171" s="6" t="n">
        <v>34.4</v>
      </c>
      <c r="AM2171" s="6" t="inlineStr">
        <is>
          <t>Dallas</t>
        </is>
      </c>
      <c r="AN2171" s="9" t="n">
        <v>350771</v>
      </c>
      <c r="AO2171" s="11" t="n">
        <v>-0.0704</v>
      </c>
      <c r="AP2171" s="9" t="n">
        <v>330000</v>
      </c>
      <c r="AQ2171" s="9" t="n">
        <v>171</v>
      </c>
      <c r="AR2171" s="10" t="n">
        <v>800</v>
      </c>
      <c r="AS2171" s="6" t="n"/>
      <c r="AT2171" s="6" t="n"/>
      <c r="AU2171" s="12" t="inlineStr">
        <is>
          <t>https://www.highlandhomes.com/dfw/aubrey/sandbrock-ranch</t>
        </is>
      </c>
      <c r="AV2171" s="6" t="inlineStr">
        <is>
          <t>https://www.highlandhomes.com/dfw/aubrey/sandbrock-ranch</t>
        </is>
      </c>
      <c r="AW2171" s="6" t="inlineStr">
        <is>
          <t>hc53c8c134</t>
        </is>
      </c>
      <c r="AX2171" s="6" t="inlineStr">
        <is>
          <t>2026-09-27</t>
        </is>
      </c>
    </row>
    <row r="2172">
      <c r="A2172" s="6" t="n">
        <v>2171</v>
      </c>
      <c r="B2172" s="6" t="inlineStr">
        <is>
          <t>dfw</t>
        </is>
      </c>
      <c r="C2172" s="6" t="inlineStr">
        <is>
          <t>dfw-sandbrock-ranch</t>
        </is>
      </c>
      <c r="D2172" s="6" t="inlineStr">
        <is>
          <t>Sandbrock Ranch</t>
        </is>
      </c>
      <c r="E2172" s="6" t="inlineStr">
        <is>
          <t>Denton</t>
        </is>
      </c>
      <c r="F2172" s="6" t="inlineStr">
        <is>
          <t>Aubrey</t>
        </is>
      </c>
      <c r="G2172" s="6" t="inlineStr">
        <is>
          <t>76227</t>
        </is>
      </c>
      <c r="H2172" s="6" t="n"/>
      <c r="I2172" s="6" t="inlineStr">
        <is>
          <t>Denton ISD</t>
        </is>
      </c>
      <c r="J2172" s="6" t="inlineStr">
        <is>
          <t>Highland Homes</t>
        </is>
      </c>
      <c r="K2172" s="6" t="inlineStr">
        <is>
          <t>b-dfw-highland-homes</t>
        </is>
      </c>
      <c r="L2172" s="6" t="inlineStr">
        <is>
          <t>National builder</t>
        </is>
      </c>
      <c r="M2172" s="6" t="inlineStr">
        <is>
          <t>Yes</t>
        </is>
      </c>
      <c r="N2172" s="6" t="inlineStr">
        <is>
          <t>No</t>
        </is>
      </c>
      <c r="O2172" s="6" t="inlineStr">
        <is>
          <t>No</t>
        </is>
      </c>
      <c r="P2172" s="6" t="n"/>
      <c r="Q2172" s="6" t="inlineStr">
        <is>
          <t>dfw-sandbrock-ranch#3</t>
        </is>
      </c>
      <c r="R2172" s="6" t="inlineStr">
        <is>
          <t>Homes on 45ft. lots</t>
        </is>
      </c>
      <c r="S2172" s="6" t="n">
        <v>45</v>
      </c>
      <c r="T2172" s="6" t="inlineStr">
        <is>
          <t>45</t>
        </is>
      </c>
      <c r="U2172" s="6" t="inlineStr">
        <is>
          <t>Continental Plan</t>
        </is>
      </c>
      <c r="V2172" s="9" t="n">
        <v>489990</v>
      </c>
      <c r="W2172" s="10" t="n">
        <v>2348</v>
      </c>
      <c r="X2172" s="9">
        <f>IF(W2172&gt;0,V2172/W2172,"")</f>
        <v/>
      </c>
      <c r="Y2172" s="6" t="n">
        <v>3</v>
      </c>
      <c r="Z2172" s="6" t="n">
        <v>3</v>
      </c>
      <c r="AA2172" s="6" t="n">
        <v>1</v>
      </c>
      <c r="AB2172" s="6">
        <f>IF(Z2172="","",Z2172+0.5*N(AA2172))</f>
        <v/>
      </c>
      <c r="AC2172" s="6" t="n">
        <v>2</v>
      </c>
      <c r="AD2172" s="6" t="n">
        <v>1</v>
      </c>
      <c r="AE2172" s="6" t="n"/>
      <c r="AF2172" s="6" t="n"/>
      <c r="AG2172" s="9" t="n"/>
      <c r="AH2172" s="11">
        <f>IF(AG2172="","",1-V2172/AG2172)</f>
        <v/>
      </c>
      <c r="AI2172" s="9" t="n"/>
      <c r="AJ2172" s="6" t="inlineStr">
        <is>
          <t>Rates as low as 3.75%</t>
        </is>
      </c>
      <c r="AK2172" s="6" t="inlineStr">
        <is>
          <t>3624 Barrel Lane</t>
        </is>
      </c>
      <c r="AL2172" s="6" t="n">
        <v>34.4</v>
      </c>
      <c r="AM2172" s="6" t="inlineStr">
        <is>
          <t>Dallas</t>
        </is>
      </c>
      <c r="AN2172" s="9" t="n">
        <v>350771</v>
      </c>
      <c r="AO2172" s="11" t="n">
        <v>-0.0704</v>
      </c>
      <c r="AP2172" s="9" t="n">
        <v>330000</v>
      </c>
      <c r="AQ2172" s="9" t="n">
        <v>171</v>
      </c>
      <c r="AR2172" s="10" t="n">
        <v>800</v>
      </c>
      <c r="AS2172" s="6" t="n"/>
      <c r="AT2172" s="6" t="n"/>
      <c r="AU2172" s="12" t="inlineStr">
        <is>
          <t>https://www.highlandhomes.com/dfw/aubrey/sandbrock-ranch</t>
        </is>
      </c>
      <c r="AV2172" s="6" t="inlineStr">
        <is>
          <t>https://www.highlandhomes.com/dfw/aubrey/sandbrock-ranch</t>
        </is>
      </c>
      <c r="AW2172" s="6" t="inlineStr">
        <is>
          <t>h43ed9b803</t>
        </is>
      </c>
      <c r="AX2172" s="6" t="inlineStr">
        <is>
          <t>2026-09-27</t>
        </is>
      </c>
    </row>
    <row r="2173">
      <c r="A2173" s="6" t="n">
        <v>2172</v>
      </c>
      <c r="B2173" s="6" t="inlineStr">
        <is>
          <t>dfw</t>
        </is>
      </c>
      <c r="C2173" s="6" t="inlineStr">
        <is>
          <t>dfw-sandbrock-ranch</t>
        </is>
      </c>
      <c r="D2173" s="6" t="inlineStr">
        <is>
          <t>Sandbrock Ranch</t>
        </is>
      </c>
      <c r="E2173" s="6" t="inlineStr">
        <is>
          <t>Denton</t>
        </is>
      </c>
      <c r="F2173" s="6" t="inlineStr">
        <is>
          <t>Aubrey</t>
        </is>
      </c>
      <c r="G2173" s="6" t="inlineStr">
        <is>
          <t>76227</t>
        </is>
      </c>
      <c r="H2173" s="6" t="n"/>
      <c r="I2173" s="6" t="inlineStr">
        <is>
          <t>Denton ISD</t>
        </is>
      </c>
      <c r="J2173" s="6" t="inlineStr">
        <is>
          <t>Highland Homes</t>
        </is>
      </c>
      <c r="K2173" s="6" t="inlineStr">
        <is>
          <t>b-dfw-highland-homes</t>
        </is>
      </c>
      <c r="L2173" s="6" t="inlineStr">
        <is>
          <t>National builder</t>
        </is>
      </c>
      <c r="M2173" s="6" t="inlineStr">
        <is>
          <t>Yes</t>
        </is>
      </c>
      <c r="N2173" s="6" t="inlineStr">
        <is>
          <t>No</t>
        </is>
      </c>
      <c r="O2173" s="6" t="inlineStr">
        <is>
          <t>No</t>
        </is>
      </c>
      <c r="P2173" s="6" t="n"/>
      <c r="Q2173" s="6" t="inlineStr">
        <is>
          <t>dfw-sandbrock-ranch#3</t>
        </is>
      </c>
      <c r="R2173" s="6" t="inlineStr">
        <is>
          <t>Homes on 45ft. lots</t>
        </is>
      </c>
      <c r="S2173" s="6" t="n">
        <v>45</v>
      </c>
      <c r="T2173" s="6" t="inlineStr">
        <is>
          <t>45</t>
        </is>
      </c>
      <c r="U2173" s="6" t="inlineStr">
        <is>
          <t>Lotus Plan</t>
        </is>
      </c>
      <c r="V2173" s="9" t="n">
        <v>538990</v>
      </c>
      <c r="W2173" s="10" t="n">
        <v>2868</v>
      </c>
      <c r="X2173" s="9">
        <f>IF(W2173&gt;0,V2173/W2173,"")</f>
        <v/>
      </c>
      <c r="Y2173" s="6" t="n">
        <v>4</v>
      </c>
      <c r="Z2173" s="6" t="n">
        <v>3</v>
      </c>
      <c r="AA2173" s="6" t="n">
        <v>1</v>
      </c>
      <c r="AB2173" s="6">
        <f>IF(Z2173="","",Z2173+0.5*N(AA2173))</f>
        <v/>
      </c>
      <c r="AC2173" s="6" t="n">
        <v>2</v>
      </c>
      <c r="AD2173" s="6" t="n">
        <v>2</v>
      </c>
      <c r="AE2173" s="6" t="inlineStr">
        <is>
          <t>ready</t>
        </is>
      </c>
      <c r="AF2173" s="6" t="inlineStr">
        <is>
          <t>Complete</t>
        </is>
      </c>
      <c r="AG2173" s="9" t="n"/>
      <c r="AH2173" s="11">
        <f>IF(AG2173="","",1-V2173/AG2173)</f>
        <v/>
      </c>
      <c r="AI2173" s="9" t="n"/>
      <c r="AJ2173" s="6" t="inlineStr">
        <is>
          <t>Rates as low as 3.75%</t>
        </is>
      </c>
      <c r="AK2173" s="6" t="inlineStr">
        <is>
          <t>3713 Barrel Lane</t>
        </is>
      </c>
      <c r="AL2173" s="6" t="n">
        <v>34.4</v>
      </c>
      <c r="AM2173" s="6" t="inlineStr">
        <is>
          <t>Dallas</t>
        </is>
      </c>
      <c r="AN2173" s="9" t="n">
        <v>350771</v>
      </c>
      <c r="AO2173" s="11" t="n">
        <v>-0.0704</v>
      </c>
      <c r="AP2173" s="9" t="n">
        <v>330000</v>
      </c>
      <c r="AQ2173" s="9" t="n">
        <v>171</v>
      </c>
      <c r="AR2173" s="10" t="n">
        <v>800</v>
      </c>
      <c r="AS2173" s="6" t="n"/>
      <c r="AT2173" s="6" t="n"/>
      <c r="AU2173" s="12" t="inlineStr">
        <is>
          <t>https://www.highlandhomes.com/dfw/aubrey/sandbrock-ranch</t>
        </is>
      </c>
      <c r="AV2173" s="6" t="inlineStr">
        <is>
          <t>https://www.highlandhomes.com/dfw/aubrey/sandbrock-ranch</t>
        </is>
      </c>
      <c r="AW2173" s="6" t="inlineStr">
        <is>
          <t>h8e65368dc</t>
        </is>
      </c>
      <c r="AX2173" s="6" t="inlineStr">
        <is>
          <t>2026-09-27</t>
        </is>
      </c>
    </row>
    <row r="2174">
      <c r="A2174" s="6" t="n">
        <v>2173</v>
      </c>
      <c r="B2174" s="6" t="inlineStr">
        <is>
          <t>dfw</t>
        </is>
      </c>
      <c r="C2174" s="6" t="inlineStr">
        <is>
          <t>dfw-sandbrock-ranch</t>
        </is>
      </c>
      <c r="D2174" s="6" t="inlineStr">
        <is>
          <t>Sandbrock Ranch</t>
        </is>
      </c>
      <c r="E2174" s="6" t="inlineStr">
        <is>
          <t>Denton</t>
        </is>
      </c>
      <c r="F2174" s="6" t="inlineStr">
        <is>
          <t>Aubrey</t>
        </is>
      </c>
      <c r="G2174" s="6" t="inlineStr">
        <is>
          <t>76227</t>
        </is>
      </c>
      <c r="H2174" s="6" t="n"/>
      <c r="I2174" s="6" t="inlineStr">
        <is>
          <t>Denton ISD</t>
        </is>
      </c>
      <c r="J2174" s="6" t="inlineStr">
        <is>
          <t>Highland Homes</t>
        </is>
      </c>
      <c r="K2174" s="6" t="inlineStr">
        <is>
          <t>b-dfw-highland-homes</t>
        </is>
      </c>
      <c r="L2174" s="6" t="inlineStr">
        <is>
          <t>National builder</t>
        </is>
      </c>
      <c r="M2174" s="6" t="inlineStr">
        <is>
          <t>Yes</t>
        </is>
      </c>
      <c r="N2174" s="6" t="inlineStr">
        <is>
          <t>No</t>
        </is>
      </c>
      <c r="O2174" s="6" t="inlineStr">
        <is>
          <t>No</t>
        </is>
      </c>
      <c r="P2174" s="6" t="n"/>
      <c r="Q2174" s="6" t="inlineStr">
        <is>
          <t>dfw-sandbrock-ranch#4</t>
        </is>
      </c>
      <c r="R2174" s="6" t="inlineStr">
        <is>
          <t>Homes on 50ft. lots</t>
        </is>
      </c>
      <c r="S2174" s="6" t="n">
        <v>50</v>
      </c>
      <c r="T2174" s="6" t="inlineStr">
        <is>
          <t>50</t>
        </is>
      </c>
      <c r="U2174" s="6" t="inlineStr">
        <is>
          <t>Denton Plan</t>
        </is>
      </c>
      <c r="V2174" s="9" t="n">
        <v>495000</v>
      </c>
      <c r="W2174" s="10" t="n">
        <v>2283</v>
      </c>
      <c r="X2174" s="9">
        <f>IF(W2174&gt;0,V2174/W2174,"")</f>
        <v/>
      </c>
      <c r="Y2174" s="6" t="n">
        <v>4</v>
      </c>
      <c r="Z2174" s="6" t="n">
        <v>3</v>
      </c>
      <c r="AA2174" s="6" t="n"/>
      <c r="AB2174" s="6">
        <f>IF(Z2174="","",Z2174+0.5*N(AA2174))</f>
        <v/>
      </c>
      <c r="AC2174" s="6" t="n">
        <v>2</v>
      </c>
      <c r="AD2174" s="6" t="n">
        <v>1</v>
      </c>
      <c r="AE2174" s="6" t="inlineStr">
        <is>
          <t>ready</t>
        </is>
      </c>
      <c r="AF2174" s="6" t="inlineStr">
        <is>
          <t>Move-in Ready</t>
        </is>
      </c>
      <c r="AG2174" s="9" t="n"/>
      <c r="AH2174" s="11">
        <f>IF(AG2174="","",1-V2174/AG2174)</f>
        <v/>
      </c>
      <c r="AI2174" s="9" t="n"/>
      <c r="AJ2174" s="6" t="inlineStr">
        <is>
          <t>Rates as low as 3.75%</t>
        </is>
      </c>
      <c r="AK2174" s="6" t="inlineStr">
        <is>
          <t>4232 Palomino Road</t>
        </is>
      </c>
      <c r="AL2174" s="6" t="n">
        <v>34.4</v>
      </c>
      <c r="AM2174" s="6" t="inlineStr">
        <is>
          <t>Dallas</t>
        </is>
      </c>
      <c r="AN2174" s="9" t="n">
        <v>350771</v>
      </c>
      <c r="AO2174" s="11" t="n">
        <v>-0.0704</v>
      </c>
      <c r="AP2174" s="9" t="n">
        <v>330000</v>
      </c>
      <c r="AQ2174" s="9" t="n">
        <v>171</v>
      </c>
      <c r="AR2174" s="10" t="n">
        <v>800</v>
      </c>
      <c r="AS2174" s="6" t="n"/>
      <c r="AT2174" s="6" t="n"/>
      <c r="AU2174" s="12" t="inlineStr">
        <is>
          <t>https://www.highlandhomes.com/dfw/aubrey/sandbrock-ranch</t>
        </is>
      </c>
      <c r="AV2174" s="6" t="inlineStr">
        <is>
          <t>https://www.highlandhomes.com/dfw/aubrey/sandbrock-ranch</t>
        </is>
      </c>
      <c r="AW2174" s="6" t="inlineStr">
        <is>
          <t>hcf9f54832</t>
        </is>
      </c>
      <c r="AX2174" s="6" t="inlineStr">
        <is>
          <t>2026-09-27</t>
        </is>
      </c>
    </row>
    <row r="2175">
      <c r="A2175" s="6" t="n">
        <v>2174</v>
      </c>
      <c r="B2175" s="6" t="inlineStr">
        <is>
          <t>dfw</t>
        </is>
      </c>
      <c r="C2175" s="6" t="inlineStr">
        <is>
          <t>dfw-sandbrock-ranch</t>
        </is>
      </c>
      <c r="D2175" s="6" t="inlineStr">
        <is>
          <t>Sandbrock Ranch</t>
        </is>
      </c>
      <c r="E2175" s="6" t="inlineStr">
        <is>
          <t>Denton</t>
        </is>
      </c>
      <c r="F2175" s="6" t="inlineStr">
        <is>
          <t>Aubrey</t>
        </is>
      </c>
      <c r="G2175" s="6" t="inlineStr">
        <is>
          <t>76227</t>
        </is>
      </c>
      <c r="H2175" s="6" t="n"/>
      <c r="I2175" s="6" t="inlineStr">
        <is>
          <t>Denton ISD</t>
        </is>
      </c>
      <c r="J2175" s="6" t="inlineStr">
        <is>
          <t>Highland Homes</t>
        </is>
      </c>
      <c r="K2175" s="6" t="inlineStr">
        <is>
          <t>b-dfw-highland-homes</t>
        </is>
      </c>
      <c r="L2175" s="6" t="inlineStr">
        <is>
          <t>National builder</t>
        </is>
      </c>
      <c r="M2175" s="6" t="inlineStr">
        <is>
          <t>Yes</t>
        </is>
      </c>
      <c r="N2175" s="6" t="inlineStr">
        <is>
          <t>No</t>
        </is>
      </c>
      <c r="O2175" s="6" t="inlineStr">
        <is>
          <t>No</t>
        </is>
      </c>
      <c r="P2175" s="6" t="n"/>
      <c r="Q2175" s="6" t="inlineStr">
        <is>
          <t>dfw-sandbrock-ranch#4</t>
        </is>
      </c>
      <c r="R2175" s="6" t="inlineStr">
        <is>
          <t>Homes on 50ft. lots</t>
        </is>
      </c>
      <c r="S2175" s="6" t="n">
        <v>50</v>
      </c>
      <c r="T2175" s="6" t="inlineStr">
        <is>
          <t>50</t>
        </is>
      </c>
      <c r="U2175" s="6" t="inlineStr">
        <is>
          <t>Surrey Plan</t>
        </is>
      </c>
      <c r="V2175" s="9" t="n">
        <v>583569</v>
      </c>
      <c r="W2175" s="10" t="n">
        <v>2585</v>
      </c>
      <c r="X2175" s="9">
        <f>IF(W2175&gt;0,V2175/W2175,"")</f>
        <v/>
      </c>
      <c r="Y2175" s="6" t="n">
        <v>4</v>
      </c>
      <c r="Z2175" s="6" t="n">
        <v>4</v>
      </c>
      <c r="AA2175" s="6" t="n">
        <v>1</v>
      </c>
      <c r="AB2175" s="6">
        <f>IF(Z2175="","",Z2175+0.5*N(AA2175))</f>
        <v/>
      </c>
      <c r="AC2175" s="6" t="n">
        <v>2</v>
      </c>
      <c r="AD2175" s="6" t="n">
        <v>1</v>
      </c>
      <c r="AE2175" s="6" t="n"/>
      <c r="AF2175" s="6" t="n"/>
      <c r="AG2175" s="9" t="n"/>
      <c r="AH2175" s="11">
        <f>IF(AG2175="","",1-V2175/AG2175)</f>
        <v/>
      </c>
      <c r="AI2175" s="9" t="n"/>
      <c r="AJ2175" s="6" t="inlineStr">
        <is>
          <t>Rates as low as 3.75%</t>
        </is>
      </c>
      <c r="AK2175" s="6" t="inlineStr">
        <is>
          <t>1034 Bluebell Lane</t>
        </is>
      </c>
      <c r="AL2175" s="6" t="n">
        <v>34.4</v>
      </c>
      <c r="AM2175" s="6" t="inlineStr">
        <is>
          <t>Dallas</t>
        </is>
      </c>
      <c r="AN2175" s="9" t="n">
        <v>350771</v>
      </c>
      <c r="AO2175" s="11" t="n">
        <v>-0.0704</v>
      </c>
      <c r="AP2175" s="9" t="n">
        <v>330000</v>
      </c>
      <c r="AQ2175" s="9" t="n">
        <v>171</v>
      </c>
      <c r="AR2175" s="10" t="n">
        <v>800</v>
      </c>
      <c r="AS2175" s="6" t="n"/>
      <c r="AT2175" s="6" t="n"/>
      <c r="AU2175" s="12" t="inlineStr">
        <is>
          <t>https://www.highlandhomes.com/dfw/aubrey/sandbrock-ranch</t>
        </is>
      </c>
      <c r="AV2175" s="6" t="inlineStr">
        <is>
          <t>https://www.highlandhomes.com/dfw/aubrey/sandbrock-ranch</t>
        </is>
      </c>
      <c r="AW2175" s="6" t="inlineStr">
        <is>
          <t>h30cd94a3b</t>
        </is>
      </c>
      <c r="AX2175" s="6" t="inlineStr">
        <is>
          <t>2026-09-27</t>
        </is>
      </c>
    </row>
    <row r="2176">
      <c r="A2176" s="6" t="n">
        <v>2175</v>
      </c>
      <c r="B2176" s="6" t="inlineStr">
        <is>
          <t>dfw</t>
        </is>
      </c>
      <c r="C2176" s="6" t="inlineStr">
        <is>
          <t>dfw-sandbrock-ranch</t>
        </is>
      </c>
      <c r="D2176" s="6" t="inlineStr">
        <is>
          <t>Sandbrock Ranch</t>
        </is>
      </c>
      <c r="E2176" s="6" t="inlineStr">
        <is>
          <t>Denton</t>
        </is>
      </c>
      <c r="F2176" s="6" t="inlineStr">
        <is>
          <t>Aubrey</t>
        </is>
      </c>
      <c r="G2176" s="6" t="inlineStr">
        <is>
          <t>76227</t>
        </is>
      </c>
      <c r="H2176" s="6" t="n"/>
      <c r="I2176" s="6" t="inlineStr">
        <is>
          <t>Denton ISD</t>
        </is>
      </c>
      <c r="J2176" s="6" t="inlineStr">
        <is>
          <t>Highland Homes</t>
        </is>
      </c>
      <c r="K2176" s="6" t="inlineStr">
        <is>
          <t>b-dfw-highland-homes</t>
        </is>
      </c>
      <c r="L2176" s="6" t="inlineStr">
        <is>
          <t>National builder</t>
        </is>
      </c>
      <c r="M2176" s="6" t="inlineStr">
        <is>
          <t>Yes</t>
        </is>
      </c>
      <c r="N2176" s="6" t="inlineStr">
        <is>
          <t>No</t>
        </is>
      </c>
      <c r="O2176" s="6" t="inlineStr">
        <is>
          <t>No</t>
        </is>
      </c>
      <c r="P2176" s="6" t="n"/>
      <c r="Q2176" s="6" t="inlineStr">
        <is>
          <t>dfw-sandbrock-ranch#4</t>
        </is>
      </c>
      <c r="R2176" s="6" t="inlineStr">
        <is>
          <t>Homes on 50ft. lots</t>
        </is>
      </c>
      <c r="S2176" s="6" t="n">
        <v>50</v>
      </c>
      <c r="T2176" s="6" t="inlineStr">
        <is>
          <t>50</t>
        </is>
      </c>
      <c r="U2176" s="6" t="inlineStr">
        <is>
          <t>Fordham Plan</t>
        </is>
      </c>
      <c r="V2176" s="9" t="n">
        <v>657222</v>
      </c>
      <c r="W2176" s="10" t="n">
        <v>3039</v>
      </c>
      <c r="X2176" s="9">
        <f>IF(W2176&gt;0,V2176/W2176,"")</f>
        <v/>
      </c>
      <c r="Y2176" s="6" t="n">
        <v>4</v>
      </c>
      <c r="Z2176" s="6" t="n">
        <v>4</v>
      </c>
      <c r="AA2176" s="6" t="n">
        <v>1</v>
      </c>
      <c r="AB2176" s="6">
        <f>IF(Z2176="","",Z2176+0.5*N(AA2176))</f>
        <v/>
      </c>
      <c r="AC2176" s="6" t="n">
        <v>2</v>
      </c>
      <c r="AD2176" s="6" t="n">
        <v>2</v>
      </c>
      <c r="AE2176" s="6" t="n"/>
      <c r="AF2176" s="6" t="n"/>
      <c r="AG2176" s="9" t="n"/>
      <c r="AH2176" s="11">
        <f>IF(AG2176="","",1-V2176/AG2176)</f>
        <v/>
      </c>
      <c r="AI2176" s="9" t="n"/>
      <c r="AJ2176" s="6" t="inlineStr">
        <is>
          <t>Rates as low as 3.75%</t>
        </is>
      </c>
      <c r="AK2176" s="6" t="inlineStr">
        <is>
          <t>4441 Silver Spur Court</t>
        </is>
      </c>
      <c r="AL2176" s="6" t="n">
        <v>34.4</v>
      </c>
      <c r="AM2176" s="6" t="inlineStr">
        <is>
          <t>Dallas</t>
        </is>
      </c>
      <c r="AN2176" s="9" t="n">
        <v>350771</v>
      </c>
      <c r="AO2176" s="11" t="n">
        <v>-0.0704</v>
      </c>
      <c r="AP2176" s="9" t="n">
        <v>330000</v>
      </c>
      <c r="AQ2176" s="9" t="n">
        <v>171</v>
      </c>
      <c r="AR2176" s="10" t="n">
        <v>800</v>
      </c>
      <c r="AS2176" s="6" t="n"/>
      <c r="AT2176" s="6" t="n"/>
      <c r="AU2176" s="12" t="inlineStr">
        <is>
          <t>https://www.highlandhomes.com/dfw/aubrey/sandbrock-ranch</t>
        </is>
      </c>
      <c r="AV2176" s="6" t="inlineStr">
        <is>
          <t>https://www.highlandhomes.com/dfw/aubrey/sandbrock-ranch</t>
        </is>
      </c>
      <c r="AW2176" s="6" t="inlineStr">
        <is>
          <t>haa75f4994</t>
        </is>
      </c>
      <c r="AX2176" s="6" t="inlineStr">
        <is>
          <t>2026-09-27</t>
        </is>
      </c>
    </row>
    <row r="2177">
      <c r="A2177" s="6" t="n">
        <v>2176</v>
      </c>
      <c r="B2177" s="6" t="inlineStr">
        <is>
          <t>dfw</t>
        </is>
      </c>
      <c r="C2177" s="6" t="inlineStr">
        <is>
          <t>dfw-sandbrock-ranch</t>
        </is>
      </c>
      <c r="D2177" s="6" t="inlineStr">
        <is>
          <t>Sandbrock Ranch</t>
        </is>
      </c>
      <c r="E2177" s="6" t="inlineStr">
        <is>
          <t>Denton</t>
        </is>
      </c>
      <c r="F2177" s="6" t="inlineStr">
        <is>
          <t>Aubrey</t>
        </is>
      </c>
      <c r="G2177" s="6" t="inlineStr">
        <is>
          <t>76227</t>
        </is>
      </c>
      <c r="H2177" s="6" t="n"/>
      <c r="I2177" s="6" t="inlineStr">
        <is>
          <t>Denton ISD</t>
        </is>
      </c>
      <c r="J2177" s="6" t="inlineStr">
        <is>
          <t>Highland Homes</t>
        </is>
      </c>
      <c r="K2177" s="6" t="inlineStr">
        <is>
          <t>b-dfw-highland-homes</t>
        </is>
      </c>
      <c r="L2177" s="6" t="inlineStr">
        <is>
          <t>National builder</t>
        </is>
      </c>
      <c r="M2177" s="6" t="inlineStr">
        <is>
          <t>Yes</t>
        </is>
      </c>
      <c r="N2177" s="6" t="inlineStr">
        <is>
          <t>No</t>
        </is>
      </c>
      <c r="O2177" s="6" t="inlineStr">
        <is>
          <t>No</t>
        </is>
      </c>
      <c r="P2177" s="6" t="n"/>
      <c r="Q2177" s="6" t="inlineStr">
        <is>
          <t>dfw-sandbrock-ranch#6</t>
        </is>
      </c>
      <c r="R2177" s="6" t="inlineStr">
        <is>
          <t>Homes in Quick Move-Ins - 60ft. lots</t>
        </is>
      </c>
      <c r="S2177" s="6" t="n">
        <v>60</v>
      </c>
      <c r="T2177" s="6" t="inlineStr">
        <is>
          <t>60</t>
        </is>
      </c>
      <c r="U2177" s="6" t="inlineStr">
        <is>
          <t>215 Plan</t>
        </is>
      </c>
      <c r="V2177" s="9" t="n">
        <v>625000</v>
      </c>
      <c r="W2177" s="10" t="n">
        <v>3002</v>
      </c>
      <c r="X2177" s="9">
        <f>IF(W2177&gt;0,V2177/W2177,"")</f>
        <v/>
      </c>
      <c r="Y2177" s="6" t="n">
        <v>4</v>
      </c>
      <c r="Z2177" s="6" t="n">
        <v>3</v>
      </c>
      <c r="AA2177" s="6" t="n">
        <v>1</v>
      </c>
      <c r="AB2177" s="6">
        <f>IF(Z2177="","",Z2177+0.5*N(AA2177))</f>
        <v/>
      </c>
      <c r="AC2177" s="6" t="n">
        <v>3</v>
      </c>
      <c r="AD2177" s="6" t="n">
        <v>1</v>
      </c>
      <c r="AE2177" s="6" t="inlineStr">
        <is>
          <t>ready</t>
        </is>
      </c>
      <c r="AF2177" s="6" t="inlineStr">
        <is>
          <t>Complete</t>
        </is>
      </c>
      <c r="AG2177" s="9" t="n"/>
      <c r="AH2177" s="11">
        <f>IF(AG2177="","",1-V2177/AG2177)</f>
        <v/>
      </c>
      <c r="AI2177" s="9" t="n"/>
      <c r="AJ2177" s="6" t="inlineStr">
        <is>
          <t>Rates as low as 3.75%</t>
        </is>
      </c>
      <c r="AK2177" s="6" t="inlineStr">
        <is>
          <t>729 Bridle Path Parkway</t>
        </is>
      </c>
      <c r="AL2177" s="6" t="n">
        <v>34.4</v>
      </c>
      <c r="AM2177" s="6" t="inlineStr">
        <is>
          <t>Dallas</t>
        </is>
      </c>
      <c r="AN2177" s="9" t="n">
        <v>350771</v>
      </c>
      <c r="AO2177" s="11" t="n">
        <v>-0.0704</v>
      </c>
      <c r="AP2177" s="9" t="n">
        <v>330000</v>
      </c>
      <c r="AQ2177" s="9" t="n">
        <v>171</v>
      </c>
      <c r="AR2177" s="10" t="n">
        <v>800</v>
      </c>
      <c r="AS2177" s="6" t="n"/>
      <c r="AT2177" s="6" t="n"/>
      <c r="AU2177" s="12" t="inlineStr">
        <is>
          <t>https://www.highlandhomes.com/dfw/aubrey/sandbrock-ranch</t>
        </is>
      </c>
      <c r="AV2177" s="6" t="inlineStr">
        <is>
          <t>https://www.highlandhomes.com/dfw/aubrey/sandbrock-ranch</t>
        </is>
      </c>
      <c r="AW2177" s="6" t="inlineStr">
        <is>
          <t>h298306020</t>
        </is>
      </c>
      <c r="AX2177" s="6" t="inlineStr">
        <is>
          <t>2026-09-27</t>
        </is>
      </c>
    </row>
    <row r="2178">
      <c r="A2178" s="6" t="n">
        <v>2177</v>
      </c>
      <c r="B2178" s="6" t="inlineStr">
        <is>
          <t>dfw</t>
        </is>
      </c>
      <c r="C2178" s="6" t="inlineStr">
        <is>
          <t>dfw-sandbrock-ranch</t>
        </is>
      </c>
      <c r="D2178" s="6" t="inlineStr">
        <is>
          <t>Sandbrock Ranch</t>
        </is>
      </c>
      <c r="E2178" s="6" t="inlineStr">
        <is>
          <t>Denton</t>
        </is>
      </c>
      <c r="F2178" s="6" t="inlineStr">
        <is>
          <t>Aubrey</t>
        </is>
      </c>
      <c r="G2178" s="6" t="inlineStr">
        <is>
          <t>76227</t>
        </is>
      </c>
      <c r="H2178" s="6" t="n"/>
      <c r="I2178" s="6" t="inlineStr">
        <is>
          <t>Denton ISD</t>
        </is>
      </c>
      <c r="J2178" s="6" t="inlineStr">
        <is>
          <t>Highland Homes</t>
        </is>
      </c>
      <c r="K2178" s="6" t="inlineStr">
        <is>
          <t>b-dfw-highland-homes</t>
        </is>
      </c>
      <c r="L2178" s="6" t="inlineStr">
        <is>
          <t>National builder</t>
        </is>
      </c>
      <c r="M2178" s="6" t="inlineStr">
        <is>
          <t>Yes</t>
        </is>
      </c>
      <c r="N2178" s="6" t="inlineStr">
        <is>
          <t>No</t>
        </is>
      </c>
      <c r="O2178" s="6" t="inlineStr">
        <is>
          <t>No</t>
        </is>
      </c>
      <c r="P2178" s="6" t="n"/>
      <c r="Q2178" s="6" t="inlineStr">
        <is>
          <t>dfw-sandbrock-ranch#6</t>
        </is>
      </c>
      <c r="R2178" s="6" t="inlineStr">
        <is>
          <t>Homes in Quick Move-Ins - 60ft. lots</t>
        </is>
      </c>
      <c r="S2178" s="6" t="n">
        <v>60</v>
      </c>
      <c r="T2178" s="6" t="inlineStr">
        <is>
          <t>60</t>
        </is>
      </c>
      <c r="U2178" s="6" t="inlineStr">
        <is>
          <t>214 Plan</t>
        </is>
      </c>
      <c r="V2178" s="9" t="n">
        <v>670000</v>
      </c>
      <c r="W2178" s="10" t="n">
        <v>2945</v>
      </c>
      <c r="X2178" s="9">
        <f>IF(W2178&gt;0,V2178/W2178,"")</f>
        <v/>
      </c>
      <c r="Y2178" s="6" t="n">
        <v>4</v>
      </c>
      <c r="Z2178" s="6" t="n">
        <v>3</v>
      </c>
      <c r="AA2178" s="6" t="n">
        <v>1</v>
      </c>
      <c r="AB2178" s="6">
        <f>IF(Z2178="","",Z2178+0.5*N(AA2178))</f>
        <v/>
      </c>
      <c r="AC2178" s="6" t="n">
        <v>3</v>
      </c>
      <c r="AD2178" s="6" t="n">
        <v>1</v>
      </c>
      <c r="AE2178" s="6" t="inlineStr">
        <is>
          <t>ready</t>
        </is>
      </c>
      <c r="AF2178" s="6" t="inlineStr">
        <is>
          <t>Complete</t>
        </is>
      </c>
      <c r="AG2178" s="9" t="n"/>
      <c r="AH2178" s="11">
        <f>IF(AG2178="","",1-V2178/AG2178)</f>
        <v/>
      </c>
      <c r="AI2178" s="9" t="n"/>
      <c r="AJ2178" s="6" t="inlineStr">
        <is>
          <t>Rates as low as 3.75%</t>
        </is>
      </c>
      <c r="AK2178" s="6" t="inlineStr">
        <is>
          <t>4813 Sandbrock Parkway</t>
        </is>
      </c>
      <c r="AL2178" s="6" t="n">
        <v>34.4</v>
      </c>
      <c r="AM2178" s="6" t="inlineStr">
        <is>
          <t>Dallas</t>
        </is>
      </c>
      <c r="AN2178" s="9" t="n">
        <v>350771</v>
      </c>
      <c r="AO2178" s="11" t="n">
        <v>-0.0704</v>
      </c>
      <c r="AP2178" s="9" t="n">
        <v>330000</v>
      </c>
      <c r="AQ2178" s="9" t="n">
        <v>171</v>
      </c>
      <c r="AR2178" s="10" t="n">
        <v>800</v>
      </c>
      <c r="AS2178" s="6" t="n"/>
      <c r="AT2178" s="6" t="n"/>
      <c r="AU2178" s="12" t="inlineStr">
        <is>
          <t>https://www.highlandhomes.com/dfw/aubrey/sandbrock-ranch</t>
        </is>
      </c>
      <c r="AV2178" s="6" t="inlineStr">
        <is>
          <t>https://www.highlandhomes.com/dfw/aubrey/sandbrock-ranch</t>
        </is>
      </c>
      <c r="AW2178" s="6" t="inlineStr">
        <is>
          <t>h68648e39a</t>
        </is>
      </c>
      <c r="AX2178" s="6" t="inlineStr">
        <is>
          <t>2026-09-27</t>
        </is>
      </c>
    </row>
    <row r="2179">
      <c r="A2179" s="6" t="n">
        <v>2178</v>
      </c>
      <c r="B2179" s="6" t="inlineStr">
        <is>
          <t>dfw</t>
        </is>
      </c>
      <c r="C2179" s="6" t="inlineStr">
        <is>
          <t>dfw-sandbrock-ranch</t>
        </is>
      </c>
      <c r="D2179" s="6" t="inlineStr">
        <is>
          <t>Sandbrock Ranch</t>
        </is>
      </c>
      <c r="E2179" s="6" t="inlineStr">
        <is>
          <t>Denton</t>
        </is>
      </c>
      <c r="F2179" s="6" t="inlineStr">
        <is>
          <t>Aubrey</t>
        </is>
      </c>
      <c r="G2179" s="6" t="inlineStr">
        <is>
          <t>76227</t>
        </is>
      </c>
      <c r="H2179" s="6" t="n"/>
      <c r="I2179" s="6" t="inlineStr">
        <is>
          <t>Denton ISD</t>
        </is>
      </c>
      <c r="J2179" s="6" t="inlineStr">
        <is>
          <t>Highland Homes</t>
        </is>
      </c>
      <c r="K2179" s="6" t="inlineStr">
        <is>
          <t>b-dfw-highland-homes</t>
        </is>
      </c>
      <c r="L2179" s="6" t="inlineStr">
        <is>
          <t>National builder</t>
        </is>
      </c>
      <c r="M2179" s="6" t="inlineStr">
        <is>
          <t>Yes</t>
        </is>
      </c>
      <c r="N2179" s="6" t="inlineStr">
        <is>
          <t>No</t>
        </is>
      </c>
      <c r="O2179" s="6" t="inlineStr">
        <is>
          <t>No</t>
        </is>
      </c>
      <c r="P2179" s="6" t="n"/>
      <c r="Q2179" s="6" t="inlineStr">
        <is>
          <t>dfw-sandbrock-ranch#6</t>
        </is>
      </c>
      <c r="R2179" s="6" t="inlineStr">
        <is>
          <t>Homes in Quick Move-Ins - 60ft. lots</t>
        </is>
      </c>
      <c r="S2179" s="6" t="n">
        <v>60</v>
      </c>
      <c r="T2179" s="6" t="inlineStr">
        <is>
          <t>60</t>
        </is>
      </c>
      <c r="U2179" s="6" t="inlineStr">
        <is>
          <t>216 Plan</t>
        </is>
      </c>
      <c r="V2179" s="9" t="n">
        <v>650000</v>
      </c>
      <c r="W2179" s="10" t="n">
        <v>3050</v>
      </c>
      <c r="X2179" s="9">
        <f>IF(W2179&gt;0,V2179/W2179,"")</f>
        <v/>
      </c>
      <c r="Y2179" s="6" t="n">
        <v>4</v>
      </c>
      <c r="Z2179" s="6" t="n">
        <v>3</v>
      </c>
      <c r="AA2179" s="6" t="n">
        <v>1</v>
      </c>
      <c r="AB2179" s="6">
        <f>IF(Z2179="","",Z2179+0.5*N(AA2179))</f>
        <v/>
      </c>
      <c r="AC2179" s="6" t="n">
        <v>3</v>
      </c>
      <c r="AD2179" s="6" t="n">
        <v>1</v>
      </c>
      <c r="AE2179" s="6" t="inlineStr">
        <is>
          <t>ready</t>
        </is>
      </c>
      <c r="AF2179" s="6" t="inlineStr">
        <is>
          <t>Move-in Ready</t>
        </is>
      </c>
      <c r="AG2179" s="9" t="n"/>
      <c r="AH2179" s="11">
        <f>IF(AG2179="","",1-V2179/AG2179)</f>
        <v/>
      </c>
      <c r="AI2179" s="9" t="n"/>
      <c r="AJ2179" s="6" t="inlineStr">
        <is>
          <t>Rates as low as 3.75%</t>
        </is>
      </c>
      <c r="AK2179" s="6" t="inlineStr">
        <is>
          <t>837 Bridle Path Parkway</t>
        </is>
      </c>
      <c r="AL2179" s="6" t="n">
        <v>34.4</v>
      </c>
      <c r="AM2179" s="6" t="inlineStr">
        <is>
          <t>Dallas</t>
        </is>
      </c>
      <c r="AN2179" s="9" t="n">
        <v>350771</v>
      </c>
      <c r="AO2179" s="11" t="n">
        <v>-0.0704</v>
      </c>
      <c r="AP2179" s="9" t="n">
        <v>330000</v>
      </c>
      <c r="AQ2179" s="9" t="n">
        <v>171</v>
      </c>
      <c r="AR2179" s="10" t="n">
        <v>800</v>
      </c>
      <c r="AS2179" s="6" t="n"/>
      <c r="AT2179" s="6" t="n"/>
      <c r="AU2179" s="12" t="inlineStr">
        <is>
          <t>https://www.highlandhomes.com/dfw/aubrey/sandbrock-ranch</t>
        </is>
      </c>
      <c r="AV2179" s="6" t="inlineStr">
        <is>
          <t>https://www.highlandhomes.com/dfw/aubrey/sandbrock-ranch</t>
        </is>
      </c>
      <c r="AW2179" s="6" t="inlineStr">
        <is>
          <t>h960b1c5e3</t>
        </is>
      </c>
      <c r="AX2179" s="6" t="inlineStr">
        <is>
          <t>2026-09-27</t>
        </is>
      </c>
    </row>
    <row r="2180">
      <c r="A2180" s="6" t="n">
        <v>2179</v>
      </c>
      <c r="B2180" s="6" t="inlineStr">
        <is>
          <t>dfw</t>
        </is>
      </c>
      <c r="C2180" s="6" t="inlineStr">
        <is>
          <t>dfw-sandbrock-ranch</t>
        </is>
      </c>
      <c r="D2180" s="6" t="inlineStr">
        <is>
          <t>Sandbrock Ranch</t>
        </is>
      </c>
      <c r="E2180" s="6" t="inlineStr">
        <is>
          <t>Denton</t>
        </is>
      </c>
      <c r="F2180" s="6" t="inlineStr">
        <is>
          <t>Aubrey</t>
        </is>
      </c>
      <c r="G2180" s="6" t="inlineStr">
        <is>
          <t>76227</t>
        </is>
      </c>
      <c r="H2180" s="6" t="n"/>
      <c r="I2180" s="6" t="inlineStr">
        <is>
          <t>Denton ISD</t>
        </is>
      </c>
      <c r="J2180" s="6" t="inlineStr">
        <is>
          <t>Highland Homes</t>
        </is>
      </c>
      <c r="K2180" s="6" t="inlineStr">
        <is>
          <t>b-dfw-highland-homes</t>
        </is>
      </c>
      <c r="L2180" s="6" t="inlineStr">
        <is>
          <t>National builder</t>
        </is>
      </c>
      <c r="M2180" s="6" t="inlineStr">
        <is>
          <t>Yes</t>
        </is>
      </c>
      <c r="N2180" s="6" t="inlineStr">
        <is>
          <t>No</t>
        </is>
      </c>
      <c r="O2180" s="6" t="inlineStr">
        <is>
          <t>No</t>
        </is>
      </c>
      <c r="P2180" s="6" t="n"/>
      <c r="Q2180" s="6" t="inlineStr">
        <is>
          <t>dfw-sandbrock-ranch#7</t>
        </is>
      </c>
      <c r="R2180" s="6" t="inlineStr">
        <is>
          <t>Homes on 70ft. lots</t>
        </is>
      </c>
      <c r="S2180" s="6" t="n">
        <v>70</v>
      </c>
      <c r="T2180" s="6" t="inlineStr">
        <is>
          <t>70</t>
        </is>
      </c>
      <c r="U2180" s="6" t="inlineStr">
        <is>
          <t>289 Plan</t>
        </is>
      </c>
      <c r="V2180" s="9" t="n">
        <v>1000000</v>
      </c>
      <c r="W2180" s="10" t="n">
        <v>4354</v>
      </c>
      <c r="X2180" s="9">
        <f>IF(W2180&gt;0,V2180/W2180,"")</f>
        <v/>
      </c>
      <c r="Y2180" s="6" t="n">
        <v>5</v>
      </c>
      <c r="Z2180" s="6" t="n">
        <v>5</v>
      </c>
      <c r="AA2180" s="6" t="n">
        <v>1</v>
      </c>
      <c r="AB2180" s="6">
        <f>IF(Z2180="","",Z2180+0.5*N(AA2180))</f>
        <v/>
      </c>
      <c r="AC2180" s="6" t="n">
        <v>3</v>
      </c>
      <c r="AD2180" s="6" t="n">
        <v>2</v>
      </c>
      <c r="AE2180" s="6" t="inlineStr">
        <is>
          <t>ready</t>
        </is>
      </c>
      <c r="AF2180" s="6" t="inlineStr">
        <is>
          <t>Complete</t>
        </is>
      </c>
      <c r="AG2180" s="9" t="n"/>
      <c r="AH2180" s="11">
        <f>IF(AG2180="","",1-V2180/AG2180)</f>
        <v/>
      </c>
      <c r="AI2180" s="9" t="n"/>
      <c r="AJ2180" s="6" t="inlineStr">
        <is>
          <t>Rates as low as 3.75%</t>
        </is>
      </c>
      <c r="AK2180" s="6" t="inlineStr">
        <is>
          <t>1721 Sandbrock Drive</t>
        </is>
      </c>
      <c r="AL2180" s="6" t="n">
        <v>34.4</v>
      </c>
      <c r="AM2180" s="6" t="inlineStr">
        <is>
          <t>Dallas</t>
        </is>
      </c>
      <c r="AN2180" s="9" t="n">
        <v>350771</v>
      </c>
      <c r="AO2180" s="11" t="n">
        <v>-0.0704</v>
      </c>
      <c r="AP2180" s="9" t="n">
        <v>330000</v>
      </c>
      <c r="AQ2180" s="9" t="n">
        <v>171</v>
      </c>
      <c r="AR2180" s="10" t="n">
        <v>800</v>
      </c>
      <c r="AS2180" s="6" t="n"/>
      <c r="AT2180" s="6" t="n"/>
      <c r="AU2180" s="12" t="inlineStr">
        <is>
          <t>https://www.highlandhomes.com/dfw/aubrey/sandbrock-ranch</t>
        </is>
      </c>
      <c r="AV2180" s="6" t="inlineStr">
        <is>
          <t>https://www.highlandhomes.com/dfw/aubrey/sandbrock-ranch</t>
        </is>
      </c>
      <c r="AW2180" s="6" t="inlineStr">
        <is>
          <t>h7f15f9fb8</t>
        </is>
      </c>
      <c r="AX2180" s="6" t="inlineStr">
        <is>
          <t>2026-09-27</t>
        </is>
      </c>
    </row>
    <row r="2181">
      <c r="A2181" s="6" t="n">
        <v>2180</v>
      </c>
      <c r="B2181" s="6" t="inlineStr">
        <is>
          <t>dfw</t>
        </is>
      </c>
      <c r="C2181" s="6" t="inlineStr">
        <is>
          <t>dfw-sandbrock-ranch</t>
        </is>
      </c>
      <c r="D2181" s="6" t="inlineStr">
        <is>
          <t>Sandbrock Ranch</t>
        </is>
      </c>
      <c r="E2181" s="6" t="inlineStr">
        <is>
          <t>Denton</t>
        </is>
      </c>
      <c r="F2181" s="6" t="inlineStr">
        <is>
          <t>Aubrey</t>
        </is>
      </c>
      <c r="G2181" s="6" t="inlineStr">
        <is>
          <t>76227</t>
        </is>
      </c>
      <c r="H2181" s="6" t="n"/>
      <c r="I2181" s="6" t="inlineStr">
        <is>
          <t>Denton ISD</t>
        </is>
      </c>
      <c r="J2181" s="6" t="inlineStr">
        <is>
          <t>Highland Homes</t>
        </is>
      </c>
      <c r="K2181" s="6" t="inlineStr">
        <is>
          <t>b-dfw-highland-homes</t>
        </is>
      </c>
      <c r="L2181" s="6" t="inlineStr">
        <is>
          <t>National builder</t>
        </is>
      </c>
      <c r="M2181" s="6" t="inlineStr">
        <is>
          <t>Yes</t>
        </is>
      </c>
      <c r="N2181" s="6" t="inlineStr">
        <is>
          <t>No</t>
        </is>
      </c>
      <c r="O2181" s="6" t="inlineStr">
        <is>
          <t>No</t>
        </is>
      </c>
      <c r="P2181" s="6" t="n"/>
      <c r="Q2181" s="6" t="inlineStr">
        <is>
          <t>dfw-sandbrock-ranch#7</t>
        </is>
      </c>
      <c r="R2181" s="6" t="inlineStr">
        <is>
          <t>Homes on 70ft. lots</t>
        </is>
      </c>
      <c r="S2181" s="6" t="n">
        <v>70</v>
      </c>
      <c r="T2181" s="6" t="inlineStr">
        <is>
          <t>70</t>
        </is>
      </c>
      <c r="U2181" s="6" t="inlineStr">
        <is>
          <t>272 Plan</t>
        </is>
      </c>
      <c r="V2181" s="9" t="n">
        <v>799000</v>
      </c>
      <c r="W2181" s="10" t="n">
        <v>3194</v>
      </c>
      <c r="X2181" s="9">
        <f>IF(W2181&gt;0,V2181/W2181,"")</f>
        <v/>
      </c>
      <c r="Y2181" s="6" t="n">
        <v>4</v>
      </c>
      <c r="Z2181" s="6" t="n">
        <v>4</v>
      </c>
      <c r="AA2181" s="6" t="n">
        <v>1</v>
      </c>
      <c r="AB2181" s="6">
        <f>IF(Z2181="","",Z2181+0.5*N(AA2181))</f>
        <v/>
      </c>
      <c r="AC2181" s="6" t="n">
        <v>3</v>
      </c>
      <c r="AD2181" s="6" t="n">
        <v>1</v>
      </c>
      <c r="AE2181" s="6" t="inlineStr">
        <is>
          <t>ready</t>
        </is>
      </c>
      <c r="AF2181" s="6" t="inlineStr">
        <is>
          <t>Move-in Ready</t>
        </is>
      </c>
      <c r="AG2181" s="9" t="n"/>
      <c r="AH2181" s="11">
        <f>IF(AG2181="","",1-V2181/AG2181)</f>
        <v/>
      </c>
      <c r="AI2181" s="9" t="n"/>
      <c r="AJ2181" s="6" t="inlineStr">
        <is>
          <t>Rates as low as 3.75%</t>
        </is>
      </c>
      <c r="AK2181" s="6" t="inlineStr">
        <is>
          <t>1617 Sandbrock Drive</t>
        </is>
      </c>
      <c r="AL2181" s="6" t="n">
        <v>34.4</v>
      </c>
      <c r="AM2181" s="6" t="inlineStr">
        <is>
          <t>Dallas</t>
        </is>
      </c>
      <c r="AN2181" s="9" t="n">
        <v>350771</v>
      </c>
      <c r="AO2181" s="11" t="n">
        <v>-0.0704</v>
      </c>
      <c r="AP2181" s="9" t="n">
        <v>330000</v>
      </c>
      <c r="AQ2181" s="9" t="n">
        <v>171</v>
      </c>
      <c r="AR2181" s="10" t="n">
        <v>800</v>
      </c>
      <c r="AS2181" s="6" t="n"/>
      <c r="AT2181" s="6" t="n"/>
      <c r="AU2181" s="12" t="inlineStr">
        <is>
          <t>https://www.highlandhomes.com/dfw/aubrey/sandbrock-ranch</t>
        </is>
      </c>
      <c r="AV2181" s="6" t="inlineStr">
        <is>
          <t>https://www.highlandhomes.com/dfw/aubrey/sandbrock-ranch</t>
        </is>
      </c>
      <c r="AW2181" s="6" t="inlineStr">
        <is>
          <t>h8e840d203</t>
        </is>
      </c>
      <c r="AX2181" s="6" t="inlineStr">
        <is>
          <t>2026-09-27</t>
        </is>
      </c>
    </row>
    <row r="2182">
      <c r="A2182" s="6" t="n">
        <v>2181</v>
      </c>
      <c r="B2182" s="6" t="inlineStr">
        <is>
          <t>dfw</t>
        </is>
      </c>
      <c r="C2182" s="6" t="inlineStr">
        <is>
          <t>dfw-sandbrock-ranch</t>
        </is>
      </c>
      <c r="D2182" s="6" t="inlineStr">
        <is>
          <t>Sandbrock Ranch</t>
        </is>
      </c>
      <c r="E2182" s="6" t="inlineStr">
        <is>
          <t>Denton</t>
        </is>
      </c>
      <c r="F2182" s="6" t="inlineStr">
        <is>
          <t>Aubrey</t>
        </is>
      </c>
      <c r="G2182" s="6" t="inlineStr">
        <is>
          <t>76227</t>
        </is>
      </c>
      <c r="H2182" s="6" t="n"/>
      <c r="I2182" s="6" t="inlineStr">
        <is>
          <t>Denton ISD</t>
        </is>
      </c>
      <c r="J2182" s="6" t="inlineStr">
        <is>
          <t>Highland Homes</t>
        </is>
      </c>
      <c r="K2182" s="6" t="inlineStr">
        <is>
          <t>b-dfw-highland-homes</t>
        </is>
      </c>
      <c r="L2182" s="6" t="inlineStr">
        <is>
          <t>National builder</t>
        </is>
      </c>
      <c r="M2182" s="6" t="inlineStr">
        <is>
          <t>Yes</t>
        </is>
      </c>
      <c r="N2182" s="6" t="inlineStr">
        <is>
          <t>No</t>
        </is>
      </c>
      <c r="O2182" s="6" t="inlineStr">
        <is>
          <t>No</t>
        </is>
      </c>
      <c r="P2182" s="6" t="n"/>
      <c r="Q2182" s="6" t="inlineStr">
        <is>
          <t>dfw-sandbrock-ranch#7</t>
        </is>
      </c>
      <c r="R2182" s="6" t="inlineStr">
        <is>
          <t>Homes on 70ft. lots</t>
        </is>
      </c>
      <c r="S2182" s="6" t="n">
        <v>70</v>
      </c>
      <c r="T2182" s="6" t="inlineStr">
        <is>
          <t>70</t>
        </is>
      </c>
      <c r="U2182" s="6" t="inlineStr">
        <is>
          <t>274 Plan</t>
        </is>
      </c>
      <c r="V2182" s="9" t="n">
        <v>849000</v>
      </c>
      <c r="W2182" s="10" t="n">
        <v>3700</v>
      </c>
      <c r="X2182" s="9">
        <f>IF(W2182&gt;0,V2182/W2182,"")</f>
        <v/>
      </c>
      <c r="Y2182" s="6" t="n">
        <v>4</v>
      </c>
      <c r="Z2182" s="6" t="n">
        <v>4</v>
      </c>
      <c r="AA2182" s="6" t="n">
        <v>1</v>
      </c>
      <c r="AB2182" s="6">
        <f>IF(Z2182="","",Z2182+0.5*N(AA2182))</f>
        <v/>
      </c>
      <c r="AC2182" s="6" t="n">
        <v>3</v>
      </c>
      <c r="AD2182" s="6" t="n">
        <v>1</v>
      </c>
      <c r="AE2182" s="6" t="n"/>
      <c r="AF2182" s="6" t="n"/>
      <c r="AG2182" s="9" t="n"/>
      <c r="AH2182" s="11">
        <f>IF(AG2182="","",1-V2182/AG2182)</f>
        <v/>
      </c>
      <c r="AI2182" s="9" t="n"/>
      <c r="AJ2182" s="6" t="inlineStr">
        <is>
          <t>Rates as low as 3.75%</t>
        </is>
      </c>
      <c r="AK2182" s="6" t="inlineStr">
        <is>
          <t>4333 Sandbrock Parkway</t>
        </is>
      </c>
      <c r="AL2182" s="6" t="n">
        <v>34.4</v>
      </c>
      <c r="AM2182" s="6" t="inlineStr">
        <is>
          <t>Dallas</t>
        </is>
      </c>
      <c r="AN2182" s="9" t="n">
        <v>350771</v>
      </c>
      <c r="AO2182" s="11" t="n">
        <v>-0.0704</v>
      </c>
      <c r="AP2182" s="9" t="n">
        <v>330000</v>
      </c>
      <c r="AQ2182" s="9" t="n">
        <v>171</v>
      </c>
      <c r="AR2182" s="10" t="n">
        <v>800</v>
      </c>
      <c r="AS2182" s="6" t="n"/>
      <c r="AT2182" s="6" t="n"/>
      <c r="AU2182" s="12" t="inlineStr">
        <is>
          <t>https://www.highlandhomes.com/dfw/aubrey/sandbrock-ranch</t>
        </is>
      </c>
      <c r="AV2182" s="6" t="inlineStr">
        <is>
          <t>https://www.highlandhomes.com/dfw/aubrey/sandbrock-ranch</t>
        </is>
      </c>
      <c r="AW2182" s="6" t="inlineStr">
        <is>
          <t>h4ceb3036d</t>
        </is>
      </c>
      <c r="AX2182" s="6" t="inlineStr">
        <is>
          <t>2026-09-27</t>
        </is>
      </c>
    </row>
    <row r="2183">
      <c r="A2183" s="6" t="n">
        <v>2182</v>
      </c>
      <c r="B2183" s="6" t="inlineStr">
        <is>
          <t>dfw</t>
        </is>
      </c>
      <c r="C2183" s="6" t="inlineStr">
        <is>
          <t>dfw-silverado</t>
        </is>
      </c>
      <c r="D2183" s="6" t="inlineStr">
        <is>
          <t>Silverado</t>
        </is>
      </c>
      <c r="E2183" s="6" t="inlineStr">
        <is>
          <t>Denton</t>
        </is>
      </c>
      <c r="F2183" s="6" t="inlineStr">
        <is>
          <t>Aubrey</t>
        </is>
      </c>
      <c r="G2183" s="6" t="inlineStr">
        <is>
          <t>76227</t>
        </is>
      </c>
      <c r="H2183" s="6" t="inlineStr">
        <is>
          <t>D.R. Horton</t>
        </is>
      </c>
      <c r="I2183" s="6" t="inlineStr">
        <is>
          <t>Aubrey ISD</t>
        </is>
      </c>
      <c r="J2183" s="6" t="inlineStr">
        <is>
          <t>D.R. Horton</t>
        </is>
      </c>
      <c r="K2183" s="6" t="inlineStr">
        <is>
          <t>b-dfw-d-r-horton</t>
        </is>
      </c>
      <c r="L2183" s="6" t="inlineStr">
        <is>
          <t>National builder</t>
        </is>
      </c>
      <c r="M2183" s="6" t="inlineStr">
        <is>
          <t>Yes</t>
        </is>
      </c>
      <c r="N2183" s="6" t="inlineStr">
        <is>
          <t>No</t>
        </is>
      </c>
      <c r="O2183" s="6" t="inlineStr">
        <is>
          <t>Yes</t>
        </is>
      </c>
      <c r="P2183" s="6" t="inlineStr">
        <is>
          <t>D.R. Horton</t>
        </is>
      </c>
      <c r="Q2183" s="6" t="inlineStr">
        <is>
          <t>dfw-silverado#1</t>
        </is>
      </c>
      <c r="R2183" s="6" t="inlineStr">
        <is>
          <t>Tradition Series</t>
        </is>
      </c>
      <c r="S2183" s="6" t="n"/>
      <c r="T2183" s="6" t="inlineStr">
        <is>
          <t>40, 75</t>
        </is>
      </c>
      <c r="U2183" s="6" t="inlineStr">
        <is>
          <t>Cedarwood</t>
        </is>
      </c>
      <c r="V2183" s="9" t="n">
        <v>319990</v>
      </c>
      <c r="W2183" s="10" t="n">
        <v>1656</v>
      </c>
      <c r="X2183" s="9">
        <f>IF(W2183&gt;0,V2183/W2183,"")</f>
        <v/>
      </c>
      <c r="Y2183" s="6" t="n">
        <v>3</v>
      </c>
      <c r="Z2183" s="6" t="n">
        <v>2</v>
      </c>
      <c r="AA2183" s="6" t="n"/>
      <c r="AB2183" s="6">
        <f>IF(Z2183="","",Z2183+0.5*N(AA2183))</f>
        <v/>
      </c>
      <c r="AC2183" s="6" t="n">
        <v>2</v>
      </c>
      <c r="AD2183" s="6" t="n">
        <v>1</v>
      </c>
      <c r="AE2183" s="6" t="n"/>
      <c r="AF2183" s="6" t="n"/>
      <c r="AG2183" s="9" t="n"/>
      <c r="AH2183" s="11">
        <f>IF(AG2183="","",1-V2183/AG2183)</f>
        <v/>
      </c>
      <c r="AI2183" s="9" t="n"/>
      <c r="AJ2183" s="6" t="inlineStr">
        <is>
          <t>up to $10,000 in Flex Cash</t>
        </is>
      </c>
      <c r="AK2183" s="6" t="inlineStr">
        <is>
          <t>4816 Silver Strike Rd</t>
        </is>
      </c>
      <c r="AL2183" s="6" t="n">
        <v>36.1</v>
      </c>
      <c r="AM2183" s="6" t="inlineStr">
        <is>
          <t>Dallas</t>
        </is>
      </c>
      <c r="AN2183" s="9" t="n">
        <v>350771</v>
      </c>
      <c r="AO2183" s="11" t="n">
        <v>-0.0704</v>
      </c>
      <c r="AP2183" s="9" t="n">
        <v>330000</v>
      </c>
      <c r="AQ2183" s="9" t="n">
        <v>171</v>
      </c>
      <c r="AR2183" s="10" t="n"/>
      <c r="AS2183" s="6" t="inlineStr">
        <is>
          <t>34t</t>
        </is>
      </c>
      <c r="AT2183" s="6" t="n"/>
      <c r="AU2183" s="12" t="inlineStr">
        <is>
          <t>https://www.drhorton.com/texas/dallas/aubrey/silverado</t>
        </is>
      </c>
      <c r="AV2183" s="6" t="inlineStr">
        <is>
          <t>https://www.drhorton.com/texas/dallas/aubrey/silverado</t>
        </is>
      </c>
      <c r="AW2183" s="6" t="inlineStr">
        <is>
          <t>h88106eeb1</t>
        </is>
      </c>
      <c r="AX2183" s="6" t="inlineStr">
        <is>
          <t>2026-09-27</t>
        </is>
      </c>
    </row>
    <row r="2184">
      <c r="A2184" s="6" t="n">
        <v>2183</v>
      </c>
      <c r="B2184" s="6" t="inlineStr">
        <is>
          <t>dfw</t>
        </is>
      </c>
      <c r="C2184" s="6" t="inlineStr">
        <is>
          <t>dfw-silverado</t>
        </is>
      </c>
      <c r="D2184" s="6" t="inlineStr">
        <is>
          <t>Silverado</t>
        </is>
      </c>
      <c r="E2184" s="6" t="inlineStr">
        <is>
          <t>Denton</t>
        </is>
      </c>
      <c r="F2184" s="6" t="inlineStr">
        <is>
          <t>Aubrey</t>
        </is>
      </c>
      <c r="G2184" s="6" t="inlineStr">
        <is>
          <t>76227</t>
        </is>
      </c>
      <c r="H2184" s="6" t="inlineStr">
        <is>
          <t>D.R. Horton</t>
        </is>
      </c>
      <c r="I2184" s="6" t="inlineStr">
        <is>
          <t>Aubrey ISD</t>
        </is>
      </c>
      <c r="J2184" s="6" t="inlineStr">
        <is>
          <t>D.R. Horton</t>
        </is>
      </c>
      <c r="K2184" s="6" t="inlineStr">
        <is>
          <t>b-dfw-d-r-horton</t>
        </is>
      </c>
      <c r="L2184" s="6" t="inlineStr">
        <is>
          <t>National builder</t>
        </is>
      </c>
      <c r="M2184" s="6" t="inlineStr">
        <is>
          <t>Yes</t>
        </is>
      </c>
      <c r="N2184" s="6" t="inlineStr">
        <is>
          <t>No</t>
        </is>
      </c>
      <c r="O2184" s="6" t="inlineStr">
        <is>
          <t>Yes</t>
        </is>
      </c>
      <c r="P2184" s="6" t="inlineStr">
        <is>
          <t>D.R. Horton</t>
        </is>
      </c>
      <c r="Q2184" s="6" t="inlineStr">
        <is>
          <t>dfw-silverado#1</t>
        </is>
      </c>
      <c r="R2184" s="6" t="inlineStr">
        <is>
          <t>Tradition Series</t>
        </is>
      </c>
      <c r="S2184" s="6" t="n"/>
      <c r="T2184" s="6" t="inlineStr">
        <is>
          <t>40, 75</t>
        </is>
      </c>
      <c r="U2184" s="6" t="inlineStr">
        <is>
          <t>Jackson</t>
        </is>
      </c>
      <c r="V2184" s="9" t="n">
        <v>358035</v>
      </c>
      <c r="W2184" s="10" t="n">
        <v>2272</v>
      </c>
      <c r="X2184" s="9">
        <f>IF(W2184&gt;0,V2184/W2184,"")</f>
        <v/>
      </c>
      <c r="Y2184" s="6" t="n">
        <v>4</v>
      </c>
      <c r="Z2184" s="6" t="n">
        <v>2</v>
      </c>
      <c r="AA2184" s="6" t="n">
        <v>1</v>
      </c>
      <c r="AB2184" s="6">
        <f>IF(Z2184="","",Z2184+0.5*N(AA2184))</f>
        <v/>
      </c>
      <c r="AC2184" s="6" t="n">
        <v>2</v>
      </c>
      <c r="AD2184" s="6" t="n">
        <v>2</v>
      </c>
      <c r="AE2184" s="6" t="n"/>
      <c r="AF2184" s="6" t="n"/>
      <c r="AG2184" s="9" t="n"/>
      <c r="AH2184" s="11">
        <f>IF(AG2184="","",1-V2184/AG2184)</f>
        <v/>
      </c>
      <c r="AI2184" s="9" t="n"/>
      <c r="AJ2184" s="6" t="inlineStr">
        <is>
          <t>up to $10,000 in Flex Cash</t>
        </is>
      </c>
      <c r="AK2184" s="6" t="inlineStr">
        <is>
          <t>10209 Amalgam St</t>
        </is>
      </c>
      <c r="AL2184" s="6" t="n">
        <v>36.1</v>
      </c>
      <c r="AM2184" s="6" t="inlineStr">
        <is>
          <t>Dallas</t>
        </is>
      </c>
      <c r="AN2184" s="9" t="n">
        <v>350771</v>
      </c>
      <c r="AO2184" s="11" t="n">
        <v>-0.0704</v>
      </c>
      <c r="AP2184" s="9" t="n">
        <v>330000</v>
      </c>
      <c r="AQ2184" s="9" t="n">
        <v>171</v>
      </c>
      <c r="AR2184" s="10" t="n"/>
      <c r="AS2184" s="6" t="inlineStr">
        <is>
          <t>34t</t>
        </is>
      </c>
      <c r="AT2184" s="6" t="n"/>
      <c r="AU2184" s="12" t="inlineStr">
        <is>
          <t>https://www.drhorton.com/texas/dallas/aubrey/silverado</t>
        </is>
      </c>
      <c r="AV2184" s="6" t="inlineStr">
        <is>
          <t>https://www.drhorton.com/texas/dallas/aubrey/silverado</t>
        </is>
      </c>
      <c r="AW2184" s="6" t="inlineStr">
        <is>
          <t>h359922831</t>
        </is>
      </c>
      <c r="AX2184" s="6" t="inlineStr">
        <is>
          <t>2026-09-27</t>
        </is>
      </c>
    </row>
    <row r="2185">
      <c r="A2185" s="6" t="n">
        <v>2184</v>
      </c>
      <c r="B2185" s="6" t="inlineStr">
        <is>
          <t>dfw</t>
        </is>
      </c>
      <c r="C2185" s="6" t="inlineStr">
        <is>
          <t>dfw-silverado</t>
        </is>
      </c>
      <c r="D2185" s="6" t="inlineStr">
        <is>
          <t>Silverado</t>
        </is>
      </c>
      <c r="E2185" s="6" t="inlineStr">
        <is>
          <t>Denton</t>
        </is>
      </c>
      <c r="F2185" s="6" t="inlineStr">
        <is>
          <t>Aubrey</t>
        </is>
      </c>
      <c r="G2185" s="6" t="inlineStr">
        <is>
          <t>76227</t>
        </is>
      </c>
      <c r="H2185" s="6" t="inlineStr">
        <is>
          <t>D.R. Horton</t>
        </is>
      </c>
      <c r="I2185" s="6" t="inlineStr">
        <is>
          <t>Aubrey ISD</t>
        </is>
      </c>
      <c r="J2185" s="6" t="inlineStr">
        <is>
          <t>D.R. Horton</t>
        </is>
      </c>
      <c r="K2185" s="6" t="inlineStr">
        <is>
          <t>b-dfw-d-r-horton</t>
        </is>
      </c>
      <c r="L2185" s="6" t="inlineStr">
        <is>
          <t>National builder</t>
        </is>
      </c>
      <c r="M2185" s="6" t="inlineStr">
        <is>
          <t>Yes</t>
        </is>
      </c>
      <c r="N2185" s="6" t="inlineStr">
        <is>
          <t>No</t>
        </is>
      </c>
      <c r="O2185" s="6" t="inlineStr">
        <is>
          <t>Yes</t>
        </is>
      </c>
      <c r="P2185" s="6" t="inlineStr">
        <is>
          <t>D.R. Horton</t>
        </is>
      </c>
      <c r="Q2185" s="6" t="inlineStr">
        <is>
          <t>dfw-silverado#1</t>
        </is>
      </c>
      <c r="R2185" s="6" t="inlineStr">
        <is>
          <t>Tradition Series</t>
        </is>
      </c>
      <c r="S2185" s="6" t="n"/>
      <c r="T2185" s="6" t="inlineStr">
        <is>
          <t>40, 75</t>
        </is>
      </c>
      <c r="U2185" s="6" t="inlineStr">
        <is>
          <t>Medbourne</t>
        </is>
      </c>
      <c r="V2185" s="9" t="n">
        <v>391990</v>
      </c>
      <c r="W2185" s="10" t="n">
        <v>2937</v>
      </c>
      <c r="X2185" s="9">
        <f>IF(W2185&gt;0,V2185/W2185,"")</f>
        <v/>
      </c>
      <c r="Y2185" s="6" t="n">
        <v>4</v>
      </c>
      <c r="Z2185" s="6" t="n">
        <v>3</v>
      </c>
      <c r="AA2185" s="6" t="n"/>
      <c r="AB2185" s="6">
        <f>IF(Z2185="","",Z2185+0.5*N(AA2185))</f>
        <v/>
      </c>
      <c r="AC2185" s="6" t="n">
        <v>2</v>
      </c>
      <c r="AD2185" s="6" t="n">
        <v>2</v>
      </c>
      <c r="AE2185" s="6" t="n"/>
      <c r="AF2185" s="6" t="n"/>
      <c r="AG2185" s="9" t="n"/>
      <c r="AH2185" s="11">
        <f>IF(AG2185="","",1-V2185/AG2185)</f>
        <v/>
      </c>
      <c r="AI2185" s="9" t="n"/>
      <c r="AJ2185" s="6" t="inlineStr">
        <is>
          <t>up to $10,000 in Flex Cash</t>
        </is>
      </c>
      <c r="AK2185" s="6" t="inlineStr">
        <is>
          <t>11017 Rustlers Dr</t>
        </is>
      </c>
      <c r="AL2185" s="6" t="n">
        <v>36.1</v>
      </c>
      <c r="AM2185" s="6" t="inlineStr">
        <is>
          <t>Dallas</t>
        </is>
      </c>
      <c r="AN2185" s="9" t="n">
        <v>350771</v>
      </c>
      <c r="AO2185" s="11" t="n">
        <v>-0.0704</v>
      </c>
      <c r="AP2185" s="9" t="n">
        <v>330000</v>
      </c>
      <c r="AQ2185" s="9" t="n">
        <v>171</v>
      </c>
      <c r="AR2185" s="10" t="n"/>
      <c r="AS2185" s="6" t="inlineStr">
        <is>
          <t>34t</t>
        </is>
      </c>
      <c r="AT2185" s="6" t="n"/>
      <c r="AU2185" s="12" t="inlineStr">
        <is>
          <t>https://www.drhorton.com/texas/dallas/aubrey/silverado</t>
        </is>
      </c>
      <c r="AV2185" s="6" t="inlineStr">
        <is>
          <t>https://www.drhorton.com/texas/dallas/aubrey/silverado</t>
        </is>
      </c>
      <c r="AW2185" s="6" t="inlineStr">
        <is>
          <t>h2bf96ffc9</t>
        </is>
      </c>
      <c r="AX2185" s="6" t="inlineStr">
        <is>
          <t>2026-09-27</t>
        </is>
      </c>
    </row>
    <row r="2186">
      <c r="A2186" s="6" t="n">
        <v>2185</v>
      </c>
      <c r="B2186" s="6" t="inlineStr">
        <is>
          <t>dfw</t>
        </is>
      </c>
      <c r="C2186" s="6" t="inlineStr">
        <is>
          <t>dfw-silverado</t>
        </is>
      </c>
      <c r="D2186" s="6" t="inlineStr">
        <is>
          <t>Silverado</t>
        </is>
      </c>
      <c r="E2186" s="6" t="inlineStr">
        <is>
          <t>Denton</t>
        </is>
      </c>
      <c r="F2186" s="6" t="inlineStr">
        <is>
          <t>Aubrey</t>
        </is>
      </c>
      <c r="G2186" s="6" t="inlineStr">
        <is>
          <t>76227</t>
        </is>
      </c>
      <c r="H2186" s="6" t="inlineStr">
        <is>
          <t>D.R. Horton</t>
        </is>
      </c>
      <c r="I2186" s="6" t="inlineStr">
        <is>
          <t>Aubrey ISD</t>
        </is>
      </c>
      <c r="J2186" s="6" t="inlineStr">
        <is>
          <t>D.R. Horton</t>
        </is>
      </c>
      <c r="K2186" s="6" t="inlineStr">
        <is>
          <t>b-dfw-d-r-horton</t>
        </is>
      </c>
      <c r="L2186" s="6" t="inlineStr">
        <is>
          <t>National builder</t>
        </is>
      </c>
      <c r="M2186" s="6" t="inlineStr">
        <is>
          <t>Yes</t>
        </is>
      </c>
      <c r="N2186" s="6" t="inlineStr">
        <is>
          <t>No</t>
        </is>
      </c>
      <c r="O2186" s="6" t="inlineStr">
        <is>
          <t>Yes</t>
        </is>
      </c>
      <c r="P2186" s="6" t="inlineStr">
        <is>
          <t>D.R. Horton</t>
        </is>
      </c>
      <c r="Q2186" s="6" t="inlineStr">
        <is>
          <t>dfw-silverado#1</t>
        </is>
      </c>
      <c r="R2186" s="6" t="inlineStr">
        <is>
          <t>Tradition Series</t>
        </is>
      </c>
      <c r="S2186" s="6" t="n"/>
      <c r="T2186" s="6" t="inlineStr">
        <is>
          <t>40, 75</t>
        </is>
      </c>
      <c r="U2186" s="6" t="inlineStr">
        <is>
          <t>Harbour</t>
        </is>
      </c>
      <c r="V2186" s="9" t="n">
        <v>440610</v>
      </c>
      <c r="W2186" s="10" t="n">
        <v>2404</v>
      </c>
      <c r="X2186" s="9">
        <f>IF(W2186&gt;0,V2186/W2186,"")</f>
        <v/>
      </c>
      <c r="Y2186" s="6" t="n">
        <v>4</v>
      </c>
      <c r="Z2186" s="6" t="n">
        <v>2</v>
      </c>
      <c r="AA2186" s="6" t="n"/>
      <c r="AB2186" s="6">
        <f>IF(Z2186="","",Z2186+0.5*N(AA2186))</f>
        <v/>
      </c>
      <c r="AC2186" s="6" t="n">
        <v>3</v>
      </c>
      <c r="AD2186" s="6" t="n">
        <v>1</v>
      </c>
      <c r="AE2186" s="6" t="n"/>
      <c r="AF2186" s="6" t="n"/>
      <c r="AG2186" s="9" t="n"/>
      <c r="AH2186" s="11">
        <f>IF(AG2186="","",1-V2186/AG2186)</f>
        <v/>
      </c>
      <c r="AI2186" s="9" t="n"/>
      <c r="AJ2186" s="6" t="inlineStr">
        <is>
          <t>up to $10,000 in Flex Cash</t>
        </is>
      </c>
      <c r="AK2186" s="6" t="inlineStr">
        <is>
          <t>9513 Dugout Dr</t>
        </is>
      </c>
      <c r="AL2186" s="6" t="n">
        <v>36.1</v>
      </c>
      <c r="AM2186" s="6" t="inlineStr">
        <is>
          <t>Dallas</t>
        </is>
      </c>
      <c r="AN2186" s="9" t="n">
        <v>350771</v>
      </c>
      <c r="AO2186" s="11" t="n">
        <v>-0.0704</v>
      </c>
      <c r="AP2186" s="9" t="n">
        <v>330000</v>
      </c>
      <c r="AQ2186" s="9" t="n">
        <v>171</v>
      </c>
      <c r="AR2186" s="10" t="n"/>
      <c r="AS2186" s="6" t="inlineStr">
        <is>
          <t>34t</t>
        </is>
      </c>
      <c r="AT2186" s="6" t="n"/>
      <c r="AU2186" s="12" t="inlineStr">
        <is>
          <t>https://www.drhorton.com/texas/dallas/aubrey/silverado</t>
        </is>
      </c>
      <c r="AV2186" s="6" t="inlineStr">
        <is>
          <t>https://www.drhorton.com/texas/dallas/aubrey/silverado</t>
        </is>
      </c>
      <c r="AW2186" s="6" t="inlineStr">
        <is>
          <t>hb7815c5ee</t>
        </is>
      </c>
      <c r="AX2186" s="6" t="inlineStr">
        <is>
          <t>2026-09-27</t>
        </is>
      </c>
    </row>
    <row r="2187">
      <c r="A2187" s="6" t="n">
        <v>2186</v>
      </c>
      <c r="B2187" s="6" t="inlineStr">
        <is>
          <t>dfw</t>
        </is>
      </c>
      <c r="C2187" s="6" t="inlineStr">
        <is>
          <t>dfw-silverado</t>
        </is>
      </c>
      <c r="D2187" s="6" t="inlineStr">
        <is>
          <t>Silverado</t>
        </is>
      </c>
      <c r="E2187" s="6" t="inlineStr">
        <is>
          <t>Denton</t>
        </is>
      </c>
      <c r="F2187" s="6" t="inlineStr">
        <is>
          <t>Aubrey</t>
        </is>
      </c>
      <c r="G2187" s="6" t="inlineStr">
        <is>
          <t>76227</t>
        </is>
      </c>
      <c r="H2187" s="6" t="inlineStr">
        <is>
          <t>D.R. Horton</t>
        </is>
      </c>
      <c r="I2187" s="6" t="inlineStr">
        <is>
          <t>Aubrey ISD</t>
        </is>
      </c>
      <c r="J2187" s="6" t="inlineStr">
        <is>
          <t>D.R. Horton</t>
        </is>
      </c>
      <c r="K2187" s="6" t="inlineStr">
        <is>
          <t>b-dfw-d-r-horton</t>
        </is>
      </c>
      <c r="L2187" s="6" t="inlineStr">
        <is>
          <t>National builder</t>
        </is>
      </c>
      <c r="M2187" s="6" t="inlineStr">
        <is>
          <t>Yes</t>
        </is>
      </c>
      <c r="N2187" s="6" t="inlineStr">
        <is>
          <t>No</t>
        </is>
      </c>
      <c r="O2187" s="6" t="inlineStr">
        <is>
          <t>Yes</t>
        </is>
      </c>
      <c r="P2187" s="6" t="inlineStr">
        <is>
          <t>D.R. Horton</t>
        </is>
      </c>
      <c r="Q2187" s="6" t="inlineStr">
        <is>
          <t>dfw-silverado#1</t>
        </is>
      </c>
      <c r="R2187" s="6" t="inlineStr">
        <is>
          <t>Tradition Series</t>
        </is>
      </c>
      <c r="S2187" s="6" t="n"/>
      <c r="T2187" s="6" t="inlineStr">
        <is>
          <t>40, 75</t>
        </is>
      </c>
      <c r="U2187" s="6" t="inlineStr">
        <is>
          <t>Conroe</t>
        </is>
      </c>
      <c r="V2187" s="9" t="n">
        <v>469825</v>
      </c>
      <c r="W2187" s="10" t="n">
        <v>3049</v>
      </c>
      <c r="X2187" s="9">
        <f>IF(W2187&gt;0,V2187/W2187,"")</f>
        <v/>
      </c>
      <c r="Y2187" s="6" t="n">
        <v>4</v>
      </c>
      <c r="Z2187" s="6" t="n">
        <v>2</v>
      </c>
      <c r="AA2187" s="6" t="n">
        <v>1</v>
      </c>
      <c r="AB2187" s="6">
        <f>IF(Z2187="","",Z2187+0.5*N(AA2187))</f>
        <v/>
      </c>
      <c r="AC2187" s="6" t="n">
        <v>2</v>
      </c>
      <c r="AD2187" s="6" t="n">
        <v>2</v>
      </c>
      <c r="AE2187" s="6" t="n"/>
      <c r="AF2187" s="6" t="n"/>
      <c r="AG2187" s="9" t="n"/>
      <c r="AH2187" s="11">
        <f>IF(AG2187="","",1-V2187/AG2187)</f>
        <v/>
      </c>
      <c r="AI2187" s="9" t="n"/>
      <c r="AJ2187" s="6" t="inlineStr">
        <is>
          <t>up to $10,000 in Flex Cash</t>
        </is>
      </c>
      <c r="AK2187" s="6" t="inlineStr">
        <is>
          <t>9521 Dugout Dr</t>
        </is>
      </c>
      <c r="AL2187" s="6" t="n">
        <v>36.1</v>
      </c>
      <c r="AM2187" s="6" t="inlineStr">
        <is>
          <t>Dallas</t>
        </is>
      </c>
      <c r="AN2187" s="9" t="n">
        <v>350771</v>
      </c>
      <c r="AO2187" s="11" t="n">
        <v>-0.0704</v>
      </c>
      <c r="AP2187" s="9" t="n">
        <v>330000</v>
      </c>
      <c r="AQ2187" s="9" t="n">
        <v>171</v>
      </c>
      <c r="AR2187" s="10" t="n"/>
      <c r="AS2187" s="6" t="inlineStr">
        <is>
          <t>34t</t>
        </is>
      </c>
      <c r="AT2187" s="6" t="n"/>
      <c r="AU2187" s="12" t="inlineStr">
        <is>
          <t>https://www.drhorton.com/texas/dallas/aubrey/silverado</t>
        </is>
      </c>
      <c r="AV2187" s="6" t="inlineStr">
        <is>
          <t>https://www.drhorton.com/texas/dallas/aubrey/silverado</t>
        </is>
      </c>
      <c r="AW2187" s="6" t="inlineStr">
        <is>
          <t>h55bd5ecfb</t>
        </is>
      </c>
      <c r="AX2187" s="6" t="inlineStr">
        <is>
          <t>2026-09-27</t>
        </is>
      </c>
    </row>
    <row r="2188">
      <c r="A2188" s="6" t="n">
        <v>2187</v>
      </c>
      <c r="B2188" s="6" t="inlineStr">
        <is>
          <t>dfw</t>
        </is>
      </c>
      <c r="C2188" s="6" t="inlineStr">
        <is>
          <t>dfw-solterra</t>
        </is>
      </c>
      <c r="D2188" s="6" t="inlineStr">
        <is>
          <t>Solterra Texas</t>
        </is>
      </c>
      <c r="E2188" s="6" t="inlineStr">
        <is>
          <t>Dallas</t>
        </is>
      </c>
      <c r="F2188" s="6" t="inlineStr">
        <is>
          <t>Mesquite</t>
        </is>
      </c>
      <c r="G2188" s="6" t="inlineStr">
        <is>
          <t>75181</t>
        </is>
      </c>
      <c r="H2188" s="6" t="inlineStr">
        <is>
          <t>Huffines Communities</t>
        </is>
      </c>
      <c r="I2188" s="6" t="inlineStr">
        <is>
          <t>Mesquite ISD</t>
        </is>
      </c>
      <c r="J2188" s="6" t="inlineStr">
        <is>
          <t>Coventry Homes</t>
        </is>
      </c>
      <c r="K2188" s="6" t="inlineStr">
        <is>
          <t>b-dfw-coventry-homes</t>
        </is>
      </c>
      <c r="L2188" s="6" t="inlineStr">
        <is>
          <t>Two of three counts</t>
        </is>
      </c>
      <c r="M2188" s="6" t="inlineStr">
        <is>
          <t>Partly</t>
        </is>
      </c>
      <c r="N2188" s="6" t="inlineStr">
        <is>
          <t>Partly</t>
        </is>
      </c>
      <c r="O2188" s="6" t="inlineStr">
        <is>
          <t>No</t>
        </is>
      </c>
      <c r="P2188" s="6" t="inlineStr">
        <is>
          <t>Dream Finders Homes</t>
        </is>
      </c>
      <c r="Q2188" s="6" t="inlineStr">
        <is>
          <t>dfw-solterra#3</t>
        </is>
      </c>
      <c r="R2188" s="6" t="inlineStr">
        <is>
          <t>Solterra Texas 40'</t>
        </is>
      </c>
      <c r="S2188" s="6" t="n">
        <v>40</v>
      </c>
      <c r="T2188" s="6" t="inlineStr">
        <is>
          <t>40</t>
        </is>
      </c>
      <c r="U2188" s="6" t="inlineStr">
        <is>
          <t>Morris</t>
        </is>
      </c>
      <c r="V2188" s="9" t="n">
        <v>375000</v>
      </c>
      <c r="W2188" s="10" t="n">
        <v>2224</v>
      </c>
      <c r="X2188" s="9">
        <f>IF(W2188&gt;0,V2188/W2188,"")</f>
        <v/>
      </c>
      <c r="Y2188" s="6" t="n">
        <v>3</v>
      </c>
      <c r="Z2188" s="6" t="n">
        <v>2</v>
      </c>
      <c r="AA2188" s="6" t="n">
        <v>1</v>
      </c>
      <c r="AB2188" s="6">
        <f>IF(Z2188="","",Z2188+0.5*N(AA2188))</f>
        <v/>
      </c>
      <c r="AC2188" s="6" t="n">
        <v>2</v>
      </c>
      <c r="AD2188" s="6" t="n"/>
      <c r="AE2188" s="6" t="inlineStr">
        <is>
          <t>ready</t>
        </is>
      </c>
      <c r="AF2188" s="6" t="inlineStr">
        <is>
          <t>Move-In Ready</t>
        </is>
      </c>
      <c r="AG2188" s="9" t="n"/>
      <c r="AH2188" s="11">
        <f>IF(AG2188="","",1-V2188/AG2188)</f>
        <v/>
      </c>
      <c r="AI2188" s="9" t="n">
        <v>41000</v>
      </c>
      <c r="AJ2188" s="6" t="inlineStr">
        <is>
          <t>INTEREST RATES STARTING AT 5.49% (6.247% APR)*</t>
        </is>
      </c>
      <c r="AK2188" s="6" t="inlineStr">
        <is>
          <t>1608 Peridot Parkway</t>
        </is>
      </c>
      <c r="AL2188" s="6" t="n">
        <v>14.5</v>
      </c>
      <c r="AM2188" s="6" t="inlineStr">
        <is>
          <t>Dallas</t>
        </is>
      </c>
      <c r="AN2188" s="9" t="n">
        <v>314172</v>
      </c>
      <c r="AO2188" s="11" t="n">
        <v>-0.0363</v>
      </c>
      <c r="AP2188" s="9" t="n">
        <v>327099.5</v>
      </c>
      <c r="AQ2188" s="9" t="n">
        <v>152</v>
      </c>
      <c r="AR2188" s="10" t="n">
        <v>1400</v>
      </c>
      <c r="AS2188" s="6" t="n"/>
      <c r="AT2188" s="6" t="n"/>
      <c r="AU2188" s="12" t="inlineStr">
        <is>
          <t>https://www.coventryhomes.com/new-homes/tx/mesquite/solterra-texas/</t>
        </is>
      </c>
      <c r="AV2188" s="6" t="inlineStr">
        <is>
          <t>https://www.coventryhomes.com/new-homes/tx/mesquite/solterra-texas/</t>
        </is>
      </c>
      <c r="AW2188" s="6" t="inlineStr">
        <is>
          <t>h198e26b98</t>
        </is>
      </c>
      <c r="AX2188" s="6" t="inlineStr">
        <is>
          <t>2026-09-27</t>
        </is>
      </c>
    </row>
    <row r="2189">
      <c r="A2189" s="6" t="n">
        <v>2188</v>
      </c>
      <c r="B2189" s="6" t="inlineStr">
        <is>
          <t>dfw</t>
        </is>
      </c>
      <c r="C2189" s="6" t="inlineStr">
        <is>
          <t>dfw-solterra</t>
        </is>
      </c>
      <c r="D2189" s="6" t="inlineStr">
        <is>
          <t>Solterra Texas</t>
        </is>
      </c>
      <c r="E2189" s="6" t="inlineStr">
        <is>
          <t>Dallas</t>
        </is>
      </c>
      <c r="F2189" s="6" t="inlineStr">
        <is>
          <t>Mesquite</t>
        </is>
      </c>
      <c r="G2189" s="6" t="inlineStr">
        <is>
          <t>75181</t>
        </is>
      </c>
      <c r="H2189" s="6" t="inlineStr">
        <is>
          <t>Huffines Communities</t>
        </is>
      </c>
      <c r="I2189" s="6" t="inlineStr">
        <is>
          <t>Mesquite ISD</t>
        </is>
      </c>
      <c r="J2189" s="6" t="inlineStr">
        <is>
          <t>Coventry Homes</t>
        </is>
      </c>
      <c r="K2189" s="6" t="inlineStr">
        <is>
          <t>b-dfw-coventry-homes</t>
        </is>
      </c>
      <c r="L2189" s="6" t="inlineStr">
        <is>
          <t>Two of three counts</t>
        </is>
      </c>
      <c r="M2189" s="6" t="inlineStr">
        <is>
          <t>Partly</t>
        </is>
      </c>
      <c r="N2189" s="6" t="inlineStr">
        <is>
          <t>Partly</t>
        </is>
      </c>
      <c r="O2189" s="6" t="inlineStr">
        <is>
          <t>No</t>
        </is>
      </c>
      <c r="P2189" s="6" t="inlineStr">
        <is>
          <t>Dream Finders Homes</t>
        </is>
      </c>
      <c r="Q2189" s="6" t="inlineStr">
        <is>
          <t>dfw-solterra#3</t>
        </is>
      </c>
      <c r="R2189" s="6" t="inlineStr">
        <is>
          <t>Solterra Texas 40'</t>
        </is>
      </c>
      <c r="S2189" s="6" t="n">
        <v>40</v>
      </c>
      <c r="T2189" s="6" t="inlineStr">
        <is>
          <t>40</t>
        </is>
      </c>
      <c r="U2189" s="6" t="inlineStr">
        <is>
          <t>Stephens</t>
        </is>
      </c>
      <c r="V2189" s="9" t="n">
        <v>385990</v>
      </c>
      <c r="W2189" s="10" t="n">
        <v>2270</v>
      </c>
      <c r="X2189" s="9">
        <f>IF(W2189&gt;0,V2189/W2189,"")</f>
        <v/>
      </c>
      <c r="Y2189" s="6" t="n">
        <v>4</v>
      </c>
      <c r="Z2189" s="6" t="n">
        <v>2</v>
      </c>
      <c r="AA2189" s="6" t="n">
        <v>1</v>
      </c>
      <c r="AB2189" s="6">
        <f>IF(Z2189="","",Z2189+0.5*N(AA2189))</f>
        <v/>
      </c>
      <c r="AC2189" s="6" t="n"/>
      <c r="AD2189" s="6" t="n"/>
      <c r="AE2189" s="6" t="inlineStr">
        <is>
          <t>ready</t>
        </is>
      </c>
      <c r="AF2189" s="6" t="inlineStr">
        <is>
          <t>Move-In Ready</t>
        </is>
      </c>
      <c r="AG2189" s="9" t="n"/>
      <c r="AH2189" s="11">
        <f>IF(AG2189="","",1-V2189/AG2189)</f>
        <v/>
      </c>
      <c r="AI2189" s="9" t="n">
        <v>30000</v>
      </c>
      <c r="AJ2189" s="6" t="inlineStr">
        <is>
          <t>INTEREST RATES STARTING AT 5.49% (6.247% APR)*</t>
        </is>
      </c>
      <c r="AK2189" s="6" t="inlineStr">
        <is>
          <t>1620 Peridot Parkway</t>
        </is>
      </c>
      <c r="AL2189" s="6" t="n">
        <v>14.5</v>
      </c>
      <c r="AM2189" s="6" t="inlineStr">
        <is>
          <t>Dallas</t>
        </is>
      </c>
      <c r="AN2189" s="9" t="n">
        <v>314172</v>
      </c>
      <c r="AO2189" s="11" t="n">
        <v>-0.0363</v>
      </c>
      <c r="AP2189" s="9" t="n">
        <v>327099.5</v>
      </c>
      <c r="AQ2189" s="9" t="n">
        <v>152</v>
      </c>
      <c r="AR2189" s="10" t="n">
        <v>1400</v>
      </c>
      <c r="AS2189" s="6" t="n"/>
      <c r="AT2189" s="6" t="n"/>
      <c r="AU2189" s="12" t="inlineStr">
        <is>
          <t>https://www.coventryhomes.com/new-homes/tx/mesquite/solterra-texas/</t>
        </is>
      </c>
      <c r="AV2189" s="6" t="inlineStr">
        <is>
          <t>https://www.coventryhomes.com/new-homes/tx/mesquite/solterra-texas/</t>
        </is>
      </c>
      <c r="AW2189" s="6" t="inlineStr">
        <is>
          <t>h3ecc33bf6</t>
        </is>
      </c>
      <c r="AX2189" s="6" t="inlineStr">
        <is>
          <t>2026-09-27</t>
        </is>
      </c>
    </row>
    <row r="2190">
      <c r="A2190" s="6" t="n">
        <v>2189</v>
      </c>
      <c r="B2190" s="6" t="inlineStr">
        <is>
          <t>dfw</t>
        </is>
      </c>
      <c r="C2190" s="6" t="inlineStr">
        <is>
          <t>dfw-solterra</t>
        </is>
      </c>
      <c r="D2190" s="6" t="inlineStr">
        <is>
          <t>Solterra Texas</t>
        </is>
      </c>
      <c r="E2190" s="6" t="inlineStr">
        <is>
          <t>Dallas</t>
        </is>
      </c>
      <c r="F2190" s="6" t="inlineStr">
        <is>
          <t>Mesquite</t>
        </is>
      </c>
      <c r="G2190" s="6" t="inlineStr">
        <is>
          <t>75181</t>
        </is>
      </c>
      <c r="H2190" s="6" t="inlineStr">
        <is>
          <t>Huffines Communities</t>
        </is>
      </c>
      <c r="I2190" s="6" t="inlineStr">
        <is>
          <t>Mesquite ISD</t>
        </is>
      </c>
      <c r="J2190" s="6" t="inlineStr">
        <is>
          <t>Coventry Homes</t>
        </is>
      </c>
      <c r="K2190" s="6" t="inlineStr">
        <is>
          <t>b-dfw-coventry-homes</t>
        </is>
      </c>
      <c r="L2190" s="6" t="inlineStr">
        <is>
          <t>Two of three counts</t>
        </is>
      </c>
      <c r="M2190" s="6" t="inlineStr">
        <is>
          <t>Partly</t>
        </is>
      </c>
      <c r="N2190" s="6" t="inlineStr">
        <is>
          <t>Partly</t>
        </is>
      </c>
      <c r="O2190" s="6" t="inlineStr">
        <is>
          <t>No</t>
        </is>
      </c>
      <c r="P2190" s="6" t="inlineStr">
        <is>
          <t>Dream Finders Homes</t>
        </is>
      </c>
      <c r="Q2190" s="6" t="inlineStr">
        <is>
          <t>dfw-solterra#3</t>
        </is>
      </c>
      <c r="R2190" s="6" t="inlineStr">
        <is>
          <t>Solterra Texas 40'</t>
        </is>
      </c>
      <c r="S2190" s="6" t="n">
        <v>40</v>
      </c>
      <c r="T2190" s="6" t="inlineStr">
        <is>
          <t>40</t>
        </is>
      </c>
      <c r="U2190" s="6" t="inlineStr">
        <is>
          <t>Zapata</t>
        </is>
      </c>
      <c r="V2190" s="9" t="n">
        <v>399990</v>
      </c>
      <c r="W2190" s="10" t="n">
        <v>2433</v>
      </c>
      <c r="X2190" s="9">
        <f>IF(W2190&gt;0,V2190/W2190,"")</f>
        <v/>
      </c>
      <c r="Y2190" s="6" t="n">
        <v>4</v>
      </c>
      <c r="Z2190" s="6" t="n">
        <v>3</v>
      </c>
      <c r="AA2190" s="6" t="n">
        <v>1</v>
      </c>
      <c r="AB2190" s="6">
        <f>IF(Z2190="","",Z2190+0.5*N(AA2190))</f>
        <v/>
      </c>
      <c r="AC2190" s="6" t="n"/>
      <c r="AD2190" s="6" t="n"/>
      <c r="AE2190" s="6" t="inlineStr">
        <is>
          <t>ready</t>
        </is>
      </c>
      <c r="AF2190" s="6" t="inlineStr">
        <is>
          <t>Move-In Ready</t>
        </is>
      </c>
      <c r="AG2190" s="9" t="n"/>
      <c r="AH2190" s="11">
        <f>IF(AG2190="","",1-V2190/AG2190)</f>
        <v/>
      </c>
      <c r="AI2190" s="9" t="n">
        <v>35000</v>
      </c>
      <c r="AJ2190" s="6" t="inlineStr">
        <is>
          <t>INTEREST RATES STARTING AT 5.49% (6.247% APR)*</t>
        </is>
      </c>
      <c r="AK2190" s="6" t="inlineStr">
        <is>
          <t>1616 Peridot Parkway</t>
        </is>
      </c>
      <c r="AL2190" s="6" t="n">
        <v>14.5</v>
      </c>
      <c r="AM2190" s="6" t="inlineStr">
        <is>
          <t>Dallas</t>
        </is>
      </c>
      <c r="AN2190" s="9" t="n">
        <v>314172</v>
      </c>
      <c r="AO2190" s="11" t="n">
        <v>-0.0363</v>
      </c>
      <c r="AP2190" s="9" t="n">
        <v>327099.5</v>
      </c>
      <c r="AQ2190" s="9" t="n">
        <v>152</v>
      </c>
      <c r="AR2190" s="10" t="n">
        <v>1400</v>
      </c>
      <c r="AS2190" s="6" t="n"/>
      <c r="AT2190" s="6" t="n"/>
      <c r="AU2190" s="12" t="inlineStr">
        <is>
          <t>https://www.coventryhomes.com/new-homes/tx/mesquite/solterra-texas/</t>
        </is>
      </c>
      <c r="AV2190" s="6" t="inlineStr">
        <is>
          <t>https://www.coventryhomes.com/new-homes/tx/mesquite/solterra-texas/</t>
        </is>
      </c>
      <c r="AW2190" s="6" t="inlineStr">
        <is>
          <t>h267a40992</t>
        </is>
      </c>
      <c r="AX2190" s="6" t="inlineStr">
        <is>
          <t>2026-09-27</t>
        </is>
      </c>
    </row>
    <row r="2191">
      <c r="A2191" s="6" t="n">
        <v>2190</v>
      </c>
      <c r="B2191" s="6" t="inlineStr">
        <is>
          <t>dfw</t>
        </is>
      </c>
      <c r="C2191" s="6" t="inlineStr">
        <is>
          <t>dfw-solterra</t>
        </is>
      </c>
      <c r="D2191" s="6" t="inlineStr">
        <is>
          <t>Solterra Texas</t>
        </is>
      </c>
      <c r="E2191" s="6" t="inlineStr">
        <is>
          <t>Dallas</t>
        </is>
      </c>
      <c r="F2191" s="6" t="inlineStr">
        <is>
          <t>Mesquite</t>
        </is>
      </c>
      <c r="G2191" s="6" t="inlineStr">
        <is>
          <t>75181</t>
        </is>
      </c>
      <c r="H2191" s="6" t="inlineStr">
        <is>
          <t>Huffines Communities</t>
        </is>
      </c>
      <c r="I2191" s="6" t="inlineStr">
        <is>
          <t>Mesquite ISD</t>
        </is>
      </c>
      <c r="J2191" s="6" t="inlineStr">
        <is>
          <t>Coventry Homes</t>
        </is>
      </c>
      <c r="K2191" s="6" t="inlineStr">
        <is>
          <t>b-dfw-coventry-homes</t>
        </is>
      </c>
      <c r="L2191" s="6" t="inlineStr">
        <is>
          <t>Two of three counts</t>
        </is>
      </c>
      <c r="M2191" s="6" t="inlineStr">
        <is>
          <t>Partly</t>
        </is>
      </c>
      <c r="N2191" s="6" t="inlineStr">
        <is>
          <t>Partly</t>
        </is>
      </c>
      <c r="O2191" s="6" t="inlineStr">
        <is>
          <t>No</t>
        </is>
      </c>
      <c r="P2191" s="6" t="inlineStr">
        <is>
          <t>Dream Finders Homes</t>
        </is>
      </c>
      <c r="Q2191" s="6" t="inlineStr">
        <is>
          <t>dfw-solterra#3</t>
        </is>
      </c>
      <c r="R2191" s="6" t="inlineStr">
        <is>
          <t>Solterra Texas 40'</t>
        </is>
      </c>
      <c r="S2191" s="6" t="n">
        <v>40</v>
      </c>
      <c r="T2191" s="6" t="inlineStr">
        <is>
          <t>40</t>
        </is>
      </c>
      <c r="U2191" s="6" t="inlineStr">
        <is>
          <t>Morris</t>
        </is>
      </c>
      <c r="V2191" s="9" t="n">
        <v>399990</v>
      </c>
      <c r="W2191" s="10" t="n">
        <v>2257</v>
      </c>
      <c r="X2191" s="9">
        <f>IF(W2191&gt;0,V2191/W2191,"")</f>
        <v/>
      </c>
      <c r="Y2191" s="6" t="n">
        <v>3</v>
      </c>
      <c r="Z2191" s="6" t="n">
        <v>2</v>
      </c>
      <c r="AA2191" s="6" t="n">
        <v>1</v>
      </c>
      <c r="AB2191" s="6">
        <f>IF(Z2191="","",Z2191+0.5*N(AA2191))</f>
        <v/>
      </c>
      <c r="AC2191" s="6" t="n"/>
      <c r="AD2191" s="6" t="n"/>
      <c r="AE2191" s="6" t="inlineStr">
        <is>
          <t>ready</t>
        </is>
      </c>
      <c r="AF2191" s="6" t="inlineStr">
        <is>
          <t>Move-In Ready</t>
        </is>
      </c>
      <c r="AG2191" s="9" t="n"/>
      <c r="AH2191" s="11">
        <f>IF(AG2191="","",1-V2191/AG2191)</f>
        <v/>
      </c>
      <c r="AI2191" s="9" t="n">
        <v>20000</v>
      </c>
      <c r="AJ2191" s="6" t="inlineStr">
        <is>
          <t>INTEREST RATES STARTING AT 5.49% (6.247% APR)*</t>
        </is>
      </c>
      <c r="AK2191" s="6" t="inlineStr">
        <is>
          <t>1624 Peridot Parkway</t>
        </is>
      </c>
      <c r="AL2191" s="6" t="n">
        <v>14.5</v>
      </c>
      <c r="AM2191" s="6" t="inlineStr">
        <is>
          <t>Dallas</t>
        </is>
      </c>
      <c r="AN2191" s="9" t="n">
        <v>314172</v>
      </c>
      <c r="AO2191" s="11" t="n">
        <v>-0.0363</v>
      </c>
      <c r="AP2191" s="9" t="n">
        <v>327099.5</v>
      </c>
      <c r="AQ2191" s="9" t="n">
        <v>152</v>
      </c>
      <c r="AR2191" s="10" t="n">
        <v>1400</v>
      </c>
      <c r="AS2191" s="6" t="n"/>
      <c r="AT2191" s="6" t="n"/>
      <c r="AU2191" s="12" t="inlineStr">
        <is>
          <t>https://www.coventryhomes.com/new-homes/tx/mesquite/solterra-texas/</t>
        </is>
      </c>
      <c r="AV2191" s="6" t="inlineStr">
        <is>
          <t>https://www.coventryhomes.com/new-homes/tx/mesquite/solterra-texas/</t>
        </is>
      </c>
      <c r="AW2191" s="6" t="inlineStr">
        <is>
          <t>h2ba14c098</t>
        </is>
      </c>
      <c r="AX2191" s="6" t="inlineStr">
        <is>
          <t>2026-09-27</t>
        </is>
      </c>
    </row>
    <row r="2192">
      <c r="A2192" s="6" t="n">
        <v>2191</v>
      </c>
      <c r="B2192" s="6" t="inlineStr">
        <is>
          <t>dfw</t>
        </is>
      </c>
      <c r="C2192" s="6" t="inlineStr">
        <is>
          <t>dfw-solterra</t>
        </is>
      </c>
      <c r="D2192" s="6" t="inlineStr">
        <is>
          <t>Solterra Texas</t>
        </is>
      </c>
      <c r="E2192" s="6" t="inlineStr">
        <is>
          <t>Dallas</t>
        </is>
      </c>
      <c r="F2192" s="6" t="inlineStr">
        <is>
          <t>Mesquite</t>
        </is>
      </c>
      <c r="G2192" s="6" t="inlineStr">
        <is>
          <t>75181</t>
        </is>
      </c>
      <c r="H2192" s="6" t="inlineStr">
        <is>
          <t>Huffines Communities</t>
        </is>
      </c>
      <c r="I2192" s="6" t="inlineStr">
        <is>
          <t>Mesquite ISD</t>
        </is>
      </c>
      <c r="J2192" s="6" t="inlineStr">
        <is>
          <t>Coventry Homes</t>
        </is>
      </c>
      <c r="K2192" s="6" t="inlineStr">
        <is>
          <t>b-dfw-coventry-homes</t>
        </is>
      </c>
      <c r="L2192" s="6" t="inlineStr">
        <is>
          <t>Two of three counts</t>
        </is>
      </c>
      <c r="M2192" s="6" t="inlineStr">
        <is>
          <t>Partly</t>
        </is>
      </c>
      <c r="N2192" s="6" t="inlineStr">
        <is>
          <t>Partly</t>
        </is>
      </c>
      <c r="O2192" s="6" t="inlineStr">
        <is>
          <t>No</t>
        </is>
      </c>
      <c r="P2192" s="6" t="inlineStr">
        <is>
          <t>Dream Finders Homes</t>
        </is>
      </c>
      <c r="Q2192" s="6" t="inlineStr">
        <is>
          <t>dfw-solterra#3</t>
        </is>
      </c>
      <c r="R2192" s="6" t="inlineStr">
        <is>
          <t>Solterra Texas 40'</t>
        </is>
      </c>
      <c r="S2192" s="6" t="n">
        <v>40</v>
      </c>
      <c r="T2192" s="6" t="inlineStr">
        <is>
          <t>40</t>
        </is>
      </c>
      <c r="U2192" s="6" t="inlineStr">
        <is>
          <t>Stephens</t>
        </is>
      </c>
      <c r="V2192" s="9" t="n">
        <v>399990</v>
      </c>
      <c r="W2192" s="10" t="n">
        <v>2260</v>
      </c>
      <c r="X2192" s="9">
        <f>IF(W2192&gt;0,V2192/W2192,"")</f>
        <v/>
      </c>
      <c r="Y2192" s="6" t="n">
        <v>4</v>
      </c>
      <c r="Z2192" s="6" t="n">
        <v>2</v>
      </c>
      <c r="AA2192" s="6" t="n">
        <v>1</v>
      </c>
      <c r="AB2192" s="6">
        <f>IF(Z2192="","",Z2192+0.5*N(AA2192))</f>
        <v/>
      </c>
      <c r="AC2192" s="6" t="n"/>
      <c r="AD2192" s="6" t="n"/>
      <c r="AE2192" s="6" t="inlineStr">
        <is>
          <t>under construction</t>
        </is>
      </c>
      <c r="AF2192" s="6" t="inlineStr">
        <is>
          <t>Under Construction</t>
        </is>
      </c>
      <c r="AG2192" s="9" t="n"/>
      <c r="AH2192" s="11">
        <f>IF(AG2192="","",1-V2192/AG2192)</f>
        <v/>
      </c>
      <c r="AI2192" s="9" t="n">
        <v>22000</v>
      </c>
      <c r="AJ2192" s="6" t="inlineStr">
        <is>
          <t>INTEREST RATES STARTING AT 5.49% (6.247% APR)*</t>
        </is>
      </c>
      <c r="AK2192" s="6" t="inlineStr">
        <is>
          <t>1636 Peridot Parkway</t>
        </is>
      </c>
      <c r="AL2192" s="6" t="n">
        <v>14.5</v>
      </c>
      <c r="AM2192" s="6" t="inlineStr">
        <is>
          <t>Dallas</t>
        </is>
      </c>
      <c r="AN2192" s="9" t="n">
        <v>314172</v>
      </c>
      <c r="AO2192" s="11" t="n">
        <v>-0.0363</v>
      </c>
      <c r="AP2192" s="9" t="n">
        <v>327099.5</v>
      </c>
      <c r="AQ2192" s="9" t="n">
        <v>152</v>
      </c>
      <c r="AR2192" s="10" t="n">
        <v>1400</v>
      </c>
      <c r="AS2192" s="6" t="n"/>
      <c r="AT2192" s="6" t="n"/>
      <c r="AU2192" s="12" t="inlineStr">
        <is>
          <t>https://www.coventryhomes.com/new-homes/tx/mesquite/solterra-texas/</t>
        </is>
      </c>
      <c r="AV2192" s="6" t="inlineStr">
        <is>
          <t>https://www.coventryhomes.com/new-homes/tx/mesquite/solterra-texas/</t>
        </is>
      </c>
      <c r="AW2192" s="6" t="inlineStr">
        <is>
          <t>hdecdd3c39</t>
        </is>
      </c>
      <c r="AX2192" s="6" t="inlineStr">
        <is>
          <t>2026-09-27</t>
        </is>
      </c>
    </row>
    <row r="2193">
      <c r="A2193" s="6" t="n">
        <v>2192</v>
      </c>
      <c r="B2193" s="6" t="inlineStr">
        <is>
          <t>dfw</t>
        </is>
      </c>
      <c r="C2193" s="6" t="inlineStr">
        <is>
          <t>dfw-solterra</t>
        </is>
      </c>
      <c r="D2193" s="6" t="inlineStr">
        <is>
          <t>Solterra Texas</t>
        </is>
      </c>
      <c r="E2193" s="6" t="inlineStr">
        <is>
          <t>Dallas</t>
        </is>
      </c>
      <c r="F2193" s="6" t="inlineStr">
        <is>
          <t>Mesquite</t>
        </is>
      </c>
      <c r="G2193" s="6" t="inlineStr">
        <is>
          <t>75181</t>
        </is>
      </c>
      <c r="H2193" s="6" t="inlineStr">
        <is>
          <t>Huffines Communities</t>
        </is>
      </c>
      <c r="I2193" s="6" t="inlineStr">
        <is>
          <t>Mesquite ISD</t>
        </is>
      </c>
      <c r="J2193" s="6" t="inlineStr">
        <is>
          <t>David Weekley Homes</t>
        </is>
      </c>
      <c r="K2193" s="6" t="inlineStr">
        <is>
          <t>b-dfw-david-weekley-homes</t>
        </is>
      </c>
      <c r="L2193" s="6" t="inlineStr">
        <is>
          <t>National builder</t>
        </is>
      </c>
      <c r="M2193" s="6" t="inlineStr">
        <is>
          <t>Yes</t>
        </is>
      </c>
      <c r="N2193" s="6" t="inlineStr">
        <is>
          <t>Partly</t>
        </is>
      </c>
      <c r="O2193" s="6" t="inlineStr">
        <is>
          <t>No</t>
        </is>
      </c>
      <c r="P2193" s="6" t="n"/>
      <c r="Q2193" s="6" t="inlineStr">
        <is>
          <t>dfw-solterra#4</t>
        </is>
      </c>
      <c r="R2193" s="6" t="inlineStr">
        <is>
          <t>Solterra - Cottage Series</t>
        </is>
      </c>
      <c r="S2193" s="6" t="n"/>
      <c r="T2193" s="6" t="inlineStr"/>
      <c r="U2193" s="6" t="inlineStr">
        <is>
          <t>Plan A085 The Dannon</t>
        </is>
      </c>
      <c r="V2193" s="9" t="n">
        <v>396990</v>
      </c>
      <c r="W2193" s="10" t="n">
        <v>1733</v>
      </c>
      <c r="X2193" s="9">
        <f>IF(W2193&gt;0,V2193/W2193,"")</f>
        <v/>
      </c>
      <c r="Y2193" s="6" t="n">
        <v>3</v>
      </c>
      <c r="Z2193" s="6" t="n">
        <v>2</v>
      </c>
      <c r="AA2193" s="6" t="n">
        <v>1</v>
      </c>
      <c r="AB2193" s="6">
        <f>IF(Z2193="","",Z2193+0.5*N(AA2193))</f>
        <v/>
      </c>
      <c r="AC2193" s="6" t="n">
        <v>2</v>
      </c>
      <c r="AD2193" s="6" t="n">
        <v>2</v>
      </c>
      <c r="AE2193" s="6" t="inlineStr">
        <is>
          <t>ready</t>
        </is>
      </c>
      <c r="AF2193" s="6" t="inlineStr">
        <is>
          <t>Ready Now</t>
        </is>
      </c>
      <c r="AG2193" s="9" t="n"/>
      <c r="AH2193" s="11">
        <f>IF(AG2193="","",1-V2193/AG2193)</f>
        <v/>
      </c>
      <c r="AI2193" s="9" t="n"/>
      <c r="AJ2193" s="6" t="n"/>
      <c r="AK2193" s="6" t="inlineStr">
        <is>
          <t>2408 Ranch Hawk Square</t>
        </is>
      </c>
      <c r="AL2193" s="6" t="n">
        <v>14.5</v>
      </c>
      <c r="AM2193" s="6" t="inlineStr">
        <is>
          <t>Dallas</t>
        </is>
      </c>
      <c r="AN2193" s="9" t="n">
        <v>314172</v>
      </c>
      <c r="AO2193" s="11" t="n">
        <v>-0.0363</v>
      </c>
      <c r="AP2193" s="9" t="n">
        <v>327099.5</v>
      </c>
      <c r="AQ2193" s="9" t="n">
        <v>152</v>
      </c>
      <c r="AR2193" s="10" t="n">
        <v>1400</v>
      </c>
      <c r="AS2193" s="6" t="n"/>
      <c r="AT2193" s="6" t="n"/>
      <c r="AU2193" s="12" t="inlineStr">
        <is>
          <t>https://www.davidweekleyhomes.com/new-homes/tx/dallas-ft-worth/mesquite/solterra-cottage-series</t>
        </is>
      </c>
      <c r="AV2193" s="6" t="inlineStr">
        <is>
          <t>https://www.davidweekleyhomes.com/new-homes/tx/dallas-ft-worth/mesquite/solterra-cottage-series</t>
        </is>
      </c>
      <c r="AW2193" s="6" t="inlineStr">
        <is>
          <t>h50e198658</t>
        </is>
      </c>
      <c r="AX2193" s="6" t="inlineStr">
        <is>
          <t>2026-09-27</t>
        </is>
      </c>
    </row>
    <row r="2194">
      <c r="A2194" s="6" t="n">
        <v>2193</v>
      </c>
      <c r="B2194" s="6" t="inlineStr">
        <is>
          <t>dfw</t>
        </is>
      </c>
      <c r="C2194" s="6" t="inlineStr">
        <is>
          <t>dfw-solterra</t>
        </is>
      </c>
      <c r="D2194" s="6" t="inlineStr">
        <is>
          <t>Solterra Texas</t>
        </is>
      </c>
      <c r="E2194" s="6" t="inlineStr">
        <is>
          <t>Dallas</t>
        </is>
      </c>
      <c r="F2194" s="6" t="inlineStr">
        <is>
          <t>Mesquite</t>
        </is>
      </c>
      <c r="G2194" s="6" t="inlineStr">
        <is>
          <t>75181</t>
        </is>
      </c>
      <c r="H2194" s="6" t="inlineStr">
        <is>
          <t>Huffines Communities</t>
        </is>
      </c>
      <c r="I2194" s="6" t="inlineStr">
        <is>
          <t>Mesquite ISD</t>
        </is>
      </c>
      <c r="J2194" s="6" t="inlineStr">
        <is>
          <t>David Weekley Homes</t>
        </is>
      </c>
      <c r="K2194" s="6" t="inlineStr">
        <is>
          <t>b-dfw-david-weekley-homes</t>
        </is>
      </c>
      <c r="L2194" s="6" t="inlineStr">
        <is>
          <t>National builder</t>
        </is>
      </c>
      <c r="M2194" s="6" t="inlineStr">
        <is>
          <t>Yes</t>
        </is>
      </c>
      <c r="N2194" s="6" t="inlineStr">
        <is>
          <t>Partly</t>
        </is>
      </c>
      <c r="O2194" s="6" t="inlineStr">
        <is>
          <t>No</t>
        </is>
      </c>
      <c r="P2194" s="6" t="n"/>
      <c r="Q2194" s="6" t="inlineStr">
        <is>
          <t>dfw-solterra#4</t>
        </is>
      </c>
      <c r="R2194" s="6" t="inlineStr">
        <is>
          <t>Solterra - Cottage Series</t>
        </is>
      </c>
      <c r="S2194" s="6" t="n"/>
      <c r="T2194" s="6" t="inlineStr"/>
      <c r="U2194" s="6" t="inlineStr">
        <is>
          <t>Plan A083 The Bayner</t>
        </is>
      </c>
      <c r="V2194" s="9" t="n">
        <v>407990</v>
      </c>
      <c r="W2194" s="10" t="n">
        <v>1774</v>
      </c>
      <c r="X2194" s="9">
        <f>IF(W2194&gt;0,V2194/W2194,"")</f>
        <v/>
      </c>
      <c r="Y2194" s="6" t="n">
        <v>3</v>
      </c>
      <c r="Z2194" s="6" t="n">
        <v>2</v>
      </c>
      <c r="AA2194" s="6" t="n">
        <v>1</v>
      </c>
      <c r="AB2194" s="6">
        <f>IF(Z2194="","",Z2194+0.5*N(AA2194))</f>
        <v/>
      </c>
      <c r="AC2194" s="6" t="n">
        <v>2</v>
      </c>
      <c r="AD2194" s="6" t="n">
        <v>2</v>
      </c>
      <c r="AE2194" s="6" t="inlineStr">
        <is>
          <t>ready</t>
        </is>
      </c>
      <c r="AF2194" s="6" t="inlineStr">
        <is>
          <t>Ready Now</t>
        </is>
      </c>
      <c r="AG2194" s="9" t="n"/>
      <c r="AH2194" s="11">
        <f>IF(AG2194="","",1-V2194/AG2194)</f>
        <v/>
      </c>
      <c r="AI2194" s="9" t="n"/>
      <c r="AJ2194" s="6" t="n"/>
      <c r="AK2194" s="6" t="inlineStr">
        <is>
          <t>2404 Ranch Hawk Square</t>
        </is>
      </c>
      <c r="AL2194" s="6" t="n">
        <v>14.5</v>
      </c>
      <c r="AM2194" s="6" t="inlineStr">
        <is>
          <t>Dallas</t>
        </is>
      </c>
      <c r="AN2194" s="9" t="n">
        <v>314172</v>
      </c>
      <c r="AO2194" s="11" t="n">
        <v>-0.0363</v>
      </c>
      <c r="AP2194" s="9" t="n">
        <v>327099.5</v>
      </c>
      <c r="AQ2194" s="9" t="n">
        <v>152</v>
      </c>
      <c r="AR2194" s="10" t="n">
        <v>1400</v>
      </c>
      <c r="AS2194" s="6" t="n"/>
      <c r="AT2194" s="6" t="n"/>
      <c r="AU2194" s="12" t="inlineStr">
        <is>
          <t>https://www.davidweekleyhomes.com/new-homes/tx/dallas-ft-worth/mesquite/solterra-cottage-series</t>
        </is>
      </c>
      <c r="AV2194" s="6" t="inlineStr">
        <is>
          <t>https://www.davidweekleyhomes.com/new-homes/tx/dallas-ft-worth/mesquite/solterra-cottage-series</t>
        </is>
      </c>
      <c r="AW2194" s="6" t="inlineStr">
        <is>
          <t>hb56602961</t>
        </is>
      </c>
      <c r="AX2194" s="6" t="inlineStr">
        <is>
          <t>2026-09-27</t>
        </is>
      </c>
    </row>
    <row r="2195">
      <c r="A2195" s="6" t="n">
        <v>2194</v>
      </c>
      <c r="B2195" s="6" t="inlineStr">
        <is>
          <t>dfw</t>
        </is>
      </c>
      <c r="C2195" s="6" t="inlineStr">
        <is>
          <t>dfw-solterra</t>
        </is>
      </c>
      <c r="D2195" s="6" t="inlineStr">
        <is>
          <t>Solterra Texas</t>
        </is>
      </c>
      <c r="E2195" s="6" t="inlineStr">
        <is>
          <t>Dallas</t>
        </is>
      </c>
      <c r="F2195" s="6" t="inlineStr">
        <is>
          <t>Mesquite</t>
        </is>
      </c>
      <c r="G2195" s="6" t="inlineStr">
        <is>
          <t>75181</t>
        </is>
      </c>
      <c r="H2195" s="6" t="inlineStr">
        <is>
          <t>Huffines Communities</t>
        </is>
      </c>
      <c r="I2195" s="6" t="inlineStr">
        <is>
          <t>Mesquite ISD</t>
        </is>
      </c>
      <c r="J2195" s="6" t="inlineStr">
        <is>
          <t>David Weekley Homes</t>
        </is>
      </c>
      <c r="K2195" s="6" t="inlineStr">
        <is>
          <t>b-dfw-david-weekley-homes</t>
        </is>
      </c>
      <c r="L2195" s="6" t="inlineStr">
        <is>
          <t>National builder</t>
        </is>
      </c>
      <c r="M2195" s="6" t="inlineStr">
        <is>
          <t>Yes</t>
        </is>
      </c>
      <c r="N2195" s="6" t="inlineStr">
        <is>
          <t>Partly</t>
        </is>
      </c>
      <c r="O2195" s="6" t="inlineStr">
        <is>
          <t>No</t>
        </is>
      </c>
      <c r="P2195" s="6" t="n"/>
      <c r="Q2195" s="6" t="inlineStr">
        <is>
          <t>dfw-solterra#4</t>
        </is>
      </c>
      <c r="R2195" s="6" t="inlineStr">
        <is>
          <t>Solterra - Cottage Series</t>
        </is>
      </c>
      <c r="S2195" s="6" t="n"/>
      <c r="T2195" s="6" t="inlineStr"/>
      <c r="U2195" s="6" t="inlineStr">
        <is>
          <t>Plan A084 The Capri</t>
        </is>
      </c>
      <c r="V2195" s="9" t="n">
        <v>439990</v>
      </c>
      <c r="W2195" s="10" t="n">
        <v>2194</v>
      </c>
      <c r="X2195" s="9">
        <f>IF(W2195&gt;0,V2195/W2195,"")</f>
        <v/>
      </c>
      <c r="Y2195" s="6" t="n">
        <v>3</v>
      </c>
      <c r="Z2195" s="6" t="n">
        <v>2</v>
      </c>
      <c r="AA2195" s="6" t="n">
        <v>1</v>
      </c>
      <c r="AB2195" s="6">
        <f>IF(Z2195="","",Z2195+0.5*N(AA2195))</f>
        <v/>
      </c>
      <c r="AC2195" s="6" t="n">
        <v>2</v>
      </c>
      <c r="AD2195" s="6" t="n">
        <v>2</v>
      </c>
      <c r="AE2195" s="6" t="inlineStr">
        <is>
          <t>ready</t>
        </is>
      </c>
      <c r="AF2195" s="6" t="inlineStr">
        <is>
          <t>Ready Now</t>
        </is>
      </c>
      <c r="AG2195" s="9" t="n"/>
      <c r="AH2195" s="11">
        <f>IF(AG2195="","",1-V2195/AG2195)</f>
        <v/>
      </c>
      <c r="AI2195" s="9" t="n"/>
      <c r="AJ2195" s="6" t="n"/>
      <c r="AK2195" s="6" t="inlineStr">
        <is>
          <t>1616 Compass Heights</t>
        </is>
      </c>
      <c r="AL2195" s="6" t="n">
        <v>14.5</v>
      </c>
      <c r="AM2195" s="6" t="inlineStr">
        <is>
          <t>Dallas</t>
        </is>
      </c>
      <c r="AN2195" s="9" t="n">
        <v>314172</v>
      </c>
      <c r="AO2195" s="11" t="n">
        <v>-0.0363</v>
      </c>
      <c r="AP2195" s="9" t="n">
        <v>327099.5</v>
      </c>
      <c r="AQ2195" s="9" t="n">
        <v>152</v>
      </c>
      <c r="AR2195" s="10" t="n">
        <v>1400</v>
      </c>
      <c r="AS2195" s="6" t="n"/>
      <c r="AT2195" s="6" t="n"/>
      <c r="AU2195" s="12" t="inlineStr">
        <is>
          <t>https://www.davidweekleyhomes.com/new-homes/tx/dallas-ft-worth/mesquite/solterra-cottage-series</t>
        </is>
      </c>
      <c r="AV2195" s="6" t="inlineStr">
        <is>
          <t>https://www.davidweekleyhomes.com/new-homes/tx/dallas-ft-worth/mesquite/solterra-cottage-series</t>
        </is>
      </c>
      <c r="AW2195" s="6" t="inlineStr">
        <is>
          <t>h5092db3d9</t>
        </is>
      </c>
      <c r="AX2195" s="6" t="inlineStr">
        <is>
          <t>2026-09-27</t>
        </is>
      </c>
    </row>
    <row r="2196">
      <c r="A2196" s="6" t="n">
        <v>2195</v>
      </c>
      <c r="B2196" s="6" t="inlineStr">
        <is>
          <t>dfw</t>
        </is>
      </c>
      <c r="C2196" s="6" t="inlineStr">
        <is>
          <t>dfw-solterra</t>
        </is>
      </c>
      <c r="D2196" s="6" t="inlineStr">
        <is>
          <t>Solterra Texas</t>
        </is>
      </c>
      <c r="E2196" s="6" t="inlineStr">
        <is>
          <t>Dallas</t>
        </is>
      </c>
      <c r="F2196" s="6" t="inlineStr">
        <is>
          <t>Mesquite</t>
        </is>
      </c>
      <c r="G2196" s="6" t="inlineStr">
        <is>
          <t>75181</t>
        </is>
      </c>
      <c r="H2196" s="6" t="inlineStr">
        <is>
          <t>Huffines Communities</t>
        </is>
      </c>
      <c r="I2196" s="6" t="inlineStr">
        <is>
          <t>Mesquite ISD</t>
        </is>
      </c>
      <c r="J2196" s="6" t="inlineStr">
        <is>
          <t>David Weekley Homes</t>
        </is>
      </c>
      <c r="K2196" s="6" t="inlineStr">
        <is>
          <t>b-dfw-david-weekley-homes</t>
        </is>
      </c>
      <c r="L2196" s="6" t="inlineStr">
        <is>
          <t>National builder</t>
        </is>
      </c>
      <c r="M2196" s="6" t="inlineStr">
        <is>
          <t>Yes</t>
        </is>
      </c>
      <c r="N2196" s="6" t="inlineStr">
        <is>
          <t>Partly</t>
        </is>
      </c>
      <c r="O2196" s="6" t="inlineStr">
        <is>
          <t>No</t>
        </is>
      </c>
      <c r="P2196" s="6" t="n"/>
      <c r="Q2196" s="6" t="inlineStr">
        <is>
          <t>dfw-solterra#4</t>
        </is>
      </c>
      <c r="R2196" s="6" t="inlineStr">
        <is>
          <t>Solterra - Cottage Series</t>
        </is>
      </c>
      <c r="S2196" s="6" t="n"/>
      <c r="T2196" s="6" t="inlineStr"/>
      <c r="U2196" s="6" t="inlineStr">
        <is>
          <t>Plan A084 The Capri</t>
        </is>
      </c>
      <c r="V2196" s="9" t="n">
        <v>475481</v>
      </c>
      <c r="W2196" s="10" t="n">
        <v>2194</v>
      </c>
      <c r="X2196" s="9">
        <f>IF(W2196&gt;0,V2196/W2196,"")</f>
        <v/>
      </c>
      <c r="Y2196" s="6" t="n">
        <v>4</v>
      </c>
      <c r="Z2196" s="6" t="n">
        <v>2</v>
      </c>
      <c r="AA2196" s="6" t="n">
        <v>1</v>
      </c>
      <c r="AB2196" s="6">
        <f>IF(Z2196="","",Z2196+0.5*N(AA2196))</f>
        <v/>
      </c>
      <c r="AC2196" s="6" t="n">
        <v>2</v>
      </c>
      <c r="AD2196" s="6" t="n">
        <v>2</v>
      </c>
      <c r="AE2196" s="6" t="n"/>
      <c r="AF2196" s="6" t="n"/>
      <c r="AG2196" s="9" t="n"/>
      <c r="AH2196" s="11">
        <f>IF(AG2196="","",1-V2196/AG2196)</f>
        <v/>
      </c>
      <c r="AI2196" s="9" t="n"/>
      <c r="AJ2196" s="6" t="n"/>
      <c r="AK2196" s="6" t="inlineStr">
        <is>
          <t>2400 Ranch Hawk Square</t>
        </is>
      </c>
      <c r="AL2196" s="6" t="n">
        <v>14.5</v>
      </c>
      <c r="AM2196" s="6" t="inlineStr">
        <is>
          <t>Dallas</t>
        </is>
      </c>
      <c r="AN2196" s="9" t="n">
        <v>314172</v>
      </c>
      <c r="AO2196" s="11" t="n">
        <v>-0.0363</v>
      </c>
      <c r="AP2196" s="9" t="n">
        <v>327099.5</v>
      </c>
      <c r="AQ2196" s="9" t="n">
        <v>152</v>
      </c>
      <c r="AR2196" s="10" t="n">
        <v>1400</v>
      </c>
      <c r="AS2196" s="6" t="n"/>
      <c r="AT2196" s="6" t="n"/>
      <c r="AU2196" s="12" t="inlineStr">
        <is>
          <t>https://www.davidweekleyhomes.com/new-homes/tx/dallas-ft-worth/mesquite/solterra-cottage-series</t>
        </is>
      </c>
      <c r="AV2196" s="6" t="inlineStr">
        <is>
          <t>https://www.davidweekleyhomes.com/new-homes/tx/dallas-ft-worth/mesquite/solterra-cottage-series</t>
        </is>
      </c>
      <c r="AW2196" s="6" t="inlineStr">
        <is>
          <t>h195b7d285</t>
        </is>
      </c>
      <c r="AX2196" s="6" t="inlineStr">
        <is>
          <t>2026-09-27</t>
        </is>
      </c>
    </row>
    <row r="2197">
      <c r="A2197" s="6" t="n">
        <v>2196</v>
      </c>
      <c r="B2197" s="6" t="inlineStr">
        <is>
          <t>dfw</t>
        </is>
      </c>
      <c r="C2197" s="6" t="inlineStr">
        <is>
          <t>dfw-solterra</t>
        </is>
      </c>
      <c r="D2197" s="6" t="inlineStr">
        <is>
          <t>Solterra Texas</t>
        </is>
      </c>
      <c r="E2197" s="6" t="inlineStr">
        <is>
          <t>Dallas</t>
        </is>
      </c>
      <c r="F2197" s="6" t="inlineStr">
        <is>
          <t>Mesquite</t>
        </is>
      </c>
      <c r="G2197" s="6" t="inlineStr">
        <is>
          <t>75181</t>
        </is>
      </c>
      <c r="H2197" s="6" t="inlineStr">
        <is>
          <t>Huffines Communities</t>
        </is>
      </c>
      <c r="I2197" s="6" t="inlineStr">
        <is>
          <t>Mesquite ISD</t>
        </is>
      </c>
      <c r="J2197" s="6" t="inlineStr">
        <is>
          <t>David Weekley Homes</t>
        </is>
      </c>
      <c r="K2197" s="6" t="inlineStr">
        <is>
          <t>b-dfw-david-weekley-homes</t>
        </is>
      </c>
      <c r="L2197" s="6" t="inlineStr">
        <is>
          <t>National builder</t>
        </is>
      </c>
      <c r="M2197" s="6" t="inlineStr">
        <is>
          <t>Yes</t>
        </is>
      </c>
      <c r="N2197" s="6" t="inlineStr">
        <is>
          <t>Partly</t>
        </is>
      </c>
      <c r="O2197" s="6" t="inlineStr">
        <is>
          <t>No</t>
        </is>
      </c>
      <c r="P2197" s="6" t="n"/>
      <c r="Q2197" s="6" t="inlineStr">
        <is>
          <t>dfw-solterra#4</t>
        </is>
      </c>
      <c r="R2197" s="6" t="inlineStr">
        <is>
          <t>Solterra - Cottage Series</t>
        </is>
      </c>
      <c r="S2197" s="6" t="n"/>
      <c r="T2197" s="6" t="inlineStr"/>
      <c r="U2197" s="6" t="inlineStr">
        <is>
          <t>Plan A083 The Bayner</t>
        </is>
      </c>
      <c r="V2197" s="9" t="n">
        <v>429180</v>
      </c>
      <c r="W2197" s="10" t="n">
        <v>1774</v>
      </c>
      <c r="X2197" s="9">
        <f>IF(W2197&gt;0,V2197/W2197,"")</f>
        <v/>
      </c>
      <c r="Y2197" s="6" t="n">
        <v>3</v>
      </c>
      <c r="Z2197" s="6" t="n">
        <v>2</v>
      </c>
      <c r="AA2197" s="6" t="n">
        <v>1</v>
      </c>
      <c r="AB2197" s="6">
        <f>IF(Z2197="","",Z2197+0.5*N(AA2197))</f>
        <v/>
      </c>
      <c r="AC2197" s="6" t="n">
        <v>2</v>
      </c>
      <c r="AD2197" s="6" t="n">
        <v>2</v>
      </c>
      <c r="AE2197" s="6" t="n"/>
      <c r="AF2197" s="6" t="n"/>
      <c r="AG2197" s="9" t="n"/>
      <c r="AH2197" s="11">
        <f>IF(AG2197="","",1-V2197/AG2197)</f>
        <v/>
      </c>
      <c r="AI2197" s="9" t="n"/>
      <c r="AJ2197" s="6" t="n"/>
      <c r="AK2197" s="6" t="inlineStr">
        <is>
          <t>1612 Compass Heights</t>
        </is>
      </c>
      <c r="AL2197" s="6" t="n">
        <v>14.5</v>
      </c>
      <c r="AM2197" s="6" t="inlineStr">
        <is>
          <t>Dallas</t>
        </is>
      </c>
      <c r="AN2197" s="9" t="n">
        <v>314172</v>
      </c>
      <c r="AO2197" s="11" t="n">
        <v>-0.0363</v>
      </c>
      <c r="AP2197" s="9" t="n">
        <v>327099.5</v>
      </c>
      <c r="AQ2197" s="9" t="n">
        <v>152</v>
      </c>
      <c r="AR2197" s="10" t="n">
        <v>1400</v>
      </c>
      <c r="AS2197" s="6" t="n"/>
      <c r="AT2197" s="6" t="n"/>
      <c r="AU2197" s="12" t="inlineStr">
        <is>
          <t>https://www.davidweekleyhomes.com/new-homes/tx/dallas-ft-worth/mesquite/solterra-cottage-series</t>
        </is>
      </c>
      <c r="AV2197" s="6" t="inlineStr">
        <is>
          <t>https://www.davidweekleyhomes.com/new-homes/tx/dallas-ft-worth/mesquite/solterra-cottage-series</t>
        </is>
      </c>
      <c r="AW2197" s="6" t="inlineStr">
        <is>
          <t>h6036a8c81</t>
        </is>
      </c>
      <c r="AX2197" s="6" t="inlineStr">
        <is>
          <t>2026-09-27</t>
        </is>
      </c>
    </row>
    <row r="2198">
      <c r="A2198" s="6" t="n">
        <v>2197</v>
      </c>
      <c r="B2198" s="6" t="inlineStr">
        <is>
          <t>dfw</t>
        </is>
      </c>
      <c r="C2198" s="6" t="inlineStr">
        <is>
          <t>dfw-solterra</t>
        </is>
      </c>
      <c r="D2198" s="6" t="inlineStr">
        <is>
          <t>Solterra Texas</t>
        </is>
      </c>
      <c r="E2198" s="6" t="inlineStr">
        <is>
          <t>Dallas</t>
        </is>
      </c>
      <c r="F2198" s="6" t="inlineStr">
        <is>
          <t>Mesquite</t>
        </is>
      </c>
      <c r="G2198" s="6" t="inlineStr">
        <is>
          <t>75181</t>
        </is>
      </c>
      <c r="H2198" s="6" t="inlineStr">
        <is>
          <t>Huffines Communities</t>
        </is>
      </c>
      <c r="I2198" s="6" t="inlineStr">
        <is>
          <t>Mesquite ISD</t>
        </is>
      </c>
      <c r="J2198" s="6" t="inlineStr">
        <is>
          <t>David Weekley Homes</t>
        </is>
      </c>
      <c r="K2198" s="6" t="inlineStr">
        <is>
          <t>b-dfw-david-weekley-homes</t>
        </is>
      </c>
      <c r="L2198" s="6" t="inlineStr">
        <is>
          <t>National builder</t>
        </is>
      </c>
      <c r="M2198" s="6" t="inlineStr">
        <is>
          <t>Yes</t>
        </is>
      </c>
      <c r="N2198" s="6" t="inlineStr">
        <is>
          <t>Partly</t>
        </is>
      </c>
      <c r="O2198" s="6" t="inlineStr">
        <is>
          <t>No</t>
        </is>
      </c>
      <c r="P2198" s="6" t="n"/>
      <c r="Q2198" s="6" t="inlineStr">
        <is>
          <t>dfw-solterra#5</t>
        </is>
      </c>
      <c r="R2198" s="6" t="inlineStr">
        <is>
          <t>Solterra - Garden Series</t>
        </is>
      </c>
      <c r="S2198" s="6" t="n">
        <v>40</v>
      </c>
      <c r="T2198" s="6" t="inlineStr">
        <is>
          <t>40</t>
        </is>
      </c>
      <c r="U2198" s="6" t="inlineStr">
        <is>
          <t>Plan A087 The Landis</t>
        </is>
      </c>
      <c r="V2198" s="9" t="n">
        <v>444990</v>
      </c>
      <c r="W2198" s="10" t="n">
        <v>2141</v>
      </c>
      <c r="X2198" s="9">
        <f>IF(W2198&gt;0,V2198/W2198,"")</f>
        <v/>
      </c>
      <c r="Y2198" s="6" t="n">
        <v>4</v>
      </c>
      <c r="Z2198" s="6" t="n">
        <v>3</v>
      </c>
      <c r="AA2198" s="6" t="n">
        <v>1</v>
      </c>
      <c r="AB2198" s="6">
        <f>IF(Z2198="","",Z2198+0.5*N(AA2198))</f>
        <v/>
      </c>
      <c r="AC2198" s="6" t="n">
        <v>2</v>
      </c>
      <c r="AD2198" s="6" t="n">
        <v>2</v>
      </c>
      <c r="AE2198" s="6" t="inlineStr">
        <is>
          <t>ready</t>
        </is>
      </c>
      <c r="AF2198" s="6" t="inlineStr">
        <is>
          <t>Ready Now</t>
        </is>
      </c>
      <c r="AG2198" s="9" t="n"/>
      <c r="AH2198" s="11">
        <f>IF(AG2198="","",1-V2198/AG2198)</f>
        <v/>
      </c>
      <c r="AI2198" s="9" t="n"/>
      <c r="AJ2198" s="6" t="n"/>
      <c r="AK2198" s="6" t="inlineStr">
        <is>
          <t>1733 Mosaic Way</t>
        </is>
      </c>
      <c r="AL2198" s="6" t="n">
        <v>14.5</v>
      </c>
      <c r="AM2198" s="6" t="inlineStr">
        <is>
          <t>Dallas</t>
        </is>
      </c>
      <c r="AN2198" s="9" t="n">
        <v>314172</v>
      </c>
      <c r="AO2198" s="11" t="n">
        <v>-0.0363</v>
      </c>
      <c r="AP2198" s="9" t="n">
        <v>327099.5</v>
      </c>
      <c r="AQ2198" s="9" t="n">
        <v>152</v>
      </c>
      <c r="AR2198" s="10" t="n">
        <v>1400</v>
      </c>
      <c r="AS2198" s="6" t="n"/>
      <c r="AT2198" s="6" t="n"/>
      <c r="AU2198" s="12" t="inlineStr">
        <is>
          <t>https://www.davidweekleyhomes.com/new-homes/tx/dallas-ft-worth/mesquite/solterra-garden-series</t>
        </is>
      </c>
      <c r="AV2198" s="6" t="inlineStr">
        <is>
          <t>https://www.davidweekleyhomes.com/new-homes/tx/dallas-ft-worth/mesquite/solterra-garden-series</t>
        </is>
      </c>
      <c r="AW2198" s="6" t="inlineStr">
        <is>
          <t>hb09325e51</t>
        </is>
      </c>
      <c r="AX2198" s="6" t="inlineStr">
        <is>
          <t>2026-09-27</t>
        </is>
      </c>
    </row>
    <row r="2199">
      <c r="A2199" s="6" t="n">
        <v>2198</v>
      </c>
      <c r="B2199" s="6" t="inlineStr">
        <is>
          <t>dfw</t>
        </is>
      </c>
      <c r="C2199" s="6" t="inlineStr">
        <is>
          <t>dfw-solterra</t>
        </is>
      </c>
      <c r="D2199" s="6" t="inlineStr">
        <is>
          <t>Solterra Texas</t>
        </is>
      </c>
      <c r="E2199" s="6" t="inlineStr">
        <is>
          <t>Dallas</t>
        </is>
      </c>
      <c r="F2199" s="6" t="inlineStr">
        <is>
          <t>Mesquite</t>
        </is>
      </c>
      <c r="G2199" s="6" t="inlineStr">
        <is>
          <t>75181</t>
        </is>
      </c>
      <c r="H2199" s="6" t="inlineStr">
        <is>
          <t>Huffines Communities</t>
        </is>
      </c>
      <c r="I2199" s="6" t="inlineStr">
        <is>
          <t>Mesquite ISD</t>
        </is>
      </c>
      <c r="J2199" s="6" t="inlineStr">
        <is>
          <t>David Weekley Homes</t>
        </is>
      </c>
      <c r="K2199" s="6" t="inlineStr">
        <is>
          <t>b-dfw-david-weekley-homes</t>
        </is>
      </c>
      <c r="L2199" s="6" t="inlineStr">
        <is>
          <t>National builder</t>
        </is>
      </c>
      <c r="M2199" s="6" t="inlineStr">
        <is>
          <t>Yes</t>
        </is>
      </c>
      <c r="N2199" s="6" t="inlineStr">
        <is>
          <t>Partly</t>
        </is>
      </c>
      <c r="O2199" s="6" t="inlineStr">
        <is>
          <t>No</t>
        </is>
      </c>
      <c r="P2199" s="6" t="n"/>
      <c r="Q2199" s="6" t="inlineStr">
        <is>
          <t>dfw-solterra#5</t>
        </is>
      </c>
      <c r="R2199" s="6" t="inlineStr">
        <is>
          <t>Solterra - Garden Series</t>
        </is>
      </c>
      <c r="S2199" s="6" t="n">
        <v>40</v>
      </c>
      <c r="T2199" s="6" t="inlineStr">
        <is>
          <t>40</t>
        </is>
      </c>
      <c r="U2199" s="6" t="inlineStr">
        <is>
          <t>Plan A086 The Greenfield</t>
        </is>
      </c>
      <c r="V2199" s="9" t="n">
        <v>399990</v>
      </c>
      <c r="W2199" s="10" t="n">
        <v>2068</v>
      </c>
      <c r="X2199" s="9">
        <f>IF(W2199&gt;0,V2199/W2199,"")</f>
        <v/>
      </c>
      <c r="Y2199" s="6" t="n">
        <v>3</v>
      </c>
      <c r="Z2199" s="6" t="n">
        <v>2</v>
      </c>
      <c r="AA2199" s="6" t="n">
        <v>1</v>
      </c>
      <c r="AB2199" s="6">
        <f>IF(Z2199="","",Z2199+0.5*N(AA2199))</f>
        <v/>
      </c>
      <c r="AC2199" s="6" t="n">
        <v>2</v>
      </c>
      <c r="AD2199" s="6" t="n">
        <v>2</v>
      </c>
      <c r="AE2199" s="6" t="inlineStr">
        <is>
          <t>ready</t>
        </is>
      </c>
      <c r="AF2199" s="6" t="inlineStr">
        <is>
          <t>Ready Now</t>
        </is>
      </c>
      <c r="AG2199" s="9" t="n"/>
      <c r="AH2199" s="11">
        <f>IF(AG2199="","",1-V2199/AG2199)</f>
        <v/>
      </c>
      <c r="AI2199" s="9" t="n"/>
      <c r="AJ2199" s="6" t="n"/>
      <c r="AK2199" s="6" t="inlineStr">
        <is>
          <t>1729 Mosaic Way</t>
        </is>
      </c>
      <c r="AL2199" s="6" t="n">
        <v>14.5</v>
      </c>
      <c r="AM2199" s="6" t="inlineStr">
        <is>
          <t>Dallas</t>
        </is>
      </c>
      <c r="AN2199" s="9" t="n">
        <v>314172</v>
      </c>
      <c r="AO2199" s="11" t="n">
        <v>-0.0363</v>
      </c>
      <c r="AP2199" s="9" t="n">
        <v>327099.5</v>
      </c>
      <c r="AQ2199" s="9" t="n">
        <v>152</v>
      </c>
      <c r="AR2199" s="10" t="n">
        <v>1400</v>
      </c>
      <c r="AS2199" s="6" t="n"/>
      <c r="AT2199" s="6" t="n"/>
      <c r="AU2199" s="12" t="inlineStr">
        <is>
          <t>https://www.davidweekleyhomes.com/new-homes/tx/dallas-ft-worth/mesquite/solterra-garden-series</t>
        </is>
      </c>
      <c r="AV2199" s="6" t="inlineStr">
        <is>
          <t>https://www.davidweekleyhomes.com/new-homes/tx/dallas-ft-worth/mesquite/solterra-garden-series</t>
        </is>
      </c>
      <c r="AW2199" s="6" t="inlineStr">
        <is>
          <t>hc101e46ae</t>
        </is>
      </c>
      <c r="AX2199" s="6" t="inlineStr">
        <is>
          <t>2026-09-27</t>
        </is>
      </c>
    </row>
    <row r="2200">
      <c r="A2200" s="6" t="n">
        <v>2199</v>
      </c>
      <c r="B2200" s="6" t="inlineStr">
        <is>
          <t>dfw</t>
        </is>
      </c>
      <c r="C2200" s="6" t="inlineStr">
        <is>
          <t>dfw-solterra</t>
        </is>
      </c>
      <c r="D2200" s="6" t="inlineStr">
        <is>
          <t>Solterra Texas</t>
        </is>
      </c>
      <c r="E2200" s="6" t="inlineStr">
        <is>
          <t>Dallas</t>
        </is>
      </c>
      <c r="F2200" s="6" t="inlineStr">
        <is>
          <t>Mesquite</t>
        </is>
      </c>
      <c r="G2200" s="6" t="inlineStr">
        <is>
          <t>75181</t>
        </is>
      </c>
      <c r="H2200" s="6" t="inlineStr">
        <is>
          <t>Huffines Communities</t>
        </is>
      </c>
      <c r="I2200" s="6" t="inlineStr">
        <is>
          <t>Mesquite ISD</t>
        </is>
      </c>
      <c r="J2200" s="6" t="inlineStr">
        <is>
          <t>David Weekley Homes</t>
        </is>
      </c>
      <c r="K2200" s="6" t="inlineStr">
        <is>
          <t>b-dfw-david-weekley-homes</t>
        </is>
      </c>
      <c r="L2200" s="6" t="inlineStr">
        <is>
          <t>National builder</t>
        </is>
      </c>
      <c r="M2200" s="6" t="inlineStr">
        <is>
          <t>Yes</t>
        </is>
      </c>
      <c r="N2200" s="6" t="inlineStr">
        <is>
          <t>Partly</t>
        </is>
      </c>
      <c r="O2200" s="6" t="inlineStr">
        <is>
          <t>No</t>
        </is>
      </c>
      <c r="P2200" s="6" t="n"/>
      <c r="Q2200" s="6" t="inlineStr">
        <is>
          <t>dfw-solterra#5</t>
        </is>
      </c>
      <c r="R2200" s="6" t="inlineStr">
        <is>
          <t>Solterra - Garden Series</t>
        </is>
      </c>
      <c r="S2200" s="6" t="n">
        <v>40</v>
      </c>
      <c r="T2200" s="6" t="inlineStr">
        <is>
          <t>40</t>
        </is>
      </c>
      <c r="U2200" s="6" t="inlineStr">
        <is>
          <t>Plan 2896 The Glenshire</t>
        </is>
      </c>
      <c r="V2200" s="9" t="n">
        <v>429990</v>
      </c>
      <c r="W2200" s="10" t="n">
        <v>2337</v>
      </c>
      <c r="X2200" s="9">
        <f>IF(W2200&gt;0,V2200/W2200,"")</f>
        <v/>
      </c>
      <c r="Y2200" s="6" t="n">
        <v>3</v>
      </c>
      <c r="Z2200" s="6" t="n">
        <v>2</v>
      </c>
      <c r="AA2200" s="6" t="n">
        <v>1</v>
      </c>
      <c r="AB2200" s="6">
        <f>IF(Z2200="","",Z2200+0.5*N(AA2200))</f>
        <v/>
      </c>
      <c r="AC2200" s="6" t="n">
        <v>2</v>
      </c>
      <c r="AD2200" s="6" t="n">
        <v>2</v>
      </c>
      <c r="AE2200" s="6" t="inlineStr">
        <is>
          <t>ready</t>
        </is>
      </c>
      <c r="AF2200" s="6" t="inlineStr">
        <is>
          <t>Ready Now</t>
        </is>
      </c>
      <c r="AG2200" s="9" t="n"/>
      <c r="AH2200" s="11">
        <f>IF(AG2200="","",1-V2200/AG2200)</f>
        <v/>
      </c>
      <c r="AI2200" s="9" t="n"/>
      <c r="AJ2200" s="6" t="n"/>
      <c r="AK2200" s="6" t="inlineStr">
        <is>
          <t>1725 Mosaic Way</t>
        </is>
      </c>
      <c r="AL2200" s="6" t="n">
        <v>14.5</v>
      </c>
      <c r="AM2200" s="6" t="inlineStr">
        <is>
          <t>Dallas</t>
        </is>
      </c>
      <c r="AN2200" s="9" t="n">
        <v>314172</v>
      </c>
      <c r="AO2200" s="11" t="n">
        <v>-0.0363</v>
      </c>
      <c r="AP2200" s="9" t="n">
        <v>327099.5</v>
      </c>
      <c r="AQ2200" s="9" t="n">
        <v>152</v>
      </c>
      <c r="AR2200" s="10" t="n">
        <v>1400</v>
      </c>
      <c r="AS2200" s="6" t="n"/>
      <c r="AT2200" s="6" t="n"/>
      <c r="AU2200" s="12" t="inlineStr">
        <is>
          <t>https://www.davidweekleyhomes.com/new-homes/tx/dallas-ft-worth/mesquite/solterra-garden-series</t>
        </is>
      </c>
      <c r="AV2200" s="6" t="inlineStr">
        <is>
          <t>https://www.davidweekleyhomes.com/new-homes/tx/dallas-ft-worth/mesquite/solterra-garden-series</t>
        </is>
      </c>
      <c r="AW2200" s="6" t="inlineStr">
        <is>
          <t>h6aaafa0c2</t>
        </is>
      </c>
      <c r="AX2200" s="6" t="inlineStr">
        <is>
          <t>2026-09-27</t>
        </is>
      </c>
    </row>
    <row r="2201">
      <c r="A2201" s="6" t="n">
        <v>2200</v>
      </c>
      <c r="B2201" s="6" t="inlineStr">
        <is>
          <t>dfw</t>
        </is>
      </c>
      <c r="C2201" s="6" t="inlineStr">
        <is>
          <t>dfw-solterra</t>
        </is>
      </c>
      <c r="D2201" s="6" t="inlineStr">
        <is>
          <t>Solterra Texas</t>
        </is>
      </c>
      <c r="E2201" s="6" t="inlineStr">
        <is>
          <t>Dallas</t>
        </is>
      </c>
      <c r="F2201" s="6" t="inlineStr">
        <is>
          <t>Mesquite</t>
        </is>
      </c>
      <c r="G2201" s="6" t="inlineStr">
        <is>
          <t>75181</t>
        </is>
      </c>
      <c r="H2201" s="6" t="inlineStr">
        <is>
          <t>Huffines Communities</t>
        </is>
      </c>
      <c r="I2201" s="6" t="inlineStr">
        <is>
          <t>Mesquite ISD</t>
        </is>
      </c>
      <c r="J2201" s="6" t="inlineStr">
        <is>
          <t>David Weekley Homes</t>
        </is>
      </c>
      <c r="K2201" s="6" t="inlineStr">
        <is>
          <t>b-dfw-david-weekley-homes</t>
        </is>
      </c>
      <c r="L2201" s="6" t="inlineStr">
        <is>
          <t>National builder</t>
        </is>
      </c>
      <c r="M2201" s="6" t="inlineStr">
        <is>
          <t>Yes</t>
        </is>
      </c>
      <c r="N2201" s="6" t="inlineStr">
        <is>
          <t>Partly</t>
        </is>
      </c>
      <c r="O2201" s="6" t="inlineStr">
        <is>
          <t>No</t>
        </is>
      </c>
      <c r="P2201" s="6" t="n"/>
      <c r="Q2201" s="6" t="inlineStr">
        <is>
          <t>dfw-solterra#5</t>
        </is>
      </c>
      <c r="R2201" s="6" t="inlineStr">
        <is>
          <t>Solterra - Garden Series</t>
        </is>
      </c>
      <c r="S2201" s="6" t="n">
        <v>40</v>
      </c>
      <c r="T2201" s="6" t="inlineStr">
        <is>
          <t>40</t>
        </is>
      </c>
      <c r="U2201" s="6" t="inlineStr">
        <is>
          <t>Plan B499 The Palmilla</t>
        </is>
      </c>
      <c r="V2201" s="9" t="n">
        <v>404990</v>
      </c>
      <c r="W2201" s="10" t="n">
        <v>1755</v>
      </c>
      <c r="X2201" s="9">
        <f>IF(W2201&gt;0,V2201/W2201,"")</f>
        <v/>
      </c>
      <c r="Y2201" s="6" t="n">
        <v>3</v>
      </c>
      <c r="Z2201" s="6" t="n">
        <v>2</v>
      </c>
      <c r="AA2201" s="6" t="n">
        <v>1</v>
      </c>
      <c r="AB2201" s="6">
        <f>IF(Z2201="","",Z2201+0.5*N(AA2201))</f>
        <v/>
      </c>
      <c r="AC2201" s="6" t="n">
        <v>2</v>
      </c>
      <c r="AD2201" s="6" t="n">
        <v>1</v>
      </c>
      <c r="AE2201" s="6" t="inlineStr">
        <is>
          <t>ready</t>
        </is>
      </c>
      <c r="AF2201" s="6" t="inlineStr">
        <is>
          <t>Ready Now</t>
        </is>
      </c>
      <c r="AG2201" s="9" t="n"/>
      <c r="AH2201" s="11">
        <f>IF(AG2201="","",1-V2201/AG2201)</f>
        <v/>
      </c>
      <c r="AI2201" s="9" t="n"/>
      <c r="AJ2201" s="6" t="n"/>
      <c r="AK2201" s="6" t="inlineStr">
        <is>
          <t>1737 Mosaic Way</t>
        </is>
      </c>
      <c r="AL2201" s="6" t="n">
        <v>14.5</v>
      </c>
      <c r="AM2201" s="6" t="inlineStr">
        <is>
          <t>Dallas</t>
        </is>
      </c>
      <c r="AN2201" s="9" t="n">
        <v>314172</v>
      </c>
      <c r="AO2201" s="11" t="n">
        <v>-0.0363</v>
      </c>
      <c r="AP2201" s="9" t="n">
        <v>327099.5</v>
      </c>
      <c r="AQ2201" s="9" t="n">
        <v>152</v>
      </c>
      <c r="AR2201" s="10" t="n">
        <v>1400</v>
      </c>
      <c r="AS2201" s="6" t="n"/>
      <c r="AT2201" s="6" t="n"/>
      <c r="AU2201" s="12" t="inlineStr">
        <is>
          <t>https://www.davidweekleyhomes.com/new-homes/tx/dallas-ft-worth/mesquite/solterra-garden-series</t>
        </is>
      </c>
      <c r="AV2201" s="6" t="inlineStr">
        <is>
          <t>https://www.davidweekleyhomes.com/new-homes/tx/dallas-ft-worth/mesquite/solterra-garden-series</t>
        </is>
      </c>
      <c r="AW2201" s="6" t="inlineStr">
        <is>
          <t>h1835ae41e</t>
        </is>
      </c>
      <c r="AX2201" s="6" t="inlineStr">
        <is>
          <t>2026-09-27</t>
        </is>
      </c>
    </row>
    <row r="2202">
      <c r="A2202" s="6" t="n">
        <v>2201</v>
      </c>
      <c r="B2202" s="6" t="inlineStr">
        <is>
          <t>dfw</t>
        </is>
      </c>
      <c r="C2202" s="6" t="inlineStr">
        <is>
          <t>dfw-solterra</t>
        </is>
      </c>
      <c r="D2202" s="6" t="inlineStr">
        <is>
          <t>Solterra Texas</t>
        </is>
      </c>
      <c r="E2202" s="6" t="inlineStr">
        <is>
          <t>Dallas</t>
        </is>
      </c>
      <c r="F2202" s="6" t="inlineStr">
        <is>
          <t>Mesquite</t>
        </is>
      </c>
      <c r="G2202" s="6" t="inlineStr">
        <is>
          <t>75181</t>
        </is>
      </c>
      <c r="H2202" s="6" t="inlineStr">
        <is>
          <t>Huffines Communities</t>
        </is>
      </c>
      <c r="I2202" s="6" t="inlineStr">
        <is>
          <t>Mesquite ISD</t>
        </is>
      </c>
      <c r="J2202" s="6" t="inlineStr">
        <is>
          <t>David Weekley Homes</t>
        </is>
      </c>
      <c r="K2202" s="6" t="inlineStr">
        <is>
          <t>b-dfw-david-weekley-homes</t>
        </is>
      </c>
      <c r="L2202" s="6" t="inlineStr">
        <is>
          <t>National builder</t>
        </is>
      </c>
      <c r="M2202" s="6" t="inlineStr">
        <is>
          <t>Yes</t>
        </is>
      </c>
      <c r="N2202" s="6" t="inlineStr">
        <is>
          <t>Partly</t>
        </is>
      </c>
      <c r="O2202" s="6" t="inlineStr">
        <is>
          <t>No</t>
        </is>
      </c>
      <c r="P2202" s="6" t="n"/>
      <c r="Q2202" s="6" t="inlineStr">
        <is>
          <t>dfw-solterra#5</t>
        </is>
      </c>
      <c r="R2202" s="6" t="inlineStr">
        <is>
          <t>Solterra - Garden Series</t>
        </is>
      </c>
      <c r="S2202" s="6" t="n">
        <v>40</v>
      </c>
      <c r="T2202" s="6" t="inlineStr">
        <is>
          <t>40</t>
        </is>
      </c>
      <c r="U2202" s="6" t="inlineStr">
        <is>
          <t>Plan A051 The McDonald</t>
        </is>
      </c>
      <c r="V2202" s="9" t="n">
        <v>521277</v>
      </c>
      <c r="W2202" s="10" t="n">
        <v>2582</v>
      </c>
      <c r="X2202" s="9">
        <f>IF(W2202&gt;0,V2202/W2202,"")</f>
        <v/>
      </c>
      <c r="Y2202" s="6" t="n">
        <v>4</v>
      </c>
      <c r="Z2202" s="6" t="n">
        <v>3</v>
      </c>
      <c r="AA2202" s="6" t="n">
        <v>1</v>
      </c>
      <c r="AB2202" s="6">
        <f>IF(Z2202="","",Z2202+0.5*N(AA2202))</f>
        <v/>
      </c>
      <c r="AC2202" s="6" t="n">
        <v>2</v>
      </c>
      <c r="AD2202" s="6" t="n">
        <v>2</v>
      </c>
      <c r="AE2202" s="6" t="n"/>
      <c r="AF2202" s="6" t="n"/>
      <c r="AG2202" s="9" t="n"/>
      <c r="AH2202" s="11">
        <f>IF(AG2202="","",1-V2202/AG2202)</f>
        <v/>
      </c>
      <c r="AI2202" s="9" t="n"/>
      <c r="AJ2202" s="6" t="n"/>
      <c r="AK2202" s="6" t="inlineStr">
        <is>
          <t>2720 Atlas Globe Drive</t>
        </is>
      </c>
      <c r="AL2202" s="6" t="n">
        <v>14.5</v>
      </c>
      <c r="AM2202" s="6" t="inlineStr">
        <is>
          <t>Dallas</t>
        </is>
      </c>
      <c r="AN2202" s="9" t="n">
        <v>314172</v>
      </c>
      <c r="AO2202" s="11" t="n">
        <v>-0.0363</v>
      </c>
      <c r="AP2202" s="9" t="n">
        <v>327099.5</v>
      </c>
      <c r="AQ2202" s="9" t="n">
        <v>152</v>
      </c>
      <c r="AR2202" s="10" t="n">
        <v>1400</v>
      </c>
      <c r="AS2202" s="6" t="n"/>
      <c r="AT2202" s="6" t="n"/>
      <c r="AU2202" s="12" t="inlineStr">
        <is>
          <t>https://www.davidweekleyhomes.com/new-homes/tx/dallas-ft-worth/mesquite/solterra-garden-series</t>
        </is>
      </c>
      <c r="AV2202" s="6" t="inlineStr">
        <is>
          <t>https://www.davidweekleyhomes.com/new-homes/tx/dallas-ft-worth/mesquite/solterra-garden-series</t>
        </is>
      </c>
      <c r="AW2202" s="6" t="inlineStr">
        <is>
          <t>h1e533696a</t>
        </is>
      </c>
      <c r="AX2202" s="6" t="inlineStr">
        <is>
          <t>2026-09-27</t>
        </is>
      </c>
    </row>
    <row r="2203">
      <c r="A2203" s="6" t="n">
        <v>2202</v>
      </c>
      <c r="B2203" s="6" t="inlineStr">
        <is>
          <t>dfw</t>
        </is>
      </c>
      <c r="C2203" s="6" t="inlineStr">
        <is>
          <t>dfw-solterra</t>
        </is>
      </c>
      <c r="D2203" s="6" t="inlineStr">
        <is>
          <t>Solterra Texas</t>
        </is>
      </c>
      <c r="E2203" s="6" t="inlineStr">
        <is>
          <t>Dallas</t>
        </is>
      </c>
      <c r="F2203" s="6" t="inlineStr">
        <is>
          <t>Mesquite</t>
        </is>
      </c>
      <c r="G2203" s="6" t="inlineStr">
        <is>
          <t>75181</t>
        </is>
      </c>
      <c r="H2203" s="6" t="inlineStr">
        <is>
          <t>Huffines Communities</t>
        </is>
      </c>
      <c r="I2203" s="6" t="inlineStr">
        <is>
          <t>Mesquite ISD</t>
        </is>
      </c>
      <c r="J2203" s="6" t="inlineStr">
        <is>
          <t>DRB Homes</t>
        </is>
      </c>
      <c r="K2203" s="6" t="inlineStr">
        <is>
          <t>b-dfw-drb-homes</t>
        </is>
      </c>
      <c r="L2203" s="6" t="inlineStr">
        <is>
          <t>National builder</t>
        </is>
      </c>
      <c r="M2203" s="6" t="inlineStr">
        <is>
          <t>Yes</t>
        </is>
      </c>
      <c r="N2203" s="6" t="inlineStr">
        <is>
          <t>No</t>
        </is>
      </c>
      <c r="O2203" s="6" t="inlineStr">
        <is>
          <t>Partly</t>
        </is>
      </c>
      <c r="P2203" s="6" t="n"/>
      <c r="Q2203" s="6" t="inlineStr">
        <is>
          <t>dfw-solterra#7</t>
        </is>
      </c>
      <c r="R2203" s="6" t="n"/>
      <c r="S2203" s="6" t="n"/>
      <c r="T2203" s="6" t="inlineStr"/>
      <c r="U2203" s="6" t="inlineStr">
        <is>
          <t>Albany II</t>
        </is>
      </c>
      <c r="V2203" s="9" t="n">
        <v>399990</v>
      </c>
      <c r="W2203" s="10" t="n">
        <v>2204</v>
      </c>
      <c r="X2203" s="9">
        <f>IF(W2203&gt;0,V2203/W2203,"")</f>
        <v/>
      </c>
      <c r="Y2203" s="6" t="n"/>
      <c r="Z2203" s="6" t="n"/>
      <c r="AA2203" s="6" t="n"/>
      <c r="AB2203" s="6">
        <f>IF(Z2203="","",Z2203+0.5*N(AA2203))</f>
        <v/>
      </c>
      <c r="AC2203" s="6" t="n"/>
      <c r="AD2203" s="6" t="n"/>
      <c r="AE2203" s="6" t="n"/>
      <c r="AF2203" s="6" t="n"/>
      <c r="AG2203" s="9" t="n"/>
      <c r="AH2203" s="11">
        <f>IF(AG2203="","",1-V2203/AG2203)</f>
        <v/>
      </c>
      <c r="AI2203" s="9" t="n"/>
      <c r="AJ2203" s="6" t="inlineStr">
        <is>
          <t>Enjoy up to $30,000 in Flex Cash</t>
        </is>
      </c>
      <c r="AK2203" s="6" t="n"/>
      <c r="AL2203" s="6" t="n">
        <v>14.5</v>
      </c>
      <c r="AM2203" s="6" t="inlineStr">
        <is>
          <t>Dallas</t>
        </is>
      </c>
      <c r="AN2203" s="9" t="n">
        <v>314172</v>
      </c>
      <c r="AO2203" s="11" t="n">
        <v>-0.0363</v>
      </c>
      <c r="AP2203" s="9" t="n">
        <v>327099.5</v>
      </c>
      <c r="AQ2203" s="9" t="n">
        <v>152</v>
      </c>
      <c r="AR2203" s="10" t="n">
        <v>1400</v>
      </c>
      <c r="AS2203" s="6" t="n"/>
      <c r="AT2203" s="6" t="n"/>
      <c r="AU2203" s="12" t="inlineStr">
        <is>
          <t>https://www.drbhomes.com/drbhomes/find-your-home/communities/texas/dallasfort-worth/solterra-texas/overview</t>
        </is>
      </c>
      <c r="AV2203" s="6" t="n"/>
      <c r="AW2203" s="6" t="inlineStr">
        <is>
          <t>h54a2bccef</t>
        </is>
      </c>
      <c r="AX2203" s="6" t="inlineStr">
        <is>
          <t>2026-09-27</t>
        </is>
      </c>
    </row>
    <row r="2204">
      <c r="A2204" s="6" t="n">
        <v>2203</v>
      </c>
      <c r="B2204" s="6" t="inlineStr">
        <is>
          <t>dfw</t>
        </is>
      </c>
      <c r="C2204" s="6" t="inlineStr">
        <is>
          <t>dfw-solterra</t>
        </is>
      </c>
      <c r="D2204" s="6" t="inlineStr">
        <is>
          <t>Solterra Texas</t>
        </is>
      </c>
      <c r="E2204" s="6" t="inlineStr">
        <is>
          <t>Dallas</t>
        </is>
      </c>
      <c r="F2204" s="6" t="inlineStr">
        <is>
          <t>Mesquite</t>
        </is>
      </c>
      <c r="G2204" s="6" t="inlineStr">
        <is>
          <t>75181</t>
        </is>
      </c>
      <c r="H2204" s="6" t="inlineStr">
        <is>
          <t>Huffines Communities</t>
        </is>
      </c>
      <c r="I2204" s="6" t="inlineStr">
        <is>
          <t>Mesquite ISD</t>
        </is>
      </c>
      <c r="J2204" s="6" t="inlineStr">
        <is>
          <t>Lennar</t>
        </is>
      </c>
      <c r="K2204" s="6" t="inlineStr">
        <is>
          <t>b-dfw-lennar</t>
        </is>
      </c>
      <c r="L2204" s="6" t="inlineStr">
        <is>
          <t>Lennar</t>
        </is>
      </c>
      <c r="M2204" s="6" t="inlineStr">
        <is>
          <t>Yes</t>
        </is>
      </c>
      <c r="N2204" s="6" t="inlineStr">
        <is>
          <t>No</t>
        </is>
      </c>
      <c r="O2204" s="6" t="inlineStr">
        <is>
          <t>Yes</t>
        </is>
      </c>
      <c r="P2204" s="6" t="inlineStr">
        <is>
          <t>Lennar</t>
        </is>
      </c>
      <c r="Q2204" s="6" t="inlineStr">
        <is>
          <t>dfw-solterra#9</t>
        </is>
      </c>
      <c r="R2204" s="6" t="inlineStr">
        <is>
          <t>Brookstone, Classic and Lonestar Collections</t>
        </is>
      </c>
      <c r="S2204" s="6" t="n"/>
      <c r="T2204" s="6" t="inlineStr"/>
      <c r="U2204" s="6" t="inlineStr">
        <is>
          <t>Odessa</t>
        </is>
      </c>
      <c r="V2204" s="9" t="n">
        <v>333999</v>
      </c>
      <c r="W2204" s="10" t="n">
        <v>2277</v>
      </c>
      <c r="X2204" s="9">
        <f>IF(W2204&gt;0,V2204/W2204,"")</f>
        <v/>
      </c>
      <c r="Y2204" s="6" t="n">
        <v>3</v>
      </c>
      <c r="Z2204" s="6" t="n">
        <v>2</v>
      </c>
      <c r="AA2204" s="6" t="n">
        <v>1</v>
      </c>
      <c r="AB2204" s="6">
        <f>IF(Z2204="","",Z2204+0.5*N(AA2204))</f>
        <v/>
      </c>
      <c r="AC2204" s="6" t="n"/>
      <c r="AD2204" s="6" t="n"/>
      <c r="AE2204" s="6" t="n"/>
      <c r="AF2204" s="6" t="n"/>
      <c r="AG2204" s="9" t="n"/>
      <c r="AH2204" s="11">
        <f>IF(AG2204="","",1-V2204/AG2204)</f>
        <v/>
      </c>
      <c r="AI2204" s="9" t="n"/>
      <c r="AJ2204" s="6" t="n"/>
      <c r="AK2204" s="6" t="inlineStr">
        <is>
          <t>4500 Obsidian Place</t>
        </is>
      </c>
      <c r="AL2204" s="6" t="n">
        <v>14.5</v>
      </c>
      <c r="AM2204" s="6" t="inlineStr">
        <is>
          <t>Dallas</t>
        </is>
      </c>
      <c r="AN2204" s="9" t="n">
        <v>314172</v>
      </c>
      <c r="AO2204" s="11" t="n">
        <v>-0.0363</v>
      </c>
      <c r="AP2204" s="9" t="n">
        <v>327099.5</v>
      </c>
      <c r="AQ2204" s="9" t="n">
        <v>152</v>
      </c>
      <c r="AR2204" s="10" t="n">
        <v>1400</v>
      </c>
      <c r="AS2204" s="6" t="n"/>
      <c r="AT2204" s="6" t="n"/>
      <c r="AU2204" s="12" t="inlineStr">
        <is>
          <t>https://www.lennar.com/new-homes/texas/dallas-ft-worth/mesquite/solterra</t>
        </is>
      </c>
      <c r="AV2204" s="6" t="inlineStr">
        <is>
          <t>https://www.lennar.com/new-homes/texas/dallas-ft-worth/mesquite/solterra</t>
        </is>
      </c>
      <c r="AW2204" s="6" t="inlineStr">
        <is>
          <t>h25ddbc381</t>
        </is>
      </c>
      <c r="AX2204" s="6" t="inlineStr">
        <is>
          <t>2026-09-27</t>
        </is>
      </c>
    </row>
    <row r="2205">
      <c r="A2205" s="6" t="n">
        <v>2204</v>
      </c>
      <c r="B2205" s="6" t="inlineStr">
        <is>
          <t>dfw</t>
        </is>
      </c>
      <c r="C2205" s="6" t="inlineStr">
        <is>
          <t>dfw-solterra</t>
        </is>
      </c>
      <c r="D2205" s="6" t="inlineStr">
        <is>
          <t>Solterra Texas</t>
        </is>
      </c>
      <c r="E2205" s="6" t="inlineStr">
        <is>
          <t>Dallas</t>
        </is>
      </c>
      <c r="F2205" s="6" t="inlineStr">
        <is>
          <t>Mesquite</t>
        </is>
      </c>
      <c r="G2205" s="6" t="inlineStr">
        <is>
          <t>75181</t>
        </is>
      </c>
      <c r="H2205" s="6" t="inlineStr">
        <is>
          <t>Huffines Communities</t>
        </is>
      </c>
      <c r="I2205" s="6" t="inlineStr">
        <is>
          <t>Mesquite ISD</t>
        </is>
      </c>
      <c r="J2205" s="6" t="inlineStr">
        <is>
          <t>Lennar</t>
        </is>
      </c>
      <c r="K2205" s="6" t="inlineStr">
        <is>
          <t>b-dfw-lennar</t>
        </is>
      </c>
      <c r="L2205" s="6" t="inlineStr">
        <is>
          <t>Lennar</t>
        </is>
      </c>
      <c r="M2205" s="6" t="inlineStr">
        <is>
          <t>Yes</t>
        </is>
      </c>
      <c r="N2205" s="6" t="inlineStr">
        <is>
          <t>No</t>
        </is>
      </c>
      <c r="O2205" s="6" t="inlineStr">
        <is>
          <t>Yes</t>
        </is>
      </c>
      <c r="P2205" s="6" t="inlineStr">
        <is>
          <t>Lennar</t>
        </is>
      </c>
      <c r="Q2205" s="6" t="inlineStr">
        <is>
          <t>dfw-solterra#9</t>
        </is>
      </c>
      <c r="R2205" s="6" t="inlineStr">
        <is>
          <t>Brookstone, Classic and Lonestar Collections</t>
        </is>
      </c>
      <c r="S2205" s="6" t="n"/>
      <c r="T2205" s="6" t="inlineStr"/>
      <c r="U2205" s="6" t="inlineStr">
        <is>
          <t>Springsteen</t>
        </is>
      </c>
      <c r="V2205" s="9" t="n">
        <v>335999</v>
      </c>
      <c r="W2205" s="10" t="n">
        <v>2083</v>
      </c>
      <c r="X2205" s="9">
        <f>IF(W2205&gt;0,V2205/W2205,"")</f>
        <v/>
      </c>
      <c r="Y2205" s="6" t="n">
        <v>4</v>
      </c>
      <c r="Z2205" s="6" t="n">
        <v>2</v>
      </c>
      <c r="AA2205" s="6" t="n">
        <v>1</v>
      </c>
      <c r="AB2205" s="6">
        <f>IF(Z2205="","",Z2205+0.5*N(AA2205))</f>
        <v/>
      </c>
      <c r="AC2205" s="6" t="n"/>
      <c r="AD2205" s="6" t="n"/>
      <c r="AE2205" s="6" t="n"/>
      <c r="AF2205" s="6" t="n"/>
      <c r="AG2205" s="9" t="n"/>
      <c r="AH2205" s="11">
        <f>IF(AG2205="","",1-V2205/AG2205)</f>
        <v/>
      </c>
      <c r="AI2205" s="9" t="n"/>
      <c r="AJ2205" s="6" t="n"/>
      <c r="AK2205" s="6" t="n"/>
      <c r="AL2205" s="6" t="n">
        <v>14.5</v>
      </c>
      <c r="AM2205" s="6" t="inlineStr">
        <is>
          <t>Dallas</t>
        </is>
      </c>
      <c r="AN2205" s="9" t="n">
        <v>314172</v>
      </c>
      <c r="AO2205" s="11" t="n">
        <v>-0.0363</v>
      </c>
      <c r="AP2205" s="9" t="n">
        <v>327099.5</v>
      </c>
      <c r="AQ2205" s="9" t="n">
        <v>152</v>
      </c>
      <c r="AR2205" s="10" t="n">
        <v>1400</v>
      </c>
      <c r="AS2205" s="6" t="n"/>
      <c r="AT2205" s="6" t="n"/>
      <c r="AU2205" s="12" t="inlineStr">
        <is>
          <t>https://www.lennar.com/new-homes/texas/dallas-ft-worth/mesquite/solterra</t>
        </is>
      </c>
      <c r="AV2205" s="6" t="inlineStr">
        <is>
          <t>https://www.lennar.com/new-homes/texas/dallas-ft-worth/mesquite/solterra</t>
        </is>
      </c>
      <c r="AW2205" s="6" t="inlineStr">
        <is>
          <t>h2a13f23d5</t>
        </is>
      </c>
      <c r="AX2205" s="6" t="inlineStr">
        <is>
          <t>2026-09-27</t>
        </is>
      </c>
    </row>
    <row r="2206">
      <c r="A2206" s="6" t="n">
        <v>2205</v>
      </c>
      <c r="B2206" s="6" t="inlineStr">
        <is>
          <t>dfw</t>
        </is>
      </c>
      <c r="C2206" s="6" t="inlineStr">
        <is>
          <t>dfw-solterra</t>
        </is>
      </c>
      <c r="D2206" s="6" t="inlineStr">
        <is>
          <t>Solterra Texas</t>
        </is>
      </c>
      <c r="E2206" s="6" t="inlineStr">
        <is>
          <t>Dallas</t>
        </is>
      </c>
      <c r="F2206" s="6" t="inlineStr">
        <is>
          <t>Mesquite</t>
        </is>
      </c>
      <c r="G2206" s="6" t="inlineStr">
        <is>
          <t>75181</t>
        </is>
      </c>
      <c r="H2206" s="6" t="inlineStr">
        <is>
          <t>Huffines Communities</t>
        </is>
      </c>
      <c r="I2206" s="6" t="inlineStr">
        <is>
          <t>Mesquite ISD</t>
        </is>
      </c>
      <c r="J2206" s="6" t="inlineStr">
        <is>
          <t>Lennar</t>
        </is>
      </c>
      <c r="K2206" s="6" t="inlineStr">
        <is>
          <t>b-dfw-lennar</t>
        </is>
      </c>
      <c r="L2206" s="6" t="inlineStr">
        <is>
          <t>Lennar</t>
        </is>
      </c>
      <c r="M2206" s="6" t="inlineStr">
        <is>
          <t>Yes</t>
        </is>
      </c>
      <c r="N2206" s="6" t="inlineStr">
        <is>
          <t>No</t>
        </is>
      </c>
      <c r="O2206" s="6" t="inlineStr">
        <is>
          <t>Yes</t>
        </is>
      </c>
      <c r="P2206" s="6" t="inlineStr">
        <is>
          <t>Lennar</t>
        </is>
      </c>
      <c r="Q2206" s="6" t="inlineStr">
        <is>
          <t>dfw-solterra#9</t>
        </is>
      </c>
      <c r="R2206" s="6" t="inlineStr">
        <is>
          <t>Brookstone, Classic and Lonestar Collections</t>
        </is>
      </c>
      <c r="S2206" s="6" t="n"/>
      <c r="T2206" s="6" t="inlineStr"/>
      <c r="U2206" s="6" t="inlineStr">
        <is>
          <t>Conroe</t>
        </is>
      </c>
      <c r="V2206" s="9" t="n">
        <v>338999</v>
      </c>
      <c r="W2206" s="10" t="n">
        <v>2176</v>
      </c>
      <c r="X2206" s="9">
        <f>IF(W2206&gt;0,V2206/W2206,"")</f>
        <v/>
      </c>
      <c r="Y2206" s="6" t="n">
        <v>4</v>
      </c>
      <c r="Z2206" s="6" t="n">
        <v>3</v>
      </c>
      <c r="AA2206" s="6" t="n"/>
      <c r="AB2206" s="6">
        <f>IF(Z2206="","",Z2206+0.5*N(AA2206))</f>
        <v/>
      </c>
      <c r="AC2206" s="6" t="n"/>
      <c r="AD2206" s="6" t="n"/>
      <c r="AE2206" s="6" t="n"/>
      <c r="AF2206" s="6" t="n"/>
      <c r="AG2206" s="9" t="n"/>
      <c r="AH2206" s="11">
        <f>IF(AG2206="","",1-V2206/AG2206)</f>
        <v/>
      </c>
      <c r="AI2206" s="9" t="n"/>
      <c r="AJ2206" s="6" t="n"/>
      <c r="AK2206" s="6" t="inlineStr">
        <is>
          <t>4512 Obsidian Place</t>
        </is>
      </c>
      <c r="AL2206" s="6" t="n">
        <v>14.5</v>
      </c>
      <c r="AM2206" s="6" t="inlineStr">
        <is>
          <t>Dallas</t>
        </is>
      </c>
      <c r="AN2206" s="9" t="n">
        <v>314172</v>
      </c>
      <c r="AO2206" s="11" t="n">
        <v>-0.0363</v>
      </c>
      <c r="AP2206" s="9" t="n">
        <v>327099.5</v>
      </c>
      <c r="AQ2206" s="9" t="n">
        <v>152</v>
      </c>
      <c r="AR2206" s="10" t="n">
        <v>1400</v>
      </c>
      <c r="AS2206" s="6" t="n"/>
      <c r="AT2206" s="6" t="n"/>
      <c r="AU2206" s="12" t="inlineStr">
        <is>
          <t>https://www.lennar.com/new-homes/texas/dallas-ft-worth/mesquite/solterra</t>
        </is>
      </c>
      <c r="AV2206" s="6" t="inlineStr">
        <is>
          <t>https://www.lennar.com/new-homes/texas/dallas-ft-worth/mesquite/solterra</t>
        </is>
      </c>
      <c r="AW2206" s="6" t="inlineStr">
        <is>
          <t>ha7deff71c</t>
        </is>
      </c>
      <c r="AX2206" s="6" t="inlineStr">
        <is>
          <t>2026-09-27</t>
        </is>
      </c>
    </row>
    <row r="2207">
      <c r="A2207" s="6" t="n">
        <v>2206</v>
      </c>
      <c r="B2207" s="6" t="inlineStr">
        <is>
          <t>dfw</t>
        </is>
      </c>
      <c r="C2207" s="6" t="inlineStr">
        <is>
          <t>dfw-solterra</t>
        </is>
      </c>
      <c r="D2207" s="6" t="inlineStr">
        <is>
          <t>Solterra Texas</t>
        </is>
      </c>
      <c r="E2207" s="6" t="inlineStr">
        <is>
          <t>Dallas</t>
        </is>
      </c>
      <c r="F2207" s="6" t="inlineStr">
        <is>
          <t>Mesquite</t>
        </is>
      </c>
      <c r="G2207" s="6" t="inlineStr">
        <is>
          <t>75181</t>
        </is>
      </c>
      <c r="H2207" s="6" t="inlineStr">
        <is>
          <t>Huffines Communities</t>
        </is>
      </c>
      <c r="I2207" s="6" t="inlineStr">
        <is>
          <t>Mesquite ISD</t>
        </is>
      </c>
      <c r="J2207" s="6" t="inlineStr">
        <is>
          <t>Lennar</t>
        </is>
      </c>
      <c r="K2207" s="6" t="inlineStr">
        <is>
          <t>b-dfw-lennar</t>
        </is>
      </c>
      <c r="L2207" s="6" t="inlineStr">
        <is>
          <t>Lennar</t>
        </is>
      </c>
      <c r="M2207" s="6" t="inlineStr">
        <is>
          <t>Yes</t>
        </is>
      </c>
      <c r="N2207" s="6" t="inlineStr">
        <is>
          <t>No</t>
        </is>
      </c>
      <c r="O2207" s="6" t="inlineStr">
        <is>
          <t>Yes</t>
        </is>
      </c>
      <c r="P2207" s="6" t="inlineStr">
        <is>
          <t>Lennar</t>
        </is>
      </c>
      <c r="Q2207" s="6" t="inlineStr">
        <is>
          <t>dfw-solterra#9</t>
        </is>
      </c>
      <c r="R2207" s="6" t="inlineStr">
        <is>
          <t>Brookstone, Classic and Lonestar Collections</t>
        </is>
      </c>
      <c r="S2207" s="6" t="n"/>
      <c r="T2207" s="6" t="inlineStr"/>
      <c r="U2207" s="6" t="inlineStr">
        <is>
          <t>Springsteen</t>
        </is>
      </c>
      <c r="V2207" s="9" t="n">
        <v>344999</v>
      </c>
      <c r="W2207" s="10" t="n">
        <v>2083</v>
      </c>
      <c r="X2207" s="9">
        <f>IF(W2207&gt;0,V2207/W2207,"")</f>
        <v/>
      </c>
      <c r="Y2207" s="6" t="n">
        <v>4</v>
      </c>
      <c r="Z2207" s="6" t="n">
        <v>2</v>
      </c>
      <c r="AA2207" s="6" t="n"/>
      <c r="AB2207" s="6">
        <f>IF(Z2207="","",Z2207+0.5*N(AA2207))</f>
        <v/>
      </c>
      <c r="AC2207" s="6" t="n"/>
      <c r="AD2207" s="6" t="n"/>
      <c r="AE2207" s="6" t="inlineStr">
        <is>
          <t>ready</t>
        </is>
      </c>
      <c r="AF2207" s="6" t="inlineStr">
        <is>
          <t>Move-in ready</t>
        </is>
      </c>
      <c r="AG2207" s="9" t="n"/>
      <c r="AH2207" s="11">
        <f>IF(AG2207="","",1-V2207/AG2207)</f>
        <v/>
      </c>
      <c r="AI2207" s="9" t="n"/>
      <c r="AJ2207" s="6" t="n"/>
      <c r="AK2207" s="6" t="n"/>
      <c r="AL2207" s="6" t="n">
        <v>14.5</v>
      </c>
      <c r="AM2207" s="6" t="inlineStr">
        <is>
          <t>Dallas</t>
        </is>
      </c>
      <c r="AN2207" s="9" t="n">
        <v>314172</v>
      </c>
      <c r="AO2207" s="11" t="n">
        <v>-0.0363</v>
      </c>
      <c r="AP2207" s="9" t="n">
        <v>327099.5</v>
      </c>
      <c r="AQ2207" s="9" t="n">
        <v>152</v>
      </c>
      <c r="AR2207" s="10" t="n">
        <v>1400</v>
      </c>
      <c r="AS2207" s="6" t="n"/>
      <c r="AT2207" s="6" t="inlineStr">
        <is>
          <t>yes</t>
        </is>
      </c>
      <c r="AU2207" s="12" t="inlineStr">
        <is>
          <t>https://www.lennar.com/new-homes/texas/dallas-ft-worth/mesquite/solterra</t>
        </is>
      </c>
      <c r="AV2207" s="6" t="inlineStr">
        <is>
          <t>https://www.lennar.com/new-homes/texas/dallas-ft-worth/mesquite/solterra</t>
        </is>
      </c>
      <c r="AW2207" s="6" t="inlineStr">
        <is>
          <t>h06e9b2364</t>
        </is>
      </c>
      <c r="AX2207" s="6" t="inlineStr">
        <is>
          <t>2026-09-27</t>
        </is>
      </c>
    </row>
    <row r="2208">
      <c r="A2208" s="6" t="n">
        <v>2207</v>
      </c>
      <c r="B2208" s="6" t="inlineStr">
        <is>
          <t>dfw</t>
        </is>
      </c>
      <c r="C2208" s="6" t="inlineStr">
        <is>
          <t>dfw-south-pointe</t>
        </is>
      </c>
      <c r="D2208" s="6" t="inlineStr">
        <is>
          <t>South Pointe</t>
        </is>
      </c>
      <c r="E2208" s="6" t="inlineStr">
        <is>
          <t>Johnson</t>
        </is>
      </c>
      <c r="F2208" s="6" t="inlineStr">
        <is>
          <t>Mansfield</t>
        </is>
      </c>
      <c r="G2208" s="6" t="inlineStr">
        <is>
          <t>76063</t>
        </is>
      </c>
      <c r="H2208" s="6" t="n"/>
      <c r="I2208" s="6" t="inlineStr">
        <is>
          <t>Mansfield ISD</t>
        </is>
      </c>
      <c r="J2208" s="6" t="inlineStr">
        <is>
          <t>Coventry Homes</t>
        </is>
      </c>
      <c r="K2208" s="6" t="inlineStr">
        <is>
          <t>b-dfw-coventry-homes</t>
        </is>
      </c>
      <c r="L2208" s="6" t="inlineStr">
        <is>
          <t>Two of three counts</t>
        </is>
      </c>
      <c r="M2208" s="6" t="inlineStr">
        <is>
          <t>Partly</t>
        </is>
      </c>
      <c r="N2208" s="6" t="inlineStr">
        <is>
          <t>Partly</t>
        </is>
      </c>
      <c r="O2208" s="6" t="inlineStr">
        <is>
          <t>No</t>
        </is>
      </c>
      <c r="P2208" s="6" t="inlineStr">
        <is>
          <t>Dream Finders Homes</t>
        </is>
      </c>
      <c r="Q2208" s="6" t="inlineStr">
        <is>
          <t>dfw-south-pointe#1</t>
        </is>
      </c>
      <c r="R2208" s="6" t="inlineStr">
        <is>
          <t>South Pointe 50'</t>
        </is>
      </c>
      <c r="S2208" s="6" t="n">
        <v>50</v>
      </c>
      <c r="T2208" s="6" t="inlineStr">
        <is>
          <t>50</t>
        </is>
      </c>
      <c r="U2208" s="6" t="inlineStr">
        <is>
          <t>Concord</t>
        </is>
      </c>
      <c r="V2208" s="9" t="n">
        <v>489990</v>
      </c>
      <c r="W2208" s="10" t="n">
        <v>2110</v>
      </c>
      <c r="X2208" s="9">
        <f>IF(W2208&gt;0,V2208/W2208,"")</f>
        <v/>
      </c>
      <c r="Y2208" s="6" t="n">
        <v>3</v>
      </c>
      <c r="Z2208" s="6" t="n">
        <v>2</v>
      </c>
      <c r="AA2208" s="6" t="n"/>
      <c r="AB2208" s="6">
        <f>IF(Z2208="","",Z2208+0.5*N(AA2208))</f>
        <v/>
      </c>
      <c r="AC2208" s="6" t="n">
        <v>4</v>
      </c>
      <c r="AD2208" s="6" t="n"/>
      <c r="AE2208" s="6" t="inlineStr">
        <is>
          <t>under construction</t>
        </is>
      </c>
      <c r="AF2208" s="6" t="inlineStr">
        <is>
          <t>Under Construction</t>
        </is>
      </c>
      <c r="AG2208" s="9" t="n"/>
      <c r="AH2208" s="11">
        <f>IF(AG2208="","",1-V2208/AG2208)</f>
        <v/>
      </c>
      <c r="AI2208" s="9" t="n">
        <v>28000</v>
      </c>
      <c r="AJ2208" s="6" t="inlineStr">
        <is>
          <t>INTEREST RATES STARTING AT 5.49% (6.247% APR)*</t>
        </is>
      </c>
      <c r="AK2208" s="6" t="inlineStr">
        <is>
          <t>3002 Maretic Street</t>
        </is>
      </c>
      <c r="AL2208" s="6" t="n">
        <v>16.7</v>
      </c>
      <c r="AM2208" s="6" t="inlineStr">
        <is>
          <t>Fort Worth</t>
        </is>
      </c>
      <c r="AN2208" s="9" t="n">
        <v>439987</v>
      </c>
      <c r="AO2208" s="11" t="n">
        <v>-0.0035</v>
      </c>
      <c r="AP2208" s="9" t="n">
        <v>510000</v>
      </c>
      <c r="AQ2208" s="9" t="n">
        <v>185</v>
      </c>
      <c r="AR2208" s="10" t="n">
        <v>870</v>
      </c>
      <c r="AS2208" s="6" t="n"/>
      <c r="AT2208" s="6" t="n"/>
      <c r="AU2208" s="12" t="inlineStr">
        <is>
          <t>https://www.coventryhomes.com/new-homes/tx/mansfield/south-pointe/</t>
        </is>
      </c>
      <c r="AV2208" s="6" t="inlineStr">
        <is>
          <t>https://www.coventryhomes.com/new-homes/tx/mansfield/south-pointe/</t>
        </is>
      </c>
      <c r="AW2208" s="6" t="inlineStr">
        <is>
          <t>he39d3e53c</t>
        </is>
      </c>
      <c r="AX2208" s="6" t="inlineStr">
        <is>
          <t>2026-09-27</t>
        </is>
      </c>
    </row>
    <row r="2209">
      <c r="A2209" s="6" t="n">
        <v>2208</v>
      </c>
      <c r="B2209" s="6" t="inlineStr">
        <is>
          <t>dfw</t>
        </is>
      </c>
      <c r="C2209" s="6" t="inlineStr">
        <is>
          <t>dfw-south-pointe</t>
        </is>
      </c>
      <c r="D2209" s="6" t="inlineStr">
        <is>
          <t>South Pointe</t>
        </is>
      </c>
      <c r="E2209" s="6" t="inlineStr">
        <is>
          <t>Johnson</t>
        </is>
      </c>
      <c r="F2209" s="6" t="inlineStr">
        <is>
          <t>Mansfield</t>
        </is>
      </c>
      <c r="G2209" s="6" t="inlineStr">
        <is>
          <t>76063</t>
        </is>
      </c>
      <c r="H2209" s="6" t="n"/>
      <c r="I2209" s="6" t="inlineStr">
        <is>
          <t>Mansfield ISD</t>
        </is>
      </c>
      <c r="J2209" s="6" t="inlineStr">
        <is>
          <t>Coventry Homes</t>
        </is>
      </c>
      <c r="K2209" s="6" t="inlineStr">
        <is>
          <t>b-dfw-coventry-homes</t>
        </is>
      </c>
      <c r="L2209" s="6" t="inlineStr">
        <is>
          <t>Two of three counts</t>
        </is>
      </c>
      <c r="M2209" s="6" t="inlineStr">
        <is>
          <t>Partly</t>
        </is>
      </c>
      <c r="N2209" s="6" t="inlineStr">
        <is>
          <t>Partly</t>
        </is>
      </c>
      <c r="O2209" s="6" t="inlineStr">
        <is>
          <t>No</t>
        </is>
      </c>
      <c r="P2209" s="6" t="inlineStr">
        <is>
          <t>Dream Finders Homes</t>
        </is>
      </c>
      <c r="Q2209" s="6" t="inlineStr">
        <is>
          <t>dfw-south-pointe#1</t>
        </is>
      </c>
      <c r="R2209" s="6" t="inlineStr">
        <is>
          <t>South Pointe 50'</t>
        </is>
      </c>
      <c r="S2209" s="6" t="n">
        <v>50</v>
      </c>
      <c r="T2209" s="6" t="inlineStr">
        <is>
          <t>50</t>
        </is>
      </c>
      <c r="U2209" s="6" t="inlineStr">
        <is>
          <t>Kilgore IV</t>
        </is>
      </c>
      <c r="V2209" s="9" t="n">
        <v>550000</v>
      </c>
      <c r="W2209" s="10" t="n">
        <v>2969</v>
      </c>
      <c r="X2209" s="9">
        <f>IF(W2209&gt;0,V2209/W2209,"")</f>
        <v/>
      </c>
      <c r="Y2209" s="6" t="n">
        <v>4</v>
      </c>
      <c r="Z2209" s="6" t="n">
        <v>3</v>
      </c>
      <c r="AA2209" s="6" t="n"/>
      <c r="AB2209" s="6">
        <f>IF(Z2209="","",Z2209+0.5*N(AA2209))</f>
        <v/>
      </c>
      <c r="AC2209" s="6" t="n"/>
      <c r="AD2209" s="6" t="n"/>
      <c r="AE2209" s="6" t="inlineStr">
        <is>
          <t>under construction</t>
        </is>
      </c>
      <c r="AF2209" s="6" t="inlineStr">
        <is>
          <t>Under Construction</t>
        </is>
      </c>
      <c r="AG2209" s="9" t="n"/>
      <c r="AH2209" s="11">
        <f>IF(AG2209="","",1-V2209/AG2209)</f>
        <v/>
      </c>
      <c r="AI2209" s="9" t="n">
        <v>51000</v>
      </c>
      <c r="AJ2209" s="6" t="inlineStr">
        <is>
          <t>INTEREST RATES STARTING AT 5.49% (6.247% APR)*</t>
        </is>
      </c>
      <c r="AK2209" s="6" t="inlineStr">
        <is>
          <t>2906 Maretic Street</t>
        </is>
      </c>
      <c r="AL2209" s="6" t="n">
        <v>16.7</v>
      </c>
      <c r="AM2209" s="6" t="inlineStr">
        <is>
          <t>Fort Worth</t>
        </is>
      </c>
      <c r="AN2209" s="9" t="n">
        <v>439987</v>
      </c>
      <c r="AO2209" s="11" t="n">
        <v>-0.0035</v>
      </c>
      <c r="AP2209" s="9" t="n">
        <v>510000</v>
      </c>
      <c r="AQ2209" s="9" t="n">
        <v>185</v>
      </c>
      <c r="AR2209" s="10" t="n">
        <v>870</v>
      </c>
      <c r="AS2209" s="6" t="n"/>
      <c r="AT2209" s="6" t="n"/>
      <c r="AU2209" s="12" t="inlineStr">
        <is>
          <t>https://www.coventryhomes.com/new-homes/tx/mansfield/south-pointe/</t>
        </is>
      </c>
      <c r="AV2209" s="6" t="inlineStr">
        <is>
          <t>https://www.coventryhomes.com/new-homes/tx/mansfield/south-pointe/</t>
        </is>
      </c>
      <c r="AW2209" s="6" t="inlineStr">
        <is>
          <t>h1498bf0e5</t>
        </is>
      </c>
      <c r="AX2209" s="6" t="inlineStr">
        <is>
          <t>2026-09-27</t>
        </is>
      </c>
    </row>
    <row r="2210">
      <c r="A2210" s="6" t="n">
        <v>2209</v>
      </c>
      <c r="B2210" s="6" t="inlineStr">
        <is>
          <t>dfw</t>
        </is>
      </c>
      <c r="C2210" s="6" t="inlineStr">
        <is>
          <t>dfw-south-pointe</t>
        </is>
      </c>
      <c r="D2210" s="6" t="inlineStr">
        <is>
          <t>South Pointe</t>
        </is>
      </c>
      <c r="E2210" s="6" t="inlineStr">
        <is>
          <t>Johnson</t>
        </is>
      </c>
      <c r="F2210" s="6" t="inlineStr">
        <is>
          <t>Mansfield</t>
        </is>
      </c>
      <c r="G2210" s="6" t="inlineStr">
        <is>
          <t>76063</t>
        </is>
      </c>
      <c r="H2210" s="6" t="n"/>
      <c r="I2210" s="6" t="inlineStr">
        <is>
          <t>Mansfield ISD</t>
        </is>
      </c>
      <c r="J2210" s="6" t="inlineStr">
        <is>
          <t>Coventry Homes</t>
        </is>
      </c>
      <c r="K2210" s="6" t="inlineStr">
        <is>
          <t>b-dfw-coventry-homes</t>
        </is>
      </c>
      <c r="L2210" s="6" t="inlineStr">
        <is>
          <t>Two of three counts</t>
        </is>
      </c>
      <c r="M2210" s="6" t="inlineStr">
        <is>
          <t>Partly</t>
        </is>
      </c>
      <c r="N2210" s="6" t="inlineStr">
        <is>
          <t>Partly</t>
        </is>
      </c>
      <c r="O2210" s="6" t="inlineStr">
        <is>
          <t>No</t>
        </is>
      </c>
      <c r="P2210" s="6" t="inlineStr">
        <is>
          <t>Dream Finders Homes</t>
        </is>
      </c>
      <c r="Q2210" s="6" t="inlineStr">
        <is>
          <t>dfw-south-pointe#1</t>
        </is>
      </c>
      <c r="R2210" s="6" t="inlineStr">
        <is>
          <t>South Pointe 50'</t>
        </is>
      </c>
      <c r="S2210" s="6" t="n">
        <v>50</v>
      </c>
      <c r="T2210" s="6" t="inlineStr">
        <is>
          <t>50</t>
        </is>
      </c>
      <c r="U2210" s="6" t="inlineStr">
        <is>
          <t>Leonard</t>
        </is>
      </c>
      <c r="V2210" s="9" t="n">
        <v>599990</v>
      </c>
      <c r="W2210" s="10" t="n">
        <v>3268</v>
      </c>
      <c r="X2210" s="9">
        <f>IF(W2210&gt;0,V2210/W2210,"")</f>
        <v/>
      </c>
      <c r="Y2210" s="6" t="n">
        <v>4</v>
      </c>
      <c r="Z2210" s="6" t="n">
        <v>3</v>
      </c>
      <c r="AA2210" s="6" t="n">
        <v>1</v>
      </c>
      <c r="AB2210" s="6">
        <f>IF(Z2210="","",Z2210+0.5*N(AA2210))</f>
        <v/>
      </c>
      <c r="AC2210" s="6" t="n"/>
      <c r="AD2210" s="6" t="n"/>
      <c r="AE2210" s="6" t="inlineStr">
        <is>
          <t>under construction</t>
        </is>
      </c>
      <c r="AF2210" s="6" t="inlineStr">
        <is>
          <t>Under Construction</t>
        </is>
      </c>
      <c r="AG2210" s="9" t="n"/>
      <c r="AH2210" s="11">
        <f>IF(AG2210="","",1-V2210/AG2210)</f>
        <v/>
      </c>
      <c r="AI2210" s="9" t="n">
        <v>32000</v>
      </c>
      <c r="AJ2210" s="6" t="inlineStr">
        <is>
          <t>INTEREST RATES STARTING AT 5.49% (6.247% APR)*</t>
        </is>
      </c>
      <c r="AK2210" s="6" t="inlineStr">
        <is>
          <t>2912 Maretic Street</t>
        </is>
      </c>
      <c r="AL2210" s="6" t="n">
        <v>16.7</v>
      </c>
      <c r="AM2210" s="6" t="inlineStr">
        <is>
          <t>Fort Worth</t>
        </is>
      </c>
      <c r="AN2210" s="9" t="n">
        <v>439987</v>
      </c>
      <c r="AO2210" s="11" t="n">
        <v>-0.0035</v>
      </c>
      <c r="AP2210" s="9" t="n">
        <v>510000</v>
      </c>
      <c r="AQ2210" s="9" t="n">
        <v>185</v>
      </c>
      <c r="AR2210" s="10" t="n">
        <v>870</v>
      </c>
      <c r="AS2210" s="6" t="n"/>
      <c r="AT2210" s="6" t="n"/>
      <c r="AU2210" s="12" t="inlineStr">
        <is>
          <t>https://www.coventryhomes.com/new-homes/tx/mansfield/south-pointe/</t>
        </is>
      </c>
      <c r="AV2210" s="6" t="inlineStr">
        <is>
          <t>https://www.coventryhomes.com/new-homes/tx/mansfield/south-pointe/</t>
        </is>
      </c>
      <c r="AW2210" s="6" t="inlineStr">
        <is>
          <t>h5f31245a8</t>
        </is>
      </c>
      <c r="AX2210" s="6" t="inlineStr">
        <is>
          <t>2026-09-27</t>
        </is>
      </c>
    </row>
    <row r="2211">
      <c r="A2211" s="6" t="n">
        <v>2210</v>
      </c>
      <c r="B2211" s="6" t="inlineStr">
        <is>
          <t>dfw</t>
        </is>
      </c>
      <c r="C2211" s="6" t="inlineStr">
        <is>
          <t>dfw-south-pointe</t>
        </is>
      </c>
      <c r="D2211" s="6" t="inlineStr">
        <is>
          <t>South Pointe</t>
        </is>
      </c>
      <c r="E2211" s="6" t="inlineStr">
        <is>
          <t>Johnson</t>
        </is>
      </c>
      <c r="F2211" s="6" t="inlineStr">
        <is>
          <t>Mansfield</t>
        </is>
      </c>
      <c r="G2211" s="6" t="inlineStr">
        <is>
          <t>76063</t>
        </is>
      </c>
      <c r="H2211" s="6" t="n"/>
      <c r="I2211" s="6" t="inlineStr">
        <is>
          <t>Mansfield ISD</t>
        </is>
      </c>
      <c r="J2211" s="6" t="inlineStr">
        <is>
          <t>Coventry Homes</t>
        </is>
      </c>
      <c r="K2211" s="6" t="inlineStr">
        <is>
          <t>b-dfw-coventry-homes</t>
        </is>
      </c>
      <c r="L2211" s="6" t="inlineStr">
        <is>
          <t>Two of three counts</t>
        </is>
      </c>
      <c r="M2211" s="6" t="inlineStr">
        <is>
          <t>Partly</t>
        </is>
      </c>
      <c r="N2211" s="6" t="inlineStr">
        <is>
          <t>Partly</t>
        </is>
      </c>
      <c r="O2211" s="6" t="inlineStr">
        <is>
          <t>No</t>
        </is>
      </c>
      <c r="P2211" s="6" t="inlineStr">
        <is>
          <t>Dream Finders Homes</t>
        </is>
      </c>
      <c r="Q2211" s="6" t="inlineStr">
        <is>
          <t>dfw-south-pointe#1</t>
        </is>
      </c>
      <c r="R2211" s="6" t="inlineStr">
        <is>
          <t>South Pointe 50'</t>
        </is>
      </c>
      <c r="S2211" s="6" t="n">
        <v>50</v>
      </c>
      <c r="T2211" s="6" t="inlineStr">
        <is>
          <t>50</t>
        </is>
      </c>
      <c r="U2211" s="6" t="inlineStr">
        <is>
          <t>Marlin</t>
        </is>
      </c>
      <c r="V2211" s="9" t="n">
        <v>630877</v>
      </c>
      <c r="W2211" s="10" t="n">
        <v>3368</v>
      </c>
      <c r="X2211" s="9">
        <f>IF(W2211&gt;0,V2211/W2211,"")</f>
        <v/>
      </c>
      <c r="Y2211" s="6" t="n">
        <v>4</v>
      </c>
      <c r="Z2211" s="6" t="n">
        <v>4</v>
      </c>
      <c r="AA2211" s="6" t="n"/>
      <c r="AB2211" s="6">
        <f>IF(Z2211="","",Z2211+0.5*N(AA2211))</f>
        <v/>
      </c>
      <c r="AC2211" s="6" t="n"/>
      <c r="AD2211" s="6" t="n"/>
      <c r="AE2211" s="6" t="inlineStr">
        <is>
          <t>under construction</t>
        </is>
      </c>
      <c r="AF2211" s="6" t="inlineStr">
        <is>
          <t>Under Construction</t>
        </is>
      </c>
      <c r="AG2211" s="9" t="n"/>
      <c r="AH2211" s="11">
        <f>IF(AG2211="","",1-V2211/AG2211)</f>
        <v/>
      </c>
      <c r="AI2211" s="9" t="n">
        <v>32000</v>
      </c>
      <c r="AJ2211" s="6" t="inlineStr">
        <is>
          <t>INTEREST RATES STARTING AT 5.49% (6.247% APR)*</t>
        </is>
      </c>
      <c r="AK2211" s="6" t="inlineStr">
        <is>
          <t>3023 Keenland Parkway</t>
        </is>
      </c>
      <c r="AL2211" s="6" t="n">
        <v>16.7</v>
      </c>
      <c r="AM2211" s="6" t="inlineStr">
        <is>
          <t>Fort Worth</t>
        </is>
      </c>
      <c r="AN2211" s="9" t="n">
        <v>439987</v>
      </c>
      <c r="AO2211" s="11" t="n">
        <v>-0.0035</v>
      </c>
      <c r="AP2211" s="9" t="n">
        <v>510000</v>
      </c>
      <c r="AQ2211" s="9" t="n">
        <v>185</v>
      </c>
      <c r="AR2211" s="10" t="n">
        <v>870</v>
      </c>
      <c r="AS2211" s="6" t="n"/>
      <c r="AT2211" s="6" t="n"/>
      <c r="AU2211" s="12" t="inlineStr">
        <is>
          <t>https://www.coventryhomes.com/new-homes/tx/mansfield/south-pointe/</t>
        </is>
      </c>
      <c r="AV2211" s="6" t="inlineStr">
        <is>
          <t>https://www.coventryhomes.com/new-homes/tx/mansfield/south-pointe/</t>
        </is>
      </c>
      <c r="AW2211" s="6" t="inlineStr">
        <is>
          <t>hf7b9634da</t>
        </is>
      </c>
      <c r="AX2211" s="6" t="inlineStr">
        <is>
          <t>2026-09-27</t>
        </is>
      </c>
    </row>
    <row r="2212">
      <c r="A2212" s="6" t="n">
        <v>2211</v>
      </c>
      <c r="B2212" s="6" t="inlineStr">
        <is>
          <t>dfw</t>
        </is>
      </c>
      <c r="C2212" s="6" t="inlineStr">
        <is>
          <t>dfw-south-pointe</t>
        </is>
      </c>
      <c r="D2212" s="6" t="inlineStr">
        <is>
          <t>South Pointe</t>
        </is>
      </c>
      <c r="E2212" s="6" t="inlineStr">
        <is>
          <t>Johnson</t>
        </is>
      </c>
      <c r="F2212" s="6" t="inlineStr">
        <is>
          <t>Mansfield</t>
        </is>
      </c>
      <c r="G2212" s="6" t="inlineStr">
        <is>
          <t>76063</t>
        </is>
      </c>
      <c r="H2212" s="6" t="n"/>
      <c r="I2212" s="6" t="inlineStr">
        <is>
          <t>Mansfield ISD</t>
        </is>
      </c>
      <c r="J2212" s="6" t="inlineStr">
        <is>
          <t>Coventry Homes</t>
        </is>
      </c>
      <c r="K2212" s="6" t="inlineStr">
        <is>
          <t>b-dfw-coventry-homes</t>
        </is>
      </c>
      <c r="L2212" s="6" t="inlineStr">
        <is>
          <t>Two of three counts</t>
        </is>
      </c>
      <c r="M2212" s="6" t="inlineStr">
        <is>
          <t>Partly</t>
        </is>
      </c>
      <c r="N2212" s="6" t="inlineStr">
        <is>
          <t>Partly</t>
        </is>
      </c>
      <c r="O2212" s="6" t="inlineStr">
        <is>
          <t>No</t>
        </is>
      </c>
      <c r="P2212" s="6" t="inlineStr">
        <is>
          <t>Dream Finders Homes</t>
        </is>
      </c>
      <c r="Q2212" s="6" t="inlineStr">
        <is>
          <t>dfw-south-pointe#1</t>
        </is>
      </c>
      <c r="R2212" s="6" t="inlineStr">
        <is>
          <t>South Pointe 50'</t>
        </is>
      </c>
      <c r="S2212" s="6" t="n">
        <v>50</v>
      </c>
      <c r="T2212" s="6" t="inlineStr">
        <is>
          <t>50</t>
        </is>
      </c>
      <c r="U2212" s="6" t="inlineStr">
        <is>
          <t>Chappell Hill II</t>
        </is>
      </c>
      <c r="V2212" s="9" t="n">
        <v>631691</v>
      </c>
      <c r="W2212" s="10" t="n">
        <v>3291</v>
      </c>
      <c r="X2212" s="9">
        <f>IF(W2212&gt;0,V2212/W2212,"")</f>
        <v/>
      </c>
      <c r="Y2212" s="6" t="n">
        <v>4</v>
      </c>
      <c r="Z2212" s="6" t="n">
        <v>4</v>
      </c>
      <c r="AA2212" s="6" t="n"/>
      <c r="AB2212" s="6">
        <f>IF(Z2212="","",Z2212+0.5*N(AA2212))</f>
        <v/>
      </c>
      <c r="AC2212" s="6" t="n"/>
      <c r="AD2212" s="6" t="n"/>
      <c r="AE2212" s="6" t="inlineStr">
        <is>
          <t>under construction</t>
        </is>
      </c>
      <c r="AF2212" s="6" t="inlineStr">
        <is>
          <t>Under Construction</t>
        </is>
      </c>
      <c r="AG2212" s="9" t="n"/>
      <c r="AH2212" s="11">
        <f>IF(AG2212="","",1-V2212/AG2212)</f>
        <v/>
      </c>
      <c r="AI2212" s="9" t="n">
        <v>32000</v>
      </c>
      <c r="AJ2212" s="6" t="inlineStr">
        <is>
          <t>INTEREST RATES STARTING AT 5.49% (6.247% APR)*</t>
        </is>
      </c>
      <c r="AK2212" s="6" t="inlineStr">
        <is>
          <t>3005 Keenland Parkway</t>
        </is>
      </c>
      <c r="AL2212" s="6" t="n">
        <v>16.7</v>
      </c>
      <c r="AM2212" s="6" t="inlineStr">
        <is>
          <t>Fort Worth</t>
        </is>
      </c>
      <c r="AN2212" s="9" t="n">
        <v>439987</v>
      </c>
      <c r="AO2212" s="11" t="n">
        <v>-0.0035</v>
      </c>
      <c r="AP2212" s="9" t="n">
        <v>510000</v>
      </c>
      <c r="AQ2212" s="9" t="n">
        <v>185</v>
      </c>
      <c r="AR2212" s="10" t="n">
        <v>870</v>
      </c>
      <c r="AS2212" s="6" t="n"/>
      <c r="AT2212" s="6" t="n"/>
      <c r="AU2212" s="12" t="inlineStr">
        <is>
          <t>https://www.coventryhomes.com/new-homes/tx/mansfield/south-pointe/</t>
        </is>
      </c>
      <c r="AV2212" s="6" t="inlineStr">
        <is>
          <t>https://www.coventryhomes.com/new-homes/tx/mansfield/south-pointe/</t>
        </is>
      </c>
      <c r="AW2212" s="6" t="inlineStr">
        <is>
          <t>h03df684cd</t>
        </is>
      </c>
      <c r="AX2212" s="6" t="inlineStr">
        <is>
          <t>2026-09-27</t>
        </is>
      </c>
    </row>
    <row r="2213">
      <c r="A2213" s="6" t="n">
        <v>2212</v>
      </c>
      <c r="B2213" s="6" t="inlineStr">
        <is>
          <t>dfw</t>
        </is>
      </c>
      <c r="C2213" s="6" t="inlineStr">
        <is>
          <t>dfw-south-pointe</t>
        </is>
      </c>
      <c r="D2213" s="6" t="inlineStr">
        <is>
          <t>South Pointe</t>
        </is>
      </c>
      <c r="E2213" s="6" t="inlineStr">
        <is>
          <t>Johnson</t>
        </is>
      </c>
      <c r="F2213" s="6" t="inlineStr">
        <is>
          <t>Mansfield</t>
        </is>
      </c>
      <c r="G2213" s="6" t="inlineStr">
        <is>
          <t>76063</t>
        </is>
      </c>
      <c r="H2213" s="6" t="n"/>
      <c r="I2213" s="6" t="inlineStr">
        <is>
          <t>Mansfield ISD</t>
        </is>
      </c>
      <c r="J2213" s="6" t="inlineStr">
        <is>
          <t>Coventry Homes</t>
        </is>
      </c>
      <c r="K2213" s="6" t="inlineStr">
        <is>
          <t>b-dfw-coventry-homes</t>
        </is>
      </c>
      <c r="L2213" s="6" t="inlineStr">
        <is>
          <t>Two of three counts</t>
        </is>
      </c>
      <c r="M2213" s="6" t="inlineStr">
        <is>
          <t>Partly</t>
        </is>
      </c>
      <c r="N2213" s="6" t="inlineStr">
        <is>
          <t>Partly</t>
        </is>
      </c>
      <c r="O2213" s="6" t="inlineStr">
        <is>
          <t>No</t>
        </is>
      </c>
      <c r="P2213" s="6" t="inlineStr">
        <is>
          <t>Dream Finders Homes</t>
        </is>
      </c>
      <c r="Q2213" s="6" t="inlineStr">
        <is>
          <t>dfw-south-pointe#2</t>
        </is>
      </c>
      <c r="R2213" s="6" t="inlineStr">
        <is>
          <t>South Pointe 65'</t>
        </is>
      </c>
      <c r="S2213" s="6" t="n">
        <v>65</v>
      </c>
      <c r="T2213" s="6" t="inlineStr">
        <is>
          <t>65</t>
        </is>
      </c>
      <c r="U2213" s="6" t="inlineStr">
        <is>
          <t>Double Oak II</t>
        </is>
      </c>
      <c r="V2213" s="9" t="n">
        <v>643490</v>
      </c>
      <c r="W2213" s="10" t="n">
        <v>2848</v>
      </c>
      <c r="X2213" s="9">
        <f>IF(W2213&gt;0,V2213/W2213,"")</f>
        <v/>
      </c>
      <c r="Y2213" s="6" t="n">
        <v>3</v>
      </c>
      <c r="Z2213" s="6" t="n">
        <v>2</v>
      </c>
      <c r="AA2213" s="6" t="n">
        <v>1</v>
      </c>
      <c r="AB2213" s="6">
        <f>IF(Z2213="","",Z2213+0.5*N(AA2213))</f>
        <v/>
      </c>
      <c r="AC2213" s="6" t="n"/>
      <c r="AD2213" s="6" t="n"/>
      <c r="AE2213" s="6" t="inlineStr">
        <is>
          <t>under construction</t>
        </is>
      </c>
      <c r="AF2213" s="6" t="inlineStr">
        <is>
          <t>Under Construction</t>
        </is>
      </c>
      <c r="AG2213" s="9" t="n"/>
      <c r="AH2213" s="11">
        <f>IF(AG2213="","",1-V2213/AG2213)</f>
        <v/>
      </c>
      <c r="AI2213" s="9" t="n">
        <v>32000</v>
      </c>
      <c r="AJ2213" s="6" t="inlineStr">
        <is>
          <t>INTEREST RATES STARTING AT 5.49% (6.247% APR)*</t>
        </is>
      </c>
      <c r="AK2213" s="6" t="inlineStr">
        <is>
          <t>2207 Birch Street</t>
        </is>
      </c>
      <c r="AL2213" s="6" t="n">
        <v>16.7</v>
      </c>
      <c r="AM2213" s="6" t="inlineStr">
        <is>
          <t>Fort Worth</t>
        </is>
      </c>
      <c r="AN2213" s="9" t="n">
        <v>439987</v>
      </c>
      <c r="AO2213" s="11" t="n">
        <v>-0.0035</v>
      </c>
      <c r="AP2213" s="9" t="n">
        <v>510000</v>
      </c>
      <c r="AQ2213" s="9" t="n">
        <v>185</v>
      </c>
      <c r="AR2213" s="10" t="n">
        <v>870</v>
      </c>
      <c r="AS2213" s="6" t="n"/>
      <c r="AT2213" s="6" t="n"/>
      <c r="AU2213" s="12" t="inlineStr">
        <is>
          <t>https://www.coventryhomes.com/new-homes/tx/mansfield/south-pointe/</t>
        </is>
      </c>
      <c r="AV2213" s="6" t="inlineStr">
        <is>
          <t>https://www.coventryhomes.com/new-homes/tx/mansfield/south-pointe/</t>
        </is>
      </c>
      <c r="AW2213" s="6" t="inlineStr">
        <is>
          <t>ha255fe982</t>
        </is>
      </c>
      <c r="AX2213" s="6" t="inlineStr">
        <is>
          <t>2026-09-27</t>
        </is>
      </c>
    </row>
    <row r="2214">
      <c r="A2214" s="6" t="n">
        <v>2213</v>
      </c>
      <c r="B2214" s="6" t="inlineStr">
        <is>
          <t>dfw</t>
        </is>
      </c>
      <c r="C2214" s="6" t="inlineStr">
        <is>
          <t>dfw-south-pointe</t>
        </is>
      </c>
      <c r="D2214" s="6" t="inlineStr">
        <is>
          <t>South Pointe</t>
        </is>
      </c>
      <c r="E2214" s="6" t="inlineStr">
        <is>
          <t>Johnson</t>
        </is>
      </c>
      <c r="F2214" s="6" t="inlineStr">
        <is>
          <t>Mansfield</t>
        </is>
      </c>
      <c r="G2214" s="6" t="inlineStr">
        <is>
          <t>76063</t>
        </is>
      </c>
      <c r="H2214" s="6" t="n"/>
      <c r="I2214" s="6" t="inlineStr">
        <is>
          <t>Mansfield ISD</t>
        </is>
      </c>
      <c r="J2214" s="6" t="inlineStr">
        <is>
          <t>Coventry Homes</t>
        </is>
      </c>
      <c r="K2214" s="6" t="inlineStr">
        <is>
          <t>b-dfw-coventry-homes</t>
        </is>
      </c>
      <c r="L2214" s="6" t="inlineStr">
        <is>
          <t>Two of three counts</t>
        </is>
      </c>
      <c r="M2214" s="6" t="inlineStr">
        <is>
          <t>Partly</t>
        </is>
      </c>
      <c r="N2214" s="6" t="inlineStr">
        <is>
          <t>Partly</t>
        </is>
      </c>
      <c r="O2214" s="6" t="inlineStr">
        <is>
          <t>No</t>
        </is>
      </c>
      <c r="P2214" s="6" t="inlineStr">
        <is>
          <t>Dream Finders Homes</t>
        </is>
      </c>
      <c r="Q2214" s="6" t="inlineStr">
        <is>
          <t>dfw-south-pointe#2</t>
        </is>
      </c>
      <c r="R2214" s="6" t="inlineStr">
        <is>
          <t>South Pointe 65'</t>
        </is>
      </c>
      <c r="S2214" s="6" t="n">
        <v>65</v>
      </c>
      <c r="T2214" s="6" t="inlineStr">
        <is>
          <t>65</t>
        </is>
      </c>
      <c r="U2214" s="6" t="inlineStr">
        <is>
          <t>Caddo II</t>
        </is>
      </c>
      <c r="V2214" s="9" t="n">
        <v>699990</v>
      </c>
      <c r="W2214" s="10" t="n">
        <v>3908</v>
      </c>
      <c r="X2214" s="9">
        <f>IF(W2214&gt;0,V2214/W2214,"")</f>
        <v/>
      </c>
      <c r="Y2214" s="6" t="n">
        <v>5</v>
      </c>
      <c r="Z2214" s="6" t="n">
        <v>4</v>
      </c>
      <c r="AA2214" s="6" t="n"/>
      <c r="AB2214" s="6">
        <f>IF(Z2214="","",Z2214+0.5*N(AA2214))</f>
        <v/>
      </c>
      <c r="AC2214" s="6" t="n"/>
      <c r="AD2214" s="6" t="n"/>
      <c r="AE2214" s="6" t="inlineStr">
        <is>
          <t>under construction</t>
        </is>
      </c>
      <c r="AF2214" s="6" t="inlineStr">
        <is>
          <t>Under Construction</t>
        </is>
      </c>
      <c r="AG2214" s="9" t="n"/>
      <c r="AH2214" s="11">
        <f>IF(AG2214="","",1-V2214/AG2214)</f>
        <v/>
      </c>
      <c r="AI2214" s="9" t="n">
        <v>32000</v>
      </c>
      <c r="AJ2214" s="6" t="inlineStr">
        <is>
          <t>INTEREST RATES STARTING AT 5.49% (6.247% APR)*</t>
        </is>
      </c>
      <c r="AK2214" s="6" t="inlineStr">
        <is>
          <t>2216 Birch Street</t>
        </is>
      </c>
      <c r="AL2214" s="6" t="n">
        <v>16.7</v>
      </c>
      <c r="AM2214" s="6" t="inlineStr">
        <is>
          <t>Fort Worth</t>
        </is>
      </c>
      <c r="AN2214" s="9" t="n">
        <v>439987</v>
      </c>
      <c r="AO2214" s="11" t="n">
        <v>-0.0035</v>
      </c>
      <c r="AP2214" s="9" t="n">
        <v>510000</v>
      </c>
      <c r="AQ2214" s="9" t="n">
        <v>185</v>
      </c>
      <c r="AR2214" s="10" t="n">
        <v>870</v>
      </c>
      <c r="AS2214" s="6" t="n"/>
      <c r="AT2214" s="6" t="n"/>
      <c r="AU2214" s="12" t="inlineStr">
        <is>
          <t>https://www.coventryhomes.com/new-homes/tx/mansfield/south-pointe/</t>
        </is>
      </c>
      <c r="AV2214" s="6" t="inlineStr">
        <is>
          <t>https://www.coventryhomes.com/new-homes/tx/mansfield/south-pointe/</t>
        </is>
      </c>
      <c r="AW2214" s="6" t="inlineStr">
        <is>
          <t>h593296120</t>
        </is>
      </c>
      <c r="AX2214" s="6" t="inlineStr">
        <is>
          <t>2026-09-27</t>
        </is>
      </c>
    </row>
    <row r="2215">
      <c r="A2215" s="6" t="n">
        <v>2214</v>
      </c>
      <c r="B2215" s="6" t="inlineStr">
        <is>
          <t>dfw</t>
        </is>
      </c>
      <c r="C2215" s="6" t="inlineStr">
        <is>
          <t>dfw-south-pointe</t>
        </is>
      </c>
      <c r="D2215" s="6" t="inlineStr">
        <is>
          <t>South Pointe</t>
        </is>
      </c>
      <c r="E2215" s="6" t="inlineStr">
        <is>
          <t>Johnson</t>
        </is>
      </c>
      <c r="F2215" s="6" t="inlineStr">
        <is>
          <t>Mansfield</t>
        </is>
      </c>
      <c r="G2215" s="6" t="inlineStr">
        <is>
          <t>76063</t>
        </is>
      </c>
      <c r="H2215" s="6" t="n"/>
      <c r="I2215" s="6" t="inlineStr">
        <is>
          <t>Mansfield ISD</t>
        </is>
      </c>
      <c r="J2215" s="6" t="inlineStr">
        <is>
          <t>Coventry Homes</t>
        </is>
      </c>
      <c r="K2215" s="6" t="inlineStr">
        <is>
          <t>b-dfw-coventry-homes</t>
        </is>
      </c>
      <c r="L2215" s="6" t="inlineStr">
        <is>
          <t>Two of three counts</t>
        </is>
      </c>
      <c r="M2215" s="6" t="inlineStr">
        <is>
          <t>Partly</t>
        </is>
      </c>
      <c r="N2215" s="6" t="inlineStr">
        <is>
          <t>Partly</t>
        </is>
      </c>
      <c r="O2215" s="6" t="inlineStr">
        <is>
          <t>No</t>
        </is>
      </c>
      <c r="P2215" s="6" t="inlineStr">
        <is>
          <t>Dream Finders Homes</t>
        </is>
      </c>
      <c r="Q2215" s="6" t="inlineStr">
        <is>
          <t>dfw-south-pointe#2</t>
        </is>
      </c>
      <c r="R2215" s="6" t="inlineStr">
        <is>
          <t>South Pointe 65'</t>
        </is>
      </c>
      <c r="S2215" s="6" t="n">
        <v>65</v>
      </c>
      <c r="T2215" s="6" t="inlineStr">
        <is>
          <t>65</t>
        </is>
      </c>
      <c r="U2215" s="6" t="inlineStr">
        <is>
          <t>Eagle Mountain II</t>
        </is>
      </c>
      <c r="V2215" s="9" t="n">
        <v>702806</v>
      </c>
      <c r="W2215" s="10" t="n">
        <v>3617</v>
      </c>
      <c r="X2215" s="9">
        <f>IF(W2215&gt;0,V2215/W2215,"")</f>
        <v/>
      </c>
      <c r="Y2215" s="6" t="n">
        <v>5</v>
      </c>
      <c r="Z2215" s="6" t="n">
        <v>4</v>
      </c>
      <c r="AA2215" s="6" t="n"/>
      <c r="AB2215" s="6">
        <f>IF(Z2215="","",Z2215+0.5*N(AA2215))</f>
        <v/>
      </c>
      <c r="AC2215" s="6" t="n"/>
      <c r="AD2215" s="6" t="n"/>
      <c r="AE2215" s="6" t="inlineStr">
        <is>
          <t>under construction</t>
        </is>
      </c>
      <c r="AF2215" s="6" t="inlineStr">
        <is>
          <t>Under Construction</t>
        </is>
      </c>
      <c r="AG2215" s="9" t="n"/>
      <c r="AH2215" s="11">
        <f>IF(AG2215="","",1-V2215/AG2215)</f>
        <v/>
      </c>
      <c r="AI2215" s="9" t="n">
        <v>103000</v>
      </c>
      <c r="AJ2215" s="6" t="inlineStr">
        <is>
          <t>INTEREST RATES STARTING AT 5.49% (6.247% APR)*</t>
        </is>
      </c>
      <c r="AK2215" s="6" t="inlineStr">
        <is>
          <t>2207 Angelina Street</t>
        </is>
      </c>
      <c r="AL2215" s="6" t="n">
        <v>16.7</v>
      </c>
      <c r="AM2215" s="6" t="inlineStr">
        <is>
          <t>Fort Worth</t>
        </is>
      </c>
      <c r="AN2215" s="9" t="n">
        <v>439987</v>
      </c>
      <c r="AO2215" s="11" t="n">
        <v>-0.0035</v>
      </c>
      <c r="AP2215" s="9" t="n">
        <v>510000</v>
      </c>
      <c r="AQ2215" s="9" t="n">
        <v>185</v>
      </c>
      <c r="AR2215" s="10" t="n">
        <v>870</v>
      </c>
      <c r="AS2215" s="6" t="n"/>
      <c r="AT2215" s="6" t="n"/>
      <c r="AU2215" s="12" t="inlineStr">
        <is>
          <t>https://www.coventryhomes.com/new-homes/tx/mansfield/south-pointe/</t>
        </is>
      </c>
      <c r="AV2215" s="6" t="inlineStr">
        <is>
          <t>https://www.coventryhomes.com/new-homes/tx/mansfield/south-pointe/</t>
        </is>
      </c>
      <c r="AW2215" s="6" t="inlineStr">
        <is>
          <t>h867916e96</t>
        </is>
      </c>
      <c r="AX2215" s="6" t="inlineStr">
        <is>
          <t>2026-09-27</t>
        </is>
      </c>
    </row>
    <row r="2216">
      <c r="A2216" s="6" t="n">
        <v>2215</v>
      </c>
      <c r="B2216" s="6" t="inlineStr">
        <is>
          <t>dfw</t>
        </is>
      </c>
      <c r="C2216" s="6" t="inlineStr">
        <is>
          <t>dfw-south-pointe</t>
        </is>
      </c>
      <c r="D2216" s="6" t="inlineStr">
        <is>
          <t>South Pointe</t>
        </is>
      </c>
      <c r="E2216" s="6" t="inlineStr">
        <is>
          <t>Johnson</t>
        </is>
      </c>
      <c r="F2216" s="6" t="inlineStr">
        <is>
          <t>Mansfield</t>
        </is>
      </c>
      <c r="G2216" s="6" t="inlineStr">
        <is>
          <t>76063</t>
        </is>
      </c>
      <c r="H2216" s="6" t="n"/>
      <c r="I2216" s="6" t="inlineStr">
        <is>
          <t>Mansfield ISD</t>
        </is>
      </c>
      <c r="J2216" s="6" t="inlineStr">
        <is>
          <t>Coventry Homes</t>
        </is>
      </c>
      <c r="K2216" s="6" t="inlineStr">
        <is>
          <t>b-dfw-coventry-homes</t>
        </is>
      </c>
      <c r="L2216" s="6" t="inlineStr">
        <is>
          <t>Two of three counts</t>
        </is>
      </c>
      <c r="M2216" s="6" t="inlineStr">
        <is>
          <t>Partly</t>
        </is>
      </c>
      <c r="N2216" s="6" t="inlineStr">
        <is>
          <t>Partly</t>
        </is>
      </c>
      <c r="O2216" s="6" t="inlineStr">
        <is>
          <t>No</t>
        </is>
      </c>
      <c r="P2216" s="6" t="inlineStr">
        <is>
          <t>Dream Finders Homes</t>
        </is>
      </c>
      <c r="Q2216" s="6" t="inlineStr">
        <is>
          <t>dfw-south-pointe#2</t>
        </is>
      </c>
      <c r="R2216" s="6" t="inlineStr">
        <is>
          <t>South Pointe 65'</t>
        </is>
      </c>
      <c r="S2216" s="6" t="n">
        <v>65</v>
      </c>
      <c r="T2216" s="6" t="inlineStr">
        <is>
          <t>65</t>
        </is>
      </c>
      <c r="U2216" s="6" t="inlineStr">
        <is>
          <t>Caddo II</t>
        </is>
      </c>
      <c r="V2216" s="9" t="n">
        <v>732064</v>
      </c>
      <c r="W2216" s="10" t="n">
        <v>3917</v>
      </c>
      <c r="X2216" s="9">
        <f>IF(W2216&gt;0,V2216/W2216,"")</f>
        <v/>
      </c>
      <c r="Y2216" s="6" t="n">
        <v>5</v>
      </c>
      <c r="Z2216" s="6" t="n">
        <v>4</v>
      </c>
      <c r="AA2216" s="6" t="n"/>
      <c r="AB2216" s="6">
        <f>IF(Z2216="","",Z2216+0.5*N(AA2216))</f>
        <v/>
      </c>
      <c r="AC2216" s="6" t="n"/>
      <c r="AD2216" s="6" t="n"/>
      <c r="AE2216" s="6" t="inlineStr">
        <is>
          <t>under construction</t>
        </is>
      </c>
      <c r="AF2216" s="6" t="inlineStr">
        <is>
          <t>Under Construction</t>
        </is>
      </c>
      <c r="AG2216" s="9" t="n"/>
      <c r="AH2216" s="11">
        <f>IF(AG2216="","",1-V2216/AG2216)</f>
        <v/>
      </c>
      <c r="AI2216" s="9" t="n"/>
      <c r="AJ2216" s="6" t="inlineStr">
        <is>
          <t>INTEREST RATES STARTING AT 5.49% (6.247% APR)*</t>
        </is>
      </c>
      <c r="AK2216" s="6" t="inlineStr">
        <is>
          <t>2224 Birch Street</t>
        </is>
      </c>
      <c r="AL2216" s="6" t="n">
        <v>16.7</v>
      </c>
      <c r="AM2216" s="6" t="inlineStr">
        <is>
          <t>Fort Worth</t>
        </is>
      </c>
      <c r="AN2216" s="9" t="n">
        <v>439987</v>
      </c>
      <c r="AO2216" s="11" t="n">
        <v>-0.0035</v>
      </c>
      <c r="AP2216" s="9" t="n">
        <v>510000</v>
      </c>
      <c r="AQ2216" s="9" t="n">
        <v>185</v>
      </c>
      <c r="AR2216" s="10" t="n">
        <v>870</v>
      </c>
      <c r="AS2216" s="6" t="n"/>
      <c r="AT2216" s="6" t="n"/>
      <c r="AU2216" s="12" t="inlineStr">
        <is>
          <t>https://www.coventryhomes.com/new-homes/tx/mansfield/south-pointe/</t>
        </is>
      </c>
      <c r="AV2216" s="6" t="inlineStr">
        <is>
          <t>https://www.coventryhomes.com/new-homes/tx/mansfield/south-pointe/</t>
        </is>
      </c>
      <c r="AW2216" s="6" t="inlineStr">
        <is>
          <t>hbc5c401c3</t>
        </is>
      </c>
      <c r="AX2216" s="6" t="inlineStr">
        <is>
          <t>2026-09-27</t>
        </is>
      </c>
    </row>
    <row r="2217">
      <c r="A2217" s="6" t="n">
        <v>2216</v>
      </c>
      <c r="B2217" s="6" t="inlineStr">
        <is>
          <t>dfw</t>
        </is>
      </c>
      <c r="C2217" s="6" t="inlineStr">
        <is>
          <t>dfw-south-pointe</t>
        </is>
      </c>
      <c r="D2217" s="6" t="inlineStr">
        <is>
          <t>South Pointe</t>
        </is>
      </c>
      <c r="E2217" s="6" t="inlineStr">
        <is>
          <t>Johnson</t>
        </is>
      </c>
      <c r="F2217" s="6" t="inlineStr">
        <is>
          <t>Mansfield</t>
        </is>
      </c>
      <c r="G2217" s="6" t="inlineStr">
        <is>
          <t>76063</t>
        </is>
      </c>
      <c r="H2217" s="6" t="n"/>
      <c r="I2217" s="6" t="inlineStr">
        <is>
          <t>Mansfield ISD</t>
        </is>
      </c>
      <c r="J2217" s="6" t="inlineStr">
        <is>
          <t>Coventry Homes</t>
        </is>
      </c>
      <c r="K2217" s="6" t="inlineStr">
        <is>
          <t>b-dfw-coventry-homes</t>
        </is>
      </c>
      <c r="L2217" s="6" t="inlineStr">
        <is>
          <t>Two of three counts</t>
        </is>
      </c>
      <c r="M2217" s="6" t="inlineStr">
        <is>
          <t>Partly</t>
        </is>
      </c>
      <c r="N2217" s="6" t="inlineStr">
        <is>
          <t>Partly</t>
        </is>
      </c>
      <c r="O2217" s="6" t="inlineStr">
        <is>
          <t>No</t>
        </is>
      </c>
      <c r="P2217" s="6" t="inlineStr">
        <is>
          <t>Dream Finders Homes</t>
        </is>
      </c>
      <c r="Q2217" s="6" t="inlineStr">
        <is>
          <t>dfw-south-pointe#2</t>
        </is>
      </c>
      <c r="R2217" s="6" t="inlineStr">
        <is>
          <t>South Pointe 65'</t>
        </is>
      </c>
      <c r="S2217" s="6" t="n">
        <v>65</v>
      </c>
      <c r="T2217" s="6" t="inlineStr">
        <is>
          <t>65</t>
        </is>
      </c>
      <c r="U2217" s="6" t="inlineStr">
        <is>
          <t>Lockhart II</t>
        </is>
      </c>
      <c r="V2217" s="9" t="n">
        <v>749990</v>
      </c>
      <c r="W2217" s="10" t="n">
        <v>4070</v>
      </c>
      <c r="X2217" s="9">
        <f>IF(W2217&gt;0,V2217/W2217,"")</f>
        <v/>
      </c>
      <c r="Y2217" s="6" t="n">
        <v>6</v>
      </c>
      <c r="Z2217" s="6" t="n">
        <v>5</v>
      </c>
      <c r="AA2217" s="6" t="n">
        <v>1</v>
      </c>
      <c r="AB2217" s="6">
        <f>IF(Z2217="","",Z2217+0.5*N(AA2217))</f>
        <v/>
      </c>
      <c r="AC2217" s="6" t="n"/>
      <c r="AD2217" s="6" t="n"/>
      <c r="AE2217" s="6" t="inlineStr">
        <is>
          <t>under construction</t>
        </is>
      </c>
      <c r="AF2217" s="6" t="inlineStr">
        <is>
          <t>Under Construction</t>
        </is>
      </c>
      <c r="AG2217" s="9" t="n"/>
      <c r="AH2217" s="11">
        <f>IF(AG2217="","",1-V2217/AG2217)</f>
        <v/>
      </c>
      <c r="AI2217" s="9" t="n">
        <v>23000</v>
      </c>
      <c r="AJ2217" s="6" t="inlineStr">
        <is>
          <t>INTEREST RATES STARTING AT 5.49% (6.247% APR)*</t>
        </is>
      </c>
      <c r="AK2217" s="6" t="inlineStr">
        <is>
          <t>2222 Birch Street</t>
        </is>
      </c>
      <c r="AL2217" s="6" t="n">
        <v>16.7</v>
      </c>
      <c r="AM2217" s="6" t="inlineStr">
        <is>
          <t>Fort Worth</t>
        </is>
      </c>
      <c r="AN2217" s="9" t="n">
        <v>439987</v>
      </c>
      <c r="AO2217" s="11" t="n">
        <v>-0.0035</v>
      </c>
      <c r="AP2217" s="9" t="n">
        <v>510000</v>
      </c>
      <c r="AQ2217" s="9" t="n">
        <v>185</v>
      </c>
      <c r="AR2217" s="10" t="n">
        <v>870</v>
      </c>
      <c r="AS2217" s="6" t="n"/>
      <c r="AT2217" s="6" t="n"/>
      <c r="AU2217" s="12" t="inlineStr">
        <is>
          <t>https://www.coventryhomes.com/new-homes/tx/mansfield/south-pointe/</t>
        </is>
      </c>
      <c r="AV2217" s="6" t="inlineStr">
        <is>
          <t>https://www.coventryhomes.com/new-homes/tx/mansfield/south-pointe/</t>
        </is>
      </c>
      <c r="AW2217" s="6" t="inlineStr">
        <is>
          <t>he86d613f4</t>
        </is>
      </c>
      <c r="AX2217" s="6" t="inlineStr">
        <is>
          <t>2026-09-27</t>
        </is>
      </c>
    </row>
    <row r="2218">
      <c r="A2218" s="6" t="n">
        <v>2217</v>
      </c>
      <c r="B2218" s="6" t="inlineStr">
        <is>
          <t>dfw</t>
        </is>
      </c>
      <c r="C2218" s="6" t="inlineStr">
        <is>
          <t>dfw-south-pointe</t>
        </is>
      </c>
      <c r="D2218" s="6" t="inlineStr">
        <is>
          <t>South Pointe</t>
        </is>
      </c>
      <c r="E2218" s="6" t="inlineStr">
        <is>
          <t>Johnson</t>
        </is>
      </c>
      <c r="F2218" s="6" t="inlineStr">
        <is>
          <t>Mansfield</t>
        </is>
      </c>
      <c r="G2218" s="6" t="inlineStr">
        <is>
          <t>76063</t>
        </is>
      </c>
      <c r="H2218" s="6" t="n"/>
      <c r="I2218" s="6" t="inlineStr">
        <is>
          <t>Mansfield ISD</t>
        </is>
      </c>
      <c r="J2218" s="6" t="inlineStr">
        <is>
          <t>Coventry Homes</t>
        </is>
      </c>
      <c r="K2218" s="6" t="inlineStr">
        <is>
          <t>b-dfw-coventry-homes</t>
        </is>
      </c>
      <c r="L2218" s="6" t="inlineStr">
        <is>
          <t>Two of three counts</t>
        </is>
      </c>
      <c r="M2218" s="6" t="inlineStr">
        <is>
          <t>Partly</t>
        </is>
      </c>
      <c r="N2218" s="6" t="inlineStr">
        <is>
          <t>Partly</t>
        </is>
      </c>
      <c r="O2218" s="6" t="inlineStr">
        <is>
          <t>No</t>
        </is>
      </c>
      <c r="P2218" s="6" t="inlineStr">
        <is>
          <t>Dream Finders Homes</t>
        </is>
      </c>
      <c r="Q2218" s="6" t="inlineStr">
        <is>
          <t>dfw-south-pointe#3</t>
        </is>
      </c>
      <c r="R2218" s="6" t="inlineStr">
        <is>
          <t>South Pointe 75'</t>
        </is>
      </c>
      <c r="S2218" s="6" t="n">
        <v>75</v>
      </c>
      <c r="T2218" s="6" t="inlineStr">
        <is>
          <t>75</t>
        </is>
      </c>
      <c r="U2218" s="6" t="inlineStr">
        <is>
          <t>Caddo II</t>
        </is>
      </c>
      <c r="V2218" s="9" t="n">
        <v>699990</v>
      </c>
      <c r="W2218" s="10" t="n">
        <v>3908</v>
      </c>
      <c r="X2218" s="9">
        <f>IF(W2218&gt;0,V2218/W2218,"")</f>
        <v/>
      </c>
      <c r="Y2218" s="6" t="n">
        <v>5</v>
      </c>
      <c r="Z2218" s="6" t="n">
        <v>4</v>
      </c>
      <c r="AA2218" s="6" t="n"/>
      <c r="AB2218" s="6">
        <f>IF(Z2218="","",Z2218+0.5*N(AA2218))</f>
        <v/>
      </c>
      <c r="AC2218" s="6" t="n"/>
      <c r="AD2218" s="6" t="n"/>
      <c r="AE2218" s="6" t="inlineStr">
        <is>
          <t>under construction</t>
        </is>
      </c>
      <c r="AF2218" s="6" t="inlineStr">
        <is>
          <t>Under Construction</t>
        </is>
      </c>
      <c r="AG2218" s="9" t="n"/>
      <c r="AH2218" s="11">
        <f>IF(AG2218="","",1-V2218/AG2218)</f>
        <v/>
      </c>
      <c r="AI2218" s="9" t="n">
        <v>32000</v>
      </c>
      <c r="AJ2218" s="6" t="inlineStr">
        <is>
          <t>INTEREST RATES STARTING AT 5.49% (6.247% APR)*</t>
        </is>
      </c>
      <c r="AK2218" s="6" t="n"/>
      <c r="AL2218" s="6" t="n">
        <v>16.7</v>
      </c>
      <c r="AM2218" s="6" t="inlineStr">
        <is>
          <t>Fort Worth</t>
        </is>
      </c>
      <c r="AN2218" s="9" t="n">
        <v>439987</v>
      </c>
      <c r="AO2218" s="11" t="n">
        <v>-0.0035</v>
      </c>
      <c r="AP2218" s="9" t="n">
        <v>510000</v>
      </c>
      <c r="AQ2218" s="9" t="n">
        <v>185</v>
      </c>
      <c r="AR2218" s="10" t="n">
        <v>870</v>
      </c>
      <c r="AS2218" s="6" t="n"/>
      <c r="AT2218" s="6" t="inlineStr">
        <is>
          <t>yes</t>
        </is>
      </c>
      <c r="AU2218" s="12" t="inlineStr">
        <is>
          <t>https://www.coventryhomes.com/new-homes/tx/mansfield/south-pointe/</t>
        </is>
      </c>
      <c r="AV2218" s="6" t="inlineStr">
        <is>
          <t>https://www.coventryhomes.com/new-homes/tx/mansfield/south-pointe/</t>
        </is>
      </c>
      <c r="AW2218" s="6" t="inlineStr">
        <is>
          <t>haf9487278</t>
        </is>
      </c>
      <c r="AX2218" s="6" t="inlineStr">
        <is>
          <t>2026-09-27</t>
        </is>
      </c>
    </row>
    <row r="2219">
      <c r="A2219" s="6" t="n">
        <v>2218</v>
      </c>
      <c r="B2219" s="6" t="inlineStr">
        <is>
          <t>dfw</t>
        </is>
      </c>
      <c r="C2219" s="6" t="inlineStr">
        <is>
          <t>dfw-south-pointe</t>
        </is>
      </c>
      <c r="D2219" s="6" t="inlineStr">
        <is>
          <t>South Pointe</t>
        </is>
      </c>
      <c r="E2219" s="6" t="inlineStr">
        <is>
          <t>Johnson</t>
        </is>
      </c>
      <c r="F2219" s="6" t="inlineStr">
        <is>
          <t>Mansfield</t>
        </is>
      </c>
      <c r="G2219" s="6" t="inlineStr">
        <is>
          <t>76063</t>
        </is>
      </c>
      <c r="H2219" s="6" t="n"/>
      <c r="I2219" s="6" t="inlineStr">
        <is>
          <t>Mansfield ISD</t>
        </is>
      </c>
      <c r="J2219" s="6" t="inlineStr">
        <is>
          <t>Coventry Homes</t>
        </is>
      </c>
      <c r="K2219" s="6" t="inlineStr">
        <is>
          <t>b-dfw-coventry-homes</t>
        </is>
      </c>
      <c r="L2219" s="6" t="inlineStr">
        <is>
          <t>Two of three counts</t>
        </is>
      </c>
      <c r="M2219" s="6" t="inlineStr">
        <is>
          <t>Partly</t>
        </is>
      </c>
      <c r="N2219" s="6" t="inlineStr">
        <is>
          <t>Partly</t>
        </is>
      </c>
      <c r="O2219" s="6" t="inlineStr">
        <is>
          <t>No</t>
        </is>
      </c>
      <c r="P2219" s="6" t="inlineStr">
        <is>
          <t>Dream Finders Homes</t>
        </is>
      </c>
      <c r="Q2219" s="6" t="inlineStr">
        <is>
          <t>dfw-south-pointe#3</t>
        </is>
      </c>
      <c r="R2219" s="6" t="inlineStr">
        <is>
          <t>South Pointe 75'</t>
        </is>
      </c>
      <c r="S2219" s="6" t="n">
        <v>75</v>
      </c>
      <c r="T2219" s="6" t="inlineStr">
        <is>
          <t>75</t>
        </is>
      </c>
      <c r="U2219" s="6" t="inlineStr">
        <is>
          <t>Caddo II</t>
        </is>
      </c>
      <c r="V2219" s="9" t="n">
        <v>699990</v>
      </c>
      <c r="W2219" s="10" t="n">
        <v>3908</v>
      </c>
      <c r="X2219" s="9">
        <f>IF(W2219&gt;0,V2219/W2219,"")</f>
        <v/>
      </c>
      <c r="Y2219" s="6" t="n">
        <v>5</v>
      </c>
      <c r="Z2219" s="6" t="n">
        <v>4</v>
      </c>
      <c r="AA2219" s="6" t="n"/>
      <c r="AB2219" s="6">
        <f>IF(Z2219="","",Z2219+0.5*N(AA2219))</f>
        <v/>
      </c>
      <c r="AC2219" s="6" t="n"/>
      <c r="AD2219" s="6" t="n"/>
      <c r="AE2219" s="6" t="inlineStr">
        <is>
          <t>under construction</t>
        </is>
      </c>
      <c r="AF2219" s="6" t="inlineStr">
        <is>
          <t>Under Construction</t>
        </is>
      </c>
      <c r="AG2219" s="9" t="n"/>
      <c r="AH2219" s="11">
        <f>IF(AG2219="","",1-V2219/AG2219)</f>
        <v/>
      </c>
      <c r="AI2219" s="9" t="n">
        <v>32000</v>
      </c>
      <c r="AJ2219" s="6" t="inlineStr">
        <is>
          <t>INTEREST RATES STARTING AT 5.49% (6.247% APR)*</t>
        </is>
      </c>
      <c r="AK2219" s="6" t="n"/>
      <c r="AL2219" s="6" t="n">
        <v>16.7</v>
      </c>
      <c r="AM2219" s="6" t="inlineStr">
        <is>
          <t>Fort Worth</t>
        </is>
      </c>
      <c r="AN2219" s="9" t="n">
        <v>439987</v>
      </c>
      <c r="AO2219" s="11" t="n">
        <v>-0.0035</v>
      </c>
      <c r="AP2219" s="9" t="n">
        <v>510000</v>
      </c>
      <c r="AQ2219" s="9" t="n">
        <v>185</v>
      </c>
      <c r="AR2219" s="10" t="n">
        <v>870</v>
      </c>
      <c r="AS2219" s="6" t="n"/>
      <c r="AT2219" s="6" t="inlineStr">
        <is>
          <t>yes</t>
        </is>
      </c>
      <c r="AU2219" s="12" t="inlineStr">
        <is>
          <t>https://www.coventryhomes.com/new-homes/tx/mansfield/south-pointe/</t>
        </is>
      </c>
      <c r="AV2219" s="6" t="inlineStr">
        <is>
          <t>https://www.coventryhomes.com/new-homes/tx/mansfield/south-pointe/</t>
        </is>
      </c>
      <c r="AW2219" s="6" t="inlineStr">
        <is>
          <t>h7d38b463f</t>
        </is>
      </c>
      <c r="AX2219" s="6" t="inlineStr">
        <is>
          <t>2026-09-27</t>
        </is>
      </c>
    </row>
    <row r="2220">
      <c r="A2220" s="6" t="n">
        <v>2219</v>
      </c>
      <c r="B2220" s="6" t="inlineStr">
        <is>
          <t>dfw</t>
        </is>
      </c>
      <c r="C2220" s="6" t="inlineStr">
        <is>
          <t>dfw-south-pointe</t>
        </is>
      </c>
      <c r="D2220" s="6" t="inlineStr">
        <is>
          <t>South Pointe</t>
        </is>
      </c>
      <c r="E2220" s="6" t="inlineStr">
        <is>
          <t>Johnson</t>
        </is>
      </c>
      <c r="F2220" s="6" t="inlineStr">
        <is>
          <t>Mansfield</t>
        </is>
      </c>
      <c r="G2220" s="6" t="inlineStr">
        <is>
          <t>76063</t>
        </is>
      </c>
      <c r="H2220" s="6" t="n"/>
      <c r="I2220" s="6" t="inlineStr">
        <is>
          <t>Mansfield ISD</t>
        </is>
      </c>
      <c r="J2220" s="6" t="inlineStr">
        <is>
          <t>Coventry Homes</t>
        </is>
      </c>
      <c r="K2220" s="6" t="inlineStr">
        <is>
          <t>b-dfw-coventry-homes</t>
        </is>
      </c>
      <c r="L2220" s="6" t="inlineStr">
        <is>
          <t>Two of three counts</t>
        </is>
      </c>
      <c r="M2220" s="6" t="inlineStr">
        <is>
          <t>Partly</t>
        </is>
      </c>
      <c r="N2220" s="6" t="inlineStr">
        <is>
          <t>Partly</t>
        </is>
      </c>
      <c r="O2220" s="6" t="inlineStr">
        <is>
          <t>No</t>
        </is>
      </c>
      <c r="P2220" s="6" t="inlineStr">
        <is>
          <t>Dream Finders Homes</t>
        </is>
      </c>
      <c r="Q2220" s="6" t="inlineStr">
        <is>
          <t>dfw-south-pointe#3</t>
        </is>
      </c>
      <c r="R2220" s="6" t="inlineStr">
        <is>
          <t>South Pointe 75'</t>
        </is>
      </c>
      <c r="S2220" s="6" t="n">
        <v>75</v>
      </c>
      <c r="T2220" s="6" t="inlineStr">
        <is>
          <t>75</t>
        </is>
      </c>
      <c r="U2220" s="6" t="inlineStr">
        <is>
          <t>Double Oak II</t>
        </is>
      </c>
      <c r="V2220" s="9" t="n">
        <v>709342</v>
      </c>
      <c r="W2220" s="10" t="n">
        <v>2848</v>
      </c>
      <c r="X2220" s="9">
        <f>IF(W2220&gt;0,V2220/W2220,"")</f>
        <v/>
      </c>
      <c r="Y2220" s="6" t="n">
        <v>3</v>
      </c>
      <c r="Z2220" s="6" t="n">
        <v>2</v>
      </c>
      <c r="AA2220" s="6" t="n">
        <v>1</v>
      </c>
      <c r="AB2220" s="6">
        <f>IF(Z2220="","",Z2220+0.5*N(AA2220))</f>
        <v/>
      </c>
      <c r="AC2220" s="6" t="n"/>
      <c r="AD2220" s="6" t="n"/>
      <c r="AE2220" s="6" t="inlineStr">
        <is>
          <t>under construction</t>
        </is>
      </c>
      <c r="AF2220" s="6" t="inlineStr">
        <is>
          <t>Under Construction</t>
        </is>
      </c>
      <c r="AG2220" s="9" t="n"/>
      <c r="AH2220" s="11">
        <f>IF(AG2220="","",1-V2220/AG2220)</f>
        <v/>
      </c>
      <c r="AI2220" s="9" t="n">
        <v>103000</v>
      </c>
      <c r="AJ2220" s="6" t="inlineStr">
        <is>
          <t>INTEREST RATES STARTING AT 5.49% (6.247% APR)*</t>
        </is>
      </c>
      <c r="AK2220" s="6" t="inlineStr">
        <is>
          <t>2907 Connerton Drive</t>
        </is>
      </c>
      <c r="AL2220" s="6" t="n">
        <v>16.7</v>
      </c>
      <c r="AM2220" s="6" t="inlineStr">
        <is>
          <t>Fort Worth</t>
        </is>
      </c>
      <c r="AN2220" s="9" t="n">
        <v>439987</v>
      </c>
      <c r="AO2220" s="11" t="n">
        <v>-0.0035</v>
      </c>
      <c r="AP2220" s="9" t="n">
        <v>510000</v>
      </c>
      <c r="AQ2220" s="9" t="n">
        <v>185</v>
      </c>
      <c r="AR2220" s="10" t="n">
        <v>870</v>
      </c>
      <c r="AS2220" s="6" t="n"/>
      <c r="AT2220" s="6" t="n"/>
      <c r="AU2220" s="12" t="inlineStr">
        <is>
          <t>https://www.coventryhomes.com/new-homes/tx/mansfield/south-pointe/</t>
        </is>
      </c>
      <c r="AV2220" s="6" t="inlineStr">
        <is>
          <t>https://www.coventryhomes.com/new-homes/tx/mansfield/south-pointe/</t>
        </is>
      </c>
      <c r="AW2220" s="6" t="inlineStr">
        <is>
          <t>haac689ef6</t>
        </is>
      </c>
      <c r="AX2220" s="6" t="inlineStr">
        <is>
          <t>2026-09-27</t>
        </is>
      </c>
    </row>
    <row r="2221">
      <c r="A2221" s="6" t="n">
        <v>2220</v>
      </c>
      <c r="B2221" s="6" t="inlineStr">
        <is>
          <t>dfw</t>
        </is>
      </c>
      <c r="C2221" s="6" t="inlineStr">
        <is>
          <t>dfw-south-pointe</t>
        </is>
      </c>
      <c r="D2221" s="6" t="inlineStr">
        <is>
          <t>South Pointe</t>
        </is>
      </c>
      <c r="E2221" s="6" t="inlineStr">
        <is>
          <t>Johnson</t>
        </is>
      </c>
      <c r="F2221" s="6" t="inlineStr">
        <is>
          <t>Mansfield</t>
        </is>
      </c>
      <c r="G2221" s="6" t="inlineStr">
        <is>
          <t>76063</t>
        </is>
      </c>
      <c r="H2221" s="6" t="n"/>
      <c r="I2221" s="6" t="inlineStr">
        <is>
          <t>Mansfield ISD</t>
        </is>
      </c>
      <c r="J2221" s="6" t="inlineStr">
        <is>
          <t>Coventry Homes</t>
        </is>
      </c>
      <c r="K2221" s="6" t="inlineStr">
        <is>
          <t>b-dfw-coventry-homes</t>
        </is>
      </c>
      <c r="L2221" s="6" t="inlineStr">
        <is>
          <t>Two of three counts</t>
        </is>
      </c>
      <c r="M2221" s="6" t="inlineStr">
        <is>
          <t>Partly</t>
        </is>
      </c>
      <c r="N2221" s="6" t="inlineStr">
        <is>
          <t>Partly</t>
        </is>
      </c>
      <c r="O2221" s="6" t="inlineStr">
        <is>
          <t>No</t>
        </is>
      </c>
      <c r="P2221" s="6" t="inlineStr">
        <is>
          <t>Dream Finders Homes</t>
        </is>
      </c>
      <c r="Q2221" s="6" t="inlineStr">
        <is>
          <t>dfw-south-pointe#3</t>
        </is>
      </c>
      <c r="R2221" s="6" t="inlineStr">
        <is>
          <t>South Pointe 75'</t>
        </is>
      </c>
      <c r="S2221" s="6" t="n">
        <v>75</v>
      </c>
      <c r="T2221" s="6" t="inlineStr">
        <is>
          <t>75</t>
        </is>
      </c>
      <c r="U2221" s="6" t="inlineStr">
        <is>
          <t>Bremond</t>
        </is>
      </c>
      <c r="V2221" s="9" t="n">
        <v>741395</v>
      </c>
      <c r="W2221" s="10" t="n">
        <v>2932</v>
      </c>
      <c r="X2221" s="9">
        <f>IF(W2221&gt;0,V2221/W2221,"")</f>
        <v/>
      </c>
      <c r="Y2221" s="6" t="n">
        <v>4</v>
      </c>
      <c r="Z2221" s="6" t="n">
        <v>4</v>
      </c>
      <c r="AA2221" s="6" t="n"/>
      <c r="AB2221" s="6">
        <f>IF(Z2221="","",Z2221+0.5*N(AA2221))</f>
        <v/>
      </c>
      <c r="AC2221" s="6" t="n"/>
      <c r="AD2221" s="6" t="n"/>
      <c r="AE2221" s="6" t="inlineStr">
        <is>
          <t>under construction</t>
        </is>
      </c>
      <c r="AF2221" s="6" t="inlineStr">
        <is>
          <t>Under Construction</t>
        </is>
      </c>
      <c r="AG2221" s="9" t="n"/>
      <c r="AH2221" s="11">
        <f>IF(AG2221="","",1-V2221/AG2221)</f>
        <v/>
      </c>
      <c r="AI2221" s="9" t="n">
        <v>23000</v>
      </c>
      <c r="AJ2221" s="6" t="inlineStr">
        <is>
          <t>INTEREST RATES STARTING AT 5.49% (6.247% APR)*</t>
        </is>
      </c>
      <c r="AK2221" s="6" t="inlineStr">
        <is>
          <t>3009 Connerton Drive</t>
        </is>
      </c>
      <c r="AL2221" s="6" t="n">
        <v>16.7</v>
      </c>
      <c r="AM2221" s="6" t="inlineStr">
        <is>
          <t>Fort Worth</t>
        </is>
      </c>
      <c r="AN2221" s="9" t="n">
        <v>439987</v>
      </c>
      <c r="AO2221" s="11" t="n">
        <v>-0.0035</v>
      </c>
      <c r="AP2221" s="9" t="n">
        <v>510000</v>
      </c>
      <c r="AQ2221" s="9" t="n">
        <v>185</v>
      </c>
      <c r="AR2221" s="10" t="n">
        <v>870</v>
      </c>
      <c r="AS2221" s="6" t="n"/>
      <c r="AT2221" s="6" t="n"/>
      <c r="AU2221" s="12" t="inlineStr">
        <is>
          <t>https://www.coventryhomes.com/new-homes/tx/mansfield/south-pointe/</t>
        </is>
      </c>
      <c r="AV2221" s="6" t="inlineStr">
        <is>
          <t>https://www.coventryhomes.com/new-homes/tx/mansfield/south-pointe/</t>
        </is>
      </c>
      <c r="AW2221" s="6" t="inlineStr">
        <is>
          <t>hab3aa67e2</t>
        </is>
      </c>
      <c r="AX2221" s="6" t="inlineStr">
        <is>
          <t>2026-09-27</t>
        </is>
      </c>
    </row>
    <row r="2222">
      <c r="A2222" s="6" t="n">
        <v>2221</v>
      </c>
      <c r="B2222" s="6" t="inlineStr">
        <is>
          <t>dfw</t>
        </is>
      </c>
      <c r="C2222" s="6" t="inlineStr">
        <is>
          <t>dfw-south-pointe</t>
        </is>
      </c>
      <c r="D2222" s="6" t="inlineStr">
        <is>
          <t>South Pointe</t>
        </is>
      </c>
      <c r="E2222" s="6" t="inlineStr">
        <is>
          <t>Johnson</t>
        </is>
      </c>
      <c r="F2222" s="6" t="inlineStr">
        <is>
          <t>Mansfield</t>
        </is>
      </c>
      <c r="G2222" s="6" t="inlineStr">
        <is>
          <t>76063</t>
        </is>
      </c>
      <c r="H2222" s="6" t="n"/>
      <c r="I2222" s="6" t="inlineStr">
        <is>
          <t>Mansfield ISD</t>
        </is>
      </c>
      <c r="J2222" s="6" t="inlineStr">
        <is>
          <t>Grand Homes</t>
        </is>
      </c>
      <c r="K2222" s="6" t="inlineStr">
        <is>
          <t>b-dfw-grand-homes</t>
        </is>
      </c>
      <c r="L2222" s="6" t="inlineStr">
        <is>
          <t>Two of three counts</t>
        </is>
      </c>
      <c r="M2222" s="6" t="inlineStr">
        <is>
          <t>Yes</t>
        </is>
      </c>
      <c r="N2222" s="6" t="inlineStr">
        <is>
          <t>Partly</t>
        </is>
      </c>
      <c r="O2222" s="6" t="inlineStr">
        <is>
          <t>No</t>
        </is>
      </c>
      <c r="P2222" s="6" t="n"/>
      <c r="Q2222" s="6" t="inlineStr">
        <is>
          <t>dfw-south-pointe#4</t>
        </is>
      </c>
      <c r="R2222" s="6" t="n"/>
      <c r="S2222" s="6" t="n"/>
      <c r="T2222" s="6" t="inlineStr"/>
      <c r="U2222" s="6" t="inlineStr">
        <is>
          <t>Downton Abbey 3 Car Garage at SP</t>
        </is>
      </c>
      <c r="V2222" s="9" t="n">
        <v>999863</v>
      </c>
      <c r="W2222" s="10" t="n">
        <v>4722</v>
      </c>
      <c r="X2222" s="9">
        <f>IF(W2222&gt;0,V2222/W2222,"")</f>
        <v/>
      </c>
      <c r="Y2222" s="6" t="n"/>
      <c r="Z2222" s="6" t="n"/>
      <c r="AA2222" s="6" t="n"/>
      <c r="AB2222" s="6">
        <f>IF(Z2222="","",Z2222+0.5*N(AA2222))</f>
        <v/>
      </c>
      <c r="AC2222" s="6" t="n">
        <v>3</v>
      </c>
      <c r="AD2222" s="6" t="n"/>
      <c r="AE2222" s="6" t="n"/>
      <c r="AF2222" s="6" t="n"/>
      <c r="AG2222" s="9" t="n"/>
      <c r="AH2222" s="11">
        <f>IF(AG2222="","",1-V2222/AG2222)</f>
        <v/>
      </c>
      <c r="AI2222" s="9" t="n"/>
      <c r="AJ2222" s="6" t="n"/>
      <c r="AK2222" s="6" t="inlineStr">
        <is>
          <t>1706 Cedar Bluff Pkwy</t>
        </is>
      </c>
      <c r="AL2222" s="6" t="n">
        <v>16.7</v>
      </c>
      <c r="AM2222" s="6" t="inlineStr">
        <is>
          <t>Fort Worth</t>
        </is>
      </c>
      <c r="AN2222" s="9" t="n">
        <v>439987</v>
      </c>
      <c r="AO2222" s="11" t="n">
        <v>-0.0035</v>
      </c>
      <c r="AP2222" s="9" t="n">
        <v>510000</v>
      </c>
      <c r="AQ2222" s="9" t="n">
        <v>185</v>
      </c>
      <c r="AR2222" s="10" t="n">
        <v>870</v>
      </c>
      <c r="AS2222" s="6" t="n"/>
      <c r="AT2222" s="6" t="n"/>
      <c r="AU2222" s="12" t="inlineStr">
        <is>
          <t>https://www.grandhomes.com/community/south-pointe/102/</t>
        </is>
      </c>
      <c r="AV2222" s="6" t="inlineStr">
        <is>
          <t>https://www.grandhomes.com/community/south-pointe/102/</t>
        </is>
      </c>
      <c r="AW2222" s="6" t="inlineStr">
        <is>
          <t>h2d8e91ec2</t>
        </is>
      </c>
      <c r="AX2222" s="6" t="inlineStr">
        <is>
          <t>2026-09-27</t>
        </is>
      </c>
    </row>
    <row r="2223">
      <c r="A2223" s="6" t="n">
        <v>2222</v>
      </c>
      <c r="B2223" s="6" t="inlineStr">
        <is>
          <t>dfw</t>
        </is>
      </c>
      <c r="C2223" s="6" t="inlineStr">
        <is>
          <t>dfw-southridge</t>
        </is>
      </c>
      <c r="D2223" s="6" t="inlineStr">
        <is>
          <t>Southridge</t>
        </is>
      </c>
      <c r="E2223" s="6" t="inlineStr">
        <is>
          <t>Collin</t>
        </is>
      </c>
      <c r="F2223" s="6" t="inlineStr">
        <is>
          <t>McKinney</t>
        </is>
      </c>
      <c r="G2223" s="6" t="inlineStr">
        <is>
          <t>75071</t>
        </is>
      </c>
      <c r="H2223" s="6" t="inlineStr">
        <is>
          <t>Green Brick Partners</t>
        </is>
      </c>
      <c r="I2223" s="6" t="inlineStr">
        <is>
          <t>Princeton ISD; McKinney ISD</t>
        </is>
      </c>
      <c r="J2223" s="6" t="inlineStr">
        <is>
          <t>Trophy Signature Homes</t>
        </is>
      </c>
      <c r="K2223" s="6" t="inlineStr">
        <is>
          <t>b-dfw-trophy-signature-homes</t>
        </is>
      </c>
      <c r="L2223" s="6" t="inlineStr">
        <is>
          <t>Two of three counts</t>
        </is>
      </c>
      <c r="M2223" s="6" t="inlineStr">
        <is>
          <t>Yes</t>
        </is>
      </c>
      <c r="N2223" s="6" t="inlineStr">
        <is>
          <t>Partly</t>
        </is>
      </c>
      <c r="O2223" s="6" t="inlineStr">
        <is>
          <t>No</t>
        </is>
      </c>
      <c r="P2223" s="6" t="inlineStr">
        <is>
          <t>Green Brick Partners</t>
        </is>
      </c>
      <c r="Q2223" s="6" t="inlineStr">
        <is>
          <t>dfw-southridge#1</t>
        </is>
      </c>
      <c r="R2223" s="6" t="inlineStr">
        <is>
          <t>Texas Tree Series | Lot 40'</t>
        </is>
      </c>
      <c r="S2223" s="6" t="n">
        <v>40</v>
      </c>
      <c r="T2223" s="6" t="inlineStr">
        <is>
          <t>40</t>
        </is>
      </c>
      <c r="U2223" s="6" t="inlineStr">
        <is>
          <t>Ash</t>
        </is>
      </c>
      <c r="V2223" s="9" t="n">
        <v>265990</v>
      </c>
      <c r="W2223" s="10" t="n">
        <v>1237</v>
      </c>
      <c r="X2223" s="9">
        <f>IF(W2223&gt;0,V2223/W2223,"")</f>
        <v/>
      </c>
      <c r="Y2223" s="6" t="n">
        <v>3</v>
      </c>
      <c r="Z2223" s="6" t="n">
        <v>2</v>
      </c>
      <c r="AA2223" s="6" t="n"/>
      <c r="AB2223" s="6">
        <f>IF(Z2223="","",Z2223+0.5*N(AA2223))</f>
        <v/>
      </c>
      <c r="AC2223" s="6" t="n">
        <v>2</v>
      </c>
      <c r="AD2223" s="6" t="n"/>
      <c r="AE2223" s="6" t="n"/>
      <c r="AF2223" s="6" t="n"/>
      <c r="AG2223" s="9" t="n"/>
      <c r="AH2223" s="11">
        <f>IF(AG2223="","",1-V2223/AG2223)</f>
        <v/>
      </c>
      <c r="AI2223" s="9" t="n"/>
      <c r="AJ2223" s="6" t="inlineStr">
        <is>
          <t>3.25% (6.080% APR) RATES AND FREE APPLIANCES!*</t>
        </is>
      </c>
      <c r="AK2223" s="6" t="inlineStr">
        <is>
          <t>506 Green Gables Drive</t>
        </is>
      </c>
      <c r="AL2223" s="6" t="n">
        <v>33.8</v>
      </c>
      <c r="AM2223" s="6" t="inlineStr">
        <is>
          <t>Dallas</t>
        </is>
      </c>
      <c r="AN2223" s="9" t="n">
        <v>474418</v>
      </c>
      <c r="AO2223" s="11" t="n">
        <v>-0.0615</v>
      </c>
      <c r="AP2223" s="9" t="n">
        <v>449995</v>
      </c>
      <c r="AQ2223" s="9" t="n">
        <v>192</v>
      </c>
      <c r="AR2223" s="10" t="n"/>
      <c r="AS2223" s="6" t="n"/>
      <c r="AT2223" s="6" t="n"/>
      <c r="AU2223" s="12" t="inlineStr">
        <is>
          <t>https://trophysignaturehomes.com/communities/dallas-ft-worth/mckinney/southridge</t>
        </is>
      </c>
      <c r="AV2223" s="6" t="inlineStr">
        <is>
          <t>https://trophysignaturehomes.com/communities/dallas-ft-worth/mckinney/southridge</t>
        </is>
      </c>
      <c r="AW2223" s="6" t="inlineStr">
        <is>
          <t>hdd6b1418c</t>
        </is>
      </c>
      <c r="AX2223" s="6" t="inlineStr">
        <is>
          <t>2026-09-27</t>
        </is>
      </c>
    </row>
    <row r="2224">
      <c r="A2224" s="6" t="n">
        <v>2223</v>
      </c>
      <c r="B2224" s="6" t="inlineStr">
        <is>
          <t>dfw</t>
        </is>
      </c>
      <c r="C2224" s="6" t="inlineStr">
        <is>
          <t>dfw-southridge</t>
        </is>
      </c>
      <c r="D2224" s="6" t="inlineStr">
        <is>
          <t>Southridge</t>
        </is>
      </c>
      <c r="E2224" s="6" t="inlineStr">
        <is>
          <t>Collin</t>
        </is>
      </c>
      <c r="F2224" s="6" t="inlineStr">
        <is>
          <t>McKinney</t>
        </is>
      </c>
      <c r="G2224" s="6" t="inlineStr">
        <is>
          <t>75071</t>
        </is>
      </c>
      <c r="H2224" s="6" t="inlineStr">
        <is>
          <t>Green Brick Partners</t>
        </is>
      </c>
      <c r="I2224" s="6" t="inlineStr">
        <is>
          <t>Princeton ISD; McKinney ISD</t>
        </is>
      </c>
      <c r="J2224" s="6" t="inlineStr">
        <is>
          <t>Trophy Signature Homes</t>
        </is>
      </c>
      <c r="K2224" s="6" t="inlineStr">
        <is>
          <t>b-dfw-trophy-signature-homes</t>
        </is>
      </c>
      <c r="L2224" s="6" t="inlineStr">
        <is>
          <t>Two of three counts</t>
        </is>
      </c>
      <c r="M2224" s="6" t="inlineStr">
        <is>
          <t>Yes</t>
        </is>
      </c>
      <c r="N2224" s="6" t="inlineStr">
        <is>
          <t>Partly</t>
        </is>
      </c>
      <c r="O2224" s="6" t="inlineStr">
        <is>
          <t>No</t>
        </is>
      </c>
      <c r="P2224" s="6" t="inlineStr">
        <is>
          <t>Green Brick Partners</t>
        </is>
      </c>
      <c r="Q2224" s="6" t="inlineStr">
        <is>
          <t>dfw-southridge#1</t>
        </is>
      </c>
      <c r="R2224" s="6" t="inlineStr">
        <is>
          <t>Texas Tree Series | Lot 40'</t>
        </is>
      </c>
      <c r="S2224" s="6" t="n">
        <v>40</v>
      </c>
      <c r="T2224" s="6" t="inlineStr">
        <is>
          <t>40</t>
        </is>
      </c>
      <c r="U2224" s="6" t="inlineStr">
        <is>
          <t>Birch</t>
        </is>
      </c>
      <c r="V2224" s="9" t="n">
        <v>270990</v>
      </c>
      <c r="W2224" s="10" t="n">
        <v>1335</v>
      </c>
      <c r="X2224" s="9">
        <f>IF(W2224&gt;0,V2224/W2224,"")</f>
        <v/>
      </c>
      <c r="Y2224" s="6" t="n"/>
      <c r="Z2224" s="6" t="n"/>
      <c r="AA2224" s="6" t="n"/>
      <c r="AB2224" s="6">
        <f>IF(Z2224="","",Z2224+0.5*N(AA2224))</f>
        <v/>
      </c>
      <c r="AC2224" s="6" t="n">
        <v>2</v>
      </c>
      <c r="AD2224" s="6" t="n"/>
      <c r="AE2224" s="6" t="n"/>
      <c r="AF2224" s="6" t="n"/>
      <c r="AG2224" s="9" t="n"/>
      <c r="AH2224" s="11">
        <f>IF(AG2224="","",1-V2224/AG2224)</f>
        <v/>
      </c>
      <c r="AI2224" s="9" t="n"/>
      <c r="AJ2224" s="6" t="inlineStr">
        <is>
          <t>3.25% (6.080% APR) RATES AND FREE APPLIANCES!*</t>
        </is>
      </c>
      <c r="AK2224" s="6" t="n"/>
      <c r="AL2224" s="6" t="n">
        <v>33.8</v>
      </c>
      <c r="AM2224" s="6" t="inlineStr">
        <is>
          <t>Dallas</t>
        </is>
      </c>
      <c r="AN2224" s="9" t="n">
        <v>474418</v>
      </c>
      <c r="AO2224" s="11" t="n">
        <v>-0.0615</v>
      </c>
      <c r="AP2224" s="9" t="n">
        <v>449995</v>
      </c>
      <c r="AQ2224" s="9" t="n">
        <v>192</v>
      </c>
      <c r="AR2224" s="10" t="n"/>
      <c r="AS2224" s="6" t="n"/>
      <c r="AT2224" s="6" t="n"/>
      <c r="AU2224" s="12" t="inlineStr">
        <is>
          <t>https://trophysignaturehomes.com/communities/dallas-ft-worth/mckinney/southridge</t>
        </is>
      </c>
      <c r="AV2224" s="6" t="inlineStr">
        <is>
          <t>https://trophysignaturehomes.com/communities/dallas-ft-worth/mckinney/southridge</t>
        </is>
      </c>
      <c r="AW2224" s="6" t="inlineStr">
        <is>
          <t>hd4448d60a</t>
        </is>
      </c>
      <c r="AX2224" s="6" t="inlineStr">
        <is>
          <t>2026-09-27</t>
        </is>
      </c>
    </row>
    <row r="2225">
      <c r="A2225" s="6" t="n">
        <v>2224</v>
      </c>
      <c r="B2225" s="6" t="inlineStr">
        <is>
          <t>dfw</t>
        </is>
      </c>
      <c r="C2225" s="6" t="inlineStr">
        <is>
          <t>dfw-southridge</t>
        </is>
      </c>
      <c r="D2225" s="6" t="inlineStr">
        <is>
          <t>Southridge</t>
        </is>
      </c>
      <c r="E2225" s="6" t="inlineStr">
        <is>
          <t>Collin</t>
        </is>
      </c>
      <c r="F2225" s="6" t="inlineStr">
        <is>
          <t>McKinney</t>
        </is>
      </c>
      <c r="G2225" s="6" t="inlineStr">
        <is>
          <t>75071</t>
        </is>
      </c>
      <c r="H2225" s="6" t="inlineStr">
        <is>
          <t>Green Brick Partners</t>
        </is>
      </c>
      <c r="I2225" s="6" t="inlineStr">
        <is>
          <t>Princeton ISD; McKinney ISD</t>
        </is>
      </c>
      <c r="J2225" s="6" t="inlineStr">
        <is>
          <t>Trophy Signature Homes</t>
        </is>
      </c>
      <c r="K2225" s="6" t="inlineStr">
        <is>
          <t>b-dfw-trophy-signature-homes</t>
        </is>
      </c>
      <c r="L2225" s="6" t="inlineStr">
        <is>
          <t>Two of three counts</t>
        </is>
      </c>
      <c r="M2225" s="6" t="inlineStr">
        <is>
          <t>Yes</t>
        </is>
      </c>
      <c r="N2225" s="6" t="inlineStr">
        <is>
          <t>Partly</t>
        </is>
      </c>
      <c r="O2225" s="6" t="inlineStr">
        <is>
          <t>No</t>
        </is>
      </c>
      <c r="P2225" s="6" t="inlineStr">
        <is>
          <t>Green Brick Partners</t>
        </is>
      </c>
      <c r="Q2225" s="6" t="inlineStr">
        <is>
          <t>dfw-southridge#1</t>
        </is>
      </c>
      <c r="R2225" s="6" t="inlineStr">
        <is>
          <t>Texas Tree Series | Lot 40'</t>
        </is>
      </c>
      <c r="S2225" s="6" t="n">
        <v>40</v>
      </c>
      <c r="T2225" s="6" t="inlineStr">
        <is>
          <t>40</t>
        </is>
      </c>
      <c r="U2225" s="6" t="inlineStr">
        <is>
          <t>Cedar</t>
        </is>
      </c>
      <c r="V2225" s="9" t="n">
        <v>280990</v>
      </c>
      <c r="W2225" s="10" t="n">
        <v>1503</v>
      </c>
      <c r="X2225" s="9">
        <f>IF(W2225&gt;0,V2225/W2225,"")</f>
        <v/>
      </c>
      <c r="Y2225" s="6" t="n"/>
      <c r="Z2225" s="6" t="n"/>
      <c r="AA2225" s="6" t="n"/>
      <c r="AB2225" s="6">
        <f>IF(Z2225="","",Z2225+0.5*N(AA2225))</f>
        <v/>
      </c>
      <c r="AC2225" s="6" t="n">
        <v>2</v>
      </c>
      <c r="AD2225" s="6" t="n">
        <v>1</v>
      </c>
      <c r="AE2225" s="6" t="n"/>
      <c r="AF2225" s="6" t="n"/>
      <c r="AG2225" s="9" t="n"/>
      <c r="AH2225" s="11">
        <f>IF(AG2225="","",1-V2225/AG2225)</f>
        <v/>
      </c>
      <c r="AI2225" s="9" t="n"/>
      <c r="AJ2225" s="6" t="inlineStr">
        <is>
          <t>3.25% (6.080% APR) RATES AND FREE APPLIANCES!*</t>
        </is>
      </c>
      <c r="AK2225" s="6" t="n"/>
      <c r="AL2225" s="6" t="n">
        <v>33.8</v>
      </c>
      <c r="AM2225" s="6" t="inlineStr">
        <is>
          <t>Dallas</t>
        </is>
      </c>
      <c r="AN2225" s="9" t="n">
        <v>474418</v>
      </c>
      <c r="AO2225" s="11" t="n">
        <v>-0.0615</v>
      </c>
      <c r="AP2225" s="9" t="n">
        <v>449995</v>
      </c>
      <c r="AQ2225" s="9" t="n">
        <v>192</v>
      </c>
      <c r="AR2225" s="10" t="n"/>
      <c r="AS2225" s="6" t="n"/>
      <c r="AT2225" s="6" t="n"/>
      <c r="AU2225" s="12" t="inlineStr">
        <is>
          <t>https://trophysignaturehomes.com/communities/dallas-ft-worth/mckinney/southridge</t>
        </is>
      </c>
      <c r="AV2225" s="6" t="inlineStr">
        <is>
          <t>https://trophysignaturehomes.com/communities/dallas-ft-worth/mckinney/southridge</t>
        </is>
      </c>
      <c r="AW2225" s="6" t="inlineStr">
        <is>
          <t>hede242b63</t>
        </is>
      </c>
      <c r="AX2225" s="6" t="inlineStr">
        <is>
          <t>2026-09-27</t>
        </is>
      </c>
    </row>
    <row r="2226">
      <c r="A2226" s="6" t="n">
        <v>2225</v>
      </c>
      <c r="B2226" s="6" t="inlineStr">
        <is>
          <t>dfw</t>
        </is>
      </c>
      <c r="C2226" s="6" t="inlineStr">
        <is>
          <t>dfw-southridge</t>
        </is>
      </c>
      <c r="D2226" s="6" t="inlineStr">
        <is>
          <t>Southridge</t>
        </is>
      </c>
      <c r="E2226" s="6" t="inlineStr">
        <is>
          <t>Collin</t>
        </is>
      </c>
      <c r="F2226" s="6" t="inlineStr">
        <is>
          <t>McKinney</t>
        </is>
      </c>
      <c r="G2226" s="6" t="inlineStr">
        <is>
          <t>75071</t>
        </is>
      </c>
      <c r="H2226" s="6" t="inlineStr">
        <is>
          <t>Green Brick Partners</t>
        </is>
      </c>
      <c r="I2226" s="6" t="inlineStr">
        <is>
          <t>Princeton ISD; McKinney ISD</t>
        </is>
      </c>
      <c r="J2226" s="6" t="inlineStr">
        <is>
          <t>Trophy Signature Homes</t>
        </is>
      </c>
      <c r="K2226" s="6" t="inlineStr">
        <is>
          <t>b-dfw-trophy-signature-homes</t>
        </is>
      </c>
      <c r="L2226" s="6" t="inlineStr">
        <is>
          <t>Two of three counts</t>
        </is>
      </c>
      <c r="M2226" s="6" t="inlineStr">
        <is>
          <t>Yes</t>
        </is>
      </c>
      <c r="N2226" s="6" t="inlineStr">
        <is>
          <t>Partly</t>
        </is>
      </c>
      <c r="O2226" s="6" t="inlineStr">
        <is>
          <t>No</t>
        </is>
      </c>
      <c r="P2226" s="6" t="inlineStr">
        <is>
          <t>Green Brick Partners</t>
        </is>
      </c>
      <c r="Q2226" s="6" t="inlineStr">
        <is>
          <t>dfw-southridge#1</t>
        </is>
      </c>
      <c r="R2226" s="6" t="inlineStr">
        <is>
          <t>Texas Tree Series | Lot 40'</t>
        </is>
      </c>
      <c r="S2226" s="6" t="n">
        <v>40</v>
      </c>
      <c r="T2226" s="6" t="inlineStr">
        <is>
          <t>40</t>
        </is>
      </c>
      <c r="U2226" s="6" t="inlineStr">
        <is>
          <t>Cypress</t>
        </is>
      </c>
      <c r="V2226" s="9" t="n">
        <v>299990</v>
      </c>
      <c r="W2226" s="10" t="n">
        <v>1703</v>
      </c>
      <c r="X2226" s="9">
        <f>IF(W2226&gt;0,V2226/W2226,"")</f>
        <v/>
      </c>
      <c r="Y2226" s="6" t="n"/>
      <c r="Z2226" s="6" t="n"/>
      <c r="AA2226" s="6" t="n"/>
      <c r="AB2226" s="6">
        <f>IF(Z2226="","",Z2226+0.5*N(AA2226))</f>
        <v/>
      </c>
      <c r="AC2226" s="6" t="n"/>
      <c r="AD2226" s="6" t="n"/>
      <c r="AE2226" s="6" t="n"/>
      <c r="AF2226" s="6" t="n"/>
      <c r="AG2226" s="9" t="n"/>
      <c r="AH2226" s="11">
        <f>IF(AG2226="","",1-V2226/AG2226)</f>
        <v/>
      </c>
      <c r="AI2226" s="9" t="n"/>
      <c r="AJ2226" s="6" t="inlineStr">
        <is>
          <t>3.25% (6.080% APR) RATES AND FREE APPLIANCES!*</t>
        </is>
      </c>
      <c r="AK2226" s="6" t="n"/>
      <c r="AL2226" s="6" t="n">
        <v>33.8</v>
      </c>
      <c r="AM2226" s="6" t="inlineStr">
        <is>
          <t>Dallas</t>
        </is>
      </c>
      <c r="AN2226" s="9" t="n">
        <v>474418</v>
      </c>
      <c r="AO2226" s="11" t="n">
        <v>-0.0615</v>
      </c>
      <c r="AP2226" s="9" t="n">
        <v>449995</v>
      </c>
      <c r="AQ2226" s="9" t="n">
        <v>192</v>
      </c>
      <c r="AR2226" s="10" t="n"/>
      <c r="AS2226" s="6" t="n"/>
      <c r="AT2226" s="6" t="n"/>
      <c r="AU2226" s="12" t="inlineStr">
        <is>
          <t>https://trophysignaturehomes.com/communities/dallas-ft-worth/mckinney/southridge</t>
        </is>
      </c>
      <c r="AV2226" s="6" t="n"/>
      <c r="AW2226" s="6" t="inlineStr">
        <is>
          <t>heecb1dd9a</t>
        </is>
      </c>
      <c r="AX2226" s="6" t="inlineStr">
        <is>
          <t>2026-09-27</t>
        </is>
      </c>
    </row>
    <row r="2227">
      <c r="A2227" s="6" t="n">
        <v>2226</v>
      </c>
      <c r="B2227" s="6" t="inlineStr">
        <is>
          <t>dfw</t>
        </is>
      </c>
      <c r="C2227" s="6" t="inlineStr">
        <is>
          <t>dfw-southridge</t>
        </is>
      </c>
      <c r="D2227" s="6" t="inlineStr">
        <is>
          <t>Southridge</t>
        </is>
      </c>
      <c r="E2227" s="6" t="inlineStr">
        <is>
          <t>Collin</t>
        </is>
      </c>
      <c r="F2227" s="6" t="inlineStr">
        <is>
          <t>McKinney</t>
        </is>
      </c>
      <c r="G2227" s="6" t="inlineStr">
        <is>
          <t>75071</t>
        </is>
      </c>
      <c r="H2227" s="6" t="inlineStr">
        <is>
          <t>Green Brick Partners</t>
        </is>
      </c>
      <c r="I2227" s="6" t="inlineStr">
        <is>
          <t>Princeton ISD; McKinney ISD</t>
        </is>
      </c>
      <c r="J2227" s="6" t="inlineStr">
        <is>
          <t>Trophy Signature Homes</t>
        </is>
      </c>
      <c r="K2227" s="6" t="inlineStr">
        <is>
          <t>b-dfw-trophy-signature-homes</t>
        </is>
      </c>
      <c r="L2227" s="6" t="inlineStr">
        <is>
          <t>Two of three counts</t>
        </is>
      </c>
      <c r="M2227" s="6" t="inlineStr">
        <is>
          <t>Yes</t>
        </is>
      </c>
      <c r="N2227" s="6" t="inlineStr">
        <is>
          <t>Partly</t>
        </is>
      </c>
      <c r="O2227" s="6" t="inlineStr">
        <is>
          <t>No</t>
        </is>
      </c>
      <c r="P2227" s="6" t="inlineStr">
        <is>
          <t>Green Brick Partners</t>
        </is>
      </c>
      <c r="Q2227" s="6" t="inlineStr">
        <is>
          <t>dfw-southridge#1</t>
        </is>
      </c>
      <c r="R2227" s="6" t="inlineStr">
        <is>
          <t>Texas Tree Series | Lot 40'</t>
        </is>
      </c>
      <c r="S2227" s="6" t="n">
        <v>40</v>
      </c>
      <c r="T2227" s="6" t="inlineStr">
        <is>
          <t>40</t>
        </is>
      </c>
      <c r="U2227" s="6" t="inlineStr">
        <is>
          <t>Mesquite</t>
        </is>
      </c>
      <c r="V2227" s="9" t="n">
        <v>335990</v>
      </c>
      <c r="W2227" s="10" t="n">
        <v>2311</v>
      </c>
      <c r="X2227" s="9">
        <f>IF(W2227&gt;0,V2227/W2227,"")</f>
        <v/>
      </c>
      <c r="Y2227" s="6" t="n"/>
      <c r="Z2227" s="6" t="n"/>
      <c r="AA2227" s="6" t="n"/>
      <c r="AB2227" s="6">
        <f>IF(Z2227="","",Z2227+0.5*N(AA2227))</f>
        <v/>
      </c>
      <c r="AC2227" s="6" t="n"/>
      <c r="AD2227" s="6" t="n"/>
      <c r="AE2227" s="6" t="n"/>
      <c r="AF2227" s="6" t="n"/>
      <c r="AG2227" s="9" t="n"/>
      <c r="AH2227" s="11">
        <f>IF(AG2227="","",1-V2227/AG2227)</f>
        <v/>
      </c>
      <c r="AI2227" s="9" t="n"/>
      <c r="AJ2227" s="6" t="inlineStr">
        <is>
          <t>3.25% (6.080% APR) RATES AND FREE APPLIANCES!*</t>
        </is>
      </c>
      <c r="AK2227" s="6" t="n"/>
      <c r="AL2227" s="6" t="n">
        <v>33.8</v>
      </c>
      <c r="AM2227" s="6" t="inlineStr">
        <is>
          <t>Dallas</t>
        </is>
      </c>
      <c r="AN2227" s="9" t="n">
        <v>474418</v>
      </c>
      <c r="AO2227" s="11" t="n">
        <v>-0.0615</v>
      </c>
      <c r="AP2227" s="9" t="n">
        <v>449995</v>
      </c>
      <c r="AQ2227" s="9" t="n">
        <v>192</v>
      </c>
      <c r="AR2227" s="10" t="n"/>
      <c r="AS2227" s="6" t="n"/>
      <c r="AT2227" s="6" t="n"/>
      <c r="AU2227" s="12" t="inlineStr">
        <is>
          <t>https://trophysignaturehomes.com/communities/dallas-ft-worth/mckinney/southridge</t>
        </is>
      </c>
      <c r="AV2227" s="6" t="n"/>
      <c r="AW2227" s="6" t="inlineStr">
        <is>
          <t>hf0ae31950</t>
        </is>
      </c>
      <c r="AX2227" s="6" t="inlineStr">
        <is>
          <t>2026-09-27</t>
        </is>
      </c>
    </row>
    <row r="2228">
      <c r="A2228" s="6" t="n">
        <v>2227</v>
      </c>
      <c r="B2228" s="6" t="inlineStr">
        <is>
          <t>dfw</t>
        </is>
      </c>
      <c r="C2228" s="6" t="inlineStr">
        <is>
          <t>dfw-southridge</t>
        </is>
      </c>
      <c r="D2228" s="6" t="inlineStr">
        <is>
          <t>Southridge</t>
        </is>
      </c>
      <c r="E2228" s="6" t="inlineStr">
        <is>
          <t>Collin</t>
        </is>
      </c>
      <c r="F2228" s="6" t="inlineStr">
        <is>
          <t>McKinney</t>
        </is>
      </c>
      <c r="G2228" s="6" t="inlineStr">
        <is>
          <t>75071</t>
        </is>
      </c>
      <c r="H2228" s="6" t="inlineStr">
        <is>
          <t>Green Brick Partners</t>
        </is>
      </c>
      <c r="I2228" s="6" t="inlineStr">
        <is>
          <t>Princeton ISD; McKinney ISD</t>
        </is>
      </c>
      <c r="J2228" s="6" t="inlineStr">
        <is>
          <t>Trophy Signature Homes</t>
        </is>
      </c>
      <c r="K2228" s="6" t="inlineStr">
        <is>
          <t>b-dfw-trophy-signature-homes</t>
        </is>
      </c>
      <c r="L2228" s="6" t="inlineStr">
        <is>
          <t>Two of three counts</t>
        </is>
      </c>
      <c r="M2228" s="6" t="inlineStr">
        <is>
          <t>Yes</t>
        </is>
      </c>
      <c r="N2228" s="6" t="inlineStr">
        <is>
          <t>Partly</t>
        </is>
      </c>
      <c r="O2228" s="6" t="inlineStr">
        <is>
          <t>No</t>
        </is>
      </c>
      <c r="P2228" s="6" t="inlineStr">
        <is>
          <t>Green Brick Partners</t>
        </is>
      </c>
      <c r="Q2228" s="6" t="inlineStr">
        <is>
          <t>dfw-southridge#3</t>
        </is>
      </c>
      <c r="R2228" s="6" t="inlineStr">
        <is>
          <t>Trophy Series | Lot 50'</t>
        </is>
      </c>
      <c r="S2228" s="6" t="n">
        <v>50</v>
      </c>
      <c r="T2228" s="6" t="inlineStr">
        <is>
          <t>50</t>
        </is>
      </c>
      <c r="U2228" s="6" t="inlineStr">
        <is>
          <t>Emmy II</t>
        </is>
      </c>
      <c r="V2228" s="9" t="n">
        <v>312990</v>
      </c>
      <c r="W2228" s="10" t="n">
        <v>1800</v>
      </c>
      <c r="X2228" s="9">
        <f>IF(W2228&gt;0,V2228/W2228,"")</f>
        <v/>
      </c>
      <c r="Y2228" s="6" t="n">
        <v>4</v>
      </c>
      <c r="Z2228" s="6" t="n">
        <v>2</v>
      </c>
      <c r="AA2228" s="6" t="n"/>
      <c r="AB2228" s="6">
        <f>IF(Z2228="","",Z2228+0.5*N(AA2228))</f>
        <v/>
      </c>
      <c r="AC2228" s="6" t="n">
        <v>2</v>
      </c>
      <c r="AD2228" s="6" t="n">
        <v>1</v>
      </c>
      <c r="AE2228" s="6" t="n"/>
      <c r="AF2228" s="6" t="n"/>
      <c r="AG2228" s="9" t="n"/>
      <c r="AH2228" s="11">
        <f>IF(AG2228="","",1-V2228/AG2228)</f>
        <v/>
      </c>
      <c r="AI2228" s="9" t="n"/>
      <c r="AJ2228" s="6" t="inlineStr">
        <is>
          <t>3.25% (6.080% APR) RATES AND FREE APPLIANCES!*</t>
        </is>
      </c>
      <c r="AK2228" s="6" t="inlineStr">
        <is>
          <t>204 Whitlow Drive</t>
        </is>
      </c>
      <c r="AL2228" s="6" t="n">
        <v>33.8</v>
      </c>
      <c r="AM2228" s="6" t="inlineStr">
        <is>
          <t>Dallas</t>
        </is>
      </c>
      <c r="AN2228" s="9" t="n">
        <v>474418</v>
      </c>
      <c r="AO2228" s="11" t="n">
        <v>-0.0615</v>
      </c>
      <c r="AP2228" s="9" t="n">
        <v>449995</v>
      </c>
      <c r="AQ2228" s="9" t="n">
        <v>192</v>
      </c>
      <c r="AR2228" s="10" t="n"/>
      <c r="AS2228" s="6" t="n"/>
      <c r="AT2228" s="6" t="n"/>
      <c r="AU2228" s="12" t="inlineStr">
        <is>
          <t>https://trophysignaturehomes.com/communities/dallas-ft-worth/mckinney/southridge</t>
        </is>
      </c>
      <c r="AV2228" s="6" t="inlineStr">
        <is>
          <t>https://trophysignaturehomes.com/communities/dallas-ft-worth/mckinney/southridge</t>
        </is>
      </c>
      <c r="AW2228" s="6" t="inlineStr">
        <is>
          <t>h606d63a2e</t>
        </is>
      </c>
      <c r="AX2228" s="6" t="inlineStr">
        <is>
          <t>2026-09-27</t>
        </is>
      </c>
    </row>
    <row r="2229">
      <c r="A2229" s="6" t="n">
        <v>2228</v>
      </c>
      <c r="B2229" s="6" t="inlineStr">
        <is>
          <t>dfw</t>
        </is>
      </c>
      <c r="C2229" s="6" t="inlineStr">
        <is>
          <t>dfw-southridge</t>
        </is>
      </c>
      <c r="D2229" s="6" t="inlineStr">
        <is>
          <t>Southridge</t>
        </is>
      </c>
      <c r="E2229" s="6" t="inlineStr">
        <is>
          <t>Collin</t>
        </is>
      </c>
      <c r="F2229" s="6" t="inlineStr">
        <is>
          <t>McKinney</t>
        </is>
      </c>
      <c r="G2229" s="6" t="inlineStr">
        <is>
          <t>75071</t>
        </is>
      </c>
      <c r="H2229" s="6" t="inlineStr">
        <is>
          <t>Green Brick Partners</t>
        </is>
      </c>
      <c r="I2229" s="6" t="inlineStr">
        <is>
          <t>Princeton ISD; McKinney ISD</t>
        </is>
      </c>
      <c r="J2229" s="6" t="inlineStr">
        <is>
          <t>Trophy Signature Homes</t>
        </is>
      </c>
      <c r="K2229" s="6" t="inlineStr">
        <is>
          <t>b-dfw-trophy-signature-homes</t>
        </is>
      </c>
      <c r="L2229" s="6" t="inlineStr">
        <is>
          <t>Two of three counts</t>
        </is>
      </c>
      <c r="M2229" s="6" t="inlineStr">
        <is>
          <t>Yes</t>
        </is>
      </c>
      <c r="N2229" s="6" t="inlineStr">
        <is>
          <t>Partly</t>
        </is>
      </c>
      <c r="O2229" s="6" t="inlineStr">
        <is>
          <t>No</t>
        </is>
      </c>
      <c r="P2229" s="6" t="inlineStr">
        <is>
          <t>Green Brick Partners</t>
        </is>
      </c>
      <c r="Q2229" s="6" t="inlineStr">
        <is>
          <t>dfw-southridge#3</t>
        </is>
      </c>
      <c r="R2229" s="6" t="inlineStr">
        <is>
          <t>Trophy Series | Lot 50'</t>
        </is>
      </c>
      <c r="S2229" s="6" t="n">
        <v>50</v>
      </c>
      <c r="T2229" s="6" t="inlineStr">
        <is>
          <t>50</t>
        </is>
      </c>
      <c r="U2229" s="6" t="inlineStr">
        <is>
          <t>Heisman</t>
        </is>
      </c>
      <c r="V2229" s="9" t="n">
        <v>324990</v>
      </c>
      <c r="W2229" s="10" t="n">
        <v>1975</v>
      </c>
      <c r="X2229" s="9">
        <f>IF(W2229&gt;0,V2229/W2229,"")</f>
        <v/>
      </c>
      <c r="Y2229" s="6" t="n">
        <v>3</v>
      </c>
      <c r="Z2229" s="6" t="n">
        <v>2</v>
      </c>
      <c r="AA2229" s="6" t="n"/>
      <c r="AB2229" s="6">
        <f>IF(Z2229="","",Z2229+0.5*N(AA2229))</f>
        <v/>
      </c>
      <c r="AC2229" s="6" t="n">
        <v>2</v>
      </c>
      <c r="AD2229" s="6" t="n">
        <v>1</v>
      </c>
      <c r="AE2229" s="6" t="n"/>
      <c r="AF2229" s="6" t="n"/>
      <c r="AG2229" s="9" t="n"/>
      <c r="AH2229" s="11">
        <f>IF(AG2229="","",1-V2229/AG2229)</f>
        <v/>
      </c>
      <c r="AI2229" s="9" t="n"/>
      <c r="AJ2229" s="6" t="inlineStr">
        <is>
          <t>3.25% (6.080% APR) RATES AND FREE APPLIANCES!*</t>
        </is>
      </c>
      <c r="AK2229" s="6" t="n"/>
      <c r="AL2229" s="6" t="n">
        <v>33.8</v>
      </c>
      <c r="AM2229" s="6" t="inlineStr">
        <is>
          <t>Dallas</t>
        </is>
      </c>
      <c r="AN2229" s="9" t="n">
        <v>474418</v>
      </c>
      <c r="AO2229" s="11" t="n">
        <v>-0.0615</v>
      </c>
      <c r="AP2229" s="9" t="n">
        <v>449995</v>
      </c>
      <c r="AQ2229" s="9" t="n">
        <v>192</v>
      </c>
      <c r="AR2229" s="10" t="n"/>
      <c r="AS2229" s="6" t="n"/>
      <c r="AT2229" s="6" t="n"/>
      <c r="AU2229" s="12" t="inlineStr">
        <is>
          <t>https://trophysignaturehomes.com/communities/dallas-ft-worth/mckinney/southridge</t>
        </is>
      </c>
      <c r="AV2229" s="6" t="inlineStr">
        <is>
          <t>https://trophysignaturehomes.com/communities/dallas-ft-worth/mckinney/southridge</t>
        </is>
      </c>
      <c r="AW2229" s="6" t="inlineStr">
        <is>
          <t>h5a38407c3</t>
        </is>
      </c>
      <c r="AX2229" s="6" t="inlineStr">
        <is>
          <t>2026-09-27</t>
        </is>
      </c>
    </row>
    <row r="2230">
      <c r="A2230" s="6" t="n">
        <v>2229</v>
      </c>
      <c r="B2230" s="6" t="inlineStr">
        <is>
          <t>dfw</t>
        </is>
      </c>
      <c r="C2230" s="6" t="inlineStr">
        <is>
          <t>dfw-southridge</t>
        </is>
      </c>
      <c r="D2230" s="6" t="inlineStr">
        <is>
          <t>Southridge</t>
        </is>
      </c>
      <c r="E2230" s="6" t="inlineStr">
        <is>
          <t>Collin</t>
        </is>
      </c>
      <c r="F2230" s="6" t="inlineStr">
        <is>
          <t>McKinney</t>
        </is>
      </c>
      <c r="G2230" s="6" t="inlineStr">
        <is>
          <t>75071</t>
        </is>
      </c>
      <c r="H2230" s="6" t="inlineStr">
        <is>
          <t>Green Brick Partners</t>
        </is>
      </c>
      <c r="I2230" s="6" t="inlineStr">
        <is>
          <t>Princeton ISD; McKinney ISD</t>
        </is>
      </c>
      <c r="J2230" s="6" t="inlineStr">
        <is>
          <t>Trophy Signature Homes</t>
        </is>
      </c>
      <c r="K2230" s="6" t="inlineStr">
        <is>
          <t>b-dfw-trophy-signature-homes</t>
        </is>
      </c>
      <c r="L2230" s="6" t="inlineStr">
        <is>
          <t>Two of three counts</t>
        </is>
      </c>
      <c r="M2230" s="6" t="inlineStr">
        <is>
          <t>Yes</t>
        </is>
      </c>
      <c r="N2230" s="6" t="inlineStr">
        <is>
          <t>Partly</t>
        </is>
      </c>
      <c r="O2230" s="6" t="inlineStr">
        <is>
          <t>No</t>
        </is>
      </c>
      <c r="P2230" s="6" t="inlineStr">
        <is>
          <t>Green Brick Partners</t>
        </is>
      </c>
      <c r="Q2230" s="6" t="inlineStr">
        <is>
          <t>dfw-southridge#3</t>
        </is>
      </c>
      <c r="R2230" s="6" t="inlineStr">
        <is>
          <t>Trophy Series | Lot 50'</t>
        </is>
      </c>
      <c r="S2230" s="6" t="n">
        <v>50</v>
      </c>
      <c r="T2230" s="6" t="inlineStr">
        <is>
          <t>50</t>
        </is>
      </c>
      <c r="U2230" s="6" t="inlineStr">
        <is>
          <t>Stanley II</t>
        </is>
      </c>
      <c r="V2230" s="9" t="n">
        <v>367990</v>
      </c>
      <c r="W2230" s="10" t="n">
        <v>2448</v>
      </c>
      <c r="X2230" s="9">
        <f>IF(W2230&gt;0,V2230/W2230,"")</f>
        <v/>
      </c>
      <c r="Y2230" s="6" t="n"/>
      <c r="Z2230" s="6" t="n"/>
      <c r="AA2230" s="6" t="n"/>
      <c r="AB2230" s="6">
        <f>IF(Z2230="","",Z2230+0.5*N(AA2230))</f>
        <v/>
      </c>
      <c r="AC2230" s="6" t="n">
        <v>2</v>
      </c>
      <c r="AD2230" s="6" t="n"/>
      <c r="AE2230" s="6" t="n"/>
      <c r="AF2230" s="6" t="n"/>
      <c r="AG2230" s="9" t="n"/>
      <c r="AH2230" s="11">
        <f>IF(AG2230="","",1-V2230/AG2230)</f>
        <v/>
      </c>
      <c r="AI2230" s="9" t="n"/>
      <c r="AJ2230" s="6" t="inlineStr">
        <is>
          <t>3.25% (6.080% APR) RATES AND FREE APPLIANCES!*</t>
        </is>
      </c>
      <c r="AK2230" s="6" t="n"/>
      <c r="AL2230" s="6" t="n">
        <v>33.8</v>
      </c>
      <c r="AM2230" s="6" t="inlineStr">
        <is>
          <t>Dallas</t>
        </is>
      </c>
      <c r="AN2230" s="9" t="n">
        <v>474418</v>
      </c>
      <c r="AO2230" s="11" t="n">
        <v>-0.0615</v>
      </c>
      <c r="AP2230" s="9" t="n">
        <v>449995</v>
      </c>
      <c r="AQ2230" s="9" t="n">
        <v>192</v>
      </c>
      <c r="AR2230" s="10" t="n"/>
      <c r="AS2230" s="6" t="n"/>
      <c r="AT2230" s="6" t="n"/>
      <c r="AU2230" s="12" t="inlineStr">
        <is>
          <t>https://trophysignaturehomes.com/communities/dallas-ft-worth/mckinney/southridge</t>
        </is>
      </c>
      <c r="AV2230" s="6" t="inlineStr">
        <is>
          <t>https://trophysignaturehomes.com/communities/dallas-ft-worth/mckinney/southridge</t>
        </is>
      </c>
      <c r="AW2230" s="6" t="inlineStr">
        <is>
          <t>hc9364c8f6</t>
        </is>
      </c>
      <c r="AX2230" s="6" t="inlineStr">
        <is>
          <t>2026-09-27</t>
        </is>
      </c>
    </row>
    <row r="2231">
      <c r="A2231" s="6" t="n">
        <v>2230</v>
      </c>
      <c r="B2231" s="6" t="inlineStr">
        <is>
          <t>dfw</t>
        </is>
      </c>
      <c r="C2231" s="6" t="inlineStr">
        <is>
          <t>dfw-southridge</t>
        </is>
      </c>
      <c r="D2231" s="6" t="inlineStr">
        <is>
          <t>Southridge</t>
        </is>
      </c>
      <c r="E2231" s="6" t="inlineStr">
        <is>
          <t>Collin</t>
        </is>
      </c>
      <c r="F2231" s="6" t="inlineStr">
        <is>
          <t>McKinney</t>
        </is>
      </c>
      <c r="G2231" s="6" t="inlineStr">
        <is>
          <t>75071</t>
        </is>
      </c>
      <c r="H2231" s="6" t="inlineStr">
        <is>
          <t>Green Brick Partners</t>
        </is>
      </c>
      <c r="I2231" s="6" t="inlineStr">
        <is>
          <t>Princeton ISD; McKinney ISD</t>
        </is>
      </c>
      <c r="J2231" s="6" t="inlineStr">
        <is>
          <t>Trophy Signature Homes</t>
        </is>
      </c>
      <c r="K2231" s="6" t="inlineStr">
        <is>
          <t>b-dfw-trophy-signature-homes</t>
        </is>
      </c>
      <c r="L2231" s="6" t="inlineStr">
        <is>
          <t>Two of three counts</t>
        </is>
      </c>
      <c r="M2231" s="6" t="inlineStr">
        <is>
          <t>Yes</t>
        </is>
      </c>
      <c r="N2231" s="6" t="inlineStr">
        <is>
          <t>Partly</t>
        </is>
      </c>
      <c r="O2231" s="6" t="inlineStr">
        <is>
          <t>No</t>
        </is>
      </c>
      <c r="P2231" s="6" t="inlineStr">
        <is>
          <t>Green Brick Partners</t>
        </is>
      </c>
      <c r="Q2231" s="6" t="inlineStr">
        <is>
          <t>dfw-southridge#3</t>
        </is>
      </c>
      <c r="R2231" s="6" t="inlineStr">
        <is>
          <t>Trophy Series | Lot 50'</t>
        </is>
      </c>
      <c r="S2231" s="6" t="n">
        <v>50</v>
      </c>
      <c r="T2231" s="6" t="inlineStr">
        <is>
          <t>50</t>
        </is>
      </c>
      <c r="U2231" s="6" t="inlineStr">
        <is>
          <t>Masters</t>
        </is>
      </c>
      <c r="V2231" s="9" t="n">
        <v>405990</v>
      </c>
      <c r="W2231" s="10" t="n">
        <v>2948</v>
      </c>
      <c r="X2231" s="9">
        <f>IF(W2231&gt;0,V2231/W2231,"")</f>
        <v/>
      </c>
      <c r="Y2231" s="6" t="n">
        <v>5</v>
      </c>
      <c r="Z2231" s="6" t="n">
        <v>4</v>
      </c>
      <c r="AA2231" s="6" t="n"/>
      <c r="AB2231" s="6">
        <f>IF(Z2231="","",Z2231+0.5*N(AA2231))</f>
        <v/>
      </c>
      <c r="AC2231" s="6" t="n"/>
      <c r="AD2231" s="6" t="n"/>
      <c r="AE2231" s="6" t="n"/>
      <c r="AF2231" s="6" t="n"/>
      <c r="AG2231" s="9" t="n"/>
      <c r="AH2231" s="11">
        <f>IF(AG2231="","",1-V2231/AG2231)</f>
        <v/>
      </c>
      <c r="AI2231" s="9" t="n"/>
      <c r="AJ2231" s="6" t="inlineStr">
        <is>
          <t>3.25% (6.080% APR) RATES AND FREE APPLIANCES!*</t>
        </is>
      </c>
      <c r="AK2231" s="6" t="inlineStr">
        <is>
          <t>209 Whitlow Drive</t>
        </is>
      </c>
      <c r="AL2231" s="6" t="n">
        <v>33.8</v>
      </c>
      <c r="AM2231" s="6" t="inlineStr">
        <is>
          <t>Dallas</t>
        </is>
      </c>
      <c r="AN2231" s="9" t="n">
        <v>474418</v>
      </c>
      <c r="AO2231" s="11" t="n">
        <v>-0.0615</v>
      </c>
      <c r="AP2231" s="9" t="n">
        <v>449995</v>
      </c>
      <c r="AQ2231" s="9" t="n">
        <v>192</v>
      </c>
      <c r="AR2231" s="10" t="n"/>
      <c r="AS2231" s="6" t="n"/>
      <c r="AT2231" s="6" t="n"/>
      <c r="AU2231" s="12" t="inlineStr">
        <is>
          <t>https://trophysignaturehomes.com/communities/dallas-ft-worth/mckinney/southridge</t>
        </is>
      </c>
      <c r="AV2231" s="6" t="inlineStr">
        <is>
          <t>https://trophysignaturehomes.com/communities/dallas-ft-worth/mckinney/southridge</t>
        </is>
      </c>
      <c r="AW2231" s="6" t="inlineStr">
        <is>
          <t>h293981231</t>
        </is>
      </c>
      <c r="AX2231" s="6" t="inlineStr">
        <is>
          <t>2026-09-27</t>
        </is>
      </c>
    </row>
    <row r="2232">
      <c r="A2232" s="6" t="n">
        <v>2231</v>
      </c>
      <c r="B2232" s="6" t="inlineStr">
        <is>
          <t>dfw</t>
        </is>
      </c>
      <c r="C2232" s="6" t="inlineStr">
        <is>
          <t>dfw-southridge</t>
        </is>
      </c>
      <c r="D2232" s="6" t="inlineStr">
        <is>
          <t>Southridge</t>
        </is>
      </c>
      <c r="E2232" s="6" t="inlineStr">
        <is>
          <t>Collin</t>
        </is>
      </c>
      <c r="F2232" s="6" t="inlineStr">
        <is>
          <t>McKinney</t>
        </is>
      </c>
      <c r="G2232" s="6" t="inlineStr">
        <is>
          <t>75071</t>
        </is>
      </c>
      <c r="H2232" s="6" t="inlineStr">
        <is>
          <t>Green Brick Partners</t>
        </is>
      </c>
      <c r="I2232" s="6" t="inlineStr">
        <is>
          <t>Princeton ISD; McKinney ISD</t>
        </is>
      </c>
      <c r="J2232" s="6" t="inlineStr">
        <is>
          <t>Trophy Signature Homes</t>
        </is>
      </c>
      <c r="K2232" s="6" t="inlineStr">
        <is>
          <t>b-dfw-trophy-signature-homes</t>
        </is>
      </c>
      <c r="L2232" s="6" t="inlineStr">
        <is>
          <t>Two of three counts</t>
        </is>
      </c>
      <c r="M2232" s="6" t="inlineStr">
        <is>
          <t>Yes</t>
        </is>
      </c>
      <c r="N2232" s="6" t="inlineStr">
        <is>
          <t>Partly</t>
        </is>
      </c>
      <c r="O2232" s="6" t="inlineStr">
        <is>
          <t>No</t>
        </is>
      </c>
      <c r="P2232" s="6" t="inlineStr">
        <is>
          <t>Green Brick Partners</t>
        </is>
      </c>
      <c r="Q2232" s="6" t="inlineStr">
        <is>
          <t>dfw-southridge#3</t>
        </is>
      </c>
      <c r="R2232" s="6" t="inlineStr">
        <is>
          <t>Trophy Series | Lot 50'</t>
        </is>
      </c>
      <c r="S2232" s="6" t="n">
        <v>50</v>
      </c>
      <c r="T2232" s="6" t="inlineStr">
        <is>
          <t>50</t>
        </is>
      </c>
      <c r="U2232" s="6" t="inlineStr">
        <is>
          <t>Wimbledon</t>
        </is>
      </c>
      <c r="V2232" s="9" t="n">
        <v>440990</v>
      </c>
      <c r="W2232" s="10" t="n">
        <v>3624</v>
      </c>
      <c r="X2232" s="9">
        <f>IF(W2232&gt;0,V2232/W2232,"")</f>
        <v/>
      </c>
      <c r="Y2232" s="6" t="n">
        <v>5</v>
      </c>
      <c r="Z2232" s="6" t="n">
        <v>4</v>
      </c>
      <c r="AA2232" s="6" t="n"/>
      <c r="AB2232" s="6">
        <f>IF(Z2232="","",Z2232+0.5*N(AA2232))</f>
        <v/>
      </c>
      <c r="AC2232" s="6" t="n"/>
      <c r="AD2232" s="6" t="n"/>
      <c r="AE2232" s="6" t="n"/>
      <c r="AF2232" s="6" t="n"/>
      <c r="AG2232" s="9" t="n"/>
      <c r="AH2232" s="11">
        <f>IF(AG2232="","",1-V2232/AG2232)</f>
        <v/>
      </c>
      <c r="AI2232" s="9" t="n"/>
      <c r="AJ2232" s="6" t="inlineStr">
        <is>
          <t>3.25% (6.080% APR) RATES AND FREE APPLIANCES!*</t>
        </is>
      </c>
      <c r="AK2232" s="6" t="inlineStr">
        <is>
          <t>112 Whitlow Drive</t>
        </is>
      </c>
      <c r="AL2232" s="6" t="n">
        <v>33.8</v>
      </c>
      <c r="AM2232" s="6" t="inlineStr">
        <is>
          <t>Dallas</t>
        </is>
      </c>
      <c r="AN2232" s="9" t="n">
        <v>474418</v>
      </c>
      <c r="AO2232" s="11" t="n">
        <v>-0.0615</v>
      </c>
      <c r="AP2232" s="9" t="n">
        <v>449995</v>
      </c>
      <c r="AQ2232" s="9" t="n">
        <v>192</v>
      </c>
      <c r="AR2232" s="10" t="n"/>
      <c r="AS2232" s="6" t="n"/>
      <c r="AT2232" s="6" t="n"/>
      <c r="AU2232" s="12" t="inlineStr">
        <is>
          <t>https://trophysignaturehomes.com/communities/dallas-ft-worth/mckinney/southridge</t>
        </is>
      </c>
      <c r="AV2232" s="6" t="inlineStr">
        <is>
          <t>https://trophysignaturehomes.com/communities/dallas-ft-worth/mckinney/southridge</t>
        </is>
      </c>
      <c r="AW2232" s="6" t="inlineStr">
        <is>
          <t>hf519aa8fe</t>
        </is>
      </c>
      <c r="AX2232" s="6" t="inlineStr">
        <is>
          <t>2026-09-27</t>
        </is>
      </c>
    </row>
    <row r="2233">
      <c r="A2233" s="6" t="n">
        <v>2232</v>
      </c>
      <c r="B2233" s="6" t="inlineStr">
        <is>
          <t>dfw</t>
        </is>
      </c>
      <c r="C2233" s="6" t="inlineStr">
        <is>
          <t>dfw-southridge</t>
        </is>
      </c>
      <c r="D2233" s="6" t="inlineStr">
        <is>
          <t>Southridge</t>
        </is>
      </c>
      <c r="E2233" s="6" t="inlineStr">
        <is>
          <t>Collin</t>
        </is>
      </c>
      <c r="F2233" s="6" t="inlineStr">
        <is>
          <t>McKinney</t>
        </is>
      </c>
      <c r="G2233" s="6" t="inlineStr">
        <is>
          <t>75071</t>
        </is>
      </c>
      <c r="H2233" s="6" t="inlineStr">
        <is>
          <t>Green Brick Partners</t>
        </is>
      </c>
      <c r="I2233" s="6" t="inlineStr">
        <is>
          <t>Princeton ISD; McKinney ISD</t>
        </is>
      </c>
      <c r="J2233" s="6" t="inlineStr">
        <is>
          <t>Trophy Signature Homes</t>
        </is>
      </c>
      <c r="K2233" s="6" t="inlineStr">
        <is>
          <t>b-dfw-trophy-signature-homes</t>
        </is>
      </c>
      <c r="L2233" s="6" t="inlineStr">
        <is>
          <t>Two of three counts</t>
        </is>
      </c>
      <c r="M2233" s="6" t="inlineStr">
        <is>
          <t>Yes</t>
        </is>
      </c>
      <c r="N2233" s="6" t="inlineStr">
        <is>
          <t>Partly</t>
        </is>
      </c>
      <c r="O2233" s="6" t="inlineStr">
        <is>
          <t>No</t>
        </is>
      </c>
      <c r="P2233" s="6" t="inlineStr">
        <is>
          <t>Green Brick Partners</t>
        </is>
      </c>
      <c r="Q2233" s="6" t="inlineStr">
        <is>
          <t>dfw-southridge#4</t>
        </is>
      </c>
      <c r="R2233" s="6" t="inlineStr">
        <is>
          <t>Trophy Series | Lot 60'</t>
        </is>
      </c>
      <c r="S2233" s="6" t="n">
        <v>60</v>
      </c>
      <c r="T2233" s="6" t="inlineStr">
        <is>
          <t>60</t>
        </is>
      </c>
      <c r="U2233" s="6" t="inlineStr">
        <is>
          <t>Masters | 3-Car Garage</t>
        </is>
      </c>
      <c r="V2233" s="9" t="n">
        <v>409990</v>
      </c>
      <c r="W2233" s="10" t="n">
        <v>2948</v>
      </c>
      <c r="X2233" s="9">
        <f>IF(W2233&gt;0,V2233/W2233,"")</f>
        <v/>
      </c>
      <c r="Y2233" s="6" t="n"/>
      <c r="Z2233" s="6" t="n"/>
      <c r="AA2233" s="6" t="n"/>
      <c r="AB2233" s="6">
        <f>IF(Z2233="","",Z2233+0.5*N(AA2233))</f>
        <v/>
      </c>
      <c r="AC2233" s="6" t="n"/>
      <c r="AD2233" s="6" t="n"/>
      <c r="AE2233" s="6" t="n"/>
      <c r="AF2233" s="6" t="n"/>
      <c r="AG2233" s="9" t="n"/>
      <c r="AH2233" s="11">
        <f>IF(AG2233="","",1-V2233/AG2233)</f>
        <v/>
      </c>
      <c r="AI2233" s="9" t="n"/>
      <c r="AJ2233" s="6" t="inlineStr">
        <is>
          <t>3.25% (6.080% APR) RATES AND FREE APPLIANCES!*</t>
        </is>
      </c>
      <c r="AK2233" s="6" t="n"/>
      <c r="AL2233" s="6" t="n">
        <v>33.8</v>
      </c>
      <c r="AM2233" s="6" t="inlineStr">
        <is>
          <t>Dallas</t>
        </is>
      </c>
      <c r="AN2233" s="9" t="n">
        <v>474418</v>
      </c>
      <c r="AO2233" s="11" t="n">
        <v>-0.0615</v>
      </c>
      <c r="AP2233" s="9" t="n">
        <v>449995</v>
      </c>
      <c r="AQ2233" s="9" t="n">
        <v>192</v>
      </c>
      <c r="AR2233" s="10" t="n"/>
      <c r="AS2233" s="6" t="n"/>
      <c r="AT2233" s="6" t="n"/>
      <c r="AU2233" s="12" t="inlineStr">
        <is>
          <t>https://trophysignaturehomes.com/communities/dallas-ft-worth/mckinney/southridge</t>
        </is>
      </c>
      <c r="AV2233" s="6" t="n"/>
      <c r="AW2233" s="6" t="inlineStr">
        <is>
          <t>h44e670a0f</t>
        </is>
      </c>
      <c r="AX2233" s="6" t="inlineStr">
        <is>
          <t>2026-09-27</t>
        </is>
      </c>
    </row>
    <row r="2234">
      <c r="A2234" s="6" t="n">
        <v>2233</v>
      </c>
      <c r="B2234" s="6" t="inlineStr">
        <is>
          <t>dfw</t>
        </is>
      </c>
      <c r="C2234" s="6" t="inlineStr">
        <is>
          <t>dfw-southridge</t>
        </is>
      </c>
      <c r="D2234" s="6" t="inlineStr">
        <is>
          <t>Southridge</t>
        </is>
      </c>
      <c r="E2234" s="6" t="inlineStr">
        <is>
          <t>Collin</t>
        </is>
      </c>
      <c r="F2234" s="6" t="inlineStr">
        <is>
          <t>McKinney</t>
        </is>
      </c>
      <c r="G2234" s="6" t="inlineStr">
        <is>
          <t>75071</t>
        </is>
      </c>
      <c r="H2234" s="6" t="inlineStr">
        <is>
          <t>Green Brick Partners</t>
        </is>
      </c>
      <c r="I2234" s="6" t="inlineStr">
        <is>
          <t>Princeton ISD; McKinney ISD</t>
        </is>
      </c>
      <c r="J2234" s="6" t="inlineStr">
        <is>
          <t>Trophy Signature Homes</t>
        </is>
      </c>
      <c r="K2234" s="6" t="inlineStr">
        <is>
          <t>b-dfw-trophy-signature-homes</t>
        </is>
      </c>
      <c r="L2234" s="6" t="inlineStr">
        <is>
          <t>Two of three counts</t>
        </is>
      </c>
      <c r="M2234" s="6" t="inlineStr">
        <is>
          <t>Yes</t>
        </is>
      </c>
      <c r="N2234" s="6" t="inlineStr">
        <is>
          <t>Partly</t>
        </is>
      </c>
      <c r="O2234" s="6" t="inlineStr">
        <is>
          <t>No</t>
        </is>
      </c>
      <c r="P2234" s="6" t="inlineStr">
        <is>
          <t>Green Brick Partners</t>
        </is>
      </c>
      <c r="Q2234" s="6" t="inlineStr">
        <is>
          <t>dfw-southridge#4</t>
        </is>
      </c>
      <c r="R2234" s="6" t="inlineStr">
        <is>
          <t>Trophy Series | Lot 60'</t>
        </is>
      </c>
      <c r="S2234" s="6" t="n">
        <v>60</v>
      </c>
      <c r="T2234" s="6" t="inlineStr">
        <is>
          <t>60</t>
        </is>
      </c>
      <c r="U2234" s="6" t="inlineStr">
        <is>
          <t>Claret | 3-Car Garage</t>
        </is>
      </c>
      <c r="V2234" s="9" t="n">
        <v>427990</v>
      </c>
      <c r="W2234" s="10" t="n">
        <v>2705</v>
      </c>
      <c r="X2234" s="9">
        <f>IF(W2234&gt;0,V2234/W2234,"")</f>
        <v/>
      </c>
      <c r="Y2234" s="6" t="n"/>
      <c r="Z2234" s="6" t="n"/>
      <c r="AA2234" s="6" t="n"/>
      <c r="AB2234" s="6">
        <f>IF(Z2234="","",Z2234+0.5*N(AA2234))</f>
        <v/>
      </c>
      <c r="AC2234" s="6" t="n"/>
      <c r="AD2234" s="6" t="n"/>
      <c r="AE2234" s="6" t="n"/>
      <c r="AF2234" s="6" t="n"/>
      <c r="AG2234" s="9" t="n"/>
      <c r="AH2234" s="11">
        <f>IF(AG2234="","",1-V2234/AG2234)</f>
        <v/>
      </c>
      <c r="AI2234" s="9" t="n"/>
      <c r="AJ2234" s="6" t="inlineStr">
        <is>
          <t>3.25% (6.080% APR) RATES AND FREE APPLIANCES!*</t>
        </is>
      </c>
      <c r="AK2234" s="6" t="n"/>
      <c r="AL2234" s="6" t="n">
        <v>33.8</v>
      </c>
      <c r="AM2234" s="6" t="inlineStr">
        <is>
          <t>Dallas</t>
        </is>
      </c>
      <c r="AN2234" s="9" t="n">
        <v>474418</v>
      </c>
      <c r="AO2234" s="11" t="n">
        <v>-0.0615</v>
      </c>
      <c r="AP2234" s="9" t="n">
        <v>449995</v>
      </c>
      <c r="AQ2234" s="9" t="n">
        <v>192</v>
      </c>
      <c r="AR2234" s="10" t="n"/>
      <c r="AS2234" s="6" t="n"/>
      <c r="AT2234" s="6" t="n"/>
      <c r="AU2234" s="12" t="inlineStr">
        <is>
          <t>https://trophysignaturehomes.com/communities/dallas-ft-worth/mckinney/southridge</t>
        </is>
      </c>
      <c r="AV2234" s="6" t="n"/>
      <c r="AW2234" s="6" t="inlineStr">
        <is>
          <t>hbeac94d2d</t>
        </is>
      </c>
      <c r="AX2234" s="6" t="inlineStr">
        <is>
          <t>2026-09-27</t>
        </is>
      </c>
    </row>
    <row r="2235">
      <c r="A2235" s="6" t="n">
        <v>2234</v>
      </c>
      <c r="B2235" s="6" t="inlineStr">
        <is>
          <t>dfw</t>
        </is>
      </c>
      <c r="C2235" s="6" t="inlineStr">
        <is>
          <t>dfw-southridge</t>
        </is>
      </c>
      <c r="D2235" s="6" t="inlineStr">
        <is>
          <t>Southridge</t>
        </is>
      </c>
      <c r="E2235" s="6" t="inlineStr">
        <is>
          <t>Collin</t>
        </is>
      </c>
      <c r="F2235" s="6" t="inlineStr">
        <is>
          <t>McKinney</t>
        </is>
      </c>
      <c r="G2235" s="6" t="inlineStr">
        <is>
          <t>75071</t>
        </is>
      </c>
      <c r="H2235" s="6" t="inlineStr">
        <is>
          <t>Green Brick Partners</t>
        </is>
      </c>
      <c r="I2235" s="6" t="inlineStr">
        <is>
          <t>Princeton ISD; McKinney ISD</t>
        </is>
      </c>
      <c r="J2235" s="6" t="inlineStr">
        <is>
          <t>Trophy Signature Homes</t>
        </is>
      </c>
      <c r="K2235" s="6" t="inlineStr">
        <is>
          <t>b-dfw-trophy-signature-homes</t>
        </is>
      </c>
      <c r="L2235" s="6" t="inlineStr">
        <is>
          <t>Two of three counts</t>
        </is>
      </c>
      <c r="M2235" s="6" t="inlineStr">
        <is>
          <t>Yes</t>
        </is>
      </c>
      <c r="N2235" s="6" t="inlineStr">
        <is>
          <t>Partly</t>
        </is>
      </c>
      <c r="O2235" s="6" t="inlineStr">
        <is>
          <t>No</t>
        </is>
      </c>
      <c r="P2235" s="6" t="inlineStr">
        <is>
          <t>Green Brick Partners</t>
        </is>
      </c>
      <c r="Q2235" s="6" t="inlineStr">
        <is>
          <t>dfw-southridge#4</t>
        </is>
      </c>
      <c r="R2235" s="6" t="inlineStr">
        <is>
          <t>Trophy Series | Lot 60'</t>
        </is>
      </c>
      <c r="S2235" s="6" t="n">
        <v>60</v>
      </c>
      <c r="T2235" s="6" t="inlineStr">
        <is>
          <t>60</t>
        </is>
      </c>
      <c r="U2235" s="6" t="inlineStr">
        <is>
          <t>Masters | 3-Car Garage</t>
        </is>
      </c>
      <c r="V2235" s="9" t="n">
        <v>432990</v>
      </c>
      <c r="W2235" s="10" t="n">
        <v>2950</v>
      </c>
      <c r="X2235" s="9">
        <f>IF(W2235&gt;0,V2235/W2235,"")</f>
        <v/>
      </c>
      <c r="Y2235" s="6" t="n"/>
      <c r="Z2235" s="6" t="n"/>
      <c r="AA2235" s="6" t="n"/>
      <c r="AB2235" s="6">
        <f>IF(Z2235="","",Z2235+0.5*N(AA2235))</f>
        <v/>
      </c>
      <c r="AC2235" s="6" t="n"/>
      <c r="AD2235" s="6" t="n"/>
      <c r="AE2235" s="6" t="n"/>
      <c r="AF2235" s="6" t="n"/>
      <c r="AG2235" s="9" t="n"/>
      <c r="AH2235" s="11">
        <f>IF(AG2235="","",1-V2235/AG2235)</f>
        <v/>
      </c>
      <c r="AI2235" s="9" t="n"/>
      <c r="AJ2235" s="6" t="inlineStr">
        <is>
          <t>3.25% (6.080% APR) RATES AND FREE APPLIANCES!*</t>
        </is>
      </c>
      <c r="AK2235" s="6" t="n"/>
      <c r="AL2235" s="6" t="n">
        <v>33.8</v>
      </c>
      <c r="AM2235" s="6" t="inlineStr">
        <is>
          <t>Dallas</t>
        </is>
      </c>
      <c r="AN2235" s="9" t="n">
        <v>474418</v>
      </c>
      <c r="AO2235" s="11" t="n">
        <v>-0.0615</v>
      </c>
      <c r="AP2235" s="9" t="n">
        <v>449995</v>
      </c>
      <c r="AQ2235" s="9" t="n">
        <v>192</v>
      </c>
      <c r="AR2235" s="10" t="n"/>
      <c r="AS2235" s="6" t="n"/>
      <c r="AT2235" s="6" t="n"/>
      <c r="AU2235" s="12" t="inlineStr">
        <is>
          <t>https://trophysignaturehomes.com/communities/dallas-ft-worth/mckinney/southridge</t>
        </is>
      </c>
      <c r="AV2235" s="6" t="n"/>
      <c r="AW2235" s="6" t="inlineStr">
        <is>
          <t>h4e93880cf</t>
        </is>
      </c>
      <c r="AX2235" s="6" t="inlineStr">
        <is>
          <t>2026-09-27</t>
        </is>
      </c>
    </row>
    <row r="2236">
      <c r="A2236" s="6" t="n">
        <v>2235</v>
      </c>
      <c r="B2236" s="6" t="inlineStr">
        <is>
          <t>dfw</t>
        </is>
      </c>
      <c r="C2236" s="6" t="inlineStr">
        <is>
          <t>dfw-southridge</t>
        </is>
      </c>
      <c r="D2236" s="6" t="inlineStr">
        <is>
          <t>Southridge</t>
        </is>
      </c>
      <c r="E2236" s="6" t="inlineStr">
        <is>
          <t>Collin</t>
        </is>
      </c>
      <c r="F2236" s="6" t="inlineStr">
        <is>
          <t>McKinney</t>
        </is>
      </c>
      <c r="G2236" s="6" t="inlineStr">
        <is>
          <t>75071</t>
        </is>
      </c>
      <c r="H2236" s="6" t="inlineStr">
        <is>
          <t>Green Brick Partners</t>
        </is>
      </c>
      <c r="I2236" s="6" t="inlineStr">
        <is>
          <t>Princeton ISD; McKinney ISD</t>
        </is>
      </c>
      <c r="J2236" s="6" t="inlineStr">
        <is>
          <t>Trophy Signature Homes</t>
        </is>
      </c>
      <c r="K2236" s="6" t="inlineStr">
        <is>
          <t>b-dfw-trophy-signature-homes</t>
        </is>
      </c>
      <c r="L2236" s="6" t="inlineStr">
        <is>
          <t>Two of three counts</t>
        </is>
      </c>
      <c r="M2236" s="6" t="inlineStr">
        <is>
          <t>Yes</t>
        </is>
      </c>
      <c r="N2236" s="6" t="inlineStr">
        <is>
          <t>Partly</t>
        </is>
      </c>
      <c r="O2236" s="6" t="inlineStr">
        <is>
          <t>No</t>
        </is>
      </c>
      <c r="P2236" s="6" t="inlineStr">
        <is>
          <t>Green Brick Partners</t>
        </is>
      </c>
      <c r="Q2236" s="6" t="inlineStr">
        <is>
          <t>dfw-southridge#4</t>
        </is>
      </c>
      <c r="R2236" s="6" t="inlineStr">
        <is>
          <t>Trophy Series | Lot 60'</t>
        </is>
      </c>
      <c r="S2236" s="6" t="n">
        <v>60</v>
      </c>
      <c r="T2236" s="6" t="inlineStr">
        <is>
          <t>60</t>
        </is>
      </c>
      <c r="U2236" s="6" t="inlineStr">
        <is>
          <t>Winters | 3-Car Garage</t>
        </is>
      </c>
      <c r="V2236" s="9" t="n">
        <v>442990</v>
      </c>
      <c r="W2236" s="10" t="n">
        <v>3122</v>
      </c>
      <c r="X2236" s="9">
        <f>IF(W2236&gt;0,V2236/W2236,"")</f>
        <v/>
      </c>
      <c r="Y2236" s="6" t="n"/>
      <c r="Z2236" s="6" t="n"/>
      <c r="AA2236" s="6" t="n"/>
      <c r="AB2236" s="6">
        <f>IF(Z2236="","",Z2236+0.5*N(AA2236))</f>
        <v/>
      </c>
      <c r="AC2236" s="6" t="n"/>
      <c r="AD2236" s="6" t="n"/>
      <c r="AE2236" s="6" t="n"/>
      <c r="AF2236" s="6" t="n"/>
      <c r="AG2236" s="9" t="n"/>
      <c r="AH2236" s="11">
        <f>IF(AG2236="","",1-V2236/AG2236)</f>
        <v/>
      </c>
      <c r="AI2236" s="9" t="n"/>
      <c r="AJ2236" s="6" t="inlineStr">
        <is>
          <t>3.25% (6.080% APR) RATES AND FREE APPLIANCES!*</t>
        </is>
      </c>
      <c r="AK2236" s="6" t="n"/>
      <c r="AL2236" s="6" t="n">
        <v>33.8</v>
      </c>
      <c r="AM2236" s="6" t="inlineStr">
        <is>
          <t>Dallas</t>
        </is>
      </c>
      <c r="AN2236" s="9" t="n">
        <v>474418</v>
      </c>
      <c r="AO2236" s="11" t="n">
        <v>-0.0615</v>
      </c>
      <c r="AP2236" s="9" t="n">
        <v>449995</v>
      </c>
      <c r="AQ2236" s="9" t="n">
        <v>192</v>
      </c>
      <c r="AR2236" s="10" t="n"/>
      <c r="AS2236" s="6" t="n"/>
      <c r="AT2236" s="6" t="n"/>
      <c r="AU2236" s="12" t="inlineStr">
        <is>
          <t>https://trophysignaturehomes.com/communities/dallas-ft-worth/mckinney/southridge</t>
        </is>
      </c>
      <c r="AV2236" s="6" t="n"/>
      <c r="AW2236" s="6" t="inlineStr">
        <is>
          <t>hc6c5b326c</t>
        </is>
      </c>
      <c r="AX2236" s="6" t="inlineStr">
        <is>
          <t>2026-09-27</t>
        </is>
      </c>
    </row>
    <row r="2237">
      <c r="A2237" s="6" t="n">
        <v>2236</v>
      </c>
      <c r="B2237" s="6" t="inlineStr">
        <is>
          <t>dfw</t>
        </is>
      </c>
      <c r="C2237" s="6" t="inlineStr">
        <is>
          <t>dfw-southridge</t>
        </is>
      </c>
      <c r="D2237" s="6" t="inlineStr">
        <is>
          <t>Southridge</t>
        </is>
      </c>
      <c r="E2237" s="6" t="inlineStr">
        <is>
          <t>Collin</t>
        </is>
      </c>
      <c r="F2237" s="6" t="inlineStr">
        <is>
          <t>McKinney</t>
        </is>
      </c>
      <c r="G2237" s="6" t="inlineStr">
        <is>
          <t>75071</t>
        </is>
      </c>
      <c r="H2237" s="6" t="inlineStr">
        <is>
          <t>Green Brick Partners</t>
        </is>
      </c>
      <c r="I2237" s="6" t="inlineStr">
        <is>
          <t>Princeton ISD; McKinney ISD</t>
        </is>
      </c>
      <c r="J2237" s="6" t="inlineStr">
        <is>
          <t>Trophy Signature Homes</t>
        </is>
      </c>
      <c r="K2237" s="6" t="inlineStr">
        <is>
          <t>b-dfw-trophy-signature-homes</t>
        </is>
      </c>
      <c r="L2237" s="6" t="inlineStr">
        <is>
          <t>Two of three counts</t>
        </is>
      </c>
      <c r="M2237" s="6" t="inlineStr">
        <is>
          <t>Yes</t>
        </is>
      </c>
      <c r="N2237" s="6" t="inlineStr">
        <is>
          <t>Partly</t>
        </is>
      </c>
      <c r="O2237" s="6" t="inlineStr">
        <is>
          <t>No</t>
        </is>
      </c>
      <c r="P2237" s="6" t="inlineStr">
        <is>
          <t>Green Brick Partners</t>
        </is>
      </c>
      <c r="Q2237" s="6" t="inlineStr">
        <is>
          <t>dfw-southridge#5</t>
        </is>
      </c>
      <c r="R2237" s="6" t="inlineStr">
        <is>
          <t>Musician Series | Lot 60'</t>
        </is>
      </c>
      <c r="S2237" s="6" t="n">
        <v>60</v>
      </c>
      <c r="T2237" s="6" t="inlineStr">
        <is>
          <t>60</t>
        </is>
      </c>
      <c r="U2237" s="6" t="inlineStr">
        <is>
          <t>Gilmour II</t>
        </is>
      </c>
      <c r="V2237" s="9" t="n">
        <v>419990</v>
      </c>
      <c r="W2237" s="10" t="n">
        <v>2653</v>
      </c>
      <c r="X2237" s="9">
        <f>IF(W2237&gt;0,V2237/W2237,"")</f>
        <v/>
      </c>
      <c r="Y2237" s="6" t="n">
        <v>4</v>
      </c>
      <c r="Z2237" s="6" t="n">
        <v>3</v>
      </c>
      <c r="AA2237" s="6" t="n"/>
      <c r="AB2237" s="6">
        <f>IF(Z2237="","",Z2237+0.5*N(AA2237))</f>
        <v/>
      </c>
      <c r="AC2237" s="6" t="n">
        <v>3</v>
      </c>
      <c r="AD2237" s="6" t="n">
        <v>1</v>
      </c>
      <c r="AE2237" s="6" t="n"/>
      <c r="AF2237" s="6" t="n"/>
      <c r="AG2237" s="9" t="n"/>
      <c r="AH2237" s="11">
        <f>IF(AG2237="","",1-V2237/AG2237)</f>
        <v/>
      </c>
      <c r="AI2237" s="9" t="n"/>
      <c r="AJ2237" s="6" t="inlineStr">
        <is>
          <t>3.25% (6.080% APR) RATES AND FREE APPLIANCES!*</t>
        </is>
      </c>
      <c r="AK2237" s="6" t="n"/>
      <c r="AL2237" s="6" t="n">
        <v>33.8</v>
      </c>
      <c r="AM2237" s="6" t="inlineStr">
        <is>
          <t>Dallas</t>
        </is>
      </c>
      <c r="AN2237" s="9" t="n">
        <v>474418</v>
      </c>
      <c r="AO2237" s="11" t="n">
        <v>-0.0615</v>
      </c>
      <c r="AP2237" s="9" t="n">
        <v>449995</v>
      </c>
      <c r="AQ2237" s="9" t="n">
        <v>192</v>
      </c>
      <c r="AR2237" s="10" t="n"/>
      <c r="AS2237" s="6" t="n"/>
      <c r="AT2237" s="6" t="n"/>
      <c r="AU2237" s="12" t="inlineStr">
        <is>
          <t>https://trophysignaturehomes.com/communities/dallas-ft-worth/mckinney/southridge</t>
        </is>
      </c>
      <c r="AV2237" s="6" t="inlineStr">
        <is>
          <t>https://trophysignaturehomes.com/communities/dallas-ft-worth/mckinney/southridge</t>
        </is>
      </c>
      <c r="AW2237" s="6" t="inlineStr">
        <is>
          <t>h642cebd29</t>
        </is>
      </c>
      <c r="AX2237" s="6" t="inlineStr">
        <is>
          <t>2026-09-27</t>
        </is>
      </c>
    </row>
    <row r="2238">
      <c r="A2238" s="6" t="n">
        <v>2237</v>
      </c>
      <c r="B2238" s="6" t="inlineStr">
        <is>
          <t>dfw</t>
        </is>
      </c>
      <c r="C2238" s="6" t="inlineStr">
        <is>
          <t>dfw-southridge</t>
        </is>
      </c>
      <c r="D2238" s="6" t="inlineStr">
        <is>
          <t>Southridge</t>
        </is>
      </c>
      <c r="E2238" s="6" t="inlineStr">
        <is>
          <t>Collin</t>
        </is>
      </c>
      <c r="F2238" s="6" t="inlineStr">
        <is>
          <t>McKinney</t>
        </is>
      </c>
      <c r="G2238" s="6" t="inlineStr">
        <is>
          <t>75071</t>
        </is>
      </c>
      <c r="H2238" s="6" t="inlineStr">
        <is>
          <t>Green Brick Partners</t>
        </is>
      </c>
      <c r="I2238" s="6" t="inlineStr">
        <is>
          <t>Princeton ISD; McKinney ISD</t>
        </is>
      </c>
      <c r="J2238" s="6" t="inlineStr">
        <is>
          <t>Meritage Homes</t>
        </is>
      </c>
      <c r="K2238" s="6" t="inlineStr">
        <is>
          <t>b-dfw-meritage-homes</t>
        </is>
      </c>
      <c r="L2238" s="6" t="inlineStr">
        <is>
          <t>National builder</t>
        </is>
      </c>
      <c r="M2238" s="6" t="inlineStr">
        <is>
          <t>Yes</t>
        </is>
      </c>
      <c r="N2238" s="6" t="inlineStr">
        <is>
          <t>No</t>
        </is>
      </c>
      <c r="O2238" s="6" t="inlineStr">
        <is>
          <t>No</t>
        </is>
      </c>
      <c r="P2238" s="6" t="inlineStr">
        <is>
          <t>Meritage Homes</t>
        </is>
      </c>
      <c r="Q2238" s="6" t="inlineStr">
        <is>
          <t>dfw-southridge#6</t>
        </is>
      </c>
      <c r="R2238" s="6" t="inlineStr">
        <is>
          <t>Southridge - Spring Series</t>
        </is>
      </c>
      <c r="S2238" s="6" t="n"/>
      <c r="T2238" s="6" t="inlineStr"/>
      <c r="U2238" s="6" t="n"/>
      <c r="V2238" s="9" t="n">
        <v>367255</v>
      </c>
      <c r="W2238" s="10" t="n">
        <v>1948</v>
      </c>
      <c r="X2238" s="9">
        <f>IF(W2238&gt;0,V2238/W2238,"")</f>
        <v/>
      </c>
      <c r="Y2238" s="6" t="n"/>
      <c r="Z2238" s="6" t="n"/>
      <c r="AA2238" s="6" t="n"/>
      <c r="AB2238" s="6">
        <f>IF(Z2238="","",Z2238+0.5*N(AA2238))</f>
        <v/>
      </c>
      <c r="AC2238" s="6" t="n"/>
      <c r="AD2238" s="6" t="n"/>
      <c r="AE2238" s="6" t="n"/>
      <c r="AF2238" s="6" t="n"/>
      <c r="AG2238" s="9" t="n"/>
      <c r="AH2238" s="11">
        <f>IF(AG2238="","",1-V2238/AG2238)</f>
        <v/>
      </c>
      <c r="AI2238" s="9" t="n"/>
      <c r="AJ2238" s="6" t="inlineStr">
        <is>
          <t>GET MOVING SALES EVENT - If you're ready to make a move, we're ready to help. Now through September 30, enjoy rates as low as 3.99% (5.768% APR)</t>
        </is>
      </c>
      <c r="AK2238" s="6" t="n"/>
      <c r="AL2238" s="6" t="n">
        <v>33.8</v>
      </c>
      <c r="AM2238" s="6" t="inlineStr">
        <is>
          <t>Dallas</t>
        </is>
      </c>
      <c r="AN2238" s="9" t="n">
        <v>474418</v>
      </c>
      <c r="AO2238" s="11" t="n">
        <v>-0.0615</v>
      </c>
      <c r="AP2238" s="9" t="n">
        <v>449995</v>
      </c>
      <c r="AQ2238" s="9" t="n">
        <v>192</v>
      </c>
      <c r="AR2238" s="10" t="n"/>
      <c r="AS2238" s="6" t="n"/>
      <c r="AT2238" s="6" t="n"/>
      <c r="AU2238" s="12" t="inlineStr">
        <is>
          <t>https://www.meritagehomes.com/state/tx/dallasft-worth/southridge-spring-series</t>
        </is>
      </c>
      <c r="AV2238" s="6" t="n"/>
      <c r="AW2238" s="6" t="inlineStr">
        <is>
          <t>hee7a17386</t>
        </is>
      </c>
      <c r="AX2238" s="6" t="inlineStr">
        <is>
          <t>2026-09-27</t>
        </is>
      </c>
    </row>
    <row r="2239">
      <c r="A2239" s="6" t="n">
        <v>2238</v>
      </c>
      <c r="B2239" s="6" t="inlineStr">
        <is>
          <t>dfw</t>
        </is>
      </c>
      <c r="C2239" s="6" t="inlineStr">
        <is>
          <t>dfw-spiritas-ranch</t>
        </is>
      </c>
      <c r="D2239" s="6" t="inlineStr">
        <is>
          <t>Spiritas Ranch</t>
        </is>
      </c>
      <c r="E2239" s="6" t="inlineStr">
        <is>
          <t>Denton</t>
        </is>
      </c>
      <c r="F2239" s="6" t="inlineStr">
        <is>
          <t>Little Elm</t>
        </is>
      </c>
      <c r="G2239" s="6" t="inlineStr">
        <is>
          <t>75068</t>
        </is>
      </c>
      <c r="H2239" s="6" t="inlineStr">
        <is>
          <t>Centurion American Development Group</t>
        </is>
      </c>
      <c r="I2239" s="6" t="inlineStr">
        <is>
          <t>Denton ISD</t>
        </is>
      </c>
      <c r="J2239" s="6" t="inlineStr">
        <is>
          <t>Pacesetter Homes</t>
        </is>
      </c>
      <c r="K2239" s="6" t="inlineStr">
        <is>
          <t>b-dfw-pacesetter-homes</t>
        </is>
      </c>
      <c r="L2239" s="6" t="inlineStr">
        <is>
          <t>Two of three counts</t>
        </is>
      </c>
      <c r="M2239" s="6" t="inlineStr">
        <is>
          <t>Yes</t>
        </is>
      </c>
      <c r="N2239" s="6" t="inlineStr">
        <is>
          <t>Partly</t>
        </is>
      </c>
      <c r="O2239" s="6" t="inlineStr">
        <is>
          <t>No</t>
        </is>
      </c>
      <c r="P2239" s="6" t="n"/>
      <c r="Q2239" s="6" t="inlineStr">
        <is>
          <t>dfw-spiritas-ranch#2</t>
        </is>
      </c>
      <c r="R2239" s="6" t="inlineStr">
        <is>
          <t>The Reserve at Spiritas Ranch</t>
        </is>
      </c>
      <c r="S2239" s="6" t="n"/>
      <c r="T2239" s="6" t="inlineStr"/>
      <c r="U2239" s="6" t="inlineStr">
        <is>
          <t>Westbury</t>
        </is>
      </c>
      <c r="V2239" s="9" t="n">
        <v>649950</v>
      </c>
      <c r="W2239" s="10" t="n">
        <v>3503</v>
      </c>
      <c r="X2239" s="9">
        <f>IF(W2239&gt;0,V2239/W2239,"")</f>
        <v/>
      </c>
      <c r="Y2239" s="6" t="n">
        <v>4</v>
      </c>
      <c r="Z2239" s="6" t="n">
        <v>4</v>
      </c>
      <c r="AA2239" s="6" t="n"/>
      <c r="AB2239" s="6">
        <f>IF(Z2239="","",Z2239+0.5*N(AA2239))</f>
        <v/>
      </c>
      <c r="AC2239" s="6" t="n">
        <v>2</v>
      </c>
      <c r="AD2239" s="6" t="n">
        <v>2</v>
      </c>
      <c r="AE2239" s="6" t="inlineStr">
        <is>
          <t>ready</t>
        </is>
      </c>
      <c r="AF2239" s="6" t="inlineStr">
        <is>
          <t>Move-In Ready</t>
        </is>
      </c>
      <c r="AG2239" s="9" t="n"/>
      <c r="AH2239" s="11">
        <f>IF(AG2239="","",1-V2239/AG2239)</f>
        <v/>
      </c>
      <c r="AI2239" s="9" t="n"/>
      <c r="AJ2239" s="6" t="inlineStr">
        <is>
          <t>Limited Lakeside Homesites Available</t>
        </is>
      </c>
      <c r="AK2239" s="6" t="inlineStr">
        <is>
          <t>4308 Slickrock Way</t>
        </is>
      </c>
      <c r="AL2239" s="6" t="n">
        <v>29.1</v>
      </c>
      <c r="AM2239" s="6" t="inlineStr">
        <is>
          <t>Dallas</t>
        </is>
      </c>
      <c r="AN2239" s="9" t="n">
        <v>393946</v>
      </c>
      <c r="AO2239" s="11" t="n">
        <v>-0.0576</v>
      </c>
      <c r="AP2239" s="9" t="n">
        <v>413500</v>
      </c>
      <c r="AQ2239" s="9" t="n">
        <v>179</v>
      </c>
      <c r="AR2239" s="10" t="n">
        <v>545</v>
      </c>
      <c r="AS2239" s="6" t="n"/>
      <c r="AT2239" s="6" t="n"/>
      <c r="AU2239" s="12" t="inlineStr">
        <is>
          <t>https://pacesetterhomestexas.com/new-homes-for-sale-dallas/little-elm-tx/the-reserve-at-spiritas-ranch/</t>
        </is>
      </c>
      <c r="AV2239" s="6" t="inlineStr">
        <is>
          <t>https://pacesetterhomestexas.com/new-homes-for-sale-dallas/little-elm-tx/the-reserve-at-spiritas-ranch/</t>
        </is>
      </c>
      <c r="AW2239" s="6" t="inlineStr">
        <is>
          <t>he048b53d3</t>
        </is>
      </c>
      <c r="AX2239" s="6" t="inlineStr">
        <is>
          <t>2026-09-27</t>
        </is>
      </c>
    </row>
    <row r="2240">
      <c r="A2240" s="6" t="n">
        <v>2239</v>
      </c>
      <c r="B2240" s="6" t="inlineStr">
        <is>
          <t>dfw</t>
        </is>
      </c>
      <c r="C2240" s="6" t="inlineStr">
        <is>
          <t>dfw-spiritas-ranch</t>
        </is>
      </c>
      <c r="D2240" s="6" t="inlineStr">
        <is>
          <t>Spiritas Ranch</t>
        </is>
      </c>
      <c r="E2240" s="6" t="inlineStr">
        <is>
          <t>Denton</t>
        </is>
      </c>
      <c r="F2240" s="6" t="inlineStr">
        <is>
          <t>Little Elm</t>
        </is>
      </c>
      <c r="G2240" s="6" t="inlineStr">
        <is>
          <t>75068</t>
        </is>
      </c>
      <c r="H2240" s="6" t="inlineStr">
        <is>
          <t>Centurion American Development Group</t>
        </is>
      </c>
      <c r="I2240" s="6" t="inlineStr">
        <is>
          <t>Denton ISD</t>
        </is>
      </c>
      <c r="J2240" s="6" t="inlineStr">
        <is>
          <t>Pacesetter Homes</t>
        </is>
      </c>
      <c r="K2240" s="6" t="inlineStr">
        <is>
          <t>b-dfw-pacesetter-homes</t>
        </is>
      </c>
      <c r="L2240" s="6" t="inlineStr">
        <is>
          <t>Two of three counts</t>
        </is>
      </c>
      <c r="M2240" s="6" t="inlineStr">
        <is>
          <t>Yes</t>
        </is>
      </c>
      <c r="N2240" s="6" t="inlineStr">
        <is>
          <t>Partly</t>
        </is>
      </c>
      <c r="O2240" s="6" t="inlineStr">
        <is>
          <t>No</t>
        </is>
      </c>
      <c r="P2240" s="6" t="n"/>
      <c r="Q2240" s="6" t="inlineStr">
        <is>
          <t>dfw-spiritas-ranch#2</t>
        </is>
      </c>
      <c r="R2240" s="6" t="inlineStr">
        <is>
          <t>The Reserve at Spiritas Ranch</t>
        </is>
      </c>
      <c r="S2240" s="6" t="n"/>
      <c r="T2240" s="6" t="inlineStr"/>
      <c r="U2240" s="6" t="inlineStr">
        <is>
          <t>Majestic</t>
        </is>
      </c>
      <c r="V2240" s="9" t="n">
        <v>449960</v>
      </c>
      <c r="W2240" s="10" t="n">
        <v>2409</v>
      </c>
      <c r="X2240" s="9">
        <f>IF(W2240&gt;0,V2240/W2240,"")</f>
        <v/>
      </c>
      <c r="Y2240" s="6" t="n">
        <v>4</v>
      </c>
      <c r="Z2240" s="6" t="n">
        <v>3</v>
      </c>
      <c r="AA2240" s="6" t="n"/>
      <c r="AB2240" s="6">
        <f>IF(Z2240="","",Z2240+0.5*N(AA2240))</f>
        <v/>
      </c>
      <c r="AC2240" s="6" t="n">
        <v>2</v>
      </c>
      <c r="AD2240" s="6" t="n">
        <v>2</v>
      </c>
      <c r="AE2240" s="6" t="n"/>
      <c r="AF2240" s="6" t="n"/>
      <c r="AG2240" s="9" t="n"/>
      <c r="AH2240" s="11">
        <f>IF(AG2240="","",1-V2240/AG2240)</f>
        <v/>
      </c>
      <c r="AI2240" s="9" t="n"/>
      <c r="AJ2240" s="6" t="inlineStr">
        <is>
          <t>Limited Lakeside Homesites Available</t>
        </is>
      </c>
      <c r="AK2240" s="6" t="inlineStr">
        <is>
          <t>944 Lost Mine Trail</t>
        </is>
      </c>
      <c r="AL2240" s="6" t="n">
        <v>29.1</v>
      </c>
      <c r="AM2240" s="6" t="inlineStr">
        <is>
          <t>Dallas</t>
        </is>
      </c>
      <c r="AN2240" s="9" t="n">
        <v>393946</v>
      </c>
      <c r="AO2240" s="11" t="n">
        <v>-0.0576</v>
      </c>
      <c r="AP2240" s="9" t="n">
        <v>413500</v>
      </c>
      <c r="AQ2240" s="9" t="n">
        <v>179</v>
      </c>
      <c r="AR2240" s="10" t="n">
        <v>545</v>
      </c>
      <c r="AS2240" s="6" t="n"/>
      <c r="AT2240" s="6" t="n"/>
      <c r="AU2240" s="12" t="inlineStr">
        <is>
          <t>https://pacesetterhomestexas.com/new-homes-for-sale-dallas/little-elm-tx/the-reserve-at-spiritas-ranch/</t>
        </is>
      </c>
      <c r="AV2240" s="6" t="inlineStr">
        <is>
          <t>https://pacesetterhomestexas.com/new-homes-for-sale-dallas/little-elm-tx/the-reserve-at-spiritas-ranch/</t>
        </is>
      </c>
      <c r="AW2240" s="6" t="inlineStr">
        <is>
          <t>hdd1f3cef3</t>
        </is>
      </c>
      <c r="AX2240" s="6" t="inlineStr">
        <is>
          <t>2026-09-27</t>
        </is>
      </c>
    </row>
    <row r="2241">
      <c r="A2241" s="6" t="n">
        <v>2240</v>
      </c>
      <c r="B2241" s="6" t="inlineStr">
        <is>
          <t>dfw</t>
        </is>
      </c>
      <c r="C2241" s="6" t="inlineStr">
        <is>
          <t>dfw-spiritas-ranch</t>
        </is>
      </c>
      <c r="D2241" s="6" t="inlineStr">
        <is>
          <t>Spiritas Ranch</t>
        </is>
      </c>
      <c r="E2241" s="6" t="inlineStr">
        <is>
          <t>Denton</t>
        </is>
      </c>
      <c r="F2241" s="6" t="inlineStr">
        <is>
          <t>Little Elm</t>
        </is>
      </c>
      <c r="G2241" s="6" t="inlineStr">
        <is>
          <t>75068</t>
        </is>
      </c>
      <c r="H2241" s="6" t="inlineStr">
        <is>
          <t>Centurion American Development Group</t>
        </is>
      </c>
      <c r="I2241" s="6" t="inlineStr">
        <is>
          <t>Denton ISD</t>
        </is>
      </c>
      <c r="J2241" s="6" t="inlineStr">
        <is>
          <t>Pacesetter Homes</t>
        </is>
      </c>
      <c r="K2241" s="6" t="inlineStr">
        <is>
          <t>b-dfw-pacesetter-homes</t>
        </is>
      </c>
      <c r="L2241" s="6" t="inlineStr">
        <is>
          <t>Two of three counts</t>
        </is>
      </c>
      <c r="M2241" s="6" t="inlineStr">
        <is>
          <t>Yes</t>
        </is>
      </c>
      <c r="N2241" s="6" t="inlineStr">
        <is>
          <t>Partly</t>
        </is>
      </c>
      <c r="O2241" s="6" t="inlineStr">
        <is>
          <t>No</t>
        </is>
      </c>
      <c r="P2241" s="6" t="n"/>
      <c r="Q2241" s="6" t="inlineStr">
        <is>
          <t>dfw-spiritas-ranch#2</t>
        </is>
      </c>
      <c r="R2241" s="6" t="inlineStr">
        <is>
          <t>The Reserve at Spiritas Ranch</t>
        </is>
      </c>
      <c r="S2241" s="6" t="n"/>
      <c r="T2241" s="6" t="inlineStr"/>
      <c r="U2241" s="6" t="inlineStr">
        <is>
          <t>Addison II</t>
        </is>
      </c>
      <c r="V2241" s="9" t="n">
        <v>524960</v>
      </c>
      <c r="W2241" s="10" t="n">
        <v>2414</v>
      </c>
      <c r="X2241" s="9">
        <f>IF(W2241&gt;0,V2241/W2241,"")</f>
        <v/>
      </c>
      <c r="Y2241" s="6" t="n">
        <v>4</v>
      </c>
      <c r="Z2241" s="6" t="n">
        <v>3</v>
      </c>
      <c r="AA2241" s="6" t="n"/>
      <c r="AB2241" s="6">
        <f>IF(Z2241="","",Z2241+0.5*N(AA2241))</f>
        <v/>
      </c>
      <c r="AC2241" s="6" t="n">
        <v>2</v>
      </c>
      <c r="AD2241" s="6" t="n">
        <v>2</v>
      </c>
      <c r="AE2241" s="6" t="inlineStr">
        <is>
          <t>under construction</t>
        </is>
      </c>
      <c r="AF2241" s="6" t="inlineStr">
        <is>
          <t>Available October</t>
        </is>
      </c>
      <c r="AG2241" s="9" t="n"/>
      <c r="AH2241" s="11">
        <f>IF(AG2241="","",1-V2241/AG2241)</f>
        <v/>
      </c>
      <c r="AI2241" s="9" t="n"/>
      <c r="AJ2241" s="6" t="inlineStr">
        <is>
          <t>Limited Lakeside Homesites Available</t>
        </is>
      </c>
      <c r="AK2241" s="6" t="inlineStr">
        <is>
          <t>4304 Slickrock Way</t>
        </is>
      </c>
      <c r="AL2241" s="6" t="n">
        <v>29.1</v>
      </c>
      <c r="AM2241" s="6" t="inlineStr">
        <is>
          <t>Dallas</t>
        </is>
      </c>
      <c r="AN2241" s="9" t="n">
        <v>393946</v>
      </c>
      <c r="AO2241" s="11" t="n">
        <v>-0.0576</v>
      </c>
      <c r="AP2241" s="9" t="n">
        <v>413500</v>
      </c>
      <c r="AQ2241" s="9" t="n">
        <v>179</v>
      </c>
      <c r="AR2241" s="10" t="n">
        <v>545</v>
      </c>
      <c r="AS2241" s="6" t="n"/>
      <c r="AT2241" s="6" t="n"/>
      <c r="AU2241" s="12" t="inlineStr">
        <is>
          <t>https://pacesetterhomestexas.com/new-homes-for-sale-dallas/little-elm-tx/the-reserve-at-spiritas-ranch/</t>
        </is>
      </c>
      <c r="AV2241" s="6" t="inlineStr">
        <is>
          <t>https://pacesetterhomestexas.com/new-homes-for-sale-dallas/little-elm-tx/the-reserve-at-spiritas-ranch/</t>
        </is>
      </c>
      <c r="AW2241" s="6" t="inlineStr">
        <is>
          <t>h4cc0a818d</t>
        </is>
      </c>
      <c r="AX2241" s="6" t="inlineStr">
        <is>
          <t>2026-09-27</t>
        </is>
      </c>
    </row>
    <row r="2242">
      <c r="A2242" s="6" t="n">
        <v>2241</v>
      </c>
      <c r="B2242" s="6" t="inlineStr">
        <is>
          <t>dfw</t>
        </is>
      </c>
      <c r="C2242" s="6" t="inlineStr">
        <is>
          <t>dfw-spiritas-ranch</t>
        </is>
      </c>
      <c r="D2242" s="6" t="inlineStr">
        <is>
          <t>Spiritas Ranch</t>
        </is>
      </c>
      <c r="E2242" s="6" t="inlineStr">
        <is>
          <t>Denton</t>
        </is>
      </c>
      <c r="F2242" s="6" t="inlineStr">
        <is>
          <t>Little Elm</t>
        </is>
      </c>
      <c r="G2242" s="6" t="inlineStr">
        <is>
          <t>75068</t>
        </is>
      </c>
      <c r="H2242" s="6" t="inlineStr">
        <is>
          <t>Centurion American Development Group</t>
        </is>
      </c>
      <c r="I2242" s="6" t="inlineStr">
        <is>
          <t>Denton ISD</t>
        </is>
      </c>
      <c r="J2242" s="6" t="inlineStr">
        <is>
          <t>Pacesetter Homes</t>
        </is>
      </c>
      <c r="K2242" s="6" t="inlineStr">
        <is>
          <t>b-dfw-pacesetter-homes</t>
        </is>
      </c>
      <c r="L2242" s="6" t="inlineStr">
        <is>
          <t>Two of three counts</t>
        </is>
      </c>
      <c r="M2242" s="6" t="inlineStr">
        <is>
          <t>Yes</t>
        </is>
      </c>
      <c r="N2242" s="6" t="inlineStr">
        <is>
          <t>Partly</t>
        </is>
      </c>
      <c r="O2242" s="6" t="inlineStr">
        <is>
          <t>No</t>
        </is>
      </c>
      <c r="P2242" s="6" t="n"/>
      <c r="Q2242" s="6" t="inlineStr">
        <is>
          <t>dfw-spiritas-ranch#2</t>
        </is>
      </c>
      <c r="R2242" s="6" t="inlineStr">
        <is>
          <t>The Reserve at Spiritas Ranch</t>
        </is>
      </c>
      <c r="S2242" s="6" t="n"/>
      <c r="T2242" s="6" t="inlineStr"/>
      <c r="U2242" s="6" t="inlineStr">
        <is>
          <t>Fairmont</t>
        </is>
      </c>
      <c r="V2242" s="9" t="n">
        <v>479970</v>
      </c>
      <c r="W2242" s="10" t="n">
        <v>2790</v>
      </c>
      <c r="X2242" s="9">
        <f>IF(W2242&gt;0,V2242/W2242,"")</f>
        <v/>
      </c>
      <c r="Y2242" s="6" t="n">
        <v>4</v>
      </c>
      <c r="Z2242" s="6" t="n">
        <v>3</v>
      </c>
      <c r="AA2242" s="6" t="n">
        <v>1</v>
      </c>
      <c r="AB2242" s="6">
        <f>IF(Z2242="","",Z2242+0.5*N(AA2242))</f>
        <v/>
      </c>
      <c r="AC2242" s="6" t="n">
        <v>2</v>
      </c>
      <c r="AD2242" s="6" t="n">
        <v>1</v>
      </c>
      <c r="AE2242" s="6" t="inlineStr">
        <is>
          <t>under construction</t>
        </is>
      </c>
      <c r="AF2242" s="6" t="inlineStr">
        <is>
          <t>Available October</t>
        </is>
      </c>
      <c r="AG2242" s="9" t="n"/>
      <c r="AH2242" s="11">
        <f>IF(AG2242="","",1-V2242/AG2242)</f>
        <v/>
      </c>
      <c r="AI2242" s="9" t="n"/>
      <c r="AJ2242" s="6" t="inlineStr">
        <is>
          <t>Limited Lakeside Homesites Available</t>
        </is>
      </c>
      <c r="AK2242" s="6" t="inlineStr">
        <is>
          <t>4336 Glenn Springs Way</t>
        </is>
      </c>
      <c r="AL2242" s="6" t="n">
        <v>29.1</v>
      </c>
      <c r="AM2242" s="6" t="inlineStr">
        <is>
          <t>Dallas</t>
        </is>
      </c>
      <c r="AN2242" s="9" t="n">
        <v>393946</v>
      </c>
      <c r="AO2242" s="11" t="n">
        <v>-0.0576</v>
      </c>
      <c r="AP2242" s="9" t="n">
        <v>413500</v>
      </c>
      <c r="AQ2242" s="9" t="n">
        <v>179</v>
      </c>
      <c r="AR2242" s="10" t="n">
        <v>545</v>
      </c>
      <c r="AS2242" s="6" t="n"/>
      <c r="AT2242" s="6" t="n"/>
      <c r="AU2242" s="12" t="inlineStr">
        <is>
          <t>https://pacesetterhomestexas.com/new-homes-for-sale-dallas/little-elm-tx/the-reserve-at-spiritas-ranch/</t>
        </is>
      </c>
      <c r="AV2242" s="6" t="inlineStr">
        <is>
          <t>https://pacesetterhomestexas.com/new-homes-for-sale-dallas/little-elm-tx/the-reserve-at-spiritas-ranch/</t>
        </is>
      </c>
      <c r="AW2242" s="6" t="inlineStr">
        <is>
          <t>hea95a9fa8</t>
        </is>
      </c>
      <c r="AX2242" s="6" t="inlineStr">
        <is>
          <t>2026-09-27</t>
        </is>
      </c>
    </row>
    <row r="2243">
      <c r="A2243" s="6" t="n">
        <v>2242</v>
      </c>
      <c r="B2243" s="6" t="inlineStr">
        <is>
          <t>dfw</t>
        </is>
      </c>
      <c r="C2243" s="6" t="inlineStr">
        <is>
          <t>dfw-spiritas-ranch</t>
        </is>
      </c>
      <c r="D2243" s="6" t="inlineStr">
        <is>
          <t>Spiritas Ranch</t>
        </is>
      </c>
      <c r="E2243" s="6" t="inlineStr">
        <is>
          <t>Denton</t>
        </is>
      </c>
      <c r="F2243" s="6" t="inlineStr">
        <is>
          <t>Little Elm</t>
        </is>
      </c>
      <c r="G2243" s="6" t="inlineStr">
        <is>
          <t>75068</t>
        </is>
      </c>
      <c r="H2243" s="6" t="inlineStr">
        <is>
          <t>Centurion American Development Group</t>
        </is>
      </c>
      <c r="I2243" s="6" t="inlineStr">
        <is>
          <t>Denton ISD</t>
        </is>
      </c>
      <c r="J2243" s="6" t="inlineStr">
        <is>
          <t>Pacesetter Homes</t>
        </is>
      </c>
      <c r="K2243" s="6" t="inlineStr">
        <is>
          <t>b-dfw-pacesetter-homes</t>
        </is>
      </c>
      <c r="L2243" s="6" t="inlineStr">
        <is>
          <t>Two of three counts</t>
        </is>
      </c>
      <c r="M2243" s="6" t="inlineStr">
        <is>
          <t>Yes</t>
        </is>
      </c>
      <c r="N2243" s="6" t="inlineStr">
        <is>
          <t>Partly</t>
        </is>
      </c>
      <c r="O2243" s="6" t="inlineStr">
        <is>
          <t>No</t>
        </is>
      </c>
      <c r="P2243" s="6" t="n"/>
      <c r="Q2243" s="6" t="inlineStr">
        <is>
          <t>dfw-spiritas-ranch#2</t>
        </is>
      </c>
      <c r="R2243" s="6" t="inlineStr">
        <is>
          <t>The Reserve at Spiritas Ranch</t>
        </is>
      </c>
      <c r="S2243" s="6" t="n"/>
      <c r="T2243" s="6" t="inlineStr"/>
      <c r="U2243" s="6" t="inlineStr">
        <is>
          <t>Harwood</t>
        </is>
      </c>
      <c r="V2243" s="9" t="n">
        <v>424970</v>
      </c>
      <c r="W2243" s="10" t="n">
        <v>2413</v>
      </c>
      <c r="X2243" s="9">
        <f>IF(W2243&gt;0,V2243/W2243,"")</f>
        <v/>
      </c>
      <c r="Y2243" s="6" t="n">
        <v>4</v>
      </c>
      <c r="Z2243" s="6" t="n">
        <v>3</v>
      </c>
      <c r="AA2243" s="6" t="n"/>
      <c r="AB2243" s="6">
        <f>IF(Z2243="","",Z2243+0.5*N(AA2243))</f>
        <v/>
      </c>
      <c r="AC2243" s="6" t="n">
        <v>2</v>
      </c>
      <c r="AD2243" s="6" t="n">
        <v>2</v>
      </c>
      <c r="AE2243" s="6" t="inlineStr">
        <is>
          <t>under construction</t>
        </is>
      </c>
      <c r="AF2243" s="6" t="inlineStr">
        <is>
          <t>Available October</t>
        </is>
      </c>
      <c r="AG2243" s="9" t="n"/>
      <c r="AH2243" s="11">
        <f>IF(AG2243="","",1-V2243/AG2243)</f>
        <v/>
      </c>
      <c r="AI2243" s="9" t="n"/>
      <c r="AJ2243" s="6" t="inlineStr">
        <is>
          <t>Limited Lakeside Homesites Available</t>
        </is>
      </c>
      <c r="AK2243" s="6" t="inlineStr">
        <is>
          <t>964 Lost Mine Trail</t>
        </is>
      </c>
      <c r="AL2243" s="6" t="n">
        <v>29.1</v>
      </c>
      <c r="AM2243" s="6" t="inlineStr">
        <is>
          <t>Dallas</t>
        </is>
      </c>
      <c r="AN2243" s="9" t="n">
        <v>393946</v>
      </c>
      <c r="AO2243" s="11" t="n">
        <v>-0.0576</v>
      </c>
      <c r="AP2243" s="9" t="n">
        <v>413500</v>
      </c>
      <c r="AQ2243" s="9" t="n">
        <v>179</v>
      </c>
      <c r="AR2243" s="10" t="n">
        <v>545</v>
      </c>
      <c r="AS2243" s="6" t="n"/>
      <c r="AT2243" s="6" t="n"/>
      <c r="AU2243" s="12" t="inlineStr">
        <is>
          <t>https://pacesetterhomestexas.com/new-homes-for-sale-dallas/little-elm-tx/the-reserve-at-spiritas-ranch/</t>
        </is>
      </c>
      <c r="AV2243" s="6" t="inlineStr">
        <is>
          <t>https://pacesetterhomestexas.com/new-homes-for-sale-dallas/little-elm-tx/the-reserve-at-spiritas-ranch/</t>
        </is>
      </c>
      <c r="AW2243" s="6" t="inlineStr">
        <is>
          <t>h7312cd63f</t>
        </is>
      </c>
      <c r="AX2243" s="6" t="inlineStr">
        <is>
          <t>2026-09-27</t>
        </is>
      </c>
    </row>
    <row r="2244">
      <c r="A2244" s="6" t="n">
        <v>2243</v>
      </c>
      <c r="B2244" s="6" t="inlineStr">
        <is>
          <t>dfw</t>
        </is>
      </c>
      <c r="C2244" s="6" t="inlineStr">
        <is>
          <t>dfw-spiritas-ranch</t>
        </is>
      </c>
      <c r="D2244" s="6" t="inlineStr">
        <is>
          <t>Spiritas Ranch</t>
        </is>
      </c>
      <c r="E2244" s="6" t="inlineStr">
        <is>
          <t>Denton</t>
        </is>
      </c>
      <c r="F2244" s="6" t="inlineStr">
        <is>
          <t>Little Elm</t>
        </is>
      </c>
      <c r="G2244" s="6" t="inlineStr">
        <is>
          <t>75068</t>
        </is>
      </c>
      <c r="H2244" s="6" t="inlineStr">
        <is>
          <t>Centurion American Development Group</t>
        </is>
      </c>
      <c r="I2244" s="6" t="inlineStr">
        <is>
          <t>Denton ISD</t>
        </is>
      </c>
      <c r="J2244" s="6" t="inlineStr">
        <is>
          <t>Risland Homes</t>
        </is>
      </c>
      <c r="K2244" s="6" t="inlineStr">
        <is>
          <t>b-dfw-risland-homes</t>
        </is>
      </c>
      <c r="L2244" s="6" t="inlineStr">
        <is>
          <t>Two of three counts</t>
        </is>
      </c>
      <c r="M2244" s="6" t="inlineStr">
        <is>
          <t>Yes</t>
        </is>
      </c>
      <c r="N2244" s="6" t="inlineStr">
        <is>
          <t>Partly</t>
        </is>
      </c>
      <c r="O2244" s="6" t="inlineStr">
        <is>
          <t>No</t>
        </is>
      </c>
      <c r="P2244" s="6" t="n"/>
      <c r="Q2244" s="6" t="inlineStr">
        <is>
          <t>dfw-spiritas-ranch#3</t>
        </is>
      </c>
      <c r="R2244" s="6" t="inlineStr">
        <is>
          <t>50' Lot</t>
        </is>
      </c>
      <c r="S2244" s="6" t="n">
        <v>50</v>
      </c>
      <c r="T2244" s="6" t="inlineStr">
        <is>
          <t>50</t>
        </is>
      </c>
      <c r="U2244" s="6" t="inlineStr">
        <is>
          <t>4201</t>
        </is>
      </c>
      <c r="V2244" s="9" t="n">
        <v>485000</v>
      </c>
      <c r="W2244" s="10" t="n">
        <v>2818</v>
      </c>
      <c r="X2244" s="9">
        <f>IF(W2244&gt;0,V2244/W2244,"")</f>
        <v/>
      </c>
      <c r="Y2244" s="6" t="n">
        <v>4</v>
      </c>
      <c r="Z2244" s="6" t="n">
        <v>3</v>
      </c>
      <c r="AA2244" s="6" t="n">
        <v>1</v>
      </c>
      <c r="AB2244" s="6">
        <f>IF(Z2244="","",Z2244+0.5*N(AA2244))</f>
        <v/>
      </c>
      <c r="AC2244" s="6" t="n">
        <v>2</v>
      </c>
      <c r="AD2244" s="6" t="n">
        <v>2</v>
      </c>
      <c r="AE2244" s="6" t="n"/>
      <c r="AF2244" s="6" t="n"/>
      <c r="AG2244" s="9" t="n"/>
      <c r="AH2244" s="11">
        <f>IF(AG2244="","",1-V2244/AG2244)</f>
        <v/>
      </c>
      <c r="AI2244" s="9" t="n"/>
      <c r="AJ2244" s="6" t="inlineStr">
        <is>
          <t>THE FALL EVENT | NOW THROUGH 9.30.26</t>
        </is>
      </c>
      <c r="AK2244" s="6" t="n"/>
      <c r="AL2244" s="6" t="n">
        <v>29.1</v>
      </c>
      <c r="AM2244" s="6" t="inlineStr">
        <is>
          <t>Dallas</t>
        </is>
      </c>
      <c r="AN2244" s="9" t="n">
        <v>393946</v>
      </c>
      <c r="AO2244" s="11" t="n">
        <v>-0.0576</v>
      </c>
      <c r="AP2244" s="9" t="n">
        <v>413500</v>
      </c>
      <c r="AQ2244" s="9" t="n">
        <v>179</v>
      </c>
      <c r="AR2244" s="10" t="n">
        <v>545</v>
      </c>
      <c r="AS2244" s="6" t="n"/>
      <c r="AT2244" s="6" t="n"/>
      <c r="AU2244" s="12" t="inlineStr">
        <is>
          <t>https://rislandhomes.com/communities/spiritas-ranch/</t>
        </is>
      </c>
      <c r="AV2244" s="6" t="inlineStr">
        <is>
          <t>https://rislandhomes.com/communities/spiritas-ranch/</t>
        </is>
      </c>
      <c r="AW2244" s="6" t="inlineStr">
        <is>
          <t>h6a39ec37d</t>
        </is>
      </c>
      <c r="AX2244" s="6" t="inlineStr">
        <is>
          <t>2026-09-27</t>
        </is>
      </c>
    </row>
    <row r="2245">
      <c r="A2245" s="6" t="n">
        <v>2244</v>
      </c>
      <c r="B2245" s="6" t="inlineStr">
        <is>
          <t>dfw</t>
        </is>
      </c>
      <c r="C2245" s="6" t="inlineStr">
        <is>
          <t>dfw-spiritas-ranch</t>
        </is>
      </c>
      <c r="D2245" s="6" t="inlineStr">
        <is>
          <t>Spiritas Ranch</t>
        </is>
      </c>
      <c r="E2245" s="6" t="inlineStr">
        <is>
          <t>Denton</t>
        </is>
      </c>
      <c r="F2245" s="6" t="inlineStr">
        <is>
          <t>Little Elm</t>
        </is>
      </c>
      <c r="G2245" s="6" t="inlineStr">
        <is>
          <t>75068</t>
        </is>
      </c>
      <c r="H2245" s="6" t="inlineStr">
        <is>
          <t>Centurion American Development Group</t>
        </is>
      </c>
      <c r="I2245" s="6" t="inlineStr">
        <is>
          <t>Denton ISD</t>
        </is>
      </c>
      <c r="J2245" s="6" t="inlineStr">
        <is>
          <t>Risland Homes</t>
        </is>
      </c>
      <c r="K2245" s="6" t="inlineStr">
        <is>
          <t>b-dfw-risland-homes</t>
        </is>
      </c>
      <c r="L2245" s="6" t="inlineStr">
        <is>
          <t>Two of three counts</t>
        </is>
      </c>
      <c r="M2245" s="6" t="inlineStr">
        <is>
          <t>Yes</t>
        </is>
      </c>
      <c r="N2245" s="6" t="inlineStr">
        <is>
          <t>Partly</t>
        </is>
      </c>
      <c r="O2245" s="6" t="inlineStr">
        <is>
          <t>No</t>
        </is>
      </c>
      <c r="P2245" s="6" t="n"/>
      <c r="Q2245" s="6" t="inlineStr">
        <is>
          <t>dfw-spiritas-ranch#3</t>
        </is>
      </c>
      <c r="R2245" s="6" t="inlineStr">
        <is>
          <t>50' Lot</t>
        </is>
      </c>
      <c r="S2245" s="6" t="n">
        <v>50</v>
      </c>
      <c r="T2245" s="6" t="inlineStr">
        <is>
          <t>50</t>
        </is>
      </c>
      <c r="U2245" s="6" t="inlineStr">
        <is>
          <t>4201</t>
        </is>
      </c>
      <c r="V2245" s="9" t="n">
        <v>487000</v>
      </c>
      <c r="W2245" s="10" t="n">
        <v>2818</v>
      </c>
      <c r="X2245" s="9">
        <f>IF(W2245&gt;0,V2245/W2245,"")</f>
        <v/>
      </c>
      <c r="Y2245" s="6" t="n">
        <v>4</v>
      </c>
      <c r="Z2245" s="6" t="n">
        <v>3</v>
      </c>
      <c r="AA2245" s="6" t="n"/>
      <c r="AB2245" s="6">
        <f>IF(Z2245="","",Z2245+0.5*N(AA2245))</f>
        <v/>
      </c>
      <c r="AC2245" s="6" t="n">
        <v>2</v>
      </c>
      <c r="AD2245" s="6" t="n">
        <v>2</v>
      </c>
      <c r="AE2245" s="6" t="n"/>
      <c r="AF2245" s="6" t="n"/>
      <c r="AG2245" s="9" t="n"/>
      <c r="AH2245" s="11">
        <f>IF(AG2245="","",1-V2245/AG2245)</f>
        <v/>
      </c>
      <c r="AI2245" s="9" t="n"/>
      <c r="AJ2245" s="6" t="inlineStr">
        <is>
          <t>THE FALL EVENT | NOW THROUGH 9.30.26</t>
        </is>
      </c>
      <c r="AK2245" s="6" t="n"/>
      <c r="AL2245" s="6" t="n">
        <v>29.1</v>
      </c>
      <c r="AM2245" s="6" t="inlineStr">
        <is>
          <t>Dallas</t>
        </is>
      </c>
      <c r="AN2245" s="9" t="n">
        <v>393946</v>
      </c>
      <c r="AO2245" s="11" t="n">
        <v>-0.0576</v>
      </c>
      <c r="AP2245" s="9" t="n">
        <v>413500</v>
      </c>
      <c r="AQ2245" s="9" t="n">
        <v>179</v>
      </c>
      <c r="AR2245" s="10" t="n">
        <v>545</v>
      </c>
      <c r="AS2245" s="6" t="n"/>
      <c r="AT2245" s="6" t="n"/>
      <c r="AU2245" s="12" t="inlineStr">
        <is>
          <t>https://rislandhomes.com/communities/spiritas-ranch/</t>
        </is>
      </c>
      <c r="AV2245" s="6" t="inlineStr">
        <is>
          <t>https://rislandhomes.com/communities/spiritas-ranch/</t>
        </is>
      </c>
      <c r="AW2245" s="6" t="inlineStr">
        <is>
          <t>h7bcc47dcf</t>
        </is>
      </c>
      <c r="AX2245" s="6" t="inlineStr">
        <is>
          <t>2026-09-27</t>
        </is>
      </c>
    </row>
    <row r="2246">
      <c r="A2246" s="6" t="n">
        <v>2245</v>
      </c>
      <c r="B2246" s="6" t="inlineStr">
        <is>
          <t>dfw</t>
        </is>
      </c>
      <c r="C2246" s="6" t="inlineStr">
        <is>
          <t>dfw-spiritas-ranch</t>
        </is>
      </c>
      <c r="D2246" s="6" t="inlineStr">
        <is>
          <t>Spiritas Ranch</t>
        </is>
      </c>
      <c r="E2246" s="6" t="inlineStr">
        <is>
          <t>Denton</t>
        </is>
      </c>
      <c r="F2246" s="6" t="inlineStr">
        <is>
          <t>Little Elm</t>
        </is>
      </c>
      <c r="G2246" s="6" t="inlineStr">
        <is>
          <t>75068</t>
        </is>
      </c>
      <c r="H2246" s="6" t="inlineStr">
        <is>
          <t>Centurion American Development Group</t>
        </is>
      </c>
      <c r="I2246" s="6" t="inlineStr">
        <is>
          <t>Denton ISD</t>
        </is>
      </c>
      <c r="J2246" s="6" t="inlineStr">
        <is>
          <t>Risland Homes</t>
        </is>
      </c>
      <c r="K2246" s="6" t="inlineStr">
        <is>
          <t>b-dfw-risland-homes</t>
        </is>
      </c>
      <c r="L2246" s="6" t="inlineStr">
        <is>
          <t>Two of three counts</t>
        </is>
      </c>
      <c r="M2246" s="6" t="inlineStr">
        <is>
          <t>Yes</t>
        </is>
      </c>
      <c r="N2246" s="6" t="inlineStr">
        <is>
          <t>Partly</t>
        </is>
      </c>
      <c r="O2246" s="6" t="inlineStr">
        <is>
          <t>No</t>
        </is>
      </c>
      <c r="P2246" s="6" t="n"/>
      <c r="Q2246" s="6" t="inlineStr">
        <is>
          <t>dfw-spiritas-ranch#3</t>
        </is>
      </c>
      <c r="R2246" s="6" t="inlineStr">
        <is>
          <t>50' Lot</t>
        </is>
      </c>
      <c r="S2246" s="6" t="n">
        <v>50</v>
      </c>
      <c r="T2246" s="6" t="inlineStr">
        <is>
          <t>50</t>
        </is>
      </c>
      <c r="U2246" s="6" t="inlineStr">
        <is>
          <t>4201</t>
        </is>
      </c>
      <c r="V2246" s="9" t="n">
        <v>489000</v>
      </c>
      <c r="W2246" s="10" t="n">
        <v>2803</v>
      </c>
      <c r="X2246" s="9">
        <f>IF(W2246&gt;0,V2246/W2246,"")</f>
        <v/>
      </c>
      <c r="Y2246" s="6" t="n">
        <v>4</v>
      </c>
      <c r="Z2246" s="6" t="n">
        <v>3</v>
      </c>
      <c r="AA2246" s="6" t="n"/>
      <c r="AB2246" s="6">
        <f>IF(Z2246="","",Z2246+0.5*N(AA2246))</f>
        <v/>
      </c>
      <c r="AC2246" s="6" t="n">
        <v>2</v>
      </c>
      <c r="AD2246" s="6" t="n">
        <v>2</v>
      </c>
      <c r="AE2246" s="6" t="inlineStr">
        <is>
          <t>under construction</t>
        </is>
      </c>
      <c r="AF2246" s="6" t="inlineStr">
        <is>
          <t>Ready November</t>
        </is>
      </c>
      <c r="AG2246" s="9" t="n"/>
      <c r="AH2246" s="11">
        <f>IF(AG2246="","",1-V2246/AG2246)</f>
        <v/>
      </c>
      <c r="AI2246" s="9" t="n"/>
      <c r="AJ2246" s="6" t="inlineStr">
        <is>
          <t>THE FALL EVENT | NOW THROUGH 9.30.26</t>
        </is>
      </c>
      <c r="AK2246" s="6" t="n"/>
      <c r="AL2246" s="6" t="n">
        <v>29.1</v>
      </c>
      <c r="AM2246" s="6" t="inlineStr">
        <is>
          <t>Dallas</t>
        </is>
      </c>
      <c r="AN2246" s="9" t="n">
        <v>393946</v>
      </c>
      <c r="AO2246" s="11" t="n">
        <v>-0.0576</v>
      </c>
      <c r="AP2246" s="9" t="n">
        <v>413500</v>
      </c>
      <c r="AQ2246" s="9" t="n">
        <v>179</v>
      </c>
      <c r="AR2246" s="10" t="n">
        <v>545</v>
      </c>
      <c r="AS2246" s="6" t="n"/>
      <c r="AT2246" s="6" t="n"/>
      <c r="AU2246" s="12" t="inlineStr">
        <is>
          <t>https://rislandhomes.com/communities/spiritas-ranch/</t>
        </is>
      </c>
      <c r="AV2246" s="6" t="inlineStr">
        <is>
          <t>https://rislandhomes.com/communities/spiritas-ranch/</t>
        </is>
      </c>
      <c r="AW2246" s="6" t="inlineStr">
        <is>
          <t>h15cca7cb0</t>
        </is>
      </c>
      <c r="AX2246" s="6" t="inlineStr">
        <is>
          <t>2026-09-27</t>
        </is>
      </c>
    </row>
    <row r="2247">
      <c r="A2247" s="6" t="n">
        <v>2246</v>
      </c>
      <c r="B2247" s="6" t="inlineStr">
        <is>
          <t>dfw</t>
        </is>
      </c>
      <c r="C2247" s="6" t="inlineStr">
        <is>
          <t>dfw-spiritas-ranch</t>
        </is>
      </c>
      <c r="D2247" s="6" t="inlineStr">
        <is>
          <t>Spiritas Ranch</t>
        </is>
      </c>
      <c r="E2247" s="6" t="inlineStr">
        <is>
          <t>Denton</t>
        </is>
      </c>
      <c r="F2247" s="6" t="inlineStr">
        <is>
          <t>Little Elm</t>
        </is>
      </c>
      <c r="G2247" s="6" t="inlineStr">
        <is>
          <t>75068</t>
        </is>
      </c>
      <c r="H2247" s="6" t="inlineStr">
        <is>
          <t>Centurion American Development Group</t>
        </is>
      </c>
      <c r="I2247" s="6" t="inlineStr">
        <is>
          <t>Denton ISD</t>
        </is>
      </c>
      <c r="J2247" s="6" t="inlineStr">
        <is>
          <t>First Texas Homes</t>
        </is>
      </c>
      <c r="K2247" s="6" t="inlineStr">
        <is>
          <t>b-dfw-first-texas-homes</t>
        </is>
      </c>
      <c r="L2247" s="6" t="inlineStr">
        <is>
          <t>Two of three counts</t>
        </is>
      </c>
      <c r="M2247" s="6" t="inlineStr">
        <is>
          <t>Yes</t>
        </is>
      </c>
      <c r="N2247" s="6" t="inlineStr">
        <is>
          <t>Partly</t>
        </is>
      </c>
      <c r="O2247" s="6" t="inlineStr">
        <is>
          <t>No</t>
        </is>
      </c>
      <c r="P2247" s="6" t="n"/>
      <c r="Q2247" s="6" t="inlineStr">
        <is>
          <t>dfw-spiritas-ranch#4</t>
        </is>
      </c>
      <c r="R2247" s="6" t="n"/>
      <c r="S2247" s="6" t="n"/>
      <c r="T2247" s="6" t="inlineStr"/>
      <c r="U2247" s="6" t="inlineStr">
        <is>
          <t>Inwood F</t>
        </is>
      </c>
      <c r="V2247" s="9" t="n">
        <v>486917</v>
      </c>
      <c r="W2247" s="10" t="n">
        <v>2122</v>
      </c>
      <c r="X2247" s="9">
        <f>IF(W2247&gt;0,V2247/W2247,"")</f>
        <v/>
      </c>
      <c r="Y2247" s="6" t="n">
        <v>4</v>
      </c>
      <c r="Z2247" s="6" t="n">
        <v>2</v>
      </c>
      <c r="AA2247" s="6" t="n"/>
      <c r="AB2247" s="6">
        <f>IF(Z2247="","",Z2247+0.5*N(AA2247))</f>
        <v/>
      </c>
      <c r="AC2247" s="6" t="n">
        <v>2</v>
      </c>
      <c r="AD2247" s="6" t="n">
        <v>1</v>
      </c>
      <c r="AE2247" s="6" t="inlineStr">
        <is>
          <t>ready</t>
        </is>
      </c>
      <c r="AF2247" s="6" t="inlineStr">
        <is>
          <t>Move-In Ready</t>
        </is>
      </c>
      <c r="AG2247" s="9" t="n"/>
      <c r="AH2247" s="11">
        <f>IF(AG2247="","",1-V2247/AG2247)</f>
        <v/>
      </c>
      <c r="AI2247" s="9" t="n"/>
      <c r="AJ2247" s="6" t="inlineStr">
        <is>
          <t>UP TO $15K FLEX CASH</t>
        </is>
      </c>
      <c r="AK2247" s="6" t="inlineStr">
        <is>
          <t>508 Loggia Way</t>
        </is>
      </c>
      <c r="AL2247" s="6" t="n">
        <v>29.1</v>
      </c>
      <c r="AM2247" s="6" t="inlineStr">
        <is>
          <t>Dallas</t>
        </is>
      </c>
      <c r="AN2247" s="9" t="n">
        <v>393946</v>
      </c>
      <c r="AO2247" s="11" t="n">
        <v>-0.0576</v>
      </c>
      <c r="AP2247" s="9" t="n">
        <v>413500</v>
      </c>
      <c r="AQ2247" s="9" t="n">
        <v>179</v>
      </c>
      <c r="AR2247" s="10" t="n">
        <v>545</v>
      </c>
      <c r="AS2247" s="6" t="n"/>
      <c r="AT2247" s="6" t="n"/>
      <c r="AU2247" s="12" t="inlineStr">
        <is>
          <t>https://www.firsttexashomes.com/community/little-elm/16549/spiritas-ranch/</t>
        </is>
      </c>
      <c r="AV2247" s="6" t="inlineStr">
        <is>
          <t>https://www.firsttexashomes.com/community/little-elm/16549/spiritas-ranch/</t>
        </is>
      </c>
      <c r="AW2247" s="6" t="inlineStr">
        <is>
          <t>he34488376</t>
        </is>
      </c>
      <c r="AX2247" s="6" t="inlineStr">
        <is>
          <t>2026-09-27</t>
        </is>
      </c>
    </row>
    <row r="2248">
      <c r="A2248" s="6" t="n">
        <v>2247</v>
      </c>
      <c r="B2248" s="6" t="inlineStr">
        <is>
          <t>dfw</t>
        </is>
      </c>
      <c r="C2248" s="6" t="inlineStr">
        <is>
          <t>dfw-spiritas-ranch</t>
        </is>
      </c>
      <c r="D2248" s="6" t="inlineStr">
        <is>
          <t>Spiritas Ranch</t>
        </is>
      </c>
      <c r="E2248" s="6" t="inlineStr">
        <is>
          <t>Denton</t>
        </is>
      </c>
      <c r="F2248" s="6" t="inlineStr">
        <is>
          <t>Little Elm</t>
        </is>
      </c>
      <c r="G2248" s="6" t="inlineStr">
        <is>
          <t>75068</t>
        </is>
      </c>
      <c r="H2248" s="6" t="inlineStr">
        <is>
          <t>Centurion American Development Group</t>
        </is>
      </c>
      <c r="I2248" s="6" t="inlineStr">
        <is>
          <t>Denton ISD</t>
        </is>
      </c>
      <c r="J2248" s="6" t="inlineStr">
        <is>
          <t>First Texas Homes</t>
        </is>
      </c>
      <c r="K2248" s="6" t="inlineStr">
        <is>
          <t>b-dfw-first-texas-homes</t>
        </is>
      </c>
      <c r="L2248" s="6" t="inlineStr">
        <is>
          <t>Two of three counts</t>
        </is>
      </c>
      <c r="M2248" s="6" t="inlineStr">
        <is>
          <t>Yes</t>
        </is>
      </c>
      <c r="N2248" s="6" t="inlineStr">
        <is>
          <t>Partly</t>
        </is>
      </c>
      <c r="O2248" s="6" t="inlineStr">
        <is>
          <t>No</t>
        </is>
      </c>
      <c r="P2248" s="6" t="n"/>
      <c r="Q2248" s="6" t="inlineStr">
        <is>
          <t>dfw-spiritas-ranch#4</t>
        </is>
      </c>
      <c r="R2248" s="6" t="n"/>
      <c r="S2248" s="6" t="n"/>
      <c r="T2248" s="6" t="inlineStr"/>
      <c r="U2248" s="6" t="inlineStr">
        <is>
          <t>Caroline 2F</t>
        </is>
      </c>
      <c r="V2248" s="9" t="n">
        <v>551979</v>
      </c>
      <c r="W2248" s="10" t="n">
        <v>2728</v>
      </c>
      <c r="X2248" s="9">
        <f>IF(W2248&gt;0,V2248/W2248,"")</f>
        <v/>
      </c>
      <c r="Y2248" s="6" t="n">
        <v>4</v>
      </c>
      <c r="Z2248" s="6" t="n">
        <v>4</v>
      </c>
      <c r="AA2248" s="6" t="n"/>
      <c r="AB2248" s="6">
        <f>IF(Z2248="","",Z2248+0.5*N(AA2248))</f>
        <v/>
      </c>
      <c r="AC2248" s="6" t="n">
        <v>2</v>
      </c>
      <c r="AD2248" s="6" t="n">
        <v>2</v>
      </c>
      <c r="AE2248" s="6" t="inlineStr">
        <is>
          <t>ready</t>
        </is>
      </c>
      <c r="AF2248" s="6" t="inlineStr">
        <is>
          <t>Move-In Ready</t>
        </is>
      </c>
      <c r="AG2248" s="9" t="n">
        <v>631228</v>
      </c>
      <c r="AH2248" s="11">
        <f>IF(AG2248="","",1-V2248/AG2248)</f>
        <v/>
      </c>
      <c r="AI2248" s="9" t="n"/>
      <c r="AJ2248" s="6" t="inlineStr">
        <is>
          <t>UP TO $15K FLEX CASH</t>
        </is>
      </c>
      <c r="AK2248" s="6" t="inlineStr">
        <is>
          <t>516 Loggia Way</t>
        </is>
      </c>
      <c r="AL2248" s="6" t="n">
        <v>29.1</v>
      </c>
      <c r="AM2248" s="6" t="inlineStr">
        <is>
          <t>Dallas</t>
        </is>
      </c>
      <c r="AN2248" s="9" t="n">
        <v>393946</v>
      </c>
      <c r="AO2248" s="11" t="n">
        <v>-0.0576</v>
      </c>
      <c r="AP2248" s="9" t="n">
        <v>413500</v>
      </c>
      <c r="AQ2248" s="9" t="n">
        <v>179</v>
      </c>
      <c r="AR2248" s="10" t="n">
        <v>545</v>
      </c>
      <c r="AS2248" s="6" t="n"/>
      <c r="AT2248" s="6" t="n"/>
      <c r="AU2248" s="12" t="inlineStr">
        <is>
          <t>https://www.firsttexashomes.com/community/little-elm/16549/spiritas-ranch/</t>
        </is>
      </c>
      <c r="AV2248" s="6" t="inlineStr">
        <is>
          <t>https://www.firsttexashomes.com/community/little-elm/16549/spiritas-ranch/</t>
        </is>
      </c>
      <c r="AW2248" s="6" t="inlineStr">
        <is>
          <t>ha8b7c0652</t>
        </is>
      </c>
      <c r="AX2248" s="6" t="inlineStr">
        <is>
          <t>2026-09-27</t>
        </is>
      </c>
    </row>
    <row r="2249">
      <c r="A2249" s="6" t="n">
        <v>2248</v>
      </c>
      <c r="B2249" s="6" t="inlineStr">
        <is>
          <t>dfw</t>
        </is>
      </c>
      <c r="C2249" s="6" t="inlineStr">
        <is>
          <t>dfw-spiritas-ranch</t>
        </is>
      </c>
      <c r="D2249" s="6" t="inlineStr">
        <is>
          <t>Spiritas Ranch</t>
        </is>
      </c>
      <c r="E2249" s="6" t="inlineStr">
        <is>
          <t>Denton</t>
        </is>
      </c>
      <c r="F2249" s="6" t="inlineStr">
        <is>
          <t>Little Elm</t>
        </is>
      </c>
      <c r="G2249" s="6" t="inlineStr">
        <is>
          <t>75068</t>
        </is>
      </c>
      <c r="H2249" s="6" t="inlineStr">
        <is>
          <t>Centurion American Development Group</t>
        </is>
      </c>
      <c r="I2249" s="6" t="inlineStr">
        <is>
          <t>Denton ISD</t>
        </is>
      </c>
      <c r="J2249" s="6" t="inlineStr">
        <is>
          <t>First Texas Homes</t>
        </is>
      </c>
      <c r="K2249" s="6" t="inlineStr">
        <is>
          <t>b-dfw-first-texas-homes</t>
        </is>
      </c>
      <c r="L2249" s="6" t="inlineStr">
        <is>
          <t>Two of three counts</t>
        </is>
      </c>
      <c r="M2249" s="6" t="inlineStr">
        <is>
          <t>Yes</t>
        </is>
      </c>
      <c r="N2249" s="6" t="inlineStr">
        <is>
          <t>Partly</t>
        </is>
      </c>
      <c r="O2249" s="6" t="inlineStr">
        <is>
          <t>No</t>
        </is>
      </c>
      <c r="P2249" s="6" t="n"/>
      <c r="Q2249" s="6" t="inlineStr">
        <is>
          <t>dfw-spiritas-ranch#4</t>
        </is>
      </c>
      <c r="R2249" s="6" t="n"/>
      <c r="S2249" s="6" t="n"/>
      <c r="T2249" s="6" t="inlineStr"/>
      <c r="U2249" s="6" t="inlineStr">
        <is>
          <t>Columbia F</t>
        </is>
      </c>
      <c r="V2249" s="9" t="n">
        <v>611059</v>
      </c>
      <c r="W2249" s="10" t="n">
        <v>3594</v>
      </c>
      <c r="X2249" s="9">
        <f>IF(W2249&gt;0,V2249/W2249,"")</f>
        <v/>
      </c>
      <c r="Y2249" s="6" t="n">
        <v>5</v>
      </c>
      <c r="Z2249" s="6" t="n">
        <v>4</v>
      </c>
      <c r="AA2249" s="6" t="n"/>
      <c r="AB2249" s="6">
        <f>IF(Z2249="","",Z2249+0.5*N(AA2249))</f>
        <v/>
      </c>
      <c r="AC2249" s="6" t="n">
        <v>2</v>
      </c>
      <c r="AD2249" s="6" t="n">
        <v>2</v>
      </c>
      <c r="AE2249" s="6" t="inlineStr">
        <is>
          <t>under construction</t>
        </is>
      </c>
      <c r="AF2249" s="6" t="inlineStr">
        <is>
          <t>Under Construction</t>
        </is>
      </c>
      <c r="AG2249" s="9" t="n">
        <v>651059</v>
      </c>
      <c r="AH2249" s="11">
        <f>IF(AG2249="","",1-V2249/AG2249)</f>
        <v/>
      </c>
      <c r="AI2249" s="9" t="n"/>
      <c r="AJ2249" s="6" t="inlineStr">
        <is>
          <t>UP TO $15K FLEX CASH</t>
        </is>
      </c>
      <c r="AK2249" s="6" t="inlineStr">
        <is>
          <t>504 Loggia Way</t>
        </is>
      </c>
      <c r="AL2249" s="6" t="n">
        <v>29.1</v>
      </c>
      <c r="AM2249" s="6" t="inlineStr">
        <is>
          <t>Dallas</t>
        </is>
      </c>
      <c r="AN2249" s="9" t="n">
        <v>393946</v>
      </c>
      <c r="AO2249" s="11" t="n">
        <v>-0.0576</v>
      </c>
      <c r="AP2249" s="9" t="n">
        <v>413500</v>
      </c>
      <c r="AQ2249" s="9" t="n">
        <v>179</v>
      </c>
      <c r="AR2249" s="10" t="n">
        <v>545</v>
      </c>
      <c r="AS2249" s="6" t="n"/>
      <c r="AT2249" s="6" t="n"/>
      <c r="AU2249" s="12" t="inlineStr">
        <is>
          <t>https://www.firsttexashomes.com/community/little-elm/16549/spiritas-ranch/</t>
        </is>
      </c>
      <c r="AV2249" s="6" t="inlineStr">
        <is>
          <t>https://www.firsttexashomes.com/community/little-elm/16549/spiritas-ranch/</t>
        </is>
      </c>
      <c r="AW2249" s="6" t="inlineStr">
        <is>
          <t>h3008ed6c9</t>
        </is>
      </c>
      <c r="AX2249" s="6" t="inlineStr">
        <is>
          <t>2026-09-27</t>
        </is>
      </c>
    </row>
    <row r="2250">
      <c r="A2250" s="6" t="n">
        <v>2249</v>
      </c>
      <c r="B2250" s="6" t="inlineStr">
        <is>
          <t>dfw</t>
        </is>
      </c>
      <c r="C2250" s="6" t="inlineStr">
        <is>
          <t>dfw-spiritas-ranch</t>
        </is>
      </c>
      <c r="D2250" s="6" t="inlineStr">
        <is>
          <t>Spiritas Ranch</t>
        </is>
      </c>
      <c r="E2250" s="6" t="inlineStr">
        <is>
          <t>Denton</t>
        </is>
      </c>
      <c r="F2250" s="6" t="inlineStr">
        <is>
          <t>Little Elm</t>
        </is>
      </c>
      <c r="G2250" s="6" t="inlineStr">
        <is>
          <t>75068</t>
        </is>
      </c>
      <c r="H2250" s="6" t="inlineStr">
        <is>
          <t>Centurion American Development Group</t>
        </is>
      </c>
      <c r="I2250" s="6" t="inlineStr">
        <is>
          <t>Denton ISD</t>
        </is>
      </c>
      <c r="J2250" s="6" t="inlineStr">
        <is>
          <t>First Texas Homes</t>
        </is>
      </c>
      <c r="K2250" s="6" t="inlineStr">
        <is>
          <t>b-dfw-first-texas-homes</t>
        </is>
      </c>
      <c r="L2250" s="6" t="inlineStr">
        <is>
          <t>Two of three counts</t>
        </is>
      </c>
      <c r="M2250" s="6" t="inlineStr">
        <is>
          <t>Yes</t>
        </is>
      </c>
      <c r="N2250" s="6" t="inlineStr">
        <is>
          <t>Partly</t>
        </is>
      </c>
      <c r="O2250" s="6" t="inlineStr">
        <is>
          <t>No</t>
        </is>
      </c>
      <c r="P2250" s="6" t="n"/>
      <c r="Q2250" s="6" t="inlineStr">
        <is>
          <t>dfw-spiritas-ranch#4</t>
        </is>
      </c>
      <c r="R2250" s="6" t="n"/>
      <c r="S2250" s="6" t="n"/>
      <c r="T2250" s="6" t="inlineStr"/>
      <c r="U2250" s="6" t="inlineStr">
        <is>
          <t>Princeton 2F-EW</t>
        </is>
      </c>
      <c r="V2250" s="9" t="n">
        <v>625693</v>
      </c>
      <c r="W2250" s="10" t="n">
        <v>3502</v>
      </c>
      <c r="X2250" s="9">
        <f>IF(W2250&gt;0,V2250/W2250,"")</f>
        <v/>
      </c>
      <c r="Y2250" s="6" t="n">
        <v>5</v>
      </c>
      <c r="Z2250" s="6" t="n">
        <v>4</v>
      </c>
      <c r="AA2250" s="6" t="n"/>
      <c r="AB2250" s="6">
        <f>IF(Z2250="","",Z2250+0.5*N(AA2250))</f>
        <v/>
      </c>
      <c r="AC2250" s="6" t="n">
        <v>2</v>
      </c>
      <c r="AD2250" s="6" t="n">
        <v>2</v>
      </c>
      <c r="AE2250" s="6" t="inlineStr">
        <is>
          <t>under construction</t>
        </is>
      </c>
      <c r="AF2250" s="6" t="inlineStr">
        <is>
          <t>Under Construction</t>
        </is>
      </c>
      <c r="AG2250" s="9" t="n">
        <v>665020</v>
      </c>
      <c r="AH2250" s="11">
        <f>IF(AG2250="","",1-V2250/AG2250)</f>
        <v/>
      </c>
      <c r="AI2250" s="9" t="n"/>
      <c r="AJ2250" s="6" t="inlineStr">
        <is>
          <t>UP TO $15K FLEX CASH</t>
        </is>
      </c>
      <c r="AK2250" s="6" t="inlineStr">
        <is>
          <t>4001 Baxley St</t>
        </is>
      </c>
      <c r="AL2250" s="6" t="n">
        <v>29.1</v>
      </c>
      <c r="AM2250" s="6" t="inlineStr">
        <is>
          <t>Dallas</t>
        </is>
      </c>
      <c r="AN2250" s="9" t="n">
        <v>393946</v>
      </c>
      <c r="AO2250" s="11" t="n">
        <v>-0.0576</v>
      </c>
      <c r="AP2250" s="9" t="n">
        <v>413500</v>
      </c>
      <c r="AQ2250" s="9" t="n">
        <v>179</v>
      </c>
      <c r="AR2250" s="10" t="n">
        <v>545</v>
      </c>
      <c r="AS2250" s="6" t="n"/>
      <c r="AT2250" s="6" t="n"/>
      <c r="AU2250" s="12" t="inlineStr">
        <is>
          <t>https://www.firsttexashomes.com/community/little-elm/16549/spiritas-ranch/</t>
        </is>
      </c>
      <c r="AV2250" s="6" t="inlineStr">
        <is>
          <t>https://www.firsttexashomes.com/community/little-elm/16549/spiritas-ranch/</t>
        </is>
      </c>
      <c r="AW2250" s="6" t="inlineStr">
        <is>
          <t>h2c2b43728</t>
        </is>
      </c>
      <c r="AX2250" s="6" t="inlineStr">
        <is>
          <t>2026-09-27</t>
        </is>
      </c>
    </row>
    <row r="2251">
      <c r="A2251" s="6" t="n">
        <v>2250</v>
      </c>
      <c r="B2251" s="6" t="inlineStr">
        <is>
          <t>dfw</t>
        </is>
      </c>
      <c r="C2251" s="6" t="inlineStr">
        <is>
          <t>dfw-spiritas-ranch</t>
        </is>
      </c>
      <c r="D2251" s="6" t="inlineStr">
        <is>
          <t>Spiritas Ranch</t>
        </is>
      </c>
      <c r="E2251" s="6" t="inlineStr">
        <is>
          <t>Denton</t>
        </is>
      </c>
      <c r="F2251" s="6" t="inlineStr">
        <is>
          <t>Little Elm</t>
        </is>
      </c>
      <c r="G2251" s="6" t="inlineStr">
        <is>
          <t>75068</t>
        </is>
      </c>
      <c r="H2251" s="6" t="inlineStr">
        <is>
          <t>Centurion American Development Group</t>
        </is>
      </c>
      <c r="I2251" s="6" t="inlineStr">
        <is>
          <t>Denton ISD</t>
        </is>
      </c>
      <c r="J2251" s="6" t="inlineStr">
        <is>
          <t>First Texas Homes</t>
        </is>
      </c>
      <c r="K2251" s="6" t="inlineStr">
        <is>
          <t>b-dfw-first-texas-homes</t>
        </is>
      </c>
      <c r="L2251" s="6" t="inlineStr">
        <is>
          <t>Two of three counts</t>
        </is>
      </c>
      <c r="M2251" s="6" t="inlineStr">
        <is>
          <t>Yes</t>
        </is>
      </c>
      <c r="N2251" s="6" t="inlineStr">
        <is>
          <t>Partly</t>
        </is>
      </c>
      <c r="O2251" s="6" t="inlineStr">
        <is>
          <t>No</t>
        </is>
      </c>
      <c r="P2251" s="6" t="n"/>
      <c r="Q2251" s="6" t="inlineStr">
        <is>
          <t>dfw-spiritas-ranch#4</t>
        </is>
      </c>
      <c r="R2251" s="6" t="n"/>
      <c r="S2251" s="6" t="n"/>
      <c r="T2251" s="6" t="inlineStr"/>
      <c r="U2251" s="6" t="inlineStr">
        <is>
          <t>Coventry 2F</t>
        </is>
      </c>
      <c r="V2251" s="9" t="n">
        <v>695360</v>
      </c>
      <c r="W2251" s="10" t="n">
        <v>3226</v>
      </c>
      <c r="X2251" s="9">
        <f>IF(W2251&gt;0,V2251/W2251,"")</f>
        <v/>
      </c>
      <c r="Y2251" s="6" t="n">
        <v>5</v>
      </c>
      <c r="Z2251" s="6" t="n">
        <v>4</v>
      </c>
      <c r="AA2251" s="6" t="n"/>
      <c r="AB2251" s="6">
        <f>IF(Z2251="","",Z2251+0.5*N(AA2251))</f>
        <v/>
      </c>
      <c r="AC2251" s="6" t="n">
        <v>2</v>
      </c>
      <c r="AD2251" s="6" t="n">
        <v>2</v>
      </c>
      <c r="AE2251" s="6" t="inlineStr">
        <is>
          <t>under construction</t>
        </is>
      </c>
      <c r="AF2251" s="6" t="inlineStr">
        <is>
          <t>Under Construction</t>
        </is>
      </c>
      <c r="AG2251" s="9" t="n">
        <v>725360</v>
      </c>
      <c r="AH2251" s="11">
        <f>IF(AG2251="","",1-V2251/AG2251)</f>
        <v/>
      </c>
      <c r="AI2251" s="9" t="n"/>
      <c r="AJ2251" s="6" t="inlineStr">
        <is>
          <t>UP TO $15K FLEX CASH</t>
        </is>
      </c>
      <c r="AK2251" s="6" t="inlineStr">
        <is>
          <t>613 Cherryhurst St</t>
        </is>
      </c>
      <c r="AL2251" s="6" t="n">
        <v>29.1</v>
      </c>
      <c r="AM2251" s="6" t="inlineStr">
        <is>
          <t>Dallas</t>
        </is>
      </c>
      <c r="AN2251" s="9" t="n">
        <v>393946</v>
      </c>
      <c r="AO2251" s="11" t="n">
        <v>-0.0576</v>
      </c>
      <c r="AP2251" s="9" t="n">
        <v>413500</v>
      </c>
      <c r="AQ2251" s="9" t="n">
        <v>179</v>
      </c>
      <c r="AR2251" s="10" t="n">
        <v>545</v>
      </c>
      <c r="AS2251" s="6" t="n"/>
      <c r="AT2251" s="6" t="n"/>
      <c r="AU2251" s="12" t="inlineStr">
        <is>
          <t>https://www.firsttexashomes.com/community/little-elm/16549/spiritas-ranch/</t>
        </is>
      </c>
      <c r="AV2251" s="6" t="inlineStr">
        <is>
          <t>https://www.firsttexashomes.com/community/little-elm/16549/spiritas-ranch/</t>
        </is>
      </c>
      <c r="AW2251" s="6" t="inlineStr">
        <is>
          <t>ha717e18d2</t>
        </is>
      </c>
      <c r="AX2251" s="6" t="inlineStr">
        <is>
          <t>2026-09-27</t>
        </is>
      </c>
    </row>
    <row r="2252">
      <c r="A2252" s="6" t="n">
        <v>2251</v>
      </c>
      <c r="B2252" s="6" t="inlineStr">
        <is>
          <t>dfw</t>
        </is>
      </c>
      <c r="C2252" s="6" t="inlineStr">
        <is>
          <t>dfw-spiritas-ranch</t>
        </is>
      </c>
      <c r="D2252" s="6" t="inlineStr">
        <is>
          <t>Spiritas Ranch</t>
        </is>
      </c>
      <c r="E2252" s="6" t="inlineStr">
        <is>
          <t>Denton</t>
        </is>
      </c>
      <c r="F2252" s="6" t="inlineStr">
        <is>
          <t>Little Elm</t>
        </is>
      </c>
      <c r="G2252" s="6" t="inlineStr">
        <is>
          <t>75068</t>
        </is>
      </c>
      <c r="H2252" s="6" t="inlineStr">
        <is>
          <t>Centurion American Development Group</t>
        </is>
      </c>
      <c r="I2252" s="6" t="inlineStr">
        <is>
          <t>Denton ISD</t>
        </is>
      </c>
      <c r="J2252" s="6" t="inlineStr">
        <is>
          <t>Lennar</t>
        </is>
      </c>
      <c r="K2252" s="6" t="inlineStr">
        <is>
          <t>b-dfw-lennar</t>
        </is>
      </c>
      <c r="L2252" s="6" t="inlineStr">
        <is>
          <t>Lennar</t>
        </is>
      </c>
      <c r="M2252" s="6" t="inlineStr">
        <is>
          <t>Yes</t>
        </is>
      </c>
      <c r="N2252" s="6" t="inlineStr">
        <is>
          <t>No</t>
        </is>
      </c>
      <c r="O2252" s="6" t="inlineStr">
        <is>
          <t>Yes</t>
        </is>
      </c>
      <c r="P2252" s="6" t="inlineStr">
        <is>
          <t>Lennar</t>
        </is>
      </c>
      <c r="Q2252" s="6" t="inlineStr">
        <is>
          <t>dfw-spiritas-ranch#5</t>
        </is>
      </c>
      <c r="R2252" s="6" t="inlineStr">
        <is>
          <t>Brookstone West</t>
        </is>
      </c>
      <c r="S2252" s="6" t="n"/>
      <c r="T2252" s="6" t="inlineStr"/>
      <c r="U2252" s="6" t="inlineStr">
        <is>
          <t>Garnet</t>
        </is>
      </c>
      <c r="V2252" s="9" t="n">
        <v>411999</v>
      </c>
      <c r="W2252" s="10" t="n">
        <v>2177</v>
      </c>
      <c r="X2252" s="9">
        <f>IF(W2252&gt;0,V2252/W2252,"")</f>
        <v/>
      </c>
      <c r="Y2252" s="6" t="n">
        <v>4</v>
      </c>
      <c r="Z2252" s="6" t="n">
        <v>3</v>
      </c>
      <c r="AA2252" s="6" t="n"/>
      <c r="AB2252" s="6">
        <f>IF(Z2252="","",Z2252+0.5*N(AA2252))</f>
        <v/>
      </c>
      <c r="AC2252" s="6" t="n"/>
      <c r="AD2252" s="6" t="n"/>
      <c r="AE2252" s="6" t="inlineStr">
        <is>
          <t>ready</t>
        </is>
      </c>
      <c r="AF2252" s="6" t="inlineStr">
        <is>
          <t>Move-in ready</t>
        </is>
      </c>
      <c r="AG2252" s="9" t="n"/>
      <c r="AH2252" s="11">
        <f>IF(AG2252="","",1-V2252/AG2252)</f>
        <v/>
      </c>
      <c r="AI2252" s="9" t="n"/>
      <c r="AJ2252" s="6" t="n"/>
      <c r="AK2252" s="6" t="inlineStr">
        <is>
          <t>220 Breeds Hill Road</t>
        </is>
      </c>
      <c r="AL2252" s="6" t="n">
        <v>29.1</v>
      </c>
      <c r="AM2252" s="6" t="inlineStr">
        <is>
          <t>Dallas</t>
        </is>
      </c>
      <c r="AN2252" s="9" t="n">
        <v>393946</v>
      </c>
      <c r="AO2252" s="11" t="n">
        <v>-0.0576</v>
      </c>
      <c r="AP2252" s="9" t="n">
        <v>413500</v>
      </c>
      <c r="AQ2252" s="9" t="n">
        <v>179</v>
      </c>
      <c r="AR2252" s="10" t="n">
        <v>545</v>
      </c>
      <c r="AS2252" s="6" t="n"/>
      <c r="AT2252" s="6" t="n"/>
      <c r="AU2252" s="12" t="inlineStr">
        <is>
          <t>https://www.lennar.com/new-homes/texas/dallas-ft-worth/little-elm/spiritas-ranch</t>
        </is>
      </c>
      <c r="AV2252" s="6" t="inlineStr">
        <is>
          <t>https://www.lennar.com/new-homes/texas/dallas-ft-worth/little-elm/spiritas-ranch</t>
        </is>
      </c>
      <c r="AW2252" s="6" t="inlineStr">
        <is>
          <t>ha726e467f</t>
        </is>
      </c>
      <c r="AX2252" s="6" t="inlineStr">
        <is>
          <t>2026-09-27</t>
        </is>
      </c>
    </row>
    <row r="2253">
      <c r="A2253" s="6" t="n">
        <v>2252</v>
      </c>
      <c r="B2253" s="6" t="inlineStr">
        <is>
          <t>dfw</t>
        </is>
      </c>
      <c r="C2253" s="6" t="inlineStr">
        <is>
          <t>dfw-star-trail</t>
        </is>
      </c>
      <c r="D2253" s="6" t="inlineStr">
        <is>
          <t>Star Trail</t>
        </is>
      </c>
      <c r="E2253" s="6" t="inlineStr">
        <is>
          <t>Collin</t>
        </is>
      </c>
      <c r="F2253" s="6" t="inlineStr">
        <is>
          <t>Prosper</t>
        </is>
      </c>
      <c r="G2253" s="6" t="inlineStr">
        <is>
          <t>75078</t>
        </is>
      </c>
      <c r="H2253" s="6" t="inlineStr">
        <is>
          <t>Blue Star Land LP</t>
        </is>
      </c>
      <c r="I2253" s="6" t="inlineStr">
        <is>
          <t>Prosper ISD</t>
        </is>
      </c>
      <c r="J2253" s="6" t="inlineStr">
        <is>
          <t>American Legend Homes</t>
        </is>
      </c>
      <c r="K2253" s="6" t="inlineStr">
        <is>
          <t>b-dfw-american-legend-homes</t>
        </is>
      </c>
      <c r="L2253" s="6" t="inlineStr">
        <is>
          <t>Two of three counts</t>
        </is>
      </c>
      <c r="M2253" s="6" t="inlineStr">
        <is>
          <t>Yes</t>
        </is>
      </c>
      <c r="N2253" s="6" t="inlineStr">
        <is>
          <t>Partly</t>
        </is>
      </c>
      <c r="O2253" s="6" t="inlineStr">
        <is>
          <t>No</t>
        </is>
      </c>
      <c r="P2253" s="6" t="n"/>
      <c r="Q2253" s="6" t="inlineStr">
        <is>
          <t>dfw-star-trail#1</t>
        </is>
      </c>
      <c r="R2253" s="6" t="inlineStr">
        <is>
          <t>Star Trail - 55s</t>
        </is>
      </c>
      <c r="S2253" s="6" t="n">
        <v>55</v>
      </c>
      <c r="T2253" s="6" t="inlineStr">
        <is>
          <t>55</t>
        </is>
      </c>
      <c r="U2253" s="6" t="inlineStr">
        <is>
          <t>Plan 1148</t>
        </is>
      </c>
      <c r="V2253" s="9" t="n">
        <v>849000</v>
      </c>
      <c r="W2253" s="10" t="n">
        <v>3474</v>
      </c>
      <c r="X2253" s="9">
        <f>IF(W2253&gt;0,V2253/W2253,"")</f>
        <v/>
      </c>
      <c r="Y2253" s="6" t="n">
        <v>5</v>
      </c>
      <c r="Z2253" s="6" t="n">
        <v>4</v>
      </c>
      <c r="AA2253" s="6" t="n">
        <v>1</v>
      </c>
      <c r="AB2253" s="6">
        <f>IF(Z2253="","",Z2253+0.5*N(AA2253))</f>
        <v/>
      </c>
      <c r="AC2253" s="6" t="n"/>
      <c r="AD2253" s="6" t="n">
        <v>2</v>
      </c>
      <c r="AE2253" s="6" t="inlineStr">
        <is>
          <t>ready</t>
        </is>
      </c>
      <c r="AF2253" s="6" t="inlineStr">
        <is>
          <t>Available Now</t>
        </is>
      </c>
      <c r="AG2253" s="9" t="n"/>
      <c r="AH2253" s="11">
        <f>IF(AG2253="","",1-V2253/AG2253)</f>
        <v/>
      </c>
      <c r="AI2253" s="9" t="n"/>
      <c r="AJ2253" s="6" t="inlineStr">
        <is>
          <t>Receive Up To $20K Through 9/30</t>
        </is>
      </c>
      <c r="AK2253" s="6" t="inlineStr">
        <is>
          <t>2610 Acie Lane</t>
        </is>
      </c>
      <c r="AL2253" s="6" t="n">
        <v>32</v>
      </c>
      <c r="AM2253" s="6" t="inlineStr">
        <is>
          <t>Dallas</t>
        </is>
      </c>
      <c r="AN2253" s="9" t="n">
        <v>732671</v>
      </c>
      <c r="AO2253" s="11" t="n">
        <v>-0.0588</v>
      </c>
      <c r="AP2253" s="9" t="n">
        <v>815000</v>
      </c>
      <c r="AQ2253" s="9" t="n">
        <v>232</v>
      </c>
      <c r="AR2253" s="10" t="n">
        <v>900</v>
      </c>
      <c r="AS2253" s="6" t="n"/>
      <c r="AT2253" s="6" t="n"/>
      <c r="AU2253" s="12" t="inlineStr">
        <is>
          <t>https://www.amlegendhomes.com/communities/texas/prosper/star-trail</t>
        </is>
      </c>
      <c r="AV2253" s="6" t="inlineStr">
        <is>
          <t>https://www.amlegendhomes.com/communities/texas/prosper/star-trail</t>
        </is>
      </c>
      <c r="AW2253" s="6" t="inlineStr">
        <is>
          <t>had851cba7</t>
        </is>
      </c>
      <c r="AX2253" s="6" t="inlineStr">
        <is>
          <t>2026-09-27</t>
        </is>
      </c>
    </row>
    <row r="2254">
      <c r="A2254" s="6" t="n">
        <v>2253</v>
      </c>
      <c r="B2254" s="6" t="inlineStr">
        <is>
          <t>dfw</t>
        </is>
      </c>
      <c r="C2254" s="6" t="inlineStr">
        <is>
          <t>dfw-star-trail</t>
        </is>
      </c>
      <c r="D2254" s="6" t="inlineStr">
        <is>
          <t>Star Trail</t>
        </is>
      </c>
      <c r="E2254" s="6" t="inlineStr">
        <is>
          <t>Collin</t>
        </is>
      </c>
      <c r="F2254" s="6" t="inlineStr">
        <is>
          <t>Prosper</t>
        </is>
      </c>
      <c r="G2254" s="6" t="inlineStr">
        <is>
          <t>75078</t>
        </is>
      </c>
      <c r="H2254" s="6" t="inlineStr">
        <is>
          <t>Blue Star Land LP</t>
        </is>
      </c>
      <c r="I2254" s="6" t="inlineStr">
        <is>
          <t>Prosper ISD</t>
        </is>
      </c>
      <c r="J2254" s="6" t="inlineStr">
        <is>
          <t>American Legend Homes</t>
        </is>
      </c>
      <c r="K2254" s="6" t="inlineStr">
        <is>
          <t>b-dfw-american-legend-homes</t>
        </is>
      </c>
      <c r="L2254" s="6" t="inlineStr">
        <is>
          <t>Two of three counts</t>
        </is>
      </c>
      <c r="M2254" s="6" t="inlineStr">
        <is>
          <t>Yes</t>
        </is>
      </c>
      <c r="N2254" s="6" t="inlineStr">
        <is>
          <t>Partly</t>
        </is>
      </c>
      <c r="O2254" s="6" t="inlineStr">
        <is>
          <t>No</t>
        </is>
      </c>
      <c r="P2254" s="6" t="n"/>
      <c r="Q2254" s="6" t="inlineStr">
        <is>
          <t>dfw-star-trail#1</t>
        </is>
      </c>
      <c r="R2254" s="6" t="inlineStr">
        <is>
          <t>Star Trail - 55s</t>
        </is>
      </c>
      <c r="S2254" s="6" t="n">
        <v>55</v>
      </c>
      <c r="T2254" s="6" t="inlineStr">
        <is>
          <t>55</t>
        </is>
      </c>
      <c r="U2254" s="6" t="inlineStr">
        <is>
          <t>Plan 1138</t>
        </is>
      </c>
      <c r="V2254" s="9" t="n">
        <v>889000</v>
      </c>
      <c r="W2254" s="10" t="n">
        <v>3778</v>
      </c>
      <c r="X2254" s="9">
        <f>IF(W2254&gt;0,V2254/W2254,"")</f>
        <v/>
      </c>
      <c r="Y2254" s="6" t="n">
        <v>5</v>
      </c>
      <c r="Z2254" s="6" t="n">
        <v>4</v>
      </c>
      <c r="AA2254" s="6" t="n">
        <v>1</v>
      </c>
      <c r="AB2254" s="6">
        <f>IF(Z2254="","",Z2254+0.5*N(AA2254))</f>
        <v/>
      </c>
      <c r="AC2254" s="6" t="n"/>
      <c r="AD2254" s="6" t="n">
        <v>2</v>
      </c>
      <c r="AE2254" s="6" t="inlineStr">
        <is>
          <t>ready</t>
        </is>
      </c>
      <c r="AF2254" s="6" t="inlineStr">
        <is>
          <t>Available Now</t>
        </is>
      </c>
      <c r="AG2254" s="9" t="n"/>
      <c r="AH2254" s="11">
        <f>IF(AG2254="","",1-V2254/AG2254)</f>
        <v/>
      </c>
      <c r="AI2254" s="9" t="n"/>
      <c r="AJ2254" s="6" t="inlineStr">
        <is>
          <t>Receive Up To $20K Through 9/30</t>
        </is>
      </c>
      <c r="AK2254" s="6" t="inlineStr">
        <is>
          <t>2611 Acie Lane</t>
        </is>
      </c>
      <c r="AL2254" s="6" t="n">
        <v>32</v>
      </c>
      <c r="AM2254" s="6" t="inlineStr">
        <is>
          <t>Dallas</t>
        </is>
      </c>
      <c r="AN2254" s="9" t="n">
        <v>732671</v>
      </c>
      <c r="AO2254" s="11" t="n">
        <v>-0.0588</v>
      </c>
      <c r="AP2254" s="9" t="n">
        <v>815000</v>
      </c>
      <c r="AQ2254" s="9" t="n">
        <v>232</v>
      </c>
      <c r="AR2254" s="10" t="n">
        <v>900</v>
      </c>
      <c r="AS2254" s="6" t="n"/>
      <c r="AT2254" s="6" t="n"/>
      <c r="AU2254" s="12" t="inlineStr">
        <is>
          <t>https://www.amlegendhomes.com/communities/texas/prosper/star-trail</t>
        </is>
      </c>
      <c r="AV2254" s="6" t="inlineStr">
        <is>
          <t>https://www.amlegendhomes.com/communities/texas/prosper/star-trail</t>
        </is>
      </c>
      <c r="AW2254" s="6" t="inlineStr">
        <is>
          <t>hfa861d332</t>
        </is>
      </c>
      <c r="AX2254" s="6" t="inlineStr">
        <is>
          <t>2026-09-27</t>
        </is>
      </c>
    </row>
    <row r="2255">
      <c r="A2255" s="6" t="n">
        <v>2254</v>
      </c>
      <c r="B2255" s="6" t="inlineStr">
        <is>
          <t>dfw</t>
        </is>
      </c>
      <c r="C2255" s="6" t="inlineStr">
        <is>
          <t>dfw-star-trail</t>
        </is>
      </c>
      <c r="D2255" s="6" t="inlineStr">
        <is>
          <t>Star Trail</t>
        </is>
      </c>
      <c r="E2255" s="6" t="inlineStr">
        <is>
          <t>Collin</t>
        </is>
      </c>
      <c r="F2255" s="6" t="inlineStr">
        <is>
          <t>Prosper</t>
        </is>
      </c>
      <c r="G2255" s="6" t="inlineStr">
        <is>
          <t>75078</t>
        </is>
      </c>
      <c r="H2255" s="6" t="inlineStr">
        <is>
          <t>Blue Star Land LP</t>
        </is>
      </c>
      <c r="I2255" s="6" t="inlineStr">
        <is>
          <t>Prosper ISD</t>
        </is>
      </c>
      <c r="J2255" s="6" t="inlineStr">
        <is>
          <t>American Legend Homes</t>
        </is>
      </c>
      <c r="K2255" s="6" t="inlineStr">
        <is>
          <t>b-dfw-american-legend-homes</t>
        </is>
      </c>
      <c r="L2255" s="6" t="inlineStr">
        <is>
          <t>Two of three counts</t>
        </is>
      </c>
      <c r="M2255" s="6" t="inlineStr">
        <is>
          <t>Yes</t>
        </is>
      </c>
      <c r="N2255" s="6" t="inlineStr">
        <is>
          <t>Partly</t>
        </is>
      </c>
      <c r="O2255" s="6" t="inlineStr">
        <is>
          <t>No</t>
        </is>
      </c>
      <c r="P2255" s="6" t="n"/>
      <c r="Q2255" s="6" t="inlineStr">
        <is>
          <t>dfw-star-trail#1</t>
        </is>
      </c>
      <c r="R2255" s="6" t="inlineStr">
        <is>
          <t>Star Trail - 55s</t>
        </is>
      </c>
      <c r="S2255" s="6" t="n">
        <v>55</v>
      </c>
      <c r="T2255" s="6" t="inlineStr">
        <is>
          <t>55</t>
        </is>
      </c>
      <c r="U2255" s="6" t="inlineStr">
        <is>
          <t>Plan 1543</t>
        </is>
      </c>
      <c r="V2255" s="9" t="n">
        <v>899000</v>
      </c>
      <c r="W2255" s="10" t="n">
        <v>3900</v>
      </c>
      <c r="X2255" s="9">
        <f>IF(W2255&gt;0,V2255/W2255,"")</f>
        <v/>
      </c>
      <c r="Y2255" s="6" t="n">
        <v>5</v>
      </c>
      <c r="Z2255" s="6" t="n">
        <v>5</v>
      </c>
      <c r="AA2255" s="6" t="n">
        <v>1</v>
      </c>
      <c r="AB2255" s="6">
        <f>IF(Z2255="","",Z2255+0.5*N(AA2255))</f>
        <v/>
      </c>
      <c r="AC2255" s="6" t="n"/>
      <c r="AD2255" s="6" t="n">
        <v>2</v>
      </c>
      <c r="AE2255" s="6" t="inlineStr">
        <is>
          <t>ready</t>
        </is>
      </c>
      <c r="AF2255" s="6" t="inlineStr">
        <is>
          <t>Available Now</t>
        </is>
      </c>
      <c r="AG2255" s="9" t="n"/>
      <c r="AH2255" s="11">
        <f>IF(AG2255="","",1-V2255/AG2255)</f>
        <v/>
      </c>
      <c r="AI2255" s="9" t="n"/>
      <c r="AJ2255" s="6" t="inlineStr">
        <is>
          <t>Receive Up To $20K Through 9/30</t>
        </is>
      </c>
      <c r="AK2255" s="6" t="inlineStr">
        <is>
          <t>950 Heatherbrook Drive</t>
        </is>
      </c>
      <c r="AL2255" s="6" t="n">
        <v>32</v>
      </c>
      <c r="AM2255" s="6" t="inlineStr">
        <is>
          <t>Dallas</t>
        </is>
      </c>
      <c r="AN2255" s="9" t="n">
        <v>732671</v>
      </c>
      <c r="AO2255" s="11" t="n">
        <v>-0.0588</v>
      </c>
      <c r="AP2255" s="9" t="n">
        <v>815000</v>
      </c>
      <c r="AQ2255" s="9" t="n">
        <v>232</v>
      </c>
      <c r="AR2255" s="10" t="n">
        <v>900</v>
      </c>
      <c r="AS2255" s="6" t="n"/>
      <c r="AT2255" s="6" t="n"/>
      <c r="AU2255" s="12" t="inlineStr">
        <is>
          <t>https://www.amlegendhomes.com/communities/texas/prosper/star-trail</t>
        </is>
      </c>
      <c r="AV2255" s="6" t="inlineStr">
        <is>
          <t>https://www.amlegendhomes.com/communities/texas/prosper/star-trail</t>
        </is>
      </c>
      <c r="AW2255" s="6" t="inlineStr">
        <is>
          <t>h6f53d5516</t>
        </is>
      </c>
      <c r="AX2255" s="6" t="inlineStr">
        <is>
          <t>2026-09-27</t>
        </is>
      </c>
    </row>
    <row r="2256">
      <c r="A2256" s="6" t="n">
        <v>2255</v>
      </c>
      <c r="B2256" s="6" t="inlineStr">
        <is>
          <t>dfw</t>
        </is>
      </c>
      <c r="C2256" s="6" t="inlineStr">
        <is>
          <t>dfw-star-trail</t>
        </is>
      </c>
      <c r="D2256" s="6" t="inlineStr">
        <is>
          <t>Star Trail</t>
        </is>
      </c>
      <c r="E2256" s="6" t="inlineStr">
        <is>
          <t>Collin</t>
        </is>
      </c>
      <c r="F2256" s="6" t="inlineStr">
        <is>
          <t>Prosper</t>
        </is>
      </c>
      <c r="G2256" s="6" t="inlineStr">
        <is>
          <t>75078</t>
        </is>
      </c>
      <c r="H2256" s="6" t="inlineStr">
        <is>
          <t>Blue Star Land LP</t>
        </is>
      </c>
      <c r="I2256" s="6" t="inlineStr">
        <is>
          <t>Prosper ISD</t>
        </is>
      </c>
      <c r="J2256" s="6" t="inlineStr">
        <is>
          <t>American Legend Homes</t>
        </is>
      </c>
      <c r="K2256" s="6" t="inlineStr">
        <is>
          <t>b-dfw-american-legend-homes</t>
        </is>
      </c>
      <c r="L2256" s="6" t="inlineStr">
        <is>
          <t>Two of three counts</t>
        </is>
      </c>
      <c r="M2256" s="6" t="inlineStr">
        <is>
          <t>Yes</t>
        </is>
      </c>
      <c r="N2256" s="6" t="inlineStr">
        <is>
          <t>Partly</t>
        </is>
      </c>
      <c r="O2256" s="6" t="inlineStr">
        <is>
          <t>No</t>
        </is>
      </c>
      <c r="P2256" s="6" t="n"/>
      <c r="Q2256" s="6" t="inlineStr">
        <is>
          <t>dfw-star-trail#1</t>
        </is>
      </c>
      <c r="R2256" s="6" t="inlineStr">
        <is>
          <t>Star Trail - 55s</t>
        </is>
      </c>
      <c r="S2256" s="6" t="n">
        <v>55</v>
      </c>
      <c r="T2256" s="6" t="inlineStr">
        <is>
          <t>55</t>
        </is>
      </c>
      <c r="U2256" s="6" t="inlineStr">
        <is>
          <t>Plan 1509</t>
        </is>
      </c>
      <c r="V2256" s="9" t="n">
        <v>869000</v>
      </c>
      <c r="W2256" s="10" t="n">
        <v>3461</v>
      </c>
      <c r="X2256" s="9">
        <f>IF(W2256&gt;0,V2256/W2256,"")</f>
        <v/>
      </c>
      <c r="Y2256" s="6" t="n">
        <v>5</v>
      </c>
      <c r="Z2256" s="6" t="n">
        <v>4</v>
      </c>
      <c r="AA2256" s="6" t="n">
        <v>1</v>
      </c>
      <c r="AB2256" s="6">
        <f>IF(Z2256="","",Z2256+0.5*N(AA2256))</f>
        <v/>
      </c>
      <c r="AC2256" s="6" t="n"/>
      <c r="AD2256" s="6" t="n">
        <v>2</v>
      </c>
      <c r="AE2256" s="6" t="inlineStr">
        <is>
          <t>under construction</t>
        </is>
      </c>
      <c r="AF2256" s="6" t="inlineStr">
        <is>
          <t>Available Sep 2026</t>
        </is>
      </c>
      <c r="AG2256" s="9" t="n"/>
      <c r="AH2256" s="11">
        <f>IF(AG2256="","",1-V2256/AG2256)</f>
        <v/>
      </c>
      <c r="AI2256" s="9" t="n"/>
      <c r="AJ2256" s="6" t="inlineStr">
        <is>
          <t>Receive Up To $20K Through 9/30</t>
        </is>
      </c>
      <c r="AK2256" s="6" t="inlineStr">
        <is>
          <t>2620 Acie Lane</t>
        </is>
      </c>
      <c r="AL2256" s="6" t="n">
        <v>32</v>
      </c>
      <c r="AM2256" s="6" t="inlineStr">
        <is>
          <t>Dallas</t>
        </is>
      </c>
      <c r="AN2256" s="9" t="n">
        <v>732671</v>
      </c>
      <c r="AO2256" s="11" t="n">
        <v>-0.0588</v>
      </c>
      <c r="AP2256" s="9" t="n">
        <v>815000</v>
      </c>
      <c r="AQ2256" s="9" t="n">
        <v>232</v>
      </c>
      <c r="AR2256" s="10" t="n">
        <v>900</v>
      </c>
      <c r="AS2256" s="6" t="n"/>
      <c r="AT2256" s="6" t="n"/>
      <c r="AU2256" s="12" t="inlineStr">
        <is>
          <t>https://www.amlegendhomes.com/communities/texas/prosper/star-trail</t>
        </is>
      </c>
      <c r="AV2256" s="6" t="inlineStr">
        <is>
          <t>https://www.amlegendhomes.com/communities/texas/prosper/star-trail</t>
        </is>
      </c>
      <c r="AW2256" s="6" t="inlineStr">
        <is>
          <t>heb83a0464</t>
        </is>
      </c>
      <c r="AX2256" s="6" t="inlineStr">
        <is>
          <t>2026-09-27</t>
        </is>
      </c>
    </row>
    <row r="2257">
      <c r="A2257" s="6" t="n">
        <v>2256</v>
      </c>
      <c r="B2257" s="6" t="inlineStr">
        <is>
          <t>dfw</t>
        </is>
      </c>
      <c r="C2257" s="6" t="inlineStr">
        <is>
          <t>dfw-star-trail</t>
        </is>
      </c>
      <c r="D2257" s="6" t="inlineStr">
        <is>
          <t>Star Trail</t>
        </is>
      </c>
      <c r="E2257" s="6" t="inlineStr">
        <is>
          <t>Collin</t>
        </is>
      </c>
      <c r="F2257" s="6" t="inlineStr">
        <is>
          <t>Prosper</t>
        </is>
      </c>
      <c r="G2257" s="6" t="inlineStr">
        <is>
          <t>75078</t>
        </is>
      </c>
      <c r="H2257" s="6" t="inlineStr">
        <is>
          <t>Blue Star Land LP</t>
        </is>
      </c>
      <c r="I2257" s="6" t="inlineStr">
        <is>
          <t>Prosper ISD</t>
        </is>
      </c>
      <c r="J2257" s="6" t="inlineStr">
        <is>
          <t>American Legend Homes</t>
        </is>
      </c>
      <c r="K2257" s="6" t="inlineStr">
        <is>
          <t>b-dfw-american-legend-homes</t>
        </is>
      </c>
      <c r="L2257" s="6" t="inlineStr">
        <is>
          <t>Two of three counts</t>
        </is>
      </c>
      <c r="M2257" s="6" t="inlineStr">
        <is>
          <t>Yes</t>
        </is>
      </c>
      <c r="N2257" s="6" t="inlineStr">
        <is>
          <t>Partly</t>
        </is>
      </c>
      <c r="O2257" s="6" t="inlineStr">
        <is>
          <t>No</t>
        </is>
      </c>
      <c r="P2257" s="6" t="n"/>
      <c r="Q2257" s="6" t="inlineStr">
        <is>
          <t>dfw-star-trail#2</t>
        </is>
      </c>
      <c r="R2257" s="6" t="inlineStr">
        <is>
          <t>Star Trail - 65s</t>
        </is>
      </c>
      <c r="S2257" s="6" t="n">
        <v>65</v>
      </c>
      <c r="T2257" s="6" t="inlineStr">
        <is>
          <t>65</t>
        </is>
      </c>
      <c r="U2257" s="6" t="inlineStr">
        <is>
          <t>Plan 1647</t>
        </is>
      </c>
      <c r="V2257" s="9" t="n">
        <v>979000</v>
      </c>
      <c r="W2257" s="10" t="n">
        <v>4124</v>
      </c>
      <c r="X2257" s="9">
        <f>IF(W2257&gt;0,V2257/W2257,"")</f>
        <v/>
      </c>
      <c r="Y2257" s="6" t="n">
        <v>5</v>
      </c>
      <c r="Z2257" s="6" t="n">
        <v>5</v>
      </c>
      <c r="AA2257" s="6" t="n">
        <v>1</v>
      </c>
      <c r="AB2257" s="6">
        <f>IF(Z2257="","",Z2257+0.5*N(AA2257))</f>
        <v/>
      </c>
      <c r="AC2257" s="6" t="n"/>
      <c r="AD2257" s="6" t="n">
        <v>2</v>
      </c>
      <c r="AE2257" s="6" t="inlineStr">
        <is>
          <t>ready</t>
        </is>
      </c>
      <c r="AF2257" s="6" t="inlineStr">
        <is>
          <t>Available Now</t>
        </is>
      </c>
      <c r="AG2257" s="9" t="n"/>
      <c r="AH2257" s="11">
        <f>IF(AG2257="","",1-V2257/AG2257)</f>
        <v/>
      </c>
      <c r="AI2257" s="9" t="n"/>
      <c r="AJ2257" s="6" t="inlineStr">
        <is>
          <t>Receive Up To $20K Through 9/30</t>
        </is>
      </c>
      <c r="AK2257" s="6" t="inlineStr">
        <is>
          <t>2780 Amber Lane</t>
        </is>
      </c>
      <c r="AL2257" s="6" t="n">
        <v>32</v>
      </c>
      <c r="AM2257" s="6" t="inlineStr">
        <is>
          <t>Dallas</t>
        </is>
      </c>
      <c r="AN2257" s="9" t="n">
        <v>732671</v>
      </c>
      <c r="AO2257" s="11" t="n">
        <v>-0.0588</v>
      </c>
      <c r="AP2257" s="9" t="n">
        <v>815000</v>
      </c>
      <c r="AQ2257" s="9" t="n">
        <v>232</v>
      </c>
      <c r="AR2257" s="10" t="n">
        <v>900</v>
      </c>
      <c r="AS2257" s="6" t="n"/>
      <c r="AT2257" s="6" t="n"/>
      <c r="AU2257" s="12" t="inlineStr">
        <is>
          <t>https://www.amlegendhomes.com/communities/texas/prosper/star-trail</t>
        </is>
      </c>
      <c r="AV2257" s="6" t="inlineStr">
        <is>
          <t>https://www.amlegendhomes.com/communities/texas/prosper/star-trail</t>
        </is>
      </c>
      <c r="AW2257" s="6" t="inlineStr">
        <is>
          <t>h74b9a4633</t>
        </is>
      </c>
      <c r="AX2257" s="6" t="inlineStr">
        <is>
          <t>2026-09-27</t>
        </is>
      </c>
    </row>
    <row r="2258">
      <c r="A2258" s="6" t="n">
        <v>2257</v>
      </c>
      <c r="B2258" s="6" t="inlineStr">
        <is>
          <t>dfw</t>
        </is>
      </c>
      <c r="C2258" s="6" t="inlineStr">
        <is>
          <t>dfw-star-trail</t>
        </is>
      </c>
      <c r="D2258" s="6" t="inlineStr">
        <is>
          <t>Star Trail</t>
        </is>
      </c>
      <c r="E2258" s="6" t="inlineStr">
        <is>
          <t>Collin</t>
        </is>
      </c>
      <c r="F2258" s="6" t="inlineStr">
        <is>
          <t>Prosper</t>
        </is>
      </c>
      <c r="G2258" s="6" t="inlineStr">
        <is>
          <t>75078</t>
        </is>
      </c>
      <c r="H2258" s="6" t="inlineStr">
        <is>
          <t>Blue Star Land LP</t>
        </is>
      </c>
      <c r="I2258" s="6" t="inlineStr">
        <is>
          <t>Prosper ISD</t>
        </is>
      </c>
      <c r="J2258" s="6" t="inlineStr">
        <is>
          <t>American Legend Homes</t>
        </is>
      </c>
      <c r="K2258" s="6" t="inlineStr">
        <is>
          <t>b-dfw-american-legend-homes</t>
        </is>
      </c>
      <c r="L2258" s="6" t="inlineStr">
        <is>
          <t>Two of three counts</t>
        </is>
      </c>
      <c r="M2258" s="6" t="inlineStr">
        <is>
          <t>Yes</t>
        </is>
      </c>
      <c r="N2258" s="6" t="inlineStr">
        <is>
          <t>Partly</t>
        </is>
      </c>
      <c r="O2258" s="6" t="inlineStr">
        <is>
          <t>No</t>
        </is>
      </c>
      <c r="P2258" s="6" t="n"/>
      <c r="Q2258" s="6" t="inlineStr">
        <is>
          <t>dfw-star-trail#2</t>
        </is>
      </c>
      <c r="R2258" s="6" t="inlineStr">
        <is>
          <t>Star Trail - 65s</t>
        </is>
      </c>
      <c r="S2258" s="6" t="n">
        <v>65</v>
      </c>
      <c r="T2258" s="6" t="inlineStr">
        <is>
          <t>65</t>
        </is>
      </c>
      <c r="U2258" s="6" t="inlineStr">
        <is>
          <t>Plan 1632</t>
        </is>
      </c>
      <c r="V2258" s="9" t="n">
        <v>950000</v>
      </c>
      <c r="W2258" s="10" t="n">
        <v>3878</v>
      </c>
      <c r="X2258" s="9">
        <f>IF(W2258&gt;0,V2258/W2258,"")</f>
        <v/>
      </c>
      <c r="Y2258" s="6" t="n">
        <v>4</v>
      </c>
      <c r="Z2258" s="6" t="n">
        <v>4</v>
      </c>
      <c r="AA2258" s="6" t="n">
        <v>1</v>
      </c>
      <c r="AB2258" s="6">
        <f>IF(Z2258="","",Z2258+0.5*N(AA2258))</f>
        <v/>
      </c>
      <c r="AC2258" s="6" t="n"/>
      <c r="AD2258" s="6" t="n">
        <v>2</v>
      </c>
      <c r="AE2258" s="6" t="inlineStr">
        <is>
          <t>ready</t>
        </is>
      </c>
      <c r="AF2258" s="6" t="inlineStr">
        <is>
          <t>Available Now</t>
        </is>
      </c>
      <c r="AG2258" s="9" t="n"/>
      <c r="AH2258" s="11">
        <f>IF(AG2258="","",1-V2258/AG2258)</f>
        <v/>
      </c>
      <c r="AI2258" s="9" t="n"/>
      <c r="AJ2258" s="6" t="inlineStr">
        <is>
          <t>Receive Up To $20K Through 9/30</t>
        </is>
      </c>
      <c r="AK2258" s="6" t="inlineStr">
        <is>
          <t>611 Falls Drive</t>
        </is>
      </c>
      <c r="AL2258" s="6" t="n">
        <v>32</v>
      </c>
      <c r="AM2258" s="6" t="inlineStr">
        <is>
          <t>Dallas</t>
        </is>
      </c>
      <c r="AN2258" s="9" t="n">
        <v>732671</v>
      </c>
      <c r="AO2258" s="11" t="n">
        <v>-0.0588</v>
      </c>
      <c r="AP2258" s="9" t="n">
        <v>815000</v>
      </c>
      <c r="AQ2258" s="9" t="n">
        <v>232</v>
      </c>
      <c r="AR2258" s="10" t="n">
        <v>900</v>
      </c>
      <c r="AS2258" s="6" t="n"/>
      <c r="AT2258" s="6" t="n"/>
      <c r="AU2258" s="12" t="inlineStr">
        <is>
          <t>https://www.amlegendhomes.com/communities/texas/prosper/star-trail</t>
        </is>
      </c>
      <c r="AV2258" s="6" t="inlineStr">
        <is>
          <t>https://www.amlegendhomes.com/communities/texas/prosper/star-trail</t>
        </is>
      </c>
      <c r="AW2258" s="6" t="inlineStr">
        <is>
          <t>h360edce86</t>
        </is>
      </c>
      <c r="AX2258" s="6" t="inlineStr">
        <is>
          <t>2026-09-27</t>
        </is>
      </c>
    </row>
    <row r="2259">
      <c r="A2259" s="6" t="n">
        <v>2258</v>
      </c>
      <c r="B2259" s="6" t="inlineStr">
        <is>
          <t>dfw</t>
        </is>
      </c>
      <c r="C2259" s="6" t="inlineStr">
        <is>
          <t>dfw-star-trail</t>
        </is>
      </c>
      <c r="D2259" s="6" t="inlineStr">
        <is>
          <t>Star Trail</t>
        </is>
      </c>
      <c r="E2259" s="6" t="inlineStr">
        <is>
          <t>Collin</t>
        </is>
      </c>
      <c r="F2259" s="6" t="inlineStr">
        <is>
          <t>Prosper</t>
        </is>
      </c>
      <c r="G2259" s="6" t="inlineStr">
        <is>
          <t>75078</t>
        </is>
      </c>
      <c r="H2259" s="6" t="inlineStr">
        <is>
          <t>Blue Star Land LP</t>
        </is>
      </c>
      <c r="I2259" s="6" t="inlineStr">
        <is>
          <t>Prosper ISD</t>
        </is>
      </c>
      <c r="J2259" s="6" t="inlineStr">
        <is>
          <t>American Legend Homes</t>
        </is>
      </c>
      <c r="K2259" s="6" t="inlineStr">
        <is>
          <t>b-dfw-american-legend-homes</t>
        </is>
      </c>
      <c r="L2259" s="6" t="inlineStr">
        <is>
          <t>Two of three counts</t>
        </is>
      </c>
      <c r="M2259" s="6" t="inlineStr">
        <is>
          <t>Yes</t>
        </is>
      </c>
      <c r="N2259" s="6" t="inlineStr">
        <is>
          <t>Partly</t>
        </is>
      </c>
      <c r="O2259" s="6" t="inlineStr">
        <is>
          <t>No</t>
        </is>
      </c>
      <c r="P2259" s="6" t="n"/>
      <c r="Q2259" s="6" t="inlineStr">
        <is>
          <t>dfw-star-trail#2</t>
        </is>
      </c>
      <c r="R2259" s="6" t="inlineStr">
        <is>
          <t>Star Trail - 65s</t>
        </is>
      </c>
      <c r="S2259" s="6" t="n">
        <v>65</v>
      </c>
      <c r="T2259" s="6" t="inlineStr">
        <is>
          <t>65</t>
        </is>
      </c>
      <c r="U2259" s="6" t="inlineStr">
        <is>
          <t>Plan 1641</t>
        </is>
      </c>
      <c r="V2259" s="9" t="n">
        <v>990530</v>
      </c>
      <c r="W2259" s="10" t="n">
        <v>3847</v>
      </c>
      <c r="X2259" s="9">
        <f>IF(W2259&gt;0,V2259/W2259,"")</f>
        <v/>
      </c>
      <c r="Y2259" s="6" t="n">
        <v>5</v>
      </c>
      <c r="Z2259" s="6" t="n">
        <v>5</v>
      </c>
      <c r="AA2259" s="6" t="n">
        <v>1</v>
      </c>
      <c r="AB2259" s="6">
        <f>IF(Z2259="","",Z2259+0.5*N(AA2259))</f>
        <v/>
      </c>
      <c r="AC2259" s="6" t="n"/>
      <c r="AD2259" s="6" t="n">
        <v>2</v>
      </c>
      <c r="AE2259" s="6" t="inlineStr">
        <is>
          <t>under construction</t>
        </is>
      </c>
      <c r="AF2259" s="6" t="inlineStr">
        <is>
          <t>Available Nov 2026</t>
        </is>
      </c>
      <c r="AG2259" s="9" t="n"/>
      <c r="AH2259" s="11">
        <f>IF(AG2259="","",1-V2259/AG2259)</f>
        <v/>
      </c>
      <c r="AI2259" s="9" t="n"/>
      <c r="AJ2259" s="6" t="inlineStr">
        <is>
          <t>Receive Up To $20K Through 9/30</t>
        </is>
      </c>
      <c r="AK2259" s="6" t="inlineStr">
        <is>
          <t>2701 Savannah Ridge</t>
        </is>
      </c>
      <c r="AL2259" s="6" t="n">
        <v>32</v>
      </c>
      <c r="AM2259" s="6" t="inlineStr">
        <is>
          <t>Dallas</t>
        </is>
      </c>
      <c r="AN2259" s="9" t="n">
        <v>732671</v>
      </c>
      <c r="AO2259" s="11" t="n">
        <v>-0.0588</v>
      </c>
      <c r="AP2259" s="9" t="n">
        <v>815000</v>
      </c>
      <c r="AQ2259" s="9" t="n">
        <v>232</v>
      </c>
      <c r="AR2259" s="10" t="n">
        <v>900</v>
      </c>
      <c r="AS2259" s="6" t="n"/>
      <c r="AT2259" s="6" t="n"/>
      <c r="AU2259" s="12" t="inlineStr">
        <is>
          <t>https://www.amlegendhomes.com/communities/texas/prosper/star-trail</t>
        </is>
      </c>
      <c r="AV2259" s="6" t="inlineStr">
        <is>
          <t>https://www.amlegendhomes.com/communities/texas/prosper/star-trail</t>
        </is>
      </c>
      <c r="AW2259" s="6" t="inlineStr">
        <is>
          <t>h4c15b868e</t>
        </is>
      </c>
      <c r="AX2259" s="6" t="inlineStr">
        <is>
          <t>2026-09-27</t>
        </is>
      </c>
    </row>
    <row r="2260">
      <c r="A2260" s="6" t="n">
        <v>2259</v>
      </c>
      <c r="B2260" s="6" t="inlineStr">
        <is>
          <t>dfw</t>
        </is>
      </c>
      <c r="C2260" s="6" t="inlineStr">
        <is>
          <t>dfw-star-trail</t>
        </is>
      </c>
      <c r="D2260" s="6" t="inlineStr">
        <is>
          <t>Star Trail</t>
        </is>
      </c>
      <c r="E2260" s="6" t="inlineStr">
        <is>
          <t>Collin</t>
        </is>
      </c>
      <c r="F2260" s="6" t="inlineStr">
        <is>
          <t>Prosper</t>
        </is>
      </c>
      <c r="G2260" s="6" t="inlineStr">
        <is>
          <t>75078</t>
        </is>
      </c>
      <c r="H2260" s="6" t="inlineStr">
        <is>
          <t>Blue Star Land LP</t>
        </is>
      </c>
      <c r="I2260" s="6" t="inlineStr">
        <is>
          <t>Prosper ISD</t>
        </is>
      </c>
      <c r="J2260" s="6" t="inlineStr">
        <is>
          <t>American Legend Homes</t>
        </is>
      </c>
      <c r="K2260" s="6" t="inlineStr">
        <is>
          <t>b-dfw-american-legend-homes</t>
        </is>
      </c>
      <c r="L2260" s="6" t="inlineStr">
        <is>
          <t>Two of three counts</t>
        </is>
      </c>
      <c r="M2260" s="6" t="inlineStr">
        <is>
          <t>Yes</t>
        </is>
      </c>
      <c r="N2260" s="6" t="inlineStr">
        <is>
          <t>Partly</t>
        </is>
      </c>
      <c r="O2260" s="6" t="inlineStr">
        <is>
          <t>No</t>
        </is>
      </c>
      <c r="P2260" s="6" t="n"/>
      <c r="Q2260" s="6" t="inlineStr">
        <is>
          <t>dfw-star-trail#2</t>
        </is>
      </c>
      <c r="R2260" s="6" t="inlineStr">
        <is>
          <t>Star Trail - 65s</t>
        </is>
      </c>
      <c r="S2260" s="6" t="n">
        <v>65</v>
      </c>
      <c r="T2260" s="6" t="inlineStr">
        <is>
          <t>65</t>
        </is>
      </c>
      <c r="U2260" s="6" t="inlineStr">
        <is>
          <t>Plan 1641</t>
        </is>
      </c>
      <c r="V2260" s="9" t="n">
        <v>975000</v>
      </c>
      <c r="W2260" s="10" t="n">
        <v>3847</v>
      </c>
      <c r="X2260" s="9">
        <f>IF(W2260&gt;0,V2260/W2260,"")</f>
        <v/>
      </c>
      <c r="Y2260" s="6" t="n">
        <v>5</v>
      </c>
      <c r="Z2260" s="6" t="n">
        <v>5</v>
      </c>
      <c r="AA2260" s="6" t="n">
        <v>1</v>
      </c>
      <c r="AB2260" s="6">
        <f>IF(Z2260="","",Z2260+0.5*N(AA2260))</f>
        <v/>
      </c>
      <c r="AC2260" s="6" t="n"/>
      <c r="AD2260" s="6" t="n">
        <v>2</v>
      </c>
      <c r="AE2260" s="6" t="inlineStr">
        <is>
          <t>under construction</t>
        </is>
      </c>
      <c r="AF2260" s="6" t="inlineStr">
        <is>
          <t>Under Construction</t>
        </is>
      </c>
      <c r="AG2260" s="9" t="n"/>
      <c r="AH2260" s="11">
        <f>IF(AG2260="","",1-V2260/AG2260)</f>
        <v/>
      </c>
      <c r="AI2260" s="9" t="n"/>
      <c r="AJ2260" s="6" t="inlineStr">
        <is>
          <t>Receive Up To $20K Through 9/30</t>
        </is>
      </c>
      <c r="AK2260" s="6" t="inlineStr">
        <is>
          <t>2720 Ambergate Lane</t>
        </is>
      </c>
      <c r="AL2260" s="6" t="n">
        <v>32</v>
      </c>
      <c r="AM2260" s="6" t="inlineStr">
        <is>
          <t>Dallas</t>
        </is>
      </c>
      <c r="AN2260" s="9" t="n">
        <v>732671</v>
      </c>
      <c r="AO2260" s="11" t="n">
        <v>-0.0588</v>
      </c>
      <c r="AP2260" s="9" t="n">
        <v>815000</v>
      </c>
      <c r="AQ2260" s="9" t="n">
        <v>232</v>
      </c>
      <c r="AR2260" s="10" t="n">
        <v>900</v>
      </c>
      <c r="AS2260" s="6" t="n"/>
      <c r="AT2260" s="6" t="n"/>
      <c r="AU2260" s="12" t="inlineStr">
        <is>
          <t>https://www.amlegendhomes.com/communities/texas/prosper/star-trail</t>
        </is>
      </c>
      <c r="AV2260" s="6" t="inlineStr">
        <is>
          <t>https://www.amlegendhomes.com/communities/texas/prosper/star-trail</t>
        </is>
      </c>
      <c r="AW2260" s="6" t="inlineStr">
        <is>
          <t>h8cbd5d6a7</t>
        </is>
      </c>
      <c r="AX2260" s="6" t="inlineStr">
        <is>
          <t>2026-09-27</t>
        </is>
      </c>
    </row>
    <row r="2261">
      <c r="A2261" s="6" t="n">
        <v>2260</v>
      </c>
      <c r="B2261" s="6" t="inlineStr">
        <is>
          <t>dfw</t>
        </is>
      </c>
      <c r="C2261" s="6" t="inlineStr">
        <is>
          <t>dfw-star-trail</t>
        </is>
      </c>
      <c r="D2261" s="6" t="inlineStr">
        <is>
          <t>Star Trail</t>
        </is>
      </c>
      <c r="E2261" s="6" t="inlineStr">
        <is>
          <t>Collin</t>
        </is>
      </c>
      <c r="F2261" s="6" t="inlineStr">
        <is>
          <t>Prosper</t>
        </is>
      </c>
      <c r="G2261" s="6" t="inlineStr">
        <is>
          <t>75078</t>
        </is>
      </c>
      <c r="H2261" s="6" t="inlineStr">
        <is>
          <t>Blue Star Land LP</t>
        </is>
      </c>
      <c r="I2261" s="6" t="inlineStr">
        <is>
          <t>Prosper ISD</t>
        </is>
      </c>
      <c r="J2261" s="6" t="inlineStr">
        <is>
          <t>Coventry Homes</t>
        </is>
      </c>
      <c r="K2261" s="6" t="inlineStr">
        <is>
          <t>b-dfw-coventry-homes</t>
        </is>
      </c>
      <c r="L2261" s="6" t="inlineStr">
        <is>
          <t>Two of three counts</t>
        </is>
      </c>
      <c r="M2261" s="6" t="inlineStr">
        <is>
          <t>Partly</t>
        </is>
      </c>
      <c r="N2261" s="6" t="inlineStr">
        <is>
          <t>Partly</t>
        </is>
      </c>
      <c r="O2261" s="6" t="inlineStr">
        <is>
          <t>No</t>
        </is>
      </c>
      <c r="P2261" s="6" t="inlineStr">
        <is>
          <t>Dream Finders Homes</t>
        </is>
      </c>
      <c r="Q2261" s="6" t="inlineStr">
        <is>
          <t>dfw-star-trail#4</t>
        </is>
      </c>
      <c r="R2261" s="6" t="inlineStr">
        <is>
          <t>Star Trail</t>
        </is>
      </c>
      <c r="S2261" s="6" t="n"/>
      <c r="T2261" s="6" t="inlineStr"/>
      <c r="U2261" s="6" t="inlineStr">
        <is>
          <t>Hardin</t>
        </is>
      </c>
      <c r="V2261" s="9" t="n">
        <v>1049990</v>
      </c>
      <c r="W2261" s="10" t="n">
        <v>3628</v>
      </c>
      <c r="X2261" s="9">
        <f>IF(W2261&gt;0,V2261/W2261,"")</f>
        <v/>
      </c>
      <c r="Y2261" s="6" t="n">
        <v>4</v>
      </c>
      <c r="Z2261" s="6" t="n">
        <v>4</v>
      </c>
      <c r="AA2261" s="6" t="n">
        <v>1</v>
      </c>
      <c r="AB2261" s="6">
        <f>IF(Z2261="","",Z2261+0.5*N(AA2261))</f>
        <v/>
      </c>
      <c r="AC2261" s="6" t="n"/>
      <c r="AD2261" s="6" t="n"/>
      <c r="AE2261" s="6" t="inlineStr">
        <is>
          <t>ready</t>
        </is>
      </c>
      <c r="AF2261" s="6" t="inlineStr">
        <is>
          <t>Move-In Ready</t>
        </is>
      </c>
      <c r="AG2261" s="9" t="n"/>
      <c r="AH2261" s="11">
        <f>IF(AG2261="","",1-V2261/AG2261)</f>
        <v/>
      </c>
      <c r="AI2261" s="9" t="n">
        <v>172000</v>
      </c>
      <c r="AJ2261" s="6" t="inlineStr">
        <is>
          <t>INTEREST RATES STARTING AT 5.49% (6.247% APR)*</t>
        </is>
      </c>
      <c r="AK2261" s="6" t="inlineStr">
        <is>
          <t>2750 Live Oak Lane</t>
        </is>
      </c>
      <c r="AL2261" s="6" t="n">
        <v>32</v>
      </c>
      <c r="AM2261" s="6" t="inlineStr">
        <is>
          <t>Dallas</t>
        </is>
      </c>
      <c r="AN2261" s="9" t="n">
        <v>732671</v>
      </c>
      <c r="AO2261" s="11" t="n">
        <v>-0.0588</v>
      </c>
      <c r="AP2261" s="9" t="n">
        <v>815000</v>
      </c>
      <c r="AQ2261" s="9" t="n">
        <v>232</v>
      </c>
      <c r="AR2261" s="10" t="n">
        <v>900</v>
      </c>
      <c r="AS2261" s="6" t="n"/>
      <c r="AT2261" s="6" t="n"/>
      <c r="AU2261" s="12" t="inlineStr">
        <is>
          <t>https://www.coventryhomes.com/new-homes/tx/prosper/star-trail/</t>
        </is>
      </c>
      <c r="AV2261" s="6" t="inlineStr">
        <is>
          <t>https://www.coventryhomes.com/new-homes/tx/prosper/star-trail/</t>
        </is>
      </c>
      <c r="AW2261" s="6" t="inlineStr">
        <is>
          <t>h0e943ad1c</t>
        </is>
      </c>
      <c r="AX2261" s="6" t="inlineStr">
        <is>
          <t>2026-09-27</t>
        </is>
      </c>
    </row>
    <row r="2262">
      <c r="A2262" s="6" t="n">
        <v>2261</v>
      </c>
      <c r="B2262" s="6" t="inlineStr">
        <is>
          <t>dfw</t>
        </is>
      </c>
      <c r="C2262" s="6" t="inlineStr">
        <is>
          <t>dfw-star-trail</t>
        </is>
      </c>
      <c r="D2262" s="6" t="inlineStr">
        <is>
          <t>Star Trail</t>
        </is>
      </c>
      <c r="E2262" s="6" t="inlineStr">
        <is>
          <t>Collin</t>
        </is>
      </c>
      <c r="F2262" s="6" t="inlineStr">
        <is>
          <t>Prosper</t>
        </is>
      </c>
      <c r="G2262" s="6" t="inlineStr">
        <is>
          <t>75078</t>
        </is>
      </c>
      <c r="H2262" s="6" t="inlineStr">
        <is>
          <t>Blue Star Land LP</t>
        </is>
      </c>
      <c r="I2262" s="6" t="inlineStr">
        <is>
          <t>Prosper ISD</t>
        </is>
      </c>
      <c r="J2262" s="6" t="inlineStr">
        <is>
          <t>Coventry Homes</t>
        </is>
      </c>
      <c r="K2262" s="6" t="inlineStr">
        <is>
          <t>b-dfw-coventry-homes</t>
        </is>
      </c>
      <c r="L2262" s="6" t="inlineStr">
        <is>
          <t>Two of three counts</t>
        </is>
      </c>
      <c r="M2262" s="6" t="inlineStr">
        <is>
          <t>Partly</t>
        </is>
      </c>
      <c r="N2262" s="6" t="inlineStr">
        <is>
          <t>Partly</t>
        </is>
      </c>
      <c r="O2262" s="6" t="inlineStr">
        <is>
          <t>No</t>
        </is>
      </c>
      <c r="P2262" s="6" t="inlineStr">
        <is>
          <t>Dream Finders Homes</t>
        </is>
      </c>
      <c r="Q2262" s="6" t="inlineStr">
        <is>
          <t>dfw-star-trail#4</t>
        </is>
      </c>
      <c r="R2262" s="6" t="inlineStr">
        <is>
          <t>Star Trail</t>
        </is>
      </c>
      <c r="S2262" s="6" t="n"/>
      <c r="T2262" s="6" t="inlineStr"/>
      <c r="U2262" s="6" t="inlineStr">
        <is>
          <t>Pineland</t>
        </is>
      </c>
      <c r="V2262" s="9" t="n">
        <v>1199990</v>
      </c>
      <c r="W2262" s="10" t="n">
        <v>4446</v>
      </c>
      <c r="X2262" s="9">
        <f>IF(W2262&gt;0,V2262/W2262,"")</f>
        <v/>
      </c>
      <c r="Y2262" s="6" t="n">
        <v>5</v>
      </c>
      <c r="Z2262" s="6" t="n">
        <v>4</v>
      </c>
      <c r="AA2262" s="6" t="n">
        <v>2</v>
      </c>
      <c r="AB2262" s="6">
        <f>IF(Z2262="","",Z2262+0.5*N(AA2262))</f>
        <v/>
      </c>
      <c r="AC2262" s="6" t="n"/>
      <c r="AD2262" s="6" t="n"/>
      <c r="AE2262" s="6" t="inlineStr">
        <is>
          <t>ready</t>
        </is>
      </c>
      <c r="AF2262" s="6" t="inlineStr">
        <is>
          <t>Move-In Ready</t>
        </is>
      </c>
      <c r="AG2262" s="9" t="n"/>
      <c r="AH2262" s="11">
        <f>IF(AG2262="","",1-V2262/AG2262)</f>
        <v/>
      </c>
      <c r="AI2262" s="9" t="n">
        <v>162000</v>
      </c>
      <c r="AJ2262" s="6" t="inlineStr">
        <is>
          <t>INTEREST RATES STARTING AT 5.49% (6.247% APR)*</t>
        </is>
      </c>
      <c r="AK2262" s="6" t="inlineStr">
        <is>
          <t>2740 Live Oak Lane</t>
        </is>
      </c>
      <c r="AL2262" s="6" t="n">
        <v>32</v>
      </c>
      <c r="AM2262" s="6" t="inlineStr">
        <is>
          <t>Dallas</t>
        </is>
      </c>
      <c r="AN2262" s="9" t="n">
        <v>732671</v>
      </c>
      <c r="AO2262" s="11" t="n">
        <v>-0.0588</v>
      </c>
      <c r="AP2262" s="9" t="n">
        <v>815000</v>
      </c>
      <c r="AQ2262" s="9" t="n">
        <v>232</v>
      </c>
      <c r="AR2262" s="10" t="n">
        <v>900</v>
      </c>
      <c r="AS2262" s="6" t="n"/>
      <c r="AT2262" s="6" t="n"/>
      <c r="AU2262" s="12" t="inlineStr">
        <is>
          <t>https://www.coventryhomes.com/new-homes/tx/prosper/star-trail/</t>
        </is>
      </c>
      <c r="AV2262" s="6" t="inlineStr">
        <is>
          <t>https://www.coventryhomes.com/new-homes/tx/prosper/star-trail/</t>
        </is>
      </c>
      <c r="AW2262" s="6" t="inlineStr">
        <is>
          <t>h3aa1873c6</t>
        </is>
      </c>
      <c r="AX2262" s="6" t="inlineStr">
        <is>
          <t>2026-09-27</t>
        </is>
      </c>
    </row>
    <row r="2263">
      <c r="A2263" s="6" t="n">
        <v>2262</v>
      </c>
      <c r="B2263" s="6" t="inlineStr">
        <is>
          <t>dfw</t>
        </is>
      </c>
      <c r="C2263" s="6" t="inlineStr">
        <is>
          <t>dfw-star-trail</t>
        </is>
      </c>
      <c r="D2263" s="6" t="inlineStr">
        <is>
          <t>Star Trail</t>
        </is>
      </c>
      <c r="E2263" s="6" t="inlineStr">
        <is>
          <t>Collin</t>
        </is>
      </c>
      <c r="F2263" s="6" t="inlineStr">
        <is>
          <t>Prosper</t>
        </is>
      </c>
      <c r="G2263" s="6" t="inlineStr">
        <is>
          <t>75078</t>
        </is>
      </c>
      <c r="H2263" s="6" t="inlineStr">
        <is>
          <t>Blue Star Land LP</t>
        </is>
      </c>
      <c r="I2263" s="6" t="inlineStr">
        <is>
          <t>Prosper ISD</t>
        </is>
      </c>
      <c r="J2263" s="6" t="inlineStr">
        <is>
          <t>Coventry Homes</t>
        </is>
      </c>
      <c r="K2263" s="6" t="inlineStr">
        <is>
          <t>b-dfw-coventry-homes</t>
        </is>
      </c>
      <c r="L2263" s="6" t="inlineStr">
        <is>
          <t>Two of three counts</t>
        </is>
      </c>
      <c r="M2263" s="6" t="inlineStr">
        <is>
          <t>Partly</t>
        </is>
      </c>
      <c r="N2263" s="6" t="inlineStr">
        <is>
          <t>Partly</t>
        </is>
      </c>
      <c r="O2263" s="6" t="inlineStr">
        <is>
          <t>No</t>
        </is>
      </c>
      <c r="P2263" s="6" t="inlineStr">
        <is>
          <t>Dream Finders Homes</t>
        </is>
      </c>
      <c r="Q2263" s="6" t="inlineStr">
        <is>
          <t>dfw-star-trail#4</t>
        </is>
      </c>
      <c r="R2263" s="6" t="inlineStr">
        <is>
          <t>Star Trail</t>
        </is>
      </c>
      <c r="S2263" s="6" t="n"/>
      <c r="T2263" s="6" t="inlineStr"/>
      <c r="U2263" s="6" t="inlineStr">
        <is>
          <t>Hamlin</t>
        </is>
      </c>
      <c r="V2263" s="9" t="n">
        <v>1298703</v>
      </c>
      <c r="W2263" s="10" t="n">
        <v>4063</v>
      </c>
      <c r="X2263" s="9">
        <f>IF(W2263&gt;0,V2263/W2263,"")</f>
        <v/>
      </c>
      <c r="Y2263" s="6" t="n">
        <v>5</v>
      </c>
      <c r="Z2263" s="6" t="n">
        <v>4</v>
      </c>
      <c r="AA2263" s="6" t="n">
        <v>1</v>
      </c>
      <c r="AB2263" s="6">
        <f>IF(Z2263="","",Z2263+0.5*N(AA2263))</f>
        <v/>
      </c>
      <c r="AC2263" s="6" t="n"/>
      <c r="AD2263" s="6" t="n"/>
      <c r="AE2263" s="6" t="inlineStr">
        <is>
          <t>under construction</t>
        </is>
      </c>
      <c r="AF2263" s="6" t="inlineStr">
        <is>
          <t>Under Construction</t>
        </is>
      </c>
      <c r="AG2263" s="9" t="n"/>
      <c r="AH2263" s="11">
        <f>IF(AG2263="","",1-V2263/AG2263)</f>
        <v/>
      </c>
      <c r="AI2263" s="9" t="n">
        <v>162000</v>
      </c>
      <c r="AJ2263" s="6" t="inlineStr">
        <is>
          <t>INTEREST RATES STARTING AT 5.49% (6.247% APR)*</t>
        </is>
      </c>
      <c r="AK2263" s="6" t="inlineStr">
        <is>
          <t>2700 Archgate Court</t>
        </is>
      </c>
      <c r="AL2263" s="6" t="n">
        <v>32</v>
      </c>
      <c r="AM2263" s="6" t="inlineStr">
        <is>
          <t>Dallas</t>
        </is>
      </c>
      <c r="AN2263" s="9" t="n">
        <v>732671</v>
      </c>
      <c r="AO2263" s="11" t="n">
        <v>-0.0588</v>
      </c>
      <c r="AP2263" s="9" t="n">
        <v>815000</v>
      </c>
      <c r="AQ2263" s="9" t="n">
        <v>232</v>
      </c>
      <c r="AR2263" s="10" t="n">
        <v>900</v>
      </c>
      <c r="AS2263" s="6" t="n"/>
      <c r="AT2263" s="6" t="n"/>
      <c r="AU2263" s="12" t="inlineStr">
        <is>
          <t>https://www.coventryhomes.com/new-homes/tx/prosper/star-trail/</t>
        </is>
      </c>
      <c r="AV2263" s="6" t="inlineStr">
        <is>
          <t>https://www.coventryhomes.com/new-homes/tx/prosper/star-trail/</t>
        </is>
      </c>
      <c r="AW2263" s="6" t="inlineStr">
        <is>
          <t>h841e0538e</t>
        </is>
      </c>
      <c r="AX2263" s="6" t="inlineStr">
        <is>
          <t>2026-09-27</t>
        </is>
      </c>
    </row>
    <row r="2264">
      <c r="A2264" s="6" t="n">
        <v>2263</v>
      </c>
      <c r="B2264" s="6" t="inlineStr">
        <is>
          <t>dfw</t>
        </is>
      </c>
      <c r="C2264" s="6" t="inlineStr">
        <is>
          <t>dfw-star-trail</t>
        </is>
      </c>
      <c r="D2264" s="6" t="inlineStr">
        <is>
          <t>Star Trail</t>
        </is>
      </c>
      <c r="E2264" s="6" t="inlineStr">
        <is>
          <t>Collin</t>
        </is>
      </c>
      <c r="F2264" s="6" t="inlineStr">
        <is>
          <t>Prosper</t>
        </is>
      </c>
      <c r="G2264" s="6" t="inlineStr">
        <is>
          <t>75078</t>
        </is>
      </c>
      <c r="H2264" s="6" t="inlineStr">
        <is>
          <t>Blue Star Land LP</t>
        </is>
      </c>
      <c r="I2264" s="6" t="inlineStr">
        <is>
          <t>Prosper ISD</t>
        </is>
      </c>
      <c r="J2264" s="6" t="inlineStr">
        <is>
          <t>Coventry Homes</t>
        </is>
      </c>
      <c r="K2264" s="6" t="inlineStr">
        <is>
          <t>b-dfw-coventry-homes</t>
        </is>
      </c>
      <c r="L2264" s="6" t="inlineStr">
        <is>
          <t>Two of three counts</t>
        </is>
      </c>
      <c r="M2264" s="6" t="inlineStr">
        <is>
          <t>Partly</t>
        </is>
      </c>
      <c r="N2264" s="6" t="inlineStr">
        <is>
          <t>Partly</t>
        </is>
      </c>
      <c r="O2264" s="6" t="inlineStr">
        <is>
          <t>No</t>
        </is>
      </c>
      <c r="P2264" s="6" t="inlineStr">
        <is>
          <t>Dream Finders Homes</t>
        </is>
      </c>
      <c r="Q2264" s="6" t="inlineStr">
        <is>
          <t>dfw-star-trail#4</t>
        </is>
      </c>
      <c r="R2264" s="6" t="inlineStr">
        <is>
          <t>Star Trail</t>
        </is>
      </c>
      <c r="S2264" s="6" t="n"/>
      <c r="T2264" s="6" t="inlineStr"/>
      <c r="U2264" s="6" t="inlineStr">
        <is>
          <t>Hamlin</t>
        </is>
      </c>
      <c r="V2264" s="9" t="n">
        <v>1302880</v>
      </c>
      <c r="W2264" s="10" t="n">
        <v>4063</v>
      </c>
      <c r="X2264" s="9">
        <f>IF(W2264&gt;0,V2264/W2264,"")</f>
        <v/>
      </c>
      <c r="Y2264" s="6" t="n">
        <v>5</v>
      </c>
      <c r="Z2264" s="6" t="n">
        <v>4</v>
      </c>
      <c r="AA2264" s="6" t="n">
        <v>1</v>
      </c>
      <c r="AB2264" s="6">
        <f>IF(Z2264="","",Z2264+0.5*N(AA2264))</f>
        <v/>
      </c>
      <c r="AC2264" s="6" t="n"/>
      <c r="AD2264" s="6" t="n"/>
      <c r="AE2264" s="6" t="inlineStr">
        <is>
          <t>under construction</t>
        </is>
      </c>
      <c r="AF2264" s="6" t="inlineStr">
        <is>
          <t>Under Construction</t>
        </is>
      </c>
      <c r="AG2264" s="9" t="n"/>
      <c r="AH2264" s="11">
        <f>IF(AG2264="","",1-V2264/AG2264)</f>
        <v/>
      </c>
      <c r="AI2264" s="9" t="n"/>
      <c r="AJ2264" s="6" t="inlineStr">
        <is>
          <t>INTEREST RATES STARTING AT 5.49% (6.247% APR)*</t>
        </is>
      </c>
      <c r="AK2264" s="6" t="inlineStr">
        <is>
          <t>2671 Live Oak Lane</t>
        </is>
      </c>
      <c r="AL2264" s="6" t="n">
        <v>32</v>
      </c>
      <c r="AM2264" s="6" t="inlineStr">
        <is>
          <t>Dallas</t>
        </is>
      </c>
      <c r="AN2264" s="9" t="n">
        <v>732671</v>
      </c>
      <c r="AO2264" s="11" t="n">
        <v>-0.0588</v>
      </c>
      <c r="AP2264" s="9" t="n">
        <v>815000</v>
      </c>
      <c r="AQ2264" s="9" t="n">
        <v>232</v>
      </c>
      <c r="AR2264" s="10" t="n">
        <v>900</v>
      </c>
      <c r="AS2264" s="6" t="n"/>
      <c r="AT2264" s="6" t="n"/>
      <c r="AU2264" s="12" t="inlineStr">
        <is>
          <t>https://www.coventryhomes.com/new-homes/tx/prosper/star-trail/</t>
        </is>
      </c>
      <c r="AV2264" s="6" t="inlineStr">
        <is>
          <t>https://www.coventryhomes.com/new-homes/tx/prosper/star-trail/</t>
        </is>
      </c>
      <c r="AW2264" s="6" t="inlineStr">
        <is>
          <t>h8a86f017a</t>
        </is>
      </c>
      <c r="AX2264" s="6" t="inlineStr">
        <is>
          <t>2026-09-27</t>
        </is>
      </c>
    </row>
    <row r="2265">
      <c r="A2265" s="6" t="n">
        <v>2264</v>
      </c>
      <c r="B2265" s="6" t="inlineStr">
        <is>
          <t>dfw</t>
        </is>
      </c>
      <c r="C2265" s="6" t="inlineStr">
        <is>
          <t>dfw-star-trail</t>
        </is>
      </c>
      <c r="D2265" s="6" t="inlineStr">
        <is>
          <t>Star Trail</t>
        </is>
      </c>
      <c r="E2265" s="6" t="inlineStr">
        <is>
          <t>Collin</t>
        </is>
      </c>
      <c r="F2265" s="6" t="inlineStr">
        <is>
          <t>Prosper</t>
        </is>
      </c>
      <c r="G2265" s="6" t="inlineStr">
        <is>
          <t>75078</t>
        </is>
      </c>
      <c r="H2265" s="6" t="inlineStr">
        <is>
          <t>Blue Star Land LP</t>
        </is>
      </c>
      <c r="I2265" s="6" t="inlineStr">
        <is>
          <t>Prosper ISD</t>
        </is>
      </c>
      <c r="J2265" s="6" t="inlineStr">
        <is>
          <t>Coventry Homes</t>
        </is>
      </c>
      <c r="K2265" s="6" t="inlineStr">
        <is>
          <t>b-dfw-coventry-homes</t>
        </is>
      </c>
      <c r="L2265" s="6" t="inlineStr">
        <is>
          <t>Two of three counts</t>
        </is>
      </c>
      <c r="M2265" s="6" t="inlineStr">
        <is>
          <t>Partly</t>
        </is>
      </c>
      <c r="N2265" s="6" t="inlineStr">
        <is>
          <t>Partly</t>
        </is>
      </c>
      <c r="O2265" s="6" t="inlineStr">
        <is>
          <t>No</t>
        </is>
      </c>
      <c r="P2265" s="6" t="inlineStr">
        <is>
          <t>Dream Finders Homes</t>
        </is>
      </c>
      <c r="Q2265" s="6" t="inlineStr">
        <is>
          <t>dfw-star-trail#4</t>
        </is>
      </c>
      <c r="R2265" s="6" t="inlineStr">
        <is>
          <t>Star Trail</t>
        </is>
      </c>
      <c r="S2265" s="6" t="n"/>
      <c r="T2265" s="6" t="inlineStr"/>
      <c r="U2265" s="6" t="inlineStr">
        <is>
          <t>Lakeport</t>
        </is>
      </c>
      <c r="V2265" s="9" t="n">
        <v>1330705</v>
      </c>
      <c r="W2265" s="10" t="n">
        <v>4659</v>
      </c>
      <c r="X2265" s="9">
        <f>IF(W2265&gt;0,V2265/W2265,"")</f>
        <v/>
      </c>
      <c r="Y2265" s="6" t="n">
        <v>5</v>
      </c>
      <c r="Z2265" s="6" t="n">
        <v>4</v>
      </c>
      <c r="AA2265" s="6" t="n">
        <v>2</v>
      </c>
      <c r="AB2265" s="6">
        <f>IF(Z2265="","",Z2265+0.5*N(AA2265))</f>
        <v/>
      </c>
      <c r="AC2265" s="6" t="n"/>
      <c r="AD2265" s="6" t="n"/>
      <c r="AE2265" s="6" t="inlineStr">
        <is>
          <t>under construction</t>
        </is>
      </c>
      <c r="AF2265" s="6" t="inlineStr">
        <is>
          <t>Under Construction</t>
        </is>
      </c>
      <c r="AG2265" s="9" t="n"/>
      <c r="AH2265" s="11">
        <f>IF(AG2265="","",1-V2265/AG2265)</f>
        <v/>
      </c>
      <c r="AI2265" s="9" t="n"/>
      <c r="AJ2265" s="6" t="inlineStr">
        <is>
          <t>INTEREST RATES STARTING AT 5.49% (6.247% APR)*</t>
        </is>
      </c>
      <c r="AK2265" s="6" t="inlineStr">
        <is>
          <t>2760 Live Oak Lane</t>
        </is>
      </c>
      <c r="AL2265" s="6" t="n">
        <v>32</v>
      </c>
      <c r="AM2265" s="6" t="inlineStr">
        <is>
          <t>Dallas</t>
        </is>
      </c>
      <c r="AN2265" s="9" t="n">
        <v>732671</v>
      </c>
      <c r="AO2265" s="11" t="n">
        <v>-0.0588</v>
      </c>
      <c r="AP2265" s="9" t="n">
        <v>815000</v>
      </c>
      <c r="AQ2265" s="9" t="n">
        <v>232</v>
      </c>
      <c r="AR2265" s="10" t="n">
        <v>900</v>
      </c>
      <c r="AS2265" s="6" t="n"/>
      <c r="AT2265" s="6" t="n"/>
      <c r="AU2265" s="12" t="inlineStr">
        <is>
          <t>https://www.coventryhomes.com/new-homes/tx/prosper/star-trail/</t>
        </is>
      </c>
      <c r="AV2265" s="6" t="inlineStr">
        <is>
          <t>https://www.coventryhomes.com/new-homes/tx/prosper/star-trail/</t>
        </is>
      </c>
      <c r="AW2265" s="6" t="inlineStr">
        <is>
          <t>h576bfad7b</t>
        </is>
      </c>
      <c r="AX2265" s="6" t="inlineStr">
        <is>
          <t>2026-09-27</t>
        </is>
      </c>
    </row>
    <row r="2266">
      <c r="A2266" s="6" t="n">
        <v>2265</v>
      </c>
      <c r="B2266" s="6" t="inlineStr">
        <is>
          <t>dfw</t>
        </is>
      </c>
      <c r="C2266" s="6" t="inlineStr">
        <is>
          <t>dfw-star-trail</t>
        </is>
      </c>
      <c r="D2266" s="6" t="inlineStr">
        <is>
          <t>Star Trail</t>
        </is>
      </c>
      <c r="E2266" s="6" t="inlineStr">
        <is>
          <t>Collin</t>
        </is>
      </c>
      <c r="F2266" s="6" t="inlineStr">
        <is>
          <t>Prosper</t>
        </is>
      </c>
      <c r="G2266" s="6" t="inlineStr">
        <is>
          <t>75078</t>
        </is>
      </c>
      <c r="H2266" s="6" t="inlineStr">
        <is>
          <t>Blue Star Land LP</t>
        </is>
      </c>
      <c r="I2266" s="6" t="inlineStr">
        <is>
          <t>Prosper ISD</t>
        </is>
      </c>
      <c r="J2266" s="6" t="inlineStr">
        <is>
          <t>Highland Homes</t>
        </is>
      </c>
      <c r="K2266" s="6" t="inlineStr">
        <is>
          <t>b-dfw-highland-homes</t>
        </is>
      </c>
      <c r="L2266" s="6" t="inlineStr">
        <is>
          <t>National builder</t>
        </is>
      </c>
      <c r="M2266" s="6" t="inlineStr">
        <is>
          <t>Yes</t>
        </is>
      </c>
      <c r="N2266" s="6" t="inlineStr">
        <is>
          <t>No</t>
        </is>
      </c>
      <c r="O2266" s="6" t="inlineStr">
        <is>
          <t>No</t>
        </is>
      </c>
      <c r="P2266" s="6" t="n"/>
      <c r="Q2266" s="6" t="inlineStr">
        <is>
          <t>dfw-star-trail#8</t>
        </is>
      </c>
      <c r="R2266" s="6" t="inlineStr">
        <is>
          <t>Star Trail quick move-ins (all lot sizes)</t>
        </is>
      </c>
      <c r="S2266" s="6" t="n"/>
      <c r="T2266" s="6" t="inlineStr"/>
      <c r="U2266" s="6" t="inlineStr">
        <is>
          <t>221 Plan</t>
        </is>
      </c>
      <c r="V2266" s="9" t="n">
        <v>949720</v>
      </c>
      <c r="W2266" s="10" t="n">
        <v>3820</v>
      </c>
      <c r="X2266" s="9">
        <f>IF(W2266&gt;0,V2266/W2266,"")</f>
        <v/>
      </c>
      <c r="Y2266" s="6" t="n">
        <v>5</v>
      </c>
      <c r="Z2266" s="6" t="n">
        <v>5</v>
      </c>
      <c r="AA2266" s="6" t="n">
        <v>1</v>
      </c>
      <c r="AB2266" s="6">
        <f>IF(Z2266="","",Z2266+0.5*N(AA2266))</f>
        <v/>
      </c>
      <c r="AC2266" s="6" t="n">
        <v>3</v>
      </c>
      <c r="AD2266" s="6" t="n">
        <v>2</v>
      </c>
      <c r="AE2266" s="6" t="inlineStr">
        <is>
          <t>ready</t>
        </is>
      </c>
      <c r="AF2266" s="6" t="inlineStr">
        <is>
          <t>Complete</t>
        </is>
      </c>
      <c r="AG2266" s="9" t="n"/>
      <c r="AH2266" s="11">
        <f>IF(AG2266="","",1-V2266/AG2266)</f>
        <v/>
      </c>
      <c r="AI2266" s="9" t="n"/>
      <c r="AJ2266" s="6" t="inlineStr">
        <is>
          <t>Rates as low as 3.75%</t>
        </is>
      </c>
      <c r="AK2266" s="6" t="inlineStr">
        <is>
          <t>2760 Savannah Ridge</t>
        </is>
      </c>
      <c r="AL2266" s="6" t="n">
        <v>32</v>
      </c>
      <c r="AM2266" s="6" t="inlineStr">
        <is>
          <t>Dallas</t>
        </is>
      </c>
      <c r="AN2266" s="9" t="n">
        <v>732671</v>
      </c>
      <c r="AO2266" s="11" t="n">
        <v>-0.0588</v>
      </c>
      <c r="AP2266" s="9" t="n">
        <v>815000</v>
      </c>
      <c r="AQ2266" s="9" t="n">
        <v>232</v>
      </c>
      <c r="AR2266" s="10" t="n">
        <v>900</v>
      </c>
      <c r="AS2266" s="6" t="n"/>
      <c r="AT2266" s="6" t="n"/>
      <c r="AU2266" s="12" t="inlineStr">
        <is>
          <t>https://www.highlandhomes.com/dfw/prosper?redirected&amp;community=star-trail-55s-65s</t>
        </is>
      </c>
      <c r="AV2266" s="6" t="inlineStr">
        <is>
          <t>https://www.highlandhomes.com/dfw/prosper?redirected&amp;community=star-trail-55s-65s</t>
        </is>
      </c>
      <c r="AW2266" s="6" t="inlineStr">
        <is>
          <t>hfc5cf3862</t>
        </is>
      </c>
      <c r="AX2266" s="6" t="inlineStr">
        <is>
          <t>2026-09-27</t>
        </is>
      </c>
    </row>
    <row r="2267">
      <c r="A2267" s="6" t="n">
        <v>2266</v>
      </c>
      <c r="B2267" s="6" t="inlineStr">
        <is>
          <t>dfw</t>
        </is>
      </c>
      <c r="C2267" s="6" t="inlineStr">
        <is>
          <t>dfw-star-trail</t>
        </is>
      </c>
      <c r="D2267" s="6" t="inlineStr">
        <is>
          <t>Star Trail</t>
        </is>
      </c>
      <c r="E2267" s="6" t="inlineStr">
        <is>
          <t>Collin</t>
        </is>
      </c>
      <c r="F2267" s="6" t="inlineStr">
        <is>
          <t>Prosper</t>
        </is>
      </c>
      <c r="G2267" s="6" t="inlineStr">
        <is>
          <t>75078</t>
        </is>
      </c>
      <c r="H2267" s="6" t="inlineStr">
        <is>
          <t>Blue Star Land LP</t>
        </is>
      </c>
      <c r="I2267" s="6" t="inlineStr">
        <is>
          <t>Prosper ISD</t>
        </is>
      </c>
      <c r="J2267" s="6" t="inlineStr">
        <is>
          <t>Highland Homes</t>
        </is>
      </c>
      <c r="K2267" s="6" t="inlineStr">
        <is>
          <t>b-dfw-highland-homes</t>
        </is>
      </c>
      <c r="L2267" s="6" t="inlineStr">
        <is>
          <t>National builder</t>
        </is>
      </c>
      <c r="M2267" s="6" t="inlineStr">
        <is>
          <t>Yes</t>
        </is>
      </c>
      <c r="N2267" s="6" t="inlineStr">
        <is>
          <t>No</t>
        </is>
      </c>
      <c r="O2267" s="6" t="inlineStr">
        <is>
          <t>No</t>
        </is>
      </c>
      <c r="P2267" s="6" t="n"/>
      <c r="Q2267" s="6" t="inlineStr">
        <is>
          <t>dfw-star-trail#8</t>
        </is>
      </c>
      <c r="R2267" s="6" t="inlineStr">
        <is>
          <t>Star Trail quick move-ins (all lot sizes)</t>
        </is>
      </c>
      <c r="S2267" s="6" t="n"/>
      <c r="T2267" s="6" t="inlineStr"/>
      <c r="U2267" s="6" t="inlineStr">
        <is>
          <t>224 Plan</t>
        </is>
      </c>
      <c r="V2267" s="9" t="n">
        <v>975400</v>
      </c>
      <c r="W2267" s="10" t="n">
        <v>4290</v>
      </c>
      <c r="X2267" s="9">
        <f>IF(W2267&gt;0,V2267/W2267,"")</f>
        <v/>
      </c>
      <c r="Y2267" s="6" t="n">
        <v>5</v>
      </c>
      <c r="Z2267" s="6" t="n">
        <v>5</v>
      </c>
      <c r="AA2267" s="6" t="n">
        <v>1</v>
      </c>
      <c r="AB2267" s="6">
        <f>IF(Z2267="","",Z2267+0.5*N(AA2267))</f>
        <v/>
      </c>
      <c r="AC2267" s="6" t="n">
        <v>3</v>
      </c>
      <c r="AD2267" s="6" t="n">
        <v>2</v>
      </c>
      <c r="AE2267" s="6" t="inlineStr">
        <is>
          <t>ready</t>
        </is>
      </c>
      <c r="AF2267" s="6" t="inlineStr">
        <is>
          <t>Complete</t>
        </is>
      </c>
      <c r="AG2267" s="9" t="n"/>
      <c r="AH2267" s="11">
        <f>IF(AG2267="","",1-V2267/AG2267)</f>
        <v/>
      </c>
      <c r="AI2267" s="9" t="n"/>
      <c r="AJ2267" s="6" t="inlineStr">
        <is>
          <t>Rates as low as 3.75%</t>
        </is>
      </c>
      <c r="AK2267" s="6" t="inlineStr">
        <is>
          <t>901 Fallkirk Drive</t>
        </is>
      </c>
      <c r="AL2267" s="6" t="n">
        <v>32</v>
      </c>
      <c r="AM2267" s="6" t="inlineStr">
        <is>
          <t>Dallas</t>
        </is>
      </c>
      <c r="AN2267" s="9" t="n">
        <v>732671</v>
      </c>
      <c r="AO2267" s="11" t="n">
        <v>-0.0588</v>
      </c>
      <c r="AP2267" s="9" t="n">
        <v>815000</v>
      </c>
      <c r="AQ2267" s="9" t="n">
        <v>232</v>
      </c>
      <c r="AR2267" s="10" t="n">
        <v>900</v>
      </c>
      <c r="AS2267" s="6" t="n"/>
      <c r="AT2267" s="6" t="n"/>
      <c r="AU2267" s="12" t="inlineStr">
        <is>
          <t>https://www.highlandhomes.com/dfw/prosper?redirected&amp;community=star-trail-55s-65s</t>
        </is>
      </c>
      <c r="AV2267" s="6" t="inlineStr">
        <is>
          <t>https://www.highlandhomes.com/dfw/prosper?redirected&amp;community=star-trail-55s-65s</t>
        </is>
      </c>
      <c r="AW2267" s="6" t="inlineStr">
        <is>
          <t>he8787d896</t>
        </is>
      </c>
      <c r="AX2267" s="6" t="inlineStr">
        <is>
          <t>2026-09-27</t>
        </is>
      </c>
    </row>
    <row r="2268">
      <c r="A2268" s="6" t="n">
        <v>2267</v>
      </c>
      <c r="B2268" s="6" t="inlineStr">
        <is>
          <t>dfw</t>
        </is>
      </c>
      <c r="C2268" s="6" t="inlineStr">
        <is>
          <t>dfw-star-trail</t>
        </is>
      </c>
      <c r="D2268" s="6" t="inlineStr">
        <is>
          <t>Star Trail</t>
        </is>
      </c>
      <c r="E2268" s="6" t="inlineStr">
        <is>
          <t>Collin</t>
        </is>
      </c>
      <c r="F2268" s="6" t="inlineStr">
        <is>
          <t>Prosper</t>
        </is>
      </c>
      <c r="G2268" s="6" t="inlineStr">
        <is>
          <t>75078</t>
        </is>
      </c>
      <c r="H2268" s="6" t="inlineStr">
        <is>
          <t>Blue Star Land LP</t>
        </is>
      </c>
      <c r="I2268" s="6" t="inlineStr">
        <is>
          <t>Prosper ISD</t>
        </is>
      </c>
      <c r="J2268" s="6" t="inlineStr">
        <is>
          <t>Highland Homes</t>
        </is>
      </c>
      <c r="K2268" s="6" t="inlineStr">
        <is>
          <t>b-dfw-highland-homes</t>
        </is>
      </c>
      <c r="L2268" s="6" t="inlineStr">
        <is>
          <t>National builder</t>
        </is>
      </c>
      <c r="M2268" s="6" t="inlineStr">
        <is>
          <t>Yes</t>
        </is>
      </c>
      <c r="N2268" s="6" t="inlineStr">
        <is>
          <t>No</t>
        </is>
      </c>
      <c r="O2268" s="6" t="inlineStr">
        <is>
          <t>No</t>
        </is>
      </c>
      <c r="P2268" s="6" t="n"/>
      <c r="Q2268" s="6" t="inlineStr">
        <is>
          <t>dfw-star-trail#8</t>
        </is>
      </c>
      <c r="R2268" s="6" t="inlineStr">
        <is>
          <t>Star Trail quick move-ins (all lot sizes)</t>
        </is>
      </c>
      <c r="S2268" s="6" t="n"/>
      <c r="T2268" s="6" t="inlineStr"/>
      <c r="U2268" s="6" t="inlineStr">
        <is>
          <t>Varese Plan</t>
        </is>
      </c>
      <c r="V2268" s="9" t="n">
        <v>1499000</v>
      </c>
      <c r="W2268" s="10" t="n">
        <v>4488</v>
      </c>
      <c r="X2268" s="9">
        <f>IF(W2268&gt;0,V2268/W2268,"")</f>
        <v/>
      </c>
      <c r="Y2268" s="6" t="n">
        <v>5</v>
      </c>
      <c r="Z2268" s="6" t="n">
        <v>5</v>
      </c>
      <c r="AA2268" s="6" t="n">
        <v>3</v>
      </c>
      <c r="AB2268" s="6">
        <f>IF(Z2268="","",Z2268+0.5*N(AA2268))</f>
        <v/>
      </c>
      <c r="AC2268" s="6" t="n">
        <v>4</v>
      </c>
      <c r="AD2268" s="6" t="n">
        <v>2</v>
      </c>
      <c r="AE2268" s="6" t="inlineStr">
        <is>
          <t>ready</t>
        </is>
      </c>
      <c r="AF2268" s="6" t="inlineStr">
        <is>
          <t>Complete</t>
        </is>
      </c>
      <c r="AG2268" s="9" t="n"/>
      <c r="AH2268" s="11">
        <f>IF(AG2268="","",1-V2268/AG2268)</f>
        <v/>
      </c>
      <c r="AI2268" s="9" t="n"/>
      <c r="AJ2268" s="6" t="inlineStr">
        <is>
          <t>Rates as low as 3.75%</t>
        </is>
      </c>
      <c r="AK2268" s="6" t="inlineStr">
        <is>
          <t>2641 Archgate Court</t>
        </is>
      </c>
      <c r="AL2268" s="6" t="n">
        <v>32</v>
      </c>
      <c r="AM2268" s="6" t="inlineStr">
        <is>
          <t>Dallas</t>
        </is>
      </c>
      <c r="AN2268" s="9" t="n">
        <v>732671</v>
      </c>
      <c r="AO2268" s="11" t="n">
        <v>-0.0588</v>
      </c>
      <c r="AP2268" s="9" t="n">
        <v>815000</v>
      </c>
      <c r="AQ2268" s="9" t="n">
        <v>232</v>
      </c>
      <c r="AR2268" s="10" t="n">
        <v>900</v>
      </c>
      <c r="AS2268" s="6" t="n"/>
      <c r="AT2268" s="6" t="n"/>
      <c r="AU2268" s="12" t="inlineStr">
        <is>
          <t>https://www.highlandhomes.com/dfw/prosper?redirected&amp;community=star-trail-55s-65s</t>
        </is>
      </c>
      <c r="AV2268" s="6" t="inlineStr">
        <is>
          <t>https://www.highlandhomes.com/dfw/prosper?redirected&amp;community=star-trail-55s-65s</t>
        </is>
      </c>
      <c r="AW2268" s="6" t="inlineStr">
        <is>
          <t>h22560fee0</t>
        </is>
      </c>
      <c r="AX2268" s="6" t="inlineStr">
        <is>
          <t>2026-09-27</t>
        </is>
      </c>
    </row>
    <row r="2269">
      <c r="A2269" s="6" t="n">
        <v>2268</v>
      </c>
      <c r="B2269" s="6" t="inlineStr">
        <is>
          <t>dfw</t>
        </is>
      </c>
      <c r="C2269" s="6" t="inlineStr">
        <is>
          <t>dfw-star-trail</t>
        </is>
      </c>
      <c r="D2269" s="6" t="inlineStr">
        <is>
          <t>Star Trail</t>
        </is>
      </c>
      <c r="E2269" s="6" t="inlineStr">
        <is>
          <t>Collin</t>
        </is>
      </c>
      <c r="F2269" s="6" t="inlineStr">
        <is>
          <t>Prosper</t>
        </is>
      </c>
      <c r="G2269" s="6" t="inlineStr">
        <is>
          <t>75078</t>
        </is>
      </c>
      <c r="H2269" s="6" t="inlineStr">
        <is>
          <t>Blue Star Land LP</t>
        </is>
      </c>
      <c r="I2269" s="6" t="inlineStr">
        <is>
          <t>Prosper ISD</t>
        </is>
      </c>
      <c r="J2269" s="6" t="inlineStr">
        <is>
          <t>Highland Homes</t>
        </is>
      </c>
      <c r="K2269" s="6" t="inlineStr">
        <is>
          <t>b-dfw-highland-homes</t>
        </is>
      </c>
      <c r="L2269" s="6" t="inlineStr">
        <is>
          <t>National builder</t>
        </is>
      </c>
      <c r="M2269" s="6" t="inlineStr">
        <is>
          <t>Yes</t>
        </is>
      </c>
      <c r="N2269" s="6" t="inlineStr">
        <is>
          <t>No</t>
        </is>
      </c>
      <c r="O2269" s="6" t="inlineStr">
        <is>
          <t>No</t>
        </is>
      </c>
      <c r="P2269" s="6" t="n"/>
      <c r="Q2269" s="6" t="inlineStr">
        <is>
          <t>dfw-star-trail#8</t>
        </is>
      </c>
      <c r="R2269" s="6" t="inlineStr">
        <is>
          <t>Star Trail quick move-ins (all lot sizes)</t>
        </is>
      </c>
      <c r="S2269" s="6" t="n"/>
      <c r="T2269" s="6" t="inlineStr"/>
      <c r="U2269" s="6" t="inlineStr">
        <is>
          <t>559H Plan</t>
        </is>
      </c>
      <c r="V2269" s="9" t="n">
        <v>850000</v>
      </c>
      <c r="W2269" s="10" t="n">
        <v>3055</v>
      </c>
      <c r="X2269" s="9">
        <f>IF(W2269&gt;0,V2269/W2269,"")</f>
        <v/>
      </c>
      <c r="Y2269" s="6" t="n">
        <v>4</v>
      </c>
      <c r="Z2269" s="6" t="n">
        <v>3</v>
      </c>
      <c r="AA2269" s="6" t="n"/>
      <c r="AB2269" s="6">
        <f>IF(Z2269="","",Z2269+0.5*N(AA2269))</f>
        <v/>
      </c>
      <c r="AC2269" s="6" t="n">
        <v>2</v>
      </c>
      <c r="AD2269" s="6" t="n">
        <v>2</v>
      </c>
      <c r="AE2269" s="6" t="inlineStr">
        <is>
          <t>ready</t>
        </is>
      </c>
      <c r="AF2269" s="6" t="inlineStr">
        <is>
          <t>Complete</t>
        </is>
      </c>
      <c r="AG2269" s="9" t="n"/>
      <c r="AH2269" s="11">
        <f>IF(AG2269="","",1-V2269/AG2269)</f>
        <v/>
      </c>
      <c r="AI2269" s="9" t="n"/>
      <c r="AJ2269" s="6" t="inlineStr">
        <is>
          <t>Rates as low as 3.75%</t>
        </is>
      </c>
      <c r="AK2269" s="6" t="inlineStr">
        <is>
          <t>2631 Harvest Lane</t>
        </is>
      </c>
      <c r="AL2269" s="6" t="n">
        <v>32</v>
      </c>
      <c r="AM2269" s="6" t="inlineStr">
        <is>
          <t>Dallas</t>
        </is>
      </c>
      <c r="AN2269" s="9" t="n">
        <v>732671</v>
      </c>
      <c r="AO2269" s="11" t="n">
        <v>-0.0588</v>
      </c>
      <c r="AP2269" s="9" t="n">
        <v>815000</v>
      </c>
      <c r="AQ2269" s="9" t="n">
        <v>232</v>
      </c>
      <c r="AR2269" s="10" t="n">
        <v>900</v>
      </c>
      <c r="AS2269" s="6" t="n"/>
      <c r="AT2269" s="6" t="n"/>
      <c r="AU2269" s="12" t="inlineStr">
        <is>
          <t>https://www.highlandhomes.com/dfw/prosper?redirected&amp;community=star-trail-55s-65s</t>
        </is>
      </c>
      <c r="AV2269" s="6" t="inlineStr">
        <is>
          <t>https://www.highlandhomes.com/dfw/prosper?redirected&amp;community=star-trail-55s-65s</t>
        </is>
      </c>
      <c r="AW2269" s="6" t="inlineStr">
        <is>
          <t>hc1d72894e</t>
        </is>
      </c>
      <c r="AX2269" s="6" t="inlineStr">
        <is>
          <t>2026-09-27</t>
        </is>
      </c>
    </row>
    <row r="2270">
      <c r="A2270" s="6" t="n">
        <v>2269</v>
      </c>
      <c r="B2270" s="6" t="inlineStr">
        <is>
          <t>dfw</t>
        </is>
      </c>
      <c r="C2270" s="6" t="inlineStr">
        <is>
          <t>dfw-star-trail</t>
        </is>
      </c>
      <c r="D2270" s="6" t="inlineStr">
        <is>
          <t>Star Trail</t>
        </is>
      </c>
      <c r="E2270" s="6" t="inlineStr">
        <is>
          <t>Collin</t>
        </is>
      </c>
      <c r="F2270" s="6" t="inlineStr">
        <is>
          <t>Prosper</t>
        </is>
      </c>
      <c r="G2270" s="6" t="inlineStr">
        <is>
          <t>75078</t>
        </is>
      </c>
      <c r="H2270" s="6" t="inlineStr">
        <is>
          <t>Blue Star Land LP</t>
        </is>
      </c>
      <c r="I2270" s="6" t="inlineStr">
        <is>
          <t>Prosper ISD</t>
        </is>
      </c>
      <c r="J2270" s="6" t="inlineStr">
        <is>
          <t>Highland Homes</t>
        </is>
      </c>
      <c r="K2270" s="6" t="inlineStr">
        <is>
          <t>b-dfw-highland-homes</t>
        </is>
      </c>
      <c r="L2270" s="6" t="inlineStr">
        <is>
          <t>National builder</t>
        </is>
      </c>
      <c r="M2270" s="6" t="inlineStr">
        <is>
          <t>Yes</t>
        </is>
      </c>
      <c r="N2270" s="6" t="inlineStr">
        <is>
          <t>No</t>
        </is>
      </c>
      <c r="O2270" s="6" t="inlineStr">
        <is>
          <t>No</t>
        </is>
      </c>
      <c r="P2270" s="6" t="n"/>
      <c r="Q2270" s="6" t="inlineStr">
        <is>
          <t>dfw-star-trail#8</t>
        </is>
      </c>
      <c r="R2270" s="6" t="inlineStr">
        <is>
          <t>Star Trail quick move-ins (all lot sizes)</t>
        </is>
      </c>
      <c r="S2270" s="6" t="n"/>
      <c r="T2270" s="6" t="inlineStr"/>
      <c r="U2270" s="6" t="inlineStr">
        <is>
          <t>673 Plan</t>
        </is>
      </c>
      <c r="V2270" s="9" t="n">
        <v>1299000</v>
      </c>
      <c r="W2270" s="10" t="n">
        <v>3716</v>
      </c>
      <c r="X2270" s="9">
        <f>IF(W2270&gt;0,V2270/W2270,"")</f>
        <v/>
      </c>
      <c r="Y2270" s="6" t="n">
        <v>4</v>
      </c>
      <c r="Z2270" s="6" t="n">
        <v>4</v>
      </c>
      <c r="AA2270" s="6" t="n">
        <v>1</v>
      </c>
      <c r="AB2270" s="6">
        <f>IF(Z2270="","",Z2270+0.5*N(AA2270))</f>
        <v/>
      </c>
      <c r="AC2270" s="6" t="n">
        <v>3</v>
      </c>
      <c r="AD2270" s="6" t="n">
        <v>1</v>
      </c>
      <c r="AE2270" s="6" t="inlineStr">
        <is>
          <t>ready</t>
        </is>
      </c>
      <c r="AF2270" s="6" t="inlineStr">
        <is>
          <t>Complete</t>
        </is>
      </c>
      <c r="AG2270" s="9" t="n"/>
      <c r="AH2270" s="11">
        <f>IF(AG2270="","",1-V2270/AG2270)</f>
        <v/>
      </c>
      <c r="AI2270" s="9" t="n"/>
      <c r="AJ2270" s="6" t="inlineStr">
        <is>
          <t>Rates as low as 3.75%</t>
        </is>
      </c>
      <c r="AK2270" s="6" t="inlineStr">
        <is>
          <t>2670 Archgate Court</t>
        </is>
      </c>
      <c r="AL2270" s="6" t="n">
        <v>32</v>
      </c>
      <c r="AM2270" s="6" t="inlineStr">
        <is>
          <t>Dallas</t>
        </is>
      </c>
      <c r="AN2270" s="9" t="n">
        <v>732671</v>
      </c>
      <c r="AO2270" s="11" t="n">
        <v>-0.0588</v>
      </c>
      <c r="AP2270" s="9" t="n">
        <v>815000</v>
      </c>
      <c r="AQ2270" s="9" t="n">
        <v>232</v>
      </c>
      <c r="AR2270" s="10" t="n">
        <v>900</v>
      </c>
      <c r="AS2270" s="6" t="n"/>
      <c r="AT2270" s="6" t="n"/>
      <c r="AU2270" s="12" t="inlineStr">
        <is>
          <t>https://www.highlandhomes.com/dfw/prosper?redirected&amp;community=star-trail-55s-65s</t>
        </is>
      </c>
      <c r="AV2270" s="6" t="inlineStr">
        <is>
          <t>https://www.highlandhomes.com/dfw/prosper?redirected&amp;community=star-trail-55s-65s</t>
        </is>
      </c>
      <c r="AW2270" s="6" t="inlineStr">
        <is>
          <t>h38e7c9182</t>
        </is>
      </c>
      <c r="AX2270" s="6" t="inlineStr">
        <is>
          <t>2026-09-27</t>
        </is>
      </c>
    </row>
    <row r="2271">
      <c r="A2271" s="6" t="n">
        <v>2270</v>
      </c>
      <c r="B2271" s="6" t="inlineStr">
        <is>
          <t>dfw</t>
        </is>
      </c>
      <c r="C2271" s="6" t="inlineStr">
        <is>
          <t>dfw-star-trail</t>
        </is>
      </c>
      <c r="D2271" s="6" t="inlineStr">
        <is>
          <t>Star Trail</t>
        </is>
      </c>
      <c r="E2271" s="6" t="inlineStr">
        <is>
          <t>Collin</t>
        </is>
      </c>
      <c r="F2271" s="6" t="inlineStr">
        <is>
          <t>Prosper</t>
        </is>
      </c>
      <c r="G2271" s="6" t="inlineStr">
        <is>
          <t>75078</t>
        </is>
      </c>
      <c r="H2271" s="6" t="inlineStr">
        <is>
          <t>Blue Star Land LP</t>
        </is>
      </c>
      <c r="I2271" s="6" t="inlineStr">
        <is>
          <t>Prosper ISD</t>
        </is>
      </c>
      <c r="J2271" s="6" t="inlineStr">
        <is>
          <t>Toll Brothers</t>
        </is>
      </c>
      <c r="K2271" s="6" t="inlineStr">
        <is>
          <t>b-dfw-toll-brothers</t>
        </is>
      </c>
      <c r="L2271" s="6" t="inlineStr">
        <is>
          <t>National builder</t>
        </is>
      </c>
      <c r="M2271" s="6" t="inlineStr">
        <is>
          <t>Yes</t>
        </is>
      </c>
      <c r="N2271" s="6" t="inlineStr">
        <is>
          <t>No</t>
        </is>
      </c>
      <c r="O2271" s="6" t="inlineStr">
        <is>
          <t>No</t>
        </is>
      </c>
      <c r="P2271" s="6" t="inlineStr">
        <is>
          <t>Toll Brothers</t>
        </is>
      </c>
      <c r="Q2271" s="6" t="inlineStr">
        <is>
          <t>dfw-star-trail#9</t>
        </is>
      </c>
      <c r="R2271" s="6" t="inlineStr">
        <is>
          <t>Star Trail</t>
        </is>
      </c>
      <c r="S2271" s="6" t="n">
        <v>76</v>
      </c>
      <c r="T2271" s="6" t="inlineStr">
        <is>
          <t>76</t>
        </is>
      </c>
      <c r="U2271" s="6" t="inlineStr">
        <is>
          <t>Fairholm Hill Country</t>
        </is>
      </c>
      <c r="V2271" s="9" t="n">
        <v>1149000</v>
      </c>
      <c r="W2271" s="10" t="n">
        <v>4204</v>
      </c>
      <c r="X2271" s="9">
        <f>IF(W2271&gt;0,V2271/W2271,"")</f>
        <v/>
      </c>
      <c r="Y2271" s="6" t="n">
        <v>5</v>
      </c>
      <c r="Z2271" s="6" t="n">
        <v>5</v>
      </c>
      <c r="AA2271" s="6" t="n">
        <v>1</v>
      </c>
      <c r="AB2271" s="6">
        <f>IF(Z2271="","",Z2271+0.5*N(AA2271))</f>
        <v/>
      </c>
      <c r="AC2271" s="6" t="n">
        <v>3</v>
      </c>
      <c r="AD2271" s="6" t="n">
        <v>2</v>
      </c>
      <c r="AE2271" s="6" t="inlineStr">
        <is>
          <t>ready</t>
        </is>
      </c>
      <c r="AF2271" s="6" t="inlineStr">
        <is>
          <t>Move-In Ready</t>
        </is>
      </c>
      <c r="AG2271" s="9" t="n"/>
      <c r="AH2271" s="11">
        <f>IF(AG2271="","",1-V2271/AG2271)</f>
        <v/>
      </c>
      <c r="AI2271" s="9" t="n"/>
      <c r="AJ2271" s="6" t="inlineStr">
        <is>
          <t>5.25% (5.51% APR)†30-Year Fixed</t>
        </is>
      </c>
      <c r="AK2271" s="6" t="inlineStr">
        <is>
          <t>2541 Fountain St</t>
        </is>
      </c>
      <c r="AL2271" s="6" t="n">
        <v>32</v>
      </c>
      <c r="AM2271" s="6" t="inlineStr">
        <is>
          <t>Dallas</t>
        </is>
      </c>
      <c r="AN2271" s="9" t="n">
        <v>732671</v>
      </c>
      <c r="AO2271" s="11" t="n">
        <v>-0.0588</v>
      </c>
      <c r="AP2271" s="9" t="n">
        <v>815000</v>
      </c>
      <c r="AQ2271" s="9" t="n">
        <v>232</v>
      </c>
      <c r="AR2271" s="10" t="n">
        <v>900</v>
      </c>
      <c r="AS2271" s="6" t="n"/>
      <c r="AT2271" s="6" t="n"/>
      <c r="AU2271" s="12" t="inlineStr">
        <is>
          <t>https://www.tollbrothers.com/luxury-homes-for-sale/Texas/Star-Trail</t>
        </is>
      </c>
      <c r="AV2271" s="6" t="inlineStr">
        <is>
          <t>https://www.tollbrothers.com/luxury-homes-for-sale/Texas/Star-Trail</t>
        </is>
      </c>
      <c r="AW2271" s="6" t="inlineStr">
        <is>
          <t>hc27b784d3</t>
        </is>
      </c>
      <c r="AX2271" s="6" t="inlineStr">
        <is>
          <t>2026-09-27</t>
        </is>
      </c>
    </row>
    <row r="2272">
      <c r="A2272" s="6" t="n">
        <v>2271</v>
      </c>
      <c r="B2272" s="6" t="inlineStr">
        <is>
          <t>dfw</t>
        </is>
      </c>
      <c r="C2272" s="6" t="inlineStr">
        <is>
          <t>dfw-star-trail</t>
        </is>
      </c>
      <c r="D2272" s="6" t="inlineStr">
        <is>
          <t>Star Trail</t>
        </is>
      </c>
      <c r="E2272" s="6" t="inlineStr">
        <is>
          <t>Collin</t>
        </is>
      </c>
      <c r="F2272" s="6" t="inlineStr">
        <is>
          <t>Prosper</t>
        </is>
      </c>
      <c r="G2272" s="6" t="inlineStr">
        <is>
          <t>75078</t>
        </is>
      </c>
      <c r="H2272" s="6" t="inlineStr">
        <is>
          <t>Blue Star Land LP</t>
        </is>
      </c>
      <c r="I2272" s="6" t="inlineStr">
        <is>
          <t>Prosper ISD</t>
        </is>
      </c>
      <c r="J2272" s="6" t="inlineStr">
        <is>
          <t>Toll Brothers</t>
        </is>
      </c>
      <c r="K2272" s="6" t="inlineStr">
        <is>
          <t>b-dfw-toll-brothers</t>
        </is>
      </c>
      <c r="L2272" s="6" t="inlineStr">
        <is>
          <t>National builder</t>
        </is>
      </c>
      <c r="M2272" s="6" t="inlineStr">
        <is>
          <t>Yes</t>
        </is>
      </c>
      <c r="N2272" s="6" t="inlineStr">
        <is>
          <t>No</t>
        </is>
      </c>
      <c r="O2272" s="6" t="inlineStr">
        <is>
          <t>No</t>
        </is>
      </c>
      <c r="P2272" s="6" t="inlineStr">
        <is>
          <t>Toll Brothers</t>
        </is>
      </c>
      <c r="Q2272" s="6" t="inlineStr">
        <is>
          <t>dfw-star-trail#9</t>
        </is>
      </c>
      <c r="R2272" s="6" t="inlineStr">
        <is>
          <t>Star Trail</t>
        </is>
      </c>
      <c r="S2272" s="6" t="n">
        <v>76</v>
      </c>
      <c r="T2272" s="6" t="inlineStr">
        <is>
          <t>76</t>
        </is>
      </c>
      <c r="U2272" s="6" t="inlineStr">
        <is>
          <t>Bolsins Spanish</t>
        </is>
      </c>
      <c r="V2272" s="9" t="n">
        <v>1199000</v>
      </c>
      <c r="W2272" s="10" t="n">
        <v>4372</v>
      </c>
      <c r="X2272" s="9">
        <f>IF(W2272&gt;0,V2272/W2272,"")</f>
        <v/>
      </c>
      <c r="Y2272" s="6" t="n">
        <v>5</v>
      </c>
      <c r="Z2272" s="6" t="n">
        <v>5</v>
      </c>
      <c r="AA2272" s="6" t="n">
        <v>1</v>
      </c>
      <c r="AB2272" s="6">
        <f>IF(Z2272="","",Z2272+0.5*N(AA2272))</f>
        <v/>
      </c>
      <c r="AC2272" s="6" t="n">
        <v>3</v>
      </c>
      <c r="AD2272" s="6" t="n">
        <v>2</v>
      </c>
      <c r="AE2272" s="6" t="inlineStr">
        <is>
          <t>ready</t>
        </is>
      </c>
      <c r="AF2272" s="6" t="inlineStr">
        <is>
          <t>Move-In Ready</t>
        </is>
      </c>
      <c r="AG2272" s="9" t="n"/>
      <c r="AH2272" s="11">
        <f>IF(AG2272="","",1-V2272/AG2272)</f>
        <v/>
      </c>
      <c r="AI2272" s="9" t="n"/>
      <c r="AJ2272" s="6" t="inlineStr">
        <is>
          <t>5.25% (5.51% APR)†30-Year Fixed</t>
        </is>
      </c>
      <c r="AK2272" s="6" t="n"/>
      <c r="AL2272" s="6" t="n">
        <v>32</v>
      </c>
      <c r="AM2272" s="6" t="inlineStr">
        <is>
          <t>Dallas</t>
        </is>
      </c>
      <c r="AN2272" s="9" t="n">
        <v>732671</v>
      </c>
      <c r="AO2272" s="11" t="n">
        <v>-0.0588</v>
      </c>
      <c r="AP2272" s="9" t="n">
        <v>815000</v>
      </c>
      <c r="AQ2272" s="9" t="n">
        <v>232</v>
      </c>
      <c r="AR2272" s="10" t="n">
        <v>900</v>
      </c>
      <c r="AS2272" s="6" t="n"/>
      <c r="AT2272" s="6" t="n"/>
      <c r="AU2272" s="12" t="inlineStr">
        <is>
          <t>https://www.tollbrothers.com/luxury-homes-for-sale/Texas/Star-Trail</t>
        </is>
      </c>
      <c r="AV2272" s="6" t="inlineStr">
        <is>
          <t>https://www.tollbrothers.com/luxury-homes-for-sale/Texas/Star-Trail</t>
        </is>
      </c>
      <c r="AW2272" s="6" t="inlineStr">
        <is>
          <t>hc119a9535</t>
        </is>
      </c>
      <c r="AX2272" s="6" t="inlineStr">
        <is>
          <t>2026-09-27</t>
        </is>
      </c>
    </row>
    <row r="2273">
      <c r="A2273" s="6" t="n">
        <v>2272</v>
      </c>
      <c r="B2273" s="6" t="inlineStr">
        <is>
          <t>dfw</t>
        </is>
      </c>
      <c r="C2273" s="6" t="inlineStr">
        <is>
          <t>dfw-star-trail</t>
        </is>
      </c>
      <c r="D2273" s="6" t="inlineStr">
        <is>
          <t>Star Trail</t>
        </is>
      </c>
      <c r="E2273" s="6" t="inlineStr">
        <is>
          <t>Collin</t>
        </is>
      </c>
      <c r="F2273" s="6" t="inlineStr">
        <is>
          <t>Prosper</t>
        </is>
      </c>
      <c r="G2273" s="6" t="inlineStr">
        <is>
          <t>75078</t>
        </is>
      </c>
      <c r="H2273" s="6" t="inlineStr">
        <is>
          <t>Blue Star Land LP</t>
        </is>
      </c>
      <c r="I2273" s="6" t="inlineStr">
        <is>
          <t>Prosper ISD</t>
        </is>
      </c>
      <c r="J2273" s="6" t="inlineStr">
        <is>
          <t>Toll Brothers</t>
        </is>
      </c>
      <c r="K2273" s="6" t="inlineStr">
        <is>
          <t>b-dfw-toll-brothers</t>
        </is>
      </c>
      <c r="L2273" s="6" t="inlineStr">
        <is>
          <t>National builder</t>
        </is>
      </c>
      <c r="M2273" s="6" t="inlineStr">
        <is>
          <t>Yes</t>
        </is>
      </c>
      <c r="N2273" s="6" t="inlineStr">
        <is>
          <t>No</t>
        </is>
      </c>
      <c r="O2273" s="6" t="inlineStr">
        <is>
          <t>No</t>
        </is>
      </c>
      <c r="P2273" s="6" t="inlineStr">
        <is>
          <t>Toll Brothers</t>
        </is>
      </c>
      <c r="Q2273" s="6" t="inlineStr">
        <is>
          <t>dfw-star-trail#9</t>
        </is>
      </c>
      <c r="R2273" s="6" t="inlineStr">
        <is>
          <t>Star Trail</t>
        </is>
      </c>
      <c r="S2273" s="6" t="n">
        <v>76</v>
      </c>
      <c r="T2273" s="6" t="inlineStr">
        <is>
          <t>76</t>
        </is>
      </c>
      <c r="U2273" s="6" t="inlineStr">
        <is>
          <t>Fairholm Hill Country</t>
        </is>
      </c>
      <c r="V2273" s="9" t="n">
        <v>1249000</v>
      </c>
      <c r="W2273" s="10" t="n">
        <v>4201</v>
      </c>
      <c r="X2273" s="9">
        <f>IF(W2273&gt;0,V2273/W2273,"")</f>
        <v/>
      </c>
      <c r="Y2273" s="6" t="n">
        <v>5</v>
      </c>
      <c r="Z2273" s="6" t="n">
        <v>5</v>
      </c>
      <c r="AA2273" s="6" t="n">
        <v>1</v>
      </c>
      <c r="AB2273" s="6">
        <f>IF(Z2273="","",Z2273+0.5*N(AA2273))</f>
        <v/>
      </c>
      <c r="AC2273" s="6" t="n">
        <v>3</v>
      </c>
      <c r="AD2273" s="6" t="n">
        <v>2</v>
      </c>
      <c r="AE2273" s="6" t="inlineStr">
        <is>
          <t>ready</t>
        </is>
      </c>
      <c r="AF2273" s="6" t="inlineStr">
        <is>
          <t>Move-In Ready</t>
        </is>
      </c>
      <c r="AG2273" s="9" t="n"/>
      <c r="AH2273" s="11">
        <f>IF(AG2273="","",1-V2273/AG2273)</f>
        <v/>
      </c>
      <c r="AI2273" s="9" t="n"/>
      <c r="AJ2273" s="6" t="inlineStr">
        <is>
          <t>5.25% (5.51% APR)†30-Year Fixed</t>
        </is>
      </c>
      <c r="AK2273" s="6" t="n"/>
      <c r="AL2273" s="6" t="n">
        <v>32</v>
      </c>
      <c r="AM2273" s="6" t="inlineStr">
        <is>
          <t>Dallas</t>
        </is>
      </c>
      <c r="AN2273" s="9" t="n">
        <v>732671</v>
      </c>
      <c r="AO2273" s="11" t="n">
        <v>-0.0588</v>
      </c>
      <c r="AP2273" s="9" t="n">
        <v>815000</v>
      </c>
      <c r="AQ2273" s="9" t="n">
        <v>232</v>
      </c>
      <c r="AR2273" s="10" t="n">
        <v>900</v>
      </c>
      <c r="AS2273" s="6" t="n"/>
      <c r="AT2273" s="6" t="n"/>
      <c r="AU2273" s="12" t="inlineStr">
        <is>
          <t>https://www.tollbrothers.com/luxury-homes-for-sale/Texas/Star-Trail</t>
        </is>
      </c>
      <c r="AV2273" s="6" t="inlineStr">
        <is>
          <t>https://www.tollbrothers.com/luxury-homes-for-sale/Texas/Star-Trail</t>
        </is>
      </c>
      <c r="AW2273" s="6" t="inlineStr">
        <is>
          <t>h58262b2a2</t>
        </is>
      </c>
      <c r="AX2273" s="6" t="inlineStr">
        <is>
          <t>2026-09-27</t>
        </is>
      </c>
    </row>
    <row r="2274">
      <c r="A2274" s="6" t="n">
        <v>2273</v>
      </c>
      <c r="B2274" s="6" t="inlineStr">
        <is>
          <t>dfw</t>
        </is>
      </c>
      <c r="C2274" s="6" t="inlineStr">
        <is>
          <t>dfw-star-trail</t>
        </is>
      </c>
      <c r="D2274" s="6" t="inlineStr">
        <is>
          <t>Star Trail</t>
        </is>
      </c>
      <c r="E2274" s="6" t="inlineStr">
        <is>
          <t>Collin</t>
        </is>
      </c>
      <c r="F2274" s="6" t="inlineStr">
        <is>
          <t>Prosper</t>
        </is>
      </c>
      <c r="G2274" s="6" t="inlineStr">
        <is>
          <t>75078</t>
        </is>
      </c>
      <c r="H2274" s="6" t="inlineStr">
        <is>
          <t>Blue Star Land LP</t>
        </is>
      </c>
      <c r="I2274" s="6" t="inlineStr">
        <is>
          <t>Prosper ISD</t>
        </is>
      </c>
      <c r="J2274" s="6" t="inlineStr">
        <is>
          <t>Toll Brothers</t>
        </is>
      </c>
      <c r="K2274" s="6" t="inlineStr">
        <is>
          <t>b-dfw-toll-brothers</t>
        </is>
      </c>
      <c r="L2274" s="6" t="inlineStr">
        <is>
          <t>National builder</t>
        </is>
      </c>
      <c r="M2274" s="6" t="inlineStr">
        <is>
          <t>Yes</t>
        </is>
      </c>
      <c r="N2274" s="6" t="inlineStr">
        <is>
          <t>No</t>
        </is>
      </c>
      <c r="O2274" s="6" t="inlineStr">
        <is>
          <t>No</t>
        </is>
      </c>
      <c r="P2274" s="6" t="inlineStr">
        <is>
          <t>Toll Brothers</t>
        </is>
      </c>
      <c r="Q2274" s="6" t="inlineStr">
        <is>
          <t>dfw-star-trail#9</t>
        </is>
      </c>
      <c r="R2274" s="6" t="inlineStr">
        <is>
          <t>Star Trail</t>
        </is>
      </c>
      <c r="S2274" s="6" t="n">
        <v>76</v>
      </c>
      <c r="T2274" s="6" t="inlineStr">
        <is>
          <t>76</t>
        </is>
      </c>
      <c r="U2274" s="6" t="inlineStr">
        <is>
          <t>Emery Chateau</t>
        </is>
      </c>
      <c r="V2274" s="9" t="n">
        <v>1267000</v>
      </c>
      <c r="W2274" s="10" t="n">
        <v>3400</v>
      </c>
      <c r="X2274" s="9">
        <f>IF(W2274&gt;0,V2274/W2274,"")</f>
        <v/>
      </c>
      <c r="Y2274" s="6" t="n">
        <v>4</v>
      </c>
      <c r="Z2274" s="6" t="n">
        <v>4</v>
      </c>
      <c r="AA2274" s="6" t="n">
        <v>0</v>
      </c>
      <c r="AB2274" s="6">
        <f>IF(Z2274="","",Z2274+0.5*N(AA2274))</f>
        <v/>
      </c>
      <c r="AC2274" s="6" t="n">
        <v>3</v>
      </c>
      <c r="AD2274" s="6" t="n">
        <v>1</v>
      </c>
      <c r="AE2274" s="6" t="inlineStr">
        <is>
          <t>ready</t>
        </is>
      </c>
      <c r="AF2274" s="6" t="inlineStr">
        <is>
          <t>Move-In Ready</t>
        </is>
      </c>
      <c r="AG2274" s="9" t="n"/>
      <c r="AH2274" s="11">
        <f>IF(AG2274="","",1-V2274/AG2274)</f>
        <v/>
      </c>
      <c r="AI2274" s="9" t="n"/>
      <c r="AJ2274" s="6" t="inlineStr">
        <is>
          <t>5.25% (5.51% APR)†30-Year Fixed</t>
        </is>
      </c>
      <c r="AK2274" s="6" t="inlineStr">
        <is>
          <t>2440 Dena Dr</t>
        </is>
      </c>
      <c r="AL2274" s="6" t="n">
        <v>32</v>
      </c>
      <c r="AM2274" s="6" t="inlineStr">
        <is>
          <t>Dallas</t>
        </is>
      </c>
      <c r="AN2274" s="9" t="n">
        <v>732671</v>
      </c>
      <c r="AO2274" s="11" t="n">
        <v>-0.0588</v>
      </c>
      <c r="AP2274" s="9" t="n">
        <v>815000</v>
      </c>
      <c r="AQ2274" s="9" t="n">
        <v>232</v>
      </c>
      <c r="AR2274" s="10" t="n">
        <v>900</v>
      </c>
      <c r="AS2274" s="6" t="n"/>
      <c r="AT2274" s="6" t="n"/>
      <c r="AU2274" s="12" t="inlineStr">
        <is>
          <t>https://www.tollbrothers.com/luxury-homes-for-sale/Texas/Star-Trail</t>
        </is>
      </c>
      <c r="AV2274" s="6" t="inlineStr">
        <is>
          <t>https://www.tollbrothers.com/luxury-homes-for-sale/Texas/Star-Trail</t>
        </is>
      </c>
      <c r="AW2274" s="6" t="inlineStr">
        <is>
          <t>h6414531e9</t>
        </is>
      </c>
      <c r="AX2274" s="6" t="inlineStr">
        <is>
          <t>2026-09-27</t>
        </is>
      </c>
    </row>
    <row r="2275">
      <c r="A2275" s="6" t="n">
        <v>2274</v>
      </c>
      <c r="B2275" s="6" t="inlineStr">
        <is>
          <t>dfw</t>
        </is>
      </c>
      <c r="C2275" s="6" t="inlineStr">
        <is>
          <t>dfw-star-trail</t>
        </is>
      </c>
      <c r="D2275" s="6" t="inlineStr">
        <is>
          <t>Star Trail</t>
        </is>
      </c>
      <c r="E2275" s="6" t="inlineStr">
        <is>
          <t>Collin</t>
        </is>
      </c>
      <c r="F2275" s="6" t="inlineStr">
        <is>
          <t>Prosper</t>
        </is>
      </c>
      <c r="G2275" s="6" t="inlineStr">
        <is>
          <t>75078</t>
        </is>
      </c>
      <c r="H2275" s="6" t="inlineStr">
        <is>
          <t>Blue Star Land LP</t>
        </is>
      </c>
      <c r="I2275" s="6" t="inlineStr">
        <is>
          <t>Prosper ISD</t>
        </is>
      </c>
      <c r="J2275" s="6" t="inlineStr">
        <is>
          <t>Toll Brothers</t>
        </is>
      </c>
      <c r="K2275" s="6" t="inlineStr">
        <is>
          <t>b-dfw-toll-brothers</t>
        </is>
      </c>
      <c r="L2275" s="6" t="inlineStr">
        <is>
          <t>National builder</t>
        </is>
      </c>
      <c r="M2275" s="6" t="inlineStr">
        <is>
          <t>Yes</t>
        </is>
      </c>
      <c r="N2275" s="6" t="inlineStr">
        <is>
          <t>No</t>
        </is>
      </c>
      <c r="O2275" s="6" t="inlineStr">
        <is>
          <t>No</t>
        </is>
      </c>
      <c r="P2275" s="6" t="inlineStr">
        <is>
          <t>Toll Brothers</t>
        </is>
      </c>
      <c r="Q2275" s="6" t="inlineStr">
        <is>
          <t>dfw-star-trail#9</t>
        </is>
      </c>
      <c r="R2275" s="6" t="inlineStr">
        <is>
          <t>Star Trail</t>
        </is>
      </c>
      <c r="S2275" s="6" t="n">
        <v>76</v>
      </c>
      <c r="T2275" s="6" t="inlineStr">
        <is>
          <t>76</t>
        </is>
      </c>
      <c r="U2275" s="6" t="inlineStr">
        <is>
          <t>Artisan Mediterranean</t>
        </is>
      </c>
      <c r="V2275" s="9" t="n">
        <v>1366182</v>
      </c>
      <c r="W2275" s="10" t="n">
        <v>4500</v>
      </c>
      <c r="X2275" s="9">
        <f>IF(W2275&gt;0,V2275/W2275,"")</f>
        <v/>
      </c>
      <c r="Y2275" s="6" t="n">
        <v>4</v>
      </c>
      <c r="Z2275" s="6" t="n">
        <v>4</v>
      </c>
      <c r="AA2275" s="6" t="n">
        <v>1</v>
      </c>
      <c r="AB2275" s="6">
        <f>IF(Z2275="","",Z2275+0.5*N(AA2275))</f>
        <v/>
      </c>
      <c r="AC2275" s="6" t="n">
        <v>3</v>
      </c>
      <c r="AD2275" s="6" t="n">
        <v>2</v>
      </c>
      <c r="AE2275" s="6" t="n"/>
      <c r="AF2275" s="6" t="n"/>
      <c r="AG2275" s="9" t="n"/>
      <c r="AH2275" s="11">
        <f>IF(AG2275="","",1-V2275/AG2275)</f>
        <v/>
      </c>
      <c r="AI2275" s="9" t="n"/>
      <c r="AJ2275" s="6" t="inlineStr">
        <is>
          <t>5.25% (5.51% APR)†30-Year Fixed</t>
        </is>
      </c>
      <c r="AK2275" s="6" t="inlineStr">
        <is>
          <t>2430 Arcadia Ct</t>
        </is>
      </c>
      <c r="AL2275" s="6" t="n">
        <v>32</v>
      </c>
      <c r="AM2275" s="6" t="inlineStr">
        <is>
          <t>Dallas</t>
        </is>
      </c>
      <c r="AN2275" s="9" t="n">
        <v>732671</v>
      </c>
      <c r="AO2275" s="11" t="n">
        <v>-0.0588</v>
      </c>
      <c r="AP2275" s="9" t="n">
        <v>815000</v>
      </c>
      <c r="AQ2275" s="9" t="n">
        <v>232</v>
      </c>
      <c r="AR2275" s="10" t="n">
        <v>900</v>
      </c>
      <c r="AS2275" s="6" t="n"/>
      <c r="AT2275" s="6" t="n"/>
      <c r="AU2275" s="12" t="inlineStr">
        <is>
          <t>https://www.tollbrothers.com/luxury-homes-for-sale/Texas/Star-Trail</t>
        </is>
      </c>
      <c r="AV2275" s="6" t="inlineStr">
        <is>
          <t>https://www.tollbrothers.com/luxury-homes-for-sale/Texas/Star-Trail</t>
        </is>
      </c>
      <c r="AW2275" s="6" t="inlineStr">
        <is>
          <t>he6afa037a</t>
        </is>
      </c>
      <c r="AX2275" s="6" t="inlineStr">
        <is>
          <t>2026-09-27</t>
        </is>
      </c>
    </row>
    <row r="2276">
      <c r="A2276" s="6" t="n">
        <v>2275</v>
      </c>
      <c r="B2276" s="6" t="inlineStr">
        <is>
          <t>dfw</t>
        </is>
      </c>
      <c r="C2276" s="6" t="inlineStr">
        <is>
          <t>dfw-stonehaven</t>
        </is>
      </c>
      <c r="D2276" s="6" t="inlineStr">
        <is>
          <t>Stonehaven</t>
        </is>
      </c>
      <c r="E2276" s="6" t="inlineStr">
        <is>
          <t>Dallas</t>
        </is>
      </c>
      <c r="F2276" s="6" t="inlineStr">
        <is>
          <t>Seagoville</t>
        </is>
      </c>
      <c r="G2276" s="6" t="inlineStr">
        <is>
          <t>75159</t>
        </is>
      </c>
      <c r="H2276" s="6" t="inlineStr">
        <is>
          <t>Green Brick Partners</t>
        </is>
      </c>
      <c r="I2276" s="6" t="inlineStr">
        <is>
          <t>Dallas ISD</t>
        </is>
      </c>
      <c r="J2276" s="6" t="inlineStr">
        <is>
          <t>Trophy Signature Homes</t>
        </is>
      </c>
      <c r="K2276" s="6" t="inlineStr">
        <is>
          <t>b-dfw-trophy-signature-homes</t>
        </is>
      </c>
      <c r="L2276" s="6" t="inlineStr">
        <is>
          <t>Two of three counts</t>
        </is>
      </c>
      <c r="M2276" s="6" t="inlineStr">
        <is>
          <t>Yes</t>
        </is>
      </c>
      <c r="N2276" s="6" t="inlineStr">
        <is>
          <t>Partly</t>
        </is>
      </c>
      <c r="O2276" s="6" t="inlineStr">
        <is>
          <t>No</t>
        </is>
      </c>
      <c r="P2276" s="6" t="inlineStr">
        <is>
          <t>Green Brick Partners</t>
        </is>
      </c>
      <c r="Q2276" s="6" t="inlineStr">
        <is>
          <t>dfw-stonehaven#1</t>
        </is>
      </c>
      <c r="R2276" s="6" t="inlineStr">
        <is>
          <t>Victory Series | Lot 50'</t>
        </is>
      </c>
      <c r="S2276" s="6" t="n">
        <v>50</v>
      </c>
      <c r="T2276" s="6" t="inlineStr">
        <is>
          <t>50</t>
        </is>
      </c>
      <c r="U2276" s="6" t="inlineStr">
        <is>
          <t>Hadley</t>
        </is>
      </c>
      <c r="V2276" s="9" t="n">
        <v>286990</v>
      </c>
      <c r="W2276" s="10" t="n">
        <v>1646</v>
      </c>
      <c r="X2276" s="9">
        <f>IF(W2276&gt;0,V2276/W2276,"")</f>
        <v/>
      </c>
      <c r="Y2276" s="6" t="n"/>
      <c r="Z2276" s="6" t="n"/>
      <c r="AA2276" s="6" t="n"/>
      <c r="AB2276" s="6">
        <f>IF(Z2276="","",Z2276+0.5*N(AA2276))</f>
        <v/>
      </c>
      <c r="AC2276" s="6" t="n"/>
      <c r="AD2276" s="6" t="n"/>
      <c r="AE2276" s="6" t="n"/>
      <c r="AF2276" s="6" t="n"/>
      <c r="AG2276" s="9" t="n"/>
      <c r="AH2276" s="11">
        <f>IF(AG2276="","",1-V2276/AG2276)</f>
        <v/>
      </c>
      <c r="AI2276" s="9" t="n"/>
      <c r="AJ2276" s="6" t="inlineStr">
        <is>
          <t>3.25% (6.080% APR) RATES AND FREE APPLIANCES!*</t>
        </is>
      </c>
      <c r="AK2276" s="6" t="n"/>
      <c r="AL2276" s="6" t="n">
        <v>19.1</v>
      </c>
      <c r="AM2276" s="6" t="inlineStr">
        <is>
          <t>Dallas</t>
        </is>
      </c>
      <c r="AN2276" s="9" t="n">
        <v>277443</v>
      </c>
      <c r="AO2276" s="11" t="n">
        <v>-0.0275</v>
      </c>
      <c r="AP2276" s="9" t="n">
        <v>312910</v>
      </c>
      <c r="AQ2276" s="9" t="n">
        <v>148</v>
      </c>
      <c r="AR2276" s="10" t="n"/>
      <c r="AS2276" s="6" t="n"/>
      <c r="AT2276" s="6" t="n"/>
      <c r="AU2276" s="12" t="inlineStr">
        <is>
          <t>https://trophysignaturehomes.com/communities/dallas-ft-worth/seagoville/stonehaven</t>
        </is>
      </c>
      <c r="AV2276" s="6" t="n"/>
      <c r="AW2276" s="6" t="inlineStr">
        <is>
          <t>h4c69f4d41</t>
        </is>
      </c>
      <c r="AX2276" s="6" t="inlineStr">
        <is>
          <t>2026-09-27</t>
        </is>
      </c>
    </row>
    <row r="2277">
      <c r="A2277" s="6" t="n">
        <v>2276</v>
      </c>
      <c r="B2277" s="6" t="inlineStr">
        <is>
          <t>dfw</t>
        </is>
      </c>
      <c r="C2277" s="6" t="inlineStr">
        <is>
          <t>dfw-stonehaven</t>
        </is>
      </c>
      <c r="D2277" s="6" t="inlineStr">
        <is>
          <t>Stonehaven</t>
        </is>
      </c>
      <c r="E2277" s="6" t="inlineStr">
        <is>
          <t>Dallas</t>
        </is>
      </c>
      <c r="F2277" s="6" t="inlineStr">
        <is>
          <t>Seagoville</t>
        </is>
      </c>
      <c r="G2277" s="6" t="inlineStr">
        <is>
          <t>75159</t>
        </is>
      </c>
      <c r="H2277" s="6" t="inlineStr">
        <is>
          <t>Green Brick Partners</t>
        </is>
      </c>
      <c r="I2277" s="6" t="inlineStr">
        <is>
          <t>Dallas ISD</t>
        </is>
      </c>
      <c r="J2277" s="6" t="inlineStr">
        <is>
          <t>Trophy Signature Homes</t>
        </is>
      </c>
      <c r="K2277" s="6" t="inlineStr">
        <is>
          <t>b-dfw-trophy-signature-homes</t>
        </is>
      </c>
      <c r="L2277" s="6" t="inlineStr">
        <is>
          <t>Two of three counts</t>
        </is>
      </c>
      <c r="M2277" s="6" t="inlineStr">
        <is>
          <t>Yes</t>
        </is>
      </c>
      <c r="N2277" s="6" t="inlineStr">
        <is>
          <t>Partly</t>
        </is>
      </c>
      <c r="O2277" s="6" t="inlineStr">
        <is>
          <t>No</t>
        </is>
      </c>
      <c r="P2277" s="6" t="inlineStr">
        <is>
          <t>Green Brick Partners</t>
        </is>
      </c>
      <c r="Q2277" s="6" t="inlineStr">
        <is>
          <t>dfw-stonehaven#1</t>
        </is>
      </c>
      <c r="R2277" s="6" t="inlineStr">
        <is>
          <t>Victory Series | Lot 50'</t>
        </is>
      </c>
      <c r="S2277" s="6" t="n">
        <v>50</v>
      </c>
      <c r="T2277" s="6" t="inlineStr">
        <is>
          <t>50</t>
        </is>
      </c>
      <c r="U2277" s="6" t="inlineStr">
        <is>
          <t>Hayden</t>
        </is>
      </c>
      <c r="V2277" s="9" t="n">
        <v>321990</v>
      </c>
      <c r="W2277" s="10" t="n">
        <v>2132</v>
      </c>
      <c r="X2277" s="9">
        <f>IF(W2277&gt;0,V2277/W2277,"")</f>
        <v/>
      </c>
      <c r="Y2277" s="6" t="n">
        <v>4</v>
      </c>
      <c r="Z2277" s="6" t="n">
        <v>3</v>
      </c>
      <c r="AA2277" s="6" t="n"/>
      <c r="AB2277" s="6">
        <f>IF(Z2277="","",Z2277+0.5*N(AA2277))</f>
        <v/>
      </c>
      <c r="AC2277" s="6" t="n"/>
      <c r="AD2277" s="6" t="n"/>
      <c r="AE2277" s="6" t="n"/>
      <c r="AF2277" s="6" t="n"/>
      <c r="AG2277" s="9" t="n"/>
      <c r="AH2277" s="11">
        <f>IF(AG2277="","",1-V2277/AG2277)</f>
        <v/>
      </c>
      <c r="AI2277" s="9" t="n"/>
      <c r="AJ2277" s="6" t="inlineStr">
        <is>
          <t>3.25% (6.080% APR) RATES AND FREE APPLIANCES!*</t>
        </is>
      </c>
      <c r="AK2277" s="6" t="n"/>
      <c r="AL2277" s="6" t="n">
        <v>19.1</v>
      </c>
      <c r="AM2277" s="6" t="inlineStr">
        <is>
          <t>Dallas</t>
        </is>
      </c>
      <c r="AN2277" s="9" t="n">
        <v>277443</v>
      </c>
      <c r="AO2277" s="11" t="n">
        <v>-0.0275</v>
      </c>
      <c r="AP2277" s="9" t="n">
        <v>312910</v>
      </c>
      <c r="AQ2277" s="9" t="n">
        <v>148</v>
      </c>
      <c r="AR2277" s="10" t="n"/>
      <c r="AS2277" s="6" t="n"/>
      <c r="AT2277" s="6" t="n"/>
      <c r="AU2277" s="12" t="inlineStr">
        <is>
          <t>https://trophysignaturehomes.com/communities/dallas-ft-worth/seagoville/stonehaven</t>
        </is>
      </c>
      <c r="AV2277" s="6" t="inlineStr">
        <is>
          <t>https://trophysignaturehomes.com/communities/dallas-ft-worth/seagoville/stonehaven</t>
        </is>
      </c>
      <c r="AW2277" s="6" t="inlineStr">
        <is>
          <t>h85e498438</t>
        </is>
      </c>
      <c r="AX2277" s="6" t="inlineStr">
        <is>
          <t>2026-09-27</t>
        </is>
      </c>
    </row>
    <row r="2278">
      <c r="A2278" s="6" t="n">
        <v>2277</v>
      </c>
      <c r="B2278" s="6" t="inlineStr">
        <is>
          <t>dfw</t>
        </is>
      </c>
      <c r="C2278" s="6" t="inlineStr">
        <is>
          <t>dfw-stonehaven</t>
        </is>
      </c>
      <c r="D2278" s="6" t="inlineStr">
        <is>
          <t>Stonehaven</t>
        </is>
      </c>
      <c r="E2278" s="6" t="inlineStr">
        <is>
          <t>Dallas</t>
        </is>
      </c>
      <c r="F2278" s="6" t="inlineStr">
        <is>
          <t>Seagoville</t>
        </is>
      </c>
      <c r="G2278" s="6" t="inlineStr">
        <is>
          <t>75159</t>
        </is>
      </c>
      <c r="H2278" s="6" t="inlineStr">
        <is>
          <t>Green Brick Partners</t>
        </is>
      </c>
      <c r="I2278" s="6" t="inlineStr">
        <is>
          <t>Dallas ISD</t>
        </is>
      </c>
      <c r="J2278" s="6" t="inlineStr">
        <is>
          <t>Trophy Signature Homes</t>
        </is>
      </c>
      <c r="K2278" s="6" t="inlineStr">
        <is>
          <t>b-dfw-trophy-signature-homes</t>
        </is>
      </c>
      <c r="L2278" s="6" t="inlineStr">
        <is>
          <t>Two of three counts</t>
        </is>
      </c>
      <c r="M2278" s="6" t="inlineStr">
        <is>
          <t>Yes</t>
        </is>
      </c>
      <c r="N2278" s="6" t="inlineStr">
        <is>
          <t>Partly</t>
        </is>
      </c>
      <c r="O2278" s="6" t="inlineStr">
        <is>
          <t>No</t>
        </is>
      </c>
      <c r="P2278" s="6" t="inlineStr">
        <is>
          <t>Green Brick Partners</t>
        </is>
      </c>
      <c r="Q2278" s="6" t="inlineStr">
        <is>
          <t>dfw-stonehaven#1</t>
        </is>
      </c>
      <c r="R2278" s="6" t="inlineStr">
        <is>
          <t>Victory Series | Lot 50'</t>
        </is>
      </c>
      <c r="S2278" s="6" t="n">
        <v>50</v>
      </c>
      <c r="T2278" s="6" t="inlineStr">
        <is>
          <t>50</t>
        </is>
      </c>
      <c r="U2278" s="6" t="inlineStr">
        <is>
          <t>Hayden</t>
        </is>
      </c>
      <c r="V2278" s="9" t="n">
        <v>321990</v>
      </c>
      <c r="W2278" s="10" t="n">
        <v>2132</v>
      </c>
      <c r="X2278" s="9">
        <f>IF(W2278&gt;0,V2278/W2278,"")</f>
        <v/>
      </c>
      <c r="Y2278" s="6" t="n">
        <v>4</v>
      </c>
      <c r="Z2278" s="6" t="n">
        <v>3</v>
      </c>
      <c r="AA2278" s="6" t="n"/>
      <c r="AB2278" s="6">
        <f>IF(Z2278="","",Z2278+0.5*N(AA2278))</f>
        <v/>
      </c>
      <c r="AC2278" s="6" t="n"/>
      <c r="AD2278" s="6" t="n"/>
      <c r="AE2278" s="6" t="n"/>
      <c r="AF2278" s="6" t="n"/>
      <c r="AG2278" s="9" t="n"/>
      <c r="AH2278" s="11">
        <f>IF(AG2278="","",1-V2278/AG2278)</f>
        <v/>
      </c>
      <c r="AI2278" s="9" t="n"/>
      <c r="AJ2278" s="6" t="inlineStr">
        <is>
          <t>3.25% (6.080% APR) RATES AND FREE APPLIANCES!*</t>
        </is>
      </c>
      <c r="AK2278" s="6" t="n"/>
      <c r="AL2278" s="6" t="n">
        <v>19.1</v>
      </c>
      <c r="AM2278" s="6" t="inlineStr">
        <is>
          <t>Dallas</t>
        </is>
      </c>
      <c r="AN2278" s="9" t="n">
        <v>277443</v>
      </c>
      <c r="AO2278" s="11" t="n">
        <v>-0.0275</v>
      </c>
      <c r="AP2278" s="9" t="n">
        <v>312910</v>
      </c>
      <c r="AQ2278" s="9" t="n">
        <v>148</v>
      </c>
      <c r="AR2278" s="10" t="n"/>
      <c r="AS2278" s="6" t="n"/>
      <c r="AT2278" s="6" t="inlineStr">
        <is>
          <t>yes</t>
        </is>
      </c>
      <c r="AU2278" s="12" t="inlineStr">
        <is>
          <t>https://trophysignaturehomes.com/communities/dallas-ft-worth/seagoville/stonehaven</t>
        </is>
      </c>
      <c r="AV2278" s="6" t="inlineStr">
        <is>
          <t>https://trophysignaturehomes.com/communities/dallas-ft-worth/seagoville/stonehaven</t>
        </is>
      </c>
      <c r="AW2278" s="6" t="inlineStr">
        <is>
          <t>h33f317986</t>
        </is>
      </c>
      <c r="AX2278" s="6" t="inlineStr">
        <is>
          <t>2026-09-27</t>
        </is>
      </c>
    </row>
    <row r="2279">
      <c r="A2279" s="6" t="n">
        <v>2278</v>
      </c>
      <c r="B2279" s="6" t="inlineStr">
        <is>
          <t>dfw</t>
        </is>
      </c>
      <c r="C2279" s="6" t="inlineStr">
        <is>
          <t>dfw-stonehaven</t>
        </is>
      </c>
      <c r="D2279" s="6" t="inlineStr">
        <is>
          <t>Stonehaven</t>
        </is>
      </c>
      <c r="E2279" s="6" t="inlineStr">
        <is>
          <t>Dallas</t>
        </is>
      </c>
      <c r="F2279" s="6" t="inlineStr">
        <is>
          <t>Seagoville</t>
        </is>
      </c>
      <c r="G2279" s="6" t="inlineStr">
        <is>
          <t>75159</t>
        </is>
      </c>
      <c r="H2279" s="6" t="inlineStr">
        <is>
          <t>Green Brick Partners</t>
        </is>
      </c>
      <c r="I2279" s="6" t="inlineStr">
        <is>
          <t>Dallas ISD</t>
        </is>
      </c>
      <c r="J2279" s="6" t="inlineStr">
        <is>
          <t>Trophy Signature Homes</t>
        </is>
      </c>
      <c r="K2279" s="6" t="inlineStr">
        <is>
          <t>b-dfw-trophy-signature-homes</t>
        </is>
      </c>
      <c r="L2279" s="6" t="inlineStr">
        <is>
          <t>Two of three counts</t>
        </is>
      </c>
      <c r="M2279" s="6" t="inlineStr">
        <is>
          <t>Yes</t>
        </is>
      </c>
      <c r="N2279" s="6" t="inlineStr">
        <is>
          <t>Partly</t>
        </is>
      </c>
      <c r="O2279" s="6" t="inlineStr">
        <is>
          <t>No</t>
        </is>
      </c>
      <c r="P2279" s="6" t="inlineStr">
        <is>
          <t>Green Brick Partners</t>
        </is>
      </c>
      <c r="Q2279" s="6" t="inlineStr">
        <is>
          <t>dfw-stonehaven#1</t>
        </is>
      </c>
      <c r="R2279" s="6" t="inlineStr">
        <is>
          <t>Victory Series | Lot 50'</t>
        </is>
      </c>
      <c r="S2279" s="6" t="n">
        <v>50</v>
      </c>
      <c r="T2279" s="6" t="inlineStr">
        <is>
          <t>50</t>
        </is>
      </c>
      <c r="U2279" s="6" t="inlineStr">
        <is>
          <t>Holden</t>
        </is>
      </c>
      <c r="V2279" s="9" t="n">
        <v>353990</v>
      </c>
      <c r="W2279" s="10" t="n">
        <v>2792</v>
      </c>
      <c r="X2279" s="9">
        <f>IF(W2279&gt;0,V2279/W2279,"")</f>
        <v/>
      </c>
      <c r="Y2279" s="6" t="n">
        <v>5</v>
      </c>
      <c r="Z2279" s="6" t="n">
        <v>3</v>
      </c>
      <c r="AA2279" s="6" t="n"/>
      <c r="AB2279" s="6">
        <f>IF(Z2279="","",Z2279+0.5*N(AA2279))</f>
        <v/>
      </c>
      <c r="AC2279" s="6" t="n"/>
      <c r="AD2279" s="6" t="n"/>
      <c r="AE2279" s="6" t="n"/>
      <c r="AF2279" s="6" t="n"/>
      <c r="AG2279" s="9" t="n"/>
      <c r="AH2279" s="11">
        <f>IF(AG2279="","",1-V2279/AG2279)</f>
        <v/>
      </c>
      <c r="AI2279" s="9" t="n"/>
      <c r="AJ2279" s="6" t="inlineStr">
        <is>
          <t>3.25% (6.080% APR) RATES AND FREE APPLIANCES!*</t>
        </is>
      </c>
      <c r="AK2279" s="6" t="inlineStr">
        <is>
          <t>1906 Kentucky Trail</t>
        </is>
      </c>
      <c r="AL2279" s="6" t="n">
        <v>19.1</v>
      </c>
      <c r="AM2279" s="6" t="inlineStr">
        <is>
          <t>Dallas</t>
        </is>
      </c>
      <c r="AN2279" s="9" t="n">
        <v>277443</v>
      </c>
      <c r="AO2279" s="11" t="n">
        <v>-0.0275</v>
      </c>
      <c r="AP2279" s="9" t="n">
        <v>312910</v>
      </c>
      <c r="AQ2279" s="9" t="n">
        <v>148</v>
      </c>
      <c r="AR2279" s="10" t="n"/>
      <c r="AS2279" s="6" t="n"/>
      <c r="AT2279" s="6" t="n"/>
      <c r="AU2279" s="12" t="inlineStr">
        <is>
          <t>https://trophysignaturehomes.com/communities/dallas-ft-worth/seagoville/stonehaven</t>
        </is>
      </c>
      <c r="AV2279" s="6" t="inlineStr">
        <is>
          <t>https://trophysignaturehomes.com/communities/dallas-ft-worth/seagoville/stonehaven</t>
        </is>
      </c>
      <c r="AW2279" s="6" t="inlineStr">
        <is>
          <t>h6658d777a</t>
        </is>
      </c>
      <c r="AX2279" s="6" t="inlineStr">
        <is>
          <t>2026-09-27</t>
        </is>
      </c>
    </row>
    <row r="2280">
      <c r="A2280" s="6" t="n">
        <v>2279</v>
      </c>
      <c r="B2280" s="6" t="inlineStr">
        <is>
          <t>dfw</t>
        </is>
      </c>
      <c r="C2280" s="6" t="inlineStr">
        <is>
          <t>dfw-stonehaven</t>
        </is>
      </c>
      <c r="D2280" s="6" t="inlineStr">
        <is>
          <t>Stonehaven</t>
        </is>
      </c>
      <c r="E2280" s="6" t="inlineStr">
        <is>
          <t>Dallas</t>
        </is>
      </c>
      <c r="F2280" s="6" t="inlineStr">
        <is>
          <t>Seagoville</t>
        </is>
      </c>
      <c r="G2280" s="6" t="inlineStr">
        <is>
          <t>75159</t>
        </is>
      </c>
      <c r="H2280" s="6" t="inlineStr">
        <is>
          <t>Green Brick Partners</t>
        </is>
      </c>
      <c r="I2280" s="6" t="inlineStr">
        <is>
          <t>Dallas ISD</t>
        </is>
      </c>
      <c r="J2280" s="6" t="inlineStr">
        <is>
          <t>Trophy Signature Homes</t>
        </is>
      </c>
      <c r="K2280" s="6" t="inlineStr">
        <is>
          <t>b-dfw-trophy-signature-homes</t>
        </is>
      </c>
      <c r="L2280" s="6" t="inlineStr">
        <is>
          <t>Two of three counts</t>
        </is>
      </c>
      <c r="M2280" s="6" t="inlineStr">
        <is>
          <t>Yes</t>
        </is>
      </c>
      <c r="N2280" s="6" t="inlineStr">
        <is>
          <t>Partly</t>
        </is>
      </c>
      <c r="O2280" s="6" t="inlineStr">
        <is>
          <t>No</t>
        </is>
      </c>
      <c r="P2280" s="6" t="inlineStr">
        <is>
          <t>Green Brick Partners</t>
        </is>
      </c>
      <c r="Q2280" s="6" t="inlineStr">
        <is>
          <t>dfw-stonehaven#1</t>
        </is>
      </c>
      <c r="R2280" s="6" t="inlineStr">
        <is>
          <t>Victory Series | Lot 50'</t>
        </is>
      </c>
      <c r="S2280" s="6" t="n">
        <v>50</v>
      </c>
      <c r="T2280" s="6" t="inlineStr">
        <is>
          <t>50</t>
        </is>
      </c>
      <c r="U2280" s="6" t="inlineStr">
        <is>
          <t>Holden</t>
        </is>
      </c>
      <c r="V2280" s="9" t="n">
        <v>359490</v>
      </c>
      <c r="W2280" s="10" t="n">
        <v>2793</v>
      </c>
      <c r="X2280" s="9">
        <f>IF(W2280&gt;0,V2280/W2280,"")</f>
        <v/>
      </c>
      <c r="Y2280" s="6" t="n"/>
      <c r="Z2280" s="6" t="n"/>
      <c r="AA2280" s="6" t="n"/>
      <c r="AB2280" s="6">
        <f>IF(Z2280="","",Z2280+0.5*N(AA2280))</f>
        <v/>
      </c>
      <c r="AC2280" s="6" t="n"/>
      <c r="AD2280" s="6" t="n"/>
      <c r="AE2280" s="6" t="n"/>
      <c r="AF2280" s="6" t="n"/>
      <c r="AG2280" s="9" t="n"/>
      <c r="AH2280" s="11">
        <f>IF(AG2280="","",1-V2280/AG2280)</f>
        <v/>
      </c>
      <c r="AI2280" s="9" t="n"/>
      <c r="AJ2280" s="6" t="inlineStr">
        <is>
          <t>3.25% (6.080% APR) RATES AND FREE APPLIANCES!*</t>
        </is>
      </c>
      <c r="AK2280" s="6" t="n"/>
      <c r="AL2280" s="6" t="n">
        <v>19.1</v>
      </c>
      <c r="AM2280" s="6" t="inlineStr">
        <is>
          <t>Dallas</t>
        </is>
      </c>
      <c r="AN2280" s="9" t="n">
        <v>277443</v>
      </c>
      <c r="AO2280" s="11" t="n">
        <v>-0.0275</v>
      </c>
      <c r="AP2280" s="9" t="n">
        <v>312910</v>
      </c>
      <c r="AQ2280" s="9" t="n">
        <v>148</v>
      </c>
      <c r="AR2280" s="10" t="n"/>
      <c r="AS2280" s="6" t="n"/>
      <c r="AT2280" s="6" t="n"/>
      <c r="AU2280" s="12" t="inlineStr">
        <is>
          <t>https://trophysignaturehomes.com/communities/dallas-ft-worth/seagoville/stonehaven</t>
        </is>
      </c>
      <c r="AV2280" s="6" t="n"/>
      <c r="AW2280" s="6" t="inlineStr">
        <is>
          <t>h4c52ecd94</t>
        </is>
      </c>
      <c r="AX2280" s="6" t="inlineStr">
        <is>
          <t>2026-09-27</t>
        </is>
      </c>
    </row>
    <row r="2281">
      <c r="A2281" s="6" t="n">
        <v>2280</v>
      </c>
      <c r="B2281" s="6" t="inlineStr">
        <is>
          <t>dfw</t>
        </is>
      </c>
      <c r="C2281" s="6" t="inlineStr">
        <is>
          <t>dfw-stonehaven</t>
        </is>
      </c>
      <c r="D2281" s="6" t="inlineStr">
        <is>
          <t>Stonehaven</t>
        </is>
      </c>
      <c r="E2281" s="6" t="inlineStr">
        <is>
          <t>Dallas</t>
        </is>
      </c>
      <c r="F2281" s="6" t="inlineStr">
        <is>
          <t>Seagoville</t>
        </is>
      </c>
      <c r="G2281" s="6" t="inlineStr">
        <is>
          <t>75159</t>
        </is>
      </c>
      <c r="H2281" s="6" t="inlineStr">
        <is>
          <t>Green Brick Partners</t>
        </is>
      </c>
      <c r="I2281" s="6" t="inlineStr">
        <is>
          <t>Dallas ISD</t>
        </is>
      </c>
      <c r="J2281" s="6" t="inlineStr">
        <is>
          <t>Trophy Signature Homes</t>
        </is>
      </c>
      <c r="K2281" s="6" t="inlineStr">
        <is>
          <t>b-dfw-trophy-signature-homes</t>
        </is>
      </c>
      <c r="L2281" s="6" t="inlineStr">
        <is>
          <t>Two of three counts</t>
        </is>
      </c>
      <c r="M2281" s="6" t="inlineStr">
        <is>
          <t>Yes</t>
        </is>
      </c>
      <c r="N2281" s="6" t="inlineStr">
        <is>
          <t>Partly</t>
        </is>
      </c>
      <c r="O2281" s="6" t="inlineStr">
        <is>
          <t>No</t>
        </is>
      </c>
      <c r="P2281" s="6" t="inlineStr">
        <is>
          <t>Green Brick Partners</t>
        </is>
      </c>
      <c r="Q2281" s="6" t="inlineStr">
        <is>
          <t>dfw-stonehaven#2</t>
        </is>
      </c>
      <c r="R2281" s="6" t="inlineStr">
        <is>
          <t>Texas Tree Series | Lot 50'</t>
        </is>
      </c>
      <c r="S2281" s="6" t="n">
        <v>50</v>
      </c>
      <c r="T2281" s="6" t="inlineStr">
        <is>
          <t>50</t>
        </is>
      </c>
      <c r="U2281" s="6" t="inlineStr">
        <is>
          <t>Magnolia | 3-Car Garage</t>
        </is>
      </c>
      <c r="V2281" s="9" t="n">
        <v>321990</v>
      </c>
      <c r="W2281" s="10" t="n">
        <v>2098</v>
      </c>
      <c r="X2281" s="9">
        <f>IF(W2281&gt;0,V2281/W2281,"")</f>
        <v/>
      </c>
      <c r="Y2281" s="6" t="n"/>
      <c r="Z2281" s="6" t="n"/>
      <c r="AA2281" s="6" t="n"/>
      <c r="AB2281" s="6">
        <f>IF(Z2281="","",Z2281+0.5*N(AA2281))</f>
        <v/>
      </c>
      <c r="AC2281" s="6" t="n"/>
      <c r="AD2281" s="6" t="n"/>
      <c r="AE2281" s="6" t="n"/>
      <c r="AF2281" s="6" t="n"/>
      <c r="AG2281" s="9" t="n"/>
      <c r="AH2281" s="11">
        <f>IF(AG2281="","",1-V2281/AG2281)</f>
        <v/>
      </c>
      <c r="AI2281" s="9" t="n"/>
      <c r="AJ2281" s="6" t="inlineStr">
        <is>
          <t>3.25% (6.080% APR) RATES AND FREE APPLIANCES!*</t>
        </is>
      </c>
      <c r="AK2281" s="6" t="n"/>
      <c r="AL2281" s="6" t="n">
        <v>19.1</v>
      </c>
      <c r="AM2281" s="6" t="inlineStr">
        <is>
          <t>Dallas</t>
        </is>
      </c>
      <c r="AN2281" s="9" t="n">
        <v>277443</v>
      </c>
      <c r="AO2281" s="11" t="n">
        <v>-0.0275</v>
      </c>
      <c r="AP2281" s="9" t="n">
        <v>312910</v>
      </c>
      <c r="AQ2281" s="9" t="n">
        <v>148</v>
      </c>
      <c r="AR2281" s="10" t="n"/>
      <c r="AS2281" s="6" t="n"/>
      <c r="AT2281" s="6" t="n"/>
      <c r="AU2281" s="12" t="inlineStr">
        <is>
          <t>https://trophysignaturehomes.com/communities/dallas-ft-worth/seagoville/stonehaven</t>
        </is>
      </c>
      <c r="AV2281" s="6" t="n"/>
      <c r="AW2281" s="6" t="inlineStr">
        <is>
          <t>h77112ff97</t>
        </is>
      </c>
      <c r="AX2281" s="6" t="inlineStr">
        <is>
          <t>2026-09-27</t>
        </is>
      </c>
    </row>
    <row r="2282">
      <c r="A2282" s="6" t="n">
        <v>2281</v>
      </c>
      <c r="B2282" s="6" t="inlineStr">
        <is>
          <t>dfw</t>
        </is>
      </c>
      <c r="C2282" s="6" t="inlineStr">
        <is>
          <t>dfw-stonehaven</t>
        </is>
      </c>
      <c r="D2282" s="6" t="inlineStr">
        <is>
          <t>Stonehaven</t>
        </is>
      </c>
      <c r="E2282" s="6" t="inlineStr">
        <is>
          <t>Dallas</t>
        </is>
      </c>
      <c r="F2282" s="6" t="inlineStr">
        <is>
          <t>Seagoville</t>
        </is>
      </c>
      <c r="G2282" s="6" t="inlineStr">
        <is>
          <t>75159</t>
        </is>
      </c>
      <c r="H2282" s="6" t="inlineStr">
        <is>
          <t>Green Brick Partners</t>
        </is>
      </c>
      <c r="I2282" s="6" t="inlineStr">
        <is>
          <t>Dallas ISD</t>
        </is>
      </c>
      <c r="J2282" s="6" t="inlineStr">
        <is>
          <t>Trophy Signature Homes</t>
        </is>
      </c>
      <c r="K2282" s="6" t="inlineStr">
        <is>
          <t>b-dfw-trophy-signature-homes</t>
        </is>
      </c>
      <c r="L2282" s="6" t="inlineStr">
        <is>
          <t>Two of three counts</t>
        </is>
      </c>
      <c r="M2282" s="6" t="inlineStr">
        <is>
          <t>Yes</t>
        </is>
      </c>
      <c r="N2282" s="6" t="inlineStr">
        <is>
          <t>Partly</t>
        </is>
      </c>
      <c r="O2282" s="6" t="inlineStr">
        <is>
          <t>No</t>
        </is>
      </c>
      <c r="P2282" s="6" t="inlineStr">
        <is>
          <t>Green Brick Partners</t>
        </is>
      </c>
      <c r="Q2282" s="6" t="inlineStr">
        <is>
          <t>dfw-stonehaven#2</t>
        </is>
      </c>
      <c r="R2282" s="6" t="inlineStr">
        <is>
          <t>Texas Tree Series | Lot 50'</t>
        </is>
      </c>
      <c r="S2282" s="6" t="n">
        <v>50</v>
      </c>
      <c r="T2282" s="6" t="inlineStr">
        <is>
          <t>50</t>
        </is>
      </c>
      <c r="U2282" s="6" t="inlineStr">
        <is>
          <t>Magnolia | 3-Car Garage</t>
        </is>
      </c>
      <c r="V2282" s="9" t="n">
        <v>321990</v>
      </c>
      <c r="W2282" s="10" t="n">
        <v>2098</v>
      </c>
      <c r="X2282" s="9">
        <f>IF(W2282&gt;0,V2282/W2282,"")</f>
        <v/>
      </c>
      <c r="Y2282" s="6" t="n"/>
      <c r="Z2282" s="6" t="n"/>
      <c r="AA2282" s="6" t="n"/>
      <c r="AB2282" s="6">
        <f>IF(Z2282="","",Z2282+0.5*N(AA2282))</f>
        <v/>
      </c>
      <c r="AC2282" s="6" t="n"/>
      <c r="AD2282" s="6" t="n"/>
      <c r="AE2282" s="6" t="n"/>
      <c r="AF2282" s="6" t="n"/>
      <c r="AG2282" s="9" t="n"/>
      <c r="AH2282" s="11">
        <f>IF(AG2282="","",1-V2282/AG2282)</f>
        <v/>
      </c>
      <c r="AI2282" s="9" t="n"/>
      <c r="AJ2282" s="6" t="inlineStr">
        <is>
          <t>3.25% (6.080% APR) RATES AND FREE APPLIANCES!*</t>
        </is>
      </c>
      <c r="AK2282" s="6" t="n"/>
      <c r="AL2282" s="6" t="n">
        <v>19.1</v>
      </c>
      <c r="AM2282" s="6" t="inlineStr">
        <is>
          <t>Dallas</t>
        </is>
      </c>
      <c r="AN2282" s="9" t="n">
        <v>277443</v>
      </c>
      <c r="AO2282" s="11" t="n">
        <v>-0.0275</v>
      </c>
      <c r="AP2282" s="9" t="n">
        <v>312910</v>
      </c>
      <c r="AQ2282" s="9" t="n">
        <v>148</v>
      </c>
      <c r="AR2282" s="10" t="n"/>
      <c r="AS2282" s="6" t="n"/>
      <c r="AT2282" s="6" t="inlineStr">
        <is>
          <t>yes</t>
        </is>
      </c>
      <c r="AU2282" s="12" t="inlineStr">
        <is>
          <t>https://trophysignaturehomes.com/communities/dallas-ft-worth/seagoville/stonehaven</t>
        </is>
      </c>
      <c r="AV2282" s="6" t="n"/>
      <c r="AW2282" s="6" t="inlineStr">
        <is>
          <t>hf7b5a03a9</t>
        </is>
      </c>
      <c r="AX2282" s="6" t="inlineStr">
        <is>
          <t>2026-09-27</t>
        </is>
      </c>
    </row>
    <row r="2283">
      <c r="A2283" s="6" t="n">
        <v>2282</v>
      </c>
      <c r="B2283" s="6" t="inlineStr">
        <is>
          <t>dfw</t>
        </is>
      </c>
      <c r="C2283" s="6" t="inlineStr">
        <is>
          <t>dfw-stonehaven</t>
        </is>
      </c>
      <c r="D2283" s="6" t="inlineStr">
        <is>
          <t>Stonehaven</t>
        </is>
      </c>
      <c r="E2283" s="6" t="inlineStr">
        <is>
          <t>Dallas</t>
        </is>
      </c>
      <c r="F2283" s="6" t="inlineStr">
        <is>
          <t>Seagoville</t>
        </is>
      </c>
      <c r="G2283" s="6" t="inlineStr">
        <is>
          <t>75159</t>
        </is>
      </c>
      <c r="H2283" s="6" t="inlineStr">
        <is>
          <t>Green Brick Partners</t>
        </is>
      </c>
      <c r="I2283" s="6" t="inlineStr">
        <is>
          <t>Dallas ISD</t>
        </is>
      </c>
      <c r="J2283" s="6" t="inlineStr">
        <is>
          <t>Trophy Signature Homes</t>
        </is>
      </c>
      <c r="K2283" s="6" t="inlineStr">
        <is>
          <t>b-dfw-trophy-signature-homes</t>
        </is>
      </c>
      <c r="L2283" s="6" t="inlineStr">
        <is>
          <t>Two of three counts</t>
        </is>
      </c>
      <c r="M2283" s="6" t="inlineStr">
        <is>
          <t>Yes</t>
        </is>
      </c>
      <c r="N2283" s="6" t="inlineStr">
        <is>
          <t>Partly</t>
        </is>
      </c>
      <c r="O2283" s="6" t="inlineStr">
        <is>
          <t>No</t>
        </is>
      </c>
      <c r="P2283" s="6" t="inlineStr">
        <is>
          <t>Green Brick Partners</t>
        </is>
      </c>
      <c r="Q2283" s="6" t="inlineStr">
        <is>
          <t>dfw-stonehaven#2</t>
        </is>
      </c>
      <c r="R2283" s="6" t="inlineStr">
        <is>
          <t>Texas Tree Series | Lot 50'</t>
        </is>
      </c>
      <c r="S2283" s="6" t="n">
        <v>50</v>
      </c>
      <c r="T2283" s="6" t="inlineStr">
        <is>
          <t>50</t>
        </is>
      </c>
      <c r="U2283" s="6" t="inlineStr">
        <is>
          <t>Willow</t>
        </is>
      </c>
      <c r="V2283" s="9" t="n">
        <v>347490</v>
      </c>
      <c r="W2283" s="10" t="n">
        <v>2558</v>
      </c>
      <c r="X2283" s="9">
        <f>IF(W2283&gt;0,V2283/W2283,"")</f>
        <v/>
      </c>
      <c r="Y2283" s="6" t="n">
        <v>4</v>
      </c>
      <c r="Z2283" s="6" t="n">
        <v>3</v>
      </c>
      <c r="AA2283" s="6" t="n">
        <v>1</v>
      </c>
      <c r="AB2283" s="6">
        <f>IF(Z2283="","",Z2283+0.5*N(AA2283))</f>
        <v/>
      </c>
      <c r="AC2283" s="6" t="n"/>
      <c r="AD2283" s="6" t="n"/>
      <c r="AE2283" s="6" t="n"/>
      <c r="AF2283" s="6" t="n"/>
      <c r="AG2283" s="9" t="n"/>
      <c r="AH2283" s="11">
        <f>IF(AG2283="","",1-V2283/AG2283)</f>
        <v/>
      </c>
      <c r="AI2283" s="9" t="n"/>
      <c r="AJ2283" s="6" t="inlineStr">
        <is>
          <t>3.25% (6.080% APR) RATES AND FREE APPLIANCES!*</t>
        </is>
      </c>
      <c r="AK2283" s="6" t="inlineStr">
        <is>
          <t>1941 Paddock Lane</t>
        </is>
      </c>
      <c r="AL2283" s="6" t="n">
        <v>19.1</v>
      </c>
      <c r="AM2283" s="6" t="inlineStr">
        <is>
          <t>Dallas</t>
        </is>
      </c>
      <c r="AN2283" s="9" t="n">
        <v>277443</v>
      </c>
      <c r="AO2283" s="11" t="n">
        <v>-0.0275</v>
      </c>
      <c r="AP2283" s="9" t="n">
        <v>312910</v>
      </c>
      <c r="AQ2283" s="9" t="n">
        <v>148</v>
      </c>
      <c r="AR2283" s="10" t="n"/>
      <c r="AS2283" s="6" t="n"/>
      <c r="AT2283" s="6" t="n"/>
      <c r="AU2283" s="12" t="inlineStr">
        <is>
          <t>https://trophysignaturehomes.com/communities/dallas-ft-worth/seagoville/stonehaven</t>
        </is>
      </c>
      <c r="AV2283" s="6" t="inlineStr">
        <is>
          <t>https://trophysignaturehomes.com/communities/dallas-ft-worth/seagoville/stonehaven</t>
        </is>
      </c>
      <c r="AW2283" s="6" t="inlineStr">
        <is>
          <t>h4cc7f4179</t>
        </is>
      </c>
      <c r="AX2283" s="6" t="inlineStr">
        <is>
          <t>2026-09-27</t>
        </is>
      </c>
    </row>
    <row r="2284">
      <c r="A2284" s="6" t="n">
        <v>2283</v>
      </c>
      <c r="B2284" s="6" t="inlineStr">
        <is>
          <t>dfw</t>
        </is>
      </c>
      <c r="C2284" s="6" t="inlineStr">
        <is>
          <t>dfw-stonehaven</t>
        </is>
      </c>
      <c r="D2284" s="6" t="inlineStr">
        <is>
          <t>Stonehaven</t>
        </is>
      </c>
      <c r="E2284" s="6" t="inlineStr">
        <is>
          <t>Dallas</t>
        </is>
      </c>
      <c r="F2284" s="6" t="inlineStr">
        <is>
          <t>Seagoville</t>
        </is>
      </c>
      <c r="G2284" s="6" t="inlineStr">
        <is>
          <t>75159</t>
        </is>
      </c>
      <c r="H2284" s="6" t="inlineStr">
        <is>
          <t>Green Brick Partners</t>
        </is>
      </c>
      <c r="I2284" s="6" t="inlineStr">
        <is>
          <t>Dallas ISD</t>
        </is>
      </c>
      <c r="J2284" s="6" t="inlineStr">
        <is>
          <t>Trophy Signature Homes</t>
        </is>
      </c>
      <c r="K2284" s="6" t="inlineStr">
        <is>
          <t>b-dfw-trophy-signature-homes</t>
        </is>
      </c>
      <c r="L2284" s="6" t="inlineStr">
        <is>
          <t>Two of three counts</t>
        </is>
      </c>
      <c r="M2284" s="6" t="inlineStr">
        <is>
          <t>Yes</t>
        </is>
      </c>
      <c r="N2284" s="6" t="inlineStr">
        <is>
          <t>Partly</t>
        </is>
      </c>
      <c r="O2284" s="6" t="inlineStr">
        <is>
          <t>No</t>
        </is>
      </c>
      <c r="P2284" s="6" t="inlineStr">
        <is>
          <t>Green Brick Partners</t>
        </is>
      </c>
      <c r="Q2284" s="6" t="inlineStr">
        <is>
          <t>dfw-stonehaven#2</t>
        </is>
      </c>
      <c r="R2284" s="6" t="inlineStr">
        <is>
          <t>Texas Tree Series | Lot 50'</t>
        </is>
      </c>
      <c r="S2284" s="6" t="n">
        <v>50</v>
      </c>
      <c r="T2284" s="6" t="inlineStr">
        <is>
          <t>50</t>
        </is>
      </c>
      <c r="U2284" s="6" t="inlineStr">
        <is>
          <t>Willow</t>
        </is>
      </c>
      <c r="V2284" s="9" t="n">
        <v>359990</v>
      </c>
      <c r="W2284" s="10" t="n">
        <v>2558</v>
      </c>
      <c r="X2284" s="9">
        <f>IF(W2284&gt;0,V2284/W2284,"")</f>
        <v/>
      </c>
      <c r="Y2284" s="6" t="n">
        <v>4</v>
      </c>
      <c r="Z2284" s="6" t="n">
        <v>3</v>
      </c>
      <c r="AA2284" s="6" t="n">
        <v>1</v>
      </c>
      <c r="AB2284" s="6">
        <f>IF(Z2284="","",Z2284+0.5*N(AA2284))</f>
        <v/>
      </c>
      <c r="AC2284" s="6" t="n"/>
      <c r="AD2284" s="6" t="n"/>
      <c r="AE2284" s="6" t="n"/>
      <c r="AF2284" s="6" t="n"/>
      <c r="AG2284" s="9" t="n"/>
      <c r="AH2284" s="11">
        <f>IF(AG2284="","",1-V2284/AG2284)</f>
        <v/>
      </c>
      <c r="AI2284" s="9" t="n"/>
      <c r="AJ2284" s="6" t="inlineStr">
        <is>
          <t>3.25% (6.080% APR) RATES AND FREE APPLIANCES!*</t>
        </is>
      </c>
      <c r="AK2284" s="6" t="inlineStr">
        <is>
          <t>2015 Homestretch Drive</t>
        </is>
      </c>
      <c r="AL2284" s="6" t="n">
        <v>19.1</v>
      </c>
      <c r="AM2284" s="6" t="inlineStr">
        <is>
          <t>Dallas</t>
        </is>
      </c>
      <c r="AN2284" s="9" t="n">
        <v>277443</v>
      </c>
      <c r="AO2284" s="11" t="n">
        <v>-0.0275</v>
      </c>
      <c r="AP2284" s="9" t="n">
        <v>312910</v>
      </c>
      <c r="AQ2284" s="9" t="n">
        <v>148</v>
      </c>
      <c r="AR2284" s="10" t="n"/>
      <c r="AS2284" s="6" t="n"/>
      <c r="AT2284" s="6" t="n"/>
      <c r="AU2284" s="12" t="inlineStr">
        <is>
          <t>https://trophysignaturehomes.com/communities/dallas-ft-worth/seagoville/stonehaven</t>
        </is>
      </c>
      <c r="AV2284" s="6" t="inlineStr">
        <is>
          <t>https://trophysignaturehomes.com/communities/dallas-ft-worth/seagoville/stonehaven</t>
        </is>
      </c>
      <c r="AW2284" s="6" t="inlineStr">
        <is>
          <t>h480e7de40</t>
        </is>
      </c>
      <c r="AX2284" s="6" t="inlineStr">
        <is>
          <t>2026-09-27</t>
        </is>
      </c>
    </row>
    <row r="2285">
      <c r="A2285" s="6" t="n">
        <v>2284</v>
      </c>
      <c r="B2285" s="6" t="inlineStr">
        <is>
          <t>dfw</t>
        </is>
      </c>
      <c r="C2285" s="6" t="inlineStr">
        <is>
          <t>dfw-stonehaven</t>
        </is>
      </c>
      <c r="D2285" s="6" t="inlineStr">
        <is>
          <t>Stonehaven</t>
        </is>
      </c>
      <c r="E2285" s="6" t="inlineStr">
        <is>
          <t>Dallas</t>
        </is>
      </c>
      <c r="F2285" s="6" t="inlineStr">
        <is>
          <t>Seagoville</t>
        </is>
      </c>
      <c r="G2285" s="6" t="inlineStr">
        <is>
          <t>75159</t>
        </is>
      </c>
      <c r="H2285" s="6" t="inlineStr">
        <is>
          <t>Green Brick Partners</t>
        </is>
      </c>
      <c r="I2285" s="6" t="inlineStr">
        <is>
          <t>Dallas ISD</t>
        </is>
      </c>
      <c r="J2285" s="6" t="inlineStr">
        <is>
          <t>Trophy Signature Homes</t>
        </is>
      </c>
      <c r="K2285" s="6" t="inlineStr">
        <is>
          <t>b-dfw-trophy-signature-homes</t>
        </is>
      </c>
      <c r="L2285" s="6" t="inlineStr">
        <is>
          <t>Two of three counts</t>
        </is>
      </c>
      <c r="M2285" s="6" t="inlineStr">
        <is>
          <t>Yes</t>
        </is>
      </c>
      <c r="N2285" s="6" t="inlineStr">
        <is>
          <t>Partly</t>
        </is>
      </c>
      <c r="O2285" s="6" t="inlineStr">
        <is>
          <t>No</t>
        </is>
      </c>
      <c r="P2285" s="6" t="inlineStr">
        <is>
          <t>Green Brick Partners</t>
        </is>
      </c>
      <c r="Q2285" s="6" t="inlineStr">
        <is>
          <t>dfw-stonehaven#3</t>
        </is>
      </c>
      <c r="R2285" s="6" t="inlineStr">
        <is>
          <t>Gem Series | Lot 50'</t>
        </is>
      </c>
      <c r="S2285" s="6" t="n">
        <v>50</v>
      </c>
      <c r="T2285" s="6" t="inlineStr">
        <is>
          <t>50</t>
        </is>
      </c>
      <c r="U2285" s="6" t="inlineStr">
        <is>
          <t>Turquoise | Stonehaven</t>
        </is>
      </c>
      <c r="V2285" s="9" t="n">
        <v>311990</v>
      </c>
      <c r="W2285" s="10" t="n">
        <v>1768</v>
      </c>
      <c r="X2285" s="9">
        <f>IF(W2285&gt;0,V2285/W2285,"")</f>
        <v/>
      </c>
      <c r="Y2285" s="6" t="n">
        <v>3</v>
      </c>
      <c r="Z2285" s="6" t="n">
        <v>2</v>
      </c>
      <c r="AA2285" s="6" t="n"/>
      <c r="AB2285" s="6">
        <f>IF(Z2285="","",Z2285+0.5*N(AA2285))</f>
        <v/>
      </c>
      <c r="AC2285" s="6" t="n">
        <v>2</v>
      </c>
      <c r="AD2285" s="6" t="n">
        <v>1</v>
      </c>
      <c r="AE2285" s="6" t="n"/>
      <c r="AF2285" s="6" t="n"/>
      <c r="AG2285" s="9" t="n"/>
      <c r="AH2285" s="11">
        <f>IF(AG2285="","",1-V2285/AG2285)</f>
        <v/>
      </c>
      <c r="AI2285" s="9" t="n"/>
      <c r="AJ2285" s="6" t="inlineStr">
        <is>
          <t>3.25% (6.080% APR) RATES AND FREE APPLIANCES!*</t>
        </is>
      </c>
      <c r="AK2285" s="6" t="inlineStr">
        <is>
          <t>1942 Paddock Lane</t>
        </is>
      </c>
      <c r="AL2285" s="6" t="n">
        <v>19.1</v>
      </c>
      <c r="AM2285" s="6" t="inlineStr">
        <is>
          <t>Dallas</t>
        </is>
      </c>
      <c r="AN2285" s="9" t="n">
        <v>277443</v>
      </c>
      <c r="AO2285" s="11" t="n">
        <v>-0.0275</v>
      </c>
      <c r="AP2285" s="9" t="n">
        <v>312910</v>
      </c>
      <c r="AQ2285" s="9" t="n">
        <v>148</v>
      </c>
      <c r="AR2285" s="10" t="n"/>
      <c r="AS2285" s="6" t="n"/>
      <c r="AT2285" s="6" t="n"/>
      <c r="AU2285" s="12" t="inlineStr">
        <is>
          <t>https://trophysignaturehomes.com/communities/dallas-ft-worth/seagoville/stonehaven</t>
        </is>
      </c>
      <c r="AV2285" s="6" t="inlineStr">
        <is>
          <t>https://trophysignaturehomes.com/communities/dallas-ft-worth/seagoville/stonehaven</t>
        </is>
      </c>
      <c r="AW2285" s="6" t="inlineStr">
        <is>
          <t>h44d8e0ae7</t>
        </is>
      </c>
      <c r="AX2285" s="6" t="inlineStr">
        <is>
          <t>2026-09-27</t>
        </is>
      </c>
    </row>
    <row r="2286">
      <c r="A2286" s="6" t="n">
        <v>2285</v>
      </c>
      <c r="B2286" s="6" t="inlineStr">
        <is>
          <t>dfw</t>
        </is>
      </c>
      <c r="C2286" s="6" t="inlineStr">
        <is>
          <t>dfw-stonehaven</t>
        </is>
      </c>
      <c r="D2286" s="6" t="inlineStr">
        <is>
          <t>Stonehaven</t>
        </is>
      </c>
      <c r="E2286" s="6" t="inlineStr">
        <is>
          <t>Dallas</t>
        </is>
      </c>
      <c r="F2286" s="6" t="inlineStr">
        <is>
          <t>Seagoville</t>
        </is>
      </c>
      <c r="G2286" s="6" t="inlineStr">
        <is>
          <t>75159</t>
        </is>
      </c>
      <c r="H2286" s="6" t="inlineStr">
        <is>
          <t>Green Brick Partners</t>
        </is>
      </c>
      <c r="I2286" s="6" t="inlineStr">
        <is>
          <t>Dallas ISD</t>
        </is>
      </c>
      <c r="J2286" s="6" t="inlineStr">
        <is>
          <t>Trophy Signature Homes</t>
        </is>
      </c>
      <c r="K2286" s="6" t="inlineStr">
        <is>
          <t>b-dfw-trophy-signature-homes</t>
        </is>
      </c>
      <c r="L2286" s="6" t="inlineStr">
        <is>
          <t>Two of three counts</t>
        </is>
      </c>
      <c r="M2286" s="6" t="inlineStr">
        <is>
          <t>Yes</t>
        </is>
      </c>
      <c r="N2286" s="6" t="inlineStr">
        <is>
          <t>Partly</t>
        </is>
      </c>
      <c r="O2286" s="6" t="inlineStr">
        <is>
          <t>No</t>
        </is>
      </c>
      <c r="P2286" s="6" t="inlineStr">
        <is>
          <t>Green Brick Partners</t>
        </is>
      </c>
      <c r="Q2286" s="6" t="inlineStr">
        <is>
          <t>dfw-stonehaven#4</t>
        </is>
      </c>
      <c r="R2286" s="6" t="inlineStr">
        <is>
          <t>Trophy Series | Lot 50'</t>
        </is>
      </c>
      <c r="S2286" s="6" t="n">
        <v>50</v>
      </c>
      <c r="T2286" s="6" t="inlineStr">
        <is>
          <t>50</t>
        </is>
      </c>
      <c r="U2286" s="6" t="inlineStr">
        <is>
          <t>Masters | Stonehaven</t>
        </is>
      </c>
      <c r="V2286" s="9" t="n">
        <v>369990</v>
      </c>
      <c r="W2286" s="10" t="n">
        <v>2955</v>
      </c>
      <c r="X2286" s="9">
        <f>IF(W2286&gt;0,V2286/W2286,"")</f>
        <v/>
      </c>
      <c r="Y2286" s="6" t="n">
        <v>5</v>
      </c>
      <c r="Z2286" s="6" t="n">
        <v>4</v>
      </c>
      <c r="AA2286" s="6" t="n"/>
      <c r="AB2286" s="6">
        <f>IF(Z2286="","",Z2286+0.5*N(AA2286))</f>
        <v/>
      </c>
      <c r="AC2286" s="6" t="n"/>
      <c r="AD2286" s="6" t="n"/>
      <c r="AE2286" s="6" t="n"/>
      <c r="AF2286" s="6" t="n"/>
      <c r="AG2286" s="9" t="n"/>
      <c r="AH2286" s="11">
        <f>IF(AG2286="","",1-V2286/AG2286)</f>
        <v/>
      </c>
      <c r="AI2286" s="9" t="n"/>
      <c r="AJ2286" s="6" t="inlineStr">
        <is>
          <t>3.25% (6.080% APR) RATES AND FREE APPLIANCES!*</t>
        </is>
      </c>
      <c r="AK2286" s="6" t="inlineStr">
        <is>
          <t>2024 Chariot Court</t>
        </is>
      </c>
      <c r="AL2286" s="6" t="n">
        <v>19.1</v>
      </c>
      <c r="AM2286" s="6" t="inlineStr">
        <is>
          <t>Dallas</t>
        </is>
      </c>
      <c r="AN2286" s="9" t="n">
        <v>277443</v>
      </c>
      <c r="AO2286" s="11" t="n">
        <v>-0.0275</v>
      </c>
      <c r="AP2286" s="9" t="n">
        <v>312910</v>
      </c>
      <c r="AQ2286" s="9" t="n">
        <v>148</v>
      </c>
      <c r="AR2286" s="10" t="n"/>
      <c r="AS2286" s="6" t="n"/>
      <c r="AT2286" s="6" t="n"/>
      <c r="AU2286" s="12" t="inlineStr">
        <is>
          <t>https://trophysignaturehomes.com/communities/dallas-ft-worth/seagoville/stonehaven</t>
        </is>
      </c>
      <c r="AV2286" s="6" t="inlineStr">
        <is>
          <t>https://trophysignaturehomes.com/communities/dallas-ft-worth/seagoville/stonehaven</t>
        </is>
      </c>
      <c r="AW2286" s="6" t="inlineStr">
        <is>
          <t>hfd517780d</t>
        </is>
      </c>
      <c r="AX2286" s="6" t="inlineStr">
        <is>
          <t>2026-09-27</t>
        </is>
      </c>
    </row>
    <row r="2287">
      <c r="A2287" s="6" t="n">
        <v>2286</v>
      </c>
      <c r="B2287" s="6" t="inlineStr">
        <is>
          <t>dfw</t>
        </is>
      </c>
      <c r="C2287" s="6" t="inlineStr">
        <is>
          <t>dfw-stonehaven</t>
        </is>
      </c>
      <c r="D2287" s="6" t="inlineStr">
        <is>
          <t>Stonehaven</t>
        </is>
      </c>
      <c r="E2287" s="6" t="inlineStr">
        <is>
          <t>Dallas</t>
        </is>
      </c>
      <c r="F2287" s="6" t="inlineStr">
        <is>
          <t>Seagoville</t>
        </is>
      </c>
      <c r="G2287" s="6" t="inlineStr">
        <is>
          <t>75159</t>
        </is>
      </c>
      <c r="H2287" s="6" t="inlineStr">
        <is>
          <t>Green Brick Partners</t>
        </is>
      </c>
      <c r="I2287" s="6" t="inlineStr">
        <is>
          <t>Dallas ISD</t>
        </is>
      </c>
      <c r="J2287" s="6" t="inlineStr">
        <is>
          <t>Trophy Signature Homes</t>
        </is>
      </c>
      <c r="K2287" s="6" t="inlineStr">
        <is>
          <t>b-dfw-trophy-signature-homes</t>
        </is>
      </c>
      <c r="L2287" s="6" t="inlineStr">
        <is>
          <t>Two of three counts</t>
        </is>
      </c>
      <c r="M2287" s="6" t="inlineStr">
        <is>
          <t>Yes</t>
        </is>
      </c>
      <c r="N2287" s="6" t="inlineStr">
        <is>
          <t>Partly</t>
        </is>
      </c>
      <c r="O2287" s="6" t="inlineStr">
        <is>
          <t>No</t>
        </is>
      </c>
      <c r="P2287" s="6" t="inlineStr">
        <is>
          <t>Green Brick Partners</t>
        </is>
      </c>
      <c r="Q2287" s="6" t="inlineStr">
        <is>
          <t>dfw-stonehaven#4</t>
        </is>
      </c>
      <c r="R2287" s="6" t="inlineStr">
        <is>
          <t>Trophy Series | Lot 50'</t>
        </is>
      </c>
      <c r="S2287" s="6" t="n">
        <v>50</v>
      </c>
      <c r="T2287" s="6" t="inlineStr">
        <is>
          <t>50</t>
        </is>
      </c>
      <c r="U2287" s="6" t="inlineStr">
        <is>
          <t>Masters | Stonehaven</t>
        </is>
      </c>
      <c r="V2287" s="9" t="n">
        <v>376990</v>
      </c>
      <c r="W2287" s="10" t="n">
        <v>2956</v>
      </c>
      <c r="X2287" s="9">
        <f>IF(W2287&gt;0,V2287/W2287,"")</f>
        <v/>
      </c>
      <c r="Y2287" s="6" t="n"/>
      <c r="Z2287" s="6" t="n"/>
      <c r="AA2287" s="6" t="n"/>
      <c r="AB2287" s="6">
        <f>IF(Z2287="","",Z2287+0.5*N(AA2287))</f>
        <v/>
      </c>
      <c r="AC2287" s="6" t="n"/>
      <c r="AD2287" s="6" t="n"/>
      <c r="AE2287" s="6" t="n"/>
      <c r="AF2287" s="6" t="n"/>
      <c r="AG2287" s="9" t="n"/>
      <c r="AH2287" s="11">
        <f>IF(AG2287="","",1-V2287/AG2287)</f>
        <v/>
      </c>
      <c r="AI2287" s="9" t="n"/>
      <c r="AJ2287" s="6" t="inlineStr">
        <is>
          <t>3.25% (6.080% APR) RATES AND FREE APPLIANCES!*</t>
        </is>
      </c>
      <c r="AK2287" s="6" t="n"/>
      <c r="AL2287" s="6" t="n">
        <v>19.1</v>
      </c>
      <c r="AM2287" s="6" t="inlineStr">
        <is>
          <t>Dallas</t>
        </is>
      </c>
      <c r="AN2287" s="9" t="n">
        <v>277443</v>
      </c>
      <c r="AO2287" s="11" t="n">
        <v>-0.0275</v>
      </c>
      <c r="AP2287" s="9" t="n">
        <v>312910</v>
      </c>
      <c r="AQ2287" s="9" t="n">
        <v>148</v>
      </c>
      <c r="AR2287" s="10" t="n"/>
      <c r="AS2287" s="6" t="n"/>
      <c r="AT2287" s="6" t="n"/>
      <c r="AU2287" s="12" t="inlineStr">
        <is>
          <t>https://trophysignaturehomes.com/communities/dallas-ft-worth/seagoville/stonehaven</t>
        </is>
      </c>
      <c r="AV2287" s="6" t="n"/>
      <c r="AW2287" s="6" t="inlineStr">
        <is>
          <t>h5d93ab4a3</t>
        </is>
      </c>
      <c r="AX2287" s="6" t="inlineStr">
        <is>
          <t>2026-09-27</t>
        </is>
      </c>
    </row>
    <row r="2288">
      <c r="A2288" s="6" t="n">
        <v>2287</v>
      </c>
      <c r="B2288" s="6" t="inlineStr">
        <is>
          <t>dfw</t>
        </is>
      </c>
      <c r="C2288" s="6" t="inlineStr">
        <is>
          <t>dfw-stonehaven</t>
        </is>
      </c>
      <c r="D2288" s="6" t="inlineStr">
        <is>
          <t>Stonehaven</t>
        </is>
      </c>
      <c r="E2288" s="6" t="inlineStr">
        <is>
          <t>Dallas</t>
        </is>
      </c>
      <c r="F2288" s="6" t="inlineStr">
        <is>
          <t>Seagoville</t>
        </is>
      </c>
      <c r="G2288" s="6" t="inlineStr">
        <is>
          <t>75159</t>
        </is>
      </c>
      <c r="H2288" s="6" t="inlineStr">
        <is>
          <t>Green Brick Partners</t>
        </is>
      </c>
      <c r="I2288" s="6" t="inlineStr">
        <is>
          <t>Dallas ISD</t>
        </is>
      </c>
      <c r="J2288" s="6" t="inlineStr">
        <is>
          <t>Trophy Signature Homes</t>
        </is>
      </c>
      <c r="K2288" s="6" t="inlineStr">
        <is>
          <t>b-dfw-trophy-signature-homes</t>
        </is>
      </c>
      <c r="L2288" s="6" t="inlineStr">
        <is>
          <t>Two of three counts</t>
        </is>
      </c>
      <c r="M2288" s="6" t="inlineStr">
        <is>
          <t>Yes</t>
        </is>
      </c>
      <c r="N2288" s="6" t="inlineStr">
        <is>
          <t>Partly</t>
        </is>
      </c>
      <c r="O2288" s="6" t="inlineStr">
        <is>
          <t>No</t>
        </is>
      </c>
      <c r="P2288" s="6" t="inlineStr">
        <is>
          <t>Green Brick Partners</t>
        </is>
      </c>
      <c r="Q2288" s="6" t="inlineStr">
        <is>
          <t>dfw-stonehaven#4</t>
        </is>
      </c>
      <c r="R2288" s="6" t="inlineStr">
        <is>
          <t>Trophy Series | Lot 50'</t>
        </is>
      </c>
      <c r="S2288" s="6" t="n">
        <v>50</v>
      </c>
      <c r="T2288" s="6" t="inlineStr">
        <is>
          <t>50</t>
        </is>
      </c>
      <c r="U2288" s="6" t="inlineStr">
        <is>
          <t>Masters | Stonehaven</t>
        </is>
      </c>
      <c r="V2288" s="9" t="n">
        <v>379490</v>
      </c>
      <c r="W2288" s="10" t="n">
        <v>2955</v>
      </c>
      <c r="X2288" s="9">
        <f>IF(W2288&gt;0,V2288/W2288,"")</f>
        <v/>
      </c>
      <c r="Y2288" s="6" t="n"/>
      <c r="Z2288" s="6" t="n"/>
      <c r="AA2288" s="6" t="n"/>
      <c r="AB2288" s="6">
        <f>IF(Z2288="","",Z2288+0.5*N(AA2288))</f>
        <v/>
      </c>
      <c r="AC2288" s="6" t="n"/>
      <c r="AD2288" s="6" t="n"/>
      <c r="AE2288" s="6" t="n"/>
      <c r="AF2288" s="6" t="n"/>
      <c r="AG2288" s="9" t="n"/>
      <c r="AH2288" s="11">
        <f>IF(AG2288="","",1-V2288/AG2288)</f>
        <v/>
      </c>
      <c r="AI2288" s="9" t="n"/>
      <c r="AJ2288" s="6" t="inlineStr">
        <is>
          <t>3.25% (6.080% APR) RATES AND FREE APPLIANCES!*</t>
        </is>
      </c>
      <c r="AK2288" s="6" t="n"/>
      <c r="AL2288" s="6" t="n">
        <v>19.1</v>
      </c>
      <c r="AM2288" s="6" t="inlineStr">
        <is>
          <t>Dallas</t>
        </is>
      </c>
      <c r="AN2288" s="9" t="n">
        <v>277443</v>
      </c>
      <c r="AO2288" s="11" t="n">
        <v>-0.0275</v>
      </c>
      <c r="AP2288" s="9" t="n">
        <v>312910</v>
      </c>
      <c r="AQ2288" s="9" t="n">
        <v>148</v>
      </c>
      <c r="AR2288" s="10" t="n"/>
      <c r="AS2288" s="6" t="n"/>
      <c r="AT2288" s="6" t="n"/>
      <c r="AU2288" s="12" t="inlineStr">
        <is>
          <t>https://trophysignaturehomes.com/communities/dallas-ft-worth/seagoville/stonehaven</t>
        </is>
      </c>
      <c r="AV2288" s="6" t="n"/>
      <c r="AW2288" s="6" t="inlineStr">
        <is>
          <t>h06c079fc2</t>
        </is>
      </c>
      <c r="AX2288" s="6" t="inlineStr">
        <is>
          <t>2026-09-27</t>
        </is>
      </c>
    </row>
    <row r="2289">
      <c r="A2289" s="6" t="n">
        <v>2288</v>
      </c>
      <c r="B2289" s="6" t="inlineStr">
        <is>
          <t>dfw</t>
        </is>
      </c>
      <c r="C2289" s="6" t="inlineStr">
        <is>
          <t>dfw-stonehaven</t>
        </is>
      </c>
      <c r="D2289" s="6" t="inlineStr">
        <is>
          <t>Stonehaven</t>
        </is>
      </c>
      <c r="E2289" s="6" t="inlineStr">
        <is>
          <t>Dallas</t>
        </is>
      </c>
      <c r="F2289" s="6" t="inlineStr">
        <is>
          <t>Seagoville</t>
        </is>
      </c>
      <c r="G2289" s="6" t="inlineStr">
        <is>
          <t>75159</t>
        </is>
      </c>
      <c r="H2289" s="6" t="inlineStr">
        <is>
          <t>Green Brick Partners</t>
        </is>
      </c>
      <c r="I2289" s="6" t="inlineStr">
        <is>
          <t>Dallas ISD</t>
        </is>
      </c>
      <c r="J2289" s="6" t="inlineStr">
        <is>
          <t>Meritage Homes</t>
        </is>
      </c>
      <c r="K2289" s="6" t="inlineStr">
        <is>
          <t>b-dfw-meritage-homes</t>
        </is>
      </c>
      <c r="L2289" s="6" t="inlineStr">
        <is>
          <t>National builder</t>
        </is>
      </c>
      <c r="M2289" s="6" t="inlineStr">
        <is>
          <t>Yes</t>
        </is>
      </c>
      <c r="N2289" s="6" t="inlineStr">
        <is>
          <t>No</t>
        </is>
      </c>
      <c r="O2289" s="6" t="inlineStr">
        <is>
          <t>No</t>
        </is>
      </c>
      <c r="P2289" s="6" t="inlineStr">
        <is>
          <t>Meritage Homes</t>
        </is>
      </c>
      <c r="Q2289" s="6" t="inlineStr">
        <is>
          <t>dfw-stonehaven#5</t>
        </is>
      </c>
      <c r="R2289" s="6" t="inlineStr">
        <is>
          <t>Stonehaven</t>
        </is>
      </c>
      <c r="S2289" s="6" t="n"/>
      <c r="T2289" s="6" t="inlineStr"/>
      <c r="U2289" s="6" t="inlineStr">
        <is>
          <t>Oleander</t>
        </is>
      </c>
      <c r="V2289" s="9" t="n">
        <v>304449</v>
      </c>
      <c r="W2289" s="10" t="n">
        <v>1833</v>
      </c>
      <c r="X2289" s="9">
        <f>IF(W2289&gt;0,V2289/W2289,"")</f>
        <v/>
      </c>
      <c r="Y2289" s="6" t="n">
        <v>3</v>
      </c>
      <c r="Z2289" s="6" t="n">
        <v>2</v>
      </c>
      <c r="AA2289" s="6" t="n"/>
      <c r="AB2289" s="6">
        <f>IF(Z2289="","",Z2289+0.5*N(AA2289))</f>
        <v/>
      </c>
      <c r="AC2289" s="6" t="n"/>
      <c r="AD2289" s="6" t="n"/>
      <c r="AE2289" s="6" t="n"/>
      <c r="AF2289" s="6" t="n"/>
      <c r="AG2289" s="9" t="n"/>
      <c r="AH2289" s="11">
        <f>IF(AG2289="","",1-V2289/AG2289)</f>
        <v/>
      </c>
      <c r="AI2289" s="9" t="n"/>
      <c r="AJ2289" s="6" t="inlineStr">
        <is>
          <t>GET MOVING SALES EVENT - If you're ready to make a move, we're ready to help. Now through September 30, enjoy rates as low as 3.99% (5.768% APR)</t>
        </is>
      </c>
      <c r="AK2289" s="6" t="inlineStr">
        <is>
          <t>2121 Longchamp Lane</t>
        </is>
      </c>
      <c r="AL2289" s="6" t="n">
        <v>19.1</v>
      </c>
      <c r="AM2289" s="6" t="inlineStr">
        <is>
          <t>Dallas</t>
        </is>
      </c>
      <c r="AN2289" s="9" t="n">
        <v>277443</v>
      </c>
      <c r="AO2289" s="11" t="n">
        <v>-0.0275</v>
      </c>
      <c r="AP2289" s="9" t="n">
        <v>312910</v>
      </c>
      <c r="AQ2289" s="9" t="n">
        <v>148</v>
      </c>
      <c r="AR2289" s="10" t="n"/>
      <c r="AS2289" s="6" t="n"/>
      <c r="AT2289" s="6" t="n"/>
      <c r="AU2289" s="12" t="inlineStr">
        <is>
          <t>https://www.meritagehomes.com/state/tx/dallasft-worth/stonehaven</t>
        </is>
      </c>
      <c r="AV2289" s="6" t="inlineStr">
        <is>
          <t>https://www.meritagehomes.com/state/tx/dallasft-worth/stonehaven</t>
        </is>
      </c>
      <c r="AW2289" s="6" t="inlineStr">
        <is>
          <t>h3e78a6dc3</t>
        </is>
      </c>
      <c r="AX2289" s="6" t="inlineStr">
        <is>
          <t>2026-09-27</t>
        </is>
      </c>
    </row>
    <row r="2290">
      <c r="A2290" s="6" t="n">
        <v>2289</v>
      </c>
      <c r="B2290" s="6" t="inlineStr">
        <is>
          <t>dfw</t>
        </is>
      </c>
      <c r="C2290" s="6" t="inlineStr">
        <is>
          <t>dfw-stonehaven</t>
        </is>
      </c>
      <c r="D2290" s="6" t="inlineStr">
        <is>
          <t>Stonehaven</t>
        </is>
      </c>
      <c r="E2290" s="6" t="inlineStr">
        <is>
          <t>Dallas</t>
        </is>
      </c>
      <c r="F2290" s="6" t="inlineStr">
        <is>
          <t>Seagoville</t>
        </is>
      </c>
      <c r="G2290" s="6" t="inlineStr">
        <is>
          <t>75159</t>
        </is>
      </c>
      <c r="H2290" s="6" t="inlineStr">
        <is>
          <t>Green Brick Partners</t>
        </is>
      </c>
      <c r="I2290" s="6" t="inlineStr">
        <is>
          <t>Dallas ISD</t>
        </is>
      </c>
      <c r="J2290" s="6" t="inlineStr">
        <is>
          <t>Meritage Homes</t>
        </is>
      </c>
      <c r="K2290" s="6" t="inlineStr">
        <is>
          <t>b-dfw-meritage-homes</t>
        </is>
      </c>
      <c r="L2290" s="6" t="inlineStr">
        <is>
          <t>National builder</t>
        </is>
      </c>
      <c r="M2290" s="6" t="inlineStr">
        <is>
          <t>Yes</t>
        </is>
      </c>
      <c r="N2290" s="6" t="inlineStr">
        <is>
          <t>No</t>
        </is>
      </c>
      <c r="O2290" s="6" t="inlineStr">
        <is>
          <t>No</t>
        </is>
      </c>
      <c r="P2290" s="6" t="inlineStr">
        <is>
          <t>Meritage Homes</t>
        </is>
      </c>
      <c r="Q2290" s="6" t="inlineStr">
        <is>
          <t>dfw-stonehaven#5</t>
        </is>
      </c>
      <c r="R2290" s="6" t="inlineStr">
        <is>
          <t>Stonehaven</t>
        </is>
      </c>
      <c r="S2290" s="6" t="n"/>
      <c r="T2290" s="6" t="inlineStr"/>
      <c r="U2290" s="6" t="n"/>
      <c r="V2290" s="9" t="n">
        <v>314107</v>
      </c>
      <c r="W2290" s="10" t="n">
        <v>2059</v>
      </c>
      <c r="X2290" s="9">
        <f>IF(W2290&gt;0,V2290/W2290,"")</f>
        <v/>
      </c>
      <c r="Y2290" s="6" t="n">
        <v>4</v>
      </c>
      <c r="Z2290" s="6" t="n">
        <v>3</v>
      </c>
      <c r="AA2290" s="6" t="n"/>
      <c r="AB2290" s="6">
        <f>IF(Z2290="","",Z2290+0.5*N(AA2290))</f>
        <v/>
      </c>
      <c r="AC2290" s="6" t="n"/>
      <c r="AD2290" s="6" t="n"/>
      <c r="AE2290" s="6" t="n"/>
      <c r="AF2290" s="6" t="n"/>
      <c r="AG2290" s="9" t="n"/>
      <c r="AH2290" s="11">
        <f>IF(AG2290="","",1-V2290/AG2290)</f>
        <v/>
      </c>
      <c r="AI2290" s="9" t="n"/>
      <c r="AJ2290" s="6" t="inlineStr">
        <is>
          <t>GET MOVING SALES EVENT - If you're ready to make a move, we're ready to help. Now through September 30, enjoy rates as low as 3.99% (5.768% APR)</t>
        </is>
      </c>
      <c r="AK2290" s="6" t="inlineStr">
        <is>
          <t>2111 Longchamp Lane</t>
        </is>
      </c>
      <c r="AL2290" s="6" t="n">
        <v>19.1</v>
      </c>
      <c r="AM2290" s="6" t="inlineStr">
        <is>
          <t>Dallas</t>
        </is>
      </c>
      <c r="AN2290" s="9" t="n">
        <v>277443</v>
      </c>
      <c r="AO2290" s="11" t="n">
        <v>-0.0275</v>
      </c>
      <c r="AP2290" s="9" t="n">
        <v>312910</v>
      </c>
      <c r="AQ2290" s="9" t="n">
        <v>148</v>
      </c>
      <c r="AR2290" s="10" t="n"/>
      <c r="AS2290" s="6" t="n"/>
      <c r="AT2290" s="6" t="n"/>
      <c r="AU2290" s="12" t="inlineStr">
        <is>
          <t>https://www.meritagehomes.com/state/tx/dallasft-worth/stonehaven</t>
        </is>
      </c>
      <c r="AV2290" s="6" t="inlineStr">
        <is>
          <t>https://www.meritagehomes.com/state/tx/dallasft-worth/stonehaven</t>
        </is>
      </c>
      <c r="AW2290" s="6" t="inlineStr">
        <is>
          <t>h63b6f91fa</t>
        </is>
      </c>
      <c r="AX2290" s="6" t="inlineStr">
        <is>
          <t>2026-09-27</t>
        </is>
      </c>
    </row>
    <row r="2291">
      <c r="A2291" s="6" t="n">
        <v>2290</v>
      </c>
      <c r="B2291" s="6" t="inlineStr">
        <is>
          <t>dfw</t>
        </is>
      </c>
      <c r="C2291" s="6" t="inlineStr">
        <is>
          <t>dfw-stonehaven</t>
        </is>
      </c>
      <c r="D2291" s="6" t="inlineStr">
        <is>
          <t>Stonehaven</t>
        </is>
      </c>
      <c r="E2291" s="6" t="inlineStr">
        <is>
          <t>Dallas</t>
        </is>
      </c>
      <c r="F2291" s="6" t="inlineStr">
        <is>
          <t>Seagoville</t>
        </is>
      </c>
      <c r="G2291" s="6" t="inlineStr">
        <is>
          <t>75159</t>
        </is>
      </c>
      <c r="H2291" s="6" t="inlineStr">
        <is>
          <t>Green Brick Partners</t>
        </is>
      </c>
      <c r="I2291" s="6" t="inlineStr">
        <is>
          <t>Dallas ISD</t>
        </is>
      </c>
      <c r="J2291" s="6" t="inlineStr">
        <is>
          <t>Meritage Homes</t>
        </is>
      </c>
      <c r="K2291" s="6" t="inlineStr">
        <is>
          <t>b-dfw-meritage-homes</t>
        </is>
      </c>
      <c r="L2291" s="6" t="inlineStr">
        <is>
          <t>National builder</t>
        </is>
      </c>
      <c r="M2291" s="6" t="inlineStr">
        <is>
          <t>Yes</t>
        </is>
      </c>
      <c r="N2291" s="6" t="inlineStr">
        <is>
          <t>No</t>
        </is>
      </c>
      <c r="O2291" s="6" t="inlineStr">
        <is>
          <t>No</t>
        </is>
      </c>
      <c r="P2291" s="6" t="inlineStr">
        <is>
          <t>Meritage Homes</t>
        </is>
      </c>
      <c r="Q2291" s="6" t="inlineStr">
        <is>
          <t>dfw-stonehaven#5</t>
        </is>
      </c>
      <c r="R2291" s="6" t="inlineStr">
        <is>
          <t>Stonehaven</t>
        </is>
      </c>
      <c r="S2291" s="6" t="n"/>
      <c r="T2291" s="6" t="inlineStr"/>
      <c r="U2291" s="6" t="n"/>
      <c r="V2291" s="9" t="n">
        <v>351308</v>
      </c>
      <c r="W2291" s="10" t="n">
        <v>2363</v>
      </c>
      <c r="X2291" s="9">
        <f>IF(W2291&gt;0,V2291/W2291,"")</f>
        <v/>
      </c>
      <c r="Y2291" s="6" t="n">
        <v>4</v>
      </c>
      <c r="Z2291" s="6" t="n">
        <v>3</v>
      </c>
      <c r="AA2291" s="6" t="n"/>
      <c r="AB2291" s="6">
        <f>IF(Z2291="","",Z2291+0.5*N(AA2291))</f>
        <v/>
      </c>
      <c r="AC2291" s="6" t="n"/>
      <c r="AD2291" s="6" t="n"/>
      <c r="AE2291" s="6" t="n"/>
      <c r="AF2291" s="6" t="n"/>
      <c r="AG2291" s="9" t="n"/>
      <c r="AH2291" s="11">
        <f>IF(AG2291="","",1-V2291/AG2291)</f>
        <v/>
      </c>
      <c r="AI2291" s="9" t="n"/>
      <c r="AJ2291" s="6" t="inlineStr">
        <is>
          <t>GET MOVING SALES EVENT - If you're ready to make a move, we're ready to help. Now through September 30, enjoy rates as low as 3.99% (5.768% APR)</t>
        </is>
      </c>
      <c r="AK2291" s="6" t="inlineStr">
        <is>
          <t>2102 Longchamp Lane</t>
        </is>
      </c>
      <c r="AL2291" s="6" t="n">
        <v>19.1</v>
      </c>
      <c r="AM2291" s="6" t="inlineStr">
        <is>
          <t>Dallas</t>
        </is>
      </c>
      <c r="AN2291" s="9" t="n">
        <v>277443</v>
      </c>
      <c r="AO2291" s="11" t="n">
        <v>-0.0275</v>
      </c>
      <c r="AP2291" s="9" t="n">
        <v>312910</v>
      </c>
      <c r="AQ2291" s="9" t="n">
        <v>148</v>
      </c>
      <c r="AR2291" s="10" t="n"/>
      <c r="AS2291" s="6" t="n"/>
      <c r="AT2291" s="6" t="n"/>
      <c r="AU2291" s="12" t="inlineStr">
        <is>
          <t>https://www.meritagehomes.com/state/tx/dallasft-worth/stonehaven</t>
        </is>
      </c>
      <c r="AV2291" s="6" t="inlineStr">
        <is>
          <t>https://www.meritagehomes.com/state/tx/dallasft-worth/stonehaven</t>
        </is>
      </c>
      <c r="AW2291" s="6" t="inlineStr">
        <is>
          <t>hd9150aa5d</t>
        </is>
      </c>
      <c r="AX2291" s="6" t="inlineStr">
        <is>
          <t>2026-09-27</t>
        </is>
      </c>
    </row>
    <row r="2292">
      <c r="A2292" s="6" t="n">
        <v>2291</v>
      </c>
      <c r="B2292" s="6" t="inlineStr">
        <is>
          <t>dfw</t>
        </is>
      </c>
      <c r="C2292" s="6" t="inlineStr">
        <is>
          <t>dfw-stonehaven</t>
        </is>
      </c>
      <c r="D2292" s="6" t="inlineStr">
        <is>
          <t>Stonehaven</t>
        </is>
      </c>
      <c r="E2292" s="6" t="inlineStr">
        <is>
          <t>Dallas</t>
        </is>
      </c>
      <c r="F2292" s="6" t="inlineStr">
        <is>
          <t>Seagoville</t>
        </is>
      </c>
      <c r="G2292" s="6" t="inlineStr">
        <is>
          <t>75159</t>
        </is>
      </c>
      <c r="H2292" s="6" t="inlineStr">
        <is>
          <t>Green Brick Partners</t>
        </is>
      </c>
      <c r="I2292" s="6" t="inlineStr">
        <is>
          <t>Dallas ISD</t>
        </is>
      </c>
      <c r="J2292" s="6" t="inlineStr">
        <is>
          <t>Meritage Homes</t>
        </is>
      </c>
      <c r="K2292" s="6" t="inlineStr">
        <is>
          <t>b-dfw-meritage-homes</t>
        </is>
      </c>
      <c r="L2292" s="6" t="inlineStr">
        <is>
          <t>National builder</t>
        </is>
      </c>
      <c r="M2292" s="6" t="inlineStr">
        <is>
          <t>Yes</t>
        </is>
      </c>
      <c r="N2292" s="6" t="inlineStr">
        <is>
          <t>No</t>
        </is>
      </c>
      <c r="O2292" s="6" t="inlineStr">
        <is>
          <t>No</t>
        </is>
      </c>
      <c r="P2292" s="6" t="inlineStr">
        <is>
          <t>Meritage Homes</t>
        </is>
      </c>
      <c r="Q2292" s="6" t="inlineStr">
        <is>
          <t>dfw-stonehaven#5</t>
        </is>
      </c>
      <c r="R2292" s="6" t="inlineStr">
        <is>
          <t>Stonehaven</t>
        </is>
      </c>
      <c r="S2292" s="6" t="n"/>
      <c r="T2292" s="6" t="inlineStr"/>
      <c r="U2292" s="6" t="inlineStr">
        <is>
          <t>Royal</t>
        </is>
      </c>
      <c r="V2292" s="9" t="n">
        <v>369931</v>
      </c>
      <c r="W2292" s="10" t="n">
        <v>2791</v>
      </c>
      <c r="X2292" s="9">
        <f>IF(W2292&gt;0,V2292/W2292,"")</f>
        <v/>
      </c>
      <c r="Y2292" s="6" t="n">
        <v>5</v>
      </c>
      <c r="Z2292" s="6" t="n">
        <v>3</v>
      </c>
      <c r="AA2292" s="6" t="n"/>
      <c r="AB2292" s="6">
        <f>IF(Z2292="","",Z2292+0.5*N(AA2292))</f>
        <v/>
      </c>
      <c r="AC2292" s="6" t="n"/>
      <c r="AD2292" s="6" t="n"/>
      <c r="AE2292" s="6" t="n"/>
      <c r="AF2292" s="6" t="n"/>
      <c r="AG2292" s="9" t="n"/>
      <c r="AH2292" s="11">
        <f>IF(AG2292="","",1-V2292/AG2292)</f>
        <v/>
      </c>
      <c r="AI2292" s="9" t="n"/>
      <c r="AJ2292" s="6" t="inlineStr">
        <is>
          <t>GET MOVING SALES EVENT - If you're ready to make a move, we're ready to help. Now through September 30, enjoy rates as low as 3.99% (5.768% APR)</t>
        </is>
      </c>
      <c r="AK2292" s="6" t="inlineStr">
        <is>
          <t>2101 Longchamp Lane</t>
        </is>
      </c>
      <c r="AL2292" s="6" t="n">
        <v>19.1</v>
      </c>
      <c r="AM2292" s="6" t="inlineStr">
        <is>
          <t>Dallas</t>
        </is>
      </c>
      <c r="AN2292" s="9" t="n">
        <v>277443</v>
      </c>
      <c r="AO2292" s="11" t="n">
        <v>-0.0275</v>
      </c>
      <c r="AP2292" s="9" t="n">
        <v>312910</v>
      </c>
      <c r="AQ2292" s="9" t="n">
        <v>148</v>
      </c>
      <c r="AR2292" s="10" t="n"/>
      <c r="AS2292" s="6" t="n"/>
      <c r="AT2292" s="6" t="n"/>
      <c r="AU2292" s="12" t="inlineStr">
        <is>
          <t>https://www.meritagehomes.com/state/tx/dallasft-worth/stonehaven</t>
        </is>
      </c>
      <c r="AV2292" s="6" t="inlineStr">
        <is>
          <t>https://www.meritagehomes.com/state/tx/dallasft-worth/stonehaven</t>
        </is>
      </c>
      <c r="AW2292" s="6" t="inlineStr">
        <is>
          <t>h5789801e4</t>
        </is>
      </c>
      <c r="AX2292" s="6" t="inlineStr">
        <is>
          <t>2026-09-27</t>
        </is>
      </c>
    </row>
    <row r="2293">
      <c r="A2293" s="6" t="n">
        <v>2292</v>
      </c>
      <c r="B2293" s="6" t="inlineStr">
        <is>
          <t>dfw</t>
        </is>
      </c>
      <c r="C2293" s="6" t="inlineStr">
        <is>
          <t>dfw-stonehaven</t>
        </is>
      </c>
      <c r="D2293" s="6" t="inlineStr">
        <is>
          <t>Stonehaven</t>
        </is>
      </c>
      <c r="E2293" s="6" t="inlineStr">
        <is>
          <t>Dallas</t>
        </is>
      </c>
      <c r="F2293" s="6" t="inlineStr">
        <is>
          <t>Seagoville</t>
        </is>
      </c>
      <c r="G2293" s="6" t="inlineStr">
        <is>
          <t>75159</t>
        </is>
      </c>
      <c r="H2293" s="6" t="inlineStr">
        <is>
          <t>Green Brick Partners</t>
        </is>
      </c>
      <c r="I2293" s="6" t="inlineStr">
        <is>
          <t>Dallas ISD</t>
        </is>
      </c>
      <c r="J2293" s="6" t="inlineStr">
        <is>
          <t>Meritage Homes</t>
        </is>
      </c>
      <c r="K2293" s="6" t="inlineStr">
        <is>
          <t>b-dfw-meritage-homes</t>
        </is>
      </c>
      <c r="L2293" s="6" t="inlineStr">
        <is>
          <t>National builder</t>
        </is>
      </c>
      <c r="M2293" s="6" t="inlineStr">
        <is>
          <t>Yes</t>
        </is>
      </c>
      <c r="N2293" s="6" t="inlineStr">
        <is>
          <t>No</t>
        </is>
      </c>
      <c r="O2293" s="6" t="inlineStr">
        <is>
          <t>No</t>
        </is>
      </c>
      <c r="P2293" s="6" t="inlineStr">
        <is>
          <t>Meritage Homes</t>
        </is>
      </c>
      <c r="Q2293" s="6" t="inlineStr">
        <is>
          <t>dfw-stonehaven#5</t>
        </is>
      </c>
      <c r="R2293" s="6" t="inlineStr">
        <is>
          <t>Stonehaven</t>
        </is>
      </c>
      <c r="S2293" s="6" t="n"/>
      <c r="T2293" s="6" t="inlineStr"/>
      <c r="U2293" s="6" t="inlineStr">
        <is>
          <t>Woodside</t>
        </is>
      </c>
      <c r="V2293" s="9" t="n">
        <v>397061</v>
      </c>
      <c r="W2293" s="10" t="n">
        <v>3060</v>
      </c>
      <c r="X2293" s="9">
        <f>IF(W2293&gt;0,V2293/W2293,"")</f>
        <v/>
      </c>
      <c r="Y2293" s="6" t="n">
        <v>4</v>
      </c>
      <c r="Z2293" s="6" t="n">
        <v>3</v>
      </c>
      <c r="AA2293" s="6" t="n"/>
      <c r="AB2293" s="6">
        <f>IF(Z2293="","",Z2293+0.5*N(AA2293))</f>
        <v/>
      </c>
      <c r="AC2293" s="6" t="n"/>
      <c r="AD2293" s="6" t="n"/>
      <c r="AE2293" s="6" t="n"/>
      <c r="AF2293" s="6" t="n"/>
      <c r="AG2293" s="9" t="n"/>
      <c r="AH2293" s="11">
        <f>IF(AG2293="","",1-V2293/AG2293)</f>
        <v/>
      </c>
      <c r="AI2293" s="9" t="n"/>
      <c r="AJ2293" s="6" t="inlineStr">
        <is>
          <t>GET MOVING SALES EVENT - If you're ready to make a move, we're ready to help. Now through September 30, enjoy rates as low as 3.99% (5.768% APR)</t>
        </is>
      </c>
      <c r="AK2293" s="6" t="inlineStr">
        <is>
          <t>2129 Longchamp Lane</t>
        </is>
      </c>
      <c r="AL2293" s="6" t="n">
        <v>19.1</v>
      </c>
      <c r="AM2293" s="6" t="inlineStr">
        <is>
          <t>Dallas</t>
        </is>
      </c>
      <c r="AN2293" s="9" t="n">
        <v>277443</v>
      </c>
      <c r="AO2293" s="11" t="n">
        <v>-0.0275</v>
      </c>
      <c r="AP2293" s="9" t="n">
        <v>312910</v>
      </c>
      <c r="AQ2293" s="9" t="n">
        <v>148</v>
      </c>
      <c r="AR2293" s="10" t="n"/>
      <c r="AS2293" s="6" t="n"/>
      <c r="AT2293" s="6" t="n"/>
      <c r="AU2293" s="12" t="inlineStr">
        <is>
          <t>https://www.meritagehomes.com/state/tx/dallasft-worth/stonehaven</t>
        </is>
      </c>
      <c r="AV2293" s="6" t="inlineStr">
        <is>
          <t>https://www.meritagehomes.com/state/tx/dallasft-worth/stonehaven</t>
        </is>
      </c>
      <c r="AW2293" s="6" t="inlineStr">
        <is>
          <t>h6e237fe3d</t>
        </is>
      </c>
      <c r="AX2293" s="6" t="inlineStr">
        <is>
          <t>2026-09-27</t>
        </is>
      </c>
    </row>
    <row r="2294">
      <c r="A2294" s="6" t="n">
        <v>2293</v>
      </c>
      <c r="B2294" s="6" t="inlineStr">
        <is>
          <t>dfw</t>
        </is>
      </c>
      <c r="C2294" s="6" t="inlineStr">
        <is>
          <t>dfw-sutton-fields</t>
        </is>
      </c>
      <c r="D2294" s="6" t="inlineStr">
        <is>
          <t>Sutton Fields</t>
        </is>
      </c>
      <c r="E2294" s="6" t="inlineStr">
        <is>
          <t>Collin</t>
        </is>
      </c>
      <c r="F2294" s="6" t="inlineStr">
        <is>
          <t>Celina</t>
        </is>
      </c>
      <c r="G2294" s="6" t="inlineStr">
        <is>
          <t>75009</t>
        </is>
      </c>
      <c r="H2294" s="6" t="inlineStr">
        <is>
          <t>Centurion American Development Group</t>
        </is>
      </c>
      <c r="I2294" s="6" t="inlineStr">
        <is>
          <t>Prosper ISD</t>
        </is>
      </c>
      <c r="J2294" s="6" t="inlineStr">
        <is>
          <t>Bloomfield Homes</t>
        </is>
      </c>
      <c r="K2294" s="6" t="inlineStr">
        <is>
          <t>b-dfw-bloomfield-homes</t>
        </is>
      </c>
      <c r="L2294" s="6" t="inlineStr">
        <is>
          <t>National builder</t>
        </is>
      </c>
      <c r="M2294" s="6" t="inlineStr">
        <is>
          <t>Yes</t>
        </is>
      </c>
      <c r="N2294" s="6" t="inlineStr">
        <is>
          <t>No</t>
        </is>
      </c>
      <c r="O2294" s="6" t="inlineStr">
        <is>
          <t>No</t>
        </is>
      </c>
      <c r="P2294" s="6" t="n"/>
      <c r="Q2294" s="6" t="inlineStr">
        <is>
          <t>dfw-sutton-fields#1</t>
        </is>
      </c>
      <c r="R2294" s="6" t="inlineStr">
        <is>
          <t>Classic Series</t>
        </is>
      </c>
      <c r="S2294" s="6" t="n"/>
      <c r="T2294" s="6" t="inlineStr"/>
      <c r="U2294" s="6" t="inlineStr">
        <is>
          <t>Rose II</t>
        </is>
      </c>
      <c r="V2294" s="9" t="n">
        <v>664990</v>
      </c>
      <c r="W2294" s="10" t="n">
        <v>3558</v>
      </c>
      <c r="X2294" s="9">
        <f>IF(W2294&gt;0,V2294/W2294,"")</f>
        <v/>
      </c>
      <c r="Y2294" s="6" t="n">
        <v>5</v>
      </c>
      <c r="Z2294" s="6" t="n">
        <v>4</v>
      </c>
      <c r="AA2294" s="6" t="n"/>
      <c r="AB2294" s="6">
        <f>IF(Z2294="","",Z2294+0.5*N(AA2294))</f>
        <v/>
      </c>
      <c r="AC2294" s="6" t="n">
        <v>3</v>
      </c>
      <c r="AD2294" s="6" t="n">
        <v>2</v>
      </c>
      <c r="AE2294" s="6" t="inlineStr">
        <is>
          <t>under construction</t>
        </is>
      </c>
      <c r="AF2294" s="6" t="inlineStr">
        <is>
          <t>Available September 2026</t>
        </is>
      </c>
      <c r="AG2294" s="9" t="n">
        <v>684000</v>
      </c>
      <c r="AH2294" s="11">
        <f>IF(AG2294="","",1-V2294/AG2294)</f>
        <v/>
      </c>
      <c r="AI2294" s="9" t="n"/>
      <c r="AJ2294" s="6" t="n"/>
      <c r="AK2294" s="6" t="inlineStr">
        <is>
          <t>5814 Hadrian Drive</t>
        </is>
      </c>
      <c r="AL2294" s="6" t="n">
        <v>38.9</v>
      </c>
      <c r="AM2294" s="6" t="inlineStr">
        <is>
          <t>Dallas</t>
        </is>
      </c>
      <c r="AN2294" s="9" t="n">
        <v>515792</v>
      </c>
      <c r="AO2294" s="11" t="n">
        <v>-0.09229999999999999</v>
      </c>
      <c r="AP2294" s="9" t="n">
        <v>480000</v>
      </c>
      <c r="AQ2294" s="9" t="n">
        <v>187</v>
      </c>
      <c r="AR2294" s="10" t="n"/>
      <c r="AS2294" s="6" t="n"/>
      <c r="AT2294" s="6" t="n"/>
      <c r="AU2294" s="12" t="inlineStr">
        <is>
          <t>https://www.bloomfieldhomes.com/new-homes/tx/celina/sutton-fields/</t>
        </is>
      </c>
      <c r="AV2294" s="6" t="inlineStr">
        <is>
          <t>https://www.bloomfieldhomes.com/new-homes/tx/celina/sutton-fields/</t>
        </is>
      </c>
      <c r="AW2294" s="6" t="inlineStr">
        <is>
          <t>h066ce6f56</t>
        </is>
      </c>
      <c r="AX2294" s="6" t="inlineStr">
        <is>
          <t>2026-09-27</t>
        </is>
      </c>
    </row>
    <row r="2295">
      <c r="A2295" s="6" t="n">
        <v>2294</v>
      </c>
      <c r="B2295" s="6" t="inlineStr">
        <is>
          <t>dfw</t>
        </is>
      </c>
      <c r="C2295" s="6" t="inlineStr">
        <is>
          <t>dfw-sutton-fields</t>
        </is>
      </c>
      <c r="D2295" s="6" t="inlineStr">
        <is>
          <t>Sutton Fields</t>
        </is>
      </c>
      <c r="E2295" s="6" t="inlineStr">
        <is>
          <t>Collin</t>
        </is>
      </c>
      <c r="F2295" s="6" t="inlineStr">
        <is>
          <t>Celina</t>
        </is>
      </c>
      <c r="G2295" s="6" t="inlineStr">
        <is>
          <t>75009</t>
        </is>
      </c>
      <c r="H2295" s="6" t="inlineStr">
        <is>
          <t>Centurion American Development Group</t>
        </is>
      </c>
      <c r="I2295" s="6" t="inlineStr">
        <is>
          <t>Prosper ISD</t>
        </is>
      </c>
      <c r="J2295" s="6" t="inlineStr">
        <is>
          <t>Bloomfield Homes</t>
        </is>
      </c>
      <c r="K2295" s="6" t="inlineStr">
        <is>
          <t>b-dfw-bloomfield-homes</t>
        </is>
      </c>
      <c r="L2295" s="6" t="inlineStr">
        <is>
          <t>National builder</t>
        </is>
      </c>
      <c r="M2295" s="6" t="inlineStr">
        <is>
          <t>Yes</t>
        </is>
      </c>
      <c r="N2295" s="6" t="inlineStr">
        <is>
          <t>No</t>
        </is>
      </c>
      <c r="O2295" s="6" t="inlineStr">
        <is>
          <t>No</t>
        </is>
      </c>
      <c r="P2295" s="6" t="n"/>
      <c r="Q2295" s="6" t="inlineStr">
        <is>
          <t>dfw-sutton-fields#1</t>
        </is>
      </c>
      <c r="R2295" s="6" t="inlineStr">
        <is>
          <t>Classic Series</t>
        </is>
      </c>
      <c r="S2295" s="6" t="n"/>
      <c r="T2295" s="6" t="inlineStr"/>
      <c r="U2295" s="6" t="inlineStr">
        <is>
          <t>Seaberry II</t>
        </is>
      </c>
      <c r="V2295" s="9" t="n">
        <v>654990</v>
      </c>
      <c r="W2295" s="10" t="n">
        <v>3479</v>
      </c>
      <c r="X2295" s="9">
        <f>IF(W2295&gt;0,V2295/W2295,"")</f>
        <v/>
      </c>
      <c r="Y2295" s="6" t="n">
        <v>4</v>
      </c>
      <c r="Z2295" s="6" t="n">
        <v>4</v>
      </c>
      <c r="AA2295" s="6" t="n"/>
      <c r="AB2295" s="6">
        <f>IF(Z2295="","",Z2295+0.5*N(AA2295))</f>
        <v/>
      </c>
      <c r="AC2295" s="6" t="n">
        <v>2</v>
      </c>
      <c r="AD2295" s="6" t="n">
        <v>2</v>
      </c>
      <c r="AE2295" s="6" t="inlineStr">
        <is>
          <t>under construction</t>
        </is>
      </c>
      <c r="AF2295" s="6" t="inlineStr">
        <is>
          <t>Available October 2026</t>
        </is>
      </c>
      <c r="AG2295" s="9" t="n">
        <v>694000</v>
      </c>
      <c r="AH2295" s="11">
        <f>IF(AG2295="","",1-V2295/AG2295)</f>
        <v/>
      </c>
      <c r="AI2295" s="9" t="n"/>
      <c r="AJ2295" s="6" t="n"/>
      <c r="AK2295" s="6" t="inlineStr">
        <is>
          <t>5810 Hadrian Drive</t>
        </is>
      </c>
      <c r="AL2295" s="6" t="n">
        <v>38.9</v>
      </c>
      <c r="AM2295" s="6" t="inlineStr">
        <is>
          <t>Dallas</t>
        </is>
      </c>
      <c r="AN2295" s="9" t="n">
        <v>515792</v>
      </c>
      <c r="AO2295" s="11" t="n">
        <v>-0.09229999999999999</v>
      </c>
      <c r="AP2295" s="9" t="n">
        <v>480000</v>
      </c>
      <c r="AQ2295" s="9" t="n">
        <v>187</v>
      </c>
      <c r="AR2295" s="10" t="n"/>
      <c r="AS2295" s="6" t="n"/>
      <c r="AT2295" s="6" t="n"/>
      <c r="AU2295" s="12" t="inlineStr">
        <is>
          <t>https://www.bloomfieldhomes.com/new-homes/tx/celina/sutton-fields/</t>
        </is>
      </c>
      <c r="AV2295" s="6" t="inlineStr">
        <is>
          <t>https://www.bloomfieldhomes.com/new-homes/tx/celina/sutton-fields/</t>
        </is>
      </c>
      <c r="AW2295" s="6" t="inlineStr">
        <is>
          <t>h1abe1ddc5</t>
        </is>
      </c>
      <c r="AX2295" s="6" t="inlineStr">
        <is>
          <t>2026-09-27</t>
        </is>
      </c>
    </row>
    <row r="2296">
      <c r="A2296" s="6" t="n">
        <v>2295</v>
      </c>
      <c r="B2296" s="6" t="inlineStr">
        <is>
          <t>dfw</t>
        </is>
      </c>
      <c r="C2296" s="6" t="inlineStr">
        <is>
          <t>dfw-sutton-fields</t>
        </is>
      </c>
      <c r="D2296" s="6" t="inlineStr">
        <is>
          <t>Sutton Fields</t>
        </is>
      </c>
      <c r="E2296" s="6" t="inlineStr">
        <is>
          <t>Collin</t>
        </is>
      </c>
      <c r="F2296" s="6" t="inlineStr">
        <is>
          <t>Celina</t>
        </is>
      </c>
      <c r="G2296" s="6" t="inlineStr">
        <is>
          <t>75009</t>
        </is>
      </c>
      <c r="H2296" s="6" t="inlineStr">
        <is>
          <t>Centurion American Development Group</t>
        </is>
      </c>
      <c r="I2296" s="6" t="inlineStr">
        <is>
          <t>Prosper ISD</t>
        </is>
      </c>
      <c r="J2296" s="6" t="inlineStr">
        <is>
          <t>Bloomfield Homes</t>
        </is>
      </c>
      <c r="K2296" s="6" t="inlineStr">
        <is>
          <t>b-dfw-bloomfield-homes</t>
        </is>
      </c>
      <c r="L2296" s="6" t="inlineStr">
        <is>
          <t>National builder</t>
        </is>
      </c>
      <c r="M2296" s="6" t="inlineStr">
        <is>
          <t>Yes</t>
        </is>
      </c>
      <c r="N2296" s="6" t="inlineStr">
        <is>
          <t>No</t>
        </is>
      </c>
      <c r="O2296" s="6" t="inlineStr">
        <is>
          <t>No</t>
        </is>
      </c>
      <c r="P2296" s="6" t="n"/>
      <c r="Q2296" s="6" t="inlineStr">
        <is>
          <t>dfw-sutton-fields#1</t>
        </is>
      </c>
      <c r="R2296" s="6" t="inlineStr">
        <is>
          <t>Classic Series</t>
        </is>
      </c>
      <c r="S2296" s="6" t="n"/>
      <c r="T2296" s="6" t="inlineStr"/>
      <c r="U2296" s="6" t="inlineStr">
        <is>
          <t>Rose II</t>
        </is>
      </c>
      <c r="V2296" s="9" t="n">
        <v>684990</v>
      </c>
      <c r="W2296" s="10" t="n">
        <v>3558</v>
      </c>
      <c r="X2296" s="9">
        <f>IF(W2296&gt;0,V2296/W2296,"")</f>
        <v/>
      </c>
      <c r="Y2296" s="6" t="n">
        <v>5</v>
      </c>
      <c r="Z2296" s="6" t="n">
        <v>4</v>
      </c>
      <c r="AA2296" s="6" t="n"/>
      <c r="AB2296" s="6">
        <f>IF(Z2296="","",Z2296+0.5*N(AA2296))</f>
        <v/>
      </c>
      <c r="AC2296" s="6" t="n">
        <v>3</v>
      </c>
      <c r="AD2296" s="6" t="n">
        <v>2</v>
      </c>
      <c r="AE2296" s="6" t="inlineStr">
        <is>
          <t>under construction</t>
        </is>
      </c>
      <c r="AF2296" s="6" t="inlineStr">
        <is>
          <t>Available October 2026</t>
        </is>
      </c>
      <c r="AG2296" s="9" t="n"/>
      <c r="AH2296" s="11">
        <f>IF(AG2296="","",1-V2296/AG2296)</f>
        <v/>
      </c>
      <c r="AI2296" s="9" t="n"/>
      <c r="AJ2296" s="6" t="n"/>
      <c r="AK2296" s="6" t="inlineStr">
        <is>
          <t>5725 Halton Drive</t>
        </is>
      </c>
      <c r="AL2296" s="6" t="n">
        <v>38.9</v>
      </c>
      <c r="AM2296" s="6" t="inlineStr">
        <is>
          <t>Dallas</t>
        </is>
      </c>
      <c r="AN2296" s="9" t="n">
        <v>515792</v>
      </c>
      <c r="AO2296" s="11" t="n">
        <v>-0.09229999999999999</v>
      </c>
      <c r="AP2296" s="9" t="n">
        <v>480000</v>
      </c>
      <c r="AQ2296" s="9" t="n">
        <v>187</v>
      </c>
      <c r="AR2296" s="10" t="n"/>
      <c r="AS2296" s="6" t="n"/>
      <c r="AT2296" s="6" t="n"/>
      <c r="AU2296" s="12" t="inlineStr">
        <is>
          <t>https://www.bloomfieldhomes.com/new-homes/tx/celina/sutton-fields/</t>
        </is>
      </c>
      <c r="AV2296" s="6" t="inlineStr">
        <is>
          <t>https://www.bloomfieldhomes.com/new-homes/tx/celina/sutton-fields/</t>
        </is>
      </c>
      <c r="AW2296" s="6" t="inlineStr">
        <is>
          <t>h72790cee7</t>
        </is>
      </c>
      <c r="AX2296" s="6" t="inlineStr">
        <is>
          <t>2026-09-27</t>
        </is>
      </c>
    </row>
    <row r="2297">
      <c r="A2297" s="6" t="n">
        <v>2296</v>
      </c>
      <c r="B2297" s="6" t="inlineStr">
        <is>
          <t>dfw</t>
        </is>
      </c>
      <c r="C2297" s="6" t="inlineStr">
        <is>
          <t>dfw-sutton-fields</t>
        </is>
      </c>
      <c r="D2297" s="6" t="inlineStr">
        <is>
          <t>Sutton Fields</t>
        </is>
      </c>
      <c r="E2297" s="6" t="inlineStr">
        <is>
          <t>Collin</t>
        </is>
      </c>
      <c r="F2297" s="6" t="inlineStr">
        <is>
          <t>Celina</t>
        </is>
      </c>
      <c r="G2297" s="6" t="inlineStr">
        <is>
          <t>75009</t>
        </is>
      </c>
      <c r="H2297" s="6" t="inlineStr">
        <is>
          <t>Centurion American Development Group</t>
        </is>
      </c>
      <c r="I2297" s="6" t="inlineStr">
        <is>
          <t>Prosper ISD</t>
        </is>
      </c>
      <c r="J2297" s="6" t="inlineStr">
        <is>
          <t>Bloomfield Homes</t>
        </is>
      </c>
      <c r="K2297" s="6" t="inlineStr">
        <is>
          <t>b-dfw-bloomfield-homes</t>
        </is>
      </c>
      <c r="L2297" s="6" t="inlineStr">
        <is>
          <t>National builder</t>
        </is>
      </c>
      <c r="M2297" s="6" t="inlineStr">
        <is>
          <t>Yes</t>
        </is>
      </c>
      <c r="N2297" s="6" t="inlineStr">
        <is>
          <t>No</t>
        </is>
      </c>
      <c r="O2297" s="6" t="inlineStr">
        <is>
          <t>No</t>
        </is>
      </c>
      <c r="P2297" s="6" t="n"/>
      <c r="Q2297" s="6" t="inlineStr">
        <is>
          <t>dfw-sutton-fields#1</t>
        </is>
      </c>
      <c r="R2297" s="6" t="inlineStr">
        <is>
          <t>Classic Series</t>
        </is>
      </c>
      <c r="S2297" s="6" t="n"/>
      <c r="T2297" s="6" t="inlineStr"/>
      <c r="U2297" s="6" t="inlineStr">
        <is>
          <t>Primrose FE VI</t>
        </is>
      </c>
      <c r="V2297" s="9" t="n">
        <v>689990</v>
      </c>
      <c r="W2297" s="10" t="n">
        <v>4070</v>
      </c>
      <c r="X2297" s="9">
        <f>IF(W2297&gt;0,V2297/W2297,"")</f>
        <v/>
      </c>
      <c r="Y2297" s="6" t="n">
        <v>5</v>
      </c>
      <c r="Z2297" s="6" t="n">
        <v>4</v>
      </c>
      <c r="AA2297" s="6" t="n">
        <v>1</v>
      </c>
      <c r="AB2297" s="6">
        <f>IF(Z2297="","",Z2297+0.5*N(AA2297))</f>
        <v/>
      </c>
      <c r="AC2297" s="6" t="n">
        <v>3</v>
      </c>
      <c r="AD2297" s="6" t="n">
        <v>2</v>
      </c>
      <c r="AE2297" s="6" t="inlineStr">
        <is>
          <t>under construction</t>
        </is>
      </c>
      <c r="AF2297" s="6" t="inlineStr">
        <is>
          <t>Available November 2026</t>
        </is>
      </c>
      <c r="AG2297" s="9" t="n"/>
      <c r="AH2297" s="11">
        <f>IF(AG2297="","",1-V2297/AG2297)</f>
        <v/>
      </c>
      <c r="AI2297" s="9" t="n"/>
      <c r="AJ2297" s="6" t="n"/>
      <c r="AK2297" s="6" t="inlineStr">
        <is>
          <t>5721 Halton Drive</t>
        </is>
      </c>
      <c r="AL2297" s="6" t="n">
        <v>38.9</v>
      </c>
      <c r="AM2297" s="6" t="inlineStr">
        <is>
          <t>Dallas</t>
        </is>
      </c>
      <c r="AN2297" s="9" t="n">
        <v>515792</v>
      </c>
      <c r="AO2297" s="11" t="n">
        <v>-0.09229999999999999</v>
      </c>
      <c r="AP2297" s="9" t="n">
        <v>480000</v>
      </c>
      <c r="AQ2297" s="9" t="n">
        <v>187</v>
      </c>
      <c r="AR2297" s="10" t="n"/>
      <c r="AS2297" s="6" t="n"/>
      <c r="AT2297" s="6" t="n"/>
      <c r="AU2297" s="12" t="inlineStr">
        <is>
          <t>https://www.bloomfieldhomes.com/new-homes/tx/celina/sutton-fields/</t>
        </is>
      </c>
      <c r="AV2297" s="6" t="inlineStr">
        <is>
          <t>https://www.bloomfieldhomes.com/new-homes/tx/celina/sutton-fields/</t>
        </is>
      </c>
      <c r="AW2297" s="6" t="inlineStr">
        <is>
          <t>hb2ddc313f</t>
        </is>
      </c>
      <c r="AX2297" s="6" t="inlineStr">
        <is>
          <t>2026-09-27</t>
        </is>
      </c>
    </row>
    <row r="2298">
      <c r="A2298" s="6" t="n">
        <v>2297</v>
      </c>
      <c r="B2298" s="6" t="inlineStr">
        <is>
          <t>dfw</t>
        </is>
      </c>
      <c r="C2298" s="6" t="inlineStr">
        <is>
          <t>dfw-sutton-fields</t>
        </is>
      </c>
      <c r="D2298" s="6" t="inlineStr">
        <is>
          <t>Sutton Fields</t>
        </is>
      </c>
      <c r="E2298" s="6" t="inlineStr">
        <is>
          <t>Collin</t>
        </is>
      </c>
      <c r="F2298" s="6" t="inlineStr">
        <is>
          <t>Celina</t>
        </is>
      </c>
      <c r="G2298" s="6" t="inlineStr">
        <is>
          <t>75009</t>
        </is>
      </c>
      <c r="H2298" s="6" t="inlineStr">
        <is>
          <t>Centurion American Development Group</t>
        </is>
      </c>
      <c r="I2298" s="6" t="inlineStr">
        <is>
          <t>Prosper ISD</t>
        </is>
      </c>
      <c r="J2298" s="6" t="inlineStr">
        <is>
          <t>Bloomfield Homes</t>
        </is>
      </c>
      <c r="K2298" s="6" t="inlineStr">
        <is>
          <t>b-dfw-bloomfield-homes</t>
        </is>
      </c>
      <c r="L2298" s="6" t="inlineStr">
        <is>
          <t>National builder</t>
        </is>
      </c>
      <c r="M2298" s="6" t="inlineStr">
        <is>
          <t>Yes</t>
        </is>
      </c>
      <c r="N2298" s="6" t="inlineStr">
        <is>
          <t>No</t>
        </is>
      </c>
      <c r="O2298" s="6" t="inlineStr">
        <is>
          <t>No</t>
        </is>
      </c>
      <c r="P2298" s="6" t="n"/>
      <c r="Q2298" s="6" t="inlineStr">
        <is>
          <t>dfw-sutton-fields#1</t>
        </is>
      </c>
      <c r="R2298" s="6" t="inlineStr">
        <is>
          <t>Classic Series</t>
        </is>
      </c>
      <c r="S2298" s="6" t="n"/>
      <c r="T2298" s="6" t="inlineStr"/>
      <c r="U2298" s="6" t="inlineStr">
        <is>
          <t>Primrose FE VI</t>
        </is>
      </c>
      <c r="V2298" s="9" t="n">
        <v>699990</v>
      </c>
      <c r="W2298" s="10" t="n">
        <v>4065</v>
      </c>
      <c r="X2298" s="9">
        <f>IF(W2298&gt;0,V2298/W2298,"")</f>
        <v/>
      </c>
      <c r="Y2298" s="6" t="n">
        <v>5</v>
      </c>
      <c r="Z2298" s="6" t="n">
        <v>4</v>
      </c>
      <c r="AA2298" s="6" t="n">
        <v>1</v>
      </c>
      <c r="AB2298" s="6">
        <f>IF(Z2298="","",Z2298+0.5*N(AA2298))</f>
        <v/>
      </c>
      <c r="AC2298" s="6" t="n">
        <v>3</v>
      </c>
      <c r="AD2298" s="6" t="n">
        <v>2</v>
      </c>
      <c r="AE2298" s="6" t="inlineStr">
        <is>
          <t>under construction</t>
        </is>
      </c>
      <c r="AF2298" s="6" t="inlineStr">
        <is>
          <t>Available December 2026</t>
        </is>
      </c>
      <c r="AG2298" s="9" t="n"/>
      <c r="AH2298" s="11">
        <f>IF(AG2298="","",1-V2298/AG2298)</f>
        <v/>
      </c>
      <c r="AI2298" s="9" t="n"/>
      <c r="AJ2298" s="6" t="n"/>
      <c r="AK2298" s="6" t="inlineStr">
        <is>
          <t>5800 Hadrian Drive</t>
        </is>
      </c>
      <c r="AL2298" s="6" t="n">
        <v>38.9</v>
      </c>
      <c r="AM2298" s="6" t="inlineStr">
        <is>
          <t>Dallas</t>
        </is>
      </c>
      <c r="AN2298" s="9" t="n">
        <v>515792</v>
      </c>
      <c r="AO2298" s="11" t="n">
        <v>-0.09229999999999999</v>
      </c>
      <c r="AP2298" s="9" t="n">
        <v>480000</v>
      </c>
      <c r="AQ2298" s="9" t="n">
        <v>187</v>
      </c>
      <c r="AR2298" s="10" t="n"/>
      <c r="AS2298" s="6" t="n"/>
      <c r="AT2298" s="6" t="n"/>
      <c r="AU2298" s="12" t="inlineStr">
        <is>
          <t>https://www.bloomfieldhomes.com/new-homes/tx/celina/sutton-fields/</t>
        </is>
      </c>
      <c r="AV2298" s="6" t="inlineStr">
        <is>
          <t>https://www.bloomfieldhomes.com/new-homes/tx/celina/sutton-fields/</t>
        </is>
      </c>
      <c r="AW2298" s="6" t="inlineStr">
        <is>
          <t>hb678c3a28</t>
        </is>
      </c>
      <c r="AX2298" s="6" t="inlineStr">
        <is>
          <t>2026-09-27</t>
        </is>
      </c>
    </row>
    <row r="2299">
      <c r="A2299" s="6" t="n">
        <v>2298</v>
      </c>
      <c r="B2299" s="6" t="inlineStr">
        <is>
          <t>dfw</t>
        </is>
      </c>
      <c r="C2299" s="6" t="inlineStr">
        <is>
          <t>dfw-sutton-fields</t>
        </is>
      </c>
      <c r="D2299" s="6" t="inlineStr">
        <is>
          <t>Sutton Fields</t>
        </is>
      </c>
      <c r="E2299" s="6" t="inlineStr">
        <is>
          <t>Collin</t>
        </is>
      </c>
      <c r="F2299" s="6" t="inlineStr">
        <is>
          <t>Celina</t>
        </is>
      </c>
      <c r="G2299" s="6" t="inlineStr">
        <is>
          <t>75009</t>
        </is>
      </c>
      <c r="H2299" s="6" t="inlineStr">
        <is>
          <t>Centurion American Development Group</t>
        </is>
      </c>
      <c r="I2299" s="6" t="inlineStr">
        <is>
          <t>Prosper ISD</t>
        </is>
      </c>
      <c r="J2299" s="6" t="inlineStr">
        <is>
          <t>First Texas Homes</t>
        </is>
      </c>
      <c r="K2299" s="6" t="inlineStr">
        <is>
          <t>b-dfw-first-texas-homes</t>
        </is>
      </c>
      <c r="L2299" s="6" t="inlineStr">
        <is>
          <t>Two of three counts</t>
        </is>
      </c>
      <c r="M2299" s="6" t="inlineStr">
        <is>
          <t>Yes</t>
        </is>
      </c>
      <c r="N2299" s="6" t="inlineStr">
        <is>
          <t>Partly</t>
        </is>
      </c>
      <c r="O2299" s="6" t="inlineStr">
        <is>
          <t>No</t>
        </is>
      </c>
      <c r="P2299" s="6" t="n"/>
      <c r="Q2299" s="6" t="inlineStr">
        <is>
          <t>dfw-sutton-fields#2</t>
        </is>
      </c>
      <c r="R2299" s="6" t="n"/>
      <c r="S2299" s="6" t="n"/>
      <c r="T2299" s="6" t="inlineStr"/>
      <c r="U2299" s="6" t="inlineStr">
        <is>
          <t>Caroline 2F</t>
        </is>
      </c>
      <c r="V2299" s="9" t="n">
        <v>609873</v>
      </c>
      <c r="W2299" s="10" t="n">
        <v>2683</v>
      </c>
      <c r="X2299" s="9">
        <f>IF(W2299&gt;0,V2299/W2299,"")</f>
        <v/>
      </c>
      <c r="Y2299" s="6" t="n">
        <v>5</v>
      </c>
      <c r="Z2299" s="6" t="n">
        <v>3</v>
      </c>
      <c r="AA2299" s="6" t="n"/>
      <c r="AB2299" s="6">
        <f>IF(Z2299="","",Z2299+0.5*N(AA2299))</f>
        <v/>
      </c>
      <c r="AC2299" s="6" t="n">
        <v>2</v>
      </c>
      <c r="AD2299" s="6" t="n">
        <v>2</v>
      </c>
      <c r="AE2299" s="6" t="inlineStr">
        <is>
          <t>ready</t>
        </is>
      </c>
      <c r="AF2299" s="6" t="inlineStr">
        <is>
          <t>Move-In Ready</t>
        </is>
      </c>
      <c r="AG2299" s="9" t="n">
        <v>649873</v>
      </c>
      <c r="AH2299" s="11">
        <f>IF(AG2299="","",1-V2299/AG2299)</f>
        <v/>
      </c>
      <c r="AI2299" s="9" t="n"/>
      <c r="AJ2299" s="6" t="inlineStr">
        <is>
          <t>UP TO $15K FLEX CASH</t>
        </is>
      </c>
      <c r="AK2299" s="6" t="n"/>
      <c r="AL2299" s="6" t="n">
        <v>38.9</v>
      </c>
      <c r="AM2299" s="6" t="inlineStr">
        <is>
          <t>Dallas</t>
        </is>
      </c>
      <c r="AN2299" s="9" t="n">
        <v>515792</v>
      </c>
      <c r="AO2299" s="11" t="n">
        <v>-0.09229999999999999</v>
      </c>
      <c r="AP2299" s="9" t="n">
        <v>480000</v>
      </c>
      <c r="AQ2299" s="9" t="n">
        <v>187</v>
      </c>
      <c r="AR2299" s="10" t="n"/>
      <c r="AS2299" s="6" t="n"/>
      <c r="AT2299" s="6" t="n"/>
      <c r="AU2299" s="12" t="inlineStr">
        <is>
          <t>https://www.firsttexashomes.com/community/celina/16498/sutton-fields/</t>
        </is>
      </c>
      <c r="AV2299" s="6" t="inlineStr">
        <is>
          <t>https://www.firsttexashomes.com/community/celina/16498/sutton-fields/</t>
        </is>
      </c>
      <c r="AW2299" s="6" t="inlineStr">
        <is>
          <t>h81e21ae6b</t>
        </is>
      </c>
      <c r="AX2299" s="6" t="inlineStr">
        <is>
          <t>2026-09-27</t>
        </is>
      </c>
    </row>
    <row r="2300">
      <c r="A2300" s="6" t="n">
        <v>2299</v>
      </c>
      <c r="B2300" s="6" t="inlineStr">
        <is>
          <t>dfw</t>
        </is>
      </c>
      <c r="C2300" s="6" t="inlineStr">
        <is>
          <t>dfw-sutton-fields</t>
        </is>
      </c>
      <c r="D2300" s="6" t="inlineStr">
        <is>
          <t>Sutton Fields</t>
        </is>
      </c>
      <c r="E2300" s="6" t="inlineStr">
        <is>
          <t>Collin</t>
        </is>
      </c>
      <c r="F2300" s="6" t="inlineStr">
        <is>
          <t>Celina</t>
        </is>
      </c>
      <c r="G2300" s="6" t="inlineStr">
        <is>
          <t>75009</t>
        </is>
      </c>
      <c r="H2300" s="6" t="inlineStr">
        <is>
          <t>Centurion American Development Group</t>
        </is>
      </c>
      <c r="I2300" s="6" t="inlineStr">
        <is>
          <t>Prosper ISD</t>
        </is>
      </c>
      <c r="J2300" s="6" t="inlineStr">
        <is>
          <t>First Texas Homes</t>
        </is>
      </c>
      <c r="K2300" s="6" t="inlineStr">
        <is>
          <t>b-dfw-first-texas-homes</t>
        </is>
      </c>
      <c r="L2300" s="6" t="inlineStr">
        <is>
          <t>Two of three counts</t>
        </is>
      </c>
      <c r="M2300" s="6" t="inlineStr">
        <is>
          <t>Yes</t>
        </is>
      </c>
      <c r="N2300" s="6" t="inlineStr">
        <is>
          <t>Partly</t>
        </is>
      </c>
      <c r="O2300" s="6" t="inlineStr">
        <is>
          <t>No</t>
        </is>
      </c>
      <c r="P2300" s="6" t="n"/>
      <c r="Q2300" s="6" t="inlineStr">
        <is>
          <t>dfw-sutton-fields#2</t>
        </is>
      </c>
      <c r="R2300" s="6" t="n"/>
      <c r="S2300" s="6" t="n"/>
      <c r="T2300" s="6" t="inlineStr"/>
      <c r="U2300" s="6" t="inlineStr">
        <is>
          <t>Cooper F</t>
        </is>
      </c>
      <c r="V2300" s="9" t="n">
        <v>628637</v>
      </c>
      <c r="W2300" s="10" t="n">
        <v>3235</v>
      </c>
      <c r="X2300" s="9">
        <f>IF(W2300&gt;0,V2300/W2300,"")</f>
        <v/>
      </c>
      <c r="Y2300" s="6" t="n">
        <v>5</v>
      </c>
      <c r="Z2300" s="6" t="n">
        <v>4</v>
      </c>
      <c r="AA2300" s="6" t="n"/>
      <c r="AB2300" s="6">
        <f>IF(Z2300="","",Z2300+0.5*N(AA2300))</f>
        <v/>
      </c>
      <c r="AC2300" s="6" t="n">
        <v>2</v>
      </c>
      <c r="AD2300" s="6" t="n">
        <v>2</v>
      </c>
      <c r="AE2300" s="6" t="inlineStr">
        <is>
          <t>ready</t>
        </is>
      </c>
      <c r="AF2300" s="6" t="inlineStr">
        <is>
          <t>Move-In Ready</t>
        </is>
      </c>
      <c r="AG2300" s="9" t="n">
        <v>753629</v>
      </c>
      <c r="AH2300" s="11">
        <f>IF(AG2300="","",1-V2300/AG2300)</f>
        <v/>
      </c>
      <c r="AI2300" s="9" t="n"/>
      <c r="AJ2300" s="6" t="inlineStr">
        <is>
          <t>UP TO $15K FLEX CASH</t>
        </is>
      </c>
      <c r="AK2300" s="6" t="n"/>
      <c r="AL2300" s="6" t="n">
        <v>38.9</v>
      </c>
      <c r="AM2300" s="6" t="inlineStr">
        <is>
          <t>Dallas</t>
        </is>
      </c>
      <c r="AN2300" s="9" t="n">
        <v>515792</v>
      </c>
      <c r="AO2300" s="11" t="n">
        <v>-0.09229999999999999</v>
      </c>
      <c r="AP2300" s="9" t="n">
        <v>480000</v>
      </c>
      <c r="AQ2300" s="9" t="n">
        <v>187</v>
      </c>
      <c r="AR2300" s="10" t="n"/>
      <c r="AS2300" s="6" t="n"/>
      <c r="AT2300" s="6" t="n"/>
      <c r="AU2300" s="12" t="inlineStr">
        <is>
          <t>https://www.firsttexashomes.com/community/celina/16498/sutton-fields/</t>
        </is>
      </c>
      <c r="AV2300" s="6" t="inlineStr">
        <is>
          <t>https://www.firsttexashomes.com/community/celina/16498/sutton-fields/</t>
        </is>
      </c>
      <c r="AW2300" s="6" t="inlineStr">
        <is>
          <t>h7296da6e5</t>
        </is>
      </c>
      <c r="AX2300" s="6" t="inlineStr">
        <is>
          <t>2026-09-27</t>
        </is>
      </c>
    </row>
    <row r="2301">
      <c r="A2301" s="6" t="n">
        <v>2300</v>
      </c>
      <c r="B2301" s="6" t="inlineStr">
        <is>
          <t>dfw</t>
        </is>
      </c>
      <c r="C2301" s="6" t="inlineStr">
        <is>
          <t>dfw-sutton-fields</t>
        </is>
      </c>
      <c r="D2301" s="6" t="inlineStr">
        <is>
          <t>Sutton Fields</t>
        </is>
      </c>
      <c r="E2301" s="6" t="inlineStr">
        <is>
          <t>Collin</t>
        </is>
      </c>
      <c r="F2301" s="6" t="inlineStr">
        <is>
          <t>Celina</t>
        </is>
      </c>
      <c r="G2301" s="6" t="inlineStr">
        <is>
          <t>75009</t>
        </is>
      </c>
      <c r="H2301" s="6" t="inlineStr">
        <is>
          <t>Centurion American Development Group</t>
        </is>
      </c>
      <c r="I2301" s="6" t="inlineStr">
        <is>
          <t>Prosper ISD</t>
        </is>
      </c>
      <c r="J2301" s="6" t="inlineStr">
        <is>
          <t>First Texas Homes</t>
        </is>
      </c>
      <c r="K2301" s="6" t="inlineStr">
        <is>
          <t>b-dfw-first-texas-homes</t>
        </is>
      </c>
      <c r="L2301" s="6" t="inlineStr">
        <is>
          <t>Two of three counts</t>
        </is>
      </c>
      <c r="M2301" s="6" t="inlineStr">
        <is>
          <t>Yes</t>
        </is>
      </c>
      <c r="N2301" s="6" t="inlineStr">
        <is>
          <t>Partly</t>
        </is>
      </c>
      <c r="O2301" s="6" t="inlineStr">
        <is>
          <t>No</t>
        </is>
      </c>
      <c r="P2301" s="6" t="n"/>
      <c r="Q2301" s="6" t="inlineStr">
        <is>
          <t>dfw-sutton-fields#2</t>
        </is>
      </c>
      <c r="R2301" s="6" t="n"/>
      <c r="S2301" s="6" t="n"/>
      <c r="T2301" s="6" t="inlineStr"/>
      <c r="U2301" s="6" t="inlineStr">
        <is>
          <t>Cooper F</t>
        </is>
      </c>
      <c r="V2301" s="9" t="n">
        <v>637605</v>
      </c>
      <c r="W2301" s="10" t="n">
        <v>3225</v>
      </c>
      <c r="X2301" s="9">
        <f>IF(W2301&gt;0,V2301/W2301,"")</f>
        <v/>
      </c>
      <c r="Y2301" s="6" t="n">
        <v>5</v>
      </c>
      <c r="Z2301" s="6" t="n">
        <v>4</v>
      </c>
      <c r="AA2301" s="6" t="n"/>
      <c r="AB2301" s="6">
        <f>IF(Z2301="","",Z2301+0.5*N(AA2301))</f>
        <v/>
      </c>
      <c r="AC2301" s="6" t="n">
        <v>2</v>
      </c>
      <c r="AD2301" s="6" t="n">
        <v>2</v>
      </c>
      <c r="AE2301" s="6" t="inlineStr">
        <is>
          <t>ready</t>
        </is>
      </c>
      <c r="AF2301" s="6" t="inlineStr">
        <is>
          <t>Move-In Ready</t>
        </is>
      </c>
      <c r="AG2301" s="9" t="n">
        <v>688605</v>
      </c>
      <c r="AH2301" s="11">
        <f>IF(AG2301="","",1-V2301/AG2301)</f>
        <v/>
      </c>
      <c r="AI2301" s="9" t="n"/>
      <c r="AJ2301" s="6" t="inlineStr">
        <is>
          <t>UP TO $15K FLEX CASH</t>
        </is>
      </c>
      <c r="AK2301" s="6" t="inlineStr">
        <is>
          <t>5629 Burford Lane</t>
        </is>
      </c>
      <c r="AL2301" s="6" t="n">
        <v>38.9</v>
      </c>
      <c r="AM2301" s="6" t="inlineStr">
        <is>
          <t>Dallas</t>
        </is>
      </c>
      <c r="AN2301" s="9" t="n">
        <v>515792</v>
      </c>
      <c r="AO2301" s="11" t="n">
        <v>-0.09229999999999999</v>
      </c>
      <c r="AP2301" s="9" t="n">
        <v>480000</v>
      </c>
      <c r="AQ2301" s="9" t="n">
        <v>187</v>
      </c>
      <c r="AR2301" s="10" t="n"/>
      <c r="AS2301" s="6" t="n"/>
      <c r="AT2301" s="6" t="n"/>
      <c r="AU2301" s="12" t="inlineStr">
        <is>
          <t>https://www.firsttexashomes.com/community/celina/16498/sutton-fields/</t>
        </is>
      </c>
      <c r="AV2301" s="6" t="inlineStr">
        <is>
          <t>https://www.firsttexashomes.com/community/celina/16498/sutton-fields/</t>
        </is>
      </c>
      <c r="AW2301" s="6" t="inlineStr">
        <is>
          <t>h6a731a897</t>
        </is>
      </c>
      <c r="AX2301" s="6" t="inlineStr">
        <is>
          <t>2026-09-27</t>
        </is>
      </c>
    </row>
    <row r="2302">
      <c r="A2302" s="6" t="n">
        <v>2301</v>
      </c>
      <c r="B2302" s="6" t="inlineStr">
        <is>
          <t>dfw</t>
        </is>
      </c>
      <c r="C2302" s="6" t="inlineStr">
        <is>
          <t>dfw-sutton-fields</t>
        </is>
      </c>
      <c r="D2302" s="6" t="inlineStr">
        <is>
          <t>Sutton Fields</t>
        </is>
      </c>
      <c r="E2302" s="6" t="inlineStr">
        <is>
          <t>Collin</t>
        </is>
      </c>
      <c r="F2302" s="6" t="inlineStr">
        <is>
          <t>Celina</t>
        </is>
      </c>
      <c r="G2302" s="6" t="inlineStr">
        <is>
          <t>75009</t>
        </is>
      </c>
      <c r="H2302" s="6" t="inlineStr">
        <is>
          <t>Centurion American Development Group</t>
        </is>
      </c>
      <c r="I2302" s="6" t="inlineStr">
        <is>
          <t>Prosper ISD</t>
        </is>
      </c>
      <c r="J2302" s="6" t="inlineStr">
        <is>
          <t>First Texas Homes</t>
        </is>
      </c>
      <c r="K2302" s="6" t="inlineStr">
        <is>
          <t>b-dfw-first-texas-homes</t>
        </is>
      </c>
      <c r="L2302" s="6" t="inlineStr">
        <is>
          <t>Two of three counts</t>
        </is>
      </c>
      <c r="M2302" s="6" t="inlineStr">
        <is>
          <t>Yes</t>
        </is>
      </c>
      <c r="N2302" s="6" t="inlineStr">
        <is>
          <t>Partly</t>
        </is>
      </c>
      <c r="O2302" s="6" t="inlineStr">
        <is>
          <t>No</t>
        </is>
      </c>
      <c r="P2302" s="6" t="n"/>
      <c r="Q2302" s="6" t="inlineStr">
        <is>
          <t>dfw-sutton-fields#2</t>
        </is>
      </c>
      <c r="R2302" s="6" t="n"/>
      <c r="S2302" s="6" t="n"/>
      <c r="T2302" s="6" t="inlineStr"/>
      <c r="U2302" s="6" t="inlineStr">
        <is>
          <t>Cooper F</t>
        </is>
      </c>
      <c r="V2302" s="9" t="n">
        <v>641730</v>
      </c>
      <c r="W2302" s="10" t="n">
        <v>3235</v>
      </c>
      <c r="X2302" s="9">
        <f>IF(W2302&gt;0,V2302/W2302,"")</f>
        <v/>
      </c>
      <c r="Y2302" s="6" t="n">
        <v>5</v>
      </c>
      <c r="Z2302" s="6" t="n">
        <v>4</v>
      </c>
      <c r="AA2302" s="6" t="n"/>
      <c r="AB2302" s="6">
        <f>IF(Z2302="","",Z2302+0.5*N(AA2302))</f>
        <v/>
      </c>
      <c r="AC2302" s="6" t="n">
        <v>2</v>
      </c>
      <c r="AD2302" s="6" t="n">
        <v>2</v>
      </c>
      <c r="AE2302" s="6" t="inlineStr">
        <is>
          <t>ready</t>
        </is>
      </c>
      <c r="AF2302" s="6" t="inlineStr">
        <is>
          <t>Move-In Ready</t>
        </is>
      </c>
      <c r="AG2302" s="9" t="n">
        <v>681730</v>
      </c>
      <c r="AH2302" s="11">
        <f>IF(AG2302="","",1-V2302/AG2302)</f>
        <v/>
      </c>
      <c r="AI2302" s="9" t="n"/>
      <c r="AJ2302" s="6" t="inlineStr">
        <is>
          <t>UP TO $15K FLEX CASH</t>
        </is>
      </c>
      <c r="AK2302" s="6" t="inlineStr">
        <is>
          <t>5509 Burford Ln</t>
        </is>
      </c>
      <c r="AL2302" s="6" t="n">
        <v>38.9</v>
      </c>
      <c r="AM2302" s="6" t="inlineStr">
        <is>
          <t>Dallas</t>
        </is>
      </c>
      <c r="AN2302" s="9" t="n">
        <v>515792</v>
      </c>
      <c r="AO2302" s="11" t="n">
        <v>-0.09229999999999999</v>
      </c>
      <c r="AP2302" s="9" t="n">
        <v>480000</v>
      </c>
      <c r="AQ2302" s="9" t="n">
        <v>187</v>
      </c>
      <c r="AR2302" s="10" t="n"/>
      <c r="AS2302" s="6" t="n"/>
      <c r="AT2302" s="6" t="n"/>
      <c r="AU2302" s="12" t="inlineStr">
        <is>
          <t>https://www.firsttexashomes.com/community/celina/16498/sutton-fields/</t>
        </is>
      </c>
      <c r="AV2302" s="6" t="inlineStr">
        <is>
          <t>https://www.firsttexashomes.com/community/celina/16498/sutton-fields/</t>
        </is>
      </c>
      <c r="AW2302" s="6" t="inlineStr">
        <is>
          <t>h901034851</t>
        </is>
      </c>
      <c r="AX2302" s="6" t="inlineStr">
        <is>
          <t>2026-09-27</t>
        </is>
      </c>
    </row>
    <row r="2303">
      <c r="A2303" s="6" t="n">
        <v>2302</v>
      </c>
      <c r="B2303" s="6" t="inlineStr">
        <is>
          <t>dfw</t>
        </is>
      </c>
      <c r="C2303" s="6" t="inlineStr">
        <is>
          <t>dfw-sutton-fields</t>
        </is>
      </c>
      <c r="D2303" s="6" t="inlineStr">
        <is>
          <t>Sutton Fields</t>
        </is>
      </c>
      <c r="E2303" s="6" t="inlineStr">
        <is>
          <t>Collin</t>
        </is>
      </c>
      <c r="F2303" s="6" t="inlineStr">
        <is>
          <t>Celina</t>
        </is>
      </c>
      <c r="G2303" s="6" t="inlineStr">
        <is>
          <t>75009</t>
        </is>
      </c>
      <c r="H2303" s="6" t="inlineStr">
        <is>
          <t>Centurion American Development Group</t>
        </is>
      </c>
      <c r="I2303" s="6" t="inlineStr">
        <is>
          <t>Prosper ISD</t>
        </is>
      </c>
      <c r="J2303" s="6" t="inlineStr">
        <is>
          <t>First Texas Homes</t>
        </is>
      </c>
      <c r="K2303" s="6" t="inlineStr">
        <is>
          <t>b-dfw-first-texas-homes</t>
        </is>
      </c>
      <c r="L2303" s="6" t="inlineStr">
        <is>
          <t>Two of three counts</t>
        </is>
      </c>
      <c r="M2303" s="6" t="inlineStr">
        <is>
          <t>Yes</t>
        </is>
      </c>
      <c r="N2303" s="6" t="inlineStr">
        <is>
          <t>Partly</t>
        </is>
      </c>
      <c r="O2303" s="6" t="inlineStr">
        <is>
          <t>No</t>
        </is>
      </c>
      <c r="P2303" s="6" t="n"/>
      <c r="Q2303" s="6" t="inlineStr">
        <is>
          <t>dfw-sutton-fields#2</t>
        </is>
      </c>
      <c r="R2303" s="6" t="n"/>
      <c r="S2303" s="6" t="n"/>
      <c r="T2303" s="6" t="inlineStr"/>
      <c r="U2303" s="6" t="inlineStr">
        <is>
          <t>Princeton 2F-EW</t>
        </is>
      </c>
      <c r="V2303" s="9" t="n">
        <v>646375</v>
      </c>
      <c r="W2303" s="10" t="n">
        <v>3502</v>
      </c>
      <c r="X2303" s="9">
        <f>IF(W2303&gt;0,V2303/W2303,"")</f>
        <v/>
      </c>
      <c r="Y2303" s="6" t="n">
        <v>5</v>
      </c>
      <c r="Z2303" s="6" t="n">
        <v>4</v>
      </c>
      <c r="AA2303" s="6" t="n"/>
      <c r="AB2303" s="6">
        <f>IF(Z2303="","",Z2303+0.5*N(AA2303))</f>
        <v/>
      </c>
      <c r="AC2303" s="6" t="n">
        <v>2</v>
      </c>
      <c r="AD2303" s="6" t="n">
        <v>2</v>
      </c>
      <c r="AE2303" s="6" t="inlineStr">
        <is>
          <t>ready</t>
        </is>
      </c>
      <c r="AF2303" s="6" t="inlineStr">
        <is>
          <t>Move-In Ready</t>
        </is>
      </c>
      <c r="AG2303" s="9" t="n">
        <v>686375</v>
      </c>
      <c r="AH2303" s="11">
        <f>IF(AG2303="","",1-V2303/AG2303)</f>
        <v/>
      </c>
      <c r="AI2303" s="9" t="n"/>
      <c r="AJ2303" s="6" t="inlineStr">
        <is>
          <t>UP TO $15K FLEX CASH</t>
        </is>
      </c>
      <c r="AK2303" s="6" t="inlineStr">
        <is>
          <t>5701 Burford Lane</t>
        </is>
      </c>
      <c r="AL2303" s="6" t="n">
        <v>38.9</v>
      </c>
      <c r="AM2303" s="6" t="inlineStr">
        <is>
          <t>Dallas</t>
        </is>
      </c>
      <c r="AN2303" s="9" t="n">
        <v>515792</v>
      </c>
      <c r="AO2303" s="11" t="n">
        <v>-0.09229999999999999</v>
      </c>
      <c r="AP2303" s="9" t="n">
        <v>480000</v>
      </c>
      <c r="AQ2303" s="9" t="n">
        <v>187</v>
      </c>
      <c r="AR2303" s="10" t="n"/>
      <c r="AS2303" s="6" t="n"/>
      <c r="AT2303" s="6" t="n"/>
      <c r="AU2303" s="12" t="inlineStr">
        <is>
          <t>https://www.firsttexashomes.com/community/celina/16498/sutton-fields/</t>
        </is>
      </c>
      <c r="AV2303" s="6" t="inlineStr">
        <is>
          <t>https://www.firsttexashomes.com/community/celina/16498/sutton-fields/</t>
        </is>
      </c>
      <c r="AW2303" s="6" t="inlineStr">
        <is>
          <t>h5496439b4</t>
        </is>
      </c>
      <c r="AX2303" s="6" t="inlineStr">
        <is>
          <t>2026-09-27</t>
        </is>
      </c>
    </row>
    <row r="2304">
      <c r="A2304" s="6" t="n">
        <v>2303</v>
      </c>
      <c r="B2304" s="6" t="inlineStr">
        <is>
          <t>dfw</t>
        </is>
      </c>
      <c r="C2304" s="6" t="inlineStr">
        <is>
          <t>dfw-sutton-fields</t>
        </is>
      </c>
      <c r="D2304" s="6" t="inlineStr">
        <is>
          <t>Sutton Fields</t>
        </is>
      </c>
      <c r="E2304" s="6" t="inlineStr">
        <is>
          <t>Collin</t>
        </is>
      </c>
      <c r="F2304" s="6" t="inlineStr">
        <is>
          <t>Celina</t>
        </is>
      </c>
      <c r="G2304" s="6" t="inlineStr">
        <is>
          <t>75009</t>
        </is>
      </c>
      <c r="H2304" s="6" t="inlineStr">
        <is>
          <t>Centurion American Development Group</t>
        </is>
      </c>
      <c r="I2304" s="6" t="inlineStr">
        <is>
          <t>Prosper ISD</t>
        </is>
      </c>
      <c r="J2304" s="6" t="inlineStr">
        <is>
          <t>Mattamy Homes</t>
        </is>
      </c>
      <c r="K2304" s="6" t="inlineStr">
        <is>
          <t>b-dfw-mattamy-homes</t>
        </is>
      </c>
      <c r="L2304" s="6" t="inlineStr">
        <is>
          <t>National builder</t>
        </is>
      </c>
      <c r="M2304" s="6" t="inlineStr">
        <is>
          <t>Yes</t>
        </is>
      </c>
      <c r="N2304" s="6" t="inlineStr">
        <is>
          <t>No</t>
        </is>
      </c>
      <c r="O2304" s="6" t="inlineStr">
        <is>
          <t>No</t>
        </is>
      </c>
      <c r="P2304" s="6" t="n"/>
      <c r="Q2304" s="6" t="inlineStr">
        <is>
          <t>dfw-sutton-fields#5</t>
        </is>
      </c>
      <c r="R2304" s="6" t="n"/>
      <c r="S2304" s="6" t="n"/>
      <c r="T2304" s="6" t="inlineStr"/>
      <c r="U2304" s="6" t="inlineStr">
        <is>
          <t>Aurora</t>
        </is>
      </c>
      <c r="V2304" s="9" t="n">
        <v>379990</v>
      </c>
      <c r="W2304" s="10" t="n">
        <v>1868</v>
      </c>
      <c r="X2304" s="9">
        <f>IF(W2304&gt;0,V2304/W2304,"")</f>
        <v/>
      </c>
      <c r="Y2304" s="6" t="n">
        <v>3</v>
      </c>
      <c r="Z2304" s="6" t="n">
        <v>2</v>
      </c>
      <c r="AA2304" s="6" t="n">
        <v>1</v>
      </c>
      <c r="AB2304" s="6">
        <f>IF(Z2304="","",Z2304+0.5*N(AA2304))</f>
        <v/>
      </c>
      <c r="AC2304" s="6" t="n">
        <v>2</v>
      </c>
      <c r="AD2304" s="6" t="n"/>
      <c r="AE2304" s="6" t="inlineStr">
        <is>
          <t>ready</t>
        </is>
      </c>
      <c r="AF2304" s="6" t="inlineStr">
        <is>
          <t>Ready Now</t>
        </is>
      </c>
      <c r="AG2304" s="9" t="n"/>
      <c r="AH2304" s="11">
        <f>IF(AG2304="","",1-V2304/AG2304)</f>
        <v/>
      </c>
      <c r="AI2304" s="9" t="n"/>
      <c r="AJ2304" s="6" t="inlineStr">
        <is>
          <t>4.99%/5.727% APR FHA Below-Market Fixed Rate</t>
        </is>
      </c>
      <c r="AK2304" s="6" t="n"/>
      <c r="AL2304" s="6" t="n">
        <v>38.9</v>
      </c>
      <c r="AM2304" s="6" t="inlineStr">
        <is>
          <t>Dallas</t>
        </is>
      </c>
      <c r="AN2304" s="9" t="n">
        <v>515792</v>
      </c>
      <c r="AO2304" s="11" t="n">
        <v>-0.09229999999999999</v>
      </c>
      <c r="AP2304" s="9" t="n">
        <v>480000</v>
      </c>
      <c r="AQ2304" s="9" t="n">
        <v>187</v>
      </c>
      <c r="AR2304" s="10" t="n"/>
      <c r="AS2304" s="6" t="n"/>
      <c r="AT2304" s="6" t="n"/>
      <c r="AU2304" s="12" t="inlineStr">
        <is>
          <t>https://mattamyhomes.com/texas/dallas-fort-worth/celina/sutton-fields</t>
        </is>
      </c>
      <c r="AV2304" s="6" t="inlineStr">
        <is>
          <t>https://mattamyhomes.com/texas/dallas-fort-worth/celina/sutton-fields</t>
        </is>
      </c>
      <c r="AW2304" s="6" t="inlineStr">
        <is>
          <t>h642752e96</t>
        </is>
      </c>
      <c r="AX2304" s="6" t="inlineStr">
        <is>
          <t>2026-09-27</t>
        </is>
      </c>
    </row>
    <row r="2305">
      <c r="A2305" s="6" t="n">
        <v>2304</v>
      </c>
      <c r="B2305" s="6" t="inlineStr">
        <is>
          <t>dfw</t>
        </is>
      </c>
      <c r="C2305" s="6" t="inlineStr">
        <is>
          <t>dfw-sutton-fields</t>
        </is>
      </c>
      <c r="D2305" s="6" t="inlineStr">
        <is>
          <t>Sutton Fields</t>
        </is>
      </c>
      <c r="E2305" s="6" t="inlineStr">
        <is>
          <t>Collin</t>
        </is>
      </c>
      <c r="F2305" s="6" t="inlineStr">
        <is>
          <t>Celina</t>
        </is>
      </c>
      <c r="G2305" s="6" t="inlineStr">
        <is>
          <t>75009</t>
        </is>
      </c>
      <c r="H2305" s="6" t="inlineStr">
        <is>
          <t>Centurion American Development Group</t>
        </is>
      </c>
      <c r="I2305" s="6" t="inlineStr">
        <is>
          <t>Prosper ISD</t>
        </is>
      </c>
      <c r="J2305" s="6" t="inlineStr">
        <is>
          <t>Mattamy Homes</t>
        </is>
      </c>
      <c r="K2305" s="6" t="inlineStr">
        <is>
          <t>b-dfw-mattamy-homes</t>
        </is>
      </c>
      <c r="L2305" s="6" t="inlineStr">
        <is>
          <t>National builder</t>
        </is>
      </c>
      <c r="M2305" s="6" t="inlineStr">
        <is>
          <t>Yes</t>
        </is>
      </c>
      <c r="N2305" s="6" t="inlineStr">
        <is>
          <t>No</t>
        </is>
      </c>
      <c r="O2305" s="6" t="inlineStr">
        <is>
          <t>No</t>
        </is>
      </c>
      <c r="P2305" s="6" t="n"/>
      <c r="Q2305" s="6" t="inlineStr">
        <is>
          <t>dfw-sutton-fields#5</t>
        </is>
      </c>
      <c r="R2305" s="6" t="n"/>
      <c r="S2305" s="6" t="n"/>
      <c r="T2305" s="6" t="inlineStr"/>
      <c r="U2305" s="6" t="inlineStr">
        <is>
          <t>Polermo</t>
        </is>
      </c>
      <c r="V2305" s="9" t="n">
        <v>522215</v>
      </c>
      <c r="W2305" s="10" t="n">
        <v>3566</v>
      </c>
      <c r="X2305" s="9">
        <f>IF(W2305&gt;0,V2305/W2305,"")</f>
        <v/>
      </c>
      <c r="Y2305" s="6" t="n">
        <v>5</v>
      </c>
      <c r="Z2305" s="6" t="n">
        <v>3</v>
      </c>
      <c r="AA2305" s="6" t="n">
        <v>1</v>
      </c>
      <c r="AB2305" s="6">
        <f>IF(Z2305="","",Z2305+0.5*N(AA2305))</f>
        <v/>
      </c>
      <c r="AC2305" s="6" t="n">
        <v>2</v>
      </c>
      <c r="AD2305" s="6" t="n"/>
      <c r="AE2305" s="6" t="inlineStr">
        <is>
          <t>under construction</t>
        </is>
      </c>
      <c r="AF2305" s="6" t="inlineStr">
        <is>
          <t>Ready January 2027</t>
        </is>
      </c>
      <c r="AG2305" s="9" t="n"/>
      <c r="AH2305" s="11">
        <f>IF(AG2305="","",1-V2305/AG2305)</f>
        <v/>
      </c>
      <c r="AI2305" s="9" t="n">
        <v>67884</v>
      </c>
      <c r="AJ2305" s="6" t="inlineStr">
        <is>
          <t>4.99%/5.727% APR FHA Below-Market Fixed Rate</t>
        </is>
      </c>
      <c r="AK2305" s="6" t="n"/>
      <c r="AL2305" s="6" t="n">
        <v>38.9</v>
      </c>
      <c r="AM2305" s="6" t="inlineStr">
        <is>
          <t>Dallas</t>
        </is>
      </c>
      <c r="AN2305" s="9" t="n">
        <v>515792</v>
      </c>
      <c r="AO2305" s="11" t="n">
        <v>-0.09229999999999999</v>
      </c>
      <c r="AP2305" s="9" t="n">
        <v>480000</v>
      </c>
      <c r="AQ2305" s="9" t="n">
        <v>187</v>
      </c>
      <c r="AR2305" s="10" t="n"/>
      <c r="AS2305" s="6" t="n"/>
      <c r="AT2305" s="6" t="n"/>
      <c r="AU2305" s="12" t="inlineStr">
        <is>
          <t>https://mattamyhomes.com/texas/dallas-fort-worth/celina/sutton-fields</t>
        </is>
      </c>
      <c r="AV2305" s="6" t="inlineStr">
        <is>
          <t>https://mattamyhomes.com/texas/dallas-fort-worth/celina/sutton-fields</t>
        </is>
      </c>
      <c r="AW2305" s="6" t="inlineStr">
        <is>
          <t>h6c8ad72db</t>
        </is>
      </c>
      <c r="AX2305" s="6" t="inlineStr">
        <is>
          <t>2026-09-27</t>
        </is>
      </c>
    </row>
    <row r="2306">
      <c r="A2306" s="6" t="n">
        <v>2305</v>
      </c>
      <c r="B2306" s="6" t="inlineStr">
        <is>
          <t>dfw</t>
        </is>
      </c>
      <c r="C2306" s="6" t="inlineStr">
        <is>
          <t>dfw-sutton-fields</t>
        </is>
      </c>
      <c r="D2306" s="6" t="inlineStr">
        <is>
          <t>Sutton Fields</t>
        </is>
      </c>
      <c r="E2306" s="6" t="inlineStr">
        <is>
          <t>Collin</t>
        </is>
      </c>
      <c r="F2306" s="6" t="inlineStr">
        <is>
          <t>Celina</t>
        </is>
      </c>
      <c r="G2306" s="6" t="inlineStr">
        <is>
          <t>75009</t>
        </is>
      </c>
      <c r="H2306" s="6" t="inlineStr">
        <is>
          <t>Centurion American Development Group</t>
        </is>
      </c>
      <c r="I2306" s="6" t="inlineStr">
        <is>
          <t>Prosper ISD</t>
        </is>
      </c>
      <c r="J2306" s="6" t="inlineStr">
        <is>
          <t>Mattamy Homes</t>
        </is>
      </c>
      <c r="K2306" s="6" t="inlineStr">
        <is>
          <t>b-dfw-mattamy-homes</t>
        </is>
      </c>
      <c r="L2306" s="6" t="inlineStr">
        <is>
          <t>National builder</t>
        </is>
      </c>
      <c r="M2306" s="6" t="inlineStr">
        <is>
          <t>Yes</t>
        </is>
      </c>
      <c r="N2306" s="6" t="inlineStr">
        <is>
          <t>No</t>
        </is>
      </c>
      <c r="O2306" s="6" t="inlineStr">
        <is>
          <t>No</t>
        </is>
      </c>
      <c r="P2306" s="6" t="n"/>
      <c r="Q2306" s="6" t="inlineStr">
        <is>
          <t>dfw-sutton-fields#5</t>
        </is>
      </c>
      <c r="R2306" s="6" t="n"/>
      <c r="S2306" s="6" t="n"/>
      <c r="T2306" s="6" t="inlineStr"/>
      <c r="U2306" s="6" t="inlineStr">
        <is>
          <t>Julieta II</t>
        </is>
      </c>
      <c r="V2306" s="9" t="n">
        <v>541576</v>
      </c>
      <c r="W2306" s="10" t="n">
        <v>3595</v>
      </c>
      <c r="X2306" s="9">
        <f>IF(W2306&gt;0,V2306/W2306,"")</f>
        <v/>
      </c>
      <c r="Y2306" s="6" t="n">
        <v>5</v>
      </c>
      <c r="Z2306" s="6" t="n">
        <v>4</v>
      </c>
      <c r="AA2306" s="6" t="n">
        <v>1</v>
      </c>
      <c r="AB2306" s="6">
        <f>IF(Z2306="","",Z2306+0.5*N(AA2306))</f>
        <v/>
      </c>
      <c r="AC2306" s="6" t="n">
        <v>2</v>
      </c>
      <c r="AD2306" s="6" t="n"/>
      <c r="AE2306" s="6" t="inlineStr">
        <is>
          <t>ready</t>
        </is>
      </c>
      <c r="AF2306" s="6" t="inlineStr">
        <is>
          <t>Ready Now</t>
        </is>
      </c>
      <c r="AG2306" s="9" t="n"/>
      <c r="AH2306" s="11">
        <f>IF(AG2306="","",1-V2306/AG2306)</f>
        <v/>
      </c>
      <c r="AI2306" s="9" t="n">
        <v>67884</v>
      </c>
      <c r="AJ2306" s="6" t="inlineStr">
        <is>
          <t>4.99%/5.727% APR FHA Below-Market Fixed Rate</t>
        </is>
      </c>
      <c r="AK2306" s="6" t="n"/>
      <c r="AL2306" s="6" t="n">
        <v>38.9</v>
      </c>
      <c r="AM2306" s="6" t="inlineStr">
        <is>
          <t>Dallas</t>
        </is>
      </c>
      <c r="AN2306" s="9" t="n">
        <v>515792</v>
      </c>
      <c r="AO2306" s="11" t="n">
        <v>-0.09229999999999999</v>
      </c>
      <c r="AP2306" s="9" t="n">
        <v>480000</v>
      </c>
      <c r="AQ2306" s="9" t="n">
        <v>187</v>
      </c>
      <c r="AR2306" s="10" t="n"/>
      <c r="AS2306" s="6" t="n"/>
      <c r="AT2306" s="6" t="n"/>
      <c r="AU2306" s="12" t="inlineStr">
        <is>
          <t>https://mattamyhomes.com/texas/dallas-fort-worth/celina/sutton-fields</t>
        </is>
      </c>
      <c r="AV2306" s="6" t="inlineStr">
        <is>
          <t>https://mattamyhomes.com/texas/dallas-fort-worth/celina/sutton-fields</t>
        </is>
      </c>
      <c r="AW2306" s="6" t="inlineStr">
        <is>
          <t>h31599aa99</t>
        </is>
      </c>
      <c r="AX2306" s="6" t="inlineStr">
        <is>
          <t>2026-09-27</t>
        </is>
      </c>
    </row>
    <row r="2307">
      <c r="A2307" s="6" t="n">
        <v>2306</v>
      </c>
      <c r="B2307" s="6" t="inlineStr">
        <is>
          <t>dfw</t>
        </is>
      </c>
      <c r="C2307" s="6" t="inlineStr">
        <is>
          <t>dfw-sutton-fields</t>
        </is>
      </c>
      <c r="D2307" s="6" t="inlineStr">
        <is>
          <t>Sutton Fields</t>
        </is>
      </c>
      <c r="E2307" s="6" t="inlineStr">
        <is>
          <t>Collin</t>
        </is>
      </c>
      <c r="F2307" s="6" t="inlineStr">
        <is>
          <t>Celina</t>
        </is>
      </c>
      <c r="G2307" s="6" t="inlineStr">
        <is>
          <t>75009</t>
        </is>
      </c>
      <c r="H2307" s="6" t="inlineStr">
        <is>
          <t>Centurion American Development Group</t>
        </is>
      </c>
      <c r="I2307" s="6" t="inlineStr">
        <is>
          <t>Prosper ISD</t>
        </is>
      </c>
      <c r="J2307" s="6" t="inlineStr">
        <is>
          <t>Mattamy Homes</t>
        </is>
      </c>
      <c r="K2307" s="6" t="inlineStr">
        <is>
          <t>b-dfw-mattamy-homes</t>
        </is>
      </c>
      <c r="L2307" s="6" t="inlineStr">
        <is>
          <t>National builder</t>
        </is>
      </c>
      <c r="M2307" s="6" t="inlineStr">
        <is>
          <t>Yes</t>
        </is>
      </c>
      <c r="N2307" s="6" t="inlineStr">
        <is>
          <t>No</t>
        </is>
      </c>
      <c r="O2307" s="6" t="inlineStr">
        <is>
          <t>No</t>
        </is>
      </c>
      <c r="P2307" s="6" t="n"/>
      <c r="Q2307" s="6" t="inlineStr">
        <is>
          <t>dfw-sutton-fields#5</t>
        </is>
      </c>
      <c r="R2307" s="6" t="n"/>
      <c r="S2307" s="6" t="n"/>
      <c r="T2307" s="6" t="inlineStr"/>
      <c r="U2307" s="6" t="inlineStr">
        <is>
          <t>Siena</t>
        </is>
      </c>
      <c r="V2307" s="9" t="n">
        <v>562411</v>
      </c>
      <c r="W2307" s="10" t="n">
        <v>3982</v>
      </c>
      <c r="X2307" s="9">
        <f>IF(W2307&gt;0,V2307/W2307,"")</f>
        <v/>
      </c>
      <c r="Y2307" s="6" t="n">
        <v>5</v>
      </c>
      <c r="Z2307" s="6" t="n">
        <v>4</v>
      </c>
      <c r="AA2307" s="6" t="n">
        <v>1</v>
      </c>
      <c r="AB2307" s="6">
        <f>IF(Z2307="","",Z2307+0.5*N(AA2307))</f>
        <v/>
      </c>
      <c r="AC2307" s="6" t="n">
        <v>2</v>
      </c>
      <c r="AD2307" s="6" t="n"/>
      <c r="AE2307" s="6" t="inlineStr">
        <is>
          <t>ready</t>
        </is>
      </c>
      <c r="AF2307" s="6" t="inlineStr">
        <is>
          <t>Ready Now</t>
        </is>
      </c>
      <c r="AG2307" s="9" t="n"/>
      <c r="AH2307" s="11">
        <f>IF(AG2307="","",1-V2307/AG2307)</f>
        <v/>
      </c>
      <c r="AI2307" s="9" t="n">
        <v>74215</v>
      </c>
      <c r="AJ2307" s="6" t="inlineStr">
        <is>
          <t>4.99%/5.727% APR FHA Below-Market Fixed Rate</t>
        </is>
      </c>
      <c r="AK2307" s="6" t="n"/>
      <c r="AL2307" s="6" t="n">
        <v>38.9</v>
      </c>
      <c r="AM2307" s="6" t="inlineStr">
        <is>
          <t>Dallas</t>
        </is>
      </c>
      <c r="AN2307" s="9" t="n">
        <v>515792</v>
      </c>
      <c r="AO2307" s="11" t="n">
        <v>-0.09229999999999999</v>
      </c>
      <c r="AP2307" s="9" t="n">
        <v>480000</v>
      </c>
      <c r="AQ2307" s="9" t="n">
        <v>187</v>
      </c>
      <c r="AR2307" s="10" t="n"/>
      <c r="AS2307" s="6" t="n"/>
      <c r="AT2307" s="6" t="n"/>
      <c r="AU2307" s="12" t="inlineStr">
        <is>
          <t>https://mattamyhomes.com/texas/dallas-fort-worth/celina/sutton-fields</t>
        </is>
      </c>
      <c r="AV2307" s="6" t="inlineStr">
        <is>
          <t>https://mattamyhomes.com/texas/dallas-fort-worth/celina/sutton-fields</t>
        </is>
      </c>
      <c r="AW2307" s="6" t="inlineStr">
        <is>
          <t>h0efc3dd0a</t>
        </is>
      </c>
      <c r="AX2307" s="6" t="inlineStr">
        <is>
          <t>2026-09-27</t>
        </is>
      </c>
    </row>
    <row r="2308">
      <c r="A2308" s="6" t="n">
        <v>2307</v>
      </c>
      <c r="B2308" s="6" t="inlineStr">
        <is>
          <t>dfw</t>
        </is>
      </c>
      <c r="C2308" s="6" t="inlineStr">
        <is>
          <t>dfw-sutton-fields</t>
        </is>
      </c>
      <c r="D2308" s="6" t="inlineStr">
        <is>
          <t>Sutton Fields</t>
        </is>
      </c>
      <c r="E2308" s="6" t="inlineStr">
        <is>
          <t>Collin</t>
        </is>
      </c>
      <c r="F2308" s="6" t="inlineStr">
        <is>
          <t>Celina</t>
        </is>
      </c>
      <c r="G2308" s="6" t="inlineStr">
        <is>
          <t>75009</t>
        </is>
      </c>
      <c r="H2308" s="6" t="inlineStr">
        <is>
          <t>Centurion American Development Group</t>
        </is>
      </c>
      <c r="I2308" s="6" t="inlineStr">
        <is>
          <t>Prosper ISD</t>
        </is>
      </c>
      <c r="J2308" s="6" t="inlineStr">
        <is>
          <t>Pacesetter Homes</t>
        </is>
      </c>
      <c r="K2308" s="6" t="inlineStr">
        <is>
          <t>b-dfw-pacesetter-homes</t>
        </is>
      </c>
      <c r="L2308" s="6" t="inlineStr">
        <is>
          <t>Two of three counts</t>
        </is>
      </c>
      <c r="M2308" s="6" t="inlineStr">
        <is>
          <t>Yes</t>
        </is>
      </c>
      <c r="N2308" s="6" t="inlineStr">
        <is>
          <t>Partly</t>
        </is>
      </c>
      <c r="O2308" s="6" t="inlineStr">
        <is>
          <t>No</t>
        </is>
      </c>
      <c r="P2308" s="6" t="n"/>
      <c r="Q2308" s="6" t="inlineStr">
        <is>
          <t>dfw-sutton-fields#6</t>
        </is>
      </c>
      <c r="R2308" s="6" t="n"/>
      <c r="S2308" s="6" t="n"/>
      <c r="T2308" s="6" t="inlineStr"/>
      <c r="U2308" s="6" t="inlineStr">
        <is>
          <t>Grapevine II</t>
        </is>
      </c>
      <c r="V2308" s="9" t="n">
        <v>509940</v>
      </c>
      <c r="W2308" s="10" t="n">
        <v>2936</v>
      </c>
      <c r="X2308" s="9">
        <f>IF(W2308&gt;0,V2308/W2308,"")</f>
        <v/>
      </c>
      <c r="Y2308" s="6" t="n">
        <v>4</v>
      </c>
      <c r="Z2308" s="6" t="n">
        <v>4</v>
      </c>
      <c r="AA2308" s="6" t="n"/>
      <c r="AB2308" s="6">
        <f>IF(Z2308="","",Z2308+0.5*N(AA2308))</f>
        <v/>
      </c>
      <c r="AC2308" s="6" t="n">
        <v>2</v>
      </c>
      <c r="AD2308" s="6" t="n">
        <v>2</v>
      </c>
      <c r="AE2308" s="6" t="inlineStr">
        <is>
          <t>ready</t>
        </is>
      </c>
      <c r="AF2308" s="6" t="inlineStr">
        <is>
          <t>Move-In Ready</t>
        </is>
      </c>
      <c r="AG2308" s="9" t="n"/>
      <c r="AH2308" s="11">
        <f>IF(AG2308="","",1-V2308/AG2308)</f>
        <v/>
      </c>
      <c r="AI2308" s="9" t="n"/>
      <c r="AJ2308" s="6" t="n"/>
      <c r="AK2308" s="6" t="inlineStr">
        <is>
          <t>4900 Pater Street</t>
        </is>
      </c>
      <c r="AL2308" s="6" t="n">
        <v>38.9</v>
      </c>
      <c r="AM2308" s="6" t="inlineStr">
        <is>
          <t>Dallas</t>
        </is>
      </c>
      <c r="AN2308" s="9" t="n">
        <v>515792</v>
      </c>
      <c r="AO2308" s="11" t="n">
        <v>-0.09229999999999999</v>
      </c>
      <c r="AP2308" s="9" t="n">
        <v>480000</v>
      </c>
      <c r="AQ2308" s="9" t="n">
        <v>187</v>
      </c>
      <c r="AR2308" s="10" t="n"/>
      <c r="AS2308" s="6" t="n"/>
      <c r="AT2308" s="6" t="n"/>
      <c r="AU2308" s="12" t="inlineStr">
        <is>
          <t>https://pacesetterhomestexas.com/new-homes-for-sale-dallas/celina-tx/sutton-fields/</t>
        </is>
      </c>
      <c r="AV2308" s="6" t="inlineStr">
        <is>
          <t>https://pacesetterhomestexas.com/new-homes-for-sale-dallas/celina-tx/sutton-fields/</t>
        </is>
      </c>
      <c r="AW2308" s="6" t="inlineStr">
        <is>
          <t>h4628029d6</t>
        </is>
      </c>
      <c r="AX2308" s="6" t="inlineStr">
        <is>
          <t>2026-09-27</t>
        </is>
      </c>
    </row>
    <row r="2309">
      <c r="A2309" s="6" t="n">
        <v>2308</v>
      </c>
      <c r="B2309" s="6" t="inlineStr">
        <is>
          <t>dfw</t>
        </is>
      </c>
      <c r="C2309" s="6" t="inlineStr">
        <is>
          <t>dfw-sutton-fields</t>
        </is>
      </c>
      <c r="D2309" s="6" t="inlineStr">
        <is>
          <t>Sutton Fields</t>
        </is>
      </c>
      <c r="E2309" s="6" t="inlineStr">
        <is>
          <t>Collin</t>
        </is>
      </c>
      <c r="F2309" s="6" t="inlineStr">
        <is>
          <t>Celina</t>
        </is>
      </c>
      <c r="G2309" s="6" t="inlineStr">
        <is>
          <t>75009</t>
        </is>
      </c>
      <c r="H2309" s="6" t="inlineStr">
        <is>
          <t>Centurion American Development Group</t>
        </is>
      </c>
      <c r="I2309" s="6" t="inlineStr">
        <is>
          <t>Prosper ISD</t>
        </is>
      </c>
      <c r="J2309" s="6" t="inlineStr">
        <is>
          <t>Pacesetter Homes</t>
        </is>
      </c>
      <c r="K2309" s="6" t="inlineStr">
        <is>
          <t>b-dfw-pacesetter-homes</t>
        </is>
      </c>
      <c r="L2309" s="6" t="inlineStr">
        <is>
          <t>Two of three counts</t>
        </is>
      </c>
      <c r="M2309" s="6" t="inlineStr">
        <is>
          <t>Yes</t>
        </is>
      </c>
      <c r="N2309" s="6" t="inlineStr">
        <is>
          <t>Partly</t>
        </is>
      </c>
      <c r="O2309" s="6" t="inlineStr">
        <is>
          <t>No</t>
        </is>
      </c>
      <c r="P2309" s="6" t="n"/>
      <c r="Q2309" s="6" t="inlineStr">
        <is>
          <t>dfw-sutton-fields#6</t>
        </is>
      </c>
      <c r="R2309" s="6" t="n"/>
      <c r="S2309" s="6" t="n"/>
      <c r="T2309" s="6" t="inlineStr"/>
      <c r="U2309" s="6" t="inlineStr">
        <is>
          <t>Garland</t>
        </is>
      </c>
      <c r="V2309" s="9" t="n">
        <v>509930</v>
      </c>
      <c r="W2309" s="10" t="n">
        <v>2816</v>
      </c>
      <c r="X2309" s="9">
        <f>IF(W2309&gt;0,V2309/W2309,"")</f>
        <v/>
      </c>
      <c r="Y2309" s="6" t="n">
        <v>5</v>
      </c>
      <c r="Z2309" s="6" t="n">
        <v>4</v>
      </c>
      <c r="AA2309" s="6" t="n"/>
      <c r="AB2309" s="6">
        <f>IF(Z2309="","",Z2309+0.5*N(AA2309))</f>
        <v/>
      </c>
      <c r="AC2309" s="6" t="n">
        <v>2</v>
      </c>
      <c r="AD2309" s="6" t="n">
        <v>2</v>
      </c>
      <c r="AE2309" s="6" t="n"/>
      <c r="AF2309" s="6" t="n"/>
      <c r="AG2309" s="9" t="n"/>
      <c r="AH2309" s="11">
        <f>IF(AG2309="","",1-V2309/AG2309)</f>
        <v/>
      </c>
      <c r="AI2309" s="9" t="n"/>
      <c r="AJ2309" s="6" t="n"/>
      <c r="AK2309" s="6" t="inlineStr">
        <is>
          <t>5530 Burford Lane</t>
        </is>
      </c>
      <c r="AL2309" s="6" t="n">
        <v>38.9</v>
      </c>
      <c r="AM2309" s="6" t="inlineStr">
        <is>
          <t>Dallas</t>
        </is>
      </c>
      <c r="AN2309" s="9" t="n">
        <v>515792</v>
      </c>
      <c r="AO2309" s="11" t="n">
        <v>-0.09229999999999999</v>
      </c>
      <c r="AP2309" s="9" t="n">
        <v>480000</v>
      </c>
      <c r="AQ2309" s="9" t="n">
        <v>187</v>
      </c>
      <c r="AR2309" s="10" t="n"/>
      <c r="AS2309" s="6" t="n"/>
      <c r="AT2309" s="6" t="n"/>
      <c r="AU2309" s="12" t="inlineStr">
        <is>
          <t>https://pacesetterhomestexas.com/new-homes-for-sale-dallas/celina-tx/sutton-fields/</t>
        </is>
      </c>
      <c r="AV2309" s="6" t="inlineStr">
        <is>
          <t>https://pacesetterhomestexas.com/new-homes-for-sale-dallas/celina-tx/sutton-fields/</t>
        </is>
      </c>
      <c r="AW2309" s="6" t="inlineStr">
        <is>
          <t>h074a04eed</t>
        </is>
      </c>
      <c r="AX2309" s="6" t="inlineStr">
        <is>
          <t>2026-09-27</t>
        </is>
      </c>
    </row>
    <row r="2310">
      <c r="A2310" s="6" t="n">
        <v>2309</v>
      </c>
      <c r="B2310" s="6" t="inlineStr">
        <is>
          <t>dfw</t>
        </is>
      </c>
      <c r="C2310" s="6" t="inlineStr">
        <is>
          <t>dfw-sutton-fields</t>
        </is>
      </c>
      <c r="D2310" s="6" t="inlineStr">
        <is>
          <t>Sutton Fields</t>
        </is>
      </c>
      <c r="E2310" s="6" t="inlineStr">
        <is>
          <t>Collin</t>
        </is>
      </c>
      <c r="F2310" s="6" t="inlineStr">
        <is>
          <t>Celina</t>
        </is>
      </c>
      <c r="G2310" s="6" t="inlineStr">
        <is>
          <t>75009</t>
        </is>
      </c>
      <c r="H2310" s="6" t="inlineStr">
        <is>
          <t>Centurion American Development Group</t>
        </is>
      </c>
      <c r="I2310" s="6" t="inlineStr">
        <is>
          <t>Prosper ISD</t>
        </is>
      </c>
      <c r="J2310" s="6" t="inlineStr">
        <is>
          <t>Pacesetter Homes</t>
        </is>
      </c>
      <c r="K2310" s="6" t="inlineStr">
        <is>
          <t>b-dfw-pacesetter-homes</t>
        </is>
      </c>
      <c r="L2310" s="6" t="inlineStr">
        <is>
          <t>Two of three counts</t>
        </is>
      </c>
      <c r="M2310" s="6" t="inlineStr">
        <is>
          <t>Yes</t>
        </is>
      </c>
      <c r="N2310" s="6" t="inlineStr">
        <is>
          <t>Partly</t>
        </is>
      </c>
      <c r="O2310" s="6" t="inlineStr">
        <is>
          <t>No</t>
        </is>
      </c>
      <c r="P2310" s="6" t="n"/>
      <c r="Q2310" s="6" t="inlineStr">
        <is>
          <t>dfw-sutton-fields#6</t>
        </is>
      </c>
      <c r="R2310" s="6" t="n"/>
      <c r="S2310" s="6" t="n"/>
      <c r="T2310" s="6" t="inlineStr"/>
      <c r="U2310" s="6" t="inlineStr">
        <is>
          <t>Richardson</t>
        </is>
      </c>
      <c r="V2310" s="9" t="n">
        <v>524950</v>
      </c>
      <c r="W2310" s="10" t="n">
        <v>3203</v>
      </c>
      <c r="X2310" s="9">
        <f>IF(W2310&gt;0,V2310/W2310,"")</f>
        <v/>
      </c>
      <c r="Y2310" s="6" t="n">
        <v>4</v>
      </c>
      <c r="Z2310" s="6" t="n">
        <v>3</v>
      </c>
      <c r="AA2310" s="6" t="n">
        <v>1</v>
      </c>
      <c r="AB2310" s="6">
        <f>IF(Z2310="","",Z2310+0.5*N(AA2310))</f>
        <v/>
      </c>
      <c r="AC2310" s="6" t="n">
        <v>2</v>
      </c>
      <c r="AD2310" s="6" t="n">
        <v>2</v>
      </c>
      <c r="AE2310" s="6" t="inlineStr">
        <is>
          <t>under construction</t>
        </is>
      </c>
      <c r="AF2310" s="6" t="inlineStr">
        <is>
          <t>Available November</t>
        </is>
      </c>
      <c r="AG2310" s="9" t="n"/>
      <c r="AH2310" s="11">
        <f>IF(AG2310="","",1-V2310/AG2310)</f>
        <v/>
      </c>
      <c r="AI2310" s="9" t="n"/>
      <c r="AJ2310" s="6" t="n"/>
      <c r="AK2310" s="6" t="inlineStr">
        <is>
          <t>5620 Chevalier Way</t>
        </is>
      </c>
      <c r="AL2310" s="6" t="n">
        <v>38.9</v>
      </c>
      <c r="AM2310" s="6" t="inlineStr">
        <is>
          <t>Dallas</t>
        </is>
      </c>
      <c r="AN2310" s="9" t="n">
        <v>515792</v>
      </c>
      <c r="AO2310" s="11" t="n">
        <v>-0.09229999999999999</v>
      </c>
      <c r="AP2310" s="9" t="n">
        <v>480000</v>
      </c>
      <c r="AQ2310" s="9" t="n">
        <v>187</v>
      </c>
      <c r="AR2310" s="10" t="n"/>
      <c r="AS2310" s="6" t="n"/>
      <c r="AT2310" s="6" t="n"/>
      <c r="AU2310" s="12" t="inlineStr">
        <is>
          <t>https://pacesetterhomestexas.com/new-homes-for-sale-dallas/celina-tx/sutton-fields/</t>
        </is>
      </c>
      <c r="AV2310" s="6" t="inlineStr">
        <is>
          <t>https://pacesetterhomestexas.com/new-homes-for-sale-dallas/celina-tx/sutton-fields/</t>
        </is>
      </c>
      <c r="AW2310" s="6" t="inlineStr">
        <is>
          <t>h4c9503041</t>
        </is>
      </c>
      <c r="AX2310" s="6" t="inlineStr">
        <is>
          <t>2026-09-27</t>
        </is>
      </c>
    </row>
    <row r="2311">
      <c r="A2311" s="6" t="n">
        <v>2310</v>
      </c>
      <c r="B2311" s="6" t="inlineStr">
        <is>
          <t>dfw</t>
        </is>
      </c>
      <c r="C2311" s="6" t="inlineStr">
        <is>
          <t>dfw-sutton-fields</t>
        </is>
      </c>
      <c r="D2311" s="6" t="inlineStr">
        <is>
          <t>Sutton Fields</t>
        </is>
      </c>
      <c r="E2311" s="6" t="inlineStr">
        <is>
          <t>Collin</t>
        </is>
      </c>
      <c r="F2311" s="6" t="inlineStr">
        <is>
          <t>Celina</t>
        </is>
      </c>
      <c r="G2311" s="6" t="inlineStr">
        <is>
          <t>75009</t>
        </is>
      </c>
      <c r="H2311" s="6" t="inlineStr">
        <is>
          <t>Centurion American Development Group</t>
        </is>
      </c>
      <c r="I2311" s="6" t="inlineStr">
        <is>
          <t>Prosper ISD</t>
        </is>
      </c>
      <c r="J2311" s="6" t="inlineStr">
        <is>
          <t>Pacesetter Homes</t>
        </is>
      </c>
      <c r="K2311" s="6" t="inlineStr">
        <is>
          <t>b-dfw-pacesetter-homes</t>
        </is>
      </c>
      <c r="L2311" s="6" t="inlineStr">
        <is>
          <t>Two of three counts</t>
        </is>
      </c>
      <c r="M2311" s="6" t="inlineStr">
        <is>
          <t>Yes</t>
        </is>
      </c>
      <c r="N2311" s="6" t="inlineStr">
        <is>
          <t>Partly</t>
        </is>
      </c>
      <c r="O2311" s="6" t="inlineStr">
        <is>
          <t>No</t>
        </is>
      </c>
      <c r="P2311" s="6" t="n"/>
      <c r="Q2311" s="6" t="inlineStr">
        <is>
          <t>dfw-sutton-fields#6</t>
        </is>
      </c>
      <c r="R2311" s="6" t="n"/>
      <c r="S2311" s="6" t="n"/>
      <c r="T2311" s="6" t="inlineStr"/>
      <c r="U2311" s="6" t="inlineStr">
        <is>
          <t>Richardson</t>
        </is>
      </c>
      <c r="V2311" s="9" t="n">
        <v>524960</v>
      </c>
      <c r="W2311" s="10" t="n">
        <v>3279</v>
      </c>
      <c r="X2311" s="9">
        <f>IF(W2311&gt;0,V2311/W2311,"")</f>
        <v/>
      </c>
      <c r="Y2311" s="6" t="n">
        <v>4</v>
      </c>
      <c r="Z2311" s="6" t="n">
        <v>3</v>
      </c>
      <c r="AA2311" s="6" t="n">
        <v>1</v>
      </c>
      <c r="AB2311" s="6">
        <f>IF(Z2311="","",Z2311+0.5*N(AA2311))</f>
        <v/>
      </c>
      <c r="AC2311" s="6" t="n">
        <v>2</v>
      </c>
      <c r="AD2311" s="6" t="n">
        <v>2</v>
      </c>
      <c r="AE2311" s="6" t="inlineStr">
        <is>
          <t>under construction</t>
        </is>
      </c>
      <c r="AF2311" s="6" t="inlineStr">
        <is>
          <t>Available November</t>
        </is>
      </c>
      <c r="AG2311" s="9" t="n"/>
      <c r="AH2311" s="11">
        <f>IF(AG2311="","",1-V2311/AG2311)</f>
        <v/>
      </c>
      <c r="AI2311" s="9" t="n"/>
      <c r="AJ2311" s="6" t="n"/>
      <c r="AK2311" s="6" t="inlineStr">
        <is>
          <t>5524 Nothem Way</t>
        </is>
      </c>
      <c r="AL2311" s="6" t="n">
        <v>38.9</v>
      </c>
      <c r="AM2311" s="6" t="inlineStr">
        <is>
          <t>Dallas</t>
        </is>
      </c>
      <c r="AN2311" s="9" t="n">
        <v>515792</v>
      </c>
      <c r="AO2311" s="11" t="n">
        <v>-0.09229999999999999</v>
      </c>
      <c r="AP2311" s="9" t="n">
        <v>480000</v>
      </c>
      <c r="AQ2311" s="9" t="n">
        <v>187</v>
      </c>
      <c r="AR2311" s="10" t="n"/>
      <c r="AS2311" s="6" t="n"/>
      <c r="AT2311" s="6" t="n"/>
      <c r="AU2311" s="12" t="inlineStr">
        <is>
          <t>https://pacesetterhomestexas.com/new-homes-for-sale-dallas/celina-tx/sutton-fields/</t>
        </is>
      </c>
      <c r="AV2311" s="6" t="inlineStr">
        <is>
          <t>https://pacesetterhomestexas.com/new-homes-for-sale-dallas/celina-tx/sutton-fields/</t>
        </is>
      </c>
      <c r="AW2311" s="6" t="inlineStr">
        <is>
          <t>ha3a368323</t>
        </is>
      </c>
      <c r="AX2311" s="6" t="inlineStr">
        <is>
          <t>2026-09-27</t>
        </is>
      </c>
    </row>
    <row r="2312">
      <c r="A2312" s="6" t="n">
        <v>2311</v>
      </c>
      <c r="B2312" s="6" t="inlineStr">
        <is>
          <t>dfw</t>
        </is>
      </c>
      <c r="C2312" s="6" t="inlineStr">
        <is>
          <t>dfw-sutton-fields</t>
        </is>
      </c>
      <c r="D2312" s="6" t="inlineStr">
        <is>
          <t>Sutton Fields</t>
        </is>
      </c>
      <c r="E2312" s="6" t="inlineStr">
        <is>
          <t>Collin</t>
        </is>
      </c>
      <c r="F2312" s="6" t="inlineStr">
        <is>
          <t>Celina</t>
        </is>
      </c>
      <c r="G2312" s="6" t="inlineStr">
        <is>
          <t>75009</t>
        </is>
      </c>
      <c r="H2312" s="6" t="inlineStr">
        <is>
          <t>Centurion American Development Group</t>
        </is>
      </c>
      <c r="I2312" s="6" t="inlineStr">
        <is>
          <t>Prosper ISD</t>
        </is>
      </c>
      <c r="J2312" s="6" t="inlineStr">
        <is>
          <t>Pacesetter Homes</t>
        </is>
      </c>
      <c r="K2312" s="6" t="inlineStr">
        <is>
          <t>b-dfw-pacesetter-homes</t>
        </is>
      </c>
      <c r="L2312" s="6" t="inlineStr">
        <is>
          <t>Two of three counts</t>
        </is>
      </c>
      <c r="M2312" s="6" t="inlineStr">
        <is>
          <t>Yes</t>
        </is>
      </c>
      <c r="N2312" s="6" t="inlineStr">
        <is>
          <t>Partly</t>
        </is>
      </c>
      <c r="O2312" s="6" t="inlineStr">
        <is>
          <t>No</t>
        </is>
      </c>
      <c r="P2312" s="6" t="n"/>
      <c r="Q2312" s="6" t="inlineStr">
        <is>
          <t>dfw-sutton-fields#6</t>
        </is>
      </c>
      <c r="R2312" s="6" t="n"/>
      <c r="S2312" s="6" t="n"/>
      <c r="T2312" s="6" t="inlineStr"/>
      <c r="U2312" s="6" t="inlineStr">
        <is>
          <t>Coppell</t>
        </is>
      </c>
      <c r="V2312" s="9" t="n">
        <v>449980</v>
      </c>
      <c r="W2312" s="10" t="n">
        <v>2192</v>
      </c>
      <c r="X2312" s="9">
        <f>IF(W2312&gt;0,V2312/W2312,"")</f>
        <v/>
      </c>
      <c r="Y2312" s="6" t="n">
        <v>4</v>
      </c>
      <c r="Z2312" s="6" t="n">
        <v>3</v>
      </c>
      <c r="AA2312" s="6" t="n"/>
      <c r="AB2312" s="6">
        <f>IF(Z2312="","",Z2312+0.5*N(AA2312))</f>
        <v/>
      </c>
      <c r="AC2312" s="6" t="n">
        <v>2</v>
      </c>
      <c r="AD2312" s="6" t="n">
        <v>2</v>
      </c>
      <c r="AE2312" s="6" t="inlineStr">
        <is>
          <t>under construction</t>
        </is>
      </c>
      <c r="AF2312" s="6" t="inlineStr">
        <is>
          <t>Available December</t>
        </is>
      </c>
      <c r="AG2312" s="9" t="n"/>
      <c r="AH2312" s="11">
        <f>IF(AG2312="","",1-V2312/AG2312)</f>
        <v/>
      </c>
      <c r="AI2312" s="9" t="n"/>
      <c r="AJ2312" s="6" t="n"/>
      <c r="AK2312" s="6" t="inlineStr">
        <is>
          <t>5709 Burford Lane</t>
        </is>
      </c>
      <c r="AL2312" s="6" t="n">
        <v>38.9</v>
      </c>
      <c r="AM2312" s="6" t="inlineStr">
        <is>
          <t>Dallas</t>
        </is>
      </c>
      <c r="AN2312" s="9" t="n">
        <v>515792</v>
      </c>
      <c r="AO2312" s="11" t="n">
        <v>-0.09229999999999999</v>
      </c>
      <c r="AP2312" s="9" t="n">
        <v>480000</v>
      </c>
      <c r="AQ2312" s="9" t="n">
        <v>187</v>
      </c>
      <c r="AR2312" s="10" t="n"/>
      <c r="AS2312" s="6" t="n"/>
      <c r="AT2312" s="6" t="n"/>
      <c r="AU2312" s="12" t="inlineStr">
        <is>
          <t>https://pacesetterhomestexas.com/new-homes-for-sale-dallas/celina-tx/sutton-fields/</t>
        </is>
      </c>
      <c r="AV2312" s="6" t="inlineStr">
        <is>
          <t>https://pacesetterhomestexas.com/new-homes-for-sale-dallas/celina-tx/sutton-fields/</t>
        </is>
      </c>
      <c r="AW2312" s="6" t="inlineStr">
        <is>
          <t>ha59b708ec</t>
        </is>
      </c>
      <c r="AX2312" s="6" t="inlineStr">
        <is>
          <t>2026-09-27</t>
        </is>
      </c>
    </row>
    <row r="2313">
      <c r="A2313" s="6" t="n">
        <v>2312</v>
      </c>
      <c r="B2313" s="6" t="inlineStr">
        <is>
          <t>dfw</t>
        </is>
      </c>
      <c r="C2313" s="6" t="inlineStr">
        <is>
          <t>dfw-sutton-fields</t>
        </is>
      </c>
      <c r="D2313" s="6" t="inlineStr">
        <is>
          <t>Sutton Fields</t>
        </is>
      </c>
      <c r="E2313" s="6" t="inlineStr">
        <is>
          <t>Collin</t>
        </is>
      </c>
      <c r="F2313" s="6" t="inlineStr">
        <is>
          <t>Celina</t>
        </is>
      </c>
      <c r="G2313" s="6" t="inlineStr">
        <is>
          <t>75009</t>
        </is>
      </c>
      <c r="H2313" s="6" t="inlineStr">
        <is>
          <t>Centurion American Development Group</t>
        </is>
      </c>
      <c r="I2313" s="6" t="inlineStr">
        <is>
          <t>Prosper ISD</t>
        </is>
      </c>
      <c r="J2313" s="6" t="inlineStr">
        <is>
          <t>William Ryan Homes</t>
        </is>
      </c>
      <c r="K2313" s="6" t="inlineStr">
        <is>
          <t>b-dfw-william-ryan-homes</t>
        </is>
      </c>
      <c r="L2313" s="6" t="inlineStr">
        <is>
          <t>Two of three counts</t>
        </is>
      </c>
      <c r="M2313" s="6" t="inlineStr">
        <is>
          <t>Yes</t>
        </is>
      </c>
      <c r="N2313" s="6" t="inlineStr">
        <is>
          <t>Partly</t>
        </is>
      </c>
      <c r="O2313" s="6" t="inlineStr">
        <is>
          <t>No</t>
        </is>
      </c>
      <c r="P2313" s="6" t="n"/>
      <c r="Q2313" s="6" t="inlineStr">
        <is>
          <t>dfw-sutton-fields#7</t>
        </is>
      </c>
      <c r="R2313" s="6" t="inlineStr">
        <is>
          <t>Lily Creek at Sutton Fields</t>
        </is>
      </c>
      <c r="S2313" s="6" t="n"/>
      <c r="T2313" s="6" t="inlineStr"/>
      <c r="U2313" s="6" t="n"/>
      <c r="V2313" s="9" t="n">
        <v>489990</v>
      </c>
      <c r="W2313" s="10" t="n">
        <v>2196</v>
      </c>
      <c r="X2313" s="9">
        <f>IF(W2313&gt;0,V2313/W2313,"")</f>
        <v/>
      </c>
      <c r="Y2313" s="6" t="n">
        <v>4</v>
      </c>
      <c r="Z2313" s="6" t="n">
        <v>3</v>
      </c>
      <c r="AA2313" s="6" t="n"/>
      <c r="AB2313" s="6">
        <f>IF(Z2313="","",Z2313+0.5*N(AA2313))</f>
        <v/>
      </c>
      <c r="AC2313" s="6" t="n">
        <v>2</v>
      </c>
      <c r="AD2313" s="6" t="n"/>
      <c r="AE2313" s="6" t="n"/>
      <c r="AF2313" s="6" t="n"/>
      <c r="AG2313" s="9" t="n"/>
      <c r="AH2313" s="11">
        <f>IF(AG2313="","",1-V2313/AG2313)</f>
        <v/>
      </c>
      <c r="AI2313" s="9" t="n"/>
      <c r="AJ2313" s="6" t="inlineStr">
        <is>
          <t>Ready to Make a Move? Your Summer Savings Are Waiting.</t>
        </is>
      </c>
      <c r="AK2313" s="6" t="n"/>
      <c r="AL2313" s="6" t="n">
        <v>38.9</v>
      </c>
      <c r="AM2313" s="6" t="inlineStr">
        <is>
          <t>Dallas</t>
        </is>
      </c>
      <c r="AN2313" s="9" t="n">
        <v>515792</v>
      </c>
      <c r="AO2313" s="11" t="n">
        <v>-0.09229999999999999</v>
      </c>
      <c r="AP2313" s="9" t="n">
        <v>480000</v>
      </c>
      <c r="AQ2313" s="9" t="n">
        <v>187</v>
      </c>
      <c r="AR2313" s="10" t="n"/>
      <c r="AS2313" s="6" t="n"/>
      <c r="AT2313" s="6" t="n"/>
      <c r="AU2313" s="12" t="inlineStr">
        <is>
          <t>https://www.williamryanhomes.com/dfw/celina/lily-creek-at-sutton-fields</t>
        </is>
      </c>
      <c r="AV2313" s="6" t="inlineStr">
        <is>
          <t>https://www.williamryanhomes.com/dfw/celina/lily-creek-at-sutton-fields</t>
        </is>
      </c>
      <c r="AW2313" s="6" t="inlineStr">
        <is>
          <t>hcedc33b6b</t>
        </is>
      </c>
      <c r="AX2313" s="6" t="inlineStr">
        <is>
          <t>2026-09-27</t>
        </is>
      </c>
    </row>
    <row r="2314">
      <c r="A2314" s="6" t="n">
        <v>2313</v>
      </c>
      <c r="B2314" s="6" t="inlineStr">
        <is>
          <t>dfw</t>
        </is>
      </c>
      <c r="C2314" s="6" t="inlineStr">
        <is>
          <t>dfw-sutton-fields</t>
        </is>
      </c>
      <c r="D2314" s="6" t="inlineStr">
        <is>
          <t>Sutton Fields</t>
        </is>
      </c>
      <c r="E2314" s="6" t="inlineStr">
        <is>
          <t>Collin</t>
        </is>
      </c>
      <c r="F2314" s="6" t="inlineStr">
        <is>
          <t>Celina</t>
        </is>
      </c>
      <c r="G2314" s="6" t="inlineStr">
        <is>
          <t>75009</t>
        </is>
      </c>
      <c r="H2314" s="6" t="inlineStr">
        <is>
          <t>Centurion American Development Group</t>
        </is>
      </c>
      <c r="I2314" s="6" t="inlineStr">
        <is>
          <t>Prosper ISD</t>
        </is>
      </c>
      <c r="J2314" s="6" t="inlineStr">
        <is>
          <t>William Ryan Homes</t>
        </is>
      </c>
      <c r="K2314" s="6" t="inlineStr">
        <is>
          <t>b-dfw-william-ryan-homes</t>
        </is>
      </c>
      <c r="L2314" s="6" t="inlineStr">
        <is>
          <t>Two of three counts</t>
        </is>
      </c>
      <c r="M2314" s="6" t="inlineStr">
        <is>
          <t>Yes</t>
        </is>
      </c>
      <c r="N2314" s="6" t="inlineStr">
        <is>
          <t>Partly</t>
        </is>
      </c>
      <c r="O2314" s="6" t="inlineStr">
        <is>
          <t>No</t>
        </is>
      </c>
      <c r="P2314" s="6" t="n"/>
      <c r="Q2314" s="6" t="inlineStr">
        <is>
          <t>dfw-sutton-fields#7</t>
        </is>
      </c>
      <c r="R2314" s="6" t="inlineStr">
        <is>
          <t>Lily Creek at Sutton Fields</t>
        </is>
      </c>
      <c r="S2314" s="6" t="n"/>
      <c r="T2314" s="6" t="inlineStr"/>
      <c r="U2314" s="6" t="n"/>
      <c r="V2314" s="9" t="n">
        <v>538990</v>
      </c>
      <c r="W2314" s="10" t="n">
        <v>2887</v>
      </c>
      <c r="X2314" s="9">
        <f>IF(W2314&gt;0,V2314/W2314,"")</f>
        <v/>
      </c>
      <c r="Y2314" s="6" t="n">
        <v>5</v>
      </c>
      <c r="Z2314" s="6" t="n">
        <v>4</v>
      </c>
      <c r="AA2314" s="6" t="n"/>
      <c r="AB2314" s="6">
        <f>IF(Z2314="","",Z2314+0.5*N(AA2314))</f>
        <v/>
      </c>
      <c r="AC2314" s="6" t="n">
        <v>2</v>
      </c>
      <c r="AD2314" s="6" t="n">
        <v>2</v>
      </c>
      <c r="AE2314" s="6" t="n"/>
      <c r="AF2314" s="6" t="n"/>
      <c r="AG2314" s="9" t="n"/>
      <c r="AH2314" s="11">
        <f>IF(AG2314="","",1-V2314/AG2314)</f>
        <v/>
      </c>
      <c r="AI2314" s="9" t="n"/>
      <c r="AJ2314" s="6" t="inlineStr">
        <is>
          <t>Ready to Make a Move? Your Summer Savings Are Waiting.</t>
        </is>
      </c>
      <c r="AK2314" s="6" t="n"/>
      <c r="AL2314" s="6" t="n">
        <v>38.9</v>
      </c>
      <c r="AM2314" s="6" t="inlineStr">
        <is>
          <t>Dallas</t>
        </is>
      </c>
      <c r="AN2314" s="9" t="n">
        <v>515792</v>
      </c>
      <c r="AO2314" s="11" t="n">
        <v>-0.09229999999999999</v>
      </c>
      <c r="AP2314" s="9" t="n">
        <v>480000</v>
      </c>
      <c r="AQ2314" s="9" t="n">
        <v>187</v>
      </c>
      <c r="AR2314" s="10" t="n"/>
      <c r="AS2314" s="6" t="n"/>
      <c r="AT2314" s="6" t="n"/>
      <c r="AU2314" s="12" t="inlineStr">
        <is>
          <t>https://www.williamryanhomes.com/dfw/celina/lily-creek-at-sutton-fields</t>
        </is>
      </c>
      <c r="AV2314" s="6" t="inlineStr">
        <is>
          <t>https://www.williamryanhomes.com/dfw/celina/lily-creek-at-sutton-fields</t>
        </is>
      </c>
      <c r="AW2314" s="6" t="inlineStr">
        <is>
          <t>h95afb9743</t>
        </is>
      </c>
      <c r="AX2314" s="6" t="inlineStr">
        <is>
          <t>2026-09-27</t>
        </is>
      </c>
    </row>
    <row r="2315">
      <c r="A2315" s="6" t="n">
        <v>2314</v>
      </c>
      <c r="B2315" s="6" t="inlineStr">
        <is>
          <t>dfw</t>
        </is>
      </c>
      <c r="C2315" s="6" t="inlineStr">
        <is>
          <t>dfw-sutton-fields</t>
        </is>
      </c>
      <c r="D2315" s="6" t="inlineStr">
        <is>
          <t>Sutton Fields</t>
        </is>
      </c>
      <c r="E2315" s="6" t="inlineStr">
        <is>
          <t>Collin</t>
        </is>
      </c>
      <c r="F2315" s="6" t="inlineStr">
        <is>
          <t>Celina</t>
        </is>
      </c>
      <c r="G2315" s="6" t="inlineStr">
        <is>
          <t>75009</t>
        </is>
      </c>
      <c r="H2315" s="6" t="inlineStr">
        <is>
          <t>Centurion American Development Group</t>
        </is>
      </c>
      <c r="I2315" s="6" t="inlineStr">
        <is>
          <t>Prosper ISD</t>
        </is>
      </c>
      <c r="J2315" s="6" t="inlineStr">
        <is>
          <t>William Ryan Homes</t>
        </is>
      </c>
      <c r="K2315" s="6" t="inlineStr">
        <is>
          <t>b-dfw-william-ryan-homes</t>
        </is>
      </c>
      <c r="L2315" s="6" t="inlineStr">
        <is>
          <t>Two of three counts</t>
        </is>
      </c>
      <c r="M2315" s="6" t="inlineStr">
        <is>
          <t>Yes</t>
        </is>
      </c>
      <c r="N2315" s="6" t="inlineStr">
        <is>
          <t>Partly</t>
        </is>
      </c>
      <c r="O2315" s="6" t="inlineStr">
        <is>
          <t>No</t>
        </is>
      </c>
      <c r="P2315" s="6" t="n"/>
      <c r="Q2315" s="6" t="inlineStr">
        <is>
          <t>dfw-sutton-fields#7</t>
        </is>
      </c>
      <c r="R2315" s="6" t="inlineStr">
        <is>
          <t>Lily Creek at Sutton Fields</t>
        </is>
      </c>
      <c r="S2315" s="6" t="n"/>
      <c r="T2315" s="6" t="inlineStr"/>
      <c r="U2315" s="6" t="n"/>
      <c r="V2315" s="9" t="n">
        <v>551776</v>
      </c>
      <c r="W2315" s="10" t="n">
        <v>3178</v>
      </c>
      <c r="X2315" s="9">
        <f>IF(W2315&gt;0,V2315/W2315,"")</f>
        <v/>
      </c>
      <c r="Y2315" s="6" t="n">
        <v>5</v>
      </c>
      <c r="Z2315" s="6" t="n">
        <v>4</v>
      </c>
      <c r="AA2315" s="6" t="n"/>
      <c r="AB2315" s="6">
        <f>IF(Z2315="","",Z2315+0.5*N(AA2315))</f>
        <v/>
      </c>
      <c r="AC2315" s="6" t="n">
        <v>2</v>
      </c>
      <c r="AD2315" s="6" t="n">
        <v>2</v>
      </c>
      <c r="AE2315" s="6" t="n"/>
      <c r="AF2315" s="6" t="n"/>
      <c r="AG2315" s="9" t="n"/>
      <c r="AH2315" s="11">
        <f>IF(AG2315="","",1-V2315/AG2315)</f>
        <v/>
      </c>
      <c r="AI2315" s="9" t="n"/>
      <c r="AJ2315" s="6" t="inlineStr">
        <is>
          <t>Ready to Make a Move? Your Summer Savings Are Waiting.</t>
        </is>
      </c>
      <c r="AK2315" s="6" t="n"/>
      <c r="AL2315" s="6" t="n">
        <v>38.9</v>
      </c>
      <c r="AM2315" s="6" t="inlineStr">
        <is>
          <t>Dallas</t>
        </is>
      </c>
      <c r="AN2315" s="9" t="n">
        <v>515792</v>
      </c>
      <c r="AO2315" s="11" t="n">
        <v>-0.09229999999999999</v>
      </c>
      <c r="AP2315" s="9" t="n">
        <v>480000</v>
      </c>
      <c r="AQ2315" s="9" t="n">
        <v>187</v>
      </c>
      <c r="AR2315" s="10" t="n"/>
      <c r="AS2315" s="6" t="n"/>
      <c r="AT2315" s="6" t="n"/>
      <c r="AU2315" s="12" t="inlineStr">
        <is>
          <t>https://www.williamryanhomes.com/dfw/celina/lily-creek-at-sutton-fields</t>
        </is>
      </c>
      <c r="AV2315" s="6" t="inlineStr">
        <is>
          <t>https://www.williamryanhomes.com/dfw/celina/lily-creek-at-sutton-fields</t>
        </is>
      </c>
      <c r="AW2315" s="6" t="inlineStr">
        <is>
          <t>hfff3b2959</t>
        </is>
      </c>
      <c r="AX2315" s="6" t="inlineStr">
        <is>
          <t>2026-09-27</t>
        </is>
      </c>
    </row>
    <row r="2316">
      <c r="A2316" s="6" t="n">
        <v>2315</v>
      </c>
      <c r="B2316" s="6" t="inlineStr">
        <is>
          <t>dfw</t>
        </is>
      </c>
      <c r="C2316" s="6" t="inlineStr">
        <is>
          <t>dfw-sutton-fields</t>
        </is>
      </c>
      <c r="D2316" s="6" t="inlineStr">
        <is>
          <t>Sutton Fields</t>
        </is>
      </c>
      <c r="E2316" s="6" t="inlineStr">
        <is>
          <t>Collin</t>
        </is>
      </c>
      <c r="F2316" s="6" t="inlineStr">
        <is>
          <t>Celina</t>
        </is>
      </c>
      <c r="G2316" s="6" t="inlineStr">
        <is>
          <t>75009</t>
        </is>
      </c>
      <c r="H2316" s="6" t="inlineStr">
        <is>
          <t>Centurion American Development Group</t>
        </is>
      </c>
      <c r="I2316" s="6" t="inlineStr">
        <is>
          <t>Prosper ISD</t>
        </is>
      </c>
      <c r="J2316" s="6" t="inlineStr">
        <is>
          <t>William Ryan Homes</t>
        </is>
      </c>
      <c r="K2316" s="6" t="inlineStr">
        <is>
          <t>b-dfw-william-ryan-homes</t>
        </is>
      </c>
      <c r="L2316" s="6" t="inlineStr">
        <is>
          <t>Two of three counts</t>
        </is>
      </c>
      <c r="M2316" s="6" t="inlineStr">
        <is>
          <t>Yes</t>
        </is>
      </c>
      <c r="N2316" s="6" t="inlineStr">
        <is>
          <t>Partly</t>
        </is>
      </c>
      <c r="O2316" s="6" t="inlineStr">
        <is>
          <t>No</t>
        </is>
      </c>
      <c r="P2316" s="6" t="n"/>
      <c r="Q2316" s="6" t="inlineStr">
        <is>
          <t>dfw-sutton-fields#7</t>
        </is>
      </c>
      <c r="R2316" s="6" t="inlineStr">
        <is>
          <t>Lily Creek at Sutton Fields</t>
        </is>
      </c>
      <c r="S2316" s="6" t="n"/>
      <c r="T2316" s="6" t="inlineStr"/>
      <c r="U2316" s="6" t="n"/>
      <c r="V2316" s="9" t="n">
        <v>572132</v>
      </c>
      <c r="W2316" s="10" t="n">
        <v>2614</v>
      </c>
      <c r="X2316" s="9">
        <f>IF(W2316&gt;0,V2316/W2316,"")</f>
        <v/>
      </c>
      <c r="Y2316" s="6" t="n">
        <v>4</v>
      </c>
      <c r="Z2316" s="6" t="n">
        <v>3</v>
      </c>
      <c r="AA2316" s="6" t="n"/>
      <c r="AB2316" s="6">
        <f>IF(Z2316="","",Z2316+0.5*N(AA2316))</f>
        <v/>
      </c>
      <c r="AC2316" s="6" t="n">
        <v>2</v>
      </c>
      <c r="AD2316" s="6" t="n">
        <v>2</v>
      </c>
      <c r="AE2316" s="6" t="n"/>
      <c r="AF2316" s="6" t="n"/>
      <c r="AG2316" s="9" t="n"/>
      <c r="AH2316" s="11">
        <f>IF(AG2316="","",1-V2316/AG2316)</f>
        <v/>
      </c>
      <c r="AI2316" s="9" t="n"/>
      <c r="AJ2316" s="6" t="inlineStr">
        <is>
          <t>Ready to Make a Move? Your Summer Savings Are Waiting.</t>
        </is>
      </c>
      <c r="AK2316" s="6" t="n"/>
      <c r="AL2316" s="6" t="n">
        <v>38.9</v>
      </c>
      <c r="AM2316" s="6" t="inlineStr">
        <is>
          <t>Dallas</t>
        </is>
      </c>
      <c r="AN2316" s="9" t="n">
        <v>515792</v>
      </c>
      <c r="AO2316" s="11" t="n">
        <v>-0.09229999999999999</v>
      </c>
      <c r="AP2316" s="9" t="n">
        <v>480000</v>
      </c>
      <c r="AQ2316" s="9" t="n">
        <v>187</v>
      </c>
      <c r="AR2316" s="10" t="n"/>
      <c r="AS2316" s="6" t="n"/>
      <c r="AT2316" s="6" t="n"/>
      <c r="AU2316" s="12" t="inlineStr">
        <is>
          <t>https://www.williamryanhomes.com/dfw/celina/lily-creek-at-sutton-fields</t>
        </is>
      </c>
      <c r="AV2316" s="6" t="inlineStr">
        <is>
          <t>https://www.williamryanhomes.com/dfw/celina/lily-creek-at-sutton-fields</t>
        </is>
      </c>
      <c r="AW2316" s="6" t="inlineStr">
        <is>
          <t>h23f844e06</t>
        </is>
      </c>
      <c r="AX2316" s="6" t="inlineStr">
        <is>
          <t>2026-09-27</t>
        </is>
      </c>
    </row>
    <row r="2317">
      <c r="A2317" s="6" t="n">
        <v>2316</v>
      </c>
      <c r="B2317" s="6" t="inlineStr">
        <is>
          <t>dfw</t>
        </is>
      </c>
      <c r="C2317" s="6" t="inlineStr">
        <is>
          <t>dfw-sutton-fields</t>
        </is>
      </c>
      <c r="D2317" s="6" t="inlineStr">
        <is>
          <t>Sutton Fields</t>
        </is>
      </c>
      <c r="E2317" s="6" t="inlineStr">
        <is>
          <t>Collin</t>
        </is>
      </c>
      <c r="F2317" s="6" t="inlineStr">
        <is>
          <t>Celina</t>
        </is>
      </c>
      <c r="G2317" s="6" t="inlineStr">
        <is>
          <t>75009</t>
        </is>
      </c>
      <c r="H2317" s="6" t="inlineStr">
        <is>
          <t>Centurion American Development Group</t>
        </is>
      </c>
      <c r="I2317" s="6" t="inlineStr">
        <is>
          <t>Prosper ISD</t>
        </is>
      </c>
      <c r="J2317" s="6" t="inlineStr">
        <is>
          <t>William Ryan Homes</t>
        </is>
      </c>
      <c r="K2317" s="6" t="inlineStr">
        <is>
          <t>b-dfw-william-ryan-homes</t>
        </is>
      </c>
      <c r="L2317" s="6" t="inlineStr">
        <is>
          <t>Two of three counts</t>
        </is>
      </c>
      <c r="M2317" s="6" t="inlineStr">
        <is>
          <t>Yes</t>
        </is>
      </c>
      <c r="N2317" s="6" t="inlineStr">
        <is>
          <t>Partly</t>
        </is>
      </c>
      <c r="O2317" s="6" t="inlineStr">
        <is>
          <t>No</t>
        </is>
      </c>
      <c r="P2317" s="6" t="n"/>
      <c r="Q2317" s="6" t="inlineStr">
        <is>
          <t>dfw-sutton-fields#7</t>
        </is>
      </c>
      <c r="R2317" s="6" t="inlineStr">
        <is>
          <t>Lily Creek at Sutton Fields</t>
        </is>
      </c>
      <c r="S2317" s="6" t="n"/>
      <c r="T2317" s="6" t="inlineStr"/>
      <c r="U2317" s="6" t="n"/>
      <c r="V2317" s="9" t="n">
        <v>580990</v>
      </c>
      <c r="W2317" s="10" t="n">
        <v>3116</v>
      </c>
      <c r="X2317" s="9">
        <f>IF(W2317&gt;0,V2317/W2317,"")</f>
        <v/>
      </c>
      <c r="Y2317" s="6" t="n">
        <v>4</v>
      </c>
      <c r="Z2317" s="6" t="n">
        <v>4</v>
      </c>
      <c r="AA2317" s="6" t="n"/>
      <c r="AB2317" s="6">
        <f>IF(Z2317="","",Z2317+0.5*N(AA2317))</f>
        <v/>
      </c>
      <c r="AC2317" s="6" t="n">
        <v>2</v>
      </c>
      <c r="AD2317" s="6" t="n">
        <v>2</v>
      </c>
      <c r="AE2317" s="6" t="n"/>
      <c r="AF2317" s="6" t="n"/>
      <c r="AG2317" s="9" t="n"/>
      <c r="AH2317" s="11">
        <f>IF(AG2317="","",1-V2317/AG2317)</f>
        <v/>
      </c>
      <c r="AI2317" s="9" t="n"/>
      <c r="AJ2317" s="6" t="inlineStr">
        <is>
          <t>Ready to Make a Move? Your Summer Savings Are Waiting.</t>
        </is>
      </c>
      <c r="AK2317" s="6" t="inlineStr">
        <is>
          <t>5028 Clotho Road</t>
        </is>
      </c>
      <c r="AL2317" s="6" t="n">
        <v>38.9</v>
      </c>
      <c r="AM2317" s="6" t="inlineStr">
        <is>
          <t>Dallas</t>
        </is>
      </c>
      <c r="AN2317" s="9" t="n">
        <v>515792</v>
      </c>
      <c r="AO2317" s="11" t="n">
        <v>-0.09229999999999999</v>
      </c>
      <c r="AP2317" s="9" t="n">
        <v>480000</v>
      </c>
      <c r="AQ2317" s="9" t="n">
        <v>187</v>
      </c>
      <c r="AR2317" s="10" t="n"/>
      <c r="AS2317" s="6" t="n"/>
      <c r="AT2317" s="6" t="n"/>
      <c r="AU2317" s="12" t="inlineStr">
        <is>
          <t>https://www.williamryanhomes.com/dfw/celina/lily-creek-at-sutton-fields</t>
        </is>
      </c>
      <c r="AV2317" s="6" t="inlineStr">
        <is>
          <t>https://www.williamryanhomes.com/dfw/celina/lily-creek-at-sutton-fields</t>
        </is>
      </c>
      <c r="AW2317" s="6" t="inlineStr">
        <is>
          <t>h6e7b3d17b</t>
        </is>
      </c>
      <c r="AX2317" s="6" t="inlineStr">
        <is>
          <t>2026-09-27</t>
        </is>
      </c>
    </row>
    <row r="2318">
      <c r="A2318" s="6" t="n">
        <v>2317</v>
      </c>
      <c r="B2318" s="6" t="inlineStr">
        <is>
          <t>dfw</t>
        </is>
      </c>
      <c r="C2318" s="6" t="inlineStr">
        <is>
          <t>dfw-tavolo-park</t>
        </is>
      </c>
      <c r="D2318" s="6" t="inlineStr">
        <is>
          <t>Tavolo Park</t>
        </is>
      </c>
      <c r="E2318" s="6" t="inlineStr">
        <is>
          <t>Tarrant</t>
        </is>
      </c>
      <c r="F2318" s="6" t="inlineStr">
        <is>
          <t>Fort Worth</t>
        </is>
      </c>
      <c r="G2318" s="6" t="inlineStr">
        <is>
          <t>76123</t>
        </is>
      </c>
      <c r="H2318" s="6" t="inlineStr">
        <is>
          <t>Provident Realty Advisors</t>
        </is>
      </c>
      <c r="I2318" s="6" t="inlineStr">
        <is>
          <t>Crowley ISD</t>
        </is>
      </c>
      <c r="J2318" s="6" t="inlineStr">
        <is>
          <t>David Weekley Homes</t>
        </is>
      </c>
      <c r="K2318" s="6" t="inlineStr">
        <is>
          <t>b-dfw-david-weekley-homes</t>
        </is>
      </c>
      <c r="L2318" s="6" t="inlineStr">
        <is>
          <t>National builder</t>
        </is>
      </c>
      <c r="M2318" s="6" t="inlineStr">
        <is>
          <t>Yes</t>
        </is>
      </c>
      <c r="N2318" s="6" t="inlineStr">
        <is>
          <t>Partly</t>
        </is>
      </c>
      <c r="O2318" s="6" t="inlineStr">
        <is>
          <t>No</t>
        </is>
      </c>
      <c r="P2318" s="6" t="n"/>
      <c r="Q2318" s="6" t="inlineStr">
        <is>
          <t>dfw-tavolo-park#2</t>
        </is>
      </c>
      <c r="R2318" s="6" t="inlineStr">
        <is>
          <t>Tavolo Park Cottages</t>
        </is>
      </c>
      <c r="S2318" s="6" t="n">
        <v>50</v>
      </c>
      <c r="T2318" s="6" t="inlineStr">
        <is>
          <t>50</t>
        </is>
      </c>
      <c r="U2318" s="6" t="inlineStr">
        <is>
          <t>Plan T002 The Tulip</t>
        </is>
      </c>
      <c r="V2318" s="9" t="n">
        <v>559748</v>
      </c>
      <c r="W2318" s="10" t="n">
        <v>2074</v>
      </c>
      <c r="X2318" s="9">
        <f>IF(W2318&gt;0,V2318/W2318,"")</f>
        <v/>
      </c>
      <c r="Y2318" s="6" t="n">
        <v>3</v>
      </c>
      <c r="Z2318" s="6" t="n">
        <v>2</v>
      </c>
      <c r="AA2318" s="6" t="n"/>
      <c r="AB2318" s="6">
        <f>IF(Z2318="","",Z2318+0.5*N(AA2318))</f>
        <v/>
      </c>
      <c r="AC2318" s="6" t="n">
        <v>2</v>
      </c>
      <c r="AD2318" s="6" t="n">
        <v>1</v>
      </c>
      <c r="AE2318" s="6" t="inlineStr">
        <is>
          <t>ready</t>
        </is>
      </c>
      <c r="AF2318" s="6" t="inlineStr">
        <is>
          <t>Ready Now</t>
        </is>
      </c>
      <c r="AG2318" s="9" t="n"/>
      <c r="AH2318" s="11">
        <f>IF(AG2318="","",1-V2318/AG2318)</f>
        <v/>
      </c>
      <c r="AI2318" s="9" t="n"/>
      <c r="AJ2318" s="6" t="inlineStr">
        <is>
          <t>NEW EMPLOYEE DISCOUNT | GET 7% IN FLEX DOLLARS IN THE DALLAS/FT. WORTH AREA</t>
        </is>
      </c>
      <c r="AK2318" s="6" t="inlineStr">
        <is>
          <t>7829 Pondview Lane</t>
        </is>
      </c>
      <c r="AL2318" s="6" t="n">
        <v>10.1</v>
      </c>
      <c r="AM2318" s="6" t="inlineStr">
        <is>
          <t>Fort Worth</t>
        </is>
      </c>
      <c r="AN2318" s="9" t="n">
        <v>295832</v>
      </c>
      <c r="AO2318" s="11" t="n">
        <v>-0.0316</v>
      </c>
      <c r="AP2318" s="9" t="n">
        <v>335250</v>
      </c>
      <c r="AQ2318" s="9" t="n">
        <v>154</v>
      </c>
      <c r="AR2318" s="10" t="n"/>
      <c r="AS2318" s="6" t="n"/>
      <c r="AT2318" s="6" t="n"/>
      <c r="AU2318" s="12" t="inlineStr">
        <is>
          <t>https://www.davidweekleyhomes.com/new-homes/tx/dallas-ft-worth/fort-worth/tavolo-park-50</t>
        </is>
      </c>
      <c r="AV2318" s="6" t="inlineStr">
        <is>
          <t>https://www.davidweekleyhomes.com/new-homes/tx/dallas-ft-worth/fort-worth/tavolo-park-50</t>
        </is>
      </c>
      <c r="AW2318" s="6" t="inlineStr">
        <is>
          <t>hde1ba0833</t>
        </is>
      </c>
      <c r="AX2318" s="6" t="inlineStr">
        <is>
          <t>2026-09-27</t>
        </is>
      </c>
    </row>
    <row r="2319">
      <c r="A2319" s="6" t="n">
        <v>2318</v>
      </c>
      <c r="B2319" s="6" t="inlineStr">
        <is>
          <t>dfw</t>
        </is>
      </c>
      <c r="C2319" s="6" t="inlineStr">
        <is>
          <t>dfw-tavolo-park</t>
        </is>
      </c>
      <c r="D2319" s="6" t="inlineStr">
        <is>
          <t>Tavolo Park</t>
        </is>
      </c>
      <c r="E2319" s="6" t="inlineStr">
        <is>
          <t>Tarrant</t>
        </is>
      </c>
      <c r="F2319" s="6" t="inlineStr">
        <is>
          <t>Fort Worth</t>
        </is>
      </c>
      <c r="G2319" s="6" t="inlineStr">
        <is>
          <t>76123</t>
        </is>
      </c>
      <c r="H2319" s="6" t="inlineStr">
        <is>
          <t>Provident Realty Advisors</t>
        </is>
      </c>
      <c r="I2319" s="6" t="inlineStr">
        <is>
          <t>Crowley ISD</t>
        </is>
      </c>
      <c r="J2319" s="6" t="inlineStr">
        <is>
          <t>David Weekley Homes</t>
        </is>
      </c>
      <c r="K2319" s="6" t="inlineStr">
        <is>
          <t>b-dfw-david-weekley-homes</t>
        </is>
      </c>
      <c r="L2319" s="6" t="inlineStr">
        <is>
          <t>National builder</t>
        </is>
      </c>
      <c r="M2319" s="6" t="inlineStr">
        <is>
          <t>Yes</t>
        </is>
      </c>
      <c r="N2319" s="6" t="inlineStr">
        <is>
          <t>Partly</t>
        </is>
      </c>
      <c r="O2319" s="6" t="inlineStr">
        <is>
          <t>No</t>
        </is>
      </c>
      <c r="P2319" s="6" t="n"/>
      <c r="Q2319" s="6" t="inlineStr">
        <is>
          <t>dfw-tavolo-park#2</t>
        </is>
      </c>
      <c r="R2319" s="6" t="inlineStr">
        <is>
          <t>Tavolo Park Cottages</t>
        </is>
      </c>
      <c r="S2319" s="6" t="n">
        <v>50</v>
      </c>
      <c r="T2319" s="6" t="inlineStr">
        <is>
          <t>50</t>
        </is>
      </c>
      <c r="U2319" s="6" t="inlineStr">
        <is>
          <t>Plan T002 The Tulip</t>
        </is>
      </c>
      <c r="V2319" s="9" t="n">
        <v>558697</v>
      </c>
      <c r="W2319" s="10" t="n">
        <v>2074</v>
      </c>
      <c r="X2319" s="9">
        <f>IF(W2319&gt;0,V2319/W2319,"")</f>
        <v/>
      </c>
      <c r="Y2319" s="6" t="n">
        <v>3</v>
      </c>
      <c r="Z2319" s="6" t="n">
        <v>2</v>
      </c>
      <c r="AA2319" s="6" t="n"/>
      <c r="AB2319" s="6">
        <f>IF(Z2319="","",Z2319+0.5*N(AA2319))</f>
        <v/>
      </c>
      <c r="AC2319" s="6" t="n">
        <v>2</v>
      </c>
      <c r="AD2319" s="6" t="n">
        <v>1</v>
      </c>
      <c r="AE2319" s="6" t="inlineStr">
        <is>
          <t>ready</t>
        </is>
      </c>
      <c r="AF2319" s="6" t="inlineStr">
        <is>
          <t>Ready Now</t>
        </is>
      </c>
      <c r="AG2319" s="9" t="n"/>
      <c r="AH2319" s="11">
        <f>IF(AG2319="","",1-V2319/AG2319)</f>
        <v/>
      </c>
      <c r="AI2319" s="9" t="n"/>
      <c r="AJ2319" s="6" t="inlineStr">
        <is>
          <t>NEW EMPLOYEE DISCOUNT | GET 7% IN FLEX DOLLARS IN THE DALLAS/FT. WORTH AREA</t>
        </is>
      </c>
      <c r="AK2319" s="6" t="inlineStr">
        <is>
          <t>7812 Pondview Lane</t>
        </is>
      </c>
      <c r="AL2319" s="6" t="n">
        <v>10.1</v>
      </c>
      <c r="AM2319" s="6" t="inlineStr">
        <is>
          <t>Fort Worth</t>
        </is>
      </c>
      <c r="AN2319" s="9" t="n">
        <v>295832</v>
      </c>
      <c r="AO2319" s="11" t="n">
        <v>-0.0316</v>
      </c>
      <c r="AP2319" s="9" t="n">
        <v>335250</v>
      </c>
      <c r="AQ2319" s="9" t="n">
        <v>154</v>
      </c>
      <c r="AR2319" s="10" t="n"/>
      <c r="AS2319" s="6" t="n"/>
      <c r="AT2319" s="6" t="n"/>
      <c r="AU2319" s="12" t="inlineStr">
        <is>
          <t>https://www.davidweekleyhomes.com/new-homes/tx/dallas-ft-worth/fort-worth/tavolo-park-50</t>
        </is>
      </c>
      <c r="AV2319" s="6" t="inlineStr">
        <is>
          <t>https://www.davidweekleyhomes.com/new-homes/tx/dallas-ft-worth/fort-worth/tavolo-park-50</t>
        </is>
      </c>
      <c r="AW2319" s="6" t="inlineStr">
        <is>
          <t>h2a184bd46</t>
        </is>
      </c>
      <c r="AX2319" s="6" t="inlineStr">
        <is>
          <t>2026-09-27</t>
        </is>
      </c>
    </row>
    <row r="2320">
      <c r="A2320" s="6" t="n">
        <v>2319</v>
      </c>
      <c r="B2320" s="6" t="inlineStr">
        <is>
          <t>dfw</t>
        </is>
      </c>
      <c r="C2320" s="6" t="inlineStr">
        <is>
          <t>dfw-tavolo-park</t>
        </is>
      </c>
      <c r="D2320" s="6" t="inlineStr">
        <is>
          <t>Tavolo Park</t>
        </is>
      </c>
      <c r="E2320" s="6" t="inlineStr">
        <is>
          <t>Tarrant</t>
        </is>
      </c>
      <c r="F2320" s="6" t="inlineStr">
        <is>
          <t>Fort Worth</t>
        </is>
      </c>
      <c r="G2320" s="6" t="inlineStr">
        <is>
          <t>76123</t>
        </is>
      </c>
      <c r="H2320" s="6" t="inlineStr">
        <is>
          <t>Provident Realty Advisors</t>
        </is>
      </c>
      <c r="I2320" s="6" t="inlineStr">
        <is>
          <t>Crowley ISD</t>
        </is>
      </c>
      <c r="J2320" s="6" t="inlineStr">
        <is>
          <t>David Weekley Homes</t>
        </is>
      </c>
      <c r="K2320" s="6" t="inlineStr">
        <is>
          <t>b-dfw-david-weekley-homes</t>
        </is>
      </c>
      <c r="L2320" s="6" t="inlineStr">
        <is>
          <t>National builder</t>
        </is>
      </c>
      <c r="M2320" s="6" t="inlineStr">
        <is>
          <t>Yes</t>
        </is>
      </c>
      <c r="N2320" s="6" t="inlineStr">
        <is>
          <t>Partly</t>
        </is>
      </c>
      <c r="O2320" s="6" t="inlineStr">
        <is>
          <t>No</t>
        </is>
      </c>
      <c r="P2320" s="6" t="n"/>
      <c r="Q2320" s="6" t="inlineStr">
        <is>
          <t>dfw-tavolo-park#2</t>
        </is>
      </c>
      <c r="R2320" s="6" t="inlineStr">
        <is>
          <t>Tavolo Park Cottages</t>
        </is>
      </c>
      <c r="S2320" s="6" t="n">
        <v>50</v>
      </c>
      <c r="T2320" s="6" t="inlineStr">
        <is>
          <t>50</t>
        </is>
      </c>
      <c r="U2320" s="6" t="inlineStr">
        <is>
          <t>Plan T002 The Tulip</t>
        </is>
      </c>
      <c r="V2320" s="9" t="n">
        <v>543060</v>
      </c>
      <c r="W2320" s="10" t="n">
        <v>2074</v>
      </c>
      <c r="X2320" s="9">
        <f>IF(W2320&gt;0,V2320/W2320,"")</f>
        <v/>
      </c>
      <c r="Y2320" s="6" t="n">
        <v>3</v>
      </c>
      <c r="Z2320" s="6" t="n">
        <v>2</v>
      </c>
      <c r="AA2320" s="6" t="n"/>
      <c r="AB2320" s="6">
        <f>IF(Z2320="","",Z2320+0.5*N(AA2320))</f>
        <v/>
      </c>
      <c r="AC2320" s="6" t="n">
        <v>2</v>
      </c>
      <c r="AD2320" s="6" t="n">
        <v>1</v>
      </c>
      <c r="AE2320" s="6" t="inlineStr">
        <is>
          <t>ready</t>
        </is>
      </c>
      <c r="AF2320" s="6" t="inlineStr">
        <is>
          <t>Ready Now</t>
        </is>
      </c>
      <c r="AG2320" s="9" t="n"/>
      <c r="AH2320" s="11">
        <f>IF(AG2320="","",1-V2320/AG2320)</f>
        <v/>
      </c>
      <c r="AI2320" s="9" t="n"/>
      <c r="AJ2320" s="6" t="inlineStr">
        <is>
          <t>NEW EMPLOYEE DISCOUNT | GET 7% IN FLEX DOLLARS IN THE DALLAS/FT. WORTH AREA</t>
        </is>
      </c>
      <c r="AK2320" s="6" t="inlineStr">
        <is>
          <t>7852 Pondview Lane</t>
        </is>
      </c>
      <c r="AL2320" s="6" t="n">
        <v>10.1</v>
      </c>
      <c r="AM2320" s="6" t="inlineStr">
        <is>
          <t>Fort Worth</t>
        </is>
      </c>
      <c r="AN2320" s="9" t="n">
        <v>295832</v>
      </c>
      <c r="AO2320" s="11" t="n">
        <v>-0.0316</v>
      </c>
      <c r="AP2320" s="9" t="n">
        <v>335250</v>
      </c>
      <c r="AQ2320" s="9" t="n">
        <v>154</v>
      </c>
      <c r="AR2320" s="10" t="n"/>
      <c r="AS2320" s="6" t="n"/>
      <c r="AT2320" s="6" t="n"/>
      <c r="AU2320" s="12" t="inlineStr">
        <is>
          <t>https://www.davidweekleyhomes.com/new-homes/tx/dallas-ft-worth/fort-worth/tavolo-park-50</t>
        </is>
      </c>
      <c r="AV2320" s="6" t="inlineStr">
        <is>
          <t>https://www.davidweekleyhomes.com/new-homes/tx/dallas-ft-worth/fort-worth/tavolo-park-50</t>
        </is>
      </c>
      <c r="AW2320" s="6" t="inlineStr">
        <is>
          <t>h271cd0f9e</t>
        </is>
      </c>
      <c r="AX2320" s="6" t="inlineStr">
        <is>
          <t>2026-09-27</t>
        </is>
      </c>
    </row>
    <row r="2321">
      <c r="A2321" s="6" t="n">
        <v>2320</v>
      </c>
      <c r="B2321" s="6" t="inlineStr">
        <is>
          <t>dfw</t>
        </is>
      </c>
      <c r="C2321" s="6" t="inlineStr">
        <is>
          <t>dfw-tavolo-park</t>
        </is>
      </c>
      <c r="D2321" s="6" t="inlineStr">
        <is>
          <t>Tavolo Park</t>
        </is>
      </c>
      <c r="E2321" s="6" t="inlineStr">
        <is>
          <t>Tarrant</t>
        </is>
      </c>
      <c r="F2321" s="6" t="inlineStr">
        <is>
          <t>Fort Worth</t>
        </is>
      </c>
      <c r="G2321" s="6" t="inlineStr">
        <is>
          <t>76123</t>
        </is>
      </c>
      <c r="H2321" s="6" t="inlineStr">
        <is>
          <t>Provident Realty Advisors</t>
        </is>
      </c>
      <c r="I2321" s="6" t="inlineStr">
        <is>
          <t>Crowley ISD</t>
        </is>
      </c>
      <c r="J2321" s="6" t="inlineStr">
        <is>
          <t>David Weekley Homes</t>
        </is>
      </c>
      <c r="K2321" s="6" t="inlineStr">
        <is>
          <t>b-dfw-david-weekley-homes</t>
        </is>
      </c>
      <c r="L2321" s="6" t="inlineStr">
        <is>
          <t>National builder</t>
        </is>
      </c>
      <c r="M2321" s="6" t="inlineStr">
        <is>
          <t>Yes</t>
        </is>
      </c>
      <c r="N2321" s="6" t="inlineStr">
        <is>
          <t>Partly</t>
        </is>
      </c>
      <c r="O2321" s="6" t="inlineStr">
        <is>
          <t>No</t>
        </is>
      </c>
      <c r="P2321" s="6" t="n"/>
      <c r="Q2321" s="6" t="inlineStr">
        <is>
          <t>dfw-tavolo-park#2</t>
        </is>
      </c>
      <c r="R2321" s="6" t="inlineStr">
        <is>
          <t>Tavolo Park Cottages</t>
        </is>
      </c>
      <c r="S2321" s="6" t="n">
        <v>50</v>
      </c>
      <c r="T2321" s="6" t="inlineStr">
        <is>
          <t>50</t>
        </is>
      </c>
      <c r="U2321" s="6" t="inlineStr">
        <is>
          <t>Plan T004 The Rose</t>
        </is>
      </c>
      <c r="V2321" s="9" t="n">
        <v>599787</v>
      </c>
      <c r="W2321" s="10" t="n">
        <v>2343</v>
      </c>
      <c r="X2321" s="9">
        <f>IF(W2321&gt;0,V2321/W2321,"")</f>
        <v/>
      </c>
      <c r="Y2321" s="6" t="n">
        <v>4</v>
      </c>
      <c r="Z2321" s="6" t="n">
        <v>3</v>
      </c>
      <c r="AA2321" s="6" t="n"/>
      <c r="AB2321" s="6">
        <f>IF(Z2321="","",Z2321+0.5*N(AA2321))</f>
        <v/>
      </c>
      <c r="AC2321" s="6" t="n">
        <v>2</v>
      </c>
      <c r="AD2321" s="6" t="n">
        <v>1</v>
      </c>
      <c r="AE2321" s="6" t="inlineStr">
        <is>
          <t>ready</t>
        </is>
      </c>
      <c r="AF2321" s="6" t="inlineStr">
        <is>
          <t>Ready Now</t>
        </is>
      </c>
      <c r="AG2321" s="9" t="n"/>
      <c r="AH2321" s="11">
        <f>IF(AG2321="","",1-V2321/AG2321)</f>
        <v/>
      </c>
      <c r="AI2321" s="9" t="n"/>
      <c r="AJ2321" s="6" t="inlineStr">
        <is>
          <t>NEW EMPLOYEE DISCOUNT | GET 7% IN FLEX DOLLARS IN THE DALLAS/FT. WORTH AREA</t>
        </is>
      </c>
      <c r="AK2321" s="6" t="inlineStr">
        <is>
          <t>7805 Pondview Lane</t>
        </is>
      </c>
      <c r="AL2321" s="6" t="n">
        <v>10.1</v>
      </c>
      <c r="AM2321" s="6" t="inlineStr">
        <is>
          <t>Fort Worth</t>
        </is>
      </c>
      <c r="AN2321" s="9" t="n">
        <v>295832</v>
      </c>
      <c r="AO2321" s="11" t="n">
        <v>-0.0316</v>
      </c>
      <c r="AP2321" s="9" t="n">
        <v>335250</v>
      </c>
      <c r="AQ2321" s="9" t="n">
        <v>154</v>
      </c>
      <c r="AR2321" s="10" t="n"/>
      <c r="AS2321" s="6" t="n"/>
      <c r="AT2321" s="6" t="n"/>
      <c r="AU2321" s="12" t="inlineStr">
        <is>
          <t>https://www.davidweekleyhomes.com/new-homes/tx/dallas-ft-worth/fort-worth/tavolo-park-50</t>
        </is>
      </c>
      <c r="AV2321" s="6" t="inlineStr">
        <is>
          <t>https://www.davidweekleyhomes.com/new-homes/tx/dallas-ft-worth/fort-worth/tavolo-park-50</t>
        </is>
      </c>
      <c r="AW2321" s="6" t="inlineStr">
        <is>
          <t>h84d606618</t>
        </is>
      </c>
      <c r="AX2321" s="6" t="inlineStr">
        <is>
          <t>2026-09-27</t>
        </is>
      </c>
    </row>
    <row r="2322">
      <c r="A2322" s="6" t="n">
        <v>2321</v>
      </c>
      <c r="B2322" s="6" t="inlineStr">
        <is>
          <t>dfw</t>
        </is>
      </c>
      <c r="C2322" s="6" t="inlineStr">
        <is>
          <t>dfw-tavolo-park</t>
        </is>
      </c>
      <c r="D2322" s="6" t="inlineStr">
        <is>
          <t>Tavolo Park</t>
        </is>
      </c>
      <c r="E2322" s="6" t="inlineStr">
        <is>
          <t>Tarrant</t>
        </is>
      </c>
      <c r="F2322" s="6" t="inlineStr">
        <is>
          <t>Fort Worth</t>
        </is>
      </c>
      <c r="G2322" s="6" t="inlineStr">
        <is>
          <t>76123</t>
        </is>
      </c>
      <c r="H2322" s="6" t="inlineStr">
        <is>
          <t>Provident Realty Advisors</t>
        </is>
      </c>
      <c r="I2322" s="6" t="inlineStr">
        <is>
          <t>Crowley ISD</t>
        </is>
      </c>
      <c r="J2322" s="6" t="inlineStr">
        <is>
          <t>David Weekley Homes</t>
        </is>
      </c>
      <c r="K2322" s="6" t="inlineStr">
        <is>
          <t>b-dfw-david-weekley-homes</t>
        </is>
      </c>
      <c r="L2322" s="6" t="inlineStr">
        <is>
          <t>National builder</t>
        </is>
      </c>
      <c r="M2322" s="6" t="inlineStr">
        <is>
          <t>Yes</t>
        </is>
      </c>
      <c r="N2322" s="6" t="inlineStr">
        <is>
          <t>Partly</t>
        </is>
      </c>
      <c r="O2322" s="6" t="inlineStr">
        <is>
          <t>No</t>
        </is>
      </c>
      <c r="P2322" s="6" t="n"/>
      <c r="Q2322" s="6" t="inlineStr">
        <is>
          <t>dfw-tavolo-park#2</t>
        </is>
      </c>
      <c r="R2322" s="6" t="inlineStr">
        <is>
          <t>Tavolo Park Cottages</t>
        </is>
      </c>
      <c r="S2322" s="6" t="n">
        <v>50</v>
      </c>
      <c r="T2322" s="6" t="inlineStr">
        <is>
          <t>50</t>
        </is>
      </c>
      <c r="U2322" s="6" t="inlineStr">
        <is>
          <t>Plan T014 The Primrose</t>
        </is>
      </c>
      <c r="V2322" s="9" t="n">
        <v>639787</v>
      </c>
      <c r="W2322" s="10" t="n">
        <v>3219</v>
      </c>
      <c r="X2322" s="9">
        <f>IF(W2322&gt;0,V2322/W2322,"")</f>
        <v/>
      </c>
      <c r="Y2322" s="6" t="n">
        <v>5</v>
      </c>
      <c r="Z2322" s="6" t="n">
        <v>4</v>
      </c>
      <c r="AA2322" s="6" t="n">
        <v>1</v>
      </c>
      <c r="AB2322" s="6">
        <f>IF(Z2322="","",Z2322+0.5*N(AA2322))</f>
        <v/>
      </c>
      <c r="AC2322" s="6" t="n">
        <v>4</v>
      </c>
      <c r="AD2322" s="6" t="n">
        <v>2</v>
      </c>
      <c r="AE2322" s="6" t="n"/>
      <c r="AF2322" s="6" t="n"/>
      <c r="AG2322" s="9" t="n"/>
      <c r="AH2322" s="11">
        <f>IF(AG2322="","",1-V2322/AG2322)</f>
        <v/>
      </c>
      <c r="AI2322" s="9" t="n"/>
      <c r="AJ2322" s="6" t="inlineStr">
        <is>
          <t>NEW EMPLOYEE DISCOUNT | GET 7% IN FLEX DOLLARS IN THE DALLAS/FT. WORTH AREA</t>
        </is>
      </c>
      <c r="AK2322" s="6" t="inlineStr">
        <is>
          <t>7840 Winterbloom Way</t>
        </is>
      </c>
      <c r="AL2322" s="6" t="n">
        <v>10.1</v>
      </c>
      <c r="AM2322" s="6" t="inlineStr">
        <is>
          <t>Fort Worth</t>
        </is>
      </c>
      <c r="AN2322" s="9" t="n">
        <v>295832</v>
      </c>
      <c r="AO2322" s="11" t="n">
        <v>-0.0316</v>
      </c>
      <c r="AP2322" s="9" t="n">
        <v>335250</v>
      </c>
      <c r="AQ2322" s="9" t="n">
        <v>154</v>
      </c>
      <c r="AR2322" s="10" t="n"/>
      <c r="AS2322" s="6" t="n"/>
      <c r="AT2322" s="6" t="n"/>
      <c r="AU2322" s="12" t="inlineStr">
        <is>
          <t>https://www.davidweekleyhomes.com/new-homes/tx/dallas-ft-worth/fort-worth/tavolo-park-50</t>
        </is>
      </c>
      <c r="AV2322" s="6" t="inlineStr">
        <is>
          <t>https://www.davidweekleyhomes.com/new-homes/tx/dallas-ft-worth/fort-worth/tavolo-park-50</t>
        </is>
      </c>
      <c r="AW2322" s="6" t="inlineStr">
        <is>
          <t>hc93ab3872</t>
        </is>
      </c>
      <c r="AX2322" s="6" t="inlineStr">
        <is>
          <t>2026-09-27</t>
        </is>
      </c>
    </row>
    <row r="2323">
      <c r="A2323" s="6" t="n">
        <v>2322</v>
      </c>
      <c r="B2323" s="6" t="inlineStr">
        <is>
          <t>dfw</t>
        </is>
      </c>
      <c r="C2323" s="6" t="inlineStr">
        <is>
          <t>dfw-tavolo-park</t>
        </is>
      </c>
      <c r="D2323" s="6" t="inlineStr">
        <is>
          <t>Tavolo Park</t>
        </is>
      </c>
      <c r="E2323" s="6" t="inlineStr">
        <is>
          <t>Tarrant</t>
        </is>
      </c>
      <c r="F2323" s="6" t="inlineStr">
        <is>
          <t>Fort Worth</t>
        </is>
      </c>
      <c r="G2323" s="6" t="inlineStr">
        <is>
          <t>76123</t>
        </is>
      </c>
      <c r="H2323" s="6" t="inlineStr">
        <is>
          <t>Provident Realty Advisors</t>
        </is>
      </c>
      <c r="I2323" s="6" t="inlineStr">
        <is>
          <t>Crowley ISD</t>
        </is>
      </c>
      <c r="J2323" s="6" t="inlineStr">
        <is>
          <t>Ladera Living</t>
        </is>
      </c>
      <c r="K2323" s="6" t="inlineStr">
        <is>
          <t>b-dfw-ladera-living</t>
        </is>
      </c>
      <c r="L2323" s="6" t="inlineStr">
        <is>
          <t>Two of three counts</t>
        </is>
      </c>
      <c r="M2323" s="6" t="inlineStr">
        <is>
          <t>Yes</t>
        </is>
      </c>
      <c r="N2323" s="6" t="inlineStr">
        <is>
          <t>Partly</t>
        </is>
      </c>
      <c r="O2323" s="6" t="inlineStr">
        <is>
          <t>No</t>
        </is>
      </c>
      <c r="P2323" s="6" t="n"/>
      <c r="Q2323" s="6" t="inlineStr">
        <is>
          <t>dfw-tavolo-park#3</t>
        </is>
      </c>
      <c r="R2323" s="6" t="inlineStr">
        <is>
          <t>Ladera at Tavolo Park (55+, gated)</t>
        </is>
      </c>
      <c r="S2323" s="6" t="n"/>
      <c r="T2323" s="6" t="inlineStr"/>
      <c r="U2323" s="6" t="inlineStr">
        <is>
          <t>Carmina</t>
        </is>
      </c>
      <c r="V2323" s="9" t="n">
        <v>599990</v>
      </c>
      <c r="W2323" s="10" t="n">
        <v>2232</v>
      </c>
      <c r="X2323" s="9">
        <f>IF(W2323&gt;0,V2323/W2323,"")</f>
        <v/>
      </c>
      <c r="Y2323" s="6" t="n">
        <v>2</v>
      </c>
      <c r="Z2323" s="6" t="n">
        <v>2</v>
      </c>
      <c r="AA2323" s="6" t="n"/>
      <c r="AB2323" s="6">
        <f>IF(Z2323="","",Z2323+0.5*N(AA2323))</f>
        <v/>
      </c>
      <c r="AC2323" s="6" t="n">
        <v>3</v>
      </c>
      <c r="AD2323" s="6" t="n">
        <v>1</v>
      </c>
      <c r="AE2323" s="6" t="n"/>
      <c r="AF2323" s="6" t="n"/>
      <c r="AG2323" s="9" t="n"/>
      <c r="AH2323" s="11">
        <f>IF(AG2323="","",1-V2323/AG2323)</f>
        <v/>
      </c>
      <c r="AI2323" s="9" t="n"/>
      <c r="AJ2323" s="6" t="inlineStr">
        <is>
          <t>NOW SELLING NEW PHASE</t>
        </is>
      </c>
      <c r="AK2323" s="6" t="n"/>
      <c r="AL2323" s="6" t="n">
        <v>10.1</v>
      </c>
      <c r="AM2323" s="6" t="inlineStr">
        <is>
          <t>Fort Worth</t>
        </is>
      </c>
      <c r="AN2323" s="9" t="n">
        <v>295832</v>
      </c>
      <c r="AO2323" s="11" t="n">
        <v>-0.0316</v>
      </c>
      <c r="AP2323" s="9" t="n">
        <v>335250</v>
      </c>
      <c r="AQ2323" s="9" t="n">
        <v>154</v>
      </c>
      <c r="AR2323" s="10" t="n"/>
      <c r="AS2323" s="6" t="n"/>
      <c r="AT2323" s="6" t="n"/>
      <c r="AU2323" s="12" t="inlineStr">
        <is>
          <t>https://laderaliving.com/55-plus-communities/ladera-at-tavolo-park/</t>
        </is>
      </c>
      <c r="AV2323" s="6" t="inlineStr">
        <is>
          <t>https://laderaliving.com/55-plus-communities/ladera-at-tavolo-park/</t>
        </is>
      </c>
      <c r="AW2323" s="6" t="inlineStr">
        <is>
          <t>h3a64fbe43</t>
        </is>
      </c>
      <c r="AX2323" s="6" t="inlineStr">
        <is>
          <t>2026-09-27</t>
        </is>
      </c>
    </row>
    <row r="2324">
      <c r="A2324" s="6" t="n">
        <v>2323</v>
      </c>
      <c r="B2324" s="6" t="inlineStr">
        <is>
          <t>dfw</t>
        </is>
      </c>
      <c r="C2324" s="6" t="inlineStr">
        <is>
          <t>dfw-tavolo-park</t>
        </is>
      </c>
      <c r="D2324" s="6" t="inlineStr">
        <is>
          <t>Tavolo Park</t>
        </is>
      </c>
      <c r="E2324" s="6" t="inlineStr">
        <is>
          <t>Tarrant</t>
        </is>
      </c>
      <c r="F2324" s="6" t="inlineStr">
        <is>
          <t>Fort Worth</t>
        </is>
      </c>
      <c r="G2324" s="6" t="inlineStr">
        <is>
          <t>76123</t>
        </is>
      </c>
      <c r="H2324" s="6" t="inlineStr">
        <is>
          <t>Provident Realty Advisors</t>
        </is>
      </c>
      <c r="I2324" s="6" t="inlineStr">
        <is>
          <t>Crowley ISD</t>
        </is>
      </c>
      <c r="J2324" s="6" t="inlineStr">
        <is>
          <t>Ladera Living</t>
        </is>
      </c>
      <c r="K2324" s="6" t="inlineStr">
        <is>
          <t>b-dfw-ladera-living</t>
        </is>
      </c>
      <c r="L2324" s="6" t="inlineStr">
        <is>
          <t>Two of three counts</t>
        </is>
      </c>
      <c r="M2324" s="6" t="inlineStr">
        <is>
          <t>Yes</t>
        </is>
      </c>
      <c r="N2324" s="6" t="inlineStr">
        <is>
          <t>Partly</t>
        </is>
      </c>
      <c r="O2324" s="6" t="inlineStr">
        <is>
          <t>No</t>
        </is>
      </c>
      <c r="P2324" s="6" t="n"/>
      <c r="Q2324" s="6" t="inlineStr">
        <is>
          <t>dfw-tavolo-park#3</t>
        </is>
      </c>
      <c r="R2324" s="6" t="inlineStr">
        <is>
          <t>Ladera at Tavolo Park (55+, gated)</t>
        </is>
      </c>
      <c r="S2324" s="6" t="n"/>
      <c r="T2324" s="6" t="inlineStr"/>
      <c r="U2324" s="6" t="inlineStr">
        <is>
          <t>Milan</t>
        </is>
      </c>
      <c r="V2324" s="9" t="n">
        <v>422883</v>
      </c>
      <c r="W2324" s="10" t="n">
        <v>1322</v>
      </c>
      <c r="X2324" s="9">
        <f>IF(W2324&gt;0,V2324/W2324,"")</f>
        <v/>
      </c>
      <c r="Y2324" s="6" t="n">
        <v>2</v>
      </c>
      <c r="Z2324" s="6" t="n">
        <v>2</v>
      </c>
      <c r="AA2324" s="6" t="n"/>
      <c r="AB2324" s="6">
        <f>IF(Z2324="","",Z2324+0.5*N(AA2324))</f>
        <v/>
      </c>
      <c r="AC2324" s="6" t="n">
        <v>2</v>
      </c>
      <c r="AD2324" s="6" t="n">
        <v>1</v>
      </c>
      <c r="AE2324" s="6" t="n"/>
      <c r="AF2324" s="6" t="n"/>
      <c r="AG2324" s="9" t="n"/>
      <c r="AH2324" s="11">
        <f>IF(AG2324="","",1-V2324/AG2324)</f>
        <v/>
      </c>
      <c r="AI2324" s="9" t="n"/>
      <c r="AJ2324" s="6" t="inlineStr">
        <is>
          <t>NOW SELLING NEW PHASE</t>
        </is>
      </c>
      <c r="AK2324" s="6" t="n"/>
      <c r="AL2324" s="6" t="n">
        <v>10.1</v>
      </c>
      <c r="AM2324" s="6" t="inlineStr">
        <is>
          <t>Fort Worth</t>
        </is>
      </c>
      <c r="AN2324" s="9" t="n">
        <v>295832</v>
      </c>
      <c r="AO2324" s="11" t="n">
        <v>-0.0316</v>
      </c>
      <c r="AP2324" s="9" t="n">
        <v>335250</v>
      </c>
      <c r="AQ2324" s="9" t="n">
        <v>154</v>
      </c>
      <c r="AR2324" s="10" t="n"/>
      <c r="AS2324" s="6" t="n"/>
      <c r="AT2324" s="6" t="n"/>
      <c r="AU2324" s="12" t="inlineStr">
        <is>
          <t>https://laderaliving.com/55-plus-communities/ladera-at-tavolo-park/</t>
        </is>
      </c>
      <c r="AV2324" s="6" t="inlineStr">
        <is>
          <t>https://laderaliving.com/55-plus-communities/ladera-at-tavolo-park/</t>
        </is>
      </c>
      <c r="AW2324" s="6" t="inlineStr">
        <is>
          <t>h71938c7ee</t>
        </is>
      </c>
      <c r="AX2324" s="6" t="inlineStr">
        <is>
          <t>2026-09-27</t>
        </is>
      </c>
    </row>
    <row r="2325">
      <c r="A2325" s="6" t="n">
        <v>2324</v>
      </c>
      <c r="B2325" s="6" t="inlineStr">
        <is>
          <t>dfw</t>
        </is>
      </c>
      <c r="C2325" s="6" t="inlineStr">
        <is>
          <t>dfw-trails-of-lavon</t>
        </is>
      </c>
      <c r="D2325" s="6" t="inlineStr">
        <is>
          <t>Trails of Lavon</t>
        </is>
      </c>
      <c r="E2325" s="6" t="inlineStr">
        <is>
          <t>Collin</t>
        </is>
      </c>
      <c r="F2325" s="6" t="inlineStr">
        <is>
          <t>Lavon</t>
        </is>
      </c>
      <c r="G2325" s="6" t="inlineStr">
        <is>
          <t>75166</t>
        </is>
      </c>
      <c r="H2325" s="6" t="inlineStr">
        <is>
          <t>Green Brick Partners</t>
        </is>
      </c>
      <c r="I2325" s="6" t="inlineStr">
        <is>
          <t>Community ISD</t>
        </is>
      </c>
      <c r="J2325" s="6" t="inlineStr">
        <is>
          <t>Trophy Signature Homes</t>
        </is>
      </c>
      <c r="K2325" s="6" t="inlineStr">
        <is>
          <t>b-dfw-trophy-signature-homes</t>
        </is>
      </c>
      <c r="L2325" s="6" t="inlineStr">
        <is>
          <t>Two of three counts</t>
        </is>
      </c>
      <c r="M2325" s="6" t="inlineStr">
        <is>
          <t>Yes</t>
        </is>
      </c>
      <c r="N2325" s="6" t="inlineStr">
        <is>
          <t>Partly</t>
        </is>
      </c>
      <c r="O2325" s="6" t="inlineStr">
        <is>
          <t>No</t>
        </is>
      </c>
      <c r="P2325" s="6" t="inlineStr">
        <is>
          <t>Green Brick Partners</t>
        </is>
      </c>
      <c r="Q2325" s="6" t="inlineStr">
        <is>
          <t>dfw-trails-of-lavon#1</t>
        </is>
      </c>
      <c r="R2325" s="6" t="inlineStr">
        <is>
          <t>Victory Series | Lot 50'</t>
        </is>
      </c>
      <c r="S2325" s="6" t="n">
        <v>50</v>
      </c>
      <c r="T2325" s="6" t="inlineStr">
        <is>
          <t>50</t>
        </is>
      </c>
      <c r="U2325" s="6" t="inlineStr">
        <is>
          <t>Harper</t>
        </is>
      </c>
      <c r="V2325" s="9" t="n">
        <v>309990</v>
      </c>
      <c r="W2325" s="10" t="n">
        <v>1791</v>
      </c>
      <c r="X2325" s="9">
        <f>IF(W2325&gt;0,V2325/W2325,"")</f>
        <v/>
      </c>
      <c r="Y2325" s="6" t="n"/>
      <c r="Z2325" s="6" t="n"/>
      <c r="AA2325" s="6" t="n"/>
      <c r="AB2325" s="6">
        <f>IF(Z2325="","",Z2325+0.5*N(AA2325))</f>
        <v/>
      </c>
      <c r="AC2325" s="6" t="n"/>
      <c r="AD2325" s="6" t="n"/>
      <c r="AE2325" s="6" t="n"/>
      <c r="AF2325" s="6" t="n"/>
      <c r="AG2325" s="9" t="n"/>
      <c r="AH2325" s="11">
        <f>IF(AG2325="","",1-V2325/AG2325)</f>
        <v/>
      </c>
      <c r="AI2325" s="9" t="n"/>
      <c r="AJ2325" s="6" t="inlineStr">
        <is>
          <t>3.25% (6.080% APR) RATES AND FREE APPLIANCES!*</t>
        </is>
      </c>
      <c r="AK2325" s="6" t="n"/>
      <c r="AL2325" s="6" t="n">
        <v>26</v>
      </c>
      <c r="AM2325" s="6" t="inlineStr">
        <is>
          <t>Dallas</t>
        </is>
      </c>
      <c r="AN2325" s="9" t="n">
        <v>340815</v>
      </c>
      <c r="AO2325" s="11" t="n">
        <v>-0.0772</v>
      </c>
      <c r="AP2325" s="9" t="n">
        <v>337490</v>
      </c>
      <c r="AQ2325" s="9" t="n">
        <v>162</v>
      </c>
      <c r="AR2325" s="10" t="n">
        <v>205</v>
      </c>
      <c r="AS2325" s="6" t="n"/>
      <c r="AT2325" s="6" t="n"/>
      <c r="AU2325" s="12" t="inlineStr">
        <is>
          <t>https://trophysignaturehomes.com/communities/dallas-ft-worth/lavon/trails-of-lavon</t>
        </is>
      </c>
      <c r="AV2325" s="6" t="n"/>
      <c r="AW2325" s="6" t="inlineStr">
        <is>
          <t>h9e74126db</t>
        </is>
      </c>
      <c r="AX2325" s="6" t="inlineStr">
        <is>
          <t>2026-09-27</t>
        </is>
      </c>
    </row>
    <row r="2326">
      <c r="A2326" s="6" t="n">
        <v>2325</v>
      </c>
      <c r="B2326" s="6" t="inlineStr">
        <is>
          <t>dfw</t>
        </is>
      </c>
      <c r="C2326" s="6" t="inlineStr">
        <is>
          <t>dfw-trails-of-lavon</t>
        </is>
      </c>
      <c r="D2326" s="6" t="inlineStr">
        <is>
          <t>Trails of Lavon</t>
        </is>
      </c>
      <c r="E2326" s="6" t="inlineStr">
        <is>
          <t>Collin</t>
        </is>
      </c>
      <c r="F2326" s="6" t="inlineStr">
        <is>
          <t>Lavon</t>
        </is>
      </c>
      <c r="G2326" s="6" t="inlineStr">
        <is>
          <t>75166</t>
        </is>
      </c>
      <c r="H2326" s="6" t="inlineStr">
        <is>
          <t>Green Brick Partners</t>
        </is>
      </c>
      <c r="I2326" s="6" t="inlineStr">
        <is>
          <t>Community ISD</t>
        </is>
      </c>
      <c r="J2326" s="6" t="inlineStr">
        <is>
          <t>Trophy Signature Homes</t>
        </is>
      </c>
      <c r="K2326" s="6" t="inlineStr">
        <is>
          <t>b-dfw-trophy-signature-homes</t>
        </is>
      </c>
      <c r="L2326" s="6" t="inlineStr">
        <is>
          <t>Two of three counts</t>
        </is>
      </c>
      <c r="M2326" s="6" t="inlineStr">
        <is>
          <t>Yes</t>
        </is>
      </c>
      <c r="N2326" s="6" t="inlineStr">
        <is>
          <t>Partly</t>
        </is>
      </c>
      <c r="O2326" s="6" t="inlineStr">
        <is>
          <t>No</t>
        </is>
      </c>
      <c r="P2326" s="6" t="inlineStr">
        <is>
          <t>Green Brick Partners</t>
        </is>
      </c>
      <c r="Q2326" s="6" t="inlineStr">
        <is>
          <t>dfw-trails-of-lavon#1</t>
        </is>
      </c>
      <c r="R2326" s="6" t="inlineStr">
        <is>
          <t>Victory Series | Lot 50'</t>
        </is>
      </c>
      <c r="S2326" s="6" t="n">
        <v>50</v>
      </c>
      <c r="T2326" s="6" t="inlineStr">
        <is>
          <t>50</t>
        </is>
      </c>
      <c r="U2326" s="6" t="inlineStr">
        <is>
          <t>Harper</t>
        </is>
      </c>
      <c r="V2326" s="9" t="n">
        <v>314990</v>
      </c>
      <c r="W2326" s="10" t="n">
        <v>1791</v>
      </c>
      <c r="X2326" s="9">
        <f>IF(W2326&gt;0,V2326/W2326,"")</f>
        <v/>
      </c>
      <c r="Y2326" s="6" t="n">
        <v>4</v>
      </c>
      <c r="Z2326" s="6" t="n">
        <v>2</v>
      </c>
      <c r="AA2326" s="6" t="n"/>
      <c r="AB2326" s="6">
        <f>IF(Z2326="","",Z2326+0.5*N(AA2326))</f>
        <v/>
      </c>
      <c r="AC2326" s="6" t="n">
        <v>3</v>
      </c>
      <c r="AD2326" s="6" t="n">
        <v>1</v>
      </c>
      <c r="AE2326" s="6" t="n"/>
      <c r="AF2326" s="6" t="n"/>
      <c r="AG2326" s="9" t="n"/>
      <c r="AH2326" s="11">
        <f>IF(AG2326="","",1-V2326/AG2326)</f>
        <v/>
      </c>
      <c r="AI2326" s="9" t="n"/>
      <c r="AJ2326" s="6" t="inlineStr">
        <is>
          <t>3.25% (6.080% APR) RATES AND FREE APPLIANCES!*</t>
        </is>
      </c>
      <c r="AK2326" s="6" t="inlineStr">
        <is>
          <t>1246 Wolfsbane Drive</t>
        </is>
      </c>
      <c r="AL2326" s="6" t="n">
        <v>26</v>
      </c>
      <c r="AM2326" s="6" t="inlineStr">
        <is>
          <t>Dallas</t>
        </is>
      </c>
      <c r="AN2326" s="9" t="n">
        <v>340815</v>
      </c>
      <c r="AO2326" s="11" t="n">
        <v>-0.0772</v>
      </c>
      <c r="AP2326" s="9" t="n">
        <v>337490</v>
      </c>
      <c r="AQ2326" s="9" t="n">
        <v>162</v>
      </c>
      <c r="AR2326" s="10" t="n">
        <v>205</v>
      </c>
      <c r="AS2326" s="6" t="n"/>
      <c r="AT2326" s="6" t="n"/>
      <c r="AU2326" s="12" t="inlineStr">
        <is>
          <t>https://trophysignaturehomes.com/communities/dallas-ft-worth/lavon/trails-of-lavon</t>
        </is>
      </c>
      <c r="AV2326" s="6" t="inlineStr">
        <is>
          <t>https://trophysignaturehomes.com/communities/dallas-ft-worth/lavon/trails-of-lavon</t>
        </is>
      </c>
      <c r="AW2326" s="6" t="inlineStr">
        <is>
          <t>h2d8766f5b</t>
        </is>
      </c>
      <c r="AX2326" s="6" t="inlineStr">
        <is>
          <t>2026-09-27</t>
        </is>
      </c>
    </row>
    <row r="2327">
      <c r="A2327" s="6" t="n">
        <v>2326</v>
      </c>
      <c r="B2327" s="6" t="inlineStr">
        <is>
          <t>dfw</t>
        </is>
      </c>
      <c r="C2327" s="6" t="inlineStr">
        <is>
          <t>dfw-trails-of-lavon</t>
        </is>
      </c>
      <c r="D2327" s="6" t="inlineStr">
        <is>
          <t>Trails of Lavon</t>
        </is>
      </c>
      <c r="E2327" s="6" t="inlineStr">
        <is>
          <t>Collin</t>
        </is>
      </c>
      <c r="F2327" s="6" t="inlineStr">
        <is>
          <t>Lavon</t>
        </is>
      </c>
      <c r="G2327" s="6" t="inlineStr">
        <is>
          <t>75166</t>
        </is>
      </c>
      <c r="H2327" s="6" t="inlineStr">
        <is>
          <t>Green Brick Partners</t>
        </is>
      </c>
      <c r="I2327" s="6" t="inlineStr">
        <is>
          <t>Community ISD</t>
        </is>
      </c>
      <c r="J2327" s="6" t="inlineStr">
        <is>
          <t>Trophy Signature Homes</t>
        </is>
      </c>
      <c r="K2327" s="6" t="inlineStr">
        <is>
          <t>b-dfw-trophy-signature-homes</t>
        </is>
      </c>
      <c r="L2327" s="6" t="inlineStr">
        <is>
          <t>Two of three counts</t>
        </is>
      </c>
      <c r="M2327" s="6" t="inlineStr">
        <is>
          <t>Yes</t>
        </is>
      </c>
      <c r="N2327" s="6" t="inlineStr">
        <is>
          <t>Partly</t>
        </is>
      </c>
      <c r="O2327" s="6" t="inlineStr">
        <is>
          <t>No</t>
        </is>
      </c>
      <c r="P2327" s="6" t="inlineStr">
        <is>
          <t>Green Brick Partners</t>
        </is>
      </c>
      <c r="Q2327" s="6" t="inlineStr">
        <is>
          <t>dfw-trails-of-lavon#1</t>
        </is>
      </c>
      <c r="R2327" s="6" t="inlineStr">
        <is>
          <t>Victory Series | Lot 50'</t>
        </is>
      </c>
      <c r="S2327" s="6" t="n">
        <v>50</v>
      </c>
      <c r="T2327" s="6" t="inlineStr">
        <is>
          <t>50</t>
        </is>
      </c>
      <c r="U2327" s="6" t="inlineStr">
        <is>
          <t>Harrison</t>
        </is>
      </c>
      <c r="V2327" s="9" t="n">
        <v>319990</v>
      </c>
      <c r="W2327" s="10" t="n">
        <v>1975</v>
      </c>
      <c r="X2327" s="9">
        <f>IF(W2327&gt;0,V2327/W2327,"")</f>
        <v/>
      </c>
      <c r="Y2327" s="6" t="n">
        <v>3</v>
      </c>
      <c r="Z2327" s="6" t="n">
        <v>2</v>
      </c>
      <c r="AA2327" s="6" t="n"/>
      <c r="AB2327" s="6">
        <f>IF(Z2327="","",Z2327+0.5*N(AA2327))</f>
        <v/>
      </c>
      <c r="AC2327" s="6" t="n">
        <v>2</v>
      </c>
      <c r="AD2327" s="6" t="n">
        <v>1</v>
      </c>
      <c r="AE2327" s="6" t="n"/>
      <c r="AF2327" s="6" t="n"/>
      <c r="AG2327" s="9" t="n"/>
      <c r="AH2327" s="11">
        <f>IF(AG2327="","",1-V2327/AG2327)</f>
        <v/>
      </c>
      <c r="AI2327" s="9" t="n"/>
      <c r="AJ2327" s="6" t="inlineStr">
        <is>
          <t>3.25% (6.080% APR) RATES AND FREE APPLIANCES!*</t>
        </is>
      </c>
      <c r="AK2327" s="6" t="n"/>
      <c r="AL2327" s="6" t="n">
        <v>26</v>
      </c>
      <c r="AM2327" s="6" t="inlineStr">
        <is>
          <t>Dallas</t>
        </is>
      </c>
      <c r="AN2327" s="9" t="n">
        <v>340815</v>
      </c>
      <c r="AO2327" s="11" t="n">
        <v>-0.0772</v>
      </c>
      <c r="AP2327" s="9" t="n">
        <v>337490</v>
      </c>
      <c r="AQ2327" s="9" t="n">
        <v>162</v>
      </c>
      <c r="AR2327" s="10" t="n">
        <v>205</v>
      </c>
      <c r="AS2327" s="6" t="n"/>
      <c r="AT2327" s="6" t="n"/>
      <c r="AU2327" s="12" t="inlineStr">
        <is>
          <t>https://trophysignaturehomes.com/communities/dallas-ft-worth/lavon/trails-of-lavon</t>
        </is>
      </c>
      <c r="AV2327" s="6" t="inlineStr">
        <is>
          <t>https://trophysignaturehomes.com/communities/dallas-ft-worth/lavon/trails-of-lavon</t>
        </is>
      </c>
      <c r="AW2327" s="6" t="inlineStr">
        <is>
          <t>h39fae1430</t>
        </is>
      </c>
      <c r="AX2327" s="6" t="inlineStr">
        <is>
          <t>2026-09-27</t>
        </is>
      </c>
    </row>
    <row r="2328">
      <c r="A2328" s="6" t="n">
        <v>2327</v>
      </c>
      <c r="B2328" s="6" t="inlineStr">
        <is>
          <t>dfw</t>
        </is>
      </c>
      <c r="C2328" s="6" t="inlineStr">
        <is>
          <t>dfw-trails-of-lavon</t>
        </is>
      </c>
      <c r="D2328" s="6" t="inlineStr">
        <is>
          <t>Trails of Lavon</t>
        </is>
      </c>
      <c r="E2328" s="6" t="inlineStr">
        <is>
          <t>Collin</t>
        </is>
      </c>
      <c r="F2328" s="6" t="inlineStr">
        <is>
          <t>Lavon</t>
        </is>
      </c>
      <c r="G2328" s="6" t="inlineStr">
        <is>
          <t>75166</t>
        </is>
      </c>
      <c r="H2328" s="6" t="inlineStr">
        <is>
          <t>Green Brick Partners</t>
        </is>
      </c>
      <c r="I2328" s="6" t="inlineStr">
        <is>
          <t>Community ISD</t>
        </is>
      </c>
      <c r="J2328" s="6" t="inlineStr">
        <is>
          <t>Trophy Signature Homes</t>
        </is>
      </c>
      <c r="K2328" s="6" t="inlineStr">
        <is>
          <t>b-dfw-trophy-signature-homes</t>
        </is>
      </c>
      <c r="L2328" s="6" t="inlineStr">
        <is>
          <t>Two of three counts</t>
        </is>
      </c>
      <c r="M2328" s="6" t="inlineStr">
        <is>
          <t>Yes</t>
        </is>
      </c>
      <c r="N2328" s="6" t="inlineStr">
        <is>
          <t>Partly</t>
        </is>
      </c>
      <c r="O2328" s="6" t="inlineStr">
        <is>
          <t>No</t>
        </is>
      </c>
      <c r="P2328" s="6" t="inlineStr">
        <is>
          <t>Green Brick Partners</t>
        </is>
      </c>
      <c r="Q2328" s="6" t="inlineStr">
        <is>
          <t>dfw-trails-of-lavon#1</t>
        </is>
      </c>
      <c r="R2328" s="6" t="inlineStr">
        <is>
          <t>Victory Series | Lot 50'</t>
        </is>
      </c>
      <c r="S2328" s="6" t="n">
        <v>50</v>
      </c>
      <c r="T2328" s="6" t="inlineStr">
        <is>
          <t>50</t>
        </is>
      </c>
      <c r="U2328" s="6" t="inlineStr">
        <is>
          <t>Haylee</t>
        </is>
      </c>
      <c r="V2328" s="9" t="n">
        <v>359990</v>
      </c>
      <c r="W2328" s="10" t="n">
        <v>2448</v>
      </c>
      <c r="X2328" s="9">
        <f>IF(W2328&gt;0,V2328/W2328,"")</f>
        <v/>
      </c>
      <c r="Y2328" s="6" t="n">
        <v>4</v>
      </c>
      <c r="Z2328" s="6" t="n">
        <v>3</v>
      </c>
      <c r="AA2328" s="6" t="n"/>
      <c r="AB2328" s="6">
        <f>IF(Z2328="","",Z2328+0.5*N(AA2328))</f>
        <v/>
      </c>
      <c r="AC2328" s="6" t="n">
        <v>2</v>
      </c>
      <c r="AD2328" s="6" t="n">
        <v>2</v>
      </c>
      <c r="AE2328" s="6" t="n"/>
      <c r="AF2328" s="6" t="n"/>
      <c r="AG2328" s="9" t="n"/>
      <c r="AH2328" s="11">
        <f>IF(AG2328="","",1-V2328/AG2328)</f>
        <v/>
      </c>
      <c r="AI2328" s="9" t="n"/>
      <c r="AJ2328" s="6" t="inlineStr">
        <is>
          <t>3.25% (6.080% APR) RATES AND FREE APPLIANCES!*</t>
        </is>
      </c>
      <c r="AK2328" s="6" t="inlineStr">
        <is>
          <t>881 Sunflower Road</t>
        </is>
      </c>
      <c r="AL2328" s="6" t="n">
        <v>26</v>
      </c>
      <c r="AM2328" s="6" t="inlineStr">
        <is>
          <t>Dallas</t>
        </is>
      </c>
      <c r="AN2328" s="9" t="n">
        <v>340815</v>
      </c>
      <c r="AO2328" s="11" t="n">
        <v>-0.0772</v>
      </c>
      <c r="AP2328" s="9" t="n">
        <v>337490</v>
      </c>
      <c r="AQ2328" s="9" t="n">
        <v>162</v>
      </c>
      <c r="AR2328" s="10" t="n">
        <v>205</v>
      </c>
      <c r="AS2328" s="6" t="n"/>
      <c r="AT2328" s="6" t="n"/>
      <c r="AU2328" s="12" t="inlineStr">
        <is>
          <t>https://trophysignaturehomes.com/communities/dallas-ft-worth/lavon/trails-of-lavon</t>
        </is>
      </c>
      <c r="AV2328" s="6" t="inlineStr">
        <is>
          <t>https://trophysignaturehomes.com/communities/dallas-ft-worth/lavon/trails-of-lavon</t>
        </is>
      </c>
      <c r="AW2328" s="6" t="inlineStr">
        <is>
          <t>h7b130e263</t>
        </is>
      </c>
      <c r="AX2328" s="6" t="inlineStr">
        <is>
          <t>2026-09-27</t>
        </is>
      </c>
    </row>
    <row r="2329">
      <c r="A2329" s="6" t="n">
        <v>2328</v>
      </c>
      <c r="B2329" s="6" t="inlineStr">
        <is>
          <t>dfw</t>
        </is>
      </c>
      <c r="C2329" s="6" t="inlineStr">
        <is>
          <t>dfw-trails-of-lavon</t>
        </is>
      </c>
      <c r="D2329" s="6" t="inlineStr">
        <is>
          <t>Trails of Lavon</t>
        </is>
      </c>
      <c r="E2329" s="6" t="inlineStr">
        <is>
          <t>Collin</t>
        </is>
      </c>
      <c r="F2329" s="6" t="inlineStr">
        <is>
          <t>Lavon</t>
        </is>
      </c>
      <c r="G2329" s="6" t="inlineStr">
        <is>
          <t>75166</t>
        </is>
      </c>
      <c r="H2329" s="6" t="inlineStr">
        <is>
          <t>Green Brick Partners</t>
        </is>
      </c>
      <c r="I2329" s="6" t="inlineStr">
        <is>
          <t>Community ISD</t>
        </is>
      </c>
      <c r="J2329" s="6" t="inlineStr">
        <is>
          <t>Trophy Signature Homes</t>
        </is>
      </c>
      <c r="K2329" s="6" t="inlineStr">
        <is>
          <t>b-dfw-trophy-signature-homes</t>
        </is>
      </c>
      <c r="L2329" s="6" t="inlineStr">
        <is>
          <t>Two of three counts</t>
        </is>
      </c>
      <c r="M2329" s="6" t="inlineStr">
        <is>
          <t>Yes</t>
        </is>
      </c>
      <c r="N2329" s="6" t="inlineStr">
        <is>
          <t>Partly</t>
        </is>
      </c>
      <c r="O2329" s="6" t="inlineStr">
        <is>
          <t>No</t>
        </is>
      </c>
      <c r="P2329" s="6" t="inlineStr">
        <is>
          <t>Green Brick Partners</t>
        </is>
      </c>
      <c r="Q2329" s="6" t="inlineStr">
        <is>
          <t>dfw-trails-of-lavon#1</t>
        </is>
      </c>
      <c r="R2329" s="6" t="inlineStr">
        <is>
          <t>Victory Series | Lot 50'</t>
        </is>
      </c>
      <c r="S2329" s="6" t="n">
        <v>50</v>
      </c>
      <c r="T2329" s="6" t="inlineStr">
        <is>
          <t>50</t>
        </is>
      </c>
      <c r="U2329" s="6" t="inlineStr">
        <is>
          <t>Holden</t>
        </is>
      </c>
      <c r="V2329" s="9" t="n">
        <v>374990</v>
      </c>
      <c r="W2329" s="10" t="n">
        <v>2780</v>
      </c>
      <c r="X2329" s="9">
        <f>IF(W2329&gt;0,V2329/W2329,"")</f>
        <v/>
      </c>
      <c r="Y2329" s="6" t="n">
        <v>5</v>
      </c>
      <c r="Z2329" s="6" t="n">
        <v>3</v>
      </c>
      <c r="AA2329" s="6" t="n"/>
      <c r="AB2329" s="6">
        <f>IF(Z2329="","",Z2329+0.5*N(AA2329))</f>
        <v/>
      </c>
      <c r="AC2329" s="6" t="n"/>
      <c r="AD2329" s="6" t="n"/>
      <c r="AE2329" s="6" t="n"/>
      <c r="AF2329" s="6" t="n"/>
      <c r="AG2329" s="9" t="n"/>
      <c r="AH2329" s="11">
        <f>IF(AG2329="","",1-V2329/AG2329)</f>
        <v/>
      </c>
      <c r="AI2329" s="9" t="n"/>
      <c r="AJ2329" s="6" t="inlineStr">
        <is>
          <t>3.25% (6.080% APR) RATES AND FREE APPLIANCES!*</t>
        </is>
      </c>
      <c r="AK2329" s="6" t="inlineStr">
        <is>
          <t>851 Sunflower Road</t>
        </is>
      </c>
      <c r="AL2329" s="6" t="n">
        <v>26</v>
      </c>
      <c r="AM2329" s="6" t="inlineStr">
        <is>
          <t>Dallas</t>
        </is>
      </c>
      <c r="AN2329" s="9" t="n">
        <v>340815</v>
      </c>
      <c r="AO2329" s="11" t="n">
        <v>-0.0772</v>
      </c>
      <c r="AP2329" s="9" t="n">
        <v>337490</v>
      </c>
      <c r="AQ2329" s="9" t="n">
        <v>162</v>
      </c>
      <c r="AR2329" s="10" t="n">
        <v>205</v>
      </c>
      <c r="AS2329" s="6" t="n"/>
      <c r="AT2329" s="6" t="n"/>
      <c r="AU2329" s="12" t="inlineStr">
        <is>
          <t>https://trophysignaturehomes.com/communities/dallas-ft-worth/lavon/trails-of-lavon</t>
        </is>
      </c>
      <c r="AV2329" s="6" t="inlineStr">
        <is>
          <t>https://trophysignaturehomes.com/communities/dallas-ft-worth/lavon/trails-of-lavon</t>
        </is>
      </c>
      <c r="AW2329" s="6" t="inlineStr">
        <is>
          <t>ha8572adcf</t>
        </is>
      </c>
      <c r="AX2329" s="6" t="inlineStr">
        <is>
          <t>2026-09-27</t>
        </is>
      </c>
    </row>
    <row r="2330">
      <c r="A2330" s="6" t="n">
        <v>2329</v>
      </c>
      <c r="B2330" s="6" t="inlineStr">
        <is>
          <t>dfw</t>
        </is>
      </c>
      <c r="C2330" s="6" t="inlineStr">
        <is>
          <t>dfw-trails-of-lavon</t>
        </is>
      </c>
      <c r="D2330" s="6" t="inlineStr">
        <is>
          <t>Trails of Lavon</t>
        </is>
      </c>
      <c r="E2330" s="6" t="inlineStr">
        <is>
          <t>Collin</t>
        </is>
      </c>
      <c r="F2330" s="6" t="inlineStr">
        <is>
          <t>Lavon</t>
        </is>
      </c>
      <c r="G2330" s="6" t="inlineStr">
        <is>
          <t>75166</t>
        </is>
      </c>
      <c r="H2330" s="6" t="inlineStr">
        <is>
          <t>Green Brick Partners</t>
        </is>
      </c>
      <c r="I2330" s="6" t="inlineStr">
        <is>
          <t>Community ISD</t>
        </is>
      </c>
      <c r="J2330" s="6" t="inlineStr">
        <is>
          <t>Trophy Signature Homes</t>
        </is>
      </c>
      <c r="K2330" s="6" t="inlineStr">
        <is>
          <t>b-dfw-trophy-signature-homes</t>
        </is>
      </c>
      <c r="L2330" s="6" t="inlineStr">
        <is>
          <t>Two of three counts</t>
        </is>
      </c>
      <c r="M2330" s="6" t="inlineStr">
        <is>
          <t>Yes</t>
        </is>
      </c>
      <c r="N2330" s="6" t="inlineStr">
        <is>
          <t>Partly</t>
        </is>
      </c>
      <c r="O2330" s="6" t="inlineStr">
        <is>
          <t>No</t>
        </is>
      </c>
      <c r="P2330" s="6" t="inlineStr">
        <is>
          <t>Green Brick Partners</t>
        </is>
      </c>
      <c r="Q2330" s="6" t="inlineStr">
        <is>
          <t>dfw-trails-of-lavon#2</t>
        </is>
      </c>
      <c r="R2330" s="6" t="inlineStr">
        <is>
          <t>Trophy Series | Lot 50'</t>
        </is>
      </c>
      <c r="S2330" s="6" t="n">
        <v>50</v>
      </c>
      <c r="T2330" s="6" t="inlineStr">
        <is>
          <t>50</t>
        </is>
      </c>
      <c r="U2330" s="6" t="inlineStr">
        <is>
          <t>Oscar</t>
        </is>
      </c>
      <c r="V2330" s="9" t="n">
        <v>342990</v>
      </c>
      <c r="W2330" s="10" t="n">
        <v>2131</v>
      </c>
      <c r="X2330" s="9">
        <f>IF(W2330&gt;0,V2330/W2330,"")</f>
        <v/>
      </c>
      <c r="Y2330" s="6" t="n"/>
      <c r="Z2330" s="6" t="n"/>
      <c r="AA2330" s="6" t="n"/>
      <c r="AB2330" s="6">
        <f>IF(Z2330="","",Z2330+0.5*N(AA2330))</f>
        <v/>
      </c>
      <c r="AC2330" s="6" t="n"/>
      <c r="AD2330" s="6" t="n"/>
      <c r="AE2330" s="6" t="n"/>
      <c r="AF2330" s="6" t="n"/>
      <c r="AG2330" s="9" t="n"/>
      <c r="AH2330" s="11">
        <f>IF(AG2330="","",1-V2330/AG2330)</f>
        <v/>
      </c>
      <c r="AI2330" s="9" t="n"/>
      <c r="AJ2330" s="6" t="inlineStr">
        <is>
          <t>3.25% (6.080% APR) RATES AND FREE APPLIANCES!*</t>
        </is>
      </c>
      <c r="AK2330" s="6" t="n"/>
      <c r="AL2330" s="6" t="n">
        <v>26</v>
      </c>
      <c r="AM2330" s="6" t="inlineStr">
        <is>
          <t>Dallas</t>
        </is>
      </c>
      <c r="AN2330" s="9" t="n">
        <v>340815</v>
      </c>
      <c r="AO2330" s="11" t="n">
        <v>-0.0772</v>
      </c>
      <c r="AP2330" s="9" t="n">
        <v>337490</v>
      </c>
      <c r="AQ2330" s="9" t="n">
        <v>162</v>
      </c>
      <c r="AR2330" s="10" t="n">
        <v>205</v>
      </c>
      <c r="AS2330" s="6" t="n"/>
      <c r="AT2330" s="6" t="n"/>
      <c r="AU2330" s="12" t="inlineStr">
        <is>
          <t>https://trophysignaturehomes.com/communities/dallas-ft-worth/lavon/trails-of-lavon</t>
        </is>
      </c>
      <c r="AV2330" s="6" t="n"/>
      <c r="AW2330" s="6" t="inlineStr">
        <is>
          <t>h923d7950a</t>
        </is>
      </c>
      <c r="AX2330" s="6" t="inlineStr">
        <is>
          <t>2026-09-27</t>
        </is>
      </c>
    </row>
    <row r="2331">
      <c r="A2331" s="6" t="n">
        <v>2330</v>
      </c>
      <c r="B2331" s="6" t="inlineStr">
        <is>
          <t>dfw</t>
        </is>
      </c>
      <c r="C2331" s="6" t="inlineStr">
        <is>
          <t>dfw-trails-of-lavon</t>
        </is>
      </c>
      <c r="D2331" s="6" t="inlineStr">
        <is>
          <t>Trails of Lavon</t>
        </is>
      </c>
      <c r="E2331" s="6" t="inlineStr">
        <is>
          <t>Collin</t>
        </is>
      </c>
      <c r="F2331" s="6" t="inlineStr">
        <is>
          <t>Lavon</t>
        </is>
      </c>
      <c r="G2331" s="6" t="inlineStr">
        <is>
          <t>75166</t>
        </is>
      </c>
      <c r="H2331" s="6" t="inlineStr">
        <is>
          <t>Green Brick Partners</t>
        </is>
      </c>
      <c r="I2331" s="6" t="inlineStr">
        <is>
          <t>Community ISD</t>
        </is>
      </c>
      <c r="J2331" s="6" t="inlineStr">
        <is>
          <t>Trophy Signature Homes</t>
        </is>
      </c>
      <c r="K2331" s="6" t="inlineStr">
        <is>
          <t>b-dfw-trophy-signature-homes</t>
        </is>
      </c>
      <c r="L2331" s="6" t="inlineStr">
        <is>
          <t>Two of three counts</t>
        </is>
      </c>
      <c r="M2331" s="6" t="inlineStr">
        <is>
          <t>Yes</t>
        </is>
      </c>
      <c r="N2331" s="6" t="inlineStr">
        <is>
          <t>Partly</t>
        </is>
      </c>
      <c r="O2331" s="6" t="inlineStr">
        <is>
          <t>No</t>
        </is>
      </c>
      <c r="P2331" s="6" t="inlineStr">
        <is>
          <t>Green Brick Partners</t>
        </is>
      </c>
      <c r="Q2331" s="6" t="inlineStr">
        <is>
          <t>dfw-trails-of-lavon#2</t>
        </is>
      </c>
      <c r="R2331" s="6" t="inlineStr">
        <is>
          <t>Trophy Series | Lot 50'</t>
        </is>
      </c>
      <c r="S2331" s="6" t="n">
        <v>50</v>
      </c>
      <c r="T2331" s="6" t="inlineStr">
        <is>
          <t>50</t>
        </is>
      </c>
      <c r="U2331" s="6" t="inlineStr">
        <is>
          <t>Claret</t>
        </is>
      </c>
      <c r="V2331" s="9" t="n">
        <v>394990</v>
      </c>
      <c r="W2331" s="10" t="n">
        <v>2704</v>
      </c>
      <c r="X2331" s="9">
        <f>IF(W2331&gt;0,V2331/W2331,"")</f>
        <v/>
      </c>
      <c r="Y2331" s="6" t="n">
        <v>4</v>
      </c>
      <c r="Z2331" s="6" t="n">
        <v>3</v>
      </c>
      <c r="AA2331" s="6" t="n"/>
      <c r="AB2331" s="6">
        <f>IF(Z2331="","",Z2331+0.5*N(AA2331))</f>
        <v/>
      </c>
      <c r="AC2331" s="6" t="n"/>
      <c r="AD2331" s="6" t="n"/>
      <c r="AE2331" s="6" t="n"/>
      <c r="AF2331" s="6" t="n"/>
      <c r="AG2331" s="9" t="n"/>
      <c r="AH2331" s="11">
        <f>IF(AG2331="","",1-V2331/AG2331)</f>
        <v/>
      </c>
      <c r="AI2331" s="9" t="n"/>
      <c r="AJ2331" s="6" t="inlineStr">
        <is>
          <t>3.25% (6.080% APR) RATES AND FREE APPLIANCES!*</t>
        </is>
      </c>
      <c r="AK2331" s="6" t="inlineStr">
        <is>
          <t>887 Sunflower Road</t>
        </is>
      </c>
      <c r="AL2331" s="6" t="n">
        <v>26</v>
      </c>
      <c r="AM2331" s="6" t="inlineStr">
        <is>
          <t>Dallas</t>
        </is>
      </c>
      <c r="AN2331" s="9" t="n">
        <v>340815</v>
      </c>
      <c r="AO2331" s="11" t="n">
        <v>-0.0772</v>
      </c>
      <c r="AP2331" s="9" t="n">
        <v>337490</v>
      </c>
      <c r="AQ2331" s="9" t="n">
        <v>162</v>
      </c>
      <c r="AR2331" s="10" t="n">
        <v>205</v>
      </c>
      <c r="AS2331" s="6" t="n"/>
      <c r="AT2331" s="6" t="n"/>
      <c r="AU2331" s="12" t="inlineStr">
        <is>
          <t>https://trophysignaturehomes.com/communities/dallas-ft-worth/lavon/trails-of-lavon</t>
        </is>
      </c>
      <c r="AV2331" s="6" t="inlineStr">
        <is>
          <t>https://trophysignaturehomes.com/communities/dallas-ft-worth/lavon/trails-of-lavon</t>
        </is>
      </c>
      <c r="AW2331" s="6" t="inlineStr">
        <is>
          <t>h55c099252</t>
        </is>
      </c>
      <c r="AX2331" s="6" t="inlineStr">
        <is>
          <t>2026-09-27</t>
        </is>
      </c>
    </row>
    <row r="2332">
      <c r="A2332" s="6" t="n">
        <v>2331</v>
      </c>
      <c r="B2332" s="6" t="inlineStr">
        <is>
          <t>dfw</t>
        </is>
      </c>
      <c r="C2332" s="6" t="inlineStr">
        <is>
          <t>dfw-trails-of-lavon</t>
        </is>
      </c>
      <c r="D2332" s="6" t="inlineStr">
        <is>
          <t>Trails of Lavon</t>
        </is>
      </c>
      <c r="E2332" s="6" t="inlineStr">
        <is>
          <t>Collin</t>
        </is>
      </c>
      <c r="F2332" s="6" t="inlineStr">
        <is>
          <t>Lavon</t>
        </is>
      </c>
      <c r="G2332" s="6" t="inlineStr">
        <is>
          <t>75166</t>
        </is>
      </c>
      <c r="H2332" s="6" t="inlineStr">
        <is>
          <t>Green Brick Partners</t>
        </is>
      </c>
      <c r="I2332" s="6" t="inlineStr">
        <is>
          <t>Community ISD</t>
        </is>
      </c>
      <c r="J2332" s="6" t="inlineStr">
        <is>
          <t>Trophy Signature Homes</t>
        </is>
      </c>
      <c r="K2332" s="6" t="inlineStr">
        <is>
          <t>b-dfw-trophy-signature-homes</t>
        </is>
      </c>
      <c r="L2332" s="6" t="inlineStr">
        <is>
          <t>Two of three counts</t>
        </is>
      </c>
      <c r="M2332" s="6" t="inlineStr">
        <is>
          <t>Yes</t>
        </is>
      </c>
      <c r="N2332" s="6" t="inlineStr">
        <is>
          <t>Partly</t>
        </is>
      </c>
      <c r="O2332" s="6" t="inlineStr">
        <is>
          <t>No</t>
        </is>
      </c>
      <c r="P2332" s="6" t="inlineStr">
        <is>
          <t>Green Brick Partners</t>
        </is>
      </c>
      <c r="Q2332" s="6" t="inlineStr">
        <is>
          <t>dfw-trails-of-lavon#2</t>
        </is>
      </c>
      <c r="R2332" s="6" t="inlineStr">
        <is>
          <t>Trophy Series | Lot 50'</t>
        </is>
      </c>
      <c r="S2332" s="6" t="n">
        <v>50</v>
      </c>
      <c r="T2332" s="6" t="inlineStr">
        <is>
          <t>50</t>
        </is>
      </c>
      <c r="U2332" s="6" t="inlineStr">
        <is>
          <t>Masters</t>
        </is>
      </c>
      <c r="V2332" s="9" t="n">
        <v>409990</v>
      </c>
      <c r="W2332" s="10" t="n">
        <v>2968</v>
      </c>
      <c r="X2332" s="9">
        <f>IF(W2332&gt;0,V2332/W2332,"")</f>
        <v/>
      </c>
      <c r="Y2332" s="6" t="n"/>
      <c r="Z2332" s="6" t="n"/>
      <c r="AA2332" s="6" t="n"/>
      <c r="AB2332" s="6">
        <f>IF(Z2332="","",Z2332+0.5*N(AA2332))</f>
        <v/>
      </c>
      <c r="AC2332" s="6" t="n"/>
      <c r="AD2332" s="6" t="n"/>
      <c r="AE2332" s="6" t="n"/>
      <c r="AF2332" s="6" t="n"/>
      <c r="AG2332" s="9" t="n"/>
      <c r="AH2332" s="11">
        <f>IF(AG2332="","",1-V2332/AG2332)</f>
        <v/>
      </c>
      <c r="AI2332" s="9" t="n"/>
      <c r="AJ2332" s="6" t="inlineStr">
        <is>
          <t>3.25% (6.080% APR) RATES AND FREE APPLIANCES!*</t>
        </is>
      </c>
      <c r="AK2332" s="6" t="n"/>
      <c r="AL2332" s="6" t="n">
        <v>26</v>
      </c>
      <c r="AM2332" s="6" t="inlineStr">
        <is>
          <t>Dallas</t>
        </is>
      </c>
      <c r="AN2332" s="9" t="n">
        <v>340815</v>
      </c>
      <c r="AO2332" s="11" t="n">
        <v>-0.0772</v>
      </c>
      <c r="AP2332" s="9" t="n">
        <v>337490</v>
      </c>
      <c r="AQ2332" s="9" t="n">
        <v>162</v>
      </c>
      <c r="AR2332" s="10" t="n">
        <v>205</v>
      </c>
      <c r="AS2332" s="6" t="n"/>
      <c r="AT2332" s="6" t="n"/>
      <c r="AU2332" s="12" t="inlineStr">
        <is>
          <t>https://trophysignaturehomes.com/communities/dallas-ft-worth/lavon/trails-of-lavon</t>
        </is>
      </c>
      <c r="AV2332" s="6" t="n"/>
      <c r="AW2332" s="6" t="inlineStr">
        <is>
          <t>hbd3500733</t>
        </is>
      </c>
      <c r="AX2332" s="6" t="inlineStr">
        <is>
          <t>2026-09-27</t>
        </is>
      </c>
    </row>
    <row r="2333">
      <c r="A2333" s="6" t="n">
        <v>2332</v>
      </c>
      <c r="B2333" s="6" t="inlineStr">
        <is>
          <t>dfw</t>
        </is>
      </c>
      <c r="C2333" s="6" t="inlineStr">
        <is>
          <t>dfw-trails-of-lavon</t>
        </is>
      </c>
      <c r="D2333" s="6" t="inlineStr">
        <is>
          <t>Trails of Lavon</t>
        </is>
      </c>
      <c r="E2333" s="6" t="inlineStr">
        <is>
          <t>Collin</t>
        </is>
      </c>
      <c r="F2333" s="6" t="inlineStr">
        <is>
          <t>Lavon</t>
        </is>
      </c>
      <c r="G2333" s="6" t="inlineStr">
        <is>
          <t>75166</t>
        </is>
      </c>
      <c r="H2333" s="6" t="inlineStr">
        <is>
          <t>Green Brick Partners</t>
        </is>
      </c>
      <c r="I2333" s="6" t="inlineStr">
        <is>
          <t>Community ISD</t>
        </is>
      </c>
      <c r="J2333" s="6" t="inlineStr">
        <is>
          <t>Trophy Signature Homes</t>
        </is>
      </c>
      <c r="K2333" s="6" t="inlineStr">
        <is>
          <t>b-dfw-trophy-signature-homes</t>
        </is>
      </c>
      <c r="L2333" s="6" t="inlineStr">
        <is>
          <t>Two of three counts</t>
        </is>
      </c>
      <c r="M2333" s="6" t="inlineStr">
        <is>
          <t>Yes</t>
        </is>
      </c>
      <c r="N2333" s="6" t="inlineStr">
        <is>
          <t>Partly</t>
        </is>
      </c>
      <c r="O2333" s="6" t="inlineStr">
        <is>
          <t>No</t>
        </is>
      </c>
      <c r="P2333" s="6" t="inlineStr">
        <is>
          <t>Green Brick Partners</t>
        </is>
      </c>
      <c r="Q2333" s="6" t="inlineStr">
        <is>
          <t>dfw-trails-of-lavon#2</t>
        </is>
      </c>
      <c r="R2333" s="6" t="inlineStr">
        <is>
          <t>Trophy Series | Lot 50'</t>
        </is>
      </c>
      <c r="S2333" s="6" t="n">
        <v>50</v>
      </c>
      <c r="T2333" s="6" t="inlineStr">
        <is>
          <t>50</t>
        </is>
      </c>
      <c r="U2333" s="6" t="inlineStr">
        <is>
          <t>Winters</t>
        </is>
      </c>
      <c r="V2333" s="9" t="n">
        <v>412490</v>
      </c>
      <c r="W2333" s="10" t="n">
        <v>3116</v>
      </c>
      <c r="X2333" s="9">
        <f>IF(W2333&gt;0,V2333/W2333,"")</f>
        <v/>
      </c>
      <c r="Y2333" s="6" t="n">
        <v>5</v>
      </c>
      <c r="Z2333" s="6" t="n">
        <v>3</v>
      </c>
      <c r="AA2333" s="6" t="n"/>
      <c r="AB2333" s="6">
        <f>IF(Z2333="","",Z2333+0.5*N(AA2333))</f>
        <v/>
      </c>
      <c r="AC2333" s="6" t="n"/>
      <c r="AD2333" s="6" t="n"/>
      <c r="AE2333" s="6" t="n"/>
      <c r="AF2333" s="6" t="n"/>
      <c r="AG2333" s="9" t="n"/>
      <c r="AH2333" s="11">
        <f>IF(AG2333="","",1-V2333/AG2333)</f>
        <v/>
      </c>
      <c r="AI2333" s="9" t="n"/>
      <c r="AJ2333" s="6" t="inlineStr">
        <is>
          <t>3.25% (6.080% APR) RATES AND FREE APPLIANCES!*</t>
        </is>
      </c>
      <c r="AK2333" s="6" t="inlineStr">
        <is>
          <t>845 Sunflower Road</t>
        </is>
      </c>
      <c r="AL2333" s="6" t="n">
        <v>26</v>
      </c>
      <c r="AM2333" s="6" t="inlineStr">
        <is>
          <t>Dallas</t>
        </is>
      </c>
      <c r="AN2333" s="9" t="n">
        <v>340815</v>
      </c>
      <c r="AO2333" s="11" t="n">
        <v>-0.0772</v>
      </c>
      <c r="AP2333" s="9" t="n">
        <v>337490</v>
      </c>
      <c r="AQ2333" s="9" t="n">
        <v>162</v>
      </c>
      <c r="AR2333" s="10" t="n">
        <v>205</v>
      </c>
      <c r="AS2333" s="6" t="n"/>
      <c r="AT2333" s="6" t="n"/>
      <c r="AU2333" s="12" t="inlineStr">
        <is>
          <t>https://trophysignaturehomes.com/communities/dallas-ft-worth/lavon/trails-of-lavon</t>
        </is>
      </c>
      <c r="AV2333" s="6" t="inlineStr">
        <is>
          <t>https://trophysignaturehomes.com/communities/dallas-ft-worth/lavon/trails-of-lavon</t>
        </is>
      </c>
      <c r="AW2333" s="6" t="inlineStr">
        <is>
          <t>hb786891ac</t>
        </is>
      </c>
      <c r="AX2333" s="6" t="inlineStr">
        <is>
          <t>2026-09-27</t>
        </is>
      </c>
    </row>
    <row r="2334">
      <c r="A2334" s="6" t="n">
        <v>2333</v>
      </c>
      <c r="B2334" s="6" t="inlineStr">
        <is>
          <t>dfw</t>
        </is>
      </c>
      <c r="C2334" s="6" t="inlineStr">
        <is>
          <t>dfw-trails-of-lavon</t>
        </is>
      </c>
      <c r="D2334" s="6" t="inlineStr">
        <is>
          <t>Trails of Lavon</t>
        </is>
      </c>
      <c r="E2334" s="6" t="inlineStr">
        <is>
          <t>Collin</t>
        </is>
      </c>
      <c r="F2334" s="6" t="inlineStr">
        <is>
          <t>Lavon</t>
        </is>
      </c>
      <c r="G2334" s="6" t="inlineStr">
        <is>
          <t>75166</t>
        </is>
      </c>
      <c r="H2334" s="6" t="inlineStr">
        <is>
          <t>Green Brick Partners</t>
        </is>
      </c>
      <c r="I2334" s="6" t="inlineStr">
        <is>
          <t>Community ISD</t>
        </is>
      </c>
      <c r="J2334" s="6" t="inlineStr">
        <is>
          <t>Trophy Signature Homes</t>
        </is>
      </c>
      <c r="K2334" s="6" t="inlineStr">
        <is>
          <t>b-dfw-trophy-signature-homes</t>
        </is>
      </c>
      <c r="L2334" s="6" t="inlineStr">
        <is>
          <t>Two of three counts</t>
        </is>
      </c>
      <c r="M2334" s="6" t="inlineStr">
        <is>
          <t>Yes</t>
        </is>
      </c>
      <c r="N2334" s="6" t="inlineStr">
        <is>
          <t>Partly</t>
        </is>
      </c>
      <c r="O2334" s="6" t="inlineStr">
        <is>
          <t>No</t>
        </is>
      </c>
      <c r="P2334" s="6" t="inlineStr">
        <is>
          <t>Green Brick Partners</t>
        </is>
      </c>
      <c r="Q2334" s="6" t="inlineStr">
        <is>
          <t>dfw-trails-of-lavon#3</t>
        </is>
      </c>
      <c r="R2334" s="6" t="inlineStr">
        <is>
          <t>Texas Tree Series | Lot 40'</t>
        </is>
      </c>
      <c r="S2334" s="6" t="n">
        <v>40</v>
      </c>
      <c r="T2334" s="6" t="inlineStr">
        <is>
          <t>40</t>
        </is>
      </c>
      <c r="U2334" s="6" t="inlineStr">
        <is>
          <t>Oak II | Trails of Lavon</t>
        </is>
      </c>
      <c r="V2334" s="9" t="n">
        <v>332990</v>
      </c>
      <c r="W2334" s="10" t="n">
        <v>2318</v>
      </c>
      <c r="X2334" s="9">
        <f>IF(W2334&gt;0,V2334/W2334,"")</f>
        <v/>
      </c>
      <c r="Y2334" s="6" t="n">
        <v>4</v>
      </c>
      <c r="Z2334" s="6" t="n">
        <v>2</v>
      </c>
      <c r="AA2334" s="6" t="n">
        <v>1</v>
      </c>
      <c r="AB2334" s="6">
        <f>IF(Z2334="","",Z2334+0.5*N(AA2334))</f>
        <v/>
      </c>
      <c r="AC2334" s="6" t="n">
        <v>3</v>
      </c>
      <c r="AD2334" s="6" t="n"/>
      <c r="AE2334" s="6" t="n"/>
      <c r="AF2334" s="6" t="n"/>
      <c r="AG2334" s="9" t="n"/>
      <c r="AH2334" s="11">
        <f>IF(AG2334="","",1-V2334/AG2334)</f>
        <v/>
      </c>
      <c r="AI2334" s="9" t="n"/>
      <c r="AJ2334" s="6" t="inlineStr">
        <is>
          <t>3.25% (6.080% APR) RATES AND FREE APPLIANCES!*</t>
        </is>
      </c>
      <c r="AK2334" s="6" t="inlineStr">
        <is>
          <t>1221 Wolfsbane Drive</t>
        </is>
      </c>
      <c r="AL2334" s="6" t="n">
        <v>26</v>
      </c>
      <c r="AM2334" s="6" t="inlineStr">
        <is>
          <t>Dallas</t>
        </is>
      </c>
      <c r="AN2334" s="9" t="n">
        <v>340815</v>
      </c>
      <c r="AO2334" s="11" t="n">
        <v>-0.0772</v>
      </c>
      <c r="AP2334" s="9" t="n">
        <v>337490</v>
      </c>
      <c r="AQ2334" s="9" t="n">
        <v>162</v>
      </c>
      <c r="AR2334" s="10" t="n">
        <v>205</v>
      </c>
      <c r="AS2334" s="6" t="n"/>
      <c r="AT2334" s="6" t="n"/>
      <c r="AU2334" s="12" t="inlineStr">
        <is>
          <t>https://trophysignaturehomes.com/communities/dallas-ft-worth/lavon/trails-of-lavon</t>
        </is>
      </c>
      <c r="AV2334" s="6" t="inlineStr">
        <is>
          <t>https://trophysignaturehomes.com/communities/dallas-ft-worth/lavon/trails-of-lavon</t>
        </is>
      </c>
      <c r="AW2334" s="6" t="inlineStr">
        <is>
          <t>h6ad8f1254</t>
        </is>
      </c>
      <c r="AX2334" s="6" t="inlineStr">
        <is>
          <t>2026-09-27</t>
        </is>
      </c>
    </row>
    <row r="2335">
      <c r="A2335" s="6" t="n">
        <v>2334</v>
      </c>
      <c r="B2335" s="6" t="inlineStr">
        <is>
          <t>dfw</t>
        </is>
      </c>
      <c r="C2335" s="6" t="inlineStr">
        <is>
          <t>dfw-trails-of-lavon</t>
        </is>
      </c>
      <c r="D2335" s="6" t="inlineStr">
        <is>
          <t>Trails of Lavon</t>
        </is>
      </c>
      <c r="E2335" s="6" t="inlineStr">
        <is>
          <t>Collin</t>
        </is>
      </c>
      <c r="F2335" s="6" t="inlineStr">
        <is>
          <t>Lavon</t>
        </is>
      </c>
      <c r="G2335" s="6" t="inlineStr">
        <is>
          <t>75166</t>
        </is>
      </c>
      <c r="H2335" s="6" t="inlineStr">
        <is>
          <t>Green Brick Partners</t>
        </is>
      </c>
      <c r="I2335" s="6" t="inlineStr">
        <is>
          <t>Community ISD</t>
        </is>
      </c>
      <c r="J2335" s="6" t="inlineStr">
        <is>
          <t>Trophy Signature Homes</t>
        </is>
      </c>
      <c r="K2335" s="6" t="inlineStr">
        <is>
          <t>b-dfw-trophy-signature-homes</t>
        </is>
      </c>
      <c r="L2335" s="6" t="inlineStr">
        <is>
          <t>Two of three counts</t>
        </is>
      </c>
      <c r="M2335" s="6" t="inlineStr">
        <is>
          <t>Yes</t>
        </is>
      </c>
      <c r="N2335" s="6" t="inlineStr">
        <is>
          <t>Partly</t>
        </is>
      </c>
      <c r="O2335" s="6" t="inlineStr">
        <is>
          <t>No</t>
        </is>
      </c>
      <c r="P2335" s="6" t="inlineStr">
        <is>
          <t>Green Brick Partners</t>
        </is>
      </c>
      <c r="Q2335" s="6" t="inlineStr">
        <is>
          <t>dfw-trails-of-lavon#4</t>
        </is>
      </c>
      <c r="R2335" s="6" t="inlineStr">
        <is>
          <t>Trophy Series | Lot 60'</t>
        </is>
      </c>
      <c r="S2335" s="6" t="n">
        <v>60</v>
      </c>
      <c r="T2335" s="6" t="inlineStr">
        <is>
          <t>60</t>
        </is>
      </c>
      <c r="U2335" s="6" t="inlineStr">
        <is>
          <t>Oscar | 3-Car Garage</t>
        </is>
      </c>
      <c r="V2335" s="9" t="n">
        <v>369990</v>
      </c>
      <c r="W2335" s="10" t="n">
        <v>2131</v>
      </c>
      <c r="X2335" s="9">
        <f>IF(W2335&gt;0,V2335/W2335,"")</f>
        <v/>
      </c>
      <c r="Y2335" s="6" t="n">
        <v>4</v>
      </c>
      <c r="Z2335" s="6" t="n">
        <v>3</v>
      </c>
      <c r="AA2335" s="6" t="n"/>
      <c r="AB2335" s="6">
        <f>IF(Z2335="","",Z2335+0.5*N(AA2335))</f>
        <v/>
      </c>
      <c r="AC2335" s="6" t="n">
        <v>3</v>
      </c>
      <c r="AD2335" s="6" t="n"/>
      <c r="AE2335" s="6" t="n"/>
      <c r="AF2335" s="6" t="n"/>
      <c r="AG2335" s="9" t="n"/>
      <c r="AH2335" s="11">
        <f>IF(AG2335="","",1-V2335/AG2335)</f>
        <v/>
      </c>
      <c r="AI2335" s="9" t="n"/>
      <c r="AJ2335" s="6" t="inlineStr">
        <is>
          <t>3.25% (6.080% APR) RATES AND FREE APPLIANCES!*</t>
        </is>
      </c>
      <c r="AK2335" s="6" t="inlineStr">
        <is>
          <t>324 Yellowstar Lane</t>
        </is>
      </c>
      <c r="AL2335" s="6" t="n">
        <v>26</v>
      </c>
      <c r="AM2335" s="6" t="inlineStr">
        <is>
          <t>Dallas</t>
        </is>
      </c>
      <c r="AN2335" s="9" t="n">
        <v>340815</v>
      </c>
      <c r="AO2335" s="11" t="n">
        <v>-0.0772</v>
      </c>
      <c r="AP2335" s="9" t="n">
        <v>337490</v>
      </c>
      <c r="AQ2335" s="9" t="n">
        <v>162</v>
      </c>
      <c r="AR2335" s="10" t="n">
        <v>205</v>
      </c>
      <c r="AS2335" s="6" t="n"/>
      <c r="AT2335" s="6" t="n"/>
      <c r="AU2335" s="12" t="inlineStr">
        <is>
          <t>https://trophysignaturehomes.com/communities/dallas-ft-worth/lavon/trails-of-lavon</t>
        </is>
      </c>
      <c r="AV2335" s="6" t="inlineStr">
        <is>
          <t>https://trophysignaturehomes.com/communities/dallas-ft-worth/lavon/trails-of-lavon</t>
        </is>
      </c>
      <c r="AW2335" s="6" t="inlineStr">
        <is>
          <t>hcdf842628</t>
        </is>
      </c>
      <c r="AX2335" s="6" t="inlineStr">
        <is>
          <t>2026-09-27</t>
        </is>
      </c>
    </row>
    <row r="2336">
      <c r="A2336" s="6" t="n">
        <v>2335</v>
      </c>
      <c r="B2336" s="6" t="inlineStr">
        <is>
          <t>dfw</t>
        </is>
      </c>
      <c r="C2336" s="6" t="inlineStr">
        <is>
          <t>dfw-trails-of-lavon</t>
        </is>
      </c>
      <c r="D2336" s="6" t="inlineStr">
        <is>
          <t>Trails of Lavon</t>
        </is>
      </c>
      <c r="E2336" s="6" t="inlineStr">
        <is>
          <t>Collin</t>
        </is>
      </c>
      <c r="F2336" s="6" t="inlineStr">
        <is>
          <t>Lavon</t>
        </is>
      </c>
      <c r="G2336" s="6" t="inlineStr">
        <is>
          <t>75166</t>
        </is>
      </c>
      <c r="H2336" s="6" t="inlineStr">
        <is>
          <t>Green Brick Partners</t>
        </is>
      </c>
      <c r="I2336" s="6" t="inlineStr">
        <is>
          <t>Community ISD</t>
        </is>
      </c>
      <c r="J2336" s="6" t="inlineStr">
        <is>
          <t>Trophy Signature Homes</t>
        </is>
      </c>
      <c r="K2336" s="6" t="inlineStr">
        <is>
          <t>b-dfw-trophy-signature-homes</t>
        </is>
      </c>
      <c r="L2336" s="6" t="inlineStr">
        <is>
          <t>Two of three counts</t>
        </is>
      </c>
      <c r="M2336" s="6" t="inlineStr">
        <is>
          <t>Yes</t>
        </is>
      </c>
      <c r="N2336" s="6" t="inlineStr">
        <is>
          <t>Partly</t>
        </is>
      </c>
      <c r="O2336" s="6" t="inlineStr">
        <is>
          <t>No</t>
        </is>
      </c>
      <c r="P2336" s="6" t="inlineStr">
        <is>
          <t>Green Brick Partners</t>
        </is>
      </c>
      <c r="Q2336" s="6" t="inlineStr">
        <is>
          <t>dfw-trails-of-lavon#4</t>
        </is>
      </c>
      <c r="R2336" s="6" t="inlineStr">
        <is>
          <t>Trophy Series | Lot 60'</t>
        </is>
      </c>
      <c r="S2336" s="6" t="n">
        <v>60</v>
      </c>
      <c r="T2336" s="6" t="inlineStr">
        <is>
          <t>60</t>
        </is>
      </c>
      <c r="U2336" s="6" t="inlineStr">
        <is>
          <t>Stanley II | 3-Car Garage</t>
        </is>
      </c>
      <c r="V2336" s="9" t="n">
        <v>394990</v>
      </c>
      <c r="W2336" s="10" t="n">
        <v>2447</v>
      </c>
      <c r="X2336" s="9">
        <f>IF(W2336&gt;0,V2336/W2336,"")</f>
        <v/>
      </c>
      <c r="Y2336" s="6" t="n">
        <v>4</v>
      </c>
      <c r="Z2336" s="6" t="n">
        <v>3</v>
      </c>
      <c r="AA2336" s="6" t="n"/>
      <c r="AB2336" s="6">
        <f>IF(Z2336="","",Z2336+0.5*N(AA2336))</f>
        <v/>
      </c>
      <c r="AC2336" s="6" t="n">
        <v>3</v>
      </c>
      <c r="AD2336" s="6" t="n"/>
      <c r="AE2336" s="6" t="n"/>
      <c r="AF2336" s="6" t="n"/>
      <c r="AG2336" s="9" t="n"/>
      <c r="AH2336" s="11">
        <f>IF(AG2336="","",1-V2336/AG2336)</f>
        <v/>
      </c>
      <c r="AI2336" s="9" t="n"/>
      <c r="AJ2336" s="6" t="inlineStr">
        <is>
          <t>3.25% (6.080% APR) RATES AND FREE APPLIANCES!*</t>
        </is>
      </c>
      <c r="AK2336" s="6" t="inlineStr">
        <is>
          <t>337 Yellowstar Lane</t>
        </is>
      </c>
      <c r="AL2336" s="6" t="n">
        <v>26</v>
      </c>
      <c r="AM2336" s="6" t="inlineStr">
        <is>
          <t>Dallas</t>
        </is>
      </c>
      <c r="AN2336" s="9" t="n">
        <v>340815</v>
      </c>
      <c r="AO2336" s="11" t="n">
        <v>-0.0772</v>
      </c>
      <c r="AP2336" s="9" t="n">
        <v>337490</v>
      </c>
      <c r="AQ2336" s="9" t="n">
        <v>162</v>
      </c>
      <c r="AR2336" s="10" t="n">
        <v>205</v>
      </c>
      <c r="AS2336" s="6" t="n"/>
      <c r="AT2336" s="6" t="n"/>
      <c r="AU2336" s="12" t="inlineStr">
        <is>
          <t>https://trophysignaturehomes.com/communities/dallas-ft-worth/lavon/trails-of-lavon</t>
        </is>
      </c>
      <c r="AV2336" s="6" t="inlineStr">
        <is>
          <t>https://trophysignaturehomes.com/communities/dallas-ft-worth/lavon/trails-of-lavon</t>
        </is>
      </c>
      <c r="AW2336" s="6" t="inlineStr">
        <is>
          <t>h3ee09b881</t>
        </is>
      </c>
      <c r="AX2336" s="6" t="inlineStr">
        <is>
          <t>2026-09-27</t>
        </is>
      </c>
    </row>
    <row r="2337">
      <c r="A2337" s="6" t="n">
        <v>2336</v>
      </c>
      <c r="B2337" s="6" t="inlineStr">
        <is>
          <t>dfw</t>
        </is>
      </c>
      <c r="C2337" s="6" t="inlineStr">
        <is>
          <t>dfw-treeline</t>
        </is>
      </c>
      <c r="D2337" s="6" t="inlineStr">
        <is>
          <t>Treeline</t>
        </is>
      </c>
      <c r="E2337" s="6" t="inlineStr">
        <is>
          <t>Denton</t>
        </is>
      </c>
      <c r="F2337" s="6" t="inlineStr">
        <is>
          <t>Justin</t>
        </is>
      </c>
      <c r="G2337" s="6" t="inlineStr">
        <is>
          <t>76247</t>
        </is>
      </c>
      <c r="H2337" s="6" t="inlineStr">
        <is>
          <t>Hillwood Communities</t>
        </is>
      </c>
      <c r="I2337" s="6" t="inlineStr">
        <is>
          <t>Northwest ISD</t>
        </is>
      </c>
      <c r="J2337" s="6" t="inlineStr">
        <is>
          <t>American Legend Homes</t>
        </is>
      </c>
      <c r="K2337" s="6" t="inlineStr">
        <is>
          <t>b-dfw-american-legend-homes</t>
        </is>
      </c>
      <c r="L2337" s="6" t="inlineStr">
        <is>
          <t>Two of three counts</t>
        </is>
      </c>
      <c r="M2337" s="6" t="inlineStr">
        <is>
          <t>Yes</t>
        </is>
      </c>
      <c r="N2337" s="6" t="inlineStr">
        <is>
          <t>Partly</t>
        </is>
      </c>
      <c r="O2337" s="6" t="inlineStr">
        <is>
          <t>No</t>
        </is>
      </c>
      <c r="P2337" s="6" t="n"/>
      <c r="Q2337" s="6" t="inlineStr">
        <is>
          <t>dfw-treeline#1</t>
        </is>
      </c>
      <c r="R2337" s="6" t="n"/>
      <c r="S2337" s="6" t="n">
        <v>50</v>
      </c>
      <c r="T2337" s="6" t="inlineStr">
        <is>
          <t>50</t>
        </is>
      </c>
      <c r="U2337" s="6" t="inlineStr">
        <is>
          <t>Plan 1562</t>
        </is>
      </c>
      <c r="V2337" s="9" t="n">
        <v>474990</v>
      </c>
      <c r="W2337" s="10" t="n">
        <v>2499</v>
      </c>
      <c r="X2337" s="9">
        <f>IF(W2337&gt;0,V2337/W2337,"")</f>
        <v/>
      </c>
      <c r="Y2337" s="6" t="n">
        <v>4</v>
      </c>
      <c r="Z2337" s="6" t="n">
        <v>3</v>
      </c>
      <c r="AA2337" s="6" t="n"/>
      <c r="AB2337" s="6">
        <f>IF(Z2337="","",Z2337+0.5*N(AA2337))</f>
        <v/>
      </c>
      <c r="AC2337" s="6" t="n"/>
      <c r="AD2337" s="6" t="n">
        <v>1</v>
      </c>
      <c r="AE2337" s="6" t="inlineStr">
        <is>
          <t>ready</t>
        </is>
      </c>
      <c r="AF2337" s="6" t="inlineStr">
        <is>
          <t>Available Now</t>
        </is>
      </c>
      <c r="AG2337" s="9" t="n"/>
      <c r="AH2337" s="11">
        <f>IF(AG2337="","",1-V2337/AG2337)</f>
        <v/>
      </c>
      <c r="AI2337" s="9" t="n"/>
      <c r="AJ2337" s="6" t="inlineStr">
        <is>
          <t>Receive Up To $20K Through 9/30</t>
        </is>
      </c>
      <c r="AK2337" s="6" t="inlineStr">
        <is>
          <t>11312 Canopy Trail</t>
        </is>
      </c>
      <c r="AL2337" s="6" t="n">
        <v>23.4</v>
      </c>
      <c r="AM2337" s="6" t="inlineStr">
        <is>
          <t>Fort Worth</t>
        </is>
      </c>
      <c r="AN2337" s="9" t="n">
        <v>400225</v>
      </c>
      <c r="AO2337" s="11" t="n">
        <v>-0.031</v>
      </c>
      <c r="AP2337" s="9" t="n">
        <v>435000</v>
      </c>
      <c r="AQ2337" s="9" t="n">
        <v>183</v>
      </c>
      <c r="AR2337" s="10" t="n">
        <v>800</v>
      </c>
      <c r="AS2337" s="6" t="n"/>
      <c r="AT2337" s="6" t="n"/>
      <c r="AU2337" s="12" t="inlineStr">
        <is>
          <t>https://www.amlegendhomes.com/communities/texas/justin/treeline</t>
        </is>
      </c>
      <c r="AV2337" s="6" t="inlineStr">
        <is>
          <t>https://www.amlegendhomes.com/communities/texas/justin/treeline</t>
        </is>
      </c>
      <c r="AW2337" s="6" t="inlineStr">
        <is>
          <t>h491c64591</t>
        </is>
      </c>
      <c r="AX2337" s="6" t="inlineStr">
        <is>
          <t>2026-09-27</t>
        </is>
      </c>
    </row>
    <row r="2338">
      <c r="A2338" s="6" t="n">
        <v>2337</v>
      </c>
      <c r="B2338" s="6" t="inlineStr">
        <is>
          <t>dfw</t>
        </is>
      </c>
      <c r="C2338" s="6" t="inlineStr">
        <is>
          <t>dfw-treeline</t>
        </is>
      </c>
      <c r="D2338" s="6" t="inlineStr">
        <is>
          <t>Treeline</t>
        </is>
      </c>
      <c r="E2338" s="6" t="inlineStr">
        <is>
          <t>Denton</t>
        </is>
      </c>
      <c r="F2338" s="6" t="inlineStr">
        <is>
          <t>Justin</t>
        </is>
      </c>
      <c r="G2338" s="6" t="inlineStr">
        <is>
          <t>76247</t>
        </is>
      </c>
      <c r="H2338" s="6" t="inlineStr">
        <is>
          <t>Hillwood Communities</t>
        </is>
      </c>
      <c r="I2338" s="6" t="inlineStr">
        <is>
          <t>Northwest ISD</t>
        </is>
      </c>
      <c r="J2338" s="6" t="inlineStr">
        <is>
          <t>American Legend Homes</t>
        </is>
      </c>
      <c r="K2338" s="6" t="inlineStr">
        <is>
          <t>b-dfw-american-legend-homes</t>
        </is>
      </c>
      <c r="L2338" s="6" t="inlineStr">
        <is>
          <t>Two of three counts</t>
        </is>
      </c>
      <c r="M2338" s="6" t="inlineStr">
        <is>
          <t>Yes</t>
        </is>
      </c>
      <c r="N2338" s="6" t="inlineStr">
        <is>
          <t>Partly</t>
        </is>
      </c>
      <c r="O2338" s="6" t="inlineStr">
        <is>
          <t>No</t>
        </is>
      </c>
      <c r="P2338" s="6" t="n"/>
      <c r="Q2338" s="6" t="inlineStr">
        <is>
          <t>dfw-treeline#1</t>
        </is>
      </c>
      <c r="R2338" s="6" t="n"/>
      <c r="S2338" s="6" t="n">
        <v>50</v>
      </c>
      <c r="T2338" s="6" t="inlineStr">
        <is>
          <t>50</t>
        </is>
      </c>
      <c r="U2338" s="6" t="inlineStr">
        <is>
          <t>Plan 1560</t>
        </is>
      </c>
      <c r="V2338" s="9" t="n">
        <v>479990</v>
      </c>
      <c r="W2338" s="10" t="n">
        <v>2209</v>
      </c>
      <c r="X2338" s="9">
        <f>IF(W2338&gt;0,V2338/W2338,"")</f>
        <v/>
      </c>
      <c r="Y2338" s="6" t="n">
        <v>3</v>
      </c>
      <c r="Z2338" s="6" t="n">
        <v>2</v>
      </c>
      <c r="AA2338" s="6" t="n"/>
      <c r="AB2338" s="6">
        <f>IF(Z2338="","",Z2338+0.5*N(AA2338))</f>
        <v/>
      </c>
      <c r="AC2338" s="6" t="n"/>
      <c r="AD2338" s="6" t="n">
        <v>1</v>
      </c>
      <c r="AE2338" s="6" t="inlineStr">
        <is>
          <t>ready</t>
        </is>
      </c>
      <c r="AF2338" s="6" t="inlineStr">
        <is>
          <t>Available Now</t>
        </is>
      </c>
      <c r="AG2338" s="9" t="n"/>
      <c r="AH2338" s="11">
        <f>IF(AG2338="","",1-V2338/AG2338)</f>
        <v/>
      </c>
      <c r="AI2338" s="9" t="n"/>
      <c r="AJ2338" s="6" t="inlineStr">
        <is>
          <t>Receive Up To $20K Through 9/30</t>
        </is>
      </c>
      <c r="AK2338" s="6" t="inlineStr">
        <is>
          <t>11712 Wildwood Street</t>
        </is>
      </c>
      <c r="AL2338" s="6" t="n">
        <v>23.4</v>
      </c>
      <c r="AM2338" s="6" t="inlineStr">
        <is>
          <t>Fort Worth</t>
        </is>
      </c>
      <c r="AN2338" s="9" t="n">
        <v>400225</v>
      </c>
      <c r="AO2338" s="11" t="n">
        <v>-0.031</v>
      </c>
      <c r="AP2338" s="9" t="n">
        <v>435000</v>
      </c>
      <c r="AQ2338" s="9" t="n">
        <v>183</v>
      </c>
      <c r="AR2338" s="10" t="n">
        <v>800</v>
      </c>
      <c r="AS2338" s="6" t="n"/>
      <c r="AT2338" s="6" t="n"/>
      <c r="AU2338" s="12" t="inlineStr">
        <is>
          <t>https://www.amlegendhomes.com/communities/texas/justin/treeline</t>
        </is>
      </c>
      <c r="AV2338" s="6" t="inlineStr">
        <is>
          <t>https://www.amlegendhomes.com/communities/texas/justin/treeline</t>
        </is>
      </c>
      <c r="AW2338" s="6" t="inlineStr">
        <is>
          <t>habdd392bf</t>
        </is>
      </c>
      <c r="AX2338" s="6" t="inlineStr">
        <is>
          <t>2026-09-27</t>
        </is>
      </c>
    </row>
    <row r="2339">
      <c r="A2339" s="6" t="n">
        <v>2338</v>
      </c>
      <c r="B2339" s="6" t="inlineStr">
        <is>
          <t>dfw</t>
        </is>
      </c>
      <c r="C2339" s="6" t="inlineStr">
        <is>
          <t>dfw-treeline</t>
        </is>
      </c>
      <c r="D2339" s="6" t="inlineStr">
        <is>
          <t>Treeline</t>
        </is>
      </c>
      <c r="E2339" s="6" t="inlineStr">
        <is>
          <t>Denton</t>
        </is>
      </c>
      <c r="F2339" s="6" t="inlineStr">
        <is>
          <t>Justin</t>
        </is>
      </c>
      <c r="G2339" s="6" t="inlineStr">
        <is>
          <t>76247</t>
        </is>
      </c>
      <c r="H2339" s="6" t="inlineStr">
        <is>
          <t>Hillwood Communities</t>
        </is>
      </c>
      <c r="I2339" s="6" t="inlineStr">
        <is>
          <t>Northwest ISD</t>
        </is>
      </c>
      <c r="J2339" s="6" t="inlineStr">
        <is>
          <t>American Legend Homes</t>
        </is>
      </c>
      <c r="K2339" s="6" t="inlineStr">
        <is>
          <t>b-dfw-american-legend-homes</t>
        </is>
      </c>
      <c r="L2339" s="6" t="inlineStr">
        <is>
          <t>Two of three counts</t>
        </is>
      </c>
      <c r="M2339" s="6" t="inlineStr">
        <is>
          <t>Yes</t>
        </is>
      </c>
      <c r="N2339" s="6" t="inlineStr">
        <is>
          <t>Partly</t>
        </is>
      </c>
      <c r="O2339" s="6" t="inlineStr">
        <is>
          <t>No</t>
        </is>
      </c>
      <c r="P2339" s="6" t="n"/>
      <c r="Q2339" s="6" t="inlineStr">
        <is>
          <t>dfw-treeline#1</t>
        </is>
      </c>
      <c r="R2339" s="6" t="n"/>
      <c r="S2339" s="6" t="n">
        <v>50</v>
      </c>
      <c r="T2339" s="6" t="inlineStr">
        <is>
          <t>50</t>
        </is>
      </c>
      <c r="U2339" s="6" t="inlineStr">
        <is>
          <t>Plan 1565</t>
        </is>
      </c>
      <c r="V2339" s="9" t="n">
        <v>579990</v>
      </c>
      <c r="W2339" s="10" t="n">
        <v>3230</v>
      </c>
      <c r="X2339" s="9">
        <f>IF(W2339&gt;0,V2339/W2339,"")</f>
        <v/>
      </c>
      <c r="Y2339" s="6" t="n">
        <v>4</v>
      </c>
      <c r="Z2339" s="6" t="n">
        <v>3</v>
      </c>
      <c r="AA2339" s="6" t="n"/>
      <c r="AB2339" s="6">
        <f>IF(Z2339="","",Z2339+0.5*N(AA2339))</f>
        <v/>
      </c>
      <c r="AC2339" s="6" t="n"/>
      <c r="AD2339" s="6" t="n">
        <v>2</v>
      </c>
      <c r="AE2339" s="6" t="inlineStr">
        <is>
          <t>ready</t>
        </is>
      </c>
      <c r="AF2339" s="6" t="inlineStr">
        <is>
          <t>Available Now</t>
        </is>
      </c>
      <c r="AG2339" s="9" t="n"/>
      <c r="AH2339" s="11">
        <f>IF(AG2339="","",1-V2339/AG2339)</f>
        <v/>
      </c>
      <c r="AI2339" s="9" t="n"/>
      <c r="AJ2339" s="6" t="inlineStr">
        <is>
          <t>Receive Up To $20K Through 9/30</t>
        </is>
      </c>
      <c r="AK2339" s="6" t="inlineStr">
        <is>
          <t>12117 Orchard Lane</t>
        </is>
      </c>
      <c r="AL2339" s="6" t="n">
        <v>23.4</v>
      </c>
      <c r="AM2339" s="6" t="inlineStr">
        <is>
          <t>Fort Worth</t>
        </is>
      </c>
      <c r="AN2339" s="9" t="n">
        <v>400225</v>
      </c>
      <c r="AO2339" s="11" t="n">
        <v>-0.031</v>
      </c>
      <c r="AP2339" s="9" t="n">
        <v>435000</v>
      </c>
      <c r="AQ2339" s="9" t="n">
        <v>183</v>
      </c>
      <c r="AR2339" s="10" t="n">
        <v>800</v>
      </c>
      <c r="AS2339" s="6" t="n"/>
      <c r="AT2339" s="6" t="n"/>
      <c r="AU2339" s="12" t="inlineStr">
        <is>
          <t>https://www.amlegendhomes.com/communities/texas/justin/treeline</t>
        </is>
      </c>
      <c r="AV2339" s="6" t="inlineStr">
        <is>
          <t>https://www.amlegendhomes.com/communities/texas/justin/treeline</t>
        </is>
      </c>
      <c r="AW2339" s="6" t="inlineStr">
        <is>
          <t>hc6d5b60b4</t>
        </is>
      </c>
      <c r="AX2339" s="6" t="inlineStr">
        <is>
          <t>2026-09-27</t>
        </is>
      </c>
    </row>
    <row r="2340">
      <c r="A2340" s="6" t="n">
        <v>2339</v>
      </c>
      <c r="B2340" s="6" t="inlineStr">
        <is>
          <t>dfw</t>
        </is>
      </c>
      <c r="C2340" s="6" t="inlineStr">
        <is>
          <t>dfw-treeline</t>
        </is>
      </c>
      <c r="D2340" s="6" t="inlineStr">
        <is>
          <t>Treeline</t>
        </is>
      </c>
      <c r="E2340" s="6" t="inlineStr">
        <is>
          <t>Denton</t>
        </is>
      </c>
      <c r="F2340" s="6" t="inlineStr">
        <is>
          <t>Justin</t>
        </is>
      </c>
      <c r="G2340" s="6" t="inlineStr">
        <is>
          <t>76247</t>
        </is>
      </c>
      <c r="H2340" s="6" t="inlineStr">
        <is>
          <t>Hillwood Communities</t>
        </is>
      </c>
      <c r="I2340" s="6" t="inlineStr">
        <is>
          <t>Northwest ISD</t>
        </is>
      </c>
      <c r="J2340" s="6" t="inlineStr">
        <is>
          <t>American Legend Homes</t>
        </is>
      </c>
      <c r="K2340" s="6" t="inlineStr">
        <is>
          <t>b-dfw-american-legend-homes</t>
        </is>
      </c>
      <c r="L2340" s="6" t="inlineStr">
        <is>
          <t>Two of three counts</t>
        </is>
      </c>
      <c r="M2340" s="6" t="inlineStr">
        <is>
          <t>Yes</t>
        </is>
      </c>
      <c r="N2340" s="6" t="inlineStr">
        <is>
          <t>Partly</t>
        </is>
      </c>
      <c r="O2340" s="6" t="inlineStr">
        <is>
          <t>No</t>
        </is>
      </c>
      <c r="P2340" s="6" t="n"/>
      <c r="Q2340" s="6" t="inlineStr">
        <is>
          <t>dfw-treeline#1</t>
        </is>
      </c>
      <c r="R2340" s="6" t="n"/>
      <c r="S2340" s="6" t="n">
        <v>50</v>
      </c>
      <c r="T2340" s="6" t="inlineStr">
        <is>
          <t>50</t>
        </is>
      </c>
      <c r="U2340" s="6" t="inlineStr">
        <is>
          <t>Plan 1544</t>
        </is>
      </c>
      <c r="V2340" s="9" t="n">
        <v>499990</v>
      </c>
      <c r="W2340" s="10" t="n">
        <v>2133</v>
      </c>
      <c r="X2340" s="9">
        <f>IF(W2340&gt;0,V2340/W2340,"")</f>
        <v/>
      </c>
      <c r="Y2340" s="6" t="n">
        <v>4</v>
      </c>
      <c r="Z2340" s="6" t="n">
        <v>3</v>
      </c>
      <c r="AA2340" s="6" t="n"/>
      <c r="AB2340" s="6">
        <f>IF(Z2340="","",Z2340+0.5*N(AA2340))</f>
        <v/>
      </c>
      <c r="AC2340" s="6" t="n"/>
      <c r="AD2340" s="6" t="n">
        <v>1</v>
      </c>
      <c r="AE2340" s="6" t="inlineStr">
        <is>
          <t>under construction</t>
        </is>
      </c>
      <c r="AF2340" s="6" t="inlineStr">
        <is>
          <t>Available Nov 2026</t>
        </is>
      </c>
      <c r="AG2340" s="9" t="n"/>
      <c r="AH2340" s="11">
        <f>IF(AG2340="","",1-V2340/AG2340)</f>
        <v/>
      </c>
      <c r="AI2340" s="9" t="n"/>
      <c r="AJ2340" s="6" t="inlineStr">
        <is>
          <t>Receive Up To $20K Through 9/30</t>
        </is>
      </c>
      <c r="AK2340" s="6" t="inlineStr">
        <is>
          <t>11716 Wildwood Street</t>
        </is>
      </c>
      <c r="AL2340" s="6" t="n">
        <v>23.4</v>
      </c>
      <c r="AM2340" s="6" t="inlineStr">
        <is>
          <t>Fort Worth</t>
        </is>
      </c>
      <c r="AN2340" s="9" t="n">
        <v>400225</v>
      </c>
      <c r="AO2340" s="11" t="n">
        <v>-0.031</v>
      </c>
      <c r="AP2340" s="9" t="n">
        <v>435000</v>
      </c>
      <c r="AQ2340" s="9" t="n">
        <v>183</v>
      </c>
      <c r="AR2340" s="10" t="n">
        <v>800</v>
      </c>
      <c r="AS2340" s="6" t="n"/>
      <c r="AT2340" s="6" t="n"/>
      <c r="AU2340" s="12" t="inlineStr">
        <is>
          <t>https://www.amlegendhomes.com/communities/texas/justin/treeline</t>
        </is>
      </c>
      <c r="AV2340" s="6" t="inlineStr">
        <is>
          <t>https://www.amlegendhomes.com/communities/texas/justin/treeline</t>
        </is>
      </c>
      <c r="AW2340" s="6" t="inlineStr">
        <is>
          <t>h01acb7cf6</t>
        </is>
      </c>
      <c r="AX2340" s="6" t="inlineStr">
        <is>
          <t>2026-09-27</t>
        </is>
      </c>
    </row>
    <row r="2341">
      <c r="A2341" s="6" t="n">
        <v>2340</v>
      </c>
      <c r="B2341" s="6" t="inlineStr">
        <is>
          <t>dfw</t>
        </is>
      </c>
      <c r="C2341" s="6" t="inlineStr">
        <is>
          <t>dfw-treeline</t>
        </is>
      </c>
      <c r="D2341" s="6" t="inlineStr">
        <is>
          <t>Treeline</t>
        </is>
      </c>
      <c r="E2341" s="6" t="inlineStr">
        <is>
          <t>Denton</t>
        </is>
      </c>
      <c r="F2341" s="6" t="inlineStr">
        <is>
          <t>Justin</t>
        </is>
      </c>
      <c r="G2341" s="6" t="inlineStr">
        <is>
          <t>76247</t>
        </is>
      </c>
      <c r="H2341" s="6" t="inlineStr">
        <is>
          <t>Hillwood Communities</t>
        </is>
      </c>
      <c r="I2341" s="6" t="inlineStr">
        <is>
          <t>Northwest ISD</t>
        </is>
      </c>
      <c r="J2341" s="6" t="inlineStr">
        <is>
          <t>American Legend Homes</t>
        </is>
      </c>
      <c r="K2341" s="6" t="inlineStr">
        <is>
          <t>b-dfw-american-legend-homes</t>
        </is>
      </c>
      <c r="L2341" s="6" t="inlineStr">
        <is>
          <t>Two of three counts</t>
        </is>
      </c>
      <c r="M2341" s="6" t="inlineStr">
        <is>
          <t>Yes</t>
        </is>
      </c>
      <c r="N2341" s="6" t="inlineStr">
        <is>
          <t>Partly</t>
        </is>
      </c>
      <c r="O2341" s="6" t="inlineStr">
        <is>
          <t>No</t>
        </is>
      </c>
      <c r="P2341" s="6" t="n"/>
      <c r="Q2341" s="6" t="inlineStr">
        <is>
          <t>dfw-treeline#1</t>
        </is>
      </c>
      <c r="R2341" s="6" t="n"/>
      <c r="S2341" s="6" t="n">
        <v>50</v>
      </c>
      <c r="T2341" s="6" t="inlineStr">
        <is>
          <t>50</t>
        </is>
      </c>
      <c r="U2341" s="6" t="inlineStr">
        <is>
          <t>Plan 1566</t>
        </is>
      </c>
      <c r="V2341" s="9" t="n">
        <v>569990</v>
      </c>
      <c r="W2341" s="10" t="n">
        <v>3031</v>
      </c>
      <c r="X2341" s="9">
        <f>IF(W2341&gt;0,V2341/W2341,"")</f>
        <v/>
      </c>
      <c r="Y2341" s="6" t="n">
        <v>4</v>
      </c>
      <c r="Z2341" s="6" t="n">
        <v>3</v>
      </c>
      <c r="AA2341" s="6" t="n">
        <v>1</v>
      </c>
      <c r="AB2341" s="6">
        <f>IF(Z2341="","",Z2341+0.5*N(AA2341))</f>
        <v/>
      </c>
      <c r="AC2341" s="6" t="n"/>
      <c r="AD2341" s="6" t="n">
        <v>2</v>
      </c>
      <c r="AE2341" s="6" t="inlineStr">
        <is>
          <t>under construction</t>
        </is>
      </c>
      <c r="AF2341" s="6" t="inlineStr">
        <is>
          <t>Available Jan 2027</t>
        </is>
      </c>
      <c r="AG2341" s="9" t="n"/>
      <c r="AH2341" s="11">
        <f>IF(AG2341="","",1-V2341/AG2341)</f>
        <v/>
      </c>
      <c r="AI2341" s="9" t="n"/>
      <c r="AJ2341" s="6" t="inlineStr">
        <is>
          <t>Receive Up To $20K Through 9/30</t>
        </is>
      </c>
      <c r="AK2341" s="6" t="inlineStr">
        <is>
          <t>11720 Wildwood Street</t>
        </is>
      </c>
      <c r="AL2341" s="6" t="n">
        <v>23.4</v>
      </c>
      <c r="AM2341" s="6" t="inlineStr">
        <is>
          <t>Fort Worth</t>
        </is>
      </c>
      <c r="AN2341" s="9" t="n">
        <v>400225</v>
      </c>
      <c r="AO2341" s="11" t="n">
        <v>-0.031</v>
      </c>
      <c r="AP2341" s="9" t="n">
        <v>435000</v>
      </c>
      <c r="AQ2341" s="9" t="n">
        <v>183</v>
      </c>
      <c r="AR2341" s="10" t="n">
        <v>800</v>
      </c>
      <c r="AS2341" s="6" t="n"/>
      <c r="AT2341" s="6" t="n"/>
      <c r="AU2341" s="12" t="inlineStr">
        <is>
          <t>https://www.amlegendhomes.com/communities/texas/justin/treeline</t>
        </is>
      </c>
      <c r="AV2341" s="6" t="inlineStr">
        <is>
          <t>https://www.amlegendhomes.com/communities/texas/justin/treeline</t>
        </is>
      </c>
      <c r="AW2341" s="6" t="inlineStr">
        <is>
          <t>h9019fa12c</t>
        </is>
      </c>
      <c r="AX2341" s="6" t="inlineStr">
        <is>
          <t>2026-09-27</t>
        </is>
      </c>
    </row>
    <row r="2342">
      <c r="A2342" s="6" t="n">
        <v>2341</v>
      </c>
      <c r="B2342" s="6" t="inlineStr">
        <is>
          <t>dfw</t>
        </is>
      </c>
      <c r="C2342" s="6" t="inlineStr">
        <is>
          <t>dfw-treeline</t>
        </is>
      </c>
      <c r="D2342" s="6" t="inlineStr">
        <is>
          <t>Treeline</t>
        </is>
      </c>
      <c r="E2342" s="6" t="inlineStr">
        <is>
          <t>Denton</t>
        </is>
      </c>
      <c r="F2342" s="6" t="inlineStr">
        <is>
          <t>Justin</t>
        </is>
      </c>
      <c r="G2342" s="6" t="inlineStr">
        <is>
          <t>76247</t>
        </is>
      </c>
      <c r="H2342" s="6" t="inlineStr">
        <is>
          <t>Hillwood Communities</t>
        </is>
      </c>
      <c r="I2342" s="6" t="inlineStr">
        <is>
          <t>Northwest ISD</t>
        </is>
      </c>
      <c r="J2342" s="6" t="inlineStr">
        <is>
          <t>Beazer Homes</t>
        </is>
      </c>
      <c r="K2342" s="6" t="inlineStr">
        <is>
          <t>b-dfw-beazer-homes</t>
        </is>
      </c>
      <c r="L2342" s="6" t="inlineStr">
        <is>
          <t>National builder</t>
        </is>
      </c>
      <c r="M2342" s="6" t="inlineStr">
        <is>
          <t>Yes</t>
        </is>
      </c>
      <c r="N2342" s="6" t="inlineStr">
        <is>
          <t>No</t>
        </is>
      </c>
      <c r="O2342" s="6" t="inlineStr">
        <is>
          <t>No</t>
        </is>
      </c>
      <c r="P2342" s="6" t="inlineStr">
        <is>
          <t>Beazer Homes</t>
        </is>
      </c>
      <c r="Q2342" s="6" t="inlineStr">
        <is>
          <t>dfw-treeline#2</t>
        </is>
      </c>
      <c r="R2342" s="6" t="n"/>
      <c r="S2342" s="6" t="n">
        <v>40</v>
      </c>
      <c r="T2342" s="6" t="inlineStr">
        <is>
          <t>40</t>
        </is>
      </c>
      <c r="U2342" s="6" t="inlineStr">
        <is>
          <t>Meridian</t>
        </is>
      </c>
      <c r="V2342" s="9" t="n">
        <v>349429</v>
      </c>
      <c r="W2342" s="10" t="n">
        <v>1810</v>
      </c>
      <c r="X2342" s="9">
        <f>IF(W2342&gt;0,V2342/W2342,"")</f>
        <v/>
      </c>
      <c r="Y2342" s="6" t="n">
        <v>3</v>
      </c>
      <c r="Z2342" s="6" t="n">
        <v>2</v>
      </c>
      <c r="AA2342" s="6" t="n"/>
      <c r="AB2342" s="6">
        <f>IF(Z2342="","",Z2342+0.5*N(AA2342))</f>
        <v/>
      </c>
      <c r="AC2342" s="6" t="n"/>
      <c r="AD2342" s="6" t="n"/>
      <c r="AE2342" s="6" t="inlineStr">
        <is>
          <t>ready</t>
        </is>
      </c>
      <c r="AF2342" s="6" t="inlineStr">
        <is>
          <t>Available Now</t>
        </is>
      </c>
      <c r="AG2342" s="9" t="n">
        <v>404514</v>
      </c>
      <c r="AH2342" s="11">
        <f>IF(AG2342="","",1-V2342/AG2342)</f>
        <v/>
      </c>
      <c r="AI2342" s="9" t="n"/>
      <c r="AJ2342" s="6" t="inlineStr">
        <is>
          <t>Move In Ready Starts with Free Appliances.</t>
        </is>
      </c>
      <c r="AK2342" s="6" t="n"/>
      <c r="AL2342" s="6" t="n">
        <v>23.4</v>
      </c>
      <c r="AM2342" s="6" t="inlineStr">
        <is>
          <t>Fort Worth</t>
        </is>
      </c>
      <c r="AN2342" s="9" t="n">
        <v>400225</v>
      </c>
      <c r="AO2342" s="11" t="n">
        <v>-0.031</v>
      </c>
      <c r="AP2342" s="9" t="n">
        <v>435000</v>
      </c>
      <c r="AQ2342" s="9" t="n">
        <v>183</v>
      </c>
      <c r="AR2342" s="10" t="n">
        <v>800</v>
      </c>
      <c r="AS2342" s="6" t="n"/>
      <c r="AT2342" s="6" t="n"/>
      <c r="AU2342" s="12" t="inlineStr">
        <is>
          <t>https://www.beazer.com/dallas-TX/justin/treeline</t>
        </is>
      </c>
      <c r="AV2342" s="6" t="inlineStr">
        <is>
          <t>https://www.beazer.com/dallas-TX/justin/treeline</t>
        </is>
      </c>
      <c r="AW2342" s="6" t="inlineStr">
        <is>
          <t>h9d0fde150</t>
        </is>
      </c>
      <c r="AX2342" s="6" t="inlineStr">
        <is>
          <t>2026-09-27</t>
        </is>
      </c>
    </row>
    <row r="2343">
      <c r="A2343" s="6" t="n">
        <v>2342</v>
      </c>
      <c r="B2343" s="6" t="inlineStr">
        <is>
          <t>dfw</t>
        </is>
      </c>
      <c r="C2343" s="6" t="inlineStr">
        <is>
          <t>dfw-treeline</t>
        </is>
      </c>
      <c r="D2343" s="6" t="inlineStr">
        <is>
          <t>Treeline</t>
        </is>
      </c>
      <c r="E2343" s="6" t="inlineStr">
        <is>
          <t>Denton</t>
        </is>
      </c>
      <c r="F2343" s="6" t="inlineStr">
        <is>
          <t>Justin</t>
        </is>
      </c>
      <c r="G2343" s="6" t="inlineStr">
        <is>
          <t>76247</t>
        </is>
      </c>
      <c r="H2343" s="6" t="inlineStr">
        <is>
          <t>Hillwood Communities</t>
        </is>
      </c>
      <c r="I2343" s="6" t="inlineStr">
        <is>
          <t>Northwest ISD</t>
        </is>
      </c>
      <c r="J2343" s="6" t="inlineStr">
        <is>
          <t>Beazer Homes</t>
        </is>
      </c>
      <c r="K2343" s="6" t="inlineStr">
        <is>
          <t>b-dfw-beazer-homes</t>
        </is>
      </c>
      <c r="L2343" s="6" t="inlineStr">
        <is>
          <t>National builder</t>
        </is>
      </c>
      <c r="M2343" s="6" t="inlineStr">
        <is>
          <t>Yes</t>
        </is>
      </c>
      <c r="N2343" s="6" t="inlineStr">
        <is>
          <t>No</t>
        </is>
      </c>
      <c r="O2343" s="6" t="inlineStr">
        <is>
          <t>No</t>
        </is>
      </c>
      <c r="P2343" s="6" t="inlineStr">
        <is>
          <t>Beazer Homes</t>
        </is>
      </c>
      <c r="Q2343" s="6" t="inlineStr">
        <is>
          <t>dfw-treeline#2</t>
        </is>
      </c>
      <c r="R2343" s="6" t="n"/>
      <c r="S2343" s="6" t="n">
        <v>40</v>
      </c>
      <c r="T2343" s="6" t="inlineStr">
        <is>
          <t>40</t>
        </is>
      </c>
      <c r="U2343" s="6" t="inlineStr">
        <is>
          <t>Salado</t>
        </is>
      </c>
      <c r="V2343" s="9" t="n">
        <v>350000</v>
      </c>
      <c r="W2343" s="10" t="n">
        <v>1526</v>
      </c>
      <c r="X2343" s="9">
        <f>IF(W2343&gt;0,V2343/W2343,"")</f>
        <v/>
      </c>
      <c r="Y2343" s="6" t="n">
        <v>3</v>
      </c>
      <c r="Z2343" s="6" t="n">
        <v>2</v>
      </c>
      <c r="AA2343" s="6" t="n"/>
      <c r="AB2343" s="6">
        <f>IF(Z2343="","",Z2343+0.5*N(AA2343))</f>
        <v/>
      </c>
      <c r="AC2343" s="6" t="n"/>
      <c r="AD2343" s="6" t="n"/>
      <c r="AE2343" s="6" t="inlineStr">
        <is>
          <t>ready</t>
        </is>
      </c>
      <c r="AF2343" s="6" t="inlineStr">
        <is>
          <t>Available Now</t>
        </is>
      </c>
      <c r="AG2343" s="9" t="n">
        <v>370447</v>
      </c>
      <c r="AH2343" s="11">
        <f>IF(AG2343="","",1-V2343/AG2343)</f>
        <v/>
      </c>
      <c r="AI2343" s="9" t="n"/>
      <c r="AJ2343" s="6" t="inlineStr">
        <is>
          <t>Move In Ready Starts with Free Appliances.</t>
        </is>
      </c>
      <c r="AK2343" s="6" t="n"/>
      <c r="AL2343" s="6" t="n">
        <v>23.4</v>
      </c>
      <c r="AM2343" s="6" t="inlineStr">
        <is>
          <t>Fort Worth</t>
        </is>
      </c>
      <c r="AN2343" s="9" t="n">
        <v>400225</v>
      </c>
      <c r="AO2343" s="11" t="n">
        <v>-0.031</v>
      </c>
      <c r="AP2343" s="9" t="n">
        <v>435000</v>
      </c>
      <c r="AQ2343" s="9" t="n">
        <v>183</v>
      </c>
      <c r="AR2343" s="10" t="n">
        <v>800</v>
      </c>
      <c r="AS2343" s="6" t="n"/>
      <c r="AT2343" s="6" t="n"/>
      <c r="AU2343" s="12" t="inlineStr">
        <is>
          <t>https://www.beazer.com/dallas-TX/justin/treeline</t>
        </is>
      </c>
      <c r="AV2343" s="6" t="inlineStr">
        <is>
          <t>https://www.beazer.com/dallas-TX/justin/treeline</t>
        </is>
      </c>
      <c r="AW2343" s="6" t="inlineStr">
        <is>
          <t>hf39518756</t>
        </is>
      </c>
      <c r="AX2343" s="6" t="inlineStr">
        <is>
          <t>2026-09-27</t>
        </is>
      </c>
    </row>
    <row r="2344">
      <c r="A2344" s="6" t="n">
        <v>2343</v>
      </c>
      <c r="B2344" s="6" t="inlineStr">
        <is>
          <t>dfw</t>
        </is>
      </c>
      <c r="C2344" s="6" t="inlineStr">
        <is>
          <t>dfw-treeline</t>
        </is>
      </c>
      <c r="D2344" s="6" t="inlineStr">
        <is>
          <t>Treeline</t>
        </is>
      </c>
      <c r="E2344" s="6" t="inlineStr">
        <is>
          <t>Denton</t>
        </is>
      </c>
      <c r="F2344" s="6" t="inlineStr">
        <is>
          <t>Justin</t>
        </is>
      </c>
      <c r="G2344" s="6" t="inlineStr">
        <is>
          <t>76247</t>
        </is>
      </c>
      <c r="H2344" s="6" t="inlineStr">
        <is>
          <t>Hillwood Communities</t>
        </is>
      </c>
      <c r="I2344" s="6" t="inlineStr">
        <is>
          <t>Northwest ISD</t>
        </is>
      </c>
      <c r="J2344" s="6" t="inlineStr">
        <is>
          <t>Beazer Homes</t>
        </is>
      </c>
      <c r="K2344" s="6" t="inlineStr">
        <is>
          <t>b-dfw-beazer-homes</t>
        </is>
      </c>
      <c r="L2344" s="6" t="inlineStr">
        <is>
          <t>National builder</t>
        </is>
      </c>
      <c r="M2344" s="6" t="inlineStr">
        <is>
          <t>Yes</t>
        </is>
      </c>
      <c r="N2344" s="6" t="inlineStr">
        <is>
          <t>No</t>
        </is>
      </c>
      <c r="O2344" s="6" t="inlineStr">
        <is>
          <t>No</t>
        </is>
      </c>
      <c r="P2344" s="6" t="inlineStr">
        <is>
          <t>Beazer Homes</t>
        </is>
      </c>
      <c r="Q2344" s="6" t="inlineStr">
        <is>
          <t>dfw-treeline#2</t>
        </is>
      </c>
      <c r="R2344" s="6" t="n"/>
      <c r="S2344" s="6" t="n">
        <v>40</v>
      </c>
      <c r="T2344" s="6" t="inlineStr">
        <is>
          <t>40</t>
        </is>
      </c>
      <c r="U2344" s="6" t="inlineStr">
        <is>
          <t>Meridian</t>
        </is>
      </c>
      <c r="V2344" s="9" t="n">
        <v>359990</v>
      </c>
      <c r="W2344" s="10" t="n">
        <v>1811</v>
      </c>
      <c r="X2344" s="9">
        <f>IF(W2344&gt;0,V2344/W2344,"")</f>
        <v/>
      </c>
      <c r="Y2344" s="6" t="n">
        <v>3</v>
      </c>
      <c r="Z2344" s="6" t="n">
        <v>2</v>
      </c>
      <c r="AA2344" s="6" t="n"/>
      <c r="AB2344" s="6">
        <f>IF(Z2344="","",Z2344+0.5*N(AA2344))</f>
        <v/>
      </c>
      <c r="AC2344" s="6" t="n"/>
      <c r="AD2344" s="6" t="n"/>
      <c r="AE2344" s="6" t="inlineStr">
        <is>
          <t>ready</t>
        </is>
      </c>
      <c r="AF2344" s="6" t="inlineStr">
        <is>
          <t>Available Now</t>
        </is>
      </c>
      <c r="AG2344" s="9" t="n">
        <v>412532</v>
      </c>
      <c r="AH2344" s="11">
        <f>IF(AG2344="","",1-V2344/AG2344)</f>
        <v/>
      </c>
      <c r="AI2344" s="9" t="n"/>
      <c r="AJ2344" s="6" t="inlineStr">
        <is>
          <t>Move In Ready Starts with Free Appliances.</t>
        </is>
      </c>
      <c r="AK2344" s="6" t="inlineStr">
        <is>
          <t>8768 Treeline Parkway</t>
        </is>
      </c>
      <c r="AL2344" s="6" t="n">
        <v>23.4</v>
      </c>
      <c r="AM2344" s="6" t="inlineStr">
        <is>
          <t>Fort Worth</t>
        </is>
      </c>
      <c r="AN2344" s="9" t="n">
        <v>400225</v>
      </c>
      <c r="AO2344" s="11" t="n">
        <v>-0.031</v>
      </c>
      <c r="AP2344" s="9" t="n">
        <v>435000</v>
      </c>
      <c r="AQ2344" s="9" t="n">
        <v>183</v>
      </c>
      <c r="AR2344" s="10" t="n">
        <v>800</v>
      </c>
      <c r="AS2344" s="6" t="n"/>
      <c r="AT2344" s="6" t="n"/>
      <c r="AU2344" s="12" t="inlineStr">
        <is>
          <t>https://www.beazer.com/dallas-TX/justin/treeline</t>
        </is>
      </c>
      <c r="AV2344" s="6" t="inlineStr">
        <is>
          <t>https://www.beazer.com/dallas-TX/justin/treeline</t>
        </is>
      </c>
      <c r="AW2344" s="6" t="inlineStr">
        <is>
          <t>h5e6ff5ef4</t>
        </is>
      </c>
      <c r="AX2344" s="6" t="inlineStr">
        <is>
          <t>2026-09-27</t>
        </is>
      </c>
    </row>
    <row r="2345">
      <c r="A2345" s="6" t="n">
        <v>2344</v>
      </c>
      <c r="B2345" s="6" t="inlineStr">
        <is>
          <t>dfw</t>
        </is>
      </c>
      <c r="C2345" s="6" t="inlineStr">
        <is>
          <t>dfw-treeline</t>
        </is>
      </c>
      <c r="D2345" s="6" t="inlineStr">
        <is>
          <t>Treeline</t>
        </is>
      </c>
      <c r="E2345" s="6" t="inlineStr">
        <is>
          <t>Denton</t>
        </is>
      </c>
      <c r="F2345" s="6" t="inlineStr">
        <is>
          <t>Justin</t>
        </is>
      </c>
      <c r="G2345" s="6" t="inlineStr">
        <is>
          <t>76247</t>
        </is>
      </c>
      <c r="H2345" s="6" t="inlineStr">
        <is>
          <t>Hillwood Communities</t>
        </is>
      </c>
      <c r="I2345" s="6" t="inlineStr">
        <is>
          <t>Northwest ISD</t>
        </is>
      </c>
      <c r="J2345" s="6" t="inlineStr">
        <is>
          <t>Beazer Homes</t>
        </is>
      </c>
      <c r="K2345" s="6" t="inlineStr">
        <is>
          <t>b-dfw-beazer-homes</t>
        </is>
      </c>
      <c r="L2345" s="6" t="inlineStr">
        <is>
          <t>National builder</t>
        </is>
      </c>
      <c r="M2345" s="6" t="inlineStr">
        <is>
          <t>Yes</t>
        </is>
      </c>
      <c r="N2345" s="6" t="inlineStr">
        <is>
          <t>No</t>
        </is>
      </c>
      <c r="O2345" s="6" t="inlineStr">
        <is>
          <t>No</t>
        </is>
      </c>
      <c r="P2345" s="6" t="inlineStr">
        <is>
          <t>Beazer Homes</t>
        </is>
      </c>
      <c r="Q2345" s="6" t="inlineStr">
        <is>
          <t>dfw-treeline#2</t>
        </is>
      </c>
      <c r="R2345" s="6" t="n"/>
      <c r="S2345" s="6" t="n">
        <v>40</v>
      </c>
      <c r="T2345" s="6" t="inlineStr">
        <is>
          <t>40</t>
        </is>
      </c>
      <c r="U2345" s="6" t="inlineStr">
        <is>
          <t>Conroe</t>
        </is>
      </c>
      <c r="V2345" s="9" t="n">
        <v>389990</v>
      </c>
      <c r="W2345" s="10" t="n">
        <v>2215</v>
      </c>
      <c r="X2345" s="9">
        <f>IF(W2345&gt;0,V2345/W2345,"")</f>
        <v/>
      </c>
      <c r="Y2345" s="6" t="n">
        <v>3</v>
      </c>
      <c r="Z2345" s="6" t="n">
        <v>2</v>
      </c>
      <c r="AA2345" s="6" t="n">
        <v>1</v>
      </c>
      <c r="AB2345" s="6">
        <f>IF(Z2345="","",Z2345+0.5*N(AA2345))</f>
        <v/>
      </c>
      <c r="AC2345" s="6" t="n"/>
      <c r="AD2345" s="6" t="n"/>
      <c r="AE2345" s="6" t="inlineStr">
        <is>
          <t>ready</t>
        </is>
      </c>
      <c r="AF2345" s="6" t="inlineStr">
        <is>
          <t>Available Now</t>
        </is>
      </c>
      <c r="AG2345" s="9" t="n">
        <v>440141</v>
      </c>
      <c r="AH2345" s="11">
        <f>IF(AG2345="","",1-V2345/AG2345)</f>
        <v/>
      </c>
      <c r="AI2345" s="9" t="n"/>
      <c r="AJ2345" s="6" t="inlineStr">
        <is>
          <t>Move In Ready Starts with Free Appliances.</t>
        </is>
      </c>
      <c r="AK2345" s="6" t="inlineStr">
        <is>
          <t>8724 Treeline Parkway</t>
        </is>
      </c>
      <c r="AL2345" s="6" t="n">
        <v>23.4</v>
      </c>
      <c r="AM2345" s="6" t="inlineStr">
        <is>
          <t>Fort Worth</t>
        </is>
      </c>
      <c r="AN2345" s="9" t="n">
        <v>400225</v>
      </c>
      <c r="AO2345" s="11" t="n">
        <v>-0.031</v>
      </c>
      <c r="AP2345" s="9" t="n">
        <v>435000</v>
      </c>
      <c r="AQ2345" s="9" t="n">
        <v>183</v>
      </c>
      <c r="AR2345" s="10" t="n">
        <v>800</v>
      </c>
      <c r="AS2345" s="6" t="n"/>
      <c r="AT2345" s="6" t="n"/>
      <c r="AU2345" s="12" t="inlineStr">
        <is>
          <t>https://www.beazer.com/dallas-TX/justin/treeline</t>
        </is>
      </c>
      <c r="AV2345" s="6" t="inlineStr">
        <is>
          <t>https://www.beazer.com/dallas-TX/justin/treeline</t>
        </is>
      </c>
      <c r="AW2345" s="6" t="inlineStr">
        <is>
          <t>h98954fe06</t>
        </is>
      </c>
      <c r="AX2345" s="6" t="inlineStr">
        <is>
          <t>2026-09-27</t>
        </is>
      </c>
    </row>
    <row r="2346">
      <c r="A2346" s="6" t="n">
        <v>2345</v>
      </c>
      <c r="B2346" s="6" t="inlineStr">
        <is>
          <t>dfw</t>
        </is>
      </c>
      <c r="C2346" s="6" t="inlineStr">
        <is>
          <t>dfw-treeline</t>
        </is>
      </c>
      <c r="D2346" s="6" t="inlineStr">
        <is>
          <t>Treeline</t>
        </is>
      </c>
      <c r="E2346" s="6" t="inlineStr">
        <is>
          <t>Denton</t>
        </is>
      </c>
      <c r="F2346" s="6" t="inlineStr">
        <is>
          <t>Justin</t>
        </is>
      </c>
      <c r="G2346" s="6" t="inlineStr">
        <is>
          <t>76247</t>
        </is>
      </c>
      <c r="H2346" s="6" t="inlineStr">
        <is>
          <t>Hillwood Communities</t>
        </is>
      </c>
      <c r="I2346" s="6" t="inlineStr">
        <is>
          <t>Northwest ISD</t>
        </is>
      </c>
      <c r="J2346" s="6" t="inlineStr">
        <is>
          <t>Beazer Homes</t>
        </is>
      </c>
      <c r="K2346" s="6" t="inlineStr">
        <is>
          <t>b-dfw-beazer-homes</t>
        </is>
      </c>
      <c r="L2346" s="6" t="inlineStr">
        <is>
          <t>National builder</t>
        </is>
      </c>
      <c r="M2346" s="6" t="inlineStr">
        <is>
          <t>Yes</t>
        </is>
      </c>
      <c r="N2346" s="6" t="inlineStr">
        <is>
          <t>No</t>
        </is>
      </c>
      <c r="O2346" s="6" t="inlineStr">
        <is>
          <t>No</t>
        </is>
      </c>
      <c r="P2346" s="6" t="inlineStr">
        <is>
          <t>Beazer Homes</t>
        </is>
      </c>
      <c r="Q2346" s="6" t="inlineStr">
        <is>
          <t>dfw-treeline#2</t>
        </is>
      </c>
      <c r="R2346" s="6" t="n"/>
      <c r="S2346" s="6" t="n">
        <v>40</v>
      </c>
      <c r="T2346" s="6" t="inlineStr">
        <is>
          <t>40</t>
        </is>
      </c>
      <c r="U2346" s="6" t="inlineStr">
        <is>
          <t>Alpine</t>
        </is>
      </c>
      <c r="V2346" s="9" t="n">
        <v>409990</v>
      </c>
      <c r="W2346" s="10" t="n">
        <v>2279</v>
      </c>
      <c r="X2346" s="9">
        <f>IF(W2346&gt;0,V2346/W2346,"")</f>
        <v/>
      </c>
      <c r="Y2346" s="6" t="n">
        <v>4</v>
      </c>
      <c r="Z2346" s="6" t="n">
        <v>3</v>
      </c>
      <c r="AA2346" s="6" t="n"/>
      <c r="AB2346" s="6">
        <f>IF(Z2346="","",Z2346+0.5*N(AA2346))</f>
        <v/>
      </c>
      <c r="AC2346" s="6" t="n"/>
      <c r="AD2346" s="6" t="n"/>
      <c r="AE2346" s="6" t="inlineStr">
        <is>
          <t>ready</t>
        </is>
      </c>
      <c r="AF2346" s="6" t="inlineStr">
        <is>
          <t>Available Now</t>
        </is>
      </c>
      <c r="AG2346" s="9" t="n">
        <v>460874</v>
      </c>
      <c r="AH2346" s="11">
        <f>IF(AG2346="","",1-V2346/AG2346)</f>
        <v/>
      </c>
      <c r="AI2346" s="9" t="n"/>
      <c r="AJ2346" s="6" t="inlineStr">
        <is>
          <t>Move In Ready Starts with Free Appliances.</t>
        </is>
      </c>
      <c r="AK2346" s="6" t="inlineStr">
        <is>
          <t>8720 Treeline Parkway</t>
        </is>
      </c>
      <c r="AL2346" s="6" t="n">
        <v>23.4</v>
      </c>
      <c r="AM2346" s="6" t="inlineStr">
        <is>
          <t>Fort Worth</t>
        </is>
      </c>
      <c r="AN2346" s="9" t="n">
        <v>400225</v>
      </c>
      <c r="AO2346" s="11" t="n">
        <v>-0.031</v>
      </c>
      <c r="AP2346" s="9" t="n">
        <v>435000</v>
      </c>
      <c r="AQ2346" s="9" t="n">
        <v>183</v>
      </c>
      <c r="AR2346" s="10" t="n">
        <v>800</v>
      </c>
      <c r="AS2346" s="6" t="n"/>
      <c r="AT2346" s="6" t="n"/>
      <c r="AU2346" s="12" t="inlineStr">
        <is>
          <t>https://www.beazer.com/dallas-TX/justin/treeline</t>
        </is>
      </c>
      <c r="AV2346" s="6" t="inlineStr">
        <is>
          <t>https://www.beazer.com/dallas-TX/justin/treeline</t>
        </is>
      </c>
      <c r="AW2346" s="6" t="inlineStr">
        <is>
          <t>h073e37514</t>
        </is>
      </c>
      <c r="AX2346" s="6" t="inlineStr">
        <is>
          <t>2026-09-27</t>
        </is>
      </c>
    </row>
    <row r="2347">
      <c r="A2347" s="6" t="n">
        <v>2346</v>
      </c>
      <c r="B2347" s="6" t="inlineStr">
        <is>
          <t>dfw</t>
        </is>
      </c>
      <c r="C2347" s="6" t="inlineStr">
        <is>
          <t>dfw-treeline</t>
        </is>
      </c>
      <c r="D2347" s="6" t="inlineStr">
        <is>
          <t>Treeline</t>
        </is>
      </c>
      <c r="E2347" s="6" t="inlineStr">
        <is>
          <t>Denton</t>
        </is>
      </c>
      <c r="F2347" s="6" t="inlineStr">
        <is>
          <t>Justin</t>
        </is>
      </c>
      <c r="G2347" s="6" t="inlineStr">
        <is>
          <t>76247</t>
        </is>
      </c>
      <c r="H2347" s="6" t="inlineStr">
        <is>
          <t>Hillwood Communities</t>
        </is>
      </c>
      <c r="I2347" s="6" t="inlineStr">
        <is>
          <t>Northwest ISD</t>
        </is>
      </c>
      <c r="J2347" s="6" t="inlineStr">
        <is>
          <t>D.R. Horton</t>
        </is>
      </c>
      <c r="K2347" s="6" t="inlineStr">
        <is>
          <t>b-dfw-d-r-horton</t>
        </is>
      </c>
      <c r="L2347" s="6" t="inlineStr">
        <is>
          <t>National builder</t>
        </is>
      </c>
      <c r="M2347" s="6" t="inlineStr">
        <is>
          <t>Yes</t>
        </is>
      </c>
      <c r="N2347" s="6" t="inlineStr">
        <is>
          <t>No</t>
        </is>
      </c>
      <c r="O2347" s="6" t="inlineStr">
        <is>
          <t>Yes</t>
        </is>
      </c>
      <c r="P2347" s="6" t="inlineStr">
        <is>
          <t>D.R. Horton</t>
        </is>
      </c>
      <c r="Q2347" s="6" t="inlineStr">
        <is>
          <t>dfw-treeline#3</t>
        </is>
      </c>
      <c r="R2347" s="6" t="inlineStr">
        <is>
          <t>Tradition Series</t>
        </is>
      </c>
      <c r="S2347" s="6" t="n"/>
      <c r="T2347" s="6" t="inlineStr"/>
      <c r="U2347" s="6" t="n"/>
      <c r="V2347" s="9" t="n">
        <v>449325</v>
      </c>
      <c r="W2347" s="10" t="n">
        <v>2849</v>
      </c>
      <c r="X2347" s="9">
        <f>IF(W2347&gt;0,V2347/W2347,"")</f>
        <v/>
      </c>
      <c r="Y2347" s="6" t="n">
        <v>4</v>
      </c>
      <c r="Z2347" s="6" t="n">
        <v>3</v>
      </c>
      <c r="AA2347" s="6" t="n"/>
      <c r="AB2347" s="6">
        <f>IF(Z2347="","",Z2347+0.5*N(AA2347))</f>
        <v/>
      </c>
      <c r="AC2347" s="6" t="n">
        <v>2</v>
      </c>
      <c r="AD2347" s="6" t="n">
        <v>2</v>
      </c>
      <c r="AE2347" s="6" t="n"/>
      <c r="AF2347" s="6" t="n"/>
      <c r="AG2347" s="9" t="n">
        <v>490070</v>
      </c>
      <c r="AH2347" s="11">
        <f>IF(AG2347="","",1-V2347/AG2347)</f>
        <v/>
      </c>
      <c r="AI2347" s="9" t="n"/>
      <c r="AJ2347" s="6" t="n"/>
      <c r="AK2347" s="6" t="inlineStr">
        <is>
          <t>11213 Treehouse Trail</t>
        </is>
      </c>
      <c r="AL2347" s="6" t="n">
        <v>23.4</v>
      </c>
      <c r="AM2347" s="6" t="inlineStr">
        <is>
          <t>Fort Worth</t>
        </is>
      </c>
      <c r="AN2347" s="9" t="n">
        <v>400225</v>
      </c>
      <c r="AO2347" s="11" t="n">
        <v>-0.031</v>
      </c>
      <c r="AP2347" s="9" t="n">
        <v>435000</v>
      </c>
      <c r="AQ2347" s="9" t="n">
        <v>183</v>
      </c>
      <c r="AR2347" s="10" t="n">
        <v>800</v>
      </c>
      <c r="AS2347" s="6" t="n"/>
      <c r="AT2347" s="6" t="n"/>
      <c r="AU2347" s="12" t="inlineStr">
        <is>
          <t>https://www.drhorton.com/texas/fort-worth/justin/treeline</t>
        </is>
      </c>
      <c r="AV2347" s="6" t="inlineStr">
        <is>
          <t>https://www.drhorton.com/texas/fort-worth/justin/treeline</t>
        </is>
      </c>
      <c r="AW2347" s="6" t="inlineStr">
        <is>
          <t>h1fa634ee9</t>
        </is>
      </c>
      <c r="AX2347" s="6" t="inlineStr">
        <is>
          <t>2026-09-27</t>
        </is>
      </c>
    </row>
    <row r="2348">
      <c r="A2348" s="6" t="n">
        <v>2347</v>
      </c>
      <c r="B2348" s="6" t="inlineStr">
        <is>
          <t>dfw</t>
        </is>
      </c>
      <c r="C2348" s="6" t="inlineStr">
        <is>
          <t>dfw-treeline</t>
        </is>
      </c>
      <c r="D2348" s="6" t="inlineStr">
        <is>
          <t>Treeline</t>
        </is>
      </c>
      <c r="E2348" s="6" t="inlineStr">
        <is>
          <t>Denton</t>
        </is>
      </c>
      <c r="F2348" s="6" t="inlineStr">
        <is>
          <t>Justin</t>
        </is>
      </c>
      <c r="G2348" s="6" t="inlineStr">
        <is>
          <t>76247</t>
        </is>
      </c>
      <c r="H2348" s="6" t="inlineStr">
        <is>
          <t>Hillwood Communities</t>
        </is>
      </c>
      <c r="I2348" s="6" t="inlineStr">
        <is>
          <t>Northwest ISD</t>
        </is>
      </c>
      <c r="J2348" s="6" t="inlineStr">
        <is>
          <t>D.R. Horton</t>
        </is>
      </c>
      <c r="K2348" s="6" t="inlineStr">
        <is>
          <t>b-dfw-d-r-horton</t>
        </is>
      </c>
      <c r="L2348" s="6" t="inlineStr">
        <is>
          <t>National builder</t>
        </is>
      </c>
      <c r="M2348" s="6" t="inlineStr">
        <is>
          <t>Yes</t>
        </is>
      </c>
      <c r="N2348" s="6" t="inlineStr">
        <is>
          <t>No</t>
        </is>
      </c>
      <c r="O2348" s="6" t="inlineStr">
        <is>
          <t>Yes</t>
        </is>
      </c>
      <c r="P2348" s="6" t="inlineStr">
        <is>
          <t>D.R. Horton</t>
        </is>
      </c>
      <c r="Q2348" s="6" t="inlineStr">
        <is>
          <t>dfw-treeline#3</t>
        </is>
      </c>
      <c r="R2348" s="6" t="inlineStr">
        <is>
          <t>Tradition Series</t>
        </is>
      </c>
      <c r="S2348" s="6" t="n"/>
      <c r="T2348" s="6" t="inlineStr"/>
      <c r="U2348" s="6" t="n"/>
      <c r="V2348" s="9" t="n">
        <v>389490</v>
      </c>
      <c r="W2348" s="10" t="n">
        <v>1582</v>
      </c>
      <c r="X2348" s="9">
        <f>IF(W2348&gt;0,V2348/W2348,"")</f>
        <v/>
      </c>
      <c r="Y2348" s="6" t="n">
        <v>3</v>
      </c>
      <c r="Z2348" s="6" t="n">
        <v>2</v>
      </c>
      <c r="AA2348" s="6" t="n"/>
      <c r="AB2348" s="6">
        <f>IF(Z2348="","",Z2348+0.5*N(AA2348))</f>
        <v/>
      </c>
      <c r="AC2348" s="6" t="n">
        <v>2</v>
      </c>
      <c r="AD2348" s="6" t="n">
        <v>1</v>
      </c>
      <c r="AE2348" s="6" t="n"/>
      <c r="AF2348" s="6" t="n"/>
      <c r="AG2348" s="9" t="n">
        <v>490070</v>
      </c>
      <c r="AH2348" s="11">
        <f>IF(AG2348="","",1-V2348/AG2348)</f>
        <v/>
      </c>
      <c r="AI2348" s="9" t="n"/>
      <c r="AJ2348" s="6" t="n"/>
      <c r="AK2348" s="6" t="inlineStr">
        <is>
          <t>8508 Red Oak Drive</t>
        </is>
      </c>
      <c r="AL2348" s="6" t="n">
        <v>23.4</v>
      </c>
      <c r="AM2348" s="6" t="inlineStr">
        <is>
          <t>Fort Worth</t>
        </is>
      </c>
      <c r="AN2348" s="9" t="n">
        <v>400225</v>
      </c>
      <c r="AO2348" s="11" t="n">
        <v>-0.031</v>
      </c>
      <c r="AP2348" s="9" t="n">
        <v>435000</v>
      </c>
      <c r="AQ2348" s="9" t="n">
        <v>183</v>
      </c>
      <c r="AR2348" s="10" t="n">
        <v>800</v>
      </c>
      <c r="AS2348" s="6" t="n"/>
      <c r="AT2348" s="6" t="n"/>
      <c r="AU2348" s="12" t="inlineStr">
        <is>
          <t>https://www.drhorton.com/texas/fort-worth/justin/treeline</t>
        </is>
      </c>
      <c r="AV2348" s="6" t="inlineStr">
        <is>
          <t>https://www.drhorton.com/texas/fort-worth/justin/treeline</t>
        </is>
      </c>
      <c r="AW2348" s="6" t="inlineStr">
        <is>
          <t>hb6234e0e4</t>
        </is>
      </c>
      <c r="AX2348" s="6" t="inlineStr">
        <is>
          <t>2026-09-27</t>
        </is>
      </c>
    </row>
    <row r="2349">
      <c r="A2349" s="6" t="n">
        <v>2348</v>
      </c>
      <c r="B2349" s="6" t="inlineStr">
        <is>
          <t>dfw</t>
        </is>
      </c>
      <c r="C2349" s="6" t="inlineStr">
        <is>
          <t>dfw-treeline</t>
        </is>
      </c>
      <c r="D2349" s="6" t="inlineStr">
        <is>
          <t>Treeline</t>
        </is>
      </c>
      <c r="E2349" s="6" t="inlineStr">
        <is>
          <t>Denton</t>
        </is>
      </c>
      <c r="F2349" s="6" t="inlineStr">
        <is>
          <t>Justin</t>
        </is>
      </c>
      <c r="G2349" s="6" t="inlineStr">
        <is>
          <t>76247</t>
        </is>
      </c>
      <c r="H2349" s="6" t="inlineStr">
        <is>
          <t>Hillwood Communities</t>
        </is>
      </c>
      <c r="I2349" s="6" t="inlineStr">
        <is>
          <t>Northwest ISD</t>
        </is>
      </c>
      <c r="J2349" s="6" t="inlineStr">
        <is>
          <t>D.R. Horton</t>
        </is>
      </c>
      <c r="K2349" s="6" t="inlineStr">
        <is>
          <t>b-dfw-d-r-horton</t>
        </is>
      </c>
      <c r="L2349" s="6" t="inlineStr">
        <is>
          <t>National builder</t>
        </is>
      </c>
      <c r="M2349" s="6" t="inlineStr">
        <is>
          <t>Yes</t>
        </is>
      </c>
      <c r="N2349" s="6" t="inlineStr">
        <is>
          <t>No</t>
        </is>
      </c>
      <c r="O2349" s="6" t="inlineStr">
        <is>
          <t>Yes</t>
        </is>
      </c>
      <c r="P2349" s="6" t="inlineStr">
        <is>
          <t>D.R. Horton</t>
        </is>
      </c>
      <c r="Q2349" s="6" t="inlineStr">
        <is>
          <t>dfw-treeline#3</t>
        </is>
      </c>
      <c r="R2349" s="6" t="inlineStr">
        <is>
          <t>Tradition Series</t>
        </is>
      </c>
      <c r="S2349" s="6" t="n"/>
      <c r="T2349" s="6" t="inlineStr"/>
      <c r="U2349" s="6" t="n"/>
      <c r="V2349" s="9" t="n">
        <v>409325</v>
      </c>
      <c r="W2349" s="10" t="n">
        <v>2184</v>
      </c>
      <c r="X2349" s="9">
        <f>IF(W2349&gt;0,V2349/W2349,"")</f>
        <v/>
      </c>
      <c r="Y2349" s="6" t="n">
        <v>4</v>
      </c>
      <c r="Z2349" s="6" t="n">
        <v>2</v>
      </c>
      <c r="AA2349" s="6" t="n"/>
      <c r="AB2349" s="6">
        <f>IF(Z2349="","",Z2349+0.5*N(AA2349))</f>
        <v/>
      </c>
      <c r="AC2349" s="6" t="n">
        <v>2</v>
      </c>
      <c r="AD2349" s="6" t="n">
        <v>1</v>
      </c>
      <c r="AE2349" s="6" t="n"/>
      <c r="AF2349" s="6" t="n"/>
      <c r="AG2349" s="9" t="n"/>
      <c r="AH2349" s="11">
        <f>IF(AG2349="","",1-V2349/AG2349)</f>
        <v/>
      </c>
      <c r="AI2349" s="9" t="n"/>
      <c r="AJ2349" s="6" t="n"/>
      <c r="AK2349" s="6" t="inlineStr">
        <is>
          <t>11224 Winged Elm Way</t>
        </is>
      </c>
      <c r="AL2349" s="6" t="n">
        <v>23.4</v>
      </c>
      <c r="AM2349" s="6" t="inlineStr">
        <is>
          <t>Fort Worth</t>
        </is>
      </c>
      <c r="AN2349" s="9" t="n">
        <v>400225</v>
      </c>
      <c r="AO2349" s="11" t="n">
        <v>-0.031</v>
      </c>
      <c r="AP2349" s="9" t="n">
        <v>435000</v>
      </c>
      <c r="AQ2349" s="9" t="n">
        <v>183</v>
      </c>
      <c r="AR2349" s="10" t="n">
        <v>800</v>
      </c>
      <c r="AS2349" s="6" t="n"/>
      <c r="AT2349" s="6" t="n"/>
      <c r="AU2349" s="12" t="inlineStr">
        <is>
          <t>https://www.drhorton.com/texas/fort-worth/justin/treeline</t>
        </is>
      </c>
      <c r="AV2349" s="6" t="inlineStr">
        <is>
          <t>https://www.drhorton.com/texas/fort-worth/justin/treeline</t>
        </is>
      </c>
      <c r="AW2349" s="6" t="inlineStr">
        <is>
          <t>h4bfd7d4e8</t>
        </is>
      </c>
      <c r="AX2349" s="6" t="inlineStr">
        <is>
          <t>2026-09-27</t>
        </is>
      </c>
    </row>
    <row r="2350">
      <c r="A2350" s="6" t="n">
        <v>2349</v>
      </c>
      <c r="B2350" s="6" t="inlineStr">
        <is>
          <t>dfw</t>
        </is>
      </c>
      <c r="C2350" s="6" t="inlineStr">
        <is>
          <t>dfw-treeline</t>
        </is>
      </c>
      <c r="D2350" s="6" t="inlineStr">
        <is>
          <t>Treeline</t>
        </is>
      </c>
      <c r="E2350" s="6" t="inlineStr">
        <is>
          <t>Denton</t>
        </is>
      </c>
      <c r="F2350" s="6" t="inlineStr">
        <is>
          <t>Justin</t>
        </is>
      </c>
      <c r="G2350" s="6" t="inlineStr">
        <is>
          <t>76247</t>
        </is>
      </c>
      <c r="H2350" s="6" t="inlineStr">
        <is>
          <t>Hillwood Communities</t>
        </is>
      </c>
      <c r="I2350" s="6" t="inlineStr">
        <is>
          <t>Northwest ISD</t>
        </is>
      </c>
      <c r="J2350" s="6" t="inlineStr">
        <is>
          <t>David Weekley Homes</t>
        </is>
      </c>
      <c r="K2350" s="6" t="inlineStr">
        <is>
          <t>b-dfw-david-weekley-homes</t>
        </is>
      </c>
      <c r="L2350" s="6" t="inlineStr">
        <is>
          <t>National builder</t>
        </is>
      </c>
      <c r="M2350" s="6" t="inlineStr">
        <is>
          <t>Yes</t>
        </is>
      </c>
      <c r="N2350" s="6" t="inlineStr">
        <is>
          <t>Partly</t>
        </is>
      </c>
      <c r="O2350" s="6" t="inlineStr">
        <is>
          <t>No</t>
        </is>
      </c>
      <c r="P2350" s="6" t="n"/>
      <c r="Q2350" s="6" t="inlineStr">
        <is>
          <t>dfw-treeline#4</t>
        </is>
      </c>
      <c r="R2350" s="6" t="inlineStr">
        <is>
          <t>Treeline</t>
        </is>
      </c>
      <c r="S2350" s="6" t="n">
        <v>50</v>
      </c>
      <c r="T2350" s="6" t="inlineStr">
        <is>
          <t>50</t>
        </is>
      </c>
      <c r="U2350" s="6" t="inlineStr">
        <is>
          <t>Plan 5458 The Walmsley</t>
        </is>
      </c>
      <c r="V2350" s="9" t="n">
        <v>542141</v>
      </c>
      <c r="W2350" s="10" t="n">
        <v>3542</v>
      </c>
      <c r="X2350" s="9">
        <f>IF(W2350&gt;0,V2350/W2350,"")</f>
        <v/>
      </c>
      <c r="Y2350" s="6" t="n">
        <v>5</v>
      </c>
      <c r="Z2350" s="6" t="n">
        <v>4</v>
      </c>
      <c r="AA2350" s="6" t="n">
        <v>1</v>
      </c>
      <c r="AB2350" s="6">
        <f>IF(Z2350="","",Z2350+0.5*N(AA2350))</f>
        <v/>
      </c>
      <c r="AC2350" s="6" t="n">
        <v>2</v>
      </c>
      <c r="AD2350" s="6" t="n">
        <v>2</v>
      </c>
      <c r="AE2350" s="6" t="inlineStr">
        <is>
          <t>ready</t>
        </is>
      </c>
      <c r="AF2350" s="6" t="inlineStr">
        <is>
          <t>Ready Now</t>
        </is>
      </c>
      <c r="AG2350" s="9" t="n"/>
      <c r="AH2350" s="11">
        <f>IF(AG2350="","",1-V2350/AG2350)</f>
        <v/>
      </c>
      <c r="AI2350" s="9" t="n"/>
      <c r="AJ2350" s="6" t="inlineStr">
        <is>
          <t>NEW EMPLOYEE DISCOUNT | GET 7% IN FLEX DOLLARS IN THE DALLAS/FT. WORTH AREA</t>
        </is>
      </c>
      <c r="AK2350" s="6" t="inlineStr">
        <is>
          <t>8916 Chestnut Lane</t>
        </is>
      </c>
      <c r="AL2350" s="6" t="n">
        <v>23.4</v>
      </c>
      <c r="AM2350" s="6" t="inlineStr">
        <is>
          <t>Fort Worth</t>
        </is>
      </c>
      <c r="AN2350" s="9" t="n">
        <v>400225</v>
      </c>
      <c r="AO2350" s="11" t="n">
        <v>-0.031</v>
      </c>
      <c r="AP2350" s="9" t="n">
        <v>435000</v>
      </c>
      <c r="AQ2350" s="9" t="n">
        <v>183</v>
      </c>
      <c r="AR2350" s="10" t="n">
        <v>800</v>
      </c>
      <c r="AS2350" s="6" t="n"/>
      <c r="AT2350" s="6" t="n"/>
      <c r="AU2350" s="12" t="inlineStr">
        <is>
          <t>https://www.davidweekleyhomes.com/new-homes/tx/dallas-ft-worth/justin/treeline</t>
        </is>
      </c>
      <c r="AV2350" s="6" t="inlineStr">
        <is>
          <t>https://www.davidweekleyhomes.com/new-homes/tx/dallas-ft-worth/justin/treeline</t>
        </is>
      </c>
      <c r="AW2350" s="6" t="inlineStr">
        <is>
          <t>hfcbfe96b7</t>
        </is>
      </c>
      <c r="AX2350" s="6" t="inlineStr">
        <is>
          <t>2026-09-27</t>
        </is>
      </c>
    </row>
    <row r="2351">
      <c r="A2351" s="6" t="n">
        <v>2350</v>
      </c>
      <c r="B2351" s="6" t="inlineStr">
        <is>
          <t>dfw</t>
        </is>
      </c>
      <c r="C2351" s="6" t="inlineStr">
        <is>
          <t>dfw-treeline</t>
        </is>
      </c>
      <c r="D2351" s="6" t="inlineStr">
        <is>
          <t>Treeline</t>
        </is>
      </c>
      <c r="E2351" s="6" t="inlineStr">
        <is>
          <t>Denton</t>
        </is>
      </c>
      <c r="F2351" s="6" t="inlineStr">
        <is>
          <t>Justin</t>
        </is>
      </c>
      <c r="G2351" s="6" t="inlineStr">
        <is>
          <t>76247</t>
        </is>
      </c>
      <c r="H2351" s="6" t="inlineStr">
        <is>
          <t>Hillwood Communities</t>
        </is>
      </c>
      <c r="I2351" s="6" t="inlineStr">
        <is>
          <t>Northwest ISD</t>
        </is>
      </c>
      <c r="J2351" s="6" t="inlineStr">
        <is>
          <t>David Weekley Homes</t>
        </is>
      </c>
      <c r="K2351" s="6" t="inlineStr">
        <is>
          <t>b-dfw-david-weekley-homes</t>
        </is>
      </c>
      <c r="L2351" s="6" t="inlineStr">
        <is>
          <t>National builder</t>
        </is>
      </c>
      <c r="M2351" s="6" t="inlineStr">
        <is>
          <t>Yes</t>
        </is>
      </c>
      <c r="N2351" s="6" t="inlineStr">
        <is>
          <t>Partly</t>
        </is>
      </c>
      <c r="O2351" s="6" t="inlineStr">
        <is>
          <t>No</t>
        </is>
      </c>
      <c r="P2351" s="6" t="n"/>
      <c r="Q2351" s="6" t="inlineStr">
        <is>
          <t>dfw-treeline#4</t>
        </is>
      </c>
      <c r="R2351" s="6" t="inlineStr">
        <is>
          <t>Treeline</t>
        </is>
      </c>
      <c r="S2351" s="6" t="n">
        <v>50</v>
      </c>
      <c r="T2351" s="6" t="inlineStr">
        <is>
          <t>50</t>
        </is>
      </c>
      <c r="U2351" s="6" t="inlineStr">
        <is>
          <t>Plan B318 The Raddington</t>
        </is>
      </c>
      <c r="V2351" s="9" t="n">
        <v>499000</v>
      </c>
      <c r="W2351" s="10" t="n">
        <v>2346</v>
      </c>
      <c r="X2351" s="9">
        <f>IF(W2351&gt;0,V2351/W2351,"")</f>
        <v/>
      </c>
      <c r="Y2351" s="6" t="n">
        <v>4</v>
      </c>
      <c r="Z2351" s="6" t="n">
        <v>3</v>
      </c>
      <c r="AA2351" s="6" t="n"/>
      <c r="AB2351" s="6">
        <f>IF(Z2351="","",Z2351+0.5*N(AA2351))</f>
        <v/>
      </c>
      <c r="AC2351" s="6" t="n">
        <v>3</v>
      </c>
      <c r="AD2351" s="6" t="n">
        <v>1</v>
      </c>
      <c r="AE2351" s="6" t="inlineStr">
        <is>
          <t>ready</t>
        </is>
      </c>
      <c r="AF2351" s="6" t="inlineStr">
        <is>
          <t>Ready Now</t>
        </is>
      </c>
      <c r="AG2351" s="9" t="n"/>
      <c r="AH2351" s="11">
        <f>IF(AG2351="","",1-V2351/AG2351)</f>
        <v/>
      </c>
      <c r="AI2351" s="9" t="n"/>
      <c r="AJ2351" s="6" t="inlineStr">
        <is>
          <t>NEW EMPLOYEE DISCOUNT | GET 7% IN FLEX DOLLARS IN THE DALLAS/FT. WORTH AREA</t>
        </is>
      </c>
      <c r="AK2351" s="6" t="inlineStr">
        <is>
          <t>11724 Wildwood Street</t>
        </is>
      </c>
      <c r="AL2351" s="6" t="n">
        <v>23.4</v>
      </c>
      <c r="AM2351" s="6" t="inlineStr">
        <is>
          <t>Fort Worth</t>
        </is>
      </c>
      <c r="AN2351" s="9" t="n">
        <v>400225</v>
      </c>
      <c r="AO2351" s="11" t="n">
        <v>-0.031</v>
      </c>
      <c r="AP2351" s="9" t="n">
        <v>435000</v>
      </c>
      <c r="AQ2351" s="9" t="n">
        <v>183</v>
      </c>
      <c r="AR2351" s="10" t="n">
        <v>800</v>
      </c>
      <c r="AS2351" s="6" t="n"/>
      <c r="AT2351" s="6" t="inlineStr">
        <is>
          <t>yes</t>
        </is>
      </c>
      <c r="AU2351" s="12" t="inlineStr">
        <is>
          <t>https://www.davidweekleyhomes.com/new-homes/tx/dallas-ft-worth/justin/treeline</t>
        </is>
      </c>
      <c r="AV2351" s="6" t="inlineStr">
        <is>
          <t>https://www.davidweekleyhomes.com/new-homes/tx/dallas-ft-worth/justin/treeline</t>
        </is>
      </c>
      <c r="AW2351" s="6" t="inlineStr">
        <is>
          <t>hb6588afe0</t>
        </is>
      </c>
      <c r="AX2351" s="6" t="inlineStr">
        <is>
          <t>2026-09-27</t>
        </is>
      </c>
    </row>
    <row r="2352">
      <c r="A2352" s="6" t="n">
        <v>2351</v>
      </c>
      <c r="B2352" s="6" t="inlineStr">
        <is>
          <t>dfw</t>
        </is>
      </c>
      <c r="C2352" s="6" t="inlineStr">
        <is>
          <t>dfw-treeline</t>
        </is>
      </c>
      <c r="D2352" s="6" t="inlineStr">
        <is>
          <t>Treeline</t>
        </is>
      </c>
      <c r="E2352" s="6" t="inlineStr">
        <is>
          <t>Denton</t>
        </is>
      </c>
      <c r="F2352" s="6" t="inlineStr">
        <is>
          <t>Justin</t>
        </is>
      </c>
      <c r="G2352" s="6" t="inlineStr">
        <is>
          <t>76247</t>
        </is>
      </c>
      <c r="H2352" s="6" t="inlineStr">
        <is>
          <t>Hillwood Communities</t>
        </is>
      </c>
      <c r="I2352" s="6" t="inlineStr">
        <is>
          <t>Northwest ISD</t>
        </is>
      </c>
      <c r="J2352" s="6" t="inlineStr">
        <is>
          <t>David Weekley Homes</t>
        </is>
      </c>
      <c r="K2352" s="6" t="inlineStr">
        <is>
          <t>b-dfw-david-weekley-homes</t>
        </is>
      </c>
      <c r="L2352" s="6" t="inlineStr">
        <is>
          <t>National builder</t>
        </is>
      </c>
      <c r="M2352" s="6" t="inlineStr">
        <is>
          <t>Yes</t>
        </is>
      </c>
      <c r="N2352" s="6" t="inlineStr">
        <is>
          <t>Partly</t>
        </is>
      </c>
      <c r="O2352" s="6" t="inlineStr">
        <is>
          <t>No</t>
        </is>
      </c>
      <c r="P2352" s="6" t="n"/>
      <c r="Q2352" s="6" t="inlineStr">
        <is>
          <t>dfw-treeline#4</t>
        </is>
      </c>
      <c r="R2352" s="6" t="inlineStr">
        <is>
          <t>Treeline</t>
        </is>
      </c>
      <c r="S2352" s="6" t="n">
        <v>50</v>
      </c>
      <c r="T2352" s="6" t="inlineStr">
        <is>
          <t>50</t>
        </is>
      </c>
      <c r="U2352" s="6" t="inlineStr">
        <is>
          <t>Plan 6807 The Pemshore</t>
        </is>
      </c>
      <c r="V2352" s="9" t="n">
        <v>526000</v>
      </c>
      <c r="W2352" s="10" t="n">
        <v>2445</v>
      </c>
      <c r="X2352" s="9">
        <f>IF(W2352&gt;0,V2352/W2352,"")</f>
        <v/>
      </c>
      <c r="Y2352" s="6" t="n">
        <v>4</v>
      </c>
      <c r="Z2352" s="6" t="n">
        <v>3</v>
      </c>
      <c r="AA2352" s="6" t="n"/>
      <c r="AB2352" s="6">
        <f>IF(Z2352="","",Z2352+0.5*N(AA2352))</f>
        <v/>
      </c>
      <c r="AC2352" s="6" t="n">
        <v>2</v>
      </c>
      <c r="AD2352" s="6" t="n">
        <v>1</v>
      </c>
      <c r="AE2352" s="6" t="inlineStr">
        <is>
          <t>ready</t>
        </is>
      </c>
      <c r="AF2352" s="6" t="inlineStr">
        <is>
          <t>Ready Now</t>
        </is>
      </c>
      <c r="AG2352" s="9" t="n"/>
      <c r="AH2352" s="11">
        <f>IF(AG2352="","",1-V2352/AG2352)</f>
        <v/>
      </c>
      <c r="AI2352" s="9" t="n"/>
      <c r="AJ2352" s="6" t="inlineStr">
        <is>
          <t>NEW EMPLOYEE DISCOUNT | GET 7% IN FLEX DOLLARS IN THE DALLAS/FT. WORTH AREA</t>
        </is>
      </c>
      <c r="AK2352" s="6" t="inlineStr">
        <is>
          <t>11725 Wildwood Street</t>
        </is>
      </c>
      <c r="AL2352" s="6" t="n">
        <v>23.4</v>
      </c>
      <c r="AM2352" s="6" t="inlineStr">
        <is>
          <t>Fort Worth</t>
        </is>
      </c>
      <c r="AN2352" s="9" t="n">
        <v>400225</v>
      </c>
      <c r="AO2352" s="11" t="n">
        <v>-0.031</v>
      </c>
      <c r="AP2352" s="9" t="n">
        <v>435000</v>
      </c>
      <c r="AQ2352" s="9" t="n">
        <v>183</v>
      </c>
      <c r="AR2352" s="10" t="n">
        <v>800</v>
      </c>
      <c r="AS2352" s="6" t="n"/>
      <c r="AT2352" s="6" t="n"/>
      <c r="AU2352" s="12" t="inlineStr">
        <is>
          <t>https://www.davidweekleyhomes.com/new-homes/tx/dallas-ft-worth/justin/treeline</t>
        </is>
      </c>
      <c r="AV2352" s="6" t="inlineStr">
        <is>
          <t>https://www.davidweekleyhomes.com/new-homes/tx/dallas-ft-worth/justin/treeline</t>
        </is>
      </c>
      <c r="AW2352" s="6" t="inlineStr">
        <is>
          <t>h4fed5c888</t>
        </is>
      </c>
      <c r="AX2352" s="6" t="inlineStr">
        <is>
          <t>2026-09-27</t>
        </is>
      </c>
    </row>
    <row r="2353">
      <c r="A2353" s="6" t="n">
        <v>2352</v>
      </c>
      <c r="B2353" s="6" t="inlineStr">
        <is>
          <t>dfw</t>
        </is>
      </c>
      <c r="C2353" s="6" t="inlineStr">
        <is>
          <t>dfw-treeline</t>
        </is>
      </c>
      <c r="D2353" s="6" t="inlineStr">
        <is>
          <t>Treeline</t>
        </is>
      </c>
      <c r="E2353" s="6" t="inlineStr">
        <is>
          <t>Denton</t>
        </is>
      </c>
      <c r="F2353" s="6" t="inlineStr">
        <is>
          <t>Justin</t>
        </is>
      </c>
      <c r="G2353" s="6" t="inlineStr">
        <is>
          <t>76247</t>
        </is>
      </c>
      <c r="H2353" s="6" t="inlineStr">
        <is>
          <t>Hillwood Communities</t>
        </is>
      </c>
      <c r="I2353" s="6" t="inlineStr">
        <is>
          <t>Northwest ISD</t>
        </is>
      </c>
      <c r="J2353" s="6" t="inlineStr">
        <is>
          <t>David Weekley Homes</t>
        </is>
      </c>
      <c r="K2353" s="6" t="inlineStr">
        <is>
          <t>b-dfw-david-weekley-homes</t>
        </is>
      </c>
      <c r="L2353" s="6" t="inlineStr">
        <is>
          <t>National builder</t>
        </is>
      </c>
      <c r="M2353" s="6" t="inlineStr">
        <is>
          <t>Yes</t>
        </is>
      </c>
      <c r="N2353" s="6" t="inlineStr">
        <is>
          <t>Partly</t>
        </is>
      </c>
      <c r="O2353" s="6" t="inlineStr">
        <is>
          <t>No</t>
        </is>
      </c>
      <c r="P2353" s="6" t="n"/>
      <c r="Q2353" s="6" t="inlineStr">
        <is>
          <t>dfw-treeline#4</t>
        </is>
      </c>
      <c r="R2353" s="6" t="inlineStr">
        <is>
          <t>Treeline</t>
        </is>
      </c>
      <c r="S2353" s="6" t="n">
        <v>50</v>
      </c>
      <c r="T2353" s="6" t="inlineStr">
        <is>
          <t>50</t>
        </is>
      </c>
      <c r="U2353" s="6" t="inlineStr">
        <is>
          <t>Plan 6807 The Pemshore</t>
        </is>
      </c>
      <c r="V2353" s="9" t="n">
        <v>499000</v>
      </c>
      <c r="W2353" s="10" t="n">
        <v>2353</v>
      </c>
      <c r="X2353" s="9">
        <f>IF(W2353&gt;0,V2353/W2353,"")</f>
        <v/>
      </c>
      <c r="Y2353" s="6" t="n">
        <v>4</v>
      </c>
      <c r="Z2353" s="6" t="n">
        <v>3</v>
      </c>
      <c r="AA2353" s="6" t="n"/>
      <c r="AB2353" s="6">
        <f>IF(Z2353="","",Z2353+0.5*N(AA2353))</f>
        <v/>
      </c>
      <c r="AC2353" s="6" t="n">
        <v>2</v>
      </c>
      <c r="AD2353" s="6" t="n">
        <v>1</v>
      </c>
      <c r="AE2353" s="6" t="inlineStr">
        <is>
          <t>ready</t>
        </is>
      </c>
      <c r="AF2353" s="6" t="inlineStr">
        <is>
          <t>Ready Now</t>
        </is>
      </c>
      <c r="AG2353" s="9" t="n"/>
      <c r="AH2353" s="11">
        <f>IF(AG2353="","",1-V2353/AG2353)</f>
        <v/>
      </c>
      <c r="AI2353" s="9" t="n"/>
      <c r="AJ2353" s="6" t="inlineStr">
        <is>
          <t>NEW EMPLOYEE DISCOUNT | GET 7% IN FLEX DOLLARS IN THE DALLAS/FT. WORTH AREA</t>
        </is>
      </c>
      <c r="AK2353" s="6" t="inlineStr">
        <is>
          <t>8708 Chestnut Lane</t>
        </is>
      </c>
      <c r="AL2353" s="6" t="n">
        <v>23.4</v>
      </c>
      <c r="AM2353" s="6" t="inlineStr">
        <is>
          <t>Fort Worth</t>
        </is>
      </c>
      <c r="AN2353" s="9" t="n">
        <v>400225</v>
      </c>
      <c r="AO2353" s="11" t="n">
        <v>-0.031</v>
      </c>
      <c r="AP2353" s="9" t="n">
        <v>435000</v>
      </c>
      <c r="AQ2353" s="9" t="n">
        <v>183</v>
      </c>
      <c r="AR2353" s="10" t="n">
        <v>800</v>
      </c>
      <c r="AS2353" s="6" t="n"/>
      <c r="AT2353" s="6" t="n"/>
      <c r="AU2353" s="12" t="inlineStr">
        <is>
          <t>https://www.davidweekleyhomes.com/new-homes/tx/dallas-ft-worth/justin/treeline</t>
        </is>
      </c>
      <c r="AV2353" s="6" t="inlineStr">
        <is>
          <t>https://www.davidweekleyhomes.com/new-homes/tx/dallas-ft-worth/justin/treeline</t>
        </is>
      </c>
      <c r="AW2353" s="6" t="inlineStr">
        <is>
          <t>h0e1b70681</t>
        </is>
      </c>
      <c r="AX2353" s="6" t="inlineStr">
        <is>
          <t>2026-09-27</t>
        </is>
      </c>
    </row>
    <row r="2354">
      <c r="A2354" s="6" t="n">
        <v>2353</v>
      </c>
      <c r="B2354" s="6" t="inlineStr">
        <is>
          <t>dfw</t>
        </is>
      </c>
      <c r="C2354" s="6" t="inlineStr">
        <is>
          <t>dfw-treeline</t>
        </is>
      </c>
      <c r="D2354" s="6" t="inlineStr">
        <is>
          <t>Treeline</t>
        </is>
      </c>
      <c r="E2354" s="6" t="inlineStr">
        <is>
          <t>Denton</t>
        </is>
      </c>
      <c r="F2354" s="6" t="inlineStr">
        <is>
          <t>Justin</t>
        </is>
      </c>
      <c r="G2354" s="6" t="inlineStr">
        <is>
          <t>76247</t>
        </is>
      </c>
      <c r="H2354" s="6" t="inlineStr">
        <is>
          <t>Hillwood Communities</t>
        </is>
      </c>
      <c r="I2354" s="6" t="inlineStr">
        <is>
          <t>Northwest ISD</t>
        </is>
      </c>
      <c r="J2354" s="6" t="inlineStr">
        <is>
          <t>David Weekley Homes</t>
        </is>
      </c>
      <c r="K2354" s="6" t="inlineStr">
        <is>
          <t>b-dfw-david-weekley-homes</t>
        </is>
      </c>
      <c r="L2354" s="6" t="inlineStr">
        <is>
          <t>National builder</t>
        </is>
      </c>
      <c r="M2354" s="6" t="inlineStr">
        <is>
          <t>Yes</t>
        </is>
      </c>
      <c r="N2354" s="6" t="inlineStr">
        <is>
          <t>Partly</t>
        </is>
      </c>
      <c r="O2354" s="6" t="inlineStr">
        <is>
          <t>No</t>
        </is>
      </c>
      <c r="P2354" s="6" t="n"/>
      <c r="Q2354" s="6" t="inlineStr">
        <is>
          <t>dfw-treeline#4</t>
        </is>
      </c>
      <c r="R2354" s="6" t="inlineStr">
        <is>
          <t>Treeline</t>
        </is>
      </c>
      <c r="S2354" s="6" t="n">
        <v>50</v>
      </c>
      <c r="T2354" s="6" t="inlineStr">
        <is>
          <t>50</t>
        </is>
      </c>
      <c r="U2354" s="6" t="inlineStr">
        <is>
          <t>Plan A488 The Blakeslee</t>
        </is>
      </c>
      <c r="V2354" s="9" t="n">
        <v>554091</v>
      </c>
      <c r="W2354" s="10" t="n">
        <v>3025</v>
      </c>
      <c r="X2354" s="9">
        <f>IF(W2354&gt;0,V2354/W2354,"")</f>
        <v/>
      </c>
      <c r="Y2354" s="6" t="n">
        <v>4</v>
      </c>
      <c r="Z2354" s="6" t="n">
        <v>3</v>
      </c>
      <c r="AA2354" s="6" t="n">
        <v>1</v>
      </c>
      <c r="AB2354" s="6">
        <f>IF(Z2354="","",Z2354+0.5*N(AA2354))</f>
        <v/>
      </c>
      <c r="AC2354" s="6" t="n">
        <v>3</v>
      </c>
      <c r="AD2354" s="6" t="n">
        <v>2</v>
      </c>
      <c r="AE2354" s="6" t="inlineStr">
        <is>
          <t>ready</t>
        </is>
      </c>
      <c r="AF2354" s="6" t="inlineStr">
        <is>
          <t>Ready Now</t>
        </is>
      </c>
      <c r="AG2354" s="9" t="n"/>
      <c r="AH2354" s="11">
        <f>IF(AG2354="","",1-V2354/AG2354)</f>
        <v/>
      </c>
      <c r="AI2354" s="9" t="n"/>
      <c r="AJ2354" s="6" t="inlineStr">
        <is>
          <t>NEW EMPLOYEE DISCOUNT | GET 7% IN FLEX DOLLARS IN THE DALLAS/FT. WORTH AREA</t>
        </is>
      </c>
      <c r="AK2354" s="6" t="inlineStr">
        <is>
          <t>8717 Chestnut Lane</t>
        </is>
      </c>
      <c r="AL2354" s="6" t="n">
        <v>23.4</v>
      </c>
      <c r="AM2354" s="6" t="inlineStr">
        <is>
          <t>Fort Worth</t>
        </is>
      </c>
      <c r="AN2354" s="9" t="n">
        <v>400225</v>
      </c>
      <c r="AO2354" s="11" t="n">
        <v>-0.031</v>
      </c>
      <c r="AP2354" s="9" t="n">
        <v>435000</v>
      </c>
      <c r="AQ2354" s="9" t="n">
        <v>183</v>
      </c>
      <c r="AR2354" s="10" t="n">
        <v>800</v>
      </c>
      <c r="AS2354" s="6" t="n"/>
      <c r="AT2354" s="6" t="n"/>
      <c r="AU2354" s="12" t="inlineStr">
        <is>
          <t>https://www.davidweekleyhomes.com/new-homes/tx/dallas-ft-worth/justin/treeline</t>
        </is>
      </c>
      <c r="AV2354" s="6" t="inlineStr">
        <is>
          <t>https://www.davidweekleyhomes.com/new-homes/tx/dallas-ft-worth/justin/treeline</t>
        </is>
      </c>
      <c r="AW2354" s="6" t="inlineStr">
        <is>
          <t>hcd8a77b5b</t>
        </is>
      </c>
      <c r="AX2354" s="6" t="inlineStr">
        <is>
          <t>2026-09-27</t>
        </is>
      </c>
    </row>
    <row r="2355">
      <c r="A2355" s="6" t="n">
        <v>2354</v>
      </c>
      <c r="B2355" s="6" t="inlineStr">
        <is>
          <t>dfw</t>
        </is>
      </c>
      <c r="C2355" s="6" t="inlineStr">
        <is>
          <t>dfw-treeline</t>
        </is>
      </c>
      <c r="D2355" s="6" t="inlineStr">
        <is>
          <t>Treeline</t>
        </is>
      </c>
      <c r="E2355" s="6" t="inlineStr">
        <is>
          <t>Denton</t>
        </is>
      </c>
      <c r="F2355" s="6" t="inlineStr">
        <is>
          <t>Justin</t>
        </is>
      </c>
      <c r="G2355" s="6" t="inlineStr">
        <is>
          <t>76247</t>
        </is>
      </c>
      <c r="H2355" s="6" t="inlineStr">
        <is>
          <t>Hillwood Communities</t>
        </is>
      </c>
      <c r="I2355" s="6" t="inlineStr">
        <is>
          <t>Northwest ISD</t>
        </is>
      </c>
      <c r="J2355" s="6" t="inlineStr">
        <is>
          <t>Highland Homes</t>
        </is>
      </c>
      <c r="K2355" s="6" t="inlineStr">
        <is>
          <t>b-dfw-highland-homes</t>
        </is>
      </c>
      <c r="L2355" s="6" t="inlineStr">
        <is>
          <t>National builder</t>
        </is>
      </c>
      <c r="M2355" s="6" t="inlineStr">
        <is>
          <t>Yes</t>
        </is>
      </c>
      <c r="N2355" s="6" t="inlineStr">
        <is>
          <t>No</t>
        </is>
      </c>
      <c r="O2355" s="6" t="inlineStr">
        <is>
          <t>No</t>
        </is>
      </c>
      <c r="P2355" s="6" t="n"/>
      <c r="Q2355" s="6" t="inlineStr">
        <is>
          <t>dfw-treeline#5</t>
        </is>
      </c>
      <c r="R2355" s="6" t="n"/>
      <c r="S2355" s="6" t="n">
        <v>45</v>
      </c>
      <c r="T2355" s="6" t="inlineStr">
        <is>
          <t>45</t>
        </is>
      </c>
      <c r="U2355" s="6" t="inlineStr">
        <is>
          <t>Griffith</t>
        </is>
      </c>
      <c r="V2355" s="9" t="n">
        <v>525000</v>
      </c>
      <c r="W2355" s="10" t="n">
        <v>2805</v>
      </c>
      <c r="X2355" s="9">
        <f>IF(W2355&gt;0,V2355/W2355,"")</f>
        <v/>
      </c>
      <c r="Y2355" s="6" t="n">
        <v>4</v>
      </c>
      <c r="Z2355" s="6" t="n">
        <v>4</v>
      </c>
      <c r="AA2355" s="6" t="n"/>
      <c r="AB2355" s="6">
        <f>IF(Z2355="","",Z2355+0.5*N(AA2355))</f>
        <v/>
      </c>
      <c r="AC2355" s="6" t="n">
        <v>2</v>
      </c>
      <c r="AD2355" s="6" t="n">
        <v>2</v>
      </c>
      <c r="AE2355" s="6" t="inlineStr">
        <is>
          <t>ready</t>
        </is>
      </c>
      <c r="AF2355" s="6" t="inlineStr">
        <is>
          <t>Complete</t>
        </is>
      </c>
      <c r="AG2355" s="9" t="n"/>
      <c r="AH2355" s="11">
        <f>IF(AG2355="","",1-V2355/AG2355)</f>
        <v/>
      </c>
      <c r="AI2355" s="9" t="n"/>
      <c r="AJ2355" s="6" t="inlineStr">
        <is>
          <t>Rates as low as 3.75%</t>
        </is>
      </c>
      <c r="AK2355" s="6" t="inlineStr">
        <is>
          <t>11725 Treehouse Trail</t>
        </is>
      </c>
      <c r="AL2355" s="6" t="n">
        <v>23.4</v>
      </c>
      <c r="AM2355" s="6" t="inlineStr">
        <is>
          <t>Fort Worth</t>
        </is>
      </c>
      <c r="AN2355" s="9" t="n">
        <v>400225</v>
      </c>
      <c r="AO2355" s="11" t="n">
        <v>-0.031</v>
      </c>
      <c r="AP2355" s="9" t="n">
        <v>435000</v>
      </c>
      <c r="AQ2355" s="9" t="n">
        <v>183</v>
      </c>
      <c r="AR2355" s="10" t="n">
        <v>800</v>
      </c>
      <c r="AS2355" s="6" t="n"/>
      <c r="AT2355" s="6" t="n"/>
      <c r="AU2355" s="12" t="inlineStr">
        <is>
          <t>https://www.highlandhomes.com/dfw/justin/treeline</t>
        </is>
      </c>
      <c r="AV2355" s="6" t="inlineStr">
        <is>
          <t>https://www.highlandhomes.com/dfw/justin/treeline</t>
        </is>
      </c>
      <c r="AW2355" s="6" t="inlineStr">
        <is>
          <t>he1d892ec7</t>
        </is>
      </c>
      <c r="AX2355" s="6" t="inlineStr">
        <is>
          <t>2026-09-27</t>
        </is>
      </c>
    </row>
    <row r="2356">
      <c r="A2356" s="6" t="n">
        <v>2355</v>
      </c>
      <c r="B2356" s="6" t="inlineStr">
        <is>
          <t>dfw</t>
        </is>
      </c>
      <c r="C2356" s="6" t="inlineStr">
        <is>
          <t>dfw-treeline</t>
        </is>
      </c>
      <c r="D2356" s="6" t="inlineStr">
        <is>
          <t>Treeline</t>
        </is>
      </c>
      <c r="E2356" s="6" t="inlineStr">
        <is>
          <t>Denton</t>
        </is>
      </c>
      <c r="F2356" s="6" t="inlineStr">
        <is>
          <t>Justin</t>
        </is>
      </c>
      <c r="G2356" s="6" t="inlineStr">
        <is>
          <t>76247</t>
        </is>
      </c>
      <c r="H2356" s="6" t="inlineStr">
        <is>
          <t>Hillwood Communities</t>
        </is>
      </c>
      <c r="I2356" s="6" t="inlineStr">
        <is>
          <t>Northwest ISD</t>
        </is>
      </c>
      <c r="J2356" s="6" t="inlineStr">
        <is>
          <t>Highland Homes</t>
        </is>
      </c>
      <c r="K2356" s="6" t="inlineStr">
        <is>
          <t>b-dfw-highland-homes</t>
        </is>
      </c>
      <c r="L2356" s="6" t="inlineStr">
        <is>
          <t>National builder</t>
        </is>
      </c>
      <c r="M2356" s="6" t="inlineStr">
        <is>
          <t>Yes</t>
        </is>
      </c>
      <c r="N2356" s="6" t="inlineStr">
        <is>
          <t>No</t>
        </is>
      </c>
      <c r="O2356" s="6" t="inlineStr">
        <is>
          <t>No</t>
        </is>
      </c>
      <c r="P2356" s="6" t="n"/>
      <c r="Q2356" s="6" t="inlineStr">
        <is>
          <t>dfw-treeline#5</t>
        </is>
      </c>
      <c r="R2356" s="6" t="n"/>
      <c r="S2356" s="6" t="n">
        <v>45</v>
      </c>
      <c r="T2356" s="6" t="inlineStr">
        <is>
          <t>45</t>
        </is>
      </c>
      <c r="U2356" s="6" t="inlineStr">
        <is>
          <t>Rover</t>
        </is>
      </c>
      <c r="V2356" s="9" t="n">
        <v>475000</v>
      </c>
      <c r="W2356" s="10" t="n">
        <v>1949</v>
      </c>
      <c r="X2356" s="9">
        <f>IF(W2356&gt;0,V2356/W2356,"")</f>
        <v/>
      </c>
      <c r="Y2356" s="6" t="n">
        <v>3</v>
      </c>
      <c r="Z2356" s="6" t="n">
        <v>2</v>
      </c>
      <c r="AA2356" s="6" t="n">
        <v>1</v>
      </c>
      <c r="AB2356" s="6">
        <f>IF(Z2356="","",Z2356+0.5*N(AA2356))</f>
        <v/>
      </c>
      <c r="AC2356" s="6" t="n">
        <v>2</v>
      </c>
      <c r="AD2356" s="6" t="n">
        <v>1</v>
      </c>
      <c r="AE2356" s="6" t="inlineStr">
        <is>
          <t>ready</t>
        </is>
      </c>
      <c r="AF2356" s="6" t="inlineStr">
        <is>
          <t>Move-in Ready</t>
        </is>
      </c>
      <c r="AG2356" s="9" t="n"/>
      <c r="AH2356" s="11">
        <f>IF(AG2356="","",1-V2356/AG2356)</f>
        <v/>
      </c>
      <c r="AI2356" s="9" t="n"/>
      <c r="AJ2356" s="6" t="inlineStr">
        <is>
          <t>Rates as low as 3.75%</t>
        </is>
      </c>
      <c r="AK2356" s="6" t="inlineStr">
        <is>
          <t>12036 Emberwood Lane</t>
        </is>
      </c>
      <c r="AL2356" s="6" t="n">
        <v>23.4</v>
      </c>
      <c r="AM2356" s="6" t="inlineStr">
        <is>
          <t>Fort Worth</t>
        </is>
      </c>
      <c r="AN2356" s="9" t="n">
        <v>400225</v>
      </c>
      <c r="AO2356" s="11" t="n">
        <v>-0.031</v>
      </c>
      <c r="AP2356" s="9" t="n">
        <v>435000</v>
      </c>
      <c r="AQ2356" s="9" t="n">
        <v>183</v>
      </c>
      <c r="AR2356" s="10" t="n">
        <v>800</v>
      </c>
      <c r="AS2356" s="6" t="n"/>
      <c r="AT2356" s="6" t="n"/>
      <c r="AU2356" s="12" t="inlineStr">
        <is>
          <t>https://www.highlandhomes.com/dfw/justin/treeline</t>
        </is>
      </c>
      <c r="AV2356" s="6" t="inlineStr">
        <is>
          <t>https://www.highlandhomes.com/dfw/justin/treeline</t>
        </is>
      </c>
      <c r="AW2356" s="6" t="inlineStr">
        <is>
          <t>hb41e9b322</t>
        </is>
      </c>
      <c r="AX2356" s="6" t="inlineStr">
        <is>
          <t>2026-09-27</t>
        </is>
      </c>
    </row>
    <row r="2357">
      <c r="A2357" s="6" t="n">
        <v>2356</v>
      </c>
      <c r="B2357" s="6" t="inlineStr">
        <is>
          <t>dfw</t>
        </is>
      </c>
      <c r="C2357" s="6" t="inlineStr">
        <is>
          <t>dfw-treeline</t>
        </is>
      </c>
      <c r="D2357" s="6" t="inlineStr">
        <is>
          <t>Treeline</t>
        </is>
      </c>
      <c r="E2357" s="6" t="inlineStr">
        <is>
          <t>Denton</t>
        </is>
      </c>
      <c r="F2357" s="6" t="inlineStr">
        <is>
          <t>Justin</t>
        </is>
      </c>
      <c r="G2357" s="6" t="inlineStr">
        <is>
          <t>76247</t>
        </is>
      </c>
      <c r="H2357" s="6" t="inlineStr">
        <is>
          <t>Hillwood Communities</t>
        </is>
      </c>
      <c r="I2357" s="6" t="inlineStr">
        <is>
          <t>Northwest ISD</t>
        </is>
      </c>
      <c r="J2357" s="6" t="inlineStr">
        <is>
          <t>Highland Homes</t>
        </is>
      </c>
      <c r="K2357" s="6" t="inlineStr">
        <is>
          <t>b-dfw-highland-homes</t>
        </is>
      </c>
      <c r="L2357" s="6" t="inlineStr">
        <is>
          <t>National builder</t>
        </is>
      </c>
      <c r="M2357" s="6" t="inlineStr">
        <is>
          <t>Yes</t>
        </is>
      </c>
      <c r="N2357" s="6" t="inlineStr">
        <is>
          <t>No</t>
        </is>
      </c>
      <c r="O2357" s="6" t="inlineStr">
        <is>
          <t>No</t>
        </is>
      </c>
      <c r="P2357" s="6" t="n"/>
      <c r="Q2357" s="6" t="inlineStr">
        <is>
          <t>dfw-treeline#5</t>
        </is>
      </c>
      <c r="R2357" s="6" t="n"/>
      <c r="S2357" s="6" t="n">
        <v>45</v>
      </c>
      <c r="T2357" s="6" t="inlineStr">
        <is>
          <t>45</t>
        </is>
      </c>
      <c r="U2357" s="6" t="inlineStr">
        <is>
          <t>Bentley</t>
        </is>
      </c>
      <c r="V2357" s="9" t="n">
        <v>485000</v>
      </c>
      <c r="W2357" s="10" t="n">
        <v>1941</v>
      </c>
      <c r="X2357" s="9">
        <f>IF(W2357&gt;0,V2357/W2357,"")</f>
        <v/>
      </c>
      <c r="Y2357" s="6" t="n">
        <v>4</v>
      </c>
      <c r="Z2357" s="6" t="n">
        <v>3</v>
      </c>
      <c r="AA2357" s="6" t="n"/>
      <c r="AB2357" s="6">
        <f>IF(Z2357="","",Z2357+0.5*N(AA2357))</f>
        <v/>
      </c>
      <c r="AC2357" s="6" t="n">
        <v>2</v>
      </c>
      <c r="AD2357" s="6" t="n">
        <v>1</v>
      </c>
      <c r="AE2357" s="6" t="n"/>
      <c r="AF2357" s="6" t="n"/>
      <c r="AG2357" s="9" t="n"/>
      <c r="AH2357" s="11">
        <f>IF(AG2357="","",1-V2357/AG2357)</f>
        <v/>
      </c>
      <c r="AI2357" s="9" t="n"/>
      <c r="AJ2357" s="6" t="inlineStr">
        <is>
          <t>Rates as low as 3.75%</t>
        </is>
      </c>
      <c r="AK2357" s="6" t="inlineStr">
        <is>
          <t>12037 Emberwood Lane</t>
        </is>
      </c>
      <c r="AL2357" s="6" t="n">
        <v>23.4</v>
      </c>
      <c r="AM2357" s="6" t="inlineStr">
        <is>
          <t>Fort Worth</t>
        </is>
      </c>
      <c r="AN2357" s="9" t="n">
        <v>400225</v>
      </c>
      <c r="AO2357" s="11" t="n">
        <v>-0.031</v>
      </c>
      <c r="AP2357" s="9" t="n">
        <v>435000</v>
      </c>
      <c r="AQ2357" s="9" t="n">
        <v>183</v>
      </c>
      <c r="AR2357" s="10" t="n">
        <v>800</v>
      </c>
      <c r="AS2357" s="6" t="n"/>
      <c r="AT2357" s="6" t="n"/>
      <c r="AU2357" s="12" t="inlineStr">
        <is>
          <t>https://www.highlandhomes.com/dfw/justin/treeline</t>
        </is>
      </c>
      <c r="AV2357" s="6" t="inlineStr">
        <is>
          <t>https://www.highlandhomes.com/dfw/justin/treeline</t>
        </is>
      </c>
      <c r="AW2357" s="6" t="inlineStr">
        <is>
          <t>hde51adf77</t>
        </is>
      </c>
      <c r="AX2357" s="6" t="inlineStr">
        <is>
          <t>2026-09-27</t>
        </is>
      </c>
    </row>
    <row r="2358">
      <c r="A2358" s="6" t="n">
        <v>2357</v>
      </c>
      <c r="B2358" s="6" t="inlineStr">
        <is>
          <t>dfw</t>
        </is>
      </c>
      <c r="C2358" s="6" t="inlineStr">
        <is>
          <t>dfw-treeline</t>
        </is>
      </c>
      <c r="D2358" s="6" t="inlineStr">
        <is>
          <t>Treeline</t>
        </is>
      </c>
      <c r="E2358" s="6" t="inlineStr">
        <is>
          <t>Denton</t>
        </is>
      </c>
      <c r="F2358" s="6" t="inlineStr">
        <is>
          <t>Justin</t>
        </is>
      </c>
      <c r="G2358" s="6" t="inlineStr">
        <is>
          <t>76247</t>
        </is>
      </c>
      <c r="H2358" s="6" t="inlineStr">
        <is>
          <t>Hillwood Communities</t>
        </is>
      </c>
      <c r="I2358" s="6" t="inlineStr">
        <is>
          <t>Northwest ISD</t>
        </is>
      </c>
      <c r="J2358" s="6" t="inlineStr">
        <is>
          <t>Pulte Homes</t>
        </is>
      </c>
      <c r="K2358" s="6" t="inlineStr">
        <is>
          <t>b-dfw-pulte-homes</t>
        </is>
      </c>
      <c r="L2358" s="6" t="inlineStr">
        <is>
          <t>National builder</t>
        </is>
      </c>
      <c r="M2358" s="6" t="inlineStr">
        <is>
          <t>Yes</t>
        </is>
      </c>
      <c r="N2358" s="6" t="inlineStr">
        <is>
          <t>No</t>
        </is>
      </c>
      <c r="O2358" s="6" t="inlineStr">
        <is>
          <t>Yes</t>
        </is>
      </c>
      <c r="P2358" s="6" t="inlineStr">
        <is>
          <t>PulteGroup</t>
        </is>
      </c>
      <c r="Q2358" s="6" t="inlineStr">
        <is>
          <t>dfw-treeline#7</t>
        </is>
      </c>
      <c r="R2358" s="6" t="n"/>
      <c r="S2358" s="6" t="n">
        <v>50</v>
      </c>
      <c r="T2358" s="6" t="inlineStr">
        <is>
          <t>50</t>
        </is>
      </c>
      <c r="U2358" s="6" t="inlineStr">
        <is>
          <t>Orchard</t>
        </is>
      </c>
      <c r="V2358" s="9" t="n">
        <v>409990</v>
      </c>
      <c r="W2358" s="10" t="n">
        <v>2001</v>
      </c>
      <c r="X2358" s="9">
        <f>IF(W2358&gt;0,V2358/W2358,"")</f>
        <v/>
      </c>
      <c r="Y2358" s="6" t="n">
        <v>3</v>
      </c>
      <c r="Z2358" s="6" t="n">
        <v>2</v>
      </c>
      <c r="AA2358" s="6" t="n"/>
      <c r="AB2358" s="6">
        <f>IF(Z2358="","",Z2358+0.5*N(AA2358))</f>
        <v/>
      </c>
      <c r="AC2358" s="6" t="n">
        <v>2</v>
      </c>
      <c r="AD2358" s="6" t="n"/>
      <c r="AE2358" s="6" t="n"/>
      <c r="AF2358" s="6" t="n"/>
      <c r="AG2358" s="9" t="n">
        <v>447540</v>
      </c>
      <c r="AH2358" s="11">
        <f>IF(AG2358="","",1-V2358/AG2358)</f>
        <v/>
      </c>
      <c r="AI2358" s="9" t="n"/>
      <c r="AJ2358" s="6" t="n"/>
      <c r="AK2358" s="6" t="inlineStr">
        <is>
          <t>11308 Treehouse Trail</t>
        </is>
      </c>
      <c r="AL2358" s="6" t="n">
        <v>23.4</v>
      </c>
      <c r="AM2358" s="6" t="inlineStr">
        <is>
          <t>Fort Worth</t>
        </is>
      </c>
      <c r="AN2358" s="9" t="n">
        <v>400225</v>
      </c>
      <c r="AO2358" s="11" t="n">
        <v>-0.031</v>
      </c>
      <c r="AP2358" s="9" t="n">
        <v>435000</v>
      </c>
      <c r="AQ2358" s="9" t="n">
        <v>183</v>
      </c>
      <c r="AR2358" s="10" t="n">
        <v>800</v>
      </c>
      <c r="AS2358" s="6" t="n"/>
      <c r="AT2358" s="6" t="n"/>
      <c r="AU2358" s="12" t="inlineStr">
        <is>
          <t>https://www.pulte.com/homes/texas/dallas/justin/treeline-211384</t>
        </is>
      </c>
      <c r="AV2358" s="6" t="inlineStr">
        <is>
          <t>https://www.pulte.com/homes/texas/dallas/justin/treeline-211384</t>
        </is>
      </c>
      <c r="AW2358" s="6" t="inlineStr">
        <is>
          <t>h3a1ca721b</t>
        </is>
      </c>
      <c r="AX2358" s="6" t="inlineStr">
        <is>
          <t>2026-09-27</t>
        </is>
      </c>
    </row>
    <row r="2359">
      <c r="A2359" s="6" t="n">
        <v>2358</v>
      </c>
      <c r="B2359" s="6" t="inlineStr">
        <is>
          <t>dfw</t>
        </is>
      </c>
      <c r="C2359" s="6" t="inlineStr">
        <is>
          <t>dfw-treeline</t>
        </is>
      </c>
      <c r="D2359" s="6" t="inlineStr">
        <is>
          <t>Treeline</t>
        </is>
      </c>
      <c r="E2359" s="6" t="inlineStr">
        <is>
          <t>Denton</t>
        </is>
      </c>
      <c r="F2359" s="6" t="inlineStr">
        <is>
          <t>Justin</t>
        </is>
      </c>
      <c r="G2359" s="6" t="inlineStr">
        <is>
          <t>76247</t>
        </is>
      </c>
      <c r="H2359" s="6" t="inlineStr">
        <is>
          <t>Hillwood Communities</t>
        </is>
      </c>
      <c r="I2359" s="6" t="inlineStr">
        <is>
          <t>Northwest ISD</t>
        </is>
      </c>
      <c r="J2359" s="6" t="inlineStr">
        <is>
          <t>Pulte Homes</t>
        </is>
      </c>
      <c r="K2359" s="6" t="inlineStr">
        <is>
          <t>b-dfw-pulte-homes</t>
        </is>
      </c>
      <c r="L2359" s="6" t="inlineStr">
        <is>
          <t>National builder</t>
        </is>
      </c>
      <c r="M2359" s="6" t="inlineStr">
        <is>
          <t>Yes</t>
        </is>
      </c>
      <c r="N2359" s="6" t="inlineStr">
        <is>
          <t>No</t>
        </is>
      </c>
      <c r="O2359" s="6" t="inlineStr">
        <is>
          <t>Yes</t>
        </is>
      </c>
      <c r="P2359" s="6" t="inlineStr">
        <is>
          <t>PulteGroup</t>
        </is>
      </c>
      <c r="Q2359" s="6" t="inlineStr">
        <is>
          <t>dfw-treeline#7</t>
        </is>
      </c>
      <c r="R2359" s="6" t="n"/>
      <c r="S2359" s="6" t="n">
        <v>50</v>
      </c>
      <c r="T2359" s="6" t="inlineStr">
        <is>
          <t>50</t>
        </is>
      </c>
      <c r="U2359" s="6" t="inlineStr">
        <is>
          <t>Emory</t>
        </is>
      </c>
      <c r="V2359" s="9" t="n">
        <v>404990</v>
      </c>
      <c r="W2359" s="10" t="n">
        <v>1949</v>
      </c>
      <c r="X2359" s="9">
        <f>IF(W2359&gt;0,V2359/W2359,"")</f>
        <v/>
      </c>
      <c r="Y2359" s="6" t="n">
        <v>4</v>
      </c>
      <c r="Z2359" s="6" t="n">
        <v>3</v>
      </c>
      <c r="AA2359" s="6" t="n"/>
      <c r="AB2359" s="6">
        <f>IF(Z2359="","",Z2359+0.5*N(AA2359))</f>
        <v/>
      </c>
      <c r="AC2359" s="6" t="n">
        <v>2</v>
      </c>
      <c r="AD2359" s="6" t="n"/>
      <c r="AE2359" s="6" t="inlineStr">
        <is>
          <t>ready</t>
        </is>
      </c>
      <c r="AF2359" s="6" t="inlineStr">
        <is>
          <t>Available Now</t>
        </is>
      </c>
      <c r="AG2359" s="9" t="n">
        <v>453040</v>
      </c>
      <c r="AH2359" s="11">
        <f>IF(AG2359="","",1-V2359/AG2359)</f>
        <v/>
      </c>
      <c r="AI2359" s="9" t="n"/>
      <c r="AJ2359" s="6" t="n"/>
      <c r="AK2359" s="6" t="inlineStr">
        <is>
          <t>11228 Treehouse Trail</t>
        </is>
      </c>
      <c r="AL2359" s="6" t="n">
        <v>23.4</v>
      </c>
      <c r="AM2359" s="6" t="inlineStr">
        <is>
          <t>Fort Worth</t>
        </is>
      </c>
      <c r="AN2359" s="9" t="n">
        <v>400225</v>
      </c>
      <c r="AO2359" s="11" t="n">
        <v>-0.031</v>
      </c>
      <c r="AP2359" s="9" t="n">
        <v>435000</v>
      </c>
      <c r="AQ2359" s="9" t="n">
        <v>183</v>
      </c>
      <c r="AR2359" s="10" t="n">
        <v>800</v>
      </c>
      <c r="AS2359" s="6" t="n"/>
      <c r="AT2359" s="6" t="n"/>
      <c r="AU2359" s="12" t="inlineStr">
        <is>
          <t>https://www.pulte.com/homes/texas/dallas/justin/treeline-211384</t>
        </is>
      </c>
      <c r="AV2359" s="6" t="inlineStr">
        <is>
          <t>https://www.pulte.com/homes/texas/dallas/justin/treeline-211384</t>
        </is>
      </c>
      <c r="AW2359" s="6" t="inlineStr">
        <is>
          <t>hc2600fbec</t>
        </is>
      </c>
      <c r="AX2359" s="6" t="inlineStr">
        <is>
          <t>2026-09-27</t>
        </is>
      </c>
    </row>
    <row r="2360">
      <c r="A2360" s="6" t="n">
        <v>2359</v>
      </c>
      <c r="B2360" s="6" t="inlineStr">
        <is>
          <t>dfw</t>
        </is>
      </c>
      <c r="C2360" s="6" t="inlineStr">
        <is>
          <t>dfw-treeline</t>
        </is>
      </c>
      <c r="D2360" s="6" t="inlineStr">
        <is>
          <t>Treeline</t>
        </is>
      </c>
      <c r="E2360" s="6" t="inlineStr">
        <is>
          <t>Denton</t>
        </is>
      </c>
      <c r="F2360" s="6" t="inlineStr">
        <is>
          <t>Justin</t>
        </is>
      </c>
      <c r="G2360" s="6" t="inlineStr">
        <is>
          <t>76247</t>
        </is>
      </c>
      <c r="H2360" s="6" t="inlineStr">
        <is>
          <t>Hillwood Communities</t>
        </is>
      </c>
      <c r="I2360" s="6" t="inlineStr">
        <is>
          <t>Northwest ISD</t>
        </is>
      </c>
      <c r="J2360" s="6" t="inlineStr">
        <is>
          <t>Pulte Homes</t>
        </is>
      </c>
      <c r="K2360" s="6" t="inlineStr">
        <is>
          <t>b-dfw-pulte-homes</t>
        </is>
      </c>
      <c r="L2360" s="6" t="inlineStr">
        <is>
          <t>National builder</t>
        </is>
      </c>
      <c r="M2360" s="6" t="inlineStr">
        <is>
          <t>Yes</t>
        </is>
      </c>
      <c r="N2360" s="6" t="inlineStr">
        <is>
          <t>No</t>
        </is>
      </c>
      <c r="O2360" s="6" t="inlineStr">
        <is>
          <t>Yes</t>
        </is>
      </c>
      <c r="P2360" s="6" t="inlineStr">
        <is>
          <t>PulteGroup</t>
        </is>
      </c>
      <c r="Q2360" s="6" t="inlineStr">
        <is>
          <t>dfw-treeline#7</t>
        </is>
      </c>
      <c r="R2360" s="6" t="n"/>
      <c r="S2360" s="6" t="n">
        <v>50</v>
      </c>
      <c r="T2360" s="6" t="inlineStr">
        <is>
          <t>50</t>
        </is>
      </c>
      <c r="U2360" s="6" t="inlineStr">
        <is>
          <t>Keller</t>
        </is>
      </c>
      <c r="V2360" s="9" t="n">
        <v>439990</v>
      </c>
      <c r="W2360" s="10" t="n">
        <v>2536</v>
      </c>
      <c r="X2360" s="9">
        <f>IF(W2360&gt;0,V2360/W2360,"")</f>
        <v/>
      </c>
      <c r="Y2360" s="6" t="n">
        <v>4</v>
      </c>
      <c r="Z2360" s="6" t="n">
        <v>2</v>
      </c>
      <c r="AA2360" s="6" t="n">
        <v>1</v>
      </c>
      <c r="AB2360" s="6">
        <f>IF(Z2360="","",Z2360+0.5*N(AA2360))</f>
        <v/>
      </c>
      <c r="AC2360" s="6" t="n">
        <v>2</v>
      </c>
      <c r="AD2360" s="6" t="n"/>
      <c r="AE2360" s="6" t="inlineStr">
        <is>
          <t>ready</t>
        </is>
      </c>
      <c r="AF2360" s="6" t="inlineStr">
        <is>
          <t>Available Now</t>
        </is>
      </c>
      <c r="AG2360" s="9" t="n">
        <v>502640</v>
      </c>
      <c r="AH2360" s="11">
        <f>IF(AG2360="","",1-V2360/AG2360)</f>
        <v/>
      </c>
      <c r="AI2360" s="9" t="n"/>
      <c r="AJ2360" s="6" t="n"/>
      <c r="AK2360" s="6" t="inlineStr">
        <is>
          <t>11225 Orchard Lane</t>
        </is>
      </c>
      <c r="AL2360" s="6" t="n">
        <v>23.4</v>
      </c>
      <c r="AM2360" s="6" t="inlineStr">
        <is>
          <t>Fort Worth</t>
        </is>
      </c>
      <c r="AN2360" s="9" t="n">
        <v>400225</v>
      </c>
      <c r="AO2360" s="11" t="n">
        <v>-0.031</v>
      </c>
      <c r="AP2360" s="9" t="n">
        <v>435000</v>
      </c>
      <c r="AQ2360" s="9" t="n">
        <v>183</v>
      </c>
      <c r="AR2360" s="10" t="n">
        <v>800</v>
      </c>
      <c r="AS2360" s="6" t="n"/>
      <c r="AT2360" s="6" t="n"/>
      <c r="AU2360" s="12" t="inlineStr">
        <is>
          <t>https://www.pulte.com/homes/texas/dallas/justin/treeline-211384</t>
        </is>
      </c>
      <c r="AV2360" s="6" t="inlineStr">
        <is>
          <t>https://www.pulte.com/homes/texas/dallas/justin/treeline-211384</t>
        </is>
      </c>
      <c r="AW2360" s="6" t="inlineStr">
        <is>
          <t>hdb10a7a89</t>
        </is>
      </c>
      <c r="AX2360" s="6" t="inlineStr">
        <is>
          <t>2026-09-27</t>
        </is>
      </c>
    </row>
    <row r="2361">
      <c r="A2361" s="6" t="n">
        <v>2360</v>
      </c>
      <c r="B2361" s="6" t="inlineStr">
        <is>
          <t>dfw</t>
        </is>
      </c>
      <c r="C2361" s="6" t="inlineStr">
        <is>
          <t>dfw-treeline</t>
        </is>
      </c>
      <c r="D2361" s="6" t="inlineStr">
        <is>
          <t>Treeline</t>
        </is>
      </c>
      <c r="E2361" s="6" t="inlineStr">
        <is>
          <t>Denton</t>
        </is>
      </c>
      <c r="F2361" s="6" t="inlineStr">
        <is>
          <t>Justin</t>
        </is>
      </c>
      <c r="G2361" s="6" t="inlineStr">
        <is>
          <t>76247</t>
        </is>
      </c>
      <c r="H2361" s="6" t="inlineStr">
        <is>
          <t>Hillwood Communities</t>
        </is>
      </c>
      <c r="I2361" s="6" t="inlineStr">
        <is>
          <t>Northwest ISD</t>
        </is>
      </c>
      <c r="J2361" s="6" t="inlineStr">
        <is>
          <t>Pulte Homes</t>
        </is>
      </c>
      <c r="K2361" s="6" t="inlineStr">
        <is>
          <t>b-dfw-pulte-homes</t>
        </is>
      </c>
      <c r="L2361" s="6" t="inlineStr">
        <is>
          <t>National builder</t>
        </is>
      </c>
      <c r="M2361" s="6" t="inlineStr">
        <is>
          <t>Yes</t>
        </is>
      </c>
      <c r="N2361" s="6" t="inlineStr">
        <is>
          <t>No</t>
        </is>
      </c>
      <c r="O2361" s="6" t="inlineStr">
        <is>
          <t>Yes</t>
        </is>
      </c>
      <c r="P2361" s="6" t="inlineStr">
        <is>
          <t>PulteGroup</t>
        </is>
      </c>
      <c r="Q2361" s="6" t="inlineStr">
        <is>
          <t>dfw-treeline#7</t>
        </is>
      </c>
      <c r="R2361" s="6" t="n"/>
      <c r="S2361" s="6" t="n">
        <v>50</v>
      </c>
      <c r="T2361" s="6" t="inlineStr">
        <is>
          <t>50</t>
        </is>
      </c>
      <c r="U2361" s="6" t="inlineStr">
        <is>
          <t>Keller</t>
        </is>
      </c>
      <c r="V2361" s="9" t="n">
        <v>457720</v>
      </c>
      <c r="W2361" s="10" t="n">
        <v>2536</v>
      </c>
      <c r="X2361" s="9">
        <f>IF(W2361&gt;0,V2361/W2361,"")</f>
        <v/>
      </c>
      <c r="Y2361" s="6" t="n">
        <v>4</v>
      </c>
      <c r="Z2361" s="6" t="n">
        <v>2</v>
      </c>
      <c r="AA2361" s="6" t="n">
        <v>1</v>
      </c>
      <c r="AB2361" s="6">
        <f>IF(Z2361="","",Z2361+0.5*N(AA2361))</f>
        <v/>
      </c>
      <c r="AC2361" s="6" t="n">
        <v>2</v>
      </c>
      <c r="AD2361" s="6" t="n"/>
      <c r="AE2361" s="6" t="inlineStr">
        <is>
          <t>ready</t>
        </is>
      </c>
      <c r="AF2361" s="6" t="inlineStr">
        <is>
          <t>Available Now</t>
        </is>
      </c>
      <c r="AG2361" s="9" t="n">
        <v>502720</v>
      </c>
      <c r="AH2361" s="11">
        <f>IF(AG2361="","",1-V2361/AG2361)</f>
        <v/>
      </c>
      <c r="AI2361" s="9" t="n"/>
      <c r="AJ2361" s="6" t="n"/>
      <c r="AK2361" s="6" t="inlineStr">
        <is>
          <t>8616 Bur Oak Drive</t>
        </is>
      </c>
      <c r="AL2361" s="6" t="n">
        <v>23.4</v>
      </c>
      <c r="AM2361" s="6" t="inlineStr">
        <is>
          <t>Fort Worth</t>
        </is>
      </c>
      <c r="AN2361" s="9" t="n">
        <v>400225</v>
      </c>
      <c r="AO2361" s="11" t="n">
        <v>-0.031</v>
      </c>
      <c r="AP2361" s="9" t="n">
        <v>435000</v>
      </c>
      <c r="AQ2361" s="9" t="n">
        <v>183</v>
      </c>
      <c r="AR2361" s="10" t="n">
        <v>800</v>
      </c>
      <c r="AS2361" s="6" t="n"/>
      <c r="AT2361" s="6" t="n"/>
      <c r="AU2361" s="12" t="inlineStr">
        <is>
          <t>https://www.pulte.com/homes/texas/dallas/justin/treeline-211384</t>
        </is>
      </c>
      <c r="AV2361" s="6" t="inlineStr">
        <is>
          <t>https://www.pulte.com/homes/texas/dallas/justin/treeline-211384</t>
        </is>
      </c>
      <c r="AW2361" s="6" t="inlineStr">
        <is>
          <t>h5c58e7712</t>
        </is>
      </c>
      <c r="AX2361" s="6" t="inlineStr">
        <is>
          <t>2026-09-27</t>
        </is>
      </c>
    </row>
    <row r="2362">
      <c r="A2362" s="6" t="n">
        <v>2361</v>
      </c>
      <c r="B2362" s="6" t="inlineStr">
        <is>
          <t>dfw</t>
        </is>
      </c>
      <c r="C2362" s="6" t="inlineStr">
        <is>
          <t>dfw-treeline</t>
        </is>
      </c>
      <c r="D2362" s="6" t="inlineStr">
        <is>
          <t>Treeline</t>
        </is>
      </c>
      <c r="E2362" s="6" t="inlineStr">
        <is>
          <t>Denton</t>
        </is>
      </c>
      <c r="F2362" s="6" t="inlineStr">
        <is>
          <t>Justin</t>
        </is>
      </c>
      <c r="G2362" s="6" t="inlineStr">
        <is>
          <t>76247</t>
        </is>
      </c>
      <c r="H2362" s="6" t="inlineStr">
        <is>
          <t>Hillwood Communities</t>
        </is>
      </c>
      <c r="I2362" s="6" t="inlineStr">
        <is>
          <t>Northwest ISD</t>
        </is>
      </c>
      <c r="J2362" s="6" t="inlineStr">
        <is>
          <t>Pulte Homes</t>
        </is>
      </c>
      <c r="K2362" s="6" t="inlineStr">
        <is>
          <t>b-dfw-pulte-homes</t>
        </is>
      </c>
      <c r="L2362" s="6" t="inlineStr">
        <is>
          <t>National builder</t>
        </is>
      </c>
      <c r="M2362" s="6" t="inlineStr">
        <is>
          <t>Yes</t>
        </is>
      </c>
      <c r="N2362" s="6" t="inlineStr">
        <is>
          <t>No</t>
        </is>
      </c>
      <c r="O2362" s="6" t="inlineStr">
        <is>
          <t>Yes</t>
        </is>
      </c>
      <c r="P2362" s="6" t="inlineStr">
        <is>
          <t>PulteGroup</t>
        </is>
      </c>
      <c r="Q2362" s="6" t="inlineStr">
        <is>
          <t>dfw-treeline#7</t>
        </is>
      </c>
      <c r="R2362" s="6" t="n"/>
      <c r="S2362" s="6" t="n">
        <v>50</v>
      </c>
      <c r="T2362" s="6" t="inlineStr">
        <is>
          <t>50</t>
        </is>
      </c>
      <c r="U2362" s="6" t="inlineStr">
        <is>
          <t>Sweetwater</t>
        </is>
      </c>
      <c r="V2362" s="9" t="n">
        <v>434990</v>
      </c>
      <c r="W2362" s="10" t="n">
        <v>2758</v>
      </c>
      <c r="X2362" s="9">
        <f>IF(W2362&gt;0,V2362/W2362,"")</f>
        <v/>
      </c>
      <c r="Y2362" s="6" t="n">
        <v>4</v>
      </c>
      <c r="Z2362" s="6" t="n">
        <v>3</v>
      </c>
      <c r="AA2362" s="6" t="n">
        <v>1</v>
      </c>
      <c r="AB2362" s="6">
        <f>IF(Z2362="","",Z2362+0.5*N(AA2362))</f>
        <v/>
      </c>
      <c r="AC2362" s="6" t="n">
        <v>2</v>
      </c>
      <c r="AD2362" s="6" t="n"/>
      <c r="AE2362" s="6" t="inlineStr">
        <is>
          <t>ready</t>
        </is>
      </c>
      <c r="AF2362" s="6" t="inlineStr">
        <is>
          <t>Available Now</t>
        </is>
      </c>
      <c r="AG2362" s="9" t="n">
        <v>514310</v>
      </c>
      <c r="AH2362" s="11">
        <f>IF(AG2362="","",1-V2362/AG2362)</f>
        <v/>
      </c>
      <c r="AI2362" s="9" t="n"/>
      <c r="AJ2362" s="6" t="n"/>
      <c r="AK2362" s="6" t="inlineStr">
        <is>
          <t>8717 Leafy Lane</t>
        </is>
      </c>
      <c r="AL2362" s="6" t="n">
        <v>23.4</v>
      </c>
      <c r="AM2362" s="6" t="inlineStr">
        <is>
          <t>Fort Worth</t>
        </is>
      </c>
      <c r="AN2362" s="9" t="n">
        <v>400225</v>
      </c>
      <c r="AO2362" s="11" t="n">
        <v>-0.031</v>
      </c>
      <c r="AP2362" s="9" t="n">
        <v>435000</v>
      </c>
      <c r="AQ2362" s="9" t="n">
        <v>183</v>
      </c>
      <c r="AR2362" s="10" t="n">
        <v>800</v>
      </c>
      <c r="AS2362" s="6" t="n"/>
      <c r="AT2362" s="6" t="n"/>
      <c r="AU2362" s="12" t="inlineStr">
        <is>
          <t>https://www.pulte.com/homes/texas/dallas/justin/treeline-211384</t>
        </is>
      </c>
      <c r="AV2362" s="6" t="inlineStr">
        <is>
          <t>https://www.pulte.com/homes/texas/dallas/justin/treeline-211384</t>
        </is>
      </c>
      <c r="AW2362" s="6" t="inlineStr">
        <is>
          <t>h4f942a7ed</t>
        </is>
      </c>
      <c r="AX2362" s="6" t="inlineStr">
        <is>
          <t>2026-09-27</t>
        </is>
      </c>
    </row>
    <row r="2363">
      <c r="A2363" s="6" t="n">
        <v>2362</v>
      </c>
      <c r="B2363" s="6" t="inlineStr">
        <is>
          <t>dfw</t>
        </is>
      </c>
      <c r="C2363" s="6" t="inlineStr">
        <is>
          <t>dfw-treeline</t>
        </is>
      </c>
      <c r="D2363" s="6" t="inlineStr">
        <is>
          <t>Treeline</t>
        </is>
      </c>
      <c r="E2363" s="6" t="inlineStr">
        <is>
          <t>Denton</t>
        </is>
      </c>
      <c r="F2363" s="6" t="inlineStr">
        <is>
          <t>Justin</t>
        </is>
      </c>
      <c r="G2363" s="6" t="inlineStr">
        <is>
          <t>76247</t>
        </is>
      </c>
      <c r="H2363" s="6" t="inlineStr">
        <is>
          <t>Hillwood Communities</t>
        </is>
      </c>
      <c r="I2363" s="6" t="inlineStr">
        <is>
          <t>Northwest ISD</t>
        </is>
      </c>
      <c r="J2363" s="6" t="inlineStr">
        <is>
          <t>Tri Pointe Homes</t>
        </is>
      </c>
      <c r="K2363" s="6" t="inlineStr">
        <is>
          <t>b-dfw-tri-pointe-homes</t>
        </is>
      </c>
      <c r="L2363" s="6" t="inlineStr">
        <is>
          <t>National builder</t>
        </is>
      </c>
      <c r="M2363" s="6" t="inlineStr">
        <is>
          <t>Partly</t>
        </is>
      </c>
      <c r="N2363" s="6" t="inlineStr">
        <is>
          <t>No</t>
        </is>
      </c>
      <c r="O2363" s="6" t="inlineStr">
        <is>
          <t>No</t>
        </is>
      </c>
      <c r="P2363" s="6" t="inlineStr">
        <is>
          <t>Tri Pointe Homes</t>
        </is>
      </c>
      <c r="Q2363" s="6" t="inlineStr">
        <is>
          <t>dfw-treeline#8</t>
        </is>
      </c>
      <c r="R2363" s="6" t="n"/>
      <c r="S2363" s="6" t="n">
        <v>45</v>
      </c>
      <c r="T2363" s="6" t="inlineStr">
        <is>
          <t>45</t>
        </is>
      </c>
      <c r="U2363" s="6" t="inlineStr">
        <is>
          <t>Hazel</t>
        </is>
      </c>
      <c r="V2363" s="9" t="n">
        <v>399104</v>
      </c>
      <c r="W2363" s="10" t="n">
        <v>1995</v>
      </c>
      <c r="X2363" s="9">
        <f>IF(W2363&gt;0,V2363/W2363,"")</f>
        <v/>
      </c>
      <c r="Y2363" s="6" t="n">
        <v>3</v>
      </c>
      <c r="Z2363" s="6" t="n">
        <v>2</v>
      </c>
      <c r="AA2363" s="6" t="n"/>
      <c r="AB2363" s="6">
        <f>IF(Z2363="","",Z2363+0.5*N(AA2363))</f>
        <v/>
      </c>
      <c r="AC2363" s="6" t="n"/>
      <c r="AD2363" s="6" t="n"/>
      <c r="AE2363" s="6" t="inlineStr">
        <is>
          <t>ready</t>
        </is>
      </c>
      <c r="AF2363" s="6" t="inlineStr">
        <is>
          <t>Move-in Ready</t>
        </is>
      </c>
      <c r="AG2363" s="9" t="n"/>
      <c r="AH2363" s="11">
        <f>IF(AG2363="","",1-V2363/AG2363)</f>
        <v/>
      </c>
      <c r="AI2363" s="9" t="n"/>
      <c r="AJ2363" s="6" t="inlineStr">
        <is>
          <t>FIRST YEAR INTEREST RATE AS LOW AS 3.99% (5.922% APR) 1-0 BUYDOWN FINANCING*</t>
        </is>
      </c>
      <c r="AK2363" s="6" t="inlineStr">
        <is>
          <t>11736 Edgewood Drive</t>
        </is>
      </c>
      <c r="AL2363" s="6" t="n">
        <v>23.4</v>
      </c>
      <c r="AM2363" s="6" t="inlineStr">
        <is>
          <t>Fort Worth</t>
        </is>
      </c>
      <c r="AN2363" s="9" t="n">
        <v>400225</v>
      </c>
      <c r="AO2363" s="11" t="n">
        <v>-0.031</v>
      </c>
      <c r="AP2363" s="9" t="n">
        <v>435000</v>
      </c>
      <c r="AQ2363" s="9" t="n">
        <v>183</v>
      </c>
      <c r="AR2363" s="10" t="n">
        <v>800</v>
      </c>
      <c r="AS2363" s="6" t="n"/>
      <c r="AT2363" s="6" t="n"/>
      <c r="AU2363" s="12" t="inlineStr">
        <is>
          <t>https://www.tripointehomes.com/tx/dallas-fort-worth/treeline</t>
        </is>
      </c>
      <c r="AV2363" s="6" t="inlineStr">
        <is>
          <t>https://www.tripointehomes.com/tx/dallas-fort-worth/treeline</t>
        </is>
      </c>
      <c r="AW2363" s="6" t="inlineStr">
        <is>
          <t>h0be86e326</t>
        </is>
      </c>
      <c r="AX2363" s="6" t="inlineStr">
        <is>
          <t>2026-09-27</t>
        </is>
      </c>
    </row>
    <row r="2364">
      <c r="A2364" s="6" t="n">
        <v>2363</v>
      </c>
      <c r="B2364" s="6" t="inlineStr">
        <is>
          <t>dfw</t>
        </is>
      </c>
      <c r="C2364" s="6" t="inlineStr">
        <is>
          <t>dfw-treeline</t>
        </is>
      </c>
      <c r="D2364" s="6" t="inlineStr">
        <is>
          <t>Treeline</t>
        </is>
      </c>
      <c r="E2364" s="6" t="inlineStr">
        <is>
          <t>Denton</t>
        </is>
      </c>
      <c r="F2364" s="6" t="inlineStr">
        <is>
          <t>Justin</t>
        </is>
      </c>
      <c r="G2364" s="6" t="inlineStr">
        <is>
          <t>76247</t>
        </is>
      </c>
      <c r="H2364" s="6" t="inlineStr">
        <is>
          <t>Hillwood Communities</t>
        </is>
      </c>
      <c r="I2364" s="6" t="inlineStr">
        <is>
          <t>Northwest ISD</t>
        </is>
      </c>
      <c r="J2364" s="6" t="inlineStr">
        <is>
          <t>Tri Pointe Homes</t>
        </is>
      </c>
      <c r="K2364" s="6" t="inlineStr">
        <is>
          <t>b-dfw-tri-pointe-homes</t>
        </is>
      </c>
      <c r="L2364" s="6" t="inlineStr">
        <is>
          <t>National builder</t>
        </is>
      </c>
      <c r="M2364" s="6" t="inlineStr">
        <is>
          <t>Partly</t>
        </is>
      </c>
      <c r="N2364" s="6" t="inlineStr">
        <is>
          <t>No</t>
        </is>
      </c>
      <c r="O2364" s="6" t="inlineStr">
        <is>
          <t>No</t>
        </is>
      </c>
      <c r="P2364" s="6" t="inlineStr">
        <is>
          <t>Tri Pointe Homes</t>
        </is>
      </c>
      <c r="Q2364" s="6" t="inlineStr">
        <is>
          <t>dfw-treeline#8</t>
        </is>
      </c>
      <c r="R2364" s="6" t="n"/>
      <c r="S2364" s="6" t="n">
        <v>45</v>
      </c>
      <c r="T2364" s="6" t="inlineStr">
        <is>
          <t>45</t>
        </is>
      </c>
      <c r="U2364" s="6" t="inlineStr">
        <is>
          <t>Holly</t>
        </is>
      </c>
      <c r="V2364" s="9" t="n">
        <v>404254</v>
      </c>
      <c r="W2364" s="10" t="n">
        <v>2137</v>
      </c>
      <c r="X2364" s="9">
        <f>IF(W2364&gt;0,V2364/W2364,"")</f>
        <v/>
      </c>
      <c r="Y2364" s="6" t="n">
        <v>3</v>
      </c>
      <c r="Z2364" s="6" t="n">
        <v>2</v>
      </c>
      <c r="AA2364" s="6" t="n">
        <v>1</v>
      </c>
      <c r="AB2364" s="6">
        <f>IF(Z2364="","",Z2364+0.5*N(AA2364))</f>
        <v/>
      </c>
      <c r="AC2364" s="6" t="n"/>
      <c r="AD2364" s="6" t="n"/>
      <c r="AE2364" s="6" t="inlineStr">
        <is>
          <t>ready</t>
        </is>
      </c>
      <c r="AF2364" s="6" t="inlineStr">
        <is>
          <t>Move-in Ready</t>
        </is>
      </c>
      <c r="AG2364" s="9" t="n"/>
      <c r="AH2364" s="11">
        <f>IF(AG2364="","",1-V2364/AG2364)</f>
        <v/>
      </c>
      <c r="AI2364" s="9" t="n"/>
      <c r="AJ2364" s="6" t="inlineStr">
        <is>
          <t>FIRST YEAR INTEREST RATE AS LOW AS 3.99% (5.922% APR) 1-0 BUYDOWN FINANCING*</t>
        </is>
      </c>
      <c r="AK2364" s="6" t="inlineStr">
        <is>
          <t>11740 Edgewood Drive</t>
        </is>
      </c>
      <c r="AL2364" s="6" t="n">
        <v>23.4</v>
      </c>
      <c r="AM2364" s="6" t="inlineStr">
        <is>
          <t>Fort Worth</t>
        </is>
      </c>
      <c r="AN2364" s="9" t="n">
        <v>400225</v>
      </c>
      <c r="AO2364" s="11" t="n">
        <v>-0.031</v>
      </c>
      <c r="AP2364" s="9" t="n">
        <v>435000</v>
      </c>
      <c r="AQ2364" s="9" t="n">
        <v>183</v>
      </c>
      <c r="AR2364" s="10" t="n">
        <v>800</v>
      </c>
      <c r="AS2364" s="6" t="n"/>
      <c r="AT2364" s="6" t="n"/>
      <c r="AU2364" s="12" t="inlineStr">
        <is>
          <t>https://www.tripointehomes.com/tx/dallas-fort-worth/treeline</t>
        </is>
      </c>
      <c r="AV2364" s="6" t="inlineStr">
        <is>
          <t>https://www.tripointehomes.com/tx/dallas-fort-worth/treeline</t>
        </is>
      </c>
      <c r="AW2364" s="6" t="inlineStr">
        <is>
          <t>he999f4591</t>
        </is>
      </c>
      <c r="AX2364" s="6" t="inlineStr">
        <is>
          <t>2026-09-27</t>
        </is>
      </c>
    </row>
    <row r="2365">
      <c r="A2365" s="6" t="n">
        <v>2364</v>
      </c>
      <c r="B2365" s="6" t="inlineStr">
        <is>
          <t>dfw</t>
        </is>
      </c>
      <c r="C2365" s="6" t="inlineStr">
        <is>
          <t>dfw-treeline</t>
        </is>
      </c>
      <c r="D2365" s="6" t="inlineStr">
        <is>
          <t>Treeline</t>
        </is>
      </c>
      <c r="E2365" s="6" t="inlineStr">
        <is>
          <t>Denton</t>
        </is>
      </c>
      <c r="F2365" s="6" t="inlineStr">
        <is>
          <t>Justin</t>
        </is>
      </c>
      <c r="G2365" s="6" t="inlineStr">
        <is>
          <t>76247</t>
        </is>
      </c>
      <c r="H2365" s="6" t="inlineStr">
        <is>
          <t>Hillwood Communities</t>
        </is>
      </c>
      <c r="I2365" s="6" t="inlineStr">
        <is>
          <t>Northwest ISD</t>
        </is>
      </c>
      <c r="J2365" s="6" t="inlineStr">
        <is>
          <t>Tri Pointe Homes</t>
        </is>
      </c>
      <c r="K2365" s="6" t="inlineStr">
        <is>
          <t>b-dfw-tri-pointe-homes</t>
        </is>
      </c>
      <c r="L2365" s="6" t="inlineStr">
        <is>
          <t>National builder</t>
        </is>
      </c>
      <c r="M2365" s="6" t="inlineStr">
        <is>
          <t>Partly</t>
        </is>
      </c>
      <c r="N2365" s="6" t="inlineStr">
        <is>
          <t>No</t>
        </is>
      </c>
      <c r="O2365" s="6" t="inlineStr">
        <is>
          <t>No</t>
        </is>
      </c>
      <c r="P2365" s="6" t="inlineStr">
        <is>
          <t>Tri Pointe Homes</t>
        </is>
      </c>
      <c r="Q2365" s="6" t="inlineStr">
        <is>
          <t>dfw-treeline#8</t>
        </is>
      </c>
      <c r="R2365" s="6" t="n"/>
      <c r="S2365" s="6" t="n">
        <v>45</v>
      </c>
      <c r="T2365" s="6" t="inlineStr">
        <is>
          <t>45</t>
        </is>
      </c>
      <c r="U2365" s="6" t="inlineStr">
        <is>
          <t>Laurel</t>
        </is>
      </c>
      <c r="V2365" s="9" t="n">
        <v>449072</v>
      </c>
      <c r="W2365" s="10" t="n">
        <v>2378</v>
      </c>
      <c r="X2365" s="9">
        <f>IF(W2365&gt;0,V2365/W2365,"")</f>
        <v/>
      </c>
      <c r="Y2365" s="6" t="n">
        <v>4</v>
      </c>
      <c r="Z2365" s="6" t="n">
        <v>3</v>
      </c>
      <c r="AA2365" s="6" t="n">
        <v>1</v>
      </c>
      <c r="AB2365" s="6">
        <f>IF(Z2365="","",Z2365+0.5*N(AA2365))</f>
        <v/>
      </c>
      <c r="AC2365" s="6" t="n"/>
      <c r="AD2365" s="6" t="n"/>
      <c r="AE2365" s="6" t="inlineStr">
        <is>
          <t>ready</t>
        </is>
      </c>
      <c r="AF2365" s="6" t="inlineStr">
        <is>
          <t>Move-in Ready</t>
        </is>
      </c>
      <c r="AG2365" s="9" t="n"/>
      <c r="AH2365" s="11">
        <f>IF(AG2365="","",1-V2365/AG2365)</f>
        <v/>
      </c>
      <c r="AI2365" s="9" t="n"/>
      <c r="AJ2365" s="6" t="inlineStr">
        <is>
          <t>FIRST YEAR INTEREST RATE AS LOW AS 3.99% (5.922% APR) 1-0 BUYDOWN FINANCING*</t>
        </is>
      </c>
      <c r="AK2365" s="6" t="inlineStr">
        <is>
          <t>12009 Emberwood Lane</t>
        </is>
      </c>
      <c r="AL2365" s="6" t="n">
        <v>23.4</v>
      </c>
      <c r="AM2365" s="6" t="inlineStr">
        <is>
          <t>Fort Worth</t>
        </is>
      </c>
      <c r="AN2365" s="9" t="n">
        <v>400225</v>
      </c>
      <c r="AO2365" s="11" t="n">
        <v>-0.031</v>
      </c>
      <c r="AP2365" s="9" t="n">
        <v>435000</v>
      </c>
      <c r="AQ2365" s="9" t="n">
        <v>183</v>
      </c>
      <c r="AR2365" s="10" t="n">
        <v>800</v>
      </c>
      <c r="AS2365" s="6" t="n"/>
      <c r="AT2365" s="6" t="n"/>
      <c r="AU2365" s="12" t="inlineStr">
        <is>
          <t>https://www.tripointehomes.com/tx/dallas-fort-worth/treeline</t>
        </is>
      </c>
      <c r="AV2365" s="6" t="inlineStr">
        <is>
          <t>https://www.tripointehomes.com/tx/dallas-fort-worth/treeline</t>
        </is>
      </c>
      <c r="AW2365" s="6" t="inlineStr">
        <is>
          <t>h3cd4adfab</t>
        </is>
      </c>
      <c r="AX2365" s="6" t="inlineStr">
        <is>
          <t>2026-09-27</t>
        </is>
      </c>
    </row>
    <row r="2366">
      <c r="A2366" s="6" t="n">
        <v>2365</v>
      </c>
      <c r="B2366" s="6" t="inlineStr">
        <is>
          <t>dfw</t>
        </is>
      </c>
      <c r="C2366" s="6" t="inlineStr">
        <is>
          <t>dfw-trinity-falls</t>
        </is>
      </c>
      <c r="D2366" s="6" t="inlineStr">
        <is>
          <t>Trinity Falls</t>
        </is>
      </c>
      <c r="E2366" s="6" t="inlineStr">
        <is>
          <t>Collin</t>
        </is>
      </c>
      <c r="F2366" s="6" t="inlineStr">
        <is>
          <t>McKinney</t>
        </is>
      </c>
      <c r="G2366" s="6" t="inlineStr">
        <is>
          <t>75071</t>
        </is>
      </c>
      <c r="H2366" s="6" t="inlineStr">
        <is>
          <t>Johnson Development</t>
        </is>
      </c>
      <c r="I2366" s="6" t="inlineStr">
        <is>
          <t>McKinney ISD</t>
        </is>
      </c>
      <c r="J2366" s="6" t="inlineStr">
        <is>
          <t>Cadence Homes</t>
        </is>
      </c>
      <c r="K2366" s="6" t="inlineStr">
        <is>
          <t>b-dfw-cadence-homes</t>
        </is>
      </c>
      <c r="L2366" s="6" t="inlineStr">
        <is>
          <t>Two of three counts</t>
        </is>
      </c>
      <c r="M2366" s="6" t="inlineStr">
        <is>
          <t>Yes</t>
        </is>
      </c>
      <c r="N2366" s="6" t="inlineStr">
        <is>
          <t>Partly</t>
        </is>
      </c>
      <c r="O2366" s="6" t="inlineStr">
        <is>
          <t>No</t>
        </is>
      </c>
      <c r="P2366" s="6" t="n"/>
      <c r="Q2366" s="6" t="inlineStr">
        <is>
          <t>dfw-trinity-falls#1</t>
        </is>
      </c>
      <c r="R2366" s="6" t="inlineStr">
        <is>
          <t>Trinity Falls townhomes</t>
        </is>
      </c>
      <c r="S2366" s="6" t="n"/>
      <c r="T2366" s="6" t="inlineStr"/>
      <c r="U2366" s="6" t="inlineStr">
        <is>
          <t>Aurora Old World</t>
        </is>
      </c>
      <c r="V2366" s="9" t="n">
        <v>338990</v>
      </c>
      <c r="W2366" s="10" t="n">
        <v>2116</v>
      </c>
      <c r="X2366" s="9">
        <f>IF(W2366&gt;0,V2366/W2366,"")</f>
        <v/>
      </c>
      <c r="Y2366" s="6" t="n">
        <v>3</v>
      </c>
      <c r="Z2366" s="6" t="n">
        <v>2</v>
      </c>
      <c r="AA2366" s="6" t="n">
        <v>1</v>
      </c>
      <c r="AB2366" s="6">
        <f>IF(Z2366="","",Z2366+0.5*N(AA2366))</f>
        <v/>
      </c>
      <c r="AC2366" s="6" t="n"/>
      <c r="AD2366" s="6" t="n"/>
      <c r="AE2366" s="6" t="inlineStr">
        <is>
          <t>ready</t>
        </is>
      </c>
      <c r="AF2366" s="6" t="inlineStr">
        <is>
          <t>Ready Now</t>
        </is>
      </c>
      <c r="AG2366" s="9" t="n"/>
      <c r="AH2366" s="11">
        <f>IF(AG2366="","",1-V2366/AG2366)</f>
        <v/>
      </c>
      <c r="AI2366" s="9" t="n"/>
      <c r="AJ2366" s="6" t="inlineStr">
        <is>
          <t>LIMITED TIME ONLY - 3.99% INTRODUCTORY RATE ON DFW TOWNHOMES!</t>
        </is>
      </c>
      <c r="AK2366" s="6" t="inlineStr">
        <is>
          <t>2636 Red Tailed Hawk Lane</t>
        </is>
      </c>
      <c r="AL2366" s="6" t="n">
        <v>36.7</v>
      </c>
      <c r="AM2366" s="6" t="inlineStr">
        <is>
          <t>Dallas</t>
        </is>
      </c>
      <c r="AN2366" s="9" t="n">
        <v>474418</v>
      </c>
      <c r="AO2366" s="11" t="n">
        <v>-0.0615</v>
      </c>
      <c r="AP2366" s="9" t="n">
        <v>449995</v>
      </c>
      <c r="AQ2366" s="9" t="n">
        <v>192</v>
      </c>
      <c r="AR2366" s="10" t="n">
        <v>2000</v>
      </c>
      <c r="AS2366" s="6" t="n"/>
      <c r="AT2366" s="6" t="n"/>
      <c r="AU2366" s="12" t="inlineStr">
        <is>
          <t>https://cadencehomestx.com/new-home-communities/mckinney-tx-townhomes-trinity-falls/</t>
        </is>
      </c>
      <c r="AV2366" s="6" t="inlineStr">
        <is>
          <t>https://cadencehomestx.com/new-home-communities/mckinney-tx-townhomes-trinity-falls/</t>
        </is>
      </c>
      <c r="AW2366" s="6" t="inlineStr">
        <is>
          <t>h89ebfe26e</t>
        </is>
      </c>
      <c r="AX2366" s="6" t="inlineStr">
        <is>
          <t>2026-09-27</t>
        </is>
      </c>
    </row>
    <row r="2367">
      <c r="A2367" s="6" t="n">
        <v>2366</v>
      </c>
      <c r="B2367" s="6" t="inlineStr">
        <is>
          <t>dfw</t>
        </is>
      </c>
      <c r="C2367" s="6" t="inlineStr">
        <is>
          <t>dfw-trinity-falls</t>
        </is>
      </c>
      <c r="D2367" s="6" t="inlineStr">
        <is>
          <t>Trinity Falls</t>
        </is>
      </c>
      <c r="E2367" s="6" t="inlineStr">
        <is>
          <t>Collin</t>
        </is>
      </c>
      <c r="F2367" s="6" t="inlineStr">
        <is>
          <t>McKinney</t>
        </is>
      </c>
      <c r="G2367" s="6" t="inlineStr">
        <is>
          <t>75071</t>
        </is>
      </c>
      <c r="H2367" s="6" t="inlineStr">
        <is>
          <t>Johnson Development</t>
        </is>
      </c>
      <c r="I2367" s="6" t="inlineStr">
        <is>
          <t>McKinney ISD</t>
        </is>
      </c>
      <c r="J2367" s="6" t="inlineStr">
        <is>
          <t>Cadence Homes</t>
        </is>
      </c>
      <c r="K2367" s="6" t="inlineStr">
        <is>
          <t>b-dfw-cadence-homes</t>
        </is>
      </c>
      <c r="L2367" s="6" t="inlineStr">
        <is>
          <t>Two of three counts</t>
        </is>
      </c>
      <c r="M2367" s="6" t="inlineStr">
        <is>
          <t>Yes</t>
        </is>
      </c>
      <c r="N2367" s="6" t="inlineStr">
        <is>
          <t>Partly</t>
        </is>
      </c>
      <c r="O2367" s="6" t="inlineStr">
        <is>
          <t>No</t>
        </is>
      </c>
      <c r="P2367" s="6" t="n"/>
      <c r="Q2367" s="6" t="inlineStr">
        <is>
          <t>dfw-trinity-falls#1</t>
        </is>
      </c>
      <c r="R2367" s="6" t="inlineStr">
        <is>
          <t>Trinity Falls townhomes</t>
        </is>
      </c>
      <c r="S2367" s="6" t="n"/>
      <c r="T2367" s="6" t="inlineStr"/>
      <c r="U2367" s="6" t="inlineStr">
        <is>
          <t>Aurora Old World</t>
        </is>
      </c>
      <c r="V2367" s="9" t="n">
        <v>342990</v>
      </c>
      <c r="W2367" s="10" t="n">
        <v>2116</v>
      </c>
      <c r="X2367" s="9">
        <f>IF(W2367&gt;0,V2367/W2367,"")</f>
        <v/>
      </c>
      <c r="Y2367" s="6" t="n">
        <v>3</v>
      </c>
      <c r="Z2367" s="6" t="n">
        <v>2</v>
      </c>
      <c r="AA2367" s="6" t="n">
        <v>1</v>
      </c>
      <c r="AB2367" s="6">
        <f>IF(Z2367="","",Z2367+0.5*N(AA2367))</f>
        <v/>
      </c>
      <c r="AC2367" s="6" t="n"/>
      <c r="AD2367" s="6" t="n"/>
      <c r="AE2367" s="6" t="inlineStr">
        <is>
          <t>ready</t>
        </is>
      </c>
      <c r="AF2367" s="6" t="inlineStr">
        <is>
          <t>Ready Now</t>
        </is>
      </c>
      <c r="AG2367" s="9" t="n"/>
      <c r="AH2367" s="11">
        <f>IF(AG2367="","",1-V2367/AG2367)</f>
        <v/>
      </c>
      <c r="AI2367" s="9" t="n"/>
      <c r="AJ2367" s="6" t="inlineStr">
        <is>
          <t>LIMITED TIME ONLY - 3.99% INTRODUCTORY RATE ON DFW TOWNHOMES!</t>
        </is>
      </c>
      <c r="AK2367" s="6" t="inlineStr">
        <is>
          <t>2508 Red Tailed Hawk Lane</t>
        </is>
      </c>
      <c r="AL2367" s="6" t="n">
        <v>36.7</v>
      </c>
      <c r="AM2367" s="6" t="inlineStr">
        <is>
          <t>Dallas</t>
        </is>
      </c>
      <c r="AN2367" s="9" t="n">
        <v>474418</v>
      </c>
      <c r="AO2367" s="11" t="n">
        <v>-0.0615</v>
      </c>
      <c r="AP2367" s="9" t="n">
        <v>449995</v>
      </c>
      <c r="AQ2367" s="9" t="n">
        <v>192</v>
      </c>
      <c r="AR2367" s="10" t="n">
        <v>2000</v>
      </c>
      <c r="AS2367" s="6" t="n"/>
      <c r="AT2367" s="6" t="n"/>
      <c r="AU2367" s="12" t="inlineStr">
        <is>
          <t>https://cadencehomestx.com/new-home-communities/mckinney-tx-townhomes-trinity-falls/</t>
        </is>
      </c>
      <c r="AV2367" s="6" t="inlineStr">
        <is>
          <t>https://cadencehomestx.com/new-home-communities/mckinney-tx-townhomes-trinity-falls/</t>
        </is>
      </c>
      <c r="AW2367" s="6" t="inlineStr">
        <is>
          <t>ha7b1a40c5</t>
        </is>
      </c>
      <c r="AX2367" s="6" t="inlineStr">
        <is>
          <t>2026-09-27</t>
        </is>
      </c>
    </row>
    <row r="2368">
      <c r="A2368" s="6" t="n">
        <v>2367</v>
      </c>
      <c r="B2368" s="6" t="inlineStr">
        <is>
          <t>dfw</t>
        </is>
      </c>
      <c r="C2368" s="6" t="inlineStr">
        <is>
          <t>dfw-trinity-falls</t>
        </is>
      </c>
      <c r="D2368" s="6" t="inlineStr">
        <is>
          <t>Trinity Falls</t>
        </is>
      </c>
      <c r="E2368" s="6" t="inlineStr">
        <is>
          <t>Collin</t>
        </is>
      </c>
      <c r="F2368" s="6" t="inlineStr">
        <is>
          <t>McKinney</t>
        </is>
      </c>
      <c r="G2368" s="6" t="inlineStr">
        <is>
          <t>75071</t>
        </is>
      </c>
      <c r="H2368" s="6" t="inlineStr">
        <is>
          <t>Johnson Development</t>
        </is>
      </c>
      <c r="I2368" s="6" t="inlineStr">
        <is>
          <t>McKinney ISD</t>
        </is>
      </c>
      <c r="J2368" s="6" t="inlineStr">
        <is>
          <t>Chesmar Homes</t>
        </is>
      </c>
      <c r="K2368" s="6" t="inlineStr">
        <is>
          <t>b-dfw-chesmar-homes</t>
        </is>
      </c>
      <c r="L2368" s="6" t="n"/>
      <c r="M2368" s="6" t="n"/>
      <c r="N2368" s="6" t="n"/>
      <c r="O2368" s="6" t="n"/>
      <c r="P2368" s="6" t="n"/>
      <c r="Q2368" s="6" t="inlineStr">
        <is>
          <t>dfw-trinity-falls#2</t>
        </is>
      </c>
      <c r="R2368" s="6" t="inlineStr">
        <is>
          <t>Trinity Falls</t>
        </is>
      </c>
      <c r="S2368" s="6" t="n">
        <v>60</v>
      </c>
      <c r="T2368" s="6" t="inlineStr">
        <is>
          <t>60</t>
        </is>
      </c>
      <c r="U2368" s="6" t="n"/>
      <c r="V2368" s="9" t="n">
        <v>689999</v>
      </c>
      <c r="W2368" s="10" t="n">
        <v>2468</v>
      </c>
      <c r="X2368" s="9">
        <f>IF(W2368&gt;0,V2368/W2368,"")</f>
        <v/>
      </c>
      <c r="Y2368" s="6" t="n">
        <v>4</v>
      </c>
      <c r="Z2368" s="6" t="n">
        <v>3</v>
      </c>
      <c r="AA2368" s="6" t="n">
        <v>1</v>
      </c>
      <c r="AB2368" s="6">
        <f>IF(Z2368="","",Z2368+0.5*N(AA2368))</f>
        <v/>
      </c>
      <c r="AC2368" s="6" t="n"/>
      <c r="AD2368" s="6" t="n"/>
      <c r="AE2368" s="6" t="n"/>
      <c r="AF2368" s="6" t="n"/>
      <c r="AG2368" s="9" t="n"/>
      <c r="AH2368" s="11">
        <f>IF(AG2368="","",1-V2368/AG2368)</f>
        <v/>
      </c>
      <c r="AI2368" s="9" t="n"/>
      <c r="AJ2368" s="6" t="inlineStr">
        <is>
          <t>4.999% (5.737% APR) FHA 30yr, fixed-rate special financing on select homes!</t>
        </is>
      </c>
      <c r="AK2368" s="6" t="inlineStr">
        <is>
          <t>241 BEE BALM ROAD</t>
        </is>
      </c>
      <c r="AL2368" s="6" t="n">
        <v>36.7</v>
      </c>
      <c r="AM2368" s="6" t="inlineStr">
        <is>
          <t>Dallas</t>
        </is>
      </c>
      <c r="AN2368" s="9" t="n">
        <v>474418</v>
      </c>
      <c r="AO2368" s="11" t="n">
        <v>-0.0615</v>
      </c>
      <c r="AP2368" s="9" t="n">
        <v>449995</v>
      </c>
      <c r="AQ2368" s="9" t="n">
        <v>192</v>
      </c>
      <c r="AR2368" s="10" t="n">
        <v>2000</v>
      </c>
      <c r="AS2368" s="6" t="n"/>
      <c r="AT2368" s="6" t="n"/>
      <c r="AU2368" s="12" t="inlineStr">
        <is>
          <t>https://www.trinityfalls.com/available-homes</t>
        </is>
      </c>
      <c r="AV2368" s="6" t="inlineStr">
        <is>
          <t>https://www.trinityfalls.com/available-homes</t>
        </is>
      </c>
      <c r="AW2368" s="6" t="inlineStr">
        <is>
          <t>hca6d84b40</t>
        </is>
      </c>
      <c r="AX2368" s="6" t="inlineStr">
        <is>
          <t>2026-09-27</t>
        </is>
      </c>
    </row>
    <row r="2369">
      <c r="A2369" s="6" t="n">
        <v>2368</v>
      </c>
      <c r="B2369" s="6" t="inlineStr">
        <is>
          <t>dfw</t>
        </is>
      </c>
      <c r="C2369" s="6" t="inlineStr">
        <is>
          <t>dfw-trinity-falls</t>
        </is>
      </c>
      <c r="D2369" s="6" t="inlineStr">
        <is>
          <t>Trinity Falls</t>
        </is>
      </c>
      <c r="E2369" s="6" t="inlineStr">
        <is>
          <t>Collin</t>
        </is>
      </c>
      <c r="F2369" s="6" t="inlineStr">
        <is>
          <t>McKinney</t>
        </is>
      </c>
      <c r="G2369" s="6" t="inlineStr">
        <is>
          <t>75071</t>
        </is>
      </c>
      <c r="H2369" s="6" t="inlineStr">
        <is>
          <t>Johnson Development</t>
        </is>
      </c>
      <c r="I2369" s="6" t="inlineStr">
        <is>
          <t>McKinney ISD</t>
        </is>
      </c>
      <c r="J2369" s="6" t="inlineStr">
        <is>
          <t>Chesmar Homes</t>
        </is>
      </c>
      <c r="K2369" s="6" t="inlineStr">
        <is>
          <t>b-dfw-chesmar-homes</t>
        </is>
      </c>
      <c r="L2369" s="6" t="n"/>
      <c r="M2369" s="6" t="n"/>
      <c r="N2369" s="6" t="n"/>
      <c r="O2369" s="6" t="n"/>
      <c r="P2369" s="6" t="n"/>
      <c r="Q2369" s="6" t="inlineStr">
        <is>
          <t>dfw-trinity-falls#2</t>
        </is>
      </c>
      <c r="R2369" s="6" t="inlineStr">
        <is>
          <t>Trinity Falls</t>
        </is>
      </c>
      <c r="S2369" s="6" t="n">
        <v>60</v>
      </c>
      <c r="T2369" s="6" t="inlineStr">
        <is>
          <t>60</t>
        </is>
      </c>
      <c r="U2369" s="6" t="n"/>
      <c r="V2369" s="9" t="n">
        <v>749999</v>
      </c>
      <c r="W2369" s="10" t="n">
        <v>3002</v>
      </c>
      <c r="X2369" s="9">
        <f>IF(W2369&gt;0,V2369/W2369,"")</f>
        <v/>
      </c>
      <c r="Y2369" s="6" t="n">
        <v>4</v>
      </c>
      <c r="Z2369" s="6" t="n">
        <v>3</v>
      </c>
      <c r="AA2369" s="6" t="n">
        <v>1</v>
      </c>
      <c r="AB2369" s="6">
        <f>IF(Z2369="","",Z2369+0.5*N(AA2369))</f>
        <v/>
      </c>
      <c r="AC2369" s="6" t="n"/>
      <c r="AD2369" s="6" t="n"/>
      <c r="AE2369" s="6" t="n"/>
      <c r="AF2369" s="6" t="n"/>
      <c r="AG2369" s="9" t="n"/>
      <c r="AH2369" s="11">
        <f>IF(AG2369="","",1-V2369/AG2369)</f>
        <v/>
      </c>
      <c r="AI2369" s="9" t="n"/>
      <c r="AJ2369" s="6" t="inlineStr">
        <is>
          <t>4.999% (5.737% APR) FHA 30yr, fixed-rate special financing on select homes!</t>
        </is>
      </c>
      <c r="AK2369" s="6" t="inlineStr">
        <is>
          <t>212 BEE BALM ROAD</t>
        </is>
      </c>
      <c r="AL2369" s="6" t="n">
        <v>36.7</v>
      </c>
      <c r="AM2369" s="6" t="inlineStr">
        <is>
          <t>Dallas</t>
        </is>
      </c>
      <c r="AN2369" s="9" t="n">
        <v>474418</v>
      </c>
      <c r="AO2369" s="11" t="n">
        <v>-0.0615</v>
      </c>
      <c r="AP2369" s="9" t="n">
        <v>449995</v>
      </c>
      <c r="AQ2369" s="9" t="n">
        <v>192</v>
      </c>
      <c r="AR2369" s="10" t="n">
        <v>2000</v>
      </c>
      <c r="AS2369" s="6" t="n"/>
      <c r="AT2369" s="6" t="n"/>
      <c r="AU2369" s="12" t="inlineStr">
        <is>
          <t>https://www.trinityfalls.com/available-homes</t>
        </is>
      </c>
      <c r="AV2369" s="6" t="inlineStr">
        <is>
          <t>https://www.trinityfalls.com/available-homes</t>
        </is>
      </c>
      <c r="AW2369" s="6" t="inlineStr">
        <is>
          <t>h9742537fc</t>
        </is>
      </c>
      <c r="AX2369" s="6" t="inlineStr">
        <is>
          <t>2026-09-27</t>
        </is>
      </c>
    </row>
    <row r="2370">
      <c r="A2370" s="6" t="n">
        <v>2369</v>
      </c>
      <c r="B2370" s="6" t="inlineStr">
        <is>
          <t>dfw</t>
        </is>
      </c>
      <c r="C2370" s="6" t="inlineStr">
        <is>
          <t>dfw-trinity-falls</t>
        </is>
      </c>
      <c r="D2370" s="6" t="inlineStr">
        <is>
          <t>Trinity Falls</t>
        </is>
      </c>
      <c r="E2370" s="6" t="inlineStr">
        <is>
          <t>Collin</t>
        </is>
      </c>
      <c r="F2370" s="6" t="inlineStr">
        <is>
          <t>McKinney</t>
        </is>
      </c>
      <c r="G2370" s="6" t="inlineStr">
        <is>
          <t>75071</t>
        </is>
      </c>
      <c r="H2370" s="6" t="inlineStr">
        <is>
          <t>Johnson Development</t>
        </is>
      </c>
      <c r="I2370" s="6" t="inlineStr">
        <is>
          <t>McKinney ISD</t>
        </is>
      </c>
      <c r="J2370" s="6" t="inlineStr">
        <is>
          <t>Chesmar Homes</t>
        </is>
      </c>
      <c r="K2370" s="6" t="inlineStr">
        <is>
          <t>b-dfw-chesmar-homes</t>
        </is>
      </c>
      <c r="L2370" s="6" t="n"/>
      <c r="M2370" s="6" t="n"/>
      <c r="N2370" s="6" t="n"/>
      <c r="O2370" s="6" t="n"/>
      <c r="P2370" s="6" t="n"/>
      <c r="Q2370" s="6" t="inlineStr">
        <is>
          <t>dfw-trinity-falls#2</t>
        </is>
      </c>
      <c r="R2370" s="6" t="inlineStr">
        <is>
          <t>Trinity Falls</t>
        </is>
      </c>
      <c r="S2370" s="6" t="n">
        <v>60</v>
      </c>
      <c r="T2370" s="6" t="inlineStr">
        <is>
          <t>60</t>
        </is>
      </c>
      <c r="U2370" s="6" t="n"/>
      <c r="V2370" s="9" t="n">
        <v>789999</v>
      </c>
      <c r="W2370" s="10" t="n">
        <v>3002</v>
      </c>
      <c r="X2370" s="9">
        <f>IF(W2370&gt;0,V2370/W2370,"")</f>
        <v/>
      </c>
      <c r="Y2370" s="6" t="n">
        <v>4</v>
      </c>
      <c r="Z2370" s="6" t="n">
        <v>3</v>
      </c>
      <c r="AA2370" s="6" t="n">
        <v>1</v>
      </c>
      <c r="AB2370" s="6">
        <f>IF(Z2370="","",Z2370+0.5*N(AA2370))</f>
        <v/>
      </c>
      <c r="AC2370" s="6" t="n"/>
      <c r="AD2370" s="6" t="n"/>
      <c r="AE2370" s="6" t="n"/>
      <c r="AF2370" s="6" t="n"/>
      <c r="AG2370" s="9" t="n"/>
      <c r="AH2370" s="11">
        <f>IF(AG2370="","",1-V2370/AG2370)</f>
        <v/>
      </c>
      <c r="AI2370" s="9" t="n"/>
      <c r="AJ2370" s="6" t="inlineStr">
        <is>
          <t>4.999% (5.737% APR) FHA 30yr, fixed-rate special financing on select homes!</t>
        </is>
      </c>
      <c r="AK2370" s="6" t="inlineStr">
        <is>
          <t>801 LOST WOODS WAY Forest Ridge</t>
        </is>
      </c>
      <c r="AL2370" s="6" t="n">
        <v>36.7</v>
      </c>
      <c r="AM2370" s="6" t="inlineStr">
        <is>
          <t>Dallas</t>
        </is>
      </c>
      <c r="AN2370" s="9" t="n">
        <v>474418</v>
      </c>
      <c r="AO2370" s="11" t="n">
        <v>-0.0615</v>
      </c>
      <c r="AP2370" s="9" t="n">
        <v>449995</v>
      </c>
      <c r="AQ2370" s="9" t="n">
        <v>192</v>
      </c>
      <c r="AR2370" s="10" t="n">
        <v>2000</v>
      </c>
      <c r="AS2370" s="6" t="n"/>
      <c r="AT2370" s="6" t="n"/>
      <c r="AU2370" s="12" t="inlineStr">
        <is>
          <t>https://www.trinityfalls.com/available-homes</t>
        </is>
      </c>
      <c r="AV2370" s="6" t="inlineStr">
        <is>
          <t>https://www.trinityfalls.com/available-homes</t>
        </is>
      </c>
      <c r="AW2370" s="6" t="inlineStr">
        <is>
          <t>h1806f9cdc</t>
        </is>
      </c>
      <c r="AX2370" s="6" t="inlineStr">
        <is>
          <t>2026-09-27</t>
        </is>
      </c>
    </row>
    <row r="2371">
      <c r="A2371" s="6" t="n">
        <v>2370</v>
      </c>
      <c r="B2371" s="6" t="inlineStr">
        <is>
          <t>dfw</t>
        </is>
      </c>
      <c r="C2371" s="6" t="inlineStr">
        <is>
          <t>dfw-trinity-falls</t>
        </is>
      </c>
      <c r="D2371" s="6" t="inlineStr">
        <is>
          <t>Trinity Falls</t>
        </is>
      </c>
      <c r="E2371" s="6" t="inlineStr">
        <is>
          <t>Collin</t>
        </is>
      </c>
      <c r="F2371" s="6" t="inlineStr">
        <is>
          <t>McKinney</t>
        </is>
      </c>
      <c r="G2371" s="6" t="inlineStr">
        <is>
          <t>75071</t>
        </is>
      </c>
      <c r="H2371" s="6" t="inlineStr">
        <is>
          <t>Johnson Development</t>
        </is>
      </c>
      <c r="I2371" s="6" t="inlineStr">
        <is>
          <t>McKinney ISD</t>
        </is>
      </c>
      <c r="J2371" s="6" t="inlineStr">
        <is>
          <t>Coventry Homes</t>
        </is>
      </c>
      <c r="K2371" s="6" t="inlineStr">
        <is>
          <t>b-dfw-coventry-homes</t>
        </is>
      </c>
      <c r="L2371" s="6" t="inlineStr">
        <is>
          <t>Two of three counts</t>
        </is>
      </c>
      <c r="M2371" s="6" t="inlineStr">
        <is>
          <t>Partly</t>
        </is>
      </c>
      <c r="N2371" s="6" t="inlineStr">
        <is>
          <t>Partly</t>
        </is>
      </c>
      <c r="O2371" s="6" t="inlineStr">
        <is>
          <t>No</t>
        </is>
      </c>
      <c r="P2371" s="6" t="inlineStr">
        <is>
          <t>Dream Finders Homes</t>
        </is>
      </c>
      <c r="Q2371" s="6" t="inlineStr">
        <is>
          <t>dfw-trinity-falls#3</t>
        </is>
      </c>
      <c r="R2371" s="6" t="inlineStr">
        <is>
          <t>Trinity Falls</t>
        </is>
      </c>
      <c r="S2371" s="6" t="n"/>
      <c r="T2371" s="6" t="inlineStr">
        <is>
          <t>40, 50</t>
        </is>
      </c>
      <c r="U2371" s="6" t="inlineStr">
        <is>
          <t>Concord</t>
        </is>
      </c>
      <c r="V2371" s="9" t="n">
        <v>444990</v>
      </c>
      <c r="W2371" s="10" t="n">
        <v>2110</v>
      </c>
      <c r="X2371" s="9">
        <f>IF(W2371&gt;0,V2371/W2371,"")</f>
        <v/>
      </c>
      <c r="Y2371" s="6" t="n">
        <v>3</v>
      </c>
      <c r="Z2371" s="6" t="n">
        <v>2</v>
      </c>
      <c r="AA2371" s="6" t="n"/>
      <c r="AB2371" s="6">
        <f>IF(Z2371="","",Z2371+0.5*N(AA2371))</f>
        <v/>
      </c>
      <c r="AC2371" s="6" t="n"/>
      <c r="AD2371" s="6" t="n"/>
      <c r="AE2371" s="6" t="inlineStr">
        <is>
          <t>ready</t>
        </is>
      </c>
      <c r="AF2371" s="6" t="inlineStr">
        <is>
          <t>Move-In Ready</t>
        </is>
      </c>
      <c r="AG2371" s="9" t="n"/>
      <c r="AH2371" s="11">
        <f>IF(AG2371="","",1-V2371/AG2371)</f>
        <v/>
      </c>
      <c r="AI2371" s="9" t="n">
        <v>66000</v>
      </c>
      <c r="AJ2371" s="6" t="inlineStr">
        <is>
          <t>INTEREST RATES STARTING AT 5.49% (6.247% APR)*</t>
        </is>
      </c>
      <c r="AK2371" s="6" t="inlineStr">
        <is>
          <t>200 Bay Laurel Road</t>
        </is>
      </c>
      <c r="AL2371" s="6" t="n">
        <v>36.7</v>
      </c>
      <c r="AM2371" s="6" t="inlineStr">
        <is>
          <t>Dallas</t>
        </is>
      </c>
      <c r="AN2371" s="9" t="n">
        <v>474418</v>
      </c>
      <c r="AO2371" s="11" t="n">
        <v>-0.0615</v>
      </c>
      <c r="AP2371" s="9" t="n">
        <v>449995</v>
      </c>
      <c r="AQ2371" s="9" t="n">
        <v>192</v>
      </c>
      <c r="AR2371" s="10" t="n">
        <v>2000</v>
      </c>
      <c r="AS2371" s="6" t="n"/>
      <c r="AT2371" s="6" t="n"/>
      <c r="AU2371" s="12" t="inlineStr">
        <is>
          <t>https://www.coventryhomes.com/new-homes/tx/mckinney/trinity-falls/</t>
        </is>
      </c>
      <c r="AV2371" s="6" t="inlineStr">
        <is>
          <t>https://www.coventryhomes.com/new-homes/tx/mckinney/trinity-falls/</t>
        </is>
      </c>
      <c r="AW2371" s="6" t="inlineStr">
        <is>
          <t>h3e9570bfc</t>
        </is>
      </c>
      <c r="AX2371" s="6" t="inlineStr">
        <is>
          <t>2026-09-27</t>
        </is>
      </c>
    </row>
    <row r="2372">
      <c r="A2372" s="6" t="n">
        <v>2371</v>
      </c>
      <c r="B2372" s="6" t="inlineStr">
        <is>
          <t>dfw</t>
        </is>
      </c>
      <c r="C2372" s="6" t="inlineStr">
        <is>
          <t>dfw-trinity-falls</t>
        </is>
      </c>
      <c r="D2372" s="6" t="inlineStr">
        <is>
          <t>Trinity Falls</t>
        </is>
      </c>
      <c r="E2372" s="6" t="inlineStr">
        <is>
          <t>Collin</t>
        </is>
      </c>
      <c r="F2372" s="6" t="inlineStr">
        <is>
          <t>McKinney</t>
        </is>
      </c>
      <c r="G2372" s="6" t="inlineStr">
        <is>
          <t>75071</t>
        </is>
      </c>
      <c r="H2372" s="6" t="inlineStr">
        <is>
          <t>Johnson Development</t>
        </is>
      </c>
      <c r="I2372" s="6" t="inlineStr">
        <is>
          <t>McKinney ISD</t>
        </is>
      </c>
      <c r="J2372" s="6" t="inlineStr">
        <is>
          <t>Coventry Homes</t>
        </is>
      </c>
      <c r="K2372" s="6" t="inlineStr">
        <is>
          <t>b-dfw-coventry-homes</t>
        </is>
      </c>
      <c r="L2372" s="6" t="inlineStr">
        <is>
          <t>Two of three counts</t>
        </is>
      </c>
      <c r="M2372" s="6" t="inlineStr">
        <is>
          <t>Partly</t>
        </is>
      </c>
      <c r="N2372" s="6" t="inlineStr">
        <is>
          <t>Partly</t>
        </is>
      </c>
      <c r="O2372" s="6" t="inlineStr">
        <is>
          <t>No</t>
        </is>
      </c>
      <c r="P2372" s="6" t="inlineStr">
        <is>
          <t>Dream Finders Homes</t>
        </is>
      </c>
      <c r="Q2372" s="6" t="inlineStr">
        <is>
          <t>dfw-trinity-falls#3</t>
        </is>
      </c>
      <c r="R2372" s="6" t="inlineStr">
        <is>
          <t>Trinity Falls</t>
        </is>
      </c>
      <c r="S2372" s="6" t="n"/>
      <c r="T2372" s="6" t="inlineStr">
        <is>
          <t>40, 50</t>
        </is>
      </c>
      <c r="U2372" s="6" t="inlineStr">
        <is>
          <t>Anton</t>
        </is>
      </c>
      <c r="V2372" s="9" t="n">
        <v>499990</v>
      </c>
      <c r="W2372" s="10" t="n">
        <v>2003</v>
      </c>
      <c r="X2372" s="9">
        <f>IF(W2372&gt;0,V2372/W2372,"")</f>
        <v/>
      </c>
      <c r="Y2372" s="6" t="n">
        <v>3</v>
      </c>
      <c r="Z2372" s="6" t="n">
        <v>2</v>
      </c>
      <c r="AA2372" s="6" t="n">
        <v>1</v>
      </c>
      <c r="AB2372" s="6">
        <f>IF(Z2372="","",Z2372+0.5*N(AA2372))</f>
        <v/>
      </c>
      <c r="AC2372" s="6" t="n"/>
      <c r="AD2372" s="6" t="n"/>
      <c r="AE2372" s="6" t="inlineStr">
        <is>
          <t>ready</t>
        </is>
      </c>
      <c r="AF2372" s="6" t="inlineStr">
        <is>
          <t>Move-In Ready</t>
        </is>
      </c>
      <c r="AG2372" s="9" t="n"/>
      <c r="AH2372" s="11">
        <f>IF(AG2372="","",1-V2372/AG2372)</f>
        <v/>
      </c>
      <c r="AI2372" s="9" t="n">
        <v>57000</v>
      </c>
      <c r="AJ2372" s="6" t="inlineStr">
        <is>
          <t>INTEREST RATES STARTING AT 5.49% (6.247% APR)*</t>
        </is>
      </c>
      <c r="AK2372" s="6" t="inlineStr">
        <is>
          <t>2700 Shady Branch Lane</t>
        </is>
      </c>
      <c r="AL2372" s="6" t="n">
        <v>36.7</v>
      </c>
      <c r="AM2372" s="6" t="inlineStr">
        <is>
          <t>Dallas</t>
        </is>
      </c>
      <c r="AN2372" s="9" t="n">
        <v>474418</v>
      </c>
      <c r="AO2372" s="11" t="n">
        <v>-0.0615</v>
      </c>
      <c r="AP2372" s="9" t="n">
        <v>449995</v>
      </c>
      <c r="AQ2372" s="9" t="n">
        <v>192</v>
      </c>
      <c r="AR2372" s="10" t="n">
        <v>2000</v>
      </c>
      <c r="AS2372" s="6" t="n"/>
      <c r="AT2372" s="6" t="n"/>
      <c r="AU2372" s="12" t="inlineStr">
        <is>
          <t>https://www.coventryhomes.com/new-homes/tx/mckinney/trinity-falls/</t>
        </is>
      </c>
      <c r="AV2372" s="6" t="inlineStr">
        <is>
          <t>https://www.coventryhomes.com/new-homes/tx/mckinney/trinity-falls/</t>
        </is>
      </c>
      <c r="AW2372" s="6" t="inlineStr">
        <is>
          <t>hc2d48560a</t>
        </is>
      </c>
      <c r="AX2372" s="6" t="inlineStr">
        <is>
          <t>2026-09-27</t>
        </is>
      </c>
    </row>
    <row r="2373">
      <c r="A2373" s="6" t="n">
        <v>2372</v>
      </c>
      <c r="B2373" s="6" t="inlineStr">
        <is>
          <t>dfw</t>
        </is>
      </c>
      <c r="C2373" s="6" t="inlineStr">
        <is>
          <t>dfw-trinity-falls</t>
        </is>
      </c>
      <c r="D2373" s="6" t="inlineStr">
        <is>
          <t>Trinity Falls</t>
        </is>
      </c>
      <c r="E2373" s="6" t="inlineStr">
        <is>
          <t>Collin</t>
        </is>
      </c>
      <c r="F2373" s="6" t="inlineStr">
        <is>
          <t>McKinney</t>
        </is>
      </c>
      <c r="G2373" s="6" t="inlineStr">
        <is>
          <t>75071</t>
        </is>
      </c>
      <c r="H2373" s="6" t="inlineStr">
        <is>
          <t>Johnson Development</t>
        </is>
      </c>
      <c r="I2373" s="6" t="inlineStr">
        <is>
          <t>McKinney ISD</t>
        </is>
      </c>
      <c r="J2373" s="6" t="inlineStr">
        <is>
          <t>Coventry Homes</t>
        </is>
      </c>
      <c r="K2373" s="6" t="inlineStr">
        <is>
          <t>b-dfw-coventry-homes</t>
        </is>
      </c>
      <c r="L2373" s="6" t="inlineStr">
        <is>
          <t>Two of three counts</t>
        </is>
      </c>
      <c r="M2373" s="6" t="inlineStr">
        <is>
          <t>Partly</t>
        </is>
      </c>
      <c r="N2373" s="6" t="inlineStr">
        <is>
          <t>Partly</t>
        </is>
      </c>
      <c r="O2373" s="6" t="inlineStr">
        <is>
          <t>No</t>
        </is>
      </c>
      <c r="P2373" s="6" t="inlineStr">
        <is>
          <t>Dream Finders Homes</t>
        </is>
      </c>
      <c r="Q2373" s="6" t="inlineStr">
        <is>
          <t>dfw-trinity-falls#3</t>
        </is>
      </c>
      <c r="R2373" s="6" t="inlineStr">
        <is>
          <t>Trinity Falls</t>
        </is>
      </c>
      <c r="S2373" s="6" t="n"/>
      <c r="T2373" s="6" t="inlineStr">
        <is>
          <t>40, 50</t>
        </is>
      </c>
      <c r="U2373" s="6" t="inlineStr">
        <is>
          <t>Concord</t>
        </is>
      </c>
      <c r="V2373" s="9" t="n">
        <v>499990</v>
      </c>
      <c r="W2373" s="10" t="n">
        <v>2110</v>
      </c>
      <c r="X2373" s="9">
        <f>IF(W2373&gt;0,V2373/W2373,"")</f>
        <v/>
      </c>
      <c r="Y2373" s="6" t="n">
        <v>3</v>
      </c>
      <c r="Z2373" s="6" t="n">
        <v>2</v>
      </c>
      <c r="AA2373" s="6" t="n"/>
      <c r="AB2373" s="6">
        <f>IF(Z2373="","",Z2373+0.5*N(AA2373))</f>
        <v/>
      </c>
      <c r="AC2373" s="6" t="n"/>
      <c r="AD2373" s="6" t="n"/>
      <c r="AE2373" s="6" t="inlineStr">
        <is>
          <t>under construction</t>
        </is>
      </c>
      <c r="AF2373" s="6" t="inlineStr">
        <is>
          <t>Under Construction</t>
        </is>
      </c>
      <c r="AG2373" s="9" t="n"/>
      <c r="AH2373" s="11">
        <f>IF(AG2373="","",1-V2373/AG2373)</f>
        <v/>
      </c>
      <c r="AI2373" s="9" t="n">
        <v>39000</v>
      </c>
      <c r="AJ2373" s="6" t="inlineStr">
        <is>
          <t>INTEREST RATES STARTING AT 5.49% (6.247% APR)*</t>
        </is>
      </c>
      <c r="AK2373" s="6" t="inlineStr">
        <is>
          <t>2724 Panola Street</t>
        </is>
      </c>
      <c r="AL2373" s="6" t="n">
        <v>36.7</v>
      </c>
      <c r="AM2373" s="6" t="inlineStr">
        <is>
          <t>Dallas</t>
        </is>
      </c>
      <c r="AN2373" s="9" t="n">
        <v>474418</v>
      </c>
      <c r="AO2373" s="11" t="n">
        <v>-0.0615</v>
      </c>
      <c r="AP2373" s="9" t="n">
        <v>449995</v>
      </c>
      <c r="AQ2373" s="9" t="n">
        <v>192</v>
      </c>
      <c r="AR2373" s="10" t="n">
        <v>2000</v>
      </c>
      <c r="AS2373" s="6" t="n"/>
      <c r="AT2373" s="6" t="n"/>
      <c r="AU2373" s="12" t="inlineStr">
        <is>
          <t>https://www.coventryhomes.com/new-homes/tx/mckinney/trinity-falls/</t>
        </is>
      </c>
      <c r="AV2373" s="6" t="inlineStr">
        <is>
          <t>https://www.coventryhomes.com/new-homes/tx/mckinney/trinity-falls/</t>
        </is>
      </c>
      <c r="AW2373" s="6" t="inlineStr">
        <is>
          <t>h5d0868c02</t>
        </is>
      </c>
      <c r="AX2373" s="6" t="inlineStr">
        <is>
          <t>2026-09-27</t>
        </is>
      </c>
    </row>
    <row r="2374">
      <c r="A2374" s="6" t="n">
        <v>2373</v>
      </c>
      <c r="B2374" s="6" t="inlineStr">
        <is>
          <t>dfw</t>
        </is>
      </c>
      <c r="C2374" s="6" t="inlineStr">
        <is>
          <t>dfw-trinity-falls</t>
        </is>
      </c>
      <c r="D2374" s="6" t="inlineStr">
        <is>
          <t>Trinity Falls</t>
        </is>
      </c>
      <c r="E2374" s="6" t="inlineStr">
        <is>
          <t>Collin</t>
        </is>
      </c>
      <c r="F2374" s="6" t="inlineStr">
        <is>
          <t>McKinney</t>
        </is>
      </c>
      <c r="G2374" s="6" t="inlineStr">
        <is>
          <t>75071</t>
        </is>
      </c>
      <c r="H2374" s="6" t="inlineStr">
        <is>
          <t>Johnson Development</t>
        </is>
      </c>
      <c r="I2374" s="6" t="inlineStr">
        <is>
          <t>McKinney ISD</t>
        </is>
      </c>
      <c r="J2374" s="6" t="inlineStr">
        <is>
          <t>Coventry Homes</t>
        </is>
      </c>
      <c r="K2374" s="6" t="inlineStr">
        <is>
          <t>b-dfw-coventry-homes</t>
        </is>
      </c>
      <c r="L2374" s="6" t="inlineStr">
        <is>
          <t>Two of three counts</t>
        </is>
      </c>
      <c r="M2374" s="6" t="inlineStr">
        <is>
          <t>Partly</t>
        </is>
      </c>
      <c r="N2374" s="6" t="inlineStr">
        <is>
          <t>Partly</t>
        </is>
      </c>
      <c r="O2374" s="6" t="inlineStr">
        <is>
          <t>No</t>
        </is>
      </c>
      <c r="P2374" s="6" t="inlineStr">
        <is>
          <t>Dream Finders Homes</t>
        </is>
      </c>
      <c r="Q2374" s="6" t="inlineStr">
        <is>
          <t>dfw-trinity-falls#3</t>
        </is>
      </c>
      <c r="R2374" s="6" t="inlineStr">
        <is>
          <t>Trinity Falls</t>
        </is>
      </c>
      <c r="S2374" s="6" t="n"/>
      <c r="T2374" s="6" t="inlineStr">
        <is>
          <t>40, 50</t>
        </is>
      </c>
      <c r="U2374" s="6" t="inlineStr">
        <is>
          <t>Easton</t>
        </is>
      </c>
      <c r="V2374" s="9" t="n">
        <v>549990</v>
      </c>
      <c r="W2374" s="10" t="n">
        <v>3206</v>
      </c>
      <c r="X2374" s="9">
        <f>IF(W2374&gt;0,V2374/W2374,"")</f>
        <v/>
      </c>
      <c r="Y2374" s="6" t="n">
        <v>4</v>
      </c>
      <c r="Z2374" s="6" t="n">
        <v>3</v>
      </c>
      <c r="AA2374" s="6" t="n">
        <v>1</v>
      </c>
      <c r="AB2374" s="6">
        <f>IF(Z2374="","",Z2374+0.5*N(AA2374))</f>
        <v/>
      </c>
      <c r="AC2374" s="6" t="n"/>
      <c r="AD2374" s="6" t="n"/>
      <c r="AE2374" s="6" t="inlineStr">
        <is>
          <t>ready</t>
        </is>
      </c>
      <c r="AF2374" s="6" t="inlineStr">
        <is>
          <t>Move-In Ready</t>
        </is>
      </c>
      <c r="AG2374" s="9" t="n"/>
      <c r="AH2374" s="11">
        <f>IF(AG2374="","",1-V2374/AG2374)</f>
        <v/>
      </c>
      <c r="AI2374" s="9" t="n">
        <v>82000</v>
      </c>
      <c r="AJ2374" s="6" t="inlineStr">
        <is>
          <t>INTEREST RATES STARTING AT 5.49% (6.247% APR)*</t>
        </is>
      </c>
      <c r="AK2374" s="6" t="inlineStr">
        <is>
          <t>2713 Shady Branch Lane</t>
        </is>
      </c>
      <c r="AL2374" s="6" t="n">
        <v>36.7</v>
      </c>
      <c r="AM2374" s="6" t="inlineStr">
        <is>
          <t>Dallas</t>
        </is>
      </c>
      <c r="AN2374" s="9" t="n">
        <v>474418</v>
      </c>
      <c r="AO2374" s="11" t="n">
        <v>-0.0615</v>
      </c>
      <c r="AP2374" s="9" t="n">
        <v>449995</v>
      </c>
      <c r="AQ2374" s="9" t="n">
        <v>192</v>
      </c>
      <c r="AR2374" s="10" t="n">
        <v>2000</v>
      </c>
      <c r="AS2374" s="6" t="n"/>
      <c r="AT2374" s="6" t="n"/>
      <c r="AU2374" s="12" t="inlineStr">
        <is>
          <t>https://www.coventryhomes.com/new-homes/tx/mckinney/trinity-falls/</t>
        </is>
      </c>
      <c r="AV2374" s="6" t="inlineStr">
        <is>
          <t>https://www.coventryhomes.com/new-homes/tx/mckinney/trinity-falls/</t>
        </is>
      </c>
      <c r="AW2374" s="6" t="inlineStr">
        <is>
          <t>hd7b37229a</t>
        </is>
      </c>
      <c r="AX2374" s="6" t="inlineStr">
        <is>
          <t>2026-09-27</t>
        </is>
      </c>
    </row>
    <row r="2375">
      <c r="A2375" s="6" t="n">
        <v>2374</v>
      </c>
      <c r="B2375" s="6" t="inlineStr">
        <is>
          <t>dfw</t>
        </is>
      </c>
      <c r="C2375" s="6" t="inlineStr">
        <is>
          <t>dfw-trinity-falls</t>
        </is>
      </c>
      <c r="D2375" s="6" t="inlineStr">
        <is>
          <t>Trinity Falls</t>
        </is>
      </c>
      <c r="E2375" s="6" t="inlineStr">
        <is>
          <t>Collin</t>
        </is>
      </c>
      <c r="F2375" s="6" t="inlineStr">
        <is>
          <t>McKinney</t>
        </is>
      </c>
      <c r="G2375" s="6" t="inlineStr">
        <is>
          <t>75071</t>
        </is>
      </c>
      <c r="H2375" s="6" t="inlineStr">
        <is>
          <t>Johnson Development</t>
        </is>
      </c>
      <c r="I2375" s="6" t="inlineStr">
        <is>
          <t>McKinney ISD</t>
        </is>
      </c>
      <c r="J2375" s="6" t="inlineStr">
        <is>
          <t>Coventry Homes</t>
        </is>
      </c>
      <c r="K2375" s="6" t="inlineStr">
        <is>
          <t>b-dfw-coventry-homes</t>
        </is>
      </c>
      <c r="L2375" s="6" t="inlineStr">
        <is>
          <t>Two of three counts</t>
        </is>
      </c>
      <c r="M2375" s="6" t="inlineStr">
        <is>
          <t>Partly</t>
        </is>
      </c>
      <c r="N2375" s="6" t="inlineStr">
        <is>
          <t>Partly</t>
        </is>
      </c>
      <c r="O2375" s="6" t="inlineStr">
        <is>
          <t>No</t>
        </is>
      </c>
      <c r="P2375" s="6" t="inlineStr">
        <is>
          <t>Dream Finders Homes</t>
        </is>
      </c>
      <c r="Q2375" s="6" t="inlineStr">
        <is>
          <t>dfw-trinity-falls#3</t>
        </is>
      </c>
      <c r="R2375" s="6" t="inlineStr">
        <is>
          <t>Trinity Falls</t>
        </is>
      </c>
      <c r="S2375" s="6" t="n"/>
      <c r="T2375" s="6" t="inlineStr">
        <is>
          <t>40, 50</t>
        </is>
      </c>
      <c r="U2375" s="6" t="inlineStr">
        <is>
          <t>Carson</t>
        </is>
      </c>
      <c r="V2375" s="9" t="n">
        <v>589990</v>
      </c>
      <c r="W2375" s="10" t="n">
        <v>2503</v>
      </c>
      <c r="X2375" s="9">
        <f>IF(W2375&gt;0,V2375/W2375,"")</f>
        <v/>
      </c>
      <c r="Y2375" s="6" t="n">
        <v>4</v>
      </c>
      <c r="Z2375" s="6" t="n">
        <v>3</v>
      </c>
      <c r="AA2375" s="6" t="n"/>
      <c r="AB2375" s="6">
        <f>IF(Z2375="","",Z2375+0.5*N(AA2375))</f>
        <v/>
      </c>
      <c r="AC2375" s="6" t="n"/>
      <c r="AD2375" s="6" t="n"/>
      <c r="AE2375" s="6" t="inlineStr">
        <is>
          <t>under construction</t>
        </is>
      </c>
      <c r="AF2375" s="6" t="inlineStr">
        <is>
          <t>Under Construction</t>
        </is>
      </c>
      <c r="AG2375" s="9" t="n"/>
      <c r="AH2375" s="11">
        <f>IF(AG2375="","",1-V2375/AG2375)</f>
        <v/>
      </c>
      <c r="AI2375" s="9" t="n">
        <v>11000</v>
      </c>
      <c r="AJ2375" s="6" t="inlineStr">
        <is>
          <t>INTEREST RATES STARTING AT 5.49% (6.247% APR)*</t>
        </is>
      </c>
      <c r="AK2375" s="6" t="inlineStr">
        <is>
          <t>2724 Shady Branch Lane</t>
        </is>
      </c>
      <c r="AL2375" s="6" t="n">
        <v>36.7</v>
      </c>
      <c r="AM2375" s="6" t="inlineStr">
        <is>
          <t>Dallas</t>
        </is>
      </c>
      <c r="AN2375" s="9" t="n">
        <v>474418</v>
      </c>
      <c r="AO2375" s="11" t="n">
        <v>-0.0615</v>
      </c>
      <c r="AP2375" s="9" t="n">
        <v>449995</v>
      </c>
      <c r="AQ2375" s="9" t="n">
        <v>192</v>
      </c>
      <c r="AR2375" s="10" t="n">
        <v>2000</v>
      </c>
      <c r="AS2375" s="6" t="n"/>
      <c r="AT2375" s="6" t="n"/>
      <c r="AU2375" s="12" t="inlineStr">
        <is>
          <t>https://www.coventryhomes.com/new-homes/tx/mckinney/trinity-falls/</t>
        </is>
      </c>
      <c r="AV2375" s="6" t="inlineStr">
        <is>
          <t>https://www.coventryhomes.com/new-homes/tx/mckinney/trinity-falls/</t>
        </is>
      </c>
      <c r="AW2375" s="6" t="inlineStr">
        <is>
          <t>he6d739e68</t>
        </is>
      </c>
      <c r="AX2375" s="6" t="inlineStr">
        <is>
          <t>2026-09-27</t>
        </is>
      </c>
    </row>
    <row r="2376">
      <c r="A2376" s="6" t="n">
        <v>2375</v>
      </c>
      <c r="B2376" s="6" t="inlineStr">
        <is>
          <t>dfw</t>
        </is>
      </c>
      <c r="C2376" s="6" t="inlineStr">
        <is>
          <t>dfw-trinity-falls</t>
        </is>
      </c>
      <c r="D2376" s="6" t="inlineStr">
        <is>
          <t>Trinity Falls</t>
        </is>
      </c>
      <c r="E2376" s="6" t="inlineStr">
        <is>
          <t>Collin</t>
        </is>
      </c>
      <c r="F2376" s="6" t="inlineStr">
        <is>
          <t>McKinney</t>
        </is>
      </c>
      <c r="G2376" s="6" t="inlineStr">
        <is>
          <t>75071</t>
        </is>
      </c>
      <c r="H2376" s="6" t="inlineStr">
        <is>
          <t>Johnson Development</t>
        </is>
      </c>
      <c r="I2376" s="6" t="inlineStr">
        <is>
          <t>McKinney ISD</t>
        </is>
      </c>
      <c r="J2376" s="6" t="inlineStr">
        <is>
          <t>Del Webb</t>
        </is>
      </c>
      <c r="K2376" s="6" t="inlineStr">
        <is>
          <t>b-dfw-del-webb</t>
        </is>
      </c>
      <c r="L2376" s="6" t="inlineStr">
        <is>
          <t>National builder</t>
        </is>
      </c>
      <c r="M2376" s="6" t="inlineStr">
        <is>
          <t>Yes</t>
        </is>
      </c>
      <c r="N2376" s="6" t="inlineStr">
        <is>
          <t>No</t>
        </is>
      </c>
      <c r="O2376" s="6" t="inlineStr">
        <is>
          <t>No</t>
        </is>
      </c>
      <c r="P2376" s="6" t="inlineStr">
        <is>
          <t>PulteGroup</t>
        </is>
      </c>
      <c r="Q2376" s="6" t="inlineStr">
        <is>
          <t>dfw-trinity-falls#5</t>
        </is>
      </c>
      <c r="R2376" s="6" t="inlineStr">
        <is>
          <t>Distinctive Series (55+)</t>
        </is>
      </c>
      <c r="S2376" s="6" t="n"/>
      <c r="T2376" s="6" t="inlineStr"/>
      <c r="U2376" s="6" t="inlineStr">
        <is>
          <t>Palmary</t>
        </is>
      </c>
      <c r="V2376" s="9" t="n">
        <v>533370</v>
      </c>
      <c r="W2376" s="10" t="n">
        <v>2037</v>
      </c>
      <c r="X2376" s="9">
        <f>IF(W2376&gt;0,V2376/W2376,"")</f>
        <v/>
      </c>
      <c r="Y2376" s="6" t="n">
        <v>3</v>
      </c>
      <c r="Z2376" s="6" t="n">
        <v>2</v>
      </c>
      <c r="AA2376" s="6" t="n"/>
      <c r="AB2376" s="6">
        <f>IF(Z2376="","",Z2376+0.5*N(AA2376))</f>
        <v/>
      </c>
      <c r="AC2376" s="6" t="n">
        <v>2</v>
      </c>
      <c r="AD2376" s="6" t="n"/>
      <c r="AE2376" s="6" t="n"/>
      <c r="AF2376" s="6" t="n"/>
      <c r="AG2376" s="9" t="n">
        <v>553370</v>
      </c>
      <c r="AH2376" s="11">
        <f>IF(AG2376="","",1-V2376/AG2376)</f>
        <v/>
      </c>
      <c r="AI2376" s="9" t="n"/>
      <c r="AJ2376" s="6" t="n"/>
      <c r="AK2376" s="6" t="inlineStr">
        <is>
          <t>9816 Aspenglow Lane</t>
        </is>
      </c>
      <c r="AL2376" s="6" t="n">
        <v>36.7</v>
      </c>
      <c r="AM2376" s="6" t="inlineStr">
        <is>
          <t>Dallas</t>
        </is>
      </c>
      <c r="AN2376" s="9" t="n">
        <v>474418</v>
      </c>
      <c r="AO2376" s="11" t="n">
        <v>-0.0615</v>
      </c>
      <c r="AP2376" s="9" t="n">
        <v>449995</v>
      </c>
      <c r="AQ2376" s="9" t="n">
        <v>192</v>
      </c>
      <c r="AR2376" s="10" t="n">
        <v>2000</v>
      </c>
      <c r="AS2376" s="6" t="n"/>
      <c r="AT2376" s="6" t="n"/>
      <c r="AU2376" s="12" t="inlineStr">
        <is>
          <t>https://www.delwebb.com/homes/texas/dallas/mckinney/del-webb-at-trinity-falls-210272</t>
        </is>
      </c>
      <c r="AV2376" s="6" t="inlineStr">
        <is>
          <t>https://www.delwebb.com/homes/texas/dallas/mckinney/del-webb-at-trinity-falls-210272</t>
        </is>
      </c>
      <c r="AW2376" s="6" t="inlineStr">
        <is>
          <t>h7a226db6e</t>
        </is>
      </c>
      <c r="AX2376" s="6" t="inlineStr">
        <is>
          <t>2026-09-27</t>
        </is>
      </c>
    </row>
    <row r="2377">
      <c r="A2377" s="6" t="n">
        <v>2376</v>
      </c>
      <c r="B2377" s="6" t="inlineStr">
        <is>
          <t>dfw</t>
        </is>
      </c>
      <c r="C2377" s="6" t="inlineStr">
        <is>
          <t>dfw-trinity-falls</t>
        </is>
      </c>
      <c r="D2377" s="6" t="inlineStr">
        <is>
          <t>Trinity Falls</t>
        </is>
      </c>
      <c r="E2377" s="6" t="inlineStr">
        <is>
          <t>Collin</t>
        </is>
      </c>
      <c r="F2377" s="6" t="inlineStr">
        <is>
          <t>McKinney</t>
        </is>
      </c>
      <c r="G2377" s="6" t="inlineStr">
        <is>
          <t>75071</t>
        </is>
      </c>
      <c r="H2377" s="6" t="inlineStr">
        <is>
          <t>Johnson Development</t>
        </is>
      </c>
      <c r="I2377" s="6" t="inlineStr">
        <is>
          <t>McKinney ISD</t>
        </is>
      </c>
      <c r="J2377" s="6" t="inlineStr">
        <is>
          <t>Del Webb</t>
        </is>
      </c>
      <c r="K2377" s="6" t="inlineStr">
        <is>
          <t>b-dfw-del-webb</t>
        </is>
      </c>
      <c r="L2377" s="6" t="inlineStr">
        <is>
          <t>National builder</t>
        </is>
      </c>
      <c r="M2377" s="6" t="inlineStr">
        <is>
          <t>Yes</t>
        </is>
      </c>
      <c r="N2377" s="6" t="inlineStr">
        <is>
          <t>No</t>
        </is>
      </c>
      <c r="O2377" s="6" t="inlineStr">
        <is>
          <t>No</t>
        </is>
      </c>
      <c r="P2377" s="6" t="inlineStr">
        <is>
          <t>PulteGroup</t>
        </is>
      </c>
      <c r="Q2377" s="6" t="inlineStr">
        <is>
          <t>dfw-trinity-falls#5</t>
        </is>
      </c>
      <c r="R2377" s="6" t="inlineStr">
        <is>
          <t>Distinctive Series (55+)</t>
        </is>
      </c>
      <c r="S2377" s="6" t="n"/>
      <c r="T2377" s="6" t="inlineStr"/>
      <c r="U2377" s="6" t="inlineStr">
        <is>
          <t>Prestige</t>
        </is>
      </c>
      <c r="V2377" s="9" t="n">
        <v>539990</v>
      </c>
      <c r="W2377" s="10" t="n">
        <v>2063</v>
      </c>
      <c r="X2377" s="9">
        <f>IF(W2377&gt;0,V2377/W2377,"")</f>
        <v/>
      </c>
      <c r="Y2377" s="6" t="n">
        <v>2</v>
      </c>
      <c r="Z2377" s="6" t="n">
        <v>2</v>
      </c>
      <c r="AA2377" s="6" t="n">
        <v>1</v>
      </c>
      <c r="AB2377" s="6">
        <f>IF(Z2377="","",Z2377+0.5*N(AA2377))</f>
        <v/>
      </c>
      <c r="AC2377" s="6" t="n">
        <v>2</v>
      </c>
      <c r="AD2377" s="6" t="n"/>
      <c r="AE2377" s="6" t="n"/>
      <c r="AF2377" s="6" t="n"/>
      <c r="AG2377" s="9" t="n">
        <v>573860</v>
      </c>
      <c r="AH2377" s="11">
        <f>IF(AG2377="","",1-V2377/AG2377)</f>
        <v/>
      </c>
      <c r="AI2377" s="9" t="n"/>
      <c r="AJ2377" s="6" t="n"/>
      <c r="AK2377" s="6" t="inlineStr">
        <is>
          <t>808 Cormorant Drive</t>
        </is>
      </c>
      <c r="AL2377" s="6" t="n">
        <v>36.7</v>
      </c>
      <c r="AM2377" s="6" t="inlineStr">
        <is>
          <t>Dallas</t>
        </is>
      </c>
      <c r="AN2377" s="9" t="n">
        <v>474418</v>
      </c>
      <c r="AO2377" s="11" t="n">
        <v>-0.0615</v>
      </c>
      <c r="AP2377" s="9" t="n">
        <v>449995</v>
      </c>
      <c r="AQ2377" s="9" t="n">
        <v>192</v>
      </c>
      <c r="AR2377" s="10" t="n">
        <v>2000</v>
      </c>
      <c r="AS2377" s="6" t="n"/>
      <c r="AT2377" s="6" t="n"/>
      <c r="AU2377" s="12" t="inlineStr">
        <is>
          <t>https://www.delwebb.com/homes/texas/dallas/mckinney/del-webb-at-trinity-falls-210272</t>
        </is>
      </c>
      <c r="AV2377" s="6" t="inlineStr">
        <is>
          <t>https://www.delwebb.com/homes/texas/dallas/mckinney/del-webb-at-trinity-falls-210272</t>
        </is>
      </c>
      <c r="AW2377" s="6" t="inlineStr">
        <is>
          <t>h96d000766</t>
        </is>
      </c>
      <c r="AX2377" s="6" t="inlineStr">
        <is>
          <t>2026-09-27</t>
        </is>
      </c>
    </row>
    <row r="2378">
      <c r="A2378" s="6" t="n">
        <v>2377</v>
      </c>
      <c r="B2378" s="6" t="inlineStr">
        <is>
          <t>dfw</t>
        </is>
      </c>
      <c r="C2378" s="6" t="inlineStr">
        <is>
          <t>dfw-trinity-falls</t>
        </is>
      </c>
      <c r="D2378" s="6" t="inlineStr">
        <is>
          <t>Trinity Falls</t>
        </is>
      </c>
      <c r="E2378" s="6" t="inlineStr">
        <is>
          <t>Collin</t>
        </is>
      </c>
      <c r="F2378" s="6" t="inlineStr">
        <is>
          <t>McKinney</t>
        </is>
      </c>
      <c r="G2378" s="6" t="inlineStr">
        <is>
          <t>75071</t>
        </is>
      </c>
      <c r="H2378" s="6" t="inlineStr">
        <is>
          <t>Johnson Development</t>
        </is>
      </c>
      <c r="I2378" s="6" t="inlineStr">
        <is>
          <t>McKinney ISD</t>
        </is>
      </c>
      <c r="J2378" s="6" t="inlineStr">
        <is>
          <t>Del Webb</t>
        </is>
      </c>
      <c r="K2378" s="6" t="inlineStr">
        <is>
          <t>b-dfw-del-webb</t>
        </is>
      </c>
      <c r="L2378" s="6" t="inlineStr">
        <is>
          <t>National builder</t>
        </is>
      </c>
      <c r="M2378" s="6" t="inlineStr">
        <is>
          <t>Yes</t>
        </is>
      </c>
      <c r="N2378" s="6" t="inlineStr">
        <is>
          <t>No</t>
        </is>
      </c>
      <c r="O2378" s="6" t="inlineStr">
        <is>
          <t>No</t>
        </is>
      </c>
      <c r="P2378" s="6" t="inlineStr">
        <is>
          <t>PulteGroup</t>
        </is>
      </c>
      <c r="Q2378" s="6" t="inlineStr">
        <is>
          <t>dfw-trinity-falls#5</t>
        </is>
      </c>
      <c r="R2378" s="6" t="inlineStr">
        <is>
          <t>Distinctive Series (55+)</t>
        </is>
      </c>
      <c r="S2378" s="6" t="n"/>
      <c r="T2378" s="6" t="inlineStr"/>
      <c r="U2378" s="6" t="inlineStr">
        <is>
          <t>Prestige</t>
        </is>
      </c>
      <c r="V2378" s="9" t="n">
        <v>564700</v>
      </c>
      <c r="W2378" s="10" t="n">
        <v>2063</v>
      </c>
      <c r="X2378" s="9">
        <f>IF(W2378&gt;0,V2378/W2378,"")</f>
        <v/>
      </c>
      <c r="Y2378" s="6" t="n">
        <v>2</v>
      </c>
      <c r="Z2378" s="6" t="n">
        <v>2</v>
      </c>
      <c r="AA2378" s="6" t="n">
        <v>1</v>
      </c>
      <c r="AB2378" s="6">
        <f>IF(Z2378="","",Z2378+0.5*N(AA2378))</f>
        <v/>
      </c>
      <c r="AC2378" s="6" t="n">
        <v>2</v>
      </c>
      <c r="AD2378" s="6" t="n"/>
      <c r="AE2378" s="6" t="n"/>
      <c r="AF2378" s="6" t="n"/>
      <c r="AG2378" s="9" t="n">
        <v>599700</v>
      </c>
      <c r="AH2378" s="11">
        <f>IF(AG2378="","",1-V2378/AG2378)</f>
        <v/>
      </c>
      <c r="AI2378" s="9" t="n"/>
      <c r="AJ2378" s="6" t="n"/>
      <c r="AK2378" s="6" t="inlineStr">
        <is>
          <t>9908 Aspenglow Lane</t>
        </is>
      </c>
      <c r="AL2378" s="6" t="n">
        <v>36.7</v>
      </c>
      <c r="AM2378" s="6" t="inlineStr">
        <is>
          <t>Dallas</t>
        </is>
      </c>
      <c r="AN2378" s="9" t="n">
        <v>474418</v>
      </c>
      <c r="AO2378" s="11" t="n">
        <v>-0.0615</v>
      </c>
      <c r="AP2378" s="9" t="n">
        <v>449995</v>
      </c>
      <c r="AQ2378" s="9" t="n">
        <v>192</v>
      </c>
      <c r="AR2378" s="10" t="n">
        <v>2000</v>
      </c>
      <c r="AS2378" s="6" t="n"/>
      <c r="AT2378" s="6" t="n"/>
      <c r="AU2378" s="12" t="inlineStr">
        <is>
          <t>https://www.delwebb.com/homes/texas/dallas/mckinney/del-webb-at-trinity-falls-210272</t>
        </is>
      </c>
      <c r="AV2378" s="6" t="inlineStr">
        <is>
          <t>https://www.delwebb.com/homes/texas/dallas/mckinney/del-webb-at-trinity-falls-210272</t>
        </is>
      </c>
      <c r="AW2378" s="6" t="inlineStr">
        <is>
          <t>h417073ca0</t>
        </is>
      </c>
      <c r="AX2378" s="6" t="inlineStr">
        <is>
          <t>2026-09-27</t>
        </is>
      </c>
    </row>
    <row r="2379">
      <c r="A2379" s="6" t="n">
        <v>2378</v>
      </c>
      <c r="B2379" s="6" t="inlineStr">
        <is>
          <t>dfw</t>
        </is>
      </c>
      <c r="C2379" s="6" t="inlineStr">
        <is>
          <t>dfw-trinity-falls</t>
        </is>
      </c>
      <c r="D2379" s="6" t="inlineStr">
        <is>
          <t>Trinity Falls</t>
        </is>
      </c>
      <c r="E2379" s="6" t="inlineStr">
        <is>
          <t>Collin</t>
        </is>
      </c>
      <c r="F2379" s="6" t="inlineStr">
        <is>
          <t>McKinney</t>
        </is>
      </c>
      <c r="G2379" s="6" t="inlineStr">
        <is>
          <t>75071</t>
        </is>
      </c>
      <c r="H2379" s="6" t="inlineStr">
        <is>
          <t>Johnson Development</t>
        </is>
      </c>
      <c r="I2379" s="6" t="inlineStr">
        <is>
          <t>McKinney ISD</t>
        </is>
      </c>
      <c r="J2379" s="6" t="inlineStr">
        <is>
          <t>Drees Custom Homes</t>
        </is>
      </c>
      <c r="K2379" s="6" t="inlineStr">
        <is>
          <t>b-dfw-drees-custom-homes</t>
        </is>
      </c>
      <c r="L2379" s="6" t="inlineStr">
        <is>
          <t>National builder</t>
        </is>
      </c>
      <c r="M2379" s="6" t="inlineStr">
        <is>
          <t>Partly</t>
        </is>
      </c>
      <c r="N2379" s="6" t="inlineStr">
        <is>
          <t>No</t>
        </is>
      </c>
      <c r="O2379" s="6" t="inlineStr">
        <is>
          <t>No</t>
        </is>
      </c>
      <c r="P2379" s="6" t="n"/>
      <c r="Q2379" s="6" t="inlineStr">
        <is>
          <t>dfw-trinity-falls#7</t>
        </is>
      </c>
      <c r="R2379" s="6" t="inlineStr">
        <is>
          <t>60' homesites</t>
        </is>
      </c>
      <c r="S2379" s="6" t="n">
        <v>60</v>
      </c>
      <c r="T2379" s="6" t="inlineStr">
        <is>
          <t>60</t>
        </is>
      </c>
      <c r="U2379" s="6" t="n"/>
      <c r="V2379" s="9" t="n">
        <v>739990</v>
      </c>
      <c r="W2379" s="10" t="n">
        <v>3496</v>
      </c>
      <c r="X2379" s="9">
        <f>IF(W2379&gt;0,V2379/W2379,"")</f>
        <v/>
      </c>
      <c r="Y2379" s="6" t="n">
        <v>4</v>
      </c>
      <c r="Z2379" s="6" t="n">
        <v>3</v>
      </c>
      <c r="AA2379" s="6" t="n">
        <v>1</v>
      </c>
      <c r="AB2379" s="6">
        <f>IF(Z2379="","",Z2379+0.5*N(AA2379))</f>
        <v/>
      </c>
      <c r="AC2379" s="6" t="n"/>
      <c r="AD2379" s="6" t="n"/>
      <c r="AE2379" s="6" t="n"/>
      <c r="AF2379" s="6" t="n"/>
      <c r="AG2379" s="9" t="n"/>
      <c r="AH2379" s="11">
        <f>IF(AG2379="","",1-V2379/AG2379)</f>
        <v/>
      </c>
      <c r="AI2379" s="9" t="n"/>
      <c r="AJ2379" s="6" t="n"/>
      <c r="AK2379" s="6" t="inlineStr">
        <is>
          <t>240 BEE BALM ROAD</t>
        </is>
      </c>
      <c r="AL2379" s="6" t="n">
        <v>36.7</v>
      </c>
      <c r="AM2379" s="6" t="inlineStr">
        <is>
          <t>Dallas</t>
        </is>
      </c>
      <c r="AN2379" s="9" t="n">
        <v>474418</v>
      </c>
      <c r="AO2379" s="11" t="n">
        <v>-0.0615</v>
      </c>
      <c r="AP2379" s="9" t="n">
        <v>449995</v>
      </c>
      <c r="AQ2379" s="9" t="n">
        <v>192</v>
      </c>
      <c r="AR2379" s="10" t="n">
        <v>2000</v>
      </c>
      <c r="AS2379" s="6" t="n"/>
      <c r="AT2379" s="6" t="n"/>
      <c r="AU2379" s="12" t="inlineStr">
        <is>
          <t>https://www.trinityfalls.com/available-homes</t>
        </is>
      </c>
      <c r="AV2379" s="6" t="inlineStr">
        <is>
          <t>https://www.trinityfalls.com/available-homes</t>
        </is>
      </c>
      <c r="AW2379" s="6" t="inlineStr">
        <is>
          <t>h530df5c6e</t>
        </is>
      </c>
      <c r="AX2379" s="6" t="inlineStr">
        <is>
          <t>2026-09-27</t>
        </is>
      </c>
    </row>
    <row r="2380">
      <c r="A2380" s="6" t="n">
        <v>2379</v>
      </c>
      <c r="B2380" s="6" t="inlineStr">
        <is>
          <t>dfw</t>
        </is>
      </c>
      <c r="C2380" s="6" t="inlineStr">
        <is>
          <t>dfw-trinity-falls</t>
        </is>
      </c>
      <c r="D2380" s="6" t="inlineStr">
        <is>
          <t>Trinity Falls</t>
        </is>
      </c>
      <c r="E2380" s="6" t="inlineStr">
        <is>
          <t>Collin</t>
        </is>
      </c>
      <c r="F2380" s="6" t="inlineStr">
        <is>
          <t>McKinney</t>
        </is>
      </c>
      <c r="G2380" s="6" t="inlineStr">
        <is>
          <t>75071</t>
        </is>
      </c>
      <c r="H2380" s="6" t="inlineStr">
        <is>
          <t>Johnson Development</t>
        </is>
      </c>
      <c r="I2380" s="6" t="inlineStr">
        <is>
          <t>McKinney ISD</t>
        </is>
      </c>
      <c r="J2380" s="6" t="inlineStr">
        <is>
          <t>Drees Custom Homes</t>
        </is>
      </c>
      <c r="K2380" s="6" t="inlineStr">
        <is>
          <t>b-dfw-drees-custom-homes</t>
        </is>
      </c>
      <c r="L2380" s="6" t="inlineStr">
        <is>
          <t>National builder</t>
        </is>
      </c>
      <c r="M2380" s="6" t="inlineStr">
        <is>
          <t>Partly</t>
        </is>
      </c>
      <c r="N2380" s="6" t="inlineStr">
        <is>
          <t>No</t>
        </is>
      </c>
      <c r="O2380" s="6" t="inlineStr">
        <is>
          <t>No</t>
        </is>
      </c>
      <c r="P2380" s="6" t="n"/>
      <c r="Q2380" s="6" t="inlineStr">
        <is>
          <t>dfw-trinity-falls#7</t>
        </is>
      </c>
      <c r="R2380" s="6" t="inlineStr">
        <is>
          <t>60' homesites</t>
        </is>
      </c>
      <c r="S2380" s="6" t="n">
        <v>60</v>
      </c>
      <c r="T2380" s="6" t="inlineStr">
        <is>
          <t>60</t>
        </is>
      </c>
      <c r="U2380" s="6" t="n"/>
      <c r="V2380" s="9" t="n">
        <v>749990</v>
      </c>
      <c r="W2380" s="10" t="n">
        <v>3575</v>
      </c>
      <c r="X2380" s="9">
        <f>IF(W2380&gt;0,V2380/W2380,"")</f>
        <v/>
      </c>
      <c r="Y2380" s="6" t="n">
        <v>4</v>
      </c>
      <c r="Z2380" s="6" t="n">
        <v>4</v>
      </c>
      <c r="AA2380" s="6" t="n">
        <v>1</v>
      </c>
      <c r="AB2380" s="6">
        <f>IF(Z2380="","",Z2380+0.5*N(AA2380))</f>
        <v/>
      </c>
      <c r="AC2380" s="6" t="n"/>
      <c r="AD2380" s="6" t="n"/>
      <c r="AE2380" s="6" t="n"/>
      <c r="AF2380" s="6" t="n"/>
      <c r="AG2380" s="9" t="n"/>
      <c r="AH2380" s="11">
        <f>IF(AG2380="","",1-V2380/AG2380)</f>
        <v/>
      </c>
      <c r="AI2380" s="9" t="n"/>
      <c r="AJ2380" s="6" t="n"/>
      <c r="AK2380" s="6" t="inlineStr">
        <is>
          <t>244 BEE BALM ROAD</t>
        </is>
      </c>
      <c r="AL2380" s="6" t="n">
        <v>36.7</v>
      </c>
      <c r="AM2380" s="6" t="inlineStr">
        <is>
          <t>Dallas</t>
        </is>
      </c>
      <c r="AN2380" s="9" t="n">
        <v>474418</v>
      </c>
      <c r="AO2380" s="11" t="n">
        <v>-0.0615</v>
      </c>
      <c r="AP2380" s="9" t="n">
        <v>449995</v>
      </c>
      <c r="AQ2380" s="9" t="n">
        <v>192</v>
      </c>
      <c r="AR2380" s="10" t="n">
        <v>2000</v>
      </c>
      <c r="AS2380" s="6" t="n"/>
      <c r="AT2380" s="6" t="n"/>
      <c r="AU2380" s="12" t="inlineStr">
        <is>
          <t>https://www.trinityfalls.com/available-homes</t>
        </is>
      </c>
      <c r="AV2380" s="6" t="inlineStr">
        <is>
          <t>https://www.trinityfalls.com/available-homes</t>
        </is>
      </c>
      <c r="AW2380" s="6" t="inlineStr">
        <is>
          <t>hb39ae0cb9</t>
        </is>
      </c>
      <c r="AX2380" s="6" t="inlineStr">
        <is>
          <t>2026-09-27</t>
        </is>
      </c>
    </row>
    <row r="2381">
      <c r="A2381" s="6" t="n">
        <v>2380</v>
      </c>
      <c r="B2381" s="6" t="inlineStr">
        <is>
          <t>dfw</t>
        </is>
      </c>
      <c r="C2381" s="6" t="inlineStr">
        <is>
          <t>dfw-trinity-falls</t>
        </is>
      </c>
      <c r="D2381" s="6" t="inlineStr">
        <is>
          <t>Trinity Falls</t>
        </is>
      </c>
      <c r="E2381" s="6" t="inlineStr">
        <is>
          <t>Collin</t>
        </is>
      </c>
      <c r="F2381" s="6" t="inlineStr">
        <is>
          <t>McKinney</t>
        </is>
      </c>
      <c r="G2381" s="6" t="inlineStr">
        <is>
          <t>75071</t>
        </is>
      </c>
      <c r="H2381" s="6" t="inlineStr">
        <is>
          <t>Johnson Development</t>
        </is>
      </c>
      <c r="I2381" s="6" t="inlineStr">
        <is>
          <t>McKinney ISD</t>
        </is>
      </c>
      <c r="J2381" s="6" t="inlineStr">
        <is>
          <t>Drees Custom Homes</t>
        </is>
      </c>
      <c r="K2381" s="6" t="inlineStr">
        <is>
          <t>b-dfw-drees-custom-homes</t>
        </is>
      </c>
      <c r="L2381" s="6" t="inlineStr">
        <is>
          <t>National builder</t>
        </is>
      </c>
      <c r="M2381" s="6" t="inlineStr">
        <is>
          <t>Partly</t>
        </is>
      </c>
      <c r="N2381" s="6" t="inlineStr">
        <is>
          <t>No</t>
        </is>
      </c>
      <c r="O2381" s="6" t="inlineStr">
        <is>
          <t>No</t>
        </is>
      </c>
      <c r="P2381" s="6" t="n"/>
      <c r="Q2381" s="6" t="inlineStr">
        <is>
          <t>dfw-trinity-falls#7</t>
        </is>
      </c>
      <c r="R2381" s="6" t="inlineStr">
        <is>
          <t>60' homesites</t>
        </is>
      </c>
      <c r="S2381" s="6" t="n">
        <v>60</v>
      </c>
      <c r="T2381" s="6" t="inlineStr">
        <is>
          <t>60</t>
        </is>
      </c>
      <c r="U2381" s="6" t="n"/>
      <c r="V2381" s="9" t="n">
        <v>774990</v>
      </c>
      <c r="W2381" s="10" t="n">
        <v>3930</v>
      </c>
      <c r="X2381" s="9">
        <f>IF(W2381&gt;0,V2381/W2381,"")</f>
        <v/>
      </c>
      <c r="Y2381" s="6" t="n">
        <v>4</v>
      </c>
      <c r="Z2381" s="6" t="n">
        <v>4</v>
      </c>
      <c r="AA2381" s="6" t="n">
        <v>1</v>
      </c>
      <c r="AB2381" s="6">
        <f>IF(Z2381="","",Z2381+0.5*N(AA2381))</f>
        <v/>
      </c>
      <c r="AC2381" s="6" t="n"/>
      <c r="AD2381" s="6" t="n"/>
      <c r="AE2381" s="6" t="n"/>
      <c r="AF2381" s="6" t="n"/>
      <c r="AG2381" s="9" t="n"/>
      <c r="AH2381" s="11">
        <f>IF(AG2381="","",1-V2381/AG2381)</f>
        <v/>
      </c>
      <c r="AI2381" s="9" t="n"/>
      <c r="AJ2381" s="6" t="n"/>
      <c r="AK2381" s="6" t="inlineStr">
        <is>
          <t>321 BAY LAUREL ROAD</t>
        </is>
      </c>
      <c r="AL2381" s="6" t="n">
        <v>36.7</v>
      </c>
      <c r="AM2381" s="6" t="inlineStr">
        <is>
          <t>Dallas</t>
        </is>
      </c>
      <c r="AN2381" s="9" t="n">
        <v>474418</v>
      </c>
      <c r="AO2381" s="11" t="n">
        <v>-0.0615</v>
      </c>
      <c r="AP2381" s="9" t="n">
        <v>449995</v>
      </c>
      <c r="AQ2381" s="9" t="n">
        <v>192</v>
      </c>
      <c r="AR2381" s="10" t="n">
        <v>2000</v>
      </c>
      <c r="AS2381" s="6" t="n"/>
      <c r="AT2381" s="6" t="n"/>
      <c r="AU2381" s="12" t="inlineStr">
        <is>
          <t>https://www.trinityfalls.com/available-homes</t>
        </is>
      </c>
      <c r="AV2381" s="6" t="inlineStr">
        <is>
          <t>https://www.trinityfalls.com/available-homes</t>
        </is>
      </c>
      <c r="AW2381" s="6" t="inlineStr">
        <is>
          <t>h2b2a4a326</t>
        </is>
      </c>
      <c r="AX2381" s="6" t="inlineStr">
        <is>
          <t>2026-09-27</t>
        </is>
      </c>
    </row>
    <row r="2382">
      <c r="A2382" s="6" t="n">
        <v>2381</v>
      </c>
      <c r="B2382" s="6" t="inlineStr">
        <is>
          <t>dfw</t>
        </is>
      </c>
      <c r="C2382" s="6" t="inlineStr">
        <is>
          <t>dfw-trinity-falls</t>
        </is>
      </c>
      <c r="D2382" s="6" t="inlineStr">
        <is>
          <t>Trinity Falls</t>
        </is>
      </c>
      <c r="E2382" s="6" t="inlineStr">
        <is>
          <t>Collin</t>
        </is>
      </c>
      <c r="F2382" s="6" t="inlineStr">
        <is>
          <t>McKinney</t>
        </is>
      </c>
      <c r="G2382" s="6" t="inlineStr">
        <is>
          <t>75071</t>
        </is>
      </c>
      <c r="H2382" s="6" t="inlineStr">
        <is>
          <t>Johnson Development</t>
        </is>
      </c>
      <c r="I2382" s="6" t="inlineStr">
        <is>
          <t>McKinney ISD</t>
        </is>
      </c>
      <c r="J2382" s="6" t="inlineStr">
        <is>
          <t>Highland Homes</t>
        </is>
      </c>
      <c r="K2382" s="6" t="inlineStr">
        <is>
          <t>b-dfw-highland-homes</t>
        </is>
      </c>
      <c r="L2382" s="6" t="inlineStr">
        <is>
          <t>National builder</t>
        </is>
      </c>
      <c r="M2382" s="6" t="inlineStr">
        <is>
          <t>Yes</t>
        </is>
      </c>
      <c r="N2382" s="6" t="inlineStr">
        <is>
          <t>No</t>
        </is>
      </c>
      <c r="O2382" s="6" t="inlineStr">
        <is>
          <t>No</t>
        </is>
      </c>
      <c r="P2382" s="6" t="n"/>
      <c r="Q2382" s="6" t="inlineStr">
        <is>
          <t>dfw-trinity-falls#9</t>
        </is>
      </c>
      <c r="R2382" s="6" t="inlineStr">
        <is>
          <t>Artisan Series Homes - 50ft lots</t>
        </is>
      </c>
      <c r="S2382" s="6" t="n">
        <v>50</v>
      </c>
      <c r="T2382" s="6" t="inlineStr">
        <is>
          <t>50</t>
        </is>
      </c>
      <c r="U2382" s="6" t="inlineStr">
        <is>
          <t>Denton Plan</t>
        </is>
      </c>
      <c r="V2382" s="9" t="n">
        <v>600000</v>
      </c>
      <c r="W2382" s="10" t="n">
        <v>2305</v>
      </c>
      <c r="X2382" s="9">
        <f>IF(W2382&gt;0,V2382/W2382,"")</f>
        <v/>
      </c>
      <c r="Y2382" s="6" t="n">
        <v>3</v>
      </c>
      <c r="Z2382" s="6" t="n">
        <v>2</v>
      </c>
      <c r="AA2382" s="6" t="n">
        <v>1</v>
      </c>
      <c r="AB2382" s="6">
        <f>IF(Z2382="","",Z2382+0.5*N(AA2382))</f>
        <v/>
      </c>
      <c r="AC2382" s="6" t="n">
        <v>2</v>
      </c>
      <c r="AD2382" s="6" t="n">
        <v>1</v>
      </c>
      <c r="AE2382" s="6" t="inlineStr">
        <is>
          <t>ready</t>
        </is>
      </c>
      <c r="AF2382" s="6" t="inlineStr">
        <is>
          <t>Complete</t>
        </is>
      </c>
      <c r="AG2382" s="9" t="n"/>
      <c r="AH2382" s="11">
        <f>IF(AG2382="","",1-V2382/AG2382)</f>
        <v/>
      </c>
      <c r="AI2382" s="9" t="n"/>
      <c r="AJ2382" s="6" t="inlineStr">
        <is>
          <t>Rates as low as 3.75%</t>
        </is>
      </c>
      <c r="AK2382" s="6" t="inlineStr">
        <is>
          <t>2709 Shady Branch Lane</t>
        </is>
      </c>
      <c r="AL2382" s="6" t="n">
        <v>36.7</v>
      </c>
      <c r="AM2382" s="6" t="inlineStr">
        <is>
          <t>Dallas</t>
        </is>
      </c>
      <c r="AN2382" s="9" t="n">
        <v>474418</v>
      </c>
      <c r="AO2382" s="11" t="n">
        <v>-0.0615</v>
      </c>
      <c r="AP2382" s="9" t="n">
        <v>449995</v>
      </c>
      <c r="AQ2382" s="9" t="n">
        <v>192</v>
      </c>
      <c r="AR2382" s="10" t="n">
        <v>2000</v>
      </c>
      <c r="AS2382" s="6" t="n"/>
      <c r="AT2382" s="6" t="n"/>
      <c r="AU2382" s="12" t="inlineStr">
        <is>
          <t>https://www.highlandhomes.com/dfw/mckinney/trinity-falls</t>
        </is>
      </c>
      <c r="AV2382" s="6" t="inlineStr">
        <is>
          <t>https://www.highlandhomes.com/dfw/mckinney/trinity-falls</t>
        </is>
      </c>
      <c r="AW2382" s="6" t="inlineStr">
        <is>
          <t>he7d73cb21</t>
        </is>
      </c>
      <c r="AX2382" s="6" t="inlineStr">
        <is>
          <t>2026-09-27</t>
        </is>
      </c>
    </row>
    <row r="2383">
      <c r="A2383" s="6" t="n">
        <v>2382</v>
      </c>
      <c r="B2383" s="6" t="inlineStr">
        <is>
          <t>dfw</t>
        </is>
      </c>
      <c r="C2383" s="6" t="inlineStr">
        <is>
          <t>dfw-trinity-falls</t>
        </is>
      </c>
      <c r="D2383" s="6" t="inlineStr">
        <is>
          <t>Trinity Falls</t>
        </is>
      </c>
      <c r="E2383" s="6" t="inlineStr">
        <is>
          <t>Collin</t>
        </is>
      </c>
      <c r="F2383" s="6" t="inlineStr">
        <is>
          <t>McKinney</t>
        </is>
      </c>
      <c r="G2383" s="6" t="inlineStr">
        <is>
          <t>75071</t>
        </is>
      </c>
      <c r="H2383" s="6" t="inlineStr">
        <is>
          <t>Johnson Development</t>
        </is>
      </c>
      <c r="I2383" s="6" t="inlineStr">
        <is>
          <t>McKinney ISD</t>
        </is>
      </c>
      <c r="J2383" s="6" t="inlineStr">
        <is>
          <t>Highland Homes</t>
        </is>
      </c>
      <c r="K2383" s="6" t="inlineStr">
        <is>
          <t>b-dfw-highland-homes</t>
        </is>
      </c>
      <c r="L2383" s="6" t="inlineStr">
        <is>
          <t>National builder</t>
        </is>
      </c>
      <c r="M2383" s="6" t="inlineStr">
        <is>
          <t>Yes</t>
        </is>
      </c>
      <c r="N2383" s="6" t="inlineStr">
        <is>
          <t>No</t>
        </is>
      </c>
      <c r="O2383" s="6" t="inlineStr">
        <is>
          <t>No</t>
        </is>
      </c>
      <c r="P2383" s="6" t="n"/>
      <c r="Q2383" s="6" t="inlineStr">
        <is>
          <t>dfw-trinity-falls#9</t>
        </is>
      </c>
      <c r="R2383" s="6" t="inlineStr">
        <is>
          <t>Artisan Series Homes - 50ft lots</t>
        </is>
      </c>
      <c r="S2383" s="6" t="n">
        <v>50</v>
      </c>
      <c r="T2383" s="6" t="inlineStr">
        <is>
          <t>50</t>
        </is>
      </c>
      <c r="U2383" s="6" t="inlineStr">
        <is>
          <t>Bentley Plan</t>
        </is>
      </c>
      <c r="V2383" s="9" t="n">
        <v>499787</v>
      </c>
      <c r="W2383" s="10" t="n">
        <v>1944</v>
      </c>
      <c r="X2383" s="9">
        <f>IF(W2383&gt;0,V2383/W2383,"")</f>
        <v/>
      </c>
      <c r="Y2383" s="6" t="n">
        <v>3</v>
      </c>
      <c r="Z2383" s="6" t="n">
        <v>2</v>
      </c>
      <c r="AA2383" s="6" t="n">
        <v>1</v>
      </c>
      <c r="AB2383" s="6">
        <f>IF(Z2383="","",Z2383+0.5*N(AA2383))</f>
        <v/>
      </c>
      <c r="AC2383" s="6" t="n">
        <v>2</v>
      </c>
      <c r="AD2383" s="6" t="n">
        <v>1</v>
      </c>
      <c r="AE2383" s="6" t="inlineStr">
        <is>
          <t>ready</t>
        </is>
      </c>
      <c r="AF2383" s="6" t="inlineStr">
        <is>
          <t>Move-in Ready</t>
        </is>
      </c>
      <c r="AG2383" s="9" t="n"/>
      <c r="AH2383" s="11">
        <f>IF(AG2383="","",1-V2383/AG2383)</f>
        <v/>
      </c>
      <c r="AI2383" s="9" t="n"/>
      <c r="AJ2383" s="6" t="inlineStr">
        <is>
          <t>Rates as low as 3.75%</t>
        </is>
      </c>
      <c r="AK2383" s="6" t="inlineStr">
        <is>
          <t>8409 Donaho Trail</t>
        </is>
      </c>
      <c r="AL2383" s="6" t="n">
        <v>36.7</v>
      </c>
      <c r="AM2383" s="6" t="inlineStr">
        <is>
          <t>Dallas</t>
        </is>
      </c>
      <c r="AN2383" s="9" t="n">
        <v>474418</v>
      </c>
      <c r="AO2383" s="11" t="n">
        <v>-0.0615</v>
      </c>
      <c r="AP2383" s="9" t="n">
        <v>449995</v>
      </c>
      <c r="AQ2383" s="9" t="n">
        <v>192</v>
      </c>
      <c r="AR2383" s="10" t="n">
        <v>2000</v>
      </c>
      <c r="AS2383" s="6" t="n"/>
      <c r="AT2383" s="6" t="n"/>
      <c r="AU2383" s="12" t="inlineStr">
        <is>
          <t>https://www.highlandhomes.com/dfw/mckinney/trinity-falls</t>
        </is>
      </c>
      <c r="AV2383" s="6" t="inlineStr">
        <is>
          <t>https://www.highlandhomes.com/dfw/mckinney/trinity-falls</t>
        </is>
      </c>
      <c r="AW2383" s="6" t="inlineStr">
        <is>
          <t>hfe81e6677</t>
        </is>
      </c>
      <c r="AX2383" s="6" t="inlineStr">
        <is>
          <t>2026-09-27</t>
        </is>
      </c>
    </row>
    <row r="2384">
      <c r="A2384" s="6" t="n">
        <v>2383</v>
      </c>
      <c r="B2384" s="6" t="inlineStr">
        <is>
          <t>dfw</t>
        </is>
      </c>
      <c r="C2384" s="6" t="inlineStr">
        <is>
          <t>dfw-trinity-falls</t>
        </is>
      </c>
      <c r="D2384" s="6" t="inlineStr">
        <is>
          <t>Trinity Falls</t>
        </is>
      </c>
      <c r="E2384" s="6" t="inlineStr">
        <is>
          <t>Collin</t>
        </is>
      </c>
      <c r="F2384" s="6" t="inlineStr">
        <is>
          <t>McKinney</t>
        </is>
      </c>
      <c r="G2384" s="6" t="inlineStr">
        <is>
          <t>75071</t>
        </is>
      </c>
      <c r="H2384" s="6" t="inlineStr">
        <is>
          <t>Johnson Development</t>
        </is>
      </c>
      <c r="I2384" s="6" t="inlineStr">
        <is>
          <t>McKinney ISD</t>
        </is>
      </c>
      <c r="J2384" s="6" t="inlineStr">
        <is>
          <t>Perry Homes</t>
        </is>
      </c>
      <c r="K2384" s="6" t="inlineStr">
        <is>
          <t>b-dfw-perry-homes</t>
        </is>
      </c>
      <c r="L2384" s="6" t="inlineStr">
        <is>
          <t>National builder</t>
        </is>
      </c>
      <c r="M2384" s="6" t="inlineStr">
        <is>
          <t>Yes</t>
        </is>
      </c>
      <c r="N2384" s="6" t="inlineStr">
        <is>
          <t>Partly</t>
        </is>
      </c>
      <c r="O2384" s="6" t="inlineStr">
        <is>
          <t>No</t>
        </is>
      </c>
      <c r="P2384" s="6" t="n"/>
      <c r="Q2384" s="6" t="inlineStr">
        <is>
          <t>dfw-trinity-falls#15</t>
        </is>
      </c>
      <c r="R2384" s="6" t="inlineStr">
        <is>
          <t>All Perry sections (community available-homes list)</t>
        </is>
      </c>
      <c r="S2384" s="6" t="n"/>
      <c r="T2384" s="6" t="inlineStr"/>
      <c r="U2384" s="6" t="inlineStr">
        <is>
          <t>1992W</t>
        </is>
      </c>
      <c r="V2384" s="9" t="n">
        <v>474900</v>
      </c>
      <c r="W2384" s="10" t="n">
        <v>1992</v>
      </c>
      <c r="X2384" s="9">
        <f>IF(W2384&gt;0,V2384/W2384,"")</f>
        <v/>
      </c>
      <c r="Y2384" s="6" t="n">
        <v>4</v>
      </c>
      <c r="Z2384" s="6" t="n">
        <v>2</v>
      </c>
      <c r="AA2384" s="6" t="n">
        <v>0</v>
      </c>
      <c r="AB2384" s="6">
        <f>IF(Z2384="","",Z2384+0.5*N(AA2384))</f>
        <v/>
      </c>
      <c r="AC2384" s="6" t="n">
        <v>2</v>
      </c>
      <c r="AD2384" s="6" t="n">
        <v>1</v>
      </c>
      <c r="AE2384" s="6" t="inlineStr">
        <is>
          <t>ready</t>
        </is>
      </c>
      <c r="AF2384" s="6" t="inlineStr">
        <is>
          <t>Move-In Ready</t>
        </is>
      </c>
      <c r="AG2384" s="9" t="n">
        <v>561900</v>
      </c>
      <c r="AH2384" s="11">
        <f>IF(AG2384="","",1-V2384/AG2384)</f>
        <v/>
      </c>
      <c r="AI2384" s="9" t="n"/>
      <c r="AJ2384" s="6" t="n"/>
      <c r="AK2384" s="6" t="inlineStr">
        <is>
          <t>8425 Donaho Trail</t>
        </is>
      </c>
      <c r="AL2384" s="6" t="n">
        <v>36.7</v>
      </c>
      <c r="AM2384" s="6" t="inlineStr">
        <is>
          <t>Dallas</t>
        </is>
      </c>
      <c r="AN2384" s="9" t="n">
        <v>474418</v>
      </c>
      <c r="AO2384" s="11" t="n">
        <v>-0.0615</v>
      </c>
      <c r="AP2384" s="9" t="n">
        <v>449995</v>
      </c>
      <c r="AQ2384" s="9" t="n">
        <v>192</v>
      </c>
      <c r="AR2384" s="10" t="n">
        <v>2000</v>
      </c>
      <c r="AS2384" s="6" t="n"/>
      <c r="AT2384" s="6" t="n"/>
      <c r="AU2384" s="12" t="inlineStr">
        <is>
          <t>https://www.perryhomes.com/new-homes/texas/dallas/trinity-falls/trinity-falls-45/8425-donaho-trail</t>
        </is>
      </c>
      <c r="AV2384" s="6" t="inlineStr">
        <is>
          <t>https://www.perryhomes.com/new-homes/texas/dallas/trinity-falls/trinity-falls-45/8425-donaho-trail</t>
        </is>
      </c>
      <c r="AW2384" s="6" t="inlineStr">
        <is>
          <t>hced9e023e</t>
        </is>
      </c>
      <c r="AX2384" s="6" t="inlineStr">
        <is>
          <t>2026-09-27</t>
        </is>
      </c>
    </row>
    <row r="2385">
      <c r="A2385" s="6" t="n">
        <v>2384</v>
      </c>
      <c r="B2385" s="6" t="inlineStr">
        <is>
          <t>dfw</t>
        </is>
      </c>
      <c r="C2385" s="6" t="inlineStr">
        <is>
          <t>dfw-trinity-falls</t>
        </is>
      </c>
      <c r="D2385" s="6" t="inlineStr">
        <is>
          <t>Trinity Falls</t>
        </is>
      </c>
      <c r="E2385" s="6" t="inlineStr">
        <is>
          <t>Collin</t>
        </is>
      </c>
      <c r="F2385" s="6" t="inlineStr">
        <is>
          <t>McKinney</t>
        </is>
      </c>
      <c r="G2385" s="6" t="inlineStr">
        <is>
          <t>75071</t>
        </is>
      </c>
      <c r="H2385" s="6" t="inlineStr">
        <is>
          <t>Johnson Development</t>
        </is>
      </c>
      <c r="I2385" s="6" t="inlineStr">
        <is>
          <t>McKinney ISD</t>
        </is>
      </c>
      <c r="J2385" s="6" t="inlineStr">
        <is>
          <t>Perry Homes</t>
        </is>
      </c>
      <c r="K2385" s="6" t="inlineStr">
        <is>
          <t>b-dfw-perry-homes</t>
        </is>
      </c>
      <c r="L2385" s="6" t="inlineStr">
        <is>
          <t>National builder</t>
        </is>
      </c>
      <c r="M2385" s="6" t="inlineStr">
        <is>
          <t>Yes</t>
        </is>
      </c>
      <c r="N2385" s="6" t="inlineStr">
        <is>
          <t>Partly</t>
        </is>
      </c>
      <c r="O2385" s="6" t="inlineStr">
        <is>
          <t>No</t>
        </is>
      </c>
      <c r="P2385" s="6" t="n"/>
      <c r="Q2385" s="6" t="inlineStr">
        <is>
          <t>dfw-trinity-falls#15</t>
        </is>
      </c>
      <c r="R2385" s="6" t="inlineStr">
        <is>
          <t>All Perry sections (community available-homes list)</t>
        </is>
      </c>
      <c r="S2385" s="6" t="n"/>
      <c r="T2385" s="6" t="inlineStr"/>
      <c r="U2385" s="6" t="inlineStr">
        <is>
          <t>1950W</t>
        </is>
      </c>
      <c r="V2385" s="9" t="n">
        <v>474900</v>
      </c>
      <c r="W2385" s="10" t="n">
        <v>1950</v>
      </c>
      <c r="X2385" s="9">
        <f>IF(W2385&gt;0,V2385/W2385,"")</f>
        <v/>
      </c>
      <c r="Y2385" s="6" t="n">
        <v>3</v>
      </c>
      <c r="Z2385" s="6" t="n">
        <v>2</v>
      </c>
      <c r="AA2385" s="6" t="n">
        <v>1</v>
      </c>
      <c r="AB2385" s="6">
        <f>IF(Z2385="","",Z2385+0.5*N(AA2385))</f>
        <v/>
      </c>
      <c r="AC2385" s="6" t="n">
        <v>2</v>
      </c>
      <c r="AD2385" s="6" t="n">
        <v>1</v>
      </c>
      <c r="AE2385" s="6" t="inlineStr">
        <is>
          <t>ready</t>
        </is>
      </c>
      <c r="AF2385" s="6" t="inlineStr">
        <is>
          <t>Move-In Ready</t>
        </is>
      </c>
      <c r="AG2385" s="9" t="n">
        <v>548900</v>
      </c>
      <c r="AH2385" s="11">
        <f>IF(AG2385="","",1-V2385/AG2385)</f>
        <v/>
      </c>
      <c r="AI2385" s="9" t="n"/>
      <c r="AJ2385" s="6" t="n"/>
      <c r="AK2385" s="6" t="inlineStr">
        <is>
          <t>2712 Shady Branch Lane</t>
        </is>
      </c>
      <c r="AL2385" s="6" t="n">
        <v>36.7</v>
      </c>
      <c r="AM2385" s="6" t="inlineStr">
        <is>
          <t>Dallas</t>
        </is>
      </c>
      <c r="AN2385" s="9" t="n">
        <v>474418</v>
      </c>
      <c r="AO2385" s="11" t="n">
        <v>-0.0615</v>
      </c>
      <c r="AP2385" s="9" t="n">
        <v>449995</v>
      </c>
      <c r="AQ2385" s="9" t="n">
        <v>192</v>
      </c>
      <c r="AR2385" s="10" t="n">
        <v>2000</v>
      </c>
      <c r="AS2385" s="6" t="n"/>
      <c r="AT2385" s="6" t="n"/>
      <c r="AU2385" s="12" t="inlineStr">
        <is>
          <t>https://www.perryhomes.com/new-homes/texas/dallas/trinity-falls/trinity-falls-45/2712-shady-branch-lane</t>
        </is>
      </c>
      <c r="AV2385" s="6" t="inlineStr">
        <is>
          <t>https://www.perryhomes.com/new-homes/texas/dallas/trinity-falls/trinity-falls-45/2712-shady-branch-lane</t>
        </is>
      </c>
      <c r="AW2385" s="6" t="inlineStr">
        <is>
          <t>h392a5d148</t>
        </is>
      </c>
      <c r="AX2385" s="6" t="inlineStr">
        <is>
          <t>2026-09-27</t>
        </is>
      </c>
    </row>
    <row r="2386">
      <c r="A2386" s="6" t="n">
        <v>2385</v>
      </c>
      <c r="B2386" s="6" t="inlineStr">
        <is>
          <t>dfw</t>
        </is>
      </c>
      <c r="C2386" s="6" t="inlineStr">
        <is>
          <t>dfw-trinity-falls</t>
        </is>
      </c>
      <c r="D2386" s="6" t="inlineStr">
        <is>
          <t>Trinity Falls</t>
        </is>
      </c>
      <c r="E2386" s="6" t="inlineStr">
        <is>
          <t>Collin</t>
        </is>
      </c>
      <c r="F2386" s="6" t="inlineStr">
        <is>
          <t>McKinney</t>
        </is>
      </c>
      <c r="G2386" s="6" t="inlineStr">
        <is>
          <t>75071</t>
        </is>
      </c>
      <c r="H2386" s="6" t="inlineStr">
        <is>
          <t>Johnson Development</t>
        </is>
      </c>
      <c r="I2386" s="6" t="inlineStr">
        <is>
          <t>McKinney ISD</t>
        </is>
      </c>
      <c r="J2386" s="6" t="inlineStr">
        <is>
          <t>Perry Homes</t>
        </is>
      </c>
      <c r="K2386" s="6" t="inlineStr">
        <is>
          <t>b-dfw-perry-homes</t>
        </is>
      </c>
      <c r="L2386" s="6" t="inlineStr">
        <is>
          <t>National builder</t>
        </is>
      </c>
      <c r="M2386" s="6" t="inlineStr">
        <is>
          <t>Yes</t>
        </is>
      </c>
      <c r="N2386" s="6" t="inlineStr">
        <is>
          <t>Partly</t>
        </is>
      </c>
      <c r="O2386" s="6" t="inlineStr">
        <is>
          <t>No</t>
        </is>
      </c>
      <c r="P2386" s="6" t="n"/>
      <c r="Q2386" s="6" t="inlineStr">
        <is>
          <t>dfw-trinity-falls#15</t>
        </is>
      </c>
      <c r="R2386" s="6" t="inlineStr">
        <is>
          <t>All Perry sections (community available-homes list)</t>
        </is>
      </c>
      <c r="S2386" s="6" t="n"/>
      <c r="T2386" s="6" t="inlineStr"/>
      <c r="U2386" s="6" t="inlineStr">
        <is>
          <t>1950W</t>
        </is>
      </c>
      <c r="V2386" s="9" t="n">
        <v>474900</v>
      </c>
      <c r="W2386" s="10" t="n">
        <v>1950</v>
      </c>
      <c r="X2386" s="9">
        <f>IF(W2386&gt;0,V2386/W2386,"")</f>
        <v/>
      </c>
      <c r="Y2386" s="6" t="n">
        <v>3</v>
      </c>
      <c r="Z2386" s="6" t="n">
        <v>2</v>
      </c>
      <c r="AA2386" s="6" t="n">
        <v>1</v>
      </c>
      <c r="AB2386" s="6">
        <f>IF(Z2386="","",Z2386+0.5*N(AA2386))</f>
        <v/>
      </c>
      <c r="AC2386" s="6" t="n">
        <v>2</v>
      </c>
      <c r="AD2386" s="6" t="n">
        <v>1</v>
      </c>
      <c r="AE2386" s="6" t="inlineStr">
        <is>
          <t>ready</t>
        </is>
      </c>
      <c r="AF2386" s="6" t="inlineStr">
        <is>
          <t>Move-In Ready</t>
        </is>
      </c>
      <c r="AG2386" s="9" t="n">
        <v>551900</v>
      </c>
      <c r="AH2386" s="11">
        <f>IF(AG2386="","",1-V2386/AG2386)</f>
        <v/>
      </c>
      <c r="AI2386" s="9" t="n"/>
      <c r="AJ2386" s="6" t="n"/>
      <c r="AK2386" s="6" t="inlineStr">
        <is>
          <t>436 Spruce Brook Drive</t>
        </is>
      </c>
      <c r="AL2386" s="6" t="n">
        <v>36.7</v>
      </c>
      <c r="AM2386" s="6" t="inlineStr">
        <is>
          <t>Dallas</t>
        </is>
      </c>
      <c r="AN2386" s="9" t="n">
        <v>474418</v>
      </c>
      <c r="AO2386" s="11" t="n">
        <v>-0.0615</v>
      </c>
      <c r="AP2386" s="9" t="n">
        <v>449995</v>
      </c>
      <c r="AQ2386" s="9" t="n">
        <v>192</v>
      </c>
      <c r="AR2386" s="10" t="n">
        <v>2000</v>
      </c>
      <c r="AS2386" s="6" t="n"/>
      <c r="AT2386" s="6" t="inlineStr">
        <is>
          <t>yes</t>
        </is>
      </c>
      <c r="AU2386" s="12" t="inlineStr">
        <is>
          <t>https://www.perryhomes.com/new-homes/texas/dallas/trinity-falls/trinity-falls-at-province-woods-45/436-spruce-brook-drive</t>
        </is>
      </c>
      <c r="AV2386" s="6" t="inlineStr">
        <is>
          <t>https://www.perryhomes.com/new-homes/texas/dallas/trinity-falls/trinity-falls-at-province-woods-45/436-spruce-brook-drive</t>
        </is>
      </c>
      <c r="AW2386" s="6" t="inlineStr">
        <is>
          <t>hed7be5a25</t>
        </is>
      </c>
      <c r="AX2386" s="6" t="inlineStr">
        <is>
          <t>2026-09-27</t>
        </is>
      </c>
    </row>
    <row r="2387">
      <c r="A2387" s="6" t="n">
        <v>2386</v>
      </c>
      <c r="B2387" s="6" t="inlineStr">
        <is>
          <t>dfw</t>
        </is>
      </c>
      <c r="C2387" s="6" t="inlineStr">
        <is>
          <t>dfw-trinity-falls</t>
        </is>
      </c>
      <c r="D2387" s="6" t="inlineStr">
        <is>
          <t>Trinity Falls</t>
        </is>
      </c>
      <c r="E2387" s="6" t="inlineStr">
        <is>
          <t>Collin</t>
        </is>
      </c>
      <c r="F2387" s="6" t="inlineStr">
        <is>
          <t>McKinney</t>
        </is>
      </c>
      <c r="G2387" s="6" t="inlineStr">
        <is>
          <t>75071</t>
        </is>
      </c>
      <c r="H2387" s="6" t="inlineStr">
        <is>
          <t>Johnson Development</t>
        </is>
      </c>
      <c r="I2387" s="6" t="inlineStr">
        <is>
          <t>McKinney ISD</t>
        </is>
      </c>
      <c r="J2387" s="6" t="inlineStr">
        <is>
          <t>Perry Homes</t>
        </is>
      </c>
      <c r="K2387" s="6" t="inlineStr">
        <is>
          <t>b-dfw-perry-homes</t>
        </is>
      </c>
      <c r="L2387" s="6" t="inlineStr">
        <is>
          <t>National builder</t>
        </is>
      </c>
      <c r="M2387" s="6" t="inlineStr">
        <is>
          <t>Yes</t>
        </is>
      </c>
      <c r="N2387" s="6" t="inlineStr">
        <is>
          <t>Partly</t>
        </is>
      </c>
      <c r="O2387" s="6" t="inlineStr">
        <is>
          <t>No</t>
        </is>
      </c>
      <c r="P2387" s="6" t="n"/>
      <c r="Q2387" s="6" t="inlineStr">
        <is>
          <t>dfw-trinity-falls#15</t>
        </is>
      </c>
      <c r="R2387" s="6" t="inlineStr">
        <is>
          <t>All Perry sections (community available-homes list)</t>
        </is>
      </c>
      <c r="S2387" s="6" t="n"/>
      <c r="T2387" s="6" t="inlineStr"/>
      <c r="U2387" s="6" t="inlineStr">
        <is>
          <t>1950W</t>
        </is>
      </c>
      <c r="V2387" s="9" t="n">
        <v>499900</v>
      </c>
      <c r="W2387" s="10" t="n">
        <v>1950</v>
      </c>
      <c r="X2387" s="9">
        <f>IF(W2387&gt;0,V2387/W2387,"")</f>
        <v/>
      </c>
      <c r="Y2387" s="6" t="n">
        <v>3</v>
      </c>
      <c r="Z2387" s="6" t="n">
        <v>2</v>
      </c>
      <c r="AA2387" s="6" t="n">
        <v>1</v>
      </c>
      <c r="AB2387" s="6">
        <f>IF(Z2387="","",Z2387+0.5*N(AA2387))</f>
        <v/>
      </c>
      <c r="AC2387" s="6" t="n">
        <v>2</v>
      </c>
      <c r="AD2387" s="6" t="n">
        <v>1</v>
      </c>
      <c r="AE2387" s="6" t="inlineStr">
        <is>
          <t>ready</t>
        </is>
      </c>
      <c r="AF2387" s="6" t="inlineStr">
        <is>
          <t>Move-In Ready</t>
        </is>
      </c>
      <c r="AG2387" s="9" t="n">
        <v>551900</v>
      </c>
      <c r="AH2387" s="11">
        <f>IF(AG2387="","",1-V2387/AG2387)</f>
        <v/>
      </c>
      <c r="AI2387" s="9" t="n"/>
      <c r="AJ2387" s="6" t="n"/>
      <c r="AK2387" s="6" t="inlineStr">
        <is>
          <t>7312 Pinales Way</t>
        </is>
      </c>
      <c r="AL2387" s="6" t="n">
        <v>36.7</v>
      </c>
      <c r="AM2387" s="6" t="inlineStr">
        <is>
          <t>Dallas</t>
        </is>
      </c>
      <c r="AN2387" s="9" t="n">
        <v>474418</v>
      </c>
      <c r="AO2387" s="11" t="n">
        <v>-0.0615</v>
      </c>
      <c r="AP2387" s="9" t="n">
        <v>449995</v>
      </c>
      <c r="AQ2387" s="9" t="n">
        <v>192</v>
      </c>
      <c r="AR2387" s="10" t="n">
        <v>2000</v>
      </c>
      <c r="AS2387" s="6" t="n"/>
      <c r="AT2387" s="6" t="n"/>
      <c r="AU2387" s="12" t="inlineStr">
        <is>
          <t>https://www.perryhomes.com/new-homes/texas/dallas/trinity-falls/trinity-falls-at-province-woods-45/7312-pinales-way</t>
        </is>
      </c>
      <c r="AV2387" s="6" t="inlineStr">
        <is>
          <t>https://www.perryhomes.com/new-homes/texas/dallas/trinity-falls/trinity-falls-at-province-woods-45/7312-pinales-way</t>
        </is>
      </c>
      <c r="AW2387" s="6" t="inlineStr">
        <is>
          <t>h8d32da79e</t>
        </is>
      </c>
      <c r="AX2387" s="6" t="inlineStr">
        <is>
          <t>2026-09-27</t>
        </is>
      </c>
    </row>
    <row r="2388">
      <c r="A2388" s="6" t="n">
        <v>2387</v>
      </c>
      <c r="B2388" s="6" t="inlineStr">
        <is>
          <t>dfw</t>
        </is>
      </c>
      <c r="C2388" s="6" t="inlineStr">
        <is>
          <t>dfw-trinity-falls</t>
        </is>
      </c>
      <c r="D2388" s="6" t="inlineStr">
        <is>
          <t>Trinity Falls</t>
        </is>
      </c>
      <c r="E2388" s="6" t="inlineStr">
        <is>
          <t>Collin</t>
        </is>
      </c>
      <c r="F2388" s="6" t="inlineStr">
        <is>
          <t>McKinney</t>
        </is>
      </c>
      <c r="G2388" s="6" t="inlineStr">
        <is>
          <t>75071</t>
        </is>
      </c>
      <c r="H2388" s="6" t="inlineStr">
        <is>
          <t>Johnson Development</t>
        </is>
      </c>
      <c r="I2388" s="6" t="inlineStr">
        <is>
          <t>McKinney ISD</t>
        </is>
      </c>
      <c r="J2388" s="6" t="inlineStr">
        <is>
          <t>Perry Homes</t>
        </is>
      </c>
      <c r="K2388" s="6" t="inlineStr">
        <is>
          <t>b-dfw-perry-homes</t>
        </is>
      </c>
      <c r="L2388" s="6" t="inlineStr">
        <is>
          <t>National builder</t>
        </is>
      </c>
      <c r="M2388" s="6" t="inlineStr">
        <is>
          <t>Yes</t>
        </is>
      </c>
      <c r="N2388" s="6" t="inlineStr">
        <is>
          <t>Partly</t>
        </is>
      </c>
      <c r="O2388" s="6" t="inlineStr">
        <is>
          <t>No</t>
        </is>
      </c>
      <c r="P2388" s="6" t="n"/>
      <c r="Q2388" s="6" t="inlineStr">
        <is>
          <t>dfw-trinity-falls#15</t>
        </is>
      </c>
      <c r="R2388" s="6" t="inlineStr">
        <is>
          <t>All Perry sections (community available-homes list)</t>
        </is>
      </c>
      <c r="S2388" s="6" t="n"/>
      <c r="T2388" s="6" t="inlineStr"/>
      <c r="U2388" s="6" t="inlineStr">
        <is>
          <t>1942W</t>
        </is>
      </c>
      <c r="V2388" s="9" t="n">
        <v>524900</v>
      </c>
      <c r="W2388" s="10" t="n">
        <v>1942</v>
      </c>
      <c r="X2388" s="9">
        <f>IF(W2388&gt;0,V2388/W2388,"")</f>
        <v/>
      </c>
      <c r="Y2388" s="6" t="n">
        <v>4</v>
      </c>
      <c r="Z2388" s="6" t="n">
        <v>3</v>
      </c>
      <c r="AA2388" s="6" t="n">
        <v>0</v>
      </c>
      <c r="AB2388" s="6">
        <f>IF(Z2388="","",Z2388+0.5*N(AA2388))</f>
        <v/>
      </c>
      <c r="AC2388" s="6" t="n">
        <v>2</v>
      </c>
      <c r="AD2388" s="6" t="n">
        <v>1</v>
      </c>
      <c r="AE2388" s="6" t="inlineStr">
        <is>
          <t>under construction</t>
        </is>
      </c>
      <c r="AF2388" s="6" t="inlineStr">
        <is>
          <t>Under Construction</t>
        </is>
      </c>
      <c r="AG2388" s="9" t="n">
        <v>560900</v>
      </c>
      <c r="AH2388" s="11">
        <f>IF(AG2388="","",1-V2388/AG2388)</f>
        <v/>
      </c>
      <c r="AI2388" s="9" t="n"/>
      <c r="AJ2388" s="6" t="n"/>
      <c r="AK2388" s="6" t="inlineStr">
        <is>
          <t>416 Spruce Brook Drive</t>
        </is>
      </c>
      <c r="AL2388" s="6" t="n">
        <v>36.7</v>
      </c>
      <c r="AM2388" s="6" t="inlineStr">
        <is>
          <t>Dallas</t>
        </is>
      </c>
      <c r="AN2388" s="9" t="n">
        <v>474418</v>
      </c>
      <c r="AO2388" s="11" t="n">
        <v>-0.0615</v>
      </c>
      <c r="AP2388" s="9" t="n">
        <v>449995</v>
      </c>
      <c r="AQ2388" s="9" t="n">
        <v>192</v>
      </c>
      <c r="AR2388" s="10" t="n">
        <v>2000</v>
      </c>
      <c r="AS2388" s="6" t="n"/>
      <c r="AT2388" s="6" t="n"/>
      <c r="AU2388" s="12" t="inlineStr">
        <is>
          <t>https://www.perryhomes.com/new-homes/texas/dallas/trinity-falls/trinity-falls-at-province-woods-45/416-spruce-brook-drive</t>
        </is>
      </c>
      <c r="AV2388" s="6" t="inlineStr">
        <is>
          <t>https://www.perryhomes.com/new-homes/texas/dallas/trinity-falls/trinity-falls-at-province-woods-45/416-spruce-brook-drive</t>
        </is>
      </c>
      <c r="AW2388" s="6" t="inlineStr">
        <is>
          <t>h89029a69d</t>
        </is>
      </c>
      <c r="AX2388" s="6" t="inlineStr">
        <is>
          <t>2026-09-27</t>
        </is>
      </c>
    </row>
    <row r="2389">
      <c r="A2389" s="6" t="n">
        <v>2388</v>
      </c>
      <c r="B2389" s="6" t="inlineStr">
        <is>
          <t>dfw</t>
        </is>
      </c>
      <c r="C2389" s="6" t="inlineStr">
        <is>
          <t>dfw-union-park</t>
        </is>
      </c>
      <c r="D2389" s="6" t="inlineStr">
        <is>
          <t>Union Park by Hillwood</t>
        </is>
      </c>
      <c r="E2389" s="6" t="inlineStr">
        <is>
          <t>Denton</t>
        </is>
      </c>
      <c r="F2389" s="6" t="inlineStr">
        <is>
          <t>Little Elm</t>
        </is>
      </c>
      <c r="G2389" s="6" t="inlineStr">
        <is>
          <t>76227</t>
        </is>
      </c>
      <c r="H2389" s="6" t="inlineStr">
        <is>
          <t>Hillwood Communities</t>
        </is>
      </c>
      <c r="I2389" s="6" t="inlineStr">
        <is>
          <t>Denton ISD</t>
        </is>
      </c>
      <c r="J2389" s="6" t="inlineStr">
        <is>
          <t>Bloomfield Homes</t>
        </is>
      </c>
      <c r="K2389" s="6" t="inlineStr">
        <is>
          <t>b-dfw-bloomfield-homes</t>
        </is>
      </c>
      <c r="L2389" s="6" t="inlineStr">
        <is>
          <t>National builder</t>
        </is>
      </c>
      <c r="M2389" s="6" t="inlineStr">
        <is>
          <t>Yes</t>
        </is>
      </c>
      <c r="N2389" s="6" t="inlineStr">
        <is>
          <t>No</t>
        </is>
      </c>
      <c r="O2389" s="6" t="inlineStr">
        <is>
          <t>No</t>
        </is>
      </c>
      <c r="P2389" s="6" t="n"/>
      <c r="Q2389" s="6" t="inlineStr">
        <is>
          <t>dfw-union-park#1</t>
        </is>
      </c>
      <c r="R2389" s="6" t="inlineStr">
        <is>
          <t>Union Park Classic 55</t>
        </is>
      </c>
      <c r="S2389" s="6" t="n">
        <v>55</v>
      </c>
      <c r="T2389" s="6" t="inlineStr">
        <is>
          <t>55</t>
        </is>
      </c>
      <c r="U2389" s="6" t="inlineStr">
        <is>
          <t>Hawthorne</t>
        </is>
      </c>
      <c r="V2389" s="9" t="n">
        <v>499000</v>
      </c>
      <c r="W2389" s="10" t="n">
        <v>2243</v>
      </c>
      <c r="X2389" s="9">
        <f>IF(W2389&gt;0,V2389/W2389,"")</f>
        <v/>
      </c>
      <c r="Y2389" s="6" t="n">
        <v>4</v>
      </c>
      <c r="Z2389" s="6" t="n">
        <v>2</v>
      </c>
      <c r="AA2389" s="6" t="n"/>
      <c r="AB2389" s="6">
        <f>IF(Z2389="","",Z2389+0.5*N(AA2389))</f>
        <v/>
      </c>
      <c r="AC2389" s="6" t="n">
        <v>2</v>
      </c>
      <c r="AD2389" s="6" t="n">
        <v>1</v>
      </c>
      <c r="AE2389" s="6" t="inlineStr">
        <is>
          <t>ready</t>
        </is>
      </c>
      <c r="AF2389" s="6" t="inlineStr">
        <is>
          <t>Move-In Ready</t>
        </is>
      </c>
      <c r="AG2389" s="9" t="n">
        <v>586857</v>
      </c>
      <c r="AH2389" s="11">
        <f>IF(AG2389="","",1-V2389/AG2389)</f>
        <v/>
      </c>
      <c r="AI2389" s="9" t="n"/>
      <c r="AJ2389" s="6" t="inlineStr">
        <is>
          <t>For a limited time, build your new home with $20,000–$30,000 in premium included upgrades</t>
        </is>
      </c>
      <c r="AK2389" s="6" t="n"/>
      <c r="AL2389" s="6" t="n">
        <v>32.7</v>
      </c>
      <c r="AM2389" s="6" t="inlineStr">
        <is>
          <t>Dallas</t>
        </is>
      </c>
      <c r="AN2389" s="9" t="n">
        <v>350771</v>
      </c>
      <c r="AO2389" s="11" t="n">
        <v>-0.0704</v>
      </c>
      <c r="AP2389" s="9" t="n">
        <v>330000</v>
      </c>
      <c r="AQ2389" s="9" t="n">
        <v>171</v>
      </c>
      <c r="AR2389" s="10" t="n">
        <v>1100</v>
      </c>
      <c r="AS2389" s="6" t="inlineStr">
        <is>
          <t>39</t>
        </is>
      </c>
      <c r="AT2389" s="6" t="n"/>
      <c r="AU2389" s="12" t="inlineStr">
        <is>
          <t>https://www.bloomfieldhomes.com/new-homes/tx/little-elm/union-park/</t>
        </is>
      </c>
      <c r="AV2389" s="6" t="inlineStr">
        <is>
          <t>https://www.bloomfieldhomes.com/new-homes/tx/little-elm/union-park/</t>
        </is>
      </c>
      <c r="AW2389" s="6" t="inlineStr">
        <is>
          <t>he553bb543</t>
        </is>
      </c>
      <c r="AX2389" s="6" t="inlineStr">
        <is>
          <t>2026-09-27</t>
        </is>
      </c>
    </row>
    <row r="2390">
      <c r="A2390" s="6" t="n">
        <v>2389</v>
      </c>
      <c r="B2390" s="6" t="inlineStr">
        <is>
          <t>dfw</t>
        </is>
      </c>
      <c r="C2390" s="6" t="inlineStr">
        <is>
          <t>dfw-union-park</t>
        </is>
      </c>
      <c r="D2390" s="6" t="inlineStr">
        <is>
          <t>Union Park by Hillwood</t>
        </is>
      </c>
      <c r="E2390" s="6" t="inlineStr">
        <is>
          <t>Denton</t>
        </is>
      </c>
      <c r="F2390" s="6" t="inlineStr">
        <is>
          <t>Little Elm</t>
        </is>
      </c>
      <c r="G2390" s="6" t="inlineStr">
        <is>
          <t>76227</t>
        </is>
      </c>
      <c r="H2390" s="6" t="inlineStr">
        <is>
          <t>Hillwood Communities</t>
        </is>
      </c>
      <c r="I2390" s="6" t="inlineStr">
        <is>
          <t>Denton ISD</t>
        </is>
      </c>
      <c r="J2390" s="6" t="inlineStr">
        <is>
          <t>Bloomfield Homes</t>
        </is>
      </c>
      <c r="K2390" s="6" t="inlineStr">
        <is>
          <t>b-dfw-bloomfield-homes</t>
        </is>
      </c>
      <c r="L2390" s="6" t="inlineStr">
        <is>
          <t>National builder</t>
        </is>
      </c>
      <c r="M2390" s="6" t="inlineStr">
        <is>
          <t>Yes</t>
        </is>
      </c>
      <c r="N2390" s="6" t="inlineStr">
        <is>
          <t>No</t>
        </is>
      </c>
      <c r="O2390" s="6" t="inlineStr">
        <is>
          <t>No</t>
        </is>
      </c>
      <c r="P2390" s="6" t="n"/>
      <c r="Q2390" s="6" t="inlineStr">
        <is>
          <t>dfw-union-park#1</t>
        </is>
      </c>
      <c r="R2390" s="6" t="inlineStr">
        <is>
          <t>Union Park Classic 55</t>
        </is>
      </c>
      <c r="S2390" s="6" t="n">
        <v>55</v>
      </c>
      <c r="T2390" s="6" t="inlineStr">
        <is>
          <t>55</t>
        </is>
      </c>
      <c r="U2390" s="6" t="inlineStr">
        <is>
          <t>Cypress II</t>
        </is>
      </c>
      <c r="V2390" s="9" t="n">
        <v>499000</v>
      </c>
      <c r="W2390" s="10" t="n">
        <v>2450</v>
      </c>
      <c r="X2390" s="9">
        <f>IF(W2390&gt;0,V2390/W2390,"")</f>
        <v/>
      </c>
      <c r="Y2390" s="6" t="n">
        <v>4</v>
      </c>
      <c r="Z2390" s="6" t="n">
        <v>3</v>
      </c>
      <c r="AA2390" s="6" t="n"/>
      <c r="AB2390" s="6">
        <f>IF(Z2390="","",Z2390+0.5*N(AA2390))</f>
        <v/>
      </c>
      <c r="AC2390" s="6" t="n">
        <v>2</v>
      </c>
      <c r="AD2390" s="6" t="n">
        <v>2</v>
      </c>
      <c r="AE2390" s="6" t="inlineStr">
        <is>
          <t>ready</t>
        </is>
      </c>
      <c r="AF2390" s="6" t="inlineStr">
        <is>
          <t>Move-In Ready</t>
        </is>
      </c>
      <c r="AG2390" s="9" t="n">
        <v>597058</v>
      </c>
      <c r="AH2390" s="11">
        <f>IF(AG2390="","",1-V2390/AG2390)</f>
        <v/>
      </c>
      <c r="AI2390" s="9" t="n"/>
      <c r="AJ2390" s="6" t="inlineStr">
        <is>
          <t>For a limited time, build your new home with $20,000–$30,000 in premium included upgrades</t>
        </is>
      </c>
      <c r="AK2390" s="6" t="n"/>
      <c r="AL2390" s="6" t="n">
        <v>32.7</v>
      </c>
      <c r="AM2390" s="6" t="inlineStr">
        <is>
          <t>Dallas</t>
        </is>
      </c>
      <c r="AN2390" s="9" t="n">
        <v>350771</v>
      </c>
      <c r="AO2390" s="11" t="n">
        <v>-0.0704</v>
      </c>
      <c r="AP2390" s="9" t="n">
        <v>330000</v>
      </c>
      <c r="AQ2390" s="9" t="n">
        <v>171</v>
      </c>
      <c r="AR2390" s="10" t="n">
        <v>1100</v>
      </c>
      <c r="AS2390" s="6" t="inlineStr">
        <is>
          <t>39</t>
        </is>
      </c>
      <c r="AT2390" s="6" t="n"/>
      <c r="AU2390" s="12" t="inlineStr">
        <is>
          <t>https://www.bloomfieldhomes.com/new-homes/tx/little-elm/union-park/</t>
        </is>
      </c>
      <c r="AV2390" s="6" t="inlineStr">
        <is>
          <t>https://www.bloomfieldhomes.com/new-homes/tx/little-elm/union-park/</t>
        </is>
      </c>
      <c r="AW2390" s="6" t="inlineStr">
        <is>
          <t>ha01f28ebd</t>
        </is>
      </c>
      <c r="AX2390" s="6" t="inlineStr">
        <is>
          <t>2026-09-27</t>
        </is>
      </c>
    </row>
    <row r="2391">
      <c r="A2391" s="6" t="n">
        <v>2390</v>
      </c>
      <c r="B2391" s="6" t="inlineStr">
        <is>
          <t>dfw</t>
        </is>
      </c>
      <c r="C2391" s="6" t="inlineStr">
        <is>
          <t>dfw-union-park</t>
        </is>
      </c>
      <c r="D2391" s="6" t="inlineStr">
        <is>
          <t>Union Park by Hillwood</t>
        </is>
      </c>
      <c r="E2391" s="6" t="inlineStr">
        <is>
          <t>Denton</t>
        </is>
      </c>
      <c r="F2391" s="6" t="inlineStr">
        <is>
          <t>Little Elm</t>
        </is>
      </c>
      <c r="G2391" s="6" t="inlineStr">
        <is>
          <t>76227</t>
        </is>
      </c>
      <c r="H2391" s="6" t="inlineStr">
        <is>
          <t>Hillwood Communities</t>
        </is>
      </c>
      <c r="I2391" s="6" t="inlineStr">
        <is>
          <t>Denton ISD</t>
        </is>
      </c>
      <c r="J2391" s="6" t="inlineStr">
        <is>
          <t>Bloomfield Homes</t>
        </is>
      </c>
      <c r="K2391" s="6" t="inlineStr">
        <is>
          <t>b-dfw-bloomfield-homes</t>
        </is>
      </c>
      <c r="L2391" s="6" t="inlineStr">
        <is>
          <t>National builder</t>
        </is>
      </c>
      <c r="M2391" s="6" t="inlineStr">
        <is>
          <t>Yes</t>
        </is>
      </c>
      <c r="N2391" s="6" t="inlineStr">
        <is>
          <t>No</t>
        </is>
      </c>
      <c r="O2391" s="6" t="inlineStr">
        <is>
          <t>No</t>
        </is>
      </c>
      <c r="P2391" s="6" t="n"/>
      <c r="Q2391" s="6" t="inlineStr">
        <is>
          <t>dfw-union-park#1</t>
        </is>
      </c>
      <c r="R2391" s="6" t="inlineStr">
        <is>
          <t>Union Park Classic 55</t>
        </is>
      </c>
      <c r="S2391" s="6" t="n">
        <v>55</v>
      </c>
      <c r="T2391" s="6" t="inlineStr">
        <is>
          <t>55</t>
        </is>
      </c>
      <c r="U2391" s="6" t="inlineStr">
        <is>
          <t>Cypress II</t>
        </is>
      </c>
      <c r="V2391" s="9" t="n">
        <v>499000</v>
      </c>
      <c r="W2391" s="10" t="n">
        <v>2450</v>
      </c>
      <c r="X2391" s="9">
        <f>IF(W2391&gt;0,V2391/W2391,"")</f>
        <v/>
      </c>
      <c r="Y2391" s="6" t="n">
        <v>4</v>
      </c>
      <c r="Z2391" s="6" t="n">
        <v>3</v>
      </c>
      <c r="AA2391" s="6" t="n"/>
      <c r="AB2391" s="6">
        <f>IF(Z2391="","",Z2391+0.5*N(AA2391))</f>
        <v/>
      </c>
      <c r="AC2391" s="6" t="n">
        <v>2</v>
      </c>
      <c r="AD2391" s="6" t="n">
        <v>2</v>
      </c>
      <c r="AE2391" s="6" t="inlineStr">
        <is>
          <t>ready</t>
        </is>
      </c>
      <c r="AF2391" s="6" t="inlineStr">
        <is>
          <t>Move-In Ready</t>
        </is>
      </c>
      <c r="AG2391" s="9" t="n">
        <v>597058</v>
      </c>
      <c r="AH2391" s="11">
        <f>IF(AG2391="","",1-V2391/AG2391)</f>
        <v/>
      </c>
      <c r="AI2391" s="9" t="n"/>
      <c r="AJ2391" s="6" t="inlineStr">
        <is>
          <t>For a limited time, build your new home with $20,000–$30,000 in premium included upgrades</t>
        </is>
      </c>
      <c r="AK2391" s="6" t="n"/>
      <c r="AL2391" s="6" t="n">
        <v>32.7</v>
      </c>
      <c r="AM2391" s="6" t="inlineStr">
        <is>
          <t>Dallas</t>
        </is>
      </c>
      <c r="AN2391" s="9" t="n">
        <v>350771</v>
      </c>
      <c r="AO2391" s="11" t="n">
        <v>-0.0704</v>
      </c>
      <c r="AP2391" s="9" t="n">
        <v>330000</v>
      </c>
      <c r="AQ2391" s="9" t="n">
        <v>171</v>
      </c>
      <c r="AR2391" s="10" t="n">
        <v>1100</v>
      </c>
      <c r="AS2391" s="6" t="inlineStr">
        <is>
          <t>39</t>
        </is>
      </c>
      <c r="AT2391" s="6" t="inlineStr">
        <is>
          <t>yes</t>
        </is>
      </c>
      <c r="AU2391" s="12" t="inlineStr">
        <is>
          <t>https://www.bloomfieldhomes.com/new-homes/tx/little-elm/union-park/</t>
        </is>
      </c>
      <c r="AV2391" s="6" t="inlineStr">
        <is>
          <t>https://www.bloomfieldhomes.com/new-homes/tx/little-elm/union-park/</t>
        </is>
      </c>
      <c r="AW2391" s="6" t="inlineStr">
        <is>
          <t>h7a3fb6a4e</t>
        </is>
      </c>
      <c r="AX2391" s="6" t="inlineStr">
        <is>
          <t>2026-09-27</t>
        </is>
      </c>
    </row>
    <row r="2392">
      <c r="A2392" s="6" t="n">
        <v>2391</v>
      </c>
      <c r="B2392" s="6" t="inlineStr">
        <is>
          <t>dfw</t>
        </is>
      </c>
      <c r="C2392" s="6" t="inlineStr">
        <is>
          <t>dfw-union-park</t>
        </is>
      </c>
      <c r="D2392" s="6" t="inlineStr">
        <is>
          <t>Union Park by Hillwood</t>
        </is>
      </c>
      <c r="E2392" s="6" t="inlineStr">
        <is>
          <t>Denton</t>
        </is>
      </c>
      <c r="F2392" s="6" t="inlineStr">
        <is>
          <t>Little Elm</t>
        </is>
      </c>
      <c r="G2392" s="6" t="inlineStr">
        <is>
          <t>76227</t>
        </is>
      </c>
      <c r="H2392" s="6" t="inlineStr">
        <is>
          <t>Hillwood Communities</t>
        </is>
      </c>
      <c r="I2392" s="6" t="inlineStr">
        <is>
          <t>Denton ISD</t>
        </is>
      </c>
      <c r="J2392" s="6" t="inlineStr">
        <is>
          <t>Bloomfield Homes</t>
        </is>
      </c>
      <c r="K2392" s="6" t="inlineStr">
        <is>
          <t>b-dfw-bloomfield-homes</t>
        </is>
      </c>
      <c r="L2392" s="6" t="inlineStr">
        <is>
          <t>National builder</t>
        </is>
      </c>
      <c r="M2392" s="6" t="inlineStr">
        <is>
          <t>Yes</t>
        </is>
      </c>
      <c r="N2392" s="6" t="inlineStr">
        <is>
          <t>No</t>
        </is>
      </c>
      <c r="O2392" s="6" t="inlineStr">
        <is>
          <t>No</t>
        </is>
      </c>
      <c r="P2392" s="6" t="n"/>
      <c r="Q2392" s="6" t="inlineStr">
        <is>
          <t>dfw-union-park#1</t>
        </is>
      </c>
      <c r="R2392" s="6" t="inlineStr">
        <is>
          <t>Union Park Classic 55</t>
        </is>
      </c>
      <c r="S2392" s="6" t="n">
        <v>55</v>
      </c>
      <c r="T2392" s="6" t="inlineStr">
        <is>
          <t>55</t>
        </is>
      </c>
      <c r="U2392" s="6" t="inlineStr">
        <is>
          <t>Bayberry III</t>
        </is>
      </c>
      <c r="V2392" s="9" t="n">
        <v>560000</v>
      </c>
      <c r="W2392" s="10" t="n">
        <v>3269</v>
      </c>
      <c r="X2392" s="9">
        <f>IF(W2392&gt;0,V2392/W2392,"")</f>
        <v/>
      </c>
      <c r="Y2392" s="6" t="n">
        <v>5</v>
      </c>
      <c r="Z2392" s="6" t="n">
        <v>4</v>
      </c>
      <c r="AA2392" s="6" t="n">
        <v>1</v>
      </c>
      <c r="AB2392" s="6">
        <f>IF(Z2392="","",Z2392+0.5*N(AA2392))</f>
        <v/>
      </c>
      <c r="AC2392" s="6" t="n">
        <v>2</v>
      </c>
      <c r="AD2392" s="6" t="n">
        <v>2</v>
      </c>
      <c r="AE2392" s="6" t="inlineStr">
        <is>
          <t>ready</t>
        </is>
      </c>
      <c r="AF2392" s="6" t="inlineStr">
        <is>
          <t>Move-In Ready</t>
        </is>
      </c>
      <c r="AG2392" s="9" t="n">
        <v>646999</v>
      </c>
      <c r="AH2392" s="11">
        <f>IF(AG2392="","",1-V2392/AG2392)</f>
        <v/>
      </c>
      <c r="AI2392" s="9" t="n"/>
      <c r="AJ2392" s="6" t="inlineStr">
        <is>
          <t>For a limited time, build your new home with $20,000–$30,000 in premium included upgrades</t>
        </is>
      </c>
      <c r="AK2392" s="6" t="n"/>
      <c r="AL2392" s="6" t="n">
        <v>32.7</v>
      </c>
      <c r="AM2392" s="6" t="inlineStr">
        <is>
          <t>Dallas</t>
        </is>
      </c>
      <c r="AN2392" s="9" t="n">
        <v>350771</v>
      </c>
      <c r="AO2392" s="11" t="n">
        <v>-0.0704</v>
      </c>
      <c r="AP2392" s="9" t="n">
        <v>330000</v>
      </c>
      <c r="AQ2392" s="9" t="n">
        <v>171</v>
      </c>
      <c r="AR2392" s="10" t="n">
        <v>1100</v>
      </c>
      <c r="AS2392" s="6" t="inlineStr">
        <is>
          <t>39</t>
        </is>
      </c>
      <c r="AT2392" s="6" t="n"/>
      <c r="AU2392" s="12" t="inlineStr">
        <is>
          <t>https://www.bloomfieldhomes.com/new-homes/tx/little-elm/union-park/</t>
        </is>
      </c>
      <c r="AV2392" s="6" t="inlineStr">
        <is>
          <t>https://www.bloomfieldhomes.com/new-homes/tx/little-elm/union-park/</t>
        </is>
      </c>
      <c r="AW2392" s="6" t="inlineStr">
        <is>
          <t>h103fd6fb0</t>
        </is>
      </c>
      <c r="AX2392" s="6" t="inlineStr">
        <is>
          <t>2026-09-27</t>
        </is>
      </c>
    </row>
    <row r="2393">
      <c r="A2393" s="6" t="n">
        <v>2392</v>
      </c>
      <c r="B2393" s="6" t="inlineStr">
        <is>
          <t>dfw</t>
        </is>
      </c>
      <c r="C2393" s="6" t="inlineStr">
        <is>
          <t>dfw-union-park</t>
        </is>
      </c>
      <c r="D2393" s="6" t="inlineStr">
        <is>
          <t>Union Park by Hillwood</t>
        </is>
      </c>
      <c r="E2393" s="6" t="inlineStr">
        <is>
          <t>Denton</t>
        </is>
      </c>
      <c r="F2393" s="6" t="inlineStr">
        <is>
          <t>Little Elm</t>
        </is>
      </c>
      <c r="G2393" s="6" t="inlineStr">
        <is>
          <t>76227</t>
        </is>
      </c>
      <c r="H2393" s="6" t="inlineStr">
        <is>
          <t>Hillwood Communities</t>
        </is>
      </c>
      <c r="I2393" s="6" t="inlineStr">
        <is>
          <t>Denton ISD</t>
        </is>
      </c>
      <c r="J2393" s="6" t="inlineStr">
        <is>
          <t>Bloomfield Homes</t>
        </is>
      </c>
      <c r="K2393" s="6" t="inlineStr">
        <is>
          <t>b-dfw-bloomfield-homes</t>
        </is>
      </c>
      <c r="L2393" s="6" t="inlineStr">
        <is>
          <t>National builder</t>
        </is>
      </c>
      <c r="M2393" s="6" t="inlineStr">
        <is>
          <t>Yes</t>
        </is>
      </c>
      <c r="N2393" s="6" t="inlineStr">
        <is>
          <t>No</t>
        </is>
      </c>
      <c r="O2393" s="6" t="inlineStr">
        <is>
          <t>No</t>
        </is>
      </c>
      <c r="P2393" s="6" t="n"/>
      <c r="Q2393" s="6" t="inlineStr">
        <is>
          <t>dfw-union-park#1</t>
        </is>
      </c>
      <c r="R2393" s="6" t="inlineStr">
        <is>
          <t>Union Park Classic 55</t>
        </is>
      </c>
      <c r="S2393" s="6" t="n">
        <v>55</v>
      </c>
      <c r="T2393" s="6" t="inlineStr">
        <is>
          <t>55</t>
        </is>
      </c>
      <c r="U2393" s="6" t="inlineStr">
        <is>
          <t>Violet IV</t>
        </is>
      </c>
      <c r="V2393" s="9" t="n">
        <v>550000</v>
      </c>
      <c r="W2393" s="10" t="n">
        <v>2838</v>
      </c>
      <c r="X2393" s="9">
        <f>IF(W2393&gt;0,V2393/W2393,"")</f>
        <v/>
      </c>
      <c r="Y2393" s="6" t="n">
        <v>5</v>
      </c>
      <c r="Z2393" s="6" t="n">
        <v>4</v>
      </c>
      <c r="AA2393" s="6" t="n"/>
      <c r="AB2393" s="6">
        <f>IF(Z2393="","",Z2393+0.5*N(AA2393))</f>
        <v/>
      </c>
      <c r="AC2393" s="6" t="n">
        <v>2</v>
      </c>
      <c r="AD2393" s="6" t="n">
        <v>2</v>
      </c>
      <c r="AE2393" s="6" t="inlineStr">
        <is>
          <t>under construction</t>
        </is>
      </c>
      <c r="AF2393" s="6" t="inlineStr">
        <is>
          <t>Available November 2026</t>
        </is>
      </c>
      <c r="AG2393" s="9" t="n">
        <v>634692</v>
      </c>
      <c r="AH2393" s="11">
        <f>IF(AG2393="","",1-V2393/AG2393)</f>
        <v/>
      </c>
      <c r="AI2393" s="9" t="n"/>
      <c r="AJ2393" s="6" t="inlineStr">
        <is>
          <t>For a limited time, build your new home with $20,000–$30,000 in premium included upgrades</t>
        </is>
      </c>
      <c r="AK2393" s="6" t="n"/>
      <c r="AL2393" s="6" t="n">
        <v>32.7</v>
      </c>
      <c r="AM2393" s="6" t="inlineStr">
        <is>
          <t>Dallas</t>
        </is>
      </c>
      <c r="AN2393" s="9" t="n">
        <v>350771</v>
      </c>
      <c r="AO2393" s="11" t="n">
        <v>-0.0704</v>
      </c>
      <c r="AP2393" s="9" t="n">
        <v>330000</v>
      </c>
      <c r="AQ2393" s="9" t="n">
        <v>171</v>
      </c>
      <c r="AR2393" s="10" t="n">
        <v>1100</v>
      </c>
      <c r="AS2393" s="6" t="inlineStr">
        <is>
          <t>39</t>
        </is>
      </c>
      <c r="AT2393" s="6" t="n"/>
      <c r="AU2393" s="12" t="inlineStr">
        <is>
          <t>https://www.bloomfieldhomes.com/new-homes/tx/little-elm/union-park/</t>
        </is>
      </c>
      <c r="AV2393" s="6" t="inlineStr">
        <is>
          <t>https://www.bloomfieldhomes.com/new-homes/tx/little-elm/union-park/</t>
        </is>
      </c>
      <c r="AW2393" s="6" t="inlineStr">
        <is>
          <t>h7b21ab70e</t>
        </is>
      </c>
      <c r="AX2393" s="6" t="inlineStr">
        <is>
          <t>2026-09-27</t>
        </is>
      </c>
    </row>
    <row r="2394">
      <c r="A2394" s="6" t="n">
        <v>2393</v>
      </c>
      <c r="B2394" s="6" t="inlineStr">
        <is>
          <t>dfw</t>
        </is>
      </c>
      <c r="C2394" s="6" t="inlineStr">
        <is>
          <t>dfw-union-park</t>
        </is>
      </c>
      <c r="D2394" s="6" t="inlineStr">
        <is>
          <t>Union Park by Hillwood</t>
        </is>
      </c>
      <c r="E2394" s="6" t="inlineStr">
        <is>
          <t>Denton</t>
        </is>
      </c>
      <c r="F2394" s="6" t="inlineStr">
        <is>
          <t>Little Elm</t>
        </is>
      </c>
      <c r="G2394" s="6" t="inlineStr">
        <is>
          <t>76227</t>
        </is>
      </c>
      <c r="H2394" s="6" t="inlineStr">
        <is>
          <t>Hillwood Communities</t>
        </is>
      </c>
      <c r="I2394" s="6" t="inlineStr">
        <is>
          <t>Denton ISD</t>
        </is>
      </c>
      <c r="J2394" s="6" t="inlineStr">
        <is>
          <t>Bloomfield Homes</t>
        </is>
      </c>
      <c r="K2394" s="6" t="inlineStr">
        <is>
          <t>b-dfw-bloomfield-homes</t>
        </is>
      </c>
      <c r="L2394" s="6" t="inlineStr">
        <is>
          <t>National builder</t>
        </is>
      </c>
      <c r="M2394" s="6" t="inlineStr">
        <is>
          <t>Yes</t>
        </is>
      </c>
      <c r="N2394" s="6" t="inlineStr">
        <is>
          <t>No</t>
        </is>
      </c>
      <c r="O2394" s="6" t="inlineStr">
        <is>
          <t>No</t>
        </is>
      </c>
      <c r="P2394" s="6" t="n"/>
      <c r="Q2394" s="6" t="inlineStr">
        <is>
          <t>dfw-union-park#2</t>
        </is>
      </c>
      <c r="R2394" s="6" t="inlineStr">
        <is>
          <t>Union Park Classic 60</t>
        </is>
      </c>
      <c r="S2394" s="6" t="n">
        <v>60</v>
      </c>
      <c r="T2394" s="6" t="inlineStr">
        <is>
          <t>60</t>
        </is>
      </c>
      <c r="U2394" s="6" t="inlineStr">
        <is>
          <t>Bayberry II</t>
        </is>
      </c>
      <c r="V2394" s="9" t="n">
        <v>549990</v>
      </c>
      <c r="W2394" s="10" t="n">
        <v>3026</v>
      </c>
      <c r="X2394" s="9">
        <f>IF(W2394&gt;0,V2394/W2394,"")</f>
        <v/>
      </c>
      <c r="Y2394" s="6" t="n">
        <v>4</v>
      </c>
      <c r="Z2394" s="6" t="n">
        <v>3</v>
      </c>
      <c r="AA2394" s="6" t="n">
        <v>1</v>
      </c>
      <c r="AB2394" s="6">
        <f>IF(Z2394="","",Z2394+0.5*N(AA2394))</f>
        <v/>
      </c>
      <c r="AC2394" s="6" t="n">
        <v>5</v>
      </c>
      <c r="AD2394" s="6" t="n">
        <v>2</v>
      </c>
      <c r="AE2394" s="6" t="inlineStr">
        <is>
          <t>under construction</t>
        </is>
      </c>
      <c r="AF2394" s="6" t="inlineStr">
        <is>
          <t>Available December 2026</t>
        </is>
      </c>
      <c r="AG2394" s="9" t="n">
        <v>674833</v>
      </c>
      <c r="AH2394" s="11">
        <f>IF(AG2394="","",1-V2394/AG2394)</f>
        <v/>
      </c>
      <c r="AI2394" s="9" t="n"/>
      <c r="AJ2394" s="6" t="inlineStr">
        <is>
          <t>For a limited time, build your new home with $20,000–$30,000 in premium included upgrades</t>
        </is>
      </c>
      <c r="AK2394" s="6" t="n"/>
      <c r="AL2394" s="6" t="n">
        <v>32.7</v>
      </c>
      <c r="AM2394" s="6" t="inlineStr">
        <is>
          <t>Dallas</t>
        </is>
      </c>
      <c r="AN2394" s="9" t="n">
        <v>350771</v>
      </c>
      <c r="AO2394" s="11" t="n">
        <v>-0.0704</v>
      </c>
      <c r="AP2394" s="9" t="n">
        <v>330000</v>
      </c>
      <c r="AQ2394" s="9" t="n">
        <v>171</v>
      </c>
      <c r="AR2394" s="10" t="n">
        <v>1100</v>
      </c>
      <c r="AS2394" s="6" t="inlineStr">
        <is>
          <t>39</t>
        </is>
      </c>
      <c r="AT2394" s="6" t="n"/>
      <c r="AU2394" s="12" t="inlineStr">
        <is>
          <t>https://www.bloomfieldhomes.com/new-homes/tx/little-elm/union-park/</t>
        </is>
      </c>
      <c r="AV2394" s="6" t="inlineStr">
        <is>
          <t>https://www.bloomfieldhomes.com/new-homes/tx/little-elm/union-park/</t>
        </is>
      </c>
      <c r="AW2394" s="6" t="inlineStr">
        <is>
          <t>h7c2a992ec</t>
        </is>
      </c>
      <c r="AX2394" s="6" t="inlineStr">
        <is>
          <t>2026-09-27</t>
        </is>
      </c>
    </row>
    <row r="2395">
      <c r="A2395" s="6" t="n">
        <v>2394</v>
      </c>
      <c r="B2395" s="6" t="inlineStr">
        <is>
          <t>dfw</t>
        </is>
      </c>
      <c r="C2395" s="6" t="inlineStr">
        <is>
          <t>dfw-union-park</t>
        </is>
      </c>
      <c r="D2395" s="6" t="inlineStr">
        <is>
          <t>Union Park by Hillwood</t>
        </is>
      </c>
      <c r="E2395" s="6" t="inlineStr">
        <is>
          <t>Denton</t>
        </is>
      </c>
      <c r="F2395" s="6" t="inlineStr">
        <is>
          <t>Little Elm</t>
        </is>
      </c>
      <c r="G2395" s="6" t="inlineStr">
        <is>
          <t>76227</t>
        </is>
      </c>
      <c r="H2395" s="6" t="inlineStr">
        <is>
          <t>Hillwood Communities</t>
        </is>
      </c>
      <c r="I2395" s="6" t="inlineStr">
        <is>
          <t>Denton ISD</t>
        </is>
      </c>
      <c r="J2395" s="6" t="inlineStr">
        <is>
          <t>Bloomfield Homes</t>
        </is>
      </c>
      <c r="K2395" s="6" t="inlineStr">
        <is>
          <t>b-dfw-bloomfield-homes</t>
        </is>
      </c>
      <c r="L2395" s="6" t="inlineStr">
        <is>
          <t>National builder</t>
        </is>
      </c>
      <c r="M2395" s="6" t="inlineStr">
        <is>
          <t>Yes</t>
        </is>
      </c>
      <c r="N2395" s="6" t="inlineStr">
        <is>
          <t>No</t>
        </is>
      </c>
      <c r="O2395" s="6" t="inlineStr">
        <is>
          <t>No</t>
        </is>
      </c>
      <c r="P2395" s="6" t="n"/>
      <c r="Q2395" s="6" t="inlineStr">
        <is>
          <t>dfw-union-park#2</t>
        </is>
      </c>
      <c r="R2395" s="6" t="inlineStr">
        <is>
          <t>Union Park Classic 60</t>
        </is>
      </c>
      <c r="S2395" s="6" t="n">
        <v>60</v>
      </c>
      <c r="T2395" s="6" t="inlineStr">
        <is>
          <t>60</t>
        </is>
      </c>
      <c r="U2395" s="6" t="inlineStr">
        <is>
          <t>Bellflower IV</t>
        </is>
      </c>
      <c r="V2395" s="9" t="n">
        <v>659000</v>
      </c>
      <c r="W2395" s="10" t="n">
        <v>4226</v>
      </c>
      <c r="X2395" s="9">
        <f>IF(W2395&gt;0,V2395/W2395,"")</f>
        <v/>
      </c>
      <c r="Y2395" s="6" t="n">
        <v>5</v>
      </c>
      <c r="Z2395" s="6" t="n">
        <v>4</v>
      </c>
      <c r="AA2395" s="6" t="n">
        <v>1</v>
      </c>
      <c r="AB2395" s="6">
        <f>IF(Z2395="","",Z2395+0.5*N(AA2395))</f>
        <v/>
      </c>
      <c r="AC2395" s="6" t="n">
        <v>2</v>
      </c>
      <c r="AD2395" s="6" t="n">
        <v>2</v>
      </c>
      <c r="AE2395" s="6" t="inlineStr">
        <is>
          <t>under construction</t>
        </is>
      </c>
      <c r="AF2395" s="6" t="inlineStr">
        <is>
          <t>Available December 2026</t>
        </is>
      </c>
      <c r="AG2395" s="9" t="n">
        <v>755559</v>
      </c>
      <c r="AH2395" s="11">
        <f>IF(AG2395="","",1-V2395/AG2395)</f>
        <v/>
      </c>
      <c r="AI2395" s="9" t="n"/>
      <c r="AJ2395" s="6" t="inlineStr">
        <is>
          <t>For a limited time, build your new home with $20,000–$30,000 in premium included upgrades</t>
        </is>
      </c>
      <c r="AK2395" s="6" t="n"/>
      <c r="AL2395" s="6" t="n">
        <v>32.7</v>
      </c>
      <c r="AM2395" s="6" t="inlineStr">
        <is>
          <t>Dallas</t>
        </is>
      </c>
      <c r="AN2395" s="9" t="n">
        <v>350771</v>
      </c>
      <c r="AO2395" s="11" t="n">
        <v>-0.0704</v>
      </c>
      <c r="AP2395" s="9" t="n">
        <v>330000</v>
      </c>
      <c r="AQ2395" s="9" t="n">
        <v>171</v>
      </c>
      <c r="AR2395" s="10" t="n">
        <v>1100</v>
      </c>
      <c r="AS2395" s="6" t="inlineStr">
        <is>
          <t>39</t>
        </is>
      </c>
      <c r="AT2395" s="6" t="n"/>
      <c r="AU2395" s="12" t="inlineStr">
        <is>
          <t>https://www.bloomfieldhomes.com/new-homes/tx/little-elm/union-park/</t>
        </is>
      </c>
      <c r="AV2395" s="6" t="inlineStr">
        <is>
          <t>https://www.bloomfieldhomes.com/new-homes/tx/little-elm/union-park/</t>
        </is>
      </c>
      <c r="AW2395" s="6" t="inlineStr">
        <is>
          <t>h8aaa1a9dd</t>
        </is>
      </c>
      <c r="AX2395" s="6" t="inlineStr">
        <is>
          <t>2026-09-27</t>
        </is>
      </c>
    </row>
    <row r="2396">
      <c r="A2396" s="6" t="n">
        <v>2395</v>
      </c>
      <c r="B2396" s="6" t="inlineStr">
        <is>
          <t>dfw</t>
        </is>
      </c>
      <c r="C2396" s="6" t="inlineStr">
        <is>
          <t>dfw-union-park</t>
        </is>
      </c>
      <c r="D2396" s="6" t="inlineStr">
        <is>
          <t>Union Park by Hillwood</t>
        </is>
      </c>
      <c r="E2396" s="6" t="inlineStr">
        <is>
          <t>Denton</t>
        </is>
      </c>
      <c r="F2396" s="6" t="inlineStr">
        <is>
          <t>Little Elm</t>
        </is>
      </c>
      <c r="G2396" s="6" t="inlineStr">
        <is>
          <t>76227</t>
        </is>
      </c>
      <c r="H2396" s="6" t="inlineStr">
        <is>
          <t>Hillwood Communities</t>
        </is>
      </c>
      <c r="I2396" s="6" t="inlineStr">
        <is>
          <t>Denton ISD</t>
        </is>
      </c>
      <c r="J2396" s="6" t="inlineStr">
        <is>
          <t>Tri Pointe Homes</t>
        </is>
      </c>
      <c r="K2396" s="6" t="inlineStr">
        <is>
          <t>b-dfw-tri-pointe-homes</t>
        </is>
      </c>
      <c r="L2396" s="6" t="inlineStr">
        <is>
          <t>National builder</t>
        </is>
      </c>
      <c r="M2396" s="6" t="inlineStr">
        <is>
          <t>Partly</t>
        </is>
      </c>
      <c r="N2396" s="6" t="inlineStr">
        <is>
          <t>No</t>
        </is>
      </c>
      <c r="O2396" s="6" t="inlineStr">
        <is>
          <t>No</t>
        </is>
      </c>
      <c r="P2396" s="6" t="inlineStr">
        <is>
          <t>Tri Pointe Homes</t>
        </is>
      </c>
      <c r="Q2396" s="6" t="inlineStr">
        <is>
          <t>dfw-union-park#3</t>
        </is>
      </c>
      <c r="R2396" s="6" t="inlineStr">
        <is>
          <t>Garden Collection (Union Park 40s)</t>
        </is>
      </c>
      <c r="S2396" s="6" t="n">
        <v>40</v>
      </c>
      <c r="T2396" s="6" t="inlineStr">
        <is>
          <t>40</t>
        </is>
      </c>
      <c r="U2396" s="6" t="inlineStr">
        <is>
          <t>Saffron</t>
        </is>
      </c>
      <c r="V2396" s="9" t="n">
        <v>427119</v>
      </c>
      <c r="W2396" s="10" t="n">
        <v>2236</v>
      </c>
      <c r="X2396" s="9">
        <f>IF(W2396&gt;0,V2396/W2396,"")</f>
        <v/>
      </c>
      <c r="Y2396" s="6" t="n">
        <v>3</v>
      </c>
      <c r="Z2396" s="6" t="n">
        <v>2</v>
      </c>
      <c r="AA2396" s="6" t="n">
        <v>1</v>
      </c>
      <c r="AB2396" s="6">
        <f>IF(Z2396="","",Z2396+0.5*N(AA2396))</f>
        <v/>
      </c>
      <c r="AC2396" s="6" t="n"/>
      <c r="AD2396" s="6" t="n"/>
      <c r="AE2396" s="6" t="inlineStr">
        <is>
          <t>ready</t>
        </is>
      </c>
      <c r="AF2396" s="6" t="inlineStr">
        <is>
          <t>Move-in Ready</t>
        </is>
      </c>
      <c r="AG2396" s="9" t="n"/>
      <c r="AH2396" s="11">
        <f>IF(AG2396="","",1-V2396/AG2396)</f>
        <v/>
      </c>
      <c r="AI2396" s="9" t="n"/>
      <c r="AJ2396" s="6" t="inlineStr">
        <is>
          <t>FIRST YEAR INTEREST RATE AS LOW AS 3.99% (5.922% APR) 1-0 BUYDOWN FINANCING*</t>
        </is>
      </c>
      <c r="AK2396" s="6" t="inlineStr">
        <is>
          <t>1113 Amaryllis Lane</t>
        </is>
      </c>
      <c r="AL2396" s="6" t="n">
        <v>32.7</v>
      </c>
      <c r="AM2396" s="6" t="inlineStr">
        <is>
          <t>Dallas</t>
        </is>
      </c>
      <c r="AN2396" s="9" t="n">
        <v>350771</v>
      </c>
      <c r="AO2396" s="11" t="n">
        <v>-0.0704</v>
      </c>
      <c r="AP2396" s="9" t="n">
        <v>330000</v>
      </c>
      <c r="AQ2396" s="9" t="n">
        <v>171</v>
      </c>
      <c r="AR2396" s="10" t="n">
        <v>1100</v>
      </c>
      <c r="AS2396" s="6" t="inlineStr">
        <is>
          <t>39</t>
        </is>
      </c>
      <c r="AT2396" s="6" t="n"/>
      <c r="AU2396" s="12" t="inlineStr">
        <is>
          <t>https://www.tripointehomes.com/tx/dallas-fort-worth/garden-collection-at-union-park</t>
        </is>
      </c>
      <c r="AV2396" s="6" t="inlineStr">
        <is>
          <t>https://www.tripointehomes.com/tx/dallas-fort-worth/garden-collection-at-union-park</t>
        </is>
      </c>
      <c r="AW2396" s="6" t="inlineStr">
        <is>
          <t>ha93a25a7c</t>
        </is>
      </c>
      <c r="AX2396" s="6" t="inlineStr">
        <is>
          <t>2026-09-27</t>
        </is>
      </c>
    </row>
    <row r="2397">
      <c r="A2397" s="6" t="n">
        <v>2396</v>
      </c>
      <c r="B2397" s="6" t="inlineStr">
        <is>
          <t>dfw</t>
        </is>
      </c>
      <c r="C2397" s="6" t="inlineStr">
        <is>
          <t>dfw-union-park</t>
        </is>
      </c>
      <c r="D2397" s="6" t="inlineStr">
        <is>
          <t>Union Park by Hillwood</t>
        </is>
      </c>
      <c r="E2397" s="6" t="inlineStr">
        <is>
          <t>Denton</t>
        </is>
      </c>
      <c r="F2397" s="6" t="inlineStr">
        <is>
          <t>Little Elm</t>
        </is>
      </c>
      <c r="G2397" s="6" t="inlineStr">
        <is>
          <t>76227</t>
        </is>
      </c>
      <c r="H2397" s="6" t="inlineStr">
        <is>
          <t>Hillwood Communities</t>
        </is>
      </c>
      <c r="I2397" s="6" t="inlineStr">
        <is>
          <t>Denton ISD</t>
        </is>
      </c>
      <c r="J2397" s="6" t="inlineStr">
        <is>
          <t>Tri Pointe Homes</t>
        </is>
      </c>
      <c r="K2397" s="6" t="inlineStr">
        <is>
          <t>b-dfw-tri-pointe-homes</t>
        </is>
      </c>
      <c r="L2397" s="6" t="inlineStr">
        <is>
          <t>National builder</t>
        </is>
      </c>
      <c r="M2397" s="6" t="inlineStr">
        <is>
          <t>Partly</t>
        </is>
      </c>
      <c r="N2397" s="6" t="inlineStr">
        <is>
          <t>No</t>
        </is>
      </c>
      <c r="O2397" s="6" t="inlineStr">
        <is>
          <t>No</t>
        </is>
      </c>
      <c r="P2397" s="6" t="inlineStr">
        <is>
          <t>Tri Pointe Homes</t>
        </is>
      </c>
      <c r="Q2397" s="6" t="inlineStr">
        <is>
          <t>dfw-union-park#3</t>
        </is>
      </c>
      <c r="R2397" s="6" t="inlineStr">
        <is>
          <t>Garden Collection (Union Park 40s)</t>
        </is>
      </c>
      <c r="S2397" s="6" t="n">
        <v>40</v>
      </c>
      <c r="T2397" s="6" t="inlineStr">
        <is>
          <t>40</t>
        </is>
      </c>
      <c r="U2397" s="6" t="inlineStr">
        <is>
          <t>Saffron</t>
        </is>
      </c>
      <c r="V2397" s="9" t="n">
        <v>434895</v>
      </c>
      <c r="W2397" s="10" t="n">
        <v>2236</v>
      </c>
      <c r="X2397" s="9">
        <f>IF(W2397&gt;0,V2397/W2397,"")</f>
        <v/>
      </c>
      <c r="Y2397" s="6" t="n">
        <v>3</v>
      </c>
      <c r="Z2397" s="6" t="n">
        <v>2</v>
      </c>
      <c r="AA2397" s="6" t="n">
        <v>1</v>
      </c>
      <c r="AB2397" s="6">
        <f>IF(Z2397="","",Z2397+0.5*N(AA2397))</f>
        <v/>
      </c>
      <c r="AC2397" s="6" t="n"/>
      <c r="AD2397" s="6" t="n"/>
      <c r="AE2397" s="6" t="inlineStr">
        <is>
          <t>ready</t>
        </is>
      </c>
      <c r="AF2397" s="6" t="inlineStr">
        <is>
          <t>Move-in Ready</t>
        </is>
      </c>
      <c r="AG2397" s="9" t="n"/>
      <c r="AH2397" s="11">
        <f>IF(AG2397="","",1-V2397/AG2397)</f>
        <v/>
      </c>
      <c r="AI2397" s="9" t="n"/>
      <c r="AJ2397" s="6" t="inlineStr">
        <is>
          <t>FIRST YEAR INTEREST RATE AS LOW AS 3.99% (5.922% APR) 1-0 BUYDOWN FINANCING*</t>
        </is>
      </c>
      <c r="AK2397" s="6" t="inlineStr">
        <is>
          <t>1169 Long Meadow Drive</t>
        </is>
      </c>
      <c r="AL2397" s="6" t="n">
        <v>32.7</v>
      </c>
      <c r="AM2397" s="6" t="inlineStr">
        <is>
          <t>Dallas</t>
        </is>
      </c>
      <c r="AN2397" s="9" t="n">
        <v>350771</v>
      </c>
      <c r="AO2397" s="11" t="n">
        <v>-0.0704</v>
      </c>
      <c r="AP2397" s="9" t="n">
        <v>330000</v>
      </c>
      <c r="AQ2397" s="9" t="n">
        <v>171</v>
      </c>
      <c r="AR2397" s="10" t="n">
        <v>1100</v>
      </c>
      <c r="AS2397" s="6" t="inlineStr">
        <is>
          <t>39</t>
        </is>
      </c>
      <c r="AT2397" s="6" t="n"/>
      <c r="AU2397" s="12" t="inlineStr">
        <is>
          <t>https://www.tripointehomes.com/tx/dallas-fort-worth/garden-collection-at-union-park</t>
        </is>
      </c>
      <c r="AV2397" s="6" t="inlineStr">
        <is>
          <t>https://www.tripointehomes.com/tx/dallas-fort-worth/garden-collection-at-union-park</t>
        </is>
      </c>
      <c r="AW2397" s="6" t="inlineStr">
        <is>
          <t>he6138684c</t>
        </is>
      </c>
      <c r="AX2397" s="6" t="inlineStr">
        <is>
          <t>2026-09-27</t>
        </is>
      </c>
    </row>
    <row r="2398">
      <c r="A2398" s="6" t="n">
        <v>2397</v>
      </c>
      <c r="B2398" s="6" t="inlineStr">
        <is>
          <t>dfw</t>
        </is>
      </c>
      <c r="C2398" s="6" t="inlineStr">
        <is>
          <t>dfw-union-park</t>
        </is>
      </c>
      <c r="D2398" s="6" t="inlineStr">
        <is>
          <t>Union Park by Hillwood</t>
        </is>
      </c>
      <c r="E2398" s="6" t="inlineStr">
        <is>
          <t>Denton</t>
        </is>
      </c>
      <c r="F2398" s="6" t="inlineStr">
        <is>
          <t>Little Elm</t>
        </is>
      </c>
      <c r="G2398" s="6" t="inlineStr">
        <is>
          <t>76227</t>
        </is>
      </c>
      <c r="H2398" s="6" t="inlineStr">
        <is>
          <t>Hillwood Communities</t>
        </is>
      </c>
      <c r="I2398" s="6" t="inlineStr">
        <is>
          <t>Denton ISD</t>
        </is>
      </c>
      <c r="J2398" s="6" t="inlineStr">
        <is>
          <t>Tri Pointe Homes</t>
        </is>
      </c>
      <c r="K2398" s="6" t="inlineStr">
        <is>
          <t>b-dfw-tri-pointe-homes</t>
        </is>
      </c>
      <c r="L2398" s="6" t="inlineStr">
        <is>
          <t>National builder</t>
        </is>
      </c>
      <c r="M2398" s="6" t="inlineStr">
        <is>
          <t>Partly</t>
        </is>
      </c>
      <c r="N2398" s="6" t="inlineStr">
        <is>
          <t>No</t>
        </is>
      </c>
      <c r="O2398" s="6" t="inlineStr">
        <is>
          <t>No</t>
        </is>
      </c>
      <c r="P2398" s="6" t="inlineStr">
        <is>
          <t>Tri Pointe Homes</t>
        </is>
      </c>
      <c r="Q2398" s="6" t="inlineStr">
        <is>
          <t>dfw-union-park#3</t>
        </is>
      </c>
      <c r="R2398" s="6" t="inlineStr">
        <is>
          <t>Garden Collection (Union Park 40s)</t>
        </is>
      </c>
      <c r="S2398" s="6" t="n">
        <v>40</v>
      </c>
      <c r="T2398" s="6" t="inlineStr">
        <is>
          <t>40</t>
        </is>
      </c>
      <c r="U2398" s="6" t="inlineStr">
        <is>
          <t>Saffron</t>
        </is>
      </c>
      <c r="V2398" s="9" t="n">
        <v>439006</v>
      </c>
      <c r="W2398" s="10" t="n">
        <v>2236</v>
      </c>
      <c r="X2398" s="9">
        <f>IF(W2398&gt;0,V2398/W2398,"")</f>
        <v/>
      </c>
      <c r="Y2398" s="6" t="n">
        <v>3</v>
      </c>
      <c r="Z2398" s="6" t="n">
        <v>2</v>
      </c>
      <c r="AA2398" s="6" t="n">
        <v>1</v>
      </c>
      <c r="AB2398" s="6">
        <f>IF(Z2398="","",Z2398+0.5*N(AA2398))</f>
        <v/>
      </c>
      <c r="AC2398" s="6" t="n"/>
      <c r="AD2398" s="6" t="n"/>
      <c r="AE2398" s="6" t="n"/>
      <c r="AF2398" s="6" t="n"/>
      <c r="AG2398" s="9" t="n"/>
      <c r="AH2398" s="11">
        <f>IF(AG2398="","",1-V2398/AG2398)</f>
        <v/>
      </c>
      <c r="AI2398" s="9" t="n"/>
      <c r="AJ2398" s="6" t="inlineStr">
        <is>
          <t>FIRST YEAR INTEREST RATE AS LOW AS 3.99% (5.922% APR) 1-0 BUYDOWN FINANCING*</t>
        </is>
      </c>
      <c r="AK2398" s="6" t="inlineStr">
        <is>
          <t>1104 Amaryllis Lane</t>
        </is>
      </c>
      <c r="AL2398" s="6" t="n">
        <v>32.7</v>
      </c>
      <c r="AM2398" s="6" t="inlineStr">
        <is>
          <t>Dallas</t>
        </is>
      </c>
      <c r="AN2398" s="9" t="n">
        <v>350771</v>
      </c>
      <c r="AO2398" s="11" t="n">
        <v>-0.0704</v>
      </c>
      <c r="AP2398" s="9" t="n">
        <v>330000</v>
      </c>
      <c r="AQ2398" s="9" t="n">
        <v>171</v>
      </c>
      <c r="AR2398" s="10" t="n">
        <v>1100</v>
      </c>
      <c r="AS2398" s="6" t="inlineStr">
        <is>
          <t>39</t>
        </is>
      </c>
      <c r="AT2398" s="6" t="n"/>
      <c r="AU2398" s="12" t="inlineStr">
        <is>
          <t>https://www.tripointehomes.com/tx/dallas-fort-worth/garden-collection-at-union-park</t>
        </is>
      </c>
      <c r="AV2398" s="6" t="inlineStr">
        <is>
          <t>https://www.tripointehomes.com/tx/dallas-fort-worth/garden-collection-at-union-park</t>
        </is>
      </c>
      <c r="AW2398" s="6" t="inlineStr">
        <is>
          <t>hfa40c68a2</t>
        </is>
      </c>
      <c r="AX2398" s="6" t="inlineStr">
        <is>
          <t>2026-09-27</t>
        </is>
      </c>
    </row>
    <row r="2399">
      <c r="A2399" s="6" t="n">
        <v>2398</v>
      </c>
      <c r="B2399" s="6" t="inlineStr">
        <is>
          <t>dfw</t>
        </is>
      </c>
      <c r="C2399" s="6" t="inlineStr">
        <is>
          <t>dfw-union-park</t>
        </is>
      </c>
      <c r="D2399" s="6" t="inlineStr">
        <is>
          <t>Union Park by Hillwood</t>
        </is>
      </c>
      <c r="E2399" s="6" t="inlineStr">
        <is>
          <t>Denton</t>
        </is>
      </c>
      <c r="F2399" s="6" t="inlineStr">
        <is>
          <t>Little Elm</t>
        </is>
      </c>
      <c r="G2399" s="6" t="inlineStr">
        <is>
          <t>76227</t>
        </is>
      </c>
      <c r="H2399" s="6" t="inlineStr">
        <is>
          <t>Hillwood Communities</t>
        </is>
      </c>
      <c r="I2399" s="6" t="inlineStr">
        <is>
          <t>Denton ISD</t>
        </is>
      </c>
      <c r="J2399" s="6" t="inlineStr">
        <is>
          <t>Tri Pointe Homes</t>
        </is>
      </c>
      <c r="K2399" s="6" t="inlineStr">
        <is>
          <t>b-dfw-tri-pointe-homes</t>
        </is>
      </c>
      <c r="L2399" s="6" t="inlineStr">
        <is>
          <t>National builder</t>
        </is>
      </c>
      <c r="M2399" s="6" t="inlineStr">
        <is>
          <t>Partly</t>
        </is>
      </c>
      <c r="N2399" s="6" t="inlineStr">
        <is>
          <t>No</t>
        </is>
      </c>
      <c r="O2399" s="6" t="inlineStr">
        <is>
          <t>No</t>
        </is>
      </c>
      <c r="P2399" s="6" t="inlineStr">
        <is>
          <t>Tri Pointe Homes</t>
        </is>
      </c>
      <c r="Q2399" s="6" t="inlineStr">
        <is>
          <t>dfw-union-park#4</t>
        </is>
      </c>
      <c r="R2399" s="6" t="inlineStr">
        <is>
          <t>Discovery Collection (Union Park 50s)</t>
        </is>
      </c>
      <c r="S2399" s="6" t="n">
        <v>50</v>
      </c>
      <c r="T2399" s="6" t="inlineStr">
        <is>
          <t>50</t>
        </is>
      </c>
      <c r="U2399" s="6" t="inlineStr">
        <is>
          <t>Madison</t>
        </is>
      </c>
      <c r="V2399" s="9" t="n">
        <v>459578</v>
      </c>
      <c r="W2399" s="10" t="n">
        <v>1909</v>
      </c>
      <c r="X2399" s="9">
        <f>IF(W2399&gt;0,V2399/W2399,"")</f>
        <v/>
      </c>
      <c r="Y2399" s="6" t="n">
        <v>3</v>
      </c>
      <c r="Z2399" s="6" t="n">
        <v>2</v>
      </c>
      <c r="AA2399" s="6" t="n"/>
      <c r="AB2399" s="6">
        <f>IF(Z2399="","",Z2399+0.5*N(AA2399))</f>
        <v/>
      </c>
      <c r="AC2399" s="6" t="n"/>
      <c r="AD2399" s="6" t="n"/>
      <c r="AE2399" s="6" t="n"/>
      <c r="AF2399" s="6" t="n"/>
      <c r="AG2399" s="9" t="n"/>
      <c r="AH2399" s="11">
        <f>IF(AG2399="","",1-V2399/AG2399)</f>
        <v/>
      </c>
      <c r="AI2399" s="9" t="n"/>
      <c r="AJ2399" s="6" t="inlineStr">
        <is>
          <t>FIRST YEAR INTEREST RATE AS LOW AS 3.99% (5.897% APR) 1-0 BUYDOWN FINANCING*</t>
        </is>
      </c>
      <c r="AK2399" s="6" t="inlineStr">
        <is>
          <t>7212 Indian Paintbrush Lane</t>
        </is>
      </c>
      <c r="AL2399" s="6" t="n">
        <v>32.7</v>
      </c>
      <c r="AM2399" s="6" t="inlineStr">
        <is>
          <t>Dallas</t>
        </is>
      </c>
      <c r="AN2399" s="9" t="n">
        <v>350771</v>
      </c>
      <c r="AO2399" s="11" t="n">
        <v>-0.0704</v>
      </c>
      <c r="AP2399" s="9" t="n">
        <v>330000</v>
      </c>
      <c r="AQ2399" s="9" t="n">
        <v>171</v>
      </c>
      <c r="AR2399" s="10" t="n">
        <v>1100</v>
      </c>
      <c r="AS2399" s="6" t="inlineStr">
        <is>
          <t>39</t>
        </is>
      </c>
      <c r="AT2399" s="6" t="n"/>
      <c r="AU2399" s="12" t="inlineStr">
        <is>
          <t>https://www.tripointehomes.com/tx/dallas-fort-worth/discovery-collection-at-union-park</t>
        </is>
      </c>
      <c r="AV2399" s="6" t="inlineStr">
        <is>
          <t>https://www.tripointehomes.com/tx/dallas-fort-worth/discovery-collection-at-union-park</t>
        </is>
      </c>
      <c r="AW2399" s="6" t="inlineStr">
        <is>
          <t>h11f7bf825</t>
        </is>
      </c>
      <c r="AX2399" s="6" t="inlineStr">
        <is>
          <t>2026-09-27</t>
        </is>
      </c>
    </row>
    <row r="2400">
      <c r="A2400" s="6" t="n">
        <v>2399</v>
      </c>
      <c r="B2400" s="6" t="inlineStr">
        <is>
          <t>dfw</t>
        </is>
      </c>
      <c r="C2400" s="6" t="inlineStr">
        <is>
          <t>dfw-union-park</t>
        </is>
      </c>
      <c r="D2400" s="6" t="inlineStr">
        <is>
          <t>Union Park by Hillwood</t>
        </is>
      </c>
      <c r="E2400" s="6" t="inlineStr">
        <is>
          <t>Denton</t>
        </is>
      </c>
      <c r="F2400" s="6" t="inlineStr">
        <is>
          <t>Little Elm</t>
        </is>
      </c>
      <c r="G2400" s="6" t="inlineStr">
        <is>
          <t>76227</t>
        </is>
      </c>
      <c r="H2400" s="6" t="inlineStr">
        <is>
          <t>Hillwood Communities</t>
        </is>
      </c>
      <c r="I2400" s="6" t="inlineStr">
        <is>
          <t>Denton ISD</t>
        </is>
      </c>
      <c r="J2400" s="6" t="inlineStr">
        <is>
          <t>Tri Pointe Homes</t>
        </is>
      </c>
      <c r="K2400" s="6" t="inlineStr">
        <is>
          <t>b-dfw-tri-pointe-homes</t>
        </is>
      </c>
      <c r="L2400" s="6" t="inlineStr">
        <is>
          <t>National builder</t>
        </is>
      </c>
      <c r="M2400" s="6" t="inlineStr">
        <is>
          <t>Partly</t>
        </is>
      </c>
      <c r="N2400" s="6" t="inlineStr">
        <is>
          <t>No</t>
        </is>
      </c>
      <c r="O2400" s="6" t="inlineStr">
        <is>
          <t>No</t>
        </is>
      </c>
      <c r="P2400" s="6" t="inlineStr">
        <is>
          <t>Tri Pointe Homes</t>
        </is>
      </c>
      <c r="Q2400" s="6" t="inlineStr">
        <is>
          <t>dfw-union-park#4</t>
        </is>
      </c>
      <c r="R2400" s="6" t="inlineStr">
        <is>
          <t>Discovery Collection (Union Park 50s)</t>
        </is>
      </c>
      <c r="S2400" s="6" t="n">
        <v>50</v>
      </c>
      <c r="T2400" s="6" t="inlineStr">
        <is>
          <t>50</t>
        </is>
      </c>
      <c r="U2400" s="6" t="inlineStr">
        <is>
          <t>Savannah</t>
        </is>
      </c>
      <c r="V2400" s="9" t="n">
        <v>474157</v>
      </c>
      <c r="W2400" s="10" t="n">
        <v>2204</v>
      </c>
      <c r="X2400" s="9">
        <f>IF(W2400&gt;0,V2400/W2400,"")</f>
        <v/>
      </c>
      <c r="Y2400" s="6" t="n">
        <v>4</v>
      </c>
      <c r="Z2400" s="6" t="n">
        <v>3</v>
      </c>
      <c r="AA2400" s="6" t="n"/>
      <c r="AB2400" s="6">
        <f>IF(Z2400="","",Z2400+0.5*N(AA2400))</f>
        <v/>
      </c>
      <c r="AC2400" s="6" t="n"/>
      <c r="AD2400" s="6" t="n"/>
      <c r="AE2400" s="6" t="n"/>
      <c r="AF2400" s="6" t="n"/>
      <c r="AG2400" s="9" t="n"/>
      <c r="AH2400" s="11">
        <f>IF(AG2400="","",1-V2400/AG2400)</f>
        <v/>
      </c>
      <c r="AI2400" s="9" t="n"/>
      <c r="AJ2400" s="6" t="inlineStr">
        <is>
          <t>FIRST YEAR INTEREST RATE AS LOW AS 3.99% (5.897% APR) 1-0 BUYDOWN FINANCING*</t>
        </is>
      </c>
      <c r="AK2400" s="6" t="inlineStr">
        <is>
          <t>528 Corner Post Lane</t>
        </is>
      </c>
      <c r="AL2400" s="6" t="n">
        <v>32.7</v>
      </c>
      <c r="AM2400" s="6" t="inlineStr">
        <is>
          <t>Dallas</t>
        </is>
      </c>
      <c r="AN2400" s="9" t="n">
        <v>350771</v>
      </c>
      <c r="AO2400" s="11" t="n">
        <v>-0.0704</v>
      </c>
      <c r="AP2400" s="9" t="n">
        <v>330000</v>
      </c>
      <c r="AQ2400" s="9" t="n">
        <v>171</v>
      </c>
      <c r="AR2400" s="10" t="n">
        <v>1100</v>
      </c>
      <c r="AS2400" s="6" t="inlineStr">
        <is>
          <t>39</t>
        </is>
      </c>
      <c r="AT2400" s="6" t="n"/>
      <c r="AU2400" s="12" t="inlineStr">
        <is>
          <t>https://www.tripointehomes.com/tx/dallas-fort-worth/discovery-collection-at-union-park</t>
        </is>
      </c>
      <c r="AV2400" s="6" t="inlineStr">
        <is>
          <t>https://www.tripointehomes.com/tx/dallas-fort-worth/discovery-collection-at-union-park</t>
        </is>
      </c>
      <c r="AW2400" s="6" t="inlineStr">
        <is>
          <t>h869ec480a</t>
        </is>
      </c>
      <c r="AX2400" s="6" t="inlineStr">
        <is>
          <t>2026-09-27</t>
        </is>
      </c>
    </row>
    <row r="2401">
      <c r="A2401" s="6" t="n">
        <v>2400</v>
      </c>
      <c r="B2401" s="6" t="inlineStr">
        <is>
          <t>dfw</t>
        </is>
      </c>
      <c r="C2401" s="6" t="inlineStr">
        <is>
          <t>dfw-union-park</t>
        </is>
      </c>
      <c r="D2401" s="6" t="inlineStr">
        <is>
          <t>Union Park by Hillwood</t>
        </is>
      </c>
      <c r="E2401" s="6" t="inlineStr">
        <is>
          <t>Denton</t>
        </is>
      </c>
      <c r="F2401" s="6" t="inlineStr">
        <is>
          <t>Little Elm</t>
        </is>
      </c>
      <c r="G2401" s="6" t="inlineStr">
        <is>
          <t>76227</t>
        </is>
      </c>
      <c r="H2401" s="6" t="inlineStr">
        <is>
          <t>Hillwood Communities</t>
        </is>
      </c>
      <c r="I2401" s="6" t="inlineStr">
        <is>
          <t>Denton ISD</t>
        </is>
      </c>
      <c r="J2401" s="6" t="inlineStr">
        <is>
          <t>Tri Pointe Homes</t>
        </is>
      </c>
      <c r="K2401" s="6" t="inlineStr">
        <is>
          <t>b-dfw-tri-pointe-homes</t>
        </is>
      </c>
      <c r="L2401" s="6" t="inlineStr">
        <is>
          <t>National builder</t>
        </is>
      </c>
      <c r="M2401" s="6" t="inlineStr">
        <is>
          <t>Partly</t>
        </is>
      </c>
      <c r="N2401" s="6" t="inlineStr">
        <is>
          <t>No</t>
        </is>
      </c>
      <c r="O2401" s="6" t="inlineStr">
        <is>
          <t>No</t>
        </is>
      </c>
      <c r="P2401" s="6" t="inlineStr">
        <is>
          <t>Tri Pointe Homes</t>
        </is>
      </c>
      <c r="Q2401" s="6" t="inlineStr">
        <is>
          <t>dfw-union-park#4</t>
        </is>
      </c>
      <c r="R2401" s="6" t="inlineStr">
        <is>
          <t>Discovery Collection (Union Park 50s)</t>
        </is>
      </c>
      <c r="S2401" s="6" t="n">
        <v>50</v>
      </c>
      <c r="T2401" s="6" t="inlineStr">
        <is>
          <t>50</t>
        </is>
      </c>
      <c r="U2401" s="6" t="inlineStr">
        <is>
          <t>Mila</t>
        </is>
      </c>
      <c r="V2401" s="9" t="n">
        <v>478388</v>
      </c>
      <c r="W2401" s="10" t="n">
        <v>2101</v>
      </c>
      <c r="X2401" s="9">
        <f>IF(W2401&gt;0,V2401/W2401,"")</f>
        <v/>
      </c>
      <c r="Y2401" s="6" t="n">
        <v>3</v>
      </c>
      <c r="Z2401" s="6" t="n">
        <v>2</v>
      </c>
      <c r="AA2401" s="6" t="n">
        <v>1</v>
      </c>
      <c r="AB2401" s="6">
        <f>IF(Z2401="","",Z2401+0.5*N(AA2401))</f>
        <v/>
      </c>
      <c r="AC2401" s="6" t="n"/>
      <c r="AD2401" s="6" t="n"/>
      <c r="AE2401" s="6" t="n"/>
      <c r="AF2401" s="6" t="n"/>
      <c r="AG2401" s="9" t="n"/>
      <c r="AH2401" s="11">
        <f>IF(AG2401="","",1-V2401/AG2401)</f>
        <v/>
      </c>
      <c r="AI2401" s="9" t="n"/>
      <c r="AJ2401" s="6" t="inlineStr">
        <is>
          <t>FIRST YEAR INTEREST RATE AS LOW AS 3.99% (5.897% APR) 1-0 BUYDOWN FINANCING*</t>
        </is>
      </c>
      <c r="AK2401" s="6" t="inlineStr">
        <is>
          <t>536 Corner Post Lane</t>
        </is>
      </c>
      <c r="AL2401" s="6" t="n">
        <v>32.7</v>
      </c>
      <c r="AM2401" s="6" t="inlineStr">
        <is>
          <t>Dallas</t>
        </is>
      </c>
      <c r="AN2401" s="9" t="n">
        <v>350771</v>
      </c>
      <c r="AO2401" s="11" t="n">
        <v>-0.0704</v>
      </c>
      <c r="AP2401" s="9" t="n">
        <v>330000</v>
      </c>
      <c r="AQ2401" s="9" t="n">
        <v>171</v>
      </c>
      <c r="AR2401" s="10" t="n">
        <v>1100</v>
      </c>
      <c r="AS2401" s="6" t="inlineStr">
        <is>
          <t>39</t>
        </is>
      </c>
      <c r="AT2401" s="6" t="n"/>
      <c r="AU2401" s="12" t="inlineStr">
        <is>
          <t>https://www.tripointehomes.com/tx/dallas-fort-worth/discovery-collection-at-union-park</t>
        </is>
      </c>
      <c r="AV2401" s="6" t="inlineStr">
        <is>
          <t>https://www.tripointehomes.com/tx/dallas-fort-worth/discovery-collection-at-union-park</t>
        </is>
      </c>
      <c r="AW2401" s="6" t="inlineStr">
        <is>
          <t>h6f8c52644</t>
        </is>
      </c>
      <c r="AX2401" s="6" t="inlineStr">
        <is>
          <t>2026-09-27</t>
        </is>
      </c>
    </row>
    <row r="2402">
      <c r="A2402" s="6" t="n">
        <v>2401</v>
      </c>
      <c r="B2402" s="6" t="inlineStr">
        <is>
          <t>dfw</t>
        </is>
      </c>
      <c r="C2402" s="6" t="inlineStr">
        <is>
          <t>dfw-union-park</t>
        </is>
      </c>
      <c r="D2402" s="6" t="inlineStr">
        <is>
          <t>Union Park by Hillwood</t>
        </is>
      </c>
      <c r="E2402" s="6" t="inlineStr">
        <is>
          <t>Denton</t>
        </is>
      </c>
      <c r="F2402" s="6" t="inlineStr">
        <is>
          <t>Little Elm</t>
        </is>
      </c>
      <c r="G2402" s="6" t="inlineStr">
        <is>
          <t>76227</t>
        </is>
      </c>
      <c r="H2402" s="6" t="inlineStr">
        <is>
          <t>Hillwood Communities</t>
        </is>
      </c>
      <c r="I2402" s="6" t="inlineStr">
        <is>
          <t>Denton ISD</t>
        </is>
      </c>
      <c r="J2402" s="6" t="inlineStr">
        <is>
          <t>Tri Pointe Homes</t>
        </is>
      </c>
      <c r="K2402" s="6" t="inlineStr">
        <is>
          <t>b-dfw-tri-pointe-homes</t>
        </is>
      </c>
      <c r="L2402" s="6" t="inlineStr">
        <is>
          <t>National builder</t>
        </is>
      </c>
      <c r="M2402" s="6" t="inlineStr">
        <is>
          <t>Partly</t>
        </is>
      </c>
      <c r="N2402" s="6" t="inlineStr">
        <is>
          <t>No</t>
        </is>
      </c>
      <c r="O2402" s="6" t="inlineStr">
        <is>
          <t>No</t>
        </is>
      </c>
      <c r="P2402" s="6" t="inlineStr">
        <is>
          <t>Tri Pointe Homes</t>
        </is>
      </c>
      <c r="Q2402" s="6" t="inlineStr">
        <is>
          <t>dfw-union-park#5</t>
        </is>
      </c>
      <c r="R2402" s="6" t="inlineStr">
        <is>
          <t>Inspiration Collection (Union Park 60s)</t>
        </is>
      </c>
      <c r="S2402" s="6" t="n">
        <v>60</v>
      </c>
      <c r="T2402" s="6" t="inlineStr">
        <is>
          <t>60</t>
        </is>
      </c>
      <c r="U2402" s="6" t="inlineStr">
        <is>
          <t>Dylan</t>
        </is>
      </c>
      <c r="V2402" s="9" t="n">
        <v>659737</v>
      </c>
      <c r="W2402" s="10" t="n">
        <v>2940</v>
      </c>
      <c r="X2402" s="9">
        <f>IF(W2402&gt;0,V2402/W2402,"")</f>
        <v/>
      </c>
      <c r="Y2402" s="6" t="n">
        <v>4</v>
      </c>
      <c r="Z2402" s="6" t="n">
        <v>2</v>
      </c>
      <c r="AA2402" s="6" t="n">
        <v>1</v>
      </c>
      <c r="AB2402" s="6">
        <f>IF(Z2402="","",Z2402+0.5*N(AA2402))</f>
        <v/>
      </c>
      <c r="AC2402" s="6" t="n"/>
      <c r="AD2402" s="6" t="n"/>
      <c r="AE2402" s="6" t="n"/>
      <c r="AF2402" s="6" t="n"/>
      <c r="AG2402" s="9" t="n"/>
      <c r="AH2402" s="11">
        <f>IF(AG2402="","",1-V2402/AG2402)</f>
        <v/>
      </c>
      <c r="AI2402" s="9" t="n"/>
      <c r="AJ2402" s="6" t="inlineStr">
        <is>
          <t>FIRST YEAR INTEREST RATE AS LOW AS 3.99% (5.857% APR) 1-0 BUYDOWN FINANCING*</t>
        </is>
      </c>
      <c r="AK2402" s="6" t="inlineStr">
        <is>
          <t>7277 Camilla Street</t>
        </is>
      </c>
      <c r="AL2402" s="6" t="n">
        <v>32.7</v>
      </c>
      <c r="AM2402" s="6" t="inlineStr">
        <is>
          <t>Dallas</t>
        </is>
      </c>
      <c r="AN2402" s="9" t="n">
        <v>350771</v>
      </c>
      <c r="AO2402" s="11" t="n">
        <v>-0.0704</v>
      </c>
      <c r="AP2402" s="9" t="n">
        <v>330000</v>
      </c>
      <c r="AQ2402" s="9" t="n">
        <v>171</v>
      </c>
      <c r="AR2402" s="10" t="n">
        <v>1100</v>
      </c>
      <c r="AS2402" s="6" t="inlineStr">
        <is>
          <t>39</t>
        </is>
      </c>
      <c r="AT2402" s="6" t="n"/>
      <c r="AU2402" s="12" t="inlineStr">
        <is>
          <t>https://www.tripointehomes.com/tx/dallas-fort-worth/inspiration-collection-at-union-park</t>
        </is>
      </c>
      <c r="AV2402" s="6" t="inlineStr">
        <is>
          <t>https://www.tripointehomes.com/tx/dallas-fort-worth/inspiration-collection-at-union-park</t>
        </is>
      </c>
      <c r="AW2402" s="6" t="inlineStr">
        <is>
          <t>h691fe00b1</t>
        </is>
      </c>
      <c r="AX2402" s="6" t="inlineStr">
        <is>
          <t>2026-09-27</t>
        </is>
      </c>
    </row>
    <row r="2403">
      <c r="A2403" s="6" t="n">
        <v>2402</v>
      </c>
      <c r="B2403" s="6" t="inlineStr">
        <is>
          <t>dfw</t>
        </is>
      </c>
      <c r="C2403" s="6" t="inlineStr">
        <is>
          <t>dfw-union-park</t>
        </is>
      </c>
      <c r="D2403" s="6" t="inlineStr">
        <is>
          <t>Union Park by Hillwood</t>
        </is>
      </c>
      <c r="E2403" s="6" t="inlineStr">
        <is>
          <t>Denton</t>
        </is>
      </c>
      <c r="F2403" s="6" t="inlineStr">
        <is>
          <t>Little Elm</t>
        </is>
      </c>
      <c r="G2403" s="6" t="inlineStr">
        <is>
          <t>76227</t>
        </is>
      </c>
      <c r="H2403" s="6" t="inlineStr">
        <is>
          <t>Hillwood Communities</t>
        </is>
      </c>
      <c r="I2403" s="6" t="inlineStr">
        <is>
          <t>Denton ISD</t>
        </is>
      </c>
      <c r="J2403" s="6" t="inlineStr">
        <is>
          <t>Tri Pointe Homes</t>
        </is>
      </c>
      <c r="K2403" s="6" t="inlineStr">
        <is>
          <t>b-dfw-tri-pointe-homes</t>
        </is>
      </c>
      <c r="L2403" s="6" t="inlineStr">
        <is>
          <t>National builder</t>
        </is>
      </c>
      <c r="M2403" s="6" t="inlineStr">
        <is>
          <t>Partly</t>
        </is>
      </c>
      <c r="N2403" s="6" t="inlineStr">
        <is>
          <t>No</t>
        </is>
      </c>
      <c r="O2403" s="6" t="inlineStr">
        <is>
          <t>No</t>
        </is>
      </c>
      <c r="P2403" s="6" t="inlineStr">
        <is>
          <t>Tri Pointe Homes</t>
        </is>
      </c>
      <c r="Q2403" s="6" t="inlineStr">
        <is>
          <t>dfw-union-park#5</t>
        </is>
      </c>
      <c r="R2403" s="6" t="inlineStr">
        <is>
          <t>Inspiration Collection (Union Park 60s)</t>
        </is>
      </c>
      <c r="S2403" s="6" t="n">
        <v>60</v>
      </c>
      <c r="T2403" s="6" t="inlineStr">
        <is>
          <t>60</t>
        </is>
      </c>
      <c r="U2403" s="6" t="inlineStr">
        <is>
          <t>Logan</t>
        </is>
      </c>
      <c r="V2403" s="9" t="n">
        <v>685316</v>
      </c>
      <c r="W2403" s="10" t="n">
        <v>3518</v>
      </c>
      <c r="X2403" s="9">
        <f>IF(W2403&gt;0,V2403/W2403,"")</f>
        <v/>
      </c>
      <c r="Y2403" s="6" t="n">
        <v>4</v>
      </c>
      <c r="Z2403" s="6" t="n">
        <v>3</v>
      </c>
      <c r="AA2403" s="6" t="n">
        <v>1</v>
      </c>
      <c r="AB2403" s="6">
        <f>IF(Z2403="","",Z2403+0.5*N(AA2403))</f>
        <v/>
      </c>
      <c r="AC2403" s="6" t="n"/>
      <c r="AD2403" s="6" t="n"/>
      <c r="AE2403" s="6" t="inlineStr">
        <is>
          <t>ready</t>
        </is>
      </c>
      <c r="AF2403" s="6" t="inlineStr">
        <is>
          <t>Move-in Ready</t>
        </is>
      </c>
      <c r="AG2403" s="9" t="n"/>
      <c r="AH2403" s="11">
        <f>IF(AG2403="","",1-V2403/AG2403)</f>
        <v/>
      </c>
      <c r="AI2403" s="9" t="n"/>
      <c r="AJ2403" s="6" t="inlineStr">
        <is>
          <t>FIRST YEAR INTEREST RATE AS LOW AS 3.99% (5.857% APR) 1-0 BUYDOWN FINANCING*</t>
        </is>
      </c>
      <c r="AK2403" s="6" t="inlineStr">
        <is>
          <t>7228 Switchgrass Street</t>
        </is>
      </c>
      <c r="AL2403" s="6" t="n">
        <v>32.7</v>
      </c>
      <c r="AM2403" s="6" t="inlineStr">
        <is>
          <t>Dallas</t>
        </is>
      </c>
      <c r="AN2403" s="9" t="n">
        <v>350771</v>
      </c>
      <c r="AO2403" s="11" t="n">
        <v>-0.0704</v>
      </c>
      <c r="AP2403" s="9" t="n">
        <v>330000</v>
      </c>
      <c r="AQ2403" s="9" t="n">
        <v>171</v>
      </c>
      <c r="AR2403" s="10" t="n">
        <v>1100</v>
      </c>
      <c r="AS2403" s="6" t="inlineStr">
        <is>
          <t>39</t>
        </is>
      </c>
      <c r="AT2403" s="6" t="n"/>
      <c r="AU2403" s="12" t="inlineStr">
        <is>
          <t>https://www.tripointehomes.com/tx/dallas-fort-worth/inspiration-collection-at-union-park</t>
        </is>
      </c>
      <c r="AV2403" s="6" t="inlineStr">
        <is>
          <t>https://www.tripointehomes.com/tx/dallas-fort-worth/inspiration-collection-at-union-park</t>
        </is>
      </c>
      <c r="AW2403" s="6" t="inlineStr">
        <is>
          <t>hd79338f7d</t>
        </is>
      </c>
      <c r="AX2403" s="6" t="inlineStr">
        <is>
          <t>2026-09-27</t>
        </is>
      </c>
    </row>
    <row r="2404">
      <c r="A2404" s="6" t="n">
        <v>2403</v>
      </c>
      <c r="B2404" s="6" t="inlineStr">
        <is>
          <t>dfw</t>
        </is>
      </c>
      <c r="C2404" s="6" t="inlineStr">
        <is>
          <t>dfw-union-park</t>
        </is>
      </c>
      <c r="D2404" s="6" t="inlineStr">
        <is>
          <t>Union Park by Hillwood</t>
        </is>
      </c>
      <c r="E2404" s="6" t="inlineStr">
        <is>
          <t>Denton</t>
        </is>
      </c>
      <c r="F2404" s="6" t="inlineStr">
        <is>
          <t>Little Elm</t>
        </is>
      </c>
      <c r="G2404" s="6" t="inlineStr">
        <is>
          <t>76227</t>
        </is>
      </c>
      <c r="H2404" s="6" t="inlineStr">
        <is>
          <t>Hillwood Communities</t>
        </is>
      </c>
      <c r="I2404" s="6" t="inlineStr">
        <is>
          <t>Denton ISD</t>
        </is>
      </c>
      <c r="J2404" s="6" t="inlineStr">
        <is>
          <t>Tri Pointe Homes</t>
        </is>
      </c>
      <c r="K2404" s="6" t="inlineStr">
        <is>
          <t>b-dfw-tri-pointe-homes</t>
        </is>
      </c>
      <c r="L2404" s="6" t="inlineStr">
        <is>
          <t>National builder</t>
        </is>
      </c>
      <c r="M2404" s="6" t="inlineStr">
        <is>
          <t>Partly</t>
        </is>
      </c>
      <c r="N2404" s="6" t="inlineStr">
        <is>
          <t>No</t>
        </is>
      </c>
      <c r="O2404" s="6" t="inlineStr">
        <is>
          <t>No</t>
        </is>
      </c>
      <c r="P2404" s="6" t="inlineStr">
        <is>
          <t>Tri Pointe Homes</t>
        </is>
      </c>
      <c r="Q2404" s="6" t="inlineStr">
        <is>
          <t>dfw-union-park#5</t>
        </is>
      </c>
      <c r="R2404" s="6" t="inlineStr">
        <is>
          <t>Inspiration Collection (Union Park 60s)</t>
        </is>
      </c>
      <c r="S2404" s="6" t="n">
        <v>60</v>
      </c>
      <c r="T2404" s="6" t="inlineStr">
        <is>
          <t>60</t>
        </is>
      </c>
      <c r="U2404" s="6" t="inlineStr">
        <is>
          <t>Owen</t>
        </is>
      </c>
      <c r="V2404" s="9" t="n">
        <v>699119</v>
      </c>
      <c r="W2404" s="10" t="n">
        <v>3912</v>
      </c>
      <c r="X2404" s="9">
        <f>IF(W2404&gt;0,V2404/W2404,"")</f>
        <v/>
      </c>
      <c r="Y2404" s="6" t="n">
        <v>5</v>
      </c>
      <c r="Z2404" s="6" t="n">
        <v>3</v>
      </c>
      <c r="AA2404" s="6" t="n">
        <v>1</v>
      </c>
      <c r="AB2404" s="6">
        <f>IF(Z2404="","",Z2404+0.5*N(AA2404))</f>
        <v/>
      </c>
      <c r="AC2404" s="6" t="n"/>
      <c r="AD2404" s="6" t="n"/>
      <c r="AE2404" s="6" t="inlineStr">
        <is>
          <t>ready</t>
        </is>
      </c>
      <c r="AF2404" s="6" t="inlineStr">
        <is>
          <t>Move-in Ready</t>
        </is>
      </c>
      <c r="AG2404" s="9" t="n"/>
      <c r="AH2404" s="11">
        <f>IF(AG2404="","",1-V2404/AG2404)</f>
        <v/>
      </c>
      <c r="AI2404" s="9" t="n"/>
      <c r="AJ2404" s="6" t="inlineStr">
        <is>
          <t>FIRST YEAR INTEREST RATE AS LOW AS 3.99% (5.857% APR) 1-0 BUYDOWN FINANCING*</t>
        </is>
      </c>
      <c r="AK2404" s="6" t="inlineStr">
        <is>
          <t>501 Jacob Drive</t>
        </is>
      </c>
      <c r="AL2404" s="6" t="n">
        <v>32.7</v>
      </c>
      <c r="AM2404" s="6" t="inlineStr">
        <is>
          <t>Dallas</t>
        </is>
      </c>
      <c r="AN2404" s="9" t="n">
        <v>350771</v>
      </c>
      <c r="AO2404" s="11" t="n">
        <v>-0.0704</v>
      </c>
      <c r="AP2404" s="9" t="n">
        <v>330000</v>
      </c>
      <c r="AQ2404" s="9" t="n">
        <v>171</v>
      </c>
      <c r="AR2404" s="10" t="n">
        <v>1100</v>
      </c>
      <c r="AS2404" s="6" t="inlineStr">
        <is>
          <t>39</t>
        </is>
      </c>
      <c r="AT2404" s="6" t="n"/>
      <c r="AU2404" s="12" t="inlineStr">
        <is>
          <t>https://www.tripointehomes.com/tx/dallas-fort-worth/inspiration-collection-at-union-park</t>
        </is>
      </c>
      <c r="AV2404" s="6" t="inlineStr">
        <is>
          <t>https://www.tripointehomes.com/tx/dallas-fort-worth/inspiration-collection-at-union-park</t>
        </is>
      </c>
      <c r="AW2404" s="6" t="inlineStr">
        <is>
          <t>h0bb351c0f</t>
        </is>
      </c>
      <c r="AX2404" s="6" t="inlineStr">
        <is>
          <t>2026-09-27</t>
        </is>
      </c>
    </row>
    <row r="2405">
      <c r="A2405" s="6" t="n">
        <v>2404</v>
      </c>
      <c r="B2405" s="6" t="inlineStr">
        <is>
          <t>dfw</t>
        </is>
      </c>
      <c r="C2405" s="6" t="inlineStr">
        <is>
          <t>dfw-ventana</t>
        </is>
      </c>
      <c r="D2405" s="6" t="inlineStr">
        <is>
          <t>Ventana</t>
        </is>
      </c>
      <c r="E2405" s="6" t="inlineStr">
        <is>
          <t>Tarrant</t>
        </is>
      </c>
      <c r="F2405" s="6" t="inlineStr">
        <is>
          <t>Fort Worth</t>
        </is>
      </c>
      <c r="G2405" s="6" t="inlineStr">
        <is>
          <t>76126</t>
        </is>
      </c>
      <c r="H2405" s="6" t="n"/>
      <c r="I2405" s="6" t="inlineStr">
        <is>
          <t>Fort Worth ISD</t>
        </is>
      </c>
      <c r="J2405" s="6" t="inlineStr">
        <is>
          <t>American Legend Homes</t>
        </is>
      </c>
      <c r="K2405" s="6" t="inlineStr">
        <is>
          <t>b-dfw-american-legend-homes</t>
        </is>
      </c>
      <c r="L2405" s="6" t="inlineStr">
        <is>
          <t>Two of three counts</t>
        </is>
      </c>
      <c r="M2405" s="6" t="inlineStr">
        <is>
          <t>Yes</t>
        </is>
      </c>
      <c r="N2405" s="6" t="inlineStr">
        <is>
          <t>Partly</t>
        </is>
      </c>
      <c r="O2405" s="6" t="inlineStr">
        <is>
          <t>No</t>
        </is>
      </c>
      <c r="P2405" s="6" t="n"/>
      <c r="Q2405" s="6" t="inlineStr">
        <is>
          <t>dfw-ventana#1</t>
        </is>
      </c>
      <c r="R2405" s="6" t="n"/>
      <c r="S2405" s="6" t="n">
        <v>40</v>
      </c>
      <c r="T2405" s="6" t="inlineStr">
        <is>
          <t>40</t>
        </is>
      </c>
      <c r="U2405" s="6" t="inlineStr">
        <is>
          <t>Plan 1459</t>
        </is>
      </c>
      <c r="V2405" s="9" t="n">
        <v>450000</v>
      </c>
      <c r="W2405" s="10" t="n">
        <v>2214</v>
      </c>
      <c r="X2405" s="9">
        <f>IF(W2405&gt;0,V2405/W2405,"")</f>
        <v/>
      </c>
      <c r="Y2405" s="6" t="n">
        <v>3</v>
      </c>
      <c r="Z2405" s="6" t="n">
        <v>2</v>
      </c>
      <c r="AA2405" s="6" t="n">
        <v>1</v>
      </c>
      <c r="AB2405" s="6">
        <f>IF(Z2405="","",Z2405+0.5*N(AA2405))</f>
        <v/>
      </c>
      <c r="AC2405" s="6" t="n"/>
      <c r="AD2405" s="6" t="n">
        <v>2</v>
      </c>
      <c r="AE2405" s="6" t="inlineStr">
        <is>
          <t>ready</t>
        </is>
      </c>
      <c r="AF2405" s="6" t="inlineStr">
        <is>
          <t>Available Now</t>
        </is>
      </c>
      <c r="AG2405" s="9" t="n"/>
      <c r="AH2405" s="11">
        <f>IF(AG2405="","",1-V2405/AG2405)</f>
        <v/>
      </c>
      <c r="AI2405" s="9" t="n"/>
      <c r="AJ2405" s="6" t="inlineStr">
        <is>
          <t>Receive Up To $20K Through 9/30</t>
        </is>
      </c>
      <c r="AK2405" s="6" t="inlineStr">
        <is>
          <t>6016 Davis Knoll Drive</t>
        </is>
      </c>
      <c r="AL2405" s="6" t="n">
        <v>13</v>
      </c>
      <c r="AM2405" s="6" t="inlineStr">
        <is>
          <t>Fort Worth</t>
        </is>
      </c>
      <c r="AN2405" s="9" t="n">
        <v>393655</v>
      </c>
      <c r="AO2405" s="11" t="n">
        <v>0.007900000000000001</v>
      </c>
      <c r="AP2405" s="9" t="n">
        <v>469792.5</v>
      </c>
      <c r="AQ2405" s="9" t="n">
        <v>204</v>
      </c>
      <c r="AR2405" s="10" t="n">
        <v>700</v>
      </c>
      <c r="AS2405" s="6" t="n"/>
      <c r="AT2405" s="6" t="n"/>
      <c r="AU2405" s="12" t="inlineStr">
        <is>
          <t>https://www.amlegendhomes.com/communities/texas/fort-worth/ventana</t>
        </is>
      </c>
      <c r="AV2405" s="6" t="inlineStr">
        <is>
          <t>https://www.amlegendhomes.com/communities/texas/fort-worth/ventana</t>
        </is>
      </c>
      <c r="AW2405" s="6" t="inlineStr">
        <is>
          <t>h7f0b94f17</t>
        </is>
      </c>
      <c r="AX2405" s="6" t="inlineStr">
        <is>
          <t>2026-09-27</t>
        </is>
      </c>
    </row>
    <row r="2406">
      <c r="A2406" s="6" t="n">
        <v>2405</v>
      </c>
      <c r="B2406" s="6" t="inlineStr">
        <is>
          <t>dfw</t>
        </is>
      </c>
      <c r="C2406" s="6" t="inlineStr">
        <is>
          <t>dfw-ventana</t>
        </is>
      </c>
      <c r="D2406" s="6" t="inlineStr">
        <is>
          <t>Ventana</t>
        </is>
      </c>
      <c r="E2406" s="6" t="inlineStr">
        <is>
          <t>Tarrant</t>
        </is>
      </c>
      <c r="F2406" s="6" t="inlineStr">
        <is>
          <t>Fort Worth</t>
        </is>
      </c>
      <c r="G2406" s="6" t="inlineStr">
        <is>
          <t>76126</t>
        </is>
      </c>
      <c r="H2406" s="6" t="n"/>
      <c r="I2406" s="6" t="inlineStr">
        <is>
          <t>Fort Worth ISD</t>
        </is>
      </c>
      <c r="J2406" s="6" t="inlineStr">
        <is>
          <t>American Legend Homes</t>
        </is>
      </c>
      <c r="K2406" s="6" t="inlineStr">
        <is>
          <t>b-dfw-american-legend-homes</t>
        </is>
      </c>
      <c r="L2406" s="6" t="inlineStr">
        <is>
          <t>Two of three counts</t>
        </is>
      </c>
      <c r="M2406" s="6" t="inlineStr">
        <is>
          <t>Yes</t>
        </is>
      </c>
      <c r="N2406" s="6" t="inlineStr">
        <is>
          <t>Partly</t>
        </is>
      </c>
      <c r="O2406" s="6" t="inlineStr">
        <is>
          <t>No</t>
        </is>
      </c>
      <c r="P2406" s="6" t="n"/>
      <c r="Q2406" s="6" t="inlineStr">
        <is>
          <t>dfw-ventana#1</t>
        </is>
      </c>
      <c r="R2406" s="6" t="n"/>
      <c r="S2406" s="6" t="n">
        <v>40</v>
      </c>
      <c r="T2406" s="6" t="inlineStr">
        <is>
          <t>40</t>
        </is>
      </c>
      <c r="U2406" s="6" t="inlineStr">
        <is>
          <t>Plan 1458</t>
        </is>
      </c>
      <c r="V2406" s="9" t="n">
        <v>462634</v>
      </c>
      <c r="W2406" s="10" t="n">
        <v>2162</v>
      </c>
      <c r="X2406" s="9">
        <f>IF(W2406&gt;0,V2406/W2406,"")</f>
        <v/>
      </c>
      <c r="Y2406" s="6" t="n">
        <v>3</v>
      </c>
      <c r="Z2406" s="6" t="n">
        <v>2</v>
      </c>
      <c r="AA2406" s="6" t="n">
        <v>1</v>
      </c>
      <c r="AB2406" s="6">
        <f>IF(Z2406="","",Z2406+0.5*N(AA2406))</f>
        <v/>
      </c>
      <c r="AC2406" s="6" t="n"/>
      <c r="AD2406" s="6" t="n">
        <v>2</v>
      </c>
      <c r="AE2406" s="6" t="inlineStr">
        <is>
          <t>ready</t>
        </is>
      </c>
      <c r="AF2406" s="6" t="inlineStr">
        <is>
          <t>Available Now</t>
        </is>
      </c>
      <c r="AG2406" s="9" t="n"/>
      <c r="AH2406" s="11">
        <f>IF(AG2406="","",1-V2406/AG2406)</f>
        <v/>
      </c>
      <c r="AI2406" s="9" t="n"/>
      <c r="AJ2406" s="6" t="inlineStr">
        <is>
          <t>Receive Up To $20K Through 9/30</t>
        </is>
      </c>
      <c r="AK2406" s="6" t="inlineStr">
        <is>
          <t>6028 Silverstein Street</t>
        </is>
      </c>
      <c r="AL2406" s="6" t="n">
        <v>13</v>
      </c>
      <c r="AM2406" s="6" t="inlineStr">
        <is>
          <t>Fort Worth</t>
        </is>
      </c>
      <c r="AN2406" s="9" t="n">
        <v>393655</v>
      </c>
      <c r="AO2406" s="11" t="n">
        <v>0.007900000000000001</v>
      </c>
      <c r="AP2406" s="9" t="n">
        <v>469792.5</v>
      </c>
      <c r="AQ2406" s="9" t="n">
        <v>204</v>
      </c>
      <c r="AR2406" s="10" t="n">
        <v>700</v>
      </c>
      <c r="AS2406" s="6" t="n"/>
      <c r="AT2406" s="6" t="n"/>
      <c r="AU2406" s="12" t="inlineStr">
        <is>
          <t>https://www.amlegendhomes.com/communities/texas/fort-worth/ventana</t>
        </is>
      </c>
      <c r="AV2406" s="6" t="inlineStr">
        <is>
          <t>https://www.amlegendhomes.com/communities/texas/fort-worth/ventana</t>
        </is>
      </c>
      <c r="AW2406" s="6" t="inlineStr">
        <is>
          <t>hfaca333f5</t>
        </is>
      </c>
      <c r="AX2406" s="6" t="inlineStr">
        <is>
          <t>2026-09-27</t>
        </is>
      </c>
    </row>
    <row r="2407">
      <c r="A2407" s="6" t="n">
        <v>2406</v>
      </c>
      <c r="B2407" s="6" t="inlineStr">
        <is>
          <t>dfw</t>
        </is>
      </c>
      <c r="C2407" s="6" t="inlineStr">
        <is>
          <t>dfw-ventana</t>
        </is>
      </c>
      <c r="D2407" s="6" t="inlineStr">
        <is>
          <t>Ventana</t>
        </is>
      </c>
      <c r="E2407" s="6" t="inlineStr">
        <is>
          <t>Tarrant</t>
        </is>
      </c>
      <c r="F2407" s="6" t="inlineStr">
        <is>
          <t>Fort Worth</t>
        </is>
      </c>
      <c r="G2407" s="6" t="inlineStr">
        <is>
          <t>76126</t>
        </is>
      </c>
      <c r="H2407" s="6" t="n"/>
      <c r="I2407" s="6" t="inlineStr">
        <is>
          <t>Fort Worth ISD</t>
        </is>
      </c>
      <c r="J2407" s="6" t="inlineStr">
        <is>
          <t>American Legend Homes</t>
        </is>
      </c>
      <c r="K2407" s="6" t="inlineStr">
        <is>
          <t>b-dfw-american-legend-homes</t>
        </is>
      </c>
      <c r="L2407" s="6" t="inlineStr">
        <is>
          <t>Two of three counts</t>
        </is>
      </c>
      <c r="M2407" s="6" t="inlineStr">
        <is>
          <t>Yes</t>
        </is>
      </c>
      <c r="N2407" s="6" t="inlineStr">
        <is>
          <t>Partly</t>
        </is>
      </c>
      <c r="O2407" s="6" t="inlineStr">
        <is>
          <t>No</t>
        </is>
      </c>
      <c r="P2407" s="6" t="n"/>
      <c r="Q2407" s="6" t="inlineStr">
        <is>
          <t>dfw-ventana#1</t>
        </is>
      </c>
      <c r="R2407" s="6" t="n"/>
      <c r="S2407" s="6" t="n">
        <v>40</v>
      </c>
      <c r="T2407" s="6" t="inlineStr">
        <is>
          <t>40</t>
        </is>
      </c>
      <c r="U2407" s="6" t="inlineStr">
        <is>
          <t>Plan 1453</t>
        </is>
      </c>
      <c r="V2407" s="9" t="n">
        <v>449890</v>
      </c>
      <c r="W2407" s="10" t="n">
        <v>2381</v>
      </c>
      <c r="X2407" s="9">
        <f>IF(W2407&gt;0,V2407/W2407,"")</f>
        <v/>
      </c>
      <c r="Y2407" s="6" t="n">
        <v>4</v>
      </c>
      <c r="Z2407" s="6" t="n">
        <v>3</v>
      </c>
      <c r="AA2407" s="6" t="n"/>
      <c r="AB2407" s="6">
        <f>IF(Z2407="","",Z2407+0.5*N(AA2407))</f>
        <v/>
      </c>
      <c r="AC2407" s="6" t="n"/>
      <c r="AD2407" s="6" t="n">
        <v>2</v>
      </c>
      <c r="AE2407" s="6" t="inlineStr">
        <is>
          <t>ready</t>
        </is>
      </c>
      <c r="AF2407" s="6" t="inlineStr">
        <is>
          <t>Available Now</t>
        </is>
      </c>
      <c r="AG2407" s="9" t="n"/>
      <c r="AH2407" s="11">
        <f>IF(AG2407="","",1-V2407/AG2407)</f>
        <v/>
      </c>
      <c r="AI2407" s="9" t="n"/>
      <c r="AJ2407" s="6" t="inlineStr">
        <is>
          <t>Receive Up To $20K Through 9/30</t>
        </is>
      </c>
      <c r="AK2407" s="6" t="n"/>
      <c r="AL2407" s="6" t="n">
        <v>13</v>
      </c>
      <c r="AM2407" s="6" t="inlineStr">
        <is>
          <t>Fort Worth</t>
        </is>
      </c>
      <c r="AN2407" s="9" t="n">
        <v>393655</v>
      </c>
      <c r="AO2407" s="11" t="n">
        <v>0.007900000000000001</v>
      </c>
      <c r="AP2407" s="9" t="n">
        <v>469792.5</v>
      </c>
      <c r="AQ2407" s="9" t="n">
        <v>204</v>
      </c>
      <c r="AR2407" s="10" t="n">
        <v>700</v>
      </c>
      <c r="AS2407" s="6" t="n"/>
      <c r="AT2407" s="6" t="n"/>
      <c r="AU2407" s="12" t="inlineStr">
        <is>
          <t>https://www.amlegendhomes.com/communities/texas/fort-worth/ventana</t>
        </is>
      </c>
      <c r="AV2407" s="6" t="inlineStr">
        <is>
          <t>https://www.amlegendhomes.com/communities/texas/fort-worth/ventana</t>
        </is>
      </c>
      <c r="AW2407" s="6" t="inlineStr">
        <is>
          <t>hbb7c1220d</t>
        </is>
      </c>
      <c r="AX2407" s="6" t="inlineStr">
        <is>
          <t>2026-09-27</t>
        </is>
      </c>
    </row>
    <row r="2408">
      <c r="A2408" s="6" t="n">
        <v>2407</v>
      </c>
      <c r="B2408" s="6" t="inlineStr">
        <is>
          <t>dfw</t>
        </is>
      </c>
      <c r="C2408" s="6" t="inlineStr">
        <is>
          <t>dfw-ventana</t>
        </is>
      </c>
      <c r="D2408" s="6" t="inlineStr">
        <is>
          <t>Ventana</t>
        </is>
      </c>
      <c r="E2408" s="6" t="inlineStr">
        <is>
          <t>Tarrant</t>
        </is>
      </c>
      <c r="F2408" s="6" t="inlineStr">
        <is>
          <t>Fort Worth</t>
        </is>
      </c>
      <c r="G2408" s="6" t="inlineStr">
        <is>
          <t>76126</t>
        </is>
      </c>
      <c r="H2408" s="6" t="n"/>
      <c r="I2408" s="6" t="inlineStr">
        <is>
          <t>Fort Worth ISD</t>
        </is>
      </c>
      <c r="J2408" s="6" t="inlineStr">
        <is>
          <t>American Legend Homes</t>
        </is>
      </c>
      <c r="K2408" s="6" t="inlineStr">
        <is>
          <t>b-dfw-american-legend-homes</t>
        </is>
      </c>
      <c r="L2408" s="6" t="inlineStr">
        <is>
          <t>Two of three counts</t>
        </is>
      </c>
      <c r="M2408" s="6" t="inlineStr">
        <is>
          <t>Yes</t>
        </is>
      </c>
      <c r="N2408" s="6" t="inlineStr">
        <is>
          <t>Partly</t>
        </is>
      </c>
      <c r="O2408" s="6" t="inlineStr">
        <is>
          <t>No</t>
        </is>
      </c>
      <c r="P2408" s="6" t="n"/>
      <c r="Q2408" s="6" t="inlineStr">
        <is>
          <t>dfw-ventana#1</t>
        </is>
      </c>
      <c r="R2408" s="6" t="n"/>
      <c r="S2408" s="6" t="n">
        <v>40</v>
      </c>
      <c r="T2408" s="6" t="inlineStr">
        <is>
          <t>40</t>
        </is>
      </c>
      <c r="U2408" s="6" t="inlineStr">
        <is>
          <t>Plan 1456</t>
        </is>
      </c>
      <c r="V2408" s="9" t="n">
        <v>499990</v>
      </c>
      <c r="W2408" s="10" t="n">
        <v>2682</v>
      </c>
      <c r="X2408" s="9">
        <f>IF(W2408&gt;0,V2408/W2408,"")</f>
        <v/>
      </c>
      <c r="Y2408" s="6" t="n">
        <v>4</v>
      </c>
      <c r="Z2408" s="6" t="n">
        <v>3</v>
      </c>
      <c r="AA2408" s="6" t="n">
        <v>1</v>
      </c>
      <c r="AB2408" s="6">
        <f>IF(Z2408="","",Z2408+0.5*N(AA2408))</f>
        <v/>
      </c>
      <c r="AC2408" s="6" t="n"/>
      <c r="AD2408" s="6" t="n">
        <v>2</v>
      </c>
      <c r="AE2408" s="6" t="inlineStr">
        <is>
          <t>under construction</t>
        </is>
      </c>
      <c r="AF2408" s="6" t="inlineStr">
        <is>
          <t>Available Oct 2026</t>
        </is>
      </c>
      <c r="AG2408" s="9" t="n"/>
      <c r="AH2408" s="11">
        <f>IF(AG2408="","",1-V2408/AG2408)</f>
        <v/>
      </c>
      <c r="AI2408" s="9" t="n"/>
      <c r="AJ2408" s="6" t="inlineStr">
        <is>
          <t>Receive Up To $20K Through 9/30</t>
        </is>
      </c>
      <c r="AK2408" s="6" t="n"/>
      <c r="AL2408" s="6" t="n">
        <v>13</v>
      </c>
      <c r="AM2408" s="6" t="inlineStr">
        <is>
          <t>Fort Worth</t>
        </is>
      </c>
      <c r="AN2408" s="9" t="n">
        <v>393655</v>
      </c>
      <c r="AO2408" s="11" t="n">
        <v>0.007900000000000001</v>
      </c>
      <c r="AP2408" s="9" t="n">
        <v>469792.5</v>
      </c>
      <c r="AQ2408" s="9" t="n">
        <v>204</v>
      </c>
      <c r="AR2408" s="10" t="n">
        <v>700</v>
      </c>
      <c r="AS2408" s="6" t="n"/>
      <c r="AT2408" s="6" t="n"/>
      <c r="AU2408" s="12" t="inlineStr">
        <is>
          <t>https://www.amlegendhomes.com/communities/texas/fort-worth/ventana</t>
        </is>
      </c>
      <c r="AV2408" s="6" t="inlineStr">
        <is>
          <t>https://www.amlegendhomes.com/communities/texas/fort-worth/ventana</t>
        </is>
      </c>
      <c r="AW2408" s="6" t="inlineStr">
        <is>
          <t>hf3046bfee</t>
        </is>
      </c>
      <c r="AX2408" s="6" t="inlineStr">
        <is>
          <t>2026-09-27</t>
        </is>
      </c>
    </row>
    <row r="2409">
      <c r="A2409" s="6" t="n">
        <v>2408</v>
      </c>
      <c r="B2409" s="6" t="inlineStr">
        <is>
          <t>dfw</t>
        </is>
      </c>
      <c r="C2409" s="6" t="inlineStr">
        <is>
          <t>dfw-ventana</t>
        </is>
      </c>
      <c r="D2409" s="6" t="inlineStr">
        <is>
          <t>Ventana</t>
        </is>
      </c>
      <c r="E2409" s="6" t="inlineStr">
        <is>
          <t>Tarrant</t>
        </is>
      </c>
      <c r="F2409" s="6" t="inlineStr">
        <is>
          <t>Fort Worth</t>
        </is>
      </c>
      <c r="G2409" s="6" t="inlineStr">
        <is>
          <t>76126</t>
        </is>
      </c>
      <c r="H2409" s="6" t="n"/>
      <c r="I2409" s="6" t="inlineStr">
        <is>
          <t>Fort Worth ISD</t>
        </is>
      </c>
      <c r="J2409" s="6" t="inlineStr">
        <is>
          <t>American Legend Homes</t>
        </is>
      </c>
      <c r="K2409" s="6" t="inlineStr">
        <is>
          <t>b-dfw-american-legend-homes</t>
        </is>
      </c>
      <c r="L2409" s="6" t="inlineStr">
        <is>
          <t>Two of three counts</t>
        </is>
      </c>
      <c r="M2409" s="6" t="inlineStr">
        <is>
          <t>Yes</t>
        </is>
      </c>
      <c r="N2409" s="6" t="inlineStr">
        <is>
          <t>Partly</t>
        </is>
      </c>
      <c r="O2409" s="6" t="inlineStr">
        <is>
          <t>No</t>
        </is>
      </c>
      <c r="P2409" s="6" t="n"/>
      <c r="Q2409" s="6" t="inlineStr">
        <is>
          <t>dfw-ventana#1</t>
        </is>
      </c>
      <c r="R2409" s="6" t="n"/>
      <c r="S2409" s="6" t="n">
        <v>40</v>
      </c>
      <c r="T2409" s="6" t="inlineStr">
        <is>
          <t>40</t>
        </is>
      </c>
      <c r="U2409" s="6" t="inlineStr">
        <is>
          <t>Plan 1462</t>
        </is>
      </c>
      <c r="V2409" s="9" t="n">
        <v>496490</v>
      </c>
      <c r="W2409" s="10" t="n">
        <v>2569</v>
      </c>
      <c r="X2409" s="9">
        <f>IF(W2409&gt;0,V2409/W2409,"")</f>
        <v/>
      </c>
      <c r="Y2409" s="6" t="n">
        <v>4</v>
      </c>
      <c r="Z2409" s="6" t="n">
        <v>3</v>
      </c>
      <c r="AA2409" s="6" t="n">
        <v>1</v>
      </c>
      <c r="AB2409" s="6">
        <f>IF(Z2409="","",Z2409+0.5*N(AA2409))</f>
        <v/>
      </c>
      <c r="AC2409" s="6" t="n"/>
      <c r="AD2409" s="6" t="n">
        <v>2</v>
      </c>
      <c r="AE2409" s="6" t="inlineStr">
        <is>
          <t>under construction</t>
        </is>
      </c>
      <c r="AF2409" s="6" t="inlineStr">
        <is>
          <t>Available Dec 2026</t>
        </is>
      </c>
      <c r="AG2409" s="9" t="n"/>
      <c r="AH2409" s="11">
        <f>IF(AG2409="","",1-V2409/AG2409)</f>
        <v/>
      </c>
      <c r="AI2409" s="9" t="n"/>
      <c r="AJ2409" s="6" t="inlineStr">
        <is>
          <t>Receive Up To $20K Through 9/30</t>
        </is>
      </c>
      <c r="AK2409" s="6" t="n"/>
      <c r="AL2409" s="6" t="n">
        <v>13</v>
      </c>
      <c r="AM2409" s="6" t="inlineStr">
        <is>
          <t>Fort Worth</t>
        </is>
      </c>
      <c r="AN2409" s="9" t="n">
        <v>393655</v>
      </c>
      <c r="AO2409" s="11" t="n">
        <v>0.007900000000000001</v>
      </c>
      <c r="AP2409" s="9" t="n">
        <v>469792.5</v>
      </c>
      <c r="AQ2409" s="9" t="n">
        <v>204</v>
      </c>
      <c r="AR2409" s="10" t="n">
        <v>700</v>
      </c>
      <c r="AS2409" s="6" t="n"/>
      <c r="AT2409" s="6" t="n"/>
      <c r="AU2409" s="12" t="inlineStr">
        <is>
          <t>https://www.amlegendhomes.com/communities/texas/fort-worth/ventana</t>
        </is>
      </c>
      <c r="AV2409" s="6" t="inlineStr">
        <is>
          <t>https://www.amlegendhomes.com/communities/texas/fort-worth/ventana</t>
        </is>
      </c>
      <c r="AW2409" s="6" t="inlineStr">
        <is>
          <t>hee6cc8a79</t>
        </is>
      </c>
      <c r="AX2409" s="6" t="inlineStr">
        <is>
          <t>2026-09-27</t>
        </is>
      </c>
    </row>
    <row r="2410">
      <c r="A2410" s="6" t="n">
        <v>2409</v>
      </c>
      <c r="B2410" s="6" t="inlineStr">
        <is>
          <t>dfw</t>
        </is>
      </c>
      <c r="C2410" s="6" t="inlineStr">
        <is>
          <t>dfw-ventana</t>
        </is>
      </c>
      <c r="D2410" s="6" t="inlineStr">
        <is>
          <t>Ventana</t>
        </is>
      </c>
      <c r="E2410" s="6" t="inlineStr">
        <is>
          <t>Tarrant</t>
        </is>
      </c>
      <c r="F2410" s="6" t="inlineStr">
        <is>
          <t>Fort Worth</t>
        </is>
      </c>
      <c r="G2410" s="6" t="inlineStr">
        <is>
          <t>76126</t>
        </is>
      </c>
      <c r="H2410" s="6" t="n"/>
      <c r="I2410" s="6" t="inlineStr">
        <is>
          <t>Fort Worth ISD</t>
        </is>
      </c>
      <c r="J2410" s="6" t="inlineStr">
        <is>
          <t>Trophy Signature Homes</t>
        </is>
      </c>
      <c r="K2410" s="6" t="inlineStr">
        <is>
          <t>b-dfw-trophy-signature-homes</t>
        </is>
      </c>
      <c r="L2410" s="6" t="inlineStr">
        <is>
          <t>Two of three counts</t>
        </is>
      </c>
      <c r="M2410" s="6" t="inlineStr">
        <is>
          <t>Yes</t>
        </is>
      </c>
      <c r="N2410" s="6" t="inlineStr">
        <is>
          <t>Partly</t>
        </is>
      </c>
      <c r="O2410" s="6" t="inlineStr">
        <is>
          <t>No</t>
        </is>
      </c>
      <c r="P2410" s="6" t="inlineStr">
        <is>
          <t>Green Brick Partners</t>
        </is>
      </c>
      <c r="Q2410" s="6" t="inlineStr">
        <is>
          <t>dfw-ventana#5</t>
        </is>
      </c>
      <c r="R2410" s="6" t="inlineStr">
        <is>
          <t>Trophy Series</t>
        </is>
      </c>
      <c r="S2410" s="6" t="n">
        <v>50</v>
      </c>
      <c r="T2410" s="6" t="inlineStr">
        <is>
          <t>50</t>
        </is>
      </c>
      <c r="U2410" s="6" t="inlineStr">
        <is>
          <t>Masters</t>
        </is>
      </c>
      <c r="V2410" s="9" t="n">
        <v>460990</v>
      </c>
      <c r="W2410" s="10" t="n">
        <v>2682</v>
      </c>
      <c r="X2410" s="9">
        <f>IF(W2410&gt;0,V2410/W2410,"")</f>
        <v/>
      </c>
      <c r="Y2410" s="6" t="n">
        <v>5</v>
      </c>
      <c r="Z2410" s="6" t="n">
        <v>4</v>
      </c>
      <c r="AA2410" s="6" t="n"/>
      <c r="AB2410" s="6">
        <f>IF(Z2410="","",Z2410+0.5*N(AA2410))</f>
        <v/>
      </c>
      <c r="AC2410" s="6" t="n"/>
      <c r="AD2410" s="6" t="n"/>
      <c r="AE2410" s="6" t="n"/>
      <c r="AF2410" s="6" t="n"/>
      <c r="AG2410" s="9" t="n"/>
      <c r="AH2410" s="11">
        <f>IF(AG2410="","",1-V2410/AG2410)</f>
        <v/>
      </c>
      <c r="AI2410" s="9" t="n"/>
      <c r="AJ2410" s="6" t="inlineStr">
        <is>
          <t>3.25% (6.080% APR) RATES AND FREE APPLIANCES!*</t>
        </is>
      </c>
      <c r="AK2410" s="6" t="inlineStr">
        <is>
          <t>10613 Blakely Creek Road</t>
        </is>
      </c>
      <c r="AL2410" s="6" t="n">
        <v>13</v>
      </c>
      <c r="AM2410" s="6" t="inlineStr">
        <is>
          <t>Fort Worth</t>
        </is>
      </c>
      <c r="AN2410" s="9" t="n">
        <v>393655</v>
      </c>
      <c r="AO2410" s="11" t="n">
        <v>0.007900000000000001</v>
      </c>
      <c r="AP2410" s="9" t="n">
        <v>469792.5</v>
      </c>
      <c r="AQ2410" s="9" t="n">
        <v>204</v>
      </c>
      <c r="AR2410" s="10" t="n">
        <v>700</v>
      </c>
      <c r="AS2410" s="6" t="n"/>
      <c r="AT2410" s="6" t="n"/>
      <c r="AU2410" s="12" t="inlineStr">
        <is>
          <t>https://trophysignaturehomes.com/communities/dallas-ft-worth/fort-worth/ventana</t>
        </is>
      </c>
      <c r="AV2410" s="6" t="inlineStr">
        <is>
          <t>https://trophysignaturehomes.com/communities/dallas-ft-worth/fort-worth/ventana</t>
        </is>
      </c>
      <c r="AW2410" s="6" t="inlineStr">
        <is>
          <t>hc761d91a9</t>
        </is>
      </c>
      <c r="AX2410" s="6" t="inlineStr">
        <is>
          <t>2026-09-27</t>
        </is>
      </c>
    </row>
    <row r="2411">
      <c r="A2411" s="6" t="n">
        <v>2410</v>
      </c>
      <c r="B2411" s="6" t="inlineStr">
        <is>
          <t>dfw</t>
        </is>
      </c>
      <c r="C2411" s="6" t="inlineStr">
        <is>
          <t>dfw-ventana</t>
        </is>
      </c>
      <c r="D2411" s="6" t="inlineStr">
        <is>
          <t>Ventana</t>
        </is>
      </c>
      <c r="E2411" s="6" t="inlineStr">
        <is>
          <t>Tarrant</t>
        </is>
      </c>
      <c r="F2411" s="6" t="inlineStr">
        <is>
          <t>Fort Worth</t>
        </is>
      </c>
      <c r="G2411" s="6" t="inlineStr">
        <is>
          <t>76126</t>
        </is>
      </c>
      <c r="H2411" s="6" t="n"/>
      <c r="I2411" s="6" t="inlineStr">
        <is>
          <t>Fort Worth ISD</t>
        </is>
      </c>
      <c r="J2411" s="6" t="inlineStr">
        <is>
          <t>Trophy Signature Homes</t>
        </is>
      </c>
      <c r="K2411" s="6" t="inlineStr">
        <is>
          <t>b-dfw-trophy-signature-homes</t>
        </is>
      </c>
      <c r="L2411" s="6" t="inlineStr">
        <is>
          <t>Two of three counts</t>
        </is>
      </c>
      <c r="M2411" s="6" t="inlineStr">
        <is>
          <t>Yes</t>
        </is>
      </c>
      <c r="N2411" s="6" t="inlineStr">
        <is>
          <t>Partly</t>
        </is>
      </c>
      <c r="O2411" s="6" t="inlineStr">
        <is>
          <t>No</t>
        </is>
      </c>
      <c r="P2411" s="6" t="inlineStr">
        <is>
          <t>Green Brick Partners</t>
        </is>
      </c>
      <c r="Q2411" s="6" t="inlineStr">
        <is>
          <t>dfw-ventana#5</t>
        </is>
      </c>
      <c r="R2411" s="6" t="inlineStr">
        <is>
          <t>Trophy Series</t>
        </is>
      </c>
      <c r="S2411" s="6" t="n">
        <v>50</v>
      </c>
      <c r="T2411" s="6" t="inlineStr">
        <is>
          <t>50</t>
        </is>
      </c>
      <c r="U2411" s="6" t="inlineStr">
        <is>
          <t>Winters</t>
        </is>
      </c>
      <c r="V2411" s="9" t="n">
        <v>485990</v>
      </c>
      <c r="W2411" s="10" t="n">
        <v>3116</v>
      </c>
      <c r="X2411" s="9">
        <f>IF(W2411&gt;0,V2411/W2411,"")</f>
        <v/>
      </c>
      <c r="Y2411" s="6" t="n">
        <v>5</v>
      </c>
      <c r="Z2411" s="6" t="n">
        <v>3</v>
      </c>
      <c r="AA2411" s="6" t="n"/>
      <c r="AB2411" s="6">
        <f>IF(Z2411="","",Z2411+0.5*N(AA2411))</f>
        <v/>
      </c>
      <c r="AC2411" s="6" t="n"/>
      <c r="AD2411" s="6" t="n"/>
      <c r="AE2411" s="6" t="n"/>
      <c r="AF2411" s="6" t="n"/>
      <c r="AG2411" s="9" t="n"/>
      <c r="AH2411" s="11">
        <f>IF(AG2411="","",1-V2411/AG2411)</f>
        <v/>
      </c>
      <c r="AI2411" s="9" t="n"/>
      <c r="AJ2411" s="6" t="inlineStr">
        <is>
          <t>3.25% (6.080% APR) RATES AND FREE APPLIANCES!*</t>
        </is>
      </c>
      <c r="AK2411" s="6" t="inlineStr">
        <is>
          <t>10605 Blakely Creek Road</t>
        </is>
      </c>
      <c r="AL2411" s="6" t="n">
        <v>13</v>
      </c>
      <c r="AM2411" s="6" t="inlineStr">
        <is>
          <t>Fort Worth</t>
        </is>
      </c>
      <c r="AN2411" s="9" t="n">
        <v>393655</v>
      </c>
      <c r="AO2411" s="11" t="n">
        <v>0.007900000000000001</v>
      </c>
      <c r="AP2411" s="9" t="n">
        <v>469792.5</v>
      </c>
      <c r="AQ2411" s="9" t="n">
        <v>204</v>
      </c>
      <c r="AR2411" s="10" t="n">
        <v>700</v>
      </c>
      <c r="AS2411" s="6" t="n"/>
      <c r="AT2411" s="6" t="n"/>
      <c r="AU2411" s="12" t="inlineStr">
        <is>
          <t>https://trophysignaturehomes.com/communities/dallas-ft-worth/fort-worth/ventana</t>
        </is>
      </c>
      <c r="AV2411" s="6" t="inlineStr">
        <is>
          <t>https://trophysignaturehomes.com/communities/dallas-ft-worth/fort-worth/ventana</t>
        </is>
      </c>
      <c r="AW2411" s="6" t="inlineStr">
        <is>
          <t>h495c50109</t>
        </is>
      </c>
      <c r="AX2411" s="6" t="inlineStr">
        <is>
          <t>2026-09-27</t>
        </is>
      </c>
    </row>
    <row r="2412">
      <c r="A2412" s="6" t="n">
        <v>2411</v>
      </c>
      <c r="B2412" s="6" t="inlineStr">
        <is>
          <t>dfw</t>
        </is>
      </c>
      <c r="C2412" s="6" t="inlineStr">
        <is>
          <t>dfw-ventana</t>
        </is>
      </c>
      <c r="D2412" s="6" t="inlineStr">
        <is>
          <t>Ventana</t>
        </is>
      </c>
      <c r="E2412" s="6" t="inlineStr">
        <is>
          <t>Tarrant</t>
        </is>
      </c>
      <c r="F2412" s="6" t="inlineStr">
        <is>
          <t>Fort Worth</t>
        </is>
      </c>
      <c r="G2412" s="6" t="inlineStr">
        <is>
          <t>76126</t>
        </is>
      </c>
      <c r="H2412" s="6" t="n"/>
      <c r="I2412" s="6" t="inlineStr">
        <is>
          <t>Fort Worth ISD</t>
        </is>
      </c>
      <c r="J2412" s="6" t="inlineStr">
        <is>
          <t>Trophy Signature Homes</t>
        </is>
      </c>
      <c r="K2412" s="6" t="inlineStr">
        <is>
          <t>b-dfw-trophy-signature-homes</t>
        </is>
      </c>
      <c r="L2412" s="6" t="inlineStr">
        <is>
          <t>Two of three counts</t>
        </is>
      </c>
      <c r="M2412" s="6" t="inlineStr">
        <is>
          <t>Yes</t>
        </is>
      </c>
      <c r="N2412" s="6" t="inlineStr">
        <is>
          <t>Partly</t>
        </is>
      </c>
      <c r="O2412" s="6" t="inlineStr">
        <is>
          <t>No</t>
        </is>
      </c>
      <c r="P2412" s="6" t="inlineStr">
        <is>
          <t>Green Brick Partners</t>
        </is>
      </c>
      <c r="Q2412" s="6" t="inlineStr">
        <is>
          <t>dfw-ventana#5</t>
        </is>
      </c>
      <c r="R2412" s="6" t="inlineStr">
        <is>
          <t>Trophy Series</t>
        </is>
      </c>
      <c r="S2412" s="6" t="n">
        <v>50</v>
      </c>
      <c r="T2412" s="6" t="inlineStr">
        <is>
          <t>50</t>
        </is>
      </c>
      <c r="U2412" s="6" t="inlineStr">
        <is>
          <t>Wimbledon</t>
        </is>
      </c>
      <c r="V2412" s="9" t="n">
        <v>498990</v>
      </c>
      <c r="W2412" s="10" t="n">
        <v>3594</v>
      </c>
      <c r="X2412" s="9">
        <f>IF(W2412&gt;0,V2412/W2412,"")</f>
        <v/>
      </c>
      <c r="Y2412" s="6" t="n"/>
      <c r="Z2412" s="6" t="n">
        <v>4</v>
      </c>
      <c r="AA2412" s="6" t="n"/>
      <c r="AB2412" s="6">
        <f>IF(Z2412="","",Z2412+0.5*N(AA2412))</f>
        <v/>
      </c>
      <c r="AC2412" s="6" t="n"/>
      <c r="AD2412" s="6" t="n">
        <v>2</v>
      </c>
      <c r="AE2412" s="6" t="n"/>
      <c r="AF2412" s="6" t="n"/>
      <c r="AG2412" s="9" t="n"/>
      <c r="AH2412" s="11">
        <f>IF(AG2412="","",1-V2412/AG2412)</f>
        <v/>
      </c>
      <c r="AI2412" s="9" t="n"/>
      <c r="AJ2412" s="6" t="inlineStr">
        <is>
          <t>3.25% (6.080% APR) RATES AND FREE APPLIANCES!*</t>
        </is>
      </c>
      <c r="AK2412" s="6" t="n"/>
      <c r="AL2412" s="6" t="n">
        <v>13</v>
      </c>
      <c r="AM2412" s="6" t="inlineStr">
        <is>
          <t>Fort Worth</t>
        </is>
      </c>
      <c r="AN2412" s="9" t="n">
        <v>393655</v>
      </c>
      <c r="AO2412" s="11" t="n">
        <v>0.007900000000000001</v>
      </c>
      <c r="AP2412" s="9" t="n">
        <v>469792.5</v>
      </c>
      <c r="AQ2412" s="9" t="n">
        <v>204</v>
      </c>
      <c r="AR2412" s="10" t="n">
        <v>700</v>
      </c>
      <c r="AS2412" s="6" t="n"/>
      <c r="AT2412" s="6" t="n"/>
      <c r="AU2412" s="12" t="inlineStr">
        <is>
          <t>https://trophysignaturehomes.com/communities/dallas-ft-worth/fort-worth/ventana</t>
        </is>
      </c>
      <c r="AV2412" s="6" t="inlineStr">
        <is>
          <t>https://trophysignaturehomes.com/communities/dallas-ft-worth/fort-worth/ventana</t>
        </is>
      </c>
      <c r="AW2412" s="6" t="inlineStr">
        <is>
          <t>h16b731fa5</t>
        </is>
      </c>
      <c r="AX2412" s="6" t="inlineStr">
        <is>
          <t>2026-09-27</t>
        </is>
      </c>
    </row>
    <row r="2413">
      <c r="A2413" s="6" t="n">
        <v>2412</v>
      </c>
      <c r="B2413" s="6" t="inlineStr">
        <is>
          <t>dfw</t>
        </is>
      </c>
      <c r="C2413" s="6" t="inlineStr">
        <is>
          <t>dfw-ventana</t>
        </is>
      </c>
      <c r="D2413" s="6" t="inlineStr">
        <is>
          <t>Ventana</t>
        </is>
      </c>
      <c r="E2413" s="6" t="inlineStr">
        <is>
          <t>Tarrant</t>
        </is>
      </c>
      <c r="F2413" s="6" t="inlineStr">
        <is>
          <t>Fort Worth</t>
        </is>
      </c>
      <c r="G2413" s="6" t="inlineStr">
        <is>
          <t>76126</t>
        </is>
      </c>
      <c r="H2413" s="6" t="n"/>
      <c r="I2413" s="6" t="inlineStr">
        <is>
          <t>Fort Worth ISD</t>
        </is>
      </c>
      <c r="J2413" s="6" t="inlineStr">
        <is>
          <t>Trophy Signature Homes</t>
        </is>
      </c>
      <c r="K2413" s="6" t="inlineStr">
        <is>
          <t>b-dfw-trophy-signature-homes</t>
        </is>
      </c>
      <c r="L2413" s="6" t="inlineStr">
        <is>
          <t>Two of three counts</t>
        </is>
      </c>
      <c r="M2413" s="6" t="inlineStr">
        <is>
          <t>Yes</t>
        </is>
      </c>
      <c r="N2413" s="6" t="inlineStr">
        <is>
          <t>Partly</t>
        </is>
      </c>
      <c r="O2413" s="6" t="inlineStr">
        <is>
          <t>No</t>
        </is>
      </c>
      <c r="P2413" s="6" t="inlineStr">
        <is>
          <t>Green Brick Partners</t>
        </is>
      </c>
      <c r="Q2413" s="6" t="inlineStr">
        <is>
          <t>dfw-ventana#5</t>
        </is>
      </c>
      <c r="R2413" s="6" t="inlineStr">
        <is>
          <t>Trophy Series</t>
        </is>
      </c>
      <c r="S2413" s="6" t="n">
        <v>50</v>
      </c>
      <c r="T2413" s="6" t="inlineStr">
        <is>
          <t>50</t>
        </is>
      </c>
      <c r="U2413" s="6" t="inlineStr">
        <is>
          <t>Oscar</t>
        </is>
      </c>
      <c r="V2413" s="9" t="n">
        <v>405990</v>
      </c>
      <c r="W2413" s="10" t="n">
        <v>2131</v>
      </c>
      <c r="X2413" s="9">
        <f>IF(W2413&gt;0,V2413/W2413,"")</f>
        <v/>
      </c>
      <c r="Y2413" s="6" t="n">
        <v>4</v>
      </c>
      <c r="Z2413" s="6" t="n">
        <v>3</v>
      </c>
      <c r="AA2413" s="6" t="n"/>
      <c r="AB2413" s="6">
        <f>IF(Z2413="","",Z2413+0.5*N(AA2413))</f>
        <v/>
      </c>
      <c r="AC2413" s="6" t="n"/>
      <c r="AD2413" s="6" t="n"/>
      <c r="AE2413" s="6" t="n"/>
      <c r="AF2413" s="6" t="n"/>
      <c r="AG2413" s="9" t="n"/>
      <c r="AH2413" s="11">
        <f>IF(AG2413="","",1-V2413/AG2413)</f>
        <v/>
      </c>
      <c r="AI2413" s="9" t="n"/>
      <c r="AJ2413" s="6" t="inlineStr">
        <is>
          <t>3.25% (6.080% APR) RATES AND FREE APPLIANCES!*</t>
        </is>
      </c>
      <c r="AK2413" s="6" t="inlineStr">
        <is>
          <t>10608 Blakely Creek Road</t>
        </is>
      </c>
      <c r="AL2413" s="6" t="n">
        <v>13</v>
      </c>
      <c r="AM2413" s="6" t="inlineStr">
        <is>
          <t>Fort Worth</t>
        </is>
      </c>
      <c r="AN2413" s="9" t="n">
        <v>393655</v>
      </c>
      <c r="AO2413" s="11" t="n">
        <v>0.007900000000000001</v>
      </c>
      <c r="AP2413" s="9" t="n">
        <v>469792.5</v>
      </c>
      <c r="AQ2413" s="9" t="n">
        <v>204</v>
      </c>
      <c r="AR2413" s="10" t="n">
        <v>700</v>
      </c>
      <c r="AS2413" s="6" t="n"/>
      <c r="AT2413" s="6" t="n"/>
      <c r="AU2413" s="12" t="inlineStr">
        <is>
          <t>https://trophysignaturehomes.com/communities/dallas-ft-worth/fort-worth/ventana</t>
        </is>
      </c>
      <c r="AV2413" s="6" t="inlineStr">
        <is>
          <t>https://trophysignaturehomes.com/communities/dallas-ft-worth/fort-worth/ventana</t>
        </is>
      </c>
      <c r="AW2413" s="6" t="inlineStr">
        <is>
          <t>ha8dbdb25d</t>
        </is>
      </c>
      <c r="AX2413" s="6" t="inlineStr">
        <is>
          <t>2026-09-27</t>
        </is>
      </c>
    </row>
    <row r="2414">
      <c r="A2414" s="6" t="n">
        <v>2413</v>
      </c>
      <c r="B2414" s="6" t="inlineStr">
        <is>
          <t>dfw</t>
        </is>
      </c>
      <c r="C2414" s="6" t="inlineStr">
        <is>
          <t>dfw-ventana</t>
        </is>
      </c>
      <c r="D2414" s="6" t="inlineStr">
        <is>
          <t>Ventana</t>
        </is>
      </c>
      <c r="E2414" s="6" t="inlineStr">
        <is>
          <t>Tarrant</t>
        </is>
      </c>
      <c r="F2414" s="6" t="inlineStr">
        <is>
          <t>Fort Worth</t>
        </is>
      </c>
      <c r="G2414" s="6" t="inlineStr">
        <is>
          <t>76126</t>
        </is>
      </c>
      <c r="H2414" s="6" t="n"/>
      <c r="I2414" s="6" t="inlineStr">
        <is>
          <t>Fort Worth ISD</t>
        </is>
      </c>
      <c r="J2414" s="6" t="inlineStr">
        <is>
          <t>Trophy Signature Homes</t>
        </is>
      </c>
      <c r="K2414" s="6" t="inlineStr">
        <is>
          <t>b-dfw-trophy-signature-homes</t>
        </is>
      </c>
      <c r="L2414" s="6" t="inlineStr">
        <is>
          <t>Two of three counts</t>
        </is>
      </c>
      <c r="M2414" s="6" t="inlineStr">
        <is>
          <t>Yes</t>
        </is>
      </c>
      <c r="N2414" s="6" t="inlineStr">
        <is>
          <t>Partly</t>
        </is>
      </c>
      <c r="O2414" s="6" t="inlineStr">
        <is>
          <t>No</t>
        </is>
      </c>
      <c r="P2414" s="6" t="inlineStr">
        <is>
          <t>Green Brick Partners</t>
        </is>
      </c>
      <c r="Q2414" s="6" t="inlineStr">
        <is>
          <t>dfw-ventana#5</t>
        </is>
      </c>
      <c r="R2414" s="6" t="inlineStr">
        <is>
          <t>Trophy Series</t>
        </is>
      </c>
      <c r="S2414" s="6" t="n">
        <v>50</v>
      </c>
      <c r="T2414" s="6" t="inlineStr">
        <is>
          <t>50</t>
        </is>
      </c>
      <c r="U2414" s="6" t="inlineStr">
        <is>
          <t>Claret</t>
        </is>
      </c>
      <c r="V2414" s="9" t="n">
        <v>445990</v>
      </c>
      <c r="W2414" s="10" t="n">
        <v>2728</v>
      </c>
      <c r="X2414" s="9">
        <f>IF(W2414&gt;0,V2414/W2414,"")</f>
        <v/>
      </c>
      <c r="Y2414" s="6" t="n">
        <v>4</v>
      </c>
      <c r="Z2414" s="6" t="n">
        <v>3</v>
      </c>
      <c r="AA2414" s="6" t="n"/>
      <c r="AB2414" s="6">
        <f>IF(Z2414="","",Z2414+0.5*N(AA2414))</f>
        <v/>
      </c>
      <c r="AC2414" s="6" t="n"/>
      <c r="AD2414" s="6" t="n"/>
      <c r="AE2414" s="6" t="n"/>
      <c r="AF2414" s="6" t="n"/>
      <c r="AG2414" s="9" t="n"/>
      <c r="AH2414" s="11">
        <f>IF(AG2414="","",1-V2414/AG2414)</f>
        <v/>
      </c>
      <c r="AI2414" s="9" t="n"/>
      <c r="AJ2414" s="6" t="inlineStr">
        <is>
          <t>3.25% (6.080% APR) RATES AND FREE APPLIANCES!*</t>
        </is>
      </c>
      <c r="AK2414" s="6" t="inlineStr">
        <is>
          <t>10612 Blakely Creek Road</t>
        </is>
      </c>
      <c r="AL2414" s="6" t="n">
        <v>13</v>
      </c>
      <c r="AM2414" s="6" t="inlineStr">
        <is>
          <t>Fort Worth</t>
        </is>
      </c>
      <c r="AN2414" s="9" t="n">
        <v>393655</v>
      </c>
      <c r="AO2414" s="11" t="n">
        <v>0.007900000000000001</v>
      </c>
      <c r="AP2414" s="9" t="n">
        <v>469792.5</v>
      </c>
      <c r="AQ2414" s="9" t="n">
        <v>204</v>
      </c>
      <c r="AR2414" s="10" t="n">
        <v>700</v>
      </c>
      <c r="AS2414" s="6" t="n"/>
      <c r="AT2414" s="6" t="n"/>
      <c r="AU2414" s="12" t="inlineStr">
        <is>
          <t>https://trophysignaturehomes.com/communities/dallas-ft-worth/fort-worth/ventana</t>
        </is>
      </c>
      <c r="AV2414" s="6" t="inlineStr">
        <is>
          <t>https://trophysignaturehomes.com/communities/dallas-ft-worth/fort-worth/ventana</t>
        </is>
      </c>
      <c r="AW2414" s="6" t="inlineStr">
        <is>
          <t>h8f40a8680</t>
        </is>
      </c>
      <c r="AX2414" s="6" t="inlineStr">
        <is>
          <t>2026-09-27</t>
        </is>
      </c>
    </row>
    <row r="2415">
      <c r="A2415" s="6" t="n">
        <v>2414</v>
      </c>
      <c r="B2415" s="6" t="inlineStr">
        <is>
          <t>dfw</t>
        </is>
      </c>
      <c r="C2415" s="6" t="inlineStr">
        <is>
          <t>dfw-verandah</t>
        </is>
      </c>
      <c r="D2415" s="6" t="inlineStr">
        <is>
          <t>Verandah</t>
        </is>
      </c>
      <c r="E2415" s="6" t="inlineStr">
        <is>
          <t>Hunt</t>
        </is>
      </c>
      <c r="F2415" s="6" t="inlineStr">
        <is>
          <t>Royse City</t>
        </is>
      </c>
      <c r="G2415" s="6" t="inlineStr">
        <is>
          <t>75189</t>
        </is>
      </c>
      <c r="H2415" s="6" t="inlineStr">
        <is>
          <t>Centurion American Development Group</t>
        </is>
      </c>
      <c r="I2415" s="6" t="inlineStr">
        <is>
          <t>Royse City ISD</t>
        </is>
      </c>
      <c r="J2415" s="6" t="inlineStr">
        <is>
          <t>Beazer Homes</t>
        </is>
      </c>
      <c r="K2415" s="6" t="inlineStr">
        <is>
          <t>b-dfw-beazer-homes</t>
        </is>
      </c>
      <c r="L2415" s="6" t="inlineStr">
        <is>
          <t>National builder</t>
        </is>
      </c>
      <c r="M2415" s="6" t="inlineStr">
        <is>
          <t>Yes</t>
        </is>
      </c>
      <c r="N2415" s="6" t="inlineStr">
        <is>
          <t>No</t>
        </is>
      </c>
      <c r="O2415" s="6" t="inlineStr">
        <is>
          <t>No</t>
        </is>
      </c>
      <c r="P2415" s="6" t="inlineStr">
        <is>
          <t>Beazer Homes</t>
        </is>
      </c>
      <c r="Q2415" s="6" t="inlineStr">
        <is>
          <t>dfw-verandah#1</t>
        </is>
      </c>
      <c r="R2415" s="6" t="inlineStr">
        <is>
          <t>Meadows 50'</t>
        </is>
      </c>
      <c r="S2415" s="6" t="n">
        <v>50</v>
      </c>
      <c r="T2415" s="6" t="inlineStr">
        <is>
          <t>50</t>
        </is>
      </c>
      <c r="U2415" s="6" t="inlineStr">
        <is>
          <t>Brooks</t>
        </is>
      </c>
      <c r="V2415" s="9" t="n">
        <v>299990</v>
      </c>
      <c r="W2415" s="10" t="n">
        <v>1854</v>
      </c>
      <c r="X2415" s="9">
        <f>IF(W2415&gt;0,V2415/W2415,"")</f>
        <v/>
      </c>
      <c r="Y2415" s="6" t="n"/>
      <c r="Z2415" s="6" t="n">
        <v>4</v>
      </c>
      <c r="AA2415" s="6" t="n"/>
      <c r="AB2415" s="6">
        <f>IF(Z2415="","",Z2415+0.5*N(AA2415))</f>
        <v/>
      </c>
      <c r="AC2415" s="6" t="n"/>
      <c r="AD2415" s="6" t="n"/>
      <c r="AE2415" s="6" t="inlineStr">
        <is>
          <t>ready</t>
        </is>
      </c>
      <c r="AF2415" s="6" t="inlineStr">
        <is>
          <t>Move In Ready</t>
        </is>
      </c>
      <c r="AG2415" s="9" t="n"/>
      <c r="AH2415" s="11">
        <f>IF(AG2415="","",1-V2415/AG2415)</f>
        <v/>
      </c>
      <c r="AI2415" s="9" t="n"/>
      <c r="AJ2415" s="6" t="inlineStr">
        <is>
          <t>Move In Ready Starts with Free Appliances.</t>
        </is>
      </c>
      <c r="AK2415" s="6" t="n"/>
      <c r="AL2415" s="6" t="n">
        <v>33.4</v>
      </c>
      <c r="AM2415" s="6" t="inlineStr">
        <is>
          <t>Dallas</t>
        </is>
      </c>
      <c r="AN2415" s="9" t="n">
        <v>316660</v>
      </c>
      <c r="AO2415" s="11" t="n">
        <v>-0.0447</v>
      </c>
      <c r="AP2415" s="9" t="n">
        <v>336995</v>
      </c>
      <c r="AQ2415" s="9" t="n">
        <v>154</v>
      </c>
      <c r="AR2415" s="10" t="n">
        <v>850</v>
      </c>
      <c r="AS2415" s="6" t="n"/>
      <c r="AT2415" s="6" t="n"/>
      <c r="AU2415" s="12" t="inlineStr">
        <is>
          <t>https://www.beazer.com/dallas-TX/royse-city/verandah</t>
        </is>
      </c>
      <c r="AV2415" s="6" t="inlineStr">
        <is>
          <t>https://www.beazer.com/dallas-TX/royse-city/verandah</t>
        </is>
      </c>
      <c r="AW2415" s="6" t="inlineStr">
        <is>
          <t>h6b8654c01</t>
        </is>
      </c>
      <c r="AX2415" s="6" t="inlineStr">
        <is>
          <t>2026-09-27</t>
        </is>
      </c>
    </row>
    <row r="2416">
      <c r="A2416" s="6" t="n">
        <v>2415</v>
      </c>
      <c r="B2416" s="6" t="inlineStr">
        <is>
          <t>dfw</t>
        </is>
      </c>
      <c r="C2416" s="6" t="inlineStr">
        <is>
          <t>dfw-verandah</t>
        </is>
      </c>
      <c r="D2416" s="6" t="inlineStr">
        <is>
          <t>Verandah</t>
        </is>
      </c>
      <c r="E2416" s="6" t="inlineStr">
        <is>
          <t>Hunt</t>
        </is>
      </c>
      <c r="F2416" s="6" t="inlineStr">
        <is>
          <t>Royse City</t>
        </is>
      </c>
      <c r="G2416" s="6" t="inlineStr">
        <is>
          <t>75189</t>
        </is>
      </c>
      <c r="H2416" s="6" t="inlineStr">
        <is>
          <t>Centurion American Development Group</t>
        </is>
      </c>
      <c r="I2416" s="6" t="inlineStr">
        <is>
          <t>Royse City ISD</t>
        </is>
      </c>
      <c r="J2416" s="6" t="inlineStr">
        <is>
          <t>Beazer Homes</t>
        </is>
      </c>
      <c r="K2416" s="6" t="inlineStr">
        <is>
          <t>b-dfw-beazer-homes</t>
        </is>
      </c>
      <c r="L2416" s="6" t="inlineStr">
        <is>
          <t>National builder</t>
        </is>
      </c>
      <c r="M2416" s="6" t="inlineStr">
        <is>
          <t>Yes</t>
        </is>
      </c>
      <c r="N2416" s="6" t="inlineStr">
        <is>
          <t>No</t>
        </is>
      </c>
      <c r="O2416" s="6" t="inlineStr">
        <is>
          <t>No</t>
        </is>
      </c>
      <c r="P2416" s="6" t="inlineStr">
        <is>
          <t>Beazer Homes</t>
        </is>
      </c>
      <c r="Q2416" s="6" t="inlineStr">
        <is>
          <t>dfw-verandah#1</t>
        </is>
      </c>
      <c r="R2416" s="6" t="inlineStr">
        <is>
          <t>Meadows 50'</t>
        </is>
      </c>
      <c r="S2416" s="6" t="n">
        <v>50</v>
      </c>
      <c r="T2416" s="6" t="inlineStr">
        <is>
          <t>50</t>
        </is>
      </c>
      <c r="U2416" s="6" t="inlineStr">
        <is>
          <t>Teton</t>
        </is>
      </c>
      <c r="V2416" s="9" t="n">
        <v>319990</v>
      </c>
      <c r="W2416" s="10" t="n">
        <v>2065</v>
      </c>
      <c r="X2416" s="9">
        <f>IF(W2416&gt;0,V2416/W2416,"")</f>
        <v/>
      </c>
      <c r="Y2416" s="6" t="n">
        <v>4</v>
      </c>
      <c r="Z2416" s="6" t="n">
        <v>2</v>
      </c>
      <c r="AA2416" s="6" t="n"/>
      <c r="AB2416" s="6">
        <f>IF(Z2416="","",Z2416+0.5*N(AA2416))</f>
        <v/>
      </c>
      <c r="AC2416" s="6" t="n"/>
      <c r="AD2416" s="6" t="n"/>
      <c r="AE2416" s="6" t="inlineStr">
        <is>
          <t>ready</t>
        </is>
      </c>
      <c r="AF2416" s="6" t="inlineStr">
        <is>
          <t>Available Now</t>
        </is>
      </c>
      <c r="AG2416" s="9" t="n">
        <v>351529</v>
      </c>
      <c r="AH2416" s="11">
        <f>IF(AG2416="","",1-V2416/AG2416)</f>
        <v/>
      </c>
      <c r="AI2416" s="9" t="n"/>
      <c r="AJ2416" s="6" t="inlineStr">
        <is>
          <t>Move In Ready Starts with Free Appliances.</t>
        </is>
      </c>
      <c r="AK2416" s="6" t="inlineStr">
        <is>
          <t>1605 Gulin Street</t>
        </is>
      </c>
      <c r="AL2416" s="6" t="n">
        <v>33.4</v>
      </c>
      <c r="AM2416" s="6" t="inlineStr">
        <is>
          <t>Dallas</t>
        </is>
      </c>
      <c r="AN2416" s="9" t="n">
        <v>316660</v>
      </c>
      <c r="AO2416" s="11" t="n">
        <v>-0.0447</v>
      </c>
      <c r="AP2416" s="9" t="n">
        <v>336995</v>
      </c>
      <c r="AQ2416" s="9" t="n">
        <v>154</v>
      </c>
      <c r="AR2416" s="10" t="n">
        <v>850</v>
      </c>
      <c r="AS2416" s="6" t="n"/>
      <c r="AT2416" s="6" t="n"/>
      <c r="AU2416" s="12" t="inlineStr">
        <is>
          <t>https://www.beazer.com/dallas-TX/royse-city/verandah</t>
        </is>
      </c>
      <c r="AV2416" s="6" t="inlineStr">
        <is>
          <t>https://www.beazer.com/dallas-TX/royse-city/verandah</t>
        </is>
      </c>
      <c r="AW2416" s="6" t="inlineStr">
        <is>
          <t>h73d9c77f6</t>
        </is>
      </c>
      <c r="AX2416" s="6" t="inlineStr">
        <is>
          <t>2026-09-27</t>
        </is>
      </c>
    </row>
    <row r="2417">
      <c r="A2417" s="6" t="n">
        <v>2416</v>
      </c>
      <c r="B2417" s="6" t="inlineStr">
        <is>
          <t>dfw</t>
        </is>
      </c>
      <c r="C2417" s="6" t="inlineStr">
        <is>
          <t>dfw-verandah</t>
        </is>
      </c>
      <c r="D2417" s="6" t="inlineStr">
        <is>
          <t>Verandah</t>
        </is>
      </c>
      <c r="E2417" s="6" t="inlineStr">
        <is>
          <t>Hunt</t>
        </is>
      </c>
      <c r="F2417" s="6" t="inlineStr">
        <is>
          <t>Royse City</t>
        </is>
      </c>
      <c r="G2417" s="6" t="inlineStr">
        <is>
          <t>75189</t>
        </is>
      </c>
      <c r="H2417" s="6" t="inlineStr">
        <is>
          <t>Centurion American Development Group</t>
        </is>
      </c>
      <c r="I2417" s="6" t="inlineStr">
        <is>
          <t>Royse City ISD</t>
        </is>
      </c>
      <c r="J2417" s="6" t="inlineStr">
        <is>
          <t>Beazer Homes</t>
        </is>
      </c>
      <c r="K2417" s="6" t="inlineStr">
        <is>
          <t>b-dfw-beazer-homes</t>
        </is>
      </c>
      <c r="L2417" s="6" t="inlineStr">
        <is>
          <t>National builder</t>
        </is>
      </c>
      <c r="M2417" s="6" t="inlineStr">
        <is>
          <t>Yes</t>
        </is>
      </c>
      <c r="N2417" s="6" t="inlineStr">
        <is>
          <t>No</t>
        </is>
      </c>
      <c r="O2417" s="6" t="inlineStr">
        <is>
          <t>No</t>
        </is>
      </c>
      <c r="P2417" s="6" t="inlineStr">
        <is>
          <t>Beazer Homes</t>
        </is>
      </c>
      <c r="Q2417" s="6" t="inlineStr">
        <is>
          <t>dfw-verandah#1</t>
        </is>
      </c>
      <c r="R2417" s="6" t="inlineStr">
        <is>
          <t>Meadows 50'</t>
        </is>
      </c>
      <c r="S2417" s="6" t="n">
        <v>50</v>
      </c>
      <c r="T2417" s="6" t="inlineStr">
        <is>
          <t>50</t>
        </is>
      </c>
      <c r="U2417" s="6" t="inlineStr">
        <is>
          <t>Berkshire</t>
        </is>
      </c>
      <c r="V2417" s="9" t="n">
        <v>339539</v>
      </c>
      <c r="W2417" s="10" t="n">
        <v>2323</v>
      </c>
      <c r="X2417" s="9">
        <f>IF(W2417&gt;0,V2417/W2417,"")</f>
        <v/>
      </c>
      <c r="Y2417" s="6" t="n">
        <v>4</v>
      </c>
      <c r="Z2417" s="6" t="n">
        <v>2</v>
      </c>
      <c r="AA2417" s="6" t="n">
        <v>1</v>
      </c>
      <c r="AB2417" s="6">
        <f>IF(Z2417="","",Z2417+0.5*N(AA2417))</f>
        <v/>
      </c>
      <c r="AC2417" s="6" t="n"/>
      <c r="AD2417" s="6" t="n"/>
      <c r="AE2417" s="6" t="inlineStr">
        <is>
          <t>ready</t>
        </is>
      </c>
      <c r="AF2417" s="6" t="inlineStr">
        <is>
          <t>Available Now</t>
        </is>
      </c>
      <c r="AG2417" s="9" t="n">
        <v>372539</v>
      </c>
      <c r="AH2417" s="11">
        <f>IF(AG2417="","",1-V2417/AG2417)</f>
        <v/>
      </c>
      <c r="AI2417" s="9" t="n"/>
      <c r="AJ2417" s="6" t="inlineStr">
        <is>
          <t>Move In Ready Starts with Free Appliances.</t>
        </is>
      </c>
      <c r="AK2417" s="6" t="inlineStr">
        <is>
          <t>1612 Etosha Drive</t>
        </is>
      </c>
      <c r="AL2417" s="6" t="n">
        <v>33.4</v>
      </c>
      <c r="AM2417" s="6" t="inlineStr">
        <is>
          <t>Dallas</t>
        </is>
      </c>
      <c r="AN2417" s="9" t="n">
        <v>316660</v>
      </c>
      <c r="AO2417" s="11" t="n">
        <v>-0.0447</v>
      </c>
      <c r="AP2417" s="9" t="n">
        <v>336995</v>
      </c>
      <c r="AQ2417" s="9" t="n">
        <v>154</v>
      </c>
      <c r="AR2417" s="10" t="n">
        <v>850</v>
      </c>
      <c r="AS2417" s="6" t="n"/>
      <c r="AT2417" s="6" t="n"/>
      <c r="AU2417" s="12" t="inlineStr">
        <is>
          <t>https://www.beazer.com/dallas-TX/royse-city/verandah</t>
        </is>
      </c>
      <c r="AV2417" s="6" t="inlineStr">
        <is>
          <t>https://www.beazer.com/dallas-TX/royse-city/verandah</t>
        </is>
      </c>
      <c r="AW2417" s="6" t="inlineStr">
        <is>
          <t>h13307ef3a</t>
        </is>
      </c>
      <c r="AX2417" s="6" t="inlineStr">
        <is>
          <t>2026-09-27</t>
        </is>
      </c>
    </row>
    <row r="2418">
      <c r="A2418" s="6" t="n">
        <v>2417</v>
      </c>
      <c r="B2418" s="6" t="inlineStr">
        <is>
          <t>dfw</t>
        </is>
      </c>
      <c r="C2418" s="6" t="inlineStr">
        <is>
          <t>dfw-verandah</t>
        </is>
      </c>
      <c r="D2418" s="6" t="inlineStr">
        <is>
          <t>Verandah</t>
        </is>
      </c>
      <c r="E2418" s="6" t="inlineStr">
        <is>
          <t>Hunt</t>
        </is>
      </c>
      <c r="F2418" s="6" t="inlineStr">
        <is>
          <t>Royse City</t>
        </is>
      </c>
      <c r="G2418" s="6" t="inlineStr">
        <is>
          <t>75189</t>
        </is>
      </c>
      <c r="H2418" s="6" t="inlineStr">
        <is>
          <t>Centurion American Development Group</t>
        </is>
      </c>
      <c r="I2418" s="6" t="inlineStr">
        <is>
          <t>Royse City ISD</t>
        </is>
      </c>
      <c r="J2418" s="6" t="inlineStr">
        <is>
          <t>Beazer Homes</t>
        </is>
      </c>
      <c r="K2418" s="6" t="inlineStr">
        <is>
          <t>b-dfw-beazer-homes</t>
        </is>
      </c>
      <c r="L2418" s="6" t="inlineStr">
        <is>
          <t>National builder</t>
        </is>
      </c>
      <c r="M2418" s="6" t="inlineStr">
        <is>
          <t>Yes</t>
        </is>
      </c>
      <c r="N2418" s="6" t="inlineStr">
        <is>
          <t>No</t>
        </is>
      </c>
      <c r="O2418" s="6" t="inlineStr">
        <is>
          <t>No</t>
        </is>
      </c>
      <c r="P2418" s="6" t="inlineStr">
        <is>
          <t>Beazer Homes</t>
        </is>
      </c>
      <c r="Q2418" s="6" t="inlineStr">
        <is>
          <t>dfw-verandah#1</t>
        </is>
      </c>
      <c r="R2418" s="6" t="inlineStr">
        <is>
          <t>Meadows 50'</t>
        </is>
      </c>
      <c r="S2418" s="6" t="n">
        <v>50</v>
      </c>
      <c r="T2418" s="6" t="inlineStr">
        <is>
          <t>50</t>
        </is>
      </c>
      <c r="U2418" s="6" t="inlineStr">
        <is>
          <t>Cascade</t>
        </is>
      </c>
      <c r="V2418" s="9" t="n">
        <v>339990</v>
      </c>
      <c r="W2418" s="10" t="n">
        <v>2605</v>
      </c>
      <c r="X2418" s="9">
        <f>IF(W2418&gt;0,V2418/W2418,"")</f>
        <v/>
      </c>
      <c r="Y2418" s="6" t="n">
        <v>4</v>
      </c>
      <c r="Z2418" s="6" t="n">
        <v>2</v>
      </c>
      <c r="AA2418" s="6" t="n">
        <v>1</v>
      </c>
      <c r="AB2418" s="6">
        <f>IF(Z2418="","",Z2418+0.5*N(AA2418))</f>
        <v/>
      </c>
      <c r="AC2418" s="6" t="n"/>
      <c r="AD2418" s="6" t="n"/>
      <c r="AE2418" s="6" t="inlineStr">
        <is>
          <t>ready</t>
        </is>
      </c>
      <c r="AF2418" s="6" t="inlineStr">
        <is>
          <t>Available Now</t>
        </is>
      </c>
      <c r="AG2418" s="9" t="n">
        <v>420987</v>
      </c>
      <c r="AH2418" s="11">
        <f>IF(AG2418="","",1-V2418/AG2418)</f>
        <v/>
      </c>
      <c r="AI2418" s="9" t="n"/>
      <c r="AJ2418" s="6" t="inlineStr">
        <is>
          <t>Move In Ready Starts with Free Appliances.</t>
        </is>
      </c>
      <c r="AK2418" s="6" t="inlineStr">
        <is>
          <t>1700 Calanques Street</t>
        </is>
      </c>
      <c r="AL2418" s="6" t="n">
        <v>33.4</v>
      </c>
      <c r="AM2418" s="6" t="inlineStr">
        <is>
          <t>Dallas</t>
        </is>
      </c>
      <c r="AN2418" s="9" t="n">
        <v>316660</v>
      </c>
      <c r="AO2418" s="11" t="n">
        <v>-0.0447</v>
      </c>
      <c r="AP2418" s="9" t="n">
        <v>336995</v>
      </c>
      <c r="AQ2418" s="9" t="n">
        <v>154</v>
      </c>
      <c r="AR2418" s="10" t="n">
        <v>850</v>
      </c>
      <c r="AS2418" s="6" t="n"/>
      <c r="AT2418" s="6" t="n"/>
      <c r="AU2418" s="12" t="inlineStr">
        <is>
          <t>https://www.beazer.com/dallas-TX/royse-city/verandah</t>
        </is>
      </c>
      <c r="AV2418" s="6" t="inlineStr">
        <is>
          <t>https://www.beazer.com/dallas-TX/royse-city/verandah</t>
        </is>
      </c>
      <c r="AW2418" s="6" t="inlineStr">
        <is>
          <t>hbea278dd3</t>
        </is>
      </c>
      <c r="AX2418" s="6" t="inlineStr">
        <is>
          <t>2026-09-27</t>
        </is>
      </c>
    </row>
    <row r="2419">
      <c r="A2419" s="6" t="n">
        <v>2418</v>
      </c>
      <c r="B2419" s="6" t="inlineStr">
        <is>
          <t>dfw</t>
        </is>
      </c>
      <c r="C2419" s="6" t="inlineStr">
        <is>
          <t>dfw-verandah</t>
        </is>
      </c>
      <c r="D2419" s="6" t="inlineStr">
        <is>
          <t>Verandah</t>
        </is>
      </c>
      <c r="E2419" s="6" t="inlineStr">
        <is>
          <t>Hunt</t>
        </is>
      </c>
      <c r="F2419" s="6" t="inlineStr">
        <is>
          <t>Royse City</t>
        </is>
      </c>
      <c r="G2419" s="6" t="inlineStr">
        <is>
          <t>75189</t>
        </is>
      </c>
      <c r="H2419" s="6" t="inlineStr">
        <is>
          <t>Centurion American Development Group</t>
        </is>
      </c>
      <c r="I2419" s="6" t="inlineStr">
        <is>
          <t>Royse City ISD</t>
        </is>
      </c>
      <c r="J2419" s="6" t="inlineStr">
        <is>
          <t>Beazer Homes</t>
        </is>
      </c>
      <c r="K2419" s="6" t="inlineStr">
        <is>
          <t>b-dfw-beazer-homes</t>
        </is>
      </c>
      <c r="L2419" s="6" t="inlineStr">
        <is>
          <t>National builder</t>
        </is>
      </c>
      <c r="M2419" s="6" t="inlineStr">
        <is>
          <t>Yes</t>
        </is>
      </c>
      <c r="N2419" s="6" t="inlineStr">
        <is>
          <t>No</t>
        </is>
      </c>
      <c r="O2419" s="6" t="inlineStr">
        <is>
          <t>No</t>
        </is>
      </c>
      <c r="P2419" s="6" t="inlineStr">
        <is>
          <t>Beazer Homes</t>
        </is>
      </c>
      <c r="Q2419" s="6" t="inlineStr">
        <is>
          <t>dfw-verandah#1</t>
        </is>
      </c>
      <c r="R2419" s="6" t="inlineStr">
        <is>
          <t>Meadows 50'</t>
        </is>
      </c>
      <c r="S2419" s="6" t="n">
        <v>50</v>
      </c>
      <c r="T2419" s="6" t="inlineStr">
        <is>
          <t>50</t>
        </is>
      </c>
      <c r="U2419" s="6" t="inlineStr">
        <is>
          <t>Berkshire</t>
        </is>
      </c>
      <c r="V2419" s="9" t="n">
        <v>349990</v>
      </c>
      <c r="W2419" s="10" t="n">
        <v>2323</v>
      </c>
      <c r="X2419" s="9">
        <f>IF(W2419&gt;0,V2419/W2419,"")</f>
        <v/>
      </c>
      <c r="Y2419" s="6" t="n">
        <v>4</v>
      </c>
      <c r="Z2419" s="6" t="n">
        <v>2</v>
      </c>
      <c r="AA2419" s="6" t="n">
        <v>1</v>
      </c>
      <c r="AB2419" s="6">
        <f>IF(Z2419="","",Z2419+0.5*N(AA2419))</f>
        <v/>
      </c>
      <c r="AC2419" s="6" t="n"/>
      <c r="AD2419" s="6" t="n"/>
      <c r="AE2419" s="6" t="inlineStr">
        <is>
          <t>ready</t>
        </is>
      </c>
      <c r="AF2419" s="6" t="inlineStr">
        <is>
          <t>Available Now</t>
        </is>
      </c>
      <c r="AG2419" s="9" t="n">
        <v>374649</v>
      </c>
      <c r="AH2419" s="11">
        <f>IF(AG2419="","",1-V2419/AG2419)</f>
        <v/>
      </c>
      <c r="AI2419" s="9" t="n"/>
      <c r="AJ2419" s="6" t="inlineStr">
        <is>
          <t>Move In Ready Starts with Free Appliances.</t>
        </is>
      </c>
      <c r="AK2419" s="6" t="inlineStr">
        <is>
          <t>405 Grand Canyon Drive</t>
        </is>
      </c>
      <c r="AL2419" s="6" t="n">
        <v>33.4</v>
      </c>
      <c r="AM2419" s="6" t="inlineStr">
        <is>
          <t>Dallas</t>
        </is>
      </c>
      <c r="AN2419" s="9" t="n">
        <v>316660</v>
      </c>
      <c r="AO2419" s="11" t="n">
        <v>-0.0447</v>
      </c>
      <c r="AP2419" s="9" t="n">
        <v>336995</v>
      </c>
      <c r="AQ2419" s="9" t="n">
        <v>154</v>
      </c>
      <c r="AR2419" s="10" t="n">
        <v>850</v>
      </c>
      <c r="AS2419" s="6" t="n"/>
      <c r="AT2419" s="6" t="n"/>
      <c r="AU2419" s="12" t="inlineStr">
        <is>
          <t>https://www.beazer.com/dallas-TX/royse-city/verandah</t>
        </is>
      </c>
      <c r="AV2419" s="6" t="inlineStr">
        <is>
          <t>https://www.beazer.com/dallas-TX/royse-city/verandah</t>
        </is>
      </c>
      <c r="AW2419" s="6" t="inlineStr">
        <is>
          <t>h306f7a946</t>
        </is>
      </c>
      <c r="AX2419" s="6" t="inlineStr">
        <is>
          <t>2026-09-27</t>
        </is>
      </c>
    </row>
    <row r="2420">
      <c r="A2420" s="6" t="n">
        <v>2419</v>
      </c>
      <c r="B2420" s="6" t="inlineStr">
        <is>
          <t>dfw</t>
        </is>
      </c>
      <c r="C2420" s="6" t="inlineStr">
        <is>
          <t>dfw-verandah</t>
        </is>
      </c>
      <c r="D2420" s="6" t="inlineStr">
        <is>
          <t>Verandah</t>
        </is>
      </c>
      <c r="E2420" s="6" t="inlineStr">
        <is>
          <t>Hunt</t>
        </is>
      </c>
      <c r="F2420" s="6" t="inlineStr">
        <is>
          <t>Royse City</t>
        </is>
      </c>
      <c r="G2420" s="6" t="inlineStr">
        <is>
          <t>75189</t>
        </is>
      </c>
      <c r="H2420" s="6" t="inlineStr">
        <is>
          <t>Centurion American Development Group</t>
        </is>
      </c>
      <c r="I2420" s="6" t="inlineStr">
        <is>
          <t>Royse City ISD</t>
        </is>
      </c>
      <c r="J2420" s="6" t="inlineStr">
        <is>
          <t>Beazer Homes</t>
        </is>
      </c>
      <c r="K2420" s="6" t="inlineStr">
        <is>
          <t>b-dfw-beazer-homes</t>
        </is>
      </c>
      <c r="L2420" s="6" t="inlineStr">
        <is>
          <t>National builder</t>
        </is>
      </c>
      <c r="M2420" s="6" t="inlineStr">
        <is>
          <t>Yes</t>
        </is>
      </c>
      <c r="N2420" s="6" t="inlineStr">
        <is>
          <t>No</t>
        </is>
      </c>
      <c r="O2420" s="6" t="inlineStr">
        <is>
          <t>No</t>
        </is>
      </c>
      <c r="P2420" s="6" t="inlineStr">
        <is>
          <t>Beazer Homes</t>
        </is>
      </c>
      <c r="Q2420" s="6" t="inlineStr">
        <is>
          <t>dfw-verandah#2</t>
        </is>
      </c>
      <c r="R2420" s="6" t="inlineStr">
        <is>
          <t>Crossings 60'</t>
        </is>
      </c>
      <c r="S2420" s="6" t="n">
        <v>60</v>
      </c>
      <c r="T2420" s="6" t="inlineStr">
        <is>
          <t>60</t>
        </is>
      </c>
      <c r="U2420" s="6" t="inlineStr">
        <is>
          <t>Carson</t>
        </is>
      </c>
      <c r="V2420" s="9" t="n">
        <v>359990</v>
      </c>
      <c r="W2420" s="10" t="n">
        <v>1941</v>
      </c>
      <c r="X2420" s="9">
        <f>IF(W2420&gt;0,V2420/W2420,"")</f>
        <v/>
      </c>
      <c r="Y2420" s="6" t="n">
        <v>4</v>
      </c>
      <c r="Z2420" s="6" t="n">
        <v>2</v>
      </c>
      <c r="AA2420" s="6" t="n"/>
      <c r="AB2420" s="6">
        <f>IF(Z2420="","",Z2420+0.5*N(AA2420))</f>
        <v/>
      </c>
      <c r="AC2420" s="6" t="n"/>
      <c r="AD2420" s="6" t="n"/>
      <c r="AE2420" s="6" t="inlineStr">
        <is>
          <t>ready</t>
        </is>
      </c>
      <c r="AF2420" s="6" t="inlineStr">
        <is>
          <t>Available Now</t>
        </is>
      </c>
      <c r="AG2420" s="9" t="n">
        <v>427684</v>
      </c>
      <c r="AH2420" s="11">
        <f>IF(AG2420="","",1-V2420/AG2420)</f>
        <v/>
      </c>
      <c r="AI2420" s="9" t="n"/>
      <c r="AJ2420" s="6" t="inlineStr">
        <is>
          <t>Move In Ready Starts with Free Appliances.</t>
        </is>
      </c>
      <c r="AK2420" s="6" t="inlineStr">
        <is>
          <t>3108 Patrinia Street</t>
        </is>
      </c>
      <c r="AL2420" s="6" t="n">
        <v>33.4</v>
      </c>
      <c r="AM2420" s="6" t="inlineStr">
        <is>
          <t>Dallas</t>
        </is>
      </c>
      <c r="AN2420" s="9" t="n">
        <v>316660</v>
      </c>
      <c r="AO2420" s="11" t="n">
        <v>-0.0447</v>
      </c>
      <c r="AP2420" s="9" t="n">
        <v>336995</v>
      </c>
      <c r="AQ2420" s="9" t="n">
        <v>154</v>
      </c>
      <c r="AR2420" s="10" t="n">
        <v>850</v>
      </c>
      <c r="AS2420" s="6" t="n"/>
      <c r="AT2420" s="6" t="n"/>
      <c r="AU2420" s="12" t="inlineStr">
        <is>
          <t>https://www.beazer.com/dallas-TX/royse-city/verandah</t>
        </is>
      </c>
      <c r="AV2420" s="6" t="inlineStr">
        <is>
          <t>https://www.beazer.com/dallas-TX/royse-city/verandah</t>
        </is>
      </c>
      <c r="AW2420" s="6" t="inlineStr">
        <is>
          <t>he6ffc4ccd</t>
        </is>
      </c>
      <c r="AX2420" s="6" t="inlineStr">
        <is>
          <t>2026-09-27</t>
        </is>
      </c>
    </row>
    <row r="2421">
      <c r="A2421" s="6" t="n">
        <v>2420</v>
      </c>
      <c r="B2421" s="6" t="inlineStr">
        <is>
          <t>dfw</t>
        </is>
      </c>
      <c r="C2421" s="6" t="inlineStr">
        <is>
          <t>dfw-verandah</t>
        </is>
      </c>
      <c r="D2421" s="6" t="inlineStr">
        <is>
          <t>Verandah</t>
        </is>
      </c>
      <c r="E2421" s="6" t="inlineStr">
        <is>
          <t>Hunt</t>
        </is>
      </c>
      <c r="F2421" s="6" t="inlineStr">
        <is>
          <t>Royse City</t>
        </is>
      </c>
      <c r="G2421" s="6" t="inlineStr">
        <is>
          <t>75189</t>
        </is>
      </c>
      <c r="H2421" s="6" t="inlineStr">
        <is>
          <t>Centurion American Development Group</t>
        </is>
      </c>
      <c r="I2421" s="6" t="inlineStr">
        <is>
          <t>Royse City ISD</t>
        </is>
      </c>
      <c r="J2421" s="6" t="inlineStr">
        <is>
          <t>Beazer Homes</t>
        </is>
      </c>
      <c r="K2421" s="6" t="inlineStr">
        <is>
          <t>b-dfw-beazer-homes</t>
        </is>
      </c>
      <c r="L2421" s="6" t="inlineStr">
        <is>
          <t>National builder</t>
        </is>
      </c>
      <c r="M2421" s="6" t="inlineStr">
        <is>
          <t>Yes</t>
        </is>
      </c>
      <c r="N2421" s="6" t="inlineStr">
        <is>
          <t>No</t>
        </is>
      </c>
      <c r="O2421" s="6" t="inlineStr">
        <is>
          <t>No</t>
        </is>
      </c>
      <c r="P2421" s="6" t="inlineStr">
        <is>
          <t>Beazer Homes</t>
        </is>
      </c>
      <c r="Q2421" s="6" t="inlineStr">
        <is>
          <t>dfw-verandah#2</t>
        </is>
      </c>
      <c r="R2421" s="6" t="inlineStr">
        <is>
          <t>Crossings 60'</t>
        </is>
      </c>
      <c r="S2421" s="6" t="n">
        <v>60</v>
      </c>
      <c r="T2421" s="6" t="inlineStr">
        <is>
          <t>60</t>
        </is>
      </c>
      <c r="U2421" s="6" t="inlineStr">
        <is>
          <t>Avalon</t>
        </is>
      </c>
      <c r="V2421" s="9" t="n">
        <v>399684</v>
      </c>
      <c r="W2421" s="10" t="n">
        <v>2450</v>
      </c>
      <c r="X2421" s="9">
        <f>IF(W2421&gt;0,V2421/W2421,"")</f>
        <v/>
      </c>
      <c r="Y2421" s="6" t="n">
        <v>4</v>
      </c>
      <c r="Z2421" s="6" t="n">
        <v>3</v>
      </c>
      <c r="AA2421" s="6" t="n"/>
      <c r="AB2421" s="6">
        <f>IF(Z2421="","",Z2421+0.5*N(AA2421))</f>
        <v/>
      </c>
      <c r="AC2421" s="6" t="n"/>
      <c r="AD2421" s="6" t="n"/>
      <c r="AE2421" s="6" t="inlineStr">
        <is>
          <t>ready</t>
        </is>
      </c>
      <c r="AF2421" s="6" t="inlineStr">
        <is>
          <t>Available Now</t>
        </is>
      </c>
      <c r="AG2421" s="9" t="n">
        <v>427684</v>
      </c>
      <c r="AH2421" s="11">
        <f>IF(AG2421="","",1-V2421/AG2421)</f>
        <v/>
      </c>
      <c r="AI2421" s="9" t="n"/>
      <c r="AJ2421" s="6" t="inlineStr">
        <is>
          <t>Move In Ready Starts with Free Appliances.</t>
        </is>
      </c>
      <c r="AK2421" s="6" t="inlineStr">
        <is>
          <t>3156 Patrinia Street</t>
        </is>
      </c>
      <c r="AL2421" s="6" t="n">
        <v>33.4</v>
      </c>
      <c r="AM2421" s="6" t="inlineStr">
        <is>
          <t>Dallas</t>
        </is>
      </c>
      <c r="AN2421" s="9" t="n">
        <v>316660</v>
      </c>
      <c r="AO2421" s="11" t="n">
        <v>-0.0447</v>
      </c>
      <c r="AP2421" s="9" t="n">
        <v>336995</v>
      </c>
      <c r="AQ2421" s="9" t="n">
        <v>154</v>
      </c>
      <c r="AR2421" s="10" t="n">
        <v>850</v>
      </c>
      <c r="AS2421" s="6" t="n"/>
      <c r="AT2421" s="6" t="n"/>
      <c r="AU2421" s="12" t="inlineStr">
        <is>
          <t>https://www.beazer.com/dallas-TX/royse-city/verandah</t>
        </is>
      </c>
      <c r="AV2421" s="6" t="inlineStr">
        <is>
          <t>https://www.beazer.com/dallas-TX/royse-city/verandah</t>
        </is>
      </c>
      <c r="AW2421" s="6" t="inlineStr">
        <is>
          <t>h914146ea0</t>
        </is>
      </c>
      <c r="AX2421" s="6" t="inlineStr">
        <is>
          <t>2026-09-27</t>
        </is>
      </c>
    </row>
    <row r="2422">
      <c r="A2422" s="6" t="n">
        <v>2421</v>
      </c>
      <c r="B2422" s="6" t="inlineStr">
        <is>
          <t>dfw</t>
        </is>
      </c>
      <c r="C2422" s="6" t="inlineStr">
        <is>
          <t>dfw-verandah</t>
        </is>
      </c>
      <c r="D2422" s="6" t="inlineStr">
        <is>
          <t>Verandah</t>
        </is>
      </c>
      <c r="E2422" s="6" t="inlineStr">
        <is>
          <t>Hunt</t>
        </is>
      </c>
      <c r="F2422" s="6" t="inlineStr">
        <is>
          <t>Royse City</t>
        </is>
      </c>
      <c r="G2422" s="6" t="inlineStr">
        <is>
          <t>75189</t>
        </is>
      </c>
      <c r="H2422" s="6" t="inlineStr">
        <is>
          <t>Centurion American Development Group</t>
        </is>
      </c>
      <c r="I2422" s="6" t="inlineStr">
        <is>
          <t>Royse City ISD</t>
        </is>
      </c>
      <c r="J2422" s="6" t="inlineStr">
        <is>
          <t>Beazer Homes</t>
        </is>
      </c>
      <c r="K2422" s="6" t="inlineStr">
        <is>
          <t>b-dfw-beazer-homes</t>
        </is>
      </c>
      <c r="L2422" s="6" t="inlineStr">
        <is>
          <t>National builder</t>
        </is>
      </c>
      <c r="M2422" s="6" t="inlineStr">
        <is>
          <t>Yes</t>
        </is>
      </c>
      <c r="N2422" s="6" t="inlineStr">
        <is>
          <t>No</t>
        </is>
      </c>
      <c r="O2422" s="6" t="inlineStr">
        <is>
          <t>No</t>
        </is>
      </c>
      <c r="P2422" s="6" t="inlineStr">
        <is>
          <t>Beazer Homes</t>
        </is>
      </c>
      <c r="Q2422" s="6" t="inlineStr">
        <is>
          <t>dfw-verandah#2</t>
        </is>
      </c>
      <c r="R2422" s="6" t="inlineStr">
        <is>
          <t>Crossings 60'</t>
        </is>
      </c>
      <c r="S2422" s="6" t="n">
        <v>60</v>
      </c>
      <c r="T2422" s="6" t="inlineStr">
        <is>
          <t>60</t>
        </is>
      </c>
      <c r="U2422" s="6" t="inlineStr">
        <is>
          <t>Laredo</t>
        </is>
      </c>
      <c r="V2422" s="9" t="n">
        <v>439804</v>
      </c>
      <c r="W2422" s="10" t="n">
        <v>3107</v>
      </c>
      <c r="X2422" s="9">
        <f>IF(W2422&gt;0,V2422/W2422,"")</f>
        <v/>
      </c>
      <c r="Y2422" s="6" t="n">
        <v>4</v>
      </c>
      <c r="Z2422" s="6" t="n">
        <v>3</v>
      </c>
      <c r="AA2422" s="6" t="n"/>
      <c r="AB2422" s="6">
        <f>IF(Z2422="","",Z2422+0.5*N(AA2422))</f>
        <v/>
      </c>
      <c r="AC2422" s="6" t="n"/>
      <c r="AD2422" s="6" t="n"/>
      <c r="AE2422" s="6" t="inlineStr">
        <is>
          <t>ready</t>
        </is>
      </c>
      <c r="AF2422" s="6" t="inlineStr">
        <is>
          <t>Available Now</t>
        </is>
      </c>
      <c r="AG2422" s="9" t="n">
        <v>468804</v>
      </c>
      <c r="AH2422" s="11">
        <f>IF(AG2422="","",1-V2422/AG2422)</f>
        <v/>
      </c>
      <c r="AI2422" s="9" t="n"/>
      <c r="AJ2422" s="6" t="inlineStr">
        <is>
          <t>Move In Ready Starts with Free Appliances.</t>
        </is>
      </c>
      <c r="AK2422" s="6" t="inlineStr">
        <is>
          <t>3120 Patrinia Street</t>
        </is>
      </c>
      <c r="AL2422" s="6" t="n">
        <v>33.4</v>
      </c>
      <c r="AM2422" s="6" t="inlineStr">
        <is>
          <t>Dallas</t>
        </is>
      </c>
      <c r="AN2422" s="9" t="n">
        <v>316660</v>
      </c>
      <c r="AO2422" s="11" t="n">
        <v>-0.0447</v>
      </c>
      <c r="AP2422" s="9" t="n">
        <v>336995</v>
      </c>
      <c r="AQ2422" s="9" t="n">
        <v>154</v>
      </c>
      <c r="AR2422" s="10" t="n">
        <v>850</v>
      </c>
      <c r="AS2422" s="6" t="n"/>
      <c r="AT2422" s="6" t="n"/>
      <c r="AU2422" s="12" t="inlineStr">
        <is>
          <t>https://www.beazer.com/dallas-TX/royse-city/verandah</t>
        </is>
      </c>
      <c r="AV2422" s="6" t="inlineStr">
        <is>
          <t>https://www.beazer.com/dallas-TX/royse-city/verandah</t>
        </is>
      </c>
      <c r="AW2422" s="6" t="inlineStr">
        <is>
          <t>habdcc540f</t>
        </is>
      </c>
      <c r="AX2422" s="6" t="inlineStr">
        <is>
          <t>2026-09-27</t>
        </is>
      </c>
    </row>
    <row r="2423">
      <c r="A2423" s="6" t="n">
        <v>2422</v>
      </c>
      <c r="B2423" s="6" t="inlineStr">
        <is>
          <t>dfw</t>
        </is>
      </c>
      <c r="C2423" s="6" t="inlineStr">
        <is>
          <t>dfw-verandah</t>
        </is>
      </c>
      <c r="D2423" s="6" t="inlineStr">
        <is>
          <t>Verandah</t>
        </is>
      </c>
      <c r="E2423" s="6" t="inlineStr">
        <is>
          <t>Hunt</t>
        </is>
      </c>
      <c r="F2423" s="6" t="inlineStr">
        <is>
          <t>Royse City</t>
        </is>
      </c>
      <c r="G2423" s="6" t="inlineStr">
        <is>
          <t>75189</t>
        </is>
      </c>
      <c r="H2423" s="6" t="inlineStr">
        <is>
          <t>Centurion American Development Group</t>
        </is>
      </c>
      <c r="I2423" s="6" t="inlineStr">
        <is>
          <t>Royse City ISD</t>
        </is>
      </c>
      <c r="J2423" s="6" t="inlineStr">
        <is>
          <t>Beazer Homes</t>
        </is>
      </c>
      <c r="K2423" s="6" t="inlineStr">
        <is>
          <t>b-dfw-beazer-homes</t>
        </is>
      </c>
      <c r="L2423" s="6" t="inlineStr">
        <is>
          <t>National builder</t>
        </is>
      </c>
      <c r="M2423" s="6" t="inlineStr">
        <is>
          <t>Yes</t>
        </is>
      </c>
      <c r="N2423" s="6" t="inlineStr">
        <is>
          <t>No</t>
        </is>
      </c>
      <c r="O2423" s="6" t="inlineStr">
        <is>
          <t>No</t>
        </is>
      </c>
      <c r="P2423" s="6" t="inlineStr">
        <is>
          <t>Beazer Homes</t>
        </is>
      </c>
      <c r="Q2423" s="6" t="inlineStr">
        <is>
          <t>dfw-verandah#2</t>
        </is>
      </c>
      <c r="R2423" s="6" t="inlineStr">
        <is>
          <t>Crossings 60'</t>
        </is>
      </c>
      <c r="S2423" s="6" t="n">
        <v>60</v>
      </c>
      <c r="T2423" s="6" t="inlineStr">
        <is>
          <t>60</t>
        </is>
      </c>
      <c r="U2423" s="6" t="inlineStr">
        <is>
          <t>Parker</t>
        </is>
      </c>
      <c r="V2423" s="9" t="n">
        <v>461110</v>
      </c>
      <c r="W2423" s="10" t="n">
        <v>3075</v>
      </c>
      <c r="X2423" s="9">
        <f>IF(W2423&gt;0,V2423/W2423,"")</f>
        <v/>
      </c>
      <c r="Y2423" s="6" t="n">
        <v>5</v>
      </c>
      <c r="Z2423" s="6" t="n">
        <v>3</v>
      </c>
      <c r="AA2423" s="6" t="n"/>
      <c r="AB2423" s="6">
        <f>IF(Z2423="","",Z2423+0.5*N(AA2423))</f>
        <v/>
      </c>
      <c r="AC2423" s="6" t="n"/>
      <c r="AD2423" s="6" t="n"/>
      <c r="AE2423" s="6" t="inlineStr">
        <is>
          <t>ready</t>
        </is>
      </c>
      <c r="AF2423" s="6" t="inlineStr">
        <is>
          <t>Available Now</t>
        </is>
      </c>
      <c r="AG2423" s="9" t="n">
        <v>486110</v>
      </c>
      <c r="AH2423" s="11">
        <f>IF(AG2423="","",1-V2423/AG2423)</f>
        <v/>
      </c>
      <c r="AI2423" s="9" t="n"/>
      <c r="AJ2423" s="6" t="inlineStr">
        <is>
          <t>Move In Ready Starts with Free Appliances.</t>
        </is>
      </c>
      <c r="AK2423" s="6" t="inlineStr">
        <is>
          <t>3125 Patrinia Street</t>
        </is>
      </c>
      <c r="AL2423" s="6" t="n">
        <v>33.4</v>
      </c>
      <c r="AM2423" s="6" t="inlineStr">
        <is>
          <t>Dallas</t>
        </is>
      </c>
      <c r="AN2423" s="9" t="n">
        <v>316660</v>
      </c>
      <c r="AO2423" s="11" t="n">
        <v>-0.0447</v>
      </c>
      <c r="AP2423" s="9" t="n">
        <v>336995</v>
      </c>
      <c r="AQ2423" s="9" t="n">
        <v>154</v>
      </c>
      <c r="AR2423" s="10" t="n">
        <v>850</v>
      </c>
      <c r="AS2423" s="6" t="n"/>
      <c r="AT2423" s="6" t="n"/>
      <c r="AU2423" s="12" t="inlineStr">
        <is>
          <t>https://www.beazer.com/dallas-TX/royse-city/verandah</t>
        </is>
      </c>
      <c r="AV2423" s="6" t="inlineStr">
        <is>
          <t>https://www.beazer.com/dallas-TX/royse-city/verandah</t>
        </is>
      </c>
      <c r="AW2423" s="6" t="inlineStr">
        <is>
          <t>h952abdd93</t>
        </is>
      </c>
      <c r="AX2423" s="6" t="inlineStr">
        <is>
          <t>2026-09-27</t>
        </is>
      </c>
    </row>
    <row r="2424">
      <c r="A2424" s="6" t="n">
        <v>2423</v>
      </c>
      <c r="B2424" s="6" t="inlineStr">
        <is>
          <t>dfw</t>
        </is>
      </c>
      <c r="C2424" s="6" t="inlineStr">
        <is>
          <t>dfw-verandah</t>
        </is>
      </c>
      <c r="D2424" s="6" t="inlineStr">
        <is>
          <t>Verandah</t>
        </is>
      </c>
      <c r="E2424" s="6" t="inlineStr">
        <is>
          <t>Hunt</t>
        </is>
      </c>
      <c r="F2424" s="6" t="inlineStr">
        <is>
          <t>Royse City</t>
        </is>
      </c>
      <c r="G2424" s="6" t="inlineStr">
        <is>
          <t>75189</t>
        </is>
      </c>
      <c r="H2424" s="6" t="inlineStr">
        <is>
          <t>Centurion American Development Group</t>
        </is>
      </c>
      <c r="I2424" s="6" t="inlineStr">
        <is>
          <t>Royse City ISD</t>
        </is>
      </c>
      <c r="J2424" s="6" t="inlineStr">
        <is>
          <t>Beazer Homes</t>
        </is>
      </c>
      <c r="K2424" s="6" t="inlineStr">
        <is>
          <t>b-dfw-beazer-homes</t>
        </is>
      </c>
      <c r="L2424" s="6" t="inlineStr">
        <is>
          <t>National builder</t>
        </is>
      </c>
      <c r="M2424" s="6" t="inlineStr">
        <is>
          <t>Yes</t>
        </is>
      </c>
      <c r="N2424" s="6" t="inlineStr">
        <is>
          <t>No</t>
        </is>
      </c>
      <c r="O2424" s="6" t="inlineStr">
        <is>
          <t>No</t>
        </is>
      </c>
      <c r="P2424" s="6" t="inlineStr">
        <is>
          <t>Beazer Homes</t>
        </is>
      </c>
      <c r="Q2424" s="6" t="inlineStr">
        <is>
          <t>dfw-verandah#2</t>
        </is>
      </c>
      <c r="R2424" s="6" t="inlineStr">
        <is>
          <t>Crossings 60'</t>
        </is>
      </c>
      <c r="S2424" s="6" t="n">
        <v>60</v>
      </c>
      <c r="T2424" s="6" t="inlineStr">
        <is>
          <t>60</t>
        </is>
      </c>
      <c r="U2424" s="6" t="inlineStr">
        <is>
          <t>Laredo</t>
        </is>
      </c>
      <c r="V2424" s="9" t="n">
        <v>469990</v>
      </c>
      <c r="W2424" s="10" t="n">
        <v>3342</v>
      </c>
      <c r="X2424" s="9">
        <f>IF(W2424&gt;0,V2424/W2424,"")</f>
        <v/>
      </c>
      <c r="Y2424" s="6" t="n">
        <v>5</v>
      </c>
      <c r="Z2424" s="6" t="n">
        <v>4</v>
      </c>
      <c r="AA2424" s="6" t="n"/>
      <c r="AB2424" s="6">
        <f>IF(Z2424="","",Z2424+0.5*N(AA2424))</f>
        <v/>
      </c>
      <c r="AC2424" s="6" t="n"/>
      <c r="AD2424" s="6" t="n"/>
      <c r="AE2424" s="6" t="inlineStr">
        <is>
          <t>under construction</t>
        </is>
      </c>
      <c r="AF2424" s="6" t="inlineStr">
        <is>
          <t>Available OCT</t>
        </is>
      </c>
      <c r="AG2424" s="9" t="n">
        <v>498984</v>
      </c>
      <c r="AH2424" s="11">
        <f>IF(AG2424="","",1-V2424/AG2424)</f>
        <v/>
      </c>
      <c r="AI2424" s="9" t="n"/>
      <c r="AJ2424" s="6" t="inlineStr">
        <is>
          <t>Move In Ready Starts with Free Appliances.</t>
        </is>
      </c>
      <c r="AK2424" s="6" t="inlineStr">
        <is>
          <t>3104 Patrinia Street</t>
        </is>
      </c>
      <c r="AL2424" s="6" t="n">
        <v>33.4</v>
      </c>
      <c r="AM2424" s="6" t="inlineStr">
        <is>
          <t>Dallas</t>
        </is>
      </c>
      <c r="AN2424" s="9" t="n">
        <v>316660</v>
      </c>
      <c r="AO2424" s="11" t="n">
        <v>-0.0447</v>
      </c>
      <c r="AP2424" s="9" t="n">
        <v>336995</v>
      </c>
      <c r="AQ2424" s="9" t="n">
        <v>154</v>
      </c>
      <c r="AR2424" s="10" t="n">
        <v>850</v>
      </c>
      <c r="AS2424" s="6" t="n"/>
      <c r="AT2424" s="6" t="n"/>
      <c r="AU2424" s="12" t="inlineStr">
        <is>
          <t>https://www.beazer.com/dallas-TX/royse-city/verandah</t>
        </is>
      </c>
      <c r="AV2424" s="6" t="inlineStr">
        <is>
          <t>https://www.beazer.com/dallas-TX/royse-city/verandah</t>
        </is>
      </c>
      <c r="AW2424" s="6" t="inlineStr">
        <is>
          <t>h77877ed16</t>
        </is>
      </c>
      <c r="AX2424" s="6" t="inlineStr">
        <is>
          <t>2026-09-27</t>
        </is>
      </c>
    </row>
    <row r="2425">
      <c r="A2425" s="6" t="n">
        <v>2424</v>
      </c>
      <c r="B2425" s="6" t="inlineStr">
        <is>
          <t>dfw</t>
        </is>
      </c>
      <c r="C2425" s="6" t="inlineStr">
        <is>
          <t>dfw-verandah</t>
        </is>
      </c>
      <c r="D2425" s="6" t="inlineStr">
        <is>
          <t>Verandah</t>
        </is>
      </c>
      <c r="E2425" s="6" t="inlineStr">
        <is>
          <t>Hunt</t>
        </is>
      </c>
      <c r="F2425" s="6" t="inlineStr">
        <is>
          <t>Royse City</t>
        </is>
      </c>
      <c r="G2425" s="6" t="inlineStr">
        <is>
          <t>75189</t>
        </is>
      </c>
      <c r="H2425" s="6" t="inlineStr">
        <is>
          <t>Centurion American Development Group</t>
        </is>
      </c>
      <c r="I2425" s="6" t="inlineStr">
        <is>
          <t>Royse City ISD</t>
        </is>
      </c>
      <c r="J2425" s="6" t="inlineStr">
        <is>
          <t>D.R. Horton</t>
        </is>
      </c>
      <c r="K2425" s="6" t="inlineStr">
        <is>
          <t>b-dfw-d-r-horton</t>
        </is>
      </c>
      <c r="L2425" s="6" t="inlineStr">
        <is>
          <t>National builder</t>
        </is>
      </c>
      <c r="M2425" s="6" t="inlineStr">
        <is>
          <t>Yes</t>
        </is>
      </c>
      <c r="N2425" s="6" t="inlineStr">
        <is>
          <t>No</t>
        </is>
      </c>
      <c r="O2425" s="6" t="inlineStr">
        <is>
          <t>Yes</t>
        </is>
      </c>
      <c r="P2425" s="6" t="inlineStr">
        <is>
          <t>D.R. Horton</t>
        </is>
      </c>
      <c r="Q2425" s="6" t="inlineStr">
        <is>
          <t>dfw-verandah#3</t>
        </is>
      </c>
      <c r="R2425" s="6" t="inlineStr">
        <is>
          <t>Express Series</t>
        </is>
      </c>
      <c r="S2425" s="6" t="n"/>
      <c r="T2425" s="6" t="inlineStr"/>
      <c r="U2425" s="6" t="n"/>
      <c r="V2425" s="9" t="n">
        <v>350990</v>
      </c>
      <c r="W2425" s="10" t="n">
        <v>2242</v>
      </c>
      <c r="X2425" s="9">
        <f>IF(W2425&gt;0,V2425/W2425,"")</f>
        <v/>
      </c>
      <c r="Y2425" s="6" t="n">
        <v>4</v>
      </c>
      <c r="Z2425" s="6" t="n">
        <v>3</v>
      </c>
      <c r="AA2425" s="6" t="n"/>
      <c r="AB2425" s="6">
        <f>IF(Z2425="","",Z2425+0.5*N(AA2425))</f>
        <v/>
      </c>
      <c r="AC2425" s="6" t="n">
        <v>2</v>
      </c>
      <c r="AD2425" s="6" t="n">
        <v>2</v>
      </c>
      <c r="AE2425" s="6" t="n"/>
      <c r="AF2425" s="6" t="n"/>
      <c r="AG2425" s="9" t="n"/>
      <c r="AH2425" s="11">
        <f>IF(AG2425="","",1-V2425/AG2425)</f>
        <v/>
      </c>
      <c r="AI2425" s="9" t="n"/>
      <c r="AJ2425" s="6" t="inlineStr">
        <is>
          <t>Everyday Hero Promotion</t>
        </is>
      </c>
      <c r="AK2425" s="6" t="inlineStr">
        <is>
          <t>104 Silvergrass Road</t>
        </is>
      </c>
      <c r="AL2425" s="6" t="n">
        <v>33.4</v>
      </c>
      <c r="AM2425" s="6" t="inlineStr">
        <is>
          <t>Dallas</t>
        </is>
      </c>
      <c r="AN2425" s="9" t="n">
        <v>316660</v>
      </c>
      <c r="AO2425" s="11" t="n">
        <v>-0.0447</v>
      </c>
      <c r="AP2425" s="9" t="n">
        <v>336995</v>
      </c>
      <c r="AQ2425" s="9" t="n">
        <v>154</v>
      </c>
      <c r="AR2425" s="10" t="n">
        <v>850</v>
      </c>
      <c r="AS2425" s="6" t="n"/>
      <c r="AT2425" s="6" t="n"/>
      <c r="AU2425" s="12" t="inlineStr">
        <is>
          <t>https://www.drhorton.com/texas/dallas/royse-city/verandah</t>
        </is>
      </c>
      <c r="AV2425" s="6" t="inlineStr">
        <is>
          <t>https://www.drhorton.com/texas/dallas/royse-city/verandah</t>
        </is>
      </c>
      <c r="AW2425" s="6" t="inlineStr">
        <is>
          <t>h9639486e6</t>
        </is>
      </c>
      <c r="AX2425" s="6" t="inlineStr">
        <is>
          <t>2026-09-27</t>
        </is>
      </c>
    </row>
    <row r="2426">
      <c r="A2426" s="6" t="n">
        <v>2425</v>
      </c>
      <c r="B2426" s="6" t="inlineStr">
        <is>
          <t>dfw</t>
        </is>
      </c>
      <c r="C2426" s="6" t="inlineStr">
        <is>
          <t>dfw-verandah</t>
        </is>
      </c>
      <c r="D2426" s="6" t="inlineStr">
        <is>
          <t>Verandah</t>
        </is>
      </c>
      <c r="E2426" s="6" t="inlineStr">
        <is>
          <t>Hunt</t>
        </is>
      </c>
      <c r="F2426" s="6" t="inlineStr">
        <is>
          <t>Royse City</t>
        </is>
      </c>
      <c r="G2426" s="6" t="inlineStr">
        <is>
          <t>75189</t>
        </is>
      </c>
      <c r="H2426" s="6" t="inlineStr">
        <is>
          <t>Centurion American Development Group</t>
        </is>
      </c>
      <c r="I2426" s="6" t="inlineStr">
        <is>
          <t>Royse City ISD</t>
        </is>
      </c>
      <c r="J2426" s="6" t="inlineStr">
        <is>
          <t>D.R. Horton</t>
        </is>
      </c>
      <c r="K2426" s="6" t="inlineStr">
        <is>
          <t>b-dfw-d-r-horton</t>
        </is>
      </c>
      <c r="L2426" s="6" t="inlineStr">
        <is>
          <t>National builder</t>
        </is>
      </c>
      <c r="M2426" s="6" t="inlineStr">
        <is>
          <t>Yes</t>
        </is>
      </c>
      <c r="N2426" s="6" t="inlineStr">
        <is>
          <t>No</t>
        </is>
      </c>
      <c r="O2426" s="6" t="inlineStr">
        <is>
          <t>Yes</t>
        </is>
      </c>
      <c r="P2426" s="6" t="inlineStr">
        <is>
          <t>D.R. Horton</t>
        </is>
      </c>
      <c r="Q2426" s="6" t="inlineStr">
        <is>
          <t>dfw-verandah#3</t>
        </is>
      </c>
      <c r="R2426" s="6" t="inlineStr">
        <is>
          <t>Express Series</t>
        </is>
      </c>
      <c r="S2426" s="6" t="n"/>
      <c r="T2426" s="6" t="inlineStr"/>
      <c r="U2426" s="6" t="n"/>
      <c r="V2426" s="9" t="n">
        <v>333990</v>
      </c>
      <c r="W2426" s="10" t="n">
        <v>2079</v>
      </c>
      <c r="X2426" s="9">
        <f>IF(W2426&gt;0,V2426/W2426,"")</f>
        <v/>
      </c>
      <c r="Y2426" s="6" t="n">
        <v>4</v>
      </c>
      <c r="Z2426" s="6" t="n">
        <v>2</v>
      </c>
      <c r="AA2426" s="6" t="n"/>
      <c r="AB2426" s="6">
        <f>IF(Z2426="","",Z2426+0.5*N(AA2426))</f>
        <v/>
      </c>
      <c r="AC2426" s="6" t="n">
        <v>2</v>
      </c>
      <c r="AD2426" s="6" t="n">
        <v>1</v>
      </c>
      <c r="AE2426" s="6" t="n"/>
      <c r="AF2426" s="6" t="n"/>
      <c r="AG2426" s="9" t="n"/>
      <c r="AH2426" s="11">
        <f>IF(AG2426="","",1-V2426/AG2426)</f>
        <v/>
      </c>
      <c r="AI2426" s="9" t="n"/>
      <c r="AJ2426" s="6" t="inlineStr">
        <is>
          <t>Everyday Hero Promotion</t>
        </is>
      </c>
      <c r="AK2426" s="6" t="inlineStr">
        <is>
          <t>108 Silvergrass Road</t>
        </is>
      </c>
      <c r="AL2426" s="6" t="n">
        <v>33.4</v>
      </c>
      <c r="AM2426" s="6" t="inlineStr">
        <is>
          <t>Dallas</t>
        </is>
      </c>
      <c r="AN2426" s="9" t="n">
        <v>316660</v>
      </c>
      <c r="AO2426" s="11" t="n">
        <v>-0.0447</v>
      </c>
      <c r="AP2426" s="9" t="n">
        <v>336995</v>
      </c>
      <c r="AQ2426" s="9" t="n">
        <v>154</v>
      </c>
      <c r="AR2426" s="10" t="n">
        <v>850</v>
      </c>
      <c r="AS2426" s="6" t="n"/>
      <c r="AT2426" s="6" t="n"/>
      <c r="AU2426" s="12" t="inlineStr">
        <is>
          <t>https://www.drhorton.com/texas/dallas/royse-city/verandah</t>
        </is>
      </c>
      <c r="AV2426" s="6" t="inlineStr">
        <is>
          <t>https://www.drhorton.com/texas/dallas/royse-city/verandah</t>
        </is>
      </c>
      <c r="AW2426" s="6" t="inlineStr">
        <is>
          <t>h238077461</t>
        </is>
      </c>
      <c r="AX2426" s="6" t="inlineStr">
        <is>
          <t>2026-09-27</t>
        </is>
      </c>
    </row>
    <row r="2427">
      <c r="A2427" s="6" t="n">
        <v>2426</v>
      </c>
      <c r="B2427" s="6" t="inlineStr">
        <is>
          <t>dfw</t>
        </is>
      </c>
      <c r="C2427" s="6" t="inlineStr">
        <is>
          <t>dfw-verandah</t>
        </is>
      </c>
      <c r="D2427" s="6" t="inlineStr">
        <is>
          <t>Verandah</t>
        </is>
      </c>
      <c r="E2427" s="6" t="inlineStr">
        <is>
          <t>Hunt</t>
        </is>
      </c>
      <c r="F2427" s="6" t="inlineStr">
        <is>
          <t>Royse City</t>
        </is>
      </c>
      <c r="G2427" s="6" t="inlineStr">
        <is>
          <t>75189</t>
        </is>
      </c>
      <c r="H2427" s="6" t="inlineStr">
        <is>
          <t>Centurion American Development Group</t>
        </is>
      </c>
      <c r="I2427" s="6" t="inlineStr">
        <is>
          <t>Royse City ISD</t>
        </is>
      </c>
      <c r="J2427" s="6" t="inlineStr">
        <is>
          <t>D.R. Horton</t>
        </is>
      </c>
      <c r="K2427" s="6" t="inlineStr">
        <is>
          <t>b-dfw-d-r-horton</t>
        </is>
      </c>
      <c r="L2427" s="6" t="inlineStr">
        <is>
          <t>National builder</t>
        </is>
      </c>
      <c r="M2427" s="6" t="inlineStr">
        <is>
          <t>Yes</t>
        </is>
      </c>
      <c r="N2427" s="6" t="inlineStr">
        <is>
          <t>No</t>
        </is>
      </c>
      <c r="O2427" s="6" t="inlineStr">
        <is>
          <t>Yes</t>
        </is>
      </c>
      <c r="P2427" s="6" t="inlineStr">
        <is>
          <t>D.R. Horton</t>
        </is>
      </c>
      <c r="Q2427" s="6" t="inlineStr">
        <is>
          <t>dfw-verandah#3</t>
        </is>
      </c>
      <c r="R2427" s="6" t="inlineStr">
        <is>
          <t>Express Series</t>
        </is>
      </c>
      <c r="S2427" s="6" t="n"/>
      <c r="T2427" s="6" t="inlineStr"/>
      <c r="U2427" s="6" t="n"/>
      <c r="V2427" s="9" t="n">
        <v>301990</v>
      </c>
      <c r="W2427" s="10" t="n">
        <v>1617</v>
      </c>
      <c r="X2427" s="9">
        <f>IF(W2427&gt;0,V2427/W2427,"")</f>
        <v/>
      </c>
      <c r="Y2427" s="6" t="n">
        <v>3</v>
      </c>
      <c r="Z2427" s="6" t="n">
        <v>2</v>
      </c>
      <c r="AA2427" s="6" t="n"/>
      <c r="AB2427" s="6">
        <f>IF(Z2427="","",Z2427+0.5*N(AA2427))</f>
        <v/>
      </c>
      <c r="AC2427" s="6" t="n">
        <v>2</v>
      </c>
      <c r="AD2427" s="6" t="n">
        <v>1</v>
      </c>
      <c r="AE2427" s="6" t="n"/>
      <c r="AF2427" s="6" t="n"/>
      <c r="AG2427" s="9" t="n"/>
      <c r="AH2427" s="11">
        <f>IF(AG2427="","",1-V2427/AG2427)</f>
        <v/>
      </c>
      <c r="AI2427" s="9" t="n"/>
      <c r="AJ2427" s="6" t="inlineStr">
        <is>
          <t>Everyday Hero Promotion</t>
        </is>
      </c>
      <c r="AK2427" s="6" t="inlineStr">
        <is>
          <t>112 Silvergrass Road</t>
        </is>
      </c>
      <c r="AL2427" s="6" t="n">
        <v>33.4</v>
      </c>
      <c r="AM2427" s="6" t="inlineStr">
        <is>
          <t>Dallas</t>
        </is>
      </c>
      <c r="AN2427" s="9" t="n">
        <v>316660</v>
      </c>
      <c r="AO2427" s="11" t="n">
        <v>-0.0447</v>
      </c>
      <c r="AP2427" s="9" t="n">
        <v>336995</v>
      </c>
      <c r="AQ2427" s="9" t="n">
        <v>154</v>
      </c>
      <c r="AR2427" s="10" t="n">
        <v>850</v>
      </c>
      <c r="AS2427" s="6" t="n"/>
      <c r="AT2427" s="6" t="n"/>
      <c r="AU2427" s="12" t="inlineStr">
        <is>
          <t>https://www.drhorton.com/texas/dallas/royse-city/verandah</t>
        </is>
      </c>
      <c r="AV2427" s="6" t="inlineStr">
        <is>
          <t>https://www.drhorton.com/texas/dallas/royse-city/verandah</t>
        </is>
      </c>
      <c r="AW2427" s="6" t="inlineStr">
        <is>
          <t>h9fe641f15</t>
        </is>
      </c>
      <c r="AX2427" s="6" t="inlineStr">
        <is>
          <t>2026-09-27</t>
        </is>
      </c>
    </row>
    <row r="2428">
      <c r="A2428" s="6" t="n">
        <v>2427</v>
      </c>
      <c r="B2428" s="6" t="inlineStr">
        <is>
          <t>dfw</t>
        </is>
      </c>
      <c r="C2428" s="6" t="inlineStr">
        <is>
          <t>dfw-verandah</t>
        </is>
      </c>
      <c r="D2428" s="6" t="inlineStr">
        <is>
          <t>Verandah</t>
        </is>
      </c>
      <c r="E2428" s="6" t="inlineStr">
        <is>
          <t>Hunt</t>
        </is>
      </c>
      <c r="F2428" s="6" t="inlineStr">
        <is>
          <t>Royse City</t>
        </is>
      </c>
      <c r="G2428" s="6" t="inlineStr">
        <is>
          <t>75189</t>
        </is>
      </c>
      <c r="H2428" s="6" t="inlineStr">
        <is>
          <t>Centurion American Development Group</t>
        </is>
      </c>
      <c r="I2428" s="6" t="inlineStr">
        <is>
          <t>Royse City ISD</t>
        </is>
      </c>
      <c r="J2428" s="6" t="inlineStr">
        <is>
          <t>D.R. Horton</t>
        </is>
      </c>
      <c r="K2428" s="6" t="inlineStr">
        <is>
          <t>b-dfw-d-r-horton</t>
        </is>
      </c>
      <c r="L2428" s="6" t="inlineStr">
        <is>
          <t>National builder</t>
        </is>
      </c>
      <c r="M2428" s="6" t="inlineStr">
        <is>
          <t>Yes</t>
        </is>
      </c>
      <c r="N2428" s="6" t="inlineStr">
        <is>
          <t>No</t>
        </is>
      </c>
      <c r="O2428" s="6" t="inlineStr">
        <is>
          <t>Yes</t>
        </is>
      </c>
      <c r="P2428" s="6" t="inlineStr">
        <is>
          <t>D.R. Horton</t>
        </is>
      </c>
      <c r="Q2428" s="6" t="inlineStr">
        <is>
          <t>dfw-verandah#3</t>
        </is>
      </c>
      <c r="R2428" s="6" t="inlineStr">
        <is>
          <t>Express Series</t>
        </is>
      </c>
      <c r="S2428" s="6" t="n"/>
      <c r="T2428" s="6" t="inlineStr"/>
      <c r="U2428" s="6" t="n"/>
      <c r="V2428" s="9" t="n">
        <v>358990</v>
      </c>
      <c r="W2428" s="10" t="n">
        <v>2393</v>
      </c>
      <c r="X2428" s="9">
        <f>IF(W2428&gt;0,V2428/W2428,"")</f>
        <v/>
      </c>
      <c r="Y2428" s="6" t="n">
        <v>4</v>
      </c>
      <c r="Z2428" s="6" t="n">
        <v>3</v>
      </c>
      <c r="AA2428" s="6" t="n"/>
      <c r="AB2428" s="6">
        <f>IF(Z2428="","",Z2428+0.5*N(AA2428))</f>
        <v/>
      </c>
      <c r="AC2428" s="6" t="n">
        <v>2</v>
      </c>
      <c r="AD2428" s="6" t="n">
        <v>2</v>
      </c>
      <c r="AE2428" s="6" t="n"/>
      <c r="AF2428" s="6" t="n"/>
      <c r="AG2428" s="9" t="n"/>
      <c r="AH2428" s="11">
        <f>IF(AG2428="","",1-V2428/AG2428)</f>
        <v/>
      </c>
      <c r="AI2428" s="9" t="n"/>
      <c r="AJ2428" s="6" t="inlineStr">
        <is>
          <t>Everyday Hero Promotion</t>
        </is>
      </c>
      <c r="AK2428" s="6" t="inlineStr">
        <is>
          <t>116 Silvergrass Road</t>
        </is>
      </c>
      <c r="AL2428" s="6" t="n">
        <v>33.4</v>
      </c>
      <c r="AM2428" s="6" t="inlineStr">
        <is>
          <t>Dallas</t>
        </is>
      </c>
      <c r="AN2428" s="9" t="n">
        <v>316660</v>
      </c>
      <c r="AO2428" s="11" t="n">
        <v>-0.0447</v>
      </c>
      <c r="AP2428" s="9" t="n">
        <v>336995</v>
      </c>
      <c r="AQ2428" s="9" t="n">
        <v>154</v>
      </c>
      <c r="AR2428" s="10" t="n">
        <v>850</v>
      </c>
      <c r="AS2428" s="6" t="n"/>
      <c r="AT2428" s="6" t="n"/>
      <c r="AU2428" s="12" t="inlineStr">
        <is>
          <t>https://www.drhorton.com/texas/dallas/royse-city/verandah</t>
        </is>
      </c>
      <c r="AV2428" s="6" t="inlineStr">
        <is>
          <t>https://www.drhorton.com/texas/dallas/royse-city/verandah</t>
        </is>
      </c>
      <c r="AW2428" s="6" t="inlineStr">
        <is>
          <t>h2f2f7c52b</t>
        </is>
      </c>
      <c r="AX2428" s="6" t="inlineStr">
        <is>
          <t>2026-09-27</t>
        </is>
      </c>
    </row>
    <row r="2429">
      <c r="A2429" s="6" t="n">
        <v>2428</v>
      </c>
      <c r="B2429" s="6" t="inlineStr">
        <is>
          <t>dfw</t>
        </is>
      </c>
      <c r="C2429" s="6" t="inlineStr">
        <is>
          <t>dfw-verandah</t>
        </is>
      </c>
      <c r="D2429" s="6" t="inlineStr">
        <is>
          <t>Verandah</t>
        </is>
      </c>
      <c r="E2429" s="6" t="inlineStr">
        <is>
          <t>Hunt</t>
        </is>
      </c>
      <c r="F2429" s="6" t="inlineStr">
        <is>
          <t>Royse City</t>
        </is>
      </c>
      <c r="G2429" s="6" t="inlineStr">
        <is>
          <t>75189</t>
        </is>
      </c>
      <c r="H2429" s="6" t="inlineStr">
        <is>
          <t>Centurion American Development Group</t>
        </is>
      </c>
      <c r="I2429" s="6" t="inlineStr">
        <is>
          <t>Royse City ISD</t>
        </is>
      </c>
      <c r="J2429" s="6" t="inlineStr">
        <is>
          <t>Lennar</t>
        </is>
      </c>
      <c r="K2429" s="6" t="inlineStr">
        <is>
          <t>b-dfw-lennar</t>
        </is>
      </c>
      <c r="L2429" s="6" t="inlineStr">
        <is>
          <t>Lennar</t>
        </is>
      </c>
      <c r="M2429" s="6" t="inlineStr">
        <is>
          <t>Yes</t>
        </is>
      </c>
      <c r="N2429" s="6" t="inlineStr">
        <is>
          <t>No</t>
        </is>
      </c>
      <c r="O2429" s="6" t="inlineStr">
        <is>
          <t>Yes</t>
        </is>
      </c>
      <c r="P2429" s="6" t="inlineStr">
        <is>
          <t>Lennar</t>
        </is>
      </c>
      <c r="Q2429" s="6" t="inlineStr">
        <is>
          <t>dfw-verandah#4</t>
        </is>
      </c>
      <c r="R2429" s="6" t="inlineStr">
        <is>
          <t>Watermill Collection</t>
        </is>
      </c>
      <c r="S2429" s="6" t="n"/>
      <c r="T2429" s="6" t="inlineStr"/>
      <c r="U2429" s="6" t="inlineStr">
        <is>
          <t>Newlin</t>
        </is>
      </c>
      <c r="V2429" s="9" t="n">
        <v>251999</v>
      </c>
      <c r="W2429" s="10" t="n">
        <v>1522</v>
      </c>
      <c r="X2429" s="9">
        <f>IF(W2429&gt;0,V2429/W2429,"")</f>
        <v/>
      </c>
      <c r="Y2429" s="6" t="n">
        <v>3</v>
      </c>
      <c r="Z2429" s="6" t="n">
        <v>2</v>
      </c>
      <c r="AA2429" s="6" t="n"/>
      <c r="AB2429" s="6">
        <f>IF(Z2429="","",Z2429+0.5*N(AA2429))</f>
        <v/>
      </c>
      <c r="AC2429" s="6" t="n"/>
      <c r="AD2429" s="6" t="n"/>
      <c r="AE2429" s="6" t="n"/>
      <c r="AF2429" s="6" t="n"/>
      <c r="AG2429" s="9" t="n"/>
      <c r="AH2429" s="11">
        <f>IF(AG2429="","",1-V2429/AG2429)</f>
        <v/>
      </c>
      <c r="AI2429" s="9" t="n"/>
      <c r="AJ2429" s="6" t="n"/>
      <c r="AK2429" s="6" t="inlineStr">
        <is>
          <t>1968 Kiwi Drive</t>
        </is>
      </c>
      <c r="AL2429" s="6" t="n">
        <v>33.4</v>
      </c>
      <c r="AM2429" s="6" t="inlineStr">
        <is>
          <t>Dallas</t>
        </is>
      </c>
      <c r="AN2429" s="9" t="n">
        <v>316660</v>
      </c>
      <c r="AO2429" s="11" t="n">
        <v>-0.0447</v>
      </c>
      <c r="AP2429" s="9" t="n">
        <v>336995</v>
      </c>
      <c r="AQ2429" s="9" t="n">
        <v>154</v>
      </c>
      <c r="AR2429" s="10" t="n">
        <v>850</v>
      </c>
      <c r="AS2429" s="6" t="n"/>
      <c r="AT2429" s="6" t="n"/>
      <c r="AU2429" s="12" t="inlineStr">
        <is>
          <t>https://www.lennar.com/new-homes/texas/dallas-ft-worth/royse-city/verandah</t>
        </is>
      </c>
      <c r="AV2429" s="6" t="inlineStr">
        <is>
          <t>https://www.lennar.com/new-homes/texas/dallas-ft-worth/royse-city/verandah</t>
        </is>
      </c>
      <c r="AW2429" s="6" t="inlineStr">
        <is>
          <t>he19022bc5</t>
        </is>
      </c>
      <c r="AX2429" s="6" t="inlineStr">
        <is>
          <t>2026-09-27</t>
        </is>
      </c>
    </row>
    <row r="2430">
      <c r="A2430" s="6" t="n">
        <v>2429</v>
      </c>
      <c r="B2430" s="6" t="inlineStr">
        <is>
          <t>dfw</t>
        </is>
      </c>
      <c r="C2430" s="6" t="inlineStr">
        <is>
          <t>dfw-verandah</t>
        </is>
      </c>
      <c r="D2430" s="6" t="inlineStr">
        <is>
          <t>Verandah</t>
        </is>
      </c>
      <c r="E2430" s="6" t="inlineStr">
        <is>
          <t>Hunt</t>
        </is>
      </c>
      <c r="F2430" s="6" t="inlineStr">
        <is>
          <t>Royse City</t>
        </is>
      </c>
      <c r="G2430" s="6" t="inlineStr">
        <is>
          <t>75189</t>
        </is>
      </c>
      <c r="H2430" s="6" t="inlineStr">
        <is>
          <t>Centurion American Development Group</t>
        </is>
      </c>
      <c r="I2430" s="6" t="inlineStr">
        <is>
          <t>Royse City ISD</t>
        </is>
      </c>
      <c r="J2430" s="6" t="inlineStr">
        <is>
          <t>Lennar</t>
        </is>
      </c>
      <c r="K2430" s="6" t="inlineStr">
        <is>
          <t>b-dfw-lennar</t>
        </is>
      </c>
      <c r="L2430" s="6" t="inlineStr">
        <is>
          <t>Lennar</t>
        </is>
      </c>
      <c r="M2430" s="6" t="inlineStr">
        <is>
          <t>Yes</t>
        </is>
      </c>
      <c r="N2430" s="6" t="inlineStr">
        <is>
          <t>No</t>
        </is>
      </c>
      <c r="O2430" s="6" t="inlineStr">
        <is>
          <t>Yes</t>
        </is>
      </c>
      <c r="P2430" s="6" t="inlineStr">
        <is>
          <t>Lennar</t>
        </is>
      </c>
      <c r="Q2430" s="6" t="inlineStr">
        <is>
          <t>dfw-verandah#4</t>
        </is>
      </c>
      <c r="R2430" s="6" t="inlineStr">
        <is>
          <t>Watermill Collection</t>
        </is>
      </c>
      <c r="S2430" s="6" t="n"/>
      <c r="T2430" s="6" t="inlineStr"/>
      <c r="U2430" s="6" t="inlineStr">
        <is>
          <t>Ramsey</t>
        </is>
      </c>
      <c r="V2430" s="9" t="n">
        <v>274999</v>
      </c>
      <c r="W2430" s="10" t="n">
        <v>1720</v>
      </c>
      <c r="X2430" s="9">
        <f>IF(W2430&gt;0,V2430/W2430,"")</f>
        <v/>
      </c>
      <c r="Y2430" s="6" t="n">
        <v>4</v>
      </c>
      <c r="Z2430" s="6" t="n">
        <v>2</v>
      </c>
      <c r="AA2430" s="6" t="n"/>
      <c r="AB2430" s="6">
        <f>IF(Z2430="","",Z2430+0.5*N(AA2430))</f>
        <v/>
      </c>
      <c r="AC2430" s="6" t="n"/>
      <c r="AD2430" s="6" t="n"/>
      <c r="AE2430" s="6" t="n"/>
      <c r="AF2430" s="6" t="n"/>
      <c r="AG2430" s="9" t="n"/>
      <c r="AH2430" s="11">
        <f>IF(AG2430="","",1-V2430/AG2430)</f>
        <v/>
      </c>
      <c r="AI2430" s="9" t="n"/>
      <c r="AJ2430" s="6" t="n"/>
      <c r="AK2430" s="6" t="inlineStr">
        <is>
          <t>3004 Lakewood Lane</t>
        </is>
      </c>
      <c r="AL2430" s="6" t="n">
        <v>33.4</v>
      </c>
      <c r="AM2430" s="6" t="inlineStr">
        <is>
          <t>Dallas</t>
        </is>
      </c>
      <c r="AN2430" s="9" t="n">
        <v>316660</v>
      </c>
      <c r="AO2430" s="11" t="n">
        <v>-0.0447</v>
      </c>
      <c r="AP2430" s="9" t="n">
        <v>336995</v>
      </c>
      <c r="AQ2430" s="9" t="n">
        <v>154</v>
      </c>
      <c r="AR2430" s="10" t="n">
        <v>850</v>
      </c>
      <c r="AS2430" s="6" t="n"/>
      <c r="AT2430" s="6" t="n"/>
      <c r="AU2430" s="12" t="inlineStr">
        <is>
          <t>https://www.lennar.com/new-homes/texas/dallas-ft-worth/royse-city/verandah</t>
        </is>
      </c>
      <c r="AV2430" s="6" t="inlineStr">
        <is>
          <t>https://www.lennar.com/new-homes/texas/dallas-ft-worth/royse-city/verandah</t>
        </is>
      </c>
      <c r="AW2430" s="6" t="inlineStr">
        <is>
          <t>h458083093</t>
        </is>
      </c>
      <c r="AX2430" s="6" t="inlineStr">
        <is>
          <t>2026-09-27</t>
        </is>
      </c>
    </row>
    <row r="2431">
      <c r="A2431" s="6" t="n">
        <v>2430</v>
      </c>
      <c r="B2431" s="6" t="inlineStr">
        <is>
          <t>dfw</t>
        </is>
      </c>
      <c r="C2431" s="6" t="inlineStr">
        <is>
          <t>dfw-villages-of-hurricane-creek</t>
        </is>
      </c>
      <c r="D2431" s="6" t="inlineStr">
        <is>
          <t>Villages of Hurricane Creek</t>
        </is>
      </c>
      <c r="E2431" s="6" t="inlineStr">
        <is>
          <t>Collin</t>
        </is>
      </c>
      <c r="F2431" s="6" t="inlineStr">
        <is>
          <t>Anna</t>
        </is>
      </c>
      <c r="G2431" s="6" t="inlineStr">
        <is>
          <t>75409</t>
        </is>
      </c>
      <c r="H2431" s="6" t="inlineStr">
        <is>
          <t>Centurion American</t>
        </is>
      </c>
      <c r="I2431" s="6" t="inlineStr">
        <is>
          <t>Anna ISD</t>
        </is>
      </c>
      <c r="J2431" s="6" t="inlineStr">
        <is>
          <t>First Texas Homes</t>
        </is>
      </c>
      <c r="K2431" s="6" t="inlineStr">
        <is>
          <t>b-dfw-first-texas-homes</t>
        </is>
      </c>
      <c r="L2431" s="6" t="inlineStr">
        <is>
          <t>Two of three counts</t>
        </is>
      </c>
      <c r="M2431" s="6" t="inlineStr">
        <is>
          <t>Yes</t>
        </is>
      </c>
      <c r="N2431" s="6" t="inlineStr">
        <is>
          <t>Partly</t>
        </is>
      </c>
      <c r="O2431" s="6" t="inlineStr">
        <is>
          <t>No</t>
        </is>
      </c>
      <c r="P2431" s="6" t="n"/>
      <c r="Q2431" s="6" t="inlineStr">
        <is>
          <t>dfw-villages-of-hurricane-creek#1</t>
        </is>
      </c>
      <c r="R2431" s="6" t="n"/>
      <c r="S2431" s="6" t="n"/>
      <c r="T2431" s="6" t="inlineStr"/>
      <c r="U2431" s="6" t="inlineStr">
        <is>
          <t>Ellis F</t>
        </is>
      </c>
      <c r="V2431" s="9" t="n">
        <v>449900</v>
      </c>
      <c r="W2431" s="10" t="n">
        <v>2479</v>
      </c>
      <c r="X2431" s="9">
        <f>IF(W2431&gt;0,V2431/W2431,"")</f>
        <v/>
      </c>
      <c r="Y2431" s="6" t="n">
        <v>4</v>
      </c>
      <c r="Z2431" s="6" t="n">
        <v>3</v>
      </c>
      <c r="AA2431" s="6" t="n">
        <v>1</v>
      </c>
      <c r="AB2431" s="6">
        <f>IF(Z2431="","",Z2431+0.5*N(AA2431))</f>
        <v/>
      </c>
      <c r="AC2431" s="6" t="n">
        <v>2</v>
      </c>
      <c r="AD2431" s="6" t="n">
        <v>2</v>
      </c>
      <c r="AE2431" s="6" t="inlineStr">
        <is>
          <t>ready</t>
        </is>
      </c>
      <c r="AF2431" s="6" t="inlineStr">
        <is>
          <t>Move-In Ready</t>
        </is>
      </c>
      <c r="AG2431" s="9" t="n"/>
      <c r="AH2431" s="11">
        <f>IF(AG2431="","",1-V2431/AG2431)</f>
        <v/>
      </c>
      <c r="AI2431" s="9" t="n"/>
      <c r="AJ2431" s="6" t="inlineStr">
        <is>
          <t>Every home in The Villages of Hurricane Creek includes over $29,230 in upgraded features at no additional cost.</t>
        </is>
      </c>
      <c r="AK2431" s="6" t="inlineStr">
        <is>
          <t>3108 Summer Rain Ln</t>
        </is>
      </c>
      <c r="AL2431" s="6" t="n">
        <v>41.6</v>
      </c>
      <c r="AM2431" s="6" t="inlineStr">
        <is>
          <t>Dallas</t>
        </is>
      </c>
      <c r="AN2431" s="9" t="n">
        <v>336267</v>
      </c>
      <c r="AO2431" s="11" t="n">
        <v>-0.06950000000000001</v>
      </c>
      <c r="AP2431" s="9" t="n">
        <v>352340</v>
      </c>
      <c r="AQ2431" s="9" t="n">
        <v>167</v>
      </c>
      <c r="AR2431" s="10" t="n"/>
      <c r="AS2431" s="6" t="n"/>
      <c r="AT2431" s="6" t="n"/>
      <c r="AU2431" s="12" t="inlineStr">
        <is>
          <t>https://www.firsttexashomes.com/community/anna/16513/the-villages-of-hurricane-creek/</t>
        </is>
      </c>
      <c r="AV2431" s="6" t="inlineStr">
        <is>
          <t>https://www.firsttexashomes.com/community/anna/16513/the-villages-of-hurricane-creek/</t>
        </is>
      </c>
      <c r="AW2431" s="6" t="inlineStr">
        <is>
          <t>hf2aedea9c</t>
        </is>
      </c>
      <c r="AX2431" s="6" t="inlineStr">
        <is>
          <t>2026-09-27</t>
        </is>
      </c>
    </row>
    <row r="2432">
      <c r="A2432" s="6" t="n">
        <v>2431</v>
      </c>
      <c r="B2432" s="6" t="inlineStr">
        <is>
          <t>dfw</t>
        </is>
      </c>
      <c r="C2432" s="6" t="inlineStr">
        <is>
          <t>dfw-villages-of-hurricane-creek</t>
        </is>
      </c>
      <c r="D2432" s="6" t="inlineStr">
        <is>
          <t>Villages of Hurricane Creek</t>
        </is>
      </c>
      <c r="E2432" s="6" t="inlineStr">
        <is>
          <t>Collin</t>
        </is>
      </c>
      <c r="F2432" s="6" t="inlineStr">
        <is>
          <t>Anna</t>
        </is>
      </c>
      <c r="G2432" s="6" t="inlineStr">
        <is>
          <t>75409</t>
        </is>
      </c>
      <c r="H2432" s="6" t="inlineStr">
        <is>
          <t>Centurion American</t>
        </is>
      </c>
      <c r="I2432" s="6" t="inlineStr">
        <is>
          <t>Anna ISD</t>
        </is>
      </c>
      <c r="J2432" s="6" t="inlineStr">
        <is>
          <t>First Texas Homes</t>
        </is>
      </c>
      <c r="K2432" s="6" t="inlineStr">
        <is>
          <t>b-dfw-first-texas-homes</t>
        </is>
      </c>
      <c r="L2432" s="6" t="inlineStr">
        <is>
          <t>Two of three counts</t>
        </is>
      </c>
      <c r="M2432" s="6" t="inlineStr">
        <is>
          <t>Yes</t>
        </is>
      </c>
      <c r="N2432" s="6" t="inlineStr">
        <is>
          <t>Partly</t>
        </is>
      </c>
      <c r="O2432" s="6" t="inlineStr">
        <is>
          <t>No</t>
        </is>
      </c>
      <c r="P2432" s="6" t="n"/>
      <c r="Q2432" s="6" t="inlineStr">
        <is>
          <t>dfw-villages-of-hurricane-creek#1</t>
        </is>
      </c>
      <c r="R2432" s="6" t="n"/>
      <c r="S2432" s="6" t="n"/>
      <c r="T2432" s="6" t="inlineStr"/>
      <c r="U2432" s="6" t="inlineStr">
        <is>
          <t>Franklin F</t>
        </is>
      </c>
      <c r="V2432" s="9" t="n">
        <v>456950</v>
      </c>
      <c r="W2432" s="10" t="n">
        <v>2425</v>
      </c>
      <c r="X2432" s="9">
        <f>IF(W2432&gt;0,V2432/W2432,"")</f>
        <v/>
      </c>
      <c r="Y2432" s="6" t="n">
        <v>4</v>
      </c>
      <c r="Z2432" s="6" t="n">
        <v>2</v>
      </c>
      <c r="AA2432" s="6" t="n">
        <v>1</v>
      </c>
      <c r="AB2432" s="6">
        <f>IF(Z2432="","",Z2432+0.5*N(AA2432))</f>
        <v/>
      </c>
      <c r="AC2432" s="6" t="n">
        <v>2</v>
      </c>
      <c r="AD2432" s="6" t="n">
        <v>2</v>
      </c>
      <c r="AE2432" s="6" t="inlineStr">
        <is>
          <t>ready</t>
        </is>
      </c>
      <c r="AF2432" s="6" t="inlineStr">
        <is>
          <t>Move-In Ready</t>
        </is>
      </c>
      <c r="AG2432" s="9" t="n"/>
      <c r="AH2432" s="11">
        <f>IF(AG2432="","",1-V2432/AG2432)</f>
        <v/>
      </c>
      <c r="AI2432" s="9" t="n"/>
      <c r="AJ2432" s="6" t="inlineStr">
        <is>
          <t>Every home in The Villages of Hurricane Creek includes over $29,230 in upgraded features at no additional cost.</t>
        </is>
      </c>
      <c r="AK2432" s="6" t="n"/>
      <c r="AL2432" s="6" t="n">
        <v>41.6</v>
      </c>
      <c r="AM2432" s="6" t="inlineStr">
        <is>
          <t>Dallas</t>
        </is>
      </c>
      <c r="AN2432" s="9" t="n">
        <v>336267</v>
      </c>
      <c r="AO2432" s="11" t="n">
        <v>-0.06950000000000001</v>
      </c>
      <c r="AP2432" s="9" t="n">
        <v>352340</v>
      </c>
      <c r="AQ2432" s="9" t="n">
        <v>167</v>
      </c>
      <c r="AR2432" s="10" t="n"/>
      <c r="AS2432" s="6" t="n"/>
      <c r="AT2432" s="6" t="n"/>
      <c r="AU2432" s="12" t="inlineStr">
        <is>
          <t>https://www.firsttexashomes.com/community/anna/16513/the-villages-of-hurricane-creek/</t>
        </is>
      </c>
      <c r="AV2432" s="6" t="inlineStr">
        <is>
          <t>https://www.firsttexashomes.com/community/anna/16513/the-villages-of-hurricane-creek/</t>
        </is>
      </c>
      <c r="AW2432" s="6" t="inlineStr">
        <is>
          <t>h1db36937d</t>
        </is>
      </c>
      <c r="AX2432" s="6" t="inlineStr">
        <is>
          <t>2026-09-27</t>
        </is>
      </c>
    </row>
    <row r="2433">
      <c r="A2433" s="6" t="n">
        <v>2432</v>
      </c>
      <c r="B2433" s="6" t="inlineStr">
        <is>
          <t>dfw</t>
        </is>
      </c>
      <c r="C2433" s="6" t="inlineStr">
        <is>
          <t>dfw-villages-of-hurricane-creek</t>
        </is>
      </c>
      <c r="D2433" s="6" t="inlineStr">
        <is>
          <t>Villages of Hurricane Creek</t>
        </is>
      </c>
      <c r="E2433" s="6" t="inlineStr">
        <is>
          <t>Collin</t>
        </is>
      </c>
      <c r="F2433" s="6" t="inlineStr">
        <is>
          <t>Anna</t>
        </is>
      </c>
      <c r="G2433" s="6" t="inlineStr">
        <is>
          <t>75409</t>
        </is>
      </c>
      <c r="H2433" s="6" t="inlineStr">
        <is>
          <t>Centurion American</t>
        </is>
      </c>
      <c r="I2433" s="6" t="inlineStr">
        <is>
          <t>Anna ISD</t>
        </is>
      </c>
      <c r="J2433" s="6" t="inlineStr">
        <is>
          <t>First Texas Homes</t>
        </is>
      </c>
      <c r="K2433" s="6" t="inlineStr">
        <is>
          <t>b-dfw-first-texas-homes</t>
        </is>
      </c>
      <c r="L2433" s="6" t="inlineStr">
        <is>
          <t>Two of three counts</t>
        </is>
      </c>
      <c r="M2433" s="6" t="inlineStr">
        <is>
          <t>Yes</t>
        </is>
      </c>
      <c r="N2433" s="6" t="inlineStr">
        <is>
          <t>Partly</t>
        </is>
      </c>
      <c r="O2433" s="6" t="inlineStr">
        <is>
          <t>No</t>
        </is>
      </c>
      <c r="P2433" s="6" t="n"/>
      <c r="Q2433" s="6" t="inlineStr">
        <is>
          <t>dfw-villages-of-hurricane-creek#1</t>
        </is>
      </c>
      <c r="R2433" s="6" t="n"/>
      <c r="S2433" s="6" t="n"/>
      <c r="T2433" s="6" t="inlineStr"/>
      <c r="U2433" s="6" t="inlineStr">
        <is>
          <t>Franklin F</t>
        </is>
      </c>
      <c r="V2433" s="9" t="n">
        <v>456950</v>
      </c>
      <c r="W2433" s="10" t="n">
        <v>2425</v>
      </c>
      <c r="X2433" s="9">
        <f>IF(W2433&gt;0,V2433/W2433,"")</f>
        <v/>
      </c>
      <c r="Y2433" s="6" t="n">
        <v>4</v>
      </c>
      <c r="Z2433" s="6" t="n">
        <v>2</v>
      </c>
      <c r="AA2433" s="6" t="n">
        <v>1</v>
      </c>
      <c r="AB2433" s="6">
        <f>IF(Z2433="","",Z2433+0.5*N(AA2433))</f>
        <v/>
      </c>
      <c r="AC2433" s="6" t="n">
        <v>2</v>
      </c>
      <c r="AD2433" s="6" t="n">
        <v>2</v>
      </c>
      <c r="AE2433" s="6" t="inlineStr">
        <is>
          <t>ready</t>
        </is>
      </c>
      <c r="AF2433" s="6" t="inlineStr">
        <is>
          <t>Move-In Ready</t>
        </is>
      </c>
      <c r="AG2433" s="9" t="n"/>
      <c r="AH2433" s="11">
        <f>IF(AG2433="","",1-V2433/AG2433)</f>
        <v/>
      </c>
      <c r="AI2433" s="9" t="n"/>
      <c r="AJ2433" s="6" t="inlineStr">
        <is>
          <t>Every home in The Villages of Hurricane Creek includes over $29,230 in upgraded features at no additional cost.</t>
        </is>
      </c>
      <c r="AK2433" s="6" t="n"/>
      <c r="AL2433" s="6" t="n">
        <v>41.6</v>
      </c>
      <c r="AM2433" s="6" t="inlineStr">
        <is>
          <t>Dallas</t>
        </is>
      </c>
      <c r="AN2433" s="9" t="n">
        <v>336267</v>
      </c>
      <c r="AO2433" s="11" t="n">
        <v>-0.06950000000000001</v>
      </c>
      <c r="AP2433" s="9" t="n">
        <v>352340</v>
      </c>
      <c r="AQ2433" s="9" t="n">
        <v>167</v>
      </c>
      <c r="AR2433" s="10" t="n"/>
      <c r="AS2433" s="6" t="n"/>
      <c r="AT2433" s="6" t="inlineStr">
        <is>
          <t>yes</t>
        </is>
      </c>
      <c r="AU2433" s="12" t="inlineStr">
        <is>
          <t>https://www.firsttexashomes.com/community/anna/16513/the-villages-of-hurricane-creek/</t>
        </is>
      </c>
      <c r="AV2433" s="6" t="inlineStr">
        <is>
          <t>https://www.firsttexashomes.com/community/anna/16513/the-villages-of-hurricane-creek/</t>
        </is>
      </c>
      <c r="AW2433" s="6" t="inlineStr">
        <is>
          <t>h55c7b4ceb</t>
        </is>
      </c>
      <c r="AX2433" s="6" t="inlineStr">
        <is>
          <t>2026-09-27</t>
        </is>
      </c>
    </row>
    <row r="2434">
      <c r="A2434" s="6" t="n">
        <v>2433</v>
      </c>
      <c r="B2434" s="6" t="inlineStr">
        <is>
          <t>dfw</t>
        </is>
      </c>
      <c r="C2434" s="6" t="inlineStr">
        <is>
          <t>dfw-villages-of-hurricane-creek</t>
        </is>
      </c>
      <c r="D2434" s="6" t="inlineStr">
        <is>
          <t>Villages of Hurricane Creek</t>
        </is>
      </c>
      <c r="E2434" s="6" t="inlineStr">
        <is>
          <t>Collin</t>
        </is>
      </c>
      <c r="F2434" s="6" t="inlineStr">
        <is>
          <t>Anna</t>
        </is>
      </c>
      <c r="G2434" s="6" t="inlineStr">
        <is>
          <t>75409</t>
        </is>
      </c>
      <c r="H2434" s="6" t="inlineStr">
        <is>
          <t>Centurion American</t>
        </is>
      </c>
      <c r="I2434" s="6" t="inlineStr">
        <is>
          <t>Anna ISD</t>
        </is>
      </c>
      <c r="J2434" s="6" t="inlineStr">
        <is>
          <t>First Texas Homes</t>
        </is>
      </c>
      <c r="K2434" s="6" t="inlineStr">
        <is>
          <t>b-dfw-first-texas-homes</t>
        </is>
      </c>
      <c r="L2434" s="6" t="inlineStr">
        <is>
          <t>Two of three counts</t>
        </is>
      </c>
      <c r="M2434" s="6" t="inlineStr">
        <is>
          <t>Yes</t>
        </is>
      </c>
      <c r="N2434" s="6" t="inlineStr">
        <is>
          <t>Partly</t>
        </is>
      </c>
      <c r="O2434" s="6" t="inlineStr">
        <is>
          <t>No</t>
        </is>
      </c>
      <c r="P2434" s="6" t="n"/>
      <c r="Q2434" s="6" t="inlineStr">
        <is>
          <t>dfw-villages-of-hurricane-creek#1</t>
        </is>
      </c>
      <c r="R2434" s="6" t="n"/>
      <c r="S2434" s="6" t="n"/>
      <c r="T2434" s="6" t="inlineStr"/>
      <c r="U2434" s="6" t="inlineStr">
        <is>
          <t>Monroe 2F</t>
        </is>
      </c>
      <c r="V2434" s="9" t="n">
        <v>464922</v>
      </c>
      <c r="W2434" s="10" t="n">
        <v>1805</v>
      </c>
      <c r="X2434" s="9">
        <f>IF(W2434&gt;0,V2434/W2434,"")</f>
        <v/>
      </c>
      <c r="Y2434" s="6" t="n">
        <v>4</v>
      </c>
      <c r="Z2434" s="6" t="n">
        <v>2</v>
      </c>
      <c r="AA2434" s="6" t="n"/>
      <c r="AB2434" s="6">
        <f>IF(Z2434="","",Z2434+0.5*N(AA2434))</f>
        <v/>
      </c>
      <c r="AC2434" s="6" t="n">
        <v>2</v>
      </c>
      <c r="AD2434" s="6" t="n">
        <v>1</v>
      </c>
      <c r="AE2434" s="6" t="inlineStr">
        <is>
          <t>ready</t>
        </is>
      </c>
      <c r="AF2434" s="6" t="inlineStr">
        <is>
          <t>Move-In Ready</t>
        </is>
      </c>
      <c r="AG2434" s="9" t="n"/>
      <c r="AH2434" s="11">
        <f>IF(AG2434="","",1-V2434/AG2434)</f>
        <v/>
      </c>
      <c r="AI2434" s="9" t="n"/>
      <c r="AJ2434" s="6" t="inlineStr">
        <is>
          <t>Every home in The Villages of Hurricane Creek includes over $29,230 in upgraded features at no additional cost.</t>
        </is>
      </c>
      <c r="AK2434" s="6" t="inlineStr">
        <is>
          <t>3409 Running Springs Dr</t>
        </is>
      </c>
      <c r="AL2434" s="6" t="n">
        <v>41.6</v>
      </c>
      <c r="AM2434" s="6" t="inlineStr">
        <is>
          <t>Dallas</t>
        </is>
      </c>
      <c r="AN2434" s="9" t="n">
        <v>336267</v>
      </c>
      <c r="AO2434" s="11" t="n">
        <v>-0.06950000000000001</v>
      </c>
      <c r="AP2434" s="9" t="n">
        <v>352340</v>
      </c>
      <c r="AQ2434" s="9" t="n">
        <v>167</v>
      </c>
      <c r="AR2434" s="10" t="n"/>
      <c r="AS2434" s="6" t="n"/>
      <c r="AT2434" s="6" t="n"/>
      <c r="AU2434" s="12" t="inlineStr">
        <is>
          <t>https://www.firsttexashomes.com/community/anna/16513/the-villages-of-hurricane-creek/</t>
        </is>
      </c>
      <c r="AV2434" s="6" t="inlineStr">
        <is>
          <t>https://www.firsttexashomes.com/community/anna/16513/the-villages-of-hurricane-creek/</t>
        </is>
      </c>
      <c r="AW2434" s="6" t="inlineStr">
        <is>
          <t>h05325d668</t>
        </is>
      </c>
      <c r="AX2434" s="6" t="inlineStr">
        <is>
          <t>2026-09-27</t>
        </is>
      </c>
    </row>
    <row r="2435">
      <c r="A2435" s="6" t="n">
        <v>2434</v>
      </c>
      <c r="B2435" s="6" t="inlineStr">
        <is>
          <t>dfw</t>
        </is>
      </c>
      <c r="C2435" s="6" t="inlineStr">
        <is>
          <t>dfw-villages-of-hurricane-creek</t>
        </is>
      </c>
      <c r="D2435" s="6" t="inlineStr">
        <is>
          <t>Villages of Hurricane Creek</t>
        </is>
      </c>
      <c r="E2435" s="6" t="inlineStr">
        <is>
          <t>Collin</t>
        </is>
      </c>
      <c r="F2435" s="6" t="inlineStr">
        <is>
          <t>Anna</t>
        </is>
      </c>
      <c r="G2435" s="6" t="inlineStr">
        <is>
          <t>75409</t>
        </is>
      </c>
      <c r="H2435" s="6" t="inlineStr">
        <is>
          <t>Centurion American</t>
        </is>
      </c>
      <c r="I2435" s="6" t="inlineStr">
        <is>
          <t>Anna ISD</t>
        </is>
      </c>
      <c r="J2435" s="6" t="inlineStr">
        <is>
          <t>First Texas Homes</t>
        </is>
      </c>
      <c r="K2435" s="6" t="inlineStr">
        <is>
          <t>b-dfw-first-texas-homes</t>
        </is>
      </c>
      <c r="L2435" s="6" t="inlineStr">
        <is>
          <t>Two of three counts</t>
        </is>
      </c>
      <c r="M2435" s="6" t="inlineStr">
        <is>
          <t>Yes</t>
        </is>
      </c>
      <c r="N2435" s="6" t="inlineStr">
        <is>
          <t>Partly</t>
        </is>
      </c>
      <c r="O2435" s="6" t="inlineStr">
        <is>
          <t>No</t>
        </is>
      </c>
      <c r="P2435" s="6" t="n"/>
      <c r="Q2435" s="6" t="inlineStr">
        <is>
          <t>dfw-villages-of-hurricane-creek#1</t>
        </is>
      </c>
      <c r="R2435" s="6" t="n"/>
      <c r="S2435" s="6" t="n"/>
      <c r="T2435" s="6" t="inlineStr"/>
      <c r="U2435" s="6" t="inlineStr">
        <is>
          <t>Madison F</t>
        </is>
      </c>
      <c r="V2435" s="9" t="n">
        <v>465982</v>
      </c>
      <c r="W2435" s="10" t="n">
        <v>2054</v>
      </c>
      <c r="X2435" s="9">
        <f>IF(W2435&gt;0,V2435/W2435,"")</f>
        <v/>
      </c>
      <c r="Y2435" s="6" t="n">
        <v>4</v>
      </c>
      <c r="Z2435" s="6" t="n">
        <v>2</v>
      </c>
      <c r="AA2435" s="6" t="n">
        <v>1</v>
      </c>
      <c r="AB2435" s="6">
        <f>IF(Z2435="","",Z2435+0.5*N(AA2435))</f>
        <v/>
      </c>
      <c r="AC2435" s="6" t="n">
        <v>2</v>
      </c>
      <c r="AD2435" s="6" t="n">
        <v>1</v>
      </c>
      <c r="AE2435" s="6" t="inlineStr">
        <is>
          <t>ready</t>
        </is>
      </c>
      <c r="AF2435" s="6" t="inlineStr">
        <is>
          <t>Move-In Ready</t>
        </is>
      </c>
      <c r="AG2435" s="9" t="n"/>
      <c r="AH2435" s="11">
        <f>IF(AG2435="","",1-V2435/AG2435)</f>
        <v/>
      </c>
      <c r="AI2435" s="9" t="n"/>
      <c r="AJ2435" s="6" t="inlineStr">
        <is>
          <t>Every home in The Villages of Hurricane Creek includes over $29,230 in upgraded features at no additional cost.</t>
        </is>
      </c>
      <c r="AK2435" s="6" t="inlineStr">
        <is>
          <t>3413 Running Springs Dr</t>
        </is>
      </c>
      <c r="AL2435" s="6" t="n">
        <v>41.6</v>
      </c>
      <c r="AM2435" s="6" t="inlineStr">
        <is>
          <t>Dallas</t>
        </is>
      </c>
      <c r="AN2435" s="9" t="n">
        <v>336267</v>
      </c>
      <c r="AO2435" s="11" t="n">
        <v>-0.06950000000000001</v>
      </c>
      <c r="AP2435" s="9" t="n">
        <v>352340</v>
      </c>
      <c r="AQ2435" s="9" t="n">
        <v>167</v>
      </c>
      <c r="AR2435" s="10" t="n"/>
      <c r="AS2435" s="6" t="n"/>
      <c r="AT2435" s="6" t="n"/>
      <c r="AU2435" s="12" t="inlineStr">
        <is>
          <t>https://www.firsttexashomes.com/community/anna/16513/the-villages-of-hurricane-creek/</t>
        </is>
      </c>
      <c r="AV2435" s="6" t="inlineStr">
        <is>
          <t>https://www.firsttexashomes.com/community/anna/16513/the-villages-of-hurricane-creek/</t>
        </is>
      </c>
      <c r="AW2435" s="6" t="inlineStr">
        <is>
          <t>h4b1fa6cc2</t>
        </is>
      </c>
      <c r="AX2435" s="6" t="inlineStr">
        <is>
          <t>2026-09-27</t>
        </is>
      </c>
    </row>
    <row r="2436">
      <c r="A2436" s="6" t="n">
        <v>2435</v>
      </c>
      <c r="B2436" s="6" t="inlineStr">
        <is>
          <t>dfw</t>
        </is>
      </c>
      <c r="C2436" s="6" t="inlineStr">
        <is>
          <t>dfw-villages-of-hurricane-creek</t>
        </is>
      </c>
      <c r="D2436" s="6" t="inlineStr">
        <is>
          <t>Villages of Hurricane Creek</t>
        </is>
      </c>
      <c r="E2436" s="6" t="inlineStr">
        <is>
          <t>Collin</t>
        </is>
      </c>
      <c r="F2436" s="6" t="inlineStr">
        <is>
          <t>Anna</t>
        </is>
      </c>
      <c r="G2436" s="6" t="inlineStr">
        <is>
          <t>75409</t>
        </is>
      </c>
      <c r="H2436" s="6" t="inlineStr">
        <is>
          <t>Centurion American</t>
        </is>
      </c>
      <c r="I2436" s="6" t="inlineStr">
        <is>
          <t>Anna ISD</t>
        </is>
      </c>
      <c r="J2436" s="6" t="inlineStr">
        <is>
          <t>Bloomfield Homes</t>
        </is>
      </c>
      <c r="K2436" s="6" t="inlineStr">
        <is>
          <t>b-dfw-bloomfield-homes</t>
        </is>
      </c>
      <c r="L2436" s="6" t="inlineStr">
        <is>
          <t>National builder</t>
        </is>
      </c>
      <c r="M2436" s="6" t="inlineStr">
        <is>
          <t>Yes</t>
        </is>
      </c>
      <c r="N2436" s="6" t="inlineStr">
        <is>
          <t>No</t>
        </is>
      </c>
      <c r="O2436" s="6" t="inlineStr">
        <is>
          <t>No</t>
        </is>
      </c>
      <c r="P2436" s="6" t="n"/>
      <c r="Q2436" s="6" t="inlineStr">
        <is>
          <t>dfw-villages-of-hurricane-creek#2</t>
        </is>
      </c>
      <c r="R2436" s="6" t="inlineStr">
        <is>
          <t>Classic Series</t>
        </is>
      </c>
      <c r="S2436" s="6" t="n"/>
      <c r="T2436" s="6" t="inlineStr">
        <is>
          <t>70, 90</t>
        </is>
      </c>
      <c r="U2436" s="6" t="inlineStr">
        <is>
          <t>Magnolia II</t>
        </is>
      </c>
      <c r="V2436" s="9" t="n">
        <v>589990</v>
      </c>
      <c r="W2436" s="10" t="n">
        <v>3436</v>
      </c>
      <c r="X2436" s="9">
        <f>IF(W2436&gt;0,V2436/W2436,"")</f>
        <v/>
      </c>
      <c r="Y2436" s="6" t="n">
        <v>4</v>
      </c>
      <c r="Z2436" s="6" t="n">
        <v>3</v>
      </c>
      <c r="AA2436" s="6" t="n">
        <v>1</v>
      </c>
      <c r="AB2436" s="6">
        <f>IF(Z2436="","",Z2436+0.5*N(AA2436))</f>
        <v/>
      </c>
      <c r="AC2436" s="6" t="n">
        <v>3</v>
      </c>
      <c r="AD2436" s="6" t="n">
        <v>2</v>
      </c>
      <c r="AE2436" s="6" t="inlineStr">
        <is>
          <t>ready</t>
        </is>
      </c>
      <c r="AF2436" s="6" t="inlineStr">
        <is>
          <t>Move-In Ready</t>
        </is>
      </c>
      <c r="AG2436" s="9" t="n">
        <v>714318</v>
      </c>
      <c r="AH2436" s="11">
        <f>IF(AG2436="","",1-V2436/AG2436)</f>
        <v/>
      </c>
      <c r="AI2436" s="9" t="n"/>
      <c r="AJ2436" s="6" t="n"/>
      <c r="AK2436" s="6" t="inlineStr">
        <is>
          <t>2813 Spring Valley Way</t>
        </is>
      </c>
      <c r="AL2436" s="6" t="n">
        <v>41.6</v>
      </c>
      <c r="AM2436" s="6" t="inlineStr">
        <is>
          <t>Dallas</t>
        </is>
      </c>
      <c r="AN2436" s="9" t="n">
        <v>336267</v>
      </c>
      <c r="AO2436" s="11" t="n">
        <v>-0.06950000000000001</v>
      </c>
      <c r="AP2436" s="9" t="n">
        <v>352340</v>
      </c>
      <c r="AQ2436" s="9" t="n">
        <v>167</v>
      </c>
      <c r="AR2436" s="10" t="n"/>
      <c r="AS2436" s="6" t="n"/>
      <c r="AT2436" s="6" t="n"/>
      <c r="AU2436" s="12" t="inlineStr">
        <is>
          <t>https://www.bloomfieldhomes.com/new-homes/tx/anna/villages-of-hurricane-creek/</t>
        </is>
      </c>
      <c r="AV2436" s="6" t="inlineStr">
        <is>
          <t>https://www.bloomfieldhomes.com/new-homes/tx/anna/villages-of-hurricane-creek/</t>
        </is>
      </c>
      <c r="AW2436" s="6" t="inlineStr">
        <is>
          <t>h37845f42d</t>
        </is>
      </c>
      <c r="AX2436" s="6" t="inlineStr">
        <is>
          <t>2026-09-27</t>
        </is>
      </c>
    </row>
    <row r="2437">
      <c r="A2437" s="6" t="n">
        <v>2436</v>
      </c>
      <c r="B2437" s="6" t="inlineStr">
        <is>
          <t>dfw</t>
        </is>
      </c>
      <c r="C2437" s="6" t="inlineStr">
        <is>
          <t>dfw-villages-of-hurricane-creek</t>
        </is>
      </c>
      <c r="D2437" s="6" t="inlineStr">
        <is>
          <t>Villages of Hurricane Creek</t>
        </is>
      </c>
      <c r="E2437" s="6" t="inlineStr">
        <is>
          <t>Collin</t>
        </is>
      </c>
      <c r="F2437" s="6" t="inlineStr">
        <is>
          <t>Anna</t>
        </is>
      </c>
      <c r="G2437" s="6" t="inlineStr">
        <is>
          <t>75409</t>
        </is>
      </c>
      <c r="H2437" s="6" t="inlineStr">
        <is>
          <t>Centurion American</t>
        </is>
      </c>
      <c r="I2437" s="6" t="inlineStr">
        <is>
          <t>Anna ISD</t>
        </is>
      </c>
      <c r="J2437" s="6" t="inlineStr">
        <is>
          <t>Bloomfield Homes</t>
        </is>
      </c>
      <c r="K2437" s="6" t="inlineStr">
        <is>
          <t>b-dfw-bloomfield-homes</t>
        </is>
      </c>
      <c r="L2437" s="6" t="inlineStr">
        <is>
          <t>National builder</t>
        </is>
      </c>
      <c r="M2437" s="6" t="inlineStr">
        <is>
          <t>Yes</t>
        </is>
      </c>
      <c r="N2437" s="6" t="inlineStr">
        <is>
          <t>No</t>
        </is>
      </c>
      <c r="O2437" s="6" t="inlineStr">
        <is>
          <t>No</t>
        </is>
      </c>
      <c r="P2437" s="6" t="n"/>
      <c r="Q2437" s="6" t="inlineStr">
        <is>
          <t>dfw-villages-of-hurricane-creek#2</t>
        </is>
      </c>
      <c r="R2437" s="6" t="inlineStr">
        <is>
          <t>Classic Series</t>
        </is>
      </c>
      <c r="S2437" s="6" t="n"/>
      <c r="T2437" s="6" t="inlineStr">
        <is>
          <t>70, 90</t>
        </is>
      </c>
      <c r="U2437" s="6" t="inlineStr">
        <is>
          <t>Bellflower II</t>
        </is>
      </c>
      <c r="V2437" s="9" t="n">
        <v>679990</v>
      </c>
      <c r="W2437" s="10" t="n">
        <v>3774</v>
      </c>
      <c r="X2437" s="9">
        <f>IF(W2437&gt;0,V2437/W2437,"")</f>
        <v/>
      </c>
      <c r="Y2437" s="6" t="n">
        <v>5</v>
      </c>
      <c r="Z2437" s="6" t="n">
        <v>4</v>
      </c>
      <c r="AA2437" s="6" t="n">
        <v>1</v>
      </c>
      <c r="AB2437" s="6">
        <f>IF(Z2437="","",Z2437+0.5*N(AA2437))</f>
        <v/>
      </c>
      <c r="AC2437" s="6" t="n">
        <v>3</v>
      </c>
      <c r="AD2437" s="6" t="n">
        <v>2</v>
      </c>
      <c r="AE2437" s="6" t="inlineStr">
        <is>
          <t>ready</t>
        </is>
      </c>
      <c r="AF2437" s="6" t="inlineStr">
        <is>
          <t>Move-In Ready</t>
        </is>
      </c>
      <c r="AG2437" s="9" t="n">
        <v>751480</v>
      </c>
      <c r="AH2437" s="11">
        <f>IF(AG2437="","",1-V2437/AG2437)</f>
        <v/>
      </c>
      <c r="AI2437" s="9" t="n"/>
      <c r="AJ2437" s="6" t="n"/>
      <c r="AK2437" s="6" t="inlineStr">
        <is>
          <t>3312 Creek Meadow Drive</t>
        </is>
      </c>
      <c r="AL2437" s="6" t="n">
        <v>41.6</v>
      </c>
      <c r="AM2437" s="6" t="inlineStr">
        <is>
          <t>Dallas</t>
        </is>
      </c>
      <c r="AN2437" s="9" t="n">
        <v>336267</v>
      </c>
      <c r="AO2437" s="11" t="n">
        <v>-0.06950000000000001</v>
      </c>
      <c r="AP2437" s="9" t="n">
        <v>352340</v>
      </c>
      <c r="AQ2437" s="9" t="n">
        <v>167</v>
      </c>
      <c r="AR2437" s="10" t="n"/>
      <c r="AS2437" s="6" t="n"/>
      <c r="AT2437" s="6" t="n"/>
      <c r="AU2437" s="12" t="inlineStr">
        <is>
          <t>https://www.bloomfieldhomes.com/new-homes/tx/anna/villages-of-hurricane-creek/</t>
        </is>
      </c>
      <c r="AV2437" s="6" t="inlineStr">
        <is>
          <t>https://www.bloomfieldhomes.com/new-homes/tx/anna/villages-of-hurricane-creek/</t>
        </is>
      </c>
      <c r="AW2437" s="6" t="inlineStr">
        <is>
          <t>he34cdfe60</t>
        </is>
      </c>
      <c r="AX2437" s="6" t="inlineStr">
        <is>
          <t>2026-09-27</t>
        </is>
      </c>
    </row>
    <row r="2438">
      <c r="A2438" s="6" t="n">
        <v>2437</v>
      </c>
      <c r="B2438" s="6" t="inlineStr">
        <is>
          <t>dfw</t>
        </is>
      </c>
      <c r="C2438" s="6" t="inlineStr">
        <is>
          <t>dfw-villages-of-hurricane-creek</t>
        </is>
      </c>
      <c r="D2438" s="6" t="inlineStr">
        <is>
          <t>Villages of Hurricane Creek</t>
        </is>
      </c>
      <c r="E2438" s="6" t="inlineStr">
        <is>
          <t>Collin</t>
        </is>
      </c>
      <c r="F2438" s="6" t="inlineStr">
        <is>
          <t>Anna</t>
        </is>
      </c>
      <c r="G2438" s="6" t="inlineStr">
        <is>
          <t>75409</t>
        </is>
      </c>
      <c r="H2438" s="6" t="inlineStr">
        <is>
          <t>Centurion American</t>
        </is>
      </c>
      <c r="I2438" s="6" t="inlineStr">
        <is>
          <t>Anna ISD</t>
        </is>
      </c>
      <c r="J2438" s="6" t="inlineStr">
        <is>
          <t>Bloomfield Homes</t>
        </is>
      </c>
      <c r="K2438" s="6" t="inlineStr">
        <is>
          <t>b-dfw-bloomfield-homes</t>
        </is>
      </c>
      <c r="L2438" s="6" t="inlineStr">
        <is>
          <t>National builder</t>
        </is>
      </c>
      <c r="M2438" s="6" t="inlineStr">
        <is>
          <t>Yes</t>
        </is>
      </c>
      <c r="N2438" s="6" t="inlineStr">
        <is>
          <t>No</t>
        </is>
      </c>
      <c r="O2438" s="6" t="inlineStr">
        <is>
          <t>No</t>
        </is>
      </c>
      <c r="P2438" s="6" t="n"/>
      <c r="Q2438" s="6" t="inlineStr">
        <is>
          <t>dfw-villages-of-hurricane-creek#2</t>
        </is>
      </c>
      <c r="R2438" s="6" t="inlineStr">
        <is>
          <t>Classic Series</t>
        </is>
      </c>
      <c r="S2438" s="6" t="n"/>
      <c r="T2438" s="6" t="inlineStr">
        <is>
          <t>70, 90</t>
        </is>
      </c>
      <c r="U2438" s="6" t="inlineStr">
        <is>
          <t>Spring Cress II</t>
        </is>
      </c>
      <c r="V2438" s="9" t="n">
        <v>636990</v>
      </c>
      <c r="W2438" s="10" t="n">
        <v>3481</v>
      </c>
      <c r="X2438" s="9">
        <f>IF(W2438&gt;0,V2438/W2438,"")</f>
        <v/>
      </c>
      <c r="Y2438" s="6" t="n">
        <v>5</v>
      </c>
      <c r="Z2438" s="6" t="n">
        <v>4</v>
      </c>
      <c r="AA2438" s="6" t="n"/>
      <c r="AB2438" s="6">
        <f>IF(Z2438="","",Z2438+0.5*N(AA2438))</f>
        <v/>
      </c>
      <c r="AC2438" s="6" t="n">
        <v>3</v>
      </c>
      <c r="AD2438" s="6" t="n">
        <v>2</v>
      </c>
      <c r="AE2438" s="6" t="inlineStr">
        <is>
          <t>ready</t>
        </is>
      </c>
      <c r="AF2438" s="6" t="inlineStr">
        <is>
          <t>Move-In Ready</t>
        </is>
      </c>
      <c r="AG2438" s="9" t="n">
        <v>683261</v>
      </c>
      <c r="AH2438" s="11">
        <f>IF(AG2438="","",1-V2438/AG2438)</f>
        <v/>
      </c>
      <c r="AI2438" s="9" t="n"/>
      <c r="AJ2438" s="6" t="n"/>
      <c r="AK2438" s="6" t="inlineStr">
        <is>
          <t>3336 Lakeshore Drive</t>
        </is>
      </c>
      <c r="AL2438" s="6" t="n">
        <v>41.6</v>
      </c>
      <c r="AM2438" s="6" t="inlineStr">
        <is>
          <t>Dallas</t>
        </is>
      </c>
      <c r="AN2438" s="9" t="n">
        <v>336267</v>
      </c>
      <c r="AO2438" s="11" t="n">
        <v>-0.06950000000000001</v>
      </c>
      <c r="AP2438" s="9" t="n">
        <v>352340</v>
      </c>
      <c r="AQ2438" s="9" t="n">
        <v>167</v>
      </c>
      <c r="AR2438" s="10" t="n"/>
      <c r="AS2438" s="6" t="n"/>
      <c r="AT2438" s="6" t="n"/>
      <c r="AU2438" s="12" t="inlineStr">
        <is>
          <t>https://www.bloomfieldhomes.com/new-homes/tx/anna/villages-of-hurricane-creek/</t>
        </is>
      </c>
      <c r="AV2438" s="6" t="inlineStr">
        <is>
          <t>https://www.bloomfieldhomes.com/new-homes/tx/anna/villages-of-hurricane-creek/</t>
        </is>
      </c>
      <c r="AW2438" s="6" t="inlineStr">
        <is>
          <t>h63c1b6d71</t>
        </is>
      </c>
      <c r="AX2438" s="6" t="inlineStr">
        <is>
          <t>2026-09-27</t>
        </is>
      </c>
    </row>
    <row r="2439">
      <c r="A2439" s="6" t="n">
        <v>2438</v>
      </c>
      <c r="B2439" s="6" t="inlineStr">
        <is>
          <t>dfw</t>
        </is>
      </c>
      <c r="C2439" s="6" t="inlineStr">
        <is>
          <t>dfw-villages-of-hurricane-creek</t>
        </is>
      </c>
      <c r="D2439" s="6" t="inlineStr">
        <is>
          <t>Villages of Hurricane Creek</t>
        </is>
      </c>
      <c r="E2439" s="6" t="inlineStr">
        <is>
          <t>Collin</t>
        </is>
      </c>
      <c r="F2439" s="6" t="inlineStr">
        <is>
          <t>Anna</t>
        </is>
      </c>
      <c r="G2439" s="6" t="inlineStr">
        <is>
          <t>75409</t>
        </is>
      </c>
      <c r="H2439" s="6" t="inlineStr">
        <is>
          <t>Centurion American</t>
        </is>
      </c>
      <c r="I2439" s="6" t="inlineStr">
        <is>
          <t>Anna ISD</t>
        </is>
      </c>
      <c r="J2439" s="6" t="inlineStr">
        <is>
          <t>Bloomfield Homes</t>
        </is>
      </c>
      <c r="K2439" s="6" t="inlineStr">
        <is>
          <t>b-dfw-bloomfield-homes</t>
        </is>
      </c>
      <c r="L2439" s="6" t="inlineStr">
        <is>
          <t>National builder</t>
        </is>
      </c>
      <c r="M2439" s="6" t="inlineStr">
        <is>
          <t>Yes</t>
        </is>
      </c>
      <c r="N2439" s="6" t="inlineStr">
        <is>
          <t>No</t>
        </is>
      </c>
      <c r="O2439" s="6" t="inlineStr">
        <is>
          <t>No</t>
        </is>
      </c>
      <c r="P2439" s="6" t="n"/>
      <c r="Q2439" s="6" t="inlineStr">
        <is>
          <t>dfw-villages-of-hurricane-creek#2</t>
        </is>
      </c>
      <c r="R2439" s="6" t="inlineStr">
        <is>
          <t>Classic Series</t>
        </is>
      </c>
      <c r="S2439" s="6" t="n"/>
      <c r="T2439" s="6" t="inlineStr">
        <is>
          <t>70, 90</t>
        </is>
      </c>
      <c r="U2439" s="6" t="inlineStr">
        <is>
          <t>Magnolia II</t>
        </is>
      </c>
      <c r="V2439" s="9" t="n">
        <v>649990</v>
      </c>
      <c r="W2439" s="10" t="n">
        <v>3435</v>
      </c>
      <c r="X2439" s="9">
        <f>IF(W2439&gt;0,V2439/W2439,"")</f>
        <v/>
      </c>
      <c r="Y2439" s="6" t="n">
        <v>4</v>
      </c>
      <c r="Z2439" s="6" t="n">
        <v>3</v>
      </c>
      <c r="AA2439" s="6" t="n">
        <v>1</v>
      </c>
      <c r="AB2439" s="6">
        <f>IF(Z2439="","",Z2439+0.5*N(AA2439))</f>
        <v/>
      </c>
      <c r="AC2439" s="6" t="n">
        <v>2</v>
      </c>
      <c r="AD2439" s="6" t="n">
        <v>2</v>
      </c>
      <c r="AE2439" s="6" t="inlineStr">
        <is>
          <t>ready</t>
        </is>
      </c>
      <c r="AF2439" s="6" t="inlineStr">
        <is>
          <t>Move-In Ready</t>
        </is>
      </c>
      <c r="AG2439" s="9" t="n">
        <v>716626</v>
      </c>
      <c r="AH2439" s="11">
        <f>IF(AG2439="","",1-V2439/AG2439)</f>
        <v/>
      </c>
      <c r="AI2439" s="9" t="n"/>
      <c r="AJ2439" s="6" t="n"/>
      <c r="AK2439" s="6" t="inlineStr">
        <is>
          <t>3305 Lakeland Lane</t>
        </is>
      </c>
      <c r="AL2439" s="6" t="n">
        <v>41.6</v>
      </c>
      <c r="AM2439" s="6" t="inlineStr">
        <is>
          <t>Dallas</t>
        </is>
      </c>
      <c r="AN2439" s="9" t="n">
        <v>336267</v>
      </c>
      <c r="AO2439" s="11" t="n">
        <v>-0.06950000000000001</v>
      </c>
      <c r="AP2439" s="9" t="n">
        <v>352340</v>
      </c>
      <c r="AQ2439" s="9" t="n">
        <v>167</v>
      </c>
      <c r="AR2439" s="10" t="n"/>
      <c r="AS2439" s="6" t="n"/>
      <c r="AT2439" s="6" t="n"/>
      <c r="AU2439" s="12" t="inlineStr">
        <is>
          <t>https://www.bloomfieldhomes.com/new-homes/tx/anna/villages-of-hurricane-creek/</t>
        </is>
      </c>
      <c r="AV2439" s="6" t="inlineStr">
        <is>
          <t>https://www.bloomfieldhomes.com/new-homes/tx/anna/villages-of-hurricane-creek/</t>
        </is>
      </c>
      <c r="AW2439" s="6" t="inlineStr">
        <is>
          <t>hf0e536836</t>
        </is>
      </c>
      <c r="AX2439" s="6" t="inlineStr">
        <is>
          <t>2026-09-27</t>
        </is>
      </c>
    </row>
    <row r="2440">
      <c r="A2440" s="6" t="n">
        <v>2439</v>
      </c>
      <c r="B2440" s="6" t="inlineStr">
        <is>
          <t>dfw</t>
        </is>
      </c>
      <c r="C2440" s="6" t="inlineStr">
        <is>
          <t>dfw-villages-of-hurricane-creek</t>
        </is>
      </c>
      <c r="D2440" s="6" t="inlineStr">
        <is>
          <t>Villages of Hurricane Creek</t>
        </is>
      </c>
      <c r="E2440" s="6" t="inlineStr">
        <is>
          <t>Collin</t>
        </is>
      </c>
      <c r="F2440" s="6" t="inlineStr">
        <is>
          <t>Anna</t>
        </is>
      </c>
      <c r="G2440" s="6" t="inlineStr">
        <is>
          <t>75409</t>
        </is>
      </c>
      <c r="H2440" s="6" t="inlineStr">
        <is>
          <t>Centurion American</t>
        </is>
      </c>
      <c r="I2440" s="6" t="inlineStr">
        <is>
          <t>Anna ISD</t>
        </is>
      </c>
      <c r="J2440" s="6" t="inlineStr">
        <is>
          <t>Bloomfield Homes</t>
        </is>
      </c>
      <c r="K2440" s="6" t="inlineStr">
        <is>
          <t>b-dfw-bloomfield-homes</t>
        </is>
      </c>
      <c r="L2440" s="6" t="inlineStr">
        <is>
          <t>National builder</t>
        </is>
      </c>
      <c r="M2440" s="6" t="inlineStr">
        <is>
          <t>Yes</t>
        </is>
      </c>
      <c r="N2440" s="6" t="inlineStr">
        <is>
          <t>No</t>
        </is>
      </c>
      <c r="O2440" s="6" t="inlineStr">
        <is>
          <t>No</t>
        </is>
      </c>
      <c r="P2440" s="6" t="n"/>
      <c r="Q2440" s="6" t="inlineStr">
        <is>
          <t>dfw-villages-of-hurricane-creek#2</t>
        </is>
      </c>
      <c r="R2440" s="6" t="inlineStr">
        <is>
          <t>Classic Series</t>
        </is>
      </c>
      <c r="S2440" s="6" t="n"/>
      <c r="T2440" s="6" t="inlineStr">
        <is>
          <t>70, 90</t>
        </is>
      </c>
      <c r="U2440" s="6" t="inlineStr">
        <is>
          <t>Seaberry</t>
        </is>
      </c>
      <c r="V2440" s="9" t="n">
        <v>634990</v>
      </c>
      <c r="W2440" s="10" t="n">
        <v>3485</v>
      </c>
      <c r="X2440" s="9">
        <f>IF(W2440&gt;0,V2440/W2440,"")</f>
        <v/>
      </c>
      <c r="Y2440" s="6" t="n">
        <v>5</v>
      </c>
      <c r="Z2440" s="6" t="n">
        <v>4</v>
      </c>
      <c r="AA2440" s="6" t="n"/>
      <c r="AB2440" s="6">
        <f>IF(Z2440="","",Z2440+0.5*N(AA2440))</f>
        <v/>
      </c>
      <c r="AC2440" s="6" t="n">
        <v>2</v>
      </c>
      <c r="AD2440" s="6" t="n">
        <v>2</v>
      </c>
      <c r="AE2440" s="6" t="inlineStr">
        <is>
          <t>under construction</t>
        </is>
      </c>
      <c r="AF2440" s="6" t="inlineStr">
        <is>
          <t>Available October 2026</t>
        </is>
      </c>
      <c r="AG2440" s="9" t="n">
        <v>689904</v>
      </c>
      <c r="AH2440" s="11">
        <f>IF(AG2440="","",1-V2440/AG2440)</f>
        <v/>
      </c>
      <c r="AI2440" s="9" t="n"/>
      <c r="AJ2440" s="6" t="n"/>
      <c r="AK2440" s="6" t="inlineStr">
        <is>
          <t>3316 Creek Meadow Drive</t>
        </is>
      </c>
      <c r="AL2440" s="6" t="n">
        <v>41.6</v>
      </c>
      <c r="AM2440" s="6" t="inlineStr">
        <is>
          <t>Dallas</t>
        </is>
      </c>
      <c r="AN2440" s="9" t="n">
        <v>336267</v>
      </c>
      <c r="AO2440" s="11" t="n">
        <v>-0.06950000000000001</v>
      </c>
      <c r="AP2440" s="9" t="n">
        <v>352340</v>
      </c>
      <c r="AQ2440" s="9" t="n">
        <v>167</v>
      </c>
      <c r="AR2440" s="10" t="n"/>
      <c r="AS2440" s="6" t="n"/>
      <c r="AT2440" s="6" t="n"/>
      <c r="AU2440" s="12" t="inlineStr">
        <is>
          <t>https://www.bloomfieldhomes.com/new-homes/tx/anna/villages-of-hurricane-creek/</t>
        </is>
      </c>
      <c r="AV2440" s="6" t="inlineStr">
        <is>
          <t>https://www.bloomfieldhomes.com/new-homes/tx/anna/villages-of-hurricane-creek/</t>
        </is>
      </c>
      <c r="AW2440" s="6" t="inlineStr">
        <is>
          <t>ha1ece844f</t>
        </is>
      </c>
      <c r="AX2440" s="6" t="inlineStr">
        <is>
          <t>2026-09-27</t>
        </is>
      </c>
    </row>
    <row r="2441">
      <c r="A2441" s="6" t="n">
        <v>2440</v>
      </c>
      <c r="B2441" s="6" t="inlineStr">
        <is>
          <t>dfw</t>
        </is>
      </c>
      <c r="C2441" s="6" t="inlineStr">
        <is>
          <t>dfw-villages-of-hurricane-creek</t>
        </is>
      </c>
      <c r="D2441" s="6" t="inlineStr">
        <is>
          <t>Villages of Hurricane Creek</t>
        </is>
      </c>
      <c r="E2441" s="6" t="inlineStr">
        <is>
          <t>Collin</t>
        </is>
      </c>
      <c r="F2441" s="6" t="inlineStr">
        <is>
          <t>Anna</t>
        </is>
      </c>
      <c r="G2441" s="6" t="inlineStr">
        <is>
          <t>75409</t>
        </is>
      </c>
      <c r="H2441" s="6" t="inlineStr">
        <is>
          <t>Centurion American</t>
        </is>
      </c>
      <c r="I2441" s="6" t="inlineStr">
        <is>
          <t>Anna ISD</t>
        </is>
      </c>
      <c r="J2441" s="6" t="inlineStr">
        <is>
          <t>Beazer Homes</t>
        </is>
      </c>
      <c r="K2441" s="6" t="inlineStr">
        <is>
          <t>b-dfw-beazer-homes</t>
        </is>
      </c>
      <c r="L2441" s="6" t="inlineStr">
        <is>
          <t>National builder</t>
        </is>
      </c>
      <c r="M2441" s="6" t="inlineStr">
        <is>
          <t>Yes</t>
        </is>
      </c>
      <c r="N2441" s="6" t="inlineStr">
        <is>
          <t>No</t>
        </is>
      </c>
      <c r="O2441" s="6" t="inlineStr">
        <is>
          <t>No</t>
        </is>
      </c>
      <c r="P2441" s="6" t="inlineStr">
        <is>
          <t>Beazer Homes</t>
        </is>
      </c>
      <c r="Q2441" s="6" t="inlineStr">
        <is>
          <t>dfw-villages-of-hurricane-creek#3</t>
        </is>
      </c>
      <c r="R2441" s="6" t="n"/>
      <c r="S2441" s="6" t="n"/>
      <c r="T2441" s="6" t="inlineStr"/>
      <c r="U2441" s="6" t="inlineStr">
        <is>
          <t>Teton</t>
        </is>
      </c>
      <c r="V2441" s="9" t="n">
        <v>339990</v>
      </c>
      <c r="W2441" s="10" t="n">
        <v>2052</v>
      </c>
      <c r="X2441" s="9">
        <f>IF(W2441&gt;0,V2441/W2441,"")</f>
        <v/>
      </c>
      <c r="Y2441" s="6" t="n">
        <v>4</v>
      </c>
      <c r="Z2441" s="6" t="n">
        <v>2</v>
      </c>
      <c r="AA2441" s="6" t="n"/>
      <c r="AB2441" s="6">
        <f>IF(Z2441="","",Z2441+0.5*N(AA2441))</f>
        <v/>
      </c>
      <c r="AC2441" s="6" t="n"/>
      <c r="AD2441" s="6" t="n"/>
      <c r="AE2441" s="6" t="inlineStr">
        <is>
          <t>ready</t>
        </is>
      </c>
      <c r="AF2441" s="6" t="inlineStr">
        <is>
          <t>Available Now</t>
        </is>
      </c>
      <c r="AG2441" s="9" t="n">
        <v>413417</v>
      </c>
      <c r="AH2441" s="11">
        <f>IF(AG2441="","",1-V2441/AG2441)</f>
        <v/>
      </c>
      <c r="AI2441" s="9" t="n"/>
      <c r="AJ2441" s="6" t="inlineStr">
        <is>
          <t>Move In Ready Starts with Free Appliances.</t>
        </is>
      </c>
      <c r="AK2441" s="6" t="inlineStr">
        <is>
          <t>3029 Flintrock Lane</t>
        </is>
      </c>
      <c r="AL2441" s="6" t="n">
        <v>41.6</v>
      </c>
      <c r="AM2441" s="6" t="inlineStr">
        <is>
          <t>Dallas</t>
        </is>
      </c>
      <c r="AN2441" s="9" t="n">
        <v>336267</v>
      </c>
      <c r="AO2441" s="11" t="n">
        <v>-0.06950000000000001</v>
      </c>
      <c r="AP2441" s="9" t="n">
        <v>352340</v>
      </c>
      <c r="AQ2441" s="9" t="n">
        <v>167</v>
      </c>
      <c r="AR2441" s="10" t="n"/>
      <c r="AS2441" s="6" t="n"/>
      <c r="AT2441" s="6" t="n"/>
      <c r="AU2441" s="12" t="inlineStr">
        <is>
          <t>https://www.beazer.com/dallas-TX/anna/the-villages-of-hurricane-creek</t>
        </is>
      </c>
      <c r="AV2441" s="6" t="inlineStr">
        <is>
          <t>https://www.beazer.com/dallas-TX/anna/the-villages-of-hurricane-creek</t>
        </is>
      </c>
      <c r="AW2441" s="6" t="inlineStr">
        <is>
          <t>h786cbdead</t>
        </is>
      </c>
      <c r="AX2441" s="6" t="inlineStr">
        <is>
          <t>2026-09-27</t>
        </is>
      </c>
    </row>
    <row r="2442">
      <c r="A2442" s="6" t="n">
        <v>2441</v>
      </c>
      <c r="B2442" s="6" t="inlineStr">
        <is>
          <t>dfw</t>
        </is>
      </c>
      <c r="C2442" s="6" t="inlineStr">
        <is>
          <t>dfw-villages-of-hurricane-creek</t>
        </is>
      </c>
      <c r="D2442" s="6" t="inlineStr">
        <is>
          <t>Villages of Hurricane Creek</t>
        </is>
      </c>
      <c r="E2442" s="6" t="inlineStr">
        <is>
          <t>Collin</t>
        </is>
      </c>
      <c r="F2442" s="6" t="inlineStr">
        <is>
          <t>Anna</t>
        </is>
      </c>
      <c r="G2442" s="6" t="inlineStr">
        <is>
          <t>75409</t>
        </is>
      </c>
      <c r="H2442" s="6" t="inlineStr">
        <is>
          <t>Centurion American</t>
        </is>
      </c>
      <c r="I2442" s="6" t="inlineStr">
        <is>
          <t>Anna ISD</t>
        </is>
      </c>
      <c r="J2442" s="6" t="inlineStr">
        <is>
          <t>Beazer Homes</t>
        </is>
      </c>
      <c r="K2442" s="6" t="inlineStr">
        <is>
          <t>b-dfw-beazer-homes</t>
        </is>
      </c>
      <c r="L2442" s="6" t="inlineStr">
        <is>
          <t>National builder</t>
        </is>
      </c>
      <c r="M2442" s="6" t="inlineStr">
        <is>
          <t>Yes</t>
        </is>
      </c>
      <c r="N2442" s="6" t="inlineStr">
        <is>
          <t>No</t>
        </is>
      </c>
      <c r="O2442" s="6" t="inlineStr">
        <is>
          <t>No</t>
        </is>
      </c>
      <c r="P2442" s="6" t="inlineStr">
        <is>
          <t>Beazer Homes</t>
        </is>
      </c>
      <c r="Q2442" s="6" t="inlineStr">
        <is>
          <t>dfw-villages-of-hurricane-creek#3</t>
        </is>
      </c>
      <c r="R2442" s="6" t="n"/>
      <c r="S2442" s="6" t="n"/>
      <c r="T2442" s="6" t="inlineStr"/>
      <c r="U2442" s="6" t="inlineStr">
        <is>
          <t>Berkshire</t>
        </is>
      </c>
      <c r="V2442" s="9" t="n">
        <v>386594</v>
      </c>
      <c r="W2442" s="10" t="n">
        <v>2323</v>
      </c>
      <c r="X2442" s="9">
        <f>IF(W2442&gt;0,V2442/W2442,"")</f>
        <v/>
      </c>
      <c r="Y2442" s="6" t="n">
        <v>4</v>
      </c>
      <c r="Z2442" s="6" t="n">
        <v>2</v>
      </c>
      <c r="AA2442" s="6" t="n">
        <v>1</v>
      </c>
      <c r="AB2442" s="6">
        <f>IF(Z2442="","",Z2442+0.5*N(AA2442))</f>
        <v/>
      </c>
      <c r="AC2442" s="6" t="n"/>
      <c r="AD2442" s="6" t="n"/>
      <c r="AE2442" s="6" t="inlineStr">
        <is>
          <t>ready</t>
        </is>
      </c>
      <c r="AF2442" s="6" t="inlineStr">
        <is>
          <t>Available Now</t>
        </is>
      </c>
      <c r="AG2442" s="9" t="n">
        <v>411594</v>
      </c>
      <c r="AH2442" s="11">
        <f>IF(AG2442="","",1-V2442/AG2442)</f>
        <v/>
      </c>
      <c r="AI2442" s="9" t="n"/>
      <c r="AJ2442" s="6" t="inlineStr">
        <is>
          <t>Move In Ready Starts with Free Appliances.</t>
        </is>
      </c>
      <c r="AK2442" s="6" t="inlineStr">
        <is>
          <t>3173 Ashbrook Lane</t>
        </is>
      </c>
      <c r="AL2442" s="6" t="n">
        <v>41.6</v>
      </c>
      <c r="AM2442" s="6" t="inlineStr">
        <is>
          <t>Dallas</t>
        </is>
      </c>
      <c r="AN2442" s="9" t="n">
        <v>336267</v>
      </c>
      <c r="AO2442" s="11" t="n">
        <v>-0.06950000000000001</v>
      </c>
      <c r="AP2442" s="9" t="n">
        <v>352340</v>
      </c>
      <c r="AQ2442" s="9" t="n">
        <v>167</v>
      </c>
      <c r="AR2442" s="10" t="n"/>
      <c r="AS2442" s="6" t="n"/>
      <c r="AT2442" s="6" t="n"/>
      <c r="AU2442" s="12" t="inlineStr">
        <is>
          <t>https://www.beazer.com/dallas-TX/anna/the-villages-of-hurricane-creek</t>
        </is>
      </c>
      <c r="AV2442" s="6" t="inlineStr">
        <is>
          <t>https://www.beazer.com/dallas-TX/anna/the-villages-of-hurricane-creek</t>
        </is>
      </c>
      <c r="AW2442" s="6" t="inlineStr">
        <is>
          <t>h6f13dfc93</t>
        </is>
      </c>
      <c r="AX2442" s="6" t="inlineStr">
        <is>
          <t>2026-09-27</t>
        </is>
      </c>
    </row>
    <row r="2443">
      <c r="A2443" s="6" t="n">
        <v>2442</v>
      </c>
      <c r="B2443" s="6" t="inlineStr">
        <is>
          <t>dfw</t>
        </is>
      </c>
      <c r="C2443" s="6" t="inlineStr">
        <is>
          <t>dfw-villages-of-hurricane-creek</t>
        </is>
      </c>
      <c r="D2443" s="6" t="inlineStr">
        <is>
          <t>Villages of Hurricane Creek</t>
        </is>
      </c>
      <c r="E2443" s="6" t="inlineStr">
        <is>
          <t>Collin</t>
        </is>
      </c>
      <c r="F2443" s="6" t="inlineStr">
        <is>
          <t>Anna</t>
        </is>
      </c>
      <c r="G2443" s="6" t="inlineStr">
        <is>
          <t>75409</t>
        </is>
      </c>
      <c r="H2443" s="6" t="inlineStr">
        <is>
          <t>Centurion American</t>
        </is>
      </c>
      <c r="I2443" s="6" t="inlineStr">
        <is>
          <t>Anna ISD</t>
        </is>
      </c>
      <c r="J2443" s="6" t="inlineStr">
        <is>
          <t>Beazer Homes</t>
        </is>
      </c>
      <c r="K2443" s="6" t="inlineStr">
        <is>
          <t>b-dfw-beazer-homes</t>
        </is>
      </c>
      <c r="L2443" s="6" t="inlineStr">
        <is>
          <t>National builder</t>
        </is>
      </c>
      <c r="M2443" s="6" t="inlineStr">
        <is>
          <t>Yes</t>
        </is>
      </c>
      <c r="N2443" s="6" t="inlineStr">
        <is>
          <t>No</t>
        </is>
      </c>
      <c r="O2443" s="6" t="inlineStr">
        <is>
          <t>No</t>
        </is>
      </c>
      <c r="P2443" s="6" t="inlineStr">
        <is>
          <t>Beazer Homes</t>
        </is>
      </c>
      <c r="Q2443" s="6" t="inlineStr">
        <is>
          <t>dfw-villages-of-hurricane-creek#3</t>
        </is>
      </c>
      <c r="R2443" s="6" t="n"/>
      <c r="S2443" s="6" t="n"/>
      <c r="T2443" s="6" t="inlineStr"/>
      <c r="U2443" s="6" t="inlineStr">
        <is>
          <t>Cascade</t>
        </is>
      </c>
      <c r="V2443" s="9" t="n">
        <v>389234</v>
      </c>
      <c r="W2443" s="10" t="n">
        <v>2605</v>
      </c>
      <c r="X2443" s="9">
        <f>IF(W2443&gt;0,V2443/W2443,"")</f>
        <v/>
      </c>
      <c r="Y2443" s="6" t="n">
        <v>4</v>
      </c>
      <c r="Z2443" s="6" t="n">
        <v>2</v>
      </c>
      <c r="AA2443" s="6" t="n">
        <v>1</v>
      </c>
      <c r="AB2443" s="6">
        <f>IF(Z2443="","",Z2443+0.5*N(AA2443))</f>
        <v/>
      </c>
      <c r="AC2443" s="6" t="n"/>
      <c r="AD2443" s="6" t="n"/>
      <c r="AE2443" s="6" t="inlineStr">
        <is>
          <t>ready</t>
        </is>
      </c>
      <c r="AF2443" s="6" t="inlineStr">
        <is>
          <t>Available Now</t>
        </is>
      </c>
      <c r="AG2443" s="9" t="n">
        <v>429234</v>
      </c>
      <c r="AH2443" s="11">
        <f>IF(AG2443="","",1-V2443/AG2443)</f>
        <v/>
      </c>
      <c r="AI2443" s="9" t="n"/>
      <c r="AJ2443" s="6" t="inlineStr">
        <is>
          <t>Move In Ready Starts with Free Appliances.</t>
        </is>
      </c>
      <c r="AK2443" s="6" t="inlineStr">
        <is>
          <t>3177 Ashbrook Lane</t>
        </is>
      </c>
      <c r="AL2443" s="6" t="n">
        <v>41.6</v>
      </c>
      <c r="AM2443" s="6" t="inlineStr">
        <is>
          <t>Dallas</t>
        </is>
      </c>
      <c r="AN2443" s="9" t="n">
        <v>336267</v>
      </c>
      <c r="AO2443" s="11" t="n">
        <v>-0.06950000000000001</v>
      </c>
      <c r="AP2443" s="9" t="n">
        <v>352340</v>
      </c>
      <c r="AQ2443" s="9" t="n">
        <v>167</v>
      </c>
      <c r="AR2443" s="10" t="n"/>
      <c r="AS2443" s="6" t="n"/>
      <c r="AT2443" s="6" t="n"/>
      <c r="AU2443" s="12" t="inlineStr">
        <is>
          <t>https://www.beazer.com/dallas-TX/anna/the-villages-of-hurricane-creek</t>
        </is>
      </c>
      <c r="AV2443" s="6" t="inlineStr">
        <is>
          <t>https://www.beazer.com/dallas-TX/anna/the-villages-of-hurricane-creek</t>
        </is>
      </c>
      <c r="AW2443" s="6" t="inlineStr">
        <is>
          <t>hddba3e458</t>
        </is>
      </c>
      <c r="AX2443" s="6" t="inlineStr">
        <is>
          <t>2026-09-27</t>
        </is>
      </c>
    </row>
    <row r="2444">
      <c r="A2444" s="6" t="n">
        <v>2443</v>
      </c>
      <c r="B2444" s="6" t="inlineStr">
        <is>
          <t>dfw</t>
        </is>
      </c>
      <c r="C2444" s="6" t="inlineStr">
        <is>
          <t>dfw-villages-of-hurricane-creek</t>
        </is>
      </c>
      <c r="D2444" s="6" t="inlineStr">
        <is>
          <t>Villages of Hurricane Creek</t>
        </is>
      </c>
      <c r="E2444" s="6" t="inlineStr">
        <is>
          <t>Collin</t>
        </is>
      </c>
      <c r="F2444" s="6" t="inlineStr">
        <is>
          <t>Anna</t>
        </is>
      </c>
      <c r="G2444" s="6" t="inlineStr">
        <is>
          <t>75409</t>
        </is>
      </c>
      <c r="H2444" s="6" t="inlineStr">
        <is>
          <t>Centurion American</t>
        </is>
      </c>
      <c r="I2444" s="6" t="inlineStr">
        <is>
          <t>Anna ISD</t>
        </is>
      </c>
      <c r="J2444" s="6" t="inlineStr">
        <is>
          <t>Beazer Homes</t>
        </is>
      </c>
      <c r="K2444" s="6" t="inlineStr">
        <is>
          <t>b-dfw-beazer-homes</t>
        </is>
      </c>
      <c r="L2444" s="6" t="inlineStr">
        <is>
          <t>National builder</t>
        </is>
      </c>
      <c r="M2444" s="6" t="inlineStr">
        <is>
          <t>Yes</t>
        </is>
      </c>
      <c r="N2444" s="6" t="inlineStr">
        <is>
          <t>No</t>
        </is>
      </c>
      <c r="O2444" s="6" t="inlineStr">
        <is>
          <t>No</t>
        </is>
      </c>
      <c r="P2444" s="6" t="inlineStr">
        <is>
          <t>Beazer Homes</t>
        </is>
      </c>
      <c r="Q2444" s="6" t="inlineStr">
        <is>
          <t>dfw-villages-of-hurricane-creek#3</t>
        </is>
      </c>
      <c r="R2444" s="6" t="n"/>
      <c r="S2444" s="6" t="n"/>
      <c r="T2444" s="6" t="inlineStr"/>
      <c r="U2444" s="6" t="inlineStr">
        <is>
          <t>Cascade</t>
        </is>
      </c>
      <c r="V2444" s="9" t="n">
        <v>397741</v>
      </c>
      <c r="W2444" s="10" t="n">
        <v>2605</v>
      </c>
      <c r="X2444" s="9">
        <f>IF(W2444&gt;0,V2444/W2444,"")</f>
        <v/>
      </c>
      <c r="Y2444" s="6" t="n">
        <v>4</v>
      </c>
      <c r="Z2444" s="6" t="n">
        <v>2</v>
      </c>
      <c r="AA2444" s="6" t="n">
        <v>1</v>
      </c>
      <c r="AB2444" s="6">
        <f>IF(Z2444="","",Z2444+0.5*N(AA2444))</f>
        <v/>
      </c>
      <c r="AC2444" s="6" t="n"/>
      <c r="AD2444" s="6" t="n"/>
      <c r="AE2444" s="6" t="inlineStr">
        <is>
          <t>ready</t>
        </is>
      </c>
      <c r="AF2444" s="6" t="inlineStr">
        <is>
          <t>Available Now</t>
        </is>
      </c>
      <c r="AG2444" s="9" t="n">
        <v>432741</v>
      </c>
      <c r="AH2444" s="11">
        <f>IF(AG2444="","",1-V2444/AG2444)</f>
        <v/>
      </c>
      <c r="AI2444" s="9" t="n"/>
      <c r="AJ2444" s="6" t="inlineStr">
        <is>
          <t>Move In Ready Starts with Free Appliances.</t>
        </is>
      </c>
      <c r="AK2444" s="6" t="inlineStr">
        <is>
          <t>3053 Hollybrook Lane</t>
        </is>
      </c>
      <c r="AL2444" s="6" t="n">
        <v>41.6</v>
      </c>
      <c r="AM2444" s="6" t="inlineStr">
        <is>
          <t>Dallas</t>
        </is>
      </c>
      <c r="AN2444" s="9" t="n">
        <v>336267</v>
      </c>
      <c r="AO2444" s="11" t="n">
        <v>-0.06950000000000001</v>
      </c>
      <c r="AP2444" s="9" t="n">
        <v>352340</v>
      </c>
      <c r="AQ2444" s="9" t="n">
        <v>167</v>
      </c>
      <c r="AR2444" s="10" t="n"/>
      <c r="AS2444" s="6" t="n"/>
      <c r="AT2444" s="6" t="n"/>
      <c r="AU2444" s="12" t="inlineStr">
        <is>
          <t>https://www.beazer.com/dallas-TX/anna/the-villages-of-hurricane-creek</t>
        </is>
      </c>
      <c r="AV2444" s="6" t="inlineStr">
        <is>
          <t>https://www.beazer.com/dallas-TX/anna/the-villages-of-hurricane-creek</t>
        </is>
      </c>
      <c r="AW2444" s="6" t="inlineStr">
        <is>
          <t>h3113547d4</t>
        </is>
      </c>
      <c r="AX2444" s="6" t="inlineStr">
        <is>
          <t>2026-09-27</t>
        </is>
      </c>
    </row>
    <row r="2445">
      <c r="A2445" s="6" t="n">
        <v>2444</v>
      </c>
      <c r="B2445" s="6" t="inlineStr">
        <is>
          <t>dfw</t>
        </is>
      </c>
      <c r="C2445" s="6" t="inlineStr">
        <is>
          <t>dfw-villages-of-hurricane-creek</t>
        </is>
      </c>
      <c r="D2445" s="6" t="inlineStr">
        <is>
          <t>Villages of Hurricane Creek</t>
        </is>
      </c>
      <c r="E2445" s="6" t="inlineStr">
        <is>
          <t>Collin</t>
        </is>
      </c>
      <c r="F2445" s="6" t="inlineStr">
        <is>
          <t>Anna</t>
        </is>
      </c>
      <c r="G2445" s="6" t="inlineStr">
        <is>
          <t>75409</t>
        </is>
      </c>
      <c r="H2445" s="6" t="inlineStr">
        <is>
          <t>Centurion American</t>
        </is>
      </c>
      <c r="I2445" s="6" t="inlineStr">
        <is>
          <t>Anna ISD</t>
        </is>
      </c>
      <c r="J2445" s="6" t="inlineStr">
        <is>
          <t>Beazer Homes</t>
        </is>
      </c>
      <c r="K2445" s="6" t="inlineStr">
        <is>
          <t>b-dfw-beazer-homes</t>
        </is>
      </c>
      <c r="L2445" s="6" t="inlineStr">
        <is>
          <t>National builder</t>
        </is>
      </c>
      <c r="M2445" s="6" t="inlineStr">
        <is>
          <t>Yes</t>
        </is>
      </c>
      <c r="N2445" s="6" t="inlineStr">
        <is>
          <t>No</t>
        </is>
      </c>
      <c r="O2445" s="6" t="inlineStr">
        <is>
          <t>No</t>
        </is>
      </c>
      <c r="P2445" s="6" t="inlineStr">
        <is>
          <t>Beazer Homes</t>
        </is>
      </c>
      <c r="Q2445" s="6" t="inlineStr">
        <is>
          <t>dfw-villages-of-hurricane-creek#3</t>
        </is>
      </c>
      <c r="R2445" s="6" t="n"/>
      <c r="S2445" s="6" t="n"/>
      <c r="T2445" s="6" t="inlineStr"/>
      <c r="U2445" s="6" t="inlineStr">
        <is>
          <t>Rainier</t>
        </is>
      </c>
      <c r="V2445" s="9" t="n">
        <v>399990</v>
      </c>
      <c r="W2445" s="10" t="n">
        <v>2854</v>
      </c>
      <c r="X2445" s="9">
        <f>IF(W2445&gt;0,V2445/W2445,"")</f>
        <v/>
      </c>
      <c r="Y2445" s="6" t="n">
        <v>5</v>
      </c>
      <c r="Z2445" s="6" t="n">
        <v>3</v>
      </c>
      <c r="AA2445" s="6" t="n"/>
      <c r="AB2445" s="6">
        <f>IF(Z2445="","",Z2445+0.5*N(AA2445))</f>
        <v/>
      </c>
      <c r="AC2445" s="6" t="n"/>
      <c r="AD2445" s="6" t="n"/>
      <c r="AE2445" s="6" t="inlineStr">
        <is>
          <t>ready</t>
        </is>
      </c>
      <c r="AF2445" s="6" t="inlineStr">
        <is>
          <t>Available Now</t>
        </is>
      </c>
      <c r="AG2445" s="9" t="n">
        <v>455291</v>
      </c>
      <c r="AH2445" s="11">
        <f>IF(AG2445="","",1-V2445/AG2445)</f>
        <v/>
      </c>
      <c r="AI2445" s="9" t="n"/>
      <c r="AJ2445" s="6" t="inlineStr">
        <is>
          <t>Move In Ready Starts with Free Appliances.</t>
        </is>
      </c>
      <c r="AK2445" s="6" t="inlineStr">
        <is>
          <t>3152 Ashbrook Lane</t>
        </is>
      </c>
      <c r="AL2445" s="6" t="n">
        <v>41.6</v>
      </c>
      <c r="AM2445" s="6" t="inlineStr">
        <is>
          <t>Dallas</t>
        </is>
      </c>
      <c r="AN2445" s="9" t="n">
        <v>336267</v>
      </c>
      <c r="AO2445" s="11" t="n">
        <v>-0.06950000000000001</v>
      </c>
      <c r="AP2445" s="9" t="n">
        <v>352340</v>
      </c>
      <c r="AQ2445" s="9" t="n">
        <v>167</v>
      </c>
      <c r="AR2445" s="10" t="n"/>
      <c r="AS2445" s="6" t="n"/>
      <c r="AT2445" s="6" t="n"/>
      <c r="AU2445" s="12" t="inlineStr">
        <is>
          <t>https://www.beazer.com/dallas-TX/anna/the-villages-of-hurricane-creek</t>
        </is>
      </c>
      <c r="AV2445" s="6" t="inlineStr">
        <is>
          <t>https://www.beazer.com/dallas-TX/anna/the-villages-of-hurricane-creek</t>
        </is>
      </c>
      <c r="AW2445" s="6" t="inlineStr">
        <is>
          <t>hf1ee3ad90</t>
        </is>
      </c>
      <c r="AX2445" s="6" t="inlineStr">
        <is>
          <t>2026-09-27</t>
        </is>
      </c>
    </row>
    <row r="2446">
      <c r="A2446" s="6" t="n">
        <v>2445</v>
      </c>
      <c r="B2446" s="6" t="inlineStr">
        <is>
          <t>dfw</t>
        </is>
      </c>
      <c r="C2446" s="6" t="inlineStr">
        <is>
          <t>dfw-villages-of-hurricane-creek</t>
        </is>
      </c>
      <c r="D2446" s="6" t="inlineStr">
        <is>
          <t>Villages of Hurricane Creek</t>
        </is>
      </c>
      <c r="E2446" s="6" t="inlineStr">
        <is>
          <t>Collin</t>
        </is>
      </c>
      <c r="F2446" s="6" t="inlineStr">
        <is>
          <t>Anna</t>
        </is>
      </c>
      <c r="G2446" s="6" t="inlineStr">
        <is>
          <t>75409</t>
        </is>
      </c>
      <c r="H2446" s="6" t="inlineStr">
        <is>
          <t>Centurion American</t>
        </is>
      </c>
      <c r="I2446" s="6" t="inlineStr">
        <is>
          <t>Anna ISD</t>
        </is>
      </c>
      <c r="J2446" s="6" t="inlineStr">
        <is>
          <t>Mattamy Homes</t>
        </is>
      </c>
      <c r="K2446" s="6" t="inlineStr">
        <is>
          <t>b-dfw-mattamy-homes</t>
        </is>
      </c>
      <c r="L2446" s="6" t="inlineStr">
        <is>
          <t>National builder</t>
        </is>
      </c>
      <c r="M2446" s="6" t="inlineStr">
        <is>
          <t>Yes</t>
        </is>
      </c>
      <c r="N2446" s="6" t="inlineStr">
        <is>
          <t>No</t>
        </is>
      </c>
      <c r="O2446" s="6" t="inlineStr">
        <is>
          <t>No</t>
        </is>
      </c>
      <c r="P2446" s="6" t="n"/>
      <c r="Q2446" s="6" t="inlineStr">
        <is>
          <t>dfw-villages-of-hurricane-creek#4</t>
        </is>
      </c>
      <c r="R2446" s="6" t="n"/>
      <c r="S2446" s="6" t="n"/>
      <c r="T2446" s="6" t="inlineStr"/>
      <c r="U2446" s="6" t="inlineStr">
        <is>
          <t>Hamilton II</t>
        </is>
      </c>
      <c r="V2446" s="9" t="n">
        <v>303859</v>
      </c>
      <c r="W2446" s="10" t="n">
        <v>1658</v>
      </c>
      <c r="X2446" s="9">
        <f>IF(W2446&gt;0,V2446/W2446,"")</f>
        <v/>
      </c>
      <c r="Y2446" s="6" t="n">
        <v>3</v>
      </c>
      <c r="Z2446" s="6" t="n">
        <v>2</v>
      </c>
      <c r="AA2446" s="6" t="n"/>
      <c r="AB2446" s="6">
        <f>IF(Z2446="","",Z2446+0.5*N(AA2446))</f>
        <v/>
      </c>
      <c r="AC2446" s="6" t="n">
        <v>2</v>
      </c>
      <c r="AD2446" s="6" t="n"/>
      <c r="AE2446" s="6" t="inlineStr">
        <is>
          <t>under construction</t>
        </is>
      </c>
      <c r="AF2446" s="6" t="inlineStr">
        <is>
          <t>Ready October 2026</t>
        </is>
      </c>
      <c r="AG2446" s="9" t="n"/>
      <c r="AH2446" s="11">
        <f>IF(AG2446="","",1-V2446/AG2446)</f>
        <v/>
      </c>
      <c r="AI2446" s="9" t="n"/>
      <c r="AJ2446" s="6" t="inlineStr">
        <is>
          <t>4.99%/5.727% APR FHA BELOW-MARKET FIXED RATE</t>
        </is>
      </c>
      <c r="AK2446" s="6" t="inlineStr">
        <is>
          <t>1109 Meadow Spring Lane</t>
        </is>
      </c>
      <c r="AL2446" s="6" t="n">
        <v>41.6</v>
      </c>
      <c r="AM2446" s="6" t="inlineStr">
        <is>
          <t>Dallas</t>
        </is>
      </c>
      <c r="AN2446" s="9" t="n">
        <v>336267</v>
      </c>
      <c r="AO2446" s="11" t="n">
        <v>-0.06950000000000001</v>
      </c>
      <c r="AP2446" s="9" t="n">
        <v>352340</v>
      </c>
      <c r="AQ2446" s="9" t="n">
        <v>167</v>
      </c>
      <c r="AR2446" s="10" t="n"/>
      <c r="AS2446" s="6" t="n"/>
      <c r="AT2446" s="6" t="n"/>
      <c r="AU2446" s="12" t="inlineStr">
        <is>
          <t>https://mattamyhomes.com/texas/dallas-fort-worth/anna/hurricane-creek</t>
        </is>
      </c>
      <c r="AV2446" s="6" t="inlineStr">
        <is>
          <t>https://mattamyhomes.com/texas/dallas-fort-worth/anna/hurricane-creek</t>
        </is>
      </c>
      <c r="AW2446" s="6" t="inlineStr">
        <is>
          <t>h3c9939edb</t>
        </is>
      </c>
      <c r="AX2446" s="6" t="inlineStr">
        <is>
          <t>2026-09-27</t>
        </is>
      </c>
    </row>
    <row r="2447">
      <c r="A2447" s="6" t="n">
        <v>2446</v>
      </c>
      <c r="B2447" s="6" t="inlineStr">
        <is>
          <t>dfw</t>
        </is>
      </c>
      <c r="C2447" s="6" t="inlineStr">
        <is>
          <t>dfw-villages-of-hurricane-creek</t>
        </is>
      </c>
      <c r="D2447" s="6" t="inlineStr">
        <is>
          <t>Villages of Hurricane Creek</t>
        </is>
      </c>
      <c r="E2447" s="6" t="inlineStr">
        <is>
          <t>Collin</t>
        </is>
      </c>
      <c r="F2447" s="6" t="inlineStr">
        <is>
          <t>Anna</t>
        </is>
      </c>
      <c r="G2447" s="6" t="inlineStr">
        <is>
          <t>75409</t>
        </is>
      </c>
      <c r="H2447" s="6" t="inlineStr">
        <is>
          <t>Centurion American</t>
        </is>
      </c>
      <c r="I2447" s="6" t="inlineStr">
        <is>
          <t>Anna ISD</t>
        </is>
      </c>
      <c r="J2447" s="6" t="inlineStr">
        <is>
          <t>Mattamy Homes</t>
        </is>
      </c>
      <c r="K2447" s="6" t="inlineStr">
        <is>
          <t>b-dfw-mattamy-homes</t>
        </is>
      </c>
      <c r="L2447" s="6" t="inlineStr">
        <is>
          <t>National builder</t>
        </is>
      </c>
      <c r="M2447" s="6" t="inlineStr">
        <is>
          <t>Yes</t>
        </is>
      </c>
      <c r="N2447" s="6" t="inlineStr">
        <is>
          <t>No</t>
        </is>
      </c>
      <c r="O2447" s="6" t="inlineStr">
        <is>
          <t>No</t>
        </is>
      </c>
      <c r="P2447" s="6" t="n"/>
      <c r="Q2447" s="6" t="inlineStr">
        <is>
          <t>dfw-villages-of-hurricane-creek#4</t>
        </is>
      </c>
      <c r="R2447" s="6" t="n"/>
      <c r="S2447" s="6" t="n"/>
      <c r="T2447" s="6" t="inlineStr"/>
      <c r="U2447" s="6" t="inlineStr">
        <is>
          <t>Hamilton II</t>
        </is>
      </c>
      <c r="V2447" s="9" t="n">
        <v>308925</v>
      </c>
      <c r="W2447" s="10" t="n">
        <v>1658</v>
      </c>
      <c r="X2447" s="9">
        <f>IF(W2447&gt;0,V2447/W2447,"")</f>
        <v/>
      </c>
      <c r="Y2447" s="6" t="n">
        <v>3</v>
      </c>
      <c r="Z2447" s="6" t="n">
        <v>2</v>
      </c>
      <c r="AA2447" s="6" t="n">
        <v>1</v>
      </c>
      <c r="AB2447" s="6">
        <f>IF(Z2447="","",Z2447+0.5*N(AA2447))</f>
        <v/>
      </c>
      <c r="AC2447" s="6" t="n">
        <v>2</v>
      </c>
      <c r="AD2447" s="6" t="n"/>
      <c r="AE2447" s="6" t="inlineStr">
        <is>
          <t>under construction</t>
        </is>
      </c>
      <c r="AF2447" s="6" t="inlineStr">
        <is>
          <t>Ready October 2026</t>
        </is>
      </c>
      <c r="AG2447" s="9" t="n"/>
      <c r="AH2447" s="11">
        <f>IF(AG2447="","",1-V2447/AG2447)</f>
        <v/>
      </c>
      <c r="AI2447" s="9" t="n"/>
      <c r="AJ2447" s="6" t="inlineStr">
        <is>
          <t>4.99%/5.727% APR FHA BELOW-MARKET FIXED RATE</t>
        </is>
      </c>
      <c r="AK2447" s="6" t="n"/>
      <c r="AL2447" s="6" t="n">
        <v>41.6</v>
      </c>
      <c r="AM2447" s="6" t="inlineStr">
        <is>
          <t>Dallas</t>
        </is>
      </c>
      <c r="AN2447" s="9" t="n">
        <v>336267</v>
      </c>
      <c r="AO2447" s="11" t="n">
        <v>-0.06950000000000001</v>
      </c>
      <c r="AP2447" s="9" t="n">
        <v>352340</v>
      </c>
      <c r="AQ2447" s="9" t="n">
        <v>167</v>
      </c>
      <c r="AR2447" s="10" t="n"/>
      <c r="AS2447" s="6" t="n"/>
      <c r="AT2447" s="6" t="n"/>
      <c r="AU2447" s="12" t="inlineStr">
        <is>
          <t>https://mattamyhomes.com/texas/dallas-fort-worth/anna/hurricane-creek</t>
        </is>
      </c>
      <c r="AV2447" s="6" t="inlineStr">
        <is>
          <t>https://mattamyhomes.com/texas/dallas-fort-worth/anna/hurricane-creek</t>
        </is>
      </c>
      <c r="AW2447" s="6" t="inlineStr">
        <is>
          <t>h339f4e1f8</t>
        </is>
      </c>
      <c r="AX2447" s="6" t="inlineStr">
        <is>
          <t>2026-09-27</t>
        </is>
      </c>
    </row>
    <row r="2448">
      <c r="A2448" s="6" t="n">
        <v>2447</v>
      </c>
      <c r="B2448" s="6" t="inlineStr">
        <is>
          <t>dfw</t>
        </is>
      </c>
      <c r="C2448" s="6" t="inlineStr">
        <is>
          <t>dfw-villages-of-hurricane-creek</t>
        </is>
      </c>
      <c r="D2448" s="6" t="inlineStr">
        <is>
          <t>Villages of Hurricane Creek</t>
        </is>
      </c>
      <c r="E2448" s="6" t="inlineStr">
        <is>
          <t>Collin</t>
        </is>
      </c>
      <c r="F2448" s="6" t="inlineStr">
        <is>
          <t>Anna</t>
        </is>
      </c>
      <c r="G2448" s="6" t="inlineStr">
        <is>
          <t>75409</t>
        </is>
      </c>
      <c r="H2448" s="6" t="inlineStr">
        <is>
          <t>Centurion American</t>
        </is>
      </c>
      <c r="I2448" s="6" t="inlineStr">
        <is>
          <t>Anna ISD</t>
        </is>
      </c>
      <c r="J2448" s="6" t="inlineStr">
        <is>
          <t>Mattamy Homes</t>
        </is>
      </c>
      <c r="K2448" s="6" t="inlineStr">
        <is>
          <t>b-dfw-mattamy-homes</t>
        </is>
      </c>
      <c r="L2448" s="6" t="inlineStr">
        <is>
          <t>National builder</t>
        </is>
      </c>
      <c r="M2448" s="6" t="inlineStr">
        <is>
          <t>Yes</t>
        </is>
      </c>
      <c r="N2448" s="6" t="inlineStr">
        <is>
          <t>No</t>
        </is>
      </c>
      <c r="O2448" s="6" t="inlineStr">
        <is>
          <t>No</t>
        </is>
      </c>
      <c r="P2448" s="6" t="n"/>
      <c r="Q2448" s="6" t="inlineStr">
        <is>
          <t>dfw-villages-of-hurricane-creek#4</t>
        </is>
      </c>
      <c r="R2448" s="6" t="n"/>
      <c r="S2448" s="6" t="n"/>
      <c r="T2448" s="6" t="inlineStr"/>
      <c r="U2448" s="6" t="inlineStr">
        <is>
          <t>Bonhill</t>
        </is>
      </c>
      <c r="V2448" s="9" t="n">
        <v>331738</v>
      </c>
      <c r="W2448" s="10" t="n">
        <v>2058</v>
      </c>
      <c r="X2448" s="9">
        <f>IF(W2448&gt;0,V2448/W2448,"")</f>
        <v/>
      </c>
      <c r="Y2448" s="6" t="n">
        <v>3</v>
      </c>
      <c r="Z2448" s="6" t="n">
        <v>2</v>
      </c>
      <c r="AA2448" s="6" t="n">
        <v>1</v>
      </c>
      <c r="AB2448" s="6">
        <f>IF(Z2448="","",Z2448+0.5*N(AA2448))</f>
        <v/>
      </c>
      <c r="AC2448" s="6" t="n">
        <v>2</v>
      </c>
      <c r="AD2448" s="6" t="n"/>
      <c r="AE2448" s="6" t="inlineStr">
        <is>
          <t>under construction</t>
        </is>
      </c>
      <c r="AF2448" s="6" t="inlineStr">
        <is>
          <t>Ready November 2026</t>
        </is>
      </c>
      <c r="AG2448" s="9" t="n"/>
      <c r="AH2448" s="11">
        <f>IF(AG2448="","",1-V2448/AG2448)</f>
        <v/>
      </c>
      <c r="AI2448" s="9" t="n"/>
      <c r="AJ2448" s="6" t="inlineStr">
        <is>
          <t>4.99%/5.727% APR FHA BELOW-MARKET FIXED RATE</t>
        </is>
      </c>
      <c r="AK2448" s="6" t="n"/>
      <c r="AL2448" s="6" t="n">
        <v>41.6</v>
      </c>
      <c r="AM2448" s="6" t="inlineStr">
        <is>
          <t>Dallas</t>
        </is>
      </c>
      <c r="AN2448" s="9" t="n">
        <v>336267</v>
      </c>
      <c r="AO2448" s="11" t="n">
        <v>-0.06950000000000001</v>
      </c>
      <c r="AP2448" s="9" t="n">
        <v>352340</v>
      </c>
      <c r="AQ2448" s="9" t="n">
        <v>167</v>
      </c>
      <c r="AR2448" s="10" t="n"/>
      <c r="AS2448" s="6" t="n"/>
      <c r="AT2448" s="6" t="n"/>
      <c r="AU2448" s="12" t="inlineStr">
        <is>
          <t>https://mattamyhomes.com/texas/dallas-fort-worth/anna/hurricane-creek</t>
        </is>
      </c>
      <c r="AV2448" s="6" t="inlineStr">
        <is>
          <t>https://mattamyhomes.com/texas/dallas-fort-worth/anna/hurricane-creek</t>
        </is>
      </c>
      <c r="AW2448" s="6" t="inlineStr">
        <is>
          <t>h8003bd871</t>
        </is>
      </c>
      <c r="AX2448" s="6" t="inlineStr">
        <is>
          <t>2026-09-27</t>
        </is>
      </c>
    </row>
    <row r="2449">
      <c r="A2449" s="6" t="n">
        <v>2448</v>
      </c>
      <c r="B2449" s="6" t="inlineStr">
        <is>
          <t>dfw</t>
        </is>
      </c>
      <c r="C2449" s="6" t="inlineStr">
        <is>
          <t>dfw-villages-of-hurricane-creek</t>
        </is>
      </c>
      <c r="D2449" s="6" t="inlineStr">
        <is>
          <t>Villages of Hurricane Creek</t>
        </is>
      </c>
      <c r="E2449" s="6" t="inlineStr">
        <is>
          <t>Collin</t>
        </is>
      </c>
      <c r="F2449" s="6" t="inlineStr">
        <is>
          <t>Anna</t>
        </is>
      </c>
      <c r="G2449" s="6" t="inlineStr">
        <is>
          <t>75409</t>
        </is>
      </c>
      <c r="H2449" s="6" t="inlineStr">
        <is>
          <t>Centurion American</t>
        </is>
      </c>
      <c r="I2449" s="6" t="inlineStr">
        <is>
          <t>Anna ISD</t>
        </is>
      </c>
      <c r="J2449" s="6" t="inlineStr">
        <is>
          <t>Mattamy Homes</t>
        </is>
      </c>
      <c r="K2449" s="6" t="inlineStr">
        <is>
          <t>b-dfw-mattamy-homes</t>
        </is>
      </c>
      <c r="L2449" s="6" t="inlineStr">
        <is>
          <t>National builder</t>
        </is>
      </c>
      <c r="M2449" s="6" t="inlineStr">
        <is>
          <t>Yes</t>
        </is>
      </c>
      <c r="N2449" s="6" t="inlineStr">
        <is>
          <t>No</t>
        </is>
      </c>
      <c r="O2449" s="6" t="inlineStr">
        <is>
          <t>No</t>
        </is>
      </c>
      <c r="P2449" s="6" t="n"/>
      <c r="Q2449" s="6" t="inlineStr">
        <is>
          <t>dfw-villages-of-hurricane-creek#4</t>
        </is>
      </c>
      <c r="R2449" s="6" t="n"/>
      <c r="S2449" s="6" t="n"/>
      <c r="T2449" s="6" t="inlineStr"/>
      <c r="U2449" s="6" t="inlineStr">
        <is>
          <t>Aurora</t>
        </is>
      </c>
      <c r="V2449" s="9" t="n">
        <v>354596</v>
      </c>
      <c r="W2449" s="10" t="n">
        <v>1868</v>
      </c>
      <c r="X2449" s="9">
        <f>IF(W2449&gt;0,V2449/W2449,"")</f>
        <v/>
      </c>
      <c r="Y2449" s="6" t="n">
        <v>3</v>
      </c>
      <c r="Z2449" s="6" t="n">
        <v>2</v>
      </c>
      <c r="AA2449" s="6" t="n">
        <v>1</v>
      </c>
      <c r="AB2449" s="6">
        <f>IF(Z2449="","",Z2449+0.5*N(AA2449))</f>
        <v/>
      </c>
      <c r="AC2449" s="6" t="n">
        <v>2</v>
      </c>
      <c r="AD2449" s="6" t="n"/>
      <c r="AE2449" s="6" t="inlineStr">
        <is>
          <t>under construction</t>
        </is>
      </c>
      <c r="AF2449" s="6" t="inlineStr">
        <is>
          <t>Ready November 2026</t>
        </is>
      </c>
      <c r="AG2449" s="9" t="n"/>
      <c r="AH2449" s="11">
        <f>IF(AG2449="","",1-V2449/AG2449)</f>
        <v/>
      </c>
      <c r="AI2449" s="9" t="n"/>
      <c r="AJ2449" s="6" t="inlineStr">
        <is>
          <t>4.99%/5.727% APR FHA BELOW-MARKET FIXED RATE</t>
        </is>
      </c>
      <c r="AK2449" s="6" t="inlineStr">
        <is>
          <t>3044 Flintrock Lane</t>
        </is>
      </c>
      <c r="AL2449" s="6" t="n">
        <v>41.6</v>
      </c>
      <c r="AM2449" s="6" t="inlineStr">
        <is>
          <t>Dallas</t>
        </is>
      </c>
      <c r="AN2449" s="9" t="n">
        <v>336267</v>
      </c>
      <c r="AO2449" s="11" t="n">
        <v>-0.06950000000000001</v>
      </c>
      <c r="AP2449" s="9" t="n">
        <v>352340</v>
      </c>
      <c r="AQ2449" s="9" t="n">
        <v>167</v>
      </c>
      <c r="AR2449" s="10" t="n"/>
      <c r="AS2449" s="6" t="n"/>
      <c r="AT2449" s="6" t="n"/>
      <c r="AU2449" s="12" t="inlineStr">
        <is>
          <t>https://mattamyhomes.com/texas/dallas-fort-worth/anna/hurricane-creek</t>
        </is>
      </c>
      <c r="AV2449" s="6" t="inlineStr">
        <is>
          <t>https://mattamyhomes.com/texas/dallas-fort-worth/anna/hurricane-creek</t>
        </is>
      </c>
      <c r="AW2449" s="6" t="inlineStr">
        <is>
          <t>h049385753</t>
        </is>
      </c>
      <c r="AX2449" s="6" t="inlineStr">
        <is>
          <t>2026-09-27</t>
        </is>
      </c>
    </row>
    <row r="2450">
      <c r="A2450" s="6" t="n">
        <v>2449</v>
      </c>
      <c r="B2450" s="6" t="inlineStr">
        <is>
          <t>dfw</t>
        </is>
      </c>
      <c r="C2450" s="6" t="inlineStr">
        <is>
          <t>dfw-villages-of-hurricane-creek</t>
        </is>
      </c>
      <c r="D2450" s="6" t="inlineStr">
        <is>
          <t>Villages of Hurricane Creek</t>
        </is>
      </c>
      <c r="E2450" s="6" t="inlineStr">
        <is>
          <t>Collin</t>
        </is>
      </c>
      <c r="F2450" s="6" t="inlineStr">
        <is>
          <t>Anna</t>
        </is>
      </c>
      <c r="G2450" s="6" t="inlineStr">
        <is>
          <t>75409</t>
        </is>
      </c>
      <c r="H2450" s="6" t="inlineStr">
        <is>
          <t>Centurion American</t>
        </is>
      </c>
      <c r="I2450" s="6" t="inlineStr">
        <is>
          <t>Anna ISD</t>
        </is>
      </c>
      <c r="J2450" s="6" t="inlineStr">
        <is>
          <t>Lennar</t>
        </is>
      </c>
      <c r="K2450" s="6" t="inlineStr">
        <is>
          <t>b-dfw-lennar</t>
        </is>
      </c>
      <c r="L2450" s="6" t="inlineStr">
        <is>
          <t>Lennar</t>
        </is>
      </c>
      <c r="M2450" s="6" t="inlineStr">
        <is>
          <t>Yes</t>
        </is>
      </c>
      <c r="N2450" s="6" t="inlineStr">
        <is>
          <t>No</t>
        </is>
      </c>
      <c r="O2450" s="6" t="inlineStr">
        <is>
          <t>Yes</t>
        </is>
      </c>
      <c r="P2450" s="6" t="inlineStr">
        <is>
          <t>Lennar</t>
        </is>
      </c>
      <c r="Q2450" s="6" t="inlineStr">
        <is>
          <t>dfw-villages-of-hurricane-creek#5</t>
        </is>
      </c>
      <c r="R2450" s="6" t="inlineStr">
        <is>
          <t>Cottage North</t>
        </is>
      </c>
      <c r="S2450" s="6" t="n"/>
      <c r="T2450" s="6" t="inlineStr"/>
      <c r="U2450" s="6" t="inlineStr">
        <is>
          <t>Kitson</t>
        </is>
      </c>
      <c r="V2450" s="9" t="n">
        <v>256999</v>
      </c>
      <c r="W2450" s="10" t="n">
        <v>1464</v>
      </c>
      <c r="X2450" s="9">
        <f>IF(W2450&gt;0,V2450/W2450,"")</f>
        <v/>
      </c>
      <c r="Y2450" s="6" t="n"/>
      <c r="Z2450" s="6" t="n"/>
      <c r="AA2450" s="6" t="n"/>
      <c r="AB2450" s="6">
        <f>IF(Z2450="","",Z2450+0.5*N(AA2450))</f>
        <v/>
      </c>
      <c r="AC2450" s="6" t="n"/>
      <c r="AD2450" s="6" t="n"/>
      <c r="AE2450" s="6" t="n"/>
      <c r="AF2450" s="6" t="n"/>
      <c r="AG2450" s="9" t="n"/>
      <c r="AH2450" s="11">
        <f>IF(AG2450="","",1-V2450/AG2450)</f>
        <v/>
      </c>
      <c r="AI2450" s="9" t="n"/>
      <c r="AJ2450" s="6" t="inlineStr">
        <is>
          <t>Fall Super Sale</t>
        </is>
      </c>
      <c r="AK2450" s="6" t="n"/>
      <c r="AL2450" s="6" t="n">
        <v>41.6</v>
      </c>
      <c r="AM2450" s="6" t="inlineStr">
        <is>
          <t>Dallas</t>
        </is>
      </c>
      <c r="AN2450" s="9" t="n">
        <v>336267</v>
      </c>
      <c r="AO2450" s="11" t="n">
        <v>-0.06950000000000001</v>
      </c>
      <c r="AP2450" s="9" t="n">
        <v>352340</v>
      </c>
      <c r="AQ2450" s="9" t="n">
        <v>167</v>
      </c>
      <c r="AR2450" s="10" t="n"/>
      <c r="AS2450" s="6" t="n"/>
      <c r="AT2450" s="6" t="n"/>
      <c r="AU2450" s="12" t="inlineStr">
        <is>
          <t>https://www.lennar.com/new-homes/texas/dallas-ft-worth/anna</t>
        </is>
      </c>
      <c r="AV2450" s="6" t="n"/>
      <c r="AW2450" s="6" t="inlineStr">
        <is>
          <t>h66180ad09</t>
        </is>
      </c>
      <c r="AX2450" s="6" t="inlineStr">
        <is>
          <t>2026-09-27</t>
        </is>
      </c>
    </row>
    <row r="2451">
      <c r="A2451" s="6" t="n">
        <v>2450</v>
      </c>
      <c r="B2451" s="6" t="inlineStr">
        <is>
          <t>dfw</t>
        </is>
      </c>
      <c r="C2451" s="6" t="inlineStr">
        <is>
          <t>dfw-villages-of-hurricane-creek</t>
        </is>
      </c>
      <c r="D2451" s="6" t="inlineStr">
        <is>
          <t>Villages of Hurricane Creek</t>
        </is>
      </c>
      <c r="E2451" s="6" t="inlineStr">
        <is>
          <t>Collin</t>
        </is>
      </c>
      <c r="F2451" s="6" t="inlineStr">
        <is>
          <t>Anna</t>
        </is>
      </c>
      <c r="G2451" s="6" t="inlineStr">
        <is>
          <t>75409</t>
        </is>
      </c>
      <c r="H2451" s="6" t="inlineStr">
        <is>
          <t>Centurion American</t>
        </is>
      </c>
      <c r="I2451" s="6" t="inlineStr">
        <is>
          <t>Anna ISD</t>
        </is>
      </c>
      <c r="J2451" s="6" t="inlineStr">
        <is>
          <t>Lennar</t>
        </is>
      </c>
      <c r="K2451" s="6" t="inlineStr">
        <is>
          <t>b-dfw-lennar</t>
        </is>
      </c>
      <c r="L2451" s="6" t="inlineStr">
        <is>
          <t>Lennar</t>
        </is>
      </c>
      <c r="M2451" s="6" t="inlineStr">
        <is>
          <t>Yes</t>
        </is>
      </c>
      <c r="N2451" s="6" t="inlineStr">
        <is>
          <t>No</t>
        </is>
      </c>
      <c r="O2451" s="6" t="inlineStr">
        <is>
          <t>Yes</t>
        </is>
      </c>
      <c r="P2451" s="6" t="inlineStr">
        <is>
          <t>Lennar</t>
        </is>
      </c>
      <c r="Q2451" s="6" t="inlineStr">
        <is>
          <t>dfw-villages-of-hurricane-creek#5</t>
        </is>
      </c>
      <c r="R2451" s="6" t="inlineStr">
        <is>
          <t>Cottage North</t>
        </is>
      </c>
      <c r="S2451" s="6" t="n"/>
      <c r="T2451" s="6" t="inlineStr"/>
      <c r="U2451" s="6" t="inlineStr">
        <is>
          <t>Pinehollow</t>
        </is>
      </c>
      <c r="V2451" s="9" t="n">
        <v>287999</v>
      </c>
      <c r="W2451" s="10" t="n">
        <v>1670</v>
      </c>
      <c r="X2451" s="9">
        <f>IF(W2451&gt;0,V2451/W2451,"")</f>
        <v/>
      </c>
      <c r="Y2451" s="6" t="n"/>
      <c r="Z2451" s="6" t="n"/>
      <c r="AA2451" s="6" t="n"/>
      <c r="AB2451" s="6">
        <f>IF(Z2451="","",Z2451+0.5*N(AA2451))</f>
        <v/>
      </c>
      <c r="AC2451" s="6" t="n"/>
      <c r="AD2451" s="6" t="n"/>
      <c r="AE2451" s="6" t="n"/>
      <c r="AF2451" s="6" t="n"/>
      <c r="AG2451" s="9" t="n"/>
      <c r="AH2451" s="11">
        <f>IF(AG2451="","",1-V2451/AG2451)</f>
        <v/>
      </c>
      <c r="AI2451" s="9" t="n"/>
      <c r="AJ2451" s="6" t="inlineStr">
        <is>
          <t>Fall Super Sale</t>
        </is>
      </c>
      <c r="AK2451" s="6" t="n"/>
      <c r="AL2451" s="6" t="n">
        <v>41.6</v>
      </c>
      <c r="AM2451" s="6" t="inlineStr">
        <is>
          <t>Dallas</t>
        </is>
      </c>
      <c r="AN2451" s="9" t="n">
        <v>336267</v>
      </c>
      <c r="AO2451" s="11" t="n">
        <v>-0.06950000000000001</v>
      </c>
      <c r="AP2451" s="9" t="n">
        <v>352340</v>
      </c>
      <c r="AQ2451" s="9" t="n">
        <v>167</v>
      </c>
      <c r="AR2451" s="10" t="n"/>
      <c r="AS2451" s="6" t="n"/>
      <c r="AT2451" s="6" t="n"/>
      <c r="AU2451" s="12" t="inlineStr">
        <is>
          <t>https://www.lennar.com/new-homes/texas/dallas-ft-worth/anna</t>
        </is>
      </c>
      <c r="AV2451" s="6" t="n"/>
      <c r="AW2451" s="6" t="inlineStr">
        <is>
          <t>h63f895c1a</t>
        </is>
      </c>
      <c r="AX2451" s="6" t="inlineStr">
        <is>
          <t>2026-09-27</t>
        </is>
      </c>
    </row>
    <row r="2452">
      <c r="A2452" s="6" t="n">
        <v>2451</v>
      </c>
      <c r="B2452" s="6" t="inlineStr">
        <is>
          <t>dfw</t>
        </is>
      </c>
      <c r="C2452" s="6" t="inlineStr">
        <is>
          <t>dfw-villages-of-hurricane-creek</t>
        </is>
      </c>
      <c r="D2452" s="6" t="inlineStr">
        <is>
          <t>Villages of Hurricane Creek</t>
        </is>
      </c>
      <c r="E2452" s="6" t="inlineStr">
        <is>
          <t>Collin</t>
        </is>
      </c>
      <c r="F2452" s="6" t="inlineStr">
        <is>
          <t>Anna</t>
        </is>
      </c>
      <c r="G2452" s="6" t="inlineStr">
        <is>
          <t>75409</t>
        </is>
      </c>
      <c r="H2452" s="6" t="inlineStr">
        <is>
          <t>Centurion American</t>
        </is>
      </c>
      <c r="I2452" s="6" t="inlineStr">
        <is>
          <t>Anna ISD</t>
        </is>
      </c>
      <c r="J2452" s="6" t="inlineStr">
        <is>
          <t>Lennar</t>
        </is>
      </c>
      <c r="K2452" s="6" t="inlineStr">
        <is>
          <t>b-dfw-lennar</t>
        </is>
      </c>
      <c r="L2452" s="6" t="inlineStr">
        <is>
          <t>Lennar</t>
        </is>
      </c>
      <c r="M2452" s="6" t="inlineStr">
        <is>
          <t>Yes</t>
        </is>
      </c>
      <c r="N2452" s="6" t="inlineStr">
        <is>
          <t>No</t>
        </is>
      </c>
      <c r="O2452" s="6" t="inlineStr">
        <is>
          <t>Yes</t>
        </is>
      </c>
      <c r="P2452" s="6" t="inlineStr">
        <is>
          <t>Lennar</t>
        </is>
      </c>
      <c r="Q2452" s="6" t="inlineStr">
        <is>
          <t>dfw-villages-of-hurricane-creek#5</t>
        </is>
      </c>
      <c r="R2452" s="6" t="inlineStr">
        <is>
          <t>Cottage North</t>
        </is>
      </c>
      <c r="S2452" s="6" t="n"/>
      <c r="T2452" s="6" t="inlineStr"/>
      <c r="U2452" s="6" t="inlineStr">
        <is>
          <t>Idlewood</t>
        </is>
      </c>
      <c r="V2452" s="9" t="n">
        <v>272999</v>
      </c>
      <c r="W2452" s="10" t="n">
        <v>1474</v>
      </c>
      <c r="X2452" s="9">
        <f>IF(W2452&gt;0,V2452/W2452,"")</f>
        <v/>
      </c>
      <c r="Y2452" s="6" t="n"/>
      <c r="Z2452" s="6" t="n"/>
      <c r="AA2452" s="6" t="n"/>
      <c r="AB2452" s="6">
        <f>IF(Z2452="","",Z2452+0.5*N(AA2452))</f>
        <v/>
      </c>
      <c r="AC2452" s="6" t="n"/>
      <c r="AD2452" s="6" t="n"/>
      <c r="AE2452" s="6" t="n"/>
      <c r="AF2452" s="6" t="n"/>
      <c r="AG2452" s="9" t="n"/>
      <c r="AH2452" s="11">
        <f>IF(AG2452="","",1-V2452/AG2452)</f>
        <v/>
      </c>
      <c r="AI2452" s="9" t="n"/>
      <c r="AJ2452" s="6" t="inlineStr">
        <is>
          <t>Fall Super Sale</t>
        </is>
      </c>
      <c r="AK2452" s="6" t="n"/>
      <c r="AL2452" s="6" t="n">
        <v>41.6</v>
      </c>
      <c r="AM2452" s="6" t="inlineStr">
        <is>
          <t>Dallas</t>
        </is>
      </c>
      <c r="AN2452" s="9" t="n">
        <v>336267</v>
      </c>
      <c r="AO2452" s="11" t="n">
        <v>-0.06950000000000001</v>
      </c>
      <c r="AP2452" s="9" t="n">
        <v>352340</v>
      </c>
      <c r="AQ2452" s="9" t="n">
        <v>167</v>
      </c>
      <c r="AR2452" s="10" t="n"/>
      <c r="AS2452" s="6" t="n"/>
      <c r="AT2452" s="6" t="n"/>
      <c r="AU2452" s="12" t="inlineStr">
        <is>
          <t>https://www.lennar.com/new-homes/texas/dallas-ft-worth/anna</t>
        </is>
      </c>
      <c r="AV2452" s="6" t="n"/>
      <c r="AW2452" s="6" t="inlineStr">
        <is>
          <t>h506ad32a2</t>
        </is>
      </c>
      <c r="AX2452" s="6" t="inlineStr">
        <is>
          <t>2026-09-27</t>
        </is>
      </c>
    </row>
    <row r="2453">
      <c r="A2453" s="6" t="n">
        <v>2452</v>
      </c>
      <c r="B2453" s="6" t="inlineStr">
        <is>
          <t>dfw</t>
        </is>
      </c>
      <c r="C2453" s="6" t="inlineStr">
        <is>
          <t>dfw-villages-of-hurricane-creek</t>
        </is>
      </c>
      <c r="D2453" s="6" t="inlineStr">
        <is>
          <t>Villages of Hurricane Creek</t>
        </is>
      </c>
      <c r="E2453" s="6" t="inlineStr">
        <is>
          <t>Collin</t>
        </is>
      </c>
      <c r="F2453" s="6" t="inlineStr">
        <is>
          <t>Anna</t>
        </is>
      </c>
      <c r="G2453" s="6" t="inlineStr">
        <is>
          <t>75409</t>
        </is>
      </c>
      <c r="H2453" s="6" t="inlineStr">
        <is>
          <t>Centurion American</t>
        </is>
      </c>
      <c r="I2453" s="6" t="inlineStr">
        <is>
          <t>Anna ISD</t>
        </is>
      </c>
      <c r="J2453" s="6" t="inlineStr">
        <is>
          <t>Lennar</t>
        </is>
      </c>
      <c r="K2453" s="6" t="inlineStr">
        <is>
          <t>b-dfw-lennar</t>
        </is>
      </c>
      <c r="L2453" s="6" t="inlineStr">
        <is>
          <t>Lennar</t>
        </is>
      </c>
      <c r="M2453" s="6" t="inlineStr">
        <is>
          <t>Yes</t>
        </is>
      </c>
      <c r="N2453" s="6" t="inlineStr">
        <is>
          <t>No</t>
        </is>
      </c>
      <c r="O2453" s="6" t="inlineStr">
        <is>
          <t>Yes</t>
        </is>
      </c>
      <c r="P2453" s="6" t="inlineStr">
        <is>
          <t>Lennar</t>
        </is>
      </c>
      <c r="Q2453" s="6" t="inlineStr">
        <is>
          <t>dfw-villages-of-hurricane-creek#5</t>
        </is>
      </c>
      <c r="R2453" s="6" t="inlineStr">
        <is>
          <t>Cottage North</t>
        </is>
      </c>
      <c r="S2453" s="6" t="n"/>
      <c r="T2453" s="6" t="inlineStr"/>
      <c r="U2453" s="6" t="inlineStr">
        <is>
          <t>Kitson</t>
        </is>
      </c>
      <c r="V2453" s="9" t="n">
        <v>253999</v>
      </c>
      <c r="W2453" s="10" t="n">
        <v>1464</v>
      </c>
      <c r="X2453" s="9">
        <f>IF(W2453&gt;0,V2453/W2453,"")</f>
        <v/>
      </c>
      <c r="Y2453" s="6" t="n"/>
      <c r="Z2453" s="6" t="n"/>
      <c r="AA2453" s="6" t="n"/>
      <c r="AB2453" s="6">
        <f>IF(Z2453="","",Z2453+0.5*N(AA2453))</f>
        <v/>
      </c>
      <c r="AC2453" s="6" t="n"/>
      <c r="AD2453" s="6" t="n"/>
      <c r="AE2453" s="6" t="n"/>
      <c r="AF2453" s="6" t="n"/>
      <c r="AG2453" s="9" t="n"/>
      <c r="AH2453" s="11">
        <f>IF(AG2453="","",1-V2453/AG2453)</f>
        <v/>
      </c>
      <c r="AI2453" s="9" t="n"/>
      <c r="AJ2453" s="6" t="inlineStr">
        <is>
          <t>Fall Super Sale</t>
        </is>
      </c>
      <c r="AK2453" s="6" t="n"/>
      <c r="AL2453" s="6" t="n">
        <v>41.6</v>
      </c>
      <c r="AM2453" s="6" t="inlineStr">
        <is>
          <t>Dallas</t>
        </is>
      </c>
      <c r="AN2453" s="9" t="n">
        <v>336267</v>
      </c>
      <c r="AO2453" s="11" t="n">
        <v>-0.06950000000000001</v>
      </c>
      <c r="AP2453" s="9" t="n">
        <v>352340</v>
      </c>
      <c r="AQ2453" s="9" t="n">
        <v>167</v>
      </c>
      <c r="AR2453" s="10" t="n"/>
      <c r="AS2453" s="6" t="n"/>
      <c r="AT2453" s="6" t="n"/>
      <c r="AU2453" s="12" t="inlineStr">
        <is>
          <t>https://www.lennar.com/new-homes/texas/dallas-ft-worth/anna</t>
        </is>
      </c>
      <c r="AV2453" s="6" t="n"/>
      <c r="AW2453" s="6" t="inlineStr">
        <is>
          <t>hd029d4b8b</t>
        </is>
      </c>
      <c r="AX2453" s="6" t="inlineStr">
        <is>
          <t>2026-09-27</t>
        </is>
      </c>
    </row>
    <row r="2454">
      <c r="A2454" s="6" t="n">
        <v>2453</v>
      </c>
      <c r="B2454" s="6" t="inlineStr">
        <is>
          <t>dfw</t>
        </is>
      </c>
      <c r="C2454" s="6" t="inlineStr">
        <is>
          <t>dfw-villages-of-hurricane-creek</t>
        </is>
      </c>
      <c r="D2454" s="6" t="inlineStr">
        <is>
          <t>Villages of Hurricane Creek</t>
        </is>
      </c>
      <c r="E2454" s="6" t="inlineStr">
        <is>
          <t>Collin</t>
        </is>
      </c>
      <c r="F2454" s="6" t="inlineStr">
        <is>
          <t>Anna</t>
        </is>
      </c>
      <c r="G2454" s="6" t="inlineStr">
        <is>
          <t>75409</t>
        </is>
      </c>
      <c r="H2454" s="6" t="inlineStr">
        <is>
          <t>Centurion American</t>
        </is>
      </c>
      <c r="I2454" s="6" t="inlineStr">
        <is>
          <t>Anna ISD</t>
        </is>
      </c>
      <c r="J2454" s="6" t="inlineStr">
        <is>
          <t>Lennar</t>
        </is>
      </c>
      <c r="K2454" s="6" t="inlineStr">
        <is>
          <t>b-dfw-lennar</t>
        </is>
      </c>
      <c r="L2454" s="6" t="inlineStr">
        <is>
          <t>Lennar</t>
        </is>
      </c>
      <c r="M2454" s="6" t="inlineStr">
        <is>
          <t>Yes</t>
        </is>
      </c>
      <c r="N2454" s="6" t="inlineStr">
        <is>
          <t>No</t>
        </is>
      </c>
      <c r="O2454" s="6" t="inlineStr">
        <is>
          <t>Yes</t>
        </is>
      </c>
      <c r="P2454" s="6" t="inlineStr">
        <is>
          <t>Lennar</t>
        </is>
      </c>
      <c r="Q2454" s="6" t="inlineStr">
        <is>
          <t>dfw-villages-of-hurricane-creek#5</t>
        </is>
      </c>
      <c r="R2454" s="6" t="inlineStr">
        <is>
          <t>Cottage North</t>
        </is>
      </c>
      <c r="S2454" s="6" t="n"/>
      <c r="T2454" s="6" t="inlineStr"/>
      <c r="U2454" s="6" t="inlineStr">
        <is>
          <t>Morrow</t>
        </is>
      </c>
      <c r="V2454" s="9" t="n">
        <v>316999</v>
      </c>
      <c r="W2454" s="10" t="n">
        <v>1951</v>
      </c>
      <c r="X2454" s="9">
        <f>IF(W2454&gt;0,V2454/W2454,"")</f>
        <v/>
      </c>
      <c r="Y2454" s="6" t="n"/>
      <c r="Z2454" s="6" t="n"/>
      <c r="AA2454" s="6" t="n"/>
      <c r="AB2454" s="6">
        <f>IF(Z2454="","",Z2454+0.5*N(AA2454))</f>
        <v/>
      </c>
      <c r="AC2454" s="6" t="n"/>
      <c r="AD2454" s="6" t="n"/>
      <c r="AE2454" s="6" t="n"/>
      <c r="AF2454" s="6" t="n"/>
      <c r="AG2454" s="9" t="n"/>
      <c r="AH2454" s="11">
        <f>IF(AG2454="","",1-V2454/AG2454)</f>
        <v/>
      </c>
      <c r="AI2454" s="9" t="n"/>
      <c r="AJ2454" s="6" t="inlineStr">
        <is>
          <t>Fall Super Sale</t>
        </is>
      </c>
      <c r="AK2454" s="6" t="n"/>
      <c r="AL2454" s="6" t="n">
        <v>41.6</v>
      </c>
      <c r="AM2454" s="6" t="inlineStr">
        <is>
          <t>Dallas</t>
        </is>
      </c>
      <c r="AN2454" s="9" t="n">
        <v>336267</v>
      </c>
      <c r="AO2454" s="11" t="n">
        <v>-0.06950000000000001</v>
      </c>
      <c r="AP2454" s="9" t="n">
        <v>352340</v>
      </c>
      <c r="AQ2454" s="9" t="n">
        <v>167</v>
      </c>
      <c r="AR2454" s="10" t="n"/>
      <c r="AS2454" s="6" t="n"/>
      <c r="AT2454" s="6" t="n"/>
      <c r="AU2454" s="12" t="inlineStr">
        <is>
          <t>https://www.lennar.com/new-homes/texas/dallas-ft-worth/anna</t>
        </is>
      </c>
      <c r="AV2454" s="6" t="n"/>
      <c r="AW2454" s="6" t="inlineStr">
        <is>
          <t>h463068c7d</t>
        </is>
      </c>
      <c r="AX2454" s="6" t="inlineStr">
        <is>
          <t>2026-09-27</t>
        </is>
      </c>
    </row>
    <row r="2455">
      <c r="A2455" s="6" t="n">
        <v>2454</v>
      </c>
      <c r="B2455" s="6" t="inlineStr">
        <is>
          <t>dfw</t>
        </is>
      </c>
      <c r="C2455" s="6" t="inlineStr">
        <is>
          <t>dfw-villages-of-hurricane-creek</t>
        </is>
      </c>
      <c r="D2455" s="6" t="inlineStr">
        <is>
          <t>Villages of Hurricane Creek</t>
        </is>
      </c>
      <c r="E2455" s="6" t="inlineStr">
        <is>
          <t>Collin</t>
        </is>
      </c>
      <c r="F2455" s="6" t="inlineStr">
        <is>
          <t>Anna</t>
        </is>
      </c>
      <c r="G2455" s="6" t="inlineStr">
        <is>
          <t>75409</t>
        </is>
      </c>
      <c r="H2455" s="6" t="inlineStr">
        <is>
          <t>Centurion American</t>
        </is>
      </c>
      <c r="I2455" s="6" t="inlineStr">
        <is>
          <t>Anna ISD</t>
        </is>
      </c>
      <c r="J2455" s="6" t="inlineStr">
        <is>
          <t>Lennar</t>
        </is>
      </c>
      <c r="K2455" s="6" t="inlineStr">
        <is>
          <t>b-dfw-lennar</t>
        </is>
      </c>
      <c r="L2455" s="6" t="inlineStr">
        <is>
          <t>Lennar</t>
        </is>
      </c>
      <c r="M2455" s="6" t="inlineStr">
        <is>
          <t>Yes</t>
        </is>
      </c>
      <c r="N2455" s="6" t="inlineStr">
        <is>
          <t>No</t>
        </is>
      </c>
      <c r="O2455" s="6" t="inlineStr">
        <is>
          <t>Yes</t>
        </is>
      </c>
      <c r="P2455" s="6" t="inlineStr">
        <is>
          <t>Lennar</t>
        </is>
      </c>
      <c r="Q2455" s="6" t="inlineStr">
        <is>
          <t>dfw-villages-of-hurricane-creek#7</t>
        </is>
      </c>
      <c r="R2455" s="6" t="inlineStr">
        <is>
          <t>Classic North</t>
        </is>
      </c>
      <c r="S2455" s="6" t="n"/>
      <c r="T2455" s="6" t="inlineStr"/>
      <c r="U2455" s="6" t="inlineStr">
        <is>
          <t>Morrison</t>
        </is>
      </c>
      <c r="V2455" s="9" t="n">
        <v>406999</v>
      </c>
      <c r="W2455" s="10" t="n">
        <v>2960</v>
      </c>
      <c r="X2455" s="9">
        <f>IF(W2455&gt;0,V2455/W2455,"")</f>
        <v/>
      </c>
      <c r="Y2455" s="6" t="n"/>
      <c r="Z2455" s="6" t="n"/>
      <c r="AA2455" s="6" t="n"/>
      <c r="AB2455" s="6">
        <f>IF(Z2455="","",Z2455+0.5*N(AA2455))</f>
        <v/>
      </c>
      <c r="AC2455" s="6" t="n"/>
      <c r="AD2455" s="6" t="n"/>
      <c r="AE2455" s="6" t="n"/>
      <c r="AF2455" s="6" t="n"/>
      <c r="AG2455" s="9" t="n"/>
      <c r="AH2455" s="11">
        <f>IF(AG2455="","",1-V2455/AG2455)</f>
        <v/>
      </c>
      <c r="AI2455" s="9" t="n"/>
      <c r="AJ2455" s="6" t="inlineStr">
        <is>
          <t>Fall Super Sale</t>
        </is>
      </c>
      <c r="AK2455" s="6" t="n"/>
      <c r="AL2455" s="6" t="n">
        <v>41.6</v>
      </c>
      <c r="AM2455" s="6" t="inlineStr">
        <is>
          <t>Dallas</t>
        </is>
      </c>
      <c r="AN2455" s="9" t="n">
        <v>336267</v>
      </c>
      <c r="AO2455" s="11" t="n">
        <v>-0.06950000000000001</v>
      </c>
      <c r="AP2455" s="9" t="n">
        <v>352340</v>
      </c>
      <c r="AQ2455" s="9" t="n">
        <v>167</v>
      </c>
      <c r="AR2455" s="10" t="n"/>
      <c r="AS2455" s="6" t="n"/>
      <c r="AT2455" s="6" t="n"/>
      <c r="AU2455" s="12" t="inlineStr">
        <is>
          <t>https://www.lennar.com/new-homes/texas/dallas-ft-worth/anna</t>
        </is>
      </c>
      <c r="AV2455" s="6" t="n"/>
      <c r="AW2455" s="6" t="inlineStr">
        <is>
          <t>h3afc19b35</t>
        </is>
      </c>
      <c r="AX2455" s="6" t="inlineStr">
        <is>
          <t>2026-09-27</t>
        </is>
      </c>
    </row>
    <row r="2456">
      <c r="A2456" s="6" t="n">
        <v>2455</v>
      </c>
      <c r="B2456" s="6" t="inlineStr">
        <is>
          <t>dfw</t>
        </is>
      </c>
      <c r="C2456" s="6" t="inlineStr">
        <is>
          <t>dfw-villages-of-hurricane-creek</t>
        </is>
      </c>
      <c r="D2456" s="6" t="inlineStr">
        <is>
          <t>Villages of Hurricane Creek</t>
        </is>
      </c>
      <c r="E2456" s="6" t="inlineStr">
        <is>
          <t>Collin</t>
        </is>
      </c>
      <c r="F2456" s="6" t="inlineStr">
        <is>
          <t>Anna</t>
        </is>
      </c>
      <c r="G2456" s="6" t="inlineStr">
        <is>
          <t>75409</t>
        </is>
      </c>
      <c r="H2456" s="6" t="inlineStr">
        <is>
          <t>Centurion American</t>
        </is>
      </c>
      <c r="I2456" s="6" t="inlineStr">
        <is>
          <t>Anna ISD</t>
        </is>
      </c>
      <c r="J2456" s="6" t="inlineStr">
        <is>
          <t>Lennar</t>
        </is>
      </c>
      <c r="K2456" s="6" t="inlineStr">
        <is>
          <t>b-dfw-lennar</t>
        </is>
      </c>
      <c r="L2456" s="6" t="inlineStr">
        <is>
          <t>Lennar</t>
        </is>
      </c>
      <c r="M2456" s="6" t="inlineStr">
        <is>
          <t>Yes</t>
        </is>
      </c>
      <c r="N2456" s="6" t="inlineStr">
        <is>
          <t>No</t>
        </is>
      </c>
      <c r="O2456" s="6" t="inlineStr">
        <is>
          <t>Yes</t>
        </is>
      </c>
      <c r="P2456" s="6" t="inlineStr">
        <is>
          <t>Lennar</t>
        </is>
      </c>
      <c r="Q2456" s="6" t="inlineStr">
        <is>
          <t>dfw-villages-of-hurricane-creek#7</t>
        </is>
      </c>
      <c r="R2456" s="6" t="inlineStr">
        <is>
          <t>Classic North</t>
        </is>
      </c>
      <c r="S2456" s="6" t="n"/>
      <c r="T2456" s="6" t="inlineStr"/>
      <c r="U2456" s="6" t="inlineStr">
        <is>
          <t>Elton</t>
        </is>
      </c>
      <c r="V2456" s="9" t="n">
        <v>363999</v>
      </c>
      <c r="W2456" s="10" t="n">
        <v>2083</v>
      </c>
      <c r="X2456" s="9">
        <f>IF(W2456&gt;0,V2456/W2456,"")</f>
        <v/>
      </c>
      <c r="Y2456" s="6" t="n"/>
      <c r="Z2456" s="6" t="n"/>
      <c r="AA2456" s="6" t="n"/>
      <c r="AB2456" s="6">
        <f>IF(Z2456="","",Z2456+0.5*N(AA2456))</f>
        <v/>
      </c>
      <c r="AC2456" s="6" t="n"/>
      <c r="AD2456" s="6" t="n"/>
      <c r="AE2456" s="6" t="n"/>
      <c r="AF2456" s="6" t="n"/>
      <c r="AG2456" s="9" t="n"/>
      <c r="AH2456" s="11">
        <f>IF(AG2456="","",1-V2456/AG2456)</f>
        <v/>
      </c>
      <c r="AI2456" s="9" t="n"/>
      <c r="AJ2456" s="6" t="inlineStr">
        <is>
          <t>Fall Super Sale</t>
        </is>
      </c>
      <c r="AK2456" s="6" t="n"/>
      <c r="AL2456" s="6" t="n">
        <v>41.6</v>
      </c>
      <c r="AM2456" s="6" t="inlineStr">
        <is>
          <t>Dallas</t>
        </is>
      </c>
      <c r="AN2456" s="9" t="n">
        <v>336267</v>
      </c>
      <c r="AO2456" s="11" t="n">
        <v>-0.06950000000000001</v>
      </c>
      <c r="AP2456" s="9" t="n">
        <v>352340</v>
      </c>
      <c r="AQ2456" s="9" t="n">
        <v>167</v>
      </c>
      <c r="AR2456" s="10" t="n"/>
      <c r="AS2456" s="6" t="n"/>
      <c r="AT2456" s="6" t="n"/>
      <c r="AU2456" s="12" t="inlineStr">
        <is>
          <t>https://www.lennar.com/new-homes/texas/dallas-ft-worth/anna</t>
        </is>
      </c>
      <c r="AV2456" s="6" t="n"/>
      <c r="AW2456" s="6" t="inlineStr">
        <is>
          <t>h228c16397</t>
        </is>
      </c>
      <c r="AX2456" s="6" t="inlineStr">
        <is>
          <t>2026-09-27</t>
        </is>
      </c>
    </row>
    <row r="2457">
      <c r="A2457" s="6" t="n">
        <v>2456</v>
      </c>
      <c r="B2457" s="6" t="inlineStr">
        <is>
          <t>dfw</t>
        </is>
      </c>
      <c r="C2457" s="6" t="inlineStr">
        <is>
          <t>dfw-villages-of-hurricane-creek</t>
        </is>
      </c>
      <c r="D2457" s="6" t="inlineStr">
        <is>
          <t>Villages of Hurricane Creek</t>
        </is>
      </c>
      <c r="E2457" s="6" t="inlineStr">
        <is>
          <t>Collin</t>
        </is>
      </c>
      <c r="F2457" s="6" t="inlineStr">
        <is>
          <t>Anna</t>
        </is>
      </c>
      <c r="G2457" s="6" t="inlineStr">
        <is>
          <t>75409</t>
        </is>
      </c>
      <c r="H2457" s="6" t="inlineStr">
        <is>
          <t>Centurion American</t>
        </is>
      </c>
      <c r="I2457" s="6" t="inlineStr">
        <is>
          <t>Anna ISD</t>
        </is>
      </c>
      <c r="J2457" s="6" t="inlineStr">
        <is>
          <t>Lennar</t>
        </is>
      </c>
      <c r="K2457" s="6" t="inlineStr">
        <is>
          <t>b-dfw-lennar</t>
        </is>
      </c>
      <c r="L2457" s="6" t="inlineStr">
        <is>
          <t>Lennar</t>
        </is>
      </c>
      <c r="M2457" s="6" t="inlineStr">
        <is>
          <t>Yes</t>
        </is>
      </c>
      <c r="N2457" s="6" t="inlineStr">
        <is>
          <t>No</t>
        </is>
      </c>
      <c r="O2457" s="6" t="inlineStr">
        <is>
          <t>Yes</t>
        </is>
      </c>
      <c r="P2457" s="6" t="inlineStr">
        <is>
          <t>Lennar</t>
        </is>
      </c>
      <c r="Q2457" s="6" t="inlineStr">
        <is>
          <t>dfw-villages-of-hurricane-creek#8</t>
        </is>
      </c>
      <c r="R2457" s="6" t="inlineStr">
        <is>
          <t>Classic South</t>
        </is>
      </c>
      <c r="S2457" s="6" t="n"/>
      <c r="T2457" s="6" t="inlineStr"/>
      <c r="U2457" s="6" t="inlineStr">
        <is>
          <t>Morrison</t>
        </is>
      </c>
      <c r="V2457" s="9" t="n">
        <v>421999</v>
      </c>
      <c r="W2457" s="10" t="n">
        <v>2960</v>
      </c>
      <c r="X2457" s="9">
        <f>IF(W2457&gt;0,V2457/W2457,"")</f>
        <v/>
      </c>
      <c r="Y2457" s="6" t="n"/>
      <c r="Z2457" s="6" t="n"/>
      <c r="AA2457" s="6" t="n"/>
      <c r="AB2457" s="6">
        <f>IF(Z2457="","",Z2457+0.5*N(AA2457))</f>
        <v/>
      </c>
      <c r="AC2457" s="6" t="n"/>
      <c r="AD2457" s="6" t="n"/>
      <c r="AE2457" s="6" t="n"/>
      <c r="AF2457" s="6" t="n"/>
      <c r="AG2457" s="9" t="n"/>
      <c r="AH2457" s="11">
        <f>IF(AG2457="","",1-V2457/AG2457)</f>
        <v/>
      </c>
      <c r="AI2457" s="9" t="n"/>
      <c r="AJ2457" s="6" t="inlineStr">
        <is>
          <t>Fall Super Sale</t>
        </is>
      </c>
      <c r="AK2457" s="6" t="n"/>
      <c r="AL2457" s="6" t="n">
        <v>41.6</v>
      </c>
      <c r="AM2457" s="6" t="inlineStr">
        <is>
          <t>Dallas</t>
        </is>
      </c>
      <c r="AN2457" s="9" t="n">
        <v>336267</v>
      </c>
      <c r="AO2457" s="11" t="n">
        <v>-0.06950000000000001</v>
      </c>
      <c r="AP2457" s="9" t="n">
        <v>352340</v>
      </c>
      <c r="AQ2457" s="9" t="n">
        <v>167</v>
      </c>
      <c r="AR2457" s="10" t="n"/>
      <c r="AS2457" s="6" t="n"/>
      <c r="AT2457" s="6" t="n"/>
      <c r="AU2457" s="12" t="inlineStr">
        <is>
          <t>https://www.lennar.com/new-homes/texas/dallas-ft-worth/anna</t>
        </is>
      </c>
      <c r="AV2457" s="6" t="n"/>
      <c r="AW2457" s="6" t="inlineStr">
        <is>
          <t>h0bf63dec0</t>
        </is>
      </c>
      <c r="AX2457" s="6" t="inlineStr">
        <is>
          <t>2026-09-27</t>
        </is>
      </c>
    </row>
    <row r="2458">
      <c r="A2458" s="6" t="n">
        <v>2457</v>
      </c>
      <c r="B2458" s="6" t="inlineStr">
        <is>
          <t>dfw</t>
        </is>
      </c>
      <c r="C2458" s="6" t="inlineStr">
        <is>
          <t>dfw-villages-of-hurricane-creek</t>
        </is>
      </c>
      <c r="D2458" s="6" t="inlineStr">
        <is>
          <t>Villages of Hurricane Creek</t>
        </is>
      </c>
      <c r="E2458" s="6" t="inlineStr">
        <is>
          <t>Collin</t>
        </is>
      </c>
      <c r="F2458" s="6" t="inlineStr">
        <is>
          <t>Anna</t>
        </is>
      </c>
      <c r="G2458" s="6" t="inlineStr">
        <is>
          <t>75409</t>
        </is>
      </c>
      <c r="H2458" s="6" t="inlineStr">
        <is>
          <t>Centurion American</t>
        </is>
      </c>
      <c r="I2458" s="6" t="inlineStr">
        <is>
          <t>Anna ISD</t>
        </is>
      </c>
      <c r="J2458" s="6" t="inlineStr">
        <is>
          <t>Lennar</t>
        </is>
      </c>
      <c r="K2458" s="6" t="inlineStr">
        <is>
          <t>b-dfw-lennar</t>
        </is>
      </c>
      <c r="L2458" s="6" t="inlineStr">
        <is>
          <t>Lennar</t>
        </is>
      </c>
      <c r="M2458" s="6" t="inlineStr">
        <is>
          <t>Yes</t>
        </is>
      </c>
      <c r="N2458" s="6" t="inlineStr">
        <is>
          <t>No</t>
        </is>
      </c>
      <c r="O2458" s="6" t="inlineStr">
        <is>
          <t>Yes</t>
        </is>
      </c>
      <c r="P2458" s="6" t="inlineStr">
        <is>
          <t>Lennar</t>
        </is>
      </c>
      <c r="Q2458" s="6" t="inlineStr">
        <is>
          <t>dfw-villages-of-hurricane-creek#8</t>
        </is>
      </c>
      <c r="R2458" s="6" t="inlineStr">
        <is>
          <t>Classic South</t>
        </is>
      </c>
      <c r="S2458" s="6" t="n"/>
      <c r="T2458" s="6" t="inlineStr"/>
      <c r="U2458" s="6" t="inlineStr">
        <is>
          <t>Springsteen</t>
        </is>
      </c>
      <c r="V2458" s="9" t="n">
        <v>368999</v>
      </c>
      <c r="W2458" s="10" t="n">
        <v>2083</v>
      </c>
      <c r="X2458" s="9">
        <f>IF(W2458&gt;0,V2458/W2458,"")</f>
        <v/>
      </c>
      <c r="Y2458" s="6" t="n"/>
      <c r="Z2458" s="6" t="n"/>
      <c r="AA2458" s="6" t="n"/>
      <c r="AB2458" s="6">
        <f>IF(Z2458="","",Z2458+0.5*N(AA2458))</f>
        <v/>
      </c>
      <c r="AC2458" s="6" t="n"/>
      <c r="AD2458" s="6" t="n"/>
      <c r="AE2458" s="6" t="n"/>
      <c r="AF2458" s="6" t="n"/>
      <c r="AG2458" s="9" t="n"/>
      <c r="AH2458" s="11">
        <f>IF(AG2458="","",1-V2458/AG2458)</f>
        <v/>
      </c>
      <c r="AI2458" s="9" t="n"/>
      <c r="AJ2458" s="6" t="inlineStr">
        <is>
          <t>Fall Super Sale</t>
        </is>
      </c>
      <c r="AK2458" s="6" t="n"/>
      <c r="AL2458" s="6" t="n">
        <v>41.6</v>
      </c>
      <c r="AM2458" s="6" t="inlineStr">
        <is>
          <t>Dallas</t>
        </is>
      </c>
      <c r="AN2458" s="9" t="n">
        <v>336267</v>
      </c>
      <c r="AO2458" s="11" t="n">
        <v>-0.06950000000000001</v>
      </c>
      <c r="AP2458" s="9" t="n">
        <v>352340</v>
      </c>
      <c r="AQ2458" s="9" t="n">
        <v>167</v>
      </c>
      <c r="AR2458" s="10" t="n"/>
      <c r="AS2458" s="6" t="n"/>
      <c r="AT2458" s="6" t="n"/>
      <c r="AU2458" s="12" t="inlineStr">
        <is>
          <t>https://www.lennar.com/new-homes/texas/dallas-ft-worth/anna</t>
        </is>
      </c>
      <c r="AV2458" s="6" t="n"/>
      <c r="AW2458" s="6" t="inlineStr">
        <is>
          <t>hcc2360624</t>
        </is>
      </c>
      <c r="AX2458" s="6" t="inlineStr">
        <is>
          <t>2026-09-27</t>
        </is>
      </c>
    </row>
    <row r="2459">
      <c r="A2459" s="6" t="n">
        <v>2458</v>
      </c>
      <c r="B2459" s="6" t="inlineStr">
        <is>
          <t>dfw</t>
        </is>
      </c>
      <c r="C2459" s="6" t="inlineStr">
        <is>
          <t>dfw-villages-of-hurricane-creek</t>
        </is>
      </c>
      <c r="D2459" s="6" t="inlineStr">
        <is>
          <t>Villages of Hurricane Creek</t>
        </is>
      </c>
      <c r="E2459" s="6" t="inlineStr">
        <is>
          <t>Collin</t>
        </is>
      </c>
      <c r="F2459" s="6" t="inlineStr">
        <is>
          <t>Anna</t>
        </is>
      </c>
      <c r="G2459" s="6" t="inlineStr">
        <is>
          <t>75409</t>
        </is>
      </c>
      <c r="H2459" s="6" t="inlineStr">
        <is>
          <t>Centurion American</t>
        </is>
      </c>
      <c r="I2459" s="6" t="inlineStr">
        <is>
          <t>Anna ISD</t>
        </is>
      </c>
      <c r="J2459" s="6" t="inlineStr">
        <is>
          <t>Lennar</t>
        </is>
      </c>
      <c r="K2459" s="6" t="inlineStr">
        <is>
          <t>b-dfw-lennar</t>
        </is>
      </c>
      <c r="L2459" s="6" t="inlineStr">
        <is>
          <t>Lennar</t>
        </is>
      </c>
      <c r="M2459" s="6" t="inlineStr">
        <is>
          <t>Yes</t>
        </is>
      </c>
      <c r="N2459" s="6" t="inlineStr">
        <is>
          <t>No</t>
        </is>
      </c>
      <c r="O2459" s="6" t="inlineStr">
        <is>
          <t>Yes</t>
        </is>
      </c>
      <c r="P2459" s="6" t="inlineStr">
        <is>
          <t>Lennar</t>
        </is>
      </c>
      <c r="Q2459" s="6" t="inlineStr">
        <is>
          <t>dfw-villages-of-hurricane-creek#8</t>
        </is>
      </c>
      <c r="R2459" s="6" t="inlineStr">
        <is>
          <t>Classic South</t>
        </is>
      </c>
      <c r="S2459" s="6" t="n"/>
      <c r="T2459" s="6" t="inlineStr"/>
      <c r="U2459" s="6" t="inlineStr">
        <is>
          <t>Hendrix</t>
        </is>
      </c>
      <c r="V2459" s="9" t="n">
        <v>371999</v>
      </c>
      <c r="W2459" s="10" t="n">
        <v>2229</v>
      </c>
      <c r="X2459" s="9">
        <f>IF(W2459&gt;0,V2459/W2459,"")</f>
        <v/>
      </c>
      <c r="Y2459" s="6" t="n"/>
      <c r="Z2459" s="6" t="n"/>
      <c r="AA2459" s="6" t="n"/>
      <c r="AB2459" s="6">
        <f>IF(Z2459="","",Z2459+0.5*N(AA2459))</f>
        <v/>
      </c>
      <c r="AC2459" s="6" t="n"/>
      <c r="AD2459" s="6" t="n"/>
      <c r="AE2459" s="6" t="n"/>
      <c r="AF2459" s="6" t="n"/>
      <c r="AG2459" s="9" t="n"/>
      <c r="AH2459" s="11">
        <f>IF(AG2459="","",1-V2459/AG2459)</f>
        <v/>
      </c>
      <c r="AI2459" s="9" t="n"/>
      <c r="AJ2459" s="6" t="inlineStr">
        <is>
          <t>Fall Super Sale</t>
        </is>
      </c>
      <c r="AK2459" s="6" t="n"/>
      <c r="AL2459" s="6" t="n">
        <v>41.6</v>
      </c>
      <c r="AM2459" s="6" t="inlineStr">
        <is>
          <t>Dallas</t>
        </is>
      </c>
      <c r="AN2459" s="9" t="n">
        <v>336267</v>
      </c>
      <c r="AO2459" s="11" t="n">
        <v>-0.06950000000000001</v>
      </c>
      <c r="AP2459" s="9" t="n">
        <v>352340</v>
      </c>
      <c r="AQ2459" s="9" t="n">
        <v>167</v>
      </c>
      <c r="AR2459" s="10" t="n"/>
      <c r="AS2459" s="6" t="n"/>
      <c r="AT2459" s="6" t="n"/>
      <c r="AU2459" s="12" t="inlineStr">
        <is>
          <t>https://www.lennar.com/new-homes/texas/dallas-ft-worth/anna</t>
        </is>
      </c>
      <c r="AV2459" s="6" t="n"/>
      <c r="AW2459" s="6" t="inlineStr">
        <is>
          <t>h990cdbfc4</t>
        </is>
      </c>
      <c r="AX2459" s="6" t="inlineStr">
        <is>
          <t>2026-09-27</t>
        </is>
      </c>
    </row>
    <row r="2460">
      <c r="A2460" s="6" t="n">
        <v>2459</v>
      </c>
      <c r="B2460" s="6" t="inlineStr">
        <is>
          <t>dfw</t>
        </is>
      </c>
      <c r="C2460" s="6" t="inlineStr">
        <is>
          <t>dfw-villages-of-hurricane-creek</t>
        </is>
      </c>
      <c r="D2460" s="6" t="inlineStr">
        <is>
          <t>Villages of Hurricane Creek</t>
        </is>
      </c>
      <c r="E2460" s="6" t="inlineStr">
        <is>
          <t>Collin</t>
        </is>
      </c>
      <c r="F2460" s="6" t="inlineStr">
        <is>
          <t>Anna</t>
        </is>
      </c>
      <c r="G2460" s="6" t="inlineStr">
        <is>
          <t>75409</t>
        </is>
      </c>
      <c r="H2460" s="6" t="inlineStr">
        <is>
          <t>Centurion American</t>
        </is>
      </c>
      <c r="I2460" s="6" t="inlineStr">
        <is>
          <t>Anna ISD</t>
        </is>
      </c>
      <c r="J2460" s="6" t="inlineStr">
        <is>
          <t>Lennar</t>
        </is>
      </c>
      <c r="K2460" s="6" t="inlineStr">
        <is>
          <t>b-dfw-lennar</t>
        </is>
      </c>
      <c r="L2460" s="6" t="inlineStr">
        <is>
          <t>Lennar</t>
        </is>
      </c>
      <c r="M2460" s="6" t="inlineStr">
        <is>
          <t>Yes</t>
        </is>
      </c>
      <c r="N2460" s="6" t="inlineStr">
        <is>
          <t>No</t>
        </is>
      </c>
      <c r="O2460" s="6" t="inlineStr">
        <is>
          <t>Yes</t>
        </is>
      </c>
      <c r="P2460" s="6" t="inlineStr">
        <is>
          <t>Lennar</t>
        </is>
      </c>
      <c r="Q2460" s="6" t="inlineStr">
        <is>
          <t>dfw-villages-of-hurricane-creek#8</t>
        </is>
      </c>
      <c r="R2460" s="6" t="inlineStr">
        <is>
          <t>Classic South</t>
        </is>
      </c>
      <c r="S2460" s="6" t="n"/>
      <c r="T2460" s="6" t="inlineStr"/>
      <c r="U2460" s="6" t="inlineStr">
        <is>
          <t>Springsteen</t>
        </is>
      </c>
      <c r="V2460" s="9" t="n">
        <v>368999</v>
      </c>
      <c r="W2460" s="10" t="n">
        <v>2083</v>
      </c>
      <c r="X2460" s="9">
        <f>IF(W2460&gt;0,V2460/W2460,"")</f>
        <v/>
      </c>
      <c r="Y2460" s="6" t="n"/>
      <c r="Z2460" s="6" t="n"/>
      <c r="AA2460" s="6" t="n"/>
      <c r="AB2460" s="6">
        <f>IF(Z2460="","",Z2460+0.5*N(AA2460))</f>
        <v/>
      </c>
      <c r="AC2460" s="6" t="n"/>
      <c r="AD2460" s="6" t="n"/>
      <c r="AE2460" s="6" t="n"/>
      <c r="AF2460" s="6" t="n"/>
      <c r="AG2460" s="9" t="n"/>
      <c r="AH2460" s="11">
        <f>IF(AG2460="","",1-V2460/AG2460)</f>
        <v/>
      </c>
      <c r="AI2460" s="9" t="n"/>
      <c r="AJ2460" s="6" t="inlineStr">
        <is>
          <t>Fall Super Sale</t>
        </is>
      </c>
      <c r="AK2460" s="6" t="n"/>
      <c r="AL2460" s="6" t="n">
        <v>41.6</v>
      </c>
      <c r="AM2460" s="6" t="inlineStr">
        <is>
          <t>Dallas</t>
        </is>
      </c>
      <c r="AN2460" s="9" t="n">
        <v>336267</v>
      </c>
      <c r="AO2460" s="11" t="n">
        <v>-0.06950000000000001</v>
      </c>
      <c r="AP2460" s="9" t="n">
        <v>352340</v>
      </c>
      <c r="AQ2460" s="9" t="n">
        <v>167</v>
      </c>
      <c r="AR2460" s="10" t="n"/>
      <c r="AS2460" s="6" t="n"/>
      <c r="AT2460" s="6" t="inlineStr">
        <is>
          <t>yes</t>
        </is>
      </c>
      <c r="AU2460" s="12" t="inlineStr">
        <is>
          <t>https://www.lennar.com/new-homes/texas/dallas-ft-worth/anna</t>
        </is>
      </c>
      <c r="AV2460" s="6" t="n"/>
      <c r="AW2460" s="6" t="inlineStr">
        <is>
          <t>h42ed85a55</t>
        </is>
      </c>
      <c r="AX2460" s="6" t="inlineStr">
        <is>
          <t>2026-09-27</t>
        </is>
      </c>
    </row>
    <row r="2461">
      <c r="A2461" s="6" t="n">
        <v>2460</v>
      </c>
      <c r="B2461" s="6" t="inlineStr">
        <is>
          <t>dfw</t>
        </is>
      </c>
      <c r="C2461" s="6" t="inlineStr">
        <is>
          <t>dfw-viridian</t>
        </is>
      </c>
      <c r="D2461" s="6" t="inlineStr">
        <is>
          <t>Viridian</t>
        </is>
      </c>
      <c r="E2461" s="6" t="inlineStr">
        <is>
          <t>Tarrant</t>
        </is>
      </c>
      <c r="F2461" s="6" t="inlineStr">
        <is>
          <t>Arlington</t>
        </is>
      </c>
      <c r="G2461" s="6" t="inlineStr">
        <is>
          <t>76005</t>
        </is>
      </c>
      <c r="H2461" s="6" t="inlineStr">
        <is>
          <t>Johnson Development</t>
        </is>
      </c>
      <c r="I2461" s="6" t="inlineStr">
        <is>
          <t>Hurst-Euless-Bedford ISD</t>
        </is>
      </c>
      <c r="J2461" s="6" t="inlineStr">
        <is>
          <t>David Weekley Homes</t>
        </is>
      </c>
      <c r="K2461" s="6" t="inlineStr">
        <is>
          <t>b-dfw-david-weekley-homes</t>
        </is>
      </c>
      <c r="L2461" s="6" t="inlineStr">
        <is>
          <t>National builder</t>
        </is>
      </c>
      <c r="M2461" s="6" t="inlineStr">
        <is>
          <t>Yes</t>
        </is>
      </c>
      <c r="N2461" s="6" t="inlineStr">
        <is>
          <t>Partly</t>
        </is>
      </c>
      <c r="O2461" s="6" t="inlineStr">
        <is>
          <t>No</t>
        </is>
      </c>
      <c r="P2461" s="6" t="n"/>
      <c r="Q2461" s="6" t="inlineStr">
        <is>
          <t>dfw-viridian#1</t>
        </is>
      </c>
      <c r="R2461" s="6" t="inlineStr">
        <is>
          <t>Encore at Viridian - Signature Series (Elements 55+)</t>
        </is>
      </c>
      <c r="S2461" s="6" t="n">
        <v>45</v>
      </c>
      <c r="T2461" s="6" t="inlineStr">
        <is>
          <t>45</t>
        </is>
      </c>
      <c r="U2461" s="6" t="inlineStr">
        <is>
          <t>Plan 6568 The Lockhart</t>
        </is>
      </c>
      <c r="V2461" s="9" t="n">
        <v>549990</v>
      </c>
      <c r="W2461" s="10" t="n">
        <v>2025</v>
      </c>
      <c r="X2461" s="9">
        <f>IF(W2461&gt;0,V2461/W2461,"")</f>
        <v/>
      </c>
      <c r="Y2461" s="6" t="n">
        <v>2</v>
      </c>
      <c r="Z2461" s="6" t="n">
        <v>2</v>
      </c>
      <c r="AA2461" s="6" t="n"/>
      <c r="AB2461" s="6">
        <f>IF(Z2461="","",Z2461+0.5*N(AA2461))</f>
        <v/>
      </c>
      <c r="AC2461" s="6" t="n">
        <v>2</v>
      </c>
      <c r="AD2461" s="6" t="n">
        <v>1</v>
      </c>
      <c r="AE2461" s="6" t="inlineStr">
        <is>
          <t>ready</t>
        </is>
      </c>
      <c r="AF2461" s="6" t="inlineStr">
        <is>
          <t>Ready Now</t>
        </is>
      </c>
      <c r="AG2461" s="9" t="n"/>
      <c r="AH2461" s="11">
        <f>IF(AG2461="","",1-V2461/AG2461)</f>
        <v/>
      </c>
      <c r="AI2461" s="9" t="n"/>
      <c r="AJ2461" s="6" t="inlineStr">
        <is>
          <t>NEW EMPLOYEE DISCOUNT | GET 7% IN FLEX DOLLARS IN THE DALLAS/FT. WORTH AREA</t>
        </is>
      </c>
      <c r="AK2461" s="6" t="inlineStr">
        <is>
          <t>2081 Pine Grove Lane</t>
        </is>
      </c>
      <c r="AL2461" s="6" t="n">
        <v>15.2</v>
      </c>
      <c r="AM2461" s="6" t="inlineStr">
        <is>
          <t>Fort Worth</t>
        </is>
      </c>
      <c r="AN2461" s="9" t="n">
        <v>517699</v>
      </c>
      <c r="AO2461" s="11" t="n">
        <v>-0.0216</v>
      </c>
      <c r="AP2461" s="9" t="n">
        <v>556000</v>
      </c>
      <c r="AQ2461" s="9" t="n">
        <v>248</v>
      </c>
      <c r="AR2461" s="10" t="n">
        <v>2000</v>
      </c>
      <c r="AS2461" s="6" t="n"/>
      <c r="AT2461" s="6" t="n"/>
      <c r="AU2461" s="12" t="inlineStr">
        <is>
          <t>https://www.davidweekleyhomes.com/new-homes/tx/dallas-ft-worth/arlington/encore-at-viridian-signature-series</t>
        </is>
      </c>
      <c r="AV2461" s="6" t="inlineStr">
        <is>
          <t>https://www.davidweekleyhomes.com/new-homes/tx/dallas-ft-worth/arlington/encore-at-viridian-signature-series</t>
        </is>
      </c>
      <c r="AW2461" s="6" t="inlineStr">
        <is>
          <t>h4bf3d56c5</t>
        </is>
      </c>
      <c r="AX2461" s="6" t="inlineStr">
        <is>
          <t>2026-09-27</t>
        </is>
      </c>
    </row>
    <row r="2462">
      <c r="A2462" s="6" t="n">
        <v>2461</v>
      </c>
      <c r="B2462" s="6" t="inlineStr">
        <is>
          <t>dfw</t>
        </is>
      </c>
      <c r="C2462" s="6" t="inlineStr">
        <is>
          <t>dfw-viridian</t>
        </is>
      </c>
      <c r="D2462" s="6" t="inlineStr">
        <is>
          <t>Viridian</t>
        </is>
      </c>
      <c r="E2462" s="6" t="inlineStr">
        <is>
          <t>Tarrant</t>
        </is>
      </c>
      <c r="F2462" s="6" t="inlineStr">
        <is>
          <t>Arlington</t>
        </is>
      </c>
      <c r="G2462" s="6" t="inlineStr">
        <is>
          <t>76005</t>
        </is>
      </c>
      <c r="H2462" s="6" t="inlineStr">
        <is>
          <t>Johnson Development</t>
        </is>
      </c>
      <c r="I2462" s="6" t="inlineStr">
        <is>
          <t>Hurst-Euless-Bedford ISD</t>
        </is>
      </c>
      <c r="J2462" s="6" t="inlineStr">
        <is>
          <t>David Weekley Homes</t>
        </is>
      </c>
      <c r="K2462" s="6" t="inlineStr">
        <is>
          <t>b-dfw-david-weekley-homes</t>
        </is>
      </c>
      <c r="L2462" s="6" t="inlineStr">
        <is>
          <t>National builder</t>
        </is>
      </c>
      <c r="M2462" s="6" t="inlineStr">
        <is>
          <t>Yes</t>
        </is>
      </c>
      <c r="N2462" s="6" t="inlineStr">
        <is>
          <t>Partly</t>
        </is>
      </c>
      <c r="O2462" s="6" t="inlineStr">
        <is>
          <t>No</t>
        </is>
      </c>
      <c r="P2462" s="6" t="n"/>
      <c r="Q2462" s="6" t="inlineStr">
        <is>
          <t>dfw-viridian#1</t>
        </is>
      </c>
      <c r="R2462" s="6" t="inlineStr">
        <is>
          <t>Encore at Viridian - Signature Series (Elements 55+)</t>
        </is>
      </c>
      <c r="S2462" s="6" t="n">
        <v>45</v>
      </c>
      <c r="T2462" s="6" t="inlineStr">
        <is>
          <t>45</t>
        </is>
      </c>
      <c r="U2462" s="6" t="inlineStr">
        <is>
          <t>Plan 6568 The Lockhart</t>
        </is>
      </c>
      <c r="V2462" s="9" t="n">
        <v>549990</v>
      </c>
      <c r="W2462" s="10" t="n">
        <v>2067</v>
      </c>
      <c r="X2462" s="9">
        <f>IF(W2462&gt;0,V2462/W2462,"")</f>
        <v/>
      </c>
      <c r="Y2462" s="6" t="n">
        <v>2</v>
      </c>
      <c r="Z2462" s="6" t="n">
        <v>2</v>
      </c>
      <c r="AA2462" s="6" t="n"/>
      <c r="AB2462" s="6">
        <f>IF(Z2462="","",Z2462+0.5*N(AA2462))</f>
        <v/>
      </c>
      <c r="AC2462" s="6" t="n">
        <v>2</v>
      </c>
      <c r="AD2462" s="6" t="n">
        <v>1</v>
      </c>
      <c r="AE2462" s="6" t="inlineStr">
        <is>
          <t>ready</t>
        </is>
      </c>
      <c r="AF2462" s="6" t="inlineStr">
        <is>
          <t>Ready Now</t>
        </is>
      </c>
      <c r="AG2462" s="9" t="n"/>
      <c r="AH2462" s="11">
        <f>IF(AG2462="","",1-V2462/AG2462)</f>
        <v/>
      </c>
      <c r="AI2462" s="9" t="n"/>
      <c r="AJ2462" s="6" t="inlineStr">
        <is>
          <t>NEW EMPLOYEE DISCOUNT | GET 7% IN FLEX DOLLARS IN THE DALLAS/FT. WORTH AREA</t>
        </is>
      </c>
      <c r="AK2462" s="6" t="inlineStr">
        <is>
          <t>2120 Spotted Fawn Drive</t>
        </is>
      </c>
      <c r="AL2462" s="6" t="n">
        <v>15.2</v>
      </c>
      <c r="AM2462" s="6" t="inlineStr">
        <is>
          <t>Fort Worth</t>
        </is>
      </c>
      <c r="AN2462" s="9" t="n">
        <v>517699</v>
      </c>
      <c r="AO2462" s="11" t="n">
        <v>-0.0216</v>
      </c>
      <c r="AP2462" s="9" t="n">
        <v>556000</v>
      </c>
      <c r="AQ2462" s="9" t="n">
        <v>248</v>
      </c>
      <c r="AR2462" s="10" t="n">
        <v>2000</v>
      </c>
      <c r="AS2462" s="6" t="n"/>
      <c r="AT2462" s="6" t="n"/>
      <c r="AU2462" s="12" t="inlineStr">
        <is>
          <t>https://www.davidweekleyhomes.com/new-homes/tx/dallas-ft-worth/arlington/encore-at-viridian-signature-series</t>
        </is>
      </c>
      <c r="AV2462" s="6" t="inlineStr">
        <is>
          <t>https://www.davidweekleyhomes.com/new-homes/tx/dallas-ft-worth/arlington/encore-at-viridian-signature-series</t>
        </is>
      </c>
      <c r="AW2462" s="6" t="inlineStr">
        <is>
          <t>hf03f26411</t>
        </is>
      </c>
      <c r="AX2462" s="6" t="inlineStr">
        <is>
          <t>2026-09-27</t>
        </is>
      </c>
    </row>
    <row r="2463">
      <c r="A2463" s="6" t="n">
        <v>2462</v>
      </c>
      <c r="B2463" s="6" t="inlineStr">
        <is>
          <t>dfw</t>
        </is>
      </c>
      <c r="C2463" s="6" t="inlineStr">
        <is>
          <t>dfw-viridian</t>
        </is>
      </c>
      <c r="D2463" s="6" t="inlineStr">
        <is>
          <t>Viridian</t>
        </is>
      </c>
      <c r="E2463" s="6" t="inlineStr">
        <is>
          <t>Tarrant</t>
        </is>
      </c>
      <c r="F2463" s="6" t="inlineStr">
        <is>
          <t>Arlington</t>
        </is>
      </c>
      <c r="G2463" s="6" t="inlineStr">
        <is>
          <t>76005</t>
        </is>
      </c>
      <c r="H2463" s="6" t="inlineStr">
        <is>
          <t>Johnson Development</t>
        </is>
      </c>
      <c r="I2463" s="6" t="inlineStr">
        <is>
          <t>Hurst-Euless-Bedford ISD</t>
        </is>
      </c>
      <c r="J2463" s="6" t="inlineStr">
        <is>
          <t>David Weekley Homes</t>
        </is>
      </c>
      <c r="K2463" s="6" t="inlineStr">
        <is>
          <t>b-dfw-david-weekley-homes</t>
        </is>
      </c>
      <c r="L2463" s="6" t="inlineStr">
        <is>
          <t>National builder</t>
        </is>
      </c>
      <c r="M2463" s="6" t="inlineStr">
        <is>
          <t>Yes</t>
        </is>
      </c>
      <c r="N2463" s="6" t="inlineStr">
        <is>
          <t>Partly</t>
        </is>
      </c>
      <c r="O2463" s="6" t="inlineStr">
        <is>
          <t>No</t>
        </is>
      </c>
      <c r="P2463" s="6" t="n"/>
      <c r="Q2463" s="6" t="inlineStr">
        <is>
          <t>dfw-viridian#1</t>
        </is>
      </c>
      <c r="R2463" s="6" t="inlineStr">
        <is>
          <t>Encore at Viridian - Signature Series (Elements 55+)</t>
        </is>
      </c>
      <c r="S2463" s="6" t="n">
        <v>45</v>
      </c>
      <c r="T2463" s="6" t="inlineStr">
        <is>
          <t>45</t>
        </is>
      </c>
      <c r="U2463" s="6" t="inlineStr">
        <is>
          <t>Plan 6569 The Hartwell</t>
        </is>
      </c>
      <c r="V2463" s="9" t="n">
        <v>549990</v>
      </c>
      <c r="W2463" s="10" t="n">
        <v>2159</v>
      </c>
      <c r="X2463" s="9">
        <f>IF(W2463&gt;0,V2463/W2463,"")</f>
        <v/>
      </c>
      <c r="Y2463" s="6" t="n">
        <v>2</v>
      </c>
      <c r="Z2463" s="6" t="n">
        <v>2</v>
      </c>
      <c r="AA2463" s="6" t="n"/>
      <c r="AB2463" s="6">
        <f>IF(Z2463="","",Z2463+0.5*N(AA2463))</f>
        <v/>
      </c>
      <c r="AC2463" s="6" t="n">
        <v>3</v>
      </c>
      <c r="AD2463" s="6" t="n">
        <v>1</v>
      </c>
      <c r="AE2463" s="6" t="inlineStr">
        <is>
          <t>ready</t>
        </is>
      </c>
      <c r="AF2463" s="6" t="inlineStr">
        <is>
          <t>Ready Now</t>
        </is>
      </c>
      <c r="AG2463" s="9" t="n"/>
      <c r="AH2463" s="11">
        <f>IF(AG2463="","",1-V2463/AG2463)</f>
        <v/>
      </c>
      <c r="AI2463" s="9" t="n"/>
      <c r="AJ2463" s="6" t="inlineStr">
        <is>
          <t>NEW EMPLOYEE DISCOUNT | GET 7% IN FLEX DOLLARS IN THE DALLAS/FT. WORTH AREA</t>
        </is>
      </c>
      <c r="AK2463" s="6" t="inlineStr">
        <is>
          <t>2114 Spotted Fawn Drive</t>
        </is>
      </c>
      <c r="AL2463" s="6" t="n">
        <v>15.2</v>
      </c>
      <c r="AM2463" s="6" t="inlineStr">
        <is>
          <t>Fort Worth</t>
        </is>
      </c>
      <c r="AN2463" s="9" t="n">
        <v>517699</v>
      </c>
      <c r="AO2463" s="11" t="n">
        <v>-0.0216</v>
      </c>
      <c r="AP2463" s="9" t="n">
        <v>556000</v>
      </c>
      <c r="AQ2463" s="9" t="n">
        <v>248</v>
      </c>
      <c r="AR2463" s="10" t="n">
        <v>2000</v>
      </c>
      <c r="AS2463" s="6" t="n"/>
      <c r="AT2463" s="6" t="n"/>
      <c r="AU2463" s="12" t="inlineStr">
        <is>
          <t>https://www.davidweekleyhomes.com/new-homes/tx/dallas-ft-worth/arlington/encore-at-viridian-signature-series</t>
        </is>
      </c>
      <c r="AV2463" s="6" t="inlineStr">
        <is>
          <t>https://www.davidweekleyhomes.com/new-homes/tx/dallas-ft-worth/arlington/encore-at-viridian-signature-series</t>
        </is>
      </c>
      <c r="AW2463" s="6" t="inlineStr">
        <is>
          <t>hb2393e917</t>
        </is>
      </c>
      <c r="AX2463" s="6" t="inlineStr">
        <is>
          <t>2026-09-27</t>
        </is>
      </c>
    </row>
    <row r="2464">
      <c r="A2464" s="6" t="n">
        <v>2463</v>
      </c>
      <c r="B2464" s="6" t="inlineStr">
        <is>
          <t>dfw</t>
        </is>
      </c>
      <c r="C2464" s="6" t="inlineStr">
        <is>
          <t>dfw-viridian</t>
        </is>
      </c>
      <c r="D2464" s="6" t="inlineStr">
        <is>
          <t>Viridian</t>
        </is>
      </c>
      <c r="E2464" s="6" t="inlineStr">
        <is>
          <t>Tarrant</t>
        </is>
      </c>
      <c r="F2464" s="6" t="inlineStr">
        <is>
          <t>Arlington</t>
        </is>
      </c>
      <c r="G2464" s="6" t="inlineStr">
        <is>
          <t>76005</t>
        </is>
      </c>
      <c r="H2464" s="6" t="inlineStr">
        <is>
          <t>Johnson Development</t>
        </is>
      </c>
      <c r="I2464" s="6" t="inlineStr">
        <is>
          <t>Hurst-Euless-Bedford ISD</t>
        </is>
      </c>
      <c r="J2464" s="6" t="inlineStr">
        <is>
          <t>David Weekley Homes</t>
        </is>
      </c>
      <c r="K2464" s="6" t="inlineStr">
        <is>
          <t>b-dfw-david-weekley-homes</t>
        </is>
      </c>
      <c r="L2464" s="6" t="inlineStr">
        <is>
          <t>National builder</t>
        </is>
      </c>
      <c r="M2464" s="6" t="inlineStr">
        <is>
          <t>Yes</t>
        </is>
      </c>
      <c r="N2464" s="6" t="inlineStr">
        <is>
          <t>Partly</t>
        </is>
      </c>
      <c r="O2464" s="6" t="inlineStr">
        <is>
          <t>No</t>
        </is>
      </c>
      <c r="P2464" s="6" t="n"/>
      <c r="Q2464" s="6" t="inlineStr">
        <is>
          <t>dfw-viridian#1</t>
        </is>
      </c>
      <c r="R2464" s="6" t="inlineStr">
        <is>
          <t>Encore at Viridian - Signature Series (Elements 55+)</t>
        </is>
      </c>
      <c r="S2464" s="6" t="n">
        <v>45</v>
      </c>
      <c r="T2464" s="6" t="inlineStr">
        <is>
          <t>45</t>
        </is>
      </c>
      <c r="U2464" s="6" t="inlineStr">
        <is>
          <t>Plan 6570 The Ridgemont</t>
        </is>
      </c>
      <c r="V2464" s="9" t="n">
        <v>604900</v>
      </c>
      <c r="W2464" s="10" t="n">
        <v>2263</v>
      </c>
      <c r="X2464" s="9">
        <f>IF(W2464&gt;0,V2464/W2464,"")</f>
        <v/>
      </c>
      <c r="Y2464" s="6" t="n">
        <v>3</v>
      </c>
      <c r="Z2464" s="6" t="n">
        <v>2</v>
      </c>
      <c r="AA2464" s="6" t="n"/>
      <c r="AB2464" s="6">
        <f>IF(Z2464="","",Z2464+0.5*N(AA2464))</f>
        <v/>
      </c>
      <c r="AC2464" s="6" t="n">
        <v>2</v>
      </c>
      <c r="AD2464" s="6" t="n">
        <v>1</v>
      </c>
      <c r="AE2464" s="6" t="n"/>
      <c r="AF2464" s="6" t="n"/>
      <c r="AG2464" s="9" t="n"/>
      <c r="AH2464" s="11">
        <f>IF(AG2464="","",1-V2464/AG2464)</f>
        <v/>
      </c>
      <c r="AI2464" s="9" t="n"/>
      <c r="AJ2464" s="6" t="inlineStr">
        <is>
          <t>NEW EMPLOYEE DISCOUNT | GET 7% IN FLEX DOLLARS IN THE DALLAS/FT. WORTH AREA</t>
        </is>
      </c>
      <c r="AK2464" s="6" t="inlineStr">
        <is>
          <t>2118 Spotted Fawn Drive</t>
        </is>
      </c>
      <c r="AL2464" s="6" t="n">
        <v>15.2</v>
      </c>
      <c r="AM2464" s="6" t="inlineStr">
        <is>
          <t>Fort Worth</t>
        </is>
      </c>
      <c r="AN2464" s="9" t="n">
        <v>517699</v>
      </c>
      <c r="AO2464" s="11" t="n">
        <v>-0.0216</v>
      </c>
      <c r="AP2464" s="9" t="n">
        <v>556000</v>
      </c>
      <c r="AQ2464" s="9" t="n">
        <v>248</v>
      </c>
      <c r="AR2464" s="10" t="n">
        <v>2000</v>
      </c>
      <c r="AS2464" s="6" t="n"/>
      <c r="AT2464" s="6" t="n"/>
      <c r="AU2464" s="12" t="inlineStr">
        <is>
          <t>https://www.davidweekleyhomes.com/new-homes/tx/dallas-ft-worth/arlington/encore-at-viridian-signature-series</t>
        </is>
      </c>
      <c r="AV2464" s="6" t="inlineStr">
        <is>
          <t>https://www.davidweekleyhomes.com/new-homes/tx/dallas-ft-worth/arlington/encore-at-viridian-signature-series</t>
        </is>
      </c>
      <c r="AW2464" s="6" t="inlineStr">
        <is>
          <t>h536e66a47</t>
        </is>
      </c>
      <c r="AX2464" s="6" t="inlineStr">
        <is>
          <t>2026-09-27</t>
        </is>
      </c>
    </row>
    <row r="2465">
      <c r="A2465" s="6" t="n">
        <v>2464</v>
      </c>
      <c r="B2465" s="6" t="inlineStr">
        <is>
          <t>dfw</t>
        </is>
      </c>
      <c r="C2465" s="6" t="inlineStr">
        <is>
          <t>dfw-viridian</t>
        </is>
      </c>
      <c r="D2465" s="6" t="inlineStr">
        <is>
          <t>Viridian</t>
        </is>
      </c>
      <c r="E2465" s="6" t="inlineStr">
        <is>
          <t>Tarrant</t>
        </is>
      </c>
      <c r="F2465" s="6" t="inlineStr">
        <is>
          <t>Arlington</t>
        </is>
      </c>
      <c r="G2465" s="6" t="inlineStr">
        <is>
          <t>76005</t>
        </is>
      </c>
      <c r="H2465" s="6" t="inlineStr">
        <is>
          <t>Johnson Development</t>
        </is>
      </c>
      <c r="I2465" s="6" t="inlineStr">
        <is>
          <t>Hurst-Euless-Bedford ISD</t>
        </is>
      </c>
      <c r="J2465" s="6" t="inlineStr">
        <is>
          <t>David Weekley Homes</t>
        </is>
      </c>
      <c r="K2465" s="6" t="inlineStr">
        <is>
          <t>b-dfw-david-weekley-homes</t>
        </is>
      </c>
      <c r="L2465" s="6" t="inlineStr">
        <is>
          <t>National builder</t>
        </is>
      </c>
      <c r="M2465" s="6" t="inlineStr">
        <is>
          <t>Yes</t>
        </is>
      </c>
      <c r="N2465" s="6" t="inlineStr">
        <is>
          <t>Partly</t>
        </is>
      </c>
      <c r="O2465" s="6" t="inlineStr">
        <is>
          <t>No</t>
        </is>
      </c>
      <c r="P2465" s="6" t="n"/>
      <c r="Q2465" s="6" t="inlineStr">
        <is>
          <t>dfw-viridian#1</t>
        </is>
      </c>
      <c r="R2465" s="6" t="inlineStr">
        <is>
          <t>Encore at Viridian - Signature Series (Elements 55+)</t>
        </is>
      </c>
      <c r="S2465" s="6" t="n">
        <v>45</v>
      </c>
      <c r="T2465" s="6" t="inlineStr">
        <is>
          <t>45</t>
        </is>
      </c>
      <c r="U2465" s="6" t="inlineStr">
        <is>
          <t>Plan 6568 The Lockhart</t>
        </is>
      </c>
      <c r="V2465" s="9" t="n">
        <v>593990</v>
      </c>
      <c r="W2465" s="10" t="n">
        <v>2025</v>
      </c>
      <c r="X2465" s="9">
        <f>IF(W2465&gt;0,V2465/W2465,"")</f>
        <v/>
      </c>
      <c r="Y2465" s="6" t="n">
        <v>2</v>
      </c>
      <c r="Z2465" s="6" t="n">
        <v>2</v>
      </c>
      <c r="AA2465" s="6" t="n"/>
      <c r="AB2465" s="6">
        <f>IF(Z2465="","",Z2465+0.5*N(AA2465))</f>
        <v/>
      </c>
      <c r="AC2465" s="6" t="n">
        <v>2</v>
      </c>
      <c r="AD2465" s="6" t="n">
        <v>1</v>
      </c>
      <c r="AE2465" s="6" t="n"/>
      <c r="AF2465" s="6" t="n"/>
      <c r="AG2465" s="9" t="n"/>
      <c r="AH2465" s="11">
        <f>IF(AG2465="","",1-V2465/AG2465)</f>
        <v/>
      </c>
      <c r="AI2465" s="9" t="n"/>
      <c r="AJ2465" s="6" t="inlineStr">
        <is>
          <t>NEW EMPLOYEE DISCOUNT | GET 7% IN FLEX DOLLARS IN THE DALLAS/FT. WORTH AREA</t>
        </is>
      </c>
      <c r="AK2465" s="6" t="inlineStr">
        <is>
          <t>2110 Spotted Fawn Drive</t>
        </is>
      </c>
      <c r="AL2465" s="6" t="n">
        <v>15.2</v>
      </c>
      <c r="AM2465" s="6" t="inlineStr">
        <is>
          <t>Fort Worth</t>
        </is>
      </c>
      <c r="AN2465" s="9" t="n">
        <v>517699</v>
      </c>
      <c r="AO2465" s="11" t="n">
        <v>-0.0216</v>
      </c>
      <c r="AP2465" s="9" t="n">
        <v>556000</v>
      </c>
      <c r="AQ2465" s="9" t="n">
        <v>248</v>
      </c>
      <c r="AR2465" s="10" t="n">
        <v>2000</v>
      </c>
      <c r="AS2465" s="6" t="n"/>
      <c r="AT2465" s="6" t="n"/>
      <c r="AU2465" s="12" t="inlineStr">
        <is>
          <t>https://www.davidweekleyhomes.com/new-homes/tx/dallas-ft-worth/arlington/encore-at-viridian-signature-series</t>
        </is>
      </c>
      <c r="AV2465" s="6" t="inlineStr">
        <is>
          <t>https://www.davidweekleyhomes.com/new-homes/tx/dallas-ft-worth/arlington/encore-at-viridian-signature-series</t>
        </is>
      </c>
      <c r="AW2465" s="6" t="inlineStr">
        <is>
          <t>h931519a01</t>
        </is>
      </c>
      <c r="AX2465" s="6" t="inlineStr">
        <is>
          <t>2026-09-27</t>
        </is>
      </c>
    </row>
    <row r="2466">
      <c r="A2466" s="6" t="n">
        <v>2465</v>
      </c>
      <c r="B2466" s="6" t="inlineStr">
        <is>
          <t>dfw</t>
        </is>
      </c>
      <c r="C2466" s="6" t="inlineStr">
        <is>
          <t>dfw-viridian</t>
        </is>
      </c>
      <c r="D2466" s="6" t="inlineStr">
        <is>
          <t>Viridian</t>
        </is>
      </c>
      <c r="E2466" s="6" t="inlineStr">
        <is>
          <t>Tarrant</t>
        </is>
      </c>
      <c r="F2466" s="6" t="inlineStr">
        <is>
          <t>Arlington</t>
        </is>
      </c>
      <c r="G2466" s="6" t="inlineStr">
        <is>
          <t>76005</t>
        </is>
      </c>
      <c r="H2466" s="6" t="inlineStr">
        <is>
          <t>Johnson Development</t>
        </is>
      </c>
      <c r="I2466" s="6" t="inlineStr">
        <is>
          <t>Hurst-Euless-Bedford ISD</t>
        </is>
      </c>
      <c r="J2466" s="6" t="inlineStr">
        <is>
          <t>David Weekley Homes</t>
        </is>
      </c>
      <c r="K2466" s="6" t="inlineStr">
        <is>
          <t>b-dfw-david-weekley-homes</t>
        </is>
      </c>
      <c r="L2466" s="6" t="inlineStr">
        <is>
          <t>National builder</t>
        </is>
      </c>
      <c r="M2466" s="6" t="inlineStr">
        <is>
          <t>Yes</t>
        </is>
      </c>
      <c r="N2466" s="6" t="inlineStr">
        <is>
          <t>Partly</t>
        </is>
      </c>
      <c r="O2466" s="6" t="inlineStr">
        <is>
          <t>No</t>
        </is>
      </c>
      <c r="P2466" s="6" t="n"/>
      <c r="Q2466" s="6" t="inlineStr">
        <is>
          <t>dfw-viridian#2</t>
        </is>
      </c>
      <c r="R2466" s="6" t="inlineStr">
        <is>
          <t>Encore at Viridian - Traditional Series (Elements 55+)</t>
        </is>
      </c>
      <c r="S2466" s="6" t="n"/>
      <c r="T2466" s="6" t="inlineStr"/>
      <c r="U2466" s="6" t="inlineStr">
        <is>
          <t>Plan 6574 The Middlebrook</t>
        </is>
      </c>
      <c r="V2466" s="9" t="n">
        <v>629990</v>
      </c>
      <c r="W2466" s="10" t="n">
        <v>2526</v>
      </c>
      <c r="X2466" s="9">
        <f>IF(W2466&gt;0,V2466/W2466,"")</f>
        <v/>
      </c>
      <c r="Y2466" s="6" t="n">
        <v>2</v>
      </c>
      <c r="Z2466" s="6" t="n">
        <v>2</v>
      </c>
      <c r="AA2466" s="6" t="n">
        <v>1</v>
      </c>
      <c r="AB2466" s="6">
        <f>IF(Z2466="","",Z2466+0.5*N(AA2466))</f>
        <v/>
      </c>
      <c r="AC2466" s="6" t="n">
        <v>3</v>
      </c>
      <c r="AD2466" s="6" t="n">
        <v>1</v>
      </c>
      <c r="AE2466" s="6" t="inlineStr">
        <is>
          <t>ready</t>
        </is>
      </c>
      <c r="AF2466" s="6" t="inlineStr">
        <is>
          <t>Ready Now</t>
        </is>
      </c>
      <c r="AG2466" s="9" t="n"/>
      <c r="AH2466" s="11">
        <f>IF(AG2466="","",1-V2466/AG2466)</f>
        <v/>
      </c>
      <c r="AI2466" s="9" t="n"/>
      <c r="AJ2466" s="6" t="n"/>
      <c r="AK2466" s="6" t="inlineStr">
        <is>
          <t>2085 Pine Grove Lane</t>
        </is>
      </c>
      <c r="AL2466" s="6" t="n">
        <v>15.2</v>
      </c>
      <c r="AM2466" s="6" t="inlineStr">
        <is>
          <t>Fort Worth</t>
        </is>
      </c>
      <c r="AN2466" s="9" t="n">
        <v>517699</v>
      </c>
      <c r="AO2466" s="11" t="n">
        <v>-0.0216</v>
      </c>
      <c r="AP2466" s="9" t="n">
        <v>556000</v>
      </c>
      <c r="AQ2466" s="9" t="n">
        <v>248</v>
      </c>
      <c r="AR2466" s="10" t="n">
        <v>2000</v>
      </c>
      <c r="AS2466" s="6" t="n"/>
      <c r="AT2466" s="6" t="n"/>
      <c r="AU2466" s="12" t="inlineStr">
        <is>
          <t>https://www.davidweekleyhomes.com/new-homes/tx/dallas-ft-worth/arlington/encore-at-viridian-traditional-series</t>
        </is>
      </c>
      <c r="AV2466" s="6" t="inlineStr">
        <is>
          <t>https://www.davidweekleyhomes.com/new-homes/tx/dallas-ft-worth/arlington/encore-at-viridian-traditional-series</t>
        </is>
      </c>
      <c r="AW2466" s="6" t="inlineStr">
        <is>
          <t>ha7c8ed63a</t>
        </is>
      </c>
      <c r="AX2466" s="6" t="inlineStr">
        <is>
          <t>2026-09-27</t>
        </is>
      </c>
    </row>
    <row r="2467">
      <c r="A2467" s="6" t="n">
        <v>2466</v>
      </c>
      <c r="B2467" s="6" t="inlineStr">
        <is>
          <t>dfw</t>
        </is>
      </c>
      <c r="C2467" s="6" t="inlineStr">
        <is>
          <t>dfw-viridian</t>
        </is>
      </c>
      <c r="D2467" s="6" t="inlineStr">
        <is>
          <t>Viridian</t>
        </is>
      </c>
      <c r="E2467" s="6" t="inlineStr">
        <is>
          <t>Tarrant</t>
        </is>
      </c>
      <c r="F2467" s="6" t="inlineStr">
        <is>
          <t>Arlington</t>
        </is>
      </c>
      <c r="G2467" s="6" t="inlineStr">
        <is>
          <t>76005</t>
        </is>
      </c>
      <c r="H2467" s="6" t="inlineStr">
        <is>
          <t>Johnson Development</t>
        </is>
      </c>
      <c r="I2467" s="6" t="inlineStr">
        <is>
          <t>Hurst-Euless-Bedford ISD</t>
        </is>
      </c>
      <c r="J2467" s="6" t="inlineStr">
        <is>
          <t>David Weekley Homes</t>
        </is>
      </c>
      <c r="K2467" s="6" t="inlineStr">
        <is>
          <t>b-dfw-david-weekley-homes</t>
        </is>
      </c>
      <c r="L2467" s="6" t="inlineStr">
        <is>
          <t>National builder</t>
        </is>
      </c>
      <c r="M2467" s="6" t="inlineStr">
        <is>
          <t>Yes</t>
        </is>
      </c>
      <c r="N2467" s="6" t="inlineStr">
        <is>
          <t>Partly</t>
        </is>
      </c>
      <c r="O2467" s="6" t="inlineStr">
        <is>
          <t>No</t>
        </is>
      </c>
      <c r="P2467" s="6" t="n"/>
      <c r="Q2467" s="6" t="inlineStr">
        <is>
          <t>dfw-viridian#2</t>
        </is>
      </c>
      <c r="R2467" s="6" t="inlineStr">
        <is>
          <t>Encore at Viridian - Traditional Series (Elements 55+)</t>
        </is>
      </c>
      <c r="S2467" s="6" t="n"/>
      <c r="T2467" s="6" t="inlineStr"/>
      <c r="U2467" s="6" t="inlineStr">
        <is>
          <t>Plan 6574 The Middlebrook</t>
        </is>
      </c>
      <c r="V2467" s="9" t="n">
        <v>619990</v>
      </c>
      <c r="W2467" s="10" t="n">
        <v>2526</v>
      </c>
      <c r="X2467" s="9">
        <f>IF(W2467&gt;0,V2467/W2467,"")</f>
        <v/>
      </c>
      <c r="Y2467" s="6" t="n">
        <v>2</v>
      </c>
      <c r="Z2467" s="6" t="n">
        <v>2</v>
      </c>
      <c r="AA2467" s="6" t="n"/>
      <c r="AB2467" s="6">
        <f>IF(Z2467="","",Z2467+0.5*N(AA2467))</f>
        <v/>
      </c>
      <c r="AC2467" s="6" t="n">
        <v>2</v>
      </c>
      <c r="AD2467" s="6" t="n">
        <v>1</v>
      </c>
      <c r="AE2467" s="6" t="inlineStr">
        <is>
          <t>ready</t>
        </is>
      </c>
      <c r="AF2467" s="6" t="inlineStr">
        <is>
          <t>Ready Now</t>
        </is>
      </c>
      <c r="AG2467" s="9" t="n"/>
      <c r="AH2467" s="11">
        <f>IF(AG2467="","",1-V2467/AG2467)</f>
        <v/>
      </c>
      <c r="AI2467" s="9" t="n"/>
      <c r="AJ2467" s="6" t="n"/>
      <c r="AK2467" s="6" t="inlineStr">
        <is>
          <t>2097 Pine Grove Lane</t>
        </is>
      </c>
      <c r="AL2467" s="6" t="n">
        <v>15.2</v>
      </c>
      <c r="AM2467" s="6" t="inlineStr">
        <is>
          <t>Fort Worth</t>
        </is>
      </c>
      <c r="AN2467" s="9" t="n">
        <v>517699</v>
      </c>
      <c r="AO2467" s="11" t="n">
        <v>-0.0216</v>
      </c>
      <c r="AP2467" s="9" t="n">
        <v>556000</v>
      </c>
      <c r="AQ2467" s="9" t="n">
        <v>248</v>
      </c>
      <c r="AR2467" s="10" t="n">
        <v>2000</v>
      </c>
      <c r="AS2467" s="6" t="n"/>
      <c r="AT2467" s="6" t="n"/>
      <c r="AU2467" s="12" t="inlineStr">
        <is>
          <t>https://www.davidweekleyhomes.com/new-homes/tx/dallas-ft-worth/arlington/encore-at-viridian-traditional-series</t>
        </is>
      </c>
      <c r="AV2467" s="6" t="inlineStr">
        <is>
          <t>https://www.davidweekleyhomes.com/new-homes/tx/dallas-ft-worth/arlington/encore-at-viridian-traditional-series</t>
        </is>
      </c>
      <c r="AW2467" s="6" t="inlineStr">
        <is>
          <t>h9e5d6b188</t>
        </is>
      </c>
      <c r="AX2467" s="6" t="inlineStr">
        <is>
          <t>2026-09-27</t>
        </is>
      </c>
    </row>
    <row r="2468">
      <c r="A2468" s="6" t="n">
        <v>2467</v>
      </c>
      <c r="B2468" s="6" t="inlineStr">
        <is>
          <t>dfw</t>
        </is>
      </c>
      <c r="C2468" s="6" t="inlineStr">
        <is>
          <t>dfw-viridian</t>
        </is>
      </c>
      <c r="D2468" s="6" t="inlineStr">
        <is>
          <t>Viridian</t>
        </is>
      </c>
      <c r="E2468" s="6" t="inlineStr">
        <is>
          <t>Tarrant</t>
        </is>
      </c>
      <c r="F2468" s="6" t="inlineStr">
        <is>
          <t>Arlington</t>
        </is>
      </c>
      <c r="G2468" s="6" t="inlineStr">
        <is>
          <t>76005</t>
        </is>
      </c>
      <c r="H2468" s="6" t="inlineStr">
        <is>
          <t>Johnson Development</t>
        </is>
      </c>
      <c r="I2468" s="6" t="inlineStr">
        <is>
          <t>Hurst-Euless-Bedford ISD</t>
        </is>
      </c>
      <c r="J2468" s="6" t="inlineStr">
        <is>
          <t>David Weekley Homes</t>
        </is>
      </c>
      <c r="K2468" s="6" t="inlineStr">
        <is>
          <t>b-dfw-david-weekley-homes</t>
        </is>
      </c>
      <c r="L2468" s="6" t="inlineStr">
        <is>
          <t>National builder</t>
        </is>
      </c>
      <c r="M2468" s="6" t="inlineStr">
        <is>
          <t>Yes</t>
        </is>
      </c>
      <c r="N2468" s="6" t="inlineStr">
        <is>
          <t>Partly</t>
        </is>
      </c>
      <c r="O2468" s="6" t="inlineStr">
        <is>
          <t>No</t>
        </is>
      </c>
      <c r="P2468" s="6" t="n"/>
      <c r="Q2468" s="6" t="inlineStr">
        <is>
          <t>dfw-viridian#2</t>
        </is>
      </c>
      <c r="R2468" s="6" t="inlineStr">
        <is>
          <t>Encore at Viridian - Traditional Series (Elements 55+)</t>
        </is>
      </c>
      <c r="S2468" s="6" t="n"/>
      <c r="T2468" s="6" t="inlineStr"/>
      <c r="U2468" s="6" t="inlineStr">
        <is>
          <t>Plan 6576 The Riverdale</t>
        </is>
      </c>
      <c r="V2468" s="9" t="n">
        <v>634990</v>
      </c>
      <c r="W2468" s="10" t="n">
        <v>2754</v>
      </c>
      <c r="X2468" s="9">
        <f>IF(W2468&gt;0,V2468/W2468,"")</f>
        <v/>
      </c>
      <c r="Y2468" s="6" t="n">
        <v>3</v>
      </c>
      <c r="Z2468" s="6" t="n">
        <v>3</v>
      </c>
      <c r="AA2468" s="6" t="n"/>
      <c r="AB2468" s="6">
        <f>IF(Z2468="","",Z2468+0.5*N(AA2468))</f>
        <v/>
      </c>
      <c r="AC2468" s="6" t="n">
        <v>3</v>
      </c>
      <c r="AD2468" s="6" t="n">
        <v>1</v>
      </c>
      <c r="AE2468" s="6" t="inlineStr">
        <is>
          <t>ready</t>
        </is>
      </c>
      <c r="AF2468" s="6" t="inlineStr">
        <is>
          <t>Ready Now</t>
        </is>
      </c>
      <c r="AG2468" s="9" t="n"/>
      <c r="AH2468" s="11">
        <f>IF(AG2468="","",1-V2468/AG2468)</f>
        <v/>
      </c>
      <c r="AI2468" s="9" t="n"/>
      <c r="AJ2468" s="6" t="n"/>
      <c r="AK2468" s="6" t="inlineStr">
        <is>
          <t>2090 Spotted Fawn Drive</t>
        </is>
      </c>
      <c r="AL2468" s="6" t="n">
        <v>15.2</v>
      </c>
      <c r="AM2468" s="6" t="inlineStr">
        <is>
          <t>Fort Worth</t>
        </is>
      </c>
      <c r="AN2468" s="9" t="n">
        <v>517699</v>
      </c>
      <c r="AO2468" s="11" t="n">
        <v>-0.0216</v>
      </c>
      <c r="AP2468" s="9" t="n">
        <v>556000</v>
      </c>
      <c r="AQ2468" s="9" t="n">
        <v>248</v>
      </c>
      <c r="AR2468" s="10" t="n">
        <v>2000</v>
      </c>
      <c r="AS2468" s="6" t="n"/>
      <c r="AT2468" s="6" t="n"/>
      <c r="AU2468" s="12" t="inlineStr">
        <is>
          <t>https://www.davidweekleyhomes.com/new-homes/tx/dallas-ft-worth/arlington/encore-at-viridian-traditional-series</t>
        </is>
      </c>
      <c r="AV2468" s="6" t="inlineStr">
        <is>
          <t>https://www.davidweekleyhomes.com/new-homes/tx/dallas-ft-worth/arlington/encore-at-viridian-traditional-series</t>
        </is>
      </c>
      <c r="AW2468" s="6" t="inlineStr">
        <is>
          <t>h90798e275</t>
        </is>
      </c>
      <c r="AX2468" s="6" t="inlineStr">
        <is>
          <t>2026-09-27</t>
        </is>
      </c>
    </row>
    <row r="2469">
      <c r="A2469" s="6" t="n">
        <v>2468</v>
      </c>
      <c r="B2469" s="6" t="inlineStr">
        <is>
          <t>dfw</t>
        </is>
      </c>
      <c r="C2469" s="6" t="inlineStr">
        <is>
          <t>dfw-viridian</t>
        </is>
      </c>
      <c r="D2469" s="6" t="inlineStr">
        <is>
          <t>Viridian</t>
        </is>
      </c>
      <c r="E2469" s="6" t="inlineStr">
        <is>
          <t>Tarrant</t>
        </is>
      </c>
      <c r="F2469" s="6" t="inlineStr">
        <is>
          <t>Arlington</t>
        </is>
      </c>
      <c r="G2469" s="6" t="inlineStr">
        <is>
          <t>76005</t>
        </is>
      </c>
      <c r="H2469" s="6" t="inlineStr">
        <is>
          <t>Johnson Development</t>
        </is>
      </c>
      <c r="I2469" s="6" t="inlineStr">
        <is>
          <t>Hurst-Euless-Bedford ISD</t>
        </is>
      </c>
      <c r="J2469" s="6" t="inlineStr">
        <is>
          <t>David Weekley Homes</t>
        </is>
      </c>
      <c r="K2469" s="6" t="inlineStr">
        <is>
          <t>b-dfw-david-weekley-homes</t>
        </is>
      </c>
      <c r="L2469" s="6" t="inlineStr">
        <is>
          <t>National builder</t>
        </is>
      </c>
      <c r="M2469" s="6" t="inlineStr">
        <is>
          <t>Yes</t>
        </is>
      </c>
      <c r="N2469" s="6" t="inlineStr">
        <is>
          <t>Partly</t>
        </is>
      </c>
      <c r="O2469" s="6" t="inlineStr">
        <is>
          <t>No</t>
        </is>
      </c>
      <c r="P2469" s="6" t="n"/>
      <c r="Q2469" s="6" t="inlineStr">
        <is>
          <t>dfw-viridian#2</t>
        </is>
      </c>
      <c r="R2469" s="6" t="inlineStr">
        <is>
          <t>Encore at Viridian - Traditional Series (Elements 55+)</t>
        </is>
      </c>
      <c r="S2469" s="6" t="n"/>
      <c r="T2469" s="6" t="inlineStr"/>
      <c r="U2469" s="6" t="inlineStr">
        <is>
          <t>Plan 6574 The Middlebrook</t>
        </is>
      </c>
      <c r="V2469" s="9" t="n">
        <v>634990</v>
      </c>
      <c r="W2469" s="10" t="n">
        <v>2526</v>
      </c>
      <c r="X2469" s="9">
        <f>IF(W2469&gt;0,V2469/W2469,"")</f>
        <v/>
      </c>
      <c r="Y2469" s="6" t="n">
        <v>2</v>
      </c>
      <c r="Z2469" s="6" t="n">
        <v>2</v>
      </c>
      <c r="AA2469" s="6" t="n"/>
      <c r="AB2469" s="6">
        <f>IF(Z2469="","",Z2469+0.5*N(AA2469))</f>
        <v/>
      </c>
      <c r="AC2469" s="6" t="n">
        <v>2</v>
      </c>
      <c r="AD2469" s="6" t="n">
        <v>1</v>
      </c>
      <c r="AE2469" s="6" t="inlineStr">
        <is>
          <t>ready</t>
        </is>
      </c>
      <c r="AF2469" s="6" t="inlineStr">
        <is>
          <t>Ready Now</t>
        </is>
      </c>
      <c r="AG2469" s="9" t="n"/>
      <c r="AH2469" s="11">
        <f>IF(AG2469="","",1-V2469/AG2469)</f>
        <v/>
      </c>
      <c r="AI2469" s="9" t="n"/>
      <c r="AJ2469" s="6" t="n"/>
      <c r="AK2469" s="6" t="inlineStr">
        <is>
          <t>2086 Spotted Fawn Drive</t>
        </is>
      </c>
      <c r="AL2469" s="6" t="n">
        <v>15.2</v>
      </c>
      <c r="AM2469" s="6" t="inlineStr">
        <is>
          <t>Fort Worth</t>
        </is>
      </c>
      <c r="AN2469" s="9" t="n">
        <v>517699</v>
      </c>
      <c r="AO2469" s="11" t="n">
        <v>-0.0216</v>
      </c>
      <c r="AP2469" s="9" t="n">
        <v>556000</v>
      </c>
      <c r="AQ2469" s="9" t="n">
        <v>248</v>
      </c>
      <c r="AR2469" s="10" t="n">
        <v>2000</v>
      </c>
      <c r="AS2469" s="6" t="n"/>
      <c r="AT2469" s="6" t="n"/>
      <c r="AU2469" s="12" t="inlineStr">
        <is>
          <t>https://www.davidweekleyhomes.com/new-homes/tx/dallas-ft-worth/arlington/encore-at-viridian-traditional-series</t>
        </is>
      </c>
      <c r="AV2469" s="6" t="inlineStr">
        <is>
          <t>https://www.davidweekleyhomes.com/new-homes/tx/dallas-ft-worth/arlington/encore-at-viridian-traditional-series</t>
        </is>
      </c>
      <c r="AW2469" s="6" t="inlineStr">
        <is>
          <t>h300f7d651</t>
        </is>
      </c>
      <c r="AX2469" s="6" t="inlineStr">
        <is>
          <t>2026-09-27</t>
        </is>
      </c>
    </row>
    <row r="2470">
      <c r="A2470" s="6" t="n">
        <v>2469</v>
      </c>
      <c r="B2470" s="6" t="inlineStr">
        <is>
          <t>dfw</t>
        </is>
      </c>
      <c r="C2470" s="6" t="inlineStr">
        <is>
          <t>dfw-viridian</t>
        </is>
      </c>
      <c r="D2470" s="6" t="inlineStr">
        <is>
          <t>Viridian</t>
        </is>
      </c>
      <c r="E2470" s="6" t="inlineStr">
        <is>
          <t>Tarrant</t>
        </is>
      </c>
      <c r="F2470" s="6" t="inlineStr">
        <is>
          <t>Arlington</t>
        </is>
      </c>
      <c r="G2470" s="6" t="inlineStr">
        <is>
          <t>76005</t>
        </is>
      </c>
      <c r="H2470" s="6" t="inlineStr">
        <is>
          <t>Johnson Development</t>
        </is>
      </c>
      <c r="I2470" s="6" t="inlineStr">
        <is>
          <t>Hurst-Euless-Bedford ISD</t>
        </is>
      </c>
      <c r="J2470" s="6" t="inlineStr">
        <is>
          <t>David Weekley Homes</t>
        </is>
      </c>
      <c r="K2470" s="6" t="inlineStr">
        <is>
          <t>b-dfw-david-weekley-homes</t>
        </is>
      </c>
      <c r="L2470" s="6" t="inlineStr">
        <is>
          <t>National builder</t>
        </is>
      </c>
      <c r="M2470" s="6" t="inlineStr">
        <is>
          <t>Yes</t>
        </is>
      </c>
      <c r="N2470" s="6" t="inlineStr">
        <is>
          <t>Partly</t>
        </is>
      </c>
      <c r="O2470" s="6" t="inlineStr">
        <is>
          <t>No</t>
        </is>
      </c>
      <c r="P2470" s="6" t="n"/>
      <c r="Q2470" s="6" t="inlineStr">
        <is>
          <t>dfw-viridian#2</t>
        </is>
      </c>
      <c r="R2470" s="6" t="inlineStr">
        <is>
          <t>Encore at Viridian - Traditional Series (Elements 55+)</t>
        </is>
      </c>
      <c r="S2470" s="6" t="n"/>
      <c r="T2470" s="6" t="inlineStr"/>
      <c r="U2470" s="6" t="inlineStr">
        <is>
          <t>Plan 6572 The Chasewood</t>
        </is>
      </c>
      <c r="V2470" s="9" t="n">
        <v>624990</v>
      </c>
      <c r="W2470" s="10" t="n">
        <v>2238</v>
      </c>
      <c r="X2470" s="9">
        <f>IF(W2470&gt;0,V2470/W2470,"")</f>
        <v/>
      </c>
      <c r="Y2470" s="6" t="n">
        <v>2</v>
      </c>
      <c r="Z2470" s="6" t="n">
        <v>2</v>
      </c>
      <c r="AA2470" s="6" t="n">
        <v>1</v>
      </c>
      <c r="AB2470" s="6">
        <f>IF(Z2470="","",Z2470+0.5*N(AA2470))</f>
        <v/>
      </c>
      <c r="AC2470" s="6" t="n">
        <v>2</v>
      </c>
      <c r="AD2470" s="6" t="n">
        <v>1</v>
      </c>
      <c r="AE2470" s="6" t="n"/>
      <c r="AF2470" s="6" t="n"/>
      <c r="AG2470" s="9" t="n"/>
      <c r="AH2470" s="11">
        <f>IF(AG2470="","",1-V2470/AG2470)</f>
        <v/>
      </c>
      <c r="AI2470" s="9" t="n"/>
      <c r="AJ2470" s="6" t="n"/>
      <c r="AK2470" s="6" t="inlineStr">
        <is>
          <t>2084 Spotted Fawn Drive</t>
        </is>
      </c>
      <c r="AL2470" s="6" t="n">
        <v>15.2</v>
      </c>
      <c r="AM2470" s="6" t="inlineStr">
        <is>
          <t>Fort Worth</t>
        </is>
      </c>
      <c r="AN2470" s="9" t="n">
        <v>517699</v>
      </c>
      <c r="AO2470" s="11" t="n">
        <v>-0.0216</v>
      </c>
      <c r="AP2470" s="9" t="n">
        <v>556000</v>
      </c>
      <c r="AQ2470" s="9" t="n">
        <v>248</v>
      </c>
      <c r="AR2470" s="10" t="n">
        <v>2000</v>
      </c>
      <c r="AS2470" s="6" t="n"/>
      <c r="AT2470" s="6" t="n"/>
      <c r="AU2470" s="12" t="inlineStr">
        <is>
          <t>https://www.davidweekleyhomes.com/new-homes/tx/dallas-ft-worth/arlington/encore-at-viridian-traditional-series</t>
        </is>
      </c>
      <c r="AV2470" s="6" t="inlineStr">
        <is>
          <t>https://www.davidweekleyhomes.com/new-homes/tx/dallas-ft-worth/arlington/encore-at-viridian-traditional-series</t>
        </is>
      </c>
      <c r="AW2470" s="6" t="inlineStr">
        <is>
          <t>hd682735a1</t>
        </is>
      </c>
      <c r="AX2470" s="6" t="inlineStr">
        <is>
          <t>2026-09-27</t>
        </is>
      </c>
    </row>
    <row r="2471">
      <c r="A2471" s="6" t="n">
        <v>2470</v>
      </c>
      <c r="B2471" s="6" t="inlineStr">
        <is>
          <t>dfw</t>
        </is>
      </c>
      <c r="C2471" s="6" t="inlineStr">
        <is>
          <t>dfw-viridian</t>
        </is>
      </c>
      <c r="D2471" s="6" t="inlineStr">
        <is>
          <t>Viridian</t>
        </is>
      </c>
      <c r="E2471" s="6" t="inlineStr">
        <is>
          <t>Tarrant</t>
        </is>
      </c>
      <c r="F2471" s="6" t="inlineStr">
        <is>
          <t>Arlington</t>
        </is>
      </c>
      <c r="G2471" s="6" t="inlineStr">
        <is>
          <t>76005</t>
        </is>
      </c>
      <c r="H2471" s="6" t="inlineStr">
        <is>
          <t>Johnson Development</t>
        </is>
      </c>
      <c r="I2471" s="6" t="inlineStr">
        <is>
          <t>Hurst-Euless-Bedford ISD</t>
        </is>
      </c>
      <c r="J2471" s="6" t="inlineStr">
        <is>
          <t>David Weekley Homes</t>
        </is>
      </c>
      <c r="K2471" s="6" t="inlineStr">
        <is>
          <t>b-dfw-david-weekley-homes</t>
        </is>
      </c>
      <c r="L2471" s="6" t="inlineStr">
        <is>
          <t>National builder</t>
        </is>
      </c>
      <c r="M2471" s="6" t="inlineStr">
        <is>
          <t>Yes</t>
        </is>
      </c>
      <c r="N2471" s="6" t="inlineStr">
        <is>
          <t>Partly</t>
        </is>
      </c>
      <c r="O2471" s="6" t="inlineStr">
        <is>
          <t>No</t>
        </is>
      </c>
      <c r="P2471" s="6" t="n"/>
      <c r="Q2471" s="6" t="inlineStr">
        <is>
          <t>dfw-viridian#3</t>
        </is>
      </c>
      <c r="R2471" s="6" t="inlineStr">
        <is>
          <t>Elements at Viridian - Garden Series (55+)</t>
        </is>
      </c>
      <c r="S2471" s="6" t="n">
        <v>35</v>
      </c>
      <c r="T2471" s="6" t="inlineStr">
        <is>
          <t>35</t>
        </is>
      </c>
      <c r="U2471" s="6" t="inlineStr">
        <is>
          <t>Plan B569 The Fernhill</t>
        </is>
      </c>
      <c r="V2471" s="9" t="n">
        <v>454990</v>
      </c>
      <c r="W2471" s="10" t="n">
        <v>1871</v>
      </c>
      <c r="X2471" s="9">
        <f>IF(W2471&gt;0,V2471/W2471,"")</f>
        <v/>
      </c>
      <c r="Y2471" s="6" t="n">
        <v>2</v>
      </c>
      <c r="Z2471" s="6" t="n">
        <v>2</v>
      </c>
      <c r="AA2471" s="6" t="n"/>
      <c r="AB2471" s="6">
        <f>IF(Z2471="","",Z2471+0.5*N(AA2471))</f>
        <v/>
      </c>
      <c r="AC2471" s="6" t="n">
        <v>2</v>
      </c>
      <c r="AD2471" s="6" t="n">
        <v>1</v>
      </c>
      <c r="AE2471" s="6" t="inlineStr">
        <is>
          <t>ready</t>
        </is>
      </c>
      <c r="AF2471" s="6" t="inlineStr">
        <is>
          <t>Ready Now</t>
        </is>
      </c>
      <c r="AG2471" s="9" t="n"/>
      <c r="AH2471" s="11">
        <f>IF(AG2471="","",1-V2471/AG2471)</f>
        <v/>
      </c>
      <c r="AI2471" s="9" t="n"/>
      <c r="AJ2471" s="6" t="n"/>
      <c r="AK2471" s="6" t="inlineStr">
        <is>
          <t>4725 Boyds Branch Drive</t>
        </is>
      </c>
      <c r="AL2471" s="6" t="n">
        <v>15.2</v>
      </c>
      <c r="AM2471" s="6" t="inlineStr">
        <is>
          <t>Fort Worth</t>
        </is>
      </c>
      <c r="AN2471" s="9" t="n">
        <v>517699</v>
      </c>
      <c r="AO2471" s="11" t="n">
        <v>-0.0216</v>
      </c>
      <c r="AP2471" s="9" t="n">
        <v>556000</v>
      </c>
      <c r="AQ2471" s="9" t="n">
        <v>248</v>
      </c>
      <c r="AR2471" s="10" t="n">
        <v>2000</v>
      </c>
      <c r="AS2471" s="6" t="n"/>
      <c r="AT2471" s="6" t="n"/>
      <c r="AU2471" s="12" t="inlineStr">
        <is>
          <t>https://www.davidweekleyhomes.com/new-homes/tx/dallas-ft-worth/arlington/elements-at-viridian-garden-series</t>
        </is>
      </c>
      <c r="AV2471" s="6" t="inlineStr">
        <is>
          <t>https://www.davidweekleyhomes.com/new-homes/tx/dallas-ft-worth/arlington/elements-at-viridian-garden-series</t>
        </is>
      </c>
      <c r="AW2471" s="6" t="inlineStr">
        <is>
          <t>hbea5ce327</t>
        </is>
      </c>
      <c r="AX2471" s="6" t="inlineStr">
        <is>
          <t>2026-09-27</t>
        </is>
      </c>
    </row>
    <row r="2472">
      <c r="A2472" s="6" t="n">
        <v>2471</v>
      </c>
      <c r="B2472" s="6" t="inlineStr">
        <is>
          <t>dfw</t>
        </is>
      </c>
      <c r="C2472" s="6" t="inlineStr">
        <is>
          <t>dfw-viridian</t>
        </is>
      </c>
      <c r="D2472" s="6" t="inlineStr">
        <is>
          <t>Viridian</t>
        </is>
      </c>
      <c r="E2472" s="6" t="inlineStr">
        <is>
          <t>Tarrant</t>
        </is>
      </c>
      <c r="F2472" s="6" t="inlineStr">
        <is>
          <t>Arlington</t>
        </is>
      </c>
      <c r="G2472" s="6" t="inlineStr">
        <is>
          <t>76005</t>
        </is>
      </c>
      <c r="H2472" s="6" t="inlineStr">
        <is>
          <t>Johnson Development</t>
        </is>
      </c>
      <c r="I2472" s="6" t="inlineStr">
        <is>
          <t>Hurst-Euless-Bedford ISD</t>
        </is>
      </c>
      <c r="J2472" s="6" t="inlineStr">
        <is>
          <t>David Weekley Homes</t>
        </is>
      </c>
      <c r="K2472" s="6" t="inlineStr">
        <is>
          <t>b-dfw-david-weekley-homes</t>
        </is>
      </c>
      <c r="L2472" s="6" t="inlineStr">
        <is>
          <t>National builder</t>
        </is>
      </c>
      <c r="M2472" s="6" t="inlineStr">
        <is>
          <t>Yes</t>
        </is>
      </c>
      <c r="N2472" s="6" t="inlineStr">
        <is>
          <t>Partly</t>
        </is>
      </c>
      <c r="O2472" s="6" t="inlineStr">
        <is>
          <t>No</t>
        </is>
      </c>
      <c r="P2472" s="6" t="n"/>
      <c r="Q2472" s="6" t="inlineStr">
        <is>
          <t>dfw-viridian#3</t>
        </is>
      </c>
      <c r="R2472" s="6" t="inlineStr">
        <is>
          <t>Elements at Viridian - Garden Series (55+)</t>
        </is>
      </c>
      <c r="S2472" s="6" t="n">
        <v>35</v>
      </c>
      <c r="T2472" s="6" t="inlineStr">
        <is>
          <t>35</t>
        </is>
      </c>
      <c r="U2472" s="6" t="inlineStr">
        <is>
          <t>Plan B569 The Fernhill</t>
        </is>
      </c>
      <c r="V2472" s="9" t="n">
        <v>449990</v>
      </c>
      <c r="W2472" s="10" t="n">
        <v>1871</v>
      </c>
      <c r="X2472" s="9">
        <f>IF(W2472&gt;0,V2472/W2472,"")</f>
        <v/>
      </c>
      <c r="Y2472" s="6" t="n">
        <v>2</v>
      </c>
      <c r="Z2472" s="6" t="n">
        <v>2</v>
      </c>
      <c r="AA2472" s="6" t="n"/>
      <c r="AB2472" s="6">
        <f>IF(Z2472="","",Z2472+0.5*N(AA2472))</f>
        <v/>
      </c>
      <c r="AC2472" s="6" t="n">
        <v>2</v>
      </c>
      <c r="AD2472" s="6" t="n">
        <v>1</v>
      </c>
      <c r="AE2472" s="6" t="n"/>
      <c r="AF2472" s="6" t="n"/>
      <c r="AG2472" s="9" t="n"/>
      <c r="AH2472" s="11">
        <f>IF(AG2472="","",1-V2472/AG2472)</f>
        <v/>
      </c>
      <c r="AI2472" s="9" t="n"/>
      <c r="AJ2472" s="6" t="n"/>
      <c r="AK2472" s="6" t="inlineStr">
        <is>
          <t>4715 Boyds Branch Drive</t>
        </is>
      </c>
      <c r="AL2472" s="6" t="n">
        <v>15.2</v>
      </c>
      <c r="AM2472" s="6" t="inlineStr">
        <is>
          <t>Fort Worth</t>
        </is>
      </c>
      <c r="AN2472" s="9" t="n">
        <v>517699</v>
      </c>
      <c r="AO2472" s="11" t="n">
        <v>-0.0216</v>
      </c>
      <c r="AP2472" s="9" t="n">
        <v>556000</v>
      </c>
      <c r="AQ2472" s="9" t="n">
        <v>248</v>
      </c>
      <c r="AR2472" s="10" t="n">
        <v>2000</v>
      </c>
      <c r="AS2472" s="6" t="n"/>
      <c r="AT2472" s="6" t="n"/>
      <c r="AU2472" s="12" t="inlineStr">
        <is>
          <t>https://www.davidweekleyhomes.com/new-homes/tx/dallas-ft-worth/arlington/elements-at-viridian-garden-series</t>
        </is>
      </c>
      <c r="AV2472" s="6" t="inlineStr">
        <is>
          <t>https://www.davidweekleyhomes.com/new-homes/tx/dallas-ft-worth/arlington/elements-at-viridian-garden-series</t>
        </is>
      </c>
      <c r="AW2472" s="6" t="inlineStr">
        <is>
          <t>h2ed38f3d3</t>
        </is>
      </c>
      <c r="AX2472" s="6" t="inlineStr">
        <is>
          <t>2026-09-27</t>
        </is>
      </c>
    </row>
    <row r="2473">
      <c r="A2473" s="6" t="n">
        <v>2472</v>
      </c>
      <c r="B2473" s="6" t="inlineStr">
        <is>
          <t>dfw</t>
        </is>
      </c>
      <c r="C2473" s="6" t="inlineStr">
        <is>
          <t>dfw-viridian</t>
        </is>
      </c>
      <c r="D2473" s="6" t="inlineStr">
        <is>
          <t>Viridian</t>
        </is>
      </c>
      <c r="E2473" s="6" t="inlineStr">
        <is>
          <t>Tarrant</t>
        </is>
      </c>
      <c r="F2473" s="6" t="inlineStr">
        <is>
          <t>Arlington</t>
        </is>
      </c>
      <c r="G2473" s="6" t="inlineStr">
        <is>
          <t>76005</t>
        </is>
      </c>
      <c r="H2473" s="6" t="inlineStr">
        <is>
          <t>Johnson Development</t>
        </is>
      </c>
      <c r="I2473" s="6" t="inlineStr">
        <is>
          <t>Hurst-Euless-Bedford ISD</t>
        </is>
      </c>
      <c r="J2473" s="6" t="inlineStr">
        <is>
          <t>David Weekley Homes</t>
        </is>
      </c>
      <c r="K2473" s="6" t="inlineStr">
        <is>
          <t>b-dfw-david-weekley-homes</t>
        </is>
      </c>
      <c r="L2473" s="6" t="inlineStr">
        <is>
          <t>National builder</t>
        </is>
      </c>
      <c r="M2473" s="6" t="inlineStr">
        <is>
          <t>Yes</t>
        </is>
      </c>
      <c r="N2473" s="6" t="inlineStr">
        <is>
          <t>Partly</t>
        </is>
      </c>
      <c r="O2473" s="6" t="inlineStr">
        <is>
          <t>No</t>
        </is>
      </c>
      <c r="P2473" s="6" t="n"/>
      <c r="Q2473" s="6" t="inlineStr">
        <is>
          <t>dfw-viridian#3</t>
        </is>
      </c>
      <c r="R2473" s="6" t="inlineStr">
        <is>
          <t>Elements at Viridian - Garden Series (55+)</t>
        </is>
      </c>
      <c r="S2473" s="6" t="n">
        <v>35</v>
      </c>
      <c r="T2473" s="6" t="inlineStr">
        <is>
          <t>35</t>
        </is>
      </c>
      <c r="U2473" s="6" t="inlineStr">
        <is>
          <t>Plan B570 The Indiana</t>
        </is>
      </c>
      <c r="V2473" s="9" t="n">
        <v>492990</v>
      </c>
      <c r="W2473" s="10" t="n">
        <v>1884</v>
      </c>
      <c r="X2473" s="9">
        <f>IF(W2473&gt;0,V2473/W2473,"")</f>
        <v/>
      </c>
      <c r="Y2473" s="6" t="n">
        <v>2</v>
      </c>
      <c r="Z2473" s="6" t="n">
        <v>2</v>
      </c>
      <c r="AA2473" s="6" t="n"/>
      <c r="AB2473" s="6">
        <f>IF(Z2473="","",Z2473+0.5*N(AA2473))</f>
        <v/>
      </c>
      <c r="AC2473" s="6" t="n">
        <v>2</v>
      </c>
      <c r="AD2473" s="6" t="n">
        <v>1</v>
      </c>
      <c r="AE2473" s="6" t="n"/>
      <c r="AF2473" s="6" t="n"/>
      <c r="AG2473" s="9" t="n"/>
      <c r="AH2473" s="11">
        <f>IF(AG2473="","",1-V2473/AG2473)</f>
        <v/>
      </c>
      <c r="AI2473" s="9" t="n"/>
      <c r="AJ2473" s="6" t="n"/>
      <c r="AK2473" s="6" t="inlineStr">
        <is>
          <t>4719 Boyds Branch Drive</t>
        </is>
      </c>
      <c r="AL2473" s="6" t="n">
        <v>15.2</v>
      </c>
      <c r="AM2473" s="6" t="inlineStr">
        <is>
          <t>Fort Worth</t>
        </is>
      </c>
      <c r="AN2473" s="9" t="n">
        <v>517699</v>
      </c>
      <c r="AO2473" s="11" t="n">
        <v>-0.0216</v>
      </c>
      <c r="AP2473" s="9" t="n">
        <v>556000</v>
      </c>
      <c r="AQ2473" s="9" t="n">
        <v>248</v>
      </c>
      <c r="AR2473" s="10" t="n">
        <v>2000</v>
      </c>
      <c r="AS2473" s="6" t="n"/>
      <c r="AT2473" s="6" t="n"/>
      <c r="AU2473" s="12" t="inlineStr">
        <is>
          <t>https://www.davidweekleyhomes.com/new-homes/tx/dallas-ft-worth/arlington/elements-at-viridian-garden-series</t>
        </is>
      </c>
      <c r="AV2473" s="6" t="inlineStr">
        <is>
          <t>https://www.davidweekleyhomes.com/new-homes/tx/dallas-ft-worth/arlington/elements-at-viridian-garden-series</t>
        </is>
      </c>
      <c r="AW2473" s="6" t="inlineStr">
        <is>
          <t>h3dce444db</t>
        </is>
      </c>
      <c r="AX2473" s="6" t="inlineStr">
        <is>
          <t>2026-09-27</t>
        </is>
      </c>
    </row>
    <row r="2474">
      <c r="A2474" s="6" t="n">
        <v>2473</v>
      </c>
      <c r="B2474" s="6" t="inlineStr">
        <is>
          <t>dfw</t>
        </is>
      </c>
      <c r="C2474" s="6" t="inlineStr">
        <is>
          <t>dfw-viridian</t>
        </is>
      </c>
      <c r="D2474" s="6" t="inlineStr">
        <is>
          <t>Viridian</t>
        </is>
      </c>
      <c r="E2474" s="6" t="inlineStr">
        <is>
          <t>Tarrant</t>
        </is>
      </c>
      <c r="F2474" s="6" t="inlineStr">
        <is>
          <t>Arlington</t>
        </is>
      </c>
      <c r="G2474" s="6" t="inlineStr">
        <is>
          <t>76005</t>
        </is>
      </c>
      <c r="H2474" s="6" t="inlineStr">
        <is>
          <t>Johnson Development</t>
        </is>
      </c>
      <c r="I2474" s="6" t="inlineStr">
        <is>
          <t>Hurst-Euless-Bedford ISD</t>
        </is>
      </c>
      <c r="J2474" s="6" t="inlineStr">
        <is>
          <t>David Weekley Homes</t>
        </is>
      </c>
      <c r="K2474" s="6" t="inlineStr">
        <is>
          <t>b-dfw-david-weekley-homes</t>
        </is>
      </c>
      <c r="L2474" s="6" t="inlineStr">
        <is>
          <t>National builder</t>
        </is>
      </c>
      <c r="M2474" s="6" t="inlineStr">
        <is>
          <t>Yes</t>
        </is>
      </c>
      <c r="N2474" s="6" t="inlineStr">
        <is>
          <t>Partly</t>
        </is>
      </c>
      <c r="O2474" s="6" t="inlineStr">
        <is>
          <t>No</t>
        </is>
      </c>
      <c r="P2474" s="6" t="n"/>
      <c r="Q2474" s="6" t="inlineStr">
        <is>
          <t>dfw-viridian#3</t>
        </is>
      </c>
      <c r="R2474" s="6" t="inlineStr">
        <is>
          <t>Elements at Viridian - Garden Series (55+)</t>
        </is>
      </c>
      <c r="S2474" s="6" t="n">
        <v>35</v>
      </c>
      <c r="T2474" s="6" t="inlineStr">
        <is>
          <t>35</t>
        </is>
      </c>
      <c r="U2474" s="6" t="inlineStr">
        <is>
          <t>Plan B568 The Cloverfield</t>
        </is>
      </c>
      <c r="V2474" s="9" t="n">
        <v>489990</v>
      </c>
      <c r="W2474" s="10" t="n">
        <v>1804</v>
      </c>
      <c r="X2474" s="9">
        <f>IF(W2474&gt;0,V2474/W2474,"")</f>
        <v/>
      </c>
      <c r="Y2474" s="6" t="n">
        <v>3</v>
      </c>
      <c r="Z2474" s="6" t="n">
        <v>2</v>
      </c>
      <c r="AA2474" s="6" t="n"/>
      <c r="AB2474" s="6">
        <f>IF(Z2474="","",Z2474+0.5*N(AA2474))</f>
        <v/>
      </c>
      <c r="AC2474" s="6" t="n">
        <v>2</v>
      </c>
      <c r="AD2474" s="6" t="n">
        <v>1</v>
      </c>
      <c r="AE2474" s="6" t="n"/>
      <c r="AF2474" s="6" t="n"/>
      <c r="AG2474" s="9" t="n"/>
      <c r="AH2474" s="11">
        <f>IF(AG2474="","",1-V2474/AG2474)</f>
        <v/>
      </c>
      <c r="AI2474" s="9" t="n"/>
      <c r="AJ2474" s="6" t="n"/>
      <c r="AK2474" s="6" t="inlineStr">
        <is>
          <t>4721 Boyds Branch Drive</t>
        </is>
      </c>
      <c r="AL2474" s="6" t="n">
        <v>15.2</v>
      </c>
      <c r="AM2474" s="6" t="inlineStr">
        <is>
          <t>Fort Worth</t>
        </is>
      </c>
      <c r="AN2474" s="9" t="n">
        <v>517699</v>
      </c>
      <c r="AO2474" s="11" t="n">
        <v>-0.0216</v>
      </c>
      <c r="AP2474" s="9" t="n">
        <v>556000</v>
      </c>
      <c r="AQ2474" s="9" t="n">
        <v>248</v>
      </c>
      <c r="AR2474" s="10" t="n">
        <v>2000</v>
      </c>
      <c r="AS2474" s="6" t="n"/>
      <c r="AT2474" s="6" t="n"/>
      <c r="AU2474" s="12" t="inlineStr">
        <is>
          <t>https://www.davidweekleyhomes.com/new-homes/tx/dallas-ft-worth/arlington/elements-at-viridian-garden-series</t>
        </is>
      </c>
      <c r="AV2474" s="6" t="inlineStr">
        <is>
          <t>https://www.davidweekleyhomes.com/new-homes/tx/dallas-ft-worth/arlington/elements-at-viridian-garden-series</t>
        </is>
      </c>
      <c r="AW2474" s="6" t="inlineStr">
        <is>
          <t>h8c4a004f5</t>
        </is>
      </c>
      <c r="AX2474" s="6" t="inlineStr">
        <is>
          <t>2026-09-27</t>
        </is>
      </c>
    </row>
    <row r="2475">
      <c r="A2475" s="6" t="n">
        <v>2474</v>
      </c>
      <c r="B2475" s="6" t="inlineStr">
        <is>
          <t>dfw</t>
        </is>
      </c>
      <c r="C2475" s="6" t="inlineStr">
        <is>
          <t>dfw-viridian</t>
        </is>
      </c>
      <c r="D2475" s="6" t="inlineStr">
        <is>
          <t>Viridian</t>
        </is>
      </c>
      <c r="E2475" s="6" t="inlineStr">
        <is>
          <t>Tarrant</t>
        </is>
      </c>
      <c r="F2475" s="6" t="inlineStr">
        <is>
          <t>Arlington</t>
        </is>
      </c>
      <c r="G2475" s="6" t="inlineStr">
        <is>
          <t>76005</t>
        </is>
      </c>
      <c r="H2475" s="6" t="inlineStr">
        <is>
          <t>Johnson Development</t>
        </is>
      </c>
      <c r="I2475" s="6" t="inlineStr">
        <is>
          <t>Hurst-Euless-Bedford ISD</t>
        </is>
      </c>
      <c r="J2475" s="6" t="inlineStr">
        <is>
          <t>David Weekley Homes</t>
        </is>
      </c>
      <c r="K2475" s="6" t="inlineStr">
        <is>
          <t>b-dfw-david-weekley-homes</t>
        </is>
      </c>
      <c r="L2475" s="6" t="inlineStr">
        <is>
          <t>National builder</t>
        </is>
      </c>
      <c r="M2475" s="6" t="inlineStr">
        <is>
          <t>Yes</t>
        </is>
      </c>
      <c r="N2475" s="6" t="inlineStr">
        <is>
          <t>Partly</t>
        </is>
      </c>
      <c r="O2475" s="6" t="inlineStr">
        <is>
          <t>No</t>
        </is>
      </c>
      <c r="P2475" s="6" t="n"/>
      <c r="Q2475" s="6" t="inlineStr">
        <is>
          <t>dfw-viridian#3</t>
        </is>
      </c>
      <c r="R2475" s="6" t="inlineStr">
        <is>
          <t>Elements at Viridian - Garden Series (55+)</t>
        </is>
      </c>
      <c r="S2475" s="6" t="n">
        <v>35</v>
      </c>
      <c r="T2475" s="6" t="inlineStr">
        <is>
          <t>35</t>
        </is>
      </c>
      <c r="U2475" s="6" t="inlineStr">
        <is>
          <t>Plan B569 The Fernhill</t>
        </is>
      </c>
      <c r="V2475" s="9" t="n">
        <v>477990</v>
      </c>
      <c r="W2475" s="10" t="n">
        <v>1871</v>
      </c>
      <c r="X2475" s="9">
        <f>IF(W2475&gt;0,V2475/W2475,"")</f>
        <v/>
      </c>
      <c r="Y2475" s="6" t="n">
        <v>2</v>
      </c>
      <c r="Z2475" s="6" t="n">
        <v>2</v>
      </c>
      <c r="AA2475" s="6" t="n"/>
      <c r="AB2475" s="6">
        <f>IF(Z2475="","",Z2475+0.5*N(AA2475))</f>
        <v/>
      </c>
      <c r="AC2475" s="6" t="n">
        <v>2</v>
      </c>
      <c r="AD2475" s="6" t="n">
        <v>1</v>
      </c>
      <c r="AE2475" s="6" t="n"/>
      <c r="AF2475" s="6" t="n"/>
      <c r="AG2475" s="9" t="n"/>
      <c r="AH2475" s="11">
        <f>IF(AG2475="","",1-V2475/AG2475)</f>
        <v/>
      </c>
      <c r="AI2475" s="9" t="n"/>
      <c r="AJ2475" s="6" t="n"/>
      <c r="AK2475" s="6" t="inlineStr">
        <is>
          <t>4703 Prairie Crest Lane</t>
        </is>
      </c>
      <c r="AL2475" s="6" t="n">
        <v>15.2</v>
      </c>
      <c r="AM2475" s="6" t="inlineStr">
        <is>
          <t>Fort Worth</t>
        </is>
      </c>
      <c r="AN2475" s="9" t="n">
        <v>517699</v>
      </c>
      <c r="AO2475" s="11" t="n">
        <v>-0.0216</v>
      </c>
      <c r="AP2475" s="9" t="n">
        <v>556000</v>
      </c>
      <c r="AQ2475" s="9" t="n">
        <v>248</v>
      </c>
      <c r="AR2475" s="10" t="n">
        <v>2000</v>
      </c>
      <c r="AS2475" s="6" t="n"/>
      <c r="AT2475" s="6" t="n"/>
      <c r="AU2475" s="12" t="inlineStr">
        <is>
          <t>https://www.davidweekleyhomes.com/new-homes/tx/dallas-ft-worth/arlington/elements-at-viridian-garden-series</t>
        </is>
      </c>
      <c r="AV2475" s="6" t="inlineStr">
        <is>
          <t>https://www.davidweekleyhomes.com/new-homes/tx/dallas-ft-worth/arlington/elements-at-viridian-garden-series</t>
        </is>
      </c>
      <c r="AW2475" s="6" t="inlineStr">
        <is>
          <t>h0c6f40c08</t>
        </is>
      </c>
      <c r="AX2475" s="6" t="inlineStr">
        <is>
          <t>2026-09-27</t>
        </is>
      </c>
    </row>
    <row r="2476">
      <c r="A2476" s="6" t="n">
        <v>2475</v>
      </c>
      <c r="B2476" s="6" t="inlineStr">
        <is>
          <t>dfw</t>
        </is>
      </c>
      <c r="C2476" s="6" t="inlineStr">
        <is>
          <t>dfw-walden-pond</t>
        </is>
      </c>
      <c r="D2476" s="6" t="inlineStr">
        <is>
          <t>Walden Pond</t>
        </is>
      </c>
      <c r="E2476" s="6" t="inlineStr">
        <is>
          <t>Kaufman</t>
        </is>
      </c>
      <c r="F2476" s="6" t="inlineStr">
        <is>
          <t>Forney</t>
        </is>
      </c>
      <c r="G2476" s="6" t="inlineStr">
        <is>
          <t>75126</t>
        </is>
      </c>
      <c r="H2476" s="6" t="inlineStr">
        <is>
          <t>Centurion American Development Group</t>
        </is>
      </c>
      <c r="I2476" s="6" t="inlineStr">
        <is>
          <t>Forney ISD</t>
        </is>
      </c>
      <c r="J2476" s="6" t="inlineStr">
        <is>
          <t>DRB Homes</t>
        </is>
      </c>
      <c r="K2476" s="6" t="inlineStr">
        <is>
          <t>b-dfw-drb-homes</t>
        </is>
      </c>
      <c r="L2476" s="6" t="inlineStr">
        <is>
          <t>National builder</t>
        </is>
      </c>
      <c r="M2476" s="6" t="inlineStr">
        <is>
          <t>Yes</t>
        </is>
      </c>
      <c r="N2476" s="6" t="inlineStr">
        <is>
          <t>No</t>
        </is>
      </c>
      <c r="O2476" s="6" t="inlineStr">
        <is>
          <t>Partly</t>
        </is>
      </c>
      <c r="P2476" s="6" t="n"/>
      <c r="Q2476" s="6" t="inlineStr">
        <is>
          <t>dfw-walden-pond#1</t>
        </is>
      </c>
      <c r="R2476" s="6" t="inlineStr">
        <is>
          <t>Walden Pond East</t>
        </is>
      </c>
      <c r="S2476" s="6" t="n"/>
      <c r="T2476" s="6" t="inlineStr"/>
      <c r="U2476" s="6" t="inlineStr">
        <is>
          <t>Horizon</t>
        </is>
      </c>
      <c r="V2476" s="9" t="n">
        <v>264890</v>
      </c>
      <c r="W2476" s="10" t="n">
        <v>1518</v>
      </c>
      <c r="X2476" s="9">
        <f>IF(W2476&gt;0,V2476/W2476,"")</f>
        <v/>
      </c>
      <c r="Y2476" s="6" t="n">
        <v>3</v>
      </c>
      <c r="Z2476" s="6" t="n">
        <v>2</v>
      </c>
      <c r="AA2476" s="6" t="n"/>
      <c r="AB2476" s="6">
        <f>IF(Z2476="","",Z2476+0.5*N(AA2476))</f>
        <v/>
      </c>
      <c r="AC2476" s="6" t="n">
        <v>2</v>
      </c>
      <c r="AD2476" s="6" t="n"/>
      <c r="AE2476" s="6" t="inlineStr">
        <is>
          <t>ready</t>
        </is>
      </c>
      <c r="AF2476" s="6" t="inlineStr">
        <is>
          <t>MOVE-IN READY</t>
        </is>
      </c>
      <c r="AG2476" s="9" t="n"/>
      <c r="AH2476" s="11">
        <f>IF(AG2476="","",1-V2476/AG2476)</f>
        <v/>
      </c>
      <c r="AI2476" s="9" t="n"/>
      <c r="AJ2476" s="6" t="inlineStr">
        <is>
          <t>Enjoy up to $30,000 in Flex Cash</t>
        </is>
      </c>
      <c r="AK2476" s="6" t="inlineStr">
        <is>
          <t>2709 Baker Farm Road</t>
        </is>
      </c>
      <c r="AL2476" s="6" t="n">
        <v>21.5</v>
      </c>
      <c r="AM2476" s="6" t="inlineStr">
        <is>
          <t>Dallas</t>
        </is>
      </c>
      <c r="AN2476" s="9" t="n">
        <v>307261</v>
      </c>
      <c r="AO2476" s="11" t="n">
        <v>-0.051</v>
      </c>
      <c r="AP2476" s="9" t="n">
        <v>330000</v>
      </c>
      <c r="AQ2476" s="9" t="n">
        <v>152</v>
      </c>
      <c r="AR2476" s="10" t="n">
        <v>214</v>
      </c>
      <c r="AS2476" s="6" t="n"/>
      <c r="AT2476" s="6" t="n"/>
      <c r="AU2476" s="12" t="inlineStr">
        <is>
          <t>https://www.drbhomes.com/drbhomes/find-your-home/communities/texas/dallasfort-worth/walden-pond/overview</t>
        </is>
      </c>
      <c r="AV2476" s="6" t="inlineStr">
        <is>
          <t>https://www.drbhomes.com/drbhomes/find-your-home/communities/texas/dallasfort-worth/walden-pond/overview</t>
        </is>
      </c>
      <c r="AW2476" s="6" t="inlineStr">
        <is>
          <t>h291c66414</t>
        </is>
      </c>
      <c r="AX2476" s="6" t="inlineStr">
        <is>
          <t>2026-09-27</t>
        </is>
      </c>
    </row>
    <row r="2477">
      <c r="A2477" s="6" t="n">
        <v>2476</v>
      </c>
      <c r="B2477" s="6" t="inlineStr">
        <is>
          <t>dfw</t>
        </is>
      </c>
      <c r="C2477" s="6" t="inlineStr">
        <is>
          <t>dfw-walden-pond</t>
        </is>
      </c>
      <c r="D2477" s="6" t="inlineStr">
        <is>
          <t>Walden Pond</t>
        </is>
      </c>
      <c r="E2477" s="6" t="inlineStr">
        <is>
          <t>Kaufman</t>
        </is>
      </c>
      <c r="F2477" s="6" t="inlineStr">
        <is>
          <t>Forney</t>
        </is>
      </c>
      <c r="G2477" s="6" t="inlineStr">
        <is>
          <t>75126</t>
        </is>
      </c>
      <c r="H2477" s="6" t="inlineStr">
        <is>
          <t>Centurion American Development Group</t>
        </is>
      </c>
      <c r="I2477" s="6" t="inlineStr">
        <is>
          <t>Forney ISD</t>
        </is>
      </c>
      <c r="J2477" s="6" t="inlineStr">
        <is>
          <t>DRB Homes</t>
        </is>
      </c>
      <c r="K2477" s="6" t="inlineStr">
        <is>
          <t>b-dfw-drb-homes</t>
        </is>
      </c>
      <c r="L2477" s="6" t="inlineStr">
        <is>
          <t>National builder</t>
        </is>
      </c>
      <c r="M2477" s="6" t="inlineStr">
        <is>
          <t>Yes</t>
        </is>
      </c>
      <c r="N2477" s="6" t="inlineStr">
        <is>
          <t>No</t>
        </is>
      </c>
      <c r="O2477" s="6" t="inlineStr">
        <is>
          <t>Partly</t>
        </is>
      </c>
      <c r="P2477" s="6" t="n"/>
      <c r="Q2477" s="6" t="inlineStr">
        <is>
          <t>dfw-walden-pond#1</t>
        </is>
      </c>
      <c r="R2477" s="6" t="inlineStr">
        <is>
          <t>Walden Pond East</t>
        </is>
      </c>
      <c r="S2477" s="6" t="n"/>
      <c r="T2477" s="6" t="inlineStr"/>
      <c r="U2477" s="6" t="inlineStr">
        <is>
          <t>Latitude</t>
        </is>
      </c>
      <c r="V2477" s="9" t="n">
        <v>294990</v>
      </c>
      <c r="W2477" s="10" t="n">
        <v>1886</v>
      </c>
      <c r="X2477" s="9">
        <f>IF(W2477&gt;0,V2477/W2477,"")</f>
        <v/>
      </c>
      <c r="Y2477" s="6" t="n">
        <v>3</v>
      </c>
      <c r="Z2477" s="6" t="n">
        <v>2</v>
      </c>
      <c r="AA2477" s="6" t="n">
        <v>1</v>
      </c>
      <c r="AB2477" s="6">
        <f>IF(Z2477="","",Z2477+0.5*N(AA2477))</f>
        <v/>
      </c>
      <c r="AC2477" s="6" t="n">
        <v>2</v>
      </c>
      <c r="AD2477" s="6" t="n"/>
      <c r="AE2477" s="6" t="inlineStr">
        <is>
          <t>ready</t>
        </is>
      </c>
      <c r="AF2477" s="6" t="inlineStr">
        <is>
          <t>MOVE-IN READY</t>
        </is>
      </c>
      <c r="AG2477" s="9" t="n"/>
      <c r="AH2477" s="11">
        <f>IF(AG2477="","",1-V2477/AG2477)</f>
        <v/>
      </c>
      <c r="AI2477" s="9" t="n"/>
      <c r="AJ2477" s="6" t="inlineStr">
        <is>
          <t>Enjoy up to $30,000 in Flex Cash</t>
        </is>
      </c>
      <c r="AK2477" s="6" t="inlineStr">
        <is>
          <t>1568 Forge Pond Lane</t>
        </is>
      </c>
      <c r="AL2477" s="6" t="n">
        <v>21.5</v>
      </c>
      <c r="AM2477" s="6" t="inlineStr">
        <is>
          <t>Dallas</t>
        </is>
      </c>
      <c r="AN2477" s="9" t="n">
        <v>307261</v>
      </c>
      <c r="AO2477" s="11" t="n">
        <v>-0.051</v>
      </c>
      <c r="AP2477" s="9" t="n">
        <v>330000</v>
      </c>
      <c r="AQ2477" s="9" t="n">
        <v>152</v>
      </c>
      <c r="AR2477" s="10" t="n">
        <v>214</v>
      </c>
      <c r="AS2477" s="6" t="n"/>
      <c r="AT2477" s="6" t="n"/>
      <c r="AU2477" s="12" t="inlineStr">
        <is>
          <t>https://www.drbhomes.com/drbhomes/find-your-home/communities/texas/dallasfort-worth/walden-pond/overview</t>
        </is>
      </c>
      <c r="AV2477" s="6" t="inlineStr">
        <is>
          <t>https://www.drbhomes.com/drbhomes/find-your-home/communities/texas/dallasfort-worth/walden-pond/overview</t>
        </is>
      </c>
      <c r="AW2477" s="6" t="inlineStr">
        <is>
          <t>h4a551e7ac</t>
        </is>
      </c>
      <c r="AX2477" s="6" t="inlineStr">
        <is>
          <t>2026-09-27</t>
        </is>
      </c>
    </row>
    <row r="2478">
      <c r="A2478" s="6" t="n">
        <v>2477</v>
      </c>
      <c r="B2478" s="6" t="inlineStr">
        <is>
          <t>dfw</t>
        </is>
      </c>
      <c r="C2478" s="6" t="inlineStr">
        <is>
          <t>dfw-walden-pond</t>
        </is>
      </c>
      <c r="D2478" s="6" t="inlineStr">
        <is>
          <t>Walden Pond</t>
        </is>
      </c>
      <c r="E2478" s="6" t="inlineStr">
        <is>
          <t>Kaufman</t>
        </is>
      </c>
      <c r="F2478" s="6" t="inlineStr">
        <is>
          <t>Forney</t>
        </is>
      </c>
      <c r="G2478" s="6" t="inlineStr">
        <is>
          <t>75126</t>
        </is>
      </c>
      <c r="H2478" s="6" t="inlineStr">
        <is>
          <t>Centurion American Development Group</t>
        </is>
      </c>
      <c r="I2478" s="6" t="inlineStr">
        <is>
          <t>Forney ISD</t>
        </is>
      </c>
      <c r="J2478" s="6" t="inlineStr">
        <is>
          <t>DRB Homes</t>
        </is>
      </c>
      <c r="K2478" s="6" t="inlineStr">
        <is>
          <t>b-dfw-drb-homes</t>
        </is>
      </c>
      <c r="L2478" s="6" t="inlineStr">
        <is>
          <t>National builder</t>
        </is>
      </c>
      <c r="M2478" s="6" t="inlineStr">
        <is>
          <t>Yes</t>
        </is>
      </c>
      <c r="N2478" s="6" t="inlineStr">
        <is>
          <t>No</t>
        </is>
      </c>
      <c r="O2478" s="6" t="inlineStr">
        <is>
          <t>Partly</t>
        </is>
      </c>
      <c r="P2478" s="6" t="n"/>
      <c r="Q2478" s="6" t="inlineStr">
        <is>
          <t>dfw-walden-pond#1</t>
        </is>
      </c>
      <c r="R2478" s="6" t="inlineStr">
        <is>
          <t>Walden Pond East</t>
        </is>
      </c>
      <c r="S2478" s="6" t="n"/>
      <c r="T2478" s="6" t="inlineStr"/>
      <c r="U2478" s="6" t="inlineStr">
        <is>
          <t>Latitude</t>
        </is>
      </c>
      <c r="V2478" s="9" t="n">
        <v>302990</v>
      </c>
      <c r="W2478" s="10" t="n">
        <v>1750</v>
      </c>
      <c r="X2478" s="9">
        <f>IF(W2478&gt;0,V2478/W2478,"")</f>
        <v/>
      </c>
      <c r="Y2478" s="6" t="n">
        <v>4</v>
      </c>
      <c r="Z2478" s="6" t="n">
        <v>2</v>
      </c>
      <c r="AA2478" s="6" t="n">
        <v>1</v>
      </c>
      <c r="AB2478" s="6">
        <f>IF(Z2478="","",Z2478+0.5*N(AA2478))</f>
        <v/>
      </c>
      <c r="AC2478" s="6" t="n">
        <v>2</v>
      </c>
      <c r="AD2478" s="6" t="n"/>
      <c r="AE2478" s="6" t="inlineStr">
        <is>
          <t>ready</t>
        </is>
      </c>
      <c r="AF2478" s="6" t="inlineStr">
        <is>
          <t>MOVE-IN READY</t>
        </is>
      </c>
      <c r="AG2478" s="9" t="n"/>
      <c r="AH2478" s="11">
        <f>IF(AG2478="","",1-V2478/AG2478)</f>
        <v/>
      </c>
      <c r="AI2478" s="9" t="n"/>
      <c r="AJ2478" s="6" t="inlineStr">
        <is>
          <t>Enjoy up to $30,000 in Flex Cash</t>
        </is>
      </c>
      <c r="AK2478" s="6" t="inlineStr">
        <is>
          <t>1710 Glacial Beech Lane</t>
        </is>
      </c>
      <c r="AL2478" s="6" t="n">
        <v>21.5</v>
      </c>
      <c r="AM2478" s="6" t="inlineStr">
        <is>
          <t>Dallas</t>
        </is>
      </c>
      <c r="AN2478" s="9" t="n">
        <v>307261</v>
      </c>
      <c r="AO2478" s="11" t="n">
        <v>-0.051</v>
      </c>
      <c r="AP2478" s="9" t="n">
        <v>330000</v>
      </c>
      <c r="AQ2478" s="9" t="n">
        <v>152</v>
      </c>
      <c r="AR2478" s="10" t="n">
        <v>214</v>
      </c>
      <c r="AS2478" s="6" t="n"/>
      <c r="AT2478" s="6" t="n"/>
      <c r="AU2478" s="12" t="inlineStr">
        <is>
          <t>https://www.drbhomes.com/drbhomes/find-your-home/communities/texas/dallasfort-worth/walden-pond/overview</t>
        </is>
      </c>
      <c r="AV2478" s="6" t="inlineStr">
        <is>
          <t>https://www.drbhomes.com/drbhomes/find-your-home/communities/texas/dallasfort-worth/walden-pond/overview</t>
        </is>
      </c>
      <c r="AW2478" s="6" t="inlineStr">
        <is>
          <t>hbbcc31dc3</t>
        </is>
      </c>
      <c r="AX2478" s="6" t="inlineStr">
        <is>
          <t>2026-09-27</t>
        </is>
      </c>
    </row>
    <row r="2479">
      <c r="A2479" s="6" t="n">
        <v>2478</v>
      </c>
      <c r="B2479" s="6" t="inlineStr">
        <is>
          <t>dfw</t>
        </is>
      </c>
      <c r="C2479" s="6" t="inlineStr">
        <is>
          <t>dfw-walden-pond</t>
        </is>
      </c>
      <c r="D2479" s="6" t="inlineStr">
        <is>
          <t>Walden Pond</t>
        </is>
      </c>
      <c r="E2479" s="6" t="inlineStr">
        <is>
          <t>Kaufman</t>
        </is>
      </c>
      <c r="F2479" s="6" t="inlineStr">
        <is>
          <t>Forney</t>
        </is>
      </c>
      <c r="G2479" s="6" t="inlineStr">
        <is>
          <t>75126</t>
        </is>
      </c>
      <c r="H2479" s="6" t="inlineStr">
        <is>
          <t>Centurion American Development Group</t>
        </is>
      </c>
      <c r="I2479" s="6" t="inlineStr">
        <is>
          <t>Forney ISD</t>
        </is>
      </c>
      <c r="J2479" s="6" t="inlineStr">
        <is>
          <t>DRB Homes</t>
        </is>
      </c>
      <c r="K2479" s="6" t="inlineStr">
        <is>
          <t>b-dfw-drb-homes</t>
        </is>
      </c>
      <c r="L2479" s="6" t="inlineStr">
        <is>
          <t>National builder</t>
        </is>
      </c>
      <c r="M2479" s="6" t="inlineStr">
        <is>
          <t>Yes</t>
        </is>
      </c>
      <c r="N2479" s="6" t="inlineStr">
        <is>
          <t>No</t>
        </is>
      </c>
      <c r="O2479" s="6" t="inlineStr">
        <is>
          <t>Partly</t>
        </is>
      </c>
      <c r="P2479" s="6" t="n"/>
      <c r="Q2479" s="6" t="inlineStr">
        <is>
          <t>dfw-walden-pond#1</t>
        </is>
      </c>
      <c r="R2479" s="6" t="inlineStr">
        <is>
          <t>Walden Pond East</t>
        </is>
      </c>
      <c r="S2479" s="6" t="n"/>
      <c r="T2479" s="6" t="inlineStr"/>
      <c r="U2479" s="6" t="inlineStr">
        <is>
          <t>Paramount</t>
        </is>
      </c>
      <c r="V2479" s="9" t="n">
        <v>319990</v>
      </c>
      <c r="W2479" s="10" t="n">
        <v>2086</v>
      </c>
      <c r="X2479" s="9">
        <f>IF(W2479&gt;0,V2479/W2479,"")</f>
        <v/>
      </c>
      <c r="Y2479" s="6" t="n">
        <v>4</v>
      </c>
      <c r="Z2479" s="6" t="n">
        <v>2</v>
      </c>
      <c r="AA2479" s="6" t="n">
        <v>1</v>
      </c>
      <c r="AB2479" s="6">
        <f>IF(Z2479="","",Z2479+0.5*N(AA2479))</f>
        <v/>
      </c>
      <c r="AC2479" s="6" t="n">
        <v>2</v>
      </c>
      <c r="AD2479" s="6" t="n"/>
      <c r="AE2479" s="6" t="inlineStr">
        <is>
          <t>ready</t>
        </is>
      </c>
      <c r="AF2479" s="6" t="inlineStr">
        <is>
          <t>MOVE-IN READY</t>
        </is>
      </c>
      <c r="AG2479" s="9" t="n"/>
      <c r="AH2479" s="11">
        <f>IF(AG2479="","",1-V2479/AG2479)</f>
        <v/>
      </c>
      <c r="AI2479" s="9" t="n"/>
      <c r="AJ2479" s="6" t="inlineStr">
        <is>
          <t>Enjoy up to $30,000 in Flex Cash</t>
        </is>
      </c>
      <c r="AK2479" s="6" t="inlineStr">
        <is>
          <t>1570 Gentle Night Drive</t>
        </is>
      </c>
      <c r="AL2479" s="6" t="n">
        <v>21.5</v>
      </c>
      <c r="AM2479" s="6" t="inlineStr">
        <is>
          <t>Dallas</t>
        </is>
      </c>
      <c r="AN2479" s="9" t="n">
        <v>307261</v>
      </c>
      <c r="AO2479" s="11" t="n">
        <v>-0.051</v>
      </c>
      <c r="AP2479" s="9" t="n">
        <v>330000</v>
      </c>
      <c r="AQ2479" s="9" t="n">
        <v>152</v>
      </c>
      <c r="AR2479" s="10" t="n">
        <v>214</v>
      </c>
      <c r="AS2479" s="6" t="n"/>
      <c r="AT2479" s="6" t="n"/>
      <c r="AU2479" s="12" t="inlineStr">
        <is>
          <t>https://www.drbhomes.com/drbhomes/find-your-home/communities/texas/dallasfort-worth/walden-pond/overview</t>
        </is>
      </c>
      <c r="AV2479" s="6" t="inlineStr">
        <is>
          <t>https://www.drbhomes.com/drbhomes/find-your-home/communities/texas/dallasfort-worth/walden-pond/overview</t>
        </is>
      </c>
      <c r="AW2479" s="6" t="inlineStr">
        <is>
          <t>h117bb4f2f</t>
        </is>
      </c>
      <c r="AX2479" s="6" t="inlineStr">
        <is>
          <t>2026-09-27</t>
        </is>
      </c>
    </row>
    <row r="2480">
      <c r="A2480" s="6" t="n">
        <v>2479</v>
      </c>
      <c r="B2480" s="6" t="inlineStr">
        <is>
          <t>dfw</t>
        </is>
      </c>
      <c r="C2480" s="6" t="inlineStr">
        <is>
          <t>dfw-walden-pond</t>
        </is>
      </c>
      <c r="D2480" s="6" t="inlineStr">
        <is>
          <t>Walden Pond</t>
        </is>
      </c>
      <c r="E2480" s="6" t="inlineStr">
        <is>
          <t>Kaufman</t>
        </is>
      </c>
      <c r="F2480" s="6" t="inlineStr">
        <is>
          <t>Forney</t>
        </is>
      </c>
      <c r="G2480" s="6" t="inlineStr">
        <is>
          <t>75126</t>
        </is>
      </c>
      <c r="H2480" s="6" t="inlineStr">
        <is>
          <t>Centurion American Development Group</t>
        </is>
      </c>
      <c r="I2480" s="6" t="inlineStr">
        <is>
          <t>Forney ISD</t>
        </is>
      </c>
      <c r="J2480" s="6" t="inlineStr">
        <is>
          <t>Mattamy Homes</t>
        </is>
      </c>
      <c r="K2480" s="6" t="inlineStr">
        <is>
          <t>b-dfw-mattamy-homes</t>
        </is>
      </c>
      <c r="L2480" s="6" t="inlineStr">
        <is>
          <t>National builder</t>
        </is>
      </c>
      <c r="M2480" s="6" t="inlineStr">
        <is>
          <t>Yes</t>
        </is>
      </c>
      <c r="N2480" s="6" t="inlineStr">
        <is>
          <t>No</t>
        </is>
      </c>
      <c r="O2480" s="6" t="inlineStr">
        <is>
          <t>No</t>
        </is>
      </c>
      <c r="P2480" s="6" t="n"/>
      <c r="Q2480" s="6" t="inlineStr">
        <is>
          <t>dfw-walden-pond#2</t>
        </is>
      </c>
      <c r="R2480" s="6" t="inlineStr">
        <is>
          <t>Walden Pond South</t>
        </is>
      </c>
      <c r="S2480" s="6" t="n"/>
      <c r="T2480" s="6" t="inlineStr"/>
      <c r="U2480" s="6" t="inlineStr">
        <is>
          <t>Falkirk</t>
        </is>
      </c>
      <c r="V2480" s="9" t="n">
        <v>259990</v>
      </c>
      <c r="W2480" s="10" t="n">
        <v>1447</v>
      </c>
      <c r="X2480" s="9">
        <f>IF(W2480&gt;0,V2480/W2480,"")</f>
        <v/>
      </c>
      <c r="Y2480" s="6" t="n">
        <v>3</v>
      </c>
      <c r="Z2480" s="6" t="n">
        <v>2</v>
      </c>
      <c r="AA2480" s="6" t="n"/>
      <c r="AB2480" s="6">
        <f>IF(Z2480="","",Z2480+0.5*N(AA2480))</f>
        <v/>
      </c>
      <c r="AC2480" s="6" t="n">
        <v>2</v>
      </c>
      <c r="AD2480" s="6" t="n"/>
      <c r="AE2480" s="6" t="inlineStr">
        <is>
          <t>ready</t>
        </is>
      </c>
      <c r="AF2480" s="6" t="inlineStr">
        <is>
          <t>Ready Now</t>
        </is>
      </c>
      <c r="AG2480" s="9" t="n"/>
      <c r="AH2480" s="11">
        <f>IF(AG2480="","",1-V2480/AG2480)</f>
        <v/>
      </c>
      <c r="AI2480" s="9" t="n"/>
      <c r="AJ2480" s="6" t="inlineStr">
        <is>
          <t>4.99%/5.727% APR FHA Below-Market Fixed Rate</t>
        </is>
      </c>
      <c r="AK2480" s="6" t="inlineStr">
        <is>
          <t>1705 Sandy Pond Street</t>
        </is>
      </c>
      <c r="AL2480" s="6" t="n">
        <v>21.5</v>
      </c>
      <c r="AM2480" s="6" t="inlineStr">
        <is>
          <t>Dallas</t>
        </is>
      </c>
      <c r="AN2480" s="9" t="n">
        <v>307261</v>
      </c>
      <c r="AO2480" s="11" t="n">
        <v>-0.051</v>
      </c>
      <c r="AP2480" s="9" t="n">
        <v>330000</v>
      </c>
      <c r="AQ2480" s="9" t="n">
        <v>152</v>
      </c>
      <c r="AR2480" s="10" t="n">
        <v>214</v>
      </c>
      <c r="AS2480" s="6" t="n"/>
      <c r="AT2480" s="6" t="n"/>
      <c r="AU2480" s="12" t="inlineStr">
        <is>
          <t>https://mattamyhomes.com/texas/dallas-fort-worth/forney/walden-pond</t>
        </is>
      </c>
      <c r="AV2480" s="6" t="inlineStr">
        <is>
          <t>https://mattamyhomes.com/texas/dallas-fort-worth/forney/walden-pond</t>
        </is>
      </c>
      <c r="AW2480" s="6" t="inlineStr">
        <is>
          <t>h71c13967b</t>
        </is>
      </c>
      <c r="AX2480" s="6" t="inlineStr">
        <is>
          <t>2026-09-27</t>
        </is>
      </c>
    </row>
    <row r="2481">
      <c r="A2481" s="6" t="n">
        <v>2480</v>
      </c>
      <c r="B2481" s="6" t="inlineStr">
        <is>
          <t>dfw</t>
        </is>
      </c>
      <c r="C2481" s="6" t="inlineStr">
        <is>
          <t>dfw-walden-pond</t>
        </is>
      </c>
      <c r="D2481" s="6" t="inlineStr">
        <is>
          <t>Walden Pond</t>
        </is>
      </c>
      <c r="E2481" s="6" t="inlineStr">
        <is>
          <t>Kaufman</t>
        </is>
      </c>
      <c r="F2481" s="6" t="inlineStr">
        <is>
          <t>Forney</t>
        </is>
      </c>
      <c r="G2481" s="6" t="inlineStr">
        <is>
          <t>75126</t>
        </is>
      </c>
      <c r="H2481" s="6" t="inlineStr">
        <is>
          <t>Centurion American Development Group</t>
        </is>
      </c>
      <c r="I2481" s="6" t="inlineStr">
        <is>
          <t>Forney ISD</t>
        </is>
      </c>
      <c r="J2481" s="6" t="inlineStr">
        <is>
          <t>Mattamy Homes</t>
        </is>
      </c>
      <c r="K2481" s="6" t="inlineStr">
        <is>
          <t>b-dfw-mattamy-homes</t>
        </is>
      </c>
      <c r="L2481" s="6" t="inlineStr">
        <is>
          <t>National builder</t>
        </is>
      </c>
      <c r="M2481" s="6" t="inlineStr">
        <is>
          <t>Yes</t>
        </is>
      </c>
      <c r="N2481" s="6" t="inlineStr">
        <is>
          <t>No</t>
        </is>
      </c>
      <c r="O2481" s="6" t="inlineStr">
        <is>
          <t>No</t>
        </is>
      </c>
      <c r="P2481" s="6" t="n"/>
      <c r="Q2481" s="6" t="inlineStr">
        <is>
          <t>dfw-walden-pond#2</t>
        </is>
      </c>
      <c r="R2481" s="6" t="inlineStr">
        <is>
          <t>Walden Pond South</t>
        </is>
      </c>
      <c r="S2481" s="6" t="n"/>
      <c r="T2481" s="6" t="inlineStr"/>
      <c r="U2481" s="6" t="inlineStr">
        <is>
          <t>Alford</t>
        </is>
      </c>
      <c r="V2481" s="9" t="n">
        <v>284990</v>
      </c>
      <c r="W2481" s="10" t="n">
        <v>1800</v>
      </c>
      <c r="X2481" s="9">
        <f>IF(W2481&gt;0,V2481/W2481,"")</f>
        <v/>
      </c>
      <c r="Y2481" s="6" t="n">
        <v>3</v>
      </c>
      <c r="Z2481" s="6" t="n">
        <v>2</v>
      </c>
      <c r="AA2481" s="6" t="n"/>
      <c r="AB2481" s="6">
        <f>IF(Z2481="","",Z2481+0.5*N(AA2481))</f>
        <v/>
      </c>
      <c r="AC2481" s="6" t="n">
        <v>2</v>
      </c>
      <c r="AD2481" s="6" t="n"/>
      <c r="AE2481" s="6" t="inlineStr">
        <is>
          <t>under construction</t>
        </is>
      </c>
      <c r="AF2481" s="6" t="inlineStr">
        <is>
          <t>Ready January 2027</t>
        </is>
      </c>
      <c r="AG2481" s="9" t="n"/>
      <c r="AH2481" s="11">
        <f>IF(AG2481="","",1-V2481/AG2481)</f>
        <v/>
      </c>
      <c r="AI2481" s="9" t="n"/>
      <c r="AJ2481" s="6" t="inlineStr">
        <is>
          <t>4.99%/5.727% APR FHA Below-Market Fixed Rate</t>
        </is>
      </c>
      <c r="AK2481" s="6" t="inlineStr">
        <is>
          <t>1707 Sandy Pond Street</t>
        </is>
      </c>
      <c r="AL2481" s="6" t="n">
        <v>21.5</v>
      </c>
      <c r="AM2481" s="6" t="inlineStr">
        <is>
          <t>Dallas</t>
        </is>
      </c>
      <c r="AN2481" s="9" t="n">
        <v>307261</v>
      </c>
      <c r="AO2481" s="11" t="n">
        <v>-0.051</v>
      </c>
      <c r="AP2481" s="9" t="n">
        <v>330000</v>
      </c>
      <c r="AQ2481" s="9" t="n">
        <v>152</v>
      </c>
      <c r="AR2481" s="10" t="n">
        <v>214</v>
      </c>
      <c r="AS2481" s="6" t="n"/>
      <c r="AT2481" s="6" t="n"/>
      <c r="AU2481" s="12" t="inlineStr">
        <is>
          <t>https://mattamyhomes.com/texas/dallas-fort-worth/forney/walden-pond</t>
        </is>
      </c>
      <c r="AV2481" s="6" t="inlineStr">
        <is>
          <t>https://mattamyhomes.com/texas/dallas-fort-worth/forney/walden-pond</t>
        </is>
      </c>
      <c r="AW2481" s="6" t="inlineStr">
        <is>
          <t>hbeb7fd43d</t>
        </is>
      </c>
      <c r="AX2481" s="6" t="inlineStr">
        <is>
          <t>2026-09-27</t>
        </is>
      </c>
    </row>
    <row r="2482">
      <c r="A2482" s="6" t="n">
        <v>2481</v>
      </c>
      <c r="B2482" s="6" t="inlineStr">
        <is>
          <t>dfw</t>
        </is>
      </c>
      <c r="C2482" s="6" t="inlineStr">
        <is>
          <t>dfw-walden-pond</t>
        </is>
      </c>
      <c r="D2482" s="6" t="inlineStr">
        <is>
          <t>Walden Pond</t>
        </is>
      </c>
      <c r="E2482" s="6" t="inlineStr">
        <is>
          <t>Kaufman</t>
        </is>
      </c>
      <c r="F2482" s="6" t="inlineStr">
        <is>
          <t>Forney</t>
        </is>
      </c>
      <c r="G2482" s="6" t="inlineStr">
        <is>
          <t>75126</t>
        </is>
      </c>
      <c r="H2482" s="6" t="inlineStr">
        <is>
          <t>Centurion American Development Group</t>
        </is>
      </c>
      <c r="I2482" s="6" t="inlineStr">
        <is>
          <t>Forney ISD</t>
        </is>
      </c>
      <c r="J2482" s="6" t="inlineStr">
        <is>
          <t>Mattamy Homes</t>
        </is>
      </c>
      <c r="K2482" s="6" t="inlineStr">
        <is>
          <t>b-dfw-mattamy-homes</t>
        </is>
      </c>
      <c r="L2482" s="6" t="inlineStr">
        <is>
          <t>National builder</t>
        </is>
      </c>
      <c r="M2482" s="6" t="inlineStr">
        <is>
          <t>Yes</t>
        </is>
      </c>
      <c r="N2482" s="6" t="inlineStr">
        <is>
          <t>No</t>
        </is>
      </c>
      <c r="O2482" s="6" t="inlineStr">
        <is>
          <t>No</t>
        </is>
      </c>
      <c r="P2482" s="6" t="n"/>
      <c r="Q2482" s="6" t="inlineStr">
        <is>
          <t>dfw-walden-pond#2</t>
        </is>
      </c>
      <c r="R2482" s="6" t="inlineStr">
        <is>
          <t>Walden Pond South</t>
        </is>
      </c>
      <c r="S2482" s="6" t="n"/>
      <c r="T2482" s="6" t="inlineStr"/>
      <c r="U2482" s="6" t="inlineStr">
        <is>
          <t>Elinor II</t>
        </is>
      </c>
      <c r="V2482" s="9" t="n">
        <v>299990</v>
      </c>
      <c r="W2482" s="10" t="n">
        <v>2032</v>
      </c>
      <c r="X2482" s="9">
        <f>IF(W2482&gt;0,V2482/W2482,"")</f>
        <v/>
      </c>
      <c r="Y2482" s="6" t="n">
        <v>3</v>
      </c>
      <c r="Z2482" s="6" t="n">
        <v>2</v>
      </c>
      <c r="AA2482" s="6" t="n">
        <v>1</v>
      </c>
      <c r="AB2482" s="6">
        <f>IF(Z2482="","",Z2482+0.5*N(AA2482))</f>
        <v/>
      </c>
      <c r="AC2482" s="6" t="n">
        <v>2</v>
      </c>
      <c r="AD2482" s="6" t="n"/>
      <c r="AE2482" s="6" t="inlineStr">
        <is>
          <t>ready</t>
        </is>
      </c>
      <c r="AF2482" s="6" t="inlineStr">
        <is>
          <t>Ready Now</t>
        </is>
      </c>
      <c r="AG2482" s="9" t="n"/>
      <c r="AH2482" s="11">
        <f>IF(AG2482="","",1-V2482/AG2482)</f>
        <v/>
      </c>
      <c r="AI2482" s="9" t="n">
        <v>10000</v>
      </c>
      <c r="AJ2482" s="6" t="inlineStr">
        <is>
          <t>4.99%/5.727% APR FHA Below-Market Fixed Rate</t>
        </is>
      </c>
      <c r="AK2482" s="6" t="inlineStr">
        <is>
          <t>1218 Redcoat Drive</t>
        </is>
      </c>
      <c r="AL2482" s="6" t="n">
        <v>21.5</v>
      </c>
      <c r="AM2482" s="6" t="inlineStr">
        <is>
          <t>Dallas</t>
        </is>
      </c>
      <c r="AN2482" s="9" t="n">
        <v>307261</v>
      </c>
      <c r="AO2482" s="11" t="n">
        <v>-0.051</v>
      </c>
      <c r="AP2482" s="9" t="n">
        <v>330000</v>
      </c>
      <c r="AQ2482" s="9" t="n">
        <v>152</v>
      </c>
      <c r="AR2482" s="10" t="n">
        <v>214</v>
      </c>
      <c r="AS2482" s="6" t="n"/>
      <c r="AT2482" s="6" t="n"/>
      <c r="AU2482" s="12" t="inlineStr">
        <is>
          <t>https://mattamyhomes.com/texas/dallas-fort-worth/forney/walden-pond</t>
        </is>
      </c>
      <c r="AV2482" s="6" t="inlineStr">
        <is>
          <t>https://mattamyhomes.com/texas/dallas-fort-worth/forney/walden-pond</t>
        </is>
      </c>
      <c r="AW2482" s="6" t="inlineStr">
        <is>
          <t>h0108993aa</t>
        </is>
      </c>
      <c r="AX2482" s="6" t="inlineStr">
        <is>
          <t>2026-09-27</t>
        </is>
      </c>
    </row>
    <row r="2483">
      <c r="A2483" s="6" t="n">
        <v>2482</v>
      </c>
      <c r="B2483" s="6" t="inlineStr">
        <is>
          <t>dfw</t>
        </is>
      </c>
      <c r="C2483" s="6" t="inlineStr">
        <is>
          <t>dfw-walden-pond</t>
        </is>
      </c>
      <c r="D2483" s="6" t="inlineStr">
        <is>
          <t>Walden Pond</t>
        </is>
      </c>
      <c r="E2483" s="6" t="inlineStr">
        <is>
          <t>Kaufman</t>
        </is>
      </c>
      <c r="F2483" s="6" t="inlineStr">
        <is>
          <t>Forney</t>
        </is>
      </c>
      <c r="G2483" s="6" t="inlineStr">
        <is>
          <t>75126</t>
        </is>
      </c>
      <c r="H2483" s="6" t="inlineStr">
        <is>
          <t>Centurion American Development Group</t>
        </is>
      </c>
      <c r="I2483" s="6" t="inlineStr">
        <is>
          <t>Forney ISD</t>
        </is>
      </c>
      <c r="J2483" s="6" t="inlineStr">
        <is>
          <t>Mattamy Homes</t>
        </is>
      </c>
      <c r="K2483" s="6" t="inlineStr">
        <is>
          <t>b-dfw-mattamy-homes</t>
        </is>
      </c>
      <c r="L2483" s="6" t="inlineStr">
        <is>
          <t>National builder</t>
        </is>
      </c>
      <c r="M2483" s="6" t="inlineStr">
        <is>
          <t>Yes</t>
        </is>
      </c>
      <c r="N2483" s="6" t="inlineStr">
        <is>
          <t>No</t>
        </is>
      </c>
      <c r="O2483" s="6" t="inlineStr">
        <is>
          <t>No</t>
        </is>
      </c>
      <c r="P2483" s="6" t="n"/>
      <c r="Q2483" s="6" t="inlineStr">
        <is>
          <t>dfw-walden-pond#2</t>
        </is>
      </c>
      <c r="R2483" s="6" t="inlineStr">
        <is>
          <t>Walden Pond South</t>
        </is>
      </c>
      <c r="S2483" s="6" t="n"/>
      <c r="T2483" s="6" t="inlineStr"/>
      <c r="U2483" s="6" t="inlineStr">
        <is>
          <t>Kiara</t>
        </is>
      </c>
      <c r="V2483" s="9" t="n">
        <v>329990</v>
      </c>
      <c r="W2483" s="10" t="n">
        <v>2309</v>
      </c>
      <c r="X2483" s="9">
        <f>IF(W2483&gt;0,V2483/W2483,"")</f>
        <v/>
      </c>
      <c r="Y2483" s="6" t="n">
        <v>3</v>
      </c>
      <c r="Z2483" s="6" t="n">
        <v>2</v>
      </c>
      <c r="AA2483" s="6" t="n">
        <v>1</v>
      </c>
      <c r="AB2483" s="6">
        <f>IF(Z2483="","",Z2483+0.5*N(AA2483))</f>
        <v/>
      </c>
      <c r="AC2483" s="6" t="n">
        <v>2</v>
      </c>
      <c r="AD2483" s="6" t="n"/>
      <c r="AE2483" s="6" t="inlineStr">
        <is>
          <t>under construction</t>
        </is>
      </c>
      <c r="AF2483" s="6" t="inlineStr">
        <is>
          <t>Ready January 2027</t>
        </is>
      </c>
      <c r="AG2483" s="9" t="n"/>
      <c r="AH2483" s="11">
        <f>IF(AG2483="","",1-V2483/AG2483)</f>
        <v/>
      </c>
      <c r="AI2483" s="9" t="n">
        <v>10000</v>
      </c>
      <c r="AJ2483" s="6" t="inlineStr">
        <is>
          <t>4.99%/5.727% APR FHA Below-Market Fixed Rate</t>
        </is>
      </c>
      <c r="AK2483" s="6" t="inlineStr">
        <is>
          <t>2512 Sturgis Street</t>
        </is>
      </c>
      <c r="AL2483" s="6" t="n">
        <v>21.5</v>
      </c>
      <c r="AM2483" s="6" t="inlineStr">
        <is>
          <t>Dallas</t>
        </is>
      </c>
      <c r="AN2483" s="9" t="n">
        <v>307261</v>
      </c>
      <c r="AO2483" s="11" t="n">
        <v>-0.051</v>
      </c>
      <c r="AP2483" s="9" t="n">
        <v>330000</v>
      </c>
      <c r="AQ2483" s="9" t="n">
        <v>152</v>
      </c>
      <c r="AR2483" s="10" t="n">
        <v>214</v>
      </c>
      <c r="AS2483" s="6" t="n"/>
      <c r="AT2483" s="6" t="n"/>
      <c r="AU2483" s="12" t="inlineStr">
        <is>
          <t>https://mattamyhomes.com/texas/dallas-fort-worth/forney/walden-pond</t>
        </is>
      </c>
      <c r="AV2483" s="6" t="inlineStr">
        <is>
          <t>https://mattamyhomes.com/texas/dallas-fort-worth/forney/walden-pond</t>
        </is>
      </c>
      <c r="AW2483" s="6" t="inlineStr">
        <is>
          <t>h1ddb63932</t>
        </is>
      </c>
      <c r="AX2483" s="6" t="inlineStr">
        <is>
          <t>2026-09-27</t>
        </is>
      </c>
    </row>
    <row r="2484">
      <c r="A2484" s="6" t="n">
        <v>2483</v>
      </c>
      <c r="B2484" s="6" t="inlineStr">
        <is>
          <t>dfw</t>
        </is>
      </c>
      <c r="C2484" s="6" t="inlineStr">
        <is>
          <t>dfw-walden-pond</t>
        </is>
      </c>
      <c r="D2484" s="6" t="inlineStr">
        <is>
          <t>Walden Pond</t>
        </is>
      </c>
      <c r="E2484" s="6" t="inlineStr">
        <is>
          <t>Kaufman</t>
        </is>
      </c>
      <c r="F2484" s="6" t="inlineStr">
        <is>
          <t>Forney</t>
        </is>
      </c>
      <c r="G2484" s="6" t="inlineStr">
        <is>
          <t>75126</t>
        </is>
      </c>
      <c r="H2484" s="6" t="inlineStr">
        <is>
          <t>Centurion American Development Group</t>
        </is>
      </c>
      <c r="I2484" s="6" t="inlineStr">
        <is>
          <t>Forney ISD</t>
        </is>
      </c>
      <c r="J2484" s="6" t="inlineStr">
        <is>
          <t>Mattamy Homes</t>
        </is>
      </c>
      <c r="K2484" s="6" t="inlineStr">
        <is>
          <t>b-dfw-mattamy-homes</t>
        </is>
      </c>
      <c r="L2484" s="6" t="inlineStr">
        <is>
          <t>National builder</t>
        </is>
      </c>
      <c r="M2484" s="6" t="inlineStr">
        <is>
          <t>Yes</t>
        </is>
      </c>
      <c r="N2484" s="6" t="inlineStr">
        <is>
          <t>No</t>
        </is>
      </c>
      <c r="O2484" s="6" t="inlineStr">
        <is>
          <t>No</t>
        </is>
      </c>
      <c r="P2484" s="6" t="n"/>
      <c r="Q2484" s="6" t="inlineStr">
        <is>
          <t>dfw-walden-pond#2</t>
        </is>
      </c>
      <c r="R2484" s="6" t="inlineStr">
        <is>
          <t>Walden Pond South</t>
        </is>
      </c>
      <c r="S2484" s="6" t="n"/>
      <c r="T2484" s="6" t="inlineStr"/>
      <c r="U2484" s="6" t="inlineStr">
        <is>
          <t>Jasmine</t>
        </is>
      </c>
      <c r="V2484" s="9" t="n">
        <v>384990</v>
      </c>
      <c r="W2484" s="10" t="n">
        <v>2941</v>
      </c>
      <c r="X2484" s="9">
        <f>IF(W2484&gt;0,V2484/W2484,"")</f>
        <v/>
      </c>
      <c r="Y2484" s="6" t="n">
        <v>4</v>
      </c>
      <c r="Z2484" s="6" t="n">
        <v>3</v>
      </c>
      <c r="AA2484" s="6" t="n">
        <v>1</v>
      </c>
      <c r="AB2484" s="6">
        <f>IF(Z2484="","",Z2484+0.5*N(AA2484))</f>
        <v/>
      </c>
      <c r="AC2484" s="6" t="n">
        <v>2</v>
      </c>
      <c r="AD2484" s="6" t="n"/>
      <c r="AE2484" s="6" t="inlineStr">
        <is>
          <t>ready</t>
        </is>
      </c>
      <c r="AF2484" s="6" t="inlineStr">
        <is>
          <t>Ready Now</t>
        </is>
      </c>
      <c r="AG2484" s="9" t="n"/>
      <c r="AH2484" s="11">
        <f>IF(AG2484="","",1-V2484/AG2484)</f>
        <v/>
      </c>
      <c r="AI2484" s="9" t="n">
        <v>5000</v>
      </c>
      <c r="AJ2484" s="6" t="inlineStr">
        <is>
          <t>4.99%/5.727% APR FHA Below-Market Fixed Rate</t>
        </is>
      </c>
      <c r="AK2484" s="6" t="inlineStr">
        <is>
          <t>2511 Sturgis Street</t>
        </is>
      </c>
      <c r="AL2484" s="6" t="n">
        <v>21.5</v>
      </c>
      <c r="AM2484" s="6" t="inlineStr">
        <is>
          <t>Dallas</t>
        </is>
      </c>
      <c r="AN2484" s="9" t="n">
        <v>307261</v>
      </c>
      <c r="AO2484" s="11" t="n">
        <v>-0.051</v>
      </c>
      <c r="AP2484" s="9" t="n">
        <v>330000</v>
      </c>
      <c r="AQ2484" s="9" t="n">
        <v>152</v>
      </c>
      <c r="AR2484" s="10" t="n">
        <v>214</v>
      </c>
      <c r="AS2484" s="6" t="n"/>
      <c r="AT2484" s="6" t="n"/>
      <c r="AU2484" s="12" t="inlineStr">
        <is>
          <t>https://mattamyhomes.com/texas/dallas-fort-worth/forney/walden-pond</t>
        </is>
      </c>
      <c r="AV2484" s="6" t="inlineStr">
        <is>
          <t>https://mattamyhomes.com/texas/dallas-fort-worth/forney/walden-pond</t>
        </is>
      </c>
      <c r="AW2484" s="6" t="inlineStr">
        <is>
          <t>ha23fc96ab</t>
        </is>
      </c>
      <c r="AX2484" s="6" t="inlineStr">
        <is>
          <t>2026-09-27</t>
        </is>
      </c>
    </row>
    <row r="2485">
      <c r="A2485" s="6" t="n">
        <v>2484</v>
      </c>
      <c r="B2485" s="6" t="inlineStr">
        <is>
          <t>dfw</t>
        </is>
      </c>
      <c r="C2485" s="6" t="inlineStr">
        <is>
          <t>dfw-walden-pond</t>
        </is>
      </c>
      <c r="D2485" s="6" t="inlineStr">
        <is>
          <t>Walden Pond</t>
        </is>
      </c>
      <c r="E2485" s="6" t="inlineStr">
        <is>
          <t>Kaufman</t>
        </is>
      </c>
      <c r="F2485" s="6" t="inlineStr">
        <is>
          <t>Forney</t>
        </is>
      </c>
      <c r="G2485" s="6" t="inlineStr">
        <is>
          <t>75126</t>
        </is>
      </c>
      <c r="H2485" s="6" t="inlineStr">
        <is>
          <t>Centurion American Development Group</t>
        </is>
      </c>
      <c r="I2485" s="6" t="inlineStr">
        <is>
          <t>Forney ISD</t>
        </is>
      </c>
      <c r="J2485" s="6" t="inlineStr">
        <is>
          <t>RockWell Homes</t>
        </is>
      </c>
      <c r="K2485" s="6" t="inlineStr">
        <is>
          <t>b-dfw-rockwell-homes</t>
        </is>
      </c>
      <c r="L2485" s="6" t="inlineStr">
        <is>
          <t>Two of three counts</t>
        </is>
      </c>
      <c r="M2485" s="6" t="inlineStr">
        <is>
          <t>Yes</t>
        </is>
      </c>
      <c r="N2485" s="6" t="inlineStr">
        <is>
          <t>Partly</t>
        </is>
      </c>
      <c r="O2485" s="6" t="inlineStr">
        <is>
          <t>No</t>
        </is>
      </c>
      <c r="P2485" s="6" t="n"/>
      <c r="Q2485" s="6" t="inlineStr">
        <is>
          <t>dfw-walden-pond#3</t>
        </is>
      </c>
      <c r="R2485" s="6" t="inlineStr">
        <is>
          <t>Walden Pond South</t>
        </is>
      </c>
      <c r="S2485" s="6" t="n">
        <v>50</v>
      </c>
      <c r="T2485" s="6" t="inlineStr">
        <is>
          <t>50</t>
        </is>
      </c>
      <c r="U2485" s="6" t="inlineStr">
        <is>
          <t>Hero</t>
        </is>
      </c>
      <c r="V2485" s="9" t="n">
        <v>440000</v>
      </c>
      <c r="W2485" s="10" t="n">
        <v>3196</v>
      </c>
      <c r="X2485" s="9">
        <f>IF(W2485&gt;0,V2485/W2485,"")</f>
        <v/>
      </c>
      <c r="Y2485" s="6" t="n"/>
      <c r="Z2485" s="6" t="n">
        <v>5</v>
      </c>
      <c r="AA2485" s="6" t="n"/>
      <c r="AB2485" s="6">
        <f>IF(Z2485="","",Z2485+0.5*N(AA2485))</f>
        <v/>
      </c>
      <c r="AC2485" s="6" t="n"/>
      <c r="AD2485" s="6" t="n"/>
      <c r="AE2485" s="6" t="n"/>
      <c r="AF2485" s="6" t="n"/>
      <c r="AG2485" s="9" t="n"/>
      <c r="AH2485" s="11">
        <f>IF(AG2485="","",1-V2485/AG2485)</f>
        <v/>
      </c>
      <c r="AI2485" s="9" t="n"/>
      <c r="AJ2485" s="6" t="inlineStr">
        <is>
          <t>FIRST YEAR RATES STARTING AT 2.99%*</t>
        </is>
      </c>
      <c r="AK2485" s="6" t="inlineStr">
        <is>
          <t>2521 Sturgis Street</t>
        </is>
      </c>
      <c r="AL2485" s="6" t="n">
        <v>21.5</v>
      </c>
      <c r="AM2485" s="6" t="inlineStr">
        <is>
          <t>Dallas</t>
        </is>
      </c>
      <c r="AN2485" s="9" t="n">
        <v>307261</v>
      </c>
      <c r="AO2485" s="11" t="n">
        <v>-0.051</v>
      </c>
      <c r="AP2485" s="9" t="n">
        <v>330000</v>
      </c>
      <c r="AQ2485" s="9" t="n">
        <v>152</v>
      </c>
      <c r="AR2485" s="10" t="n">
        <v>214</v>
      </c>
      <c r="AS2485" s="6" t="n"/>
      <c r="AT2485" s="6" t="n"/>
      <c r="AU2485" s="12" t="inlineStr">
        <is>
          <t>https://www.rockwell-homes.com/new-homes/tx/forney/walden-pond/14912/</t>
        </is>
      </c>
      <c r="AV2485" s="6" t="inlineStr">
        <is>
          <t>https://www.rockwell-homes.com/new-homes/tx/forney/walden-pond/14912/</t>
        </is>
      </c>
      <c r="AW2485" s="6" t="inlineStr">
        <is>
          <t>hf29013c3e</t>
        </is>
      </c>
      <c r="AX2485" s="6" t="inlineStr">
        <is>
          <t>2026-09-27</t>
        </is>
      </c>
    </row>
    <row r="2486">
      <c r="A2486" s="6" t="n">
        <v>2485</v>
      </c>
      <c r="B2486" s="6" t="inlineStr">
        <is>
          <t>dfw</t>
        </is>
      </c>
      <c r="C2486" s="6" t="inlineStr">
        <is>
          <t>dfw-walden-pond</t>
        </is>
      </c>
      <c r="D2486" s="6" t="inlineStr">
        <is>
          <t>Walden Pond</t>
        </is>
      </c>
      <c r="E2486" s="6" t="inlineStr">
        <is>
          <t>Kaufman</t>
        </is>
      </c>
      <c r="F2486" s="6" t="inlineStr">
        <is>
          <t>Forney</t>
        </is>
      </c>
      <c r="G2486" s="6" t="inlineStr">
        <is>
          <t>75126</t>
        </is>
      </c>
      <c r="H2486" s="6" t="inlineStr">
        <is>
          <t>Centurion American Development Group</t>
        </is>
      </c>
      <c r="I2486" s="6" t="inlineStr">
        <is>
          <t>Forney ISD</t>
        </is>
      </c>
      <c r="J2486" s="6" t="inlineStr">
        <is>
          <t>RockWell Homes</t>
        </is>
      </c>
      <c r="K2486" s="6" t="inlineStr">
        <is>
          <t>b-dfw-rockwell-homes</t>
        </is>
      </c>
      <c r="L2486" s="6" t="inlineStr">
        <is>
          <t>Two of three counts</t>
        </is>
      </c>
      <c r="M2486" s="6" t="inlineStr">
        <is>
          <t>Yes</t>
        </is>
      </c>
      <c r="N2486" s="6" t="inlineStr">
        <is>
          <t>Partly</t>
        </is>
      </c>
      <c r="O2486" s="6" t="inlineStr">
        <is>
          <t>No</t>
        </is>
      </c>
      <c r="P2486" s="6" t="n"/>
      <c r="Q2486" s="6" t="inlineStr">
        <is>
          <t>dfw-walden-pond#3</t>
        </is>
      </c>
      <c r="R2486" s="6" t="inlineStr">
        <is>
          <t>Walden Pond South</t>
        </is>
      </c>
      <c r="S2486" s="6" t="n">
        <v>50</v>
      </c>
      <c r="T2486" s="6" t="inlineStr">
        <is>
          <t>50</t>
        </is>
      </c>
      <c r="U2486" s="6" t="inlineStr">
        <is>
          <t>Hero</t>
        </is>
      </c>
      <c r="V2486" s="9" t="n">
        <v>457000</v>
      </c>
      <c r="W2486" s="10" t="n">
        <v>3196</v>
      </c>
      <c r="X2486" s="9">
        <f>IF(W2486&gt;0,V2486/W2486,"")</f>
        <v/>
      </c>
      <c r="Y2486" s="6" t="n"/>
      <c r="Z2486" s="6" t="n">
        <v>5</v>
      </c>
      <c r="AA2486" s="6" t="n"/>
      <c r="AB2486" s="6">
        <f>IF(Z2486="","",Z2486+0.5*N(AA2486))</f>
        <v/>
      </c>
      <c r="AC2486" s="6" t="n"/>
      <c r="AD2486" s="6" t="n"/>
      <c r="AE2486" s="6" t="n"/>
      <c r="AF2486" s="6" t="n"/>
      <c r="AG2486" s="9" t="n"/>
      <c r="AH2486" s="11">
        <f>IF(AG2486="","",1-V2486/AG2486)</f>
        <v/>
      </c>
      <c r="AI2486" s="9" t="n"/>
      <c r="AJ2486" s="6" t="inlineStr">
        <is>
          <t>FIRST YEAR RATES STARTING AT 2.99%*</t>
        </is>
      </c>
      <c r="AK2486" s="6" t="inlineStr">
        <is>
          <t>2126 Bloomsbury Lane</t>
        </is>
      </c>
      <c r="AL2486" s="6" t="n">
        <v>21.5</v>
      </c>
      <c r="AM2486" s="6" t="inlineStr">
        <is>
          <t>Dallas</t>
        </is>
      </c>
      <c r="AN2486" s="9" t="n">
        <v>307261</v>
      </c>
      <c r="AO2486" s="11" t="n">
        <v>-0.051</v>
      </c>
      <c r="AP2486" s="9" t="n">
        <v>330000</v>
      </c>
      <c r="AQ2486" s="9" t="n">
        <v>152</v>
      </c>
      <c r="AR2486" s="10" t="n">
        <v>214</v>
      </c>
      <c r="AS2486" s="6" t="n"/>
      <c r="AT2486" s="6" t="n"/>
      <c r="AU2486" s="12" t="inlineStr">
        <is>
          <t>https://www.rockwell-homes.com/new-homes/tx/forney/walden-pond/14912/</t>
        </is>
      </c>
      <c r="AV2486" s="6" t="inlineStr">
        <is>
          <t>https://www.rockwell-homes.com/new-homes/tx/forney/walden-pond/14912/</t>
        </is>
      </c>
      <c r="AW2486" s="6" t="inlineStr">
        <is>
          <t>h6e04f36d0</t>
        </is>
      </c>
      <c r="AX2486" s="6" t="inlineStr">
        <is>
          <t>2026-09-27</t>
        </is>
      </c>
    </row>
    <row r="2487">
      <c r="A2487" s="6" t="n">
        <v>2486</v>
      </c>
      <c r="B2487" s="6" t="inlineStr">
        <is>
          <t>dfw</t>
        </is>
      </c>
      <c r="C2487" s="6" t="inlineStr">
        <is>
          <t>dfw-walden-pond</t>
        </is>
      </c>
      <c r="D2487" s="6" t="inlineStr">
        <is>
          <t>Walden Pond</t>
        </is>
      </c>
      <c r="E2487" s="6" t="inlineStr">
        <is>
          <t>Kaufman</t>
        </is>
      </c>
      <c r="F2487" s="6" t="inlineStr">
        <is>
          <t>Forney</t>
        </is>
      </c>
      <c r="G2487" s="6" t="inlineStr">
        <is>
          <t>75126</t>
        </is>
      </c>
      <c r="H2487" s="6" t="inlineStr">
        <is>
          <t>Centurion American Development Group</t>
        </is>
      </c>
      <c r="I2487" s="6" t="inlineStr">
        <is>
          <t>Forney ISD</t>
        </is>
      </c>
      <c r="J2487" s="6" t="inlineStr">
        <is>
          <t>RockWell Homes</t>
        </is>
      </c>
      <c r="K2487" s="6" t="inlineStr">
        <is>
          <t>b-dfw-rockwell-homes</t>
        </is>
      </c>
      <c r="L2487" s="6" t="inlineStr">
        <is>
          <t>Two of three counts</t>
        </is>
      </c>
      <c r="M2487" s="6" t="inlineStr">
        <is>
          <t>Yes</t>
        </is>
      </c>
      <c r="N2487" s="6" t="inlineStr">
        <is>
          <t>Partly</t>
        </is>
      </c>
      <c r="O2487" s="6" t="inlineStr">
        <is>
          <t>No</t>
        </is>
      </c>
      <c r="P2487" s="6" t="n"/>
      <c r="Q2487" s="6" t="inlineStr">
        <is>
          <t>dfw-walden-pond#3</t>
        </is>
      </c>
      <c r="R2487" s="6" t="inlineStr">
        <is>
          <t>Walden Pond South</t>
        </is>
      </c>
      <c r="S2487" s="6" t="n">
        <v>50</v>
      </c>
      <c r="T2487" s="6" t="inlineStr">
        <is>
          <t>50</t>
        </is>
      </c>
      <c r="U2487" s="6" t="inlineStr">
        <is>
          <t>Republic</t>
        </is>
      </c>
      <c r="V2487" s="9" t="n">
        <v>400000</v>
      </c>
      <c r="W2487" s="10" t="n">
        <v>2657</v>
      </c>
      <c r="X2487" s="9">
        <f>IF(W2487&gt;0,V2487/W2487,"")</f>
        <v/>
      </c>
      <c r="Y2487" s="6" t="n"/>
      <c r="Z2487" s="6" t="n">
        <v>4</v>
      </c>
      <c r="AA2487" s="6" t="n"/>
      <c r="AB2487" s="6">
        <f>IF(Z2487="","",Z2487+0.5*N(AA2487))</f>
        <v/>
      </c>
      <c r="AC2487" s="6" t="n"/>
      <c r="AD2487" s="6" t="n"/>
      <c r="AE2487" s="6" t="n"/>
      <c r="AF2487" s="6" t="n"/>
      <c r="AG2487" s="9" t="n"/>
      <c r="AH2487" s="11">
        <f>IF(AG2487="","",1-V2487/AG2487)</f>
        <v/>
      </c>
      <c r="AI2487" s="9" t="n"/>
      <c r="AJ2487" s="6" t="inlineStr">
        <is>
          <t>FIRST YEAR RATES STARTING AT 2.99%*</t>
        </is>
      </c>
      <c r="AK2487" s="6" t="inlineStr">
        <is>
          <t>2120 Bloomsbury Lane</t>
        </is>
      </c>
      <c r="AL2487" s="6" t="n">
        <v>21.5</v>
      </c>
      <c r="AM2487" s="6" t="inlineStr">
        <is>
          <t>Dallas</t>
        </is>
      </c>
      <c r="AN2487" s="9" t="n">
        <v>307261</v>
      </c>
      <c r="AO2487" s="11" t="n">
        <v>-0.051</v>
      </c>
      <c r="AP2487" s="9" t="n">
        <v>330000</v>
      </c>
      <c r="AQ2487" s="9" t="n">
        <v>152</v>
      </c>
      <c r="AR2487" s="10" t="n">
        <v>214</v>
      </c>
      <c r="AS2487" s="6" t="n"/>
      <c r="AT2487" s="6" t="n"/>
      <c r="AU2487" s="12" t="inlineStr">
        <is>
          <t>https://www.rockwell-homes.com/new-homes/tx/forney/walden-pond/14912/</t>
        </is>
      </c>
      <c r="AV2487" s="6" t="inlineStr">
        <is>
          <t>https://www.rockwell-homes.com/new-homes/tx/forney/walden-pond/14912/</t>
        </is>
      </c>
      <c r="AW2487" s="6" t="inlineStr">
        <is>
          <t>h198b53844</t>
        </is>
      </c>
      <c r="AX2487" s="6" t="inlineStr">
        <is>
          <t>2026-09-27</t>
        </is>
      </c>
    </row>
    <row r="2488">
      <c r="A2488" s="6" t="n">
        <v>2487</v>
      </c>
      <c r="B2488" s="6" t="inlineStr">
        <is>
          <t>dfw</t>
        </is>
      </c>
      <c r="C2488" s="6" t="inlineStr">
        <is>
          <t>dfw-walden-pond</t>
        </is>
      </c>
      <c r="D2488" s="6" t="inlineStr">
        <is>
          <t>Walden Pond</t>
        </is>
      </c>
      <c r="E2488" s="6" t="inlineStr">
        <is>
          <t>Kaufman</t>
        </is>
      </c>
      <c r="F2488" s="6" t="inlineStr">
        <is>
          <t>Forney</t>
        </is>
      </c>
      <c r="G2488" s="6" t="inlineStr">
        <is>
          <t>75126</t>
        </is>
      </c>
      <c r="H2488" s="6" t="inlineStr">
        <is>
          <t>Centurion American Development Group</t>
        </is>
      </c>
      <c r="I2488" s="6" t="inlineStr">
        <is>
          <t>Forney ISD</t>
        </is>
      </c>
      <c r="J2488" s="6" t="inlineStr">
        <is>
          <t>RockWell Homes</t>
        </is>
      </c>
      <c r="K2488" s="6" t="inlineStr">
        <is>
          <t>b-dfw-rockwell-homes</t>
        </is>
      </c>
      <c r="L2488" s="6" t="inlineStr">
        <is>
          <t>Two of three counts</t>
        </is>
      </c>
      <c r="M2488" s="6" t="inlineStr">
        <is>
          <t>Yes</t>
        </is>
      </c>
      <c r="N2488" s="6" t="inlineStr">
        <is>
          <t>Partly</t>
        </is>
      </c>
      <c r="O2488" s="6" t="inlineStr">
        <is>
          <t>No</t>
        </is>
      </c>
      <c r="P2488" s="6" t="n"/>
      <c r="Q2488" s="6" t="inlineStr">
        <is>
          <t>dfw-walden-pond#3</t>
        </is>
      </c>
      <c r="R2488" s="6" t="inlineStr">
        <is>
          <t>Walden Pond South</t>
        </is>
      </c>
      <c r="S2488" s="6" t="n">
        <v>50</v>
      </c>
      <c r="T2488" s="6" t="inlineStr">
        <is>
          <t>50</t>
        </is>
      </c>
      <c r="U2488" s="6" t="inlineStr">
        <is>
          <t>Liberty</t>
        </is>
      </c>
      <c r="V2488" s="9" t="n">
        <v>350000</v>
      </c>
      <c r="W2488" s="10" t="n">
        <v>2025</v>
      </c>
      <c r="X2488" s="9">
        <f>IF(W2488&gt;0,V2488/W2488,"")</f>
        <v/>
      </c>
      <c r="Y2488" s="6" t="n"/>
      <c r="Z2488" s="6" t="n">
        <v>4</v>
      </c>
      <c r="AA2488" s="6" t="n"/>
      <c r="AB2488" s="6">
        <f>IF(Z2488="","",Z2488+0.5*N(AA2488))</f>
        <v/>
      </c>
      <c r="AC2488" s="6" t="n"/>
      <c r="AD2488" s="6" t="n"/>
      <c r="AE2488" s="6" t="n"/>
      <c r="AF2488" s="6" t="n"/>
      <c r="AG2488" s="9" t="n"/>
      <c r="AH2488" s="11">
        <f>IF(AG2488="","",1-V2488/AG2488)</f>
        <v/>
      </c>
      <c r="AI2488" s="9" t="n"/>
      <c r="AJ2488" s="6" t="inlineStr">
        <is>
          <t>FIRST YEAR RATES STARTING AT 2.99%*</t>
        </is>
      </c>
      <c r="AK2488" s="6" t="inlineStr">
        <is>
          <t>1811 Gleasondale Drive</t>
        </is>
      </c>
      <c r="AL2488" s="6" t="n">
        <v>21.5</v>
      </c>
      <c r="AM2488" s="6" t="inlineStr">
        <is>
          <t>Dallas</t>
        </is>
      </c>
      <c r="AN2488" s="9" t="n">
        <v>307261</v>
      </c>
      <c r="AO2488" s="11" t="n">
        <v>-0.051</v>
      </c>
      <c r="AP2488" s="9" t="n">
        <v>330000</v>
      </c>
      <c r="AQ2488" s="9" t="n">
        <v>152</v>
      </c>
      <c r="AR2488" s="10" t="n">
        <v>214</v>
      </c>
      <c r="AS2488" s="6" t="n"/>
      <c r="AT2488" s="6" t="n"/>
      <c r="AU2488" s="12" t="inlineStr">
        <is>
          <t>https://www.rockwell-homes.com/new-homes/tx/forney/walden-pond/14912/</t>
        </is>
      </c>
      <c r="AV2488" s="6" t="inlineStr">
        <is>
          <t>https://www.rockwell-homes.com/new-homes/tx/forney/walden-pond/14912/</t>
        </is>
      </c>
      <c r="AW2488" s="6" t="inlineStr">
        <is>
          <t>h6c5298c3d</t>
        </is>
      </c>
      <c r="AX2488" s="6" t="inlineStr">
        <is>
          <t>2026-09-27</t>
        </is>
      </c>
    </row>
    <row r="2489">
      <c r="A2489" s="6" t="n">
        <v>2488</v>
      </c>
      <c r="B2489" s="6" t="inlineStr">
        <is>
          <t>dfw</t>
        </is>
      </c>
      <c r="C2489" s="6" t="inlineStr">
        <is>
          <t>dfw-walden-pond</t>
        </is>
      </c>
      <c r="D2489" s="6" t="inlineStr">
        <is>
          <t>Walden Pond</t>
        </is>
      </c>
      <c r="E2489" s="6" t="inlineStr">
        <is>
          <t>Kaufman</t>
        </is>
      </c>
      <c r="F2489" s="6" t="inlineStr">
        <is>
          <t>Forney</t>
        </is>
      </c>
      <c r="G2489" s="6" t="inlineStr">
        <is>
          <t>75126</t>
        </is>
      </c>
      <c r="H2489" s="6" t="inlineStr">
        <is>
          <t>Centurion American Development Group</t>
        </is>
      </c>
      <c r="I2489" s="6" t="inlineStr">
        <is>
          <t>Forney ISD</t>
        </is>
      </c>
      <c r="J2489" s="6" t="inlineStr">
        <is>
          <t>Lennar</t>
        </is>
      </c>
      <c r="K2489" s="6" t="inlineStr">
        <is>
          <t>b-dfw-lennar</t>
        </is>
      </c>
      <c r="L2489" s="6" t="inlineStr">
        <is>
          <t>Lennar</t>
        </is>
      </c>
      <c r="M2489" s="6" t="inlineStr">
        <is>
          <t>Yes</t>
        </is>
      </c>
      <c r="N2489" s="6" t="inlineStr">
        <is>
          <t>No</t>
        </is>
      </c>
      <c r="O2489" s="6" t="inlineStr">
        <is>
          <t>Yes</t>
        </is>
      </c>
      <c r="P2489" s="6" t="inlineStr">
        <is>
          <t>Lennar</t>
        </is>
      </c>
      <c r="Q2489" s="6" t="inlineStr">
        <is>
          <t>dfw-walden-pond#5</t>
        </is>
      </c>
      <c r="R2489" s="6" t="inlineStr">
        <is>
          <t>Cottage East; Classic West</t>
        </is>
      </c>
      <c r="S2489" s="6" t="n"/>
      <c r="T2489" s="6" t="inlineStr"/>
      <c r="U2489" s="6" t="inlineStr">
        <is>
          <t>Elton</t>
        </is>
      </c>
      <c r="V2489" s="9" t="n">
        <v>313999</v>
      </c>
      <c r="W2489" s="10" t="n">
        <v>2062</v>
      </c>
      <c r="X2489" s="9">
        <f>IF(W2489&gt;0,V2489/W2489,"")</f>
        <v/>
      </c>
      <c r="Y2489" s="6" t="n">
        <v>4</v>
      </c>
      <c r="Z2489" s="6" t="n">
        <v>2</v>
      </c>
      <c r="AA2489" s="6" t="n">
        <v>1</v>
      </c>
      <c r="AB2489" s="6">
        <f>IF(Z2489="","",Z2489+0.5*N(AA2489))</f>
        <v/>
      </c>
      <c r="AC2489" s="6" t="n"/>
      <c r="AD2489" s="6" t="n"/>
      <c r="AE2489" s="6" t="n"/>
      <c r="AF2489" s="6" t="n"/>
      <c r="AG2489" s="9" t="n"/>
      <c r="AH2489" s="11">
        <f>IF(AG2489="","",1-V2489/AG2489)</f>
        <v/>
      </c>
      <c r="AI2489" s="9" t="n"/>
      <c r="AJ2489" s="6" t="n"/>
      <c r="AK2489" s="6" t="n"/>
      <c r="AL2489" s="6" t="n">
        <v>21.5</v>
      </c>
      <c r="AM2489" s="6" t="inlineStr">
        <is>
          <t>Dallas</t>
        </is>
      </c>
      <c r="AN2489" s="9" t="n">
        <v>307261</v>
      </c>
      <c r="AO2489" s="11" t="n">
        <v>-0.051</v>
      </c>
      <c r="AP2489" s="9" t="n">
        <v>330000</v>
      </c>
      <c r="AQ2489" s="9" t="n">
        <v>152</v>
      </c>
      <c r="AR2489" s="10" t="n">
        <v>214</v>
      </c>
      <c r="AS2489" s="6" t="n"/>
      <c r="AT2489" s="6" t="n"/>
      <c r="AU2489" s="12" t="inlineStr">
        <is>
          <t>https://www.lennar.com/new-homes/texas/dallas-ft-worth/forney/walden-pond</t>
        </is>
      </c>
      <c r="AV2489" s="6" t="inlineStr">
        <is>
          <t>https://www.lennar.com/new-homes/texas/dallas-ft-worth/forney/walden-pond</t>
        </is>
      </c>
      <c r="AW2489" s="6" t="inlineStr">
        <is>
          <t>h6e77d6d06</t>
        </is>
      </c>
      <c r="AX2489" s="6" t="inlineStr">
        <is>
          <t>2026-09-27</t>
        </is>
      </c>
    </row>
    <row r="2490">
      <c r="A2490" s="6" t="n">
        <v>2489</v>
      </c>
      <c r="B2490" s="6" t="inlineStr">
        <is>
          <t>dfw</t>
        </is>
      </c>
      <c r="C2490" s="6" t="inlineStr">
        <is>
          <t>dfw-walden-pond</t>
        </is>
      </c>
      <c r="D2490" s="6" t="inlineStr">
        <is>
          <t>Walden Pond</t>
        </is>
      </c>
      <c r="E2490" s="6" t="inlineStr">
        <is>
          <t>Kaufman</t>
        </is>
      </c>
      <c r="F2490" s="6" t="inlineStr">
        <is>
          <t>Forney</t>
        </is>
      </c>
      <c r="G2490" s="6" t="inlineStr">
        <is>
          <t>75126</t>
        </is>
      </c>
      <c r="H2490" s="6" t="inlineStr">
        <is>
          <t>Centurion American Development Group</t>
        </is>
      </c>
      <c r="I2490" s="6" t="inlineStr">
        <is>
          <t>Forney ISD</t>
        </is>
      </c>
      <c r="J2490" s="6" t="inlineStr">
        <is>
          <t>Lennar</t>
        </is>
      </c>
      <c r="K2490" s="6" t="inlineStr">
        <is>
          <t>b-dfw-lennar</t>
        </is>
      </c>
      <c r="L2490" s="6" t="inlineStr">
        <is>
          <t>Lennar</t>
        </is>
      </c>
      <c r="M2490" s="6" t="inlineStr">
        <is>
          <t>Yes</t>
        </is>
      </c>
      <c r="N2490" s="6" t="inlineStr">
        <is>
          <t>No</t>
        </is>
      </c>
      <c r="O2490" s="6" t="inlineStr">
        <is>
          <t>Yes</t>
        </is>
      </c>
      <c r="P2490" s="6" t="inlineStr">
        <is>
          <t>Lennar</t>
        </is>
      </c>
      <c r="Q2490" s="6" t="inlineStr">
        <is>
          <t>dfw-walden-pond#5</t>
        </is>
      </c>
      <c r="R2490" s="6" t="inlineStr">
        <is>
          <t>Cottage East; Classic West</t>
        </is>
      </c>
      <c r="S2490" s="6" t="n"/>
      <c r="T2490" s="6" t="inlineStr"/>
      <c r="U2490" s="6" t="inlineStr">
        <is>
          <t>Elton</t>
        </is>
      </c>
      <c r="V2490" s="9" t="n">
        <v>313999</v>
      </c>
      <c r="W2490" s="10" t="n">
        <v>2062</v>
      </c>
      <c r="X2490" s="9">
        <f>IF(W2490&gt;0,V2490/W2490,"")</f>
        <v/>
      </c>
      <c r="Y2490" s="6" t="n">
        <v>4</v>
      </c>
      <c r="Z2490" s="6" t="n">
        <v>2</v>
      </c>
      <c r="AA2490" s="6" t="n">
        <v>1</v>
      </c>
      <c r="AB2490" s="6">
        <f>IF(Z2490="","",Z2490+0.5*N(AA2490))</f>
        <v/>
      </c>
      <c r="AC2490" s="6" t="n"/>
      <c r="AD2490" s="6" t="n"/>
      <c r="AE2490" s="6" t="n"/>
      <c r="AF2490" s="6" t="n"/>
      <c r="AG2490" s="9" t="n"/>
      <c r="AH2490" s="11">
        <f>IF(AG2490="","",1-V2490/AG2490)</f>
        <v/>
      </c>
      <c r="AI2490" s="9" t="n"/>
      <c r="AJ2490" s="6" t="n"/>
      <c r="AK2490" s="6" t="n"/>
      <c r="AL2490" s="6" t="n">
        <v>21.5</v>
      </c>
      <c r="AM2490" s="6" t="inlineStr">
        <is>
          <t>Dallas</t>
        </is>
      </c>
      <c r="AN2490" s="9" t="n">
        <v>307261</v>
      </c>
      <c r="AO2490" s="11" t="n">
        <v>-0.051</v>
      </c>
      <c r="AP2490" s="9" t="n">
        <v>330000</v>
      </c>
      <c r="AQ2490" s="9" t="n">
        <v>152</v>
      </c>
      <c r="AR2490" s="10" t="n">
        <v>214</v>
      </c>
      <c r="AS2490" s="6" t="n"/>
      <c r="AT2490" s="6" t="inlineStr">
        <is>
          <t>yes</t>
        </is>
      </c>
      <c r="AU2490" s="12" t="inlineStr">
        <is>
          <t>https://www.lennar.com/new-homes/texas/dallas-ft-worth/forney/walden-pond</t>
        </is>
      </c>
      <c r="AV2490" s="6" t="inlineStr">
        <is>
          <t>https://www.lennar.com/new-homes/texas/dallas-ft-worth/forney/walden-pond</t>
        </is>
      </c>
      <c r="AW2490" s="6" t="inlineStr">
        <is>
          <t>h15196ccd1</t>
        </is>
      </c>
      <c r="AX2490" s="6" t="inlineStr">
        <is>
          <t>2026-09-27</t>
        </is>
      </c>
    </row>
    <row r="2491">
      <c r="A2491" s="6" t="n">
        <v>2490</v>
      </c>
      <c r="B2491" s="6" t="inlineStr">
        <is>
          <t>dfw</t>
        </is>
      </c>
      <c r="C2491" s="6" t="inlineStr">
        <is>
          <t>dfw-walden-pond</t>
        </is>
      </c>
      <c r="D2491" s="6" t="inlineStr">
        <is>
          <t>Walden Pond</t>
        </is>
      </c>
      <c r="E2491" s="6" t="inlineStr">
        <is>
          <t>Kaufman</t>
        </is>
      </c>
      <c r="F2491" s="6" t="inlineStr">
        <is>
          <t>Forney</t>
        </is>
      </c>
      <c r="G2491" s="6" t="inlineStr">
        <is>
          <t>75126</t>
        </is>
      </c>
      <c r="H2491" s="6" t="inlineStr">
        <is>
          <t>Centurion American Development Group</t>
        </is>
      </c>
      <c r="I2491" s="6" t="inlineStr">
        <is>
          <t>Forney ISD</t>
        </is>
      </c>
      <c r="J2491" s="6" t="inlineStr">
        <is>
          <t>Lennar</t>
        </is>
      </c>
      <c r="K2491" s="6" t="inlineStr">
        <is>
          <t>b-dfw-lennar</t>
        </is>
      </c>
      <c r="L2491" s="6" t="inlineStr">
        <is>
          <t>Lennar</t>
        </is>
      </c>
      <c r="M2491" s="6" t="inlineStr">
        <is>
          <t>Yes</t>
        </is>
      </c>
      <c r="N2491" s="6" t="inlineStr">
        <is>
          <t>No</t>
        </is>
      </c>
      <c r="O2491" s="6" t="inlineStr">
        <is>
          <t>Yes</t>
        </is>
      </c>
      <c r="P2491" s="6" t="inlineStr">
        <is>
          <t>Lennar</t>
        </is>
      </c>
      <c r="Q2491" s="6" t="inlineStr">
        <is>
          <t>dfw-walden-pond#5</t>
        </is>
      </c>
      <c r="R2491" s="6" t="inlineStr">
        <is>
          <t>Cottage East; Classic West</t>
        </is>
      </c>
      <c r="S2491" s="6" t="n"/>
      <c r="T2491" s="6" t="inlineStr"/>
      <c r="U2491" s="6" t="inlineStr">
        <is>
          <t>Elton</t>
        </is>
      </c>
      <c r="V2491" s="9" t="n">
        <v>316999</v>
      </c>
      <c r="W2491" s="10" t="n">
        <v>2062</v>
      </c>
      <c r="X2491" s="9">
        <f>IF(W2491&gt;0,V2491/W2491,"")</f>
        <v/>
      </c>
      <c r="Y2491" s="6" t="n">
        <v>4</v>
      </c>
      <c r="Z2491" s="6" t="n">
        <v>2</v>
      </c>
      <c r="AA2491" s="6" t="n"/>
      <c r="AB2491" s="6">
        <f>IF(Z2491="","",Z2491+0.5*N(AA2491))</f>
        <v/>
      </c>
      <c r="AC2491" s="6" t="n"/>
      <c r="AD2491" s="6" t="n"/>
      <c r="AE2491" s="6" t="inlineStr">
        <is>
          <t>ready</t>
        </is>
      </c>
      <c r="AF2491" s="6" t="inlineStr">
        <is>
          <t>est Move-in ready</t>
        </is>
      </c>
      <c r="AG2491" s="9" t="n"/>
      <c r="AH2491" s="11">
        <f>IF(AG2491="","",1-V2491/AG2491)</f>
        <v/>
      </c>
      <c r="AI2491" s="9" t="n"/>
      <c r="AJ2491" s="6" t="n"/>
      <c r="AK2491" s="6" t="n"/>
      <c r="AL2491" s="6" t="n">
        <v>21.5</v>
      </c>
      <c r="AM2491" s="6" t="inlineStr">
        <is>
          <t>Dallas</t>
        </is>
      </c>
      <c r="AN2491" s="9" t="n">
        <v>307261</v>
      </c>
      <c r="AO2491" s="11" t="n">
        <v>-0.051</v>
      </c>
      <c r="AP2491" s="9" t="n">
        <v>330000</v>
      </c>
      <c r="AQ2491" s="9" t="n">
        <v>152</v>
      </c>
      <c r="AR2491" s="10" t="n">
        <v>214</v>
      </c>
      <c r="AS2491" s="6" t="n"/>
      <c r="AT2491" s="6" t="inlineStr">
        <is>
          <t>yes</t>
        </is>
      </c>
      <c r="AU2491" s="12" t="inlineStr">
        <is>
          <t>https://www.lennar.com/new-homes/texas/dallas-ft-worth/forney/walden-pond</t>
        </is>
      </c>
      <c r="AV2491" s="6" t="inlineStr">
        <is>
          <t>https://www.lennar.com/new-homes/texas/dallas-ft-worth/forney/walden-pond</t>
        </is>
      </c>
      <c r="AW2491" s="6" t="inlineStr">
        <is>
          <t>hd9be154ac</t>
        </is>
      </c>
      <c r="AX2491" s="6" t="inlineStr">
        <is>
          <t>2026-09-27</t>
        </is>
      </c>
    </row>
    <row r="2492">
      <c r="A2492" s="6" t="n">
        <v>2491</v>
      </c>
      <c r="B2492" s="6" t="inlineStr">
        <is>
          <t>dfw</t>
        </is>
      </c>
      <c r="C2492" s="6" t="inlineStr">
        <is>
          <t>dfw-walden-pond</t>
        </is>
      </c>
      <c r="D2492" s="6" t="inlineStr">
        <is>
          <t>Walden Pond</t>
        </is>
      </c>
      <c r="E2492" s="6" t="inlineStr">
        <is>
          <t>Kaufman</t>
        </is>
      </c>
      <c r="F2492" s="6" t="inlineStr">
        <is>
          <t>Forney</t>
        </is>
      </c>
      <c r="G2492" s="6" t="inlineStr">
        <is>
          <t>75126</t>
        </is>
      </c>
      <c r="H2492" s="6" t="inlineStr">
        <is>
          <t>Centurion American Development Group</t>
        </is>
      </c>
      <c r="I2492" s="6" t="inlineStr">
        <is>
          <t>Forney ISD</t>
        </is>
      </c>
      <c r="J2492" s="6" t="inlineStr">
        <is>
          <t>Pacesetter Homes</t>
        </is>
      </c>
      <c r="K2492" s="6" t="inlineStr">
        <is>
          <t>b-dfw-pacesetter-homes</t>
        </is>
      </c>
      <c r="L2492" s="6" t="inlineStr">
        <is>
          <t>Two of three counts</t>
        </is>
      </c>
      <c r="M2492" s="6" t="inlineStr">
        <is>
          <t>Yes</t>
        </is>
      </c>
      <c r="N2492" s="6" t="inlineStr">
        <is>
          <t>Partly</t>
        </is>
      </c>
      <c r="O2492" s="6" t="inlineStr">
        <is>
          <t>No</t>
        </is>
      </c>
      <c r="P2492" s="6" t="n"/>
      <c r="Q2492" s="6" t="inlineStr">
        <is>
          <t>dfw-walden-pond#6</t>
        </is>
      </c>
      <c r="R2492" s="6" t="inlineStr">
        <is>
          <t>Walden Pond West</t>
        </is>
      </c>
      <c r="S2492" s="6" t="n"/>
      <c r="T2492" s="6" t="inlineStr"/>
      <c r="U2492" s="6" t="inlineStr">
        <is>
          <t>Fannin</t>
        </is>
      </c>
      <c r="V2492" s="9" t="n">
        <v>350000</v>
      </c>
      <c r="W2492" s="10" t="n">
        <v>2237</v>
      </c>
      <c r="X2492" s="9">
        <f>IF(W2492&gt;0,V2492/W2492,"")</f>
        <v/>
      </c>
      <c r="Y2492" s="6" t="n">
        <v>4</v>
      </c>
      <c r="Z2492" s="6" t="n">
        <v>2</v>
      </c>
      <c r="AA2492" s="6" t="n">
        <v>1</v>
      </c>
      <c r="AB2492" s="6">
        <f>IF(Z2492="","",Z2492+0.5*N(AA2492))</f>
        <v/>
      </c>
      <c r="AC2492" s="6" t="n">
        <v>2</v>
      </c>
      <c r="AD2492" s="6" t="n">
        <v>2</v>
      </c>
      <c r="AE2492" s="6" t="inlineStr">
        <is>
          <t>ready</t>
        </is>
      </c>
      <c r="AF2492" s="6" t="inlineStr">
        <is>
          <t>Move-In Ready</t>
        </is>
      </c>
      <c r="AG2492" s="9" t="n"/>
      <c r="AH2492" s="11">
        <f>IF(AG2492="","",1-V2492/AG2492)</f>
        <v/>
      </c>
      <c r="AI2492" s="9" t="n"/>
      <c r="AJ2492" s="6" t="inlineStr">
        <is>
          <t>Final Opportunities in Walden Pond West</t>
        </is>
      </c>
      <c r="AK2492" s="6" t="inlineStr">
        <is>
          <t>2208 Walden Pond Boulevard</t>
        </is>
      </c>
      <c r="AL2492" s="6" t="n">
        <v>21.5</v>
      </c>
      <c r="AM2492" s="6" t="inlineStr">
        <is>
          <t>Dallas</t>
        </is>
      </c>
      <c r="AN2492" s="9" t="n">
        <v>307261</v>
      </c>
      <c r="AO2492" s="11" t="n">
        <v>-0.051</v>
      </c>
      <c r="AP2492" s="9" t="n">
        <v>330000</v>
      </c>
      <c r="AQ2492" s="9" t="n">
        <v>152</v>
      </c>
      <c r="AR2492" s="10" t="n">
        <v>214</v>
      </c>
      <c r="AS2492" s="6" t="n"/>
      <c r="AT2492" s="6" t="n"/>
      <c r="AU2492" s="12" t="inlineStr">
        <is>
          <t>https://pacesetterhomestexas.com/new-homes-for-sale-dallas/forney-tx/walden-pond/</t>
        </is>
      </c>
      <c r="AV2492" s="6" t="inlineStr">
        <is>
          <t>https://pacesetterhomestexas.com/new-homes-for-sale-dallas/forney-tx/walden-pond/</t>
        </is>
      </c>
      <c r="AW2492" s="6" t="inlineStr">
        <is>
          <t>h65c930861</t>
        </is>
      </c>
      <c r="AX2492" s="6" t="inlineStr">
        <is>
          <t>2026-09-27</t>
        </is>
      </c>
    </row>
    <row r="2493">
      <c r="A2493" s="6" t="n">
        <v>2492</v>
      </c>
      <c r="B2493" s="6" t="inlineStr">
        <is>
          <t>dfw</t>
        </is>
      </c>
      <c r="C2493" s="6" t="inlineStr">
        <is>
          <t>dfw-walden-pond</t>
        </is>
      </c>
      <c r="D2493" s="6" t="inlineStr">
        <is>
          <t>Walden Pond</t>
        </is>
      </c>
      <c r="E2493" s="6" t="inlineStr">
        <is>
          <t>Kaufman</t>
        </is>
      </c>
      <c r="F2493" s="6" t="inlineStr">
        <is>
          <t>Forney</t>
        </is>
      </c>
      <c r="G2493" s="6" t="inlineStr">
        <is>
          <t>75126</t>
        </is>
      </c>
      <c r="H2493" s="6" t="inlineStr">
        <is>
          <t>Centurion American Development Group</t>
        </is>
      </c>
      <c r="I2493" s="6" t="inlineStr">
        <is>
          <t>Forney ISD</t>
        </is>
      </c>
      <c r="J2493" s="6" t="inlineStr">
        <is>
          <t>UnionMain Homes</t>
        </is>
      </c>
      <c r="K2493" s="6" t="inlineStr">
        <is>
          <t>b-dfw-unionmain-homes</t>
        </is>
      </c>
      <c r="L2493" s="6" t="inlineStr">
        <is>
          <t>Two of three counts</t>
        </is>
      </c>
      <c r="M2493" s="6" t="inlineStr">
        <is>
          <t>Yes</t>
        </is>
      </c>
      <c r="N2493" s="6" t="inlineStr">
        <is>
          <t>Partly</t>
        </is>
      </c>
      <c r="O2493" s="6" t="inlineStr">
        <is>
          <t>No</t>
        </is>
      </c>
      <c r="P2493" s="6" t="n"/>
      <c r="Q2493" s="6" t="inlineStr">
        <is>
          <t>dfw-walden-pond#7</t>
        </is>
      </c>
      <c r="R2493" s="6" t="inlineStr">
        <is>
          <t>Walden Pond 40's</t>
        </is>
      </c>
      <c r="S2493" s="6" t="n">
        <v>40</v>
      </c>
      <c r="T2493" s="6" t="inlineStr">
        <is>
          <t>40</t>
        </is>
      </c>
      <c r="U2493" s="6" t="inlineStr">
        <is>
          <t>Burnet</t>
        </is>
      </c>
      <c r="V2493" s="9" t="n">
        <v>299000</v>
      </c>
      <c r="W2493" s="10" t="n">
        <v>1511</v>
      </c>
      <c r="X2493" s="9">
        <f>IF(W2493&gt;0,V2493/W2493,"")</f>
        <v/>
      </c>
      <c r="Y2493" s="6" t="n">
        <v>3</v>
      </c>
      <c r="Z2493" s="6" t="n">
        <v>2</v>
      </c>
      <c r="AA2493" s="6" t="n"/>
      <c r="AB2493" s="6">
        <f>IF(Z2493="","",Z2493+0.5*N(AA2493))</f>
        <v/>
      </c>
      <c r="AC2493" s="6" t="n">
        <v>2</v>
      </c>
      <c r="AD2493" s="6" t="n">
        <v>1</v>
      </c>
      <c r="AE2493" s="6" t="inlineStr">
        <is>
          <t>ready</t>
        </is>
      </c>
      <c r="AF2493" s="6" t="inlineStr">
        <is>
          <t>Available Now</t>
        </is>
      </c>
      <c r="AG2493" s="9" t="n"/>
      <c r="AH2493" s="11">
        <f>IF(AG2493="","",1-V2493/AG2493)</f>
        <v/>
      </c>
      <c r="AI2493" s="9" t="n"/>
      <c r="AJ2493" s="6" t="n"/>
      <c r="AK2493" s="6" t="n"/>
      <c r="AL2493" s="6" t="n">
        <v>21.5</v>
      </c>
      <c r="AM2493" s="6" t="inlineStr">
        <is>
          <t>Dallas</t>
        </is>
      </c>
      <c r="AN2493" s="9" t="n">
        <v>307261</v>
      </c>
      <c r="AO2493" s="11" t="n">
        <v>-0.051</v>
      </c>
      <c r="AP2493" s="9" t="n">
        <v>330000</v>
      </c>
      <c r="AQ2493" s="9" t="n">
        <v>152</v>
      </c>
      <c r="AR2493" s="10" t="n">
        <v>214</v>
      </c>
      <c r="AS2493" s="6" t="n"/>
      <c r="AT2493" s="6" t="n"/>
      <c r="AU2493" s="12" t="inlineStr">
        <is>
          <t>https://www.unionmainhomes.com/new-homes-for-sale/texas/forney/walden-pond</t>
        </is>
      </c>
      <c r="AV2493" s="6" t="inlineStr">
        <is>
          <t>https://www.unionmainhomes.com/new-homes-for-sale/texas/forney/walden-pond</t>
        </is>
      </c>
      <c r="AW2493" s="6" t="inlineStr">
        <is>
          <t>ha5b1708b2</t>
        </is>
      </c>
      <c r="AX2493" s="6" t="inlineStr">
        <is>
          <t>2026-09-27</t>
        </is>
      </c>
    </row>
    <row r="2494">
      <c r="A2494" s="6" t="n">
        <v>2493</v>
      </c>
      <c r="B2494" s="6" t="inlineStr">
        <is>
          <t>dfw</t>
        </is>
      </c>
      <c r="C2494" s="6" t="inlineStr">
        <is>
          <t>dfw-walden-pond</t>
        </is>
      </c>
      <c r="D2494" s="6" t="inlineStr">
        <is>
          <t>Walden Pond</t>
        </is>
      </c>
      <c r="E2494" s="6" t="inlineStr">
        <is>
          <t>Kaufman</t>
        </is>
      </c>
      <c r="F2494" s="6" t="inlineStr">
        <is>
          <t>Forney</t>
        </is>
      </c>
      <c r="G2494" s="6" t="inlineStr">
        <is>
          <t>75126</t>
        </is>
      </c>
      <c r="H2494" s="6" t="inlineStr">
        <is>
          <t>Centurion American Development Group</t>
        </is>
      </c>
      <c r="I2494" s="6" t="inlineStr">
        <is>
          <t>Forney ISD</t>
        </is>
      </c>
      <c r="J2494" s="6" t="inlineStr">
        <is>
          <t>UnionMain Homes</t>
        </is>
      </c>
      <c r="K2494" s="6" t="inlineStr">
        <is>
          <t>b-dfw-unionmain-homes</t>
        </is>
      </c>
      <c r="L2494" s="6" t="inlineStr">
        <is>
          <t>Two of three counts</t>
        </is>
      </c>
      <c r="M2494" s="6" t="inlineStr">
        <is>
          <t>Yes</t>
        </is>
      </c>
      <c r="N2494" s="6" t="inlineStr">
        <is>
          <t>Partly</t>
        </is>
      </c>
      <c r="O2494" s="6" t="inlineStr">
        <is>
          <t>No</t>
        </is>
      </c>
      <c r="P2494" s="6" t="n"/>
      <c r="Q2494" s="6" t="inlineStr">
        <is>
          <t>dfw-walden-pond#7</t>
        </is>
      </c>
      <c r="R2494" s="6" t="inlineStr">
        <is>
          <t>Walden Pond 40's</t>
        </is>
      </c>
      <c r="S2494" s="6" t="n">
        <v>40</v>
      </c>
      <c r="T2494" s="6" t="inlineStr">
        <is>
          <t>40</t>
        </is>
      </c>
      <c r="U2494" s="6" t="inlineStr">
        <is>
          <t>Burnet</t>
        </is>
      </c>
      <c r="V2494" s="9" t="n">
        <v>299000</v>
      </c>
      <c r="W2494" s="10" t="n">
        <v>1511</v>
      </c>
      <c r="X2494" s="9">
        <f>IF(W2494&gt;0,V2494/W2494,"")</f>
        <v/>
      </c>
      <c r="Y2494" s="6" t="n">
        <v>3</v>
      </c>
      <c r="Z2494" s="6" t="n">
        <v>2</v>
      </c>
      <c r="AA2494" s="6" t="n"/>
      <c r="AB2494" s="6">
        <f>IF(Z2494="","",Z2494+0.5*N(AA2494))</f>
        <v/>
      </c>
      <c r="AC2494" s="6" t="n">
        <v>2</v>
      </c>
      <c r="AD2494" s="6" t="n">
        <v>1</v>
      </c>
      <c r="AE2494" s="6" t="inlineStr">
        <is>
          <t>ready</t>
        </is>
      </c>
      <c r="AF2494" s="6" t="inlineStr">
        <is>
          <t>Available Now</t>
        </is>
      </c>
      <c r="AG2494" s="9" t="n"/>
      <c r="AH2494" s="11">
        <f>IF(AG2494="","",1-V2494/AG2494)</f>
        <v/>
      </c>
      <c r="AI2494" s="9" t="n"/>
      <c r="AJ2494" s="6" t="n"/>
      <c r="AK2494" s="6" t="n"/>
      <c r="AL2494" s="6" t="n">
        <v>21.5</v>
      </c>
      <c r="AM2494" s="6" t="inlineStr">
        <is>
          <t>Dallas</t>
        </is>
      </c>
      <c r="AN2494" s="9" t="n">
        <v>307261</v>
      </c>
      <c r="AO2494" s="11" t="n">
        <v>-0.051</v>
      </c>
      <c r="AP2494" s="9" t="n">
        <v>330000</v>
      </c>
      <c r="AQ2494" s="9" t="n">
        <v>152</v>
      </c>
      <c r="AR2494" s="10" t="n">
        <v>214</v>
      </c>
      <c r="AS2494" s="6" t="n"/>
      <c r="AT2494" s="6" t="inlineStr">
        <is>
          <t>yes</t>
        </is>
      </c>
      <c r="AU2494" s="12" t="inlineStr">
        <is>
          <t>https://www.unionmainhomes.com/new-homes-for-sale/texas/forney/walden-pond</t>
        </is>
      </c>
      <c r="AV2494" s="6" t="inlineStr">
        <is>
          <t>https://www.unionmainhomes.com/new-homes-for-sale/texas/forney/walden-pond</t>
        </is>
      </c>
      <c r="AW2494" s="6" t="inlineStr">
        <is>
          <t>h250df8231</t>
        </is>
      </c>
      <c r="AX2494" s="6" t="inlineStr">
        <is>
          <t>2026-09-27</t>
        </is>
      </c>
    </row>
    <row r="2495">
      <c r="A2495" s="6" t="n">
        <v>2494</v>
      </c>
      <c r="B2495" s="6" t="inlineStr">
        <is>
          <t>dfw</t>
        </is>
      </c>
      <c r="C2495" s="6" t="inlineStr">
        <is>
          <t>dfw-walden-pond</t>
        </is>
      </c>
      <c r="D2495" s="6" t="inlineStr">
        <is>
          <t>Walden Pond</t>
        </is>
      </c>
      <c r="E2495" s="6" t="inlineStr">
        <is>
          <t>Kaufman</t>
        </is>
      </c>
      <c r="F2495" s="6" t="inlineStr">
        <is>
          <t>Forney</t>
        </is>
      </c>
      <c r="G2495" s="6" t="inlineStr">
        <is>
          <t>75126</t>
        </is>
      </c>
      <c r="H2495" s="6" t="inlineStr">
        <is>
          <t>Centurion American Development Group</t>
        </is>
      </c>
      <c r="I2495" s="6" t="inlineStr">
        <is>
          <t>Forney ISD</t>
        </is>
      </c>
      <c r="J2495" s="6" t="inlineStr">
        <is>
          <t>UnionMain Homes</t>
        </is>
      </c>
      <c r="K2495" s="6" t="inlineStr">
        <is>
          <t>b-dfw-unionmain-homes</t>
        </is>
      </c>
      <c r="L2495" s="6" t="inlineStr">
        <is>
          <t>Two of three counts</t>
        </is>
      </c>
      <c r="M2495" s="6" t="inlineStr">
        <is>
          <t>Yes</t>
        </is>
      </c>
      <c r="N2495" s="6" t="inlineStr">
        <is>
          <t>Partly</t>
        </is>
      </c>
      <c r="O2495" s="6" t="inlineStr">
        <is>
          <t>No</t>
        </is>
      </c>
      <c r="P2495" s="6" t="n"/>
      <c r="Q2495" s="6" t="inlineStr">
        <is>
          <t>dfw-walden-pond#7</t>
        </is>
      </c>
      <c r="R2495" s="6" t="inlineStr">
        <is>
          <t>Walden Pond 40's</t>
        </is>
      </c>
      <c r="S2495" s="6" t="n">
        <v>40</v>
      </c>
      <c r="T2495" s="6" t="inlineStr">
        <is>
          <t>40</t>
        </is>
      </c>
      <c r="U2495" s="6" t="inlineStr">
        <is>
          <t>Lamar</t>
        </is>
      </c>
      <c r="V2495" s="9" t="n">
        <v>362000</v>
      </c>
      <c r="W2495" s="10" t="n">
        <v>2196</v>
      </c>
      <c r="X2495" s="9">
        <f>IF(W2495&gt;0,V2495/W2495,"")</f>
        <v/>
      </c>
      <c r="Y2495" s="6" t="n">
        <v>4</v>
      </c>
      <c r="Z2495" s="6" t="n">
        <v>2</v>
      </c>
      <c r="AA2495" s="6" t="n">
        <v>1</v>
      </c>
      <c r="AB2495" s="6">
        <f>IF(Z2495="","",Z2495+0.5*N(AA2495))</f>
        <v/>
      </c>
      <c r="AC2495" s="6" t="n">
        <v>2</v>
      </c>
      <c r="AD2495" s="6" t="n">
        <v>2</v>
      </c>
      <c r="AE2495" s="6" t="inlineStr">
        <is>
          <t>ready</t>
        </is>
      </c>
      <c r="AF2495" s="6" t="inlineStr">
        <is>
          <t>Available Now</t>
        </is>
      </c>
      <c r="AG2495" s="9" t="n"/>
      <c r="AH2495" s="11">
        <f>IF(AG2495="","",1-V2495/AG2495)</f>
        <v/>
      </c>
      <c r="AI2495" s="9" t="n"/>
      <c r="AJ2495" s="6" t="n"/>
      <c r="AK2495" s="6" t="inlineStr">
        <is>
          <t>1235 Haggetts Pond Road</t>
        </is>
      </c>
      <c r="AL2495" s="6" t="n">
        <v>21.5</v>
      </c>
      <c r="AM2495" s="6" t="inlineStr">
        <is>
          <t>Dallas</t>
        </is>
      </c>
      <c r="AN2495" s="9" t="n">
        <v>307261</v>
      </c>
      <c r="AO2495" s="11" t="n">
        <v>-0.051</v>
      </c>
      <c r="AP2495" s="9" t="n">
        <v>330000</v>
      </c>
      <c r="AQ2495" s="9" t="n">
        <v>152</v>
      </c>
      <c r="AR2495" s="10" t="n">
        <v>214</v>
      </c>
      <c r="AS2495" s="6" t="n"/>
      <c r="AT2495" s="6" t="n"/>
      <c r="AU2495" s="12" t="inlineStr">
        <is>
          <t>https://www.unionmainhomes.com/new-homes-for-sale/texas/forney/walden-pond</t>
        </is>
      </c>
      <c r="AV2495" s="6" t="inlineStr">
        <is>
          <t>https://www.unionmainhomes.com/new-homes-for-sale/texas/forney/walden-pond</t>
        </is>
      </c>
      <c r="AW2495" s="6" t="inlineStr">
        <is>
          <t>h7b335a05c</t>
        </is>
      </c>
      <c r="AX2495" s="6" t="inlineStr">
        <is>
          <t>2026-09-27</t>
        </is>
      </c>
    </row>
    <row r="2496">
      <c r="A2496" s="6" t="n">
        <v>2495</v>
      </c>
      <c r="B2496" s="6" t="inlineStr">
        <is>
          <t>dfw</t>
        </is>
      </c>
      <c r="C2496" s="6" t="inlineStr">
        <is>
          <t>dfw-walden-pond</t>
        </is>
      </c>
      <c r="D2496" s="6" t="inlineStr">
        <is>
          <t>Walden Pond</t>
        </is>
      </c>
      <c r="E2496" s="6" t="inlineStr">
        <is>
          <t>Kaufman</t>
        </is>
      </c>
      <c r="F2496" s="6" t="inlineStr">
        <is>
          <t>Forney</t>
        </is>
      </c>
      <c r="G2496" s="6" t="inlineStr">
        <is>
          <t>75126</t>
        </is>
      </c>
      <c r="H2496" s="6" t="inlineStr">
        <is>
          <t>Centurion American Development Group</t>
        </is>
      </c>
      <c r="I2496" s="6" t="inlineStr">
        <is>
          <t>Forney ISD</t>
        </is>
      </c>
      <c r="J2496" s="6" t="inlineStr">
        <is>
          <t>UnionMain Homes</t>
        </is>
      </c>
      <c r="K2496" s="6" t="inlineStr">
        <is>
          <t>b-dfw-unionmain-homes</t>
        </is>
      </c>
      <c r="L2496" s="6" t="inlineStr">
        <is>
          <t>Two of three counts</t>
        </is>
      </c>
      <c r="M2496" s="6" t="inlineStr">
        <is>
          <t>Yes</t>
        </is>
      </c>
      <c r="N2496" s="6" t="inlineStr">
        <is>
          <t>Partly</t>
        </is>
      </c>
      <c r="O2496" s="6" t="inlineStr">
        <is>
          <t>No</t>
        </is>
      </c>
      <c r="P2496" s="6" t="n"/>
      <c r="Q2496" s="6" t="inlineStr">
        <is>
          <t>dfw-walden-pond#8</t>
        </is>
      </c>
      <c r="R2496" s="6" t="inlineStr">
        <is>
          <t>Walden Pond 50's</t>
        </is>
      </c>
      <c r="S2496" s="6" t="n">
        <v>50</v>
      </c>
      <c r="T2496" s="6" t="inlineStr">
        <is>
          <t>50</t>
        </is>
      </c>
      <c r="U2496" s="6" t="inlineStr">
        <is>
          <t>Rio Grande</t>
        </is>
      </c>
      <c r="V2496" s="9" t="n">
        <v>385000</v>
      </c>
      <c r="W2496" s="10" t="n">
        <v>2372</v>
      </c>
      <c r="X2496" s="9">
        <f>IF(W2496&gt;0,V2496/W2496,"")</f>
        <v/>
      </c>
      <c r="Y2496" s="6" t="n">
        <v>4</v>
      </c>
      <c r="Z2496" s="6" t="n">
        <v>3</v>
      </c>
      <c r="AA2496" s="6" t="n"/>
      <c r="AB2496" s="6">
        <f>IF(Z2496="","",Z2496+0.5*N(AA2496))</f>
        <v/>
      </c>
      <c r="AC2496" s="6" t="n">
        <v>2</v>
      </c>
      <c r="AD2496" s="6" t="n">
        <v>1</v>
      </c>
      <c r="AE2496" s="6" t="inlineStr">
        <is>
          <t>ready</t>
        </is>
      </c>
      <c r="AF2496" s="6" t="inlineStr">
        <is>
          <t>Available Now</t>
        </is>
      </c>
      <c r="AG2496" s="9" t="n"/>
      <c r="AH2496" s="11">
        <f>IF(AG2496="","",1-V2496/AG2496)</f>
        <v/>
      </c>
      <c r="AI2496" s="9" t="n"/>
      <c r="AJ2496" s="6" t="n"/>
      <c r="AK2496" s="6" t="inlineStr">
        <is>
          <t>2226 Walden Pond Blvd</t>
        </is>
      </c>
      <c r="AL2496" s="6" t="n">
        <v>21.5</v>
      </c>
      <c r="AM2496" s="6" t="inlineStr">
        <is>
          <t>Dallas</t>
        </is>
      </c>
      <c r="AN2496" s="9" t="n">
        <v>307261</v>
      </c>
      <c r="AO2496" s="11" t="n">
        <v>-0.051</v>
      </c>
      <c r="AP2496" s="9" t="n">
        <v>330000</v>
      </c>
      <c r="AQ2496" s="9" t="n">
        <v>152</v>
      </c>
      <c r="AR2496" s="10" t="n">
        <v>214</v>
      </c>
      <c r="AS2496" s="6" t="n"/>
      <c r="AT2496" s="6" t="n"/>
      <c r="AU2496" s="12" t="inlineStr">
        <is>
          <t>https://www.unionmainhomes.com/new-homes-for-sale/texas/forney/walden-pond</t>
        </is>
      </c>
      <c r="AV2496" s="6" t="inlineStr">
        <is>
          <t>https://www.unionmainhomes.com/new-homes-for-sale/texas/forney/walden-pond</t>
        </is>
      </c>
      <c r="AW2496" s="6" t="inlineStr">
        <is>
          <t>h5053c5278</t>
        </is>
      </c>
      <c r="AX2496" s="6" t="inlineStr">
        <is>
          <t>2026-09-27</t>
        </is>
      </c>
    </row>
    <row r="2497">
      <c r="A2497" s="6" t="n">
        <v>2496</v>
      </c>
      <c r="B2497" s="6" t="inlineStr">
        <is>
          <t>dfw</t>
        </is>
      </c>
      <c r="C2497" s="6" t="inlineStr">
        <is>
          <t>dfw-walden-pond</t>
        </is>
      </c>
      <c r="D2497" s="6" t="inlineStr">
        <is>
          <t>Walden Pond</t>
        </is>
      </c>
      <c r="E2497" s="6" t="inlineStr">
        <is>
          <t>Kaufman</t>
        </is>
      </c>
      <c r="F2497" s="6" t="inlineStr">
        <is>
          <t>Forney</t>
        </is>
      </c>
      <c r="G2497" s="6" t="inlineStr">
        <is>
          <t>75126</t>
        </is>
      </c>
      <c r="H2497" s="6" t="inlineStr">
        <is>
          <t>Centurion American Development Group</t>
        </is>
      </c>
      <c r="I2497" s="6" t="inlineStr">
        <is>
          <t>Forney ISD</t>
        </is>
      </c>
      <c r="J2497" s="6" t="inlineStr">
        <is>
          <t>UnionMain Homes</t>
        </is>
      </c>
      <c r="K2497" s="6" t="inlineStr">
        <is>
          <t>b-dfw-unionmain-homes</t>
        </is>
      </c>
      <c r="L2497" s="6" t="inlineStr">
        <is>
          <t>Two of three counts</t>
        </is>
      </c>
      <c r="M2497" s="6" t="inlineStr">
        <is>
          <t>Yes</t>
        </is>
      </c>
      <c r="N2497" s="6" t="inlineStr">
        <is>
          <t>Partly</t>
        </is>
      </c>
      <c r="O2497" s="6" t="inlineStr">
        <is>
          <t>No</t>
        </is>
      </c>
      <c r="P2497" s="6" t="n"/>
      <c r="Q2497" s="6" t="inlineStr">
        <is>
          <t>dfw-walden-pond#8</t>
        </is>
      </c>
      <c r="R2497" s="6" t="inlineStr">
        <is>
          <t>Walden Pond 50's</t>
        </is>
      </c>
      <c r="S2497" s="6" t="n">
        <v>50</v>
      </c>
      <c r="T2497" s="6" t="inlineStr">
        <is>
          <t>50</t>
        </is>
      </c>
      <c r="U2497" s="6" t="inlineStr">
        <is>
          <t>San Marcos</t>
        </is>
      </c>
      <c r="V2497" s="9" t="n">
        <v>419000</v>
      </c>
      <c r="W2497" s="10" t="n">
        <v>2932</v>
      </c>
      <c r="X2497" s="9">
        <f>IF(W2497&gt;0,V2497/W2497,"")</f>
        <v/>
      </c>
      <c r="Y2497" s="6" t="n">
        <v>5</v>
      </c>
      <c r="Z2497" s="6" t="n">
        <v>3</v>
      </c>
      <c r="AA2497" s="6" t="n"/>
      <c r="AB2497" s="6">
        <f>IF(Z2497="","",Z2497+0.5*N(AA2497))</f>
        <v/>
      </c>
      <c r="AC2497" s="6" t="n">
        <v>2</v>
      </c>
      <c r="AD2497" s="6" t="n">
        <v>2</v>
      </c>
      <c r="AE2497" s="6" t="inlineStr">
        <is>
          <t>ready</t>
        </is>
      </c>
      <c r="AF2497" s="6" t="inlineStr">
        <is>
          <t>Available Now</t>
        </is>
      </c>
      <c r="AG2497" s="9" t="n"/>
      <c r="AH2497" s="11">
        <f>IF(AG2497="","",1-V2497/AG2497)</f>
        <v/>
      </c>
      <c r="AI2497" s="9" t="n"/>
      <c r="AJ2497" s="6" t="n"/>
      <c r="AK2497" s="6" t="inlineStr">
        <is>
          <t>1226 Haggetts Pond Rd</t>
        </is>
      </c>
      <c r="AL2497" s="6" t="n">
        <v>21.5</v>
      </c>
      <c r="AM2497" s="6" t="inlineStr">
        <is>
          <t>Dallas</t>
        </is>
      </c>
      <c r="AN2497" s="9" t="n">
        <v>307261</v>
      </c>
      <c r="AO2497" s="11" t="n">
        <v>-0.051</v>
      </c>
      <c r="AP2497" s="9" t="n">
        <v>330000</v>
      </c>
      <c r="AQ2497" s="9" t="n">
        <v>152</v>
      </c>
      <c r="AR2497" s="10" t="n">
        <v>214</v>
      </c>
      <c r="AS2497" s="6" t="n"/>
      <c r="AT2497" s="6" t="n"/>
      <c r="AU2497" s="12" t="inlineStr">
        <is>
          <t>https://www.unionmainhomes.com/new-homes-for-sale/texas/forney/walden-pond</t>
        </is>
      </c>
      <c r="AV2497" s="6" t="inlineStr">
        <is>
          <t>https://www.unionmainhomes.com/new-homes-for-sale/texas/forney/walden-pond</t>
        </is>
      </c>
      <c r="AW2497" s="6" t="inlineStr">
        <is>
          <t>hfc37c220c</t>
        </is>
      </c>
      <c r="AX2497" s="6" t="inlineStr">
        <is>
          <t>2026-09-27</t>
        </is>
      </c>
    </row>
    <row r="2498">
      <c r="A2498" s="6" t="n">
        <v>2497</v>
      </c>
      <c r="B2498" s="6" t="inlineStr">
        <is>
          <t>dfw</t>
        </is>
      </c>
      <c r="C2498" s="6" t="inlineStr">
        <is>
          <t>dfw-walsh</t>
        </is>
      </c>
      <c r="D2498" s="6" t="inlineStr">
        <is>
          <t>Walsh</t>
        </is>
      </c>
      <c r="E2498" s="6" t="inlineStr">
        <is>
          <t>Parker</t>
        </is>
      </c>
      <c r="F2498" s="6" t="inlineStr">
        <is>
          <t>Fort Worth</t>
        </is>
      </c>
      <c r="G2498" s="6" t="inlineStr">
        <is>
          <t>76008</t>
        </is>
      </c>
      <c r="H2498" s="6" t="inlineStr">
        <is>
          <t>Republic Property Group</t>
        </is>
      </c>
      <c r="I2498" s="6" t="inlineStr">
        <is>
          <t>Aledo ISD</t>
        </is>
      </c>
      <c r="J2498" s="6" t="inlineStr">
        <is>
          <t>David Weekley Homes</t>
        </is>
      </c>
      <c r="K2498" s="6" t="inlineStr">
        <is>
          <t>b-dfw-david-weekley-homes</t>
        </is>
      </c>
      <c r="L2498" s="6" t="inlineStr">
        <is>
          <t>National builder</t>
        </is>
      </c>
      <c r="M2498" s="6" t="inlineStr">
        <is>
          <t>Yes</t>
        </is>
      </c>
      <c r="N2498" s="6" t="inlineStr">
        <is>
          <t>Partly</t>
        </is>
      </c>
      <c r="O2498" s="6" t="inlineStr">
        <is>
          <t>No</t>
        </is>
      </c>
      <c r="P2498" s="6" t="n"/>
      <c r="Q2498" s="6" t="inlineStr">
        <is>
          <t>dfw-walsh#5</t>
        </is>
      </c>
      <c r="R2498" s="6" t="inlineStr">
        <is>
          <t>Walsh Classic</t>
        </is>
      </c>
      <c r="S2498" s="6" t="n">
        <v>50</v>
      </c>
      <c r="T2498" s="6" t="inlineStr">
        <is>
          <t>50</t>
        </is>
      </c>
      <c r="U2498" s="6" t="inlineStr">
        <is>
          <t>Plan T005 The Magnolia</t>
        </is>
      </c>
      <c r="V2498" s="9" t="n">
        <v>629780</v>
      </c>
      <c r="W2498" s="10" t="n">
        <v>2460</v>
      </c>
      <c r="X2498" s="9">
        <f>IF(W2498&gt;0,V2498/W2498,"")</f>
        <v/>
      </c>
      <c r="Y2498" s="6" t="n">
        <v>3</v>
      </c>
      <c r="Z2498" s="6" t="n">
        <v>2</v>
      </c>
      <c r="AA2498" s="6" t="n">
        <v>1</v>
      </c>
      <c r="AB2498" s="6">
        <f>IF(Z2498="","",Z2498+0.5*N(AA2498))</f>
        <v/>
      </c>
      <c r="AC2498" s="6" t="n">
        <v>2</v>
      </c>
      <c r="AD2498" s="6" t="n">
        <v>1</v>
      </c>
      <c r="AE2498" s="6" t="inlineStr">
        <is>
          <t>ready</t>
        </is>
      </c>
      <c r="AF2498" s="6" t="inlineStr">
        <is>
          <t>Ready Now</t>
        </is>
      </c>
      <c r="AG2498" s="9" t="n"/>
      <c r="AH2498" s="11">
        <f>IF(AG2498="","",1-V2498/AG2498)</f>
        <v/>
      </c>
      <c r="AI2498" s="9" t="n"/>
      <c r="AJ2498" s="6" t="inlineStr">
        <is>
          <t>NEW EMPLOYEE DISCOUNT | GET 7% IN FLEX DOLLARS IN THE DALLAS/FT. WORTH AREA</t>
        </is>
      </c>
      <c r="AK2498" s="6" t="inlineStr">
        <is>
          <t>2537 Domingo Drive</t>
        </is>
      </c>
      <c r="AL2498" s="6" t="n">
        <v>14</v>
      </c>
      <c r="AM2498" s="6" t="inlineStr">
        <is>
          <t>Fort Worth</t>
        </is>
      </c>
      <c r="AN2498" s="9" t="n">
        <v>534245</v>
      </c>
      <c r="AO2498" s="11" t="n">
        <v>-0.014</v>
      </c>
      <c r="AP2498" s="9" t="n">
        <v>504912.5</v>
      </c>
      <c r="AQ2498" s="9" t="n">
        <v>199</v>
      </c>
      <c r="AR2498" s="10" t="n">
        <v>7200</v>
      </c>
      <c r="AS2498" s="6" t="n"/>
      <c r="AT2498" s="6" t="n"/>
      <c r="AU2498" s="12" t="inlineStr">
        <is>
          <t>https://www.davidweekleyhomes.com/new-homes/tx/dallas-ft-worth/fort-worth/walsh-classic</t>
        </is>
      </c>
      <c r="AV2498" s="6" t="inlineStr">
        <is>
          <t>https://www.davidweekleyhomes.com/new-homes/tx/dallas-ft-worth/fort-worth/walsh-classic</t>
        </is>
      </c>
      <c r="AW2498" s="6" t="inlineStr">
        <is>
          <t>hfbbe335ff</t>
        </is>
      </c>
      <c r="AX2498" s="6" t="inlineStr">
        <is>
          <t>2026-09-27</t>
        </is>
      </c>
    </row>
    <row r="2499">
      <c r="A2499" s="6" t="n">
        <v>2498</v>
      </c>
      <c r="B2499" s="6" t="inlineStr">
        <is>
          <t>dfw</t>
        </is>
      </c>
      <c r="C2499" s="6" t="inlineStr">
        <is>
          <t>dfw-walsh</t>
        </is>
      </c>
      <c r="D2499" s="6" t="inlineStr">
        <is>
          <t>Walsh</t>
        </is>
      </c>
      <c r="E2499" s="6" t="inlineStr">
        <is>
          <t>Parker</t>
        </is>
      </c>
      <c r="F2499" s="6" t="inlineStr">
        <is>
          <t>Fort Worth</t>
        </is>
      </c>
      <c r="G2499" s="6" t="inlineStr">
        <is>
          <t>76008</t>
        </is>
      </c>
      <c r="H2499" s="6" t="inlineStr">
        <is>
          <t>Republic Property Group</t>
        </is>
      </c>
      <c r="I2499" s="6" t="inlineStr">
        <is>
          <t>Aledo ISD</t>
        </is>
      </c>
      <c r="J2499" s="6" t="inlineStr">
        <is>
          <t>David Weekley Homes</t>
        </is>
      </c>
      <c r="K2499" s="6" t="inlineStr">
        <is>
          <t>b-dfw-david-weekley-homes</t>
        </is>
      </c>
      <c r="L2499" s="6" t="inlineStr">
        <is>
          <t>National builder</t>
        </is>
      </c>
      <c r="M2499" s="6" t="inlineStr">
        <is>
          <t>Yes</t>
        </is>
      </c>
      <c r="N2499" s="6" t="inlineStr">
        <is>
          <t>Partly</t>
        </is>
      </c>
      <c r="O2499" s="6" t="inlineStr">
        <is>
          <t>No</t>
        </is>
      </c>
      <c r="P2499" s="6" t="n"/>
      <c r="Q2499" s="6" t="inlineStr">
        <is>
          <t>dfw-walsh#5</t>
        </is>
      </c>
      <c r="R2499" s="6" t="inlineStr">
        <is>
          <t>Walsh Classic</t>
        </is>
      </c>
      <c r="S2499" s="6" t="n">
        <v>50</v>
      </c>
      <c r="T2499" s="6" t="inlineStr">
        <is>
          <t>50</t>
        </is>
      </c>
      <c r="U2499" s="6" t="inlineStr">
        <is>
          <t>Plan T014 The Primrose</t>
        </is>
      </c>
      <c r="V2499" s="9" t="n">
        <v>690056</v>
      </c>
      <c r="W2499" s="10" t="n">
        <v>3219</v>
      </c>
      <c r="X2499" s="9">
        <f>IF(W2499&gt;0,V2499/W2499,"")</f>
        <v/>
      </c>
      <c r="Y2499" s="6" t="n">
        <v>5</v>
      </c>
      <c r="Z2499" s="6" t="n">
        <v>4</v>
      </c>
      <c r="AA2499" s="6" t="n">
        <v>1</v>
      </c>
      <c r="AB2499" s="6">
        <f>IF(Z2499="","",Z2499+0.5*N(AA2499))</f>
        <v/>
      </c>
      <c r="AC2499" s="6" t="n">
        <v>4</v>
      </c>
      <c r="AD2499" s="6" t="n">
        <v>2</v>
      </c>
      <c r="AE2499" s="6" t="inlineStr">
        <is>
          <t>ready</t>
        </is>
      </c>
      <c r="AF2499" s="6" t="inlineStr">
        <is>
          <t>Ready Now</t>
        </is>
      </c>
      <c r="AG2499" s="9" t="n"/>
      <c r="AH2499" s="11">
        <f>IF(AG2499="","",1-V2499/AG2499)</f>
        <v/>
      </c>
      <c r="AI2499" s="9" t="n"/>
      <c r="AJ2499" s="6" t="inlineStr">
        <is>
          <t>NEW EMPLOYEE DISCOUNT | GET 7% IN FLEX DOLLARS IN THE DALLAS/FT. WORTH AREA</t>
        </is>
      </c>
      <c r="AK2499" s="6" t="inlineStr">
        <is>
          <t>2545 Domingo Drive</t>
        </is>
      </c>
      <c r="AL2499" s="6" t="n">
        <v>14</v>
      </c>
      <c r="AM2499" s="6" t="inlineStr">
        <is>
          <t>Fort Worth</t>
        </is>
      </c>
      <c r="AN2499" s="9" t="n">
        <v>534245</v>
      </c>
      <c r="AO2499" s="11" t="n">
        <v>-0.014</v>
      </c>
      <c r="AP2499" s="9" t="n">
        <v>504912.5</v>
      </c>
      <c r="AQ2499" s="9" t="n">
        <v>199</v>
      </c>
      <c r="AR2499" s="10" t="n">
        <v>7200</v>
      </c>
      <c r="AS2499" s="6" t="n"/>
      <c r="AT2499" s="6" t="n"/>
      <c r="AU2499" s="12" t="inlineStr">
        <is>
          <t>https://www.davidweekleyhomes.com/new-homes/tx/dallas-ft-worth/fort-worth/walsh-classic</t>
        </is>
      </c>
      <c r="AV2499" s="6" t="inlineStr">
        <is>
          <t>https://www.davidweekleyhomes.com/new-homes/tx/dallas-ft-worth/fort-worth/walsh-classic</t>
        </is>
      </c>
      <c r="AW2499" s="6" t="inlineStr">
        <is>
          <t>h5baea654e</t>
        </is>
      </c>
      <c r="AX2499" s="6" t="inlineStr">
        <is>
          <t>2026-09-27</t>
        </is>
      </c>
    </row>
    <row r="2500">
      <c r="A2500" s="6" t="n">
        <v>2499</v>
      </c>
      <c r="B2500" s="6" t="inlineStr">
        <is>
          <t>dfw</t>
        </is>
      </c>
      <c r="C2500" s="6" t="inlineStr">
        <is>
          <t>dfw-walsh</t>
        </is>
      </c>
      <c r="D2500" s="6" t="inlineStr">
        <is>
          <t>Walsh</t>
        </is>
      </c>
      <c r="E2500" s="6" t="inlineStr">
        <is>
          <t>Parker</t>
        </is>
      </c>
      <c r="F2500" s="6" t="inlineStr">
        <is>
          <t>Fort Worth</t>
        </is>
      </c>
      <c r="G2500" s="6" t="inlineStr">
        <is>
          <t>76008</t>
        </is>
      </c>
      <c r="H2500" s="6" t="inlineStr">
        <is>
          <t>Republic Property Group</t>
        </is>
      </c>
      <c r="I2500" s="6" t="inlineStr">
        <is>
          <t>Aledo ISD</t>
        </is>
      </c>
      <c r="J2500" s="6" t="inlineStr">
        <is>
          <t>David Weekley Homes</t>
        </is>
      </c>
      <c r="K2500" s="6" t="inlineStr">
        <is>
          <t>b-dfw-david-weekley-homes</t>
        </is>
      </c>
      <c r="L2500" s="6" t="inlineStr">
        <is>
          <t>National builder</t>
        </is>
      </c>
      <c r="M2500" s="6" t="inlineStr">
        <is>
          <t>Yes</t>
        </is>
      </c>
      <c r="N2500" s="6" t="inlineStr">
        <is>
          <t>Partly</t>
        </is>
      </c>
      <c r="O2500" s="6" t="inlineStr">
        <is>
          <t>No</t>
        </is>
      </c>
      <c r="P2500" s="6" t="n"/>
      <c r="Q2500" s="6" t="inlineStr">
        <is>
          <t>dfw-walsh#5</t>
        </is>
      </c>
      <c r="R2500" s="6" t="inlineStr">
        <is>
          <t>Walsh Classic</t>
        </is>
      </c>
      <c r="S2500" s="6" t="n">
        <v>50</v>
      </c>
      <c r="T2500" s="6" t="inlineStr">
        <is>
          <t>50</t>
        </is>
      </c>
      <c r="U2500" s="6" t="inlineStr">
        <is>
          <t>Plan T014 The Primrose</t>
        </is>
      </c>
      <c r="V2500" s="9" t="n">
        <v>718713</v>
      </c>
      <c r="W2500" s="10" t="n">
        <v>3197</v>
      </c>
      <c r="X2500" s="9">
        <f>IF(W2500&gt;0,V2500/W2500,"")</f>
        <v/>
      </c>
      <c r="Y2500" s="6" t="n">
        <v>5</v>
      </c>
      <c r="Z2500" s="6" t="n">
        <v>4</v>
      </c>
      <c r="AA2500" s="6" t="n"/>
      <c r="AB2500" s="6">
        <f>IF(Z2500="","",Z2500+0.5*N(AA2500))</f>
        <v/>
      </c>
      <c r="AC2500" s="6" t="n">
        <v>4</v>
      </c>
      <c r="AD2500" s="6" t="n">
        <v>2</v>
      </c>
      <c r="AE2500" s="6" t="inlineStr">
        <is>
          <t>ready</t>
        </is>
      </c>
      <c r="AF2500" s="6" t="inlineStr">
        <is>
          <t>Ready Now</t>
        </is>
      </c>
      <c r="AG2500" s="9" t="n"/>
      <c r="AH2500" s="11">
        <f>IF(AG2500="","",1-V2500/AG2500)</f>
        <v/>
      </c>
      <c r="AI2500" s="9" t="n"/>
      <c r="AJ2500" s="6" t="inlineStr">
        <is>
          <t>NEW EMPLOYEE DISCOUNT | GET 7% IN FLEX DOLLARS IN THE DALLAS/FT. WORTH AREA</t>
        </is>
      </c>
      <c r="AK2500" s="6" t="inlineStr">
        <is>
          <t>2517 Green Plateau Drive</t>
        </is>
      </c>
      <c r="AL2500" s="6" t="n">
        <v>14</v>
      </c>
      <c r="AM2500" s="6" t="inlineStr">
        <is>
          <t>Fort Worth</t>
        </is>
      </c>
      <c r="AN2500" s="9" t="n">
        <v>534245</v>
      </c>
      <c r="AO2500" s="11" t="n">
        <v>-0.014</v>
      </c>
      <c r="AP2500" s="9" t="n">
        <v>504912.5</v>
      </c>
      <c r="AQ2500" s="9" t="n">
        <v>199</v>
      </c>
      <c r="AR2500" s="10" t="n">
        <v>7200</v>
      </c>
      <c r="AS2500" s="6" t="n"/>
      <c r="AT2500" s="6" t="n"/>
      <c r="AU2500" s="12" t="inlineStr">
        <is>
          <t>https://www.davidweekleyhomes.com/new-homes/tx/dallas-ft-worth/fort-worth/walsh-classic</t>
        </is>
      </c>
      <c r="AV2500" s="6" t="inlineStr">
        <is>
          <t>https://www.davidweekleyhomes.com/new-homes/tx/dallas-ft-worth/fort-worth/walsh-classic</t>
        </is>
      </c>
      <c r="AW2500" s="6" t="inlineStr">
        <is>
          <t>h54aa34f23</t>
        </is>
      </c>
      <c r="AX2500" s="6" t="inlineStr">
        <is>
          <t>2026-09-27</t>
        </is>
      </c>
    </row>
    <row r="2501">
      <c r="A2501" s="6" t="n">
        <v>2500</v>
      </c>
      <c r="B2501" s="6" t="inlineStr">
        <is>
          <t>dfw</t>
        </is>
      </c>
      <c r="C2501" s="6" t="inlineStr">
        <is>
          <t>dfw-walsh</t>
        </is>
      </c>
      <c r="D2501" s="6" t="inlineStr">
        <is>
          <t>Walsh</t>
        </is>
      </c>
      <c r="E2501" s="6" t="inlineStr">
        <is>
          <t>Parker</t>
        </is>
      </c>
      <c r="F2501" s="6" t="inlineStr">
        <is>
          <t>Fort Worth</t>
        </is>
      </c>
      <c r="G2501" s="6" t="inlineStr">
        <is>
          <t>76008</t>
        </is>
      </c>
      <c r="H2501" s="6" t="inlineStr">
        <is>
          <t>Republic Property Group</t>
        </is>
      </c>
      <c r="I2501" s="6" t="inlineStr">
        <is>
          <t>Aledo ISD</t>
        </is>
      </c>
      <c r="J2501" s="6" t="inlineStr">
        <is>
          <t>David Weekley Homes</t>
        </is>
      </c>
      <c r="K2501" s="6" t="inlineStr">
        <is>
          <t>b-dfw-david-weekley-homes</t>
        </is>
      </c>
      <c r="L2501" s="6" t="inlineStr">
        <is>
          <t>National builder</t>
        </is>
      </c>
      <c r="M2501" s="6" t="inlineStr">
        <is>
          <t>Yes</t>
        </is>
      </c>
      <c r="N2501" s="6" t="inlineStr">
        <is>
          <t>Partly</t>
        </is>
      </c>
      <c r="O2501" s="6" t="inlineStr">
        <is>
          <t>No</t>
        </is>
      </c>
      <c r="P2501" s="6" t="n"/>
      <c r="Q2501" s="6" t="inlineStr">
        <is>
          <t>dfw-walsh#5</t>
        </is>
      </c>
      <c r="R2501" s="6" t="inlineStr">
        <is>
          <t>Walsh Classic</t>
        </is>
      </c>
      <c r="S2501" s="6" t="n">
        <v>50</v>
      </c>
      <c r="T2501" s="6" t="inlineStr">
        <is>
          <t>50</t>
        </is>
      </c>
      <c r="U2501" s="6" t="inlineStr">
        <is>
          <t>Plan T003 The Jasmine</t>
        </is>
      </c>
      <c r="V2501" s="9" t="n">
        <v>599790</v>
      </c>
      <c r="W2501" s="10" t="n">
        <v>2294</v>
      </c>
      <c r="X2501" s="9">
        <f>IF(W2501&gt;0,V2501/W2501,"")</f>
        <v/>
      </c>
      <c r="Y2501" s="6" t="n">
        <v>3</v>
      </c>
      <c r="Z2501" s="6" t="n">
        <v>2</v>
      </c>
      <c r="AA2501" s="6" t="n"/>
      <c r="AB2501" s="6">
        <f>IF(Z2501="","",Z2501+0.5*N(AA2501))</f>
        <v/>
      </c>
      <c r="AC2501" s="6" t="n">
        <v>2</v>
      </c>
      <c r="AD2501" s="6" t="n">
        <v>1</v>
      </c>
      <c r="AE2501" s="6" t="n"/>
      <c r="AF2501" s="6" t="n"/>
      <c r="AG2501" s="9" t="n"/>
      <c r="AH2501" s="11">
        <f>IF(AG2501="","",1-V2501/AG2501)</f>
        <v/>
      </c>
      <c r="AI2501" s="9" t="n"/>
      <c r="AJ2501" s="6" t="inlineStr">
        <is>
          <t>NEW EMPLOYEE DISCOUNT | GET 7% IN FLEX DOLLARS IN THE DALLAS/FT. WORTH AREA</t>
        </is>
      </c>
      <c r="AK2501" s="6" t="inlineStr">
        <is>
          <t>14308 Distant Rock Trail</t>
        </is>
      </c>
      <c r="AL2501" s="6" t="n">
        <v>14</v>
      </c>
      <c r="AM2501" s="6" t="inlineStr">
        <is>
          <t>Fort Worth</t>
        </is>
      </c>
      <c r="AN2501" s="9" t="n">
        <v>534245</v>
      </c>
      <c r="AO2501" s="11" t="n">
        <v>-0.014</v>
      </c>
      <c r="AP2501" s="9" t="n">
        <v>504912.5</v>
      </c>
      <c r="AQ2501" s="9" t="n">
        <v>199</v>
      </c>
      <c r="AR2501" s="10" t="n">
        <v>7200</v>
      </c>
      <c r="AS2501" s="6" t="n"/>
      <c r="AT2501" s="6" t="n"/>
      <c r="AU2501" s="12" t="inlineStr">
        <is>
          <t>https://www.davidweekleyhomes.com/new-homes/tx/dallas-ft-worth/fort-worth/walsh-classic</t>
        </is>
      </c>
      <c r="AV2501" s="6" t="inlineStr">
        <is>
          <t>https://www.davidweekleyhomes.com/new-homes/tx/dallas-ft-worth/fort-worth/walsh-classic</t>
        </is>
      </c>
      <c r="AW2501" s="6" t="inlineStr">
        <is>
          <t>h2e6662f5b</t>
        </is>
      </c>
      <c r="AX2501" s="6" t="inlineStr">
        <is>
          <t>2026-09-27</t>
        </is>
      </c>
    </row>
    <row r="2502">
      <c r="A2502" s="6" t="n">
        <v>2501</v>
      </c>
      <c r="B2502" s="6" t="inlineStr">
        <is>
          <t>dfw</t>
        </is>
      </c>
      <c r="C2502" s="6" t="inlineStr">
        <is>
          <t>dfw-walsh</t>
        </is>
      </c>
      <c r="D2502" s="6" t="inlineStr">
        <is>
          <t>Walsh</t>
        </is>
      </c>
      <c r="E2502" s="6" t="inlineStr">
        <is>
          <t>Parker</t>
        </is>
      </c>
      <c r="F2502" s="6" t="inlineStr">
        <is>
          <t>Fort Worth</t>
        </is>
      </c>
      <c r="G2502" s="6" t="inlineStr">
        <is>
          <t>76008</t>
        </is>
      </c>
      <c r="H2502" s="6" t="inlineStr">
        <is>
          <t>Republic Property Group</t>
        </is>
      </c>
      <c r="I2502" s="6" t="inlineStr">
        <is>
          <t>Aledo ISD</t>
        </is>
      </c>
      <c r="J2502" s="6" t="inlineStr">
        <is>
          <t>David Weekley Homes</t>
        </is>
      </c>
      <c r="K2502" s="6" t="inlineStr">
        <is>
          <t>b-dfw-david-weekley-homes</t>
        </is>
      </c>
      <c r="L2502" s="6" t="inlineStr">
        <is>
          <t>National builder</t>
        </is>
      </c>
      <c r="M2502" s="6" t="inlineStr">
        <is>
          <t>Yes</t>
        </is>
      </c>
      <c r="N2502" s="6" t="inlineStr">
        <is>
          <t>Partly</t>
        </is>
      </c>
      <c r="O2502" s="6" t="inlineStr">
        <is>
          <t>No</t>
        </is>
      </c>
      <c r="P2502" s="6" t="n"/>
      <c r="Q2502" s="6" t="inlineStr">
        <is>
          <t>dfw-walsh#5</t>
        </is>
      </c>
      <c r="R2502" s="6" t="inlineStr">
        <is>
          <t>Walsh Classic</t>
        </is>
      </c>
      <c r="S2502" s="6" t="n">
        <v>50</v>
      </c>
      <c r="T2502" s="6" t="inlineStr">
        <is>
          <t>50</t>
        </is>
      </c>
      <c r="U2502" s="6" t="inlineStr">
        <is>
          <t>Plan T013 The Zinnia</t>
        </is>
      </c>
      <c r="V2502" s="9" t="n">
        <v>739482</v>
      </c>
      <c r="W2502" s="10" t="n">
        <v>3337</v>
      </c>
      <c r="X2502" s="9">
        <f>IF(W2502&gt;0,V2502/W2502,"")</f>
        <v/>
      </c>
      <c r="Y2502" s="6" t="n">
        <v>5</v>
      </c>
      <c r="Z2502" s="6" t="n">
        <v>4</v>
      </c>
      <c r="AA2502" s="6" t="n"/>
      <c r="AB2502" s="6">
        <f>IF(Z2502="","",Z2502+0.5*N(AA2502))</f>
        <v/>
      </c>
      <c r="AC2502" s="6" t="n">
        <v>3</v>
      </c>
      <c r="AD2502" s="6" t="n">
        <v>2</v>
      </c>
      <c r="AE2502" s="6" t="n"/>
      <c r="AF2502" s="6" t="n"/>
      <c r="AG2502" s="9" t="n"/>
      <c r="AH2502" s="11">
        <f>IF(AG2502="","",1-V2502/AG2502)</f>
        <v/>
      </c>
      <c r="AI2502" s="9" t="n"/>
      <c r="AJ2502" s="6" t="inlineStr">
        <is>
          <t>NEW EMPLOYEE DISCOUNT | GET 7% IN FLEX DOLLARS IN THE DALLAS/FT. WORTH AREA</t>
        </is>
      </c>
      <c r="AK2502" s="6" t="inlineStr">
        <is>
          <t>2517 Domingo Drive</t>
        </is>
      </c>
      <c r="AL2502" s="6" t="n">
        <v>14</v>
      </c>
      <c r="AM2502" s="6" t="inlineStr">
        <is>
          <t>Fort Worth</t>
        </is>
      </c>
      <c r="AN2502" s="9" t="n">
        <v>534245</v>
      </c>
      <c r="AO2502" s="11" t="n">
        <v>-0.014</v>
      </c>
      <c r="AP2502" s="9" t="n">
        <v>504912.5</v>
      </c>
      <c r="AQ2502" s="9" t="n">
        <v>199</v>
      </c>
      <c r="AR2502" s="10" t="n">
        <v>7200</v>
      </c>
      <c r="AS2502" s="6" t="n"/>
      <c r="AT2502" s="6" t="n"/>
      <c r="AU2502" s="12" t="inlineStr">
        <is>
          <t>https://www.davidweekleyhomes.com/new-homes/tx/dallas-ft-worth/fort-worth/walsh-classic</t>
        </is>
      </c>
      <c r="AV2502" s="6" t="inlineStr">
        <is>
          <t>https://www.davidweekleyhomes.com/new-homes/tx/dallas-ft-worth/fort-worth/walsh-classic</t>
        </is>
      </c>
      <c r="AW2502" s="6" t="inlineStr">
        <is>
          <t>hc1b31b10e</t>
        </is>
      </c>
      <c r="AX2502" s="6" t="inlineStr">
        <is>
          <t>2026-09-27</t>
        </is>
      </c>
    </row>
    <row r="2503">
      <c r="A2503" s="6" t="n">
        <v>2502</v>
      </c>
      <c r="B2503" s="6" t="inlineStr">
        <is>
          <t>dfw</t>
        </is>
      </c>
      <c r="C2503" s="6" t="inlineStr">
        <is>
          <t>dfw-walsh</t>
        </is>
      </c>
      <c r="D2503" s="6" t="inlineStr">
        <is>
          <t>Walsh</t>
        </is>
      </c>
      <c r="E2503" s="6" t="inlineStr">
        <is>
          <t>Parker</t>
        </is>
      </c>
      <c r="F2503" s="6" t="inlineStr">
        <is>
          <t>Fort Worth</t>
        </is>
      </c>
      <c r="G2503" s="6" t="inlineStr">
        <is>
          <t>76008</t>
        </is>
      </c>
      <c r="H2503" s="6" t="inlineStr">
        <is>
          <t>Republic Property Group</t>
        </is>
      </c>
      <c r="I2503" s="6" t="inlineStr">
        <is>
          <t>Aledo ISD</t>
        </is>
      </c>
      <c r="J2503" s="6" t="inlineStr">
        <is>
          <t>David Weekley Homes</t>
        </is>
      </c>
      <c r="K2503" s="6" t="inlineStr">
        <is>
          <t>b-dfw-david-weekley-homes</t>
        </is>
      </c>
      <c r="L2503" s="6" t="inlineStr">
        <is>
          <t>National builder</t>
        </is>
      </c>
      <c r="M2503" s="6" t="inlineStr">
        <is>
          <t>Yes</t>
        </is>
      </c>
      <c r="N2503" s="6" t="inlineStr">
        <is>
          <t>Partly</t>
        </is>
      </c>
      <c r="O2503" s="6" t="inlineStr">
        <is>
          <t>No</t>
        </is>
      </c>
      <c r="P2503" s="6" t="n"/>
      <c r="Q2503" s="6" t="inlineStr">
        <is>
          <t>dfw-walsh#6</t>
        </is>
      </c>
      <c r="R2503" s="6" t="inlineStr">
        <is>
          <t>Walsh Cottage</t>
        </is>
      </c>
      <c r="S2503" s="6" t="n">
        <v>35</v>
      </c>
      <c r="T2503" s="6" t="inlineStr">
        <is>
          <t>35</t>
        </is>
      </c>
      <c r="U2503" s="6" t="inlineStr">
        <is>
          <t>Plan 6374 The Wildflower</t>
        </is>
      </c>
      <c r="V2503" s="9" t="n">
        <v>469741</v>
      </c>
      <c r="W2503" s="10" t="n">
        <v>1992</v>
      </c>
      <c r="X2503" s="9">
        <f>IF(W2503&gt;0,V2503/W2503,"")</f>
        <v/>
      </c>
      <c r="Y2503" s="6" t="n">
        <v>3</v>
      </c>
      <c r="Z2503" s="6" t="n">
        <v>2</v>
      </c>
      <c r="AA2503" s="6" t="n">
        <v>1</v>
      </c>
      <c r="AB2503" s="6">
        <f>IF(Z2503="","",Z2503+0.5*N(AA2503))</f>
        <v/>
      </c>
      <c r="AC2503" s="6" t="n">
        <v>2</v>
      </c>
      <c r="AD2503" s="6" t="n">
        <v>2</v>
      </c>
      <c r="AE2503" s="6" t="inlineStr">
        <is>
          <t>ready</t>
        </is>
      </c>
      <c r="AF2503" s="6" t="inlineStr">
        <is>
          <t>Ready Now</t>
        </is>
      </c>
      <c r="AG2503" s="9" t="n"/>
      <c r="AH2503" s="11">
        <f>IF(AG2503="","",1-V2503/AG2503)</f>
        <v/>
      </c>
      <c r="AI2503" s="9" t="n"/>
      <c r="AJ2503" s="6" t="inlineStr">
        <is>
          <t>NEW EMPLOYEE DISCOUNT | GET 7% IN FLEX DOLLARS IN THE DALLAS/FT. WORTH AREA</t>
        </is>
      </c>
      <c r="AK2503" s="6" t="n"/>
      <c r="AL2503" s="6" t="n">
        <v>14</v>
      </c>
      <c r="AM2503" s="6" t="inlineStr">
        <is>
          <t>Fort Worth</t>
        </is>
      </c>
      <c r="AN2503" s="9" t="n">
        <v>534245</v>
      </c>
      <c r="AO2503" s="11" t="n">
        <v>-0.014</v>
      </c>
      <c r="AP2503" s="9" t="n">
        <v>504912.5</v>
      </c>
      <c r="AQ2503" s="9" t="n">
        <v>199</v>
      </c>
      <c r="AR2503" s="10" t="n">
        <v>7200</v>
      </c>
      <c r="AS2503" s="6" t="n"/>
      <c r="AT2503" s="6" t="n"/>
      <c r="AU2503" s="12" t="inlineStr">
        <is>
          <t>https://www.davidweekleyhomes.com/new-homes/tx/dallas-ft-worth/fort-worth/walsh-cottage</t>
        </is>
      </c>
      <c r="AV2503" s="6" t="inlineStr">
        <is>
          <t>https://www.davidweekleyhomes.com/new-homes/tx/dallas-ft-worth/fort-worth/walsh-cottage</t>
        </is>
      </c>
      <c r="AW2503" s="6" t="inlineStr">
        <is>
          <t>h0e052f1a0</t>
        </is>
      </c>
      <c r="AX2503" s="6" t="inlineStr">
        <is>
          <t>2026-09-27</t>
        </is>
      </c>
    </row>
    <row r="2504">
      <c r="A2504" s="6" t="n">
        <v>2503</v>
      </c>
      <c r="B2504" s="6" t="inlineStr">
        <is>
          <t>dfw</t>
        </is>
      </c>
      <c r="C2504" s="6" t="inlineStr">
        <is>
          <t>dfw-walsh</t>
        </is>
      </c>
      <c r="D2504" s="6" t="inlineStr">
        <is>
          <t>Walsh</t>
        </is>
      </c>
      <c r="E2504" s="6" t="inlineStr">
        <is>
          <t>Parker</t>
        </is>
      </c>
      <c r="F2504" s="6" t="inlineStr">
        <is>
          <t>Fort Worth</t>
        </is>
      </c>
      <c r="G2504" s="6" t="inlineStr">
        <is>
          <t>76008</t>
        </is>
      </c>
      <c r="H2504" s="6" t="inlineStr">
        <is>
          <t>Republic Property Group</t>
        </is>
      </c>
      <c r="I2504" s="6" t="inlineStr">
        <is>
          <t>Aledo ISD</t>
        </is>
      </c>
      <c r="J2504" s="6" t="inlineStr">
        <is>
          <t>David Weekley Homes</t>
        </is>
      </c>
      <c r="K2504" s="6" t="inlineStr">
        <is>
          <t>b-dfw-david-weekley-homes</t>
        </is>
      </c>
      <c r="L2504" s="6" t="inlineStr">
        <is>
          <t>National builder</t>
        </is>
      </c>
      <c r="M2504" s="6" t="inlineStr">
        <is>
          <t>Yes</t>
        </is>
      </c>
      <c r="N2504" s="6" t="inlineStr">
        <is>
          <t>Partly</t>
        </is>
      </c>
      <c r="O2504" s="6" t="inlineStr">
        <is>
          <t>No</t>
        </is>
      </c>
      <c r="P2504" s="6" t="n"/>
      <c r="Q2504" s="6" t="inlineStr">
        <is>
          <t>dfw-walsh#6</t>
        </is>
      </c>
      <c r="R2504" s="6" t="inlineStr">
        <is>
          <t>Walsh Cottage</t>
        </is>
      </c>
      <c r="S2504" s="6" t="n">
        <v>35</v>
      </c>
      <c r="T2504" s="6" t="inlineStr">
        <is>
          <t>35</t>
        </is>
      </c>
      <c r="U2504" s="6" t="inlineStr">
        <is>
          <t>Plan 6374 The Wildflower</t>
        </is>
      </c>
      <c r="V2504" s="9" t="n">
        <v>484158</v>
      </c>
      <c r="W2504" s="10" t="n">
        <v>1992</v>
      </c>
      <c r="X2504" s="9">
        <f>IF(W2504&gt;0,V2504/W2504,"")</f>
        <v/>
      </c>
      <c r="Y2504" s="6" t="n">
        <v>3</v>
      </c>
      <c r="Z2504" s="6" t="n">
        <v>2</v>
      </c>
      <c r="AA2504" s="6" t="n">
        <v>1</v>
      </c>
      <c r="AB2504" s="6">
        <f>IF(Z2504="","",Z2504+0.5*N(AA2504))</f>
        <v/>
      </c>
      <c r="AC2504" s="6" t="n">
        <v>2</v>
      </c>
      <c r="AD2504" s="6" t="n">
        <v>2</v>
      </c>
      <c r="AE2504" s="6" t="inlineStr">
        <is>
          <t>ready</t>
        </is>
      </c>
      <c r="AF2504" s="6" t="inlineStr">
        <is>
          <t>Ready Now</t>
        </is>
      </c>
      <c r="AG2504" s="9" t="n"/>
      <c r="AH2504" s="11">
        <f>IF(AG2504="","",1-V2504/AG2504)</f>
        <v/>
      </c>
      <c r="AI2504" s="9" t="n"/>
      <c r="AJ2504" s="6" t="inlineStr">
        <is>
          <t>NEW EMPLOYEE DISCOUNT | GET 7% IN FLEX DOLLARS IN THE DALLAS/FT. WORTH AREA</t>
        </is>
      </c>
      <c r="AK2504" s="6" t="n"/>
      <c r="AL2504" s="6" t="n">
        <v>14</v>
      </c>
      <c r="AM2504" s="6" t="inlineStr">
        <is>
          <t>Fort Worth</t>
        </is>
      </c>
      <c r="AN2504" s="9" t="n">
        <v>534245</v>
      </c>
      <c r="AO2504" s="11" t="n">
        <v>-0.014</v>
      </c>
      <c r="AP2504" s="9" t="n">
        <v>504912.5</v>
      </c>
      <c r="AQ2504" s="9" t="n">
        <v>199</v>
      </c>
      <c r="AR2504" s="10" t="n">
        <v>7200</v>
      </c>
      <c r="AS2504" s="6" t="n"/>
      <c r="AT2504" s="6" t="n"/>
      <c r="AU2504" s="12" t="inlineStr">
        <is>
          <t>https://www.davidweekleyhomes.com/new-homes/tx/dallas-ft-worth/fort-worth/walsh-cottage</t>
        </is>
      </c>
      <c r="AV2504" s="6" t="inlineStr">
        <is>
          <t>https://www.davidweekleyhomes.com/new-homes/tx/dallas-ft-worth/fort-worth/walsh-cottage</t>
        </is>
      </c>
      <c r="AW2504" s="6" t="inlineStr">
        <is>
          <t>h4c5995ebb</t>
        </is>
      </c>
      <c r="AX2504" s="6" t="inlineStr">
        <is>
          <t>2026-09-27</t>
        </is>
      </c>
    </row>
    <row r="2505">
      <c r="A2505" s="6" t="n">
        <v>2504</v>
      </c>
      <c r="B2505" s="6" t="inlineStr">
        <is>
          <t>dfw</t>
        </is>
      </c>
      <c r="C2505" s="6" t="inlineStr">
        <is>
          <t>dfw-walsh</t>
        </is>
      </c>
      <c r="D2505" s="6" t="inlineStr">
        <is>
          <t>Walsh</t>
        </is>
      </c>
      <c r="E2505" s="6" t="inlineStr">
        <is>
          <t>Parker</t>
        </is>
      </c>
      <c r="F2505" s="6" t="inlineStr">
        <is>
          <t>Fort Worth</t>
        </is>
      </c>
      <c r="G2505" s="6" t="inlineStr">
        <is>
          <t>76008</t>
        </is>
      </c>
      <c r="H2505" s="6" t="inlineStr">
        <is>
          <t>Republic Property Group</t>
        </is>
      </c>
      <c r="I2505" s="6" t="inlineStr">
        <is>
          <t>Aledo ISD</t>
        </is>
      </c>
      <c r="J2505" s="6" t="inlineStr">
        <is>
          <t>David Weekley Homes</t>
        </is>
      </c>
      <c r="K2505" s="6" t="inlineStr">
        <is>
          <t>b-dfw-david-weekley-homes</t>
        </is>
      </c>
      <c r="L2505" s="6" t="inlineStr">
        <is>
          <t>National builder</t>
        </is>
      </c>
      <c r="M2505" s="6" t="inlineStr">
        <is>
          <t>Yes</t>
        </is>
      </c>
      <c r="N2505" s="6" t="inlineStr">
        <is>
          <t>Partly</t>
        </is>
      </c>
      <c r="O2505" s="6" t="inlineStr">
        <is>
          <t>No</t>
        </is>
      </c>
      <c r="P2505" s="6" t="n"/>
      <c r="Q2505" s="6" t="inlineStr">
        <is>
          <t>dfw-walsh#6</t>
        </is>
      </c>
      <c r="R2505" s="6" t="inlineStr">
        <is>
          <t>Walsh Cottage</t>
        </is>
      </c>
      <c r="S2505" s="6" t="n">
        <v>35</v>
      </c>
      <c r="T2505" s="6" t="inlineStr">
        <is>
          <t>35</t>
        </is>
      </c>
      <c r="U2505" s="6" t="inlineStr">
        <is>
          <t>Plan 6376 The Huntmere</t>
        </is>
      </c>
      <c r="V2505" s="9" t="n">
        <v>563200</v>
      </c>
      <c r="W2505" s="10" t="n">
        <v>2740</v>
      </c>
      <c r="X2505" s="9">
        <f>IF(W2505&gt;0,V2505/W2505,"")</f>
        <v/>
      </c>
      <c r="Y2505" s="6" t="n">
        <v>4</v>
      </c>
      <c r="Z2505" s="6" t="n">
        <v>3</v>
      </c>
      <c r="AA2505" s="6" t="n">
        <v>1</v>
      </c>
      <c r="AB2505" s="6">
        <f>IF(Z2505="","",Z2505+0.5*N(AA2505))</f>
        <v/>
      </c>
      <c r="AC2505" s="6" t="n">
        <v>2</v>
      </c>
      <c r="AD2505" s="6" t="n">
        <v>2</v>
      </c>
      <c r="AE2505" s="6" t="n"/>
      <c r="AF2505" s="6" t="n"/>
      <c r="AG2505" s="9" t="n"/>
      <c r="AH2505" s="11">
        <f>IF(AG2505="","",1-V2505/AG2505)</f>
        <v/>
      </c>
      <c r="AI2505" s="9" t="n"/>
      <c r="AJ2505" s="6" t="inlineStr">
        <is>
          <t>NEW EMPLOYEE DISCOUNT | GET 7% IN FLEX DOLLARS IN THE DALLAS/FT. WORTH AREA</t>
        </is>
      </c>
      <c r="AK2505" s="6" t="n"/>
      <c r="AL2505" s="6" t="n">
        <v>14</v>
      </c>
      <c r="AM2505" s="6" t="inlineStr">
        <is>
          <t>Fort Worth</t>
        </is>
      </c>
      <c r="AN2505" s="9" t="n">
        <v>534245</v>
      </c>
      <c r="AO2505" s="11" t="n">
        <v>-0.014</v>
      </c>
      <c r="AP2505" s="9" t="n">
        <v>504912.5</v>
      </c>
      <c r="AQ2505" s="9" t="n">
        <v>199</v>
      </c>
      <c r="AR2505" s="10" t="n">
        <v>7200</v>
      </c>
      <c r="AS2505" s="6" t="n"/>
      <c r="AT2505" s="6" t="n"/>
      <c r="AU2505" s="12" t="inlineStr">
        <is>
          <t>https://www.davidweekleyhomes.com/new-homes/tx/dallas-ft-worth/fort-worth/walsh-cottage</t>
        </is>
      </c>
      <c r="AV2505" s="6" t="inlineStr">
        <is>
          <t>https://www.davidweekleyhomes.com/new-homes/tx/dallas-ft-worth/fort-worth/walsh-cottage</t>
        </is>
      </c>
      <c r="AW2505" s="6" t="inlineStr">
        <is>
          <t>h4aebff797</t>
        </is>
      </c>
      <c r="AX2505" s="6" t="inlineStr">
        <is>
          <t>2026-09-27</t>
        </is>
      </c>
    </row>
    <row r="2506">
      <c r="A2506" s="6" t="n">
        <v>2505</v>
      </c>
      <c r="B2506" s="6" t="inlineStr">
        <is>
          <t>dfw</t>
        </is>
      </c>
      <c r="C2506" s="6" t="inlineStr">
        <is>
          <t>dfw-walsh</t>
        </is>
      </c>
      <c r="D2506" s="6" t="inlineStr">
        <is>
          <t>Walsh</t>
        </is>
      </c>
      <c r="E2506" s="6" t="inlineStr">
        <is>
          <t>Parker</t>
        </is>
      </c>
      <c r="F2506" s="6" t="inlineStr">
        <is>
          <t>Fort Worth</t>
        </is>
      </c>
      <c r="G2506" s="6" t="inlineStr">
        <is>
          <t>76008</t>
        </is>
      </c>
      <c r="H2506" s="6" t="inlineStr">
        <is>
          <t>Republic Property Group</t>
        </is>
      </c>
      <c r="I2506" s="6" t="inlineStr">
        <is>
          <t>Aledo ISD</t>
        </is>
      </c>
      <c r="J2506" s="6" t="inlineStr">
        <is>
          <t>David Weekley Homes</t>
        </is>
      </c>
      <c r="K2506" s="6" t="inlineStr">
        <is>
          <t>b-dfw-david-weekley-homes</t>
        </is>
      </c>
      <c r="L2506" s="6" t="inlineStr">
        <is>
          <t>National builder</t>
        </is>
      </c>
      <c r="M2506" s="6" t="inlineStr">
        <is>
          <t>Yes</t>
        </is>
      </c>
      <c r="N2506" s="6" t="inlineStr">
        <is>
          <t>Partly</t>
        </is>
      </c>
      <c r="O2506" s="6" t="inlineStr">
        <is>
          <t>No</t>
        </is>
      </c>
      <c r="P2506" s="6" t="n"/>
      <c r="Q2506" s="6" t="inlineStr">
        <is>
          <t>dfw-walsh#6</t>
        </is>
      </c>
      <c r="R2506" s="6" t="inlineStr">
        <is>
          <t>Walsh Cottage</t>
        </is>
      </c>
      <c r="S2506" s="6" t="n">
        <v>35</v>
      </c>
      <c r="T2506" s="6" t="inlineStr">
        <is>
          <t>35</t>
        </is>
      </c>
      <c r="U2506" s="6" t="inlineStr">
        <is>
          <t>Plan 6376 The Huntmere</t>
        </is>
      </c>
      <c r="V2506" s="9" t="n">
        <v>557075</v>
      </c>
      <c r="W2506" s="10" t="n">
        <v>2740</v>
      </c>
      <c r="X2506" s="9">
        <f>IF(W2506&gt;0,V2506/W2506,"")</f>
        <v/>
      </c>
      <c r="Y2506" s="6" t="n">
        <v>4</v>
      </c>
      <c r="Z2506" s="6" t="n">
        <v>3</v>
      </c>
      <c r="AA2506" s="6" t="n">
        <v>1</v>
      </c>
      <c r="AB2506" s="6">
        <f>IF(Z2506="","",Z2506+0.5*N(AA2506))</f>
        <v/>
      </c>
      <c r="AC2506" s="6" t="n">
        <v>2</v>
      </c>
      <c r="AD2506" s="6" t="n">
        <v>2</v>
      </c>
      <c r="AE2506" s="6" t="n"/>
      <c r="AF2506" s="6" t="n"/>
      <c r="AG2506" s="9" t="n"/>
      <c r="AH2506" s="11">
        <f>IF(AG2506="","",1-V2506/AG2506)</f>
        <v/>
      </c>
      <c r="AI2506" s="9" t="n"/>
      <c r="AJ2506" s="6" t="inlineStr">
        <is>
          <t>NEW EMPLOYEE DISCOUNT | GET 7% IN FLEX DOLLARS IN THE DALLAS/FT. WORTH AREA</t>
        </is>
      </c>
      <c r="AK2506" s="6" t="n"/>
      <c r="AL2506" s="6" t="n">
        <v>14</v>
      </c>
      <c r="AM2506" s="6" t="inlineStr">
        <is>
          <t>Fort Worth</t>
        </is>
      </c>
      <c r="AN2506" s="9" t="n">
        <v>534245</v>
      </c>
      <c r="AO2506" s="11" t="n">
        <v>-0.014</v>
      </c>
      <c r="AP2506" s="9" t="n">
        <v>504912.5</v>
      </c>
      <c r="AQ2506" s="9" t="n">
        <v>199</v>
      </c>
      <c r="AR2506" s="10" t="n">
        <v>7200</v>
      </c>
      <c r="AS2506" s="6" t="n"/>
      <c r="AT2506" s="6" t="n"/>
      <c r="AU2506" s="12" t="inlineStr">
        <is>
          <t>https://www.davidweekleyhomes.com/new-homes/tx/dallas-ft-worth/fort-worth/walsh-cottage</t>
        </is>
      </c>
      <c r="AV2506" s="6" t="inlineStr">
        <is>
          <t>https://www.davidweekleyhomes.com/new-homes/tx/dallas-ft-worth/fort-worth/walsh-cottage</t>
        </is>
      </c>
      <c r="AW2506" s="6" t="inlineStr">
        <is>
          <t>h93757f1b5</t>
        </is>
      </c>
      <c r="AX2506" s="6" t="inlineStr">
        <is>
          <t>2026-09-27</t>
        </is>
      </c>
    </row>
    <row r="2507">
      <c r="A2507" s="6" t="n">
        <v>2506</v>
      </c>
      <c r="B2507" s="6" t="inlineStr">
        <is>
          <t>dfw</t>
        </is>
      </c>
      <c r="C2507" s="6" t="inlineStr">
        <is>
          <t>dfw-walsh</t>
        </is>
      </c>
      <c r="D2507" s="6" t="inlineStr">
        <is>
          <t>Walsh</t>
        </is>
      </c>
      <c r="E2507" s="6" t="inlineStr">
        <is>
          <t>Parker</t>
        </is>
      </c>
      <c r="F2507" s="6" t="inlineStr">
        <is>
          <t>Fort Worth</t>
        </is>
      </c>
      <c r="G2507" s="6" t="inlineStr">
        <is>
          <t>76008</t>
        </is>
      </c>
      <c r="H2507" s="6" t="inlineStr">
        <is>
          <t>Republic Property Group</t>
        </is>
      </c>
      <c r="I2507" s="6" t="inlineStr">
        <is>
          <t>Aledo ISD</t>
        </is>
      </c>
      <c r="J2507" s="6" t="inlineStr">
        <is>
          <t>David Weekley Homes</t>
        </is>
      </c>
      <c r="K2507" s="6" t="inlineStr">
        <is>
          <t>b-dfw-david-weekley-homes</t>
        </is>
      </c>
      <c r="L2507" s="6" t="inlineStr">
        <is>
          <t>National builder</t>
        </is>
      </c>
      <c r="M2507" s="6" t="inlineStr">
        <is>
          <t>Yes</t>
        </is>
      </c>
      <c r="N2507" s="6" t="inlineStr">
        <is>
          <t>Partly</t>
        </is>
      </c>
      <c r="O2507" s="6" t="inlineStr">
        <is>
          <t>No</t>
        </is>
      </c>
      <c r="P2507" s="6" t="n"/>
      <c r="Q2507" s="6" t="inlineStr">
        <is>
          <t>dfw-walsh#7</t>
        </is>
      </c>
      <c r="R2507" s="6" t="inlineStr">
        <is>
          <t>Walsh Gardens</t>
        </is>
      </c>
      <c r="S2507" s="6" t="n"/>
      <c r="T2507" s="6" t="inlineStr"/>
      <c r="U2507" s="6" t="inlineStr">
        <is>
          <t>Plan B789 The Chadwell</t>
        </is>
      </c>
      <c r="V2507" s="9" t="n">
        <v>481616</v>
      </c>
      <c r="W2507" s="10" t="n">
        <v>2128</v>
      </c>
      <c r="X2507" s="9">
        <f>IF(W2507&gt;0,V2507/W2507,"")</f>
        <v/>
      </c>
      <c r="Y2507" s="6" t="n">
        <v>3</v>
      </c>
      <c r="Z2507" s="6" t="n">
        <v>2</v>
      </c>
      <c r="AA2507" s="6" t="n">
        <v>1</v>
      </c>
      <c r="AB2507" s="6">
        <f>IF(Z2507="","",Z2507+0.5*N(AA2507))</f>
        <v/>
      </c>
      <c r="AC2507" s="6" t="n">
        <v>2</v>
      </c>
      <c r="AD2507" s="6" t="n">
        <v>2</v>
      </c>
      <c r="AE2507" s="6" t="n"/>
      <c r="AF2507" s="6" t="n"/>
      <c r="AG2507" s="9" t="n"/>
      <c r="AH2507" s="11">
        <f>IF(AG2507="","",1-V2507/AG2507)</f>
        <v/>
      </c>
      <c r="AI2507" s="9" t="n"/>
      <c r="AJ2507" s="6" t="inlineStr">
        <is>
          <t>NEW EMPLOYEE DISCOUNT | GET 7% IN FLEX DOLLARS IN THE DALLAS/FT. WORTH AREA</t>
        </is>
      </c>
      <c r="AK2507" s="6" t="inlineStr">
        <is>
          <t>2508 Yellow Yucca Lane</t>
        </is>
      </c>
      <c r="AL2507" s="6" t="n">
        <v>14</v>
      </c>
      <c r="AM2507" s="6" t="inlineStr">
        <is>
          <t>Fort Worth</t>
        </is>
      </c>
      <c r="AN2507" s="9" t="n">
        <v>534245</v>
      </c>
      <c r="AO2507" s="11" t="n">
        <v>-0.014</v>
      </c>
      <c r="AP2507" s="9" t="n">
        <v>504912.5</v>
      </c>
      <c r="AQ2507" s="9" t="n">
        <v>199</v>
      </c>
      <c r="AR2507" s="10" t="n">
        <v>7200</v>
      </c>
      <c r="AS2507" s="6" t="n"/>
      <c r="AT2507" s="6" t="n"/>
      <c r="AU2507" s="12" t="inlineStr">
        <is>
          <t>https://www.davidweekleyhomes.com/new-homes/tx/dallas-ft-worth/fort-worth/walsh-gardens</t>
        </is>
      </c>
      <c r="AV2507" s="6" t="inlineStr">
        <is>
          <t>https://www.davidweekleyhomes.com/new-homes/tx/dallas-ft-worth/fort-worth/walsh-gardens</t>
        </is>
      </c>
      <c r="AW2507" s="6" t="inlineStr">
        <is>
          <t>h84f20b65f</t>
        </is>
      </c>
      <c r="AX2507" s="6" t="inlineStr">
        <is>
          <t>2026-09-27</t>
        </is>
      </c>
    </row>
    <row r="2508">
      <c r="A2508" s="6" t="n">
        <v>2507</v>
      </c>
      <c r="B2508" s="6" t="inlineStr">
        <is>
          <t>dfw</t>
        </is>
      </c>
      <c r="C2508" s="6" t="inlineStr">
        <is>
          <t>dfw-walsh</t>
        </is>
      </c>
      <c r="D2508" s="6" t="inlineStr">
        <is>
          <t>Walsh</t>
        </is>
      </c>
      <c r="E2508" s="6" t="inlineStr">
        <is>
          <t>Parker</t>
        </is>
      </c>
      <c r="F2508" s="6" t="inlineStr">
        <is>
          <t>Fort Worth</t>
        </is>
      </c>
      <c r="G2508" s="6" t="inlineStr">
        <is>
          <t>76008</t>
        </is>
      </c>
      <c r="H2508" s="6" t="inlineStr">
        <is>
          <t>Republic Property Group</t>
        </is>
      </c>
      <c r="I2508" s="6" t="inlineStr">
        <is>
          <t>Aledo ISD</t>
        </is>
      </c>
      <c r="J2508" s="6" t="inlineStr">
        <is>
          <t>David Weekley Homes</t>
        </is>
      </c>
      <c r="K2508" s="6" t="inlineStr">
        <is>
          <t>b-dfw-david-weekley-homes</t>
        </is>
      </c>
      <c r="L2508" s="6" t="inlineStr">
        <is>
          <t>National builder</t>
        </is>
      </c>
      <c r="M2508" s="6" t="inlineStr">
        <is>
          <t>Yes</t>
        </is>
      </c>
      <c r="N2508" s="6" t="inlineStr">
        <is>
          <t>Partly</t>
        </is>
      </c>
      <c r="O2508" s="6" t="inlineStr">
        <is>
          <t>No</t>
        </is>
      </c>
      <c r="P2508" s="6" t="n"/>
      <c r="Q2508" s="6" t="inlineStr">
        <is>
          <t>dfw-walsh#7</t>
        </is>
      </c>
      <c r="R2508" s="6" t="inlineStr">
        <is>
          <t>Walsh Gardens</t>
        </is>
      </c>
      <c r="S2508" s="6" t="n"/>
      <c r="T2508" s="6" t="inlineStr"/>
      <c r="U2508" s="6" t="inlineStr">
        <is>
          <t>Plan B791 The Morley</t>
        </is>
      </c>
      <c r="V2508" s="9" t="n">
        <v>453764</v>
      </c>
      <c r="W2508" s="10" t="n">
        <v>2038</v>
      </c>
      <c r="X2508" s="9">
        <f>IF(W2508&gt;0,V2508/W2508,"")</f>
        <v/>
      </c>
      <c r="Y2508" s="6" t="n">
        <v>3</v>
      </c>
      <c r="Z2508" s="6" t="n">
        <v>2</v>
      </c>
      <c r="AA2508" s="6" t="n">
        <v>1</v>
      </c>
      <c r="AB2508" s="6">
        <f>IF(Z2508="","",Z2508+0.5*N(AA2508))</f>
        <v/>
      </c>
      <c r="AC2508" s="6" t="n">
        <v>2</v>
      </c>
      <c r="AD2508" s="6" t="n">
        <v>2</v>
      </c>
      <c r="AE2508" s="6" t="n"/>
      <c r="AF2508" s="6" t="n"/>
      <c r="AG2508" s="9" t="n"/>
      <c r="AH2508" s="11">
        <f>IF(AG2508="","",1-V2508/AG2508)</f>
        <v/>
      </c>
      <c r="AI2508" s="9" t="n"/>
      <c r="AJ2508" s="6" t="inlineStr">
        <is>
          <t>NEW EMPLOYEE DISCOUNT | GET 7% IN FLEX DOLLARS IN THE DALLAS/FT. WORTH AREA</t>
        </is>
      </c>
      <c r="AK2508" s="6" t="inlineStr">
        <is>
          <t>2512 Yellow Yucca Lane</t>
        </is>
      </c>
      <c r="AL2508" s="6" t="n">
        <v>14</v>
      </c>
      <c r="AM2508" s="6" t="inlineStr">
        <is>
          <t>Fort Worth</t>
        </is>
      </c>
      <c r="AN2508" s="9" t="n">
        <v>534245</v>
      </c>
      <c r="AO2508" s="11" t="n">
        <v>-0.014</v>
      </c>
      <c r="AP2508" s="9" t="n">
        <v>504912.5</v>
      </c>
      <c r="AQ2508" s="9" t="n">
        <v>199</v>
      </c>
      <c r="AR2508" s="10" t="n">
        <v>7200</v>
      </c>
      <c r="AS2508" s="6" t="n"/>
      <c r="AT2508" s="6" t="n"/>
      <c r="AU2508" s="12" t="inlineStr">
        <is>
          <t>https://www.davidweekleyhomes.com/new-homes/tx/dallas-ft-worth/fort-worth/walsh-gardens</t>
        </is>
      </c>
      <c r="AV2508" s="6" t="inlineStr">
        <is>
          <t>https://www.davidweekleyhomes.com/new-homes/tx/dallas-ft-worth/fort-worth/walsh-gardens</t>
        </is>
      </c>
      <c r="AW2508" s="6" t="inlineStr">
        <is>
          <t>he8236efa2</t>
        </is>
      </c>
      <c r="AX2508" s="6" t="inlineStr">
        <is>
          <t>2026-09-27</t>
        </is>
      </c>
    </row>
    <row r="2509">
      <c r="A2509" s="6" t="n">
        <v>2508</v>
      </c>
      <c r="B2509" s="6" t="inlineStr">
        <is>
          <t>dfw</t>
        </is>
      </c>
      <c r="C2509" s="6" t="inlineStr">
        <is>
          <t>dfw-walsh</t>
        </is>
      </c>
      <c r="D2509" s="6" t="inlineStr">
        <is>
          <t>Walsh</t>
        </is>
      </c>
      <c r="E2509" s="6" t="inlineStr">
        <is>
          <t>Parker</t>
        </is>
      </c>
      <c r="F2509" s="6" t="inlineStr">
        <is>
          <t>Fort Worth</t>
        </is>
      </c>
      <c r="G2509" s="6" t="inlineStr">
        <is>
          <t>76008</t>
        </is>
      </c>
      <c r="H2509" s="6" t="inlineStr">
        <is>
          <t>Republic Property Group</t>
        </is>
      </c>
      <c r="I2509" s="6" t="inlineStr">
        <is>
          <t>Aledo ISD</t>
        </is>
      </c>
      <c r="J2509" s="6" t="inlineStr">
        <is>
          <t>David Weekley Homes</t>
        </is>
      </c>
      <c r="K2509" s="6" t="inlineStr">
        <is>
          <t>b-dfw-david-weekley-homes</t>
        </is>
      </c>
      <c r="L2509" s="6" t="inlineStr">
        <is>
          <t>National builder</t>
        </is>
      </c>
      <c r="M2509" s="6" t="inlineStr">
        <is>
          <t>Yes</t>
        </is>
      </c>
      <c r="N2509" s="6" t="inlineStr">
        <is>
          <t>Partly</t>
        </is>
      </c>
      <c r="O2509" s="6" t="inlineStr">
        <is>
          <t>No</t>
        </is>
      </c>
      <c r="P2509" s="6" t="n"/>
      <c r="Q2509" s="6" t="inlineStr">
        <is>
          <t>dfw-walsh#7</t>
        </is>
      </c>
      <c r="R2509" s="6" t="inlineStr">
        <is>
          <t>Walsh Gardens</t>
        </is>
      </c>
      <c r="S2509" s="6" t="n"/>
      <c r="T2509" s="6" t="inlineStr"/>
      <c r="U2509" s="6" t="inlineStr">
        <is>
          <t>Plan B789 The Chadwell</t>
        </is>
      </c>
      <c r="V2509" s="9" t="n">
        <v>477910</v>
      </c>
      <c r="W2509" s="10" t="n">
        <v>2128</v>
      </c>
      <c r="X2509" s="9">
        <f>IF(W2509&gt;0,V2509/W2509,"")</f>
        <v/>
      </c>
      <c r="Y2509" s="6" t="n">
        <v>3</v>
      </c>
      <c r="Z2509" s="6" t="n">
        <v>2</v>
      </c>
      <c r="AA2509" s="6" t="n">
        <v>1</v>
      </c>
      <c r="AB2509" s="6">
        <f>IF(Z2509="","",Z2509+0.5*N(AA2509))</f>
        <v/>
      </c>
      <c r="AC2509" s="6" t="n">
        <v>2</v>
      </c>
      <c r="AD2509" s="6" t="n">
        <v>2</v>
      </c>
      <c r="AE2509" s="6" t="n"/>
      <c r="AF2509" s="6" t="n"/>
      <c r="AG2509" s="9" t="n"/>
      <c r="AH2509" s="11">
        <f>IF(AG2509="","",1-V2509/AG2509)</f>
        <v/>
      </c>
      <c r="AI2509" s="9" t="n"/>
      <c r="AJ2509" s="6" t="inlineStr">
        <is>
          <t>NEW EMPLOYEE DISCOUNT | GET 7% IN FLEX DOLLARS IN THE DALLAS/FT. WORTH AREA</t>
        </is>
      </c>
      <c r="AK2509" s="6" t="inlineStr">
        <is>
          <t>2509 Green Plateau Drive</t>
        </is>
      </c>
      <c r="AL2509" s="6" t="n">
        <v>14</v>
      </c>
      <c r="AM2509" s="6" t="inlineStr">
        <is>
          <t>Fort Worth</t>
        </is>
      </c>
      <c r="AN2509" s="9" t="n">
        <v>534245</v>
      </c>
      <c r="AO2509" s="11" t="n">
        <v>-0.014</v>
      </c>
      <c r="AP2509" s="9" t="n">
        <v>504912.5</v>
      </c>
      <c r="AQ2509" s="9" t="n">
        <v>199</v>
      </c>
      <c r="AR2509" s="10" t="n">
        <v>7200</v>
      </c>
      <c r="AS2509" s="6" t="n"/>
      <c r="AT2509" s="6" t="n"/>
      <c r="AU2509" s="12" t="inlineStr">
        <is>
          <t>https://www.davidweekleyhomes.com/new-homes/tx/dallas-ft-worth/fort-worth/walsh-gardens</t>
        </is>
      </c>
      <c r="AV2509" s="6" t="inlineStr">
        <is>
          <t>https://www.davidweekleyhomes.com/new-homes/tx/dallas-ft-worth/fort-worth/walsh-gardens</t>
        </is>
      </c>
      <c r="AW2509" s="6" t="inlineStr">
        <is>
          <t>hd32f30e6b</t>
        </is>
      </c>
      <c r="AX2509" s="6" t="inlineStr">
        <is>
          <t>2026-09-27</t>
        </is>
      </c>
    </row>
    <row r="2510">
      <c r="A2510" s="6" t="n">
        <v>2509</v>
      </c>
      <c r="B2510" s="6" t="inlineStr">
        <is>
          <t>dfw</t>
        </is>
      </c>
      <c r="C2510" s="6" t="inlineStr">
        <is>
          <t>dfw-walsh</t>
        </is>
      </c>
      <c r="D2510" s="6" t="inlineStr">
        <is>
          <t>Walsh</t>
        </is>
      </c>
      <c r="E2510" s="6" t="inlineStr">
        <is>
          <t>Parker</t>
        </is>
      </c>
      <c r="F2510" s="6" t="inlineStr">
        <is>
          <t>Fort Worth</t>
        </is>
      </c>
      <c r="G2510" s="6" t="inlineStr">
        <is>
          <t>76008</t>
        </is>
      </c>
      <c r="H2510" s="6" t="inlineStr">
        <is>
          <t>Republic Property Group</t>
        </is>
      </c>
      <c r="I2510" s="6" t="inlineStr">
        <is>
          <t>Aledo ISD</t>
        </is>
      </c>
      <c r="J2510" s="6" t="inlineStr">
        <is>
          <t>David Weekley Homes</t>
        </is>
      </c>
      <c r="K2510" s="6" t="inlineStr">
        <is>
          <t>b-dfw-david-weekley-homes</t>
        </is>
      </c>
      <c r="L2510" s="6" t="inlineStr">
        <is>
          <t>National builder</t>
        </is>
      </c>
      <c r="M2510" s="6" t="inlineStr">
        <is>
          <t>Yes</t>
        </is>
      </c>
      <c r="N2510" s="6" t="inlineStr">
        <is>
          <t>Partly</t>
        </is>
      </c>
      <c r="O2510" s="6" t="inlineStr">
        <is>
          <t>No</t>
        </is>
      </c>
      <c r="P2510" s="6" t="n"/>
      <c r="Q2510" s="6" t="inlineStr">
        <is>
          <t>dfw-walsh#7</t>
        </is>
      </c>
      <c r="R2510" s="6" t="inlineStr">
        <is>
          <t>Walsh Gardens</t>
        </is>
      </c>
      <c r="S2510" s="6" t="n"/>
      <c r="T2510" s="6" t="inlineStr"/>
      <c r="U2510" s="6" t="inlineStr">
        <is>
          <t>Plan B790 The Herald</t>
        </is>
      </c>
      <c r="V2510" s="9" t="n">
        <v>454070</v>
      </c>
      <c r="W2510" s="10" t="n">
        <v>1976</v>
      </c>
      <c r="X2510" s="9">
        <f>IF(W2510&gt;0,V2510/W2510,"")</f>
        <v/>
      </c>
      <c r="Y2510" s="6" t="n">
        <v>3</v>
      </c>
      <c r="Z2510" s="6" t="n">
        <v>2</v>
      </c>
      <c r="AA2510" s="6" t="n">
        <v>1</v>
      </c>
      <c r="AB2510" s="6">
        <f>IF(Z2510="","",Z2510+0.5*N(AA2510))</f>
        <v/>
      </c>
      <c r="AC2510" s="6" t="n">
        <v>2</v>
      </c>
      <c r="AD2510" s="6" t="n">
        <v>2</v>
      </c>
      <c r="AE2510" s="6" t="n"/>
      <c r="AF2510" s="6" t="n"/>
      <c r="AG2510" s="9" t="n"/>
      <c r="AH2510" s="11">
        <f>IF(AG2510="","",1-V2510/AG2510)</f>
        <v/>
      </c>
      <c r="AI2510" s="9" t="n"/>
      <c r="AJ2510" s="6" t="inlineStr">
        <is>
          <t>NEW EMPLOYEE DISCOUNT | GET 7% IN FLEX DOLLARS IN THE DALLAS/FT. WORTH AREA</t>
        </is>
      </c>
      <c r="AK2510" s="6" t="inlineStr">
        <is>
          <t>2513 Green Plateau Drive</t>
        </is>
      </c>
      <c r="AL2510" s="6" t="n">
        <v>14</v>
      </c>
      <c r="AM2510" s="6" t="inlineStr">
        <is>
          <t>Fort Worth</t>
        </is>
      </c>
      <c r="AN2510" s="9" t="n">
        <v>534245</v>
      </c>
      <c r="AO2510" s="11" t="n">
        <v>-0.014</v>
      </c>
      <c r="AP2510" s="9" t="n">
        <v>504912.5</v>
      </c>
      <c r="AQ2510" s="9" t="n">
        <v>199</v>
      </c>
      <c r="AR2510" s="10" t="n">
        <v>7200</v>
      </c>
      <c r="AS2510" s="6" t="n"/>
      <c r="AT2510" s="6" t="n"/>
      <c r="AU2510" s="12" t="inlineStr">
        <is>
          <t>https://www.davidweekleyhomes.com/new-homes/tx/dallas-ft-worth/fort-worth/walsh-gardens</t>
        </is>
      </c>
      <c r="AV2510" s="6" t="inlineStr">
        <is>
          <t>https://www.davidweekleyhomes.com/new-homes/tx/dallas-ft-worth/fort-worth/walsh-gardens</t>
        </is>
      </c>
      <c r="AW2510" s="6" t="inlineStr">
        <is>
          <t>hd0fb29ae6</t>
        </is>
      </c>
      <c r="AX2510" s="6" t="inlineStr">
        <is>
          <t>2026-09-27</t>
        </is>
      </c>
    </row>
    <row r="2511">
      <c r="A2511" s="6" t="n">
        <v>2510</v>
      </c>
      <c r="B2511" s="6" t="inlineStr">
        <is>
          <t>dfw</t>
        </is>
      </c>
      <c r="C2511" s="6" t="inlineStr">
        <is>
          <t>dfw-walsh</t>
        </is>
      </c>
      <c r="D2511" s="6" t="inlineStr">
        <is>
          <t>Walsh</t>
        </is>
      </c>
      <c r="E2511" s="6" t="inlineStr">
        <is>
          <t>Parker</t>
        </is>
      </c>
      <c r="F2511" s="6" t="inlineStr">
        <is>
          <t>Fort Worth</t>
        </is>
      </c>
      <c r="G2511" s="6" t="inlineStr">
        <is>
          <t>76008</t>
        </is>
      </c>
      <c r="H2511" s="6" t="inlineStr">
        <is>
          <t>Republic Property Group</t>
        </is>
      </c>
      <c r="I2511" s="6" t="inlineStr">
        <is>
          <t>Aledo ISD</t>
        </is>
      </c>
      <c r="J2511" s="6" t="inlineStr">
        <is>
          <t>David Weekley Homes</t>
        </is>
      </c>
      <c r="K2511" s="6" t="inlineStr">
        <is>
          <t>b-dfw-david-weekley-homes</t>
        </is>
      </c>
      <c r="L2511" s="6" t="inlineStr">
        <is>
          <t>National builder</t>
        </is>
      </c>
      <c r="M2511" s="6" t="inlineStr">
        <is>
          <t>Yes</t>
        </is>
      </c>
      <c r="N2511" s="6" t="inlineStr">
        <is>
          <t>Partly</t>
        </is>
      </c>
      <c r="O2511" s="6" t="inlineStr">
        <is>
          <t>No</t>
        </is>
      </c>
      <c r="P2511" s="6" t="n"/>
      <c r="Q2511" s="6" t="inlineStr">
        <is>
          <t>dfw-walsh#7</t>
        </is>
      </c>
      <c r="R2511" s="6" t="inlineStr">
        <is>
          <t>Walsh Gardens</t>
        </is>
      </c>
      <c r="S2511" s="6" t="n"/>
      <c r="T2511" s="6" t="inlineStr"/>
      <c r="U2511" s="6" t="inlineStr">
        <is>
          <t>Plan B788 The Bartley</t>
        </is>
      </c>
      <c r="V2511" s="9" t="n">
        <v>471374</v>
      </c>
      <c r="W2511" s="10" t="n">
        <v>2016</v>
      </c>
      <c r="X2511" s="9">
        <f>IF(W2511&gt;0,V2511/W2511,"")</f>
        <v/>
      </c>
      <c r="Y2511" s="6" t="n">
        <v>3</v>
      </c>
      <c r="Z2511" s="6" t="n">
        <v>2</v>
      </c>
      <c r="AA2511" s="6" t="n">
        <v>1</v>
      </c>
      <c r="AB2511" s="6">
        <f>IF(Z2511="","",Z2511+0.5*N(AA2511))</f>
        <v/>
      </c>
      <c r="AC2511" s="6" t="n">
        <v>2</v>
      </c>
      <c r="AD2511" s="6" t="n">
        <v>2</v>
      </c>
      <c r="AE2511" s="6" t="n"/>
      <c r="AF2511" s="6" t="n"/>
      <c r="AG2511" s="9" t="n"/>
      <c r="AH2511" s="11">
        <f>IF(AG2511="","",1-V2511/AG2511)</f>
        <v/>
      </c>
      <c r="AI2511" s="9" t="n"/>
      <c r="AJ2511" s="6" t="inlineStr">
        <is>
          <t>NEW EMPLOYEE DISCOUNT | GET 7% IN FLEX DOLLARS IN THE DALLAS/FT. WORTH AREA</t>
        </is>
      </c>
      <c r="AK2511" s="6" t="inlineStr">
        <is>
          <t>2404 Red Hen Lane</t>
        </is>
      </c>
      <c r="AL2511" s="6" t="n">
        <v>14</v>
      </c>
      <c r="AM2511" s="6" t="inlineStr">
        <is>
          <t>Fort Worth</t>
        </is>
      </c>
      <c r="AN2511" s="9" t="n">
        <v>534245</v>
      </c>
      <c r="AO2511" s="11" t="n">
        <v>-0.014</v>
      </c>
      <c r="AP2511" s="9" t="n">
        <v>504912.5</v>
      </c>
      <c r="AQ2511" s="9" t="n">
        <v>199</v>
      </c>
      <c r="AR2511" s="10" t="n">
        <v>7200</v>
      </c>
      <c r="AS2511" s="6" t="n"/>
      <c r="AT2511" s="6" t="n"/>
      <c r="AU2511" s="12" t="inlineStr">
        <is>
          <t>https://www.davidweekleyhomes.com/new-homes/tx/dallas-ft-worth/fort-worth/walsh-gardens</t>
        </is>
      </c>
      <c r="AV2511" s="6" t="inlineStr">
        <is>
          <t>https://www.davidweekleyhomes.com/new-homes/tx/dallas-ft-worth/fort-worth/walsh-gardens</t>
        </is>
      </c>
      <c r="AW2511" s="6" t="inlineStr">
        <is>
          <t>ha8fee303d</t>
        </is>
      </c>
      <c r="AX2511" s="6" t="inlineStr">
        <is>
          <t>2026-09-27</t>
        </is>
      </c>
    </row>
    <row r="2512">
      <c r="A2512" s="6" t="n">
        <v>2511</v>
      </c>
      <c r="B2512" s="6" t="inlineStr">
        <is>
          <t>dfw</t>
        </is>
      </c>
      <c r="C2512" s="6" t="inlineStr">
        <is>
          <t>dfw-walsh</t>
        </is>
      </c>
      <c r="D2512" s="6" t="inlineStr">
        <is>
          <t>Walsh</t>
        </is>
      </c>
      <c r="E2512" s="6" t="inlineStr">
        <is>
          <t>Parker</t>
        </is>
      </c>
      <c r="F2512" s="6" t="inlineStr">
        <is>
          <t>Fort Worth</t>
        </is>
      </c>
      <c r="G2512" s="6" t="inlineStr">
        <is>
          <t>76008</t>
        </is>
      </c>
      <c r="H2512" s="6" t="inlineStr">
        <is>
          <t>Republic Property Group</t>
        </is>
      </c>
      <c r="I2512" s="6" t="inlineStr">
        <is>
          <t>Aledo ISD</t>
        </is>
      </c>
      <c r="J2512" s="6" t="inlineStr">
        <is>
          <t>GFO Home</t>
        </is>
      </c>
      <c r="K2512" s="6" t="inlineStr">
        <is>
          <t>b-dfw-gfo-home</t>
        </is>
      </c>
      <c r="L2512" s="6" t="inlineStr">
        <is>
          <t>Two of three counts</t>
        </is>
      </c>
      <c r="M2512" s="6" t="inlineStr">
        <is>
          <t>Yes</t>
        </is>
      </c>
      <c r="N2512" s="6" t="inlineStr">
        <is>
          <t>Partly</t>
        </is>
      </c>
      <c r="O2512" s="6" t="inlineStr">
        <is>
          <t>No</t>
        </is>
      </c>
      <c r="P2512" s="6" t="n"/>
      <c r="Q2512" s="6" t="inlineStr">
        <is>
          <t>dfw-walsh#9</t>
        </is>
      </c>
      <c r="R2512" s="6" t="n"/>
      <c r="S2512" s="6" t="n"/>
      <c r="T2512" s="6" t="inlineStr"/>
      <c r="U2512" s="6" t="inlineStr">
        <is>
          <t>Harding 4232</t>
        </is>
      </c>
      <c r="V2512" s="9" t="n">
        <v>624990</v>
      </c>
      <c r="W2512" s="10" t="n">
        <v>3452</v>
      </c>
      <c r="X2512" s="9">
        <f>IF(W2512&gt;0,V2512/W2512,"")</f>
        <v/>
      </c>
      <c r="Y2512" s="6" t="n">
        <v>4</v>
      </c>
      <c r="Z2512" s="6" t="n">
        <v>3</v>
      </c>
      <c r="AA2512" s="6" t="n">
        <v>1</v>
      </c>
      <c r="AB2512" s="6">
        <f>IF(Z2512="","",Z2512+0.5*N(AA2512))</f>
        <v/>
      </c>
      <c r="AC2512" s="6" t="n">
        <v>2</v>
      </c>
      <c r="AD2512" s="6" t="n">
        <v>2</v>
      </c>
      <c r="AE2512" s="6" t="inlineStr">
        <is>
          <t>under construction</t>
        </is>
      </c>
      <c r="AF2512" s="6" t="inlineStr">
        <is>
          <t>Under Construction</t>
        </is>
      </c>
      <c r="AG2512" s="9" t="n"/>
      <c r="AH2512" s="11">
        <f>IF(AG2512="","",1-V2512/AG2512)</f>
        <v/>
      </c>
      <c r="AI2512" s="9" t="n"/>
      <c r="AJ2512" s="6" t="inlineStr">
        <is>
          <t>Amentiy Rich Master-Planned Community in Fort Worth- From the Low $500's!</t>
        </is>
      </c>
      <c r="AK2512" s="6" t="inlineStr">
        <is>
          <t>1833 Shumard Way</t>
        </is>
      </c>
      <c r="AL2512" s="6" t="n">
        <v>14</v>
      </c>
      <c r="AM2512" s="6" t="inlineStr">
        <is>
          <t>Fort Worth</t>
        </is>
      </c>
      <c r="AN2512" s="9" t="n">
        <v>534245</v>
      </c>
      <c r="AO2512" s="11" t="n">
        <v>-0.014</v>
      </c>
      <c r="AP2512" s="9" t="n">
        <v>504912.5</v>
      </c>
      <c r="AQ2512" s="9" t="n">
        <v>199</v>
      </c>
      <c r="AR2512" s="10" t="n">
        <v>7200</v>
      </c>
      <c r="AS2512" s="6" t="n"/>
      <c r="AT2512" s="6" t="n"/>
      <c r="AU2512" s="12" t="inlineStr">
        <is>
          <t>https://www.gfohome.com/communities/dallas/walsh/</t>
        </is>
      </c>
      <c r="AV2512" s="6" t="inlineStr">
        <is>
          <t>https://www.gfohome.com/communities/dallas/walsh/</t>
        </is>
      </c>
      <c r="AW2512" s="6" t="inlineStr">
        <is>
          <t>h90cd3350d</t>
        </is>
      </c>
      <c r="AX2512" s="6" t="inlineStr">
        <is>
          <t>2026-09-27</t>
        </is>
      </c>
    </row>
    <row r="2513">
      <c r="A2513" s="6" t="n">
        <v>2512</v>
      </c>
      <c r="B2513" s="6" t="inlineStr">
        <is>
          <t>dfw</t>
        </is>
      </c>
      <c r="C2513" s="6" t="inlineStr">
        <is>
          <t>dfw-walsh</t>
        </is>
      </c>
      <c r="D2513" s="6" t="inlineStr">
        <is>
          <t>Walsh</t>
        </is>
      </c>
      <c r="E2513" s="6" t="inlineStr">
        <is>
          <t>Parker</t>
        </is>
      </c>
      <c r="F2513" s="6" t="inlineStr">
        <is>
          <t>Fort Worth</t>
        </is>
      </c>
      <c r="G2513" s="6" t="inlineStr">
        <is>
          <t>76008</t>
        </is>
      </c>
      <c r="H2513" s="6" t="inlineStr">
        <is>
          <t>Republic Property Group</t>
        </is>
      </c>
      <c r="I2513" s="6" t="inlineStr">
        <is>
          <t>Aledo ISD</t>
        </is>
      </c>
      <c r="J2513" s="6" t="inlineStr">
        <is>
          <t>GFO Home</t>
        </is>
      </c>
      <c r="K2513" s="6" t="inlineStr">
        <is>
          <t>b-dfw-gfo-home</t>
        </is>
      </c>
      <c r="L2513" s="6" t="inlineStr">
        <is>
          <t>Two of three counts</t>
        </is>
      </c>
      <c r="M2513" s="6" t="inlineStr">
        <is>
          <t>Yes</t>
        </is>
      </c>
      <c r="N2513" s="6" t="inlineStr">
        <is>
          <t>Partly</t>
        </is>
      </c>
      <c r="O2513" s="6" t="inlineStr">
        <is>
          <t>No</t>
        </is>
      </c>
      <c r="P2513" s="6" t="n"/>
      <c r="Q2513" s="6" t="inlineStr">
        <is>
          <t>dfw-walsh#9</t>
        </is>
      </c>
      <c r="R2513" s="6" t="n"/>
      <c r="S2513" s="6" t="n"/>
      <c r="T2513" s="6" t="inlineStr"/>
      <c r="U2513" s="6" t="inlineStr">
        <is>
          <t>The Lincoln</t>
        </is>
      </c>
      <c r="V2513" s="9" t="n">
        <v>631085</v>
      </c>
      <c r="W2513" s="10" t="n">
        <v>3001</v>
      </c>
      <c r="X2513" s="9">
        <f>IF(W2513&gt;0,V2513/W2513,"")</f>
        <v/>
      </c>
      <c r="Y2513" s="6" t="n">
        <v>4</v>
      </c>
      <c r="Z2513" s="6" t="n">
        <v>3</v>
      </c>
      <c r="AA2513" s="6" t="n"/>
      <c r="AB2513" s="6">
        <f>IF(Z2513="","",Z2513+0.5*N(AA2513))</f>
        <v/>
      </c>
      <c r="AC2513" s="6" t="n">
        <v>2</v>
      </c>
      <c r="AD2513" s="6" t="n">
        <v>1</v>
      </c>
      <c r="AE2513" s="6" t="inlineStr">
        <is>
          <t>under construction</t>
        </is>
      </c>
      <c r="AF2513" s="6" t="inlineStr">
        <is>
          <t>Under Construction</t>
        </is>
      </c>
      <c r="AG2513" s="9" t="n"/>
      <c r="AH2513" s="11">
        <f>IF(AG2513="","",1-V2513/AG2513)</f>
        <v/>
      </c>
      <c r="AI2513" s="9" t="n"/>
      <c r="AJ2513" s="6" t="inlineStr">
        <is>
          <t>Amentiy Rich Master-Planned Community in Fort Worth- From the Low $500's!</t>
        </is>
      </c>
      <c r="AK2513" s="6" t="inlineStr">
        <is>
          <t>1617 Rolling Heights Lane</t>
        </is>
      </c>
      <c r="AL2513" s="6" t="n">
        <v>14</v>
      </c>
      <c r="AM2513" s="6" t="inlineStr">
        <is>
          <t>Fort Worth</t>
        </is>
      </c>
      <c r="AN2513" s="9" t="n">
        <v>534245</v>
      </c>
      <c r="AO2513" s="11" t="n">
        <v>-0.014</v>
      </c>
      <c r="AP2513" s="9" t="n">
        <v>504912.5</v>
      </c>
      <c r="AQ2513" s="9" t="n">
        <v>199</v>
      </c>
      <c r="AR2513" s="10" t="n">
        <v>7200</v>
      </c>
      <c r="AS2513" s="6" t="n"/>
      <c r="AT2513" s="6" t="n"/>
      <c r="AU2513" s="12" t="inlineStr">
        <is>
          <t>https://www.gfohome.com/communities/dallas/walsh/</t>
        </is>
      </c>
      <c r="AV2513" s="6" t="inlineStr">
        <is>
          <t>https://www.gfohome.com/communities/dallas/walsh/</t>
        </is>
      </c>
      <c r="AW2513" s="6" t="inlineStr">
        <is>
          <t>h6e2e643c3</t>
        </is>
      </c>
      <c r="AX2513" s="6" t="inlineStr">
        <is>
          <t>2026-09-27</t>
        </is>
      </c>
    </row>
    <row r="2514">
      <c r="A2514" s="6" t="n">
        <v>2513</v>
      </c>
      <c r="B2514" s="6" t="inlineStr">
        <is>
          <t>dfw</t>
        </is>
      </c>
      <c r="C2514" s="6" t="inlineStr">
        <is>
          <t>dfw-walsh</t>
        </is>
      </c>
      <c r="D2514" s="6" t="inlineStr">
        <is>
          <t>Walsh</t>
        </is>
      </c>
      <c r="E2514" s="6" t="inlineStr">
        <is>
          <t>Parker</t>
        </is>
      </c>
      <c r="F2514" s="6" t="inlineStr">
        <is>
          <t>Fort Worth</t>
        </is>
      </c>
      <c r="G2514" s="6" t="inlineStr">
        <is>
          <t>76008</t>
        </is>
      </c>
      <c r="H2514" s="6" t="inlineStr">
        <is>
          <t>Republic Property Group</t>
        </is>
      </c>
      <c r="I2514" s="6" t="inlineStr">
        <is>
          <t>Aledo ISD</t>
        </is>
      </c>
      <c r="J2514" s="6" t="inlineStr">
        <is>
          <t>GFO Home</t>
        </is>
      </c>
      <c r="K2514" s="6" t="inlineStr">
        <is>
          <t>b-dfw-gfo-home</t>
        </is>
      </c>
      <c r="L2514" s="6" t="inlineStr">
        <is>
          <t>Two of three counts</t>
        </is>
      </c>
      <c r="M2514" s="6" t="inlineStr">
        <is>
          <t>Yes</t>
        </is>
      </c>
      <c r="N2514" s="6" t="inlineStr">
        <is>
          <t>Partly</t>
        </is>
      </c>
      <c r="O2514" s="6" t="inlineStr">
        <is>
          <t>No</t>
        </is>
      </c>
      <c r="P2514" s="6" t="n"/>
      <c r="Q2514" s="6" t="inlineStr">
        <is>
          <t>dfw-walsh#9</t>
        </is>
      </c>
      <c r="R2514" s="6" t="n"/>
      <c r="S2514" s="6" t="n"/>
      <c r="T2514" s="6" t="inlineStr"/>
      <c r="U2514" s="6" t="inlineStr">
        <is>
          <t>The Wilson</t>
        </is>
      </c>
      <c r="V2514" s="9" t="n">
        <v>640760</v>
      </c>
      <c r="W2514" s="10" t="n">
        <v>3083</v>
      </c>
      <c r="X2514" s="9">
        <f>IF(W2514&gt;0,V2514/W2514,"")</f>
        <v/>
      </c>
      <c r="Y2514" s="6" t="n">
        <v>4</v>
      </c>
      <c r="Z2514" s="6" t="n">
        <v>3</v>
      </c>
      <c r="AA2514" s="6" t="n"/>
      <c r="AB2514" s="6">
        <f>IF(Z2514="","",Z2514+0.5*N(AA2514))</f>
        <v/>
      </c>
      <c r="AC2514" s="6" t="n">
        <v>2</v>
      </c>
      <c r="AD2514" s="6" t="n">
        <v>2</v>
      </c>
      <c r="AE2514" s="6" t="inlineStr">
        <is>
          <t>under construction</t>
        </is>
      </c>
      <c r="AF2514" s="6" t="inlineStr">
        <is>
          <t>Under Construction</t>
        </is>
      </c>
      <c r="AG2514" s="9" t="n"/>
      <c r="AH2514" s="11">
        <f>IF(AG2514="","",1-V2514/AG2514)</f>
        <v/>
      </c>
      <c r="AI2514" s="9" t="n"/>
      <c r="AJ2514" s="6" t="inlineStr">
        <is>
          <t>Amentiy Rich Master-Planned Community in Fort Worth- From the Low $500's!</t>
        </is>
      </c>
      <c r="AK2514" s="6" t="n"/>
      <c r="AL2514" s="6" t="n">
        <v>14</v>
      </c>
      <c r="AM2514" s="6" t="inlineStr">
        <is>
          <t>Fort Worth</t>
        </is>
      </c>
      <c r="AN2514" s="9" t="n">
        <v>534245</v>
      </c>
      <c r="AO2514" s="11" t="n">
        <v>-0.014</v>
      </c>
      <c r="AP2514" s="9" t="n">
        <v>504912.5</v>
      </c>
      <c r="AQ2514" s="9" t="n">
        <v>199</v>
      </c>
      <c r="AR2514" s="10" t="n">
        <v>7200</v>
      </c>
      <c r="AS2514" s="6" t="n"/>
      <c r="AT2514" s="6" t="n"/>
      <c r="AU2514" s="12" t="inlineStr">
        <is>
          <t>https://www.gfohome.com/communities/dallas/walsh/</t>
        </is>
      </c>
      <c r="AV2514" s="6" t="inlineStr">
        <is>
          <t>https://www.gfohome.com/communities/dallas/walsh/</t>
        </is>
      </c>
      <c r="AW2514" s="6" t="inlineStr">
        <is>
          <t>h238f9eddd</t>
        </is>
      </c>
      <c r="AX2514" s="6" t="inlineStr">
        <is>
          <t>2026-09-27</t>
        </is>
      </c>
    </row>
    <row r="2515">
      <c r="A2515" s="6" t="n">
        <v>2514</v>
      </c>
      <c r="B2515" s="6" t="inlineStr">
        <is>
          <t>dfw</t>
        </is>
      </c>
      <c r="C2515" s="6" t="inlineStr">
        <is>
          <t>dfw-walsh</t>
        </is>
      </c>
      <c r="D2515" s="6" t="inlineStr">
        <is>
          <t>Walsh</t>
        </is>
      </c>
      <c r="E2515" s="6" t="inlineStr">
        <is>
          <t>Parker</t>
        </is>
      </c>
      <c r="F2515" s="6" t="inlineStr">
        <is>
          <t>Fort Worth</t>
        </is>
      </c>
      <c r="G2515" s="6" t="inlineStr">
        <is>
          <t>76008</t>
        </is>
      </c>
      <c r="H2515" s="6" t="inlineStr">
        <is>
          <t>Republic Property Group</t>
        </is>
      </c>
      <c r="I2515" s="6" t="inlineStr">
        <is>
          <t>Aledo ISD</t>
        </is>
      </c>
      <c r="J2515" s="6" t="inlineStr">
        <is>
          <t>GFO Home</t>
        </is>
      </c>
      <c r="K2515" s="6" t="inlineStr">
        <is>
          <t>b-dfw-gfo-home</t>
        </is>
      </c>
      <c r="L2515" s="6" t="inlineStr">
        <is>
          <t>Two of three counts</t>
        </is>
      </c>
      <c r="M2515" s="6" t="inlineStr">
        <is>
          <t>Yes</t>
        </is>
      </c>
      <c r="N2515" s="6" t="inlineStr">
        <is>
          <t>Partly</t>
        </is>
      </c>
      <c r="O2515" s="6" t="inlineStr">
        <is>
          <t>No</t>
        </is>
      </c>
      <c r="P2515" s="6" t="n"/>
      <c r="Q2515" s="6" t="inlineStr">
        <is>
          <t>dfw-walsh#9</t>
        </is>
      </c>
      <c r="R2515" s="6" t="n"/>
      <c r="S2515" s="6" t="n"/>
      <c r="T2515" s="6" t="inlineStr"/>
      <c r="U2515" s="6" t="inlineStr">
        <is>
          <t>Harding 4232</t>
        </is>
      </c>
      <c r="V2515" s="9" t="n">
        <v>694245</v>
      </c>
      <c r="W2515" s="10" t="n">
        <v>3482</v>
      </c>
      <c r="X2515" s="9">
        <f>IF(W2515&gt;0,V2515/W2515,"")</f>
        <v/>
      </c>
      <c r="Y2515" s="6" t="n">
        <v>4</v>
      </c>
      <c r="Z2515" s="6" t="n">
        <v>3</v>
      </c>
      <c r="AA2515" s="6" t="n">
        <v>1</v>
      </c>
      <c r="AB2515" s="6">
        <f>IF(Z2515="","",Z2515+0.5*N(AA2515))</f>
        <v/>
      </c>
      <c r="AC2515" s="6" t="n">
        <v>2</v>
      </c>
      <c r="AD2515" s="6" t="n">
        <v>2</v>
      </c>
      <c r="AE2515" s="6" t="inlineStr">
        <is>
          <t>under construction</t>
        </is>
      </c>
      <c r="AF2515" s="6" t="inlineStr">
        <is>
          <t>Under Construction</t>
        </is>
      </c>
      <c r="AG2515" s="9" t="n"/>
      <c r="AH2515" s="11">
        <f>IF(AG2515="","",1-V2515/AG2515)</f>
        <v/>
      </c>
      <c r="AI2515" s="9" t="n"/>
      <c r="AJ2515" s="6" t="inlineStr">
        <is>
          <t>Amentiy Rich Master-Planned Community in Fort Worth- From the Low $500's!</t>
        </is>
      </c>
      <c r="AK2515" s="6" t="n"/>
      <c r="AL2515" s="6" t="n">
        <v>14</v>
      </c>
      <c r="AM2515" s="6" t="inlineStr">
        <is>
          <t>Fort Worth</t>
        </is>
      </c>
      <c r="AN2515" s="9" t="n">
        <v>534245</v>
      </c>
      <c r="AO2515" s="11" t="n">
        <v>-0.014</v>
      </c>
      <c r="AP2515" s="9" t="n">
        <v>504912.5</v>
      </c>
      <c r="AQ2515" s="9" t="n">
        <v>199</v>
      </c>
      <c r="AR2515" s="10" t="n">
        <v>7200</v>
      </c>
      <c r="AS2515" s="6" t="n"/>
      <c r="AT2515" s="6" t="n"/>
      <c r="AU2515" s="12" t="inlineStr">
        <is>
          <t>https://www.gfohome.com/communities/dallas/walsh/</t>
        </is>
      </c>
      <c r="AV2515" s="6" t="inlineStr">
        <is>
          <t>https://www.gfohome.com/communities/dallas/walsh/</t>
        </is>
      </c>
      <c r="AW2515" s="6" t="inlineStr">
        <is>
          <t>ha836c2be6</t>
        </is>
      </c>
      <c r="AX2515" s="6" t="inlineStr">
        <is>
          <t>2026-09-27</t>
        </is>
      </c>
    </row>
    <row r="2516">
      <c r="A2516" s="6" t="n">
        <v>2515</v>
      </c>
      <c r="B2516" s="6" t="inlineStr">
        <is>
          <t>dfw</t>
        </is>
      </c>
      <c r="C2516" s="6" t="inlineStr">
        <is>
          <t>dfw-walsh</t>
        </is>
      </c>
      <c r="D2516" s="6" t="inlineStr">
        <is>
          <t>Walsh</t>
        </is>
      </c>
      <c r="E2516" s="6" t="inlineStr">
        <is>
          <t>Parker</t>
        </is>
      </c>
      <c r="F2516" s="6" t="inlineStr">
        <is>
          <t>Fort Worth</t>
        </is>
      </c>
      <c r="G2516" s="6" t="inlineStr">
        <is>
          <t>76008</t>
        </is>
      </c>
      <c r="H2516" s="6" t="inlineStr">
        <is>
          <t>Republic Property Group</t>
        </is>
      </c>
      <c r="I2516" s="6" t="inlineStr">
        <is>
          <t>Aledo ISD</t>
        </is>
      </c>
      <c r="J2516" s="6" t="inlineStr">
        <is>
          <t>Highland Homes</t>
        </is>
      </c>
      <c r="K2516" s="6" t="inlineStr">
        <is>
          <t>b-dfw-highland-homes</t>
        </is>
      </c>
      <c r="L2516" s="6" t="inlineStr">
        <is>
          <t>National builder</t>
        </is>
      </c>
      <c r="M2516" s="6" t="inlineStr">
        <is>
          <t>Yes</t>
        </is>
      </c>
      <c r="N2516" s="6" t="inlineStr">
        <is>
          <t>No</t>
        </is>
      </c>
      <c r="O2516" s="6" t="inlineStr">
        <is>
          <t>No</t>
        </is>
      </c>
      <c r="P2516" s="6" t="n"/>
      <c r="Q2516" s="6" t="inlineStr">
        <is>
          <t>dfw-walsh#10</t>
        </is>
      </c>
      <c r="R2516" s="6" t="n"/>
      <c r="S2516" s="6" t="n"/>
      <c r="T2516" s="6" t="inlineStr"/>
      <c r="U2516" s="6" t="inlineStr">
        <is>
          <t>215</t>
        </is>
      </c>
      <c r="V2516" s="9" t="n">
        <v>774000</v>
      </c>
      <c r="W2516" s="10" t="n">
        <v>3002</v>
      </c>
      <c r="X2516" s="9">
        <f>IF(W2516&gt;0,V2516/W2516,"")</f>
        <v/>
      </c>
      <c r="Y2516" s="6" t="n">
        <v>4</v>
      </c>
      <c r="Z2516" s="6" t="n">
        <v>3</v>
      </c>
      <c r="AA2516" s="6" t="n">
        <v>1</v>
      </c>
      <c r="AB2516" s="6">
        <f>IF(Z2516="","",Z2516+0.5*N(AA2516))</f>
        <v/>
      </c>
      <c r="AC2516" s="6" t="n">
        <v>3</v>
      </c>
      <c r="AD2516" s="6" t="n">
        <v>1</v>
      </c>
      <c r="AE2516" s="6" t="inlineStr">
        <is>
          <t>ready</t>
        </is>
      </c>
      <c r="AF2516" s="6" t="inlineStr">
        <is>
          <t>Move-in Ready</t>
        </is>
      </c>
      <c r="AG2516" s="9" t="n"/>
      <c r="AH2516" s="11">
        <f>IF(AG2516="","",1-V2516/AG2516)</f>
        <v/>
      </c>
      <c r="AI2516" s="9" t="n"/>
      <c r="AJ2516" s="6" t="inlineStr">
        <is>
          <t>Rates as low as 3.75%</t>
        </is>
      </c>
      <c r="AK2516" s="6" t="inlineStr">
        <is>
          <t>2532 Yellow Yucca Lane</t>
        </is>
      </c>
      <c r="AL2516" s="6" t="n">
        <v>14</v>
      </c>
      <c r="AM2516" s="6" t="inlineStr">
        <is>
          <t>Fort Worth</t>
        </is>
      </c>
      <c r="AN2516" s="9" t="n">
        <v>534245</v>
      </c>
      <c r="AO2516" s="11" t="n">
        <v>-0.014</v>
      </c>
      <c r="AP2516" s="9" t="n">
        <v>504912.5</v>
      </c>
      <c r="AQ2516" s="9" t="n">
        <v>199</v>
      </c>
      <c r="AR2516" s="10" t="n">
        <v>7200</v>
      </c>
      <c r="AS2516" s="6" t="n"/>
      <c r="AT2516" s="6" t="n"/>
      <c r="AU2516" s="12" t="inlineStr">
        <is>
          <t>https://www.highlandhomes.com/dfw/aledo/walsh</t>
        </is>
      </c>
      <c r="AV2516" s="6" t="inlineStr">
        <is>
          <t>https://www.highlandhomes.com/dfw/aledo/walsh</t>
        </is>
      </c>
      <c r="AW2516" s="6" t="inlineStr">
        <is>
          <t>h7838750f0</t>
        </is>
      </c>
      <c r="AX2516" s="6" t="inlineStr">
        <is>
          <t>2026-09-27</t>
        </is>
      </c>
    </row>
    <row r="2517">
      <c r="A2517" s="6" t="n">
        <v>2516</v>
      </c>
      <c r="B2517" s="6" t="inlineStr">
        <is>
          <t>dfw</t>
        </is>
      </c>
      <c r="C2517" s="6" t="inlineStr">
        <is>
          <t>dfw-walsh</t>
        </is>
      </c>
      <c r="D2517" s="6" t="inlineStr">
        <is>
          <t>Walsh</t>
        </is>
      </c>
      <c r="E2517" s="6" t="inlineStr">
        <is>
          <t>Parker</t>
        </is>
      </c>
      <c r="F2517" s="6" t="inlineStr">
        <is>
          <t>Fort Worth</t>
        </is>
      </c>
      <c r="G2517" s="6" t="inlineStr">
        <is>
          <t>76008</t>
        </is>
      </c>
      <c r="H2517" s="6" t="inlineStr">
        <is>
          <t>Republic Property Group</t>
        </is>
      </c>
      <c r="I2517" s="6" t="inlineStr">
        <is>
          <t>Aledo ISD</t>
        </is>
      </c>
      <c r="J2517" s="6" t="inlineStr">
        <is>
          <t>Highland Homes</t>
        </is>
      </c>
      <c r="K2517" s="6" t="inlineStr">
        <is>
          <t>b-dfw-highland-homes</t>
        </is>
      </c>
      <c r="L2517" s="6" t="inlineStr">
        <is>
          <t>National builder</t>
        </is>
      </c>
      <c r="M2517" s="6" t="inlineStr">
        <is>
          <t>Yes</t>
        </is>
      </c>
      <c r="N2517" s="6" t="inlineStr">
        <is>
          <t>No</t>
        </is>
      </c>
      <c r="O2517" s="6" t="inlineStr">
        <is>
          <t>No</t>
        </is>
      </c>
      <c r="P2517" s="6" t="n"/>
      <c r="Q2517" s="6" t="inlineStr">
        <is>
          <t>dfw-walsh#10</t>
        </is>
      </c>
      <c r="R2517" s="6" t="n"/>
      <c r="S2517" s="6" t="n"/>
      <c r="T2517" s="6" t="inlineStr"/>
      <c r="U2517" s="6" t="inlineStr">
        <is>
          <t>223</t>
        </is>
      </c>
      <c r="V2517" s="9" t="n">
        <v>849000</v>
      </c>
      <c r="W2517" s="10" t="n">
        <v>3860</v>
      </c>
      <c r="X2517" s="9">
        <f>IF(W2517&gt;0,V2517/W2517,"")</f>
        <v/>
      </c>
      <c r="Y2517" s="6" t="n">
        <v>4</v>
      </c>
      <c r="Z2517" s="6" t="n">
        <v>4</v>
      </c>
      <c r="AA2517" s="6" t="n">
        <v>2</v>
      </c>
      <c r="AB2517" s="6">
        <f>IF(Z2517="","",Z2517+0.5*N(AA2517))</f>
        <v/>
      </c>
      <c r="AC2517" s="6" t="n">
        <v>3</v>
      </c>
      <c r="AD2517" s="6" t="n">
        <v>2</v>
      </c>
      <c r="AE2517" s="6" t="inlineStr">
        <is>
          <t>ready</t>
        </is>
      </c>
      <c r="AF2517" s="6" t="inlineStr">
        <is>
          <t>Move-in Ready</t>
        </is>
      </c>
      <c r="AG2517" s="9" t="n"/>
      <c r="AH2517" s="11">
        <f>IF(AG2517="","",1-V2517/AG2517)</f>
        <v/>
      </c>
      <c r="AI2517" s="9" t="n"/>
      <c r="AJ2517" s="6" t="inlineStr">
        <is>
          <t>Rates as low as 3.75%</t>
        </is>
      </c>
      <c r="AK2517" s="6" t="inlineStr">
        <is>
          <t>2540 Yellow Yucca Lane</t>
        </is>
      </c>
      <c r="AL2517" s="6" t="n">
        <v>14</v>
      </c>
      <c r="AM2517" s="6" t="inlineStr">
        <is>
          <t>Fort Worth</t>
        </is>
      </c>
      <c r="AN2517" s="9" t="n">
        <v>534245</v>
      </c>
      <c r="AO2517" s="11" t="n">
        <v>-0.014</v>
      </c>
      <c r="AP2517" s="9" t="n">
        <v>504912.5</v>
      </c>
      <c r="AQ2517" s="9" t="n">
        <v>199</v>
      </c>
      <c r="AR2517" s="10" t="n">
        <v>7200</v>
      </c>
      <c r="AS2517" s="6" t="n"/>
      <c r="AT2517" s="6" t="n"/>
      <c r="AU2517" s="12" t="inlineStr">
        <is>
          <t>https://www.highlandhomes.com/dfw/aledo/walsh</t>
        </is>
      </c>
      <c r="AV2517" s="6" t="inlineStr">
        <is>
          <t>https://www.highlandhomes.com/dfw/aledo/walsh</t>
        </is>
      </c>
      <c r="AW2517" s="6" t="inlineStr">
        <is>
          <t>h4b93d9aed</t>
        </is>
      </c>
      <c r="AX2517" s="6" t="inlineStr">
        <is>
          <t>2026-09-27</t>
        </is>
      </c>
    </row>
    <row r="2518">
      <c r="A2518" s="6" t="n">
        <v>2517</v>
      </c>
      <c r="B2518" s="6" t="inlineStr">
        <is>
          <t>dfw</t>
        </is>
      </c>
      <c r="C2518" s="6" t="inlineStr">
        <is>
          <t>dfw-walsh</t>
        </is>
      </c>
      <c r="D2518" s="6" t="inlineStr">
        <is>
          <t>Walsh</t>
        </is>
      </c>
      <c r="E2518" s="6" t="inlineStr">
        <is>
          <t>Parker</t>
        </is>
      </c>
      <c r="F2518" s="6" t="inlineStr">
        <is>
          <t>Fort Worth</t>
        </is>
      </c>
      <c r="G2518" s="6" t="inlineStr">
        <is>
          <t>76008</t>
        </is>
      </c>
      <c r="H2518" s="6" t="inlineStr">
        <is>
          <t>Republic Property Group</t>
        </is>
      </c>
      <c r="I2518" s="6" t="inlineStr">
        <is>
          <t>Aledo ISD</t>
        </is>
      </c>
      <c r="J2518" s="6" t="inlineStr">
        <is>
          <t>Highland Homes</t>
        </is>
      </c>
      <c r="K2518" s="6" t="inlineStr">
        <is>
          <t>b-dfw-highland-homes</t>
        </is>
      </c>
      <c r="L2518" s="6" t="inlineStr">
        <is>
          <t>National builder</t>
        </is>
      </c>
      <c r="M2518" s="6" t="inlineStr">
        <is>
          <t>Yes</t>
        </is>
      </c>
      <c r="N2518" s="6" t="inlineStr">
        <is>
          <t>No</t>
        </is>
      </c>
      <c r="O2518" s="6" t="inlineStr">
        <is>
          <t>No</t>
        </is>
      </c>
      <c r="P2518" s="6" t="n"/>
      <c r="Q2518" s="6" t="inlineStr">
        <is>
          <t>dfw-walsh#10</t>
        </is>
      </c>
      <c r="R2518" s="6" t="n"/>
      <c r="S2518" s="6" t="n"/>
      <c r="T2518" s="6" t="inlineStr"/>
      <c r="U2518" s="6" t="inlineStr">
        <is>
          <t>218</t>
        </is>
      </c>
      <c r="V2518" s="9" t="n">
        <v>779000</v>
      </c>
      <c r="W2518" s="10" t="n">
        <v>3032</v>
      </c>
      <c r="X2518" s="9">
        <f>IF(W2518&gt;0,V2518/W2518,"")</f>
        <v/>
      </c>
      <c r="Y2518" s="6" t="n">
        <v>4</v>
      </c>
      <c r="Z2518" s="6" t="n">
        <v>4</v>
      </c>
      <c r="AA2518" s="6" t="n">
        <v>1</v>
      </c>
      <c r="AB2518" s="6">
        <f>IF(Z2518="","",Z2518+0.5*N(AA2518))</f>
        <v/>
      </c>
      <c r="AC2518" s="6" t="n">
        <v>3</v>
      </c>
      <c r="AD2518" s="6" t="n">
        <v>1</v>
      </c>
      <c r="AE2518" s="6" t="inlineStr">
        <is>
          <t>ready</t>
        </is>
      </c>
      <c r="AF2518" s="6" t="inlineStr">
        <is>
          <t>Move-in Ready</t>
        </is>
      </c>
      <c r="AG2518" s="9" t="n"/>
      <c r="AH2518" s="11">
        <f>IF(AG2518="","",1-V2518/AG2518)</f>
        <v/>
      </c>
      <c r="AI2518" s="9" t="n"/>
      <c r="AJ2518" s="6" t="inlineStr">
        <is>
          <t>Rates as low as 3.75%</t>
        </is>
      </c>
      <c r="AK2518" s="6" t="inlineStr">
        <is>
          <t>2529 Domingo Drive</t>
        </is>
      </c>
      <c r="AL2518" s="6" t="n">
        <v>14</v>
      </c>
      <c r="AM2518" s="6" t="inlineStr">
        <is>
          <t>Fort Worth</t>
        </is>
      </c>
      <c r="AN2518" s="9" t="n">
        <v>534245</v>
      </c>
      <c r="AO2518" s="11" t="n">
        <v>-0.014</v>
      </c>
      <c r="AP2518" s="9" t="n">
        <v>504912.5</v>
      </c>
      <c r="AQ2518" s="9" t="n">
        <v>199</v>
      </c>
      <c r="AR2518" s="10" t="n">
        <v>7200</v>
      </c>
      <c r="AS2518" s="6" t="n"/>
      <c r="AT2518" s="6" t="n"/>
      <c r="AU2518" s="12" t="inlineStr">
        <is>
          <t>https://www.highlandhomes.com/dfw/aledo/walsh</t>
        </is>
      </c>
      <c r="AV2518" s="6" t="inlineStr">
        <is>
          <t>https://www.highlandhomes.com/dfw/aledo/walsh</t>
        </is>
      </c>
      <c r="AW2518" s="6" t="inlineStr">
        <is>
          <t>ha53481a50</t>
        </is>
      </c>
      <c r="AX2518" s="6" t="inlineStr">
        <is>
          <t>2026-09-27</t>
        </is>
      </c>
    </row>
    <row r="2519">
      <c r="A2519" s="6" t="n">
        <v>2518</v>
      </c>
      <c r="B2519" s="6" t="inlineStr">
        <is>
          <t>dfw</t>
        </is>
      </c>
      <c r="C2519" s="6" t="inlineStr">
        <is>
          <t>dfw-walsh</t>
        </is>
      </c>
      <c r="D2519" s="6" t="inlineStr">
        <is>
          <t>Walsh</t>
        </is>
      </c>
      <c r="E2519" s="6" t="inlineStr">
        <is>
          <t>Parker</t>
        </is>
      </c>
      <c r="F2519" s="6" t="inlineStr">
        <is>
          <t>Fort Worth</t>
        </is>
      </c>
      <c r="G2519" s="6" t="inlineStr">
        <is>
          <t>76008</t>
        </is>
      </c>
      <c r="H2519" s="6" t="inlineStr">
        <is>
          <t>Republic Property Group</t>
        </is>
      </c>
      <c r="I2519" s="6" t="inlineStr">
        <is>
          <t>Aledo ISD</t>
        </is>
      </c>
      <c r="J2519" s="6" t="inlineStr">
        <is>
          <t>Highland Homes</t>
        </is>
      </c>
      <c r="K2519" s="6" t="inlineStr">
        <is>
          <t>b-dfw-highland-homes</t>
        </is>
      </c>
      <c r="L2519" s="6" t="inlineStr">
        <is>
          <t>National builder</t>
        </is>
      </c>
      <c r="M2519" s="6" t="inlineStr">
        <is>
          <t>Yes</t>
        </is>
      </c>
      <c r="N2519" s="6" t="inlineStr">
        <is>
          <t>No</t>
        </is>
      </c>
      <c r="O2519" s="6" t="inlineStr">
        <is>
          <t>No</t>
        </is>
      </c>
      <c r="P2519" s="6" t="n"/>
      <c r="Q2519" s="6" t="inlineStr">
        <is>
          <t>dfw-walsh#10</t>
        </is>
      </c>
      <c r="R2519" s="6" t="n"/>
      <c r="S2519" s="6" t="n"/>
      <c r="T2519" s="6" t="inlineStr"/>
      <c r="U2519" s="6" t="inlineStr">
        <is>
          <t>223</t>
        </is>
      </c>
      <c r="V2519" s="9" t="n">
        <v>849000</v>
      </c>
      <c r="W2519" s="10" t="n">
        <v>3815</v>
      </c>
      <c r="X2519" s="9">
        <f>IF(W2519&gt;0,V2519/W2519,"")</f>
        <v/>
      </c>
      <c r="Y2519" s="6" t="n">
        <v>4</v>
      </c>
      <c r="Z2519" s="6" t="n">
        <v>4</v>
      </c>
      <c r="AA2519" s="6" t="n">
        <v>2</v>
      </c>
      <c r="AB2519" s="6">
        <f>IF(Z2519="","",Z2519+0.5*N(AA2519))</f>
        <v/>
      </c>
      <c r="AC2519" s="6" t="n">
        <v>3</v>
      </c>
      <c r="AD2519" s="6" t="n">
        <v>2</v>
      </c>
      <c r="AE2519" s="6" t="n"/>
      <c r="AF2519" s="6" t="n"/>
      <c r="AG2519" s="9" t="n"/>
      <c r="AH2519" s="11">
        <f>IF(AG2519="","",1-V2519/AG2519)</f>
        <v/>
      </c>
      <c r="AI2519" s="9" t="n"/>
      <c r="AJ2519" s="6" t="inlineStr">
        <is>
          <t>Rates as low as 3.75%</t>
        </is>
      </c>
      <c r="AK2519" s="6" t="inlineStr">
        <is>
          <t>14461 Game Creek Trail</t>
        </is>
      </c>
      <c r="AL2519" s="6" t="n">
        <v>14</v>
      </c>
      <c r="AM2519" s="6" t="inlineStr">
        <is>
          <t>Fort Worth</t>
        </is>
      </c>
      <c r="AN2519" s="9" t="n">
        <v>534245</v>
      </c>
      <c r="AO2519" s="11" t="n">
        <v>-0.014</v>
      </c>
      <c r="AP2519" s="9" t="n">
        <v>504912.5</v>
      </c>
      <c r="AQ2519" s="9" t="n">
        <v>199</v>
      </c>
      <c r="AR2519" s="10" t="n">
        <v>7200</v>
      </c>
      <c r="AS2519" s="6" t="n"/>
      <c r="AT2519" s="6" t="n"/>
      <c r="AU2519" s="12" t="inlineStr">
        <is>
          <t>https://www.highlandhomes.com/dfw/aledo/walsh</t>
        </is>
      </c>
      <c r="AV2519" s="6" t="inlineStr">
        <is>
          <t>https://www.highlandhomes.com/dfw/aledo/walsh</t>
        </is>
      </c>
      <c r="AW2519" s="6" t="inlineStr">
        <is>
          <t>h33de6326b</t>
        </is>
      </c>
      <c r="AX2519" s="6" t="inlineStr">
        <is>
          <t>2026-09-27</t>
        </is>
      </c>
    </row>
    <row r="2520">
      <c r="A2520" s="6" t="n">
        <v>2519</v>
      </c>
      <c r="B2520" s="6" t="inlineStr">
        <is>
          <t>dfw</t>
        </is>
      </c>
      <c r="C2520" s="6" t="inlineStr">
        <is>
          <t>dfw-walsh</t>
        </is>
      </c>
      <c r="D2520" s="6" t="inlineStr">
        <is>
          <t>Walsh</t>
        </is>
      </c>
      <c r="E2520" s="6" t="inlineStr">
        <is>
          <t>Parker</t>
        </is>
      </c>
      <c r="F2520" s="6" t="inlineStr">
        <is>
          <t>Fort Worth</t>
        </is>
      </c>
      <c r="G2520" s="6" t="inlineStr">
        <is>
          <t>76008</t>
        </is>
      </c>
      <c r="H2520" s="6" t="inlineStr">
        <is>
          <t>Republic Property Group</t>
        </is>
      </c>
      <c r="I2520" s="6" t="inlineStr">
        <is>
          <t>Aledo ISD</t>
        </is>
      </c>
      <c r="J2520" s="6" t="inlineStr">
        <is>
          <t>Hark Homes</t>
        </is>
      </c>
      <c r="K2520" s="6" t="inlineStr">
        <is>
          <t>b-dfw-hark-homes</t>
        </is>
      </c>
      <c r="L2520" s="6" t="inlineStr">
        <is>
          <t>Two of three counts</t>
        </is>
      </c>
      <c r="M2520" s="6" t="inlineStr">
        <is>
          <t>Partly</t>
        </is>
      </c>
      <c r="N2520" s="6" t="inlineStr">
        <is>
          <t>Partly</t>
        </is>
      </c>
      <c r="O2520" s="6" t="inlineStr">
        <is>
          <t>No</t>
        </is>
      </c>
      <c r="P2520" s="6" t="n"/>
      <c r="Q2520" s="6" t="inlineStr">
        <is>
          <t>dfw-walsh#13</t>
        </is>
      </c>
      <c r="R2520" s="6" t="inlineStr">
        <is>
          <t>Walsh - Quail Valley</t>
        </is>
      </c>
      <c r="S2520" s="6" t="n"/>
      <c r="T2520" s="6" t="inlineStr"/>
      <c r="U2520" s="6" t="n"/>
      <c r="V2520" s="9" t="n">
        <v>852800</v>
      </c>
      <c r="W2520" s="10" t="n">
        <v>3417</v>
      </c>
      <c r="X2520" s="9">
        <f>IF(W2520&gt;0,V2520/W2520,"")</f>
        <v/>
      </c>
      <c r="Y2520" s="6" t="n">
        <v>4</v>
      </c>
      <c r="Z2520" s="6" t="n">
        <v>3</v>
      </c>
      <c r="AA2520" s="6" t="n">
        <v>1</v>
      </c>
      <c r="AB2520" s="6">
        <f>IF(Z2520="","",Z2520+0.5*N(AA2520))</f>
        <v/>
      </c>
      <c r="AC2520" s="6" t="n"/>
      <c r="AD2520" s="6" t="n"/>
      <c r="AE2520" s="6" t="inlineStr">
        <is>
          <t>under construction</t>
        </is>
      </c>
      <c r="AF2520" s="6" t="inlineStr">
        <is>
          <t>Available January 2027</t>
        </is>
      </c>
      <c r="AG2520" s="9" t="n"/>
      <c r="AH2520" s="11">
        <f>IF(AG2520="","",1-V2520/AG2520)</f>
        <v/>
      </c>
      <c r="AI2520" s="9" t="n"/>
      <c r="AJ2520" s="6" t="n"/>
      <c r="AK2520" s="6" t="inlineStr">
        <is>
          <t>14405 Highline Drive</t>
        </is>
      </c>
      <c r="AL2520" s="6" t="n">
        <v>14</v>
      </c>
      <c r="AM2520" s="6" t="inlineStr">
        <is>
          <t>Fort Worth</t>
        </is>
      </c>
      <c r="AN2520" s="9" t="n">
        <v>534245</v>
      </c>
      <c r="AO2520" s="11" t="n">
        <v>-0.014</v>
      </c>
      <c r="AP2520" s="9" t="n">
        <v>504912.5</v>
      </c>
      <c r="AQ2520" s="9" t="n">
        <v>199</v>
      </c>
      <c r="AR2520" s="10" t="n">
        <v>7200</v>
      </c>
      <c r="AS2520" s="6" t="n"/>
      <c r="AT2520" s="6" t="n"/>
      <c r="AU2520" s="12" t="inlineStr">
        <is>
          <t>https://www.harktx.com/availablehomes</t>
        </is>
      </c>
      <c r="AV2520" s="6" t="inlineStr">
        <is>
          <t>https://www.harktx.com/availablehomes</t>
        </is>
      </c>
      <c r="AW2520" s="6" t="inlineStr">
        <is>
          <t>h2991b1674</t>
        </is>
      </c>
      <c r="AX2520" s="6" t="inlineStr">
        <is>
          <t>2026-09-27</t>
        </is>
      </c>
    </row>
    <row r="2521">
      <c r="A2521" s="6" t="n">
        <v>2520</v>
      </c>
      <c r="B2521" s="6" t="inlineStr">
        <is>
          <t>dfw</t>
        </is>
      </c>
      <c r="C2521" s="6" t="inlineStr">
        <is>
          <t>dfw-walsh</t>
        </is>
      </c>
      <c r="D2521" s="6" t="inlineStr">
        <is>
          <t>Walsh</t>
        </is>
      </c>
      <c r="E2521" s="6" t="inlineStr">
        <is>
          <t>Parker</t>
        </is>
      </c>
      <c r="F2521" s="6" t="inlineStr">
        <is>
          <t>Fort Worth</t>
        </is>
      </c>
      <c r="G2521" s="6" t="inlineStr">
        <is>
          <t>76008</t>
        </is>
      </c>
      <c r="H2521" s="6" t="inlineStr">
        <is>
          <t>Republic Property Group</t>
        </is>
      </c>
      <c r="I2521" s="6" t="inlineStr">
        <is>
          <t>Aledo ISD</t>
        </is>
      </c>
      <c r="J2521" s="6" t="inlineStr">
        <is>
          <t>Hark Homes</t>
        </is>
      </c>
      <c r="K2521" s="6" t="inlineStr">
        <is>
          <t>b-dfw-hark-homes</t>
        </is>
      </c>
      <c r="L2521" s="6" t="inlineStr">
        <is>
          <t>Two of three counts</t>
        </is>
      </c>
      <c r="M2521" s="6" t="inlineStr">
        <is>
          <t>Partly</t>
        </is>
      </c>
      <c r="N2521" s="6" t="inlineStr">
        <is>
          <t>Partly</t>
        </is>
      </c>
      <c r="O2521" s="6" t="inlineStr">
        <is>
          <t>No</t>
        </is>
      </c>
      <c r="P2521" s="6" t="n"/>
      <c r="Q2521" s="6" t="inlineStr">
        <is>
          <t>dfw-walsh#13</t>
        </is>
      </c>
      <c r="R2521" s="6" t="inlineStr">
        <is>
          <t>Walsh - Quail Valley</t>
        </is>
      </c>
      <c r="S2521" s="6" t="n"/>
      <c r="T2521" s="6" t="inlineStr"/>
      <c r="U2521" s="6" t="n"/>
      <c r="V2521" s="9" t="n">
        <v>838800</v>
      </c>
      <c r="W2521" s="10" t="n">
        <v>3374</v>
      </c>
      <c r="X2521" s="9">
        <f>IF(W2521&gt;0,V2521/W2521,"")</f>
        <v/>
      </c>
      <c r="Y2521" s="6" t="n">
        <v>4</v>
      </c>
      <c r="Z2521" s="6" t="n">
        <v>3</v>
      </c>
      <c r="AA2521" s="6" t="n">
        <v>1</v>
      </c>
      <c r="AB2521" s="6">
        <f>IF(Z2521="","",Z2521+0.5*N(AA2521))</f>
        <v/>
      </c>
      <c r="AC2521" s="6" t="n"/>
      <c r="AD2521" s="6" t="n"/>
      <c r="AE2521" s="6" t="inlineStr">
        <is>
          <t>under construction</t>
        </is>
      </c>
      <c r="AF2521" s="6" t="inlineStr">
        <is>
          <t>Available January 2027</t>
        </is>
      </c>
      <c r="AG2521" s="9" t="n"/>
      <c r="AH2521" s="11">
        <f>IF(AG2521="","",1-V2521/AG2521)</f>
        <v/>
      </c>
      <c r="AI2521" s="9" t="n"/>
      <c r="AJ2521" s="6" t="n"/>
      <c r="AK2521" s="6" t="inlineStr">
        <is>
          <t>14409 Highline Drive</t>
        </is>
      </c>
      <c r="AL2521" s="6" t="n">
        <v>14</v>
      </c>
      <c r="AM2521" s="6" t="inlineStr">
        <is>
          <t>Fort Worth</t>
        </is>
      </c>
      <c r="AN2521" s="9" t="n">
        <v>534245</v>
      </c>
      <c r="AO2521" s="11" t="n">
        <v>-0.014</v>
      </c>
      <c r="AP2521" s="9" t="n">
        <v>504912.5</v>
      </c>
      <c r="AQ2521" s="9" t="n">
        <v>199</v>
      </c>
      <c r="AR2521" s="10" t="n">
        <v>7200</v>
      </c>
      <c r="AS2521" s="6" t="n"/>
      <c r="AT2521" s="6" t="n"/>
      <c r="AU2521" s="12" t="inlineStr">
        <is>
          <t>https://www.harktx.com/availablehomes</t>
        </is>
      </c>
      <c r="AV2521" s="6" t="inlineStr">
        <is>
          <t>https://www.harktx.com/availablehomes</t>
        </is>
      </c>
      <c r="AW2521" s="6" t="inlineStr">
        <is>
          <t>hc8f9c976f</t>
        </is>
      </c>
      <c r="AX2521" s="6" t="inlineStr">
        <is>
          <t>2026-09-27</t>
        </is>
      </c>
    </row>
    <row r="2522">
      <c r="A2522" s="6" t="n">
        <v>2521</v>
      </c>
      <c r="B2522" s="6" t="inlineStr">
        <is>
          <t>dfw</t>
        </is>
      </c>
      <c r="C2522" s="6" t="inlineStr">
        <is>
          <t>dfw-waterscape</t>
        </is>
      </c>
      <c r="D2522" s="6" t="inlineStr">
        <is>
          <t>Waterscape</t>
        </is>
      </c>
      <c r="E2522" s="6" t="inlineStr">
        <is>
          <t>Rockwall</t>
        </is>
      </c>
      <c r="F2522" s="6" t="inlineStr">
        <is>
          <t>Royse City</t>
        </is>
      </c>
      <c r="G2522" s="6" t="inlineStr">
        <is>
          <t>75189</t>
        </is>
      </c>
      <c r="H2522" s="6" t="inlineStr">
        <is>
          <t>Huffines Communities</t>
        </is>
      </c>
      <c r="I2522" s="6" t="inlineStr">
        <is>
          <t>Royse City ISD</t>
        </is>
      </c>
      <c r="J2522" s="6" t="inlineStr">
        <is>
          <t>Bloomfield Homes</t>
        </is>
      </c>
      <c r="K2522" s="6" t="inlineStr">
        <is>
          <t>b-dfw-bloomfield-homes</t>
        </is>
      </c>
      <c r="L2522" s="6" t="inlineStr">
        <is>
          <t>National builder</t>
        </is>
      </c>
      <c r="M2522" s="6" t="inlineStr">
        <is>
          <t>Yes</t>
        </is>
      </c>
      <c r="N2522" s="6" t="inlineStr">
        <is>
          <t>No</t>
        </is>
      </c>
      <c r="O2522" s="6" t="inlineStr">
        <is>
          <t>No</t>
        </is>
      </c>
      <c r="P2522" s="6" t="n"/>
      <c r="Q2522" s="6" t="inlineStr">
        <is>
          <t>dfw-waterscape#1</t>
        </is>
      </c>
      <c r="R2522" s="6" t="inlineStr">
        <is>
          <t>Waterscape Classic 50s</t>
        </is>
      </c>
      <c r="S2522" s="6" t="n">
        <v>50</v>
      </c>
      <c r="T2522" s="6" t="inlineStr">
        <is>
          <t>50</t>
        </is>
      </c>
      <c r="U2522" s="6" t="inlineStr">
        <is>
          <t>Cypress</t>
        </is>
      </c>
      <c r="V2522" s="9" t="n">
        <v>429400</v>
      </c>
      <c r="W2522" s="10" t="n">
        <v>2034</v>
      </c>
      <c r="X2522" s="9">
        <f>IF(W2522&gt;0,V2522/W2522,"")</f>
        <v/>
      </c>
      <c r="Y2522" s="6" t="n">
        <v>4</v>
      </c>
      <c r="Z2522" s="6" t="n">
        <v>2</v>
      </c>
      <c r="AA2522" s="6" t="n"/>
      <c r="AB2522" s="6">
        <f>IF(Z2522="","",Z2522+0.5*N(AA2522))</f>
        <v/>
      </c>
      <c r="AC2522" s="6" t="n">
        <v>2</v>
      </c>
      <c r="AD2522" s="6" t="n">
        <v>1</v>
      </c>
      <c r="AE2522" s="6" t="inlineStr">
        <is>
          <t>ready</t>
        </is>
      </c>
      <c r="AF2522" s="6" t="inlineStr">
        <is>
          <t>Move-In Ready</t>
        </is>
      </c>
      <c r="AG2522" s="9" t="n">
        <v>502065</v>
      </c>
      <c r="AH2522" s="11">
        <f>IF(AG2522="","",1-V2522/AG2522)</f>
        <v/>
      </c>
      <c r="AI2522" s="9" t="n"/>
      <c r="AJ2522" s="6" t="n"/>
      <c r="AK2522" s="6" t="n"/>
      <c r="AL2522" s="6" t="n">
        <v>29.3</v>
      </c>
      <c r="AM2522" s="6" t="inlineStr">
        <is>
          <t>Dallas</t>
        </is>
      </c>
      <c r="AN2522" s="9" t="n">
        <v>316660</v>
      </c>
      <c r="AO2522" s="11" t="n">
        <v>-0.0447</v>
      </c>
      <c r="AP2522" s="9" t="n">
        <v>336995</v>
      </c>
      <c r="AQ2522" s="9" t="n">
        <v>154</v>
      </c>
      <c r="AR2522" s="10" t="n">
        <v>300</v>
      </c>
      <c r="AS2522" s="6" t="n"/>
      <c r="AT2522" s="6" t="n"/>
      <c r="AU2522" s="12" t="inlineStr">
        <is>
          <t>https://www.bloomfieldhomes.com/new-homes/tx/royse-city/waterscape/</t>
        </is>
      </c>
      <c r="AV2522" s="6" t="inlineStr">
        <is>
          <t>https://www.bloomfieldhomes.com/new-homes/tx/royse-city/waterscape/</t>
        </is>
      </c>
      <c r="AW2522" s="6" t="inlineStr">
        <is>
          <t>h61221992a</t>
        </is>
      </c>
      <c r="AX2522" s="6" t="inlineStr">
        <is>
          <t>2026-09-27</t>
        </is>
      </c>
    </row>
    <row r="2523">
      <c r="A2523" s="6" t="n">
        <v>2522</v>
      </c>
      <c r="B2523" s="6" t="inlineStr">
        <is>
          <t>dfw</t>
        </is>
      </c>
      <c r="C2523" s="6" t="inlineStr">
        <is>
          <t>dfw-waterscape</t>
        </is>
      </c>
      <c r="D2523" s="6" t="inlineStr">
        <is>
          <t>Waterscape</t>
        </is>
      </c>
      <c r="E2523" s="6" t="inlineStr">
        <is>
          <t>Rockwall</t>
        </is>
      </c>
      <c r="F2523" s="6" t="inlineStr">
        <is>
          <t>Royse City</t>
        </is>
      </c>
      <c r="G2523" s="6" t="inlineStr">
        <is>
          <t>75189</t>
        </is>
      </c>
      <c r="H2523" s="6" t="inlineStr">
        <is>
          <t>Huffines Communities</t>
        </is>
      </c>
      <c r="I2523" s="6" t="inlineStr">
        <is>
          <t>Royse City ISD</t>
        </is>
      </c>
      <c r="J2523" s="6" t="inlineStr">
        <is>
          <t>Bloomfield Homes</t>
        </is>
      </c>
      <c r="K2523" s="6" t="inlineStr">
        <is>
          <t>b-dfw-bloomfield-homes</t>
        </is>
      </c>
      <c r="L2523" s="6" t="inlineStr">
        <is>
          <t>National builder</t>
        </is>
      </c>
      <c r="M2523" s="6" t="inlineStr">
        <is>
          <t>Yes</t>
        </is>
      </c>
      <c r="N2523" s="6" t="inlineStr">
        <is>
          <t>No</t>
        </is>
      </c>
      <c r="O2523" s="6" t="inlineStr">
        <is>
          <t>No</t>
        </is>
      </c>
      <c r="P2523" s="6" t="n"/>
      <c r="Q2523" s="6" t="inlineStr">
        <is>
          <t>dfw-waterscape#1</t>
        </is>
      </c>
      <c r="R2523" s="6" t="inlineStr">
        <is>
          <t>Waterscape Classic 50s</t>
        </is>
      </c>
      <c r="S2523" s="6" t="n">
        <v>50</v>
      </c>
      <c r="T2523" s="6" t="inlineStr">
        <is>
          <t>50</t>
        </is>
      </c>
      <c r="U2523" s="6" t="inlineStr">
        <is>
          <t>Rose III</t>
        </is>
      </c>
      <c r="V2523" s="9" t="n">
        <v>519900</v>
      </c>
      <c r="W2523" s="10" t="n">
        <v>3558</v>
      </c>
      <c r="X2523" s="9">
        <f>IF(W2523&gt;0,V2523/W2523,"")</f>
        <v/>
      </c>
      <c r="Y2523" s="6" t="n">
        <v>5</v>
      </c>
      <c r="Z2523" s="6" t="n">
        <v>3</v>
      </c>
      <c r="AA2523" s="6" t="n">
        <v>1</v>
      </c>
      <c r="AB2523" s="6">
        <f>IF(Z2523="","",Z2523+0.5*N(AA2523))</f>
        <v/>
      </c>
      <c r="AC2523" s="6" t="n">
        <v>2</v>
      </c>
      <c r="AD2523" s="6" t="n">
        <v>2</v>
      </c>
      <c r="AE2523" s="6" t="inlineStr">
        <is>
          <t>under construction</t>
        </is>
      </c>
      <c r="AF2523" s="6" t="inlineStr">
        <is>
          <t>Available October 2026</t>
        </is>
      </c>
      <c r="AG2523" s="9" t="n">
        <v>564849</v>
      </c>
      <c r="AH2523" s="11">
        <f>IF(AG2523="","",1-V2523/AG2523)</f>
        <v/>
      </c>
      <c r="AI2523" s="9" t="n"/>
      <c r="AJ2523" s="6" t="n"/>
      <c r="AK2523" s="6" t="inlineStr">
        <is>
          <t>2002 Blue Springs Drive</t>
        </is>
      </c>
      <c r="AL2523" s="6" t="n">
        <v>29.3</v>
      </c>
      <c r="AM2523" s="6" t="inlineStr">
        <is>
          <t>Dallas</t>
        </is>
      </c>
      <c r="AN2523" s="9" t="n">
        <v>316660</v>
      </c>
      <c r="AO2523" s="11" t="n">
        <v>-0.0447</v>
      </c>
      <c r="AP2523" s="9" t="n">
        <v>336995</v>
      </c>
      <c r="AQ2523" s="9" t="n">
        <v>154</v>
      </c>
      <c r="AR2523" s="10" t="n">
        <v>300</v>
      </c>
      <c r="AS2523" s="6" t="n"/>
      <c r="AT2523" s="6" t="n"/>
      <c r="AU2523" s="12" t="inlineStr">
        <is>
          <t>https://www.bloomfieldhomes.com/new-homes/tx/royse-city/waterscape/</t>
        </is>
      </c>
      <c r="AV2523" s="6" t="inlineStr">
        <is>
          <t>https://www.bloomfieldhomes.com/new-homes/tx/royse-city/waterscape/</t>
        </is>
      </c>
      <c r="AW2523" s="6" t="inlineStr">
        <is>
          <t>h3365d2d64</t>
        </is>
      </c>
      <c r="AX2523" s="6" t="inlineStr">
        <is>
          <t>2026-09-27</t>
        </is>
      </c>
    </row>
    <row r="2524">
      <c r="A2524" s="6" t="n">
        <v>2523</v>
      </c>
      <c r="B2524" s="6" t="inlineStr">
        <is>
          <t>dfw</t>
        </is>
      </c>
      <c r="C2524" s="6" t="inlineStr">
        <is>
          <t>dfw-waterscape</t>
        </is>
      </c>
      <c r="D2524" s="6" t="inlineStr">
        <is>
          <t>Waterscape</t>
        </is>
      </c>
      <c r="E2524" s="6" t="inlineStr">
        <is>
          <t>Rockwall</t>
        </is>
      </c>
      <c r="F2524" s="6" t="inlineStr">
        <is>
          <t>Royse City</t>
        </is>
      </c>
      <c r="G2524" s="6" t="inlineStr">
        <is>
          <t>75189</t>
        </is>
      </c>
      <c r="H2524" s="6" t="inlineStr">
        <is>
          <t>Huffines Communities</t>
        </is>
      </c>
      <c r="I2524" s="6" t="inlineStr">
        <is>
          <t>Royse City ISD</t>
        </is>
      </c>
      <c r="J2524" s="6" t="inlineStr">
        <is>
          <t>Bloomfield Homes</t>
        </is>
      </c>
      <c r="K2524" s="6" t="inlineStr">
        <is>
          <t>b-dfw-bloomfield-homes</t>
        </is>
      </c>
      <c r="L2524" s="6" t="inlineStr">
        <is>
          <t>National builder</t>
        </is>
      </c>
      <c r="M2524" s="6" t="inlineStr">
        <is>
          <t>Yes</t>
        </is>
      </c>
      <c r="N2524" s="6" t="inlineStr">
        <is>
          <t>No</t>
        </is>
      </c>
      <c r="O2524" s="6" t="inlineStr">
        <is>
          <t>No</t>
        </is>
      </c>
      <c r="P2524" s="6" t="n"/>
      <c r="Q2524" s="6" t="inlineStr">
        <is>
          <t>dfw-waterscape#1</t>
        </is>
      </c>
      <c r="R2524" s="6" t="inlineStr">
        <is>
          <t>Waterscape Classic 50s</t>
        </is>
      </c>
      <c r="S2524" s="6" t="n">
        <v>50</v>
      </c>
      <c r="T2524" s="6" t="inlineStr">
        <is>
          <t>50</t>
        </is>
      </c>
      <c r="U2524" s="6" t="inlineStr">
        <is>
          <t>Rose II</t>
        </is>
      </c>
      <c r="V2524" s="9" t="n">
        <v>514700</v>
      </c>
      <c r="W2524" s="10" t="n">
        <v>3260</v>
      </c>
      <c r="X2524" s="9">
        <f>IF(W2524&gt;0,V2524/W2524,"")</f>
        <v/>
      </c>
      <c r="Y2524" s="6" t="n">
        <v>5</v>
      </c>
      <c r="Z2524" s="6" t="n">
        <v>4</v>
      </c>
      <c r="AA2524" s="6" t="n"/>
      <c r="AB2524" s="6">
        <f>IF(Z2524="","",Z2524+0.5*N(AA2524))</f>
        <v/>
      </c>
      <c r="AC2524" s="6" t="n">
        <v>2</v>
      </c>
      <c r="AD2524" s="6" t="n">
        <v>2</v>
      </c>
      <c r="AE2524" s="6" t="inlineStr">
        <is>
          <t>under construction</t>
        </is>
      </c>
      <c r="AF2524" s="6" t="inlineStr">
        <is>
          <t>Available November 2026</t>
        </is>
      </c>
      <c r="AG2524" s="9" t="n">
        <v>545184</v>
      </c>
      <c r="AH2524" s="11">
        <f>IF(AG2524="","",1-V2524/AG2524)</f>
        <v/>
      </c>
      <c r="AI2524" s="9" t="n"/>
      <c r="AJ2524" s="6" t="n"/>
      <c r="AK2524" s="6" t="inlineStr">
        <is>
          <t>4015 Grotto Drive</t>
        </is>
      </c>
      <c r="AL2524" s="6" t="n">
        <v>29.3</v>
      </c>
      <c r="AM2524" s="6" t="inlineStr">
        <is>
          <t>Dallas</t>
        </is>
      </c>
      <c r="AN2524" s="9" t="n">
        <v>316660</v>
      </c>
      <c r="AO2524" s="11" t="n">
        <v>-0.0447</v>
      </c>
      <c r="AP2524" s="9" t="n">
        <v>336995</v>
      </c>
      <c r="AQ2524" s="9" t="n">
        <v>154</v>
      </c>
      <c r="AR2524" s="10" t="n">
        <v>300</v>
      </c>
      <c r="AS2524" s="6" t="n"/>
      <c r="AT2524" s="6" t="n"/>
      <c r="AU2524" s="12" t="inlineStr">
        <is>
          <t>https://www.bloomfieldhomes.com/new-homes/tx/royse-city/waterscape/</t>
        </is>
      </c>
      <c r="AV2524" s="6" t="inlineStr">
        <is>
          <t>https://www.bloomfieldhomes.com/new-homes/tx/royse-city/waterscape/</t>
        </is>
      </c>
      <c r="AW2524" s="6" t="inlineStr">
        <is>
          <t>hf0979b31e</t>
        </is>
      </c>
      <c r="AX2524" s="6" t="inlineStr">
        <is>
          <t>2026-09-27</t>
        </is>
      </c>
    </row>
    <row r="2525">
      <c r="A2525" s="6" t="n">
        <v>2524</v>
      </c>
      <c r="B2525" s="6" t="inlineStr">
        <is>
          <t>dfw</t>
        </is>
      </c>
      <c r="C2525" s="6" t="inlineStr">
        <is>
          <t>dfw-waterscape</t>
        </is>
      </c>
      <c r="D2525" s="6" t="inlineStr">
        <is>
          <t>Waterscape</t>
        </is>
      </c>
      <c r="E2525" s="6" t="inlineStr">
        <is>
          <t>Rockwall</t>
        </is>
      </c>
      <c r="F2525" s="6" t="inlineStr">
        <is>
          <t>Royse City</t>
        </is>
      </c>
      <c r="G2525" s="6" t="inlineStr">
        <is>
          <t>75189</t>
        </is>
      </c>
      <c r="H2525" s="6" t="inlineStr">
        <is>
          <t>Huffines Communities</t>
        </is>
      </c>
      <c r="I2525" s="6" t="inlineStr">
        <is>
          <t>Royse City ISD</t>
        </is>
      </c>
      <c r="J2525" s="6" t="inlineStr">
        <is>
          <t>Bloomfield Homes</t>
        </is>
      </c>
      <c r="K2525" s="6" t="inlineStr">
        <is>
          <t>b-dfw-bloomfield-homes</t>
        </is>
      </c>
      <c r="L2525" s="6" t="inlineStr">
        <is>
          <t>National builder</t>
        </is>
      </c>
      <c r="M2525" s="6" t="inlineStr">
        <is>
          <t>Yes</t>
        </is>
      </c>
      <c r="N2525" s="6" t="inlineStr">
        <is>
          <t>No</t>
        </is>
      </c>
      <c r="O2525" s="6" t="inlineStr">
        <is>
          <t>No</t>
        </is>
      </c>
      <c r="P2525" s="6" t="n"/>
      <c r="Q2525" s="6" t="inlineStr">
        <is>
          <t>dfw-waterscape#1</t>
        </is>
      </c>
      <c r="R2525" s="6" t="inlineStr">
        <is>
          <t>Waterscape Classic 50s</t>
        </is>
      </c>
      <c r="S2525" s="6" t="n">
        <v>50</v>
      </c>
      <c r="T2525" s="6" t="inlineStr">
        <is>
          <t>50</t>
        </is>
      </c>
      <c r="U2525" s="6" t="inlineStr">
        <is>
          <t>Rose II</t>
        </is>
      </c>
      <c r="V2525" s="9" t="n">
        <v>544534</v>
      </c>
      <c r="W2525" s="10" t="n">
        <v>3557</v>
      </c>
      <c r="X2525" s="9">
        <f>IF(W2525&gt;0,V2525/W2525,"")</f>
        <v/>
      </c>
      <c r="Y2525" s="6" t="n">
        <v>5</v>
      </c>
      <c r="Z2525" s="6" t="n">
        <v>4</v>
      </c>
      <c r="AA2525" s="6" t="n"/>
      <c r="AB2525" s="6">
        <f>IF(Z2525="","",Z2525+0.5*N(AA2525))</f>
        <v/>
      </c>
      <c r="AC2525" s="6" t="n">
        <v>2</v>
      </c>
      <c r="AD2525" s="6" t="n">
        <v>2</v>
      </c>
      <c r="AE2525" s="6" t="inlineStr">
        <is>
          <t>under construction</t>
        </is>
      </c>
      <c r="AF2525" s="6" t="inlineStr">
        <is>
          <t>Available November 2026</t>
        </is>
      </c>
      <c r="AG2525" s="9" t="n">
        <v>575027</v>
      </c>
      <c r="AH2525" s="11">
        <f>IF(AG2525="","",1-V2525/AG2525)</f>
        <v/>
      </c>
      <c r="AI2525" s="9" t="n"/>
      <c r="AJ2525" s="6" t="n"/>
      <c r="AK2525" s="6" t="inlineStr">
        <is>
          <t>3139 Duck Heights</t>
        </is>
      </c>
      <c r="AL2525" s="6" t="n">
        <v>29.3</v>
      </c>
      <c r="AM2525" s="6" t="inlineStr">
        <is>
          <t>Dallas</t>
        </is>
      </c>
      <c r="AN2525" s="9" t="n">
        <v>316660</v>
      </c>
      <c r="AO2525" s="11" t="n">
        <v>-0.0447</v>
      </c>
      <c r="AP2525" s="9" t="n">
        <v>336995</v>
      </c>
      <c r="AQ2525" s="9" t="n">
        <v>154</v>
      </c>
      <c r="AR2525" s="10" t="n">
        <v>300</v>
      </c>
      <c r="AS2525" s="6" t="n"/>
      <c r="AT2525" s="6" t="n"/>
      <c r="AU2525" s="12" t="inlineStr">
        <is>
          <t>https://www.bloomfieldhomes.com/new-homes/tx/royse-city/waterscape/</t>
        </is>
      </c>
      <c r="AV2525" s="6" t="inlineStr">
        <is>
          <t>https://www.bloomfieldhomes.com/new-homes/tx/royse-city/waterscape/</t>
        </is>
      </c>
      <c r="AW2525" s="6" t="inlineStr">
        <is>
          <t>h52e8401d3</t>
        </is>
      </c>
      <c r="AX2525" s="6" t="inlineStr">
        <is>
          <t>2026-09-27</t>
        </is>
      </c>
    </row>
    <row r="2526">
      <c r="A2526" s="6" t="n">
        <v>2525</v>
      </c>
      <c r="B2526" s="6" t="inlineStr">
        <is>
          <t>dfw</t>
        </is>
      </c>
      <c r="C2526" s="6" t="inlineStr">
        <is>
          <t>dfw-waterscape</t>
        </is>
      </c>
      <c r="D2526" s="6" t="inlineStr">
        <is>
          <t>Waterscape</t>
        </is>
      </c>
      <c r="E2526" s="6" t="inlineStr">
        <is>
          <t>Rockwall</t>
        </is>
      </c>
      <c r="F2526" s="6" t="inlineStr">
        <is>
          <t>Royse City</t>
        </is>
      </c>
      <c r="G2526" s="6" t="inlineStr">
        <is>
          <t>75189</t>
        </is>
      </c>
      <c r="H2526" s="6" t="inlineStr">
        <is>
          <t>Huffines Communities</t>
        </is>
      </c>
      <c r="I2526" s="6" t="inlineStr">
        <is>
          <t>Royse City ISD</t>
        </is>
      </c>
      <c r="J2526" s="6" t="inlineStr">
        <is>
          <t>Bloomfield Homes</t>
        </is>
      </c>
      <c r="K2526" s="6" t="inlineStr">
        <is>
          <t>b-dfw-bloomfield-homes</t>
        </is>
      </c>
      <c r="L2526" s="6" t="inlineStr">
        <is>
          <t>National builder</t>
        </is>
      </c>
      <c r="M2526" s="6" t="inlineStr">
        <is>
          <t>Yes</t>
        </is>
      </c>
      <c r="N2526" s="6" t="inlineStr">
        <is>
          <t>No</t>
        </is>
      </c>
      <c r="O2526" s="6" t="inlineStr">
        <is>
          <t>No</t>
        </is>
      </c>
      <c r="P2526" s="6" t="n"/>
      <c r="Q2526" s="6" t="inlineStr">
        <is>
          <t>dfw-waterscape#1</t>
        </is>
      </c>
      <c r="R2526" s="6" t="inlineStr">
        <is>
          <t>Waterscape Classic 50s</t>
        </is>
      </c>
      <c r="S2526" s="6" t="n">
        <v>50</v>
      </c>
      <c r="T2526" s="6" t="inlineStr">
        <is>
          <t>50</t>
        </is>
      </c>
      <c r="U2526" s="6" t="inlineStr">
        <is>
          <t>Rose II</t>
        </is>
      </c>
      <c r="V2526" s="9" t="n">
        <v>549800</v>
      </c>
      <c r="W2526" s="10" t="n">
        <v>3557</v>
      </c>
      <c r="X2526" s="9">
        <f>IF(W2526&gt;0,V2526/W2526,"")</f>
        <v/>
      </c>
      <c r="Y2526" s="6" t="n">
        <v>5</v>
      </c>
      <c r="Z2526" s="6" t="n">
        <v>4</v>
      </c>
      <c r="AA2526" s="6" t="n"/>
      <c r="AB2526" s="6">
        <f>IF(Z2526="","",Z2526+0.5*N(AA2526))</f>
        <v/>
      </c>
      <c r="AC2526" s="6" t="n">
        <v>2</v>
      </c>
      <c r="AD2526" s="6" t="n">
        <v>2</v>
      </c>
      <c r="AE2526" s="6" t="inlineStr">
        <is>
          <t>under construction</t>
        </is>
      </c>
      <c r="AF2526" s="6" t="inlineStr">
        <is>
          <t>Available November 2026</t>
        </is>
      </c>
      <c r="AG2526" s="9" t="n">
        <v>575027</v>
      </c>
      <c r="AH2526" s="11">
        <f>IF(AG2526="","",1-V2526/AG2526)</f>
        <v/>
      </c>
      <c r="AI2526" s="9" t="n"/>
      <c r="AJ2526" s="6" t="n"/>
      <c r="AK2526" s="6" t="inlineStr">
        <is>
          <t>3111 Duck Heights</t>
        </is>
      </c>
      <c r="AL2526" s="6" t="n">
        <v>29.3</v>
      </c>
      <c r="AM2526" s="6" t="inlineStr">
        <is>
          <t>Dallas</t>
        </is>
      </c>
      <c r="AN2526" s="9" t="n">
        <v>316660</v>
      </c>
      <c r="AO2526" s="11" t="n">
        <v>-0.0447</v>
      </c>
      <c r="AP2526" s="9" t="n">
        <v>336995</v>
      </c>
      <c r="AQ2526" s="9" t="n">
        <v>154</v>
      </c>
      <c r="AR2526" s="10" t="n">
        <v>300</v>
      </c>
      <c r="AS2526" s="6" t="n"/>
      <c r="AT2526" s="6" t="n"/>
      <c r="AU2526" s="12" t="inlineStr">
        <is>
          <t>https://www.bloomfieldhomes.com/new-homes/tx/royse-city/waterscape/</t>
        </is>
      </c>
      <c r="AV2526" s="6" t="inlineStr">
        <is>
          <t>https://www.bloomfieldhomes.com/new-homes/tx/royse-city/waterscape/</t>
        </is>
      </c>
      <c r="AW2526" s="6" t="inlineStr">
        <is>
          <t>h29a4388e4</t>
        </is>
      </c>
      <c r="AX2526" s="6" t="inlineStr">
        <is>
          <t>2026-09-27</t>
        </is>
      </c>
    </row>
    <row r="2527">
      <c r="A2527" s="6" t="n">
        <v>2526</v>
      </c>
      <c r="B2527" s="6" t="inlineStr">
        <is>
          <t>dfw</t>
        </is>
      </c>
      <c r="C2527" s="6" t="inlineStr">
        <is>
          <t>dfw-waterscape</t>
        </is>
      </c>
      <c r="D2527" s="6" t="inlineStr">
        <is>
          <t>Waterscape</t>
        </is>
      </c>
      <c r="E2527" s="6" t="inlineStr">
        <is>
          <t>Rockwall</t>
        </is>
      </c>
      <c r="F2527" s="6" t="inlineStr">
        <is>
          <t>Royse City</t>
        </is>
      </c>
      <c r="G2527" s="6" t="inlineStr">
        <is>
          <t>75189</t>
        </is>
      </c>
      <c r="H2527" s="6" t="inlineStr">
        <is>
          <t>Huffines Communities</t>
        </is>
      </c>
      <c r="I2527" s="6" t="inlineStr">
        <is>
          <t>Royse City ISD</t>
        </is>
      </c>
      <c r="J2527" s="6" t="inlineStr">
        <is>
          <t>Bloomfield Homes</t>
        </is>
      </c>
      <c r="K2527" s="6" t="inlineStr">
        <is>
          <t>b-dfw-bloomfield-homes</t>
        </is>
      </c>
      <c r="L2527" s="6" t="inlineStr">
        <is>
          <t>National builder</t>
        </is>
      </c>
      <c r="M2527" s="6" t="inlineStr">
        <is>
          <t>Yes</t>
        </is>
      </c>
      <c r="N2527" s="6" t="inlineStr">
        <is>
          <t>No</t>
        </is>
      </c>
      <c r="O2527" s="6" t="inlineStr">
        <is>
          <t>No</t>
        </is>
      </c>
      <c r="P2527" s="6" t="n"/>
      <c r="Q2527" s="6" t="inlineStr">
        <is>
          <t>dfw-waterscape#2</t>
        </is>
      </c>
      <c r="R2527" s="6" t="inlineStr">
        <is>
          <t>Waterscape Classic 60s</t>
        </is>
      </c>
      <c r="S2527" s="6" t="n">
        <v>60</v>
      </c>
      <c r="T2527" s="6" t="inlineStr">
        <is>
          <t>60</t>
        </is>
      </c>
      <c r="U2527" s="6" t="inlineStr">
        <is>
          <t>Cypress II</t>
        </is>
      </c>
      <c r="V2527" s="9" t="n">
        <v>448100</v>
      </c>
      <c r="W2527" s="10" t="n">
        <v>2454</v>
      </c>
      <c r="X2527" s="9">
        <f>IF(W2527&gt;0,V2527/W2527,"")</f>
        <v/>
      </c>
      <c r="Y2527" s="6" t="n">
        <v>4</v>
      </c>
      <c r="Z2527" s="6" t="n">
        <v>3</v>
      </c>
      <c r="AA2527" s="6" t="n"/>
      <c r="AB2527" s="6">
        <f>IF(Z2527="","",Z2527+0.5*N(AA2527))</f>
        <v/>
      </c>
      <c r="AC2527" s="6" t="n">
        <v>3</v>
      </c>
      <c r="AD2527" s="6" t="n">
        <v>2</v>
      </c>
      <c r="AE2527" s="6" t="inlineStr">
        <is>
          <t>ready</t>
        </is>
      </c>
      <c r="AF2527" s="6" t="inlineStr">
        <is>
          <t>Move-In Ready</t>
        </is>
      </c>
      <c r="AG2527" s="9" t="n">
        <v>528131</v>
      </c>
      <c r="AH2527" s="11">
        <f>IF(AG2527="","",1-V2527/AG2527)</f>
        <v/>
      </c>
      <c r="AI2527" s="9" t="n"/>
      <c r="AJ2527" s="6" t="n"/>
      <c r="AK2527" s="6" t="n"/>
      <c r="AL2527" s="6" t="n">
        <v>29.3</v>
      </c>
      <c r="AM2527" s="6" t="inlineStr">
        <is>
          <t>Dallas</t>
        </is>
      </c>
      <c r="AN2527" s="9" t="n">
        <v>316660</v>
      </c>
      <c r="AO2527" s="11" t="n">
        <v>-0.0447</v>
      </c>
      <c r="AP2527" s="9" t="n">
        <v>336995</v>
      </c>
      <c r="AQ2527" s="9" t="n">
        <v>154</v>
      </c>
      <c r="AR2527" s="10" t="n">
        <v>300</v>
      </c>
      <c r="AS2527" s="6" t="n"/>
      <c r="AT2527" s="6" t="n"/>
      <c r="AU2527" s="12" t="inlineStr">
        <is>
          <t>https://www.bloomfieldhomes.com/new-homes/tx/royse-city/waterscape/</t>
        </is>
      </c>
      <c r="AV2527" s="6" t="inlineStr">
        <is>
          <t>https://www.bloomfieldhomes.com/new-homes/tx/royse-city/waterscape/</t>
        </is>
      </c>
      <c r="AW2527" s="6" t="inlineStr">
        <is>
          <t>hf71b1115a</t>
        </is>
      </c>
      <c r="AX2527" s="6" t="inlineStr">
        <is>
          <t>2026-09-27</t>
        </is>
      </c>
    </row>
    <row r="2528">
      <c r="A2528" s="6" t="n">
        <v>2527</v>
      </c>
      <c r="B2528" s="6" t="inlineStr">
        <is>
          <t>dfw</t>
        </is>
      </c>
      <c r="C2528" s="6" t="inlineStr">
        <is>
          <t>dfw-waterscape</t>
        </is>
      </c>
      <c r="D2528" s="6" t="inlineStr">
        <is>
          <t>Waterscape</t>
        </is>
      </c>
      <c r="E2528" s="6" t="inlineStr">
        <is>
          <t>Rockwall</t>
        </is>
      </c>
      <c r="F2528" s="6" t="inlineStr">
        <is>
          <t>Royse City</t>
        </is>
      </c>
      <c r="G2528" s="6" t="inlineStr">
        <is>
          <t>75189</t>
        </is>
      </c>
      <c r="H2528" s="6" t="inlineStr">
        <is>
          <t>Huffines Communities</t>
        </is>
      </c>
      <c r="I2528" s="6" t="inlineStr">
        <is>
          <t>Royse City ISD</t>
        </is>
      </c>
      <c r="J2528" s="6" t="inlineStr">
        <is>
          <t>Bloomfield Homes</t>
        </is>
      </c>
      <c r="K2528" s="6" t="inlineStr">
        <is>
          <t>b-dfw-bloomfield-homes</t>
        </is>
      </c>
      <c r="L2528" s="6" t="inlineStr">
        <is>
          <t>National builder</t>
        </is>
      </c>
      <c r="M2528" s="6" t="inlineStr">
        <is>
          <t>Yes</t>
        </is>
      </c>
      <c r="N2528" s="6" t="inlineStr">
        <is>
          <t>No</t>
        </is>
      </c>
      <c r="O2528" s="6" t="inlineStr">
        <is>
          <t>No</t>
        </is>
      </c>
      <c r="P2528" s="6" t="n"/>
      <c r="Q2528" s="6" t="inlineStr">
        <is>
          <t>dfw-waterscape#2</t>
        </is>
      </c>
      <c r="R2528" s="6" t="inlineStr">
        <is>
          <t>Waterscape Classic 60s</t>
        </is>
      </c>
      <c r="S2528" s="6" t="n">
        <v>60</v>
      </c>
      <c r="T2528" s="6" t="inlineStr">
        <is>
          <t>60</t>
        </is>
      </c>
      <c r="U2528" s="6" t="inlineStr">
        <is>
          <t>Violet III</t>
        </is>
      </c>
      <c r="V2528" s="9" t="n">
        <v>469900</v>
      </c>
      <c r="W2528" s="10" t="n">
        <v>2657</v>
      </c>
      <c r="X2528" s="9">
        <f>IF(W2528&gt;0,V2528/W2528,"")</f>
        <v/>
      </c>
      <c r="Y2528" s="6" t="n">
        <v>4</v>
      </c>
      <c r="Z2528" s="6" t="n">
        <v>3</v>
      </c>
      <c r="AA2528" s="6" t="n"/>
      <c r="AB2528" s="6">
        <f>IF(Z2528="","",Z2528+0.5*N(AA2528))</f>
        <v/>
      </c>
      <c r="AC2528" s="6" t="n">
        <v>2</v>
      </c>
      <c r="AD2528" s="6" t="n">
        <v>2</v>
      </c>
      <c r="AE2528" s="6" t="inlineStr">
        <is>
          <t>ready</t>
        </is>
      </c>
      <c r="AF2528" s="6" t="inlineStr">
        <is>
          <t>Move-In Ready</t>
        </is>
      </c>
      <c r="AG2528" s="9" t="n">
        <v>526126</v>
      </c>
      <c r="AH2528" s="11">
        <f>IF(AG2528="","",1-V2528/AG2528)</f>
        <v/>
      </c>
      <c r="AI2528" s="9" t="n"/>
      <c r="AJ2528" s="6" t="n"/>
      <c r="AK2528" s="6" t="inlineStr">
        <is>
          <t>8102 Grotto Drive</t>
        </is>
      </c>
      <c r="AL2528" s="6" t="n">
        <v>29.3</v>
      </c>
      <c r="AM2528" s="6" t="inlineStr">
        <is>
          <t>Dallas</t>
        </is>
      </c>
      <c r="AN2528" s="9" t="n">
        <v>316660</v>
      </c>
      <c r="AO2528" s="11" t="n">
        <v>-0.0447</v>
      </c>
      <c r="AP2528" s="9" t="n">
        <v>336995</v>
      </c>
      <c r="AQ2528" s="9" t="n">
        <v>154</v>
      </c>
      <c r="AR2528" s="10" t="n">
        <v>300</v>
      </c>
      <c r="AS2528" s="6" t="n"/>
      <c r="AT2528" s="6" t="n"/>
      <c r="AU2528" s="12" t="inlineStr">
        <is>
          <t>https://www.bloomfieldhomes.com/new-homes/tx/royse-city/waterscape/</t>
        </is>
      </c>
      <c r="AV2528" s="6" t="inlineStr">
        <is>
          <t>https://www.bloomfieldhomes.com/new-homes/tx/royse-city/waterscape/</t>
        </is>
      </c>
      <c r="AW2528" s="6" t="inlineStr">
        <is>
          <t>h70b432192</t>
        </is>
      </c>
      <c r="AX2528" s="6" t="inlineStr">
        <is>
          <t>2026-09-27</t>
        </is>
      </c>
    </row>
    <row r="2529">
      <c r="A2529" s="6" t="n">
        <v>2528</v>
      </c>
      <c r="B2529" s="6" t="inlineStr">
        <is>
          <t>dfw</t>
        </is>
      </c>
      <c r="C2529" s="6" t="inlineStr">
        <is>
          <t>dfw-waterscape</t>
        </is>
      </c>
      <c r="D2529" s="6" t="inlineStr">
        <is>
          <t>Waterscape</t>
        </is>
      </c>
      <c r="E2529" s="6" t="inlineStr">
        <is>
          <t>Rockwall</t>
        </is>
      </c>
      <c r="F2529" s="6" t="inlineStr">
        <is>
          <t>Royse City</t>
        </is>
      </c>
      <c r="G2529" s="6" t="inlineStr">
        <is>
          <t>75189</t>
        </is>
      </c>
      <c r="H2529" s="6" t="inlineStr">
        <is>
          <t>Huffines Communities</t>
        </is>
      </c>
      <c r="I2529" s="6" t="inlineStr">
        <is>
          <t>Royse City ISD</t>
        </is>
      </c>
      <c r="J2529" s="6" t="inlineStr">
        <is>
          <t>Bloomfield Homes</t>
        </is>
      </c>
      <c r="K2529" s="6" t="inlineStr">
        <is>
          <t>b-dfw-bloomfield-homes</t>
        </is>
      </c>
      <c r="L2529" s="6" t="inlineStr">
        <is>
          <t>National builder</t>
        </is>
      </c>
      <c r="M2529" s="6" t="inlineStr">
        <is>
          <t>Yes</t>
        </is>
      </c>
      <c r="N2529" s="6" t="inlineStr">
        <is>
          <t>No</t>
        </is>
      </c>
      <c r="O2529" s="6" t="inlineStr">
        <is>
          <t>No</t>
        </is>
      </c>
      <c r="P2529" s="6" t="n"/>
      <c r="Q2529" s="6" t="inlineStr">
        <is>
          <t>dfw-waterscape#2</t>
        </is>
      </c>
      <c r="R2529" s="6" t="inlineStr">
        <is>
          <t>Waterscape Classic 60s</t>
        </is>
      </c>
      <c r="S2529" s="6" t="n">
        <v>60</v>
      </c>
      <c r="T2529" s="6" t="inlineStr">
        <is>
          <t>60</t>
        </is>
      </c>
      <c r="U2529" s="6" t="inlineStr">
        <is>
          <t>Carolina IV</t>
        </is>
      </c>
      <c r="V2529" s="9" t="n">
        <v>479400</v>
      </c>
      <c r="W2529" s="10" t="n">
        <v>3285</v>
      </c>
      <c r="X2529" s="9">
        <f>IF(W2529&gt;0,V2529/W2529,"")</f>
        <v/>
      </c>
      <c r="Y2529" s="6" t="n">
        <v>4</v>
      </c>
      <c r="Z2529" s="6" t="n">
        <v>3</v>
      </c>
      <c r="AA2529" s="6" t="n"/>
      <c r="AB2529" s="6">
        <f>IF(Z2529="","",Z2529+0.5*N(AA2529))</f>
        <v/>
      </c>
      <c r="AC2529" s="6" t="n">
        <v>2</v>
      </c>
      <c r="AD2529" s="6" t="n">
        <v>2</v>
      </c>
      <c r="AE2529" s="6" t="inlineStr">
        <is>
          <t>under construction</t>
        </is>
      </c>
      <c r="AF2529" s="6" t="inlineStr">
        <is>
          <t>Available September 2026</t>
        </is>
      </c>
      <c r="AG2529" s="9" t="n">
        <v>564782</v>
      </c>
      <c r="AH2529" s="11">
        <f>IF(AG2529="","",1-V2529/AG2529)</f>
        <v/>
      </c>
      <c r="AI2529" s="9" t="n"/>
      <c r="AJ2529" s="6" t="n"/>
      <c r="AK2529" s="6" t="inlineStr">
        <is>
          <t>3059 Duck Heights</t>
        </is>
      </c>
      <c r="AL2529" s="6" t="n">
        <v>29.3</v>
      </c>
      <c r="AM2529" s="6" t="inlineStr">
        <is>
          <t>Dallas</t>
        </is>
      </c>
      <c r="AN2529" s="9" t="n">
        <v>316660</v>
      </c>
      <c r="AO2529" s="11" t="n">
        <v>-0.0447</v>
      </c>
      <c r="AP2529" s="9" t="n">
        <v>336995</v>
      </c>
      <c r="AQ2529" s="9" t="n">
        <v>154</v>
      </c>
      <c r="AR2529" s="10" t="n">
        <v>300</v>
      </c>
      <c r="AS2529" s="6" t="n"/>
      <c r="AT2529" s="6" t="n"/>
      <c r="AU2529" s="12" t="inlineStr">
        <is>
          <t>https://www.bloomfieldhomes.com/new-homes/tx/royse-city/waterscape/</t>
        </is>
      </c>
      <c r="AV2529" s="6" t="inlineStr">
        <is>
          <t>https://www.bloomfieldhomes.com/new-homes/tx/royse-city/waterscape/</t>
        </is>
      </c>
      <c r="AW2529" s="6" t="inlineStr">
        <is>
          <t>h0217b4594</t>
        </is>
      </c>
      <c r="AX2529" s="6" t="inlineStr">
        <is>
          <t>2026-09-27</t>
        </is>
      </c>
    </row>
    <row r="2530">
      <c r="A2530" s="6" t="n">
        <v>2529</v>
      </c>
      <c r="B2530" s="6" t="inlineStr">
        <is>
          <t>dfw</t>
        </is>
      </c>
      <c r="C2530" s="6" t="inlineStr">
        <is>
          <t>dfw-waterscape</t>
        </is>
      </c>
      <c r="D2530" s="6" t="inlineStr">
        <is>
          <t>Waterscape</t>
        </is>
      </c>
      <c r="E2530" s="6" t="inlineStr">
        <is>
          <t>Rockwall</t>
        </is>
      </c>
      <c r="F2530" s="6" t="inlineStr">
        <is>
          <t>Royse City</t>
        </is>
      </c>
      <c r="G2530" s="6" t="inlineStr">
        <is>
          <t>75189</t>
        </is>
      </c>
      <c r="H2530" s="6" t="inlineStr">
        <is>
          <t>Huffines Communities</t>
        </is>
      </c>
      <c r="I2530" s="6" t="inlineStr">
        <is>
          <t>Royse City ISD</t>
        </is>
      </c>
      <c r="J2530" s="6" t="inlineStr">
        <is>
          <t>Bloomfield Homes</t>
        </is>
      </c>
      <c r="K2530" s="6" t="inlineStr">
        <is>
          <t>b-dfw-bloomfield-homes</t>
        </is>
      </c>
      <c r="L2530" s="6" t="inlineStr">
        <is>
          <t>National builder</t>
        </is>
      </c>
      <c r="M2530" s="6" t="inlineStr">
        <is>
          <t>Yes</t>
        </is>
      </c>
      <c r="N2530" s="6" t="inlineStr">
        <is>
          <t>No</t>
        </is>
      </c>
      <c r="O2530" s="6" t="inlineStr">
        <is>
          <t>No</t>
        </is>
      </c>
      <c r="P2530" s="6" t="n"/>
      <c r="Q2530" s="6" t="inlineStr">
        <is>
          <t>dfw-waterscape#2</t>
        </is>
      </c>
      <c r="R2530" s="6" t="inlineStr">
        <is>
          <t>Waterscape Classic 60s</t>
        </is>
      </c>
      <c r="S2530" s="6" t="n">
        <v>60</v>
      </c>
      <c r="T2530" s="6" t="inlineStr">
        <is>
          <t>60</t>
        </is>
      </c>
      <c r="U2530" s="6" t="inlineStr">
        <is>
          <t>Magnolia II</t>
        </is>
      </c>
      <c r="V2530" s="9" t="n">
        <v>517400</v>
      </c>
      <c r="W2530" s="10" t="n">
        <v>3435</v>
      </c>
      <c r="X2530" s="9">
        <f>IF(W2530&gt;0,V2530/W2530,"")</f>
        <v/>
      </c>
      <c r="Y2530" s="6" t="n">
        <v>4</v>
      </c>
      <c r="Z2530" s="6" t="n">
        <v>3</v>
      </c>
      <c r="AA2530" s="6" t="n">
        <v>1</v>
      </c>
      <c r="AB2530" s="6">
        <f>IF(Z2530="","",Z2530+0.5*N(AA2530))</f>
        <v/>
      </c>
      <c r="AC2530" s="6" t="n">
        <v>2</v>
      </c>
      <c r="AD2530" s="6" t="n">
        <v>2</v>
      </c>
      <c r="AE2530" s="6" t="inlineStr">
        <is>
          <t>under construction</t>
        </is>
      </c>
      <c r="AF2530" s="6" t="inlineStr">
        <is>
          <t>Available October 2026</t>
        </is>
      </c>
      <c r="AG2530" s="9" t="n">
        <v>564347</v>
      </c>
      <c r="AH2530" s="11">
        <f>IF(AG2530="","",1-V2530/AG2530)</f>
        <v/>
      </c>
      <c r="AI2530" s="9" t="n"/>
      <c r="AJ2530" s="6" t="n"/>
      <c r="AK2530" s="6" t="inlineStr">
        <is>
          <t>3055 Duck Heights</t>
        </is>
      </c>
      <c r="AL2530" s="6" t="n">
        <v>29.3</v>
      </c>
      <c r="AM2530" s="6" t="inlineStr">
        <is>
          <t>Dallas</t>
        </is>
      </c>
      <c r="AN2530" s="9" t="n">
        <v>316660</v>
      </c>
      <c r="AO2530" s="11" t="n">
        <v>-0.0447</v>
      </c>
      <c r="AP2530" s="9" t="n">
        <v>336995</v>
      </c>
      <c r="AQ2530" s="9" t="n">
        <v>154</v>
      </c>
      <c r="AR2530" s="10" t="n">
        <v>300</v>
      </c>
      <c r="AS2530" s="6" t="n"/>
      <c r="AT2530" s="6" t="n"/>
      <c r="AU2530" s="12" t="inlineStr">
        <is>
          <t>https://www.bloomfieldhomes.com/new-homes/tx/royse-city/waterscape/</t>
        </is>
      </c>
      <c r="AV2530" s="6" t="inlineStr">
        <is>
          <t>https://www.bloomfieldhomes.com/new-homes/tx/royse-city/waterscape/</t>
        </is>
      </c>
      <c r="AW2530" s="6" t="inlineStr">
        <is>
          <t>h2e2d33351</t>
        </is>
      </c>
      <c r="AX2530" s="6" t="inlineStr">
        <is>
          <t>2026-09-27</t>
        </is>
      </c>
    </row>
    <row r="2531">
      <c r="A2531" s="6" t="n">
        <v>2530</v>
      </c>
      <c r="B2531" s="6" t="inlineStr">
        <is>
          <t>dfw</t>
        </is>
      </c>
      <c r="C2531" s="6" t="inlineStr">
        <is>
          <t>dfw-waterscape</t>
        </is>
      </c>
      <c r="D2531" s="6" t="inlineStr">
        <is>
          <t>Waterscape</t>
        </is>
      </c>
      <c r="E2531" s="6" t="inlineStr">
        <is>
          <t>Rockwall</t>
        </is>
      </c>
      <c r="F2531" s="6" t="inlineStr">
        <is>
          <t>Royse City</t>
        </is>
      </c>
      <c r="G2531" s="6" t="inlineStr">
        <is>
          <t>75189</t>
        </is>
      </c>
      <c r="H2531" s="6" t="inlineStr">
        <is>
          <t>Huffines Communities</t>
        </is>
      </c>
      <c r="I2531" s="6" t="inlineStr">
        <is>
          <t>Royse City ISD</t>
        </is>
      </c>
      <c r="J2531" s="6" t="inlineStr">
        <is>
          <t>Highland Homes</t>
        </is>
      </c>
      <c r="K2531" s="6" t="inlineStr">
        <is>
          <t>b-dfw-highland-homes</t>
        </is>
      </c>
      <c r="L2531" s="6" t="inlineStr">
        <is>
          <t>National builder</t>
        </is>
      </c>
      <c r="M2531" s="6" t="inlineStr">
        <is>
          <t>Yes</t>
        </is>
      </c>
      <c r="N2531" s="6" t="inlineStr">
        <is>
          <t>No</t>
        </is>
      </c>
      <c r="O2531" s="6" t="inlineStr">
        <is>
          <t>No</t>
        </is>
      </c>
      <c r="P2531" s="6" t="n"/>
      <c r="Q2531" s="6" t="inlineStr">
        <is>
          <t>dfw-waterscape#5</t>
        </is>
      </c>
      <c r="R2531" s="6" t="inlineStr">
        <is>
          <t>50ft. Lots</t>
        </is>
      </c>
      <c r="S2531" s="6" t="n">
        <v>50</v>
      </c>
      <c r="T2531" s="6" t="inlineStr">
        <is>
          <t>50</t>
        </is>
      </c>
      <c r="U2531" s="6" t="inlineStr">
        <is>
          <t>Monet</t>
        </is>
      </c>
      <c r="V2531" s="9" t="n">
        <v>490000</v>
      </c>
      <c r="W2531" s="10" t="n">
        <v>2184</v>
      </c>
      <c r="X2531" s="9">
        <f>IF(W2531&gt;0,V2531/W2531,"")</f>
        <v/>
      </c>
      <c r="Y2531" s="6" t="n">
        <v>4</v>
      </c>
      <c r="Z2531" s="6" t="n">
        <v>3</v>
      </c>
      <c r="AA2531" s="6" t="n">
        <v>0</v>
      </c>
      <c r="AB2531" s="6">
        <f>IF(Z2531="","",Z2531+0.5*N(AA2531))</f>
        <v/>
      </c>
      <c r="AC2531" s="6" t="n">
        <v>2</v>
      </c>
      <c r="AD2531" s="6" t="n">
        <v>1</v>
      </c>
      <c r="AE2531" s="6" t="inlineStr">
        <is>
          <t>ready</t>
        </is>
      </c>
      <c r="AF2531" s="6" t="inlineStr">
        <is>
          <t>Move-in Ready</t>
        </is>
      </c>
      <c r="AG2531" s="9" t="n"/>
      <c r="AH2531" s="11">
        <f>IF(AG2531="","",1-V2531/AG2531)</f>
        <v/>
      </c>
      <c r="AI2531" s="9" t="n"/>
      <c r="AJ2531" s="6" t="inlineStr">
        <is>
          <t>Rates as low as 3.75%</t>
        </is>
      </c>
      <c r="AK2531" s="6" t="inlineStr">
        <is>
          <t>3107 Duck Heights</t>
        </is>
      </c>
      <c r="AL2531" s="6" t="n">
        <v>29.3</v>
      </c>
      <c r="AM2531" s="6" t="inlineStr">
        <is>
          <t>Dallas</t>
        </is>
      </c>
      <c r="AN2531" s="9" t="n">
        <v>316660</v>
      </c>
      <c r="AO2531" s="11" t="n">
        <v>-0.0447</v>
      </c>
      <c r="AP2531" s="9" t="n">
        <v>336995</v>
      </c>
      <c r="AQ2531" s="9" t="n">
        <v>154</v>
      </c>
      <c r="AR2531" s="10" t="n">
        <v>300</v>
      </c>
      <c r="AS2531" s="6" t="n"/>
      <c r="AT2531" s="6" t="n"/>
      <c r="AU2531" s="12" t="inlineStr">
        <is>
          <t>https://www.highlandhomes.com/dfw/royse-city/waterscape</t>
        </is>
      </c>
      <c r="AV2531" s="6" t="inlineStr">
        <is>
          <t>https://www.highlandhomes.com/dfw/royse-city/waterscape</t>
        </is>
      </c>
      <c r="AW2531" s="6" t="inlineStr">
        <is>
          <t>hf23335e18</t>
        </is>
      </c>
      <c r="AX2531" s="6" t="inlineStr">
        <is>
          <t>2026-09-27</t>
        </is>
      </c>
    </row>
    <row r="2532">
      <c r="A2532" s="6" t="n">
        <v>2531</v>
      </c>
      <c r="B2532" s="6" t="inlineStr">
        <is>
          <t>dfw</t>
        </is>
      </c>
      <c r="C2532" s="6" t="inlineStr">
        <is>
          <t>dfw-whitewing-trails</t>
        </is>
      </c>
      <c r="D2532" s="6" t="inlineStr">
        <is>
          <t>Whitewing Trails</t>
        </is>
      </c>
      <c r="E2532" s="6" t="inlineStr">
        <is>
          <t>Collin</t>
        </is>
      </c>
      <c r="F2532" s="6" t="inlineStr">
        <is>
          <t>Princeton</t>
        </is>
      </c>
      <c r="G2532" s="6" t="inlineStr">
        <is>
          <t>75407</t>
        </is>
      </c>
      <c r="H2532" s="6" t="inlineStr">
        <is>
          <t>Centurion American Development Group</t>
        </is>
      </c>
      <c r="I2532" s="6" t="inlineStr">
        <is>
          <t>Princeton ISD</t>
        </is>
      </c>
      <c r="J2532" s="6" t="inlineStr">
        <is>
          <t>Trophy Signature Homes</t>
        </is>
      </c>
      <c r="K2532" s="6" t="inlineStr">
        <is>
          <t>b-dfw-trophy-signature-homes</t>
        </is>
      </c>
      <c r="L2532" s="6" t="inlineStr">
        <is>
          <t>Two of three counts</t>
        </is>
      </c>
      <c r="M2532" s="6" t="inlineStr">
        <is>
          <t>Yes</t>
        </is>
      </c>
      <c r="N2532" s="6" t="inlineStr">
        <is>
          <t>Partly</t>
        </is>
      </c>
      <c r="O2532" s="6" t="inlineStr">
        <is>
          <t>No</t>
        </is>
      </c>
      <c r="P2532" s="6" t="inlineStr">
        <is>
          <t>Green Brick Partners</t>
        </is>
      </c>
      <c r="Q2532" s="6" t="inlineStr">
        <is>
          <t>dfw-whitewing-trails#2</t>
        </is>
      </c>
      <c r="R2532" s="6" t="inlineStr">
        <is>
          <t>Trophy Series | Lot 50'</t>
        </is>
      </c>
      <c r="S2532" s="6" t="n">
        <v>50</v>
      </c>
      <c r="T2532" s="6" t="inlineStr">
        <is>
          <t>50</t>
        </is>
      </c>
      <c r="U2532" s="6" t="inlineStr">
        <is>
          <t>Wimbledon</t>
        </is>
      </c>
      <c r="V2532" s="9" t="n">
        <v>448990</v>
      </c>
      <c r="W2532" s="10" t="n">
        <v>3342</v>
      </c>
      <c r="X2532" s="9">
        <f>IF(W2532&gt;0,V2532/W2532,"")</f>
        <v/>
      </c>
      <c r="Y2532" s="6" t="n"/>
      <c r="Z2532" s="6" t="n"/>
      <c r="AA2532" s="6" t="n"/>
      <c r="AB2532" s="6">
        <f>IF(Z2532="","",Z2532+0.5*N(AA2532))</f>
        <v/>
      </c>
      <c r="AC2532" s="6" t="n"/>
      <c r="AD2532" s="6" t="n"/>
      <c r="AE2532" s="6" t="n"/>
      <c r="AF2532" s="6" t="n"/>
      <c r="AG2532" s="9" t="n"/>
      <c r="AH2532" s="11">
        <f>IF(AG2532="","",1-V2532/AG2532)</f>
        <v/>
      </c>
      <c r="AI2532" s="9" t="n"/>
      <c r="AJ2532" s="6" t="n"/>
      <c r="AK2532" s="6" t="n"/>
      <c r="AL2532" s="6" t="n">
        <v>33.3</v>
      </c>
      <c r="AM2532" s="6" t="inlineStr">
        <is>
          <t>Dallas</t>
        </is>
      </c>
      <c r="AN2532" s="9" t="n">
        <v>282665</v>
      </c>
      <c r="AO2532" s="11" t="n">
        <v>-0.1017</v>
      </c>
      <c r="AP2532" s="9" t="n">
        <v>284735</v>
      </c>
      <c r="AQ2532" s="9" t="n">
        <v>153</v>
      </c>
      <c r="AR2532" s="10" t="n">
        <v>800</v>
      </c>
      <c r="AS2532" s="6" t="n"/>
      <c r="AT2532" s="6" t="n"/>
      <c r="AU2532" s="12" t="inlineStr">
        <is>
          <t>https://trophysignaturehomes.com/communities/dallas-ft-worth/princeton/whitewing-trails/plans?series=e9b71b7a6e960051</t>
        </is>
      </c>
      <c r="AV2532" s="6" t="n"/>
      <c r="AW2532" s="6" t="inlineStr">
        <is>
          <t>h4abdf81e6</t>
        </is>
      </c>
      <c r="AX2532" s="6" t="inlineStr">
        <is>
          <t>2026-09-27</t>
        </is>
      </c>
    </row>
    <row r="2533">
      <c r="A2533" s="6" t="n">
        <v>2532</v>
      </c>
      <c r="B2533" s="6" t="inlineStr">
        <is>
          <t>dfw</t>
        </is>
      </c>
      <c r="C2533" s="6" t="inlineStr">
        <is>
          <t>dfw-whitewing-trails</t>
        </is>
      </c>
      <c r="D2533" s="6" t="inlineStr">
        <is>
          <t>Whitewing Trails</t>
        </is>
      </c>
      <c r="E2533" s="6" t="inlineStr">
        <is>
          <t>Collin</t>
        </is>
      </c>
      <c r="F2533" s="6" t="inlineStr">
        <is>
          <t>Princeton</t>
        </is>
      </c>
      <c r="G2533" s="6" t="inlineStr">
        <is>
          <t>75407</t>
        </is>
      </c>
      <c r="H2533" s="6" t="inlineStr">
        <is>
          <t>Centurion American Development Group</t>
        </is>
      </c>
      <c r="I2533" s="6" t="inlineStr">
        <is>
          <t>Princeton ISD</t>
        </is>
      </c>
      <c r="J2533" s="6" t="inlineStr">
        <is>
          <t>Trophy Signature Homes</t>
        </is>
      </c>
      <c r="K2533" s="6" t="inlineStr">
        <is>
          <t>b-dfw-trophy-signature-homes</t>
        </is>
      </c>
      <c r="L2533" s="6" t="inlineStr">
        <is>
          <t>Two of three counts</t>
        </is>
      </c>
      <c r="M2533" s="6" t="inlineStr">
        <is>
          <t>Yes</t>
        </is>
      </c>
      <c r="N2533" s="6" t="inlineStr">
        <is>
          <t>Partly</t>
        </is>
      </c>
      <c r="O2533" s="6" t="inlineStr">
        <is>
          <t>No</t>
        </is>
      </c>
      <c r="P2533" s="6" t="inlineStr">
        <is>
          <t>Green Brick Partners</t>
        </is>
      </c>
      <c r="Q2533" s="6" t="inlineStr">
        <is>
          <t>dfw-whitewing-trails#2</t>
        </is>
      </c>
      <c r="R2533" s="6" t="inlineStr">
        <is>
          <t>Trophy Series | Lot 50'</t>
        </is>
      </c>
      <c r="S2533" s="6" t="n">
        <v>50</v>
      </c>
      <c r="T2533" s="6" t="inlineStr">
        <is>
          <t>50</t>
        </is>
      </c>
      <c r="U2533" s="6" t="inlineStr">
        <is>
          <t>Heisman</t>
        </is>
      </c>
      <c r="V2533" s="9" t="n">
        <v>326990</v>
      </c>
      <c r="W2533" s="10" t="n">
        <v>1975</v>
      </c>
      <c r="X2533" s="9">
        <f>IF(W2533&gt;0,V2533/W2533,"")</f>
        <v/>
      </c>
      <c r="Y2533" s="6" t="n"/>
      <c r="Z2533" s="6" t="n"/>
      <c r="AA2533" s="6" t="n"/>
      <c r="AB2533" s="6">
        <f>IF(Z2533="","",Z2533+0.5*N(AA2533))</f>
        <v/>
      </c>
      <c r="AC2533" s="6" t="n"/>
      <c r="AD2533" s="6" t="n"/>
      <c r="AE2533" s="6" t="n"/>
      <c r="AF2533" s="6" t="n"/>
      <c r="AG2533" s="9" t="n"/>
      <c r="AH2533" s="11">
        <f>IF(AG2533="","",1-V2533/AG2533)</f>
        <v/>
      </c>
      <c r="AI2533" s="9" t="n"/>
      <c r="AJ2533" s="6" t="n"/>
      <c r="AK2533" s="6" t="n"/>
      <c r="AL2533" s="6" t="n">
        <v>33.3</v>
      </c>
      <c r="AM2533" s="6" t="inlineStr">
        <is>
          <t>Dallas</t>
        </is>
      </c>
      <c r="AN2533" s="9" t="n">
        <v>282665</v>
      </c>
      <c r="AO2533" s="11" t="n">
        <v>-0.1017</v>
      </c>
      <c r="AP2533" s="9" t="n">
        <v>284735</v>
      </c>
      <c r="AQ2533" s="9" t="n">
        <v>153</v>
      </c>
      <c r="AR2533" s="10" t="n">
        <v>800</v>
      </c>
      <c r="AS2533" s="6" t="n"/>
      <c r="AT2533" s="6" t="n"/>
      <c r="AU2533" s="12" t="inlineStr">
        <is>
          <t>https://trophysignaturehomes.com/communities/dallas-ft-worth/princeton/whitewing-trails/plans?series=e9b71b7a6e960051</t>
        </is>
      </c>
      <c r="AV2533" s="6" t="n"/>
      <c r="AW2533" s="6" t="inlineStr">
        <is>
          <t>h206c882eb</t>
        </is>
      </c>
      <c r="AX2533" s="6" t="inlineStr">
        <is>
          <t>2026-09-27</t>
        </is>
      </c>
    </row>
    <row r="2534">
      <c r="A2534" s="6" t="n">
        <v>2533</v>
      </c>
      <c r="B2534" s="6" t="inlineStr">
        <is>
          <t>dfw</t>
        </is>
      </c>
      <c r="C2534" s="6" t="inlineStr">
        <is>
          <t>dfw-whitewing-trails</t>
        </is>
      </c>
      <c r="D2534" s="6" t="inlineStr">
        <is>
          <t>Whitewing Trails</t>
        </is>
      </c>
      <c r="E2534" s="6" t="inlineStr">
        <is>
          <t>Collin</t>
        </is>
      </c>
      <c r="F2534" s="6" t="inlineStr">
        <is>
          <t>Princeton</t>
        </is>
      </c>
      <c r="G2534" s="6" t="inlineStr">
        <is>
          <t>75407</t>
        </is>
      </c>
      <c r="H2534" s="6" t="inlineStr">
        <is>
          <t>Centurion American Development Group</t>
        </is>
      </c>
      <c r="I2534" s="6" t="inlineStr">
        <is>
          <t>Princeton ISD</t>
        </is>
      </c>
      <c r="J2534" s="6" t="inlineStr">
        <is>
          <t>Trophy Signature Homes</t>
        </is>
      </c>
      <c r="K2534" s="6" t="inlineStr">
        <is>
          <t>b-dfw-trophy-signature-homes</t>
        </is>
      </c>
      <c r="L2534" s="6" t="inlineStr">
        <is>
          <t>Two of three counts</t>
        </is>
      </c>
      <c r="M2534" s="6" t="inlineStr">
        <is>
          <t>Yes</t>
        </is>
      </c>
      <c r="N2534" s="6" t="inlineStr">
        <is>
          <t>Partly</t>
        </is>
      </c>
      <c r="O2534" s="6" t="inlineStr">
        <is>
          <t>No</t>
        </is>
      </c>
      <c r="P2534" s="6" t="inlineStr">
        <is>
          <t>Green Brick Partners</t>
        </is>
      </c>
      <c r="Q2534" s="6" t="inlineStr">
        <is>
          <t>dfw-whitewing-trails#2</t>
        </is>
      </c>
      <c r="R2534" s="6" t="inlineStr">
        <is>
          <t>Trophy Series | Lot 50'</t>
        </is>
      </c>
      <c r="S2534" s="6" t="n">
        <v>50</v>
      </c>
      <c r="T2534" s="6" t="inlineStr">
        <is>
          <t>50</t>
        </is>
      </c>
      <c r="U2534" s="6" t="inlineStr">
        <is>
          <t>Masters</t>
        </is>
      </c>
      <c r="V2534" s="9" t="n">
        <v>411490</v>
      </c>
      <c r="W2534" s="10" t="n">
        <v>2683</v>
      </c>
      <c r="X2534" s="9">
        <f>IF(W2534&gt;0,V2534/W2534,"")</f>
        <v/>
      </c>
      <c r="Y2534" s="6" t="n"/>
      <c r="Z2534" s="6" t="n"/>
      <c r="AA2534" s="6" t="n"/>
      <c r="AB2534" s="6">
        <f>IF(Z2534="","",Z2534+0.5*N(AA2534))</f>
        <v/>
      </c>
      <c r="AC2534" s="6" t="n"/>
      <c r="AD2534" s="6" t="n"/>
      <c r="AE2534" s="6" t="n"/>
      <c r="AF2534" s="6" t="n"/>
      <c r="AG2534" s="9" t="n"/>
      <c r="AH2534" s="11">
        <f>IF(AG2534="","",1-V2534/AG2534)</f>
        <v/>
      </c>
      <c r="AI2534" s="9" t="n"/>
      <c r="AJ2534" s="6" t="n"/>
      <c r="AK2534" s="6" t="n"/>
      <c r="AL2534" s="6" t="n">
        <v>33.3</v>
      </c>
      <c r="AM2534" s="6" t="inlineStr">
        <is>
          <t>Dallas</t>
        </is>
      </c>
      <c r="AN2534" s="9" t="n">
        <v>282665</v>
      </c>
      <c r="AO2534" s="11" t="n">
        <v>-0.1017</v>
      </c>
      <c r="AP2534" s="9" t="n">
        <v>284735</v>
      </c>
      <c r="AQ2534" s="9" t="n">
        <v>153</v>
      </c>
      <c r="AR2534" s="10" t="n">
        <v>800</v>
      </c>
      <c r="AS2534" s="6" t="n"/>
      <c r="AT2534" s="6" t="n"/>
      <c r="AU2534" s="12" t="inlineStr">
        <is>
          <t>https://trophysignaturehomes.com/communities/dallas-ft-worth/princeton/whitewing-trails/plans?series=e9b71b7a6e960051</t>
        </is>
      </c>
      <c r="AV2534" s="6" t="n"/>
      <c r="AW2534" s="6" t="inlineStr">
        <is>
          <t>h6d30da0b3</t>
        </is>
      </c>
      <c r="AX2534" s="6" t="inlineStr">
        <is>
          <t>2026-09-27</t>
        </is>
      </c>
    </row>
    <row r="2535">
      <c r="A2535" s="6" t="n">
        <v>2534</v>
      </c>
      <c r="B2535" s="6" t="inlineStr">
        <is>
          <t>dfw</t>
        </is>
      </c>
      <c r="C2535" s="6" t="inlineStr">
        <is>
          <t>dfw-whitewing-trails</t>
        </is>
      </c>
      <c r="D2535" s="6" t="inlineStr">
        <is>
          <t>Whitewing Trails</t>
        </is>
      </c>
      <c r="E2535" s="6" t="inlineStr">
        <is>
          <t>Collin</t>
        </is>
      </c>
      <c r="F2535" s="6" t="inlineStr">
        <is>
          <t>Princeton</t>
        </is>
      </c>
      <c r="G2535" s="6" t="inlineStr">
        <is>
          <t>75407</t>
        </is>
      </c>
      <c r="H2535" s="6" t="inlineStr">
        <is>
          <t>Centurion American Development Group</t>
        </is>
      </c>
      <c r="I2535" s="6" t="inlineStr">
        <is>
          <t>Princeton ISD</t>
        </is>
      </c>
      <c r="J2535" s="6" t="inlineStr">
        <is>
          <t>Trophy Signature Homes</t>
        </is>
      </c>
      <c r="K2535" s="6" t="inlineStr">
        <is>
          <t>b-dfw-trophy-signature-homes</t>
        </is>
      </c>
      <c r="L2535" s="6" t="inlineStr">
        <is>
          <t>Two of three counts</t>
        </is>
      </c>
      <c r="M2535" s="6" t="inlineStr">
        <is>
          <t>Yes</t>
        </is>
      </c>
      <c r="N2535" s="6" t="inlineStr">
        <is>
          <t>Partly</t>
        </is>
      </c>
      <c r="O2535" s="6" t="inlineStr">
        <is>
          <t>No</t>
        </is>
      </c>
      <c r="P2535" s="6" t="inlineStr">
        <is>
          <t>Green Brick Partners</t>
        </is>
      </c>
      <c r="Q2535" s="6" t="inlineStr">
        <is>
          <t>dfw-whitewing-trails#2</t>
        </is>
      </c>
      <c r="R2535" s="6" t="inlineStr">
        <is>
          <t>Trophy Series | Lot 50'</t>
        </is>
      </c>
      <c r="S2535" s="6" t="n">
        <v>50</v>
      </c>
      <c r="T2535" s="6" t="inlineStr">
        <is>
          <t>50</t>
        </is>
      </c>
      <c r="U2535" s="6" t="inlineStr">
        <is>
          <t>Winters</t>
        </is>
      </c>
      <c r="V2535" s="9" t="n">
        <v>418990</v>
      </c>
      <c r="W2535" s="10" t="n">
        <v>3116</v>
      </c>
      <c r="X2535" s="9">
        <f>IF(W2535&gt;0,V2535/W2535,"")</f>
        <v/>
      </c>
      <c r="Y2535" s="6" t="n"/>
      <c r="Z2535" s="6" t="n"/>
      <c r="AA2535" s="6" t="n"/>
      <c r="AB2535" s="6">
        <f>IF(Z2535="","",Z2535+0.5*N(AA2535))</f>
        <v/>
      </c>
      <c r="AC2535" s="6" t="n"/>
      <c r="AD2535" s="6" t="n"/>
      <c r="AE2535" s="6" t="n"/>
      <c r="AF2535" s="6" t="n"/>
      <c r="AG2535" s="9" t="n"/>
      <c r="AH2535" s="11">
        <f>IF(AG2535="","",1-V2535/AG2535)</f>
        <v/>
      </c>
      <c r="AI2535" s="9" t="n"/>
      <c r="AJ2535" s="6" t="n"/>
      <c r="AK2535" s="6" t="n"/>
      <c r="AL2535" s="6" t="n">
        <v>33.3</v>
      </c>
      <c r="AM2535" s="6" t="inlineStr">
        <is>
          <t>Dallas</t>
        </is>
      </c>
      <c r="AN2535" s="9" t="n">
        <v>282665</v>
      </c>
      <c r="AO2535" s="11" t="n">
        <v>-0.1017</v>
      </c>
      <c r="AP2535" s="9" t="n">
        <v>284735</v>
      </c>
      <c r="AQ2535" s="9" t="n">
        <v>153</v>
      </c>
      <c r="AR2535" s="10" t="n">
        <v>800</v>
      </c>
      <c r="AS2535" s="6" t="n"/>
      <c r="AT2535" s="6" t="n"/>
      <c r="AU2535" s="12" t="inlineStr">
        <is>
          <t>https://trophysignaturehomes.com/communities/dallas-ft-worth/princeton/whitewing-trails/plans?series=e9b71b7a6e960051</t>
        </is>
      </c>
      <c r="AV2535" s="6" t="n"/>
      <c r="AW2535" s="6" t="inlineStr">
        <is>
          <t>h0742b1fe6</t>
        </is>
      </c>
      <c r="AX2535" s="6" t="inlineStr">
        <is>
          <t>2026-09-27</t>
        </is>
      </c>
    </row>
    <row r="2536">
      <c r="A2536" s="6" t="n">
        <v>2535</v>
      </c>
      <c r="B2536" s="6" t="inlineStr">
        <is>
          <t>dfw</t>
        </is>
      </c>
      <c r="C2536" s="6" t="inlineStr">
        <is>
          <t>dfw-whitewing-trails</t>
        </is>
      </c>
      <c r="D2536" s="6" t="inlineStr">
        <is>
          <t>Whitewing Trails</t>
        </is>
      </c>
      <c r="E2536" s="6" t="inlineStr">
        <is>
          <t>Collin</t>
        </is>
      </c>
      <c r="F2536" s="6" t="inlineStr">
        <is>
          <t>Princeton</t>
        </is>
      </c>
      <c r="G2536" s="6" t="inlineStr">
        <is>
          <t>75407</t>
        </is>
      </c>
      <c r="H2536" s="6" t="inlineStr">
        <is>
          <t>Centurion American Development Group</t>
        </is>
      </c>
      <c r="I2536" s="6" t="inlineStr">
        <is>
          <t>Princeton ISD</t>
        </is>
      </c>
      <c r="J2536" s="6" t="inlineStr">
        <is>
          <t>Trophy Signature Homes</t>
        </is>
      </c>
      <c r="K2536" s="6" t="inlineStr">
        <is>
          <t>b-dfw-trophy-signature-homes</t>
        </is>
      </c>
      <c r="L2536" s="6" t="inlineStr">
        <is>
          <t>Two of three counts</t>
        </is>
      </c>
      <c r="M2536" s="6" t="inlineStr">
        <is>
          <t>Yes</t>
        </is>
      </c>
      <c r="N2536" s="6" t="inlineStr">
        <is>
          <t>Partly</t>
        </is>
      </c>
      <c r="O2536" s="6" t="inlineStr">
        <is>
          <t>No</t>
        </is>
      </c>
      <c r="P2536" s="6" t="inlineStr">
        <is>
          <t>Green Brick Partners</t>
        </is>
      </c>
      <c r="Q2536" s="6" t="inlineStr">
        <is>
          <t>dfw-whitewing-trails#2</t>
        </is>
      </c>
      <c r="R2536" s="6" t="inlineStr">
        <is>
          <t>Trophy Series | Lot 50'</t>
        </is>
      </c>
      <c r="S2536" s="6" t="n">
        <v>50</v>
      </c>
      <c r="T2536" s="6" t="inlineStr">
        <is>
          <t>50</t>
        </is>
      </c>
      <c r="U2536" s="6" t="inlineStr">
        <is>
          <t>Stanley II</t>
        </is>
      </c>
      <c r="V2536" s="9" t="n">
        <v>371990</v>
      </c>
      <c r="W2536" s="10" t="n">
        <v>2447</v>
      </c>
      <c r="X2536" s="9">
        <f>IF(W2536&gt;0,V2536/W2536,"")</f>
        <v/>
      </c>
      <c r="Y2536" s="6" t="n"/>
      <c r="Z2536" s="6" t="n"/>
      <c r="AA2536" s="6" t="n"/>
      <c r="AB2536" s="6">
        <f>IF(Z2536="","",Z2536+0.5*N(AA2536))</f>
        <v/>
      </c>
      <c r="AC2536" s="6" t="n"/>
      <c r="AD2536" s="6" t="n"/>
      <c r="AE2536" s="6" t="n"/>
      <c r="AF2536" s="6" t="n"/>
      <c r="AG2536" s="9" t="n"/>
      <c r="AH2536" s="11">
        <f>IF(AG2536="","",1-V2536/AG2536)</f>
        <v/>
      </c>
      <c r="AI2536" s="9" t="n"/>
      <c r="AJ2536" s="6" t="n"/>
      <c r="AK2536" s="6" t="n"/>
      <c r="AL2536" s="6" t="n">
        <v>33.3</v>
      </c>
      <c r="AM2536" s="6" t="inlineStr">
        <is>
          <t>Dallas</t>
        </is>
      </c>
      <c r="AN2536" s="9" t="n">
        <v>282665</v>
      </c>
      <c r="AO2536" s="11" t="n">
        <v>-0.1017</v>
      </c>
      <c r="AP2536" s="9" t="n">
        <v>284735</v>
      </c>
      <c r="AQ2536" s="9" t="n">
        <v>153</v>
      </c>
      <c r="AR2536" s="10" t="n">
        <v>800</v>
      </c>
      <c r="AS2536" s="6" t="n"/>
      <c r="AT2536" s="6" t="n"/>
      <c r="AU2536" s="12" t="inlineStr">
        <is>
          <t>https://trophysignaturehomes.com/communities/dallas-ft-worth/princeton/whitewing-trails/plans?series=e9b71b7a6e960051</t>
        </is>
      </c>
      <c r="AV2536" s="6" t="n"/>
      <c r="AW2536" s="6" t="inlineStr">
        <is>
          <t>hea294bdc3</t>
        </is>
      </c>
      <c r="AX2536" s="6" t="inlineStr">
        <is>
          <t>2026-09-27</t>
        </is>
      </c>
    </row>
    <row r="2537">
      <c r="A2537" s="6" t="n">
        <v>2536</v>
      </c>
      <c r="B2537" s="6" t="inlineStr">
        <is>
          <t>dfw</t>
        </is>
      </c>
      <c r="C2537" s="6" t="inlineStr">
        <is>
          <t>dfw-whitewing-trails</t>
        </is>
      </c>
      <c r="D2537" s="6" t="inlineStr">
        <is>
          <t>Whitewing Trails</t>
        </is>
      </c>
      <c r="E2537" s="6" t="inlineStr">
        <is>
          <t>Collin</t>
        </is>
      </c>
      <c r="F2537" s="6" t="inlineStr">
        <is>
          <t>Princeton</t>
        </is>
      </c>
      <c r="G2537" s="6" t="inlineStr">
        <is>
          <t>75407</t>
        </is>
      </c>
      <c r="H2537" s="6" t="inlineStr">
        <is>
          <t>Centurion American Development Group</t>
        </is>
      </c>
      <c r="I2537" s="6" t="inlineStr">
        <is>
          <t>Princeton ISD</t>
        </is>
      </c>
      <c r="J2537" s="6" t="inlineStr">
        <is>
          <t>Beazer Homes</t>
        </is>
      </c>
      <c r="K2537" s="6" t="inlineStr">
        <is>
          <t>b-dfw-beazer-homes</t>
        </is>
      </c>
      <c r="L2537" s="6" t="inlineStr">
        <is>
          <t>National builder</t>
        </is>
      </c>
      <c r="M2537" s="6" t="inlineStr">
        <is>
          <t>Yes</t>
        </is>
      </c>
      <c r="N2537" s="6" t="inlineStr">
        <is>
          <t>No</t>
        </is>
      </c>
      <c r="O2537" s="6" t="inlineStr">
        <is>
          <t>No</t>
        </is>
      </c>
      <c r="P2537" s="6" t="inlineStr">
        <is>
          <t>Beazer Homes</t>
        </is>
      </c>
      <c r="Q2537" s="6" t="inlineStr">
        <is>
          <t>dfw-whitewing-trails#3</t>
        </is>
      </c>
      <c r="R2537" s="6" t="n"/>
      <c r="S2537" s="6" t="n"/>
      <c r="T2537" s="6" t="inlineStr"/>
      <c r="U2537" s="6" t="inlineStr">
        <is>
          <t>Sierra</t>
        </is>
      </c>
      <c r="V2537" s="9" t="n">
        <v>309990</v>
      </c>
      <c r="W2537" s="10" t="n">
        <v>1692</v>
      </c>
      <c r="X2537" s="9">
        <f>IF(W2537&gt;0,V2537/W2537,"")</f>
        <v/>
      </c>
      <c r="Y2537" s="6" t="n"/>
      <c r="Z2537" s="6" t="n">
        <v>4</v>
      </c>
      <c r="AA2537" s="6" t="n"/>
      <c r="AB2537" s="6">
        <f>IF(Z2537="","",Z2537+0.5*N(AA2537))</f>
        <v/>
      </c>
      <c r="AC2537" s="6" t="n"/>
      <c r="AD2537" s="6" t="n"/>
      <c r="AE2537" s="6" t="inlineStr">
        <is>
          <t>ready</t>
        </is>
      </c>
      <c r="AF2537" s="6" t="inlineStr">
        <is>
          <t>Move In Ready</t>
        </is>
      </c>
      <c r="AG2537" s="9" t="n"/>
      <c r="AH2537" s="11">
        <f>IF(AG2537="","",1-V2537/AG2537)</f>
        <v/>
      </c>
      <c r="AI2537" s="9" t="n"/>
      <c r="AJ2537" s="6" t="inlineStr">
        <is>
          <t>Move In Ready Starts with Free Appliances.</t>
        </is>
      </c>
      <c r="AK2537" s="6" t="n"/>
      <c r="AL2537" s="6" t="n">
        <v>33.3</v>
      </c>
      <c r="AM2537" s="6" t="inlineStr">
        <is>
          <t>Dallas</t>
        </is>
      </c>
      <c r="AN2537" s="9" t="n">
        <v>282665</v>
      </c>
      <c r="AO2537" s="11" t="n">
        <v>-0.1017</v>
      </c>
      <c r="AP2537" s="9" t="n">
        <v>284735</v>
      </c>
      <c r="AQ2537" s="9" t="n">
        <v>153</v>
      </c>
      <c r="AR2537" s="10" t="n">
        <v>800</v>
      </c>
      <c r="AS2537" s="6" t="n"/>
      <c r="AT2537" s="6" t="n"/>
      <c r="AU2537" s="12" t="inlineStr">
        <is>
          <t>https://www.beazer.com/dallas-TX/princeton/whitewing-trails</t>
        </is>
      </c>
      <c r="AV2537" s="6" t="inlineStr">
        <is>
          <t>https://www.beazer.com/dallas-TX/princeton/whitewing-trails</t>
        </is>
      </c>
      <c r="AW2537" s="6" t="inlineStr">
        <is>
          <t>hdc8cece23</t>
        </is>
      </c>
      <c r="AX2537" s="6" t="inlineStr">
        <is>
          <t>2026-09-27</t>
        </is>
      </c>
    </row>
    <row r="2538">
      <c r="A2538" s="6" t="n">
        <v>2537</v>
      </c>
      <c r="B2538" s="6" t="inlineStr">
        <is>
          <t>dfw</t>
        </is>
      </c>
      <c r="C2538" s="6" t="inlineStr">
        <is>
          <t>dfw-whitewing-trails</t>
        </is>
      </c>
      <c r="D2538" s="6" t="inlineStr">
        <is>
          <t>Whitewing Trails</t>
        </is>
      </c>
      <c r="E2538" s="6" t="inlineStr">
        <is>
          <t>Collin</t>
        </is>
      </c>
      <c r="F2538" s="6" t="inlineStr">
        <is>
          <t>Princeton</t>
        </is>
      </c>
      <c r="G2538" s="6" t="inlineStr">
        <is>
          <t>75407</t>
        </is>
      </c>
      <c r="H2538" s="6" t="inlineStr">
        <is>
          <t>Centurion American Development Group</t>
        </is>
      </c>
      <c r="I2538" s="6" t="inlineStr">
        <is>
          <t>Princeton ISD</t>
        </is>
      </c>
      <c r="J2538" s="6" t="inlineStr">
        <is>
          <t>Beazer Homes</t>
        </is>
      </c>
      <c r="K2538" s="6" t="inlineStr">
        <is>
          <t>b-dfw-beazer-homes</t>
        </is>
      </c>
      <c r="L2538" s="6" t="inlineStr">
        <is>
          <t>National builder</t>
        </is>
      </c>
      <c r="M2538" s="6" t="inlineStr">
        <is>
          <t>Yes</t>
        </is>
      </c>
      <c r="N2538" s="6" t="inlineStr">
        <is>
          <t>No</t>
        </is>
      </c>
      <c r="O2538" s="6" t="inlineStr">
        <is>
          <t>No</t>
        </is>
      </c>
      <c r="P2538" s="6" t="inlineStr">
        <is>
          <t>Beazer Homes</t>
        </is>
      </c>
      <c r="Q2538" s="6" t="inlineStr">
        <is>
          <t>dfw-whitewing-trails#3</t>
        </is>
      </c>
      <c r="R2538" s="6" t="n"/>
      <c r="S2538" s="6" t="n"/>
      <c r="T2538" s="6" t="inlineStr"/>
      <c r="U2538" s="6" t="inlineStr">
        <is>
          <t>Teton</t>
        </is>
      </c>
      <c r="V2538" s="9" t="n">
        <v>341188</v>
      </c>
      <c r="W2538" s="10" t="n">
        <v>2076</v>
      </c>
      <c r="X2538" s="9">
        <f>IF(W2538&gt;0,V2538/W2538,"")</f>
        <v/>
      </c>
      <c r="Y2538" s="6" t="n">
        <v>4</v>
      </c>
      <c r="Z2538" s="6" t="n">
        <v>2</v>
      </c>
      <c r="AA2538" s="6" t="n"/>
      <c r="AB2538" s="6">
        <f>IF(Z2538="","",Z2538+0.5*N(AA2538))</f>
        <v/>
      </c>
      <c r="AC2538" s="6" t="n"/>
      <c r="AD2538" s="6" t="n"/>
      <c r="AE2538" s="6" t="inlineStr">
        <is>
          <t>ready</t>
        </is>
      </c>
      <c r="AF2538" s="6" t="inlineStr">
        <is>
          <t>Available Now</t>
        </is>
      </c>
      <c r="AG2538" s="9" t="n">
        <v>400553</v>
      </c>
      <c r="AH2538" s="11">
        <f>IF(AG2538="","",1-V2538/AG2538)</f>
        <v/>
      </c>
      <c r="AI2538" s="9" t="n"/>
      <c r="AJ2538" s="6" t="inlineStr">
        <is>
          <t>Move In Ready Starts with Free Appliances.</t>
        </is>
      </c>
      <c r="AK2538" s="6" t="inlineStr">
        <is>
          <t>2008 Starling Street</t>
        </is>
      </c>
      <c r="AL2538" s="6" t="n">
        <v>33.3</v>
      </c>
      <c r="AM2538" s="6" t="inlineStr">
        <is>
          <t>Dallas</t>
        </is>
      </c>
      <c r="AN2538" s="9" t="n">
        <v>282665</v>
      </c>
      <c r="AO2538" s="11" t="n">
        <v>-0.1017</v>
      </c>
      <c r="AP2538" s="9" t="n">
        <v>284735</v>
      </c>
      <c r="AQ2538" s="9" t="n">
        <v>153</v>
      </c>
      <c r="AR2538" s="10" t="n">
        <v>800</v>
      </c>
      <c r="AS2538" s="6" t="n"/>
      <c r="AT2538" s="6" t="n"/>
      <c r="AU2538" s="12" t="inlineStr">
        <is>
          <t>https://www.beazer.com/dallas-TX/princeton/whitewing-trails</t>
        </is>
      </c>
      <c r="AV2538" s="6" t="inlineStr">
        <is>
          <t>https://www.beazer.com/dallas-TX/princeton/whitewing-trails</t>
        </is>
      </c>
      <c r="AW2538" s="6" t="inlineStr">
        <is>
          <t>h6dbc156d8</t>
        </is>
      </c>
      <c r="AX2538" s="6" t="inlineStr">
        <is>
          <t>2026-09-27</t>
        </is>
      </c>
    </row>
    <row r="2539">
      <c r="A2539" s="6" t="n">
        <v>2538</v>
      </c>
      <c r="B2539" s="6" t="inlineStr">
        <is>
          <t>dfw</t>
        </is>
      </c>
      <c r="C2539" s="6" t="inlineStr">
        <is>
          <t>dfw-whitewing-trails</t>
        </is>
      </c>
      <c r="D2539" s="6" t="inlineStr">
        <is>
          <t>Whitewing Trails</t>
        </is>
      </c>
      <c r="E2539" s="6" t="inlineStr">
        <is>
          <t>Collin</t>
        </is>
      </c>
      <c r="F2539" s="6" t="inlineStr">
        <is>
          <t>Princeton</t>
        </is>
      </c>
      <c r="G2539" s="6" t="inlineStr">
        <is>
          <t>75407</t>
        </is>
      </c>
      <c r="H2539" s="6" t="inlineStr">
        <is>
          <t>Centurion American Development Group</t>
        </is>
      </c>
      <c r="I2539" s="6" t="inlineStr">
        <is>
          <t>Princeton ISD</t>
        </is>
      </c>
      <c r="J2539" s="6" t="inlineStr">
        <is>
          <t>Beazer Homes</t>
        </is>
      </c>
      <c r="K2539" s="6" t="inlineStr">
        <is>
          <t>b-dfw-beazer-homes</t>
        </is>
      </c>
      <c r="L2539" s="6" t="inlineStr">
        <is>
          <t>National builder</t>
        </is>
      </c>
      <c r="M2539" s="6" t="inlineStr">
        <is>
          <t>Yes</t>
        </is>
      </c>
      <c r="N2539" s="6" t="inlineStr">
        <is>
          <t>No</t>
        </is>
      </c>
      <c r="O2539" s="6" t="inlineStr">
        <is>
          <t>No</t>
        </is>
      </c>
      <c r="P2539" s="6" t="inlineStr">
        <is>
          <t>Beazer Homes</t>
        </is>
      </c>
      <c r="Q2539" s="6" t="inlineStr">
        <is>
          <t>dfw-whitewing-trails#3</t>
        </is>
      </c>
      <c r="R2539" s="6" t="n"/>
      <c r="S2539" s="6" t="n"/>
      <c r="T2539" s="6" t="inlineStr"/>
      <c r="U2539" s="6" t="inlineStr">
        <is>
          <t>Magnolia</t>
        </is>
      </c>
      <c r="V2539" s="9" t="n">
        <v>348093</v>
      </c>
      <c r="W2539" s="10" t="n">
        <v>2098</v>
      </c>
      <c r="X2539" s="9">
        <f>IF(W2539&gt;0,V2539/W2539,"")</f>
        <v/>
      </c>
      <c r="Y2539" s="6" t="n">
        <v>4</v>
      </c>
      <c r="Z2539" s="6" t="n">
        <v>2</v>
      </c>
      <c r="AA2539" s="6" t="n">
        <v>1</v>
      </c>
      <c r="AB2539" s="6">
        <f>IF(Z2539="","",Z2539+0.5*N(AA2539))</f>
        <v/>
      </c>
      <c r="AC2539" s="6" t="n"/>
      <c r="AD2539" s="6" t="n"/>
      <c r="AE2539" s="6" t="inlineStr">
        <is>
          <t>ready</t>
        </is>
      </c>
      <c r="AF2539" s="6" t="inlineStr">
        <is>
          <t>Available Now</t>
        </is>
      </c>
      <c r="AG2539" s="9" t="n">
        <v>445693</v>
      </c>
      <c r="AH2539" s="11">
        <f>IF(AG2539="","",1-V2539/AG2539)</f>
        <v/>
      </c>
      <c r="AI2539" s="9" t="n"/>
      <c r="AJ2539" s="6" t="inlineStr">
        <is>
          <t>Move In Ready Starts with Free Appliances.</t>
        </is>
      </c>
      <c r="AK2539" s="6" t="inlineStr">
        <is>
          <t>1712 Dove Drive</t>
        </is>
      </c>
      <c r="AL2539" s="6" t="n">
        <v>33.3</v>
      </c>
      <c r="AM2539" s="6" t="inlineStr">
        <is>
          <t>Dallas</t>
        </is>
      </c>
      <c r="AN2539" s="9" t="n">
        <v>282665</v>
      </c>
      <c r="AO2539" s="11" t="n">
        <v>-0.1017</v>
      </c>
      <c r="AP2539" s="9" t="n">
        <v>284735</v>
      </c>
      <c r="AQ2539" s="9" t="n">
        <v>153</v>
      </c>
      <c r="AR2539" s="10" t="n">
        <v>800</v>
      </c>
      <c r="AS2539" s="6" t="n"/>
      <c r="AT2539" s="6" t="n"/>
      <c r="AU2539" s="12" t="inlineStr">
        <is>
          <t>https://www.beazer.com/dallas-TX/princeton/whitewing-trails</t>
        </is>
      </c>
      <c r="AV2539" s="6" t="inlineStr">
        <is>
          <t>https://www.beazer.com/dallas-TX/princeton/whitewing-trails</t>
        </is>
      </c>
      <c r="AW2539" s="6" t="inlineStr">
        <is>
          <t>h314e9eade</t>
        </is>
      </c>
      <c r="AX2539" s="6" t="inlineStr">
        <is>
          <t>2026-09-27</t>
        </is>
      </c>
    </row>
    <row r="2540">
      <c r="A2540" s="6" t="n">
        <v>2539</v>
      </c>
      <c r="B2540" s="6" t="inlineStr">
        <is>
          <t>dfw</t>
        </is>
      </c>
      <c r="C2540" s="6" t="inlineStr">
        <is>
          <t>dfw-whitewing-trails</t>
        </is>
      </c>
      <c r="D2540" s="6" t="inlineStr">
        <is>
          <t>Whitewing Trails</t>
        </is>
      </c>
      <c r="E2540" s="6" t="inlineStr">
        <is>
          <t>Collin</t>
        </is>
      </c>
      <c r="F2540" s="6" t="inlineStr">
        <is>
          <t>Princeton</t>
        </is>
      </c>
      <c r="G2540" s="6" t="inlineStr">
        <is>
          <t>75407</t>
        </is>
      </c>
      <c r="H2540" s="6" t="inlineStr">
        <is>
          <t>Centurion American Development Group</t>
        </is>
      </c>
      <c r="I2540" s="6" t="inlineStr">
        <is>
          <t>Princeton ISD</t>
        </is>
      </c>
      <c r="J2540" s="6" t="inlineStr">
        <is>
          <t>Beazer Homes</t>
        </is>
      </c>
      <c r="K2540" s="6" t="inlineStr">
        <is>
          <t>b-dfw-beazer-homes</t>
        </is>
      </c>
      <c r="L2540" s="6" t="inlineStr">
        <is>
          <t>National builder</t>
        </is>
      </c>
      <c r="M2540" s="6" t="inlineStr">
        <is>
          <t>Yes</t>
        </is>
      </c>
      <c r="N2540" s="6" t="inlineStr">
        <is>
          <t>No</t>
        </is>
      </c>
      <c r="O2540" s="6" t="inlineStr">
        <is>
          <t>No</t>
        </is>
      </c>
      <c r="P2540" s="6" t="inlineStr">
        <is>
          <t>Beazer Homes</t>
        </is>
      </c>
      <c r="Q2540" s="6" t="inlineStr">
        <is>
          <t>dfw-whitewing-trails#3</t>
        </is>
      </c>
      <c r="R2540" s="6" t="n"/>
      <c r="S2540" s="6" t="n"/>
      <c r="T2540" s="6" t="inlineStr"/>
      <c r="U2540" s="6" t="inlineStr">
        <is>
          <t>Carson</t>
        </is>
      </c>
      <c r="V2540" s="9" t="n">
        <v>348833</v>
      </c>
      <c r="W2540" s="10" t="n">
        <v>1931</v>
      </c>
      <c r="X2540" s="9">
        <f>IF(W2540&gt;0,V2540/W2540,"")</f>
        <v/>
      </c>
      <c r="Y2540" s="6" t="n">
        <v>4</v>
      </c>
      <c r="Z2540" s="6" t="n">
        <v>2</v>
      </c>
      <c r="AA2540" s="6" t="n"/>
      <c r="AB2540" s="6">
        <f>IF(Z2540="","",Z2540+0.5*N(AA2540))</f>
        <v/>
      </c>
      <c r="AC2540" s="6" t="n"/>
      <c r="AD2540" s="6" t="n"/>
      <c r="AE2540" s="6" t="inlineStr">
        <is>
          <t>ready</t>
        </is>
      </c>
      <c r="AF2540" s="6" t="inlineStr">
        <is>
          <t>Available Now</t>
        </is>
      </c>
      <c r="AG2540" s="9" t="n">
        <v>382538</v>
      </c>
      <c r="AH2540" s="11">
        <f>IF(AG2540="","",1-V2540/AG2540)</f>
        <v/>
      </c>
      <c r="AI2540" s="9" t="n"/>
      <c r="AJ2540" s="6" t="inlineStr">
        <is>
          <t>Move In Ready Starts with Free Appliances.</t>
        </is>
      </c>
      <c r="AK2540" s="6" t="inlineStr">
        <is>
          <t>1802 Dove Drive</t>
        </is>
      </c>
      <c r="AL2540" s="6" t="n">
        <v>33.3</v>
      </c>
      <c r="AM2540" s="6" t="inlineStr">
        <is>
          <t>Dallas</t>
        </is>
      </c>
      <c r="AN2540" s="9" t="n">
        <v>282665</v>
      </c>
      <c r="AO2540" s="11" t="n">
        <v>-0.1017</v>
      </c>
      <c r="AP2540" s="9" t="n">
        <v>284735</v>
      </c>
      <c r="AQ2540" s="9" t="n">
        <v>153</v>
      </c>
      <c r="AR2540" s="10" t="n">
        <v>800</v>
      </c>
      <c r="AS2540" s="6" t="n"/>
      <c r="AT2540" s="6" t="n"/>
      <c r="AU2540" s="12" t="inlineStr">
        <is>
          <t>https://www.beazer.com/dallas-TX/princeton/whitewing-trails</t>
        </is>
      </c>
      <c r="AV2540" s="6" t="inlineStr">
        <is>
          <t>https://www.beazer.com/dallas-TX/princeton/whitewing-trails</t>
        </is>
      </c>
      <c r="AW2540" s="6" t="inlineStr">
        <is>
          <t>ha79608879</t>
        </is>
      </c>
      <c r="AX2540" s="6" t="inlineStr">
        <is>
          <t>2026-09-27</t>
        </is>
      </c>
    </row>
    <row r="2541">
      <c r="A2541" s="6" t="n">
        <v>2540</v>
      </c>
      <c r="B2541" s="6" t="inlineStr">
        <is>
          <t>dfw</t>
        </is>
      </c>
      <c r="C2541" s="6" t="inlineStr">
        <is>
          <t>dfw-whitewing-trails</t>
        </is>
      </c>
      <c r="D2541" s="6" t="inlineStr">
        <is>
          <t>Whitewing Trails</t>
        </is>
      </c>
      <c r="E2541" s="6" t="inlineStr">
        <is>
          <t>Collin</t>
        </is>
      </c>
      <c r="F2541" s="6" t="inlineStr">
        <is>
          <t>Princeton</t>
        </is>
      </c>
      <c r="G2541" s="6" t="inlineStr">
        <is>
          <t>75407</t>
        </is>
      </c>
      <c r="H2541" s="6" t="inlineStr">
        <is>
          <t>Centurion American Development Group</t>
        </is>
      </c>
      <c r="I2541" s="6" t="inlineStr">
        <is>
          <t>Princeton ISD</t>
        </is>
      </c>
      <c r="J2541" s="6" t="inlineStr">
        <is>
          <t>Beazer Homes</t>
        </is>
      </c>
      <c r="K2541" s="6" t="inlineStr">
        <is>
          <t>b-dfw-beazer-homes</t>
        </is>
      </c>
      <c r="L2541" s="6" t="inlineStr">
        <is>
          <t>National builder</t>
        </is>
      </c>
      <c r="M2541" s="6" t="inlineStr">
        <is>
          <t>Yes</t>
        </is>
      </c>
      <c r="N2541" s="6" t="inlineStr">
        <is>
          <t>No</t>
        </is>
      </c>
      <c r="O2541" s="6" t="inlineStr">
        <is>
          <t>No</t>
        </is>
      </c>
      <c r="P2541" s="6" t="inlineStr">
        <is>
          <t>Beazer Homes</t>
        </is>
      </c>
      <c r="Q2541" s="6" t="inlineStr">
        <is>
          <t>dfw-whitewing-trails#3</t>
        </is>
      </c>
      <c r="R2541" s="6" t="n"/>
      <c r="S2541" s="6" t="n"/>
      <c r="T2541" s="6" t="inlineStr"/>
      <c r="U2541" s="6" t="inlineStr">
        <is>
          <t>Parker</t>
        </is>
      </c>
      <c r="V2541" s="9" t="n">
        <v>443105</v>
      </c>
      <c r="W2541" s="10" t="n">
        <v>3075</v>
      </c>
      <c r="X2541" s="9">
        <f>IF(W2541&gt;0,V2541/W2541,"")</f>
        <v/>
      </c>
      <c r="Y2541" s="6" t="n">
        <v>4</v>
      </c>
      <c r="Z2541" s="6" t="n">
        <v>3</v>
      </c>
      <c r="AA2541" s="6" t="n"/>
      <c r="AB2541" s="6">
        <f>IF(Z2541="","",Z2541+0.5*N(AA2541))</f>
        <v/>
      </c>
      <c r="AC2541" s="6" t="n"/>
      <c r="AD2541" s="6" t="n"/>
      <c r="AE2541" s="6" t="inlineStr">
        <is>
          <t>ready</t>
        </is>
      </c>
      <c r="AF2541" s="6" t="inlineStr">
        <is>
          <t>Available Now</t>
        </is>
      </c>
      <c r="AG2541" s="9" t="n">
        <v>466460</v>
      </c>
      <c r="AH2541" s="11">
        <f>IF(AG2541="","",1-V2541/AG2541)</f>
        <v/>
      </c>
      <c r="AI2541" s="9" t="n"/>
      <c r="AJ2541" s="6" t="inlineStr">
        <is>
          <t>Move In Ready Starts with Free Appliances.</t>
        </is>
      </c>
      <c r="AK2541" s="6" t="inlineStr">
        <is>
          <t>1709 Blackbird Lane</t>
        </is>
      </c>
      <c r="AL2541" s="6" t="n">
        <v>33.3</v>
      </c>
      <c r="AM2541" s="6" t="inlineStr">
        <is>
          <t>Dallas</t>
        </is>
      </c>
      <c r="AN2541" s="9" t="n">
        <v>282665</v>
      </c>
      <c r="AO2541" s="11" t="n">
        <v>-0.1017</v>
      </c>
      <c r="AP2541" s="9" t="n">
        <v>284735</v>
      </c>
      <c r="AQ2541" s="9" t="n">
        <v>153</v>
      </c>
      <c r="AR2541" s="10" t="n">
        <v>800</v>
      </c>
      <c r="AS2541" s="6" t="n"/>
      <c r="AT2541" s="6" t="n"/>
      <c r="AU2541" s="12" t="inlineStr">
        <is>
          <t>https://www.beazer.com/dallas-TX/princeton/whitewing-trails</t>
        </is>
      </c>
      <c r="AV2541" s="6" t="inlineStr">
        <is>
          <t>https://www.beazer.com/dallas-TX/princeton/whitewing-trails</t>
        </is>
      </c>
      <c r="AW2541" s="6" t="inlineStr">
        <is>
          <t>h2d642fdd0</t>
        </is>
      </c>
      <c r="AX2541" s="6" t="inlineStr">
        <is>
          <t>2026-09-27</t>
        </is>
      </c>
    </row>
    <row r="2542">
      <c r="A2542" s="6" t="n">
        <v>2541</v>
      </c>
      <c r="B2542" s="6" t="inlineStr">
        <is>
          <t>dfw</t>
        </is>
      </c>
      <c r="C2542" s="6" t="inlineStr">
        <is>
          <t>dfw-whitewing-trails</t>
        </is>
      </c>
      <c r="D2542" s="6" t="inlineStr">
        <is>
          <t>Whitewing Trails</t>
        </is>
      </c>
      <c r="E2542" s="6" t="inlineStr">
        <is>
          <t>Collin</t>
        </is>
      </c>
      <c r="F2542" s="6" t="inlineStr">
        <is>
          <t>Princeton</t>
        </is>
      </c>
      <c r="G2542" s="6" t="inlineStr">
        <is>
          <t>75407</t>
        </is>
      </c>
      <c r="H2542" s="6" t="inlineStr">
        <is>
          <t>Centurion American Development Group</t>
        </is>
      </c>
      <c r="I2542" s="6" t="inlineStr">
        <is>
          <t>Princeton ISD</t>
        </is>
      </c>
      <c r="J2542" s="6" t="inlineStr">
        <is>
          <t>D.R. Horton</t>
        </is>
      </c>
      <c r="K2542" s="6" t="inlineStr">
        <is>
          <t>b-dfw-d-r-horton</t>
        </is>
      </c>
      <c r="L2542" s="6" t="inlineStr">
        <is>
          <t>National builder</t>
        </is>
      </c>
      <c r="M2542" s="6" t="inlineStr">
        <is>
          <t>Yes</t>
        </is>
      </c>
      <c r="N2542" s="6" t="inlineStr">
        <is>
          <t>No</t>
        </is>
      </c>
      <c r="O2542" s="6" t="inlineStr">
        <is>
          <t>Yes</t>
        </is>
      </c>
      <c r="P2542" s="6" t="inlineStr">
        <is>
          <t>D.R. Horton</t>
        </is>
      </c>
      <c r="Q2542" s="6" t="inlineStr">
        <is>
          <t>dfw-whitewing-trails#4</t>
        </is>
      </c>
      <c r="R2542" s="6" t="inlineStr">
        <is>
          <t>Express Series</t>
        </is>
      </c>
      <c r="S2542" s="6" t="n"/>
      <c r="T2542" s="6" t="inlineStr"/>
      <c r="U2542" s="6" t="n"/>
      <c r="V2542" s="9" t="n">
        <v>400490</v>
      </c>
      <c r="W2542" s="10" t="n">
        <v>2395</v>
      </c>
      <c r="X2542" s="9">
        <f>IF(W2542&gt;0,V2542/W2542,"")</f>
        <v/>
      </c>
      <c r="Y2542" s="6" t="n">
        <v>4</v>
      </c>
      <c r="Z2542" s="6" t="n">
        <v>2</v>
      </c>
      <c r="AA2542" s="6" t="n"/>
      <c r="AB2542" s="6">
        <f>IF(Z2542="","",Z2542+0.5*N(AA2542))</f>
        <v/>
      </c>
      <c r="AC2542" s="6" t="n">
        <v>2</v>
      </c>
      <c r="AD2542" s="6" t="n">
        <v>1</v>
      </c>
      <c r="AE2542" s="6" t="n"/>
      <c r="AF2542" s="6" t="n"/>
      <c r="AG2542" s="9" t="n">
        <v>405490</v>
      </c>
      <c r="AH2542" s="11">
        <f>IF(AG2542="","",1-V2542/AG2542)</f>
        <v/>
      </c>
      <c r="AI2542" s="9" t="n"/>
      <c r="AJ2542" s="6" t="n"/>
      <c r="AK2542" s="6" t="inlineStr">
        <is>
          <t>3002 East Creek Fork Loop</t>
        </is>
      </c>
      <c r="AL2542" s="6" t="n">
        <v>33.3</v>
      </c>
      <c r="AM2542" s="6" t="inlineStr">
        <is>
          <t>Dallas</t>
        </is>
      </c>
      <c r="AN2542" s="9" t="n">
        <v>282665</v>
      </c>
      <c r="AO2542" s="11" t="n">
        <v>-0.1017</v>
      </c>
      <c r="AP2542" s="9" t="n">
        <v>284735</v>
      </c>
      <c r="AQ2542" s="9" t="n">
        <v>153</v>
      </c>
      <c r="AR2542" s="10" t="n">
        <v>800</v>
      </c>
      <c r="AS2542" s="6" t="n"/>
      <c r="AT2542" s="6" t="n"/>
      <c r="AU2542" s="12" t="inlineStr">
        <is>
          <t>https://www.drhorton.com/texas/dallas/princeton/whitewing-trails</t>
        </is>
      </c>
      <c r="AV2542" s="6" t="inlineStr">
        <is>
          <t>https://www.drhorton.com/texas/dallas/princeton/whitewing-trails</t>
        </is>
      </c>
      <c r="AW2542" s="6" t="inlineStr">
        <is>
          <t>hf478e165b</t>
        </is>
      </c>
      <c r="AX2542" s="6" t="inlineStr">
        <is>
          <t>2026-09-27</t>
        </is>
      </c>
    </row>
    <row r="2543">
      <c r="A2543" s="6" t="n">
        <v>2542</v>
      </c>
      <c r="B2543" s="6" t="inlineStr">
        <is>
          <t>dfw</t>
        </is>
      </c>
      <c r="C2543" s="6" t="inlineStr">
        <is>
          <t>dfw-whitewing-trails</t>
        </is>
      </c>
      <c r="D2543" s="6" t="inlineStr">
        <is>
          <t>Whitewing Trails</t>
        </is>
      </c>
      <c r="E2543" s="6" t="inlineStr">
        <is>
          <t>Collin</t>
        </is>
      </c>
      <c r="F2543" s="6" t="inlineStr">
        <is>
          <t>Princeton</t>
        </is>
      </c>
      <c r="G2543" s="6" t="inlineStr">
        <is>
          <t>75407</t>
        </is>
      </c>
      <c r="H2543" s="6" t="inlineStr">
        <is>
          <t>Centurion American Development Group</t>
        </is>
      </c>
      <c r="I2543" s="6" t="inlineStr">
        <is>
          <t>Princeton ISD</t>
        </is>
      </c>
      <c r="J2543" s="6" t="inlineStr">
        <is>
          <t>D.R. Horton</t>
        </is>
      </c>
      <c r="K2543" s="6" t="inlineStr">
        <is>
          <t>b-dfw-d-r-horton</t>
        </is>
      </c>
      <c r="L2543" s="6" t="inlineStr">
        <is>
          <t>National builder</t>
        </is>
      </c>
      <c r="M2543" s="6" t="inlineStr">
        <is>
          <t>Yes</t>
        </is>
      </c>
      <c r="N2543" s="6" t="inlineStr">
        <is>
          <t>No</t>
        </is>
      </c>
      <c r="O2543" s="6" t="inlineStr">
        <is>
          <t>Yes</t>
        </is>
      </c>
      <c r="P2543" s="6" t="inlineStr">
        <is>
          <t>D.R. Horton</t>
        </is>
      </c>
      <c r="Q2543" s="6" t="inlineStr">
        <is>
          <t>dfw-whitewing-trails#4</t>
        </is>
      </c>
      <c r="R2543" s="6" t="inlineStr">
        <is>
          <t>Express Series</t>
        </is>
      </c>
      <c r="S2543" s="6" t="n"/>
      <c r="T2543" s="6" t="inlineStr"/>
      <c r="U2543" s="6" t="n"/>
      <c r="V2543" s="9" t="n">
        <v>370990</v>
      </c>
      <c r="W2543" s="10" t="n">
        <v>2129</v>
      </c>
      <c r="X2543" s="9">
        <f>IF(W2543&gt;0,V2543/W2543,"")</f>
        <v/>
      </c>
      <c r="Y2543" s="6" t="n">
        <v>4</v>
      </c>
      <c r="Z2543" s="6" t="n">
        <v>2</v>
      </c>
      <c r="AA2543" s="6" t="n"/>
      <c r="AB2543" s="6">
        <f>IF(Z2543="","",Z2543+0.5*N(AA2543))</f>
        <v/>
      </c>
      <c r="AC2543" s="6" t="n">
        <v>2</v>
      </c>
      <c r="AD2543" s="6" t="n">
        <v>1</v>
      </c>
      <c r="AE2543" s="6" t="n"/>
      <c r="AF2543" s="6" t="n"/>
      <c r="AG2543" s="9" t="n">
        <v>405490</v>
      </c>
      <c r="AH2543" s="11">
        <f>IF(AG2543="","",1-V2543/AG2543)</f>
        <v/>
      </c>
      <c r="AI2543" s="9" t="n"/>
      <c r="AJ2543" s="6" t="n"/>
      <c r="AK2543" s="6" t="inlineStr">
        <is>
          <t>2814 East Creek Fork Loop</t>
        </is>
      </c>
      <c r="AL2543" s="6" t="n">
        <v>33.3</v>
      </c>
      <c r="AM2543" s="6" t="inlineStr">
        <is>
          <t>Dallas</t>
        </is>
      </c>
      <c r="AN2543" s="9" t="n">
        <v>282665</v>
      </c>
      <c r="AO2543" s="11" t="n">
        <v>-0.1017</v>
      </c>
      <c r="AP2543" s="9" t="n">
        <v>284735</v>
      </c>
      <c r="AQ2543" s="9" t="n">
        <v>153</v>
      </c>
      <c r="AR2543" s="10" t="n">
        <v>800</v>
      </c>
      <c r="AS2543" s="6" t="n"/>
      <c r="AT2543" s="6" t="n"/>
      <c r="AU2543" s="12" t="inlineStr">
        <is>
          <t>https://www.drhorton.com/texas/dallas/princeton/whitewing-trails</t>
        </is>
      </c>
      <c r="AV2543" s="6" t="inlineStr">
        <is>
          <t>https://www.drhorton.com/texas/dallas/princeton/whitewing-trails</t>
        </is>
      </c>
      <c r="AW2543" s="6" t="inlineStr">
        <is>
          <t>hcfaba33cc</t>
        </is>
      </c>
      <c r="AX2543" s="6" t="inlineStr">
        <is>
          <t>2026-09-27</t>
        </is>
      </c>
    </row>
    <row r="2544">
      <c r="A2544" s="6" t="n">
        <v>2543</v>
      </c>
      <c r="B2544" s="6" t="inlineStr">
        <is>
          <t>dfw</t>
        </is>
      </c>
      <c r="C2544" s="6" t="inlineStr">
        <is>
          <t>dfw-whitewing-trails</t>
        </is>
      </c>
      <c r="D2544" s="6" t="inlineStr">
        <is>
          <t>Whitewing Trails</t>
        </is>
      </c>
      <c r="E2544" s="6" t="inlineStr">
        <is>
          <t>Collin</t>
        </is>
      </c>
      <c r="F2544" s="6" t="inlineStr">
        <is>
          <t>Princeton</t>
        </is>
      </c>
      <c r="G2544" s="6" t="inlineStr">
        <is>
          <t>75407</t>
        </is>
      </c>
      <c r="H2544" s="6" t="inlineStr">
        <is>
          <t>Centurion American Development Group</t>
        </is>
      </c>
      <c r="I2544" s="6" t="inlineStr">
        <is>
          <t>Princeton ISD</t>
        </is>
      </c>
      <c r="J2544" s="6" t="inlineStr">
        <is>
          <t>D.R. Horton</t>
        </is>
      </c>
      <c r="K2544" s="6" t="inlineStr">
        <is>
          <t>b-dfw-d-r-horton</t>
        </is>
      </c>
      <c r="L2544" s="6" t="inlineStr">
        <is>
          <t>National builder</t>
        </is>
      </c>
      <c r="M2544" s="6" t="inlineStr">
        <is>
          <t>Yes</t>
        </is>
      </c>
      <c r="N2544" s="6" t="inlineStr">
        <is>
          <t>No</t>
        </is>
      </c>
      <c r="O2544" s="6" t="inlineStr">
        <is>
          <t>Yes</t>
        </is>
      </c>
      <c r="P2544" s="6" t="inlineStr">
        <is>
          <t>D.R. Horton</t>
        </is>
      </c>
      <c r="Q2544" s="6" t="inlineStr">
        <is>
          <t>dfw-whitewing-trails#4</t>
        </is>
      </c>
      <c r="R2544" s="6" t="inlineStr">
        <is>
          <t>Express Series</t>
        </is>
      </c>
      <c r="S2544" s="6" t="n"/>
      <c r="T2544" s="6" t="inlineStr"/>
      <c r="U2544" s="6" t="n"/>
      <c r="V2544" s="9" t="n">
        <v>360990</v>
      </c>
      <c r="W2544" s="10" t="n">
        <v>1935</v>
      </c>
      <c r="X2544" s="9">
        <f>IF(W2544&gt;0,V2544/W2544,"")</f>
        <v/>
      </c>
      <c r="Y2544" s="6" t="n">
        <v>4</v>
      </c>
      <c r="Z2544" s="6" t="n">
        <v>2</v>
      </c>
      <c r="AA2544" s="6" t="n"/>
      <c r="AB2544" s="6">
        <f>IF(Z2544="","",Z2544+0.5*N(AA2544))</f>
        <v/>
      </c>
      <c r="AC2544" s="6" t="n">
        <v>2</v>
      </c>
      <c r="AD2544" s="6" t="n">
        <v>1</v>
      </c>
      <c r="AE2544" s="6" t="n"/>
      <c r="AF2544" s="6" t="n"/>
      <c r="AG2544" s="9" t="n"/>
      <c r="AH2544" s="11">
        <f>IF(AG2544="","",1-V2544/AG2544)</f>
        <v/>
      </c>
      <c r="AI2544" s="9" t="n"/>
      <c r="AJ2544" s="6" t="n"/>
      <c r="AK2544" s="6" t="inlineStr">
        <is>
          <t>2902 East Creek Fork Loop</t>
        </is>
      </c>
      <c r="AL2544" s="6" t="n">
        <v>33.3</v>
      </c>
      <c r="AM2544" s="6" t="inlineStr">
        <is>
          <t>Dallas</t>
        </is>
      </c>
      <c r="AN2544" s="9" t="n">
        <v>282665</v>
      </c>
      <c r="AO2544" s="11" t="n">
        <v>-0.1017</v>
      </c>
      <c r="AP2544" s="9" t="n">
        <v>284735</v>
      </c>
      <c r="AQ2544" s="9" t="n">
        <v>153</v>
      </c>
      <c r="AR2544" s="10" t="n">
        <v>800</v>
      </c>
      <c r="AS2544" s="6" t="n"/>
      <c r="AT2544" s="6" t="n"/>
      <c r="AU2544" s="12" t="inlineStr">
        <is>
          <t>https://www.drhorton.com/texas/dallas/princeton/whitewing-trails</t>
        </is>
      </c>
      <c r="AV2544" s="6" t="inlineStr">
        <is>
          <t>https://www.drhorton.com/texas/dallas/princeton/whitewing-trails</t>
        </is>
      </c>
      <c r="AW2544" s="6" t="inlineStr">
        <is>
          <t>heb229681c</t>
        </is>
      </c>
      <c r="AX2544" s="6" t="inlineStr">
        <is>
          <t>2026-09-27</t>
        </is>
      </c>
    </row>
    <row r="2545">
      <c r="A2545" s="6" t="n">
        <v>2544</v>
      </c>
      <c r="B2545" s="6" t="inlineStr">
        <is>
          <t>dfw</t>
        </is>
      </c>
      <c r="C2545" s="6" t="inlineStr">
        <is>
          <t>dfw-whitewing-trails</t>
        </is>
      </c>
      <c r="D2545" s="6" t="inlineStr">
        <is>
          <t>Whitewing Trails</t>
        </is>
      </c>
      <c r="E2545" s="6" t="inlineStr">
        <is>
          <t>Collin</t>
        </is>
      </c>
      <c r="F2545" s="6" t="inlineStr">
        <is>
          <t>Princeton</t>
        </is>
      </c>
      <c r="G2545" s="6" t="inlineStr">
        <is>
          <t>75407</t>
        </is>
      </c>
      <c r="H2545" s="6" t="inlineStr">
        <is>
          <t>Centurion American Development Group</t>
        </is>
      </c>
      <c r="I2545" s="6" t="inlineStr">
        <is>
          <t>Princeton ISD</t>
        </is>
      </c>
      <c r="J2545" s="6" t="inlineStr">
        <is>
          <t>D.R. Horton</t>
        </is>
      </c>
      <c r="K2545" s="6" t="inlineStr">
        <is>
          <t>b-dfw-d-r-horton</t>
        </is>
      </c>
      <c r="L2545" s="6" t="inlineStr">
        <is>
          <t>National builder</t>
        </is>
      </c>
      <c r="M2545" s="6" t="inlineStr">
        <is>
          <t>Yes</t>
        </is>
      </c>
      <c r="N2545" s="6" t="inlineStr">
        <is>
          <t>No</t>
        </is>
      </c>
      <c r="O2545" s="6" t="inlineStr">
        <is>
          <t>Yes</t>
        </is>
      </c>
      <c r="P2545" s="6" t="inlineStr">
        <is>
          <t>D.R. Horton</t>
        </is>
      </c>
      <c r="Q2545" s="6" t="inlineStr">
        <is>
          <t>dfw-whitewing-trails#4</t>
        </is>
      </c>
      <c r="R2545" s="6" t="inlineStr">
        <is>
          <t>Express Series</t>
        </is>
      </c>
      <c r="S2545" s="6" t="n"/>
      <c r="T2545" s="6" t="inlineStr"/>
      <c r="U2545" s="6" t="n"/>
      <c r="V2545" s="9" t="n">
        <v>376490</v>
      </c>
      <c r="W2545" s="10" t="n">
        <v>2172</v>
      </c>
      <c r="X2545" s="9">
        <f>IF(W2545&gt;0,V2545/W2545,"")</f>
        <v/>
      </c>
      <c r="Y2545" s="6" t="n">
        <v>4</v>
      </c>
      <c r="Z2545" s="6" t="n">
        <v>2</v>
      </c>
      <c r="AA2545" s="6" t="n"/>
      <c r="AB2545" s="6">
        <f>IF(Z2545="","",Z2545+0.5*N(AA2545))</f>
        <v/>
      </c>
      <c r="AC2545" s="6" t="n">
        <v>2</v>
      </c>
      <c r="AD2545" s="6" t="n">
        <v>1</v>
      </c>
      <c r="AE2545" s="6" t="n"/>
      <c r="AF2545" s="6" t="n"/>
      <c r="AG2545" s="9" t="n"/>
      <c r="AH2545" s="11">
        <f>IF(AG2545="","",1-V2545/AG2545)</f>
        <v/>
      </c>
      <c r="AI2545" s="9" t="n"/>
      <c r="AJ2545" s="6" t="n"/>
      <c r="AK2545" s="6" t="inlineStr">
        <is>
          <t>2904 East Creek Fork Loop</t>
        </is>
      </c>
      <c r="AL2545" s="6" t="n">
        <v>33.3</v>
      </c>
      <c r="AM2545" s="6" t="inlineStr">
        <is>
          <t>Dallas</t>
        </is>
      </c>
      <c r="AN2545" s="9" t="n">
        <v>282665</v>
      </c>
      <c r="AO2545" s="11" t="n">
        <v>-0.1017</v>
      </c>
      <c r="AP2545" s="9" t="n">
        <v>284735</v>
      </c>
      <c r="AQ2545" s="9" t="n">
        <v>153</v>
      </c>
      <c r="AR2545" s="10" t="n">
        <v>800</v>
      </c>
      <c r="AS2545" s="6" t="n"/>
      <c r="AT2545" s="6" t="n"/>
      <c r="AU2545" s="12" t="inlineStr">
        <is>
          <t>https://www.drhorton.com/texas/dallas/princeton/whitewing-trails</t>
        </is>
      </c>
      <c r="AV2545" s="6" t="inlineStr">
        <is>
          <t>https://www.drhorton.com/texas/dallas/princeton/whitewing-trails</t>
        </is>
      </c>
      <c r="AW2545" s="6" t="inlineStr">
        <is>
          <t>h95afc2d8f</t>
        </is>
      </c>
      <c r="AX2545" s="6" t="inlineStr">
        <is>
          <t>2026-09-27</t>
        </is>
      </c>
    </row>
    <row r="2546">
      <c r="A2546" s="6" t="n">
        <v>2545</v>
      </c>
      <c r="B2546" s="6" t="inlineStr">
        <is>
          <t>dfw</t>
        </is>
      </c>
      <c r="C2546" s="6" t="inlineStr">
        <is>
          <t>dfw-whitewing-trails</t>
        </is>
      </c>
      <c r="D2546" s="6" t="inlineStr">
        <is>
          <t>Whitewing Trails</t>
        </is>
      </c>
      <c r="E2546" s="6" t="inlineStr">
        <is>
          <t>Collin</t>
        </is>
      </c>
      <c r="F2546" s="6" t="inlineStr">
        <is>
          <t>Princeton</t>
        </is>
      </c>
      <c r="G2546" s="6" t="inlineStr">
        <is>
          <t>75407</t>
        </is>
      </c>
      <c r="H2546" s="6" t="inlineStr">
        <is>
          <t>Centurion American Development Group</t>
        </is>
      </c>
      <c r="I2546" s="6" t="inlineStr">
        <is>
          <t>Princeton ISD</t>
        </is>
      </c>
      <c r="J2546" s="6" t="inlineStr">
        <is>
          <t>Pulte Homes</t>
        </is>
      </c>
      <c r="K2546" s="6" t="inlineStr">
        <is>
          <t>b-dfw-pulte-homes</t>
        </is>
      </c>
      <c r="L2546" s="6" t="inlineStr">
        <is>
          <t>National builder</t>
        </is>
      </c>
      <c r="M2546" s="6" t="inlineStr">
        <is>
          <t>Yes</t>
        </is>
      </c>
      <c r="N2546" s="6" t="inlineStr">
        <is>
          <t>No</t>
        </is>
      </c>
      <c r="O2546" s="6" t="inlineStr">
        <is>
          <t>Yes</t>
        </is>
      </c>
      <c r="P2546" s="6" t="inlineStr">
        <is>
          <t>PulteGroup</t>
        </is>
      </c>
      <c r="Q2546" s="6" t="inlineStr">
        <is>
          <t>dfw-whitewing-trails#6</t>
        </is>
      </c>
      <c r="R2546" s="6" t="inlineStr">
        <is>
          <t>Signature</t>
        </is>
      </c>
      <c r="S2546" s="6" t="n"/>
      <c r="T2546" s="6" t="inlineStr"/>
      <c r="U2546" s="6" t="inlineStr">
        <is>
          <t>Mckinney</t>
        </is>
      </c>
      <c r="V2546" s="9" t="n">
        <v>369930</v>
      </c>
      <c r="W2546" s="10" t="n">
        <v>2199</v>
      </c>
      <c r="X2546" s="9">
        <f>IF(W2546&gt;0,V2546/W2546,"")</f>
        <v/>
      </c>
      <c r="Y2546" s="6" t="n">
        <v>3</v>
      </c>
      <c r="Z2546" s="6" t="n">
        <v>2</v>
      </c>
      <c r="AA2546" s="6" t="n"/>
      <c r="AB2546" s="6">
        <f>IF(Z2546="","",Z2546+0.5*N(AA2546))</f>
        <v/>
      </c>
      <c r="AC2546" s="6" t="n">
        <v>2</v>
      </c>
      <c r="AD2546" s="6" t="n">
        <v>2</v>
      </c>
      <c r="AE2546" s="6" t="inlineStr">
        <is>
          <t>ready</t>
        </is>
      </c>
      <c r="AF2546" s="6" t="inlineStr">
        <is>
          <t>Available Now</t>
        </is>
      </c>
      <c r="AG2546" s="9" t="n">
        <v>423620</v>
      </c>
      <c r="AH2546" s="11">
        <f>IF(AG2546="","",1-V2546/AG2546)</f>
        <v/>
      </c>
      <c r="AI2546" s="9" t="n"/>
      <c r="AJ2546" s="6" t="n"/>
      <c r="AK2546" s="6" t="inlineStr">
        <is>
          <t>2513 Marigot Street</t>
        </is>
      </c>
      <c r="AL2546" s="6" t="n">
        <v>33.3</v>
      </c>
      <c r="AM2546" s="6" t="inlineStr">
        <is>
          <t>Dallas</t>
        </is>
      </c>
      <c r="AN2546" s="9" t="n">
        <v>282665</v>
      </c>
      <c r="AO2546" s="11" t="n">
        <v>-0.1017</v>
      </c>
      <c r="AP2546" s="9" t="n">
        <v>284735</v>
      </c>
      <c r="AQ2546" s="9" t="n">
        <v>153</v>
      </c>
      <c r="AR2546" s="10" t="n">
        <v>800</v>
      </c>
      <c r="AS2546" s="6" t="n"/>
      <c r="AT2546" s="6" t="n"/>
      <c r="AU2546" s="12" t="inlineStr">
        <is>
          <t>https://www.pulte.com/homes/texas/dallas/princeton/whitewing-trails-210518</t>
        </is>
      </c>
      <c r="AV2546" s="6" t="inlineStr">
        <is>
          <t>https://www.pulte.com/homes/texas/dallas/princeton/whitewing-trails-210518</t>
        </is>
      </c>
      <c r="AW2546" s="6" t="inlineStr">
        <is>
          <t>h69da60800</t>
        </is>
      </c>
      <c r="AX2546" s="6" t="inlineStr">
        <is>
          <t>2026-09-27</t>
        </is>
      </c>
    </row>
    <row r="2547">
      <c r="A2547" s="6" t="n">
        <v>2546</v>
      </c>
      <c r="B2547" s="6" t="inlineStr">
        <is>
          <t>dfw</t>
        </is>
      </c>
      <c r="C2547" s="6" t="inlineStr">
        <is>
          <t>dfw-whitewing-trails</t>
        </is>
      </c>
      <c r="D2547" s="6" t="inlineStr">
        <is>
          <t>Whitewing Trails</t>
        </is>
      </c>
      <c r="E2547" s="6" t="inlineStr">
        <is>
          <t>Collin</t>
        </is>
      </c>
      <c r="F2547" s="6" t="inlineStr">
        <is>
          <t>Princeton</t>
        </is>
      </c>
      <c r="G2547" s="6" t="inlineStr">
        <is>
          <t>75407</t>
        </is>
      </c>
      <c r="H2547" s="6" t="inlineStr">
        <is>
          <t>Centurion American Development Group</t>
        </is>
      </c>
      <c r="I2547" s="6" t="inlineStr">
        <is>
          <t>Princeton ISD</t>
        </is>
      </c>
      <c r="J2547" s="6" t="inlineStr">
        <is>
          <t>Pulte Homes</t>
        </is>
      </c>
      <c r="K2547" s="6" t="inlineStr">
        <is>
          <t>b-dfw-pulte-homes</t>
        </is>
      </c>
      <c r="L2547" s="6" t="inlineStr">
        <is>
          <t>National builder</t>
        </is>
      </c>
      <c r="M2547" s="6" t="inlineStr">
        <is>
          <t>Yes</t>
        </is>
      </c>
      <c r="N2547" s="6" t="inlineStr">
        <is>
          <t>No</t>
        </is>
      </c>
      <c r="O2547" s="6" t="inlineStr">
        <is>
          <t>Yes</t>
        </is>
      </c>
      <c r="P2547" s="6" t="inlineStr">
        <is>
          <t>PulteGroup</t>
        </is>
      </c>
      <c r="Q2547" s="6" t="inlineStr">
        <is>
          <t>dfw-whitewing-trails#6</t>
        </is>
      </c>
      <c r="R2547" s="6" t="inlineStr">
        <is>
          <t>Signature</t>
        </is>
      </c>
      <c r="S2547" s="6" t="n"/>
      <c r="T2547" s="6" t="inlineStr"/>
      <c r="U2547" s="6" t="inlineStr">
        <is>
          <t>Amherst</t>
        </is>
      </c>
      <c r="V2547" s="9" t="n">
        <v>444990</v>
      </c>
      <c r="W2547" s="10" t="n">
        <v>2822</v>
      </c>
      <c r="X2547" s="9">
        <f>IF(W2547&gt;0,V2547/W2547,"")</f>
        <v/>
      </c>
      <c r="Y2547" s="6" t="n">
        <v>4</v>
      </c>
      <c r="Z2547" s="6" t="n">
        <v>3</v>
      </c>
      <c r="AA2547" s="6" t="n">
        <v>1</v>
      </c>
      <c r="AB2547" s="6">
        <f>IF(Z2547="","",Z2547+0.5*N(AA2547))</f>
        <v/>
      </c>
      <c r="AC2547" s="6" t="n">
        <v>2</v>
      </c>
      <c r="AD2547" s="6" t="n"/>
      <c r="AE2547" s="6" t="n"/>
      <c r="AF2547" s="6" t="n"/>
      <c r="AG2547" s="9" t="n">
        <v>473140</v>
      </c>
      <c r="AH2547" s="11">
        <f>IF(AG2547="","",1-V2547/AG2547)</f>
        <v/>
      </c>
      <c r="AI2547" s="9" t="n"/>
      <c r="AJ2547" s="6" t="n"/>
      <c r="AK2547" s="6" t="inlineStr">
        <is>
          <t>2503 Marigot Street</t>
        </is>
      </c>
      <c r="AL2547" s="6" t="n">
        <v>33.3</v>
      </c>
      <c r="AM2547" s="6" t="inlineStr">
        <is>
          <t>Dallas</t>
        </is>
      </c>
      <c r="AN2547" s="9" t="n">
        <v>282665</v>
      </c>
      <c r="AO2547" s="11" t="n">
        <v>-0.1017</v>
      </c>
      <c r="AP2547" s="9" t="n">
        <v>284735</v>
      </c>
      <c r="AQ2547" s="9" t="n">
        <v>153</v>
      </c>
      <c r="AR2547" s="10" t="n">
        <v>800</v>
      </c>
      <c r="AS2547" s="6" t="n"/>
      <c r="AT2547" s="6" t="n"/>
      <c r="AU2547" s="12" t="inlineStr">
        <is>
          <t>https://www.pulte.com/homes/texas/dallas/princeton/whitewing-trails-210518</t>
        </is>
      </c>
      <c r="AV2547" s="6" t="inlineStr">
        <is>
          <t>https://www.pulte.com/homes/texas/dallas/princeton/whitewing-trails-210518</t>
        </is>
      </c>
      <c r="AW2547" s="6" t="inlineStr">
        <is>
          <t>h0b43e4d7e</t>
        </is>
      </c>
      <c r="AX2547" s="6" t="inlineStr">
        <is>
          <t>2026-09-27</t>
        </is>
      </c>
    </row>
    <row r="2548">
      <c r="A2548" s="6" t="n">
        <v>2547</v>
      </c>
      <c r="B2548" s="6" t="inlineStr">
        <is>
          <t>dfw</t>
        </is>
      </c>
      <c r="C2548" s="6" t="inlineStr">
        <is>
          <t>dfw-whitewing-trails</t>
        </is>
      </c>
      <c r="D2548" s="6" t="inlineStr">
        <is>
          <t>Whitewing Trails</t>
        </is>
      </c>
      <c r="E2548" s="6" t="inlineStr">
        <is>
          <t>Collin</t>
        </is>
      </c>
      <c r="F2548" s="6" t="inlineStr">
        <is>
          <t>Princeton</t>
        </is>
      </c>
      <c r="G2548" s="6" t="inlineStr">
        <is>
          <t>75407</t>
        </is>
      </c>
      <c r="H2548" s="6" t="inlineStr">
        <is>
          <t>Centurion American Development Group</t>
        </is>
      </c>
      <c r="I2548" s="6" t="inlineStr">
        <is>
          <t>Princeton ISD</t>
        </is>
      </c>
      <c r="J2548" s="6" t="inlineStr">
        <is>
          <t>Pulte Homes</t>
        </is>
      </c>
      <c r="K2548" s="6" t="inlineStr">
        <is>
          <t>b-dfw-pulte-homes</t>
        </is>
      </c>
      <c r="L2548" s="6" t="inlineStr">
        <is>
          <t>National builder</t>
        </is>
      </c>
      <c r="M2548" s="6" t="inlineStr">
        <is>
          <t>Yes</t>
        </is>
      </c>
      <c r="N2548" s="6" t="inlineStr">
        <is>
          <t>No</t>
        </is>
      </c>
      <c r="O2548" s="6" t="inlineStr">
        <is>
          <t>Yes</t>
        </is>
      </c>
      <c r="P2548" s="6" t="inlineStr">
        <is>
          <t>PulteGroup</t>
        </is>
      </c>
      <c r="Q2548" s="6" t="inlineStr">
        <is>
          <t>dfw-whitewing-trails#6</t>
        </is>
      </c>
      <c r="R2548" s="6" t="inlineStr">
        <is>
          <t>Signature</t>
        </is>
      </c>
      <c r="S2548" s="6" t="n"/>
      <c r="T2548" s="6" t="inlineStr"/>
      <c r="U2548" s="6" t="inlineStr">
        <is>
          <t>Harvard</t>
        </is>
      </c>
      <c r="V2548" s="9" t="n">
        <v>448920</v>
      </c>
      <c r="W2548" s="10" t="n">
        <v>2658</v>
      </c>
      <c r="X2548" s="9">
        <f>IF(W2548&gt;0,V2548/W2548,"")</f>
        <v/>
      </c>
      <c r="Y2548" s="6" t="n"/>
      <c r="Z2548" s="6" t="n">
        <v>3</v>
      </c>
      <c r="AA2548" s="6" t="n"/>
      <c r="AB2548" s="6">
        <f>IF(Z2548="","",Z2548+0.5*N(AA2548))</f>
        <v/>
      </c>
      <c r="AC2548" s="6" t="n">
        <v>2</v>
      </c>
      <c r="AD2548" s="6" t="n"/>
      <c r="AE2548" s="6" t="n"/>
      <c r="AF2548" s="6" t="n"/>
      <c r="AG2548" s="9" t="n"/>
      <c r="AH2548" s="11">
        <f>IF(AG2548="","",1-V2548/AG2548)</f>
        <v/>
      </c>
      <c r="AI2548" s="9" t="n"/>
      <c r="AJ2548" s="6" t="n"/>
      <c r="AK2548" s="6" t="n"/>
      <c r="AL2548" s="6" t="n">
        <v>33.3</v>
      </c>
      <c r="AM2548" s="6" t="inlineStr">
        <is>
          <t>Dallas</t>
        </is>
      </c>
      <c r="AN2548" s="9" t="n">
        <v>282665</v>
      </c>
      <c r="AO2548" s="11" t="n">
        <v>-0.1017</v>
      </c>
      <c r="AP2548" s="9" t="n">
        <v>284735</v>
      </c>
      <c r="AQ2548" s="9" t="n">
        <v>153</v>
      </c>
      <c r="AR2548" s="10" t="n">
        <v>800</v>
      </c>
      <c r="AS2548" s="6" t="n"/>
      <c r="AT2548" s="6" t="n"/>
      <c r="AU2548" s="12" t="inlineStr">
        <is>
          <t>https://www.pulte.com/homes/texas/dallas/princeton/whitewing-trails-210518</t>
        </is>
      </c>
      <c r="AV2548" s="6" t="inlineStr">
        <is>
          <t>https://www.pulte.com/homes/texas/dallas/princeton/whitewing-trails-210518</t>
        </is>
      </c>
      <c r="AW2548" s="6" t="inlineStr">
        <is>
          <t>hf68bc7b3c</t>
        </is>
      </c>
      <c r="AX2548" s="6" t="inlineStr">
        <is>
          <t>2026-09-27</t>
        </is>
      </c>
    </row>
    <row r="2549">
      <c r="A2549" s="6" t="n">
        <v>2548</v>
      </c>
      <c r="B2549" s="6" t="inlineStr">
        <is>
          <t>dfw</t>
        </is>
      </c>
      <c r="C2549" s="6" t="inlineStr">
        <is>
          <t>dfw-whitewing-trails</t>
        </is>
      </c>
      <c r="D2549" s="6" t="inlineStr">
        <is>
          <t>Whitewing Trails</t>
        </is>
      </c>
      <c r="E2549" s="6" t="inlineStr">
        <is>
          <t>Collin</t>
        </is>
      </c>
      <c r="F2549" s="6" t="inlineStr">
        <is>
          <t>Princeton</t>
        </is>
      </c>
      <c r="G2549" s="6" t="inlineStr">
        <is>
          <t>75407</t>
        </is>
      </c>
      <c r="H2549" s="6" t="inlineStr">
        <is>
          <t>Centurion American Development Group</t>
        </is>
      </c>
      <c r="I2549" s="6" t="inlineStr">
        <is>
          <t>Princeton ISD</t>
        </is>
      </c>
      <c r="J2549" s="6" t="inlineStr">
        <is>
          <t>Pulte Homes</t>
        </is>
      </c>
      <c r="K2549" s="6" t="inlineStr">
        <is>
          <t>b-dfw-pulte-homes</t>
        </is>
      </c>
      <c r="L2549" s="6" t="inlineStr">
        <is>
          <t>National builder</t>
        </is>
      </c>
      <c r="M2549" s="6" t="inlineStr">
        <is>
          <t>Yes</t>
        </is>
      </c>
      <c r="N2549" s="6" t="inlineStr">
        <is>
          <t>No</t>
        </is>
      </c>
      <c r="O2549" s="6" t="inlineStr">
        <is>
          <t>Yes</t>
        </is>
      </c>
      <c r="P2549" s="6" t="inlineStr">
        <is>
          <t>PulteGroup</t>
        </is>
      </c>
      <c r="Q2549" s="6" t="inlineStr">
        <is>
          <t>dfw-whitewing-trails#6</t>
        </is>
      </c>
      <c r="R2549" s="6" t="inlineStr">
        <is>
          <t>Signature</t>
        </is>
      </c>
      <c r="S2549" s="6" t="n"/>
      <c r="T2549" s="6" t="inlineStr"/>
      <c r="U2549" s="6" t="inlineStr">
        <is>
          <t>Riverdale</t>
        </is>
      </c>
      <c r="V2549" s="9" t="n">
        <v>434990</v>
      </c>
      <c r="W2549" s="10" t="n">
        <v>2791</v>
      </c>
      <c r="X2549" s="9">
        <f>IF(W2549&gt;0,V2549/W2549,"")</f>
        <v/>
      </c>
      <c r="Y2549" s="6" t="n">
        <v>5</v>
      </c>
      <c r="Z2549" s="6" t="n">
        <v>4</v>
      </c>
      <c r="AA2549" s="6" t="n">
        <v>1</v>
      </c>
      <c r="AB2549" s="6">
        <f>IF(Z2549="","",Z2549+0.5*N(AA2549))</f>
        <v/>
      </c>
      <c r="AC2549" s="6" t="n">
        <v>2</v>
      </c>
      <c r="AD2549" s="6" t="n"/>
      <c r="AE2549" s="6" t="inlineStr">
        <is>
          <t>ready</t>
        </is>
      </c>
      <c r="AF2549" s="6" t="inlineStr">
        <is>
          <t>Available Now</t>
        </is>
      </c>
      <c r="AG2549" s="9" t="n">
        <v>491660</v>
      </c>
      <c r="AH2549" s="11">
        <f>IF(AG2549="","",1-V2549/AG2549)</f>
        <v/>
      </c>
      <c r="AI2549" s="9" t="n"/>
      <c r="AJ2549" s="6" t="n"/>
      <c r="AK2549" s="6" t="inlineStr">
        <is>
          <t>2510 Marigot Street</t>
        </is>
      </c>
      <c r="AL2549" s="6" t="n">
        <v>33.3</v>
      </c>
      <c r="AM2549" s="6" t="inlineStr">
        <is>
          <t>Dallas</t>
        </is>
      </c>
      <c r="AN2549" s="9" t="n">
        <v>282665</v>
      </c>
      <c r="AO2549" s="11" t="n">
        <v>-0.1017</v>
      </c>
      <c r="AP2549" s="9" t="n">
        <v>284735</v>
      </c>
      <c r="AQ2549" s="9" t="n">
        <v>153</v>
      </c>
      <c r="AR2549" s="10" t="n">
        <v>800</v>
      </c>
      <c r="AS2549" s="6" t="n"/>
      <c r="AT2549" s="6" t="n"/>
      <c r="AU2549" s="12" t="inlineStr">
        <is>
          <t>https://www.pulte.com/homes/texas/dallas/princeton/whitewing-trails-210518</t>
        </is>
      </c>
      <c r="AV2549" s="6" t="inlineStr">
        <is>
          <t>https://www.pulte.com/homes/texas/dallas/princeton/whitewing-trails-210518</t>
        </is>
      </c>
      <c r="AW2549" s="6" t="inlineStr">
        <is>
          <t>ha122da840</t>
        </is>
      </c>
      <c r="AX2549" s="6" t="inlineStr">
        <is>
          <t>2026-09-27</t>
        </is>
      </c>
    </row>
    <row r="2550">
      <c r="A2550" s="6" t="n">
        <v>2549</v>
      </c>
      <c r="B2550" s="6" t="inlineStr">
        <is>
          <t>dfw</t>
        </is>
      </c>
      <c r="C2550" s="6" t="inlineStr">
        <is>
          <t>dfw-whitewing-trails</t>
        </is>
      </c>
      <c r="D2550" s="6" t="inlineStr">
        <is>
          <t>Whitewing Trails</t>
        </is>
      </c>
      <c r="E2550" s="6" t="inlineStr">
        <is>
          <t>Collin</t>
        </is>
      </c>
      <c r="F2550" s="6" t="inlineStr">
        <is>
          <t>Princeton</t>
        </is>
      </c>
      <c r="G2550" s="6" t="inlineStr">
        <is>
          <t>75407</t>
        </is>
      </c>
      <c r="H2550" s="6" t="inlineStr">
        <is>
          <t>Centurion American Development Group</t>
        </is>
      </c>
      <c r="I2550" s="6" t="inlineStr">
        <is>
          <t>Princeton ISD</t>
        </is>
      </c>
      <c r="J2550" s="6" t="inlineStr">
        <is>
          <t>Pulte Homes</t>
        </is>
      </c>
      <c r="K2550" s="6" t="inlineStr">
        <is>
          <t>b-dfw-pulte-homes</t>
        </is>
      </c>
      <c r="L2550" s="6" t="inlineStr">
        <is>
          <t>National builder</t>
        </is>
      </c>
      <c r="M2550" s="6" t="inlineStr">
        <is>
          <t>Yes</t>
        </is>
      </c>
      <c r="N2550" s="6" t="inlineStr">
        <is>
          <t>No</t>
        </is>
      </c>
      <c r="O2550" s="6" t="inlineStr">
        <is>
          <t>Yes</t>
        </is>
      </c>
      <c r="P2550" s="6" t="inlineStr">
        <is>
          <t>PulteGroup</t>
        </is>
      </c>
      <c r="Q2550" s="6" t="inlineStr">
        <is>
          <t>dfw-whitewing-trails#6</t>
        </is>
      </c>
      <c r="R2550" s="6" t="inlineStr">
        <is>
          <t>Signature</t>
        </is>
      </c>
      <c r="S2550" s="6" t="n"/>
      <c r="T2550" s="6" t="inlineStr"/>
      <c r="U2550" s="6" t="inlineStr">
        <is>
          <t>Lexington</t>
        </is>
      </c>
      <c r="V2550" s="9" t="n">
        <v>494990</v>
      </c>
      <c r="W2550" s="10" t="n">
        <v>3689</v>
      </c>
      <c r="X2550" s="9">
        <f>IF(W2550&gt;0,V2550/W2550,"")</f>
        <v/>
      </c>
      <c r="Y2550" s="6" t="n">
        <v>5</v>
      </c>
      <c r="Z2550" s="6" t="n">
        <v>4</v>
      </c>
      <c r="AA2550" s="6" t="n"/>
      <c r="AB2550" s="6">
        <f>IF(Z2550="","",Z2550+0.5*N(AA2550))</f>
        <v/>
      </c>
      <c r="AC2550" s="6" t="n">
        <v>2</v>
      </c>
      <c r="AD2550" s="6" t="n"/>
      <c r="AE2550" s="6" t="inlineStr">
        <is>
          <t>ready</t>
        </is>
      </c>
      <c r="AF2550" s="6" t="inlineStr">
        <is>
          <t>Available Now</t>
        </is>
      </c>
      <c r="AG2550" s="9" t="n">
        <v>529200</v>
      </c>
      <c r="AH2550" s="11">
        <f>IF(AG2550="","",1-V2550/AG2550)</f>
        <v/>
      </c>
      <c r="AI2550" s="9" t="n"/>
      <c r="AJ2550" s="6" t="n"/>
      <c r="AK2550" s="6" t="inlineStr">
        <is>
          <t>2417 Marigot Street</t>
        </is>
      </c>
      <c r="AL2550" s="6" t="n">
        <v>33.3</v>
      </c>
      <c r="AM2550" s="6" t="inlineStr">
        <is>
          <t>Dallas</t>
        </is>
      </c>
      <c r="AN2550" s="9" t="n">
        <v>282665</v>
      </c>
      <c r="AO2550" s="11" t="n">
        <v>-0.1017</v>
      </c>
      <c r="AP2550" s="9" t="n">
        <v>284735</v>
      </c>
      <c r="AQ2550" s="9" t="n">
        <v>153</v>
      </c>
      <c r="AR2550" s="10" t="n">
        <v>800</v>
      </c>
      <c r="AS2550" s="6" t="n"/>
      <c r="AT2550" s="6" t="n"/>
      <c r="AU2550" s="12" t="inlineStr">
        <is>
          <t>https://www.pulte.com/homes/texas/dallas/princeton/whitewing-trails-210518</t>
        </is>
      </c>
      <c r="AV2550" s="6" t="inlineStr">
        <is>
          <t>https://www.pulte.com/homes/texas/dallas/princeton/whitewing-trails-210518</t>
        </is>
      </c>
      <c r="AW2550" s="6" t="inlineStr">
        <is>
          <t>h21aa74d3b</t>
        </is>
      </c>
      <c r="AX2550" s="6" t="inlineStr">
        <is>
          <t>2026-09-27</t>
        </is>
      </c>
    </row>
    <row r="2551">
      <c r="A2551" s="6" t="n">
        <v>2550</v>
      </c>
      <c r="B2551" s="6" t="inlineStr">
        <is>
          <t>dfw</t>
        </is>
      </c>
      <c r="C2551" s="6" t="inlineStr">
        <is>
          <t>dfw-wildcat-ranch</t>
        </is>
      </c>
      <c r="D2551" s="6" t="inlineStr">
        <is>
          <t>Wildcat Ranch</t>
        </is>
      </c>
      <c r="E2551" s="6" t="inlineStr">
        <is>
          <t>Kaufman</t>
        </is>
      </c>
      <c r="F2551" s="6" t="inlineStr">
        <is>
          <t>Crandall</t>
        </is>
      </c>
      <c r="G2551" s="6" t="inlineStr">
        <is>
          <t>75114</t>
        </is>
      </c>
      <c r="H2551" s="6" t="inlineStr">
        <is>
          <t>SOCFM Developer LLC and PMB Capital Investments</t>
        </is>
      </c>
      <c r="I2551" s="6" t="inlineStr">
        <is>
          <t>Crandall ISD</t>
        </is>
      </c>
      <c r="J2551" s="6" t="inlineStr">
        <is>
          <t>Express Homes (D.R. Horton)</t>
        </is>
      </c>
      <c r="K2551" s="6" t="inlineStr">
        <is>
          <t>b-dfw-express-homes-d-r-horton</t>
        </is>
      </c>
      <c r="L2551" s="6" t="inlineStr">
        <is>
          <t>National builder</t>
        </is>
      </c>
      <c r="M2551" s="6" t="inlineStr">
        <is>
          <t>Yes</t>
        </is>
      </c>
      <c r="N2551" s="6" t="inlineStr">
        <is>
          <t>No</t>
        </is>
      </c>
      <c r="O2551" s="6" t="inlineStr">
        <is>
          <t>Yes</t>
        </is>
      </c>
      <c r="P2551" s="6" t="n"/>
      <c r="Q2551" s="6" t="inlineStr">
        <is>
          <t>dfw-wildcat-ranch#1</t>
        </is>
      </c>
      <c r="R2551" s="6" t="inlineStr">
        <is>
          <t>Express Homes</t>
        </is>
      </c>
      <c r="S2551" s="6" t="n"/>
      <c r="T2551" s="6" t="inlineStr"/>
      <c r="U2551" s="6" t="inlineStr">
        <is>
          <t>Amber</t>
        </is>
      </c>
      <c r="V2551" s="9" t="n">
        <v>232240</v>
      </c>
      <c r="W2551" s="10" t="n">
        <v>1335</v>
      </c>
      <c r="X2551" s="9">
        <f>IF(W2551&gt;0,V2551/W2551,"")</f>
        <v/>
      </c>
      <c r="Y2551" s="6" t="n">
        <v>3</v>
      </c>
      <c r="Z2551" s="6" t="n">
        <v>2</v>
      </c>
      <c r="AA2551" s="6" t="n"/>
      <c r="AB2551" s="6">
        <f>IF(Z2551="","",Z2551+0.5*N(AA2551))</f>
        <v/>
      </c>
      <c r="AC2551" s="6" t="n">
        <v>2</v>
      </c>
      <c r="AD2551" s="6" t="n">
        <v>1</v>
      </c>
      <c r="AE2551" s="6" t="n"/>
      <c r="AF2551" s="6" t="n"/>
      <c r="AG2551" s="9" t="n"/>
      <c r="AH2551" s="11">
        <f>IF(AG2551="","",1-V2551/AG2551)</f>
        <v/>
      </c>
      <c r="AI2551" s="9" t="n"/>
      <c r="AJ2551" s="6" t="n"/>
      <c r="AK2551" s="6" t="inlineStr">
        <is>
          <t>6011 Midsummer Way</t>
        </is>
      </c>
      <c r="AL2551" s="6" t="n">
        <v>23.3</v>
      </c>
      <c r="AM2551" s="6" t="inlineStr">
        <is>
          <t>Dallas</t>
        </is>
      </c>
      <c r="AN2551" s="9" t="n">
        <v>254321</v>
      </c>
      <c r="AO2551" s="11" t="n">
        <v>-0.0404</v>
      </c>
      <c r="AP2551" s="9" t="n">
        <v>260437.5</v>
      </c>
      <c r="AQ2551" s="9" t="n">
        <v>153</v>
      </c>
      <c r="AR2551" s="10" t="n">
        <v>903</v>
      </c>
      <c r="AS2551" s="6" t="inlineStr">
        <is>
          <t>46</t>
        </is>
      </c>
      <c r="AT2551" s="6" t="n"/>
      <c r="AU2551" s="12" t="inlineStr">
        <is>
          <t>https://www.drhorton.com/texas/dallas/crandall/wildcat-ranch</t>
        </is>
      </c>
      <c r="AV2551" s="6" t="inlineStr">
        <is>
          <t>https://www.drhorton.com/texas/dallas/crandall/wildcat-ranch</t>
        </is>
      </c>
      <c r="AW2551" s="6" t="inlineStr">
        <is>
          <t>hcc8a560b9</t>
        </is>
      </c>
      <c r="AX2551" s="6" t="inlineStr">
        <is>
          <t>2026-09-27</t>
        </is>
      </c>
    </row>
    <row r="2552">
      <c r="A2552" s="6" t="n">
        <v>2551</v>
      </c>
      <c r="B2552" s="6" t="inlineStr">
        <is>
          <t>dfw</t>
        </is>
      </c>
      <c r="C2552" s="6" t="inlineStr">
        <is>
          <t>dfw-wildcat-ranch</t>
        </is>
      </c>
      <c r="D2552" s="6" t="inlineStr">
        <is>
          <t>Wildcat Ranch</t>
        </is>
      </c>
      <c r="E2552" s="6" t="inlineStr">
        <is>
          <t>Kaufman</t>
        </is>
      </c>
      <c r="F2552" s="6" t="inlineStr">
        <is>
          <t>Crandall</t>
        </is>
      </c>
      <c r="G2552" s="6" t="inlineStr">
        <is>
          <t>75114</t>
        </is>
      </c>
      <c r="H2552" s="6" t="inlineStr">
        <is>
          <t>SOCFM Developer LLC and PMB Capital Investments</t>
        </is>
      </c>
      <c r="I2552" s="6" t="inlineStr">
        <is>
          <t>Crandall ISD</t>
        </is>
      </c>
      <c r="J2552" s="6" t="inlineStr">
        <is>
          <t>Express Homes (D.R. Horton)</t>
        </is>
      </c>
      <c r="K2552" s="6" t="inlineStr">
        <is>
          <t>b-dfw-express-homes-d-r-horton</t>
        </is>
      </c>
      <c r="L2552" s="6" t="inlineStr">
        <is>
          <t>National builder</t>
        </is>
      </c>
      <c r="M2552" s="6" t="inlineStr">
        <is>
          <t>Yes</t>
        </is>
      </c>
      <c r="N2552" s="6" t="inlineStr">
        <is>
          <t>No</t>
        </is>
      </c>
      <c r="O2552" s="6" t="inlineStr">
        <is>
          <t>Yes</t>
        </is>
      </c>
      <c r="P2552" s="6" t="n"/>
      <c r="Q2552" s="6" t="inlineStr">
        <is>
          <t>dfw-wildcat-ranch#1</t>
        </is>
      </c>
      <c r="R2552" s="6" t="inlineStr">
        <is>
          <t>Express Homes</t>
        </is>
      </c>
      <c r="S2552" s="6" t="n"/>
      <c r="T2552" s="6" t="inlineStr"/>
      <c r="U2552" s="6" t="inlineStr">
        <is>
          <t>Vancouver</t>
        </is>
      </c>
      <c r="V2552" s="9" t="n">
        <v>242240</v>
      </c>
      <c r="W2552" s="10" t="n">
        <v>1521</v>
      </c>
      <c r="X2552" s="9">
        <f>IF(W2552&gt;0,V2552/W2552,"")</f>
        <v/>
      </c>
      <c r="Y2552" s="6" t="n">
        <v>3</v>
      </c>
      <c r="Z2552" s="6" t="n">
        <v>2</v>
      </c>
      <c r="AA2552" s="6" t="n"/>
      <c r="AB2552" s="6">
        <f>IF(Z2552="","",Z2552+0.5*N(AA2552))</f>
        <v/>
      </c>
      <c r="AC2552" s="6" t="n">
        <v>2</v>
      </c>
      <c r="AD2552" s="6" t="n">
        <v>1</v>
      </c>
      <c r="AE2552" s="6" t="n"/>
      <c r="AF2552" s="6" t="n"/>
      <c r="AG2552" s="9" t="n"/>
      <c r="AH2552" s="11">
        <f>IF(AG2552="","",1-V2552/AG2552)</f>
        <v/>
      </c>
      <c r="AI2552" s="9" t="n"/>
      <c r="AJ2552" s="6" t="n"/>
      <c r="AK2552" s="6" t="inlineStr">
        <is>
          <t>6015 Midsummer Way</t>
        </is>
      </c>
      <c r="AL2552" s="6" t="n">
        <v>23.3</v>
      </c>
      <c r="AM2552" s="6" t="inlineStr">
        <is>
          <t>Dallas</t>
        </is>
      </c>
      <c r="AN2552" s="9" t="n">
        <v>254321</v>
      </c>
      <c r="AO2552" s="11" t="n">
        <v>-0.0404</v>
      </c>
      <c r="AP2552" s="9" t="n">
        <v>260437.5</v>
      </c>
      <c r="AQ2552" s="9" t="n">
        <v>153</v>
      </c>
      <c r="AR2552" s="10" t="n">
        <v>903</v>
      </c>
      <c r="AS2552" s="6" t="inlineStr">
        <is>
          <t>46</t>
        </is>
      </c>
      <c r="AT2552" s="6" t="n"/>
      <c r="AU2552" s="12" t="inlineStr">
        <is>
          <t>https://www.drhorton.com/texas/dallas/crandall/wildcat-ranch</t>
        </is>
      </c>
      <c r="AV2552" s="6" t="inlineStr">
        <is>
          <t>https://www.drhorton.com/texas/dallas/crandall/wildcat-ranch</t>
        </is>
      </c>
      <c r="AW2552" s="6" t="inlineStr">
        <is>
          <t>h0cc273fc9</t>
        </is>
      </c>
      <c r="AX2552" s="6" t="inlineStr">
        <is>
          <t>2026-09-27</t>
        </is>
      </c>
    </row>
    <row r="2553">
      <c r="A2553" s="6" t="n">
        <v>2552</v>
      </c>
      <c r="B2553" s="6" t="inlineStr">
        <is>
          <t>dfw</t>
        </is>
      </c>
      <c r="C2553" s="6" t="inlineStr">
        <is>
          <t>dfw-wildcat-ranch</t>
        </is>
      </c>
      <c r="D2553" s="6" t="inlineStr">
        <is>
          <t>Wildcat Ranch</t>
        </is>
      </c>
      <c r="E2553" s="6" t="inlineStr">
        <is>
          <t>Kaufman</t>
        </is>
      </c>
      <c r="F2553" s="6" t="inlineStr">
        <is>
          <t>Crandall</t>
        </is>
      </c>
      <c r="G2553" s="6" t="inlineStr">
        <is>
          <t>75114</t>
        </is>
      </c>
      <c r="H2553" s="6" t="inlineStr">
        <is>
          <t>SOCFM Developer LLC and PMB Capital Investments</t>
        </is>
      </c>
      <c r="I2553" s="6" t="inlineStr">
        <is>
          <t>Crandall ISD</t>
        </is>
      </c>
      <c r="J2553" s="6" t="inlineStr">
        <is>
          <t>Express Homes (D.R. Horton)</t>
        </is>
      </c>
      <c r="K2553" s="6" t="inlineStr">
        <is>
          <t>b-dfw-express-homes-d-r-horton</t>
        </is>
      </c>
      <c r="L2553" s="6" t="inlineStr">
        <is>
          <t>National builder</t>
        </is>
      </c>
      <c r="M2553" s="6" t="inlineStr">
        <is>
          <t>Yes</t>
        </is>
      </c>
      <c r="N2553" s="6" t="inlineStr">
        <is>
          <t>No</t>
        </is>
      </c>
      <c r="O2553" s="6" t="inlineStr">
        <is>
          <t>Yes</t>
        </is>
      </c>
      <c r="P2553" s="6" t="n"/>
      <c r="Q2553" s="6" t="inlineStr">
        <is>
          <t>dfw-wildcat-ranch#1</t>
        </is>
      </c>
      <c r="R2553" s="6" t="inlineStr">
        <is>
          <t>Express Homes</t>
        </is>
      </c>
      <c r="S2553" s="6" t="n"/>
      <c r="T2553" s="6" t="inlineStr"/>
      <c r="U2553" s="6" t="inlineStr">
        <is>
          <t>Diana</t>
        </is>
      </c>
      <c r="V2553" s="9" t="n">
        <v>246240</v>
      </c>
      <c r="W2553" s="10" t="n">
        <v>1582</v>
      </c>
      <c r="X2553" s="9">
        <f>IF(W2553&gt;0,V2553/W2553,"")</f>
        <v/>
      </c>
      <c r="Y2553" s="6" t="n">
        <v>3</v>
      </c>
      <c r="Z2553" s="6" t="n">
        <v>2</v>
      </c>
      <c r="AA2553" s="6" t="n"/>
      <c r="AB2553" s="6">
        <f>IF(Z2553="","",Z2553+0.5*N(AA2553))</f>
        <v/>
      </c>
      <c r="AC2553" s="6" t="n">
        <v>2</v>
      </c>
      <c r="AD2553" s="6" t="n">
        <v>1</v>
      </c>
      <c r="AE2553" s="6" t="n"/>
      <c r="AF2553" s="6" t="n"/>
      <c r="AG2553" s="9" t="n"/>
      <c r="AH2553" s="11">
        <f>IF(AG2553="","",1-V2553/AG2553)</f>
        <v/>
      </c>
      <c r="AI2553" s="9" t="n"/>
      <c r="AJ2553" s="6" t="n"/>
      <c r="AK2553" s="6" t="inlineStr">
        <is>
          <t>5622 Gannet Place</t>
        </is>
      </c>
      <c r="AL2553" s="6" t="n">
        <v>23.3</v>
      </c>
      <c r="AM2553" s="6" t="inlineStr">
        <is>
          <t>Dallas</t>
        </is>
      </c>
      <c r="AN2553" s="9" t="n">
        <v>254321</v>
      </c>
      <c r="AO2553" s="11" t="n">
        <v>-0.0404</v>
      </c>
      <c r="AP2553" s="9" t="n">
        <v>260437.5</v>
      </c>
      <c r="AQ2553" s="9" t="n">
        <v>153</v>
      </c>
      <c r="AR2553" s="10" t="n">
        <v>903</v>
      </c>
      <c r="AS2553" s="6" t="inlineStr">
        <is>
          <t>46</t>
        </is>
      </c>
      <c r="AT2553" s="6" t="n"/>
      <c r="AU2553" s="12" t="inlineStr">
        <is>
          <t>https://www.drhorton.com/texas/dallas/crandall/wildcat-ranch</t>
        </is>
      </c>
      <c r="AV2553" s="6" t="inlineStr">
        <is>
          <t>https://www.drhorton.com/texas/dallas/crandall/wildcat-ranch</t>
        </is>
      </c>
      <c r="AW2553" s="6" t="inlineStr">
        <is>
          <t>h53f8c20df</t>
        </is>
      </c>
      <c r="AX2553" s="6" t="inlineStr">
        <is>
          <t>2026-09-27</t>
        </is>
      </c>
    </row>
    <row r="2554">
      <c r="A2554" s="6" t="n">
        <v>2553</v>
      </c>
      <c r="B2554" s="6" t="inlineStr">
        <is>
          <t>dfw</t>
        </is>
      </c>
      <c r="C2554" s="6" t="inlineStr">
        <is>
          <t>dfw-wildcat-ranch</t>
        </is>
      </c>
      <c r="D2554" s="6" t="inlineStr">
        <is>
          <t>Wildcat Ranch</t>
        </is>
      </c>
      <c r="E2554" s="6" t="inlineStr">
        <is>
          <t>Kaufman</t>
        </is>
      </c>
      <c r="F2554" s="6" t="inlineStr">
        <is>
          <t>Crandall</t>
        </is>
      </c>
      <c r="G2554" s="6" t="inlineStr">
        <is>
          <t>75114</t>
        </is>
      </c>
      <c r="H2554" s="6" t="inlineStr">
        <is>
          <t>SOCFM Developer LLC and PMB Capital Investments</t>
        </is>
      </c>
      <c r="I2554" s="6" t="inlineStr">
        <is>
          <t>Crandall ISD</t>
        </is>
      </c>
      <c r="J2554" s="6" t="inlineStr">
        <is>
          <t>Express Homes (D.R. Horton)</t>
        </is>
      </c>
      <c r="K2554" s="6" t="inlineStr">
        <is>
          <t>b-dfw-express-homes-d-r-horton</t>
        </is>
      </c>
      <c r="L2554" s="6" t="inlineStr">
        <is>
          <t>National builder</t>
        </is>
      </c>
      <c r="M2554" s="6" t="inlineStr">
        <is>
          <t>Yes</t>
        </is>
      </c>
      <c r="N2554" s="6" t="inlineStr">
        <is>
          <t>No</t>
        </is>
      </c>
      <c r="O2554" s="6" t="inlineStr">
        <is>
          <t>Yes</t>
        </is>
      </c>
      <c r="P2554" s="6" t="n"/>
      <c r="Q2554" s="6" t="inlineStr">
        <is>
          <t>dfw-wildcat-ranch#1</t>
        </is>
      </c>
      <c r="R2554" s="6" t="inlineStr">
        <is>
          <t>Express Homes</t>
        </is>
      </c>
      <c r="S2554" s="6" t="n"/>
      <c r="T2554" s="6" t="inlineStr"/>
      <c r="U2554" s="6" t="inlineStr">
        <is>
          <t>Jasmine</t>
        </is>
      </c>
      <c r="V2554" s="9" t="n">
        <v>279240</v>
      </c>
      <c r="W2554" s="10" t="n">
        <v>2226</v>
      </c>
      <c r="X2554" s="9">
        <f>IF(W2554&gt;0,V2554/W2554,"")</f>
        <v/>
      </c>
      <c r="Y2554" s="6" t="n">
        <v>4</v>
      </c>
      <c r="Z2554" s="6" t="n">
        <v>2</v>
      </c>
      <c r="AA2554" s="6" t="n">
        <v>1</v>
      </c>
      <c r="AB2554" s="6">
        <f>IF(Z2554="","",Z2554+0.5*N(AA2554))</f>
        <v/>
      </c>
      <c r="AC2554" s="6" t="n">
        <v>2</v>
      </c>
      <c r="AD2554" s="6" t="n">
        <v>2</v>
      </c>
      <c r="AE2554" s="6" t="n"/>
      <c r="AF2554" s="6" t="n"/>
      <c r="AG2554" s="9" t="n"/>
      <c r="AH2554" s="11">
        <f>IF(AG2554="","",1-V2554/AG2554)</f>
        <v/>
      </c>
      <c r="AI2554" s="9" t="n"/>
      <c r="AJ2554" s="6" t="n"/>
      <c r="AK2554" s="6" t="inlineStr">
        <is>
          <t>5606 Gannet Place</t>
        </is>
      </c>
      <c r="AL2554" s="6" t="n">
        <v>23.3</v>
      </c>
      <c r="AM2554" s="6" t="inlineStr">
        <is>
          <t>Dallas</t>
        </is>
      </c>
      <c r="AN2554" s="9" t="n">
        <v>254321</v>
      </c>
      <c r="AO2554" s="11" t="n">
        <v>-0.0404</v>
      </c>
      <c r="AP2554" s="9" t="n">
        <v>260437.5</v>
      </c>
      <c r="AQ2554" s="9" t="n">
        <v>153</v>
      </c>
      <c r="AR2554" s="10" t="n">
        <v>903</v>
      </c>
      <c r="AS2554" s="6" t="inlineStr">
        <is>
          <t>46</t>
        </is>
      </c>
      <c r="AT2554" s="6" t="n"/>
      <c r="AU2554" s="12" t="inlineStr">
        <is>
          <t>https://www.drhorton.com/texas/dallas/crandall/wildcat-ranch</t>
        </is>
      </c>
      <c r="AV2554" s="6" t="inlineStr">
        <is>
          <t>https://www.drhorton.com/texas/dallas/crandall/wildcat-ranch</t>
        </is>
      </c>
      <c r="AW2554" s="6" t="inlineStr">
        <is>
          <t>h0717266ef</t>
        </is>
      </c>
      <c r="AX2554" s="6" t="inlineStr">
        <is>
          <t>2026-09-27</t>
        </is>
      </c>
    </row>
    <row r="2555">
      <c r="A2555" s="6" t="n">
        <v>2554</v>
      </c>
      <c r="B2555" s="6" t="inlineStr">
        <is>
          <t>dfw</t>
        </is>
      </c>
      <c r="C2555" s="6" t="inlineStr">
        <is>
          <t>dfw-wildcat-ranch</t>
        </is>
      </c>
      <c r="D2555" s="6" t="inlineStr">
        <is>
          <t>Wildcat Ranch</t>
        </is>
      </c>
      <c r="E2555" s="6" t="inlineStr">
        <is>
          <t>Kaufman</t>
        </is>
      </c>
      <c r="F2555" s="6" t="inlineStr">
        <is>
          <t>Crandall</t>
        </is>
      </c>
      <c r="G2555" s="6" t="inlineStr">
        <is>
          <t>75114</t>
        </is>
      </c>
      <c r="H2555" s="6" t="inlineStr">
        <is>
          <t>SOCFM Developer LLC and PMB Capital Investments</t>
        </is>
      </c>
      <c r="I2555" s="6" t="inlineStr">
        <is>
          <t>Crandall ISD</t>
        </is>
      </c>
      <c r="J2555" s="6" t="inlineStr">
        <is>
          <t>Express Homes (D.R. Horton)</t>
        </is>
      </c>
      <c r="K2555" s="6" t="inlineStr">
        <is>
          <t>b-dfw-express-homes-d-r-horton</t>
        </is>
      </c>
      <c r="L2555" s="6" t="inlineStr">
        <is>
          <t>National builder</t>
        </is>
      </c>
      <c r="M2555" s="6" t="inlineStr">
        <is>
          <t>Yes</t>
        </is>
      </c>
      <c r="N2555" s="6" t="inlineStr">
        <is>
          <t>No</t>
        </is>
      </c>
      <c r="O2555" s="6" t="inlineStr">
        <is>
          <t>Yes</t>
        </is>
      </c>
      <c r="P2555" s="6" t="n"/>
      <c r="Q2555" s="6" t="inlineStr">
        <is>
          <t>dfw-wildcat-ranch#1</t>
        </is>
      </c>
      <c r="R2555" s="6" t="inlineStr">
        <is>
          <t>Express Homes</t>
        </is>
      </c>
      <c r="S2555" s="6" t="n"/>
      <c r="T2555" s="6" t="inlineStr"/>
      <c r="U2555" s="6" t="inlineStr">
        <is>
          <t>Nicole</t>
        </is>
      </c>
      <c r="V2555" s="9" t="n">
        <v>302240</v>
      </c>
      <c r="W2555" s="10" t="n">
        <v>2514</v>
      </c>
      <c r="X2555" s="9">
        <f>IF(W2555&gt;0,V2555/W2555,"")</f>
        <v/>
      </c>
      <c r="Y2555" s="6" t="n">
        <v>4</v>
      </c>
      <c r="Z2555" s="6" t="n">
        <v>3</v>
      </c>
      <c r="AA2555" s="6" t="n"/>
      <c r="AB2555" s="6">
        <f>IF(Z2555="","",Z2555+0.5*N(AA2555))</f>
        <v/>
      </c>
      <c r="AC2555" s="6" t="n">
        <v>2</v>
      </c>
      <c r="AD2555" s="6" t="n">
        <v>2</v>
      </c>
      <c r="AE2555" s="6" t="n"/>
      <c r="AF2555" s="6" t="n"/>
      <c r="AG2555" s="9" t="n"/>
      <c r="AH2555" s="11">
        <f>IF(AG2555="","",1-V2555/AG2555)</f>
        <v/>
      </c>
      <c r="AI2555" s="9" t="n"/>
      <c r="AJ2555" s="6" t="n"/>
      <c r="AK2555" s="6" t="inlineStr">
        <is>
          <t>5963 Bobbie Jo Lane</t>
        </is>
      </c>
      <c r="AL2555" s="6" t="n">
        <v>23.3</v>
      </c>
      <c r="AM2555" s="6" t="inlineStr">
        <is>
          <t>Dallas</t>
        </is>
      </c>
      <c r="AN2555" s="9" t="n">
        <v>254321</v>
      </c>
      <c r="AO2555" s="11" t="n">
        <v>-0.0404</v>
      </c>
      <c r="AP2555" s="9" t="n">
        <v>260437.5</v>
      </c>
      <c r="AQ2555" s="9" t="n">
        <v>153</v>
      </c>
      <c r="AR2555" s="10" t="n">
        <v>903</v>
      </c>
      <c r="AS2555" s="6" t="inlineStr">
        <is>
          <t>46</t>
        </is>
      </c>
      <c r="AT2555" s="6" t="n"/>
      <c r="AU2555" s="12" t="inlineStr">
        <is>
          <t>https://www.drhorton.com/texas/dallas/crandall/wildcat-ranch</t>
        </is>
      </c>
      <c r="AV2555" s="6" t="inlineStr">
        <is>
          <t>https://www.drhorton.com/texas/dallas/crandall/wildcat-ranch</t>
        </is>
      </c>
      <c r="AW2555" s="6" t="inlineStr">
        <is>
          <t>hbae2c488f</t>
        </is>
      </c>
      <c r="AX2555" s="6" t="inlineStr">
        <is>
          <t>2026-09-27</t>
        </is>
      </c>
    </row>
    <row r="2556">
      <c r="A2556" s="6" t="n">
        <v>2555</v>
      </c>
      <c r="B2556" s="6" t="inlineStr">
        <is>
          <t>dfw</t>
        </is>
      </c>
      <c r="C2556" s="6" t="inlineStr">
        <is>
          <t>dfw-wildcat-ranch</t>
        </is>
      </c>
      <c r="D2556" s="6" t="inlineStr">
        <is>
          <t>Wildcat Ranch</t>
        </is>
      </c>
      <c r="E2556" s="6" t="inlineStr">
        <is>
          <t>Kaufman</t>
        </is>
      </c>
      <c r="F2556" s="6" t="inlineStr">
        <is>
          <t>Crandall</t>
        </is>
      </c>
      <c r="G2556" s="6" t="inlineStr">
        <is>
          <t>75114</t>
        </is>
      </c>
      <c r="H2556" s="6" t="inlineStr">
        <is>
          <t>SOCFM Developer LLC and PMB Capital Investments</t>
        </is>
      </c>
      <c r="I2556" s="6" t="inlineStr">
        <is>
          <t>Crandall ISD</t>
        </is>
      </c>
      <c r="J2556" s="6" t="inlineStr">
        <is>
          <t>Beazer Homes</t>
        </is>
      </c>
      <c r="K2556" s="6" t="inlineStr">
        <is>
          <t>b-dfw-beazer-homes</t>
        </is>
      </c>
      <c r="L2556" s="6" t="inlineStr">
        <is>
          <t>National builder</t>
        </is>
      </c>
      <c r="M2556" s="6" t="inlineStr">
        <is>
          <t>Yes</t>
        </is>
      </c>
      <c r="N2556" s="6" t="inlineStr">
        <is>
          <t>No</t>
        </is>
      </c>
      <c r="O2556" s="6" t="inlineStr">
        <is>
          <t>No</t>
        </is>
      </c>
      <c r="P2556" s="6" t="inlineStr">
        <is>
          <t>Beazer Homes</t>
        </is>
      </c>
      <c r="Q2556" s="6" t="inlineStr">
        <is>
          <t>dfw-wildcat-ranch#3</t>
        </is>
      </c>
      <c r="R2556" s="6" t="n"/>
      <c r="S2556" s="6" t="n"/>
      <c r="T2556" s="6" t="inlineStr"/>
      <c r="U2556" s="6" t="inlineStr">
        <is>
          <t>Allegheny</t>
        </is>
      </c>
      <c r="V2556" s="9" t="n">
        <v>274990</v>
      </c>
      <c r="W2556" s="10" t="n">
        <v>1518</v>
      </c>
      <c r="X2556" s="9">
        <f>IF(W2556&gt;0,V2556/W2556,"")</f>
        <v/>
      </c>
      <c r="Y2556" s="6" t="n">
        <v>3</v>
      </c>
      <c r="Z2556" s="6" t="n">
        <v>2</v>
      </c>
      <c r="AA2556" s="6" t="n"/>
      <c r="AB2556" s="6">
        <f>IF(Z2556="","",Z2556+0.5*N(AA2556))</f>
        <v/>
      </c>
      <c r="AC2556" s="6" t="n"/>
      <c r="AD2556" s="6" t="n"/>
      <c r="AE2556" s="6" t="inlineStr">
        <is>
          <t>ready</t>
        </is>
      </c>
      <c r="AF2556" s="6" t="inlineStr">
        <is>
          <t>Available Now</t>
        </is>
      </c>
      <c r="AG2556" s="9" t="n"/>
      <c r="AH2556" s="11">
        <f>IF(AG2556="","",1-V2556/AG2556)</f>
        <v/>
      </c>
      <c r="AI2556" s="9" t="n"/>
      <c r="AJ2556" s="6" t="inlineStr">
        <is>
          <t>3.99% Interest rate</t>
        </is>
      </c>
      <c r="AK2556" s="6" t="inlineStr">
        <is>
          <t>3930 Condor Drive</t>
        </is>
      </c>
      <c r="AL2556" s="6" t="n">
        <v>23.3</v>
      </c>
      <c r="AM2556" s="6" t="inlineStr">
        <is>
          <t>Dallas</t>
        </is>
      </c>
      <c r="AN2556" s="9" t="n">
        <v>254321</v>
      </c>
      <c r="AO2556" s="11" t="n">
        <v>-0.0404</v>
      </c>
      <c r="AP2556" s="9" t="n">
        <v>260437.5</v>
      </c>
      <c r="AQ2556" s="9" t="n">
        <v>153</v>
      </c>
      <c r="AR2556" s="10" t="n">
        <v>903</v>
      </c>
      <c r="AS2556" s="6" t="inlineStr">
        <is>
          <t>46</t>
        </is>
      </c>
      <c r="AT2556" s="6" t="n"/>
      <c r="AU2556" s="12" t="inlineStr">
        <is>
          <t>https://www.beazer.com/dallas-TX/crandall/wildcat-ranch</t>
        </is>
      </c>
      <c r="AV2556" s="6" t="inlineStr">
        <is>
          <t>https://www.beazer.com/dallas-TX/crandall/wildcat-ranch</t>
        </is>
      </c>
      <c r="AW2556" s="6" t="inlineStr">
        <is>
          <t>hb8f8491a7</t>
        </is>
      </c>
      <c r="AX2556" s="6" t="inlineStr">
        <is>
          <t>2026-09-27</t>
        </is>
      </c>
    </row>
    <row r="2557">
      <c r="A2557" s="6" t="n">
        <v>2556</v>
      </c>
      <c r="B2557" s="6" t="inlineStr">
        <is>
          <t>dfw</t>
        </is>
      </c>
      <c r="C2557" s="6" t="inlineStr">
        <is>
          <t>dfw-wildflower-ranch</t>
        </is>
      </c>
      <c r="D2557" s="6" t="inlineStr">
        <is>
          <t>Wildflower Ranch</t>
        </is>
      </c>
      <c r="E2557" s="6" t="inlineStr">
        <is>
          <t>Denton</t>
        </is>
      </c>
      <c r="F2557" s="6" t="inlineStr">
        <is>
          <t>Fort Worth</t>
        </is>
      </c>
      <c r="G2557" s="6" t="inlineStr">
        <is>
          <t>76247</t>
        </is>
      </c>
      <c r="H2557" s="6" t="inlineStr">
        <is>
          <t>Land Tejas / Starwood Land</t>
        </is>
      </c>
      <c r="I2557" s="6" t="inlineStr">
        <is>
          <t>Northwest ISD</t>
        </is>
      </c>
      <c r="J2557" s="6" t="inlineStr">
        <is>
          <t>Ashton Woods</t>
        </is>
      </c>
      <c r="K2557" s="6" t="inlineStr">
        <is>
          <t>b-dfw-ashton-woods</t>
        </is>
      </c>
      <c r="L2557" s="6" t="inlineStr">
        <is>
          <t>National builder</t>
        </is>
      </c>
      <c r="M2557" s="6" t="inlineStr">
        <is>
          <t>Yes</t>
        </is>
      </c>
      <c r="N2557" s="6" t="inlineStr">
        <is>
          <t>No</t>
        </is>
      </c>
      <c r="O2557" s="6" t="inlineStr">
        <is>
          <t>No</t>
        </is>
      </c>
      <c r="P2557" s="6" t="n"/>
      <c r="Q2557" s="6" t="inlineStr">
        <is>
          <t>dfw-wildflower-ranch#1</t>
        </is>
      </c>
      <c r="R2557" s="6" t="n"/>
      <c r="S2557" s="6" t="n"/>
      <c r="T2557" s="6" t="inlineStr"/>
      <c r="U2557" s="6" t="inlineStr">
        <is>
          <t>Bowie</t>
        </is>
      </c>
      <c r="V2557" s="9" t="n">
        <v>420000</v>
      </c>
      <c r="W2557" s="10" t="n">
        <v>1980</v>
      </c>
      <c r="X2557" s="9">
        <f>IF(W2557&gt;0,V2557/W2557,"")</f>
        <v/>
      </c>
      <c r="Y2557" s="6" t="n">
        <v>4</v>
      </c>
      <c r="Z2557" s="6" t="n">
        <v>2</v>
      </c>
      <c r="AA2557" s="6" t="n"/>
      <c r="AB2557" s="6">
        <f>IF(Z2557="","",Z2557+0.5*N(AA2557))</f>
        <v/>
      </c>
      <c r="AC2557" s="6" t="n">
        <v>2</v>
      </c>
      <c r="AD2557" s="6" t="n">
        <v>1</v>
      </c>
      <c r="AE2557" s="6" t="inlineStr">
        <is>
          <t>ready</t>
        </is>
      </c>
      <c r="AF2557" s="6" t="inlineStr">
        <is>
          <t>Available Now</t>
        </is>
      </c>
      <c r="AG2557" s="9" t="n"/>
      <c r="AH2557" s="11">
        <f>IF(AG2557="","",1-V2557/AG2557)</f>
        <v/>
      </c>
      <c r="AI2557" s="9" t="n"/>
      <c r="AJ2557" s="6" t="inlineStr">
        <is>
          <t>Fixed rates as low as 4.49%*</t>
        </is>
      </c>
      <c r="AK2557" s="6" t="inlineStr">
        <is>
          <t>645 Tyronza Drive</t>
        </is>
      </c>
      <c r="AL2557" s="6" t="n">
        <v>20.4</v>
      </c>
      <c r="AM2557" s="6" t="inlineStr">
        <is>
          <t>Fort Worth</t>
        </is>
      </c>
      <c r="AN2557" s="9" t="n">
        <v>400225</v>
      </c>
      <c r="AO2557" s="11" t="n">
        <v>-0.031</v>
      </c>
      <c r="AP2557" s="9" t="n">
        <v>435000</v>
      </c>
      <c r="AQ2557" s="9" t="n">
        <v>183</v>
      </c>
      <c r="AR2557" s="10" t="n">
        <v>1100</v>
      </c>
      <c r="AS2557" s="6" t="n"/>
      <c r="AT2557" s="6" t="n"/>
      <c r="AU2557" s="12" t="inlineStr">
        <is>
          <t>https://www.ashtonwoods.com/dallas/wildflower-ranch?comm_alt=true&amp;comm=DAL%7CMCWILD</t>
        </is>
      </c>
      <c r="AV2557" s="6" t="inlineStr">
        <is>
          <t>https://www.ashtonwoods.com/dallas/wildflower-ranch?comm_alt=true&amp;comm=DAL%7CMCWILD</t>
        </is>
      </c>
      <c r="AW2557" s="6" t="inlineStr">
        <is>
          <t>hd325d1a19</t>
        </is>
      </c>
      <c r="AX2557" s="6" t="inlineStr">
        <is>
          <t>2026-09-27</t>
        </is>
      </c>
    </row>
    <row r="2558">
      <c r="A2558" s="6" t="n">
        <v>2557</v>
      </c>
      <c r="B2558" s="6" t="inlineStr">
        <is>
          <t>dfw</t>
        </is>
      </c>
      <c r="C2558" s="6" t="inlineStr">
        <is>
          <t>dfw-wildflower-ranch</t>
        </is>
      </c>
      <c r="D2558" s="6" t="inlineStr">
        <is>
          <t>Wildflower Ranch</t>
        </is>
      </c>
      <c r="E2558" s="6" t="inlineStr">
        <is>
          <t>Denton</t>
        </is>
      </c>
      <c r="F2558" s="6" t="inlineStr">
        <is>
          <t>Fort Worth</t>
        </is>
      </c>
      <c r="G2558" s="6" t="inlineStr">
        <is>
          <t>76247</t>
        </is>
      </c>
      <c r="H2558" s="6" t="inlineStr">
        <is>
          <t>Land Tejas / Starwood Land</t>
        </is>
      </c>
      <c r="I2558" s="6" t="inlineStr">
        <is>
          <t>Northwest ISD</t>
        </is>
      </c>
      <c r="J2558" s="6" t="inlineStr">
        <is>
          <t>Ashton Woods</t>
        </is>
      </c>
      <c r="K2558" s="6" t="inlineStr">
        <is>
          <t>b-dfw-ashton-woods</t>
        </is>
      </c>
      <c r="L2558" s="6" t="inlineStr">
        <is>
          <t>National builder</t>
        </is>
      </c>
      <c r="M2558" s="6" t="inlineStr">
        <is>
          <t>Yes</t>
        </is>
      </c>
      <c r="N2558" s="6" t="inlineStr">
        <is>
          <t>No</t>
        </is>
      </c>
      <c r="O2558" s="6" t="inlineStr">
        <is>
          <t>No</t>
        </is>
      </c>
      <c r="P2558" s="6" t="n"/>
      <c r="Q2558" s="6" t="inlineStr">
        <is>
          <t>dfw-wildflower-ranch#1</t>
        </is>
      </c>
      <c r="R2558" s="6" t="n"/>
      <c r="S2558" s="6" t="n"/>
      <c r="T2558" s="6" t="inlineStr"/>
      <c r="U2558" s="6" t="inlineStr">
        <is>
          <t>Meridian</t>
        </is>
      </c>
      <c r="V2558" s="9" t="n">
        <v>445500</v>
      </c>
      <c r="W2558" s="10" t="n">
        <v>2314</v>
      </c>
      <c r="X2558" s="9">
        <f>IF(W2558&gt;0,V2558/W2558,"")</f>
        <v/>
      </c>
      <c r="Y2558" s="6" t="n">
        <v>4</v>
      </c>
      <c r="Z2558" s="6" t="n">
        <v>3</v>
      </c>
      <c r="AA2558" s="6" t="n">
        <v>1</v>
      </c>
      <c r="AB2558" s="6">
        <f>IF(Z2558="","",Z2558+0.5*N(AA2558))</f>
        <v/>
      </c>
      <c r="AC2558" s="6" t="n">
        <v>2</v>
      </c>
      <c r="AD2558" s="6" t="n">
        <v>1</v>
      </c>
      <c r="AE2558" s="6" t="inlineStr">
        <is>
          <t>ready</t>
        </is>
      </c>
      <c r="AF2558" s="6" t="inlineStr">
        <is>
          <t>Available Now</t>
        </is>
      </c>
      <c r="AG2558" s="9" t="n"/>
      <c r="AH2558" s="11">
        <f>IF(AG2558="","",1-V2558/AG2558)</f>
        <v/>
      </c>
      <c r="AI2558" s="9" t="n"/>
      <c r="AJ2558" s="6" t="inlineStr">
        <is>
          <t>Fixed rates as low as 4.49%*</t>
        </is>
      </c>
      <c r="AK2558" s="6" t="inlineStr">
        <is>
          <t>641 Tyronza Drive</t>
        </is>
      </c>
      <c r="AL2558" s="6" t="n">
        <v>20.4</v>
      </c>
      <c r="AM2558" s="6" t="inlineStr">
        <is>
          <t>Fort Worth</t>
        </is>
      </c>
      <c r="AN2558" s="9" t="n">
        <v>400225</v>
      </c>
      <c r="AO2558" s="11" t="n">
        <v>-0.031</v>
      </c>
      <c r="AP2558" s="9" t="n">
        <v>435000</v>
      </c>
      <c r="AQ2558" s="9" t="n">
        <v>183</v>
      </c>
      <c r="AR2558" s="10" t="n">
        <v>1100</v>
      </c>
      <c r="AS2558" s="6" t="n"/>
      <c r="AT2558" s="6" t="n"/>
      <c r="AU2558" s="12" t="inlineStr">
        <is>
          <t>https://www.ashtonwoods.com/dallas/wildflower-ranch?comm_alt=true&amp;comm=DAL%7CMCWILD</t>
        </is>
      </c>
      <c r="AV2558" s="6" t="inlineStr">
        <is>
          <t>https://www.ashtonwoods.com/dallas/wildflower-ranch?comm_alt=true&amp;comm=DAL%7CMCWILD</t>
        </is>
      </c>
      <c r="AW2558" s="6" t="inlineStr">
        <is>
          <t>h2e76a6b9b</t>
        </is>
      </c>
      <c r="AX2558" s="6" t="inlineStr">
        <is>
          <t>2026-09-27</t>
        </is>
      </c>
    </row>
    <row r="2559">
      <c r="A2559" s="6" t="n">
        <v>2558</v>
      </c>
      <c r="B2559" s="6" t="inlineStr">
        <is>
          <t>dfw</t>
        </is>
      </c>
      <c r="C2559" s="6" t="inlineStr">
        <is>
          <t>dfw-wildflower-ranch</t>
        </is>
      </c>
      <c r="D2559" s="6" t="inlineStr">
        <is>
          <t>Wildflower Ranch</t>
        </is>
      </c>
      <c r="E2559" s="6" t="inlineStr">
        <is>
          <t>Denton</t>
        </is>
      </c>
      <c r="F2559" s="6" t="inlineStr">
        <is>
          <t>Fort Worth</t>
        </is>
      </c>
      <c r="G2559" s="6" t="inlineStr">
        <is>
          <t>76247</t>
        </is>
      </c>
      <c r="H2559" s="6" t="inlineStr">
        <is>
          <t>Land Tejas / Starwood Land</t>
        </is>
      </c>
      <c r="I2559" s="6" t="inlineStr">
        <is>
          <t>Northwest ISD</t>
        </is>
      </c>
      <c r="J2559" s="6" t="inlineStr">
        <is>
          <t>Ashton Woods</t>
        </is>
      </c>
      <c r="K2559" s="6" t="inlineStr">
        <is>
          <t>b-dfw-ashton-woods</t>
        </is>
      </c>
      <c r="L2559" s="6" t="inlineStr">
        <is>
          <t>National builder</t>
        </is>
      </c>
      <c r="M2559" s="6" t="inlineStr">
        <is>
          <t>Yes</t>
        </is>
      </c>
      <c r="N2559" s="6" t="inlineStr">
        <is>
          <t>No</t>
        </is>
      </c>
      <c r="O2559" s="6" t="inlineStr">
        <is>
          <t>No</t>
        </is>
      </c>
      <c r="P2559" s="6" t="n"/>
      <c r="Q2559" s="6" t="inlineStr">
        <is>
          <t>dfw-wildflower-ranch#1</t>
        </is>
      </c>
      <c r="R2559" s="6" t="n"/>
      <c r="S2559" s="6" t="n"/>
      <c r="T2559" s="6" t="inlineStr"/>
      <c r="U2559" s="6" t="inlineStr">
        <is>
          <t>Carson</t>
        </is>
      </c>
      <c r="V2559" s="9" t="n">
        <v>459000</v>
      </c>
      <c r="W2559" s="10" t="n">
        <v>2445</v>
      </c>
      <c r="X2559" s="9">
        <f>IF(W2559&gt;0,V2559/W2559,"")</f>
        <v/>
      </c>
      <c r="Y2559" s="6" t="n">
        <v>4</v>
      </c>
      <c r="Z2559" s="6" t="n">
        <v>3</v>
      </c>
      <c r="AA2559" s="6" t="n">
        <v>1</v>
      </c>
      <c r="AB2559" s="6">
        <f>IF(Z2559="","",Z2559+0.5*N(AA2559))</f>
        <v/>
      </c>
      <c r="AC2559" s="6" t="n">
        <v>2</v>
      </c>
      <c r="AD2559" s="6" t="n">
        <v>2</v>
      </c>
      <c r="AE2559" s="6" t="inlineStr">
        <is>
          <t>ready</t>
        </is>
      </c>
      <c r="AF2559" s="6" t="inlineStr">
        <is>
          <t>Available Now</t>
        </is>
      </c>
      <c r="AG2559" s="9" t="n"/>
      <c r="AH2559" s="11">
        <f>IF(AG2559="","",1-V2559/AG2559)</f>
        <v/>
      </c>
      <c r="AI2559" s="9" t="n"/>
      <c r="AJ2559" s="6" t="inlineStr">
        <is>
          <t>Fixed rates as low as 4.49%*</t>
        </is>
      </c>
      <c r="AK2559" s="6" t="inlineStr">
        <is>
          <t>637 Tyronza Drive</t>
        </is>
      </c>
      <c r="AL2559" s="6" t="n">
        <v>20.4</v>
      </c>
      <c r="AM2559" s="6" t="inlineStr">
        <is>
          <t>Fort Worth</t>
        </is>
      </c>
      <c r="AN2559" s="9" t="n">
        <v>400225</v>
      </c>
      <c r="AO2559" s="11" t="n">
        <v>-0.031</v>
      </c>
      <c r="AP2559" s="9" t="n">
        <v>435000</v>
      </c>
      <c r="AQ2559" s="9" t="n">
        <v>183</v>
      </c>
      <c r="AR2559" s="10" t="n">
        <v>1100</v>
      </c>
      <c r="AS2559" s="6" t="n"/>
      <c r="AT2559" s="6" t="n"/>
      <c r="AU2559" s="12" t="inlineStr">
        <is>
          <t>https://www.ashtonwoods.com/dallas/wildflower-ranch?comm_alt=true&amp;comm=DAL%7CMCWILD</t>
        </is>
      </c>
      <c r="AV2559" s="6" t="inlineStr">
        <is>
          <t>https://www.ashtonwoods.com/dallas/wildflower-ranch?comm_alt=true&amp;comm=DAL%7CMCWILD</t>
        </is>
      </c>
      <c r="AW2559" s="6" t="inlineStr">
        <is>
          <t>h524c6db66</t>
        </is>
      </c>
      <c r="AX2559" s="6" t="inlineStr">
        <is>
          <t>2026-09-27</t>
        </is>
      </c>
    </row>
    <row r="2560">
      <c r="A2560" s="6" t="n">
        <v>2559</v>
      </c>
      <c r="B2560" s="6" t="inlineStr">
        <is>
          <t>dfw</t>
        </is>
      </c>
      <c r="C2560" s="6" t="inlineStr">
        <is>
          <t>dfw-wildflower-ranch</t>
        </is>
      </c>
      <c r="D2560" s="6" t="inlineStr">
        <is>
          <t>Wildflower Ranch</t>
        </is>
      </c>
      <c r="E2560" s="6" t="inlineStr">
        <is>
          <t>Denton</t>
        </is>
      </c>
      <c r="F2560" s="6" t="inlineStr">
        <is>
          <t>Fort Worth</t>
        </is>
      </c>
      <c r="G2560" s="6" t="inlineStr">
        <is>
          <t>76247</t>
        </is>
      </c>
      <c r="H2560" s="6" t="inlineStr">
        <is>
          <t>Land Tejas / Starwood Land</t>
        </is>
      </c>
      <c r="I2560" s="6" t="inlineStr">
        <is>
          <t>Northwest ISD</t>
        </is>
      </c>
      <c r="J2560" s="6" t="inlineStr">
        <is>
          <t>Ashton Woods</t>
        </is>
      </c>
      <c r="K2560" s="6" t="inlineStr">
        <is>
          <t>b-dfw-ashton-woods</t>
        </is>
      </c>
      <c r="L2560" s="6" t="inlineStr">
        <is>
          <t>National builder</t>
        </is>
      </c>
      <c r="M2560" s="6" t="inlineStr">
        <is>
          <t>Yes</t>
        </is>
      </c>
      <c r="N2560" s="6" t="inlineStr">
        <is>
          <t>No</t>
        </is>
      </c>
      <c r="O2560" s="6" t="inlineStr">
        <is>
          <t>No</t>
        </is>
      </c>
      <c r="P2560" s="6" t="n"/>
      <c r="Q2560" s="6" t="inlineStr">
        <is>
          <t>dfw-wildflower-ranch#1</t>
        </is>
      </c>
      <c r="R2560" s="6" t="n"/>
      <c r="S2560" s="6" t="n"/>
      <c r="T2560" s="6" t="inlineStr"/>
      <c r="U2560" s="6" t="inlineStr">
        <is>
          <t>Bridgeport</t>
        </is>
      </c>
      <c r="V2560" s="9" t="n">
        <v>400000</v>
      </c>
      <c r="W2560" s="10" t="n">
        <v>1690</v>
      </c>
      <c r="X2560" s="9">
        <f>IF(W2560&gt;0,V2560/W2560,"")</f>
        <v/>
      </c>
      <c r="Y2560" s="6" t="n">
        <v>3</v>
      </c>
      <c r="Z2560" s="6" t="n">
        <v>2</v>
      </c>
      <c r="AA2560" s="6" t="n">
        <v>1</v>
      </c>
      <c r="AB2560" s="6">
        <f>IF(Z2560="","",Z2560+0.5*N(AA2560))</f>
        <v/>
      </c>
      <c r="AC2560" s="6" t="n">
        <v>2</v>
      </c>
      <c r="AD2560" s="6" t="n">
        <v>1</v>
      </c>
      <c r="AE2560" s="6" t="inlineStr">
        <is>
          <t>ready</t>
        </is>
      </c>
      <c r="AF2560" s="6" t="inlineStr">
        <is>
          <t>Available Now</t>
        </is>
      </c>
      <c r="AG2560" s="9" t="n"/>
      <c r="AH2560" s="11">
        <f>IF(AG2560="","",1-V2560/AG2560)</f>
        <v/>
      </c>
      <c r="AI2560" s="9" t="n"/>
      <c r="AJ2560" s="6" t="inlineStr">
        <is>
          <t>Fixed rates as low as 4.49%*</t>
        </is>
      </c>
      <c r="AK2560" s="6" t="inlineStr">
        <is>
          <t>629 Tyronza Drive</t>
        </is>
      </c>
      <c r="AL2560" s="6" t="n">
        <v>20.4</v>
      </c>
      <c r="AM2560" s="6" t="inlineStr">
        <is>
          <t>Fort Worth</t>
        </is>
      </c>
      <c r="AN2560" s="9" t="n">
        <v>400225</v>
      </c>
      <c r="AO2560" s="11" t="n">
        <v>-0.031</v>
      </c>
      <c r="AP2560" s="9" t="n">
        <v>435000</v>
      </c>
      <c r="AQ2560" s="9" t="n">
        <v>183</v>
      </c>
      <c r="AR2560" s="10" t="n">
        <v>1100</v>
      </c>
      <c r="AS2560" s="6" t="n"/>
      <c r="AT2560" s="6" t="n"/>
      <c r="AU2560" s="12" t="inlineStr">
        <is>
          <t>https://www.ashtonwoods.com/dallas/wildflower-ranch?comm_alt=true&amp;comm=DAL%7CMCWILD</t>
        </is>
      </c>
      <c r="AV2560" s="6" t="inlineStr">
        <is>
          <t>https://www.ashtonwoods.com/dallas/wildflower-ranch?comm_alt=true&amp;comm=DAL%7CMCWILD</t>
        </is>
      </c>
      <c r="AW2560" s="6" t="inlineStr">
        <is>
          <t>h98295d568</t>
        </is>
      </c>
      <c r="AX2560" s="6" t="inlineStr">
        <is>
          <t>2026-09-27</t>
        </is>
      </c>
    </row>
    <row r="2561">
      <c r="A2561" s="6" t="n">
        <v>2560</v>
      </c>
      <c r="B2561" s="6" t="inlineStr">
        <is>
          <t>dfw</t>
        </is>
      </c>
      <c r="C2561" s="6" t="inlineStr">
        <is>
          <t>dfw-wildflower-ranch</t>
        </is>
      </c>
      <c r="D2561" s="6" t="inlineStr">
        <is>
          <t>Wildflower Ranch</t>
        </is>
      </c>
      <c r="E2561" s="6" t="inlineStr">
        <is>
          <t>Denton</t>
        </is>
      </c>
      <c r="F2561" s="6" t="inlineStr">
        <is>
          <t>Fort Worth</t>
        </is>
      </c>
      <c r="G2561" s="6" t="inlineStr">
        <is>
          <t>76247</t>
        </is>
      </c>
      <c r="H2561" s="6" t="inlineStr">
        <is>
          <t>Land Tejas / Starwood Land</t>
        </is>
      </c>
      <c r="I2561" s="6" t="inlineStr">
        <is>
          <t>Northwest ISD</t>
        </is>
      </c>
      <c r="J2561" s="6" t="inlineStr">
        <is>
          <t>Ashton Woods</t>
        </is>
      </c>
      <c r="K2561" s="6" t="inlineStr">
        <is>
          <t>b-dfw-ashton-woods</t>
        </is>
      </c>
      <c r="L2561" s="6" t="inlineStr">
        <is>
          <t>National builder</t>
        </is>
      </c>
      <c r="M2561" s="6" t="inlineStr">
        <is>
          <t>Yes</t>
        </is>
      </c>
      <c r="N2561" s="6" t="inlineStr">
        <is>
          <t>No</t>
        </is>
      </c>
      <c r="O2561" s="6" t="inlineStr">
        <is>
          <t>No</t>
        </is>
      </c>
      <c r="P2561" s="6" t="n"/>
      <c r="Q2561" s="6" t="inlineStr">
        <is>
          <t>dfw-wildflower-ranch#1</t>
        </is>
      </c>
      <c r="R2561" s="6" t="n"/>
      <c r="S2561" s="6" t="n"/>
      <c r="T2561" s="6" t="inlineStr"/>
      <c r="U2561" s="6" t="inlineStr">
        <is>
          <t>Dakota</t>
        </is>
      </c>
      <c r="V2561" s="9" t="n">
        <v>510151</v>
      </c>
      <c r="W2561" s="10" t="n">
        <v>2979</v>
      </c>
      <c r="X2561" s="9">
        <f>IF(W2561&gt;0,V2561/W2561,"")</f>
        <v/>
      </c>
      <c r="Y2561" s="6" t="n">
        <v>4</v>
      </c>
      <c r="Z2561" s="6" t="n">
        <v>3</v>
      </c>
      <c r="AA2561" s="6" t="n">
        <v>1</v>
      </c>
      <c r="AB2561" s="6">
        <f>IF(Z2561="","",Z2561+0.5*N(AA2561))</f>
        <v/>
      </c>
      <c r="AC2561" s="6" t="n">
        <v>2</v>
      </c>
      <c r="AD2561" s="6" t="n">
        <v>2</v>
      </c>
      <c r="AE2561" s="6" t="inlineStr">
        <is>
          <t>under construction</t>
        </is>
      </c>
      <c r="AF2561" s="6" t="inlineStr">
        <is>
          <t>Available Oct 2026</t>
        </is>
      </c>
      <c r="AG2561" s="9" t="n"/>
      <c r="AH2561" s="11">
        <f>IF(AG2561="","",1-V2561/AG2561)</f>
        <v/>
      </c>
      <c r="AI2561" s="9" t="n"/>
      <c r="AJ2561" s="6" t="inlineStr">
        <is>
          <t>Fixed rates as low as 4.49%*</t>
        </is>
      </c>
      <c r="AK2561" s="6" t="inlineStr">
        <is>
          <t>633 Tyronza Drive</t>
        </is>
      </c>
      <c r="AL2561" s="6" t="n">
        <v>20.4</v>
      </c>
      <c r="AM2561" s="6" t="inlineStr">
        <is>
          <t>Fort Worth</t>
        </is>
      </c>
      <c r="AN2561" s="9" t="n">
        <v>400225</v>
      </c>
      <c r="AO2561" s="11" t="n">
        <v>-0.031</v>
      </c>
      <c r="AP2561" s="9" t="n">
        <v>435000</v>
      </c>
      <c r="AQ2561" s="9" t="n">
        <v>183</v>
      </c>
      <c r="AR2561" s="10" t="n">
        <v>1100</v>
      </c>
      <c r="AS2561" s="6" t="n"/>
      <c r="AT2561" s="6" t="n"/>
      <c r="AU2561" s="12" t="inlineStr">
        <is>
          <t>https://www.ashtonwoods.com/dallas/wildflower-ranch?comm_alt=true&amp;comm=DAL%7CMCWILD</t>
        </is>
      </c>
      <c r="AV2561" s="6" t="inlineStr">
        <is>
          <t>https://www.ashtonwoods.com/dallas/wildflower-ranch?comm_alt=true&amp;comm=DAL%7CMCWILD</t>
        </is>
      </c>
      <c r="AW2561" s="6" t="inlineStr">
        <is>
          <t>h4c327f8f2</t>
        </is>
      </c>
      <c r="AX2561" s="6" t="inlineStr">
        <is>
          <t>2026-09-27</t>
        </is>
      </c>
    </row>
    <row r="2562">
      <c r="A2562" s="6" t="n">
        <v>2561</v>
      </c>
      <c r="B2562" s="6" t="inlineStr">
        <is>
          <t>dfw</t>
        </is>
      </c>
      <c r="C2562" s="6" t="inlineStr">
        <is>
          <t>dfw-wildflower-ranch</t>
        </is>
      </c>
      <c r="D2562" s="6" t="inlineStr">
        <is>
          <t>Wildflower Ranch</t>
        </is>
      </c>
      <c r="E2562" s="6" t="inlineStr">
        <is>
          <t>Denton</t>
        </is>
      </c>
      <c r="F2562" s="6" t="inlineStr">
        <is>
          <t>Fort Worth</t>
        </is>
      </c>
      <c r="G2562" s="6" t="inlineStr">
        <is>
          <t>76247</t>
        </is>
      </c>
      <c r="H2562" s="6" t="inlineStr">
        <is>
          <t>Land Tejas / Starwood Land</t>
        </is>
      </c>
      <c r="I2562" s="6" t="inlineStr">
        <is>
          <t>Northwest ISD</t>
        </is>
      </c>
      <c r="J2562" s="6" t="inlineStr">
        <is>
          <t>Beazer Homes</t>
        </is>
      </c>
      <c r="K2562" s="6" t="inlineStr">
        <is>
          <t>b-dfw-beazer-homes</t>
        </is>
      </c>
      <c r="L2562" s="6" t="inlineStr">
        <is>
          <t>National builder</t>
        </is>
      </c>
      <c r="M2562" s="6" t="inlineStr">
        <is>
          <t>Yes</t>
        </is>
      </c>
      <c r="N2562" s="6" t="inlineStr">
        <is>
          <t>No</t>
        </is>
      </c>
      <c r="O2562" s="6" t="inlineStr">
        <is>
          <t>No</t>
        </is>
      </c>
      <c r="P2562" s="6" t="inlineStr">
        <is>
          <t>Beazer Homes</t>
        </is>
      </c>
      <c r="Q2562" s="6" t="inlineStr">
        <is>
          <t>dfw-wildflower-ranch#2</t>
        </is>
      </c>
      <c r="R2562" s="6" t="n"/>
      <c r="S2562" s="6" t="n"/>
      <c r="T2562" s="6" t="inlineStr"/>
      <c r="U2562" s="6" t="inlineStr">
        <is>
          <t>Meridian</t>
        </is>
      </c>
      <c r="V2562" s="9" t="n">
        <v>359990</v>
      </c>
      <c r="W2562" s="10" t="n">
        <v>1813</v>
      </c>
      <c r="X2562" s="9">
        <f>IF(W2562&gt;0,V2562/W2562,"")</f>
        <v/>
      </c>
      <c r="Y2562" s="6" t="n">
        <v>3</v>
      </c>
      <c r="Z2562" s="6" t="n">
        <v>2</v>
      </c>
      <c r="AA2562" s="6" t="n"/>
      <c r="AB2562" s="6">
        <f>IF(Z2562="","",Z2562+0.5*N(AA2562))</f>
        <v/>
      </c>
      <c r="AC2562" s="6" t="n"/>
      <c r="AD2562" s="6" t="n"/>
      <c r="AE2562" s="6" t="inlineStr">
        <is>
          <t>under construction</t>
        </is>
      </c>
      <c r="AF2562" s="6" t="inlineStr">
        <is>
          <t>Available OCT</t>
        </is>
      </c>
      <c r="AG2562" s="9" t="n">
        <v>374773</v>
      </c>
      <c r="AH2562" s="11">
        <f>IF(AG2562="","",1-V2562/AG2562)</f>
        <v/>
      </c>
      <c r="AI2562" s="9" t="n"/>
      <c r="AJ2562" s="6" t="inlineStr">
        <is>
          <t>Move In Ready Starts with Free Appliances.</t>
        </is>
      </c>
      <c r="AK2562" s="6" t="inlineStr">
        <is>
          <t>1440 Blue Agave Drive</t>
        </is>
      </c>
      <c r="AL2562" s="6" t="n">
        <v>20.4</v>
      </c>
      <c r="AM2562" s="6" t="inlineStr">
        <is>
          <t>Fort Worth</t>
        </is>
      </c>
      <c r="AN2562" s="9" t="n">
        <v>400225</v>
      </c>
      <c r="AO2562" s="11" t="n">
        <v>-0.031</v>
      </c>
      <c r="AP2562" s="9" t="n">
        <v>435000</v>
      </c>
      <c r="AQ2562" s="9" t="n">
        <v>183</v>
      </c>
      <c r="AR2562" s="10" t="n">
        <v>1100</v>
      </c>
      <c r="AS2562" s="6" t="n"/>
      <c r="AT2562" s="6" t="n"/>
      <c r="AU2562" s="12" t="inlineStr">
        <is>
          <t>https://www.beazer.com/dallas-TX/justin/wildflower-ranch</t>
        </is>
      </c>
      <c r="AV2562" s="6" t="inlineStr">
        <is>
          <t>https://www.beazer.com/dallas-TX/justin/wildflower-ranch</t>
        </is>
      </c>
      <c r="AW2562" s="6" t="inlineStr">
        <is>
          <t>h287ed26db</t>
        </is>
      </c>
      <c r="AX2562" s="6" t="inlineStr">
        <is>
          <t>2026-09-27</t>
        </is>
      </c>
    </row>
    <row r="2563">
      <c r="A2563" s="6" t="n">
        <v>2562</v>
      </c>
      <c r="B2563" s="6" t="inlineStr">
        <is>
          <t>dfw</t>
        </is>
      </c>
      <c r="C2563" s="6" t="inlineStr">
        <is>
          <t>dfw-wildflower-ranch</t>
        </is>
      </c>
      <c r="D2563" s="6" t="inlineStr">
        <is>
          <t>Wildflower Ranch</t>
        </is>
      </c>
      <c r="E2563" s="6" t="inlineStr">
        <is>
          <t>Denton</t>
        </is>
      </c>
      <c r="F2563" s="6" t="inlineStr">
        <is>
          <t>Fort Worth</t>
        </is>
      </c>
      <c r="G2563" s="6" t="inlineStr">
        <is>
          <t>76247</t>
        </is>
      </c>
      <c r="H2563" s="6" t="inlineStr">
        <is>
          <t>Land Tejas / Starwood Land</t>
        </is>
      </c>
      <c r="I2563" s="6" t="inlineStr">
        <is>
          <t>Northwest ISD</t>
        </is>
      </c>
      <c r="J2563" s="6" t="inlineStr">
        <is>
          <t>Beazer Homes</t>
        </is>
      </c>
      <c r="K2563" s="6" t="inlineStr">
        <is>
          <t>b-dfw-beazer-homes</t>
        </is>
      </c>
      <c r="L2563" s="6" t="inlineStr">
        <is>
          <t>National builder</t>
        </is>
      </c>
      <c r="M2563" s="6" t="inlineStr">
        <is>
          <t>Yes</t>
        </is>
      </c>
      <c r="N2563" s="6" t="inlineStr">
        <is>
          <t>No</t>
        </is>
      </c>
      <c r="O2563" s="6" t="inlineStr">
        <is>
          <t>No</t>
        </is>
      </c>
      <c r="P2563" s="6" t="inlineStr">
        <is>
          <t>Beazer Homes</t>
        </is>
      </c>
      <c r="Q2563" s="6" t="inlineStr">
        <is>
          <t>dfw-wildflower-ranch#2</t>
        </is>
      </c>
      <c r="R2563" s="6" t="n"/>
      <c r="S2563" s="6" t="n"/>
      <c r="T2563" s="6" t="inlineStr"/>
      <c r="U2563" s="6" t="inlineStr">
        <is>
          <t>Alpine</t>
        </is>
      </c>
      <c r="V2563" s="9" t="n">
        <v>399990</v>
      </c>
      <c r="W2563" s="10" t="n">
        <v>2253</v>
      </c>
      <c r="X2563" s="9">
        <f>IF(W2563&gt;0,V2563/W2563,"")</f>
        <v/>
      </c>
      <c r="Y2563" s="6" t="n">
        <v>3</v>
      </c>
      <c r="Z2563" s="6" t="n">
        <v>2</v>
      </c>
      <c r="AA2563" s="6" t="n">
        <v>1</v>
      </c>
      <c r="AB2563" s="6">
        <f>IF(Z2563="","",Z2563+0.5*N(AA2563))</f>
        <v/>
      </c>
      <c r="AC2563" s="6" t="n"/>
      <c r="AD2563" s="6" t="n"/>
      <c r="AE2563" s="6" t="inlineStr">
        <is>
          <t>under construction</t>
        </is>
      </c>
      <c r="AF2563" s="6" t="inlineStr">
        <is>
          <t>Available OCT</t>
        </is>
      </c>
      <c r="AG2563" s="9" t="n">
        <v>424949</v>
      </c>
      <c r="AH2563" s="11">
        <f>IF(AG2563="","",1-V2563/AG2563)</f>
        <v/>
      </c>
      <c r="AI2563" s="9" t="n"/>
      <c r="AJ2563" s="6" t="inlineStr">
        <is>
          <t>Move In Ready Starts with Free Appliances.</t>
        </is>
      </c>
      <c r="AK2563" s="6" t="inlineStr">
        <is>
          <t>1420 Lady Bird Road</t>
        </is>
      </c>
      <c r="AL2563" s="6" t="n">
        <v>20.4</v>
      </c>
      <c r="AM2563" s="6" t="inlineStr">
        <is>
          <t>Fort Worth</t>
        </is>
      </c>
      <c r="AN2563" s="9" t="n">
        <v>400225</v>
      </c>
      <c r="AO2563" s="11" t="n">
        <v>-0.031</v>
      </c>
      <c r="AP2563" s="9" t="n">
        <v>435000</v>
      </c>
      <c r="AQ2563" s="9" t="n">
        <v>183</v>
      </c>
      <c r="AR2563" s="10" t="n">
        <v>1100</v>
      </c>
      <c r="AS2563" s="6" t="n"/>
      <c r="AT2563" s="6" t="n"/>
      <c r="AU2563" s="12" t="inlineStr">
        <is>
          <t>https://www.beazer.com/dallas-TX/justin/wildflower-ranch</t>
        </is>
      </c>
      <c r="AV2563" s="6" t="inlineStr">
        <is>
          <t>https://www.beazer.com/dallas-TX/justin/wildflower-ranch</t>
        </is>
      </c>
      <c r="AW2563" s="6" t="inlineStr">
        <is>
          <t>h9d1b9cc07</t>
        </is>
      </c>
      <c r="AX2563" s="6" t="inlineStr">
        <is>
          <t>2026-09-27</t>
        </is>
      </c>
    </row>
    <row r="2564">
      <c r="A2564" s="6" t="n">
        <v>2563</v>
      </c>
      <c r="B2564" s="6" t="inlineStr">
        <is>
          <t>dfw</t>
        </is>
      </c>
      <c r="C2564" s="6" t="inlineStr">
        <is>
          <t>dfw-wildflower-ranch</t>
        </is>
      </c>
      <c r="D2564" s="6" t="inlineStr">
        <is>
          <t>Wildflower Ranch</t>
        </is>
      </c>
      <c r="E2564" s="6" t="inlineStr">
        <is>
          <t>Denton</t>
        </is>
      </c>
      <c r="F2564" s="6" t="inlineStr">
        <is>
          <t>Fort Worth</t>
        </is>
      </c>
      <c r="G2564" s="6" t="inlineStr">
        <is>
          <t>76247</t>
        </is>
      </c>
      <c r="H2564" s="6" t="inlineStr">
        <is>
          <t>Land Tejas / Starwood Land</t>
        </is>
      </c>
      <c r="I2564" s="6" t="inlineStr">
        <is>
          <t>Northwest ISD</t>
        </is>
      </c>
      <c r="J2564" s="6" t="inlineStr">
        <is>
          <t>Beazer Homes</t>
        </is>
      </c>
      <c r="K2564" s="6" t="inlineStr">
        <is>
          <t>b-dfw-beazer-homes</t>
        </is>
      </c>
      <c r="L2564" s="6" t="inlineStr">
        <is>
          <t>National builder</t>
        </is>
      </c>
      <c r="M2564" s="6" t="inlineStr">
        <is>
          <t>Yes</t>
        </is>
      </c>
      <c r="N2564" s="6" t="inlineStr">
        <is>
          <t>No</t>
        </is>
      </c>
      <c r="O2564" s="6" t="inlineStr">
        <is>
          <t>No</t>
        </is>
      </c>
      <c r="P2564" s="6" t="inlineStr">
        <is>
          <t>Beazer Homes</t>
        </is>
      </c>
      <c r="Q2564" s="6" t="inlineStr">
        <is>
          <t>dfw-wildflower-ranch#2</t>
        </is>
      </c>
      <c r="R2564" s="6" t="n"/>
      <c r="S2564" s="6" t="n"/>
      <c r="T2564" s="6" t="inlineStr"/>
      <c r="U2564" s="6" t="inlineStr">
        <is>
          <t>Brazos</t>
        </is>
      </c>
      <c r="V2564" s="9" t="n">
        <v>424990</v>
      </c>
      <c r="W2564" s="10" t="n">
        <v>2574</v>
      </c>
      <c r="X2564" s="9">
        <f>IF(W2564&gt;0,V2564/W2564,"")</f>
        <v/>
      </c>
      <c r="Y2564" s="6" t="n">
        <v>3</v>
      </c>
      <c r="Z2564" s="6" t="n">
        <v>2</v>
      </c>
      <c r="AA2564" s="6" t="n">
        <v>1</v>
      </c>
      <c r="AB2564" s="6">
        <f>IF(Z2564="","",Z2564+0.5*N(AA2564))</f>
        <v/>
      </c>
      <c r="AC2564" s="6" t="n"/>
      <c r="AD2564" s="6" t="n"/>
      <c r="AE2564" s="6" t="inlineStr">
        <is>
          <t>ready</t>
        </is>
      </c>
      <c r="AF2564" s="6" t="inlineStr">
        <is>
          <t>Available Now</t>
        </is>
      </c>
      <c r="AG2564" s="9" t="n">
        <v>457497</v>
      </c>
      <c r="AH2564" s="11">
        <f>IF(AG2564="","",1-V2564/AG2564)</f>
        <v/>
      </c>
      <c r="AI2564" s="9" t="n"/>
      <c r="AJ2564" s="6" t="inlineStr">
        <is>
          <t>Move In Ready Starts with Free Appliances.</t>
        </is>
      </c>
      <c r="AK2564" s="6" t="inlineStr">
        <is>
          <t>1448 Lady Bird Road</t>
        </is>
      </c>
      <c r="AL2564" s="6" t="n">
        <v>20.4</v>
      </c>
      <c r="AM2564" s="6" t="inlineStr">
        <is>
          <t>Fort Worth</t>
        </is>
      </c>
      <c r="AN2564" s="9" t="n">
        <v>400225</v>
      </c>
      <c r="AO2564" s="11" t="n">
        <v>-0.031</v>
      </c>
      <c r="AP2564" s="9" t="n">
        <v>435000</v>
      </c>
      <c r="AQ2564" s="9" t="n">
        <v>183</v>
      </c>
      <c r="AR2564" s="10" t="n">
        <v>1100</v>
      </c>
      <c r="AS2564" s="6" t="n"/>
      <c r="AT2564" s="6" t="n"/>
      <c r="AU2564" s="12" t="inlineStr">
        <is>
          <t>https://www.beazer.com/dallas-TX/justin/wildflower-ranch</t>
        </is>
      </c>
      <c r="AV2564" s="6" t="inlineStr">
        <is>
          <t>https://www.beazer.com/dallas-TX/justin/wildflower-ranch</t>
        </is>
      </c>
      <c r="AW2564" s="6" t="inlineStr">
        <is>
          <t>h33d3c2259</t>
        </is>
      </c>
      <c r="AX2564" s="6" t="inlineStr">
        <is>
          <t>2026-09-27</t>
        </is>
      </c>
    </row>
    <row r="2565">
      <c r="A2565" s="6" t="n">
        <v>2564</v>
      </c>
      <c r="B2565" s="6" t="inlineStr">
        <is>
          <t>dfw</t>
        </is>
      </c>
      <c r="C2565" s="6" t="inlineStr">
        <is>
          <t>dfw-wildflower-ranch</t>
        </is>
      </c>
      <c r="D2565" s="6" t="inlineStr">
        <is>
          <t>Wildflower Ranch</t>
        </is>
      </c>
      <c r="E2565" s="6" t="inlineStr">
        <is>
          <t>Denton</t>
        </is>
      </c>
      <c r="F2565" s="6" t="inlineStr">
        <is>
          <t>Fort Worth</t>
        </is>
      </c>
      <c r="G2565" s="6" t="inlineStr">
        <is>
          <t>76247</t>
        </is>
      </c>
      <c r="H2565" s="6" t="inlineStr">
        <is>
          <t>Land Tejas / Starwood Land</t>
        </is>
      </c>
      <c r="I2565" s="6" t="inlineStr">
        <is>
          <t>Northwest ISD</t>
        </is>
      </c>
      <c r="J2565" s="6" t="inlineStr">
        <is>
          <t>Beazer Homes</t>
        </is>
      </c>
      <c r="K2565" s="6" t="inlineStr">
        <is>
          <t>b-dfw-beazer-homes</t>
        </is>
      </c>
      <c r="L2565" s="6" t="inlineStr">
        <is>
          <t>National builder</t>
        </is>
      </c>
      <c r="M2565" s="6" t="inlineStr">
        <is>
          <t>Yes</t>
        </is>
      </c>
      <c r="N2565" s="6" t="inlineStr">
        <is>
          <t>No</t>
        </is>
      </c>
      <c r="O2565" s="6" t="inlineStr">
        <is>
          <t>No</t>
        </is>
      </c>
      <c r="P2565" s="6" t="inlineStr">
        <is>
          <t>Beazer Homes</t>
        </is>
      </c>
      <c r="Q2565" s="6" t="inlineStr">
        <is>
          <t>dfw-wildflower-ranch#2</t>
        </is>
      </c>
      <c r="R2565" s="6" t="n"/>
      <c r="S2565" s="6" t="n"/>
      <c r="T2565" s="6" t="inlineStr"/>
      <c r="U2565" s="6" t="inlineStr">
        <is>
          <t>Brazos</t>
        </is>
      </c>
      <c r="V2565" s="9" t="n">
        <v>439990</v>
      </c>
      <c r="W2565" s="10" t="n">
        <v>2574</v>
      </c>
      <c r="X2565" s="9">
        <f>IF(W2565&gt;0,V2565/W2565,"")</f>
        <v/>
      </c>
      <c r="Y2565" s="6" t="n">
        <v>3</v>
      </c>
      <c r="Z2565" s="6" t="n">
        <v>2</v>
      </c>
      <c r="AA2565" s="6" t="n">
        <v>1</v>
      </c>
      <c r="AB2565" s="6">
        <f>IF(Z2565="","",Z2565+0.5*N(AA2565))</f>
        <v/>
      </c>
      <c r="AC2565" s="6" t="n"/>
      <c r="AD2565" s="6" t="n"/>
      <c r="AE2565" s="6" t="inlineStr">
        <is>
          <t>under construction</t>
        </is>
      </c>
      <c r="AF2565" s="6" t="inlineStr">
        <is>
          <t>Available JAN</t>
        </is>
      </c>
      <c r="AG2565" s="9" t="n">
        <v>485087</v>
      </c>
      <c r="AH2565" s="11">
        <f>IF(AG2565="","",1-V2565/AG2565)</f>
        <v/>
      </c>
      <c r="AI2565" s="9" t="n"/>
      <c r="AJ2565" s="6" t="inlineStr">
        <is>
          <t>Move In Ready Starts with Free Appliances.</t>
        </is>
      </c>
      <c r="AK2565" s="6" t="inlineStr">
        <is>
          <t>1413 Greensman Drive</t>
        </is>
      </c>
      <c r="AL2565" s="6" t="n">
        <v>20.4</v>
      </c>
      <c r="AM2565" s="6" t="inlineStr">
        <is>
          <t>Fort Worth</t>
        </is>
      </c>
      <c r="AN2565" s="9" t="n">
        <v>400225</v>
      </c>
      <c r="AO2565" s="11" t="n">
        <v>-0.031</v>
      </c>
      <c r="AP2565" s="9" t="n">
        <v>435000</v>
      </c>
      <c r="AQ2565" s="9" t="n">
        <v>183</v>
      </c>
      <c r="AR2565" s="10" t="n">
        <v>1100</v>
      </c>
      <c r="AS2565" s="6" t="n"/>
      <c r="AT2565" s="6" t="n"/>
      <c r="AU2565" s="12" t="inlineStr">
        <is>
          <t>https://www.beazer.com/dallas-TX/justin/wildflower-ranch</t>
        </is>
      </c>
      <c r="AV2565" s="6" t="inlineStr">
        <is>
          <t>https://www.beazer.com/dallas-TX/justin/wildflower-ranch</t>
        </is>
      </c>
      <c r="AW2565" s="6" t="inlineStr">
        <is>
          <t>h107b6542a</t>
        </is>
      </c>
      <c r="AX2565" s="6" t="inlineStr">
        <is>
          <t>2026-09-27</t>
        </is>
      </c>
    </row>
    <row r="2566">
      <c r="A2566" s="6" t="n">
        <v>2565</v>
      </c>
      <c r="B2566" s="6" t="inlineStr">
        <is>
          <t>dfw</t>
        </is>
      </c>
      <c r="C2566" s="6" t="inlineStr">
        <is>
          <t>dfw-wildflower-ranch</t>
        </is>
      </c>
      <c r="D2566" s="6" t="inlineStr">
        <is>
          <t>Wildflower Ranch</t>
        </is>
      </c>
      <c r="E2566" s="6" t="inlineStr">
        <is>
          <t>Denton</t>
        </is>
      </c>
      <c r="F2566" s="6" t="inlineStr">
        <is>
          <t>Fort Worth</t>
        </is>
      </c>
      <c r="G2566" s="6" t="inlineStr">
        <is>
          <t>76247</t>
        </is>
      </c>
      <c r="H2566" s="6" t="inlineStr">
        <is>
          <t>Land Tejas / Starwood Land</t>
        </is>
      </c>
      <c r="I2566" s="6" t="inlineStr">
        <is>
          <t>Northwest ISD</t>
        </is>
      </c>
      <c r="J2566" s="6" t="inlineStr">
        <is>
          <t>Beazer Homes</t>
        </is>
      </c>
      <c r="K2566" s="6" t="inlineStr">
        <is>
          <t>b-dfw-beazer-homes</t>
        </is>
      </c>
      <c r="L2566" s="6" t="inlineStr">
        <is>
          <t>National builder</t>
        </is>
      </c>
      <c r="M2566" s="6" t="inlineStr">
        <is>
          <t>Yes</t>
        </is>
      </c>
      <c r="N2566" s="6" t="inlineStr">
        <is>
          <t>No</t>
        </is>
      </c>
      <c r="O2566" s="6" t="inlineStr">
        <is>
          <t>No</t>
        </is>
      </c>
      <c r="P2566" s="6" t="inlineStr">
        <is>
          <t>Beazer Homes</t>
        </is>
      </c>
      <c r="Q2566" s="6" t="inlineStr">
        <is>
          <t>dfw-wildflower-ranch#2</t>
        </is>
      </c>
      <c r="R2566" s="6" t="n"/>
      <c r="S2566" s="6" t="n"/>
      <c r="T2566" s="6" t="inlineStr"/>
      <c r="U2566" s="6" t="inlineStr">
        <is>
          <t>Marathon</t>
        </is>
      </c>
      <c r="V2566" s="9" t="n">
        <v>449990</v>
      </c>
      <c r="W2566" s="10" t="n">
        <v>2950</v>
      </c>
      <c r="X2566" s="9">
        <f>IF(W2566&gt;0,V2566/W2566,"")</f>
        <v/>
      </c>
      <c r="Y2566" s="6" t="n">
        <v>5</v>
      </c>
      <c r="Z2566" s="6" t="n">
        <v>4</v>
      </c>
      <c r="AA2566" s="6" t="n">
        <v>1</v>
      </c>
      <c r="AB2566" s="6">
        <f>IF(Z2566="","",Z2566+0.5*N(AA2566))</f>
        <v/>
      </c>
      <c r="AC2566" s="6" t="n"/>
      <c r="AD2566" s="6" t="n"/>
      <c r="AE2566" s="6" t="inlineStr">
        <is>
          <t>under construction</t>
        </is>
      </c>
      <c r="AF2566" s="6" t="inlineStr">
        <is>
          <t>Available OCT</t>
        </is>
      </c>
      <c r="AG2566" s="9" t="n">
        <v>485087</v>
      </c>
      <c r="AH2566" s="11">
        <f>IF(AG2566="","",1-V2566/AG2566)</f>
        <v/>
      </c>
      <c r="AI2566" s="9" t="n"/>
      <c r="AJ2566" s="6" t="inlineStr">
        <is>
          <t>Move In Ready Starts with Free Appliances.</t>
        </is>
      </c>
      <c r="AK2566" s="6" t="inlineStr">
        <is>
          <t>1452 Lady Bird Road</t>
        </is>
      </c>
      <c r="AL2566" s="6" t="n">
        <v>20.4</v>
      </c>
      <c r="AM2566" s="6" t="inlineStr">
        <is>
          <t>Fort Worth</t>
        </is>
      </c>
      <c r="AN2566" s="9" t="n">
        <v>400225</v>
      </c>
      <c r="AO2566" s="11" t="n">
        <v>-0.031</v>
      </c>
      <c r="AP2566" s="9" t="n">
        <v>435000</v>
      </c>
      <c r="AQ2566" s="9" t="n">
        <v>183</v>
      </c>
      <c r="AR2566" s="10" t="n">
        <v>1100</v>
      </c>
      <c r="AS2566" s="6" t="n"/>
      <c r="AT2566" s="6" t="n"/>
      <c r="AU2566" s="12" t="inlineStr">
        <is>
          <t>https://www.beazer.com/dallas-TX/justin/wildflower-ranch</t>
        </is>
      </c>
      <c r="AV2566" s="6" t="inlineStr">
        <is>
          <t>https://www.beazer.com/dallas-TX/justin/wildflower-ranch</t>
        </is>
      </c>
      <c r="AW2566" s="6" t="inlineStr">
        <is>
          <t>h84442a5fc</t>
        </is>
      </c>
      <c r="AX2566" s="6" t="inlineStr">
        <is>
          <t>2026-09-27</t>
        </is>
      </c>
    </row>
    <row r="2567">
      <c r="A2567" s="6" t="n">
        <v>2566</v>
      </c>
      <c r="B2567" s="6" t="inlineStr">
        <is>
          <t>dfw</t>
        </is>
      </c>
      <c r="C2567" s="6" t="inlineStr">
        <is>
          <t>dfw-wildflower-ranch</t>
        </is>
      </c>
      <c r="D2567" s="6" t="inlineStr">
        <is>
          <t>Wildflower Ranch</t>
        </is>
      </c>
      <c r="E2567" s="6" t="inlineStr">
        <is>
          <t>Denton</t>
        </is>
      </c>
      <c r="F2567" s="6" t="inlineStr">
        <is>
          <t>Fort Worth</t>
        </is>
      </c>
      <c r="G2567" s="6" t="inlineStr">
        <is>
          <t>76247</t>
        </is>
      </c>
      <c r="H2567" s="6" t="inlineStr">
        <is>
          <t>Land Tejas / Starwood Land</t>
        </is>
      </c>
      <c r="I2567" s="6" t="inlineStr">
        <is>
          <t>Northwest ISD</t>
        </is>
      </c>
      <c r="J2567" s="6" t="inlineStr">
        <is>
          <t>Coventry Homes</t>
        </is>
      </c>
      <c r="K2567" s="6" t="inlineStr">
        <is>
          <t>b-dfw-coventry-homes</t>
        </is>
      </c>
      <c r="L2567" s="6" t="inlineStr">
        <is>
          <t>Two of three counts</t>
        </is>
      </c>
      <c r="M2567" s="6" t="inlineStr">
        <is>
          <t>Partly</t>
        </is>
      </c>
      <c r="N2567" s="6" t="inlineStr">
        <is>
          <t>Partly</t>
        </is>
      </c>
      <c r="O2567" s="6" t="inlineStr">
        <is>
          <t>No</t>
        </is>
      </c>
      <c r="P2567" s="6" t="inlineStr">
        <is>
          <t>Dream Finders Homes</t>
        </is>
      </c>
      <c r="Q2567" s="6" t="inlineStr">
        <is>
          <t>dfw-wildflower-ranch#3</t>
        </is>
      </c>
      <c r="R2567" s="6" t="n"/>
      <c r="S2567" s="6" t="n"/>
      <c r="T2567" s="6" t="inlineStr"/>
      <c r="U2567" s="6" t="inlineStr">
        <is>
          <t>Newark</t>
        </is>
      </c>
      <c r="V2567" s="9" t="n">
        <v>524990</v>
      </c>
      <c r="W2567" s="10" t="n">
        <v>2902</v>
      </c>
      <c r="X2567" s="9">
        <f>IF(W2567&gt;0,V2567/W2567,"")</f>
        <v/>
      </c>
      <c r="Y2567" s="6" t="n">
        <v>4</v>
      </c>
      <c r="Z2567" s="6" t="n">
        <v>3</v>
      </c>
      <c r="AA2567" s="6" t="n">
        <v>1</v>
      </c>
      <c r="AB2567" s="6">
        <f>IF(Z2567="","",Z2567+0.5*N(AA2567))</f>
        <v/>
      </c>
      <c r="AC2567" s="6" t="n"/>
      <c r="AD2567" s="6" t="n"/>
      <c r="AE2567" s="6" t="inlineStr">
        <is>
          <t>under construction</t>
        </is>
      </c>
      <c r="AF2567" s="6" t="inlineStr">
        <is>
          <t>Under Construction</t>
        </is>
      </c>
      <c r="AG2567" s="9" t="n"/>
      <c r="AH2567" s="11">
        <f>IF(AG2567="","",1-V2567/AG2567)</f>
        <v/>
      </c>
      <c r="AI2567" s="9" t="n">
        <v>45000</v>
      </c>
      <c r="AJ2567" s="6" t="inlineStr">
        <is>
          <t>INTEREST RATES STARTING AT 5.49% (6.247% APR)*</t>
        </is>
      </c>
      <c r="AK2567" s="6" t="n"/>
      <c r="AL2567" s="6" t="n">
        <v>20.4</v>
      </c>
      <c r="AM2567" s="6" t="inlineStr">
        <is>
          <t>Fort Worth</t>
        </is>
      </c>
      <c r="AN2567" s="9" t="n">
        <v>400225</v>
      </c>
      <c r="AO2567" s="11" t="n">
        <v>-0.031</v>
      </c>
      <c r="AP2567" s="9" t="n">
        <v>435000</v>
      </c>
      <c r="AQ2567" s="9" t="n">
        <v>183</v>
      </c>
      <c r="AR2567" s="10" t="n">
        <v>1100</v>
      </c>
      <c r="AS2567" s="6" t="n"/>
      <c r="AT2567" s="6" t="n"/>
      <c r="AU2567" s="12" t="inlineStr">
        <is>
          <t>https://www.coventryhomes.com/new-homes/tx/fort-worth/wildflower-ranch/</t>
        </is>
      </c>
      <c r="AV2567" s="6" t="inlineStr">
        <is>
          <t>https://www.coventryhomes.com/new-homes/tx/fort-worth/wildflower-ranch/</t>
        </is>
      </c>
      <c r="AW2567" s="6" t="inlineStr">
        <is>
          <t>h1686a5a62</t>
        </is>
      </c>
      <c r="AX2567" s="6" t="inlineStr">
        <is>
          <t>2026-09-27</t>
        </is>
      </c>
    </row>
    <row r="2568">
      <c r="A2568" s="6" t="n">
        <v>2567</v>
      </c>
      <c r="B2568" s="6" t="inlineStr">
        <is>
          <t>dfw</t>
        </is>
      </c>
      <c r="C2568" s="6" t="inlineStr">
        <is>
          <t>dfw-wildflower-ranch</t>
        </is>
      </c>
      <c r="D2568" s="6" t="inlineStr">
        <is>
          <t>Wildflower Ranch</t>
        </is>
      </c>
      <c r="E2568" s="6" t="inlineStr">
        <is>
          <t>Denton</t>
        </is>
      </c>
      <c r="F2568" s="6" t="inlineStr">
        <is>
          <t>Fort Worth</t>
        </is>
      </c>
      <c r="G2568" s="6" t="inlineStr">
        <is>
          <t>76247</t>
        </is>
      </c>
      <c r="H2568" s="6" t="inlineStr">
        <is>
          <t>Land Tejas / Starwood Land</t>
        </is>
      </c>
      <c r="I2568" s="6" t="inlineStr">
        <is>
          <t>Northwest ISD</t>
        </is>
      </c>
      <c r="J2568" s="6" t="inlineStr">
        <is>
          <t>Coventry Homes</t>
        </is>
      </c>
      <c r="K2568" s="6" t="inlineStr">
        <is>
          <t>b-dfw-coventry-homes</t>
        </is>
      </c>
      <c r="L2568" s="6" t="inlineStr">
        <is>
          <t>Two of three counts</t>
        </is>
      </c>
      <c r="M2568" s="6" t="inlineStr">
        <is>
          <t>Partly</t>
        </is>
      </c>
      <c r="N2568" s="6" t="inlineStr">
        <is>
          <t>Partly</t>
        </is>
      </c>
      <c r="O2568" s="6" t="inlineStr">
        <is>
          <t>No</t>
        </is>
      </c>
      <c r="P2568" s="6" t="inlineStr">
        <is>
          <t>Dream Finders Homes</t>
        </is>
      </c>
      <c r="Q2568" s="6" t="inlineStr">
        <is>
          <t>dfw-wildflower-ranch#3</t>
        </is>
      </c>
      <c r="R2568" s="6" t="n"/>
      <c r="S2568" s="6" t="n"/>
      <c r="T2568" s="6" t="inlineStr"/>
      <c r="U2568" s="6" t="inlineStr">
        <is>
          <t>Shepherd</t>
        </is>
      </c>
      <c r="V2568" s="9" t="n">
        <v>574990</v>
      </c>
      <c r="W2568" s="10" t="n">
        <v>3458</v>
      </c>
      <c r="X2568" s="9">
        <f>IF(W2568&gt;0,V2568/W2568,"")</f>
        <v/>
      </c>
      <c r="Y2568" s="6" t="n">
        <v>4</v>
      </c>
      <c r="Z2568" s="6" t="n">
        <v>4</v>
      </c>
      <c r="AA2568" s="6" t="n">
        <v>1</v>
      </c>
      <c r="AB2568" s="6">
        <f>IF(Z2568="","",Z2568+0.5*N(AA2568))</f>
        <v/>
      </c>
      <c r="AC2568" s="6" t="n"/>
      <c r="AD2568" s="6" t="n"/>
      <c r="AE2568" s="6" t="inlineStr">
        <is>
          <t>under construction</t>
        </is>
      </c>
      <c r="AF2568" s="6" t="inlineStr">
        <is>
          <t>Under Construction</t>
        </is>
      </c>
      <c r="AG2568" s="9" t="n"/>
      <c r="AH2568" s="11">
        <f>IF(AG2568="","",1-V2568/AG2568)</f>
        <v/>
      </c>
      <c r="AI2568" s="9" t="n">
        <v>45000</v>
      </c>
      <c r="AJ2568" s="6" t="inlineStr">
        <is>
          <t>INTEREST RATES STARTING AT 5.49% (6.247% APR)*</t>
        </is>
      </c>
      <c r="AK2568" s="6" t="n"/>
      <c r="AL2568" s="6" t="n">
        <v>20.4</v>
      </c>
      <c r="AM2568" s="6" t="inlineStr">
        <is>
          <t>Fort Worth</t>
        </is>
      </c>
      <c r="AN2568" s="9" t="n">
        <v>400225</v>
      </c>
      <c r="AO2568" s="11" t="n">
        <v>-0.031</v>
      </c>
      <c r="AP2568" s="9" t="n">
        <v>435000</v>
      </c>
      <c r="AQ2568" s="9" t="n">
        <v>183</v>
      </c>
      <c r="AR2568" s="10" t="n">
        <v>1100</v>
      </c>
      <c r="AS2568" s="6" t="n"/>
      <c r="AT2568" s="6" t="n"/>
      <c r="AU2568" s="12" t="inlineStr">
        <is>
          <t>https://www.coventryhomes.com/new-homes/tx/fort-worth/wildflower-ranch/</t>
        </is>
      </c>
      <c r="AV2568" s="6" t="inlineStr">
        <is>
          <t>https://www.coventryhomes.com/new-homes/tx/fort-worth/wildflower-ranch/</t>
        </is>
      </c>
      <c r="AW2568" s="6" t="inlineStr">
        <is>
          <t>h958b0e9a5</t>
        </is>
      </c>
      <c r="AX2568" s="6" t="inlineStr">
        <is>
          <t>2026-09-27</t>
        </is>
      </c>
    </row>
    <row r="2569">
      <c r="A2569" s="6" t="n">
        <v>2568</v>
      </c>
      <c r="B2569" s="6" t="inlineStr">
        <is>
          <t>dfw</t>
        </is>
      </c>
      <c r="C2569" s="6" t="inlineStr">
        <is>
          <t>dfw-wildflower-ranch</t>
        </is>
      </c>
      <c r="D2569" s="6" t="inlineStr">
        <is>
          <t>Wildflower Ranch</t>
        </is>
      </c>
      <c r="E2569" s="6" t="inlineStr">
        <is>
          <t>Denton</t>
        </is>
      </c>
      <c r="F2569" s="6" t="inlineStr">
        <is>
          <t>Fort Worth</t>
        </is>
      </c>
      <c r="G2569" s="6" t="inlineStr">
        <is>
          <t>76247</t>
        </is>
      </c>
      <c r="H2569" s="6" t="inlineStr">
        <is>
          <t>Land Tejas / Starwood Land</t>
        </is>
      </c>
      <c r="I2569" s="6" t="inlineStr">
        <is>
          <t>Northwest ISD</t>
        </is>
      </c>
      <c r="J2569" s="6" t="inlineStr">
        <is>
          <t>Coventry Homes</t>
        </is>
      </c>
      <c r="K2569" s="6" t="inlineStr">
        <is>
          <t>b-dfw-coventry-homes</t>
        </is>
      </c>
      <c r="L2569" s="6" t="inlineStr">
        <is>
          <t>Two of three counts</t>
        </is>
      </c>
      <c r="M2569" s="6" t="inlineStr">
        <is>
          <t>Partly</t>
        </is>
      </c>
      <c r="N2569" s="6" t="inlineStr">
        <is>
          <t>Partly</t>
        </is>
      </c>
      <c r="O2569" s="6" t="inlineStr">
        <is>
          <t>No</t>
        </is>
      </c>
      <c r="P2569" s="6" t="inlineStr">
        <is>
          <t>Dream Finders Homes</t>
        </is>
      </c>
      <c r="Q2569" s="6" t="inlineStr">
        <is>
          <t>dfw-wildflower-ranch#3</t>
        </is>
      </c>
      <c r="R2569" s="6" t="n"/>
      <c r="S2569" s="6" t="n"/>
      <c r="T2569" s="6" t="inlineStr"/>
      <c r="U2569" s="6" t="inlineStr">
        <is>
          <t>Bremond</t>
        </is>
      </c>
      <c r="V2569" s="9" t="n">
        <v>599900</v>
      </c>
      <c r="W2569" s="10" t="n">
        <v>2944</v>
      </c>
      <c r="X2569" s="9">
        <f>IF(W2569&gt;0,V2569/W2569,"")</f>
        <v/>
      </c>
      <c r="Y2569" s="6" t="n">
        <v>4</v>
      </c>
      <c r="Z2569" s="6" t="n">
        <v>4</v>
      </c>
      <c r="AA2569" s="6" t="n"/>
      <c r="AB2569" s="6">
        <f>IF(Z2569="","",Z2569+0.5*N(AA2569))</f>
        <v/>
      </c>
      <c r="AC2569" s="6" t="n"/>
      <c r="AD2569" s="6" t="n"/>
      <c r="AE2569" s="6" t="inlineStr">
        <is>
          <t>under construction</t>
        </is>
      </c>
      <c r="AF2569" s="6" t="inlineStr">
        <is>
          <t>Under Construction</t>
        </is>
      </c>
      <c r="AG2569" s="9" t="n"/>
      <c r="AH2569" s="11">
        <f>IF(AG2569="","",1-V2569/AG2569)</f>
        <v/>
      </c>
      <c r="AI2569" s="9" t="n">
        <v>45000</v>
      </c>
      <c r="AJ2569" s="6" t="inlineStr">
        <is>
          <t>INTEREST RATES STARTING AT 5.49% (6.247% APR)*</t>
        </is>
      </c>
      <c r="AK2569" s="6" t="inlineStr">
        <is>
          <t>16805 Purpurea Road</t>
        </is>
      </c>
      <c r="AL2569" s="6" t="n">
        <v>20.4</v>
      </c>
      <c r="AM2569" s="6" t="inlineStr">
        <is>
          <t>Fort Worth</t>
        </is>
      </c>
      <c r="AN2569" s="9" t="n">
        <v>400225</v>
      </c>
      <c r="AO2569" s="11" t="n">
        <v>-0.031</v>
      </c>
      <c r="AP2569" s="9" t="n">
        <v>435000</v>
      </c>
      <c r="AQ2569" s="9" t="n">
        <v>183</v>
      </c>
      <c r="AR2569" s="10" t="n">
        <v>1100</v>
      </c>
      <c r="AS2569" s="6" t="n"/>
      <c r="AT2569" s="6" t="n"/>
      <c r="AU2569" s="12" t="inlineStr">
        <is>
          <t>https://www.coventryhomes.com/new-homes/tx/fort-worth/wildflower-ranch/</t>
        </is>
      </c>
      <c r="AV2569" s="6" t="inlineStr">
        <is>
          <t>https://www.coventryhomes.com/new-homes/tx/fort-worth/wildflower-ranch/</t>
        </is>
      </c>
      <c r="AW2569" s="6" t="inlineStr">
        <is>
          <t>hc7d907ef3</t>
        </is>
      </c>
      <c r="AX2569" s="6" t="inlineStr">
        <is>
          <t>2026-09-27</t>
        </is>
      </c>
    </row>
    <row r="2570">
      <c r="A2570" s="6" t="n">
        <v>2569</v>
      </c>
      <c r="B2570" s="6" t="inlineStr">
        <is>
          <t>dfw</t>
        </is>
      </c>
      <c r="C2570" s="6" t="inlineStr">
        <is>
          <t>dfw-wildflower-ranch</t>
        </is>
      </c>
      <c r="D2570" s="6" t="inlineStr">
        <is>
          <t>Wildflower Ranch</t>
        </is>
      </c>
      <c r="E2570" s="6" t="inlineStr">
        <is>
          <t>Denton</t>
        </is>
      </c>
      <c r="F2570" s="6" t="inlineStr">
        <is>
          <t>Fort Worth</t>
        </is>
      </c>
      <c r="G2570" s="6" t="inlineStr">
        <is>
          <t>76247</t>
        </is>
      </c>
      <c r="H2570" s="6" t="inlineStr">
        <is>
          <t>Land Tejas / Starwood Land</t>
        </is>
      </c>
      <c r="I2570" s="6" t="inlineStr">
        <is>
          <t>Northwest ISD</t>
        </is>
      </c>
      <c r="J2570" s="6" t="inlineStr">
        <is>
          <t>Coventry Homes</t>
        </is>
      </c>
      <c r="K2570" s="6" t="inlineStr">
        <is>
          <t>b-dfw-coventry-homes</t>
        </is>
      </c>
      <c r="L2570" s="6" t="inlineStr">
        <is>
          <t>Two of three counts</t>
        </is>
      </c>
      <c r="M2570" s="6" t="inlineStr">
        <is>
          <t>Partly</t>
        </is>
      </c>
      <c r="N2570" s="6" t="inlineStr">
        <is>
          <t>Partly</t>
        </is>
      </c>
      <c r="O2570" s="6" t="inlineStr">
        <is>
          <t>No</t>
        </is>
      </c>
      <c r="P2570" s="6" t="inlineStr">
        <is>
          <t>Dream Finders Homes</t>
        </is>
      </c>
      <c r="Q2570" s="6" t="inlineStr">
        <is>
          <t>dfw-wildflower-ranch#3</t>
        </is>
      </c>
      <c r="R2570" s="6" t="n"/>
      <c r="S2570" s="6" t="n"/>
      <c r="T2570" s="6" t="inlineStr"/>
      <c r="U2570" s="6" t="inlineStr">
        <is>
          <t>Claude</t>
        </is>
      </c>
      <c r="V2570" s="9" t="n">
        <v>599990</v>
      </c>
      <c r="W2570" s="10" t="n">
        <v>3743</v>
      </c>
      <c r="X2570" s="9">
        <f>IF(W2570&gt;0,V2570/W2570,"")</f>
        <v/>
      </c>
      <c r="Y2570" s="6" t="n">
        <v>4</v>
      </c>
      <c r="Z2570" s="6" t="n">
        <v>3</v>
      </c>
      <c r="AA2570" s="6" t="n">
        <v>2</v>
      </c>
      <c r="AB2570" s="6">
        <f>IF(Z2570="","",Z2570+0.5*N(AA2570))</f>
        <v/>
      </c>
      <c r="AC2570" s="6" t="n"/>
      <c r="AD2570" s="6" t="n"/>
      <c r="AE2570" s="6" t="inlineStr">
        <is>
          <t>ready</t>
        </is>
      </c>
      <c r="AF2570" s="6" t="inlineStr">
        <is>
          <t>Move-In Ready</t>
        </is>
      </c>
      <c r="AG2570" s="9" t="n"/>
      <c r="AH2570" s="11">
        <f>IF(AG2570="","",1-V2570/AG2570)</f>
        <v/>
      </c>
      <c r="AI2570" s="9" t="n">
        <v>63000</v>
      </c>
      <c r="AJ2570" s="6" t="inlineStr">
        <is>
          <t>INTEREST RATES STARTING AT 5.49% (6.247% APR)*</t>
        </is>
      </c>
      <c r="AK2570" s="6" t="n"/>
      <c r="AL2570" s="6" t="n">
        <v>20.4</v>
      </c>
      <c r="AM2570" s="6" t="inlineStr">
        <is>
          <t>Fort Worth</t>
        </is>
      </c>
      <c r="AN2570" s="9" t="n">
        <v>400225</v>
      </c>
      <c r="AO2570" s="11" t="n">
        <v>-0.031</v>
      </c>
      <c r="AP2570" s="9" t="n">
        <v>435000</v>
      </c>
      <c r="AQ2570" s="9" t="n">
        <v>183</v>
      </c>
      <c r="AR2570" s="10" t="n">
        <v>1100</v>
      </c>
      <c r="AS2570" s="6" t="n"/>
      <c r="AT2570" s="6" t="n"/>
      <c r="AU2570" s="12" t="inlineStr">
        <is>
          <t>https://www.coventryhomes.com/new-homes/tx/fort-worth/wildflower-ranch/</t>
        </is>
      </c>
      <c r="AV2570" s="6" t="inlineStr">
        <is>
          <t>https://www.coventryhomes.com/new-homes/tx/fort-worth/wildflower-ranch/</t>
        </is>
      </c>
      <c r="AW2570" s="6" t="inlineStr">
        <is>
          <t>hb9606d3a0</t>
        </is>
      </c>
      <c r="AX2570" s="6" t="inlineStr">
        <is>
          <t>2026-09-27</t>
        </is>
      </c>
    </row>
    <row r="2571">
      <c r="A2571" s="6" t="n">
        <v>2570</v>
      </c>
      <c r="B2571" s="6" t="inlineStr">
        <is>
          <t>dfw</t>
        </is>
      </c>
      <c r="C2571" s="6" t="inlineStr">
        <is>
          <t>dfw-wildflower-ranch</t>
        </is>
      </c>
      <c r="D2571" s="6" t="inlineStr">
        <is>
          <t>Wildflower Ranch</t>
        </is>
      </c>
      <c r="E2571" s="6" t="inlineStr">
        <is>
          <t>Denton</t>
        </is>
      </c>
      <c r="F2571" s="6" t="inlineStr">
        <is>
          <t>Fort Worth</t>
        </is>
      </c>
      <c r="G2571" s="6" t="inlineStr">
        <is>
          <t>76247</t>
        </is>
      </c>
      <c r="H2571" s="6" t="inlineStr">
        <is>
          <t>Land Tejas / Starwood Land</t>
        </is>
      </c>
      <c r="I2571" s="6" t="inlineStr">
        <is>
          <t>Northwest ISD</t>
        </is>
      </c>
      <c r="J2571" s="6" t="inlineStr">
        <is>
          <t>Coventry Homes</t>
        </is>
      </c>
      <c r="K2571" s="6" t="inlineStr">
        <is>
          <t>b-dfw-coventry-homes</t>
        </is>
      </c>
      <c r="L2571" s="6" t="inlineStr">
        <is>
          <t>Two of three counts</t>
        </is>
      </c>
      <c r="M2571" s="6" t="inlineStr">
        <is>
          <t>Partly</t>
        </is>
      </c>
      <c r="N2571" s="6" t="inlineStr">
        <is>
          <t>Partly</t>
        </is>
      </c>
      <c r="O2571" s="6" t="inlineStr">
        <is>
          <t>No</t>
        </is>
      </c>
      <c r="P2571" s="6" t="inlineStr">
        <is>
          <t>Dream Finders Homes</t>
        </is>
      </c>
      <c r="Q2571" s="6" t="inlineStr">
        <is>
          <t>dfw-wildflower-ranch#3</t>
        </is>
      </c>
      <c r="R2571" s="6" t="n"/>
      <c r="S2571" s="6" t="n"/>
      <c r="T2571" s="6" t="inlineStr"/>
      <c r="U2571" s="6" t="inlineStr">
        <is>
          <t>Claude</t>
        </is>
      </c>
      <c r="V2571" s="9" t="n">
        <v>624990</v>
      </c>
      <c r="W2571" s="10" t="n">
        <v>3743</v>
      </c>
      <c r="X2571" s="9">
        <f>IF(W2571&gt;0,V2571/W2571,"")</f>
        <v/>
      </c>
      <c r="Y2571" s="6" t="n">
        <v>4</v>
      </c>
      <c r="Z2571" s="6" t="n">
        <v>3</v>
      </c>
      <c r="AA2571" s="6" t="n">
        <v>2</v>
      </c>
      <c r="AB2571" s="6">
        <f>IF(Z2571="","",Z2571+0.5*N(AA2571))</f>
        <v/>
      </c>
      <c r="AC2571" s="6" t="n"/>
      <c r="AD2571" s="6" t="n"/>
      <c r="AE2571" s="6" t="inlineStr">
        <is>
          <t>under construction</t>
        </is>
      </c>
      <c r="AF2571" s="6" t="inlineStr">
        <is>
          <t>Under Construction</t>
        </is>
      </c>
      <c r="AG2571" s="9" t="n"/>
      <c r="AH2571" s="11">
        <f>IF(AG2571="","",1-V2571/AG2571)</f>
        <v/>
      </c>
      <c r="AI2571" s="9" t="n">
        <v>33000</v>
      </c>
      <c r="AJ2571" s="6" t="inlineStr">
        <is>
          <t>INTEREST RATES STARTING AT 5.49% (6.247% APR)*</t>
        </is>
      </c>
      <c r="AK2571" s="6" t="n"/>
      <c r="AL2571" s="6" t="n">
        <v>20.4</v>
      </c>
      <c r="AM2571" s="6" t="inlineStr">
        <is>
          <t>Fort Worth</t>
        </is>
      </c>
      <c r="AN2571" s="9" t="n">
        <v>400225</v>
      </c>
      <c r="AO2571" s="11" t="n">
        <v>-0.031</v>
      </c>
      <c r="AP2571" s="9" t="n">
        <v>435000</v>
      </c>
      <c r="AQ2571" s="9" t="n">
        <v>183</v>
      </c>
      <c r="AR2571" s="10" t="n">
        <v>1100</v>
      </c>
      <c r="AS2571" s="6" t="n"/>
      <c r="AT2571" s="6" t="n"/>
      <c r="AU2571" s="12" t="inlineStr">
        <is>
          <t>https://www.coventryhomes.com/new-homes/tx/fort-worth/wildflower-ranch/</t>
        </is>
      </c>
      <c r="AV2571" s="6" t="inlineStr">
        <is>
          <t>https://www.coventryhomes.com/new-homes/tx/fort-worth/wildflower-ranch/</t>
        </is>
      </c>
      <c r="AW2571" s="6" t="inlineStr">
        <is>
          <t>hd658938c1</t>
        </is>
      </c>
      <c r="AX2571" s="6" t="inlineStr">
        <is>
          <t>2026-09-27</t>
        </is>
      </c>
    </row>
    <row r="2572">
      <c r="A2572" s="6" t="n">
        <v>2571</v>
      </c>
      <c r="B2572" s="6" t="inlineStr">
        <is>
          <t>dfw</t>
        </is>
      </c>
      <c r="C2572" s="6" t="inlineStr">
        <is>
          <t>dfw-wildflower-ranch</t>
        </is>
      </c>
      <c r="D2572" s="6" t="inlineStr">
        <is>
          <t>Wildflower Ranch</t>
        </is>
      </c>
      <c r="E2572" s="6" t="inlineStr">
        <is>
          <t>Denton</t>
        </is>
      </c>
      <c r="F2572" s="6" t="inlineStr">
        <is>
          <t>Fort Worth</t>
        </is>
      </c>
      <c r="G2572" s="6" t="inlineStr">
        <is>
          <t>76247</t>
        </is>
      </c>
      <c r="H2572" s="6" t="inlineStr">
        <is>
          <t>Land Tejas / Starwood Land</t>
        </is>
      </c>
      <c r="I2572" s="6" t="inlineStr">
        <is>
          <t>Northwest ISD</t>
        </is>
      </c>
      <c r="J2572" s="6" t="inlineStr">
        <is>
          <t>Bloomfield Homes</t>
        </is>
      </c>
      <c r="K2572" s="6" t="inlineStr">
        <is>
          <t>b-dfw-bloomfield-homes</t>
        </is>
      </c>
      <c r="L2572" s="6" t="inlineStr">
        <is>
          <t>National builder</t>
        </is>
      </c>
      <c r="M2572" s="6" t="inlineStr">
        <is>
          <t>Yes</t>
        </is>
      </c>
      <c r="N2572" s="6" t="inlineStr">
        <is>
          <t>No</t>
        </is>
      </c>
      <c r="O2572" s="6" t="inlineStr">
        <is>
          <t>No</t>
        </is>
      </c>
      <c r="P2572" s="6" t="n"/>
      <c r="Q2572" s="6" t="inlineStr">
        <is>
          <t>dfw-wildflower-ranch#5</t>
        </is>
      </c>
      <c r="R2572" s="6" t="inlineStr">
        <is>
          <t>Wildflower Ranch 60-65</t>
        </is>
      </c>
      <c r="S2572" s="6" t="n"/>
      <c r="T2572" s="6" t="inlineStr">
        <is>
          <t>60, 65</t>
        </is>
      </c>
      <c r="U2572" s="6" t="inlineStr">
        <is>
          <t>Spring Cress II</t>
        </is>
      </c>
      <c r="V2572" s="9" t="n">
        <v>569946</v>
      </c>
      <c r="W2572" s="10" t="n">
        <v>3695</v>
      </c>
      <c r="X2572" s="9">
        <f>IF(W2572&gt;0,V2572/W2572,"")</f>
        <v/>
      </c>
      <c r="Y2572" s="6" t="n">
        <v>5</v>
      </c>
      <c r="Z2572" s="6" t="n">
        <v>4</v>
      </c>
      <c r="AA2572" s="6" t="n"/>
      <c r="AB2572" s="6">
        <f>IF(Z2572="","",Z2572+0.5*N(AA2572))</f>
        <v/>
      </c>
      <c r="AC2572" s="6" t="n">
        <v>2</v>
      </c>
      <c r="AD2572" s="6" t="n">
        <v>2</v>
      </c>
      <c r="AE2572" s="6" t="inlineStr">
        <is>
          <t>under construction</t>
        </is>
      </c>
      <c r="AF2572" s="6" t="inlineStr">
        <is>
          <t>Available September 2026</t>
        </is>
      </c>
      <c r="AG2572" s="9" t="n">
        <v>635068</v>
      </c>
      <c r="AH2572" s="11">
        <f>IF(AG2572="","",1-V2572/AG2572)</f>
        <v/>
      </c>
      <c r="AI2572" s="9" t="n"/>
      <c r="AJ2572" s="6" t="n"/>
      <c r="AK2572" s="6" t="inlineStr">
        <is>
          <t>16505 Boston Ivy Drive</t>
        </is>
      </c>
      <c r="AL2572" s="6" t="n">
        <v>20.4</v>
      </c>
      <c r="AM2572" s="6" t="inlineStr">
        <is>
          <t>Fort Worth</t>
        </is>
      </c>
      <c r="AN2572" s="9" t="n">
        <v>400225</v>
      </c>
      <c r="AO2572" s="11" t="n">
        <v>-0.031</v>
      </c>
      <c r="AP2572" s="9" t="n">
        <v>435000</v>
      </c>
      <c r="AQ2572" s="9" t="n">
        <v>183</v>
      </c>
      <c r="AR2572" s="10" t="n">
        <v>1100</v>
      </c>
      <c r="AS2572" s="6" t="n"/>
      <c r="AT2572" s="6" t="n"/>
      <c r="AU2572" s="12" t="inlineStr">
        <is>
          <t>https://www.bloomfieldhomes.com/new-homes/tx/justin/wildflower-ranch/</t>
        </is>
      </c>
      <c r="AV2572" s="6" t="inlineStr">
        <is>
          <t>https://www.bloomfieldhomes.com/new-homes/tx/justin/wildflower-ranch/</t>
        </is>
      </c>
      <c r="AW2572" s="6" t="inlineStr">
        <is>
          <t>hf3f2038ae</t>
        </is>
      </c>
      <c r="AX2572" s="6" t="inlineStr">
        <is>
          <t>2026-09-27</t>
        </is>
      </c>
    </row>
    <row r="2573">
      <c r="A2573" s="6" t="n">
        <v>2572</v>
      </c>
      <c r="B2573" s="6" t="inlineStr">
        <is>
          <t>dfw</t>
        </is>
      </c>
      <c r="C2573" s="6" t="inlineStr">
        <is>
          <t>dfw-wildflower-ranch</t>
        </is>
      </c>
      <c r="D2573" s="6" t="inlineStr">
        <is>
          <t>Wildflower Ranch</t>
        </is>
      </c>
      <c r="E2573" s="6" t="inlineStr">
        <is>
          <t>Denton</t>
        </is>
      </c>
      <c r="F2573" s="6" t="inlineStr">
        <is>
          <t>Fort Worth</t>
        </is>
      </c>
      <c r="G2573" s="6" t="inlineStr">
        <is>
          <t>76247</t>
        </is>
      </c>
      <c r="H2573" s="6" t="inlineStr">
        <is>
          <t>Land Tejas / Starwood Land</t>
        </is>
      </c>
      <c r="I2573" s="6" t="inlineStr">
        <is>
          <t>Northwest ISD</t>
        </is>
      </c>
      <c r="J2573" s="6" t="inlineStr">
        <is>
          <t>Bloomfield Homes</t>
        </is>
      </c>
      <c r="K2573" s="6" t="inlineStr">
        <is>
          <t>b-dfw-bloomfield-homes</t>
        </is>
      </c>
      <c r="L2573" s="6" t="inlineStr">
        <is>
          <t>National builder</t>
        </is>
      </c>
      <c r="M2573" s="6" t="inlineStr">
        <is>
          <t>Yes</t>
        </is>
      </c>
      <c r="N2573" s="6" t="inlineStr">
        <is>
          <t>No</t>
        </is>
      </c>
      <c r="O2573" s="6" t="inlineStr">
        <is>
          <t>No</t>
        </is>
      </c>
      <c r="P2573" s="6" t="n"/>
      <c r="Q2573" s="6" t="inlineStr">
        <is>
          <t>dfw-wildflower-ranch#5</t>
        </is>
      </c>
      <c r="R2573" s="6" t="inlineStr">
        <is>
          <t>Wildflower Ranch 60-65</t>
        </is>
      </c>
      <c r="S2573" s="6" t="n"/>
      <c r="T2573" s="6" t="inlineStr">
        <is>
          <t>60, 65</t>
        </is>
      </c>
      <c r="U2573" s="6" t="inlineStr">
        <is>
          <t>Violet II</t>
        </is>
      </c>
      <c r="V2573" s="9" t="n">
        <v>489807</v>
      </c>
      <c r="W2573" s="10" t="n">
        <v>2622</v>
      </c>
      <c r="X2573" s="9">
        <f>IF(W2573&gt;0,V2573/W2573,"")</f>
        <v/>
      </c>
      <c r="Y2573" s="6" t="n">
        <v>4</v>
      </c>
      <c r="Z2573" s="6" t="n">
        <v>3</v>
      </c>
      <c r="AA2573" s="6" t="n"/>
      <c r="AB2573" s="6">
        <f>IF(Z2573="","",Z2573+0.5*N(AA2573))</f>
        <v/>
      </c>
      <c r="AC2573" s="6" t="n">
        <v>2</v>
      </c>
      <c r="AD2573" s="6" t="n">
        <v>2</v>
      </c>
      <c r="AE2573" s="6" t="inlineStr">
        <is>
          <t>under construction</t>
        </is>
      </c>
      <c r="AF2573" s="6" t="inlineStr">
        <is>
          <t>Available October 2026</t>
        </is>
      </c>
      <c r="AG2573" s="9" t="n">
        <v>554807</v>
      </c>
      <c r="AH2573" s="11">
        <f>IF(AG2573="","",1-V2573/AG2573)</f>
        <v/>
      </c>
      <c r="AI2573" s="9" t="n"/>
      <c r="AJ2573" s="6" t="n"/>
      <c r="AK2573" s="6" t="inlineStr">
        <is>
          <t>16421 Thistle Bend Drive</t>
        </is>
      </c>
      <c r="AL2573" s="6" t="n">
        <v>20.4</v>
      </c>
      <c r="AM2573" s="6" t="inlineStr">
        <is>
          <t>Fort Worth</t>
        </is>
      </c>
      <c r="AN2573" s="9" t="n">
        <v>400225</v>
      </c>
      <c r="AO2573" s="11" t="n">
        <v>-0.031</v>
      </c>
      <c r="AP2573" s="9" t="n">
        <v>435000</v>
      </c>
      <c r="AQ2573" s="9" t="n">
        <v>183</v>
      </c>
      <c r="AR2573" s="10" t="n">
        <v>1100</v>
      </c>
      <c r="AS2573" s="6" t="n"/>
      <c r="AT2573" s="6" t="n"/>
      <c r="AU2573" s="12" t="inlineStr">
        <is>
          <t>https://www.bloomfieldhomes.com/new-homes/tx/justin/wildflower-ranch/</t>
        </is>
      </c>
      <c r="AV2573" s="6" t="inlineStr">
        <is>
          <t>https://www.bloomfieldhomes.com/new-homes/tx/justin/wildflower-ranch/</t>
        </is>
      </c>
      <c r="AW2573" s="6" t="inlineStr">
        <is>
          <t>h359a0a97e</t>
        </is>
      </c>
      <c r="AX2573" s="6" t="inlineStr">
        <is>
          <t>2026-09-27</t>
        </is>
      </c>
    </row>
    <row r="2574">
      <c r="A2574" s="6" t="n">
        <v>2573</v>
      </c>
      <c r="B2574" s="6" t="inlineStr">
        <is>
          <t>dfw</t>
        </is>
      </c>
      <c r="C2574" s="6" t="inlineStr">
        <is>
          <t>dfw-wildflower-ranch</t>
        </is>
      </c>
      <c r="D2574" s="6" t="inlineStr">
        <is>
          <t>Wildflower Ranch</t>
        </is>
      </c>
      <c r="E2574" s="6" t="inlineStr">
        <is>
          <t>Denton</t>
        </is>
      </c>
      <c r="F2574" s="6" t="inlineStr">
        <is>
          <t>Fort Worth</t>
        </is>
      </c>
      <c r="G2574" s="6" t="inlineStr">
        <is>
          <t>76247</t>
        </is>
      </c>
      <c r="H2574" s="6" t="inlineStr">
        <is>
          <t>Land Tejas / Starwood Land</t>
        </is>
      </c>
      <c r="I2574" s="6" t="inlineStr">
        <is>
          <t>Northwest ISD</t>
        </is>
      </c>
      <c r="J2574" s="6" t="inlineStr">
        <is>
          <t>Bloomfield Homes</t>
        </is>
      </c>
      <c r="K2574" s="6" t="inlineStr">
        <is>
          <t>b-dfw-bloomfield-homes</t>
        </is>
      </c>
      <c r="L2574" s="6" t="inlineStr">
        <is>
          <t>National builder</t>
        </is>
      </c>
      <c r="M2574" s="6" t="inlineStr">
        <is>
          <t>Yes</t>
        </is>
      </c>
      <c r="N2574" s="6" t="inlineStr">
        <is>
          <t>No</t>
        </is>
      </c>
      <c r="O2574" s="6" t="inlineStr">
        <is>
          <t>No</t>
        </is>
      </c>
      <c r="P2574" s="6" t="n"/>
      <c r="Q2574" s="6" t="inlineStr">
        <is>
          <t>dfw-wildflower-ranch#5</t>
        </is>
      </c>
      <c r="R2574" s="6" t="inlineStr">
        <is>
          <t>Wildflower Ranch 60-65</t>
        </is>
      </c>
      <c r="S2574" s="6" t="n"/>
      <c r="T2574" s="6" t="inlineStr">
        <is>
          <t>60, 65</t>
        </is>
      </c>
      <c r="U2574" s="6" t="inlineStr">
        <is>
          <t>Seaberry II</t>
        </is>
      </c>
      <c r="V2574" s="9" t="n">
        <v>579165</v>
      </c>
      <c r="W2574" s="10" t="n">
        <v>3485</v>
      </c>
      <c r="X2574" s="9">
        <f>IF(W2574&gt;0,V2574/W2574,"")</f>
        <v/>
      </c>
      <c r="Y2574" s="6" t="n">
        <v>4</v>
      </c>
      <c r="Z2574" s="6" t="n">
        <v>4</v>
      </c>
      <c r="AA2574" s="6" t="n"/>
      <c r="AB2574" s="6">
        <f>IF(Z2574="","",Z2574+0.5*N(AA2574))</f>
        <v/>
      </c>
      <c r="AC2574" s="6" t="n">
        <v>2</v>
      </c>
      <c r="AD2574" s="6" t="n">
        <v>2</v>
      </c>
      <c r="AE2574" s="6" t="inlineStr">
        <is>
          <t>under construction</t>
        </is>
      </c>
      <c r="AF2574" s="6" t="inlineStr">
        <is>
          <t>Available October 2026</t>
        </is>
      </c>
      <c r="AG2574" s="9" t="n">
        <v>643965</v>
      </c>
      <c r="AH2574" s="11">
        <f>IF(AG2574="","",1-V2574/AG2574)</f>
        <v/>
      </c>
      <c r="AI2574" s="9" t="n"/>
      <c r="AJ2574" s="6" t="n"/>
      <c r="AK2574" s="6" t="inlineStr">
        <is>
          <t>16425 Boston Ivy Drive</t>
        </is>
      </c>
      <c r="AL2574" s="6" t="n">
        <v>20.4</v>
      </c>
      <c r="AM2574" s="6" t="inlineStr">
        <is>
          <t>Fort Worth</t>
        </is>
      </c>
      <c r="AN2574" s="9" t="n">
        <v>400225</v>
      </c>
      <c r="AO2574" s="11" t="n">
        <v>-0.031</v>
      </c>
      <c r="AP2574" s="9" t="n">
        <v>435000</v>
      </c>
      <c r="AQ2574" s="9" t="n">
        <v>183</v>
      </c>
      <c r="AR2574" s="10" t="n">
        <v>1100</v>
      </c>
      <c r="AS2574" s="6" t="n"/>
      <c r="AT2574" s="6" t="n"/>
      <c r="AU2574" s="12" t="inlineStr">
        <is>
          <t>https://www.bloomfieldhomes.com/new-homes/tx/justin/wildflower-ranch/</t>
        </is>
      </c>
      <c r="AV2574" s="6" t="inlineStr">
        <is>
          <t>https://www.bloomfieldhomes.com/new-homes/tx/justin/wildflower-ranch/</t>
        </is>
      </c>
      <c r="AW2574" s="6" t="inlineStr">
        <is>
          <t>h90dcf013b</t>
        </is>
      </c>
      <c r="AX2574" s="6" t="inlineStr">
        <is>
          <t>2026-09-27</t>
        </is>
      </c>
    </row>
    <row r="2575">
      <c r="A2575" s="6" t="n">
        <v>2574</v>
      </c>
      <c r="B2575" s="6" t="inlineStr">
        <is>
          <t>dfw</t>
        </is>
      </c>
      <c r="C2575" s="6" t="inlineStr">
        <is>
          <t>dfw-wildflower-ranch</t>
        </is>
      </c>
      <c r="D2575" s="6" t="inlineStr">
        <is>
          <t>Wildflower Ranch</t>
        </is>
      </c>
      <c r="E2575" s="6" t="inlineStr">
        <is>
          <t>Denton</t>
        </is>
      </c>
      <c r="F2575" s="6" t="inlineStr">
        <is>
          <t>Fort Worth</t>
        </is>
      </c>
      <c r="G2575" s="6" t="inlineStr">
        <is>
          <t>76247</t>
        </is>
      </c>
      <c r="H2575" s="6" t="inlineStr">
        <is>
          <t>Land Tejas / Starwood Land</t>
        </is>
      </c>
      <c r="I2575" s="6" t="inlineStr">
        <is>
          <t>Northwest ISD</t>
        </is>
      </c>
      <c r="J2575" s="6" t="inlineStr">
        <is>
          <t>Bloomfield Homes</t>
        </is>
      </c>
      <c r="K2575" s="6" t="inlineStr">
        <is>
          <t>b-dfw-bloomfield-homes</t>
        </is>
      </c>
      <c r="L2575" s="6" t="inlineStr">
        <is>
          <t>National builder</t>
        </is>
      </c>
      <c r="M2575" s="6" t="inlineStr">
        <is>
          <t>Yes</t>
        </is>
      </c>
      <c r="N2575" s="6" t="inlineStr">
        <is>
          <t>No</t>
        </is>
      </c>
      <c r="O2575" s="6" t="inlineStr">
        <is>
          <t>No</t>
        </is>
      </c>
      <c r="P2575" s="6" t="n"/>
      <c r="Q2575" s="6" t="inlineStr">
        <is>
          <t>dfw-wildflower-ranch#5</t>
        </is>
      </c>
      <c r="R2575" s="6" t="inlineStr">
        <is>
          <t>Wildflower Ranch 60-65</t>
        </is>
      </c>
      <c r="S2575" s="6" t="n"/>
      <c r="T2575" s="6" t="inlineStr">
        <is>
          <t>60, 65</t>
        </is>
      </c>
      <c r="U2575" s="6" t="inlineStr">
        <is>
          <t>Spring Cress II</t>
        </is>
      </c>
      <c r="V2575" s="9" t="n">
        <v>578782</v>
      </c>
      <c r="W2575" s="10" t="n">
        <v>3696</v>
      </c>
      <c r="X2575" s="9">
        <f>IF(W2575&gt;0,V2575/W2575,"")</f>
        <v/>
      </c>
      <c r="Y2575" s="6" t="n">
        <v>5</v>
      </c>
      <c r="Z2575" s="6" t="n">
        <v>4</v>
      </c>
      <c r="AA2575" s="6" t="n"/>
      <c r="AB2575" s="6">
        <f>IF(Z2575="","",Z2575+0.5*N(AA2575))</f>
        <v/>
      </c>
      <c r="AC2575" s="6" t="n">
        <v>2</v>
      </c>
      <c r="AD2575" s="6" t="n">
        <v>2</v>
      </c>
      <c r="AE2575" s="6" t="inlineStr">
        <is>
          <t>under construction</t>
        </is>
      </c>
      <c r="AF2575" s="6" t="inlineStr">
        <is>
          <t>Available November 2026</t>
        </is>
      </c>
      <c r="AG2575" s="9" t="n">
        <v>618782</v>
      </c>
      <c r="AH2575" s="11">
        <f>IF(AG2575="","",1-V2575/AG2575)</f>
        <v/>
      </c>
      <c r="AI2575" s="9" t="n"/>
      <c r="AJ2575" s="6" t="n"/>
      <c r="AK2575" s="6" t="n"/>
      <c r="AL2575" s="6" t="n">
        <v>20.4</v>
      </c>
      <c r="AM2575" s="6" t="inlineStr">
        <is>
          <t>Fort Worth</t>
        </is>
      </c>
      <c r="AN2575" s="9" t="n">
        <v>400225</v>
      </c>
      <c r="AO2575" s="11" t="n">
        <v>-0.031</v>
      </c>
      <c r="AP2575" s="9" t="n">
        <v>435000</v>
      </c>
      <c r="AQ2575" s="9" t="n">
        <v>183</v>
      </c>
      <c r="AR2575" s="10" t="n">
        <v>1100</v>
      </c>
      <c r="AS2575" s="6" t="n"/>
      <c r="AT2575" s="6" t="n"/>
      <c r="AU2575" s="12" t="inlineStr">
        <is>
          <t>https://www.bloomfieldhomes.com/new-homes/tx/justin/wildflower-ranch/</t>
        </is>
      </c>
      <c r="AV2575" s="6" t="inlineStr">
        <is>
          <t>https://www.bloomfieldhomes.com/new-homes/tx/justin/wildflower-ranch/</t>
        </is>
      </c>
      <c r="AW2575" s="6" t="inlineStr">
        <is>
          <t>hc39c5e100</t>
        </is>
      </c>
      <c r="AX2575" s="6" t="inlineStr">
        <is>
          <t>2026-09-27</t>
        </is>
      </c>
    </row>
    <row r="2576">
      <c r="A2576" s="6" t="n">
        <v>2575</v>
      </c>
      <c r="B2576" s="6" t="inlineStr">
        <is>
          <t>dfw</t>
        </is>
      </c>
      <c r="C2576" s="6" t="inlineStr">
        <is>
          <t>dfw-wildflower-ranch</t>
        </is>
      </c>
      <c r="D2576" s="6" t="inlineStr">
        <is>
          <t>Wildflower Ranch</t>
        </is>
      </c>
      <c r="E2576" s="6" t="inlineStr">
        <is>
          <t>Denton</t>
        </is>
      </c>
      <c r="F2576" s="6" t="inlineStr">
        <is>
          <t>Fort Worth</t>
        </is>
      </c>
      <c r="G2576" s="6" t="inlineStr">
        <is>
          <t>76247</t>
        </is>
      </c>
      <c r="H2576" s="6" t="inlineStr">
        <is>
          <t>Land Tejas / Starwood Land</t>
        </is>
      </c>
      <c r="I2576" s="6" t="inlineStr">
        <is>
          <t>Northwest ISD</t>
        </is>
      </c>
      <c r="J2576" s="6" t="inlineStr">
        <is>
          <t>Bloomfield Homes</t>
        </is>
      </c>
      <c r="K2576" s="6" t="inlineStr">
        <is>
          <t>b-dfw-bloomfield-homes</t>
        </is>
      </c>
      <c r="L2576" s="6" t="inlineStr">
        <is>
          <t>National builder</t>
        </is>
      </c>
      <c r="M2576" s="6" t="inlineStr">
        <is>
          <t>Yes</t>
        </is>
      </c>
      <c r="N2576" s="6" t="inlineStr">
        <is>
          <t>No</t>
        </is>
      </c>
      <c r="O2576" s="6" t="inlineStr">
        <is>
          <t>No</t>
        </is>
      </c>
      <c r="P2576" s="6" t="n"/>
      <c r="Q2576" s="6" t="inlineStr">
        <is>
          <t>dfw-wildflower-ranch#5</t>
        </is>
      </c>
      <c r="R2576" s="6" t="inlineStr">
        <is>
          <t>Wildflower Ranch 60-65</t>
        </is>
      </c>
      <c r="S2576" s="6" t="n"/>
      <c r="T2576" s="6" t="inlineStr">
        <is>
          <t>60, 65</t>
        </is>
      </c>
      <c r="U2576" s="6" t="inlineStr">
        <is>
          <t>Rose II</t>
        </is>
      </c>
      <c r="V2576" s="9" t="n">
        <v>585327</v>
      </c>
      <c r="W2576" s="10" t="n">
        <v>3558</v>
      </c>
      <c r="X2576" s="9">
        <f>IF(W2576&gt;0,V2576/W2576,"")</f>
        <v/>
      </c>
      <c r="Y2576" s="6" t="n">
        <v>5</v>
      </c>
      <c r="Z2576" s="6" t="n">
        <v>4</v>
      </c>
      <c r="AA2576" s="6" t="n"/>
      <c r="AB2576" s="6">
        <f>IF(Z2576="","",Z2576+0.5*N(AA2576))</f>
        <v/>
      </c>
      <c r="AC2576" s="6" t="n">
        <v>2</v>
      </c>
      <c r="AD2576" s="6" t="n">
        <v>2</v>
      </c>
      <c r="AE2576" s="6" t="inlineStr">
        <is>
          <t>under construction</t>
        </is>
      </c>
      <c r="AF2576" s="6" t="inlineStr">
        <is>
          <t>Available November 2026</t>
        </is>
      </c>
      <c r="AG2576" s="9" t="n">
        <v>625327</v>
      </c>
      <c r="AH2576" s="11">
        <f>IF(AG2576="","",1-V2576/AG2576)</f>
        <v/>
      </c>
      <c r="AI2576" s="9" t="n"/>
      <c r="AJ2576" s="6" t="n"/>
      <c r="AK2576" s="6" t="n"/>
      <c r="AL2576" s="6" t="n">
        <v>20.4</v>
      </c>
      <c r="AM2576" s="6" t="inlineStr">
        <is>
          <t>Fort Worth</t>
        </is>
      </c>
      <c r="AN2576" s="9" t="n">
        <v>400225</v>
      </c>
      <c r="AO2576" s="11" t="n">
        <v>-0.031</v>
      </c>
      <c r="AP2576" s="9" t="n">
        <v>435000</v>
      </c>
      <c r="AQ2576" s="9" t="n">
        <v>183</v>
      </c>
      <c r="AR2576" s="10" t="n">
        <v>1100</v>
      </c>
      <c r="AS2576" s="6" t="n"/>
      <c r="AT2576" s="6" t="n"/>
      <c r="AU2576" s="12" t="inlineStr">
        <is>
          <t>https://www.bloomfieldhomes.com/new-homes/tx/justin/wildflower-ranch/</t>
        </is>
      </c>
      <c r="AV2576" s="6" t="inlineStr">
        <is>
          <t>https://www.bloomfieldhomes.com/new-homes/tx/justin/wildflower-ranch/</t>
        </is>
      </c>
      <c r="AW2576" s="6" t="inlineStr">
        <is>
          <t>hef3bdc4c2</t>
        </is>
      </c>
      <c r="AX2576" s="6" t="inlineStr">
        <is>
          <t>2026-09-27</t>
        </is>
      </c>
    </row>
    <row r="2577">
      <c r="A2577" s="6" t="n">
        <v>2576</v>
      </c>
      <c r="B2577" s="6" t="inlineStr">
        <is>
          <t>dfw</t>
        </is>
      </c>
      <c r="C2577" s="6" t="inlineStr">
        <is>
          <t>dfw-wildflower-ranch</t>
        </is>
      </c>
      <c r="D2577" s="6" t="inlineStr">
        <is>
          <t>Wildflower Ranch</t>
        </is>
      </c>
      <c r="E2577" s="6" t="inlineStr">
        <is>
          <t>Denton</t>
        </is>
      </c>
      <c r="F2577" s="6" t="inlineStr">
        <is>
          <t>Fort Worth</t>
        </is>
      </c>
      <c r="G2577" s="6" t="inlineStr">
        <is>
          <t>76247</t>
        </is>
      </c>
      <c r="H2577" s="6" t="inlineStr">
        <is>
          <t>Land Tejas / Starwood Land</t>
        </is>
      </c>
      <c r="I2577" s="6" t="inlineStr">
        <is>
          <t>Northwest ISD</t>
        </is>
      </c>
      <c r="J2577" s="6" t="inlineStr">
        <is>
          <t>Highland Homes</t>
        </is>
      </c>
      <c r="K2577" s="6" t="inlineStr">
        <is>
          <t>b-dfw-highland-homes</t>
        </is>
      </c>
      <c r="L2577" s="6" t="inlineStr">
        <is>
          <t>National builder</t>
        </is>
      </c>
      <c r="M2577" s="6" t="inlineStr">
        <is>
          <t>Yes</t>
        </is>
      </c>
      <c r="N2577" s="6" t="inlineStr">
        <is>
          <t>No</t>
        </is>
      </c>
      <c r="O2577" s="6" t="inlineStr">
        <is>
          <t>No</t>
        </is>
      </c>
      <c r="P2577" s="6" t="n"/>
      <c r="Q2577" s="6" t="inlineStr">
        <is>
          <t>dfw-wildflower-ranch#6</t>
        </is>
      </c>
      <c r="R2577" s="6" t="inlineStr">
        <is>
          <t>50ft. Lots</t>
        </is>
      </c>
      <c r="S2577" s="6" t="n">
        <v>50</v>
      </c>
      <c r="T2577" s="6" t="inlineStr">
        <is>
          <t>50</t>
        </is>
      </c>
      <c r="U2577" s="6" t="inlineStr">
        <is>
          <t>Richmond</t>
        </is>
      </c>
      <c r="V2577" s="9" t="n">
        <v>524990</v>
      </c>
      <c r="W2577" s="10" t="n">
        <v>2593</v>
      </c>
      <c r="X2577" s="9">
        <f>IF(W2577&gt;0,V2577/W2577,"")</f>
        <v/>
      </c>
      <c r="Y2577" s="6" t="n">
        <v>4</v>
      </c>
      <c r="Z2577" s="6" t="n">
        <v>3</v>
      </c>
      <c r="AA2577" s="6" t="n"/>
      <c r="AB2577" s="6">
        <f>IF(Z2577="","",Z2577+0.5*N(AA2577))</f>
        <v/>
      </c>
      <c r="AC2577" s="6" t="n">
        <v>2</v>
      </c>
      <c r="AD2577" s="6" t="n">
        <v>2</v>
      </c>
      <c r="AE2577" s="6" t="inlineStr">
        <is>
          <t>ready</t>
        </is>
      </c>
      <c r="AF2577" s="6" t="inlineStr">
        <is>
          <t>Move-in Ready</t>
        </is>
      </c>
      <c r="AG2577" s="9" t="n"/>
      <c r="AH2577" s="11">
        <f>IF(AG2577="","",1-V2577/AG2577)</f>
        <v/>
      </c>
      <c r="AI2577" s="9" t="n"/>
      <c r="AJ2577" s="6" t="inlineStr">
        <is>
          <t>Rates as low as 3.75%</t>
        </is>
      </c>
      <c r="AK2577" s="6" t="inlineStr">
        <is>
          <t>16557 Japanese Maple Drive</t>
        </is>
      </c>
      <c r="AL2577" s="6" t="n">
        <v>20.4</v>
      </c>
      <c r="AM2577" s="6" t="inlineStr">
        <is>
          <t>Fort Worth</t>
        </is>
      </c>
      <c r="AN2577" s="9" t="n">
        <v>400225</v>
      </c>
      <c r="AO2577" s="11" t="n">
        <v>-0.031</v>
      </c>
      <c r="AP2577" s="9" t="n">
        <v>435000</v>
      </c>
      <c r="AQ2577" s="9" t="n">
        <v>183</v>
      </c>
      <c r="AR2577" s="10" t="n">
        <v>1100</v>
      </c>
      <c r="AS2577" s="6" t="n"/>
      <c r="AT2577" s="6" t="n"/>
      <c r="AU2577" s="12" t="inlineStr">
        <is>
          <t>https://www.highlandhomes.com/dfw/ft-worth/wildflower-ranch</t>
        </is>
      </c>
      <c r="AV2577" s="6" t="inlineStr">
        <is>
          <t>https://www.highlandhomes.com/dfw/ft-worth/wildflower-ranch</t>
        </is>
      </c>
      <c r="AW2577" s="6" t="inlineStr">
        <is>
          <t>h9e7461d4e</t>
        </is>
      </c>
      <c r="AX2577" s="6" t="inlineStr">
        <is>
          <t>2026-09-27</t>
        </is>
      </c>
    </row>
    <row r="2578">
      <c r="A2578" s="6" t="n">
        <v>2577</v>
      </c>
      <c r="B2578" s="6" t="inlineStr">
        <is>
          <t>dfw</t>
        </is>
      </c>
      <c r="C2578" s="6" t="inlineStr">
        <is>
          <t>dfw-wildflower-ranch</t>
        </is>
      </c>
      <c r="D2578" s="6" t="inlineStr">
        <is>
          <t>Wildflower Ranch</t>
        </is>
      </c>
      <c r="E2578" s="6" t="inlineStr">
        <is>
          <t>Denton</t>
        </is>
      </c>
      <c r="F2578" s="6" t="inlineStr">
        <is>
          <t>Fort Worth</t>
        </is>
      </c>
      <c r="G2578" s="6" t="inlineStr">
        <is>
          <t>76247</t>
        </is>
      </c>
      <c r="H2578" s="6" t="inlineStr">
        <is>
          <t>Land Tejas / Starwood Land</t>
        </is>
      </c>
      <c r="I2578" s="6" t="inlineStr">
        <is>
          <t>Northwest ISD</t>
        </is>
      </c>
      <c r="J2578" s="6" t="inlineStr">
        <is>
          <t>Highland Homes</t>
        </is>
      </c>
      <c r="K2578" s="6" t="inlineStr">
        <is>
          <t>b-dfw-highland-homes</t>
        </is>
      </c>
      <c r="L2578" s="6" t="inlineStr">
        <is>
          <t>National builder</t>
        </is>
      </c>
      <c r="M2578" s="6" t="inlineStr">
        <is>
          <t>Yes</t>
        </is>
      </c>
      <c r="N2578" s="6" t="inlineStr">
        <is>
          <t>No</t>
        </is>
      </c>
      <c r="O2578" s="6" t="inlineStr">
        <is>
          <t>No</t>
        </is>
      </c>
      <c r="P2578" s="6" t="n"/>
      <c r="Q2578" s="6" t="inlineStr">
        <is>
          <t>dfw-wildflower-ranch#6</t>
        </is>
      </c>
      <c r="R2578" s="6" t="inlineStr">
        <is>
          <t>50ft. Lots</t>
        </is>
      </c>
      <c r="S2578" s="6" t="n">
        <v>50</v>
      </c>
      <c r="T2578" s="6" t="inlineStr">
        <is>
          <t>50</t>
        </is>
      </c>
      <c r="U2578" s="6" t="inlineStr">
        <is>
          <t>Glenhurst</t>
        </is>
      </c>
      <c r="V2578" s="9" t="n">
        <v>424999</v>
      </c>
      <c r="W2578" s="10" t="n">
        <v>1854</v>
      </c>
      <c r="X2578" s="9">
        <f>IF(W2578&gt;0,V2578/W2578,"")</f>
        <v/>
      </c>
      <c r="Y2578" s="6" t="n">
        <v>3</v>
      </c>
      <c r="Z2578" s="6" t="n">
        <v>2</v>
      </c>
      <c r="AA2578" s="6" t="n"/>
      <c r="AB2578" s="6">
        <f>IF(Z2578="","",Z2578+0.5*N(AA2578))</f>
        <v/>
      </c>
      <c r="AC2578" s="6" t="n">
        <v>2</v>
      </c>
      <c r="AD2578" s="6" t="n">
        <v>1</v>
      </c>
      <c r="AE2578" s="6" t="inlineStr">
        <is>
          <t>ready</t>
        </is>
      </c>
      <c r="AF2578" s="6" t="inlineStr">
        <is>
          <t>Complete</t>
        </is>
      </c>
      <c r="AG2578" s="9" t="n"/>
      <c r="AH2578" s="11">
        <f>IF(AG2578="","",1-V2578/AG2578)</f>
        <v/>
      </c>
      <c r="AI2578" s="9" t="n"/>
      <c r="AJ2578" s="6" t="inlineStr">
        <is>
          <t>Rates as low as 3.75%</t>
        </is>
      </c>
      <c r="AK2578" s="6" t="inlineStr">
        <is>
          <t>917 Schuberts Road</t>
        </is>
      </c>
      <c r="AL2578" s="6" t="n">
        <v>20.4</v>
      </c>
      <c r="AM2578" s="6" t="inlineStr">
        <is>
          <t>Fort Worth</t>
        </is>
      </c>
      <c r="AN2578" s="9" t="n">
        <v>400225</v>
      </c>
      <c r="AO2578" s="11" t="n">
        <v>-0.031</v>
      </c>
      <c r="AP2578" s="9" t="n">
        <v>435000</v>
      </c>
      <c r="AQ2578" s="9" t="n">
        <v>183</v>
      </c>
      <c r="AR2578" s="10" t="n">
        <v>1100</v>
      </c>
      <c r="AS2578" s="6" t="n"/>
      <c r="AT2578" s="6" t="n"/>
      <c r="AU2578" s="12" t="inlineStr">
        <is>
          <t>https://www.highlandhomes.com/dfw/ft-worth/wildflower-ranch</t>
        </is>
      </c>
      <c r="AV2578" s="6" t="inlineStr">
        <is>
          <t>https://www.highlandhomes.com/dfw/ft-worth/wildflower-ranch</t>
        </is>
      </c>
      <c r="AW2578" s="6" t="inlineStr">
        <is>
          <t>h708133908</t>
        </is>
      </c>
      <c r="AX2578" s="6" t="inlineStr">
        <is>
          <t>2026-09-27</t>
        </is>
      </c>
    </row>
    <row r="2579">
      <c r="A2579" s="6" t="n">
        <v>2578</v>
      </c>
      <c r="B2579" s="6" t="inlineStr">
        <is>
          <t>dfw</t>
        </is>
      </c>
      <c r="C2579" s="6" t="inlineStr">
        <is>
          <t>dfw-wildflower-ranch</t>
        </is>
      </c>
      <c r="D2579" s="6" t="inlineStr">
        <is>
          <t>Wildflower Ranch</t>
        </is>
      </c>
      <c r="E2579" s="6" t="inlineStr">
        <is>
          <t>Denton</t>
        </is>
      </c>
      <c r="F2579" s="6" t="inlineStr">
        <is>
          <t>Fort Worth</t>
        </is>
      </c>
      <c r="G2579" s="6" t="inlineStr">
        <is>
          <t>76247</t>
        </is>
      </c>
      <c r="H2579" s="6" t="inlineStr">
        <is>
          <t>Land Tejas / Starwood Land</t>
        </is>
      </c>
      <c r="I2579" s="6" t="inlineStr">
        <is>
          <t>Northwest ISD</t>
        </is>
      </c>
      <c r="J2579" s="6" t="inlineStr">
        <is>
          <t>Highland Homes</t>
        </is>
      </c>
      <c r="K2579" s="6" t="inlineStr">
        <is>
          <t>b-dfw-highland-homes</t>
        </is>
      </c>
      <c r="L2579" s="6" t="inlineStr">
        <is>
          <t>National builder</t>
        </is>
      </c>
      <c r="M2579" s="6" t="inlineStr">
        <is>
          <t>Yes</t>
        </is>
      </c>
      <c r="N2579" s="6" t="inlineStr">
        <is>
          <t>No</t>
        </is>
      </c>
      <c r="O2579" s="6" t="inlineStr">
        <is>
          <t>No</t>
        </is>
      </c>
      <c r="P2579" s="6" t="n"/>
      <c r="Q2579" s="6" t="inlineStr">
        <is>
          <t>dfw-wildflower-ranch#7</t>
        </is>
      </c>
      <c r="R2579" s="6" t="inlineStr">
        <is>
          <t>60ft. Lots</t>
        </is>
      </c>
      <c r="S2579" s="6" t="n">
        <v>60</v>
      </c>
      <c r="T2579" s="6" t="inlineStr">
        <is>
          <t>60</t>
        </is>
      </c>
      <c r="U2579" s="6" t="inlineStr">
        <is>
          <t>Ramsey</t>
        </is>
      </c>
      <c r="V2579" s="9" t="n">
        <v>649990</v>
      </c>
      <c r="W2579" s="10" t="n">
        <v>2862</v>
      </c>
      <c r="X2579" s="9">
        <f>IF(W2579&gt;0,V2579/W2579,"")</f>
        <v/>
      </c>
      <c r="Y2579" s="6" t="n">
        <v>4</v>
      </c>
      <c r="Z2579" s="6" t="n">
        <v>3</v>
      </c>
      <c r="AA2579" s="6" t="n">
        <v>1</v>
      </c>
      <c r="AB2579" s="6">
        <f>IF(Z2579="","",Z2579+0.5*N(AA2579))</f>
        <v/>
      </c>
      <c r="AC2579" s="6" t="n">
        <v>3</v>
      </c>
      <c r="AD2579" s="6" t="n">
        <v>1</v>
      </c>
      <c r="AE2579" s="6" t="inlineStr">
        <is>
          <t>ready</t>
        </is>
      </c>
      <c r="AF2579" s="6" t="inlineStr">
        <is>
          <t>Complete</t>
        </is>
      </c>
      <c r="AG2579" s="9" t="n"/>
      <c r="AH2579" s="11">
        <f>IF(AG2579="","",1-V2579/AG2579)</f>
        <v/>
      </c>
      <c r="AI2579" s="9" t="n"/>
      <c r="AJ2579" s="6" t="inlineStr">
        <is>
          <t>Rates as low as 3.75%</t>
        </is>
      </c>
      <c r="AK2579" s="6" t="n"/>
      <c r="AL2579" s="6" t="n">
        <v>20.4</v>
      </c>
      <c r="AM2579" s="6" t="inlineStr">
        <is>
          <t>Fort Worth</t>
        </is>
      </c>
      <c r="AN2579" s="9" t="n">
        <v>400225</v>
      </c>
      <c r="AO2579" s="11" t="n">
        <v>-0.031</v>
      </c>
      <c r="AP2579" s="9" t="n">
        <v>435000</v>
      </c>
      <c r="AQ2579" s="9" t="n">
        <v>183</v>
      </c>
      <c r="AR2579" s="10" t="n">
        <v>1100</v>
      </c>
      <c r="AS2579" s="6" t="n"/>
      <c r="AT2579" s="6" t="n"/>
      <c r="AU2579" s="12" t="inlineStr">
        <is>
          <t>https://www.highlandhomes.com/dfw/ft-worth/wildflower-ranch</t>
        </is>
      </c>
      <c r="AV2579" s="6" t="inlineStr">
        <is>
          <t>https://www.highlandhomes.com/dfw/ft-worth/wildflower-ranch</t>
        </is>
      </c>
      <c r="AW2579" s="6" t="inlineStr">
        <is>
          <t>h87aecb87e</t>
        </is>
      </c>
      <c r="AX2579" s="6" t="inlineStr">
        <is>
          <t>2026-09-27</t>
        </is>
      </c>
    </row>
    <row r="2580">
      <c r="A2580" s="6" t="n">
        <v>2579</v>
      </c>
      <c r="B2580" s="6" t="inlineStr">
        <is>
          <t>dfw</t>
        </is>
      </c>
      <c r="C2580" s="6" t="inlineStr">
        <is>
          <t>dfw-wildflower-ranch</t>
        </is>
      </c>
      <c r="D2580" s="6" t="inlineStr">
        <is>
          <t>Wildflower Ranch</t>
        </is>
      </c>
      <c r="E2580" s="6" t="inlineStr">
        <is>
          <t>Denton</t>
        </is>
      </c>
      <c r="F2580" s="6" t="inlineStr">
        <is>
          <t>Fort Worth</t>
        </is>
      </c>
      <c r="G2580" s="6" t="inlineStr">
        <is>
          <t>76247</t>
        </is>
      </c>
      <c r="H2580" s="6" t="inlineStr">
        <is>
          <t>Land Tejas / Starwood Land</t>
        </is>
      </c>
      <c r="I2580" s="6" t="inlineStr">
        <is>
          <t>Northwest ISD</t>
        </is>
      </c>
      <c r="J2580" s="6" t="inlineStr">
        <is>
          <t>Highland Homes</t>
        </is>
      </c>
      <c r="K2580" s="6" t="inlineStr">
        <is>
          <t>b-dfw-highland-homes</t>
        </is>
      </c>
      <c r="L2580" s="6" t="inlineStr">
        <is>
          <t>National builder</t>
        </is>
      </c>
      <c r="M2580" s="6" t="inlineStr">
        <is>
          <t>Yes</t>
        </is>
      </c>
      <c r="N2580" s="6" t="inlineStr">
        <is>
          <t>No</t>
        </is>
      </c>
      <c r="O2580" s="6" t="inlineStr">
        <is>
          <t>No</t>
        </is>
      </c>
      <c r="P2580" s="6" t="n"/>
      <c r="Q2580" s="6" t="inlineStr">
        <is>
          <t>dfw-wildflower-ranch#7</t>
        </is>
      </c>
      <c r="R2580" s="6" t="inlineStr">
        <is>
          <t>60ft. Lots</t>
        </is>
      </c>
      <c r="S2580" s="6" t="n">
        <v>60</v>
      </c>
      <c r="T2580" s="6" t="inlineStr">
        <is>
          <t>60</t>
        </is>
      </c>
      <c r="U2580" s="6" t="inlineStr">
        <is>
          <t>Foxleigh</t>
        </is>
      </c>
      <c r="V2580" s="9" t="n">
        <v>699000</v>
      </c>
      <c r="W2580" s="10" t="n">
        <v>3497</v>
      </c>
      <c r="X2580" s="9">
        <f>IF(W2580&gt;0,V2580/W2580,"")</f>
        <v/>
      </c>
      <c r="Y2580" s="6" t="n">
        <v>4</v>
      </c>
      <c r="Z2580" s="6" t="n">
        <v>4</v>
      </c>
      <c r="AA2580" s="6" t="n">
        <v>2</v>
      </c>
      <c r="AB2580" s="6">
        <f>IF(Z2580="","",Z2580+0.5*N(AA2580))</f>
        <v/>
      </c>
      <c r="AC2580" s="6" t="n">
        <v>3</v>
      </c>
      <c r="AD2580" s="6" t="n">
        <v>2</v>
      </c>
      <c r="AE2580" s="6" t="inlineStr">
        <is>
          <t>ready</t>
        </is>
      </c>
      <c r="AF2580" s="6" t="inlineStr">
        <is>
          <t>Move-in Ready</t>
        </is>
      </c>
      <c r="AG2580" s="9" t="n"/>
      <c r="AH2580" s="11">
        <f>IF(AG2580="","",1-V2580/AG2580)</f>
        <v/>
      </c>
      <c r="AI2580" s="9" t="n"/>
      <c r="AJ2580" s="6" t="inlineStr">
        <is>
          <t>Rates as low as 3.75%</t>
        </is>
      </c>
      <c r="AK2580" s="6" t="n"/>
      <c r="AL2580" s="6" t="n">
        <v>20.4</v>
      </c>
      <c r="AM2580" s="6" t="inlineStr">
        <is>
          <t>Fort Worth</t>
        </is>
      </c>
      <c r="AN2580" s="9" t="n">
        <v>400225</v>
      </c>
      <c r="AO2580" s="11" t="n">
        <v>-0.031</v>
      </c>
      <c r="AP2580" s="9" t="n">
        <v>435000</v>
      </c>
      <c r="AQ2580" s="9" t="n">
        <v>183</v>
      </c>
      <c r="AR2580" s="10" t="n">
        <v>1100</v>
      </c>
      <c r="AS2580" s="6" t="n"/>
      <c r="AT2580" s="6" t="n"/>
      <c r="AU2580" s="12" t="inlineStr">
        <is>
          <t>https://www.highlandhomes.com/dfw/ft-worth/wildflower-ranch</t>
        </is>
      </c>
      <c r="AV2580" s="6" t="inlineStr">
        <is>
          <t>https://www.highlandhomes.com/dfw/ft-worth/wildflower-ranch</t>
        </is>
      </c>
      <c r="AW2580" s="6" t="inlineStr">
        <is>
          <t>h3082a5e63</t>
        </is>
      </c>
      <c r="AX2580" s="6" t="inlineStr">
        <is>
          <t>2026-09-27</t>
        </is>
      </c>
    </row>
    <row r="2581">
      <c r="A2581" s="6" t="n">
        <v>2580</v>
      </c>
      <c r="B2581" s="6" t="inlineStr">
        <is>
          <t>dfw</t>
        </is>
      </c>
      <c r="C2581" s="6" t="inlineStr">
        <is>
          <t>dfw-wildflower-ranch</t>
        </is>
      </c>
      <c r="D2581" s="6" t="inlineStr">
        <is>
          <t>Wildflower Ranch</t>
        </is>
      </c>
      <c r="E2581" s="6" t="inlineStr">
        <is>
          <t>Denton</t>
        </is>
      </c>
      <c r="F2581" s="6" t="inlineStr">
        <is>
          <t>Fort Worth</t>
        </is>
      </c>
      <c r="G2581" s="6" t="inlineStr">
        <is>
          <t>76247</t>
        </is>
      </c>
      <c r="H2581" s="6" t="inlineStr">
        <is>
          <t>Land Tejas / Starwood Land</t>
        </is>
      </c>
      <c r="I2581" s="6" t="inlineStr">
        <is>
          <t>Northwest ISD</t>
        </is>
      </c>
      <c r="J2581" s="6" t="inlineStr">
        <is>
          <t>Highland Homes</t>
        </is>
      </c>
      <c r="K2581" s="6" t="inlineStr">
        <is>
          <t>b-dfw-highland-homes</t>
        </is>
      </c>
      <c r="L2581" s="6" t="inlineStr">
        <is>
          <t>National builder</t>
        </is>
      </c>
      <c r="M2581" s="6" t="inlineStr">
        <is>
          <t>Yes</t>
        </is>
      </c>
      <c r="N2581" s="6" t="inlineStr">
        <is>
          <t>No</t>
        </is>
      </c>
      <c r="O2581" s="6" t="inlineStr">
        <is>
          <t>No</t>
        </is>
      </c>
      <c r="P2581" s="6" t="n"/>
      <c r="Q2581" s="6" t="inlineStr">
        <is>
          <t>dfw-wildflower-ranch#7</t>
        </is>
      </c>
      <c r="R2581" s="6" t="inlineStr">
        <is>
          <t>60ft. Lots</t>
        </is>
      </c>
      <c r="S2581" s="6" t="n">
        <v>60</v>
      </c>
      <c r="T2581" s="6" t="inlineStr">
        <is>
          <t>60</t>
        </is>
      </c>
      <c r="U2581" s="6" t="inlineStr">
        <is>
          <t>Fleetwood</t>
        </is>
      </c>
      <c r="V2581" s="9" t="n">
        <v>640543</v>
      </c>
      <c r="W2581" s="10" t="n">
        <v>2714</v>
      </c>
      <c r="X2581" s="9">
        <f>IF(W2581&gt;0,V2581/W2581,"")</f>
        <v/>
      </c>
      <c r="Y2581" s="6" t="n">
        <v>3</v>
      </c>
      <c r="Z2581" s="6" t="n">
        <v>3</v>
      </c>
      <c r="AA2581" s="6" t="n">
        <v>1</v>
      </c>
      <c r="AB2581" s="6">
        <f>IF(Z2581="","",Z2581+0.5*N(AA2581))</f>
        <v/>
      </c>
      <c r="AC2581" s="6" t="n">
        <v>3</v>
      </c>
      <c r="AD2581" s="6" t="n">
        <v>1</v>
      </c>
      <c r="AE2581" s="6" t="n"/>
      <c r="AF2581" s="6" t="n"/>
      <c r="AG2581" s="9" t="n"/>
      <c r="AH2581" s="11">
        <f>IF(AG2581="","",1-V2581/AG2581)</f>
        <v/>
      </c>
      <c r="AI2581" s="9" t="n"/>
      <c r="AJ2581" s="6" t="inlineStr">
        <is>
          <t>Rates as low as 3.75%</t>
        </is>
      </c>
      <c r="AK2581" s="6" t="inlineStr">
        <is>
          <t>5601 Democracy Drive</t>
        </is>
      </c>
      <c r="AL2581" s="6" t="n">
        <v>20.4</v>
      </c>
      <c r="AM2581" s="6" t="inlineStr">
        <is>
          <t>Fort Worth</t>
        </is>
      </c>
      <c r="AN2581" s="9" t="n">
        <v>400225</v>
      </c>
      <c r="AO2581" s="11" t="n">
        <v>-0.031</v>
      </c>
      <c r="AP2581" s="9" t="n">
        <v>435000</v>
      </c>
      <c r="AQ2581" s="9" t="n">
        <v>183</v>
      </c>
      <c r="AR2581" s="10" t="n">
        <v>1100</v>
      </c>
      <c r="AS2581" s="6" t="n"/>
      <c r="AT2581" s="6" t="n"/>
      <c r="AU2581" s="12" t="inlineStr">
        <is>
          <t>https://www.highlandhomes.com/dfw/ft-worth/wildflower-ranch</t>
        </is>
      </c>
      <c r="AV2581" s="6" t="inlineStr">
        <is>
          <t>https://www.highlandhomes.com/dfw/ft-worth/wildflower-ranch</t>
        </is>
      </c>
      <c r="AW2581" s="6" t="inlineStr">
        <is>
          <t>h8ccead6e2</t>
        </is>
      </c>
      <c r="AX2581" s="6" t="inlineStr">
        <is>
          <t>2026-09-27</t>
        </is>
      </c>
    </row>
    <row r="2582">
      <c r="A2582" s="6" t="n">
        <v>2581</v>
      </c>
      <c r="B2582" s="6" t="inlineStr">
        <is>
          <t>dfw</t>
        </is>
      </c>
      <c r="C2582" s="6" t="inlineStr">
        <is>
          <t>dfw-wildflower-ranch</t>
        </is>
      </c>
      <c r="D2582" s="6" t="inlineStr">
        <is>
          <t>Wildflower Ranch</t>
        </is>
      </c>
      <c r="E2582" s="6" t="inlineStr">
        <is>
          <t>Denton</t>
        </is>
      </c>
      <c r="F2582" s="6" t="inlineStr">
        <is>
          <t>Fort Worth</t>
        </is>
      </c>
      <c r="G2582" s="6" t="inlineStr">
        <is>
          <t>76247</t>
        </is>
      </c>
      <c r="H2582" s="6" t="inlineStr">
        <is>
          <t>Land Tejas / Starwood Land</t>
        </is>
      </c>
      <c r="I2582" s="6" t="inlineStr">
        <is>
          <t>Northwest ISD</t>
        </is>
      </c>
      <c r="J2582" s="6" t="inlineStr">
        <is>
          <t>D.R. Horton</t>
        </is>
      </c>
      <c r="K2582" s="6" t="inlineStr">
        <is>
          <t>b-dfw-d-r-horton</t>
        </is>
      </c>
      <c r="L2582" s="6" t="inlineStr">
        <is>
          <t>National builder</t>
        </is>
      </c>
      <c r="M2582" s="6" t="inlineStr">
        <is>
          <t>Yes</t>
        </is>
      </c>
      <c r="N2582" s="6" t="inlineStr">
        <is>
          <t>No</t>
        </is>
      </c>
      <c r="O2582" s="6" t="inlineStr">
        <is>
          <t>Yes</t>
        </is>
      </c>
      <c r="P2582" s="6" t="inlineStr">
        <is>
          <t>D.R. Horton</t>
        </is>
      </c>
      <c r="Q2582" s="6" t="inlineStr">
        <is>
          <t>dfw-wildflower-ranch#8</t>
        </is>
      </c>
      <c r="R2582" s="6" t="inlineStr">
        <is>
          <t>Tradition Series</t>
        </is>
      </c>
      <c r="S2582" s="6" t="n"/>
      <c r="T2582" s="6" t="inlineStr"/>
      <c r="U2582" s="6" t="n"/>
      <c r="V2582" s="9" t="n">
        <v>409700</v>
      </c>
      <c r="W2582" s="10" t="n">
        <v>2095</v>
      </c>
      <c r="X2582" s="9">
        <f>IF(W2582&gt;0,V2582/W2582,"")</f>
        <v/>
      </c>
      <c r="Y2582" s="6" t="n">
        <v>5</v>
      </c>
      <c r="Z2582" s="6" t="n">
        <v>3</v>
      </c>
      <c r="AA2582" s="6" t="n"/>
      <c r="AB2582" s="6">
        <f>IF(Z2582="","",Z2582+0.5*N(AA2582))</f>
        <v/>
      </c>
      <c r="AC2582" s="6" t="n">
        <v>2</v>
      </c>
      <c r="AD2582" s="6" t="n">
        <v>1</v>
      </c>
      <c r="AE2582" s="6" t="n"/>
      <c r="AF2582" s="6" t="n"/>
      <c r="AG2582" s="9" t="n">
        <v>418200</v>
      </c>
      <c r="AH2582" s="11">
        <f>IF(AG2582="","",1-V2582/AG2582)</f>
        <v/>
      </c>
      <c r="AI2582" s="9" t="n"/>
      <c r="AJ2582" s="6" t="n"/>
      <c r="AK2582" s="6" t="inlineStr">
        <is>
          <t>17125 Manzanilla Drive</t>
        </is>
      </c>
      <c r="AL2582" s="6" t="n">
        <v>20.4</v>
      </c>
      <c r="AM2582" s="6" t="inlineStr">
        <is>
          <t>Fort Worth</t>
        </is>
      </c>
      <c r="AN2582" s="9" t="n">
        <v>400225</v>
      </c>
      <c r="AO2582" s="11" t="n">
        <v>-0.031</v>
      </c>
      <c r="AP2582" s="9" t="n">
        <v>435000</v>
      </c>
      <c r="AQ2582" s="9" t="n">
        <v>183</v>
      </c>
      <c r="AR2582" s="10" t="n">
        <v>1100</v>
      </c>
      <c r="AS2582" s="6" t="n"/>
      <c r="AT2582" s="6" t="n"/>
      <c r="AU2582" s="12" t="inlineStr">
        <is>
          <t>https://www.drhorton.com/texas/fort-worth/justin/wildflower-ranch</t>
        </is>
      </c>
      <c r="AV2582" s="6" t="inlineStr">
        <is>
          <t>https://www.drhorton.com/texas/fort-worth/justin/wildflower-ranch</t>
        </is>
      </c>
      <c r="AW2582" s="6" t="inlineStr">
        <is>
          <t>h3a14cc7c1</t>
        </is>
      </c>
      <c r="AX2582" s="6" t="inlineStr">
        <is>
          <t>2026-09-27</t>
        </is>
      </c>
    </row>
    <row r="2583">
      <c r="A2583" s="6" t="n">
        <v>2582</v>
      </c>
      <c r="B2583" s="6" t="inlineStr">
        <is>
          <t>dfw</t>
        </is>
      </c>
      <c r="C2583" s="6" t="inlineStr">
        <is>
          <t>dfw-wildflower-ranch</t>
        </is>
      </c>
      <c r="D2583" s="6" t="inlineStr">
        <is>
          <t>Wildflower Ranch</t>
        </is>
      </c>
      <c r="E2583" s="6" t="inlineStr">
        <is>
          <t>Denton</t>
        </is>
      </c>
      <c r="F2583" s="6" t="inlineStr">
        <is>
          <t>Fort Worth</t>
        </is>
      </c>
      <c r="G2583" s="6" t="inlineStr">
        <is>
          <t>76247</t>
        </is>
      </c>
      <c r="H2583" s="6" t="inlineStr">
        <is>
          <t>Land Tejas / Starwood Land</t>
        </is>
      </c>
      <c r="I2583" s="6" t="inlineStr">
        <is>
          <t>Northwest ISD</t>
        </is>
      </c>
      <c r="J2583" s="6" t="inlineStr">
        <is>
          <t>D.R. Horton</t>
        </is>
      </c>
      <c r="K2583" s="6" t="inlineStr">
        <is>
          <t>b-dfw-d-r-horton</t>
        </is>
      </c>
      <c r="L2583" s="6" t="inlineStr">
        <is>
          <t>National builder</t>
        </is>
      </c>
      <c r="M2583" s="6" t="inlineStr">
        <is>
          <t>Yes</t>
        </is>
      </c>
      <c r="N2583" s="6" t="inlineStr">
        <is>
          <t>No</t>
        </is>
      </c>
      <c r="O2583" s="6" t="inlineStr">
        <is>
          <t>Yes</t>
        </is>
      </c>
      <c r="P2583" s="6" t="inlineStr">
        <is>
          <t>D.R. Horton</t>
        </is>
      </c>
      <c r="Q2583" s="6" t="inlineStr">
        <is>
          <t>dfw-wildflower-ranch#8</t>
        </is>
      </c>
      <c r="R2583" s="6" t="inlineStr">
        <is>
          <t>Tradition Series</t>
        </is>
      </c>
      <c r="S2583" s="6" t="n"/>
      <c r="T2583" s="6" t="inlineStr"/>
      <c r="U2583" s="6" t="n"/>
      <c r="V2583" s="9" t="n">
        <v>385140</v>
      </c>
      <c r="W2583" s="10" t="n">
        <v>1834</v>
      </c>
      <c r="X2583" s="9">
        <f>IF(W2583&gt;0,V2583/W2583,"")</f>
        <v/>
      </c>
      <c r="Y2583" s="6" t="n">
        <v>4</v>
      </c>
      <c r="Z2583" s="6" t="n">
        <v>2</v>
      </c>
      <c r="AA2583" s="6" t="n"/>
      <c r="AB2583" s="6">
        <f>IF(Z2583="","",Z2583+0.5*N(AA2583))</f>
        <v/>
      </c>
      <c r="AC2583" s="6" t="n">
        <v>2</v>
      </c>
      <c r="AD2583" s="6" t="n">
        <v>1</v>
      </c>
      <c r="AE2583" s="6" t="n"/>
      <c r="AF2583" s="6" t="n"/>
      <c r="AG2583" s="9" t="n">
        <v>418200</v>
      </c>
      <c r="AH2583" s="11">
        <f>IF(AG2583="","",1-V2583/AG2583)</f>
        <v/>
      </c>
      <c r="AI2583" s="9" t="n"/>
      <c r="AJ2583" s="6" t="n"/>
      <c r="AK2583" s="6" t="inlineStr">
        <is>
          <t>17136 Manzanilla Drive</t>
        </is>
      </c>
      <c r="AL2583" s="6" t="n">
        <v>20.4</v>
      </c>
      <c r="AM2583" s="6" t="inlineStr">
        <is>
          <t>Fort Worth</t>
        </is>
      </c>
      <c r="AN2583" s="9" t="n">
        <v>400225</v>
      </c>
      <c r="AO2583" s="11" t="n">
        <v>-0.031</v>
      </c>
      <c r="AP2583" s="9" t="n">
        <v>435000</v>
      </c>
      <c r="AQ2583" s="9" t="n">
        <v>183</v>
      </c>
      <c r="AR2583" s="10" t="n">
        <v>1100</v>
      </c>
      <c r="AS2583" s="6" t="n"/>
      <c r="AT2583" s="6" t="n"/>
      <c r="AU2583" s="12" t="inlineStr">
        <is>
          <t>https://www.drhorton.com/texas/fort-worth/justin/wildflower-ranch</t>
        </is>
      </c>
      <c r="AV2583" s="6" t="inlineStr">
        <is>
          <t>https://www.drhorton.com/texas/fort-worth/justin/wildflower-ranch</t>
        </is>
      </c>
      <c r="AW2583" s="6" t="inlineStr">
        <is>
          <t>hc57bf11d4</t>
        </is>
      </c>
      <c r="AX2583" s="6" t="inlineStr">
        <is>
          <t>2026-09-27</t>
        </is>
      </c>
    </row>
    <row r="2584">
      <c r="A2584" s="6" t="n">
        <v>2583</v>
      </c>
      <c r="B2584" s="6" t="inlineStr">
        <is>
          <t>dfw</t>
        </is>
      </c>
      <c r="C2584" s="6" t="inlineStr">
        <is>
          <t>dfw-wildflower-ranch</t>
        </is>
      </c>
      <c r="D2584" s="6" t="inlineStr">
        <is>
          <t>Wildflower Ranch</t>
        </is>
      </c>
      <c r="E2584" s="6" t="inlineStr">
        <is>
          <t>Denton</t>
        </is>
      </c>
      <c r="F2584" s="6" t="inlineStr">
        <is>
          <t>Fort Worth</t>
        </is>
      </c>
      <c r="G2584" s="6" t="inlineStr">
        <is>
          <t>76247</t>
        </is>
      </c>
      <c r="H2584" s="6" t="inlineStr">
        <is>
          <t>Land Tejas / Starwood Land</t>
        </is>
      </c>
      <c r="I2584" s="6" t="inlineStr">
        <is>
          <t>Northwest ISD</t>
        </is>
      </c>
      <c r="J2584" s="6" t="inlineStr">
        <is>
          <t>D.R. Horton</t>
        </is>
      </c>
      <c r="K2584" s="6" t="inlineStr">
        <is>
          <t>b-dfw-d-r-horton</t>
        </is>
      </c>
      <c r="L2584" s="6" t="inlineStr">
        <is>
          <t>National builder</t>
        </is>
      </c>
      <c r="M2584" s="6" t="inlineStr">
        <is>
          <t>Yes</t>
        </is>
      </c>
      <c r="N2584" s="6" t="inlineStr">
        <is>
          <t>No</t>
        </is>
      </c>
      <c r="O2584" s="6" t="inlineStr">
        <is>
          <t>Yes</t>
        </is>
      </c>
      <c r="P2584" s="6" t="inlineStr">
        <is>
          <t>D.R. Horton</t>
        </is>
      </c>
      <c r="Q2584" s="6" t="inlineStr">
        <is>
          <t>dfw-wildflower-ranch#8</t>
        </is>
      </c>
      <c r="R2584" s="6" t="inlineStr">
        <is>
          <t>Tradition Series</t>
        </is>
      </c>
      <c r="S2584" s="6" t="n"/>
      <c r="T2584" s="6" t="inlineStr"/>
      <c r="U2584" s="6" t="n"/>
      <c r="V2584" s="9" t="n">
        <v>394990</v>
      </c>
      <c r="W2584" s="10" t="n">
        <v>1662</v>
      </c>
      <c r="X2584" s="9">
        <f>IF(W2584&gt;0,V2584/W2584,"")</f>
        <v/>
      </c>
      <c r="Y2584" s="6" t="n">
        <v>4</v>
      </c>
      <c r="Z2584" s="6" t="n">
        <v>2</v>
      </c>
      <c r="AA2584" s="6" t="n"/>
      <c r="AB2584" s="6">
        <f>IF(Z2584="","",Z2584+0.5*N(AA2584))</f>
        <v/>
      </c>
      <c r="AC2584" s="6" t="n">
        <v>2</v>
      </c>
      <c r="AD2584" s="6" t="n">
        <v>1</v>
      </c>
      <c r="AE2584" s="6" t="n"/>
      <c r="AF2584" s="6" t="n"/>
      <c r="AG2584" s="9" t="n"/>
      <c r="AH2584" s="11">
        <f>IF(AG2584="","",1-V2584/AG2584)</f>
        <v/>
      </c>
      <c r="AI2584" s="9" t="n"/>
      <c r="AJ2584" s="6" t="n"/>
      <c r="AK2584" s="6" t="inlineStr">
        <is>
          <t>17108 Manzanilla Drive</t>
        </is>
      </c>
      <c r="AL2584" s="6" t="n">
        <v>20.4</v>
      </c>
      <c r="AM2584" s="6" t="inlineStr">
        <is>
          <t>Fort Worth</t>
        </is>
      </c>
      <c r="AN2584" s="9" t="n">
        <v>400225</v>
      </c>
      <c r="AO2584" s="11" t="n">
        <v>-0.031</v>
      </c>
      <c r="AP2584" s="9" t="n">
        <v>435000</v>
      </c>
      <c r="AQ2584" s="9" t="n">
        <v>183</v>
      </c>
      <c r="AR2584" s="10" t="n">
        <v>1100</v>
      </c>
      <c r="AS2584" s="6" t="n"/>
      <c r="AT2584" s="6" t="n"/>
      <c r="AU2584" s="12" t="inlineStr">
        <is>
          <t>https://www.drhorton.com/texas/fort-worth/justin/wildflower-ranch</t>
        </is>
      </c>
      <c r="AV2584" s="6" t="inlineStr">
        <is>
          <t>https://www.drhorton.com/texas/fort-worth/justin/wildflower-ranch</t>
        </is>
      </c>
      <c r="AW2584" s="6" t="inlineStr">
        <is>
          <t>h056d47ba0</t>
        </is>
      </c>
      <c r="AX2584" s="6" t="inlineStr">
        <is>
          <t>2026-09-27</t>
        </is>
      </c>
    </row>
    <row r="2585">
      <c r="A2585" s="6" t="n">
        <v>2584</v>
      </c>
      <c r="B2585" s="6" t="inlineStr">
        <is>
          <t>dfw</t>
        </is>
      </c>
      <c r="C2585" s="6" t="inlineStr">
        <is>
          <t>dfw-wildflower-ranch</t>
        </is>
      </c>
      <c r="D2585" s="6" t="inlineStr">
        <is>
          <t>Wildflower Ranch</t>
        </is>
      </c>
      <c r="E2585" s="6" t="inlineStr">
        <is>
          <t>Denton</t>
        </is>
      </c>
      <c r="F2585" s="6" t="inlineStr">
        <is>
          <t>Fort Worth</t>
        </is>
      </c>
      <c r="G2585" s="6" t="inlineStr">
        <is>
          <t>76247</t>
        </is>
      </c>
      <c r="H2585" s="6" t="inlineStr">
        <is>
          <t>Land Tejas / Starwood Land</t>
        </is>
      </c>
      <c r="I2585" s="6" t="inlineStr">
        <is>
          <t>Northwest ISD</t>
        </is>
      </c>
      <c r="J2585" s="6" t="inlineStr">
        <is>
          <t>D.R. Horton</t>
        </is>
      </c>
      <c r="K2585" s="6" t="inlineStr">
        <is>
          <t>b-dfw-d-r-horton</t>
        </is>
      </c>
      <c r="L2585" s="6" t="inlineStr">
        <is>
          <t>National builder</t>
        </is>
      </c>
      <c r="M2585" s="6" t="inlineStr">
        <is>
          <t>Yes</t>
        </is>
      </c>
      <c r="N2585" s="6" t="inlineStr">
        <is>
          <t>No</t>
        </is>
      </c>
      <c r="O2585" s="6" t="inlineStr">
        <is>
          <t>Yes</t>
        </is>
      </c>
      <c r="P2585" s="6" t="inlineStr">
        <is>
          <t>D.R. Horton</t>
        </is>
      </c>
      <c r="Q2585" s="6" t="inlineStr">
        <is>
          <t>dfw-wildflower-ranch#8</t>
        </is>
      </c>
      <c r="R2585" s="6" t="inlineStr">
        <is>
          <t>Tradition Series</t>
        </is>
      </c>
      <c r="S2585" s="6" t="n"/>
      <c r="T2585" s="6" t="inlineStr"/>
      <c r="U2585" s="6" t="n"/>
      <c r="V2585" s="9" t="n">
        <v>399990</v>
      </c>
      <c r="W2585" s="10" t="n">
        <v>2014</v>
      </c>
      <c r="X2585" s="9">
        <f>IF(W2585&gt;0,V2585/W2585,"")</f>
        <v/>
      </c>
      <c r="Y2585" s="6" t="n">
        <v>4</v>
      </c>
      <c r="Z2585" s="6" t="n">
        <v>2</v>
      </c>
      <c r="AA2585" s="6" t="n"/>
      <c r="AB2585" s="6">
        <f>IF(Z2585="","",Z2585+0.5*N(AA2585))</f>
        <v/>
      </c>
      <c r="AC2585" s="6" t="n">
        <v>2</v>
      </c>
      <c r="AD2585" s="6" t="n">
        <v>1</v>
      </c>
      <c r="AE2585" s="6" t="n"/>
      <c r="AF2585" s="6" t="n"/>
      <c r="AG2585" s="9" t="n"/>
      <c r="AH2585" s="11">
        <f>IF(AG2585="","",1-V2585/AG2585)</f>
        <v/>
      </c>
      <c r="AI2585" s="9" t="n"/>
      <c r="AJ2585" s="6" t="n"/>
      <c r="AK2585" s="6" t="inlineStr">
        <is>
          <t>17124 Manzanilla Drive</t>
        </is>
      </c>
      <c r="AL2585" s="6" t="n">
        <v>20.4</v>
      </c>
      <c r="AM2585" s="6" t="inlineStr">
        <is>
          <t>Fort Worth</t>
        </is>
      </c>
      <c r="AN2585" s="9" t="n">
        <v>400225</v>
      </c>
      <c r="AO2585" s="11" t="n">
        <v>-0.031</v>
      </c>
      <c r="AP2585" s="9" t="n">
        <v>435000</v>
      </c>
      <c r="AQ2585" s="9" t="n">
        <v>183</v>
      </c>
      <c r="AR2585" s="10" t="n">
        <v>1100</v>
      </c>
      <c r="AS2585" s="6" t="n"/>
      <c r="AT2585" s="6" t="n"/>
      <c r="AU2585" s="12" t="inlineStr">
        <is>
          <t>https://www.drhorton.com/texas/fort-worth/justin/wildflower-ranch</t>
        </is>
      </c>
      <c r="AV2585" s="6" t="inlineStr">
        <is>
          <t>https://www.drhorton.com/texas/fort-worth/justin/wildflower-ranch</t>
        </is>
      </c>
      <c r="AW2585" s="6" t="inlineStr">
        <is>
          <t>hff1fac06a</t>
        </is>
      </c>
      <c r="AX2585" s="6" t="inlineStr">
        <is>
          <t>2026-09-27</t>
        </is>
      </c>
    </row>
    <row r="2586">
      <c r="A2586" s="6" t="n">
        <v>2585</v>
      </c>
      <c r="B2586" s="6" t="inlineStr">
        <is>
          <t>dfw</t>
        </is>
      </c>
      <c r="C2586" s="6" t="inlineStr">
        <is>
          <t>dfw-wildflower-ranch</t>
        </is>
      </c>
      <c r="D2586" s="6" t="inlineStr">
        <is>
          <t>Wildflower Ranch</t>
        </is>
      </c>
      <c r="E2586" s="6" t="inlineStr">
        <is>
          <t>Denton</t>
        </is>
      </c>
      <c r="F2586" s="6" t="inlineStr">
        <is>
          <t>Fort Worth</t>
        </is>
      </c>
      <c r="G2586" s="6" t="inlineStr">
        <is>
          <t>76247</t>
        </is>
      </c>
      <c r="H2586" s="6" t="inlineStr">
        <is>
          <t>Land Tejas / Starwood Land</t>
        </is>
      </c>
      <c r="I2586" s="6" t="inlineStr">
        <is>
          <t>Northwest ISD</t>
        </is>
      </c>
      <c r="J2586" s="6" t="inlineStr">
        <is>
          <t>Risland Homes</t>
        </is>
      </c>
      <c r="K2586" s="6" t="inlineStr">
        <is>
          <t>b-dfw-risland-homes</t>
        </is>
      </c>
      <c r="L2586" s="6" t="inlineStr">
        <is>
          <t>Two of three counts</t>
        </is>
      </c>
      <c r="M2586" s="6" t="inlineStr">
        <is>
          <t>Yes</t>
        </is>
      </c>
      <c r="N2586" s="6" t="inlineStr">
        <is>
          <t>Partly</t>
        </is>
      </c>
      <c r="O2586" s="6" t="inlineStr">
        <is>
          <t>No</t>
        </is>
      </c>
      <c r="P2586" s="6" t="n"/>
      <c r="Q2586" s="6" t="inlineStr">
        <is>
          <t>dfw-wildflower-ranch#9</t>
        </is>
      </c>
      <c r="R2586" s="6" t="n"/>
      <c r="S2586" s="6" t="n"/>
      <c r="T2586" s="6" t="inlineStr">
        <is>
          <t>50, 55, 60</t>
        </is>
      </c>
      <c r="U2586" s="6" t="inlineStr">
        <is>
          <t>4102</t>
        </is>
      </c>
      <c r="V2586" s="9" t="n">
        <v>449000</v>
      </c>
      <c r="W2586" s="10" t="n">
        <v>2264</v>
      </c>
      <c r="X2586" s="9">
        <f>IF(W2586&gt;0,V2586/W2586,"")</f>
        <v/>
      </c>
      <c r="Y2586" s="6" t="n">
        <v>4</v>
      </c>
      <c r="Z2586" s="6" t="n">
        <v>3</v>
      </c>
      <c r="AA2586" s="6" t="n"/>
      <c r="AB2586" s="6">
        <f>IF(Z2586="","",Z2586+0.5*N(AA2586))</f>
        <v/>
      </c>
      <c r="AC2586" s="6" t="n">
        <v>2</v>
      </c>
      <c r="AD2586" s="6" t="n">
        <v>1</v>
      </c>
      <c r="AE2586" s="6" t="inlineStr">
        <is>
          <t>ready</t>
        </is>
      </c>
      <c r="AF2586" s="6" t="inlineStr">
        <is>
          <t>Ready Now</t>
        </is>
      </c>
      <c r="AG2586" s="9" t="n"/>
      <c r="AH2586" s="11">
        <f>IF(AG2586="","",1-V2586/AG2586)</f>
        <v/>
      </c>
      <c r="AI2586" s="9" t="n"/>
      <c r="AJ2586" s="6" t="inlineStr">
        <is>
          <t>Inventory: $10,000 Price Reduction + $20,000 Flex Cash + Close Out Special (Free W/D + Fridge + Blinds)</t>
        </is>
      </c>
      <c r="AK2586" s="6" t="inlineStr">
        <is>
          <t>16436 Thistle Bend Drive</t>
        </is>
      </c>
      <c r="AL2586" s="6" t="n">
        <v>20.4</v>
      </c>
      <c r="AM2586" s="6" t="inlineStr">
        <is>
          <t>Fort Worth</t>
        </is>
      </c>
      <c r="AN2586" s="9" t="n">
        <v>400225</v>
      </c>
      <c r="AO2586" s="11" t="n">
        <v>-0.031</v>
      </c>
      <c r="AP2586" s="9" t="n">
        <v>435000</v>
      </c>
      <c r="AQ2586" s="9" t="n">
        <v>183</v>
      </c>
      <c r="AR2586" s="10" t="n">
        <v>1100</v>
      </c>
      <c r="AS2586" s="6" t="n"/>
      <c r="AT2586" s="6" t="n"/>
      <c r="AU2586" s="12" t="inlineStr">
        <is>
          <t>https://rislandhomes.com/communities/wildflower-ranch/</t>
        </is>
      </c>
      <c r="AV2586" s="6" t="inlineStr">
        <is>
          <t>https://rislandhomes.com/communities/wildflower-ranch/</t>
        </is>
      </c>
      <c r="AW2586" s="6" t="inlineStr">
        <is>
          <t>h80ff12138</t>
        </is>
      </c>
      <c r="AX2586" s="6" t="inlineStr">
        <is>
          <t>2026-09-27</t>
        </is>
      </c>
    </row>
    <row r="2587">
      <c r="A2587" s="6" t="n">
        <v>2586</v>
      </c>
      <c r="B2587" s="6" t="inlineStr">
        <is>
          <t>dfw</t>
        </is>
      </c>
      <c r="C2587" s="6" t="inlineStr">
        <is>
          <t>dfw-wildflower-ranch</t>
        </is>
      </c>
      <c r="D2587" s="6" t="inlineStr">
        <is>
          <t>Wildflower Ranch</t>
        </is>
      </c>
      <c r="E2587" s="6" t="inlineStr">
        <is>
          <t>Denton</t>
        </is>
      </c>
      <c r="F2587" s="6" t="inlineStr">
        <is>
          <t>Fort Worth</t>
        </is>
      </c>
      <c r="G2587" s="6" t="inlineStr">
        <is>
          <t>76247</t>
        </is>
      </c>
      <c r="H2587" s="6" t="inlineStr">
        <is>
          <t>Land Tejas / Starwood Land</t>
        </is>
      </c>
      <c r="I2587" s="6" t="inlineStr">
        <is>
          <t>Northwest ISD</t>
        </is>
      </c>
      <c r="J2587" s="6" t="inlineStr">
        <is>
          <t>Risland Homes</t>
        </is>
      </c>
      <c r="K2587" s="6" t="inlineStr">
        <is>
          <t>b-dfw-risland-homes</t>
        </is>
      </c>
      <c r="L2587" s="6" t="inlineStr">
        <is>
          <t>Two of three counts</t>
        </is>
      </c>
      <c r="M2587" s="6" t="inlineStr">
        <is>
          <t>Yes</t>
        </is>
      </c>
      <c r="N2587" s="6" t="inlineStr">
        <is>
          <t>Partly</t>
        </is>
      </c>
      <c r="O2587" s="6" t="inlineStr">
        <is>
          <t>No</t>
        </is>
      </c>
      <c r="P2587" s="6" t="n"/>
      <c r="Q2587" s="6" t="inlineStr">
        <is>
          <t>dfw-wildflower-ranch#9</t>
        </is>
      </c>
      <c r="R2587" s="6" t="n"/>
      <c r="S2587" s="6" t="n"/>
      <c r="T2587" s="6" t="inlineStr">
        <is>
          <t>50, 55, 60</t>
        </is>
      </c>
      <c r="U2587" s="6" t="inlineStr">
        <is>
          <t>4205</t>
        </is>
      </c>
      <c r="V2587" s="9" t="n">
        <v>599000</v>
      </c>
      <c r="W2587" s="10" t="n">
        <v>3565</v>
      </c>
      <c r="X2587" s="9">
        <f>IF(W2587&gt;0,V2587/W2587,"")</f>
        <v/>
      </c>
      <c r="Y2587" s="6" t="n">
        <v>5</v>
      </c>
      <c r="Z2587" s="6" t="n">
        <v>4</v>
      </c>
      <c r="AA2587" s="6" t="n"/>
      <c r="AB2587" s="6">
        <f>IF(Z2587="","",Z2587+0.5*N(AA2587))</f>
        <v/>
      </c>
      <c r="AC2587" s="6" t="n">
        <v>3</v>
      </c>
      <c r="AD2587" s="6" t="n">
        <v>2</v>
      </c>
      <c r="AE2587" s="6" t="inlineStr">
        <is>
          <t>ready</t>
        </is>
      </c>
      <c r="AF2587" s="6" t="inlineStr">
        <is>
          <t>Ready Now</t>
        </is>
      </c>
      <c r="AG2587" s="9" t="n"/>
      <c r="AH2587" s="11">
        <f>IF(AG2587="","",1-V2587/AG2587)</f>
        <v/>
      </c>
      <c r="AI2587" s="9" t="n"/>
      <c r="AJ2587" s="6" t="inlineStr">
        <is>
          <t>Inventory: $10,000 Price Reduction + $20,000 Flex Cash + Close Out Special (Free W/D + Fridge + Blinds)</t>
        </is>
      </c>
      <c r="AK2587" s="6" t="inlineStr">
        <is>
          <t>16420 Thistle Bend Drive</t>
        </is>
      </c>
      <c r="AL2587" s="6" t="n">
        <v>20.4</v>
      </c>
      <c r="AM2587" s="6" t="inlineStr">
        <is>
          <t>Fort Worth</t>
        </is>
      </c>
      <c r="AN2587" s="9" t="n">
        <v>400225</v>
      </c>
      <c r="AO2587" s="11" t="n">
        <v>-0.031</v>
      </c>
      <c r="AP2587" s="9" t="n">
        <v>435000</v>
      </c>
      <c r="AQ2587" s="9" t="n">
        <v>183</v>
      </c>
      <c r="AR2587" s="10" t="n">
        <v>1100</v>
      </c>
      <c r="AS2587" s="6" t="n"/>
      <c r="AT2587" s="6" t="n"/>
      <c r="AU2587" s="12" t="inlineStr">
        <is>
          <t>https://rislandhomes.com/communities/wildflower-ranch/</t>
        </is>
      </c>
      <c r="AV2587" s="6" t="inlineStr">
        <is>
          <t>https://rislandhomes.com/communities/wildflower-ranch/</t>
        </is>
      </c>
      <c r="AW2587" s="6" t="inlineStr">
        <is>
          <t>h92a2706e9</t>
        </is>
      </c>
      <c r="AX2587" s="6" t="inlineStr">
        <is>
          <t>2026-09-27</t>
        </is>
      </c>
    </row>
    <row r="2588">
      <c r="A2588" s="6" t="n">
        <v>2587</v>
      </c>
      <c r="B2588" s="6" t="inlineStr">
        <is>
          <t>dfw</t>
        </is>
      </c>
      <c r="C2588" s="6" t="inlineStr">
        <is>
          <t>dfw-wildflower-ranch</t>
        </is>
      </c>
      <c r="D2588" s="6" t="inlineStr">
        <is>
          <t>Wildflower Ranch</t>
        </is>
      </c>
      <c r="E2588" s="6" t="inlineStr">
        <is>
          <t>Denton</t>
        </is>
      </c>
      <c r="F2588" s="6" t="inlineStr">
        <is>
          <t>Fort Worth</t>
        </is>
      </c>
      <c r="G2588" s="6" t="inlineStr">
        <is>
          <t>76247</t>
        </is>
      </c>
      <c r="H2588" s="6" t="inlineStr">
        <is>
          <t>Land Tejas / Starwood Land</t>
        </is>
      </c>
      <c r="I2588" s="6" t="inlineStr">
        <is>
          <t>Northwest ISD</t>
        </is>
      </c>
      <c r="J2588" s="6" t="inlineStr">
        <is>
          <t>RockWell Homes</t>
        </is>
      </c>
      <c r="K2588" s="6" t="inlineStr">
        <is>
          <t>b-dfw-rockwell-homes</t>
        </is>
      </c>
      <c r="L2588" s="6" t="inlineStr">
        <is>
          <t>Two of three counts</t>
        </is>
      </c>
      <c r="M2588" s="6" t="inlineStr">
        <is>
          <t>Yes</t>
        </is>
      </c>
      <c r="N2588" s="6" t="inlineStr">
        <is>
          <t>Partly</t>
        </is>
      </c>
      <c r="O2588" s="6" t="inlineStr">
        <is>
          <t>No</t>
        </is>
      </c>
      <c r="P2588" s="6" t="n"/>
      <c r="Q2588" s="6" t="inlineStr">
        <is>
          <t>dfw-wildflower-ranch#10</t>
        </is>
      </c>
      <c r="R2588" s="6" t="n"/>
      <c r="S2588" s="6" t="n">
        <v>50</v>
      </c>
      <c r="T2588" s="6" t="inlineStr">
        <is>
          <t>50</t>
        </is>
      </c>
      <c r="U2588" s="6" t="inlineStr">
        <is>
          <t>Valor</t>
        </is>
      </c>
      <c r="V2588" s="9" t="n">
        <v>395000</v>
      </c>
      <c r="W2588" s="10" t="n">
        <v>1867</v>
      </c>
      <c r="X2588" s="9">
        <f>IF(W2588&gt;0,V2588/W2588,"")</f>
        <v/>
      </c>
      <c r="Y2588" s="6" t="n"/>
      <c r="Z2588" s="6" t="n">
        <v>3</v>
      </c>
      <c r="AA2588" s="6" t="n"/>
      <c r="AB2588" s="6">
        <f>IF(Z2588="","",Z2588+0.5*N(AA2588))</f>
        <v/>
      </c>
      <c r="AC2588" s="6" t="n"/>
      <c r="AD2588" s="6" t="n"/>
      <c r="AE2588" s="6" t="n"/>
      <c r="AF2588" s="6" t="n"/>
      <c r="AG2588" s="9" t="n"/>
      <c r="AH2588" s="11">
        <f>IF(AG2588="","",1-V2588/AG2588)</f>
        <v/>
      </c>
      <c r="AI2588" s="9" t="n"/>
      <c r="AJ2588" s="6" t="inlineStr">
        <is>
          <t>FIRST YEAR RATES STARTING AT 2.99%*</t>
        </is>
      </c>
      <c r="AK2588" s="6" t="inlineStr">
        <is>
          <t>17257 Oxborough Drive</t>
        </is>
      </c>
      <c r="AL2588" s="6" t="n">
        <v>20.4</v>
      </c>
      <c r="AM2588" s="6" t="inlineStr">
        <is>
          <t>Fort Worth</t>
        </is>
      </c>
      <c r="AN2588" s="9" t="n">
        <v>400225</v>
      </c>
      <c r="AO2588" s="11" t="n">
        <v>-0.031</v>
      </c>
      <c r="AP2588" s="9" t="n">
        <v>435000</v>
      </c>
      <c r="AQ2588" s="9" t="n">
        <v>183</v>
      </c>
      <c r="AR2588" s="10" t="n">
        <v>1100</v>
      </c>
      <c r="AS2588" s="6" t="n"/>
      <c r="AT2588" s="6" t="n"/>
      <c r="AU2588" s="12" t="inlineStr">
        <is>
          <t>https://www.rockwell-homes.com/new-homes/tx/fort-worth/wildflower-ranch/17890/</t>
        </is>
      </c>
      <c r="AV2588" s="6" t="inlineStr">
        <is>
          <t>https://www.rockwell-homes.com/new-homes/tx/fort-worth/wildflower-ranch/17890/</t>
        </is>
      </c>
      <c r="AW2588" s="6" t="inlineStr">
        <is>
          <t>h54666a818</t>
        </is>
      </c>
      <c r="AX2588" s="6" t="inlineStr">
        <is>
          <t>2026-09-27</t>
        </is>
      </c>
    </row>
    <row r="2589">
      <c r="A2589" s="6" t="n">
        <v>2588</v>
      </c>
      <c r="B2589" s="6" t="inlineStr">
        <is>
          <t>dfw</t>
        </is>
      </c>
      <c r="C2589" s="6" t="inlineStr">
        <is>
          <t>dfw-wildflower-ranch</t>
        </is>
      </c>
      <c r="D2589" s="6" t="inlineStr">
        <is>
          <t>Wildflower Ranch</t>
        </is>
      </c>
      <c r="E2589" s="6" t="inlineStr">
        <is>
          <t>Denton</t>
        </is>
      </c>
      <c r="F2589" s="6" t="inlineStr">
        <is>
          <t>Fort Worth</t>
        </is>
      </c>
      <c r="G2589" s="6" t="inlineStr">
        <is>
          <t>76247</t>
        </is>
      </c>
      <c r="H2589" s="6" t="inlineStr">
        <is>
          <t>Land Tejas / Starwood Land</t>
        </is>
      </c>
      <c r="I2589" s="6" t="inlineStr">
        <is>
          <t>Northwest ISD</t>
        </is>
      </c>
      <c r="J2589" s="6" t="inlineStr">
        <is>
          <t>RockWell Homes</t>
        </is>
      </c>
      <c r="K2589" s="6" t="inlineStr">
        <is>
          <t>b-dfw-rockwell-homes</t>
        </is>
      </c>
      <c r="L2589" s="6" t="inlineStr">
        <is>
          <t>Two of three counts</t>
        </is>
      </c>
      <c r="M2589" s="6" t="inlineStr">
        <is>
          <t>Yes</t>
        </is>
      </c>
      <c r="N2589" s="6" t="inlineStr">
        <is>
          <t>Partly</t>
        </is>
      </c>
      <c r="O2589" s="6" t="inlineStr">
        <is>
          <t>No</t>
        </is>
      </c>
      <c r="P2589" s="6" t="n"/>
      <c r="Q2589" s="6" t="inlineStr">
        <is>
          <t>dfw-wildflower-ranch#10</t>
        </is>
      </c>
      <c r="R2589" s="6" t="n"/>
      <c r="S2589" s="6" t="n">
        <v>50</v>
      </c>
      <c r="T2589" s="6" t="inlineStr">
        <is>
          <t>50</t>
        </is>
      </c>
      <c r="U2589" s="6" t="inlineStr">
        <is>
          <t>Replublic</t>
        </is>
      </c>
      <c r="V2589" s="9" t="n">
        <v>475000</v>
      </c>
      <c r="W2589" s="10" t="n">
        <v>2657</v>
      </c>
      <c r="X2589" s="9">
        <f>IF(W2589&gt;0,V2589/W2589,"")</f>
        <v/>
      </c>
      <c r="Y2589" s="6" t="n"/>
      <c r="Z2589" s="6" t="n">
        <v>4</v>
      </c>
      <c r="AA2589" s="6" t="n"/>
      <c r="AB2589" s="6">
        <f>IF(Z2589="","",Z2589+0.5*N(AA2589))</f>
        <v/>
      </c>
      <c r="AC2589" s="6" t="n"/>
      <c r="AD2589" s="6" t="n"/>
      <c r="AE2589" s="6" t="n"/>
      <c r="AF2589" s="6" t="n"/>
      <c r="AG2589" s="9" t="n"/>
      <c r="AH2589" s="11">
        <f>IF(AG2589="","",1-V2589/AG2589)</f>
        <v/>
      </c>
      <c r="AI2589" s="9" t="n"/>
      <c r="AJ2589" s="6" t="inlineStr">
        <is>
          <t>FIRST YEAR RATES STARTING AT 2.99%*</t>
        </is>
      </c>
      <c r="AK2589" s="6" t="inlineStr">
        <is>
          <t>17256 Oxborough Drive</t>
        </is>
      </c>
      <c r="AL2589" s="6" t="n">
        <v>20.4</v>
      </c>
      <c r="AM2589" s="6" t="inlineStr">
        <is>
          <t>Fort Worth</t>
        </is>
      </c>
      <c r="AN2589" s="9" t="n">
        <v>400225</v>
      </c>
      <c r="AO2589" s="11" t="n">
        <v>-0.031</v>
      </c>
      <c r="AP2589" s="9" t="n">
        <v>435000</v>
      </c>
      <c r="AQ2589" s="9" t="n">
        <v>183</v>
      </c>
      <c r="AR2589" s="10" t="n">
        <v>1100</v>
      </c>
      <c r="AS2589" s="6" t="n"/>
      <c r="AT2589" s="6" t="n"/>
      <c r="AU2589" s="12" t="inlineStr">
        <is>
          <t>https://www.rockwell-homes.com/new-homes/tx/fort-worth/wildflower-ranch/17890/</t>
        </is>
      </c>
      <c r="AV2589" s="6" t="inlineStr">
        <is>
          <t>https://www.rockwell-homes.com/new-homes/tx/fort-worth/wildflower-ranch/17890/</t>
        </is>
      </c>
      <c r="AW2589" s="6" t="inlineStr">
        <is>
          <t>h022e8afa4</t>
        </is>
      </c>
      <c r="AX2589" s="6" t="inlineStr">
        <is>
          <t>2026-09-27</t>
        </is>
      </c>
    </row>
    <row r="2590">
      <c r="A2590" s="6" t="n">
        <v>2589</v>
      </c>
      <c r="B2590" s="6" t="inlineStr">
        <is>
          <t>dfw</t>
        </is>
      </c>
      <c r="C2590" s="6" t="inlineStr">
        <is>
          <t>dfw-wildflower-ranch</t>
        </is>
      </c>
      <c r="D2590" s="6" t="inlineStr">
        <is>
          <t>Wildflower Ranch</t>
        </is>
      </c>
      <c r="E2590" s="6" t="inlineStr">
        <is>
          <t>Denton</t>
        </is>
      </c>
      <c r="F2590" s="6" t="inlineStr">
        <is>
          <t>Fort Worth</t>
        </is>
      </c>
      <c r="G2590" s="6" t="inlineStr">
        <is>
          <t>76247</t>
        </is>
      </c>
      <c r="H2590" s="6" t="inlineStr">
        <is>
          <t>Land Tejas / Starwood Land</t>
        </is>
      </c>
      <c r="I2590" s="6" t="inlineStr">
        <is>
          <t>Northwest ISD</t>
        </is>
      </c>
      <c r="J2590" s="6" t="inlineStr">
        <is>
          <t>RockWell Homes</t>
        </is>
      </c>
      <c r="K2590" s="6" t="inlineStr">
        <is>
          <t>b-dfw-rockwell-homes</t>
        </is>
      </c>
      <c r="L2590" s="6" t="inlineStr">
        <is>
          <t>Two of three counts</t>
        </is>
      </c>
      <c r="M2590" s="6" t="inlineStr">
        <is>
          <t>Yes</t>
        </is>
      </c>
      <c r="N2590" s="6" t="inlineStr">
        <is>
          <t>Partly</t>
        </is>
      </c>
      <c r="O2590" s="6" t="inlineStr">
        <is>
          <t>No</t>
        </is>
      </c>
      <c r="P2590" s="6" t="n"/>
      <c r="Q2590" s="6" t="inlineStr">
        <is>
          <t>dfw-wildflower-ranch#10</t>
        </is>
      </c>
      <c r="R2590" s="6" t="n"/>
      <c r="S2590" s="6" t="n">
        <v>50</v>
      </c>
      <c r="T2590" s="6" t="inlineStr">
        <is>
          <t>50</t>
        </is>
      </c>
      <c r="U2590" s="6" t="inlineStr">
        <is>
          <t>Courage</t>
        </is>
      </c>
      <c r="V2590" s="9" t="n">
        <v>525000</v>
      </c>
      <c r="W2590" s="10" t="n">
        <v>3473</v>
      </c>
      <c r="X2590" s="9">
        <f>IF(W2590&gt;0,V2590/W2590,"")</f>
        <v/>
      </c>
      <c r="Y2590" s="6" t="n"/>
      <c r="Z2590" s="6" t="n">
        <v>5</v>
      </c>
      <c r="AA2590" s="6" t="n"/>
      <c r="AB2590" s="6">
        <f>IF(Z2590="","",Z2590+0.5*N(AA2590))</f>
        <v/>
      </c>
      <c r="AC2590" s="6" t="n"/>
      <c r="AD2590" s="6" t="n"/>
      <c r="AE2590" s="6" t="n"/>
      <c r="AF2590" s="6" t="n"/>
      <c r="AG2590" s="9" t="n"/>
      <c r="AH2590" s="11">
        <f>IF(AG2590="","",1-V2590/AG2590)</f>
        <v/>
      </c>
      <c r="AI2590" s="9" t="n"/>
      <c r="AJ2590" s="6" t="inlineStr">
        <is>
          <t>FIRST YEAR RATES STARTING AT 2.99%*</t>
        </is>
      </c>
      <c r="AK2590" s="6" t="inlineStr">
        <is>
          <t>941 Freese Street</t>
        </is>
      </c>
      <c r="AL2590" s="6" t="n">
        <v>20.4</v>
      </c>
      <c r="AM2590" s="6" t="inlineStr">
        <is>
          <t>Fort Worth</t>
        </is>
      </c>
      <c r="AN2590" s="9" t="n">
        <v>400225</v>
      </c>
      <c r="AO2590" s="11" t="n">
        <v>-0.031</v>
      </c>
      <c r="AP2590" s="9" t="n">
        <v>435000</v>
      </c>
      <c r="AQ2590" s="9" t="n">
        <v>183</v>
      </c>
      <c r="AR2590" s="10" t="n">
        <v>1100</v>
      </c>
      <c r="AS2590" s="6" t="n"/>
      <c r="AT2590" s="6" t="n"/>
      <c r="AU2590" s="12" t="inlineStr">
        <is>
          <t>https://www.rockwell-homes.com/new-homes/tx/fort-worth/wildflower-ranch/17890/</t>
        </is>
      </c>
      <c r="AV2590" s="6" t="inlineStr">
        <is>
          <t>https://www.rockwell-homes.com/new-homes/tx/fort-worth/wildflower-ranch/17890/</t>
        </is>
      </c>
      <c r="AW2590" s="6" t="inlineStr">
        <is>
          <t>h13de336f0</t>
        </is>
      </c>
      <c r="AX2590" s="6" t="inlineStr">
        <is>
          <t>2026-09-27</t>
        </is>
      </c>
    </row>
    <row r="2591">
      <c r="A2591" s="6" t="n">
        <v>2590</v>
      </c>
      <c r="B2591" s="6" t="inlineStr">
        <is>
          <t>dfw</t>
        </is>
      </c>
      <c r="C2591" s="6" t="inlineStr">
        <is>
          <t>dfw-wildflower-ranch</t>
        </is>
      </c>
      <c r="D2591" s="6" t="inlineStr">
        <is>
          <t>Wildflower Ranch</t>
        </is>
      </c>
      <c r="E2591" s="6" t="inlineStr">
        <is>
          <t>Denton</t>
        </is>
      </c>
      <c r="F2591" s="6" t="inlineStr">
        <is>
          <t>Fort Worth</t>
        </is>
      </c>
      <c r="G2591" s="6" t="inlineStr">
        <is>
          <t>76247</t>
        </is>
      </c>
      <c r="H2591" s="6" t="inlineStr">
        <is>
          <t>Land Tejas / Starwood Land</t>
        </is>
      </c>
      <c r="I2591" s="6" t="inlineStr">
        <is>
          <t>Northwest ISD</t>
        </is>
      </c>
      <c r="J2591" s="6" t="inlineStr">
        <is>
          <t>RockWell Homes</t>
        </is>
      </c>
      <c r="K2591" s="6" t="inlineStr">
        <is>
          <t>b-dfw-rockwell-homes</t>
        </is>
      </c>
      <c r="L2591" s="6" t="inlineStr">
        <is>
          <t>Two of three counts</t>
        </is>
      </c>
      <c r="M2591" s="6" t="inlineStr">
        <is>
          <t>Yes</t>
        </is>
      </c>
      <c r="N2591" s="6" t="inlineStr">
        <is>
          <t>Partly</t>
        </is>
      </c>
      <c r="O2591" s="6" t="inlineStr">
        <is>
          <t>No</t>
        </is>
      </c>
      <c r="P2591" s="6" t="n"/>
      <c r="Q2591" s="6" t="inlineStr">
        <is>
          <t>dfw-wildflower-ranch#10</t>
        </is>
      </c>
      <c r="R2591" s="6" t="n"/>
      <c r="S2591" s="6" t="n">
        <v>50</v>
      </c>
      <c r="T2591" s="6" t="inlineStr">
        <is>
          <t>50</t>
        </is>
      </c>
      <c r="U2591" s="6" t="inlineStr">
        <is>
          <t>Freedom</t>
        </is>
      </c>
      <c r="V2591" s="9" t="n">
        <v>495000</v>
      </c>
      <c r="W2591" s="10" t="n">
        <v>2837</v>
      </c>
      <c r="X2591" s="9">
        <f>IF(W2591&gt;0,V2591/W2591,"")</f>
        <v/>
      </c>
      <c r="Y2591" s="6" t="n"/>
      <c r="Z2591" s="6" t="n">
        <v>5</v>
      </c>
      <c r="AA2591" s="6" t="n"/>
      <c r="AB2591" s="6">
        <f>IF(Z2591="","",Z2591+0.5*N(AA2591))</f>
        <v/>
      </c>
      <c r="AC2591" s="6" t="n"/>
      <c r="AD2591" s="6" t="n"/>
      <c r="AE2591" s="6" t="n"/>
      <c r="AF2591" s="6" t="n"/>
      <c r="AG2591" s="9" t="n"/>
      <c r="AH2591" s="11">
        <f>IF(AG2591="","",1-V2591/AG2591)</f>
        <v/>
      </c>
      <c r="AI2591" s="9" t="n"/>
      <c r="AJ2591" s="6" t="inlineStr">
        <is>
          <t>FIRST YEAR RATES STARTING AT 2.99%*</t>
        </is>
      </c>
      <c r="AK2591" s="6" t="inlineStr">
        <is>
          <t>17261 Oxborough Drive</t>
        </is>
      </c>
      <c r="AL2591" s="6" t="n">
        <v>20.4</v>
      </c>
      <c r="AM2591" s="6" t="inlineStr">
        <is>
          <t>Fort Worth</t>
        </is>
      </c>
      <c r="AN2591" s="9" t="n">
        <v>400225</v>
      </c>
      <c r="AO2591" s="11" t="n">
        <v>-0.031</v>
      </c>
      <c r="AP2591" s="9" t="n">
        <v>435000</v>
      </c>
      <c r="AQ2591" s="9" t="n">
        <v>183</v>
      </c>
      <c r="AR2591" s="10" t="n">
        <v>1100</v>
      </c>
      <c r="AS2591" s="6" t="n"/>
      <c r="AT2591" s="6" t="n"/>
      <c r="AU2591" s="12" t="inlineStr">
        <is>
          <t>https://www.rockwell-homes.com/new-homes/tx/fort-worth/wildflower-ranch/17890/</t>
        </is>
      </c>
      <c r="AV2591" s="6" t="inlineStr">
        <is>
          <t>https://www.rockwell-homes.com/new-homes/tx/fort-worth/wildflower-ranch/17890/</t>
        </is>
      </c>
      <c r="AW2591" s="6" t="inlineStr">
        <is>
          <t>ha3e50a2cc</t>
        </is>
      </c>
      <c r="AX2591" s="6" t="inlineStr">
        <is>
          <t>2026-09-27</t>
        </is>
      </c>
    </row>
    <row r="2592">
      <c r="A2592" s="6" t="n">
        <v>2591</v>
      </c>
      <c r="B2592" s="6" t="inlineStr">
        <is>
          <t>dfw</t>
        </is>
      </c>
      <c r="C2592" s="6" t="inlineStr">
        <is>
          <t>dfw-wildflower-ranch</t>
        </is>
      </c>
      <c r="D2592" s="6" t="inlineStr">
        <is>
          <t>Wildflower Ranch</t>
        </is>
      </c>
      <c r="E2592" s="6" t="inlineStr">
        <is>
          <t>Denton</t>
        </is>
      </c>
      <c r="F2592" s="6" t="inlineStr">
        <is>
          <t>Fort Worth</t>
        </is>
      </c>
      <c r="G2592" s="6" t="inlineStr">
        <is>
          <t>76247</t>
        </is>
      </c>
      <c r="H2592" s="6" t="inlineStr">
        <is>
          <t>Land Tejas / Starwood Land</t>
        </is>
      </c>
      <c r="I2592" s="6" t="inlineStr">
        <is>
          <t>Northwest ISD</t>
        </is>
      </c>
      <c r="J2592" s="6" t="inlineStr">
        <is>
          <t>RockWell Homes</t>
        </is>
      </c>
      <c r="K2592" s="6" t="inlineStr">
        <is>
          <t>b-dfw-rockwell-homes</t>
        </is>
      </c>
      <c r="L2592" s="6" t="inlineStr">
        <is>
          <t>Two of three counts</t>
        </is>
      </c>
      <c r="M2592" s="6" t="inlineStr">
        <is>
          <t>Yes</t>
        </is>
      </c>
      <c r="N2592" s="6" t="inlineStr">
        <is>
          <t>Partly</t>
        </is>
      </c>
      <c r="O2592" s="6" t="inlineStr">
        <is>
          <t>No</t>
        </is>
      </c>
      <c r="P2592" s="6" t="n"/>
      <c r="Q2592" s="6" t="inlineStr">
        <is>
          <t>dfw-wildflower-ranch#10</t>
        </is>
      </c>
      <c r="R2592" s="6" t="n"/>
      <c r="S2592" s="6" t="n">
        <v>50</v>
      </c>
      <c r="T2592" s="6" t="inlineStr">
        <is>
          <t>50</t>
        </is>
      </c>
      <c r="U2592" s="6" t="inlineStr">
        <is>
          <t>Freedom</t>
        </is>
      </c>
      <c r="V2592" s="9" t="n">
        <v>500000</v>
      </c>
      <c r="W2592" s="10" t="n">
        <v>2837</v>
      </c>
      <c r="X2592" s="9">
        <f>IF(W2592&gt;0,V2592/W2592,"")</f>
        <v/>
      </c>
      <c r="Y2592" s="6" t="n"/>
      <c r="Z2592" s="6" t="n">
        <v>5</v>
      </c>
      <c r="AA2592" s="6" t="n"/>
      <c r="AB2592" s="6">
        <f>IF(Z2592="","",Z2592+0.5*N(AA2592))</f>
        <v/>
      </c>
      <c r="AC2592" s="6" t="n"/>
      <c r="AD2592" s="6" t="n"/>
      <c r="AE2592" s="6" t="n"/>
      <c r="AF2592" s="6" t="n"/>
      <c r="AG2592" s="9" t="n"/>
      <c r="AH2592" s="11">
        <f>IF(AG2592="","",1-V2592/AG2592)</f>
        <v/>
      </c>
      <c r="AI2592" s="9" t="n"/>
      <c r="AJ2592" s="6" t="inlineStr">
        <is>
          <t>FIRST YEAR RATES STARTING AT 2.99%*</t>
        </is>
      </c>
      <c r="AK2592" s="6" t="inlineStr">
        <is>
          <t>17217 Musial Court</t>
        </is>
      </c>
      <c r="AL2592" s="6" t="n">
        <v>20.4</v>
      </c>
      <c r="AM2592" s="6" t="inlineStr">
        <is>
          <t>Fort Worth</t>
        </is>
      </c>
      <c r="AN2592" s="9" t="n">
        <v>400225</v>
      </c>
      <c r="AO2592" s="11" t="n">
        <v>-0.031</v>
      </c>
      <c r="AP2592" s="9" t="n">
        <v>435000</v>
      </c>
      <c r="AQ2592" s="9" t="n">
        <v>183</v>
      </c>
      <c r="AR2592" s="10" t="n">
        <v>1100</v>
      </c>
      <c r="AS2592" s="6" t="n"/>
      <c r="AT2592" s="6" t="n"/>
      <c r="AU2592" s="12" t="inlineStr">
        <is>
          <t>https://www.rockwell-homes.com/new-homes/tx/fort-worth/wildflower-ranch/17890/</t>
        </is>
      </c>
      <c r="AV2592" s="6" t="inlineStr">
        <is>
          <t>https://www.rockwell-homes.com/new-homes/tx/fort-worth/wildflower-ranch/17890/</t>
        </is>
      </c>
      <c r="AW2592" s="6" t="inlineStr">
        <is>
          <t>hd9e91183a</t>
        </is>
      </c>
      <c r="AX2592" s="6" t="inlineStr">
        <is>
          <t>2026-09-27</t>
        </is>
      </c>
    </row>
    <row r="2593">
      <c r="A2593" s="6" t="n">
        <v>2592</v>
      </c>
      <c r="B2593" s="6" t="inlineStr">
        <is>
          <t>dfw</t>
        </is>
      </c>
      <c r="C2593" s="6" t="inlineStr">
        <is>
          <t>dfw-wildflower-ranch</t>
        </is>
      </c>
      <c r="D2593" s="6" t="inlineStr">
        <is>
          <t>Wildflower Ranch</t>
        </is>
      </c>
      <c r="E2593" s="6" t="inlineStr">
        <is>
          <t>Denton</t>
        </is>
      </c>
      <c r="F2593" s="6" t="inlineStr">
        <is>
          <t>Fort Worth</t>
        </is>
      </c>
      <c r="G2593" s="6" t="inlineStr">
        <is>
          <t>76247</t>
        </is>
      </c>
      <c r="H2593" s="6" t="inlineStr">
        <is>
          <t>Land Tejas / Starwood Land</t>
        </is>
      </c>
      <c r="I2593" s="6" t="inlineStr">
        <is>
          <t>Northwest ISD</t>
        </is>
      </c>
      <c r="J2593" s="6" t="inlineStr">
        <is>
          <t>William Ryan Homes</t>
        </is>
      </c>
      <c r="K2593" s="6" t="inlineStr">
        <is>
          <t>b-dfw-william-ryan-homes</t>
        </is>
      </c>
      <c r="L2593" s="6" t="inlineStr">
        <is>
          <t>Two of three counts</t>
        </is>
      </c>
      <c r="M2593" s="6" t="inlineStr">
        <is>
          <t>Yes</t>
        </is>
      </c>
      <c r="N2593" s="6" t="inlineStr">
        <is>
          <t>Partly</t>
        </is>
      </c>
      <c r="O2593" s="6" t="inlineStr">
        <is>
          <t>No</t>
        </is>
      </c>
      <c r="P2593" s="6" t="n"/>
      <c r="Q2593" s="6" t="inlineStr">
        <is>
          <t>dfw-wildflower-ranch#11</t>
        </is>
      </c>
      <c r="R2593" s="6" t="n"/>
      <c r="S2593" s="6" t="n"/>
      <c r="T2593" s="6" t="inlineStr"/>
      <c r="U2593" s="6" t="n"/>
      <c r="V2593" s="9" t="n">
        <v>444359</v>
      </c>
      <c r="W2593" s="10" t="n">
        <v>2063</v>
      </c>
      <c r="X2593" s="9">
        <f>IF(W2593&gt;0,V2593/W2593,"")</f>
        <v/>
      </c>
      <c r="Y2593" s="6" t="n">
        <v>3</v>
      </c>
      <c r="Z2593" s="6" t="n">
        <v>2</v>
      </c>
      <c r="AA2593" s="6" t="n"/>
      <c r="AB2593" s="6">
        <f>IF(Z2593="","",Z2593+0.5*N(AA2593))</f>
        <v/>
      </c>
      <c r="AC2593" s="6" t="n">
        <v>2</v>
      </c>
      <c r="AD2593" s="6" t="n"/>
      <c r="AE2593" s="6" t="n"/>
      <c r="AF2593" s="6" t="n"/>
      <c r="AG2593" s="9" t="n"/>
      <c r="AH2593" s="11">
        <f>IF(AG2593="","",1-V2593/AG2593)</f>
        <v/>
      </c>
      <c r="AI2593" s="9" t="n"/>
      <c r="AJ2593" s="6" t="inlineStr">
        <is>
          <t>Ready to Make a Move? Your Summer Savings Are Waiting.</t>
        </is>
      </c>
      <c r="AK2593" s="6" t="inlineStr">
        <is>
          <t>17321 Oxborough Dr</t>
        </is>
      </c>
      <c r="AL2593" s="6" t="n">
        <v>20.4</v>
      </c>
      <c r="AM2593" s="6" t="inlineStr">
        <is>
          <t>Fort Worth</t>
        </is>
      </c>
      <c r="AN2593" s="9" t="n">
        <v>400225</v>
      </c>
      <c r="AO2593" s="11" t="n">
        <v>-0.031</v>
      </c>
      <c r="AP2593" s="9" t="n">
        <v>435000</v>
      </c>
      <c r="AQ2593" s="9" t="n">
        <v>183</v>
      </c>
      <c r="AR2593" s="10" t="n">
        <v>1100</v>
      </c>
      <c r="AS2593" s="6" t="n"/>
      <c r="AT2593" s="6" t="n"/>
      <c r="AU2593" s="12" t="inlineStr">
        <is>
          <t>https://www.williamryanhomes.com/dfw/fort-worth/wildflower-ranch</t>
        </is>
      </c>
      <c r="AV2593" s="6" t="inlineStr">
        <is>
          <t>https://www.williamryanhomes.com/dfw/fort-worth/wildflower-ranch</t>
        </is>
      </c>
      <c r="AW2593" s="6" t="inlineStr">
        <is>
          <t>h98fa09552</t>
        </is>
      </c>
      <c r="AX2593" s="6" t="inlineStr">
        <is>
          <t>2026-09-27</t>
        </is>
      </c>
    </row>
    <row r="2594">
      <c r="A2594" s="6" t="n">
        <v>2593</v>
      </c>
      <c r="B2594" s="6" t="inlineStr">
        <is>
          <t>dfw</t>
        </is>
      </c>
      <c r="C2594" s="6" t="inlineStr">
        <is>
          <t>dfw-wildflower-ranch</t>
        </is>
      </c>
      <c r="D2594" s="6" t="inlineStr">
        <is>
          <t>Wildflower Ranch</t>
        </is>
      </c>
      <c r="E2594" s="6" t="inlineStr">
        <is>
          <t>Denton</t>
        </is>
      </c>
      <c r="F2594" s="6" t="inlineStr">
        <is>
          <t>Fort Worth</t>
        </is>
      </c>
      <c r="G2594" s="6" t="inlineStr">
        <is>
          <t>76247</t>
        </is>
      </c>
      <c r="H2594" s="6" t="inlineStr">
        <is>
          <t>Land Tejas / Starwood Land</t>
        </is>
      </c>
      <c r="I2594" s="6" t="inlineStr">
        <is>
          <t>Northwest ISD</t>
        </is>
      </c>
      <c r="J2594" s="6" t="inlineStr">
        <is>
          <t>William Ryan Homes</t>
        </is>
      </c>
      <c r="K2594" s="6" t="inlineStr">
        <is>
          <t>b-dfw-william-ryan-homes</t>
        </is>
      </c>
      <c r="L2594" s="6" t="inlineStr">
        <is>
          <t>Two of three counts</t>
        </is>
      </c>
      <c r="M2594" s="6" t="inlineStr">
        <is>
          <t>Yes</t>
        </is>
      </c>
      <c r="N2594" s="6" t="inlineStr">
        <is>
          <t>Partly</t>
        </is>
      </c>
      <c r="O2594" s="6" t="inlineStr">
        <is>
          <t>No</t>
        </is>
      </c>
      <c r="P2594" s="6" t="n"/>
      <c r="Q2594" s="6" t="inlineStr">
        <is>
          <t>dfw-wildflower-ranch#11</t>
        </is>
      </c>
      <c r="R2594" s="6" t="n"/>
      <c r="S2594" s="6" t="n"/>
      <c r="T2594" s="6" t="inlineStr"/>
      <c r="U2594" s="6" t="n"/>
      <c r="V2594" s="9" t="n">
        <v>456190</v>
      </c>
      <c r="W2594" s="10" t="n">
        <v>2196</v>
      </c>
      <c r="X2594" s="9">
        <f>IF(W2594&gt;0,V2594/W2594,"")</f>
        <v/>
      </c>
      <c r="Y2594" s="6" t="n">
        <v>4</v>
      </c>
      <c r="Z2594" s="6" t="n">
        <v>3</v>
      </c>
      <c r="AA2594" s="6" t="n"/>
      <c r="AB2594" s="6">
        <f>IF(Z2594="","",Z2594+0.5*N(AA2594))</f>
        <v/>
      </c>
      <c r="AC2594" s="6" t="n">
        <v>2</v>
      </c>
      <c r="AD2594" s="6" t="n"/>
      <c r="AE2594" s="6" t="n"/>
      <c r="AF2594" s="6" t="n"/>
      <c r="AG2594" s="9" t="n"/>
      <c r="AH2594" s="11">
        <f>IF(AG2594="","",1-V2594/AG2594)</f>
        <v/>
      </c>
      <c r="AI2594" s="9" t="n"/>
      <c r="AJ2594" s="6" t="inlineStr">
        <is>
          <t>Ready to Make a Move? Your Summer Savings Are Waiting.</t>
        </is>
      </c>
      <c r="AK2594" s="6" t="n"/>
      <c r="AL2594" s="6" t="n">
        <v>20.4</v>
      </c>
      <c r="AM2594" s="6" t="inlineStr">
        <is>
          <t>Fort Worth</t>
        </is>
      </c>
      <c r="AN2594" s="9" t="n">
        <v>400225</v>
      </c>
      <c r="AO2594" s="11" t="n">
        <v>-0.031</v>
      </c>
      <c r="AP2594" s="9" t="n">
        <v>435000</v>
      </c>
      <c r="AQ2594" s="9" t="n">
        <v>183</v>
      </c>
      <c r="AR2594" s="10" t="n">
        <v>1100</v>
      </c>
      <c r="AS2594" s="6" t="n"/>
      <c r="AT2594" s="6" t="n"/>
      <c r="AU2594" s="12" t="inlineStr">
        <is>
          <t>https://www.williamryanhomes.com/dfw/fort-worth/wildflower-ranch</t>
        </is>
      </c>
      <c r="AV2594" s="6" t="inlineStr">
        <is>
          <t>https://www.williamryanhomes.com/dfw/fort-worth/wildflower-ranch</t>
        </is>
      </c>
      <c r="AW2594" s="6" t="inlineStr">
        <is>
          <t>h4117bb4da</t>
        </is>
      </c>
      <c r="AX2594" s="6" t="inlineStr">
        <is>
          <t>2026-09-27</t>
        </is>
      </c>
    </row>
    <row r="2595">
      <c r="A2595" s="6" t="n">
        <v>2594</v>
      </c>
      <c r="B2595" s="6" t="inlineStr">
        <is>
          <t>dfw</t>
        </is>
      </c>
      <c r="C2595" s="6" t="inlineStr">
        <is>
          <t>dfw-wildflower-ranch</t>
        </is>
      </c>
      <c r="D2595" s="6" t="inlineStr">
        <is>
          <t>Wildflower Ranch</t>
        </is>
      </c>
      <c r="E2595" s="6" t="inlineStr">
        <is>
          <t>Denton</t>
        </is>
      </c>
      <c r="F2595" s="6" t="inlineStr">
        <is>
          <t>Fort Worth</t>
        </is>
      </c>
      <c r="G2595" s="6" t="inlineStr">
        <is>
          <t>76247</t>
        </is>
      </c>
      <c r="H2595" s="6" t="inlineStr">
        <is>
          <t>Land Tejas / Starwood Land</t>
        </is>
      </c>
      <c r="I2595" s="6" t="inlineStr">
        <is>
          <t>Northwest ISD</t>
        </is>
      </c>
      <c r="J2595" s="6" t="inlineStr">
        <is>
          <t>William Ryan Homes</t>
        </is>
      </c>
      <c r="K2595" s="6" t="inlineStr">
        <is>
          <t>b-dfw-william-ryan-homes</t>
        </is>
      </c>
      <c r="L2595" s="6" t="inlineStr">
        <is>
          <t>Two of three counts</t>
        </is>
      </c>
      <c r="M2595" s="6" t="inlineStr">
        <is>
          <t>Yes</t>
        </is>
      </c>
      <c r="N2595" s="6" t="inlineStr">
        <is>
          <t>Partly</t>
        </is>
      </c>
      <c r="O2595" s="6" t="inlineStr">
        <is>
          <t>No</t>
        </is>
      </c>
      <c r="P2595" s="6" t="n"/>
      <c r="Q2595" s="6" t="inlineStr">
        <is>
          <t>dfw-wildflower-ranch#11</t>
        </is>
      </c>
      <c r="R2595" s="6" t="n"/>
      <c r="S2595" s="6" t="n"/>
      <c r="T2595" s="6" t="inlineStr"/>
      <c r="U2595" s="6" t="inlineStr">
        <is>
          <t>Franklin II</t>
        </is>
      </c>
      <c r="V2595" s="9" t="n">
        <v>574990</v>
      </c>
      <c r="W2595" s="10" t="n">
        <v>3531</v>
      </c>
      <c r="X2595" s="9">
        <f>IF(W2595&gt;0,V2595/W2595,"")</f>
        <v/>
      </c>
      <c r="Y2595" s="6" t="n">
        <v>4</v>
      </c>
      <c r="Z2595" s="6" t="n">
        <v>3</v>
      </c>
      <c r="AA2595" s="6" t="n">
        <v>1</v>
      </c>
      <c r="AB2595" s="6">
        <f>IF(Z2595="","",Z2595+0.5*N(AA2595))</f>
        <v/>
      </c>
      <c r="AC2595" s="6" t="n">
        <v>2</v>
      </c>
      <c r="AD2595" s="6" t="n"/>
      <c r="AE2595" s="6" t="n"/>
      <c r="AF2595" s="6" t="n"/>
      <c r="AG2595" s="9" t="n"/>
      <c r="AH2595" s="11">
        <f>IF(AG2595="","",1-V2595/AG2595)</f>
        <v/>
      </c>
      <c r="AI2595" s="9" t="n"/>
      <c r="AJ2595" s="6" t="inlineStr">
        <is>
          <t>Ready to Make a Move? Your Summer Savings Are Waiting.</t>
        </is>
      </c>
      <c r="AK2595" s="6" t="n"/>
      <c r="AL2595" s="6" t="n">
        <v>20.4</v>
      </c>
      <c r="AM2595" s="6" t="inlineStr">
        <is>
          <t>Fort Worth</t>
        </is>
      </c>
      <c r="AN2595" s="9" t="n">
        <v>400225</v>
      </c>
      <c r="AO2595" s="11" t="n">
        <v>-0.031</v>
      </c>
      <c r="AP2595" s="9" t="n">
        <v>435000</v>
      </c>
      <c r="AQ2595" s="9" t="n">
        <v>183</v>
      </c>
      <c r="AR2595" s="10" t="n">
        <v>1100</v>
      </c>
      <c r="AS2595" s="6" t="n"/>
      <c r="AT2595" s="6" t="n"/>
      <c r="AU2595" s="12" t="inlineStr">
        <is>
          <t>https://www.williamryanhomes.com/dfw/fort-worth/wildflower-ranch</t>
        </is>
      </c>
      <c r="AV2595" s="6" t="inlineStr">
        <is>
          <t>https://www.williamryanhomes.com/dfw/fort-worth/wildflower-ranch</t>
        </is>
      </c>
      <c r="AW2595" s="6" t="inlineStr">
        <is>
          <t>hcb9306259</t>
        </is>
      </c>
      <c r="AX2595" s="6" t="inlineStr">
        <is>
          <t>2026-09-27</t>
        </is>
      </c>
    </row>
    <row r="2596">
      <c r="A2596" s="6" t="n">
        <v>2595</v>
      </c>
      <c r="B2596" s="6" t="inlineStr">
        <is>
          <t>dfw</t>
        </is>
      </c>
      <c r="C2596" s="6" t="inlineStr">
        <is>
          <t>dfw-wildflower-ranch</t>
        </is>
      </c>
      <c r="D2596" s="6" t="inlineStr">
        <is>
          <t>Wildflower Ranch</t>
        </is>
      </c>
      <c r="E2596" s="6" t="inlineStr">
        <is>
          <t>Denton</t>
        </is>
      </c>
      <c r="F2596" s="6" t="inlineStr">
        <is>
          <t>Fort Worth</t>
        </is>
      </c>
      <c r="G2596" s="6" t="inlineStr">
        <is>
          <t>76247</t>
        </is>
      </c>
      <c r="H2596" s="6" t="inlineStr">
        <is>
          <t>Land Tejas / Starwood Land</t>
        </is>
      </c>
      <c r="I2596" s="6" t="inlineStr">
        <is>
          <t>Northwest ISD</t>
        </is>
      </c>
      <c r="J2596" s="6" t="inlineStr">
        <is>
          <t>William Ryan Homes</t>
        </is>
      </c>
      <c r="K2596" s="6" t="inlineStr">
        <is>
          <t>b-dfw-william-ryan-homes</t>
        </is>
      </c>
      <c r="L2596" s="6" t="inlineStr">
        <is>
          <t>Two of three counts</t>
        </is>
      </c>
      <c r="M2596" s="6" t="inlineStr">
        <is>
          <t>Yes</t>
        </is>
      </c>
      <c r="N2596" s="6" t="inlineStr">
        <is>
          <t>Partly</t>
        </is>
      </c>
      <c r="O2596" s="6" t="inlineStr">
        <is>
          <t>No</t>
        </is>
      </c>
      <c r="P2596" s="6" t="n"/>
      <c r="Q2596" s="6" t="inlineStr">
        <is>
          <t>dfw-wildflower-ranch#11</t>
        </is>
      </c>
      <c r="R2596" s="6" t="n"/>
      <c r="S2596" s="6" t="n"/>
      <c r="T2596" s="6" t="inlineStr"/>
      <c r="U2596" s="6" t="n"/>
      <c r="V2596" s="9" t="n">
        <v>579990</v>
      </c>
      <c r="W2596" s="10" t="n">
        <v>3365</v>
      </c>
      <c r="X2596" s="9">
        <f>IF(W2596&gt;0,V2596/W2596,"")</f>
        <v/>
      </c>
      <c r="Y2596" s="6" t="n">
        <v>4</v>
      </c>
      <c r="Z2596" s="6" t="n">
        <v>3</v>
      </c>
      <c r="AA2596" s="6" t="n">
        <v>1</v>
      </c>
      <c r="AB2596" s="6">
        <f>IF(Z2596="","",Z2596+0.5*N(AA2596))</f>
        <v/>
      </c>
      <c r="AC2596" s="6" t="n">
        <v>3</v>
      </c>
      <c r="AD2596" s="6" t="n"/>
      <c r="AE2596" s="6" t="n"/>
      <c r="AF2596" s="6" t="n"/>
      <c r="AG2596" s="9" t="n"/>
      <c r="AH2596" s="11">
        <f>IF(AG2596="","",1-V2596/AG2596)</f>
        <v/>
      </c>
      <c r="AI2596" s="9" t="n"/>
      <c r="AJ2596" s="6" t="inlineStr">
        <is>
          <t>Ready to Make a Move? Your Summer Savings Are Waiting.</t>
        </is>
      </c>
      <c r="AK2596" s="6" t="inlineStr">
        <is>
          <t>605 Bunchberry Street</t>
        </is>
      </c>
      <c r="AL2596" s="6" t="n">
        <v>20.4</v>
      </c>
      <c r="AM2596" s="6" t="inlineStr">
        <is>
          <t>Fort Worth</t>
        </is>
      </c>
      <c r="AN2596" s="9" t="n">
        <v>400225</v>
      </c>
      <c r="AO2596" s="11" t="n">
        <v>-0.031</v>
      </c>
      <c r="AP2596" s="9" t="n">
        <v>435000</v>
      </c>
      <c r="AQ2596" s="9" t="n">
        <v>183</v>
      </c>
      <c r="AR2596" s="10" t="n">
        <v>1100</v>
      </c>
      <c r="AS2596" s="6" t="n"/>
      <c r="AT2596" s="6" t="n"/>
      <c r="AU2596" s="12" t="inlineStr">
        <is>
          <t>https://www.williamryanhomes.com/dfw/fort-worth/wildflower-ranch</t>
        </is>
      </c>
      <c r="AV2596" s="6" t="inlineStr">
        <is>
          <t>https://www.williamryanhomes.com/dfw/fort-worth/wildflower-ranch</t>
        </is>
      </c>
      <c r="AW2596" s="6" t="inlineStr">
        <is>
          <t>hddffc11b9</t>
        </is>
      </c>
      <c r="AX2596" s="6" t="inlineStr">
        <is>
          <t>2026-09-27</t>
        </is>
      </c>
    </row>
    <row r="2597">
      <c r="A2597" s="6" t="n">
        <v>2596</v>
      </c>
      <c r="B2597" s="6" t="inlineStr">
        <is>
          <t>dfw</t>
        </is>
      </c>
      <c r="C2597" s="6" t="inlineStr">
        <is>
          <t>dfw-wildflower-ranch</t>
        </is>
      </c>
      <c r="D2597" s="6" t="inlineStr">
        <is>
          <t>Wildflower Ranch</t>
        </is>
      </c>
      <c r="E2597" s="6" t="inlineStr">
        <is>
          <t>Denton</t>
        </is>
      </c>
      <c r="F2597" s="6" t="inlineStr">
        <is>
          <t>Fort Worth</t>
        </is>
      </c>
      <c r="G2597" s="6" t="inlineStr">
        <is>
          <t>76247</t>
        </is>
      </c>
      <c r="H2597" s="6" t="inlineStr">
        <is>
          <t>Land Tejas / Starwood Land</t>
        </is>
      </c>
      <c r="I2597" s="6" t="inlineStr">
        <is>
          <t>Northwest ISD</t>
        </is>
      </c>
      <c r="J2597" s="6" t="inlineStr">
        <is>
          <t>William Ryan Homes</t>
        </is>
      </c>
      <c r="K2597" s="6" t="inlineStr">
        <is>
          <t>b-dfw-william-ryan-homes</t>
        </is>
      </c>
      <c r="L2597" s="6" t="inlineStr">
        <is>
          <t>Two of three counts</t>
        </is>
      </c>
      <c r="M2597" s="6" t="inlineStr">
        <is>
          <t>Yes</t>
        </is>
      </c>
      <c r="N2597" s="6" t="inlineStr">
        <is>
          <t>Partly</t>
        </is>
      </c>
      <c r="O2597" s="6" t="inlineStr">
        <is>
          <t>No</t>
        </is>
      </c>
      <c r="P2597" s="6" t="n"/>
      <c r="Q2597" s="6" t="inlineStr">
        <is>
          <t>dfw-wildflower-ranch#11</t>
        </is>
      </c>
      <c r="R2597" s="6" t="n"/>
      <c r="S2597" s="6" t="n"/>
      <c r="T2597" s="6" t="inlineStr"/>
      <c r="U2597" s="6" t="n"/>
      <c r="V2597" s="9" t="n">
        <v>599900</v>
      </c>
      <c r="W2597" s="10" t="n">
        <v>2919</v>
      </c>
      <c r="X2597" s="9">
        <f>IF(W2597&gt;0,V2597/W2597,"")</f>
        <v/>
      </c>
      <c r="Y2597" s="6" t="n">
        <v>5</v>
      </c>
      <c r="Z2597" s="6" t="n">
        <v>4</v>
      </c>
      <c r="AA2597" s="6" t="n"/>
      <c r="AB2597" s="6">
        <f>IF(Z2597="","",Z2597+0.5*N(AA2597))</f>
        <v/>
      </c>
      <c r="AC2597" s="6" t="n">
        <v>2</v>
      </c>
      <c r="AD2597" s="6" t="n"/>
      <c r="AE2597" s="6" t="n"/>
      <c r="AF2597" s="6" t="n"/>
      <c r="AG2597" s="9" t="n"/>
      <c r="AH2597" s="11">
        <f>IF(AG2597="","",1-V2597/AG2597)</f>
        <v/>
      </c>
      <c r="AI2597" s="9" t="n"/>
      <c r="AJ2597" s="6" t="inlineStr">
        <is>
          <t>Ready to Make a Move? Your Summer Savings Are Waiting.</t>
        </is>
      </c>
      <c r="AK2597" s="6" t="inlineStr">
        <is>
          <t>16812 Eastern Red Boulevard</t>
        </is>
      </c>
      <c r="AL2597" s="6" t="n">
        <v>20.4</v>
      </c>
      <c r="AM2597" s="6" t="inlineStr">
        <is>
          <t>Fort Worth</t>
        </is>
      </c>
      <c r="AN2597" s="9" t="n">
        <v>400225</v>
      </c>
      <c r="AO2597" s="11" t="n">
        <v>-0.031</v>
      </c>
      <c r="AP2597" s="9" t="n">
        <v>435000</v>
      </c>
      <c r="AQ2597" s="9" t="n">
        <v>183</v>
      </c>
      <c r="AR2597" s="10" t="n">
        <v>1100</v>
      </c>
      <c r="AS2597" s="6" t="n"/>
      <c r="AT2597" s="6" t="n"/>
      <c r="AU2597" s="12" t="inlineStr">
        <is>
          <t>https://www.williamryanhomes.com/dfw/fort-worth/wildflower-ranch</t>
        </is>
      </c>
      <c r="AV2597" s="6" t="inlineStr">
        <is>
          <t>https://www.williamryanhomes.com/dfw/fort-worth/wildflower-ranch</t>
        </is>
      </c>
      <c r="AW2597" s="6" t="inlineStr">
        <is>
          <t>h270a3b252</t>
        </is>
      </c>
      <c r="AX2597" s="6" t="inlineStr">
        <is>
          <t>2026-09-27</t>
        </is>
      </c>
    </row>
    <row r="2598">
      <c r="A2598" s="6" t="n">
        <v>2597</v>
      </c>
      <c r="B2598" s="6" t="inlineStr">
        <is>
          <t>dfw</t>
        </is>
      </c>
      <c r="C2598" s="6" t="inlineStr">
        <is>
          <t>dfw-wildflower-ranch</t>
        </is>
      </c>
      <c r="D2598" s="6" t="inlineStr">
        <is>
          <t>Wildflower Ranch</t>
        </is>
      </c>
      <c r="E2598" s="6" t="inlineStr">
        <is>
          <t>Denton</t>
        </is>
      </c>
      <c r="F2598" s="6" t="inlineStr">
        <is>
          <t>Fort Worth</t>
        </is>
      </c>
      <c r="G2598" s="6" t="inlineStr">
        <is>
          <t>76247</t>
        </is>
      </c>
      <c r="H2598" s="6" t="inlineStr">
        <is>
          <t>Land Tejas / Starwood Land</t>
        </is>
      </c>
      <c r="I2598" s="6" t="inlineStr">
        <is>
          <t>Northwest ISD</t>
        </is>
      </c>
      <c r="J2598" s="6" t="inlineStr">
        <is>
          <t>UnionMain Homes</t>
        </is>
      </c>
      <c r="K2598" s="6" t="inlineStr">
        <is>
          <t>b-dfw-unionmain-homes</t>
        </is>
      </c>
      <c r="L2598" s="6" t="inlineStr">
        <is>
          <t>Two of three counts</t>
        </is>
      </c>
      <c r="M2598" s="6" t="inlineStr">
        <is>
          <t>Yes</t>
        </is>
      </c>
      <c r="N2598" s="6" t="inlineStr">
        <is>
          <t>Partly</t>
        </is>
      </c>
      <c r="O2598" s="6" t="inlineStr">
        <is>
          <t>No</t>
        </is>
      </c>
      <c r="P2598" s="6" t="n"/>
      <c r="Q2598" s="6" t="inlineStr">
        <is>
          <t>dfw-wildflower-ranch#12</t>
        </is>
      </c>
      <c r="R2598" s="6" t="n"/>
      <c r="S2598" s="6" t="n"/>
      <c r="T2598" s="6" t="inlineStr"/>
      <c r="U2598" s="6" t="inlineStr">
        <is>
          <t>Rio Grande</t>
        </is>
      </c>
      <c r="V2598" s="9" t="n">
        <v>449000</v>
      </c>
      <c r="W2598" s="10" t="n">
        <v>2372</v>
      </c>
      <c r="X2598" s="9">
        <f>IF(W2598&gt;0,V2598/W2598,"")</f>
        <v/>
      </c>
      <c r="Y2598" s="6" t="n">
        <v>4</v>
      </c>
      <c r="Z2598" s="6" t="n">
        <v>3</v>
      </c>
      <c r="AA2598" s="6" t="n"/>
      <c r="AB2598" s="6">
        <f>IF(Z2598="","",Z2598+0.5*N(AA2598))</f>
        <v/>
      </c>
      <c r="AC2598" s="6" t="n">
        <v>2</v>
      </c>
      <c r="AD2598" s="6" t="n">
        <v>1</v>
      </c>
      <c r="AE2598" s="6" t="inlineStr">
        <is>
          <t>ready</t>
        </is>
      </c>
      <c r="AF2598" s="6" t="inlineStr">
        <is>
          <t>Available Now</t>
        </is>
      </c>
      <c r="AG2598" s="9" t="n"/>
      <c r="AH2598" s="11">
        <f>IF(AG2598="","",1-V2598/AG2598)</f>
        <v/>
      </c>
      <c r="AI2598" s="9" t="n"/>
      <c r="AJ2598" s="6" t="n"/>
      <c r="AK2598" s="6" t="inlineStr">
        <is>
          <t>17245 Oxborough Drive</t>
        </is>
      </c>
      <c r="AL2598" s="6" t="n">
        <v>20.4</v>
      </c>
      <c r="AM2598" s="6" t="inlineStr">
        <is>
          <t>Fort Worth</t>
        </is>
      </c>
      <c r="AN2598" s="9" t="n">
        <v>400225</v>
      </c>
      <c r="AO2598" s="11" t="n">
        <v>-0.031</v>
      </c>
      <c r="AP2598" s="9" t="n">
        <v>435000</v>
      </c>
      <c r="AQ2598" s="9" t="n">
        <v>183</v>
      </c>
      <c r="AR2598" s="10" t="n">
        <v>1100</v>
      </c>
      <c r="AS2598" s="6" t="n"/>
      <c r="AT2598" s="6" t="n"/>
      <c r="AU2598" s="12" t="inlineStr">
        <is>
          <t>https://www.unionmainhomes.com/new-homes-for-sale/texas/justin/wildflower-ranch</t>
        </is>
      </c>
      <c r="AV2598" s="6" t="inlineStr">
        <is>
          <t>https://www.unionmainhomes.com/new-homes-for-sale/texas/justin/wildflower-ranch</t>
        </is>
      </c>
      <c r="AW2598" s="6" t="inlineStr">
        <is>
          <t>h38c5a1c19</t>
        </is>
      </c>
      <c r="AX2598" s="6" t="inlineStr">
        <is>
          <t>2026-09-27</t>
        </is>
      </c>
    </row>
    <row r="2599">
      <c r="A2599" s="6" t="n">
        <v>2598</v>
      </c>
      <c r="B2599" s="6" t="inlineStr">
        <is>
          <t>dfw</t>
        </is>
      </c>
      <c r="C2599" s="6" t="inlineStr">
        <is>
          <t>dfw-wildflower-ranch</t>
        </is>
      </c>
      <c r="D2599" s="6" t="inlineStr">
        <is>
          <t>Wildflower Ranch</t>
        </is>
      </c>
      <c r="E2599" s="6" t="inlineStr">
        <is>
          <t>Denton</t>
        </is>
      </c>
      <c r="F2599" s="6" t="inlineStr">
        <is>
          <t>Fort Worth</t>
        </is>
      </c>
      <c r="G2599" s="6" t="inlineStr">
        <is>
          <t>76247</t>
        </is>
      </c>
      <c r="H2599" s="6" t="inlineStr">
        <is>
          <t>Land Tejas / Starwood Land</t>
        </is>
      </c>
      <c r="I2599" s="6" t="inlineStr">
        <is>
          <t>Northwest ISD</t>
        </is>
      </c>
      <c r="J2599" s="6" t="inlineStr">
        <is>
          <t>UnionMain Homes</t>
        </is>
      </c>
      <c r="K2599" s="6" t="inlineStr">
        <is>
          <t>b-dfw-unionmain-homes</t>
        </is>
      </c>
      <c r="L2599" s="6" t="inlineStr">
        <is>
          <t>Two of three counts</t>
        </is>
      </c>
      <c r="M2599" s="6" t="inlineStr">
        <is>
          <t>Yes</t>
        </is>
      </c>
      <c r="N2599" s="6" t="inlineStr">
        <is>
          <t>Partly</t>
        </is>
      </c>
      <c r="O2599" s="6" t="inlineStr">
        <is>
          <t>No</t>
        </is>
      </c>
      <c r="P2599" s="6" t="n"/>
      <c r="Q2599" s="6" t="inlineStr">
        <is>
          <t>dfw-wildflower-ranch#12</t>
        </is>
      </c>
      <c r="R2599" s="6" t="n"/>
      <c r="S2599" s="6" t="n"/>
      <c r="T2599" s="6" t="inlineStr"/>
      <c r="U2599" s="6" t="inlineStr">
        <is>
          <t>Salado</t>
        </is>
      </c>
      <c r="V2599" s="9" t="n">
        <v>469000</v>
      </c>
      <c r="W2599" s="10" t="n">
        <v>2621</v>
      </c>
      <c r="X2599" s="9">
        <f>IF(W2599&gt;0,V2599/W2599,"")</f>
        <v/>
      </c>
      <c r="Y2599" s="6" t="n">
        <v>4</v>
      </c>
      <c r="Z2599" s="6" t="n">
        <v>3</v>
      </c>
      <c r="AA2599" s="6" t="n">
        <v>1</v>
      </c>
      <c r="AB2599" s="6">
        <f>IF(Z2599="","",Z2599+0.5*N(AA2599))</f>
        <v/>
      </c>
      <c r="AC2599" s="6" t="n">
        <v>2</v>
      </c>
      <c r="AD2599" s="6" t="n">
        <v>2</v>
      </c>
      <c r="AE2599" s="6" t="inlineStr">
        <is>
          <t>ready</t>
        </is>
      </c>
      <c r="AF2599" s="6" t="inlineStr">
        <is>
          <t>Available Now</t>
        </is>
      </c>
      <c r="AG2599" s="9" t="n"/>
      <c r="AH2599" s="11">
        <f>IF(AG2599="","",1-V2599/AG2599)</f>
        <v/>
      </c>
      <c r="AI2599" s="9" t="n"/>
      <c r="AJ2599" s="6" t="n"/>
      <c r="AK2599" s="6" t="inlineStr">
        <is>
          <t>17217 Oxborough Dr</t>
        </is>
      </c>
      <c r="AL2599" s="6" t="n">
        <v>20.4</v>
      </c>
      <c r="AM2599" s="6" t="inlineStr">
        <is>
          <t>Fort Worth</t>
        </is>
      </c>
      <c r="AN2599" s="9" t="n">
        <v>400225</v>
      </c>
      <c r="AO2599" s="11" t="n">
        <v>-0.031</v>
      </c>
      <c r="AP2599" s="9" t="n">
        <v>435000</v>
      </c>
      <c r="AQ2599" s="9" t="n">
        <v>183</v>
      </c>
      <c r="AR2599" s="10" t="n">
        <v>1100</v>
      </c>
      <c r="AS2599" s="6" t="n"/>
      <c r="AT2599" s="6" t="n"/>
      <c r="AU2599" s="12" t="inlineStr">
        <is>
          <t>https://www.unionmainhomes.com/new-homes-for-sale/texas/justin/wildflower-ranch</t>
        </is>
      </c>
      <c r="AV2599" s="6" t="inlineStr">
        <is>
          <t>https://www.unionmainhomes.com/new-homes-for-sale/texas/justin/wildflower-ranch</t>
        </is>
      </c>
      <c r="AW2599" s="6" t="inlineStr">
        <is>
          <t>hf52b7971f</t>
        </is>
      </c>
      <c r="AX2599" s="6" t="inlineStr">
        <is>
          <t>2026-09-27</t>
        </is>
      </c>
    </row>
    <row r="2600">
      <c r="A2600" s="6" t="n">
        <v>2599</v>
      </c>
      <c r="B2600" s="6" t="inlineStr">
        <is>
          <t>dfw</t>
        </is>
      </c>
      <c r="C2600" s="6" t="inlineStr">
        <is>
          <t>dfw-wildflower-ranch</t>
        </is>
      </c>
      <c r="D2600" s="6" t="inlineStr">
        <is>
          <t>Wildflower Ranch</t>
        </is>
      </c>
      <c r="E2600" s="6" t="inlineStr">
        <is>
          <t>Denton</t>
        </is>
      </c>
      <c r="F2600" s="6" t="inlineStr">
        <is>
          <t>Fort Worth</t>
        </is>
      </c>
      <c r="G2600" s="6" t="inlineStr">
        <is>
          <t>76247</t>
        </is>
      </c>
      <c r="H2600" s="6" t="inlineStr">
        <is>
          <t>Land Tejas / Starwood Land</t>
        </is>
      </c>
      <c r="I2600" s="6" t="inlineStr">
        <is>
          <t>Northwest ISD</t>
        </is>
      </c>
      <c r="J2600" s="6" t="inlineStr">
        <is>
          <t>UnionMain Homes</t>
        </is>
      </c>
      <c r="K2600" s="6" t="inlineStr">
        <is>
          <t>b-dfw-unionmain-homes</t>
        </is>
      </c>
      <c r="L2600" s="6" t="inlineStr">
        <is>
          <t>Two of three counts</t>
        </is>
      </c>
      <c r="M2600" s="6" t="inlineStr">
        <is>
          <t>Yes</t>
        </is>
      </c>
      <c r="N2600" s="6" t="inlineStr">
        <is>
          <t>Partly</t>
        </is>
      </c>
      <c r="O2600" s="6" t="inlineStr">
        <is>
          <t>No</t>
        </is>
      </c>
      <c r="P2600" s="6" t="n"/>
      <c r="Q2600" s="6" t="inlineStr">
        <is>
          <t>dfw-wildflower-ranch#12</t>
        </is>
      </c>
      <c r="R2600" s="6" t="n"/>
      <c r="S2600" s="6" t="n"/>
      <c r="T2600" s="6" t="inlineStr"/>
      <c r="U2600" s="6" t="inlineStr">
        <is>
          <t>Nueces Executive</t>
        </is>
      </c>
      <c r="V2600" s="9" t="n">
        <v>499000</v>
      </c>
      <c r="W2600" s="10" t="n">
        <v>2749</v>
      </c>
      <c r="X2600" s="9">
        <f>IF(W2600&gt;0,V2600/W2600,"")</f>
        <v/>
      </c>
      <c r="Y2600" s="6" t="n">
        <v>4</v>
      </c>
      <c r="Z2600" s="6" t="n">
        <v>3</v>
      </c>
      <c r="AA2600" s="6" t="n">
        <v>1</v>
      </c>
      <c r="AB2600" s="6">
        <f>IF(Z2600="","",Z2600+0.5*N(AA2600))</f>
        <v/>
      </c>
      <c r="AC2600" s="6" t="n">
        <v>2</v>
      </c>
      <c r="AD2600" s="6" t="n">
        <v>2</v>
      </c>
      <c r="AE2600" s="6" t="inlineStr">
        <is>
          <t>ready</t>
        </is>
      </c>
      <c r="AF2600" s="6" t="inlineStr">
        <is>
          <t>Available Now</t>
        </is>
      </c>
      <c r="AG2600" s="9" t="n"/>
      <c r="AH2600" s="11">
        <f>IF(AG2600="","",1-V2600/AG2600)</f>
        <v/>
      </c>
      <c r="AI2600" s="9" t="n"/>
      <c r="AJ2600" s="6" t="n"/>
      <c r="AK2600" s="6" t="inlineStr">
        <is>
          <t>17208 Oxborough Dr</t>
        </is>
      </c>
      <c r="AL2600" s="6" t="n">
        <v>20.4</v>
      </c>
      <c r="AM2600" s="6" t="inlineStr">
        <is>
          <t>Fort Worth</t>
        </is>
      </c>
      <c r="AN2600" s="9" t="n">
        <v>400225</v>
      </c>
      <c r="AO2600" s="11" t="n">
        <v>-0.031</v>
      </c>
      <c r="AP2600" s="9" t="n">
        <v>435000</v>
      </c>
      <c r="AQ2600" s="9" t="n">
        <v>183</v>
      </c>
      <c r="AR2600" s="10" t="n">
        <v>1100</v>
      </c>
      <c r="AS2600" s="6" t="n"/>
      <c r="AT2600" s="6" t="n"/>
      <c r="AU2600" s="12" t="inlineStr">
        <is>
          <t>https://www.unionmainhomes.com/new-homes-for-sale/texas/justin/wildflower-ranch</t>
        </is>
      </c>
      <c r="AV2600" s="6" t="inlineStr">
        <is>
          <t>https://www.unionmainhomes.com/new-homes-for-sale/texas/justin/wildflower-ranch</t>
        </is>
      </c>
      <c r="AW2600" s="6" t="inlineStr">
        <is>
          <t>h027e586ab</t>
        </is>
      </c>
      <c r="AX2600" s="6" t="inlineStr">
        <is>
          <t>2026-09-27</t>
        </is>
      </c>
    </row>
    <row r="2601">
      <c r="A2601" s="6" t="n">
        <v>2600</v>
      </c>
      <c r="B2601" s="6" t="inlineStr">
        <is>
          <t>dfw</t>
        </is>
      </c>
      <c r="C2601" s="6" t="inlineStr">
        <is>
          <t>dfw-wildflower-ranch</t>
        </is>
      </c>
      <c r="D2601" s="6" t="inlineStr">
        <is>
          <t>Wildflower Ranch</t>
        </is>
      </c>
      <c r="E2601" s="6" t="inlineStr">
        <is>
          <t>Denton</t>
        </is>
      </c>
      <c r="F2601" s="6" t="inlineStr">
        <is>
          <t>Fort Worth</t>
        </is>
      </c>
      <c r="G2601" s="6" t="inlineStr">
        <is>
          <t>76247</t>
        </is>
      </c>
      <c r="H2601" s="6" t="inlineStr">
        <is>
          <t>Land Tejas / Starwood Land</t>
        </is>
      </c>
      <c r="I2601" s="6" t="inlineStr">
        <is>
          <t>Northwest ISD</t>
        </is>
      </c>
      <c r="J2601" s="6" t="inlineStr">
        <is>
          <t>UnionMain Homes</t>
        </is>
      </c>
      <c r="K2601" s="6" t="inlineStr">
        <is>
          <t>b-dfw-unionmain-homes</t>
        </is>
      </c>
      <c r="L2601" s="6" t="inlineStr">
        <is>
          <t>Two of three counts</t>
        </is>
      </c>
      <c r="M2601" s="6" t="inlineStr">
        <is>
          <t>Yes</t>
        </is>
      </c>
      <c r="N2601" s="6" t="inlineStr">
        <is>
          <t>Partly</t>
        </is>
      </c>
      <c r="O2601" s="6" t="inlineStr">
        <is>
          <t>No</t>
        </is>
      </c>
      <c r="P2601" s="6" t="n"/>
      <c r="Q2601" s="6" t="inlineStr">
        <is>
          <t>dfw-wildflower-ranch#12</t>
        </is>
      </c>
      <c r="R2601" s="6" t="n"/>
      <c r="S2601" s="6" t="n"/>
      <c r="T2601" s="6" t="inlineStr"/>
      <c r="U2601" s="6" t="inlineStr">
        <is>
          <t>San Marcos</t>
        </is>
      </c>
      <c r="V2601" s="9" t="n">
        <v>515000</v>
      </c>
      <c r="W2601" s="10" t="n">
        <v>2932</v>
      </c>
      <c r="X2601" s="9">
        <f>IF(W2601&gt;0,V2601/W2601,"")</f>
        <v/>
      </c>
      <c r="Y2601" s="6" t="n">
        <v>4</v>
      </c>
      <c r="Z2601" s="6" t="n">
        <v>3</v>
      </c>
      <c r="AA2601" s="6" t="n">
        <v>1</v>
      </c>
      <c r="AB2601" s="6">
        <f>IF(Z2601="","",Z2601+0.5*N(AA2601))</f>
        <v/>
      </c>
      <c r="AC2601" s="6" t="n">
        <v>2</v>
      </c>
      <c r="AD2601" s="6" t="n">
        <v>2</v>
      </c>
      <c r="AE2601" s="6" t="inlineStr">
        <is>
          <t>ready</t>
        </is>
      </c>
      <c r="AF2601" s="6" t="inlineStr">
        <is>
          <t>Available Now</t>
        </is>
      </c>
      <c r="AG2601" s="9" t="n"/>
      <c r="AH2601" s="11">
        <f>IF(AG2601="","",1-V2601/AG2601)</f>
        <v/>
      </c>
      <c r="AI2601" s="9" t="n"/>
      <c r="AJ2601" s="6" t="n"/>
      <c r="AK2601" s="6" t="n"/>
      <c r="AL2601" s="6" t="n">
        <v>20.4</v>
      </c>
      <c r="AM2601" s="6" t="inlineStr">
        <is>
          <t>Fort Worth</t>
        </is>
      </c>
      <c r="AN2601" s="9" t="n">
        <v>400225</v>
      </c>
      <c r="AO2601" s="11" t="n">
        <v>-0.031</v>
      </c>
      <c r="AP2601" s="9" t="n">
        <v>435000</v>
      </c>
      <c r="AQ2601" s="9" t="n">
        <v>183</v>
      </c>
      <c r="AR2601" s="10" t="n">
        <v>1100</v>
      </c>
      <c r="AS2601" s="6" t="n"/>
      <c r="AT2601" s="6" t="n"/>
      <c r="AU2601" s="12" t="inlineStr">
        <is>
          <t>https://www.unionmainhomes.com/new-homes-for-sale/texas/justin/wildflower-ranch</t>
        </is>
      </c>
      <c r="AV2601" s="6" t="inlineStr">
        <is>
          <t>https://www.unionmainhomes.com/new-homes-for-sale/texas/justin/wildflower-ranch</t>
        </is>
      </c>
      <c r="AW2601" s="6" t="inlineStr">
        <is>
          <t>h7b39b3417</t>
        </is>
      </c>
      <c r="AX2601" s="6" t="inlineStr">
        <is>
          <t>2026-09-27</t>
        </is>
      </c>
    </row>
    <row r="2602">
      <c r="A2602" s="6" t="n">
        <v>2601</v>
      </c>
      <c r="B2602" s="6" t="inlineStr">
        <is>
          <t>dfw</t>
        </is>
      </c>
      <c r="C2602" s="6" t="inlineStr">
        <is>
          <t>dfw-wildflower-ranch</t>
        </is>
      </c>
      <c r="D2602" s="6" t="inlineStr">
        <is>
          <t>Wildflower Ranch</t>
        </is>
      </c>
      <c r="E2602" s="6" t="inlineStr">
        <is>
          <t>Denton</t>
        </is>
      </c>
      <c r="F2602" s="6" t="inlineStr">
        <is>
          <t>Fort Worth</t>
        </is>
      </c>
      <c r="G2602" s="6" t="inlineStr">
        <is>
          <t>76247</t>
        </is>
      </c>
      <c r="H2602" s="6" t="inlineStr">
        <is>
          <t>Land Tejas / Starwood Land</t>
        </is>
      </c>
      <c r="I2602" s="6" t="inlineStr">
        <is>
          <t>Northwest ISD</t>
        </is>
      </c>
      <c r="J2602" s="6" t="inlineStr">
        <is>
          <t>UnionMain Homes</t>
        </is>
      </c>
      <c r="K2602" s="6" t="inlineStr">
        <is>
          <t>b-dfw-unionmain-homes</t>
        </is>
      </c>
      <c r="L2602" s="6" t="inlineStr">
        <is>
          <t>Two of three counts</t>
        </is>
      </c>
      <c r="M2602" s="6" t="inlineStr">
        <is>
          <t>Yes</t>
        </is>
      </c>
      <c r="N2602" s="6" t="inlineStr">
        <is>
          <t>Partly</t>
        </is>
      </c>
      <c r="O2602" s="6" t="inlineStr">
        <is>
          <t>No</t>
        </is>
      </c>
      <c r="P2602" s="6" t="n"/>
      <c r="Q2602" s="6" t="inlineStr">
        <is>
          <t>dfw-wildflower-ranch#12</t>
        </is>
      </c>
      <c r="R2602" s="6" t="n"/>
      <c r="S2602" s="6" t="n"/>
      <c r="T2602" s="6" t="inlineStr"/>
      <c r="U2602" s="6" t="inlineStr">
        <is>
          <t>Lampasas</t>
        </is>
      </c>
      <c r="V2602" s="9" t="n">
        <v>543000</v>
      </c>
      <c r="W2602" s="10" t="n">
        <v>3103</v>
      </c>
      <c r="X2602" s="9">
        <f>IF(W2602&gt;0,V2602/W2602,"")</f>
        <v/>
      </c>
      <c r="Y2602" s="6" t="n">
        <v>4</v>
      </c>
      <c r="Z2602" s="6" t="n">
        <v>3</v>
      </c>
      <c r="AA2602" s="6" t="n">
        <v>1</v>
      </c>
      <c r="AB2602" s="6">
        <f>IF(Z2602="","",Z2602+0.5*N(AA2602))</f>
        <v/>
      </c>
      <c r="AC2602" s="6" t="n">
        <v>5</v>
      </c>
      <c r="AD2602" s="6" t="n">
        <v>2</v>
      </c>
      <c r="AE2602" s="6" t="n"/>
      <c r="AF2602" s="6" t="n"/>
      <c r="AG2602" s="9" t="n"/>
      <c r="AH2602" s="11">
        <f>IF(AG2602="","",1-V2602/AG2602)</f>
        <v/>
      </c>
      <c r="AI2602" s="9" t="n"/>
      <c r="AJ2602" s="6" t="n"/>
      <c r="AK2602" s="6" t="n"/>
      <c r="AL2602" s="6" t="n">
        <v>20.4</v>
      </c>
      <c r="AM2602" s="6" t="inlineStr">
        <is>
          <t>Fort Worth</t>
        </is>
      </c>
      <c r="AN2602" s="9" t="n">
        <v>400225</v>
      </c>
      <c r="AO2602" s="11" t="n">
        <v>-0.031</v>
      </c>
      <c r="AP2602" s="9" t="n">
        <v>435000</v>
      </c>
      <c r="AQ2602" s="9" t="n">
        <v>183</v>
      </c>
      <c r="AR2602" s="10" t="n">
        <v>1100</v>
      </c>
      <c r="AS2602" s="6" t="n"/>
      <c r="AT2602" s="6" t="n"/>
      <c r="AU2602" s="12" t="inlineStr">
        <is>
          <t>https://www.unionmainhomes.com/new-homes-for-sale/texas/justin/wildflower-ranch</t>
        </is>
      </c>
      <c r="AV2602" s="6" t="inlineStr">
        <is>
          <t>https://www.unionmainhomes.com/new-homes-for-sale/texas/justin/wildflower-ranch</t>
        </is>
      </c>
      <c r="AW2602" s="6" t="inlineStr">
        <is>
          <t>hc0a3ee267</t>
        </is>
      </c>
      <c r="AX2602" s="6" t="inlineStr">
        <is>
          <t>2026-09-27</t>
        </is>
      </c>
    </row>
    <row r="2603">
      <c r="A2603" s="6" t="n">
        <v>2602</v>
      </c>
      <c r="B2603" s="6" t="inlineStr">
        <is>
          <t>dfw</t>
        </is>
      </c>
      <c r="C2603" s="6" t="inlineStr">
        <is>
          <t>dfw-wildflower-ranch</t>
        </is>
      </c>
      <c r="D2603" s="6" t="inlineStr">
        <is>
          <t>Wildflower Ranch</t>
        </is>
      </c>
      <c r="E2603" s="6" t="inlineStr">
        <is>
          <t>Denton</t>
        </is>
      </c>
      <c r="F2603" s="6" t="inlineStr">
        <is>
          <t>Fort Worth</t>
        </is>
      </c>
      <c r="G2603" s="6" t="inlineStr">
        <is>
          <t>76247</t>
        </is>
      </c>
      <c r="H2603" s="6" t="inlineStr">
        <is>
          <t>Land Tejas / Starwood Land</t>
        </is>
      </c>
      <c r="I2603" s="6" t="inlineStr">
        <is>
          <t>Northwest ISD</t>
        </is>
      </c>
      <c r="J2603" s="6" t="inlineStr">
        <is>
          <t>Toll Brothers</t>
        </is>
      </c>
      <c r="K2603" s="6" t="inlineStr">
        <is>
          <t>b-dfw-toll-brothers</t>
        </is>
      </c>
      <c r="L2603" s="6" t="inlineStr">
        <is>
          <t>National builder</t>
        </is>
      </c>
      <c r="M2603" s="6" t="inlineStr">
        <is>
          <t>Yes</t>
        </is>
      </c>
      <c r="N2603" s="6" t="inlineStr">
        <is>
          <t>No</t>
        </is>
      </c>
      <c r="O2603" s="6" t="inlineStr">
        <is>
          <t>No</t>
        </is>
      </c>
      <c r="P2603" s="6" t="inlineStr">
        <is>
          <t>Toll Brothers</t>
        </is>
      </c>
      <c r="Q2603" s="6" t="inlineStr">
        <is>
          <t>dfw-wildflower-ranch#13</t>
        </is>
      </c>
      <c r="R2603" s="6" t="inlineStr">
        <is>
          <t>Elite Collection</t>
        </is>
      </c>
      <c r="S2603" s="6" t="n">
        <v>50</v>
      </c>
      <c r="T2603" s="6" t="inlineStr">
        <is>
          <t>50</t>
        </is>
      </c>
      <c r="U2603" s="6" t="inlineStr">
        <is>
          <t>Aiden Hill Country</t>
        </is>
      </c>
      <c r="V2603" s="9" t="n">
        <v>467000</v>
      </c>
      <c r="W2603" s="10" t="n">
        <v>2000</v>
      </c>
      <c r="X2603" s="9">
        <f>IF(W2603&gt;0,V2603/W2603,"")</f>
        <v/>
      </c>
      <c r="Y2603" s="6" t="n">
        <v>3</v>
      </c>
      <c r="Z2603" s="6" t="n">
        <v>2</v>
      </c>
      <c r="AA2603" s="6" t="n">
        <v>0</v>
      </c>
      <c r="AB2603" s="6">
        <f>IF(Z2603="","",Z2603+0.5*N(AA2603))</f>
        <v/>
      </c>
      <c r="AC2603" s="6" t="n">
        <v>2</v>
      </c>
      <c r="AD2603" s="6" t="n">
        <v>1</v>
      </c>
      <c r="AE2603" s="6" t="n"/>
      <c r="AF2603" s="6" t="n"/>
      <c r="AG2603" s="9" t="n"/>
      <c r="AH2603" s="11">
        <f>IF(AG2603="","",1-V2603/AG2603)</f>
        <v/>
      </c>
      <c r="AI2603" s="9" t="n"/>
      <c r="AJ2603" s="6" t="inlineStr">
        <is>
          <t>5.25% (5.51% APR)†30-Year Fixed</t>
        </is>
      </c>
      <c r="AK2603" s="6" t="inlineStr">
        <is>
          <t>629 Rosemallow Way</t>
        </is>
      </c>
      <c r="AL2603" s="6" t="n">
        <v>20.4</v>
      </c>
      <c r="AM2603" s="6" t="inlineStr">
        <is>
          <t>Fort Worth</t>
        </is>
      </c>
      <c r="AN2603" s="9" t="n">
        <v>400225</v>
      </c>
      <c r="AO2603" s="11" t="n">
        <v>-0.031</v>
      </c>
      <c r="AP2603" s="9" t="n">
        <v>435000</v>
      </c>
      <c r="AQ2603" s="9" t="n">
        <v>183</v>
      </c>
      <c r="AR2603" s="10" t="n">
        <v>1100</v>
      </c>
      <c r="AS2603" s="6" t="n"/>
      <c r="AT2603" s="6" t="n"/>
      <c r="AU2603" s="12" t="inlineStr">
        <is>
          <t>https://www.tollbrothers.com/luxury-homes-for-sale/Texas/Wildflower-Ranch</t>
        </is>
      </c>
      <c r="AV2603" s="6" t="inlineStr">
        <is>
          <t>https://www.tollbrothers.com/luxury-homes-for-sale/Texas/Wildflower-Ranch</t>
        </is>
      </c>
      <c r="AW2603" s="6" t="inlineStr">
        <is>
          <t>hfabfca05c</t>
        </is>
      </c>
      <c r="AX2603" s="6" t="inlineStr">
        <is>
          <t>2026-09-27</t>
        </is>
      </c>
    </row>
    <row r="2604">
      <c r="A2604" s="6" t="n">
        <v>2603</v>
      </c>
      <c r="B2604" s="6" t="inlineStr">
        <is>
          <t>dfw</t>
        </is>
      </c>
      <c r="C2604" s="6" t="inlineStr">
        <is>
          <t>dfw-wildflower-ranch</t>
        </is>
      </c>
      <c r="D2604" s="6" t="inlineStr">
        <is>
          <t>Wildflower Ranch</t>
        </is>
      </c>
      <c r="E2604" s="6" t="inlineStr">
        <is>
          <t>Denton</t>
        </is>
      </c>
      <c r="F2604" s="6" t="inlineStr">
        <is>
          <t>Fort Worth</t>
        </is>
      </c>
      <c r="G2604" s="6" t="inlineStr">
        <is>
          <t>76247</t>
        </is>
      </c>
      <c r="H2604" s="6" t="inlineStr">
        <is>
          <t>Land Tejas / Starwood Land</t>
        </is>
      </c>
      <c r="I2604" s="6" t="inlineStr">
        <is>
          <t>Northwest ISD</t>
        </is>
      </c>
      <c r="J2604" s="6" t="inlineStr">
        <is>
          <t>Toll Brothers</t>
        </is>
      </c>
      <c r="K2604" s="6" t="inlineStr">
        <is>
          <t>b-dfw-toll-brothers</t>
        </is>
      </c>
      <c r="L2604" s="6" t="inlineStr">
        <is>
          <t>National builder</t>
        </is>
      </c>
      <c r="M2604" s="6" t="inlineStr">
        <is>
          <t>Yes</t>
        </is>
      </c>
      <c r="N2604" s="6" t="inlineStr">
        <is>
          <t>No</t>
        </is>
      </c>
      <c r="O2604" s="6" t="inlineStr">
        <is>
          <t>No</t>
        </is>
      </c>
      <c r="P2604" s="6" t="inlineStr">
        <is>
          <t>Toll Brothers</t>
        </is>
      </c>
      <c r="Q2604" s="6" t="inlineStr">
        <is>
          <t>dfw-wildflower-ranch#13</t>
        </is>
      </c>
      <c r="R2604" s="6" t="inlineStr">
        <is>
          <t>Elite Collection</t>
        </is>
      </c>
      <c r="S2604" s="6" t="n">
        <v>50</v>
      </c>
      <c r="T2604" s="6" t="inlineStr">
        <is>
          <t>50</t>
        </is>
      </c>
      <c r="U2604" s="6" t="inlineStr">
        <is>
          <t>Corinna Hill Country</t>
        </is>
      </c>
      <c r="V2604" s="9" t="n">
        <v>489000</v>
      </c>
      <c r="W2604" s="10" t="n">
        <v>2112</v>
      </c>
      <c r="X2604" s="9">
        <f>IF(W2604&gt;0,V2604/W2604,"")</f>
        <v/>
      </c>
      <c r="Y2604" s="6" t="n">
        <v>3</v>
      </c>
      <c r="Z2604" s="6" t="n">
        <v>2</v>
      </c>
      <c r="AA2604" s="6" t="n">
        <v>0</v>
      </c>
      <c r="AB2604" s="6">
        <f>IF(Z2604="","",Z2604+0.5*N(AA2604))</f>
        <v/>
      </c>
      <c r="AC2604" s="6" t="n">
        <v>2</v>
      </c>
      <c r="AD2604" s="6" t="n">
        <v>1</v>
      </c>
      <c r="AE2604" s="6" t="inlineStr">
        <is>
          <t>ready</t>
        </is>
      </c>
      <c r="AF2604" s="6" t="inlineStr">
        <is>
          <t>Move-In Ready</t>
        </is>
      </c>
      <c r="AG2604" s="9" t="n"/>
      <c r="AH2604" s="11">
        <f>IF(AG2604="","",1-V2604/AG2604)</f>
        <v/>
      </c>
      <c r="AI2604" s="9" t="n"/>
      <c r="AJ2604" s="6" t="inlineStr">
        <is>
          <t>5.25% (5.51% APR)†30-Year Fixed</t>
        </is>
      </c>
      <c r="AK2604" s="6" t="inlineStr">
        <is>
          <t>709 Mountain Aloe Dr</t>
        </is>
      </c>
      <c r="AL2604" s="6" t="n">
        <v>20.4</v>
      </c>
      <c r="AM2604" s="6" t="inlineStr">
        <is>
          <t>Fort Worth</t>
        </is>
      </c>
      <c r="AN2604" s="9" t="n">
        <v>400225</v>
      </c>
      <c r="AO2604" s="11" t="n">
        <v>-0.031</v>
      </c>
      <c r="AP2604" s="9" t="n">
        <v>435000</v>
      </c>
      <c r="AQ2604" s="9" t="n">
        <v>183</v>
      </c>
      <c r="AR2604" s="10" t="n">
        <v>1100</v>
      </c>
      <c r="AS2604" s="6" t="n"/>
      <c r="AT2604" s="6" t="n"/>
      <c r="AU2604" s="12" t="inlineStr">
        <is>
          <t>https://www.tollbrothers.com/luxury-homes-for-sale/Texas/Wildflower-Ranch</t>
        </is>
      </c>
      <c r="AV2604" s="6" t="inlineStr">
        <is>
          <t>https://www.tollbrothers.com/luxury-homes-for-sale/Texas/Wildflower-Ranch</t>
        </is>
      </c>
      <c r="AW2604" s="6" t="inlineStr">
        <is>
          <t>h5e18a455c</t>
        </is>
      </c>
      <c r="AX2604" s="6" t="inlineStr">
        <is>
          <t>2026-09-27</t>
        </is>
      </c>
    </row>
    <row r="2605">
      <c r="A2605" s="6" t="n">
        <v>2604</v>
      </c>
      <c r="B2605" s="6" t="inlineStr">
        <is>
          <t>dfw</t>
        </is>
      </c>
      <c r="C2605" s="6" t="inlineStr">
        <is>
          <t>dfw-wildflower-ranch</t>
        </is>
      </c>
      <c r="D2605" s="6" t="inlineStr">
        <is>
          <t>Wildflower Ranch</t>
        </is>
      </c>
      <c r="E2605" s="6" t="inlineStr">
        <is>
          <t>Denton</t>
        </is>
      </c>
      <c r="F2605" s="6" t="inlineStr">
        <is>
          <t>Fort Worth</t>
        </is>
      </c>
      <c r="G2605" s="6" t="inlineStr">
        <is>
          <t>76247</t>
        </is>
      </c>
      <c r="H2605" s="6" t="inlineStr">
        <is>
          <t>Land Tejas / Starwood Land</t>
        </is>
      </c>
      <c r="I2605" s="6" t="inlineStr">
        <is>
          <t>Northwest ISD</t>
        </is>
      </c>
      <c r="J2605" s="6" t="inlineStr">
        <is>
          <t>Toll Brothers</t>
        </is>
      </c>
      <c r="K2605" s="6" t="inlineStr">
        <is>
          <t>b-dfw-toll-brothers</t>
        </is>
      </c>
      <c r="L2605" s="6" t="inlineStr">
        <is>
          <t>National builder</t>
        </is>
      </c>
      <c r="M2605" s="6" t="inlineStr">
        <is>
          <t>Yes</t>
        </is>
      </c>
      <c r="N2605" s="6" t="inlineStr">
        <is>
          <t>No</t>
        </is>
      </c>
      <c r="O2605" s="6" t="inlineStr">
        <is>
          <t>No</t>
        </is>
      </c>
      <c r="P2605" s="6" t="inlineStr">
        <is>
          <t>Toll Brothers</t>
        </is>
      </c>
      <c r="Q2605" s="6" t="inlineStr">
        <is>
          <t>dfw-wildflower-ranch#13</t>
        </is>
      </c>
      <c r="R2605" s="6" t="inlineStr">
        <is>
          <t>Elite Collection</t>
        </is>
      </c>
      <c r="S2605" s="6" t="n">
        <v>50</v>
      </c>
      <c r="T2605" s="6" t="inlineStr">
        <is>
          <t>50</t>
        </is>
      </c>
      <c r="U2605" s="6" t="inlineStr">
        <is>
          <t>Maggie Transitional</t>
        </is>
      </c>
      <c r="V2605" s="9" t="n">
        <v>535000</v>
      </c>
      <c r="W2605" s="10" t="n">
        <v>2333</v>
      </c>
      <c r="X2605" s="9">
        <f>IF(W2605&gt;0,V2605/W2605,"")</f>
        <v/>
      </c>
      <c r="Y2605" s="6" t="n">
        <v>3</v>
      </c>
      <c r="Z2605" s="6" t="n">
        <v>2</v>
      </c>
      <c r="AA2605" s="6" t="n">
        <v>0</v>
      </c>
      <c r="AB2605" s="6">
        <f>IF(Z2605="","",Z2605+0.5*N(AA2605))</f>
        <v/>
      </c>
      <c r="AC2605" s="6" t="n">
        <v>2</v>
      </c>
      <c r="AD2605" s="6" t="n">
        <v>1</v>
      </c>
      <c r="AE2605" s="6" t="inlineStr">
        <is>
          <t>ready</t>
        </is>
      </c>
      <c r="AF2605" s="6" t="inlineStr">
        <is>
          <t>Move-In Ready</t>
        </is>
      </c>
      <c r="AG2605" s="9" t="n"/>
      <c r="AH2605" s="11">
        <f>IF(AG2605="","",1-V2605/AG2605)</f>
        <v/>
      </c>
      <c r="AI2605" s="9" t="n"/>
      <c r="AJ2605" s="6" t="inlineStr">
        <is>
          <t>5.25% (5.51% APR)†30-Year Fixed</t>
        </is>
      </c>
      <c r="AK2605" s="6" t="inlineStr">
        <is>
          <t>828 Mountain Aloe Dr</t>
        </is>
      </c>
      <c r="AL2605" s="6" t="n">
        <v>20.4</v>
      </c>
      <c r="AM2605" s="6" t="inlineStr">
        <is>
          <t>Fort Worth</t>
        </is>
      </c>
      <c r="AN2605" s="9" t="n">
        <v>400225</v>
      </c>
      <c r="AO2605" s="11" t="n">
        <v>-0.031</v>
      </c>
      <c r="AP2605" s="9" t="n">
        <v>435000</v>
      </c>
      <c r="AQ2605" s="9" t="n">
        <v>183</v>
      </c>
      <c r="AR2605" s="10" t="n">
        <v>1100</v>
      </c>
      <c r="AS2605" s="6" t="n"/>
      <c r="AT2605" s="6" t="n"/>
      <c r="AU2605" s="12" t="inlineStr">
        <is>
          <t>https://www.tollbrothers.com/luxury-homes-for-sale/Texas/Wildflower-Ranch</t>
        </is>
      </c>
      <c r="AV2605" s="6" t="inlineStr">
        <is>
          <t>https://www.tollbrothers.com/luxury-homes-for-sale/Texas/Wildflower-Ranch</t>
        </is>
      </c>
      <c r="AW2605" s="6" t="inlineStr">
        <is>
          <t>h314657531</t>
        </is>
      </c>
      <c r="AX2605" s="6" t="inlineStr">
        <is>
          <t>2026-09-27</t>
        </is>
      </c>
    </row>
    <row r="2606">
      <c r="A2606" s="6" t="n">
        <v>2605</v>
      </c>
      <c r="B2606" s="6" t="inlineStr">
        <is>
          <t>dfw</t>
        </is>
      </c>
      <c r="C2606" s="6" t="inlineStr">
        <is>
          <t>dfw-wildflower-ranch</t>
        </is>
      </c>
      <c r="D2606" s="6" t="inlineStr">
        <is>
          <t>Wildflower Ranch</t>
        </is>
      </c>
      <c r="E2606" s="6" t="inlineStr">
        <is>
          <t>Denton</t>
        </is>
      </c>
      <c r="F2606" s="6" t="inlineStr">
        <is>
          <t>Fort Worth</t>
        </is>
      </c>
      <c r="G2606" s="6" t="inlineStr">
        <is>
          <t>76247</t>
        </is>
      </c>
      <c r="H2606" s="6" t="inlineStr">
        <is>
          <t>Land Tejas / Starwood Land</t>
        </is>
      </c>
      <c r="I2606" s="6" t="inlineStr">
        <is>
          <t>Northwest ISD</t>
        </is>
      </c>
      <c r="J2606" s="6" t="inlineStr">
        <is>
          <t>Toll Brothers</t>
        </is>
      </c>
      <c r="K2606" s="6" t="inlineStr">
        <is>
          <t>b-dfw-toll-brothers</t>
        </is>
      </c>
      <c r="L2606" s="6" t="inlineStr">
        <is>
          <t>National builder</t>
        </is>
      </c>
      <c r="M2606" s="6" t="inlineStr">
        <is>
          <t>Yes</t>
        </is>
      </c>
      <c r="N2606" s="6" t="inlineStr">
        <is>
          <t>No</t>
        </is>
      </c>
      <c r="O2606" s="6" t="inlineStr">
        <is>
          <t>No</t>
        </is>
      </c>
      <c r="P2606" s="6" t="inlineStr">
        <is>
          <t>Toll Brothers</t>
        </is>
      </c>
      <c r="Q2606" s="6" t="inlineStr">
        <is>
          <t>dfw-wildflower-ranch#13</t>
        </is>
      </c>
      <c r="R2606" s="6" t="inlineStr">
        <is>
          <t>Elite Collection</t>
        </is>
      </c>
      <c r="S2606" s="6" t="n">
        <v>50</v>
      </c>
      <c r="T2606" s="6" t="inlineStr">
        <is>
          <t>50</t>
        </is>
      </c>
      <c r="U2606" s="6" t="inlineStr">
        <is>
          <t>Ridgehaven Transitional</t>
        </is>
      </c>
      <c r="V2606" s="9" t="n">
        <v>569000</v>
      </c>
      <c r="W2606" s="10" t="n">
        <v>2818</v>
      </c>
      <c r="X2606" s="9">
        <f>IF(W2606&gt;0,V2606/W2606,"")</f>
        <v/>
      </c>
      <c r="Y2606" s="6" t="n">
        <v>4</v>
      </c>
      <c r="Z2606" s="6" t="n">
        <v>3</v>
      </c>
      <c r="AA2606" s="6" t="n">
        <v>1</v>
      </c>
      <c r="AB2606" s="6">
        <f>IF(Z2606="","",Z2606+0.5*N(AA2606))</f>
        <v/>
      </c>
      <c r="AC2606" s="6" t="n">
        <v>2</v>
      </c>
      <c r="AD2606" s="6" t="n">
        <v>2</v>
      </c>
      <c r="AE2606" s="6" t="inlineStr">
        <is>
          <t>ready</t>
        </is>
      </c>
      <c r="AF2606" s="6" t="inlineStr">
        <is>
          <t>Move-In Ready</t>
        </is>
      </c>
      <c r="AG2606" s="9" t="n"/>
      <c r="AH2606" s="11">
        <f>IF(AG2606="","",1-V2606/AG2606)</f>
        <v/>
      </c>
      <c r="AI2606" s="9" t="n"/>
      <c r="AJ2606" s="6" t="inlineStr">
        <is>
          <t>5.25% (5.51% APR)†30-Year Fixed</t>
        </is>
      </c>
      <c r="AK2606" s="6" t="inlineStr">
        <is>
          <t>848 Mountain Aloe Dr</t>
        </is>
      </c>
      <c r="AL2606" s="6" t="n">
        <v>20.4</v>
      </c>
      <c r="AM2606" s="6" t="inlineStr">
        <is>
          <t>Fort Worth</t>
        </is>
      </c>
      <c r="AN2606" s="9" t="n">
        <v>400225</v>
      </c>
      <c r="AO2606" s="11" t="n">
        <v>-0.031</v>
      </c>
      <c r="AP2606" s="9" t="n">
        <v>435000</v>
      </c>
      <c r="AQ2606" s="9" t="n">
        <v>183</v>
      </c>
      <c r="AR2606" s="10" t="n">
        <v>1100</v>
      </c>
      <c r="AS2606" s="6" t="n"/>
      <c r="AT2606" s="6" t="n"/>
      <c r="AU2606" s="12" t="inlineStr">
        <is>
          <t>https://www.tollbrothers.com/luxury-homes-for-sale/Texas/Wildflower-Ranch</t>
        </is>
      </c>
      <c r="AV2606" s="6" t="inlineStr">
        <is>
          <t>https://www.tollbrothers.com/luxury-homes-for-sale/Texas/Wildflower-Ranch</t>
        </is>
      </c>
      <c r="AW2606" s="6" t="inlineStr">
        <is>
          <t>hc9e16485e</t>
        </is>
      </c>
      <c r="AX2606" s="6" t="inlineStr">
        <is>
          <t>2026-09-27</t>
        </is>
      </c>
    </row>
    <row r="2607">
      <c r="A2607" s="6" t="n">
        <v>2606</v>
      </c>
      <c r="B2607" s="6" t="inlineStr">
        <is>
          <t>dfw</t>
        </is>
      </c>
      <c r="C2607" s="6" t="inlineStr">
        <is>
          <t>dfw-wildflower-ranch</t>
        </is>
      </c>
      <c r="D2607" s="6" t="inlineStr">
        <is>
          <t>Wildflower Ranch</t>
        </is>
      </c>
      <c r="E2607" s="6" t="inlineStr">
        <is>
          <t>Denton</t>
        </is>
      </c>
      <c r="F2607" s="6" t="inlineStr">
        <is>
          <t>Fort Worth</t>
        </is>
      </c>
      <c r="G2607" s="6" t="inlineStr">
        <is>
          <t>76247</t>
        </is>
      </c>
      <c r="H2607" s="6" t="inlineStr">
        <is>
          <t>Land Tejas / Starwood Land</t>
        </is>
      </c>
      <c r="I2607" s="6" t="inlineStr">
        <is>
          <t>Northwest ISD</t>
        </is>
      </c>
      <c r="J2607" s="6" t="inlineStr">
        <is>
          <t>Toll Brothers</t>
        </is>
      </c>
      <c r="K2607" s="6" t="inlineStr">
        <is>
          <t>b-dfw-toll-brothers</t>
        </is>
      </c>
      <c r="L2607" s="6" t="inlineStr">
        <is>
          <t>National builder</t>
        </is>
      </c>
      <c r="M2607" s="6" t="inlineStr">
        <is>
          <t>Yes</t>
        </is>
      </c>
      <c r="N2607" s="6" t="inlineStr">
        <is>
          <t>No</t>
        </is>
      </c>
      <c r="O2607" s="6" t="inlineStr">
        <is>
          <t>No</t>
        </is>
      </c>
      <c r="P2607" s="6" t="inlineStr">
        <is>
          <t>Toll Brothers</t>
        </is>
      </c>
      <c r="Q2607" s="6" t="inlineStr">
        <is>
          <t>dfw-wildflower-ranch#13</t>
        </is>
      </c>
      <c r="R2607" s="6" t="inlineStr">
        <is>
          <t>Elite Collection</t>
        </is>
      </c>
      <c r="S2607" s="6" t="n">
        <v>50</v>
      </c>
      <c r="T2607" s="6" t="inlineStr">
        <is>
          <t>50</t>
        </is>
      </c>
      <c r="U2607" s="6" t="inlineStr">
        <is>
          <t>Delonte Mission</t>
        </is>
      </c>
      <c r="V2607" s="9" t="n">
        <v>579000</v>
      </c>
      <c r="W2607" s="10" t="n">
        <v>3091</v>
      </c>
      <c r="X2607" s="9">
        <f>IF(W2607&gt;0,V2607/W2607,"")</f>
        <v/>
      </c>
      <c r="Y2607" s="6" t="n">
        <v>4</v>
      </c>
      <c r="Z2607" s="6" t="n">
        <v>3</v>
      </c>
      <c r="AA2607" s="6" t="n">
        <v>0</v>
      </c>
      <c r="AB2607" s="6">
        <f>IF(Z2607="","",Z2607+0.5*N(AA2607))</f>
        <v/>
      </c>
      <c r="AC2607" s="6" t="n">
        <v>2</v>
      </c>
      <c r="AD2607" s="6" t="n">
        <v>2</v>
      </c>
      <c r="AE2607" s="6" t="inlineStr">
        <is>
          <t>ready</t>
        </is>
      </c>
      <c r="AF2607" s="6" t="inlineStr">
        <is>
          <t>Move-In Ready</t>
        </is>
      </c>
      <c r="AG2607" s="9" t="n"/>
      <c r="AH2607" s="11">
        <f>IF(AG2607="","",1-V2607/AG2607)</f>
        <v/>
      </c>
      <c r="AI2607" s="9" t="n"/>
      <c r="AJ2607" s="6" t="inlineStr">
        <is>
          <t>5.25% (5.51% APR)†30-Year Fixed</t>
        </is>
      </c>
      <c r="AK2607" s="6" t="inlineStr">
        <is>
          <t>856 Mountain Aloe Dr</t>
        </is>
      </c>
      <c r="AL2607" s="6" t="n">
        <v>20.4</v>
      </c>
      <c r="AM2607" s="6" t="inlineStr">
        <is>
          <t>Fort Worth</t>
        </is>
      </c>
      <c r="AN2607" s="9" t="n">
        <v>400225</v>
      </c>
      <c r="AO2607" s="11" t="n">
        <v>-0.031</v>
      </c>
      <c r="AP2607" s="9" t="n">
        <v>435000</v>
      </c>
      <c r="AQ2607" s="9" t="n">
        <v>183</v>
      </c>
      <c r="AR2607" s="10" t="n">
        <v>1100</v>
      </c>
      <c r="AS2607" s="6" t="n"/>
      <c r="AT2607" s="6" t="n"/>
      <c r="AU2607" s="12" t="inlineStr">
        <is>
          <t>https://www.tollbrothers.com/luxury-homes-for-sale/Texas/Wildflower-Ranch</t>
        </is>
      </c>
      <c r="AV2607" s="6" t="inlineStr">
        <is>
          <t>https://www.tollbrothers.com/luxury-homes-for-sale/Texas/Wildflower-Ranch</t>
        </is>
      </c>
      <c r="AW2607" s="6" t="inlineStr">
        <is>
          <t>hcf7e837d6</t>
        </is>
      </c>
      <c r="AX2607" s="6" t="inlineStr">
        <is>
          <t>2026-09-27</t>
        </is>
      </c>
    </row>
    <row r="2608">
      <c r="A2608" s="6" t="n">
        <v>2607</v>
      </c>
      <c r="B2608" s="6" t="inlineStr">
        <is>
          <t>dfw</t>
        </is>
      </c>
      <c r="C2608" s="6" t="inlineStr">
        <is>
          <t>dfw-wildflower-ranch</t>
        </is>
      </c>
      <c r="D2608" s="6" t="inlineStr">
        <is>
          <t>Wildflower Ranch</t>
        </is>
      </c>
      <c r="E2608" s="6" t="inlineStr">
        <is>
          <t>Denton</t>
        </is>
      </c>
      <c r="F2608" s="6" t="inlineStr">
        <is>
          <t>Fort Worth</t>
        </is>
      </c>
      <c r="G2608" s="6" t="inlineStr">
        <is>
          <t>76247</t>
        </is>
      </c>
      <c r="H2608" s="6" t="inlineStr">
        <is>
          <t>Land Tejas / Starwood Land</t>
        </is>
      </c>
      <c r="I2608" s="6" t="inlineStr">
        <is>
          <t>Northwest ISD</t>
        </is>
      </c>
      <c r="J2608" s="6" t="inlineStr">
        <is>
          <t>Toll Brothers</t>
        </is>
      </c>
      <c r="K2608" s="6" t="inlineStr">
        <is>
          <t>b-dfw-toll-brothers</t>
        </is>
      </c>
      <c r="L2608" s="6" t="inlineStr">
        <is>
          <t>National builder</t>
        </is>
      </c>
      <c r="M2608" s="6" t="inlineStr">
        <is>
          <t>Yes</t>
        </is>
      </c>
      <c r="N2608" s="6" t="inlineStr">
        <is>
          <t>No</t>
        </is>
      </c>
      <c r="O2608" s="6" t="inlineStr">
        <is>
          <t>No</t>
        </is>
      </c>
      <c r="P2608" s="6" t="inlineStr">
        <is>
          <t>Toll Brothers</t>
        </is>
      </c>
      <c r="Q2608" s="6" t="inlineStr">
        <is>
          <t>dfw-wildflower-ranch#14</t>
        </is>
      </c>
      <c r="R2608" s="6" t="inlineStr">
        <is>
          <t>Select Collection</t>
        </is>
      </c>
      <c r="S2608" s="6" t="n">
        <v>60</v>
      </c>
      <c r="T2608" s="6" t="inlineStr">
        <is>
          <t>60</t>
        </is>
      </c>
      <c r="U2608" s="6" t="inlineStr">
        <is>
          <t>Halsell Manor</t>
        </is>
      </c>
      <c r="V2608" s="9" t="n">
        <v>543723</v>
      </c>
      <c r="W2608" s="10" t="n">
        <v>2693</v>
      </c>
      <c r="X2608" s="9">
        <f>IF(W2608&gt;0,V2608/W2608,"")</f>
        <v/>
      </c>
      <c r="Y2608" s="6" t="n">
        <v>4</v>
      </c>
      <c r="Z2608" s="6" t="n">
        <v>3</v>
      </c>
      <c r="AA2608" s="6" t="n">
        <v>0</v>
      </c>
      <c r="AB2608" s="6">
        <f>IF(Z2608="","",Z2608+0.5*N(AA2608))</f>
        <v/>
      </c>
      <c r="AC2608" s="6" t="n">
        <v>2</v>
      </c>
      <c r="AD2608" s="6" t="n">
        <v>1</v>
      </c>
      <c r="AE2608" s="6" t="inlineStr">
        <is>
          <t>ready</t>
        </is>
      </c>
      <c r="AF2608" s="6" t="inlineStr">
        <is>
          <t>Move-In Ready</t>
        </is>
      </c>
      <c r="AG2608" s="9" t="n"/>
      <c r="AH2608" s="11">
        <f>IF(AG2608="","",1-V2608/AG2608)</f>
        <v/>
      </c>
      <c r="AI2608" s="9" t="n"/>
      <c r="AJ2608" s="6" t="inlineStr">
        <is>
          <t>5.25% (5.51% APR)†30-Year Fixed</t>
        </is>
      </c>
      <c r="AK2608" s="6" t="inlineStr">
        <is>
          <t>617 Rosemallow Way</t>
        </is>
      </c>
      <c r="AL2608" s="6" t="n">
        <v>20.4</v>
      </c>
      <c r="AM2608" s="6" t="inlineStr">
        <is>
          <t>Fort Worth</t>
        </is>
      </c>
      <c r="AN2608" s="9" t="n">
        <v>400225</v>
      </c>
      <c r="AO2608" s="11" t="n">
        <v>-0.031</v>
      </c>
      <c r="AP2608" s="9" t="n">
        <v>435000</v>
      </c>
      <c r="AQ2608" s="9" t="n">
        <v>183</v>
      </c>
      <c r="AR2608" s="10" t="n">
        <v>1100</v>
      </c>
      <c r="AS2608" s="6" t="n"/>
      <c r="AT2608" s="6" t="n"/>
      <c r="AU2608" s="12" t="inlineStr">
        <is>
          <t>https://www.tollbrothers.com/luxury-homes-for-sale/Texas/Wildflower-Ranch</t>
        </is>
      </c>
      <c r="AV2608" s="6" t="inlineStr">
        <is>
          <t>https://www.tollbrothers.com/luxury-homes-for-sale/Texas/Wildflower-Ranch</t>
        </is>
      </c>
      <c r="AW2608" s="6" t="inlineStr">
        <is>
          <t>hcee6ef21c</t>
        </is>
      </c>
      <c r="AX2608" s="6" t="inlineStr">
        <is>
          <t>2026-09-27</t>
        </is>
      </c>
    </row>
    <row r="2609">
      <c r="A2609" s="6" t="n">
        <v>2608</v>
      </c>
      <c r="B2609" s="6" t="inlineStr">
        <is>
          <t>dfw</t>
        </is>
      </c>
      <c r="C2609" s="6" t="inlineStr">
        <is>
          <t>dfw-wildflower-ranch</t>
        </is>
      </c>
      <c r="D2609" s="6" t="inlineStr">
        <is>
          <t>Wildflower Ranch</t>
        </is>
      </c>
      <c r="E2609" s="6" t="inlineStr">
        <is>
          <t>Denton</t>
        </is>
      </c>
      <c r="F2609" s="6" t="inlineStr">
        <is>
          <t>Fort Worth</t>
        </is>
      </c>
      <c r="G2609" s="6" t="inlineStr">
        <is>
          <t>76247</t>
        </is>
      </c>
      <c r="H2609" s="6" t="inlineStr">
        <is>
          <t>Land Tejas / Starwood Land</t>
        </is>
      </c>
      <c r="I2609" s="6" t="inlineStr">
        <is>
          <t>Northwest ISD</t>
        </is>
      </c>
      <c r="J2609" s="6" t="inlineStr">
        <is>
          <t>Toll Brothers</t>
        </is>
      </c>
      <c r="K2609" s="6" t="inlineStr">
        <is>
          <t>b-dfw-toll-brothers</t>
        </is>
      </c>
      <c r="L2609" s="6" t="inlineStr">
        <is>
          <t>National builder</t>
        </is>
      </c>
      <c r="M2609" s="6" t="inlineStr">
        <is>
          <t>Yes</t>
        </is>
      </c>
      <c r="N2609" s="6" t="inlineStr">
        <is>
          <t>No</t>
        </is>
      </c>
      <c r="O2609" s="6" t="inlineStr">
        <is>
          <t>No</t>
        </is>
      </c>
      <c r="P2609" s="6" t="inlineStr">
        <is>
          <t>Toll Brothers</t>
        </is>
      </c>
      <c r="Q2609" s="6" t="inlineStr">
        <is>
          <t>dfw-wildflower-ranch#14</t>
        </is>
      </c>
      <c r="R2609" s="6" t="inlineStr">
        <is>
          <t>Select Collection</t>
        </is>
      </c>
      <c r="S2609" s="6" t="n">
        <v>60</v>
      </c>
      <c r="T2609" s="6" t="inlineStr">
        <is>
          <t>60</t>
        </is>
      </c>
      <c r="U2609" s="6" t="inlineStr">
        <is>
          <t>Kilgore High Plains</t>
        </is>
      </c>
      <c r="V2609" s="9" t="n">
        <v>625000</v>
      </c>
      <c r="W2609" s="10" t="n">
        <v>2731</v>
      </c>
      <c r="X2609" s="9">
        <f>IF(W2609&gt;0,V2609/W2609,"")</f>
        <v/>
      </c>
      <c r="Y2609" s="6" t="n">
        <v>3</v>
      </c>
      <c r="Z2609" s="6" t="n">
        <v>3</v>
      </c>
      <c r="AA2609" s="6" t="n">
        <v>0</v>
      </c>
      <c r="AB2609" s="6">
        <f>IF(Z2609="","",Z2609+0.5*N(AA2609))</f>
        <v/>
      </c>
      <c r="AC2609" s="6" t="n">
        <v>3</v>
      </c>
      <c r="AD2609" s="6" t="n">
        <v>1</v>
      </c>
      <c r="AE2609" s="6" t="n"/>
      <c r="AF2609" s="6" t="n"/>
      <c r="AG2609" s="9" t="n"/>
      <c r="AH2609" s="11">
        <f>IF(AG2609="","",1-V2609/AG2609)</f>
        <v/>
      </c>
      <c r="AI2609" s="9" t="n"/>
      <c r="AJ2609" s="6" t="inlineStr">
        <is>
          <t>5.25% (5.51% APR)†30-Year Fixed</t>
        </is>
      </c>
      <c r="AK2609" s="6" t="inlineStr">
        <is>
          <t>625 Bunchberry St</t>
        </is>
      </c>
      <c r="AL2609" s="6" t="n">
        <v>20.4</v>
      </c>
      <c r="AM2609" s="6" t="inlineStr">
        <is>
          <t>Fort Worth</t>
        </is>
      </c>
      <c r="AN2609" s="9" t="n">
        <v>400225</v>
      </c>
      <c r="AO2609" s="11" t="n">
        <v>-0.031</v>
      </c>
      <c r="AP2609" s="9" t="n">
        <v>435000</v>
      </c>
      <c r="AQ2609" s="9" t="n">
        <v>183</v>
      </c>
      <c r="AR2609" s="10" t="n">
        <v>1100</v>
      </c>
      <c r="AS2609" s="6" t="n"/>
      <c r="AT2609" s="6" t="n"/>
      <c r="AU2609" s="12" t="inlineStr">
        <is>
          <t>https://www.tollbrothers.com/luxury-homes-for-sale/Texas/Wildflower-Ranch</t>
        </is>
      </c>
      <c r="AV2609" s="6" t="inlineStr">
        <is>
          <t>https://www.tollbrothers.com/luxury-homes-for-sale/Texas/Wildflower-Ranch</t>
        </is>
      </c>
      <c r="AW2609" s="6" t="inlineStr">
        <is>
          <t>hb4e63bc57</t>
        </is>
      </c>
      <c r="AX2609" s="6" t="inlineStr">
        <is>
          <t>2026-09-27</t>
        </is>
      </c>
    </row>
    <row r="2610">
      <c r="A2610" s="6" t="n">
        <v>2609</v>
      </c>
      <c r="B2610" s="6" t="inlineStr">
        <is>
          <t>dfw</t>
        </is>
      </c>
      <c r="C2610" s="6" t="inlineStr">
        <is>
          <t>dfw-wildflower-ranch</t>
        </is>
      </c>
      <c r="D2610" s="6" t="inlineStr">
        <is>
          <t>Wildflower Ranch</t>
        </is>
      </c>
      <c r="E2610" s="6" t="inlineStr">
        <is>
          <t>Denton</t>
        </is>
      </c>
      <c r="F2610" s="6" t="inlineStr">
        <is>
          <t>Fort Worth</t>
        </is>
      </c>
      <c r="G2610" s="6" t="inlineStr">
        <is>
          <t>76247</t>
        </is>
      </c>
      <c r="H2610" s="6" t="inlineStr">
        <is>
          <t>Land Tejas / Starwood Land</t>
        </is>
      </c>
      <c r="I2610" s="6" t="inlineStr">
        <is>
          <t>Northwest ISD</t>
        </is>
      </c>
      <c r="J2610" s="6" t="inlineStr">
        <is>
          <t>Toll Brothers</t>
        </is>
      </c>
      <c r="K2610" s="6" t="inlineStr">
        <is>
          <t>b-dfw-toll-brothers</t>
        </is>
      </c>
      <c r="L2610" s="6" t="inlineStr">
        <is>
          <t>National builder</t>
        </is>
      </c>
      <c r="M2610" s="6" t="inlineStr">
        <is>
          <t>Yes</t>
        </is>
      </c>
      <c r="N2610" s="6" t="inlineStr">
        <is>
          <t>No</t>
        </is>
      </c>
      <c r="O2610" s="6" t="inlineStr">
        <is>
          <t>No</t>
        </is>
      </c>
      <c r="P2610" s="6" t="inlineStr">
        <is>
          <t>Toll Brothers</t>
        </is>
      </c>
      <c r="Q2610" s="6" t="inlineStr">
        <is>
          <t>dfw-wildflower-ranch#14</t>
        </is>
      </c>
      <c r="R2610" s="6" t="inlineStr">
        <is>
          <t>Select Collection</t>
        </is>
      </c>
      <c r="S2610" s="6" t="n">
        <v>60</v>
      </c>
      <c r="T2610" s="6" t="inlineStr">
        <is>
          <t>60</t>
        </is>
      </c>
      <c r="U2610" s="6" t="inlineStr">
        <is>
          <t>Salado Mission</t>
        </is>
      </c>
      <c r="V2610" s="9" t="n">
        <v>649000</v>
      </c>
      <c r="W2610" s="10" t="n">
        <v>3504</v>
      </c>
      <c r="X2610" s="9">
        <f>IF(W2610&gt;0,V2610/W2610,"")</f>
        <v/>
      </c>
      <c r="Y2610" s="6" t="n">
        <v>4</v>
      </c>
      <c r="Z2610" s="6" t="n">
        <v>3</v>
      </c>
      <c r="AA2610" s="6" t="n">
        <v>1</v>
      </c>
      <c r="AB2610" s="6">
        <f>IF(Z2610="","",Z2610+0.5*N(AA2610))</f>
        <v/>
      </c>
      <c r="AC2610" s="6" t="n">
        <v>3</v>
      </c>
      <c r="AD2610" s="6" t="n">
        <v>2</v>
      </c>
      <c r="AE2610" s="6" t="inlineStr">
        <is>
          <t>ready</t>
        </is>
      </c>
      <c r="AF2610" s="6" t="inlineStr">
        <is>
          <t>Move-In Ready</t>
        </is>
      </c>
      <c r="AG2610" s="9" t="n"/>
      <c r="AH2610" s="11">
        <f>IF(AG2610="","",1-V2610/AG2610)</f>
        <v/>
      </c>
      <c r="AI2610" s="9" t="n"/>
      <c r="AJ2610" s="6" t="inlineStr">
        <is>
          <t>5.25% (5.51% APR)†30-Year Fixed</t>
        </is>
      </c>
      <c r="AK2610" s="6" t="inlineStr">
        <is>
          <t>632 Rosemallow Way</t>
        </is>
      </c>
      <c r="AL2610" s="6" t="n">
        <v>20.4</v>
      </c>
      <c r="AM2610" s="6" t="inlineStr">
        <is>
          <t>Fort Worth</t>
        </is>
      </c>
      <c r="AN2610" s="9" t="n">
        <v>400225</v>
      </c>
      <c r="AO2610" s="11" t="n">
        <v>-0.031</v>
      </c>
      <c r="AP2610" s="9" t="n">
        <v>435000</v>
      </c>
      <c r="AQ2610" s="9" t="n">
        <v>183</v>
      </c>
      <c r="AR2610" s="10" t="n">
        <v>1100</v>
      </c>
      <c r="AS2610" s="6" t="n"/>
      <c r="AT2610" s="6" t="n"/>
      <c r="AU2610" s="12" t="inlineStr">
        <is>
          <t>https://www.tollbrothers.com/luxury-homes-for-sale/Texas/Wildflower-Ranch</t>
        </is>
      </c>
      <c r="AV2610" s="6" t="inlineStr">
        <is>
          <t>https://www.tollbrothers.com/luxury-homes-for-sale/Texas/Wildflower-Ranch</t>
        </is>
      </c>
      <c r="AW2610" s="6" t="inlineStr">
        <is>
          <t>h709467c61</t>
        </is>
      </c>
      <c r="AX2610" s="6" t="inlineStr">
        <is>
          <t>2026-09-27</t>
        </is>
      </c>
    </row>
    <row r="2611">
      <c r="A2611" s="6" t="n">
        <v>2610</v>
      </c>
      <c r="B2611" s="6" t="inlineStr">
        <is>
          <t>dfw</t>
        </is>
      </c>
      <c r="C2611" s="6" t="inlineStr">
        <is>
          <t>dfw-wildflower-ranch</t>
        </is>
      </c>
      <c r="D2611" s="6" t="inlineStr">
        <is>
          <t>Wildflower Ranch</t>
        </is>
      </c>
      <c r="E2611" s="6" t="inlineStr">
        <is>
          <t>Denton</t>
        </is>
      </c>
      <c r="F2611" s="6" t="inlineStr">
        <is>
          <t>Fort Worth</t>
        </is>
      </c>
      <c r="G2611" s="6" t="inlineStr">
        <is>
          <t>76247</t>
        </is>
      </c>
      <c r="H2611" s="6" t="inlineStr">
        <is>
          <t>Land Tejas / Starwood Land</t>
        </is>
      </c>
      <c r="I2611" s="6" t="inlineStr">
        <is>
          <t>Northwest ISD</t>
        </is>
      </c>
      <c r="J2611" s="6" t="inlineStr">
        <is>
          <t>Toll Brothers</t>
        </is>
      </c>
      <c r="K2611" s="6" t="inlineStr">
        <is>
          <t>b-dfw-toll-brothers</t>
        </is>
      </c>
      <c r="L2611" s="6" t="inlineStr">
        <is>
          <t>National builder</t>
        </is>
      </c>
      <c r="M2611" s="6" t="inlineStr">
        <is>
          <t>Yes</t>
        </is>
      </c>
      <c r="N2611" s="6" t="inlineStr">
        <is>
          <t>No</t>
        </is>
      </c>
      <c r="O2611" s="6" t="inlineStr">
        <is>
          <t>No</t>
        </is>
      </c>
      <c r="P2611" s="6" t="inlineStr">
        <is>
          <t>Toll Brothers</t>
        </is>
      </c>
      <c r="Q2611" s="6" t="inlineStr">
        <is>
          <t>dfw-wildflower-ranch#14</t>
        </is>
      </c>
      <c r="R2611" s="6" t="inlineStr">
        <is>
          <t>Select Collection</t>
        </is>
      </c>
      <c r="S2611" s="6" t="n">
        <v>60</v>
      </c>
      <c r="T2611" s="6" t="inlineStr">
        <is>
          <t>60</t>
        </is>
      </c>
      <c r="U2611" s="6" t="inlineStr">
        <is>
          <t>Salado Manor</t>
        </is>
      </c>
      <c r="V2611" s="9" t="n">
        <v>649000</v>
      </c>
      <c r="W2611" s="10" t="n">
        <v>3503</v>
      </c>
      <c r="X2611" s="9">
        <f>IF(W2611&gt;0,V2611/W2611,"")</f>
        <v/>
      </c>
      <c r="Y2611" s="6" t="n">
        <v>4</v>
      </c>
      <c r="Z2611" s="6" t="n">
        <v>3</v>
      </c>
      <c r="AA2611" s="6" t="n">
        <v>1</v>
      </c>
      <c r="AB2611" s="6">
        <f>IF(Z2611="","",Z2611+0.5*N(AA2611))</f>
        <v/>
      </c>
      <c r="AC2611" s="6" t="n">
        <v>3</v>
      </c>
      <c r="AD2611" s="6" t="n">
        <v>2</v>
      </c>
      <c r="AE2611" s="6" t="inlineStr">
        <is>
          <t>ready</t>
        </is>
      </c>
      <c r="AF2611" s="6" t="inlineStr">
        <is>
          <t>Move-In Ready</t>
        </is>
      </c>
      <c r="AG2611" s="9" t="n"/>
      <c r="AH2611" s="11">
        <f>IF(AG2611="","",1-V2611/AG2611)</f>
        <v/>
      </c>
      <c r="AI2611" s="9" t="n"/>
      <c r="AJ2611" s="6" t="inlineStr">
        <is>
          <t>5.25% (5.51% APR)†30-Year Fixed</t>
        </is>
      </c>
      <c r="AK2611" s="6" t="inlineStr">
        <is>
          <t>628 Rosemallow Way</t>
        </is>
      </c>
      <c r="AL2611" s="6" t="n">
        <v>20.4</v>
      </c>
      <c r="AM2611" s="6" t="inlineStr">
        <is>
          <t>Fort Worth</t>
        </is>
      </c>
      <c r="AN2611" s="9" t="n">
        <v>400225</v>
      </c>
      <c r="AO2611" s="11" t="n">
        <v>-0.031</v>
      </c>
      <c r="AP2611" s="9" t="n">
        <v>435000</v>
      </c>
      <c r="AQ2611" s="9" t="n">
        <v>183</v>
      </c>
      <c r="AR2611" s="10" t="n">
        <v>1100</v>
      </c>
      <c r="AS2611" s="6" t="n"/>
      <c r="AT2611" s="6" t="n"/>
      <c r="AU2611" s="12" t="inlineStr">
        <is>
          <t>https://www.tollbrothers.com/luxury-homes-for-sale/Texas/Wildflower-Ranch</t>
        </is>
      </c>
      <c r="AV2611" s="6" t="inlineStr">
        <is>
          <t>https://www.tollbrothers.com/luxury-homes-for-sale/Texas/Wildflower-Ranch</t>
        </is>
      </c>
      <c r="AW2611" s="6" t="inlineStr">
        <is>
          <t>hd60e4d7ad</t>
        </is>
      </c>
      <c r="AX2611" s="6" t="inlineStr">
        <is>
          <t>2026-09-27</t>
        </is>
      </c>
    </row>
    <row r="2612">
      <c r="A2612" s="6" t="n">
        <v>2611</v>
      </c>
      <c r="B2612" s="6" t="inlineStr">
        <is>
          <t>dfw</t>
        </is>
      </c>
      <c r="C2612" s="6" t="inlineStr">
        <is>
          <t>dfw-wildflower-ranch</t>
        </is>
      </c>
      <c r="D2612" s="6" t="inlineStr">
        <is>
          <t>Wildflower Ranch</t>
        </is>
      </c>
      <c r="E2612" s="6" t="inlineStr">
        <is>
          <t>Denton</t>
        </is>
      </c>
      <c r="F2612" s="6" t="inlineStr">
        <is>
          <t>Fort Worth</t>
        </is>
      </c>
      <c r="G2612" s="6" t="inlineStr">
        <is>
          <t>76247</t>
        </is>
      </c>
      <c r="H2612" s="6" t="inlineStr">
        <is>
          <t>Land Tejas / Starwood Land</t>
        </is>
      </c>
      <c r="I2612" s="6" t="inlineStr">
        <is>
          <t>Northwest ISD</t>
        </is>
      </c>
      <c r="J2612" s="6" t="inlineStr">
        <is>
          <t>Toll Brothers</t>
        </is>
      </c>
      <c r="K2612" s="6" t="inlineStr">
        <is>
          <t>b-dfw-toll-brothers</t>
        </is>
      </c>
      <c r="L2612" s="6" t="inlineStr">
        <is>
          <t>National builder</t>
        </is>
      </c>
      <c r="M2612" s="6" t="inlineStr">
        <is>
          <t>Yes</t>
        </is>
      </c>
      <c r="N2612" s="6" t="inlineStr">
        <is>
          <t>No</t>
        </is>
      </c>
      <c r="O2612" s="6" t="inlineStr">
        <is>
          <t>No</t>
        </is>
      </c>
      <c r="P2612" s="6" t="inlineStr">
        <is>
          <t>Toll Brothers</t>
        </is>
      </c>
      <c r="Q2612" s="6" t="inlineStr">
        <is>
          <t>dfw-wildflower-ranch#14</t>
        </is>
      </c>
      <c r="R2612" s="6" t="inlineStr">
        <is>
          <t>Select Collection</t>
        </is>
      </c>
      <c r="S2612" s="6" t="n">
        <v>60</v>
      </c>
      <c r="T2612" s="6" t="inlineStr">
        <is>
          <t>60</t>
        </is>
      </c>
      <c r="U2612" s="6" t="inlineStr">
        <is>
          <t>Pampa High Plains</t>
        </is>
      </c>
      <c r="V2612" s="9" t="n">
        <v>699000</v>
      </c>
      <c r="W2612" s="10" t="n">
        <v>3646</v>
      </c>
      <c r="X2612" s="9">
        <f>IF(W2612&gt;0,V2612/W2612,"")</f>
        <v/>
      </c>
      <c r="Y2612" s="6" t="n">
        <v>4</v>
      </c>
      <c r="Z2612" s="6" t="n">
        <v>3</v>
      </c>
      <c r="AA2612" s="6" t="n">
        <v>1</v>
      </c>
      <c r="AB2612" s="6">
        <f>IF(Z2612="","",Z2612+0.5*N(AA2612))</f>
        <v/>
      </c>
      <c r="AC2612" s="6" t="n">
        <v>3</v>
      </c>
      <c r="AD2612" s="6" t="n">
        <v>2</v>
      </c>
      <c r="AE2612" s="6" t="inlineStr">
        <is>
          <t>ready</t>
        </is>
      </c>
      <c r="AF2612" s="6" t="inlineStr">
        <is>
          <t>Move-In Ready</t>
        </is>
      </c>
      <c r="AG2612" s="9" t="n"/>
      <c r="AH2612" s="11">
        <f>IF(AG2612="","",1-V2612/AG2612)</f>
        <v/>
      </c>
      <c r="AI2612" s="9" t="n"/>
      <c r="AJ2612" s="6" t="inlineStr">
        <is>
          <t>5.25% (5.51% APR)†30-Year Fixed</t>
        </is>
      </c>
      <c r="AK2612" s="6" t="inlineStr">
        <is>
          <t>616 Rosemallow Way</t>
        </is>
      </c>
      <c r="AL2612" s="6" t="n">
        <v>20.4</v>
      </c>
      <c r="AM2612" s="6" t="inlineStr">
        <is>
          <t>Fort Worth</t>
        </is>
      </c>
      <c r="AN2612" s="9" t="n">
        <v>400225</v>
      </c>
      <c r="AO2612" s="11" t="n">
        <v>-0.031</v>
      </c>
      <c r="AP2612" s="9" t="n">
        <v>435000</v>
      </c>
      <c r="AQ2612" s="9" t="n">
        <v>183</v>
      </c>
      <c r="AR2612" s="10" t="n">
        <v>1100</v>
      </c>
      <c r="AS2612" s="6" t="n"/>
      <c r="AT2612" s="6" t="n"/>
      <c r="AU2612" s="12" t="inlineStr">
        <is>
          <t>https://www.tollbrothers.com/luxury-homes-for-sale/Texas/Wildflower-Ranch</t>
        </is>
      </c>
      <c r="AV2612" s="6" t="inlineStr">
        <is>
          <t>https://www.tollbrothers.com/luxury-homes-for-sale/Texas/Wildflower-Ranch</t>
        </is>
      </c>
      <c r="AW2612" s="6" t="inlineStr">
        <is>
          <t>h09da029f9</t>
        </is>
      </c>
      <c r="AX2612" s="6" t="inlineStr">
        <is>
          <t>2026-09-27</t>
        </is>
      </c>
    </row>
    <row r="2613">
      <c r="A2613" s="6" t="n">
        <v>2612</v>
      </c>
      <c r="B2613" s="6" t="inlineStr">
        <is>
          <t>dfw</t>
        </is>
      </c>
      <c r="C2613" s="6" t="inlineStr">
        <is>
          <t>dfw-wildflower-ranch</t>
        </is>
      </c>
      <c r="D2613" s="6" t="inlineStr">
        <is>
          <t>Wildflower Ranch</t>
        </is>
      </c>
      <c r="E2613" s="6" t="inlineStr">
        <is>
          <t>Denton</t>
        </is>
      </c>
      <c r="F2613" s="6" t="inlineStr">
        <is>
          <t>Fort Worth</t>
        </is>
      </c>
      <c r="G2613" s="6" t="inlineStr">
        <is>
          <t>76247</t>
        </is>
      </c>
      <c r="H2613" s="6" t="inlineStr">
        <is>
          <t>Land Tejas / Starwood Land</t>
        </is>
      </c>
      <c r="I2613" s="6" t="inlineStr">
        <is>
          <t>Northwest ISD</t>
        </is>
      </c>
      <c r="J2613" s="6" t="inlineStr">
        <is>
          <t>Mattamy Homes</t>
        </is>
      </c>
      <c r="K2613" s="6" t="inlineStr">
        <is>
          <t>b-dfw-mattamy-homes</t>
        </is>
      </c>
      <c r="L2613" s="6" t="inlineStr">
        <is>
          <t>National builder</t>
        </is>
      </c>
      <c r="M2613" s="6" t="inlineStr">
        <is>
          <t>Yes</t>
        </is>
      </c>
      <c r="N2613" s="6" t="inlineStr">
        <is>
          <t>No</t>
        </is>
      </c>
      <c r="O2613" s="6" t="inlineStr">
        <is>
          <t>No</t>
        </is>
      </c>
      <c r="P2613" s="6" t="n"/>
      <c r="Q2613" s="6" t="inlineStr">
        <is>
          <t>dfw-wildflower-ranch#16</t>
        </is>
      </c>
      <c r="R2613" s="6" t="n"/>
      <c r="S2613" s="6" t="n"/>
      <c r="T2613" s="6" t="inlineStr"/>
      <c r="U2613" s="6" t="inlineStr">
        <is>
          <t>Aurora</t>
        </is>
      </c>
      <c r="V2613" s="9" t="n">
        <v>389990</v>
      </c>
      <c r="W2613" s="10" t="n">
        <v>1868</v>
      </c>
      <c r="X2613" s="9">
        <f>IF(W2613&gt;0,V2613/W2613,"")</f>
        <v/>
      </c>
      <c r="Y2613" s="6" t="n">
        <v>3</v>
      </c>
      <c r="Z2613" s="6" t="n">
        <v>2</v>
      </c>
      <c r="AA2613" s="6" t="n">
        <v>1</v>
      </c>
      <c r="AB2613" s="6">
        <f>IF(Z2613="","",Z2613+0.5*N(AA2613))</f>
        <v/>
      </c>
      <c r="AC2613" s="6" t="n">
        <v>2</v>
      </c>
      <c r="AD2613" s="6" t="n"/>
      <c r="AE2613" s="6" t="inlineStr">
        <is>
          <t>under construction</t>
        </is>
      </c>
      <c r="AF2613" s="6" t="inlineStr">
        <is>
          <t>Ready January 2027</t>
        </is>
      </c>
      <c r="AG2613" s="9" t="n"/>
      <c r="AH2613" s="11">
        <f>IF(AG2613="","",1-V2613/AG2613)</f>
        <v/>
      </c>
      <c r="AI2613" s="9" t="n"/>
      <c r="AJ2613" s="6" t="inlineStr">
        <is>
          <t>4.99%/5.727% APR FHA Below-Market Fixed Rate</t>
        </is>
      </c>
      <c r="AK2613" s="6" t="inlineStr">
        <is>
          <t>16412 Boston Ivy Drive</t>
        </is>
      </c>
      <c r="AL2613" s="6" t="n">
        <v>20.4</v>
      </c>
      <c r="AM2613" s="6" t="inlineStr">
        <is>
          <t>Fort Worth</t>
        </is>
      </c>
      <c r="AN2613" s="9" t="n">
        <v>400225</v>
      </c>
      <c r="AO2613" s="11" t="n">
        <v>-0.031</v>
      </c>
      <c r="AP2613" s="9" t="n">
        <v>435000</v>
      </c>
      <c r="AQ2613" s="9" t="n">
        <v>183</v>
      </c>
      <c r="AR2613" s="10" t="n">
        <v>1100</v>
      </c>
      <c r="AS2613" s="6" t="n"/>
      <c r="AT2613" s="6" t="n"/>
      <c r="AU2613" s="12" t="inlineStr">
        <is>
          <t>https://mattamyhomes.com/texas/dallas-fort-worth/justin/wildflower-ranch</t>
        </is>
      </c>
      <c r="AV2613" s="6" t="inlineStr">
        <is>
          <t>https://mattamyhomes.com/texas/dallas-fort-worth/justin/wildflower-ranch</t>
        </is>
      </c>
      <c r="AW2613" s="6" t="inlineStr">
        <is>
          <t>h494fa1f65</t>
        </is>
      </c>
      <c r="AX2613" s="6" t="inlineStr">
        <is>
          <t>2026-09-27</t>
        </is>
      </c>
    </row>
    <row r="2614">
      <c r="A2614" s="6" t="n">
        <v>2613</v>
      </c>
      <c r="B2614" s="6" t="inlineStr">
        <is>
          <t>dfw</t>
        </is>
      </c>
      <c r="C2614" s="6" t="inlineStr">
        <is>
          <t>dfw-wildflower-ranch</t>
        </is>
      </c>
      <c r="D2614" s="6" t="inlineStr">
        <is>
          <t>Wildflower Ranch</t>
        </is>
      </c>
      <c r="E2614" s="6" t="inlineStr">
        <is>
          <t>Denton</t>
        </is>
      </c>
      <c r="F2614" s="6" t="inlineStr">
        <is>
          <t>Fort Worth</t>
        </is>
      </c>
      <c r="G2614" s="6" t="inlineStr">
        <is>
          <t>76247</t>
        </is>
      </c>
      <c r="H2614" s="6" t="inlineStr">
        <is>
          <t>Land Tejas / Starwood Land</t>
        </is>
      </c>
      <c r="I2614" s="6" t="inlineStr">
        <is>
          <t>Northwest ISD</t>
        </is>
      </c>
      <c r="J2614" s="6" t="inlineStr">
        <is>
          <t>Mattamy Homes</t>
        </is>
      </c>
      <c r="K2614" s="6" t="inlineStr">
        <is>
          <t>b-dfw-mattamy-homes</t>
        </is>
      </c>
      <c r="L2614" s="6" t="inlineStr">
        <is>
          <t>National builder</t>
        </is>
      </c>
      <c r="M2614" s="6" t="inlineStr">
        <is>
          <t>Yes</t>
        </is>
      </c>
      <c r="N2614" s="6" t="inlineStr">
        <is>
          <t>No</t>
        </is>
      </c>
      <c r="O2614" s="6" t="inlineStr">
        <is>
          <t>No</t>
        </is>
      </c>
      <c r="P2614" s="6" t="n"/>
      <c r="Q2614" s="6" t="inlineStr">
        <is>
          <t>dfw-wildflower-ranch#16</t>
        </is>
      </c>
      <c r="R2614" s="6" t="n"/>
      <c r="S2614" s="6" t="n"/>
      <c r="T2614" s="6" t="inlineStr"/>
      <c r="U2614" s="6" t="inlineStr">
        <is>
          <t>Bianca</t>
        </is>
      </c>
      <c r="V2614" s="9" t="n">
        <v>427276</v>
      </c>
      <c r="W2614" s="10" t="n">
        <v>2140</v>
      </c>
      <c r="X2614" s="9">
        <f>IF(W2614&gt;0,V2614/W2614,"")</f>
        <v/>
      </c>
      <c r="Y2614" s="6" t="n">
        <v>3</v>
      </c>
      <c r="Z2614" s="6" t="n">
        <v>2</v>
      </c>
      <c r="AA2614" s="6" t="n">
        <v>1</v>
      </c>
      <c r="AB2614" s="6">
        <f>IF(Z2614="","",Z2614+0.5*N(AA2614))</f>
        <v/>
      </c>
      <c r="AC2614" s="6" t="n">
        <v>2</v>
      </c>
      <c r="AD2614" s="6" t="n"/>
      <c r="AE2614" s="6" t="inlineStr">
        <is>
          <t>under construction</t>
        </is>
      </c>
      <c r="AF2614" s="6" t="inlineStr">
        <is>
          <t>Ready January 2027</t>
        </is>
      </c>
      <c r="AG2614" s="9" t="n"/>
      <c r="AH2614" s="11">
        <f>IF(AG2614="","",1-V2614/AG2614)</f>
        <v/>
      </c>
      <c r="AI2614" s="9" t="n"/>
      <c r="AJ2614" s="6" t="inlineStr">
        <is>
          <t>4.99%/5.727% APR FHA Below-Market Fixed Rate</t>
        </is>
      </c>
      <c r="AK2614" s="6" t="inlineStr">
        <is>
          <t>16408 Thistle Bend Drive</t>
        </is>
      </c>
      <c r="AL2614" s="6" t="n">
        <v>20.4</v>
      </c>
      <c r="AM2614" s="6" t="inlineStr">
        <is>
          <t>Fort Worth</t>
        </is>
      </c>
      <c r="AN2614" s="9" t="n">
        <v>400225</v>
      </c>
      <c r="AO2614" s="11" t="n">
        <v>-0.031</v>
      </c>
      <c r="AP2614" s="9" t="n">
        <v>435000</v>
      </c>
      <c r="AQ2614" s="9" t="n">
        <v>183</v>
      </c>
      <c r="AR2614" s="10" t="n">
        <v>1100</v>
      </c>
      <c r="AS2614" s="6" t="n"/>
      <c r="AT2614" s="6" t="n"/>
      <c r="AU2614" s="12" t="inlineStr">
        <is>
          <t>https://mattamyhomes.com/texas/dallas-fort-worth/justin/wildflower-ranch</t>
        </is>
      </c>
      <c r="AV2614" s="6" t="inlineStr">
        <is>
          <t>https://mattamyhomes.com/texas/dallas-fort-worth/justin/wildflower-ranch</t>
        </is>
      </c>
      <c r="AW2614" s="6" t="inlineStr">
        <is>
          <t>h5bb7162cf</t>
        </is>
      </c>
      <c r="AX2614" s="6" t="inlineStr">
        <is>
          <t>2026-09-27</t>
        </is>
      </c>
    </row>
    <row r="2615">
      <c r="A2615" s="6" t="n">
        <v>2614</v>
      </c>
      <c r="B2615" s="6" t="inlineStr">
        <is>
          <t>dfw</t>
        </is>
      </c>
      <c r="C2615" s="6" t="inlineStr">
        <is>
          <t>dfw-wildflower-ranch</t>
        </is>
      </c>
      <c r="D2615" s="6" t="inlineStr">
        <is>
          <t>Wildflower Ranch</t>
        </is>
      </c>
      <c r="E2615" s="6" t="inlineStr">
        <is>
          <t>Denton</t>
        </is>
      </c>
      <c r="F2615" s="6" t="inlineStr">
        <is>
          <t>Fort Worth</t>
        </is>
      </c>
      <c r="G2615" s="6" t="inlineStr">
        <is>
          <t>76247</t>
        </is>
      </c>
      <c r="H2615" s="6" t="inlineStr">
        <is>
          <t>Land Tejas / Starwood Land</t>
        </is>
      </c>
      <c r="I2615" s="6" t="inlineStr">
        <is>
          <t>Northwest ISD</t>
        </is>
      </c>
      <c r="J2615" s="6" t="inlineStr">
        <is>
          <t>Mattamy Homes</t>
        </is>
      </c>
      <c r="K2615" s="6" t="inlineStr">
        <is>
          <t>b-dfw-mattamy-homes</t>
        </is>
      </c>
      <c r="L2615" s="6" t="inlineStr">
        <is>
          <t>National builder</t>
        </is>
      </c>
      <c r="M2615" s="6" t="inlineStr">
        <is>
          <t>Yes</t>
        </is>
      </c>
      <c r="N2615" s="6" t="inlineStr">
        <is>
          <t>No</t>
        </is>
      </c>
      <c r="O2615" s="6" t="inlineStr">
        <is>
          <t>No</t>
        </is>
      </c>
      <c r="P2615" s="6" t="n"/>
      <c r="Q2615" s="6" t="inlineStr">
        <is>
          <t>dfw-wildflower-ranch#16</t>
        </is>
      </c>
      <c r="R2615" s="6" t="n"/>
      <c r="S2615" s="6" t="n"/>
      <c r="T2615" s="6" t="inlineStr"/>
      <c r="U2615" s="6" t="inlineStr">
        <is>
          <t>Julieta II</t>
        </is>
      </c>
      <c r="V2615" s="9" t="n">
        <v>536522</v>
      </c>
      <c r="W2615" s="10" t="n">
        <v>3257</v>
      </c>
      <c r="X2615" s="9">
        <f>IF(W2615&gt;0,V2615/W2615,"")</f>
        <v/>
      </c>
      <c r="Y2615" s="6" t="n">
        <v>4</v>
      </c>
      <c r="Z2615" s="6" t="n">
        <v>3</v>
      </c>
      <c r="AA2615" s="6" t="n">
        <v>1</v>
      </c>
      <c r="AB2615" s="6">
        <f>IF(Z2615="","",Z2615+0.5*N(AA2615))</f>
        <v/>
      </c>
      <c r="AC2615" s="6" t="n">
        <v>2</v>
      </c>
      <c r="AD2615" s="6" t="n"/>
      <c r="AE2615" s="6" t="inlineStr">
        <is>
          <t>under construction</t>
        </is>
      </c>
      <c r="AF2615" s="6" t="inlineStr">
        <is>
          <t>Ready January 2027</t>
        </is>
      </c>
      <c r="AG2615" s="9" t="n"/>
      <c r="AH2615" s="11">
        <f>IF(AG2615="","",1-V2615/AG2615)</f>
        <v/>
      </c>
      <c r="AI2615" s="9" t="n"/>
      <c r="AJ2615" s="6" t="inlineStr">
        <is>
          <t>4.99%/5.727% APR FHA Below-Market Fixed Rate</t>
        </is>
      </c>
      <c r="AK2615" s="6" t="inlineStr">
        <is>
          <t>845 Blue Fescue Road</t>
        </is>
      </c>
      <c r="AL2615" s="6" t="n">
        <v>20.4</v>
      </c>
      <c r="AM2615" s="6" t="inlineStr">
        <is>
          <t>Fort Worth</t>
        </is>
      </c>
      <c r="AN2615" s="9" t="n">
        <v>400225</v>
      </c>
      <c r="AO2615" s="11" t="n">
        <v>-0.031</v>
      </c>
      <c r="AP2615" s="9" t="n">
        <v>435000</v>
      </c>
      <c r="AQ2615" s="9" t="n">
        <v>183</v>
      </c>
      <c r="AR2615" s="10" t="n">
        <v>1100</v>
      </c>
      <c r="AS2615" s="6" t="n"/>
      <c r="AT2615" s="6" t="n"/>
      <c r="AU2615" s="12" t="inlineStr">
        <is>
          <t>https://mattamyhomes.com/texas/dallas-fort-worth/justin/wildflower-ranch</t>
        </is>
      </c>
      <c r="AV2615" s="6" t="inlineStr">
        <is>
          <t>https://mattamyhomes.com/texas/dallas-fort-worth/justin/wildflower-ranch</t>
        </is>
      </c>
      <c r="AW2615" s="6" t="inlineStr">
        <is>
          <t>h39c238f70</t>
        </is>
      </c>
      <c r="AX2615" s="6" t="inlineStr">
        <is>
          <t>2026-09-27</t>
        </is>
      </c>
    </row>
    <row r="2616">
      <c r="A2616" s="6" t="n">
        <v>2615</v>
      </c>
      <c r="B2616" s="6" t="inlineStr">
        <is>
          <t>dfw</t>
        </is>
      </c>
      <c r="C2616" s="6" t="inlineStr">
        <is>
          <t>dfw-winchester-crossing</t>
        </is>
      </c>
      <c r="D2616" s="6" t="inlineStr">
        <is>
          <t>Winchester Crossing</t>
        </is>
      </c>
      <c r="E2616" s="6" t="inlineStr">
        <is>
          <t>Collin</t>
        </is>
      </c>
      <c r="F2616" s="6" t="inlineStr">
        <is>
          <t>Princeton</t>
        </is>
      </c>
      <c r="G2616" s="6" t="inlineStr">
        <is>
          <t>75407</t>
        </is>
      </c>
      <c r="H2616" s="6" t="inlineStr">
        <is>
          <t>D.R. Horton</t>
        </is>
      </c>
      <c r="I2616" s="6" t="n"/>
      <c r="J2616" s="6" t="inlineStr">
        <is>
          <t>D.R. Horton</t>
        </is>
      </c>
      <c r="K2616" s="6" t="inlineStr">
        <is>
          <t>b-dfw-d-r-horton</t>
        </is>
      </c>
      <c r="L2616" s="6" t="inlineStr">
        <is>
          <t>National builder</t>
        </is>
      </c>
      <c r="M2616" s="6" t="inlineStr">
        <is>
          <t>Yes</t>
        </is>
      </c>
      <c r="N2616" s="6" t="inlineStr">
        <is>
          <t>No</t>
        </is>
      </c>
      <c r="O2616" s="6" t="inlineStr">
        <is>
          <t>Yes</t>
        </is>
      </c>
      <c r="P2616" s="6" t="inlineStr">
        <is>
          <t>D.R. Horton</t>
        </is>
      </c>
      <c r="Q2616" s="6" t="inlineStr">
        <is>
          <t>dfw-winchester-crossing#1</t>
        </is>
      </c>
      <c r="R2616" s="6" t="inlineStr">
        <is>
          <t>Tradition Series</t>
        </is>
      </c>
      <c r="S2616" s="6" t="n"/>
      <c r="T2616" s="6" t="inlineStr"/>
      <c r="U2616" s="6" t="n"/>
      <c r="V2616" s="9" t="n">
        <v>262490</v>
      </c>
      <c r="W2616" s="10" t="n">
        <v>1352</v>
      </c>
      <c r="X2616" s="9">
        <f>IF(W2616&gt;0,V2616/W2616,"")</f>
        <v/>
      </c>
      <c r="Y2616" s="6" t="n">
        <v>3</v>
      </c>
      <c r="Z2616" s="6" t="n">
        <v>2</v>
      </c>
      <c r="AA2616" s="6" t="n"/>
      <c r="AB2616" s="6">
        <f>IF(Z2616="","",Z2616+0.5*N(AA2616))</f>
        <v/>
      </c>
      <c r="AC2616" s="6" t="n">
        <v>2</v>
      </c>
      <c r="AD2616" s="6" t="n">
        <v>1</v>
      </c>
      <c r="AE2616" s="6" t="n"/>
      <c r="AF2616" s="6" t="n"/>
      <c r="AG2616" s="9" t="n"/>
      <c r="AH2616" s="11">
        <f>IF(AG2616="","",1-V2616/AG2616)</f>
        <v/>
      </c>
      <c r="AI2616" s="9" t="n"/>
      <c r="AJ2616" s="6" t="inlineStr">
        <is>
          <t>You're The #1 Draft Pick for a New D.R. Horton Home! ... up to $10,000 in Flex Cash</t>
        </is>
      </c>
      <c r="AK2616" s="6" t="inlineStr">
        <is>
          <t>1215 Dry Brook Way</t>
        </is>
      </c>
      <c r="AL2616" s="6" t="n">
        <v>32</v>
      </c>
      <c r="AM2616" s="6" t="inlineStr">
        <is>
          <t>Dallas</t>
        </is>
      </c>
      <c r="AN2616" s="9" t="n">
        <v>282665</v>
      </c>
      <c r="AO2616" s="11" t="n">
        <v>-0.1017</v>
      </c>
      <c r="AP2616" s="9" t="n">
        <v>284735</v>
      </c>
      <c r="AQ2616" s="9" t="n">
        <v>153</v>
      </c>
      <c r="AR2616" s="10" t="n"/>
      <c r="AS2616" s="6" t="inlineStr">
        <is>
          <t>50t</t>
        </is>
      </c>
      <c r="AT2616" s="6" t="n"/>
      <c r="AU2616" s="12" t="inlineStr">
        <is>
          <t>https://www.drhorton.com/texas/dallas/princeton/winchester-crossing</t>
        </is>
      </c>
      <c r="AV2616" s="6" t="inlineStr">
        <is>
          <t>https://www.drhorton.com/texas/dallas/princeton/winchester-crossing</t>
        </is>
      </c>
      <c r="AW2616" s="6" t="inlineStr">
        <is>
          <t>hd4683ea6b</t>
        </is>
      </c>
      <c r="AX2616" s="6" t="inlineStr">
        <is>
          <t>2026-09-27</t>
        </is>
      </c>
    </row>
    <row r="2617">
      <c r="A2617" s="6" t="n">
        <v>2616</v>
      </c>
      <c r="B2617" s="6" t="inlineStr">
        <is>
          <t>dfw</t>
        </is>
      </c>
      <c r="C2617" s="6" t="inlineStr">
        <is>
          <t>dfw-winchester-crossing</t>
        </is>
      </c>
      <c r="D2617" s="6" t="inlineStr">
        <is>
          <t>Winchester Crossing</t>
        </is>
      </c>
      <c r="E2617" s="6" t="inlineStr">
        <is>
          <t>Collin</t>
        </is>
      </c>
      <c r="F2617" s="6" t="inlineStr">
        <is>
          <t>Princeton</t>
        </is>
      </c>
      <c r="G2617" s="6" t="inlineStr">
        <is>
          <t>75407</t>
        </is>
      </c>
      <c r="H2617" s="6" t="inlineStr">
        <is>
          <t>D.R. Horton</t>
        </is>
      </c>
      <c r="I2617" s="6" t="n"/>
      <c r="J2617" s="6" t="inlineStr">
        <is>
          <t>D.R. Horton</t>
        </is>
      </c>
      <c r="K2617" s="6" t="inlineStr">
        <is>
          <t>b-dfw-d-r-horton</t>
        </is>
      </c>
      <c r="L2617" s="6" t="inlineStr">
        <is>
          <t>National builder</t>
        </is>
      </c>
      <c r="M2617" s="6" t="inlineStr">
        <is>
          <t>Yes</t>
        </is>
      </c>
      <c r="N2617" s="6" t="inlineStr">
        <is>
          <t>No</t>
        </is>
      </c>
      <c r="O2617" s="6" t="inlineStr">
        <is>
          <t>Yes</t>
        </is>
      </c>
      <c r="P2617" s="6" t="inlineStr">
        <is>
          <t>D.R. Horton</t>
        </is>
      </c>
      <c r="Q2617" s="6" t="inlineStr">
        <is>
          <t>dfw-winchester-crossing#1</t>
        </is>
      </c>
      <c r="R2617" s="6" t="inlineStr">
        <is>
          <t>Tradition Series</t>
        </is>
      </c>
      <c r="S2617" s="6" t="n"/>
      <c r="T2617" s="6" t="inlineStr"/>
      <c r="U2617" s="6" t="n"/>
      <c r="V2617" s="9" t="n">
        <v>274490</v>
      </c>
      <c r="W2617" s="10" t="n">
        <v>1559</v>
      </c>
      <c r="X2617" s="9">
        <f>IF(W2617&gt;0,V2617/W2617,"")</f>
        <v/>
      </c>
      <c r="Y2617" s="6" t="n">
        <v>3</v>
      </c>
      <c r="Z2617" s="6" t="n">
        <v>2</v>
      </c>
      <c r="AA2617" s="6" t="n"/>
      <c r="AB2617" s="6">
        <f>IF(Z2617="","",Z2617+0.5*N(AA2617))</f>
        <v/>
      </c>
      <c r="AC2617" s="6" t="n">
        <v>2</v>
      </c>
      <c r="AD2617" s="6" t="n">
        <v>1</v>
      </c>
      <c r="AE2617" s="6" t="n"/>
      <c r="AF2617" s="6" t="n"/>
      <c r="AG2617" s="9" t="n"/>
      <c r="AH2617" s="11">
        <f>IF(AG2617="","",1-V2617/AG2617)</f>
        <v/>
      </c>
      <c r="AI2617" s="9" t="n"/>
      <c r="AJ2617" s="6" t="inlineStr">
        <is>
          <t>You're The #1 Draft Pick for a New D.R. Horton Home! ... up to $10,000 in Flex Cash</t>
        </is>
      </c>
      <c r="AK2617" s="6" t="inlineStr">
        <is>
          <t>1300 Wolfcity Dr</t>
        </is>
      </c>
      <c r="AL2617" s="6" t="n">
        <v>32</v>
      </c>
      <c r="AM2617" s="6" t="inlineStr">
        <is>
          <t>Dallas</t>
        </is>
      </c>
      <c r="AN2617" s="9" t="n">
        <v>282665</v>
      </c>
      <c r="AO2617" s="11" t="n">
        <v>-0.1017</v>
      </c>
      <c r="AP2617" s="9" t="n">
        <v>284735</v>
      </c>
      <c r="AQ2617" s="9" t="n">
        <v>153</v>
      </c>
      <c r="AR2617" s="10" t="n"/>
      <c r="AS2617" s="6" t="inlineStr">
        <is>
          <t>50t</t>
        </is>
      </c>
      <c r="AT2617" s="6" t="n"/>
      <c r="AU2617" s="12" t="inlineStr">
        <is>
          <t>https://www.drhorton.com/texas/dallas/princeton/winchester-crossing</t>
        </is>
      </c>
      <c r="AV2617" s="6" t="inlineStr">
        <is>
          <t>https://www.drhorton.com/texas/dallas/princeton/winchester-crossing</t>
        </is>
      </c>
      <c r="AW2617" s="6" t="inlineStr">
        <is>
          <t>hbadeb82e9</t>
        </is>
      </c>
      <c r="AX2617" s="6" t="inlineStr">
        <is>
          <t>2026-09-27</t>
        </is>
      </c>
    </row>
    <row r="2618">
      <c r="A2618" s="6" t="n">
        <v>2617</v>
      </c>
      <c r="B2618" s="6" t="inlineStr">
        <is>
          <t>dfw</t>
        </is>
      </c>
      <c r="C2618" s="6" t="inlineStr">
        <is>
          <t>dfw-winchester-crossing</t>
        </is>
      </c>
      <c r="D2618" s="6" t="inlineStr">
        <is>
          <t>Winchester Crossing</t>
        </is>
      </c>
      <c r="E2618" s="6" t="inlineStr">
        <is>
          <t>Collin</t>
        </is>
      </c>
      <c r="F2618" s="6" t="inlineStr">
        <is>
          <t>Princeton</t>
        </is>
      </c>
      <c r="G2618" s="6" t="inlineStr">
        <is>
          <t>75407</t>
        </is>
      </c>
      <c r="H2618" s="6" t="inlineStr">
        <is>
          <t>D.R. Horton</t>
        </is>
      </c>
      <c r="I2618" s="6" t="n"/>
      <c r="J2618" s="6" t="inlineStr">
        <is>
          <t>D.R. Horton</t>
        </is>
      </c>
      <c r="K2618" s="6" t="inlineStr">
        <is>
          <t>b-dfw-d-r-horton</t>
        </is>
      </c>
      <c r="L2618" s="6" t="inlineStr">
        <is>
          <t>National builder</t>
        </is>
      </c>
      <c r="M2618" s="6" t="inlineStr">
        <is>
          <t>Yes</t>
        </is>
      </c>
      <c r="N2618" s="6" t="inlineStr">
        <is>
          <t>No</t>
        </is>
      </c>
      <c r="O2618" s="6" t="inlineStr">
        <is>
          <t>Yes</t>
        </is>
      </c>
      <c r="P2618" s="6" t="inlineStr">
        <is>
          <t>D.R. Horton</t>
        </is>
      </c>
      <c r="Q2618" s="6" t="inlineStr">
        <is>
          <t>dfw-winchester-crossing#1</t>
        </is>
      </c>
      <c r="R2618" s="6" t="inlineStr">
        <is>
          <t>Tradition Series</t>
        </is>
      </c>
      <c r="S2618" s="6" t="n"/>
      <c r="T2618" s="6" t="inlineStr"/>
      <c r="U2618" s="6" t="n"/>
      <c r="V2618" s="9" t="n">
        <v>301490</v>
      </c>
      <c r="W2618" s="10" t="n">
        <v>1931</v>
      </c>
      <c r="X2618" s="9">
        <f>IF(W2618&gt;0,V2618/W2618,"")</f>
        <v/>
      </c>
      <c r="Y2618" s="6" t="n">
        <v>3</v>
      </c>
      <c r="Z2618" s="6" t="n">
        <v>2</v>
      </c>
      <c r="AA2618" s="6" t="n">
        <v>1</v>
      </c>
      <c r="AB2618" s="6">
        <f>IF(Z2618="","",Z2618+0.5*N(AA2618))</f>
        <v/>
      </c>
      <c r="AC2618" s="6" t="n">
        <v>2</v>
      </c>
      <c r="AD2618" s="6" t="n">
        <v>2</v>
      </c>
      <c r="AE2618" s="6" t="n"/>
      <c r="AF2618" s="6" t="n"/>
      <c r="AG2618" s="9" t="n"/>
      <c r="AH2618" s="11">
        <f>IF(AG2618="","",1-V2618/AG2618)</f>
        <v/>
      </c>
      <c r="AI2618" s="9" t="n"/>
      <c r="AJ2618" s="6" t="inlineStr">
        <is>
          <t>You're The #1 Draft Pick for a New D.R. Horton Home! ... up to $10,000 in Flex Cash</t>
        </is>
      </c>
      <c r="AK2618" s="6" t="inlineStr">
        <is>
          <t>1209 Dry Brook Way</t>
        </is>
      </c>
      <c r="AL2618" s="6" t="n">
        <v>32</v>
      </c>
      <c r="AM2618" s="6" t="inlineStr">
        <is>
          <t>Dallas</t>
        </is>
      </c>
      <c r="AN2618" s="9" t="n">
        <v>282665</v>
      </c>
      <c r="AO2618" s="11" t="n">
        <v>-0.1017</v>
      </c>
      <c r="AP2618" s="9" t="n">
        <v>284735</v>
      </c>
      <c r="AQ2618" s="9" t="n">
        <v>153</v>
      </c>
      <c r="AR2618" s="10" t="n"/>
      <c r="AS2618" s="6" t="inlineStr">
        <is>
          <t>50t</t>
        </is>
      </c>
      <c r="AT2618" s="6" t="n"/>
      <c r="AU2618" s="12" t="inlineStr">
        <is>
          <t>https://www.drhorton.com/texas/dallas/princeton/winchester-crossing</t>
        </is>
      </c>
      <c r="AV2618" s="6" t="inlineStr">
        <is>
          <t>https://www.drhorton.com/texas/dallas/princeton/winchester-crossing</t>
        </is>
      </c>
      <c r="AW2618" s="6" t="inlineStr">
        <is>
          <t>h393f3bf0e</t>
        </is>
      </c>
      <c r="AX2618" s="6" t="inlineStr">
        <is>
          <t>2026-09-27</t>
        </is>
      </c>
    </row>
    <row r="2619">
      <c r="A2619" s="6" t="n">
        <v>2618</v>
      </c>
      <c r="B2619" s="6" t="inlineStr">
        <is>
          <t>dfw</t>
        </is>
      </c>
      <c r="C2619" s="6" t="inlineStr">
        <is>
          <t>dfw-winchester-crossing</t>
        </is>
      </c>
      <c r="D2619" s="6" t="inlineStr">
        <is>
          <t>Winchester Crossing</t>
        </is>
      </c>
      <c r="E2619" s="6" t="inlineStr">
        <is>
          <t>Collin</t>
        </is>
      </c>
      <c r="F2619" s="6" t="inlineStr">
        <is>
          <t>Princeton</t>
        </is>
      </c>
      <c r="G2619" s="6" t="inlineStr">
        <is>
          <t>75407</t>
        </is>
      </c>
      <c r="H2619" s="6" t="inlineStr">
        <is>
          <t>D.R. Horton</t>
        </is>
      </c>
      <c r="I2619" s="6" t="n"/>
      <c r="J2619" s="6" t="inlineStr">
        <is>
          <t>D.R. Horton</t>
        </is>
      </c>
      <c r="K2619" s="6" t="inlineStr">
        <is>
          <t>b-dfw-d-r-horton</t>
        </is>
      </c>
      <c r="L2619" s="6" t="inlineStr">
        <is>
          <t>National builder</t>
        </is>
      </c>
      <c r="M2619" s="6" t="inlineStr">
        <is>
          <t>Yes</t>
        </is>
      </c>
      <c r="N2619" s="6" t="inlineStr">
        <is>
          <t>No</t>
        </is>
      </c>
      <c r="O2619" s="6" t="inlineStr">
        <is>
          <t>Yes</t>
        </is>
      </c>
      <c r="P2619" s="6" t="inlineStr">
        <is>
          <t>D.R. Horton</t>
        </is>
      </c>
      <c r="Q2619" s="6" t="inlineStr">
        <is>
          <t>dfw-winchester-crossing#1</t>
        </is>
      </c>
      <c r="R2619" s="6" t="inlineStr">
        <is>
          <t>Tradition Series</t>
        </is>
      </c>
      <c r="S2619" s="6" t="n"/>
      <c r="T2619" s="6" t="inlineStr"/>
      <c r="U2619" s="6" t="n"/>
      <c r="V2619" s="9" t="n">
        <v>317490</v>
      </c>
      <c r="W2619" s="10" t="n">
        <v>2239</v>
      </c>
      <c r="X2619" s="9">
        <f>IF(W2619&gt;0,V2619/W2619,"")</f>
        <v/>
      </c>
      <c r="Y2619" s="6" t="n">
        <v>4</v>
      </c>
      <c r="Z2619" s="6" t="n">
        <v>2</v>
      </c>
      <c r="AA2619" s="6" t="n">
        <v>1</v>
      </c>
      <c r="AB2619" s="6">
        <f>IF(Z2619="","",Z2619+0.5*N(AA2619))</f>
        <v/>
      </c>
      <c r="AC2619" s="6" t="n">
        <v>2</v>
      </c>
      <c r="AD2619" s="6" t="n">
        <v>2</v>
      </c>
      <c r="AE2619" s="6" t="n"/>
      <c r="AF2619" s="6" t="n"/>
      <c r="AG2619" s="9" t="n"/>
      <c r="AH2619" s="11">
        <f>IF(AG2619="","",1-V2619/AG2619)</f>
        <v/>
      </c>
      <c r="AI2619" s="9" t="n"/>
      <c r="AJ2619" s="6" t="inlineStr">
        <is>
          <t>You're The #1 Draft Pick for a New D.R. Horton Home! ... up to $10,000 in Flex Cash</t>
        </is>
      </c>
      <c r="AK2619" s="6" t="inlineStr">
        <is>
          <t>1225 Dry Brook Way</t>
        </is>
      </c>
      <c r="AL2619" s="6" t="n">
        <v>32</v>
      </c>
      <c r="AM2619" s="6" t="inlineStr">
        <is>
          <t>Dallas</t>
        </is>
      </c>
      <c r="AN2619" s="9" t="n">
        <v>282665</v>
      </c>
      <c r="AO2619" s="11" t="n">
        <v>-0.1017</v>
      </c>
      <c r="AP2619" s="9" t="n">
        <v>284735</v>
      </c>
      <c r="AQ2619" s="9" t="n">
        <v>153</v>
      </c>
      <c r="AR2619" s="10" t="n"/>
      <c r="AS2619" s="6" t="inlineStr">
        <is>
          <t>50t</t>
        </is>
      </c>
      <c r="AT2619" s="6" t="n"/>
      <c r="AU2619" s="12" t="inlineStr">
        <is>
          <t>https://www.drhorton.com/texas/dallas/princeton/winchester-crossing</t>
        </is>
      </c>
      <c r="AV2619" s="6" t="inlineStr">
        <is>
          <t>https://www.drhorton.com/texas/dallas/princeton/winchester-crossing</t>
        </is>
      </c>
      <c r="AW2619" s="6" t="inlineStr">
        <is>
          <t>hd7944c41a</t>
        </is>
      </c>
      <c r="AX2619" s="6" t="inlineStr">
        <is>
          <t>2026-09-27</t>
        </is>
      </c>
    </row>
    <row r="2620">
      <c r="A2620" s="6" t="n">
        <v>2619</v>
      </c>
      <c r="B2620" s="6" t="inlineStr">
        <is>
          <t>dfw</t>
        </is>
      </c>
      <c r="C2620" s="6" t="inlineStr">
        <is>
          <t>dfw-winchester-crossing</t>
        </is>
      </c>
      <c r="D2620" s="6" t="inlineStr">
        <is>
          <t>Winchester Crossing</t>
        </is>
      </c>
      <c r="E2620" s="6" t="inlineStr">
        <is>
          <t>Collin</t>
        </is>
      </c>
      <c r="F2620" s="6" t="inlineStr">
        <is>
          <t>Princeton</t>
        </is>
      </c>
      <c r="G2620" s="6" t="inlineStr">
        <is>
          <t>75407</t>
        </is>
      </c>
      <c r="H2620" s="6" t="inlineStr">
        <is>
          <t>D.R. Horton</t>
        </is>
      </c>
      <c r="I2620" s="6" t="n"/>
      <c r="J2620" s="6" t="inlineStr">
        <is>
          <t>D.R. Horton</t>
        </is>
      </c>
      <c r="K2620" s="6" t="inlineStr">
        <is>
          <t>b-dfw-d-r-horton</t>
        </is>
      </c>
      <c r="L2620" s="6" t="inlineStr">
        <is>
          <t>National builder</t>
        </is>
      </c>
      <c r="M2620" s="6" t="inlineStr">
        <is>
          <t>Yes</t>
        </is>
      </c>
      <c r="N2620" s="6" t="inlineStr">
        <is>
          <t>No</t>
        </is>
      </c>
      <c r="O2620" s="6" t="inlineStr">
        <is>
          <t>Yes</t>
        </is>
      </c>
      <c r="P2620" s="6" t="inlineStr">
        <is>
          <t>D.R. Horton</t>
        </is>
      </c>
      <c r="Q2620" s="6" t="inlineStr">
        <is>
          <t>dfw-winchester-crossing#1</t>
        </is>
      </c>
      <c r="R2620" s="6" t="inlineStr">
        <is>
          <t>Tradition Series</t>
        </is>
      </c>
      <c r="S2620" s="6" t="n"/>
      <c r="T2620" s="6" t="inlineStr"/>
      <c r="U2620" s="6" t="n"/>
      <c r="V2620" s="9" t="n">
        <v>329490</v>
      </c>
      <c r="W2620" s="10" t="n">
        <v>2471</v>
      </c>
      <c r="X2620" s="9">
        <f>IF(W2620&gt;0,V2620/W2620,"")</f>
        <v/>
      </c>
      <c r="Y2620" s="6" t="n">
        <v>4</v>
      </c>
      <c r="Z2620" s="6" t="n">
        <v>2</v>
      </c>
      <c r="AA2620" s="6" t="n">
        <v>1</v>
      </c>
      <c r="AB2620" s="6">
        <f>IF(Z2620="","",Z2620+0.5*N(AA2620))</f>
        <v/>
      </c>
      <c r="AC2620" s="6" t="n">
        <v>2</v>
      </c>
      <c r="AD2620" s="6" t="n">
        <v>2</v>
      </c>
      <c r="AE2620" s="6" t="n"/>
      <c r="AF2620" s="6" t="n"/>
      <c r="AG2620" s="9" t="n"/>
      <c r="AH2620" s="11">
        <f>IF(AG2620="","",1-V2620/AG2620)</f>
        <v/>
      </c>
      <c r="AI2620" s="9" t="n"/>
      <c r="AJ2620" s="6" t="inlineStr">
        <is>
          <t>You're The #1 Draft Pick for a New D.R. Horton Home! ... up to $10,000 in Flex Cash</t>
        </is>
      </c>
      <c r="AK2620" s="6" t="inlineStr">
        <is>
          <t>1219 Wolfcity Dr</t>
        </is>
      </c>
      <c r="AL2620" s="6" t="n">
        <v>32</v>
      </c>
      <c r="AM2620" s="6" t="inlineStr">
        <is>
          <t>Dallas</t>
        </is>
      </c>
      <c r="AN2620" s="9" t="n">
        <v>282665</v>
      </c>
      <c r="AO2620" s="11" t="n">
        <v>-0.1017</v>
      </c>
      <c r="AP2620" s="9" t="n">
        <v>284735</v>
      </c>
      <c r="AQ2620" s="9" t="n">
        <v>153</v>
      </c>
      <c r="AR2620" s="10" t="n"/>
      <c r="AS2620" s="6" t="inlineStr">
        <is>
          <t>50t</t>
        </is>
      </c>
      <c r="AT2620" s="6" t="n"/>
      <c r="AU2620" s="12" t="inlineStr">
        <is>
          <t>https://www.drhorton.com/texas/dallas/princeton/winchester-crossing</t>
        </is>
      </c>
      <c r="AV2620" s="6" t="inlineStr">
        <is>
          <t>https://www.drhorton.com/texas/dallas/princeton/winchester-crossing</t>
        </is>
      </c>
      <c r="AW2620" s="6" t="inlineStr">
        <is>
          <t>h4df9f297d</t>
        </is>
      </c>
      <c r="AX2620" s="6" t="inlineStr">
        <is>
          <t>2026-09-27</t>
        </is>
      </c>
    </row>
    <row r="2621">
      <c r="A2621" s="6" t="n">
        <v>2620</v>
      </c>
      <c r="B2621" s="6" t="inlineStr">
        <is>
          <t>dfw</t>
        </is>
      </c>
      <c r="C2621" s="6" t="inlineStr">
        <is>
          <t>dfw-windmill-farms</t>
        </is>
      </c>
      <c r="D2621" s="6" t="inlineStr">
        <is>
          <t>Windmill Farms</t>
        </is>
      </c>
      <c r="E2621" s="6" t="inlineStr">
        <is>
          <t>Kaufman</t>
        </is>
      </c>
      <c r="F2621" s="6" t="inlineStr">
        <is>
          <t>Forney</t>
        </is>
      </c>
      <c r="G2621" s="6" t="inlineStr">
        <is>
          <t>75126</t>
        </is>
      </c>
      <c r="H2621" s="6" t="n"/>
      <c r="I2621" s="6" t="n"/>
      <c r="J2621" s="6" t="inlineStr">
        <is>
          <t>Starlight Homes</t>
        </is>
      </c>
      <c r="K2621" s="6" t="inlineStr">
        <is>
          <t>b-dfw-starlight-homes</t>
        </is>
      </c>
      <c r="L2621" s="6" t="inlineStr">
        <is>
          <t>Two of three counts</t>
        </is>
      </c>
      <c r="M2621" s="6" t="inlineStr">
        <is>
          <t>Yes</t>
        </is>
      </c>
      <c r="N2621" s="6" t="inlineStr">
        <is>
          <t>Partly</t>
        </is>
      </c>
      <c r="O2621" s="6" t="inlineStr">
        <is>
          <t>No</t>
        </is>
      </c>
      <c r="P2621" s="6" t="n"/>
      <c r="Q2621" s="6" t="inlineStr">
        <is>
          <t>dfw-windmill-farms#1</t>
        </is>
      </c>
      <c r="R2621" s="6" t="n"/>
      <c r="S2621" s="6" t="n"/>
      <c r="T2621" s="6" t="inlineStr"/>
      <c r="U2621" s="6" t="inlineStr">
        <is>
          <t>Atlantis</t>
        </is>
      </c>
      <c r="V2621" s="9" t="n">
        <v>236500</v>
      </c>
      <c r="W2621" s="10" t="n">
        <v>1200</v>
      </c>
      <c r="X2621" s="9">
        <f>IF(W2621&gt;0,V2621/W2621,"")</f>
        <v/>
      </c>
      <c r="Y2621" s="6" t="n">
        <v>3</v>
      </c>
      <c r="Z2621" s="6" t="n">
        <v>2</v>
      </c>
      <c r="AA2621" s="6" t="n"/>
      <c r="AB2621" s="6">
        <f>IF(Z2621="","",Z2621+0.5*N(AA2621))</f>
        <v/>
      </c>
      <c r="AC2621" s="6" t="n">
        <v>2</v>
      </c>
      <c r="AD2621" s="6" t="n">
        <v>2</v>
      </c>
      <c r="AE2621" s="6" t="inlineStr">
        <is>
          <t>ready</t>
        </is>
      </c>
      <c r="AF2621" s="6" t="inlineStr">
        <is>
          <t>Ready Now</t>
        </is>
      </c>
      <c r="AG2621" s="9" t="n"/>
      <c r="AH2621" s="11">
        <f>IF(AG2621="","",1-V2621/AG2621)</f>
        <v/>
      </c>
      <c r="AI2621" s="9" t="n"/>
      <c r="AJ2621" s="6" t="inlineStr">
        <is>
          <t>Own your new home from $1,630/month*</t>
        </is>
      </c>
      <c r="AK2621" s="6" t="inlineStr">
        <is>
          <t>5725 Roadhouse Drive</t>
        </is>
      </c>
      <c r="AL2621" s="6" t="n">
        <v>20.1</v>
      </c>
      <c r="AM2621" s="6" t="inlineStr">
        <is>
          <t>Dallas</t>
        </is>
      </c>
      <c r="AN2621" s="9" t="n">
        <v>307261</v>
      </c>
      <c r="AO2621" s="11" t="n">
        <v>-0.051</v>
      </c>
      <c r="AP2621" s="9" t="n">
        <v>330000</v>
      </c>
      <c r="AQ2621" s="9" t="n">
        <v>152</v>
      </c>
      <c r="AR2621" s="10" t="n"/>
      <c r="AS2621" s="6" t="n"/>
      <c r="AT2621" s="6" t="n"/>
      <c r="AU2621" s="12" t="inlineStr">
        <is>
          <t>https://www.starlighthomes.com/dallas/windmill-farms</t>
        </is>
      </c>
      <c r="AV2621" s="6" t="inlineStr">
        <is>
          <t>https://www.starlighthomes.com/dallas/windmill-farms</t>
        </is>
      </c>
      <c r="AW2621" s="6" t="inlineStr">
        <is>
          <t>h4b2a5daf3</t>
        </is>
      </c>
      <c r="AX2621" s="6" t="inlineStr">
        <is>
          <t>2026-09-27</t>
        </is>
      </c>
    </row>
    <row r="2622">
      <c r="A2622" s="6" t="n">
        <v>2621</v>
      </c>
      <c r="B2622" s="6" t="inlineStr">
        <is>
          <t>dfw</t>
        </is>
      </c>
      <c r="C2622" s="6" t="inlineStr">
        <is>
          <t>dfw-windmill-farms</t>
        </is>
      </c>
      <c r="D2622" s="6" t="inlineStr">
        <is>
          <t>Windmill Farms</t>
        </is>
      </c>
      <c r="E2622" s="6" t="inlineStr">
        <is>
          <t>Kaufman</t>
        </is>
      </c>
      <c r="F2622" s="6" t="inlineStr">
        <is>
          <t>Forney</t>
        </is>
      </c>
      <c r="G2622" s="6" t="inlineStr">
        <is>
          <t>75126</t>
        </is>
      </c>
      <c r="H2622" s="6" t="n"/>
      <c r="I2622" s="6" t="n"/>
      <c r="J2622" s="6" t="inlineStr">
        <is>
          <t>Starlight Homes</t>
        </is>
      </c>
      <c r="K2622" s="6" t="inlineStr">
        <is>
          <t>b-dfw-starlight-homes</t>
        </is>
      </c>
      <c r="L2622" s="6" t="inlineStr">
        <is>
          <t>Two of three counts</t>
        </is>
      </c>
      <c r="M2622" s="6" t="inlineStr">
        <is>
          <t>Yes</t>
        </is>
      </c>
      <c r="N2622" s="6" t="inlineStr">
        <is>
          <t>Partly</t>
        </is>
      </c>
      <c r="O2622" s="6" t="inlineStr">
        <is>
          <t>No</t>
        </is>
      </c>
      <c r="P2622" s="6" t="n"/>
      <c r="Q2622" s="6" t="inlineStr">
        <is>
          <t>dfw-windmill-farms#1</t>
        </is>
      </c>
      <c r="R2622" s="6" t="n"/>
      <c r="S2622" s="6" t="n"/>
      <c r="T2622" s="6" t="inlineStr"/>
      <c r="U2622" s="6" t="inlineStr">
        <is>
          <t>Enterprise</t>
        </is>
      </c>
      <c r="V2622" s="9" t="n">
        <v>269490</v>
      </c>
      <c r="W2622" s="10" t="n">
        <v>1401</v>
      </c>
      <c r="X2622" s="9">
        <f>IF(W2622&gt;0,V2622/W2622,"")</f>
        <v/>
      </c>
      <c r="Y2622" s="6" t="n">
        <v>3</v>
      </c>
      <c r="Z2622" s="6" t="n">
        <v>2</v>
      </c>
      <c r="AA2622" s="6" t="n"/>
      <c r="AB2622" s="6">
        <f>IF(Z2622="","",Z2622+0.5*N(AA2622))</f>
        <v/>
      </c>
      <c r="AC2622" s="6" t="n"/>
      <c r="AD2622" s="6" t="n"/>
      <c r="AE2622" s="6" t="inlineStr">
        <is>
          <t>ready</t>
        </is>
      </c>
      <c r="AF2622" s="6" t="inlineStr">
        <is>
          <t>Ready Now</t>
        </is>
      </c>
      <c r="AG2622" s="9" t="n"/>
      <c r="AH2622" s="11">
        <f>IF(AG2622="","",1-V2622/AG2622)</f>
        <v/>
      </c>
      <c r="AI2622" s="9" t="n"/>
      <c r="AJ2622" s="6" t="inlineStr">
        <is>
          <t>Own your new home from $1,630/month*</t>
        </is>
      </c>
      <c r="AK2622" s="6" t="inlineStr">
        <is>
          <t>5528 Hastings Lane</t>
        </is>
      </c>
      <c r="AL2622" s="6" t="n">
        <v>20.1</v>
      </c>
      <c r="AM2622" s="6" t="inlineStr">
        <is>
          <t>Dallas</t>
        </is>
      </c>
      <c r="AN2622" s="9" t="n">
        <v>307261</v>
      </c>
      <c r="AO2622" s="11" t="n">
        <v>-0.051</v>
      </c>
      <c r="AP2622" s="9" t="n">
        <v>330000</v>
      </c>
      <c r="AQ2622" s="9" t="n">
        <v>152</v>
      </c>
      <c r="AR2622" s="10" t="n"/>
      <c r="AS2622" s="6" t="n"/>
      <c r="AT2622" s="6" t="n"/>
      <c r="AU2622" s="12" t="inlineStr">
        <is>
          <t>https://www.starlighthomes.com/dallas/windmill-farms</t>
        </is>
      </c>
      <c r="AV2622" s="6" t="inlineStr">
        <is>
          <t>https://www.starlighthomes.com/dallas/windmill-farms</t>
        </is>
      </c>
      <c r="AW2622" s="6" t="inlineStr">
        <is>
          <t>h7a046a65c</t>
        </is>
      </c>
      <c r="AX2622" s="6" t="inlineStr">
        <is>
          <t>2026-09-27</t>
        </is>
      </c>
    </row>
    <row r="2623">
      <c r="A2623" s="6" t="n">
        <v>2622</v>
      </c>
      <c r="B2623" s="6" t="inlineStr">
        <is>
          <t>dfw</t>
        </is>
      </c>
      <c r="C2623" s="6" t="inlineStr">
        <is>
          <t>dfw-windmill-farms</t>
        </is>
      </c>
      <c r="D2623" s="6" t="inlineStr">
        <is>
          <t>Windmill Farms</t>
        </is>
      </c>
      <c r="E2623" s="6" t="inlineStr">
        <is>
          <t>Kaufman</t>
        </is>
      </c>
      <c r="F2623" s="6" t="inlineStr">
        <is>
          <t>Forney</t>
        </is>
      </c>
      <c r="G2623" s="6" t="inlineStr">
        <is>
          <t>75126</t>
        </is>
      </c>
      <c r="H2623" s="6" t="n"/>
      <c r="I2623" s="6" t="n"/>
      <c r="J2623" s="6" t="inlineStr">
        <is>
          <t>Starlight Homes</t>
        </is>
      </c>
      <c r="K2623" s="6" t="inlineStr">
        <is>
          <t>b-dfw-starlight-homes</t>
        </is>
      </c>
      <c r="L2623" s="6" t="inlineStr">
        <is>
          <t>Two of three counts</t>
        </is>
      </c>
      <c r="M2623" s="6" t="inlineStr">
        <is>
          <t>Yes</t>
        </is>
      </c>
      <c r="N2623" s="6" t="inlineStr">
        <is>
          <t>Partly</t>
        </is>
      </c>
      <c r="O2623" s="6" t="inlineStr">
        <is>
          <t>No</t>
        </is>
      </c>
      <c r="P2623" s="6" t="n"/>
      <c r="Q2623" s="6" t="inlineStr">
        <is>
          <t>dfw-windmill-farms#1</t>
        </is>
      </c>
      <c r="R2623" s="6" t="n"/>
      <c r="S2623" s="6" t="n"/>
      <c r="T2623" s="6" t="inlineStr"/>
      <c r="U2623" s="6" t="inlineStr">
        <is>
          <t>Odyssey</t>
        </is>
      </c>
      <c r="V2623" s="9" t="n">
        <v>276500</v>
      </c>
      <c r="W2623" s="10" t="n">
        <v>1412</v>
      </c>
      <c r="X2623" s="9">
        <f>IF(W2623&gt;0,V2623/W2623,"")</f>
        <v/>
      </c>
      <c r="Y2623" s="6" t="n">
        <v>3</v>
      </c>
      <c r="Z2623" s="6" t="n">
        <v>2</v>
      </c>
      <c r="AA2623" s="6" t="n"/>
      <c r="AB2623" s="6">
        <f>IF(Z2623="","",Z2623+0.5*N(AA2623))</f>
        <v/>
      </c>
      <c r="AC2623" s="6" t="n"/>
      <c r="AD2623" s="6" t="n"/>
      <c r="AE2623" s="6" t="inlineStr">
        <is>
          <t>ready</t>
        </is>
      </c>
      <c r="AF2623" s="6" t="inlineStr">
        <is>
          <t>Ready Now</t>
        </is>
      </c>
      <c r="AG2623" s="9" t="n"/>
      <c r="AH2623" s="11">
        <f>IF(AG2623="","",1-V2623/AG2623)</f>
        <v/>
      </c>
      <c r="AI2623" s="9" t="n"/>
      <c r="AJ2623" s="6" t="inlineStr">
        <is>
          <t>Own your new home from $1,630/month*</t>
        </is>
      </c>
      <c r="AK2623" s="6" t="inlineStr">
        <is>
          <t>5521 Hastings Lane</t>
        </is>
      </c>
      <c r="AL2623" s="6" t="n">
        <v>20.1</v>
      </c>
      <c r="AM2623" s="6" t="inlineStr">
        <is>
          <t>Dallas</t>
        </is>
      </c>
      <c r="AN2623" s="9" t="n">
        <v>307261</v>
      </c>
      <c r="AO2623" s="11" t="n">
        <v>-0.051</v>
      </c>
      <c r="AP2623" s="9" t="n">
        <v>330000</v>
      </c>
      <c r="AQ2623" s="9" t="n">
        <v>152</v>
      </c>
      <c r="AR2623" s="10" t="n"/>
      <c r="AS2623" s="6" t="n"/>
      <c r="AT2623" s="6" t="n"/>
      <c r="AU2623" s="12" t="inlineStr">
        <is>
          <t>https://www.starlighthomes.com/dallas/windmill-farms</t>
        </is>
      </c>
      <c r="AV2623" s="6" t="inlineStr">
        <is>
          <t>https://www.starlighthomes.com/dallas/windmill-farms</t>
        </is>
      </c>
      <c r="AW2623" s="6" t="inlineStr">
        <is>
          <t>h66d0b46e9</t>
        </is>
      </c>
      <c r="AX2623" s="6" t="inlineStr">
        <is>
          <t>2026-09-27</t>
        </is>
      </c>
    </row>
    <row r="2624">
      <c r="A2624" s="6" t="n">
        <v>2623</v>
      </c>
      <c r="B2624" s="6" t="inlineStr">
        <is>
          <t>dfw</t>
        </is>
      </c>
      <c r="C2624" s="6" t="inlineStr">
        <is>
          <t>dfw-windmill-farms</t>
        </is>
      </c>
      <c r="D2624" s="6" t="inlineStr">
        <is>
          <t>Windmill Farms</t>
        </is>
      </c>
      <c r="E2624" s="6" t="inlineStr">
        <is>
          <t>Kaufman</t>
        </is>
      </c>
      <c r="F2624" s="6" t="inlineStr">
        <is>
          <t>Forney</t>
        </is>
      </c>
      <c r="G2624" s="6" t="inlineStr">
        <is>
          <t>75126</t>
        </is>
      </c>
      <c r="H2624" s="6" t="n"/>
      <c r="I2624" s="6" t="n"/>
      <c r="J2624" s="6" t="inlineStr">
        <is>
          <t>Starlight Homes</t>
        </is>
      </c>
      <c r="K2624" s="6" t="inlineStr">
        <is>
          <t>b-dfw-starlight-homes</t>
        </is>
      </c>
      <c r="L2624" s="6" t="inlineStr">
        <is>
          <t>Two of three counts</t>
        </is>
      </c>
      <c r="M2624" s="6" t="inlineStr">
        <is>
          <t>Yes</t>
        </is>
      </c>
      <c r="N2624" s="6" t="inlineStr">
        <is>
          <t>Partly</t>
        </is>
      </c>
      <c r="O2624" s="6" t="inlineStr">
        <is>
          <t>No</t>
        </is>
      </c>
      <c r="P2624" s="6" t="n"/>
      <c r="Q2624" s="6" t="inlineStr">
        <is>
          <t>dfw-windmill-farms#1</t>
        </is>
      </c>
      <c r="R2624" s="6" t="n"/>
      <c r="S2624" s="6" t="n"/>
      <c r="T2624" s="6" t="inlineStr"/>
      <c r="U2624" s="6" t="inlineStr">
        <is>
          <t>Discovery</t>
        </is>
      </c>
      <c r="V2624" s="9" t="n">
        <v>306500</v>
      </c>
      <c r="W2624" s="10" t="n">
        <v>2121</v>
      </c>
      <c r="X2624" s="9">
        <f>IF(W2624&gt;0,V2624/W2624,"")</f>
        <v/>
      </c>
      <c r="Y2624" s="6" t="n">
        <v>4</v>
      </c>
      <c r="Z2624" s="6" t="n">
        <v>2</v>
      </c>
      <c r="AA2624" s="6" t="n">
        <v>1</v>
      </c>
      <c r="AB2624" s="6">
        <f>IF(Z2624="","",Z2624+0.5*N(AA2624))</f>
        <v/>
      </c>
      <c r="AC2624" s="6" t="n"/>
      <c r="AD2624" s="6" t="n"/>
      <c r="AE2624" s="6" t="inlineStr">
        <is>
          <t>ready</t>
        </is>
      </c>
      <c r="AF2624" s="6" t="inlineStr">
        <is>
          <t>Ready Now</t>
        </is>
      </c>
      <c r="AG2624" s="9" t="n"/>
      <c r="AH2624" s="11">
        <f>IF(AG2624="","",1-V2624/AG2624)</f>
        <v/>
      </c>
      <c r="AI2624" s="9" t="n"/>
      <c r="AJ2624" s="6" t="inlineStr">
        <is>
          <t>Own your new home from $1,630/month*</t>
        </is>
      </c>
      <c r="AK2624" s="6" t="inlineStr">
        <is>
          <t>5519 Hastings Lane</t>
        </is>
      </c>
      <c r="AL2624" s="6" t="n">
        <v>20.1</v>
      </c>
      <c r="AM2624" s="6" t="inlineStr">
        <is>
          <t>Dallas</t>
        </is>
      </c>
      <c r="AN2624" s="9" t="n">
        <v>307261</v>
      </c>
      <c r="AO2624" s="11" t="n">
        <v>-0.051</v>
      </c>
      <c r="AP2624" s="9" t="n">
        <v>330000</v>
      </c>
      <c r="AQ2624" s="9" t="n">
        <v>152</v>
      </c>
      <c r="AR2624" s="10" t="n"/>
      <c r="AS2624" s="6" t="n"/>
      <c r="AT2624" s="6" t="n"/>
      <c r="AU2624" s="12" t="inlineStr">
        <is>
          <t>https://www.starlighthomes.com/dallas/windmill-farms</t>
        </is>
      </c>
      <c r="AV2624" s="6" t="inlineStr">
        <is>
          <t>https://www.starlighthomes.com/dallas/windmill-farms</t>
        </is>
      </c>
      <c r="AW2624" s="6" t="inlineStr">
        <is>
          <t>h7d2fe0421</t>
        </is>
      </c>
      <c r="AX2624" s="6" t="inlineStr">
        <is>
          <t>2026-09-27</t>
        </is>
      </c>
    </row>
    <row r="2625">
      <c r="A2625" s="6" t="n">
        <v>2624</v>
      </c>
      <c r="B2625" s="6" t="inlineStr">
        <is>
          <t>dfw</t>
        </is>
      </c>
      <c r="C2625" s="6" t="inlineStr">
        <is>
          <t>dfw-windmill-farms</t>
        </is>
      </c>
      <c r="D2625" s="6" t="inlineStr">
        <is>
          <t>Windmill Farms</t>
        </is>
      </c>
      <c r="E2625" s="6" t="inlineStr">
        <is>
          <t>Kaufman</t>
        </is>
      </c>
      <c r="F2625" s="6" t="inlineStr">
        <is>
          <t>Forney</t>
        </is>
      </c>
      <c r="G2625" s="6" t="inlineStr">
        <is>
          <t>75126</t>
        </is>
      </c>
      <c r="H2625" s="6" t="n"/>
      <c r="I2625" s="6" t="n"/>
      <c r="J2625" s="6" t="inlineStr">
        <is>
          <t>Starlight Homes</t>
        </is>
      </c>
      <c r="K2625" s="6" t="inlineStr">
        <is>
          <t>b-dfw-starlight-homes</t>
        </is>
      </c>
      <c r="L2625" s="6" t="inlineStr">
        <is>
          <t>Two of three counts</t>
        </is>
      </c>
      <c r="M2625" s="6" t="inlineStr">
        <is>
          <t>Yes</t>
        </is>
      </c>
      <c r="N2625" s="6" t="inlineStr">
        <is>
          <t>Partly</t>
        </is>
      </c>
      <c r="O2625" s="6" t="inlineStr">
        <is>
          <t>No</t>
        </is>
      </c>
      <c r="P2625" s="6" t="n"/>
      <c r="Q2625" s="6" t="inlineStr">
        <is>
          <t>dfw-windmill-farms#1</t>
        </is>
      </c>
      <c r="R2625" s="6" t="n"/>
      <c r="S2625" s="6" t="n"/>
      <c r="T2625" s="6" t="inlineStr"/>
      <c r="U2625" s="6" t="inlineStr">
        <is>
          <t>Apollo</t>
        </is>
      </c>
      <c r="V2625" s="9" t="n">
        <v>332990</v>
      </c>
      <c r="W2625" s="10" t="n">
        <v>2609</v>
      </c>
      <c r="X2625" s="9">
        <f>IF(W2625&gt;0,V2625/W2625,"")</f>
        <v/>
      </c>
      <c r="Y2625" s="6" t="n">
        <v>5</v>
      </c>
      <c r="Z2625" s="6" t="n">
        <v>3</v>
      </c>
      <c r="AA2625" s="6" t="n"/>
      <c r="AB2625" s="6">
        <f>IF(Z2625="","",Z2625+0.5*N(AA2625))</f>
        <v/>
      </c>
      <c r="AC2625" s="6" t="n"/>
      <c r="AD2625" s="6" t="n"/>
      <c r="AE2625" s="6" t="inlineStr">
        <is>
          <t>ready</t>
        </is>
      </c>
      <c r="AF2625" s="6" t="inlineStr">
        <is>
          <t>Ready Now</t>
        </is>
      </c>
      <c r="AG2625" s="9" t="n"/>
      <c r="AH2625" s="11">
        <f>IF(AG2625="","",1-V2625/AG2625)</f>
        <v/>
      </c>
      <c r="AI2625" s="9" t="n"/>
      <c r="AJ2625" s="6" t="inlineStr">
        <is>
          <t>Own your new home from $1,630/month*</t>
        </is>
      </c>
      <c r="AK2625" s="6" t="inlineStr">
        <is>
          <t>5526 Hastings Lane</t>
        </is>
      </c>
      <c r="AL2625" s="6" t="n">
        <v>20.1</v>
      </c>
      <c r="AM2625" s="6" t="inlineStr">
        <is>
          <t>Dallas</t>
        </is>
      </c>
      <c r="AN2625" s="9" t="n">
        <v>307261</v>
      </c>
      <c r="AO2625" s="11" t="n">
        <v>-0.051</v>
      </c>
      <c r="AP2625" s="9" t="n">
        <v>330000</v>
      </c>
      <c r="AQ2625" s="9" t="n">
        <v>152</v>
      </c>
      <c r="AR2625" s="10" t="n"/>
      <c r="AS2625" s="6" t="n"/>
      <c r="AT2625" s="6" t="n"/>
      <c r="AU2625" s="12" t="inlineStr">
        <is>
          <t>https://www.starlighthomes.com/dallas/windmill-farms</t>
        </is>
      </c>
      <c r="AV2625" s="6" t="inlineStr">
        <is>
          <t>https://www.starlighthomes.com/dallas/windmill-farms</t>
        </is>
      </c>
      <c r="AW2625" s="6" t="inlineStr">
        <is>
          <t>h99472d7f8</t>
        </is>
      </c>
      <c r="AX2625" s="6" t="inlineStr">
        <is>
          <t>2026-09-27</t>
        </is>
      </c>
    </row>
    <row r="2626">
      <c r="A2626" s="6" t="n">
        <v>2625</v>
      </c>
      <c r="B2626" s="6" t="inlineStr">
        <is>
          <t>dfw</t>
        </is>
      </c>
      <c r="C2626" s="6" t="inlineStr">
        <is>
          <t>dfw-windsong-ranch</t>
        </is>
      </c>
      <c r="D2626" s="6" t="inlineStr">
        <is>
          <t>Windsong Ranch</t>
        </is>
      </c>
      <c r="E2626" s="6" t="inlineStr">
        <is>
          <t>Denton</t>
        </is>
      </c>
      <c r="F2626" s="6" t="inlineStr">
        <is>
          <t>Prosper</t>
        </is>
      </c>
      <c r="G2626" s="6" t="inlineStr">
        <is>
          <t>75078</t>
        </is>
      </c>
      <c r="H2626" s="6" t="inlineStr">
        <is>
          <t>Tellus Group</t>
        </is>
      </c>
      <c r="I2626" s="6" t="inlineStr">
        <is>
          <t>Prosper ISD</t>
        </is>
      </c>
      <c r="J2626" s="6" t="inlineStr">
        <is>
          <t>Southgate Homes</t>
        </is>
      </c>
      <c r="K2626" s="6" t="inlineStr">
        <is>
          <t>b-dfw-southgate-homes</t>
        </is>
      </c>
      <c r="L2626" s="6" t="inlineStr">
        <is>
          <t>Two of three counts</t>
        </is>
      </c>
      <c r="M2626" s="6" t="inlineStr">
        <is>
          <t>Yes</t>
        </is>
      </c>
      <c r="N2626" s="6" t="inlineStr">
        <is>
          <t>Partly</t>
        </is>
      </c>
      <c r="O2626" s="6" t="inlineStr">
        <is>
          <t>No</t>
        </is>
      </c>
      <c r="P2626" s="6" t="inlineStr">
        <is>
          <t>Green Brick Partners</t>
        </is>
      </c>
      <c r="Q2626" s="6" t="inlineStr">
        <is>
          <t>dfw-windsong-ranch#2</t>
        </is>
      </c>
      <c r="R2626" s="6" t="inlineStr">
        <is>
          <t>Windsong Ranch 71' Series</t>
        </is>
      </c>
      <c r="S2626" s="6" t="n">
        <v>71</v>
      </c>
      <c r="T2626" s="6" t="inlineStr">
        <is>
          <t>71</t>
        </is>
      </c>
      <c r="U2626" s="6" t="inlineStr">
        <is>
          <t>Hayden</t>
        </is>
      </c>
      <c r="V2626" s="9" t="n">
        <v>1149900</v>
      </c>
      <c r="W2626" s="10" t="n">
        <v>4499</v>
      </c>
      <c r="X2626" s="9">
        <f>IF(W2626&gt;0,V2626/W2626,"")</f>
        <v/>
      </c>
      <c r="Y2626" s="6" t="n">
        <v>5</v>
      </c>
      <c r="Z2626" s="6" t="n"/>
      <c r="AA2626" s="6" t="n">
        <v>1</v>
      </c>
      <c r="AB2626" s="6">
        <f>IF(Z2626="","",Z2626+0.5*N(AA2626))</f>
        <v/>
      </c>
      <c r="AC2626" s="6" t="n">
        <v>3</v>
      </c>
      <c r="AD2626" s="6" t="n">
        <v>2</v>
      </c>
      <c r="AE2626" s="6" t="inlineStr">
        <is>
          <t>ready</t>
        </is>
      </c>
      <c r="AF2626" s="6" t="inlineStr">
        <is>
          <t>Ready Now</t>
        </is>
      </c>
      <c r="AG2626" s="9" t="n"/>
      <c r="AH2626" s="11">
        <f>IF(AG2626="","",1-V2626/AG2626)</f>
        <v/>
      </c>
      <c r="AI2626" s="9" t="n"/>
      <c r="AJ2626" s="6" t="inlineStr">
        <is>
          <t>$20,000 in Closing Costs on Select Quick Move-In Homes*</t>
        </is>
      </c>
      <c r="AK2626" s="6" t="inlineStr">
        <is>
          <t>3661 Whimbrel Court</t>
        </is>
      </c>
      <c r="AL2626" s="6" t="n">
        <v>32.8</v>
      </c>
      <c r="AM2626" s="6" t="inlineStr">
        <is>
          <t>Dallas</t>
        </is>
      </c>
      <c r="AN2626" s="9" t="n">
        <v>732671</v>
      </c>
      <c r="AO2626" s="11" t="n">
        <v>-0.0588</v>
      </c>
      <c r="AP2626" s="9" t="n">
        <v>815000</v>
      </c>
      <c r="AQ2626" s="9" t="n">
        <v>232</v>
      </c>
      <c r="AR2626" s="10" t="n"/>
      <c r="AS2626" s="6" t="inlineStr">
        <is>
          <t>18</t>
        </is>
      </c>
      <c r="AT2626" s="6" t="n"/>
      <c r="AU2626" s="12" t="inlineStr">
        <is>
          <t>https://southgatehomes.com/communities/windsong-ranch/</t>
        </is>
      </c>
      <c r="AV2626" s="6" t="inlineStr">
        <is>
          <t>https://southgatehomes.com/communities/windsong-ranch/</t>
        </is>
      </c>
      <c r="AW2626" s="6" t="inlineStr">
        <is>
          <t>hd8984d44d</t>
        </is>
      </c>
      <c r="AX2626" s="6" t="inlineStr">
        <is>
          <t>2026-09-27</t>
        </is>
      </c>
    </row>
    <row r="2627">
      <c r="A2627" s="6" t="n">
        <v>2626</v>
      </c>
      <c r="B2627" s="6" t="inlineStr">
        <is>
          <t>dfw</t>
        </is>
      </c>
      <c r="C2627" s="6" t="inlineStr">
        <is>
          <t>dfw-windsong-ranch</t>
        </is>
      </c>
      <c r="D2627" s="6" t="inlineStr">
        <is>
          <t>Windsong Ranch</t>
        </is>
      </c>
      <c r="E2627" s="6" t="inlineStr">
        <is>
          <t>Denton</t>
        </is>
      </c>
      <c r="F2627" s="6" t="inlineStr">
        <is>
          <t>Prosper</t>
        </is>
      </c>
      <c r="G2627" s="6" t="inlineStr">
        <is>
          <t>75078</t>
        </is>
      </c>
      <c r="H2627" s="6" t="inlineStr">
        <is>
          <t>Tellus Group</t>
        </is>
      </c>
      <c r="I2627" s="6" t="inlineStr">
        <is>
          <t>Prosper ISD</t>
        </is>
      </c>
      <c r="J2627" s="6" t="inlineStr">
        <is>
          <t>Southgate Homes</t>
        </is>
      </c>
      <c r="K2627" s="6" t="inlineStr">
        <is>
          <t>b-dfw-southgate-homes</t>
        </is>
      </c>
      <c r="L2627" s="6" t="inlineStr">
        <is>
          <t>Two of three counts</t>
        </is>
      </c>
      <c r="M2627" s="6" t="inlineStr">
        <is>
          <t>Yes</t>
        </is>
      </c>
      <c r="N2627" s="6" t="inlineStr">
        <is>
          <t>Partly</t>
        </is>
      </c>
      <c r="O2627" s="6" t="inlineStr">
        <is>
          <t>No</t>
        </is>
      </c>
      <c r="P2627" s="6" t="inlineStr">
        <is>
          <t>Green Brick Partners</t>
        </is>
      </c>
      <c r="Q2627" s="6" t="inlineStr">
        <is>
          <t>dfw-windsong-ranch#2</t>
        </is>
      </c>
      <c r="R2627" s="6" t="inlineStr">
        <is>
          <t>Windsong Ranch 71' Series</t>
        </is>
      </c>
      <c r="S2627" s="6" t="n">
        <v>71</v>
      </c>
      <c r="T2627" s="6" t="inlineStr">
        <is>
          <t>71</t>
        </is>
      </c>
      <c r="U2627" s="6" t="inlineStr">
        <is>
          <t>Kimball</t>
        </is>
      </c>
      <c r="V2627" s="9" t="n">
        <v>1198900</v>
      </c>
      <c r="W2627" s="10" t="n">
        <v>4415</v>
      </c>
      <c r="X2627" s="9">
        <f>IF(W2627&gt;0,V2627/W2627,"")</f>
        <v/>
      </c>
      <c r="Y2627" s="6" t="n">
        <v>5</v>
      </c>
      <c r="Z2627" s="6" t="n"/>
      <c r="AA2627" s="6" t="n">
        <v>1</v>
      </c>
      <c r="AB2627" s="6">
        <f>IF(Z2627="","",Z2627+0.5*N(AA2627))</f>
        <v/>
      </c>
      <c r="AC2627" s="6" t="n">
        <v>3</v>
      </c>
      <c r="AD2627" s="6" t="n">
        <v>2</v>
      </c>
      <c r="AE2627" s="6" t="inlineStr">
        <is>
          <t>ready</t>
        </is>
      </c>
      <c r="AF2627" s="6" t="inlineStr">
        <is>
          <t>Ready Now</t>
        </is>
      </c>
      <c r="AG2627" s="9" t="n"/>
      <c r="AH2627" s="11">
        <f>IF(AG2627="","",1-V2627/AG2627)</f>
        <v/>
      </c>
      <c r="AI2627" s="9" t="n"/>
      <c r="AJ2627" s="6" t="inlineStr">
        <is>
          <t>$20,000 in Closing Costs on Select Quick Move-In Homes*</t>
        </is>
      </c>
      <c r="AK2627" s="6" t="inlineStr">
        <is>
          <t>4080 Berylline Lane</t>
        </is>
      </c>
      <c r="AL2627" s="6" t="n">
        <v>32.8</v>
      </c>
      <c r="AM2627" s="6" t="inlineStr">
        <is>
          <t>Dallas</t>
        </is>
      </c>
      <c r="AN2627" s="9" t="n">
        <v>732671</v>
      </c>
      <c r="AO2627" s="11" t="n">
        <v>-0.0588</v>
      </c>
      <c r="AP2627" s="9" t="n">
        <v>815000</v>
      </c>
      <c r="AQ2627" s="9" t="n">
        <v>232</v>
      </c>
      <c r="AR2627" s="10" t="n"/>
      <c r="AS2627" s="6" t="inlineStr">
        <is>
          <t>18</t>
        </is>
      </c>
      <c r="AT2627" s="6" t="n"/>
      <c r="AU2627" s="12" t="inlineStr">
        <is>
          <t>https://southgatehomes.com/communities/windsong-ranch/</t>
        </is>
      </c>
      <c r="AV2627" s="6" t="inlineStr">
        <is>
          <t>https://southgatehomes.com/communities/windsong-ranch/</t>
        </is>
      </c>
      <c r="AW2627" s="6" t="inlineStr">
        <is>
          <t>h341533c6d</t>
        </is>
      </c>
      <c r="AX2627" s="6" t="inlineStr">
        <is>
          <t>2026-09-27</t>
        </is>
      </c>
    </row>
    <row r="2628">
      <c r="A2628" s="6" t="n">
        <v>2627</v>
      </c>
      <c r="B2628" s="6" t="inlineStr">
        <is>
          <t>dfw</t>
        </is>
      </c>
      <c r="C2628" s="6" t="inlineStr">
        <is>
          <t>dfw-windsong-ranch</t>
        </is>
      </c>
      <c r="D2628" s="6" t="inlineStr">
        <is>
          <t>Windsong Ranch</t>
        </is>
      </c>
      <c r="E2628" s="6" t="inlineStr">
        <is>
          <t>Denton</t>
        </is>
      </c>
      <c r="F2628" s="6" t="inlineStr">
        <is>
          <t>Prosper</t>
        </is>
      </c>
      <c r="G2628" s="6" t="inlineStr">
        <is>
          <t>75078</t>
        </is>
      </c>
      <c r="H2628" s="6" t="inlineStr">
        <is>
          <t>Tellus Group</t>
        </is>
      </c>
      <c r="I2628" s="6" t="inlineStr">
        <is>
          <t>Prosper ISD</t>
        </is>
      </c>
      <c r="J2628" s="6" t="inlineStr">
        <is>
          <t>Southgate Homes</t>
        </is>
      </c>
      <c r="K2628" s="6" t="inlineStr">
        <is>
          <t>b-dfw-southgate-homes</t>
        </is>
      </c>
      <c r="L2628" s="6" t="inlineStr">
        <is>
          <t>Two of three counts</t>
        </is>
      </c>
      <c r="M2628" s="6" t="inlineStr">
        <is>
          <t>Yes</t>
        </is>
      </c>
      <c r="N2628" s="6" t="inlineStr">
        <is>
          <t>Partly</t>
        </is>
      </c>
      <c r="O2628" s="6" t="inlineStr">
        <is>
          <t>No</t>
        </is>
      </c>
      <c r="P2628" s="6" t="inlineStr">
        <is>
          <t>Green Brick Partners</t>
        </is>
      </c>
      <c r="Q2628" s="6" t="inlineStr">
        <is>
          <t>dfw-windsong-ranch#2</t>
        </is>
      </c>
      <c r="R2628" s="6" t="inlineStr">
        <is>
          <t>Windsong Ranch 71' Series</t>
        </is>
      </c>
      <c r="S2628" s="6" t="n">
        <v>71</v>
      </c>
      <c r="T2628" s="6" t="inlineStr">
        <is>
          <t>71</t>
        </is>
      </c>
      <c r="U2628" s="6" t="inlineStr">
        <is>
          <t>Madison II</t>
        </is>
      </c>
      <c r="V2628" s="9" t="n">
        <v>1098900</v>
      </c>
      <c r="W2628" s="10" t="n">
        <v>4470</v>
      </c>
      <c r="X2628" s="9">
        <f>IF(W2628&gt;0,V2628/W2628,"")</f>
        <v/>
      </c>
      <c r="Y2628" s="6" t="n">
        <v>5</v>
      </c>
      <c r="Z2628" s="6" t="n"/>
      <c r="AA2628" s="6" t="n">
        <v>1</v>
      </c>
      <c r="AB2628" s="6">
        <f>IF(Z2628="","",Z2628+0.5*N(AA2628))</f>
        <v/>
      </c>
      <c r="AC2628" s="6" t="n">
        <v>5</v>
      </c>
      <c r="AD2628" s="6" t="n">
        <v>2</v>
      </c>
      <c r="AE2628" s="6" t="inlineStr">
        <is>
          <t>under construction</t>
        </is>
      </c>
      <c r="AF2628" s="6" t="inlineStr">
        <is>
          <t>Ready October</t>
        </is>
      </c>
      <c r="AG2628" s="9" t="n"/>
      <c r="AH2628" s="11">
        <f>IF(AG2628="","",1-V2628/AG2628)</f>
        <v/>
      </c>
      <c r="AI2628" s="9" t="n"/>
      <c r="AJ2628" s="6" t="inlineStr">
        <is>
          <t>$20,000 in Closing Costs on Select Quick Move-In Homes*</t>
        </is>
      </c>
      <c r="AK2628" s="6" t="inlineStr">
        <is>
          <t>3651 Whimbrel Court</t>
        </is>
      </c>
      <c r="AL2628" s="6" t="n">
        <v>32.8</v>
      </c>
      <c r="AM2628" s="6" t="inlineStr">
        <is>
          <t>Dallas</t>
        </is>
      </c>
      <c r="AN2628" s="9" t="n">
        <v>732671</v>
      </c>
      <c r="AO2628" s="11" t="n">
        <v>-0.0588</v>
      </c>
      <c r="AP2628" s="9" t="n">
        <v>815000</v>
      </c>
      <c r="AQ2628" s="9" t="n">
        <v>232</v>
      </c>
      <c r="AR2628" s="10" t="n"/>
      <c r="AS2628" s="6" t="inlineStr">
        <is>
          <t>18</t>
        </is>
      </c>
      <c r="AT2628" s="6" t="n"/>
      <c r="AU2628" s="12" t="inlineStr">
        <is>
          <t>https://southgatehomes.com/communities/windsong-ranch/</t>
        </is>
      </c>
      <c r="AV2628" s="6" t="inlineStr">
        <is>
          <t>https://southgatehomes.com/communities/windsong-ranch/</t>
        </is>
      </c>
      <c r="AW2628" s="6" t="inlineStr">
        <is>
          <t>hfa3557938</t>
        </is>
      </c>
      <c r="AX2628" s="6" t="inlineStr">
        <is>
          <t>2026-09-27</t>
        </is>
      </c>
    </row>
    <row r="2629">
      <c r="A2629" s="6" t="n">
        <v>2628</v>
      </c>
      <c r="B2629" s="6" t="inlineStr">
        <is>
          <t>dfw</t>
        </is>
      </c>
      <c r="C2629" s="6" t="inlineStr">
        <is>
          <t>dfw-windsong-ranch</t>
        </is>
      </c>
      <c r="D2629" s="6" t="inlineStr">
        <is>
          <t>Windsong Ranch</t>
        </is>
      </c>
      <c r="E2629" s="6" t="inlineStr">
        <is>
          <t>Denton</t>
        </is>
      </c>
      <c r="F2629" s="6" t="inlineStr">
        <is>
          <t>Prosper</t>
        </is>
      </c>
      <c r="G2629" s="6" t="inlineStr">
        <is>
          <t>75078</t>
        </is>
      </c>
      <c r="H2629" s="6" t="inlineStr">
        <is>
          <t>Tellus Group</t>
        </is>
      </c>
      <c r="I2629" s="6" t="inlineStr">
        <is>
          <t>Prosper ISD</t>
        </is>
      </c>
      <c r="J2629" s="6" t="inlineStr">
        <is>
          <t>Southgate Homes</t>
        </is>
      </c>
      <c r="K2629" s="6" t="inlineStr">
        <is>
          <t>b-dfw-southgate-homes</t>
        </is>
      </c>
      <c r="L2629" s="6" t="inlineStr">
        <is>
          <t>Two of three counts</t>
        </is>
      </c>
      <c r="M2629" s="6" t="inlineStr">
        <is>
          <t>Yes</t>
        </is>
      </c>
      <c r="N2629" s="6" t="inlineStr">
        <is>
          <t>Partly</t>
        </is>
      </c>
      <c r="O2629" s="6" t="inlineStr">
        <is>
          <t>No</t>
        </is>
      </c>
      <c r="P2629" s="6" t="inlineStr">
        <is>
          <t>Green Brick Partners</t>
        </is>
      </c>
      <c r="Q2629" s="6" t="inlineStr">
        <is>
          <t>dfw-windsong-ranch#2</t>
        </is>
      </c>
      <c r="R2629" s="6" t="inlineStr">
        <is>
          <t>Windsong Ranch 71' Series</t>
        </is>
      </c>
      <c r="S2629" s="6" t="n">
        <v>71</v>
      </c>
      <c r="T2629" s="6" t="inlineStr">
        <is>
          <t>71</t>
        </is>
      </c>
      <c r="U2629" s="6" t="inlineStr">
        <is>
          <t>Kimball</t>
        </is>
      </c>
      <c r="V2629" s="9" t="n">
        <v>1341529</v>
      </c>
      <c r="W2629" s="10" t="n">
        <v>4409</v>
      </c>
      <c r="X2629" s="9">
        <f>IF(W2629&gt;0,V2629/W2629,"")</f>
        <v/>
      </c>
      <c r="Y2629" s="6" t="n">
        <v>5</v>
      </c>
      <c r="Z2629" s="6" t="n">
        <v>4</v>
      </c>
      <c r="AA2629" s="6" t="n">
        <v>1</v>
      </c>
      <c r="AB2629" s="6">
        <f>IF(Z2629="","",Z2629+0.5*N(AA2629))</f>
        <v/>
      </c>
      <c r="AC2629" s="6" t="n">
        <v>3</v>
      </c>
      <c r="AD2629" s="6" t="n">
        <v>2</v>
      </c>
      <c r="AE2629" s="6" t="inlineStr">
        <is>
          <t>under construction</t>
        </is>
      </c>
      <c r="AF2629" s="6" t="inlineStr">
        <is>
          <t>Ready October</t>
        </is>
      </c>
      <c r="AG2629" s="9" t="n"/>
      <c r="AH2629" s="11">
        <f>IF(AG2629="","",1-V2629/AG2629)</f>
        <v/>
      </c>
      <c r="AI2629" s="9" t="n"/>
      <c r="AJ2629" s="6" t="inlineStr">
        <is>
          <t>$20,000 in Closing Costs on Select Quick Move-In Homes*</t>
        </is>
      </c>
      <c r="AK2629" s="6" t="inlineStr">
        <is>
          <t>3520 Whimbrel Court</t>
        </is>
      </c>
      <c r="AL2629" s="6" t="n">
        <v>32.8</v>
      </c>
      <c r="AM2629" s="6" t="inlineStr">
        <is>
          <t>Dallas</t>
        </is>
      </c>
      <c r="AN2629" s="9" t="n">
        <v>732671</v>
      </c>
      <c r="AO2629" s="11" t="n">
        <v>-0.0588</v>
      </c>
      <c r="AP2629" s="9" t="n">
        <v>815000</v>
      </c>
      <c r="AQ2629" s="9" t="n">
        <v>232</v>
      </c>
      <c r="AR2629" s="10" t="n"/>
      <c r="AS2629" s="6" t="inlineStr">
        <is>
          <t>18</t>
        </is>
      </c>
      <c r="AT2629" s="6" t="n"/>
      <c r="AU2629" s="12" t="inlineStr">
        <is>
          <t>https://southgatehomes.com/communities/windsong-ranch/</t>
        </is>
      </c>
      <c r="AV2629" s="6" t="inlineStr">
        <is>
          <t>https://southgatehomes.com/communities/windsong-ranch/</t>
        </is>
      </c>
      <c r="AW2629" s="6" t="inlineStr">
        <is>
          <t>hbf0ae027d</t>
        </is>
      </c>
      <c r="AX2629" s="6" t="inlineStr">
        <is>
          <t>2026-09-27</t>
        </is>
      </c>
    </row>
    <row r="2630">
      <c r="A2630" s="6" t="n">
        <v>2629</v>
      </c>
      <c r="B2630" s="6" t="inlineStr">
        <is>
          <t>dfw</t>
        </is>
      </c>
      <c r="C2630" s="6" t="inlineStr">
        <is>
          <t>dfw-woodcreek</t>
        </is>
      </c>
      <c r="D2630" s="6" t="inlineStr">
        <is>
          <t>Woodcreek</t>
        </is>
      </c>
      <c r="E2630" s="6" t="inlineStr">
        <is>
          <t>Rockwall</t>
        </is>
      </c>
      <c r="F2630" s="6" t="inlineStr">
        <is>
          <t>Fate</t>
        </is>
      </c>
      <c r="G2630" s="6" t="inlineStr">
        <is>
          <t>75087</t>
        </is>
      </c>
      <c r="H2630" s="6" t="inlineStr">
        <is>
          <t>PMB Capital Investments and Southstar Development</t>
        </is>
      </c>
      <c r="I2630" s="6" t="inlineStr">
        <is>
          <t>Rockwall ISD</t>
        </is>
      </c>
      <c r="J2630" s="6" t="inlineStr">
        <is>
          <t>Beazer Homes</t>
        </is>
      </c>
      <c r="K2630" s="6" t="inlineStr">
        <is>
          <t>b-dfw-beazer-homes</t>
        </is>
      </c>
      <c r="L2630" s="6" t="inlineStr">
        <is>
          <t>National builder</t>
        </is>
      </c>
      <c r="M2630" s="6" t="inlineStr">
        <is>
          <t>Yes</t>
        </is>
      </c>
      <c r="N2630" s="6" t="inlineStr">
        <is>
          <t>No</t>
        </is>
      </c>
      <c r="O2630" s="6" t="inlineStr">
        <is>
          <t>No</t>
        </is>
      </c>
      <c r="P2630" s="6" t="inlineStr">
        <is>
          <t>Beazer Homes</t>
        </is>
      </c>
      <c r="Q2630" s="6" t="inlineStr">
        <is>
          <t>dfw-woodcreek#1</t>
        </is>
      </c>
      <c r="R2630" s="6" t="n"/>
      <c r="S2630" s="6" t="n"/>
      <c r="T2630" s="6" t="inlineStr"/>
      <c r="U2630" s="6" t="inlineStr">
        <is>
          <t>Summerfield</t>
        </is>
      </c>
      <c r="V2630" s="9" t="n">
        <v>547614</v>
      </c>
      <c r="W2630" s="10" t="n">
        <v>3058</v>
      </c>
      <c r="X2630" s="9">
        <f>IF(W2630&gt;0,V2630/W2630,"")</f>
        <v/>
      </c>
      <c r="Y2630" s="6" t="n">
        <v>4</v>
      </c>
      <c r="Z2630" s="6" t="n">
        <v>3</v>
      </c>
      <c r="AA2630" s="6" t="n"/>
      <c r="AB2630" s="6">
        <f>IF(Z2630="","",Z2630+0.5*N(AA2630))</f>
        <v/>
      </c>
      <c r="AC2630" s="6" t="n"/>
      <c r="AD2630" s="6" t="n"/>
      <c r="AE2630" s="6" t="n"/>
      <c r="AF2630" s="6" t="n"/>
      <c r="AG2630" s="9" t="n"/>
      <c r="AH2630" s="11">
        <f>IF(AG2630="","",1-V2630/AG2630)</f>
        <v/>
      </c>
      <c r="AI2630" s="9" t="n"/>
      <c r="AJ2630" s="6" t="inlineStr">
        <is>
          <t>For a limited time, get 3.99% [5.94% APR] through a choice lender!*</t>
        </is>
      </c>
      <c r="AK2630" s="6" t="n"/>
      <c r="AL2630" s="6" t="n">
        <v>25.8</v>
      </c>
      <c r="AM2630" s="6" t="inlineStr">
        <is>
          <t>Dallas</t>
        </is>
      </c>
      <c r="AN2630" s="9" t="n">
        <v>445269</v>
      </c>
      <c r="AO2630" s="11" t="n">
        <v>-0.0175</v>
      </c>
      <c r="AP2630" s="9" t="n">
        <v>477250</v>
      </c>
      <c r="AQ2630" s="9" t="n">
        <v>187</v>
      </c>
      <c r="AR2630" s="10" t="n"/>
      <c r="AS2630" s="6" t="n"/>
      <c r="AT2630" s="6" t="n"/>
      <c r="AU2630" s="12" t="inlineStr">
        <is>
          <t>https://www.beazer.com/dallas-TX/fate/woodcreek</t>
        </is>
      </c>
      <c r="AV2630" s="6" t="inlineStr">
        <is>
          <t>https://www.beazer.com/dallas-TX/fate/woodcreek</t>
        </is>
      </c>
      <c r="AW2630" s="6" t="inlineStr">
        <is>
          <t>heab169780</t>
        </is>
      </c>
      <c r="AX2630" s="6" t="inlineStr">
        <is>
          <t>2026-09-27</t>
        </is>
      </c>
    </row>
    <row r="2631">
      <c r="A2631" s="6" t="n">
        <v>2630</v>
      </c>
      <c r="B2631" s="6" t="inlineStr">
        <is>
          <t>dfw</t>
        </is>
      </c>
      <c r="C2631" s="6" t="inlineStr">
        <is>
          <t>dfw-woodcreek</t>
        </is>
      </c>
      <c r="D2631" s="6" t="inlineStr">
        <is>
          <t>Woodcreek</t>
        </is>
      </c>
      <c r="E2631" s="6" t="inlineStr">
        <is>
          <t>Rockwall</t>
        </is>
      </c>
      <c r="F2631" s="6" t="inlineStr">
        <is>
          <t>Fate</t>
        </is>
      </c>
      <c r="G2631" s="6" t="inlineStr">
        <is>
          <t>75087</t>
        </is>
      </c>
      <c r="H2631" s="6" t="inlineStr">
        <is>
          <t>PMB Capital Investments and Southstar Development</t>
        </is>
      </c>
      <c r="I2631" s="6" t="inlineStr">
        <is>
          <t>Rockwall ISD</t>
        </is>
      </c>
      <c r="J2631" s="6" t="inlineStr">
        <is>
          <t>First Texas Homes</t>
        </is>
      </c>
      <c r="K2631" s="6" t="inlineStr">
        <is>
          <t>b-dfw-first-texas-homes</t>
        </is>
      </c>
      <c r="L2631" s="6" t="inlineStr">
        <is>
          <t>Two of three counts</t>
        </is>
      </c>
      <c r="M2631" s="6" t="inlineStr">
        <is>
          <t>Yes</t>
        </is>
      </c>
      <c r="N2631" s="6" t="inlineStr">
        <is>
          <t>Partly</t>
        </is>
      </c>
      <c r="O2631" s="6" t="inlineStr">
        <is>
          <t>No</t>
        </is>
      </c>
      <c r="P2631" s="6" t="n"/>
      <c r="Q2631" s="6" t="inlineStr">
        <is>
          <t>dfw-woodcreek#2</t>
        </is>
      </c>
      <c r="R2631" s="6" t="n"/>
      <c r="S2631" s="6" t="n"/>
      <c r="T2631" s="6" t="inlineStr"/>
      <c r="U2631" s="6" t="inlineStr">
        <is>
          <t>Birchwood 2FSW (w/Media)</t>
        </is>
      </c>
      <c r="V2631" s="9" t="n">
        <v>592950</v>
      </c>
      <c r="W2631" s="10" t="n">
        <v>3320</v>
      </c>
      <c r="X2631" s="9">
        <f>IF(W2631&gt;0,V2631/W2631,"")</f>
        <v/>
      </c>
      <c r="Y2631" s="6" t="n">
        <v>4</v>
      </c>
      <c r="Z2631" s="6" t="n">
        <v>4</v>
      </c>
      <c r="AA2631" s="6" t="n"/>
      <c r="AB2631" s="6">
        <f>IF(Z2631="","",Z2631+0.5*N(AA2631))</f>
        <v/>
      </c>
      <c r="AC2631" s="6" t="n">
        <v>3</v>
      </c>
      <c r="AD2631" s="6" t="n">
        <v>2</v>
      </c>
      <c r="AE2631" s="6" t="inlineStr">
        <is>
          <t>ready</t>
        </is>
      </c>
      <c r="AF2631" s="6" t="inlineStr">
        <is>
          <t>Move-In Ready</t>
        </is>
      </c>
      <c r="AG2631" s="9" t="n">
        <v>659950</v>
      </c>
      <c r="AH2631" s="11">
        <f>IF(AG2631="","",1-V2631/AG2631)</f>
        <v/>
      </c>
      <c r="AI2631" s="9" t="n"/>
      <c r="AJ2631" s="6" t="inlineStr">
        <is>
          <t>UP TO $20K FLEX CASH</t>
        </is>
      </c>
      <c r="AK2631" s="6" t="inlineStr">
        <is>
          <t>421 Curtiss Drive</t>
        </is>
      </c>
      <c r="AL2631" s="6" t="n">
        <v>25.8</v>
      </c>
      <c r="AM2631" s="6" t="inlineStr">
        <is>
          <t>Dallas</t>
        </is>
      </c>
      <c r="AN2631" s="9" t="n">
        <v>445269</v>
      </c>
      <c r="AO2631" s="11" t="n">
        <v>-0.0175</v>
      </c>
      <c r="AP2631" s="9" t="n">
        <v>477250</v>
      </c>
      <c r="AQ2631" s="9" t="n">
        <v>187</v>
      </c>
      <c r="AR2631" s="10" t="n"/>
      <c r="AS2631" s="6" t="n"/>
      <c r="AT2631" s="6" t="n"/>
      <c r="AU2631" s="12" t="inlineStr">
        <is>
          <t>https://www.firsttexashomes.com/community/fate/16497/woodcreek/</t>
        </is>
      </c>
      <c r="AV2631" s="6" t="inlineStr">
        <is>
          <t>https://www.firsttexashomes.com/community/fate/16497/woodcreek/</t>
        </is>
      </c>
      <c r="AW2631" s="6" t="inlineStr">
        <is>
          <t>hdfec4c4ea</t>
        </is>
      </c>
      <c r="AX2631" s="6" t="inlineStr">
        <is>
          <t>2026-09-27</t>
        </is>
      </c>
    </row>
    <row r="2632">
      <c r="A2632" s="6" t="n">
        <v>2631</v>
      </c>
      <c r="B2632" s="6" t="inlineStr">
        <is>
          <t>dfw</t>
        </is>
      </c>
      <c r="C2632" s="6" t="inlineStr">
        <is>
          <t>dfw-woodcreek</t>
        </is>
      </c>
      <c r="D2632" s="6" t="inlineStr">
        <is>
          <t>Woodcreek</t>
        </is>
      </c>
      <c r="E2632" s="6" t="inlineStr">
        <is>
          <t>Rockwall</t>
        </is>
      </c>
      <c r="F2632" s="6" t="inlineStr">
        <is>
          <t>Fate</t>
        </is>
      </c>
      <c r="G2632" s="6" t="inlineStr">
        <is>
          <t>75087</t>
        </is>
      </c>
      <c r="H2632" s="6" t="inlineStr">
        <is>
          <t>PMB Capital Investments and Southstar Development</t>
        </is>
      </c>
      <c r="I2632" s="6" t="inlineStr">
        <is>
          <t>Rockwall ISD</t>
        </is>
      </c>
      <c r="J2632" s="6" t="inlineStr">
        <is>
          <t>First Texas Homes</t>
        </is>
      </c>
      <c r="K2632" s="6" t="inlineStr">
        <is>
          <t>b-dfw-first-texas-homes</t>
        </is>
      </c>
      <c r="L2632" s="6" t="inlineStr">
        <is>
          <t>Two of three counts</t>
        </is>
      </c>
      <c r="M2632" s="6" t="inlineStr">
        <is>
          <t>Yes</t>
        </is>
      </c>
      <c r="N2632" s="6" t="inlineStr">
        <is>
          <t>Partly</t>
        </is>
      </c>
      <c r="O2632" s="6" t="inlineStr">
        <is>
          <t>No</t>
        </is>
      </c>
      <c r="P2632" s="6" t="n"/>
      <c r="Q2632" s="6" t="inlineStr">
        <is>
          <t>dfw-woodcreek#2</t>
        </is>
      </c>
      <c r="R2632" s="6" t="n"/>
      <c r="S2632" s="6" t="n"/>
      <c r="T2632" s="6" t="inlineStr"/>
      <c r="U2632" s="6" t="inlineStr">
        <is>
          <t>Hillcrest 2F (w/Media)</t>
        </is>
      </c>
      <c r="V2632" s="9" t="n">
        <v>676813</v>
      </c>
      <c r="W2632" s="10" t="n">
        <v>3989</v>
      </c>
      <c r="X2632" s="9">
        <f>IF(W2632&gt;0,V2632/W2632,"")</f>
        <v/>
      </c>
      <c r="Y2632" s="6" t="n">
        <v>5</v>
      </c>
      <c r="Z2632" s="6" t="n">
        <v>4</v>
      </c>
      <c r="AA2632" s="6" t="n"/>
      <c r="AB2632" s="6">
        <f>IF(Z2632="","",Z2632+0.5*N(AA2632))</f>
        <v/>
      </c>
      <c r="AC2632" s="6" t="n">
        <v>3</v>
      </c>
      <c r="AD2632" s="6" t="n">
        <v>2</v>
      </c>
      <c r="AE2632" s="6" t="inlineStr">
        <is>
          <t>ready</t>
        </is>
      </c>
      <c r="AF2632" s="6" t="inlineStr">
        <is>
          <t>Move-In Ready</t>
        </is>
      </c>
      <c r="AG2632" s="9" t="n">
        <v>709950</v>
      </c>
      <c r="AH2632" s="11">
        <f>IF(AG2632="","",1-V2632/AG2632)</f>
        <v/>
      </c>
      <c r="AI2632" s="9" t="n"/>
      <c r="AJ2632" s="6" t="inlineStr">
        <is>
          <t>UP TO $20K FLEX CASH</t>
        </is>
      </c>
      <c r="AK2632" s="6" t="inlineStr">
        <is>
          <t>932 Pilatus Lane</t>
        </is>
      </c>
      <c r="AL2632" s="6" t="n">
        <v>25.8</v>
      </c>
      <c r="AM2632" s="6" t="inlineStr">
        <is>
          <t>Dallas</t>
        </is>
      </c>
      <c r="AN2632" s="9" t="n">
        <v>445269</v>
      </c>
      <c r="AO2632" s="11" t="n">
        <v>-0.0175</v>
      </c>
      <c r="AP2632" s="9" t="n">
        <v>477250</v>
      </c>
      <c r="AQ2632" s="9" t="n">
        <v>187</v>
      </c>
      <c r="AR2632" s="10" t="n"/>
      <c r="AS2632" s="6" t="n"/>
      <c r="AT2632" s="6" t="n"/>
      <c r="AU2632" s="12" t="inlineStr">
        <is>
          <t>https://www.firsttexashomes.com/community/fate/16497/woodcreek/</t>
        </is>
      </c>
      <c r="AV2632" s="6" t="inlineStr">
        <is>
          <t>https://www.firsttexashomes.com/community/fate/16497/woodcreek/</t>
        </is>
      </c>
      <c r="AW2632" s="6" t="inlineStr">
        <is>
          <t>h0ea0f0f40</t>
        </is>
      </c>
      <c r="AX2632" s="6" t="inlineStr">
        <is>
          <t>2026-09-27</t>
        </is>
      </c>
    </row>
  </sheetData>
  <autoFilter ref="A1:AX2632"/>
  <hyperlinks>
    <hyperlink xmlns:r="http://schemas.openxmlformats.org/officeDocument/2006/relationships" ref="AU2" r:id="rId1"/>
    <hyperlink xmlns:r="http://schemas.openxmlformats.org/officeDocument/2006/relationships" ref="AU3" r:id="rId2"/>
    <hyperlink xmlns:r="http://schemas.openxmlformats.org/officeDocument/2006/relationships" ref="AU4" r:id="rId3"/>
    <hyperlink xmlns:r="http://schemas.openxmlformats.org/officeDocument/2006/relationships" ref="AU5" r:id="rId4"/>
    <hyperlink xmlns:r="http://schemas.openxmlformats.org/officeDocument/2006/relationships" ref="AU6" r:id="rId5"/>
    <hyperlink xmlns:r="http://schemas.openxmlformats.org/officeDocument/2006/relationships" ref="AU7" r:id="rId6"/>
    <hyperlink xmlns:r="http://schemas.openxmlformats.org/officeDocument/2006/relationships" ref="AU8" r:id="rId7"/>
    <hyperlink xmlns:r="http://schemas.openxmlformats.org/officeDocument/2006/relationships" ref="AU9" r:id="rId8"/>
    <hyperlink xmlns:r="http://schemas.openxmlformats.org/officeDocument/2006/relationships" ref="AU10" r:id="rId9"/>
    <hyperlink xmlns:r="http://schemas.openxmlformats.org/officeDocument/2006/relationships" ref="AU11" r:id="rId10"/>
    <hyperlink xmlns:r="http://schemas.openxmlformats.org/officeDocument/2006/relationships" ref="AU12" r:id="rId11"/>
    <hyperlink xmlns:r="http://schemas.openxmlformats.org/officeDocument/2006/relationships" ref="AU13" r:id="rId12"/>
    <hyperlink xmlns:r="http://schemas.openxmlformats.org/officeDocument/2006/relationships" ref="AU14" r:id="rId13"/>
    <hyperlink xmlns:r="http://schemas.openxmlformats.org/officeDocument/2006/relationships" ref="AU15" r:id="rId14"/>
    <hyperlink xmlns:r="http://schemas.openxmlformats.org/officeDocument/2006/relationships" ref="AU16" r:id="rId15"/>
    <hyperlink xmlns:r="http://schemas.openxmlformats.org/officeDocument/2006/relationships" ref="AU17" r:id="rId16"/>
    <hyperlink xmlns:r="http://schemas.openxmlformats.org/officeDocument/2006/relationships" ref="AU18" r:id="rId17"/>
    <hyperlink xmlns:r="http://schemas.openxmlformats.org/officeDocument/2006/relationships" ref="AU19" r:id="rId18"/>
    <hyperlink xmlns:r="http://schemas.openxmlformats.org/officeDocument/2006/relationships" ref="AU20" r:id="rId19"/>
    <hyperlink xmlns:r="http://schemas.openxmlformats.org/officeDocument/2006/relationships" ref="AU21" r:id="rId20"/>
    <hyperlink xmlns:r="http://schemas.openxmlformats.org/officeDocument/2006/relationships" ref="AU22" r:id="rId21"/>
    <hyperlink xmlns:r="http://schemas.openxmlformats.org/officeDocument/2006/relationships" ref="AU23" r:id="rId22"/>
    <hyperlink xmlns:r="http://schemas.openxmlformats.org/officeDocument/2006/relationships" ref="AU24" r:id="rId23"/>
    <hyperlink xmlns:r="http://schemas.openxmlformats.org/officeDocument/2006/relationships" ref="AU25" r:id="rId24"/>
    <hyperlink xmlns:r="http://schemas.openxmlformats.org/officeDocument/2006/relationships" ref="AU26" r:id="rId25"/>
    <hyperlink xmlns:r="http://schemas.openxmlformats.org/officeDocument/2006/relationships" ref="AU27" r:id="rId26"/>
    <hyperlink xmlns:r="http://schemas.openxmlformats.org/officeDocument/2006/relationships" ref="AU28" r:id="rId27"/>
    <hyperlink xmlns:r="http://schemas.openxmlformats.org/officeDocument/2006/relationships" ref="AU29" r:id="rId28"/>
    <hyperlink xmlns:r="http://schemas.openxmlformats.org/officeDocument/2006/relationships" ref="AU30" r:id="rId29"/>
    <hyperlink xmlns:r="http://schemas.openxmlformats.org/officeDocument/2006/relationships" ref="AU31" r:id="rId30"/>
    <hyperlink xmlns:r="http://schemas.openxmlformats.org/officeDocument/2006/relationships" ref="AU32" r:id="rId31"/>
    <hyperlink xmlns:r="http://schemas.openxmlformats.org/officeDocument/2006/relationships" ref="AU33" r:id="rId32"/>
    <hyperlink xmlns:r="http://schemas.openxmlformats.org/officeDocument/2006/relationships" ref="AU34" r:id="rId33"/>
    <hyperlink xmlns:r="http://schemas.openxmlformats.org/officeDocument/2006/relationships" ref="AU35" r:id="rId34"/>
    <hyperlink xmlns:r="http://schemas.openxmlformats.org/officeDocument/2006/relationships" ref="AU36" r:id="rId35"/>
    <hyperlink xmlns:r="http://schemas.openxmlformats.org/officeDocument/2006/relationships" ref="AU37" r:id="rId36"/>
    <hyperlink xmlns:r="http://schemas.openxmlformats.org/officeDocument/2006/relationships" ref="AU38" r:id="rId37"/>
    <hyperlink xmlns:r="http://schemas.openxmlformats.org/officeDocument/2006/relationships" ref="AU39" r:id="rId38"/>
    <hyperlink xmlns:r="http://schemas.openxmlformats.org/officeDocument/2006/relationships" ref="AU40" r:id="rId39"/>
    <hyperlink xmlns:r="http://schemas.openxmlformats.org/officeDocument/2006/relationships" ref="AU41" r:id="rId40"/>
    <hyperlink xmlns:r="http://schemas.openxmlformats.org/officeDocument/2006/relationships" ref="AU42" r:id="rId41"/>
    <hyperlink xmlns:r="http://schemas.openxmlformats.org/officeDocument/2006/relationships" ref="AU43" r:id="rId42"/>
    <hyperlink xmlns:r="http://schemas.openxmlformats.org/officeDocument/2006/relationships" ref="AU44" r:id="rId43"/>
    <hyperlink xmlns:r="http://schemas.openxmlformats.org/officeDocument/2006/relationships" ref="AU45" r:id="rId44"/>
    <hyperlink xmlns:r="http://schemas.openxmlformats.org/officeDocument/2006/relationships" ref="AU46" r:id="rId45"/>
    <hyperlink xmlns:r="http://schemas.openxmlformats.org/officeDocument/2006/relationships" ref="AU47" r:id="rId46"/>
    <hyperlink xmlns:r="http://schemas.openxmlformats.org/officeDocument/2006/relationships" ref="AU48" r:id="rId47"/>
    <hyperlink xmlns:r="http://schemas.openxmlformats.org/officeDocument/2006/relationships" ref="AU49" r:id="rId48"/>
    <hyperlink xmlns:r="http://schemas.openxmlformats.org/officeDocument/2006/relationships" ref="AU50" r:id="rId49"/>
    <hyperlink xmlns:r="http://schemas.openxmlformats.org/officeDocument/2006/relationships" ref="AU51" r:id="rId50"/>
    <hyperlink xmlns:r="http://schemas.openxmlformats.org/officeDocument/2006/relationships" ref="AU52" r:id="rId51"/>
    <hyperlink xmlns:r="http://schemas.openxmlformats.org/officeDocument/2006/relationships" ref="AU53" r:id="rId52"/>
    <hyperlink xmlns:r="http://schemas.openxmlformats.org/officeDocument/2006/relationships" ref="AU54" r:id="rId53"/>
    <hyperlink xmlns:r="http://schemas.openxmlformats.org/officeDocument/2006/relationships" ref="AU55" r:id="rId54"/>
    <hyperlink xmlns:r="http://schemas.openxmlformats.org/officeDocument/2006/relationships" ref="AU56" r:id="rId55"/>
    <hyperlink xmlns:r="http://schemas.openxmlformats.org/officeDocument/2006/relationships" ref="AU57" r:id="rId56"/>
    <hyperlink xmlns:r="http://schemas.openxmlformats.org/officeDocument/2006/relationships" ref="AU58" r:id="rId57"/>
    <hyperlink xmlns:r="http://schemas.openxmlformats.org/officeDocument/2006/relationships" ref="AU59" r:id="rId58"/>
    <hyperlink xmlns:r="http://schemas.openxmlformats.org/officeDocument/2006/relationships" ref="AU60" r:id="rId59"/>
    <hyperlink xmlns:r="http://schemas.openxmlformats.org/officeDocument/2006/relationships" ref="AU61" r:id="rId60"/>
    <hyperlink xmlns:r="http://schemas.openxmlformats.org/officeDocument/2006/relationships" ref="AU62" r:id="rId61"/>
    <hyperlink xmlns:r="http://schemas.openxmlformats.org/officeDocument/2006/relationships" ref="AU63" r:id="rId62"/>
    <hyperlink xmlns:r="http://schemas.openxmlformats.org/officeDocument/2006/relationships" ref="AU64" r:id="rId63"/>
    <hyperlink xmlns:r="http://schemas.openxmlformats.org/officeDocument/2006/relationships" ref="AU65" r:id="rId64"/>
    <hyperlink xmlns:r="http://schemas.openxmlformats.org/officeDocument/2006/relationships" ref="AU66" r:id="rId65"/>
    <hyperlink xmlns:r="http://schemas.openxmlformats.org/officeDocument/2006/relationships" ref="AU67" r:id="rId66"/>
    <hyperlink xmlns:r="http://schemas.openxmlformats.org/officeDocument/2006/relationships" ref="AU68" r:id="rId67"/>
    <hyperlink xmlns:r="http://schemas.openxmlformats.org/officeDocument/2006/relationships" ref="AU69" r:id="rId68"/>
    <hyperlink xmlns:r="http://schemas.openxmlformats.org/officeDocument/2006/relationships" ref="AU70" r:id="rId69"/>
    <hyperlink xmlns:r="http://schemas.openxmlformats.org/officeDocument/2006/relationships" ref="AU71" r:id="rId70"/>
    <hyperlink xmlns:r="http://schemas.openxmlformats.org/officeDocument/2006/relationships" ref="AU72" r:id="rId71"/>
    <hyperlink xmlns:r="http://schemas.openxmlformats.org/officeDocument/2006/relationships" ref="AU73" r:id="rId72"/>
    <hyperlink xmlns:r="http://schemas.openxmlformats.org/officeDocument/2006/relationships" ref="AU74" r:id="rId73"/>
    <hyperlink xmlns:r="http://schemas.openxmlformats.org/officeDocument/2006/relationships" ref="AU75" r:id="rId74"/>
    <hyperlink xmlns:r="http://schemas.openxmlformats.org/officeDocument/2006/relationships" ref="AU76" r:id="rId75"/>
    <hyperlink xmlns:r="http://schemas.openxmlformats.org/officeDocument/2006/relationships" ref="AU77" r:id="rId76"/>
    <hyperlink xmlns:r="http://schemas.openxmlformats.org/officeDocument/2006/relationships" ref="AU78" r:id="rId77"/>
    <hyperlink xmlns:r="http://schemas.openxmlformats.org/officeDocument/2006/relationships" ref="AU79" r:id="rId78"/>
    <hyperlink xmlns:r="http://schemas.openxmlformats.org/officeDocument/2006/relationships" ref="AU80" r:id="rId79"/>
    <hyperlink xmlns:r="http://schemas.openxmlformats.org/officeDocument/2006/relationships" ref="AU81" r:id="rId80"/>
    <hyperlink xmlns:r="http://schemas.openxmlformats.org/officeDocument/2006/relationships" ref="AU82" r:id="rId81"/>
    <hyperlink xmlns:r="http://schemas.openxmlformats.org/officeDocument/2006/relationships" ref="AU83" r:id="rId82"/>
    <hyperlink xmlns:r="http://schemas.openxmlformats.org/officeDocument/2006/relationships" ref="AU84" r:id="rId83"/>
    <hyperlink xmlns:r="http://schemas.openxmlformats.org/officeDocument/2006/relationships" ref="AU85" r:id="rId84"/>
    <hyperlink xmlns:r="http://schemas.openxmlformats.org/officeDocument/2006/relationships" ref="AU86" r:id="rId85"/>
    <hyperlink xmlns:r="http://schemas.openxmlformats.org/officeDocument/2006/relationships" ref="AU87" r:id="rId86"/>
    <hyperlink xmlns:r="http://schemas.openxmlformats.org/officeDocument/2006/relationships" ref="AU88" r:id="rId87"/>
    <hyperlink xmlns:r="http://schemas.openxmlformats.org/officeDocument/2006/relationships" ref="AU89" r:id="rId88"/>
    <hyperlink xmlns:r="http://schemas.openxmlformats.org/officeDocument/2006/relationships" ref="AU90" r:id="rId89"/>
    <hyperlink xmlns:r="http://schemas.openxmlformats.org/officeDocument/2006/relationships" ref="AU91" r:id="rId90"/>
    <hyperlink xmlns:r="http://schemas.openxmlformats.org/officeDocument/2006/relationships" ref="AU92" r:id="rId91"/>
    <hyperlink xmlns:r="http://schemas.openxmlformats.org/officeDocument/2006/relationships" ref="AU93" r:id="rId92"/>
    <hyperlink xmlns:r="http://schemas.openxmlformats.org/officeDocument/2006/relationships" ref="AU94" r:id="rId93"/>
    <hyperlink xmlns:r="http://schemas.openxmlformats.org/officeDocument/2006/relationships" ref="AU95" r:id="rId94"/>
    <hyperlink xmlns:r="http://schemas.openxmlformats.org/officeDocument/2006/relationships" ref="AU96" r:id="rId95"/>
    <hyperlink xmlns:r="http://schemas.openxmlformats.org/officeDocument/2006/relationships" ref="AU97" r:id="rId96"/>
    <hyperlink xmlns:r="http://schemas.openxmlformats.org/officeDocument/2006/relationships" ref="AU98" r:id="rId97"/>
    <hyperlink xmlns:r="http://schemas.openxmlformats.org/officeDocument/2006/relationships" ref="AU99" r:id="rId98"/>
    <hyperlink xmlns:r="http://schemas.openxmlformats.org/officeDocument/2006/relationships" ref="AU100" r:id="rId99"/>
    <hyperlink xmlns:r="http://schemas.openxmlformats.org/officeDocument/2006/relationships" ref="AU101" r:id="rId100"/>
    <hyperlink xmlns:r="http://schemas.openxmlformats.org/officeDocument/2006/relationships" ref="AU102" r:id="rId101"/>
    <hyperlink xmlns:r="http://schemas.openxmlformats.org/officeDocument/2006/relationships" ref="AU103" r:id="rId102"/>
    <hyperlink xmlns:r="http://schemas.openxmlformats.org/officeDocument/2006/relationships" ref="AU104" r:id="rId103"/>
    <hyperlink xmlns:r="http://schemas.openxmlformats.org/officeDocument/2006/relationships" ref="AU105" r:id="rId104"/>
    <hyperlink xmlns:r="http://schemas.openxmlformats.org/officeDocument/2006/relationships" ref="AU106" r:id="rId105"/>
    <hyperlink xmlns:r="http://schemas.openxmlformats.org/officeDocument/2006/relationships" ref="AU107" r:id="rId106"/>
    <hyperlink xmlns:r="http://schemas.openxmlformats.org/officeDocument/2006/relationships" ref="AU108" r:id="rId107"/>
    <hyperlink xmlns:r="http://schemas.openxmlformats.org/officeDocument/2006/relationships" ref="AU109" r:id="rId108"/>
    <hyperlink xmlns:r="http://schemas.openxmlformats.org/officeDocument/2006/relationships" ref="AU110" r:id="rId109"/>
    <hyperlink xmlns:r="http://schemas.openxmlformats.org/officeDocument/2006/relationships" ref="AU111" r:id="rId110"/>
    <hyperlink xmlns:r="http://schemas.openxmlformats.org/officeDocument/2006/relationships" ref="AU112" r:id="rId111"/>
    <hyperlink xmlns:r="http://schemas.openxmlformats.org/officeDocument/2006/relationships" ref="AU113" r:id="rId112"/>
    <hyperlink xmlns:r="http://schemas.openxmlformats.org/officeDocument/2006/relationships" ref="AU114" r:id="rId113"/>
    <hyperlink xmlns:r="http://schemas.openxmlformats.org/officeDocument/2006/relationships" ref="AU115" r:id="rId114"/>
    <hyperlink xmlns:r="http://schemas.openxmlformats.org/officeDocument/2006/relationships" ref="AU116" r:id="rId115"/>
    <hyperlink xmlns:r="http://schemas.openxmlformats.org/officeDocument/2006/relationships" ref="AU117" r:id="rId116"/>
    <hyperlink xmlns:r="http://schemas.openxmlformats.org/officeDocument/2006/relationships" ref="AU118" r:id="rId117"/>
    <hyperlink xmlns:r="http://schemas.openxmlformats.org/officeDocument/2006/relationships" ref="AU119" r:id="rId118"/>
    <hyperlink xmlns:r="http://schemas.openxmlformats.org/officeDocument/2006/relationships" ref="AU120" r:id="rId119"/>
    <hyperlink xmlns:r="http://schemas.openxmlformats.org/officeDocument/2006/relationships" ref="AU121" r:id="rId120"/>
    <hyperlink xmlns:r="http://schemas.openxmlformats.org/officeDocument/2006/relationships" ref="AU122" r:id="rId121"/>
    <hyperlink xmlns:r="http://schemas.openxmlformats.org/officeDocument/2006/relationships" ref="AU123" r:id="rId122"/>
    <hyperlink xmlns:r="http://schemas.openxmlformats.org/officeDocument/2006/relationships" ref="AU124" r:id="rId123"/>
    <hyperlink xmlns:r="http://schemas.openxmlformats.org/officeDocument/2006/relationships" ref="AU125" r:id="rId124"/>
    <hyperlink xmlns:r="http://schemas.openxmlformats.org/officeDocument/2006/relationships" ref="AU126" r:id="rId125"/>
    <hyperlink xmlns:r="http://schemas.openxmlformats.org/officeDocument/2006/relationships" ref="AU127" r:id="rId126"/>
    <hyperlink xmlns:r="http://schemas.openxmlformats.org/officeDocument/2006/relationships" ref="AU128" r:id="rId127"/>
    <hyperlink xmlns:r="http://schemas.openxmlformats.org/officeDocument/2006/relationships" ref="AU129" r:id="rId128"/>
    <hyperlink xmlns:r="http://schemas.openxmlformats.org/officeDocument/2006/relationships" ref="AU130" r:id="rId129"/>
    <hyperlink xmlns:r="http://schemas.openxmlformats.org/officeDocument/2006/relationships" ref="AU131" r:id="rId130"/>
    <hyperlink xmlns:r="http://schemas.openxmlformats.org/officeDocument/2006/relationships" ref="AU132" r:id="rId131"/>
    <hyperlink xmlns:r="http://schemas.openxmlformats.org/officeDocument/2006/relationships" ref="AU133" r:id="rId132"/>
    <hyperlink xmlns:r="http://schemas.openxmlformats.org/officeDocument/2006/relationships" ref="AU134" r:id="rId133"/>
    <hyperlink xmlns:r="http://schemas.openxmlformats.org/officeDocument/2006/relationships" ref="AU135" r:id="rId134"/>
    <hyperlink xmlns:r="http://schemas.openxmlformats.org/officeDocument/2006/relationships" ref="AU136" r:id="rId135"/>
    <hyperlink xmlns:r="http://schemas.openxmlformats.org/officeDocument/2006/relationships" ref="AU137" r:id="rId136"/>
    <hyperlink xmlns:r="http://schemas.openxmlformats.org/officeDocument/2006/relationships" ref="AU138" r:id="rId137"/>
    <hyperlink xmlns:r="http://schemas.openxmlformats.org/officeDocument/2006/relationships" ref="AU139" r:id="rId138"/>
    <hyperlink xmlns:r="http://schemas.openxmlformats.org/officeDocument/2006/relationships" ref="AU140" r:id="rId139"/>
    <hyperlink xmlns:r="http://schemas.openxmlformats.org/officeDocument/2006/relationships" ref="AU141" r:id="rId140"/>
    <hyperlink xmlns:r="http://schemas.openxmlformats.org/officeDocument/2006/relationships" ref="AU142" r:id="rId141"/>
    <hyperlink xmlns:r="http://schemas.openxmlformats.org/officeDocument/2006/relationships" ref="AU143" r:id="rId142"/>
    <hyperlink xmlns:r="http://schemas.openxmlformats.org/officeDocument/2006/relationships" ref="AU144" r:id="rId143"/>
    <hyperlink xmlns:r="http://schemas.openxmlformats.org/officeDocument/2006/relationships" ref="AU145" r:id="rId144"/>
    <hyperlink xmlns:r="http://schemas.openxmlformats.org/officeDocument/2006/relationships" ref="AU146" r:id="rId145"/>
    <hyperlink xmlns:r="http://schemas.openxmlformats.org/officeDocument/2006/relationships" ref="AU147" r:id="rId146"/>
    <hyperlink xmlns:r="http://schemas.openxmlformats.org/officeDocument/2006/relationships" ref="AU148" r:id="rId147"/>
    <hyperlink xmlns:r="http://schemas.openxmlformats.org/officeDocument/2006/relationships" ref="AU149" r:id="rId148"/>
    <hyperlink xmlns:r="http://schemas.openxmlformats.org/officeDocument/2006/relationships" ref="AU150" r:id="rId149"/>
    <hyperlink xmlns:r="http://schemas.openxmlformats.org/officeDocument/2006/relationships" ref="AU151" r:id="rId150"/>
    <hyperlink xmlns:r="http://schemas.openxmlformats.org/officeDocument/2006/relationships" ref="AU152" r:id="rId151"/>
    <hyperlink xmlns:r="http://schemas.openxmlformats.org/officeDocument/2006/relationships" ref="AU153" r:id="rId152"/>
    <hyperlink xmlns:r="http://schemas.openxmlformats.org/officeDocument/2006/relationships" ref="AU154" r:id="rId153"/>
    <hyperlink xmlns:r="http://schemas.openxmlformats.org/officeDocument/2006/relationships" ref="AU155" r:id="rId154"/>
    <hyperlink xmlns:r="http://schemas.openxmlformats.org/officeDocument/2006/relationships" ref="AU156" r:id="rId155"/>
    <hyperlink xmlns:r="http://schemas.openxmlformats.org/officeDocument/2006/relationships" ref="AU157" r:id="rId156"/>
    <hyperlink xmlns:r="http://schemas.openxmlformats.org/officeDocument/2006/relationships" ref="AU158" r:id="rId157"/>
    <hyperlink xmlns:r="http://schemas.openxmlformats.org/officeDocument/2006/relationships" ref="AU159" r:id="rId158"/>
    <hyperlink xmlns:r="http://schemas.openxmlformats.org/officeDocument/2006/relationships" ref="AU160" r:id="rId159"/>
    <hyperlink xmlns:r="http://schemas.openxmlformats.org/officeDocument/2006/relationships" ref="AU161" r:id="rId160"/>
    <hyperlink xmlns:r="http://schemas.openxmlformats.org/officeDocument/2006/relationships" ref="AU162" r:id="rId161"/>
    <hyperlink xmlns:r="http://schemas.openxmlformats.org/officeDocument/2006/relationships" ref="AU163" r:id="rId162"/>
    <hyperlink xmlns:r="http://schemas.openxmlformats.org/officeDocument/2006/relationships" ref="AU164" r:id="rId163"/>
    <hyperlink xmlns:r="http://schemas.openxmlformats.org/officeDocument/2006/relationships" ref="AU165" r:id="rId164"/>
    <hyperlink xmlns:r="http://schemas.openxmlformats.org/officeDocument/2006/relationships" ref="AU166" r:id="rId165"/>
    <hyperlink xmlns:r="http://schemas.openxmlformats.org/officeDocument/2006/relationships" ref="AU167" r:id="rId166"/>
    <hyperlink xmlns:r="http://schemas.openxmlformats.org/officeDocument/2006/relationships" ref="AU168" r:id="rId167"/>
    <hyperlink xmlns:r="http://schemas.openxmlformats.org/officeDocument/2006/relationships" ref="AU169" r:id="rId168"/>
    <hyperlink xmlns:r="http://schemas.openxmlformats.org/officeDocument/2006/relationships" ref="AU170" r:id="rId169"/>
    <hyperlink xmlns:r="http://schemas.openxmlformats.org/officeDocument/2006/relationships" ref="AU171" r:id="rId170"/>
    <hyperlink xmlns:r="http://schemas.openxmlformats.org/officeDocument/2006/relationships" ref="AU172" r:id="rId171"/>
    <hyperlink xmlns:r="http://schemas.openxmlformats.org/officeDocument/2006/relationships" ref="AU173" r:id="rId172"/>
    <hyperlink xmlns:r="http://schemas.openxmlformats.org/officeDocument/2006/relationships" ref="AU174" r:id="rId173"/>
    <hyperlink xmlns:r="http://schemas.openxmlformats.org/officeDocument/2006/relationships" ref="AU175" r:id="rId174"/>
    <hyperlink xmlns:r="http://schemas.openxmlformats.org/officeDocument/2006/relationships" ref="AU176" r:id="rId175"/>
    <hyperlink xmlns:r="http://schemas.openxmlformats.org/officeDocument/2006/relationships" ref="AU177" r:id="rId176"/>
    <hyperlink xmlns:r="http://schemas.openxmlformats.org/officeDocument/2006/relationships" ref="AU178" r:id="rId177"/>
    <hyperlink xmlns:r="http://schemas.openxmlformats.org/officeDocument/2006/relationships" ref="AU179" r:id="rId178"/>
    <hyperlink xmlns:r="http://schemas.openxmlformats.org/officeDocument/2006/relationships" ref="AU180" r:id="rId179"/>
    <hyperlink xmlns:r="http://schemas.openxmlformats.org/officeDocument/2006/relationships" ref="AU181" r:id="rId180"/>
    <hyperlink xmlns:r="http://schemas.openxmlformats.org/officeDocument/2006/relationships" ref="AU182" r:id="rId181"/>
    <hyperlink xmlns:r="http://schemas.openxmlformats.org/officeDocument/2006/relationships" ref="AU183" r:id="rId182"/>
    <hyperlink xmlns:r="http://schemas.openxmlformats.org/officeDocument/2006/relationships" ref="AU184" r:id="rId183"/>
    <hyperlink xmlns:r="http://schemas.openxmlformats.org/officeDocument/2006/relationships" ref="AU185" r:id="rId184"/>
    <hyperlink xmlns:r="http://schemas.openxmlformats.org/officeDocument/2006/relationships" ref="AU186" r:id="rId185"/>
    <hyperlink xmlns:r="http://schemas.openxmlformats.org/officeDocument/2006/relationships" ref="AU187" r:id="rId186"/>
    <hyperlink xmlns:r="http://schemas.openxmlformats.org/officeDocument/2006/relationships" ref="AU188" r:id="rId187"/>
    <hyperlink xmlns:r="http://schemas.openxmlformats.org/officeDocument/2006/relationships" ref="AU189" r:id="rId188"/>
    <hyperlink xmlns:r="http://schemas.openxmlformats.org/officeDocument/2006/relationships" ref="AU190" r:id="rId189"/>
    <hyperlink xmlns:r="http://schemas.openxmlformats.org/officeDocument/2006/relationships" ref="AU191" r:id="rId190"/>
    <hyperlink xmlns:r="http://schemas.openxmlformats.org/officeDocument/2006/relationships" ref="AU192" r:id="rId191"/>
    <hyperlink xmlns:r="http://schemas.openxmlformats.org/officeDocument/2006/relationships" ref="AU193" r:id="rId192"/>
    <hyperlink xmlns:r="http://schemas.openxmlformats.org/officeDocument/2006/relationships" ref="AU194" r:id="rId193"/>
    <hyperlink xmlns:r="http://schemas.openxmlformats.org/officeDocument/2006/relationships" ref="AU195" r:id="rId194"/>
    <hyperlink xmlns:r="http://schemas.openxmlformats.org/officeDocument/2006/relationships" ref="AU196" r:id="rId195"/>
    <hyperlink xmlns:r="http://schemas.openxmlformats.org/officeDocument/2006/relationships" ref="AU197" r:id="rId196"/>
    <hyperlink xmlns:r="http://schemas.openxmlformats.org/officeDocument/2006/relationships" ref="AU198" r:id="rId197"/>
    <hyperlink xmlns:r="http://schemas.openxmlformats.org/officeDocument/2006/relationships" ref="AU199" r:id="rId198"/>
    <hyperlink xmlns:r="http://schemas.openxmlformats.org/officeDocument/2006/relationships" ref="AU200" r:id="rId199"/>
    <hyperlink xmlns:r="http://schemas.openxmlformats.org/officeDocument/2006/relationships" ref="AU201" r:id="rId200"/>
    <hyperlink xmlns:r="http://schemas.openxmlformats.org/officeDocument/2006/relationships" ref="AU202" r:id="rId201"/>
    <hyperlink xmlns:r="http://schemas.openxmlformats.org/officeDocument/2006/relationships" ref="AU203" r:id="rId202"/>
    <hyperlink xmlns:r="http://schemas.openxmlformats.org/officeDocument/2006/relationships" ref="AU204" r:id="rId203"/>
    <hyperlink xmlns:r="http://schemas.openxmlformats.org/officeDocument/2006/relationships" ref="AU205" r:id="rId204"/>
    <hyperlink xmlns:r="http://schemas.openxmlformats.org/officeDocument/2006/relationships" ref="AU206" r:id="rId205"/>
    <hyperlink xmlns:r="http://schemas.openxmlformats.org/officeDocument/2006/relationships" ref="AU207" r:id="rId206"/>
    <hyperlink xmlns:r="http://schemas.openxmlformats.org/officeDocument/2006/relationships" ref="AU208" r:id="rId207"/>
    <hyperlink xmlns:r="http://schemas.openxmlformats.org/officeDocument/2006/relationships" ref="AU209" r:id="rId208"/>
    <hyperlink xmlns:r="http://schemas.openxmlformats.org/officeDocument/2006/relationships" ref="AU210" r:id="rId209"/>
    <hyperlink xmlns:r="http://schemas.openxmlformats.org/officeDocument/2006/relationships" ref="AU211" r:id="rId210"/>
    <hyperlink xmlns:r="http://schemas.openxmlformats.org/officeDocument/2006/relationships" ref="AU212" r:id="rId211"/>
    <hyperlink xmlns:r="http://schemas.openxmlformats.org/officeDocument/2006/relationships" ref="AU213" r:id="rId212"/>
    <hyperlink xmlns:r="http://schemas.openxmlformats.org/officeDocument/2006/relationships" ref="AU214" r:id="rId213"/>
    <hyperlink xmlns:r="http://schemas.openxmlformats.org/officeDocument/2006/relationships" ref="AU215" r:id="rId214"/>
    <hyperlink xmlns:r="http://schemas.openxmlformats.org/officeDocument/2006/relationships" ref="AU216" r:id="rId215"/>
    <hyperlink xmlns:r="http://schemas.openxmlformats.org/officeDocument/2006/relationships" ref="AU217" r:id="rId216"/>
    <hyperlink xmlns:r="http://schemas.openxmlformats.org/officeDocument/2006/relationships" ref="AU218" r:id="rId217"/>
    <hyperlink xmlns:r="http://schemas.openxmlformats.org/officeDocument/2006/relationships" ref="AU219" r:id="rId218"/>
    <hyperlink xmlns:r="http://schemas.openxmlformats.org/officeDocument/2006/relationships" ref="AU220" r:id="rId219"/>
    <hyperlink xmlns:r="http://schemas.openxmlformats.org/officeDocument/2006/relationships" ref="AU221" r:id="rId220"/>
    <hyperlink xmlns:r="http://schemas.openxmlformats.org/officeDocument/2006/relationships" ref="AU222" r:id="rId221"/>
    <hyperlink xmlns:r="http://schemas.openxmlformats.org/officeDocument/2006/relationships" ref="AU223" r:id="rId222"/>
    <hyperlink xmlns:r="http://schemas.openxmlformats.org/officeDocument/2006/relationships" ref="AU224" r:id="rId223"/>
    <hyperlink xmlns:r="http://schemas.openxmlformats.org/officeDocument/2006/relationships" ref="AU225" r:id="rId224"/>
    <hyperlink xmlns:r="http://schemas.openxmlformats.org/officeDocument/2006/relationships" ref="AU226" r:id="rId225"/>
    <hyperlink xmlns:r="http://schemas.openxmlformats.org/officeDocument/2006/relationships" ref="AU227" r:id="rId226"/>
    <hyperlink xmlns:r="http://schemas.openxmlformats.org/officeDocument/2006/relationships" ref="AU228" r:id="rId227"/>
    <hyperlink xmlns:r="http://schemas.openxmlformats.org/officeDocument/2006/relationships" ref="AU229" r:id="rId228"/>
    <hyperlink xmlns:r="http://schemas.openxmlformats.org/officeDocument/2006/relationships" ref="AU230" r:id="rId229"/>
    <hyperlink xmlns:r="http://schemas.openxmlformats.org/officeDocument/2006/relationships" ref="AU231" r:id="rId230"/>
    <hyperlink xmlns:r="http://schemas.openxmlformats.org/officeDocument/2006/relationships" ref="AU232" r:id="rId231"/>
    <hyperlink xmlns:r="http://schemas.openxmlformats.org/officeDocument/2006/relationships" ref="AU233" r:id="rId232"/>
    <hyperlink xmlns:r="http://schemas.openxmlformats.org/officeDocument/2006/relationships" ref="AU234" r:id="rId233"/>
    <hyperlink xmlns:r="http://schemas.openxmlformats.org/officeDocument/2006/relationships" ref="AU235" r:id="rId234"/>
    <hyperlink xmlns:r="http://schemas.openxmlformats.org/officeDocument/2006/relationships" ref="AU236" r:id="rId235"/>
    <hyperlink xmlns:r="http://schemas.openxmlformats.org/officeDocument/2006/relationships" ref="AU237" r:id="rId236"/>
    <hyperlink xmlns:r="http://schemas.openxmlformats.org/officeDocument/2006/relationships" ref="AU238" r:id="rId237"/>
    <hyperlink xmlns:r="http://schemas.openxmlformats.org/officeDocument/2006/relationships" ref="AU239" r:id="rId238"/>
    <hyperlink xmlns:r="http://schemas.openxmlformats.org/officeDocument/2006/relationships" ref="AU240" r:id="rId239"/>
    <hyperlink xmlns:r="http://schemas.openxmlformats.org/officeDocument/2006/relationships" ref="AU241" r:id="rId240"/>
    <hyperlink xmlns:r="http://schemas.openxmlformats.org/officeDocument/2006/relationships" ref="AU242" r:id="rId241"/>
    <hyperlink xmlns:r="http://schemas.openxmlformats.org/officeDocument/2006/relationships" ref="AU243" r:id="rId242"/>
    <hyperlink xmlns:r="http://schemas.openxmlformats.org/officeDocument/2006/relationships" ref="AU244" r:id="rId243"/>
    <hyperlink xmlns:r="http://schemas.openxmlformats.org/officeDocument/2006/relationships" ref="AU245" r:id="rId244"/>
    <hyperlink xmlns:r="http://schemas.openxmlformats.org/officeDocument/2006/relationships" ref="AU246" r:id="rId245"/>
    <hyperlink xmlns:r="http://schemas.openxmlformats.org/officeDocument/2006/relationships" ref="AU247" r:id="rId246"/>
    <hyperlink xmlns:r="http://schemas.openxmlformats.org/officeDocument/2006/relationships" ref="AU248" r:id="rId247"/>
    <hyperlink xmlns:r="http://schemas.openxmlformats.org/officeDocument/2006/relationships" ref="AU249" r:id="rId248"/>
    <hyperlink xmlns:r="http://schemas.openxmlformats.org/officeDocument/2006/relationships" ref="AU250" r:id="rId249"/>
    <hyperlink xmlns:r="http://schemas.openxmlformats.org/officeDocument/2006/relationships" ref="AU251" r:id="rId250"/>
    <hyperlink xmlns:r="http://schemas.openxmlformats.org/officeDocument/2006/relationships" ref="AU252" r:id="rId251"/>
    <hyperlink xmlns:r="http://schemas.openxmlformats.org/officeDocument/2006/relationships" ref="AU253" r:id="rId252"/>
    <hyperlink xmlns:r="http://schemas.openxmlformats.org/officeDocument/2006/relationships" ref="AU254" r:id="rId253"/>
    <hyperlink xmlns:r="http://schemas.openxmlformats.org/officeDocument/2006/relationships" ref="AU255" r:id="rId254"/>
    <hyperlink xmlns:r="http://schemas.openxmlformats.org/officeDocument/2006/relationships" ref="AU256" r:id="rId255"/>
    <hyperlink xmlns:r="http://schemas.openxmlformats.org/officeDocument/2006/relationships" ref="AU257" r:id="rId256"/>
    <hyperlink xmlns:r="http://schemas.openxmlformats.org/officeDocument/2006/relationships" ref="AU258" r:id="rId257"/>
    <hyperlink xmlns:r="http://schemas.openxmlformats.org/officeDocument/2006/relationships" ref="AU259" r:id="rId258"/>
    <hyperlink xmlns:r="http://schemas.openxmlformats.org/officeDocument/2006/relationships" ref="AU260" r:id="rId259"/>
    <hyperlink xmlns:r="http://schemas.openxmlformats.org/officeDocument/2006/relationships" ref="AU261" r:id="rId260"/>
    <hyperlink xmlns:r="http://schemas.openxmlformats.org/officeDocument/2006/relationships" ref="AU262" r:id="rId261"/>
    <hyperlink xmlns:r="http://schemas.openxmlformats.org/officeDocument/2006/relationships" ref="AU263" r:id="rId262"/>
    <hyperlink xmlns:r="http://schemas.openxmlformats.org/officeDocument/2006/relationships" ref="AU264" r:id="rId263"/>
    <hyperlink xmlns:r="http://schemas.openxmlformats.org/officeDocument/2006/relationships" ref="AU265" r:id="rId264"/>
    <hyperlink xmlns:r="http://schemas.openxmlformats.org/officeDocument/2006/relationships" ref="AU266" r:id="rId265"/>
    <hyperlink xmlns:r="http://schemas.openxmlformats.org/officeDocument/2006/relationships" ref="AU267" r:id="rId266"/>
    <hyperlink xmlns:r="http://schemas.openxmlformats.org/officeDocument/2006/relationships" ref="AU268" r:id="rId267"/>
    <hyperlink xmlns:r="http://schemas.openxmlformats.org/officeDocument/2006/relationships" ref="AU269" r:id="rId268"/>
    <hyperlink xmlns:r="http://schemas.openxmlformats.org/officeDocument/2006/relationships" ref="AU270" r:id="rId269"/>
    <hyperlink xmlns:r="http://schemas.openxmlformats.org/officeDocument/2006/relationships" ref="AU271" r:id="rId270"/>
    <hyperlink xmlns:r="http://schemas.openxmlformats.org/officeDocument/2006/relationships" ref="AU272" r:id="rId271"/>
    <hyperlink xmlns:r="http://schemas.openxmlformats.org/officeDocument/2006/relationships" ref="AU273" r:id="rId272"/>
    <hyperlink xmlns:r="http://schemas.openxmlformats.org/officeDocument/2006/relationships" ref="AU274" r:id="rId273"/>
    <hyperlink xmlns:r="http://schemas.openxmlformats.org/officeDocument/2006/relationships" ref="AU275" r:id="rId274"/>
    <hyperlink xmlns:r="http://schemas.openxmlformats.org/officeDocument/2006/relationships" ref="AU276" r:id="rId275"/>
    <hyperlink xmlns:r="http://schemas.openxmlformats.org/officeDocument/2006/relationships" ref="AU277" r:id="rId276"/>
    <hyperlink xmlns:r="http://schemas.openxmlformats.org/officeDocument/2006/relationships" ref="AU278" r:id="rId277"/>
    <hyperlink xmlns:r="http://schemas.openxmlformats.org/officeDocument/2006/relationships" ref="AU279" r:id="rId278"/>
    <hyperlink xmlns:r="http://schemas.openxmlformats.org/officeDocument/2006/relationships" ref="AU280" r:id="rId279"/>
    <hyperlink xmlns:r="http://schemas.openxmlformats.org/officeDocument/2006/relationships" ref="AU281" r:id="rId280"/>
    <hyperlink xmlns:r="http://schemas.openxmlformats.org/officeDocument/2006/relationships" ref="AU282" r:id="rId281"/>
    <hyperlink xmlns:r="http://schemas.openxmlformats.org/officeDocument/2006/relationships" ref="AU283" r:id="rId282"/>
    <hyperlink xmlns:r="http://schemas.openxmlformats.org/officeDocument/2006/relationships" ref="AU284" r:id="rId283"/>
    <hyperlink xmlns:r="http://schemas.openxmlformats.org/officeDocument/2006/relationships" ref="AU285" r:id="rId284"/>
    <hyperlink xmlns:r="http://schemas.openxmlformats.org/officeDocument/2006/relationships" ref="AU286" r:id="rId285"/>
    <hyperlink xmlns:r="http://schemas.openxmlformats.org/officeDocument/2006/relationships" ref="AU287" r:id="rId286"/>
    <hyperlink xmlns:r="http://schemas.openxmlformats.org/officeDocument/2006/relationships" ref="AU288" r:id="rId287"/>
    <hyperlink xmlns:r="http://schemas.openxmlformats.org/officeDocument/2006/relationships" ref="AU289" r:id="rId288"/>
    <hyperlink xmlns:r="http://schemas.openxmlformats.org/officeDocument/2006/relationships" ref="AU290" r:id="rId289"/>
    <hyperlink xmlns:r="http://schemas.openxmlformats.org/officeDocument/2006/relationships" ref="AU291" r:id="rId290"/>
    <hyperlink xmlns:r="http://schemas.openxmlformats.org/officeDocument/2006/relationships" ref="AU292" r:id="rId291"/>
    <hyperlink xmlns:r="http://schemas.openxmlformats.org/officeDocument/2006/relationships" ref="AU293" r:id="rId292"/>
    <hyperlink xmlns:r="http://schemas.openxmlformats.org/officeDocument/2006/relationships" ref="AU294" r:id="rId293"/>
    <hyperlink xmlns:r="http://schemas.openxmlformats.org/officeDocument/2006/relationships" ref="AU295" r:id="rId294"/>
    <hyperlink xmlns:r="http://schemas.openxmlformats.org/officeDocument/2006/relationships" ref="AU296" r:id="rId295"/>
    <hyperlink xmlns:r="http://schemas.openxmlformats.org/officeDocument/2006/relationships" ref="AU297" r:id="rId296"/>
    <hyperlink xmlns:r="http://schemas.openxmlformats.org/officeDocument/2006/relationships" ref="AU298" r:id="rId297"/>
    <hyperlink xmlns:r="http://schemas.openxmlformats.org/officeDocument/2006/relationships" ref="AU299" r:id="rId298"/>
    <hyperlink xmlns:r="http://schemas.openxmlformats.org/officeDocument/2006/relationships" ref="AU300" r:id="rId299"/>
    <hyperlink xmlns:r="http://schemas.openxmlformats.org/officeDocument/2006/relationships" ref="AU301" r:id="rId300"/>
    <hyperlink xmlns:r="http://schemas.openxmlformats.org/officeDocument/2006/relationships" ref="AU302" r:id="rId301"/>
    <hyperlink xmlns:r="http://schemas.openxmlformats.org/officeDocument/2006/relationships" ref="AU303" r:id="rId302"/>
    <hyperlink xmlns:r="http://schemas.openxmlformats.org/officeDocument/2006/relationships" ref="AU304" r:id="rId303"/>
    <hyperlink xmlns:r="http://schemas.openxmlformats.org/officeDocument/2006/relationships" ref="AU305" r:id="rId304"/>
    <hyperlink xmlns:r="http://schemas.openxmlformats.org/officeDocument/2006/relationships" ref="AU306" r:id="rId305"/>
    <hyperlink xmlns:r="http://schemas.openxmlformats.org/officeDocument/2006/relationships" ref="AU307" r:id="rId306"/>
    <hyperlink xmlns:r="http://schemas.openxmlformats.org/officeDocument/2006/relationships" ref="AU308" r:id="rId307"/>
    <hyperlink xmlns:r="http://schemas.openxmlformats.org/officeDocument/2006/relationships" ref="AU309" r:id="rId308"/>
    <hyperlink xmlns:r="http://schemas.openxmlformats.org/officeDocument/2006/relationships" ref="AU310" r:id="rId309"/>
    <hyperlink xmlns:r="http://schemas.openxmlformats.org/officeDocument/2006/relationships" ref="AU311" r:id="rId310"/>
    <hyperlink xmlns:r="http://schemas.openxmlformats.org/officeDocument/2006/relationships" ref="AU312" r:id="rId311"/>
    <hyperlink xmlns:r="http://schemas.openxmlformats.org/officeDocument/2006/relationships" ref="AU313" r:id="rId312"/>
    <hyperlink xmlns:r="http://schemas.openxmlformats.org/officeDocument/2006/relationships" ref="AU314" r:id="rId313"/>
    <hyperlink xmlns:r="http://schemas.openxmlformats.org/officeDocument/2006/relationships" ref="AU315" r:id="rId314"/>
    <hyperlink xmlns:r="http://schemas.openxmlformats.org/officeDocument/2006/relationships" ref="AU316" r:id="rId315"/>
    <hyperlink xmlns:r="http://schemas.openxmlformats.org/officeDocument/2006/relationships" ref="AU317" r:id="rId316"/>
    <hyperlink xmlns:r="http://schemas.openxmlformats.org/officeDocument/2006/relationships" ref="AU318" r:id="rId317"/>
    <hyperlink xmlns:r="http://schemas.openxmlformats.org/officeDocument/2006/relationships" ref="AU319" r:id="rId318"/>
    <hyperlink xmlns:r="http://schemas.openxmlformats.org/officeDocument/2006/relationships" ref="AU320" r:id="rId319"/>
    <hyperlink xmlns:r="http://schemas.openxmlformats.org/officeDocument/2006/relationships" ref="AU321" r:id="rId320"/>
    <hyperlink xmlns:r="http://schemas.openxmlformats.org/officeDocument/2006/relationships" ref="AU322" r:id="rId321"/>
    <hyperlink xmlns:r="http://schemas.openxmlformats.org/officeDocument/2006/relationships" ref="AU323" r:id="rId322"/>
    <hyperlink xmlns:r="http://schemas.openxmlformats.org/officeDocument/2006/relationships" ref="AU324" r:id="rId323"/>
    <hyperlink xmlns:r="http://schemas.openxmlformats.org/officeDocument/2006/relationships" ref="AU325" r:id="rId324"/>
    <hyperlink xmlns:r="http://schemas.openxmlformats.org/officeDocument/2006/relationships" ref="AU326" r:id="rId325"/>
    <hyperlink xmlns:r="http://schemas.openxmlformats.org/officeDocument/2006/relationships" ref="AU327" r:id="rId326"/>
    <hyperlink xmlns:r="http://schemas.openxmlformats.org/officeDocument/2006/relationships" ref="AU328" r:id="rId327"/>
    <hyperlink xmlns:r="http://schemas.openxmlformats.org/officeDocument/2006/relationships" ref="AU329" r:id="rId328"/>
    <hyperlink xmlns:r="http://schemas.openxmlformats.org/officeDocument/2006/relationships" ref="AU330" r:id="rId329"/>
    <hyperlink xmlns:r="http://schemas.openxmlformats.org/officeDocument/2006/relationships" ref="AU331" r:id="rId330"/>
    <hyperlink xmlns:r="http://schemas.openxmlformats.org/officeDocument/2006/relationships" ref="AU332" r:id="rId331"/>
    <hyperlink xmlns:r="http://schemas.openxmlformats.org/officeDocument/2006/relationships" ref="AU333" r:id="rId332"/>
    <hyperlink xmlns:r="http://schemas.openxmlformats.org/officeDocument/2006/relationships" ref="AU334" r:id="rId333"/>
    <hyperlink xmlns:r="http://schemas.openxmlformats.org/officeDocument/2006/relationships" ref="AU335" r:id="rId334"/>
    <hyperlink xmlns:r="http://schemas.openxmlformats.org/officeDocument/2006/relationships" ref="AU336" r:id="rId335"/>
    <hyperlink xmlns:r="http://schemas.openxmlformats.org/officeDocument/2006/relationships" ref="AU337" r:id="rId336"/>
    <hyperlink xmlns:r="http://schemas.openxmlformats.org/officeDocument/2006/relationships" ref="AU338" r:id="rId337"/>
    <hyperlink xmlns:r="http://schemas.openxmlformats.org/officeDocument/2006/relationships" ref="AU339" r:id="rId338"/>
    <hyperlink xmlns:r="http://schemas.openxmlformats.org/officeDocument/2006/relationships" ref="AU340" r:id="rId339"/>
    <hyperlink xmlns:r="http://schemas.openxmlformats.org/officeDocument/2006/relationships" ref="AU341" r:id="rId340"/>
    <hyperlink xmlns:r="http://schemas.openxmlformats.org/officeDocument/2006/relationships" ref="AU342" r:id="rId341"/>
    <hyperlink xmlns:r="http://schemas.openxmlformats.org/officeDocument/2006/relationships" ref="AU343" r:id="rId342"/>
    <hyperlink xmlns:r="http://schemas.openxmlformats.org/officeDocument/2006/relationships" ref="AU344" r:id="rId343"/>
    <hyperlink xmlns:r="http://schemas.openxmlformats.org/officeDocument/2006/relationships" ref="AU345" r:id="rId344"/>
    <hyperlink xmlns:r="http://schemas.openxmlformats.org/officeDocument/2006/relationships" ref="AU346" r:id="rId345"/>
    <hyperlink xmlns:r="http://schemas.openxmlformats.org/officeDocument/2006/relationships" ref="AU347" r:id="rId346"/>
    <hyperlink xmlns:r="http://schemas.openxmlformats.org/officeDocument/2006/relationships" ref="AU348" r:id="rId347"/>
    <hyperlink xmlns:r="http://schemas.openxmlformats.org/officeDocument/2006/relationships" ref="AU349" r:id="rId348"/>
    <hyperlink xmlns:r="http://schemas.openxmlformats.org/officeDocument/2006/relationships" ref="AU350" r:id="rId349"/>
    <hyperlink xmlns:r="http://schemas.openxmlformats.org/officeDocument/2006/relationships" ref="AU351" r:id="rId350"/>
    <hyperlink xmlns:r="http://schemas.openxmlformats.org/officeDocument/2006/relationships" ref="AU352" r:id="rId351"/>
    <hyperlink xmlns:r="http://schemas.openxmlformats.org/officeDocument/2006/relationships" ref="AU353" r:id="rId352"/>
    <hyperlink xmlns:r="http://schemas.openxmlformats.org/officeDocument/2006/relationships" ref="AU354" r:id="rId353"/>
    <hyperlink xmlns:r="http://schemas.openxmlformats.org/officeDocument/2006/relationships" ref="AU355" r:id="rId354"/>
    <hyperlink xmlns:r="http://schemas.openxmlformats.org/officeDocument/2006/relationships" ref="AU356" r:id="rId355"/>
    <hyperlink xmlns:r="http://schemas.openxmlformats.org/officeDocument/2006/relationships" ref="AU357" r:id="rId356"/>
    <hyperlink xmlns:r="http://schemas.openxmlformats.org/officeDocument/2006/relationships" ref="AU358" r:id="rId357"/>
    <hyperlink xmlns:r="http://schemas.openxmlformats.org/officeDocument/2006/relationships" ref="AU359" r:id="rId358"/>
    <hyperlink xmlns:r="http://schemas.openxmlformats.org/officeDocument/2006/relationships" ref="AU360" r:id="rId359"/>
    <hyperlink xmlns:r="http://schemas.openxmlformats.org/officeDocument/2006/relationships" ref="AU361" r:id="rId360"/>
    <hyperlink xmlns:r="http://schemas.openxmlformats.org/officeDocument/2006/relationships" ref="AU362" r:id="rId361"/>
    <hyperlink xmlns:r="http://schemas.openxmlformats.org/officeDocument/2006/relationships" ref="AU363" r:id="rId362"/>
    <hyperlink xmlns:r="http://schemas.openxmlformats.org/officeDocument/2006/relationships" ref="AU364" r:id="rId363"/>
    <hyperlink xmlns:r="http://schemas.openxmlformats.org/officeDocument/2006/relationships" ref="AU365" r:id="rId364"/>
    <hyperlink xmlns:r="http://schemas.openxmlformats.org/officeDocument/2006/relationships" ref="AU366" r:id="rId365"/>
    <hyperlink xmlns:r="http://schemas.openxmlformats.org/officeDocument/2006/relationships" ref="AU367" r:id="rId366"/>
    <hyperlink xmlns:r="http://schemas.openxmlformats.org/officeDocument/2006/relationships" ref="AU368" r:id="rId367"/>
    <hyperlink xmlns:r="http://schemas.openxmlformats.org/officeDocument/2006/relationships" ref="AU369" r:id="rId368"/>
    <hyperlink xmlns:r="http://schemas.openxmlformats.org/officeDocument/2006/relationships" ref="AU370" r:id="rId369"/>
    <hyperlink xmlns:r="http://schemas.openxmlformats.org/officeDocument/2006/relationships" ref="AU371" r:id="rId370"/>
    <hyperlink xmlns:r="http://schemas.openxmlformats.org/officeDocument/2006/relationships" ref="AU372" r:id="rId371"/>
    <hyperlink xmlns:r="http://schemas.openxmlformats.org/officeDocument/2006/relationships" ref="AU373" r:id="rId372"/>
    <hyperlink xmlns:r="http://schemas.openxmlformats.org/officeDocument/2006/relationships" ref="AU374" r:id="rId373"/>
    <hyperlink xmlns:r="http://schemas.openxmlformats.org/officeDocument/2006/relationships" ref="AU375" r:id="rId374"/>
    <hyperlink xmlns:r="http://schemas.openxmlformats.org/officeDocument/2006/relationships" ref="AU376" r:id="rId375"/>
    <hyperlink xmlns:r="http://schemas.openxmlformats.org/officeDocument/2006/relationships" ref="AU377" r:id="rId376"/>
    <hyperlink xmlns:r="http://schemas.openxmlformats.org/officeDocument/2006/relationships" ref="AU378" r:id="rId377"/>
    <hyperlink xmlns:r="http://schemas.openxmlformats.org/officeDocument/2006/relationships" ref="AU379" r:id="rId378"/>
    <hyperlink xmlns:r="http://schemas.openxmlformats.org/officeDocument/2006/relationships" ref="AU380" r:id="rId379"/>
    <hyperlink xmlns:r="http://schemas.openxmlformats.org/officeDocument/2006/relationships" ref="AU381" r:id="rId380"/>
    <hyperlink xmlns:r="http://schemas.openxmlformats.org/officeDocument/2006/relationships" ref="AU382" r:id="rId381"/>
    <hyperlink xmlns:r="http://schemas.openxmlformats.org/officeDocument/2006/relationships" ref="AU383" r:id="rId382"/>
    <hyperlink xmlns:r="http://schemas.openxmlformats.org/officeDocument/2006/relationships" ref="AU384" r:id="rId383"/>
    <hyperlink xmlns:r="http://schemas.openxmlformats.org/officeDocument/2006/relationships" ref="AU385" r:id="rId384"/>
    <hyperlink xmlns:r="http://schemas.openxmlformats.org/officeDocument/2006/relationships" ref="AU386" r:id="rId385"/>
    <hyperlink xmlns:r="http://schemas.openxmlformats.org/officeDocument/2006/relationships" ref="AU387" r:id="rId386"/>
    <hyperlink xmlns:r="http://schemas.openxmlformats.org/officeDocument/2006/relationships" ref="AU388" r:id="rId387"/>
    <hyperlink xmlns:r="http://schemas.openxmlformats.org/officeDocument/2006/relationships" ref="AU389" r:id="rId388"/>
    <hyperlink xmlns:r="http://schemas.openxmlformats.org/officeDocument/2006/relationships" ref="AU390" r:id="rId389"/>
    <hyperlink xmlns:r="http://schemas.openxmlformats.org/officeDocument/2006/relationships" ref="AU391" r:id="rId390"/>
    <hyperlink xmlns:r="http://schemas.openxmlformats.org/officeDocument/2006/relationships" ref="AU392" r:id="rId391"/>
    <hyperlink xmlns:r="http://schemas.openxmlformats.org/officeDocument/2006/relationships" ref="AU393" r:id="rId392"/>
    <hyperlink xmlns:r="http://schemas.openxmlformats.org/officeDocument/2006/relationships" ref="AU394" r:id="rId393"/>
    <hyperlink xmlns:r="http://schemas.openxmlformats.org/officeDocument/2006/relationships" ref="AU395" r:id="rId394"/>
    <hyperlink xmlns:r="http://schemas.openxmlformats.org/officeDocument/2006/relationships" ref="AU396" r:id="rId395"/>
    <hyperlink xmlns:r="http://schemas.openxmlformats.org/officeDocument/2006/relationships" ref="AU397" r:id="rId396"/>
    <hyperlink xmlns:r="http://schemas.openxmlformats.org/officeDocument/2006/relationships" ref="AU398" r:id="rId397"/>
    <hyperlink xmlns:r="http://schemas.openxmlformats.org/officeDocument/2006/relationships" ref="AU399" r:id="rId398"/>
    <hyperlink xmlns:r="http://schemas.openxmlformats.org/officeDocument/2006/relationships" ref="AU400" r:id="rId399"/>
    <hyperlink xmlns:r="http://schemas.openxmlformats.org/officeDocument/2006/relationships" ref="AU401" r:id="rId400"/>
    <hyperlink xmlns:r="http://schemas.openxmlformats.org/officeDocument/2006/relationships" ref="AU402" r:id="rId401"/>
    <hyperlink xmlns:r="http://schemas.openxmlformats.org/officeDocument/2006/relationships" ref="AU403" r:id="rId402"/>
    <hyperlink xmlns:r="http://schemas.openxmlformats.org/officeDocument/2006/relationships" ref="AU404" r:id="rId403"/>
    <hyperlink xmlns:r="http://schemas.openxmlformats.org/officeDocument/2006/relationships" ref="AU405" r:id="rId404"/>
    <hyperlink xmlns:r="http://schemas.openxmlformats.org/officeDocument/2006/relationships" ref="AU406" r:id="rId405"/>
    <hyperlink xmlns:r="http://schemas.openxmlformats.org/officeDocument/2006/relationships" ref="AU407" r:id="rId406"/>
    <hyperlink xmlns:r="http://schemas.openxmlformats.org/officeDocument/2006/relationships" ref="AU408" r:id="rId407"/>
    <hyperlink xmlns:r="http://schemas.openxmlformats.org/officeDocument/2006/relationships" ref="AU409" r:id="rId408"/>
    <hyperlink xmlns:r="http://schemas.openxmlformats.org/officeDocument/2006/relationships" ref="AU410" r:id="rId409"/>
    <hyperlink xmlns:r="http://schemas.openxmlformats.org/officeDocument/2006/relationships" ref="AU411" r:id="rId410"/>
    <hyperlink xmlns:r="http://schemas.openxmlformats.org/officeDocument/2006/relationships" ref="AU412" r:id="rId411"/>
    <hyperlink xmlns:r="http://schemas.openxmlformats.org/officeDocument/2006/relationships" ref="AU413" r:id="rId412"/>
    <hyperlink xmlns:r="http://schemas.openxmlformats.org/officeDocument/2006/relationships" ref="AU414" r:id="rId413"/>
    <hyperlink xmlns:r="http://schemas.openxmlformats.org/officeDocument/2006/relationships" ref="AU415" r:id="rId414"/>
    <hyperlink xmlns:r="http://schemas.openxmlformats.org/officeDocument/2006/relationships" ref="AU416" r:id="rId415"/>
    <hyperlink xmlns:r="http://schemas.openxmlformats.org/officeDocument/2006/relationships" ref="AU417" r:id="rId416"/>
    <hyperlink xmlns:r="http://schemas.openxmlformats.org/officeDocument/2006/relationships" ref="AU418" r:id="rId417"/>
    <hyperlink xmlns:r="http://schemas.openxmlformats.org/officeDocument/2006/relationships" ref="AU419" r:id="rId418"/>
    <hyperlink xmlns:r="http://schemas.openxmlformats.org/officeDocument/2006/relationships" ref="AU420" r:id="rId419"/>
    <hyperlink xmlns:r="http://schemas.openxmlformats.org/officeDocument/2006/relationships" ref="AU421" r:id="rId420"/>
    <hyperlink xmlns:r="http://schemas.openxmlformats.org/officeDocument/2006/relationships" ref="AU422" r:id="rId421"/>
    <hyperlink xmlns:r="http://schemas.openxmlformats.org/officeDocument/2006/relationships" ref="AU423" r:id="rId422"/>
    <hyperlink xmlns:r="http://schemas.openxmlformats.org/officeDocument/2006/relationships" ref="AU424" r:id="rId423"/>
    <hyperlink xmlns:r="http://schemas.openxmlformats.org/officeDocument/2006/relationships" ref="AU425" r:id="rId424"/>
    <hyperlink xmlns:r="http://schemas.openxmlformats.org/officeDocument/2006/relationships" ref="AU426" r:id="rId425"/>
    <hyperlink xmlns:r="http://schemas.openxmlformats.org/officeDocument/2006/relationships" ref="AU427" r:id="rId426"/>
    <hyperlink xmlns:r="http://schemas.openxmlformats.org/officeDocument/2006/relationships" ref="AU428" r:id="rId427"/>
    <hyperlink xmlns:r="http://schemas.openxmlformats.org/officeDocument/2006/relationships" ref="AU429" r:id="rId428"/>
    <hyperlink xmlns:r="http://schemas.openxmlformats.org/officeDocument/2006/relationships" ref="AU430" r:id="rId429"/>
    <hyperlink xmlns:r="http://schemas.openxmlformats.org/officeDocument/2006/relationships" ref="AU431" r:id="rId430"/>
    <hyperlink xmlns:r="http://schemas.openxmlformats.org/officeDocument/2006/relationships" ref="AU432" r:id="rId431"/>
    <hyperlink xmlns:r="http://schemas.openxmlformats.org/officeDocument/2006/relationships" ref="AU433" r:id="rId432"/>
    <hyperlink xmlns:r="http://schemas.openxmlformats.org/officeDocument/2006/relationships" ref="AU434" r:id="rId433"/>
    <hyperlink xmlns:r="http://schemas.openxmlformats.org/officeDocument/2006/relationships" ref="AU435" r:id="rId434"/>
    <hyperlink xmlns:r="http://schemas.openxmlformats.org/officeDocument/2006/relationships" ref="AU436" r:id="rId435"/>
    <hyperlink xmlns:r="http://schemas.openxmlformats.org/officeDocument/2006/relationships" ref="AU437" r:id="rId436"/>
    <hyperlink xmlns:r="http://schemas.openxmlformats.org/officeDocument/2006/relationships" ref="AU438" r:id="rId437"/>
    <hyperlink xmlns:r="http://schemas.openxmlformats.org/officeDocument/2006/relationships" ref="AU439" r:id="rId438"/>
    <hyperlink xmlns:r="http://schemas.openxmlformats.org/officeDocument/2006/relationships" ref="AU440" r:id="rId439"/>
    <hyperlink xmlns:r="http://schemas.openxmlformats.org/officeDocument/2006/relationships" ref="AU441" r:id="rId440"/>
    <hyperlink xmlns:r="http://schemas.openxmlformats.org/officeDocument/2006/relationships" ref="AU442" r:id="rId441"/>
    <hyperlink xmlns:r="http://schemas.openxmlformats.org/officeDocument/2006/relationships" ref="AU443" r:id="rId442"/>
    <hyperlink xmlns:r="http://schemas.openxmlformats.org/officeDocument/2006/relationships" ref="AU444" r:id="rId443"/>
    <hyperlink xmlns:r="http://schemas.openxmlformats.org/officeDocument/2006/relationships" ref="AU445" r:id="rId444"/>
    <hyperlink xmlns:r="http://schemas.openxmlformats.org/officeDocument/2006/relationships" ref="AU446" r:id="rId445"/>
    <hyperlink xmlns:r="http://schemas.openxmlformats.org/officeDocument/2006/relationships" ref="AU447" r:id="rId446"/>
    <hyperlink xmlns:r="http://schemas.openxmlformats.org/officeDocument/2006/relationships" ref="AU448" r:id="rId447"/>
    <hyperlink xmlns:r="http://schemas.openxmlformats.org/officeDocument/2006/relationships" ref="AU449" r:id="rId448"/>
    <hyperlink xmlns:r="http://schemas.openxmlformats.org/officeDocument/2006/relationships" ref="AU450" r:id="rId449"/>
    <hyperlink xmlns:r="http://schemas.openxmlformats.org/officeDocument/2006/relationships" ref="AU451" r:id="rId450"/>
    <hyperlink xmlns:r="http://schemas.openxmlformats.org/officeDocument/2006/relationships" ref="AU452" r:id="rId451"/>
    <hyperlink xmlns:r="http://schemas.openxmlformats.org/officeDocument/2006/relationships" ref="AU453" r:id="rId452"/>
    <hyperlink xmlns:r="http://schemas.openxmlformats.org/officeDocument/2006/relationships" ref="AU454" r:id="rId453"/>
    <hyperlink xmlns:r="http://schemas.openxmlformats.org/officeDocument/2006/relationships" ref="AU455" r:id="rId454"/>
    <hyperlink xmlns:r="http://schemas.openxmlformats.org/officeDocument/2006/relationships" ref="AU456" r:id="rId455"/>
    <hyperlink xmlns:r="http://schemas.openxmlformats.org/officeDocument/2006/relationships" ref="AU457" r:id="rId456"/>
    <hyperlink xmlns:r="http://schemas.openxmlformats.org/officeDocument/2006/relationships" ref="AU458" r:id="rId457"/>
    <hyperlink xmlns:r="http://schemas.openxmlformats.org/officeDocument/2006/relationships" ref="AU459" r:id="rId458"/>
    <hyperlink xmlns:r="http://schemas.openxmlformats.org/officeDocument/2006/relationships" ref="AU460" r:id="rId459"/>
    <hyperlink xmlns:r="http://schemas.openxmlformats.org/officeDocument/2006/relationships" ref="AU461" r:id="rId460"/>
    <hyperlink xmlns:r="http://schemas.openxmlformats.org/officeDocument/2006/relationships" ref="AU462" r:id="rId461"/>
    <hyperlink xmlns:r="http://schemas.openxmlformats.org/officeDocument/2006/relationships" ref="AU463" r:id="rId462"/>
    <hyperlink xmlns:r="http://schemas.openxmlformats.org/officeDocument/2006/relationships" ref="AU464" r:id="rId463"/>
    <hyperlink xmlns:r="http://schemas.openxmlformats.org/officeDocument/2006/relationships" ref="AU465" r:id="rId464"/>
    <hyperlink xmlns:r="http://schemas.openxmlformats.org/officeDocument/2006/relationships" ref="AU466" r:id="rId465"/>
    <hyperlink xmlns:r="http://schemas.openxmlformats.org/officeDocument/2006/relationships" ref="AU467" r:id="rId466"/>
    <hyperlink xmlns:r="http://schemas.openxmlformats.org/officeDocument/2006/relationships" ref="AU468" r:id="rId467"/>
    <hyperlink xmlns:r="http://schemas.openxmlformats.org/officeDocument/2006/relationships" ref="AU469" r:id="rId468"/>
    <hyperlink xmlns:r="http://schemas.openxmlformats.org/officeDocument/2006/relationships" ref="AU470" r:id="rId469"/>
    <hyperlink xmlns:r="http://schemas.openxmlformats.org/officeDocument/2006/relationships" ref="AU471" r:id="rId470"/>
    <hyperlink xmlns:r="http://schemas.openxmlformats.org/officeDocument/2006/relationships" ref="AU472" r:id="rId471"/>
    <hyperlink xmlns:r="http://schemas.openxmlformats.org/officeDocument/2006/relationships" ref="AU473" r:id="rId472"/>
    <hyperlink xmlns:r="http://schemas.openxmlformats.org/officeDocument/2006/relationships" ref="AU474" r:id="rId473"/>
    <hyperlink xmlns:r="http://schemas.openxmlformats.org/officeDocument/2006/relationships" ref="AU475" r:id="rId474"/>
    <hyperlink xmlns:r="http://schemas.openxmlformats.org/officeDocument/2006/relationships" ref="AU476" r:id="rId475"/>
    <hyperlink xmlns:r="http://schemas.openxmlformats.org/officeDocument/2006/relationships" ref="AU477" r:id="rId476"/>
    <hyperlink xmlns:r="http://schemas.openxmlformats.org/officeDocument/2006/relationships" ref="AU478" r:id="rId477"/>
    <hyperlink xmlns:r="http://schemas.openxmlformats.org/officeDocument/2006/relationships" ref="AU479" r:id="rId478"/>
    <hyperlink xmlns:r="http://schemas.openxmlformats.org/officeDocument/2006/relationships" ref="AU480" r:id="rId479"/>
    <hyperlink xmlns:r="http://schemas.openxmlformats.org/officeDocument/2006/relationships" ref="AU481" r:id="rId480"/>
    <hyperlink xmlns:r="http://schemas.openxmlformats.org/officeDocument/2006/relationships" ref="AU482" r:id="rId481"/>
    <hyperlink xmlns:r="http://schemas.openxmlformats.org/officeDocument/2006/relationships" ref="AU483" r:id="rId482"/>
    <hyperlink xmlns:r="http://schemas.openxmlformats.org/officeDocument/2006/relationships" ref="AU484" r:id="rId483"/>
    <hyperlink xmlns:r="http://schemas.openxmlformats.org/officeDocument/2006/relationships" ref="AU485" r:id="rId484"/>
    <hyperlink xmlns:r="http://schemas.openxmlformats.org/officeDocument/2006/relationships" ref="AU486" r:id="rId485"/>
    <hyperlink xmlns:r="http://schemas.openxmlformats.org/officeDocument/2006/relationships" ref="AU487" r:id="rId486"/>
    <hyperlink xmlns:r="http://schemas.openxmlformats.org/officeDocument/2006/relationships" ref="AU488" r:id="rId487"/>
    <hyperlink xmlns:r="http://schemas.openxmlformats.org/officeDocument/2006/relationships" ref="AU489" r:id="rId488"/>
    <hyperlink xmlns:r="http://schemas.openxmlformats.org/officeDocument/2006/relationships" ref="AU490" r:id="rId489"/>
    <hyperlink xmlns:r="http://schemas.openxmlformats.org/officeDocument/2006/relationships" ref="AU491" r:id="rId490"/>
    <hyperlink xmlns:r="http://schemas.openxmlformats.org/officeDocument/2006/relationships" ref="AU492" r:id="rId491"/>
    <hyperlink xmlns:r="http://schemas.openxmlformats.org/officeDocument/2006/relationships" ref="AU493" r:id="rId492"/>
    <hyperlink xmlns:r="http://schemas.openxmlformats.org/officeDocument/2006/relationships" ref="AU494" r:id="rId493"/>
    <hyperlink xmlns:r="http://schemas.openxmlformats.org/officeDocument/2006/relationships" ref="AU495" r:id="rId494"/>
    <hyperlink xmlns:r="http://schemas.openxmlformats.org/officeDocument/2006/relationships" ref="AU496" r:id="rId495"/>
    <hyperlink xmlns:r="http://schemas.openxmlformats.org/officeDocument/2006/relationships" ref="AU497" r:id="rId496"/>
    <hyperlink xmlns:r="http://schemas.openxmlformats.org/officeDocument/2006/relationships" ref="AU498" r:id="rId497"/>
    <hyperlink xmlns:r="http://schemas.openxmlformats.org/officeDocument/2006/relationships" ref="AU499" r:id="rId498"/>
    <hyperlink xmlns:r="http://schemas.openxmlformats.org/officeDocument/2006/relationships" ref="AU500" r:id="rId499"/>
    <hyperlink xmlns:r="http://schemas.openxmlformats.org/officeDocument/2006/relationships" ref="AU501" r:id="rId500"/>
    <hyperlink xmlns:r="http://schemas.openxmlformats.org/officeDocument/2006/relationships" ref="AU502" r:id="rId501"/>
    <hyperlink xmlns:r="http://schemas.openxmlformats.org/officeDocument/2006/relationships" ref="AU503" r:id="rId502"/>
    <hyperlink xmlns:r="http://schemas.openxmlformats.org/officeDocument/2006/relationships" ref="AU504" r:id="rId503"/>
    <hyperlink xmlns:r="http://schemas.openxmlformats.org/officeDocument/2006/relationships" ref="AU505" r:id="rId504"/>
    <hyperlink xmlns:r="http://schemas.openxmlformats.org/officeDocument/2006/relationships" ref="AU506" r:id="rId505"/>
    <hyperlink xmlns:r="http://schemas.openxmlformats.org/officeDocument/2006/relationships" ref="AU507" r:id="rId506"/>
    <hyperlink xmlns:r="http://schemas.openxmlformats.org/officeDocument/2006/relationships" ref="AU508" r:id="rId507"/>
    <hyperlink xmlns:r="http://schemas.openxmlformats.org/officeDocument/2006/relationships" ref="AU509" r:id="rId508"/>
    <hyperlink xmlns:r="http://schemas.openxmlformats.org/officeDocument/2006/relationships" ref="AU510" r:id="rId509"/>
    <hyperlink xmlns:r="http://schemas.openxmlformats.org/officeDocument/2006/relationships" ref="AU511" r:id="rId510"/>
    <hyperlink xmlns:r="http://schemas.openxmlformats.org/officeDocument/2006/relationships" ref="AU512" r:id="rId511"/>
    <hyperlink xmlns:r="http://schemas.openxmlformats.org/officeDocument/2006/relationships" ref="AU513" r:id="rId512"/>
    <hyperlink xmlns:r="http://schemas.openxmlformats.org/officeDocument/2006/relationships" ref="AU514" r:id="rId513"/>
    <hyperlink xmlns:r="http://schemas.openxmlformats.org/officeDocument/2006/relationships" ref="AU515" r:id="rId514"/>
    <hyperlink xmlns:r="http://schemas.openxmlformats.org/officeDocument/2006/relationships" ref="AU516" r:id="rId515"/>
    <hyperlink xmlns:r="http://schemas.openxmlformats.org/officeDocument/2006/relationships" ref="AU517" r:id="rId516"/>
    <hyperlink xmlns:r="http://schemas.openxmlformats.org/officeDocument/2006/relationships" ref="AU518" r:id="rId517"/>
    <hyperlink xmlns:r="http://schemas.openxmlformats.org/officeDocument/2006/relationships" ref="AU519" r:id="rId518"/>
    <hyperlink xmlns:r="http://schemas.openxmlformats.org/officeDocument/2006/relationships" ref="AU520" r:id="rId519"/>
    <hyperlink xmlns:r="http://schemas.openxmlformats.org/officeDocument/2006/relationships" ref="AU521" r:id="rId520"/>
    <hyperlink xmlns:r="http://schemas.openxmlformats.org/officeDocument/2006/relationships" ref="AU522" r:id="rId521"/>
    <hyperlink xmlns:r="http://schemas.openxmlformats.org/officeDocument/2006/relationships" ref="AU523" r:id="rId522"/>
    <hyperlink xmlns:r="http://schemas.openxmlformats.org/officeDocument/2006/relationships" ref="AU524" r:id="rId523"/>
    <hyperlink xmlns:r="http://schemas.openxmlformats.org/officeDocument/2006/relationships" ref="AU525" r:id="rId524"/>
    <hyperlink xmlns:r="http://schemas.openxmlformats.org/officeDocument/2006/relationships" ref="AU526" r:id="rId525"/>
    <hyperlink xmlns:r="http://schemas.openxmlformats.org/officeDocument/2006/relationships" ref="AU527" r:id="rId526"/>
    <hyperlink xmlns:r="http://schemas.openxmlformats.org/officeDocument/2006/relationships" ref="AU528" r:id="rId527"/>
    <hyperlink xmlns:r="http://schemas.openxmlformats.org/officeDocument/2006/relationships" ref="AU529" r:id="rId528"/>
    <hyperlink xmlns:r="http://schemas.openxmlformats.org/officeDocument/2006/relationships" ref="AU530" r:id="rId529"/>
    <hyperlink xmlns:r="http://schemas.openxmlformats.org/officeDocument/2006/relationships" ref="AU531" r:id="rId530"/>
    <hyperlink xmlns:r="http://schemas.openxmlformats.org/officeDocument/2006/relationships" ref="AU532" r:id="rId531"/>
    <hyperlink xmlns:r="http://schemas.openxmlformats.org/officeDocument/2006/relationships" ref="AU533" r:id="rId532"/>
    <hyperlink xmlns:r="http://schemas.openxmlformats.org/officeDocument/2006/relationships" ref="AU534" r:id="rId533"/>
    <hyperlink xmlns:r="http://schemas.openxmlformats.org/officeDocument/2006/relationships" ref="AU535" r:id="rId534"/>
    <hyperlink xmlns:r="http://schemas.openxmlformats.org/officeDocument/2006/relationships" ref="AU536" r:id="rId535"/>
    <hyperlink xmlns:r="http://schemas.openxmlformats.org/officeDocument/2006/relationships" ref="AU537" r:id="rId536"/>
    <hyperlink xmlns:r="http://schemas.openxmlformats.org/officeDocument/2006/relationships" ref="AU538" r:id="rId537"/>
    <hyperlink xmlns:r="http://schemas.openxmlformats.org/officeDocument/2006/relationships" ref="AU539" r:id="rId538"/>
    <hyperlink xmlns:r="http://schemas.openxmlformats.org/officeDocument/2006/relationships" ref="AU540" r:id="rId539"/>
    <hyperlink xmlns:r="http://schemas.openxmlformats.org/officeDocument/2006/relationships" ref="AU541" r:id="rId540"/>
    <hyperlink xmlns:r="http://schemas.openxmlformats.org/officeDocument/2006/relationships" ref="AU542" r:id="rId541"/>
    <hyperlink xmlns:r="http://schemas.openxmlformats.org/officeDocument/2006/relationships" ref="AU543" r:id="rId542"/>
    <hyperlink xmlns:r="http://schemas.openxmlformats.org/officeDocument/2006/relationships" ref="AU544" r:id="rId543"/>
    <hyperlink xmlns:r="http://schemas.openxmlformats.org/officeDocument/2006/relationships" ref="AU545" r:id="rId544"/>
    <hyperlink xmlns:r="http://schemas.openxmlformats.org/officeDocument/2006/relationships" ref="AU546" r:id="rId545"/>
    <hyperlink xmlns:r="http://schemas.openxmlformats.org/officeDocument/2006/relationships" ref="AU547" r:id="rId546"/>
    <hyperlink xmlns:r="http://schemas.openxmlformats.org/officeDocument/2006/relationships" ref="AU548" r:id="rId547"/>
    <hyperlink xmlns:r="http://schemas.openxmlformats.org/officeDocument/2006/relationships" ref="AU549" r:id="rId548"/>
    <hyperlink xmlns:r="http://schemas.openxmlformats.org/officeDocument/2006/relationships" ref="AU550" r:id="rId549"/>
    <hyperlink xmlns:r="http://schemas.openxmlformats.org/officeDocument/2006/relationships" ref="AU551" r:id="rId550"/>
    <hyperlink xmlns:r="http://schemas.openxmlformats.org/officeDocument/2006/relationships" ref="AU552" r:id="rId551"/>
    <hyperlink xmlns:r="http://schemas.openxmlformats.org/officeDocument/2006/relationships" ref="AU553" r:id="rId552"/>
    <hyperlink xmlns:r="http://schemas.openxmlformats.org/officeDocument/2006/relationships" ref="AU554" r:id="rId553"/>
    <hyperlink xmlns:r="http://schemas.openxmlformats.org/officeDocument/2006/relationships" ref="AU555" r:id="rId554"/>
    <hyperlink xmlns:r="http://schemas.openxmlformats.org/officeDocument/2006/relationships" ref="AU556" r:id="rId555"/>
    <hyperlink xmlns:r="http://schemas.openxmlformats.org/officeDocument/2006/relationships" ref="AU557" r:id="rId556"/>
    <hyperlink xmlns:r="http://schemas.openxmlformats.org/officeDocument/2006/relationships" ref="AU558" r:id="rId557"/>
    <hyperlink xmlns:r="http://schemas.openxmlformats.org/officeDocument/2006/relationships" ref="AU559" r:id="rId558"/>
    <hyperlink xmlns:r="http://schemas.openxmlformats.org/officeDocument/2006/relationships" ref="AU560" r:id="rId559"/>
    <hyperlink xmlns:r="http://schemas.openxmlformats.org/officeDocument/2006/relationships" ref="AU561" r:id="rId560"/>
    <hyperlink xmlns:r="http://schemas.openxmlformats.org/officeDocument/2006/relationships" ref="AU562" r:id="rId561"/>
    <hyperlink xmlns:r="http://schemas.openxmlformats.org/officeDocument/2006/relationships" ref="AU563" r:id="rId562"/>
    <hyperlink xmlns:r="http://schemas.openxmlformats.org/officeDocument/2006/relationships" ref="AU564" r:id="rId563"/>
    <hyperlink xmlns:r="http://schemas.openxmlformats.org/officeDocument/2006/relationships" ref="AU565" r:id="rId564"/>
    <hyperlink xmlns:r="http://schemas.openxmlformats.org/officeDocument/2006/relationships" ref="AU566" r:id="rId565"/>
    <hyperlink xmlns:r="http://schemas.openxmlformats.org/officeDocument/2006/relationships" ref="AU567" r:id="rId566"/>
    <hyperlink xmlns:r="http://schemas.openxmlformats.org/officeDocument/2006/relationships" ref="AU568" r:id="rId567"/>
    <hyperlink xmlns:r="http://schemas.openxmlformats.org/officeDocument/2006/relationships" ref="AU569" r:id="rId568"/>
    <hyperlink xmlns:r="http://schemas.openxmlformats.org/officeDocument/2006/relationships" ref="AU570" r:id="rId569"/>
    <hyperlink xmlns:r="http://schemas.openxmlformats.org/officeDocument/2006/relationships" ref="AU571" r:id="rId570"/>
    <hyperlink xmlns:r="http://schemas.openxmlformats.org/officeDocument/2006/relationships" ref="AU572" r:id="rId571"/>
    <hyperlink xmlns:r="http://schemas.openxmlformats.org/officeDocument/2006/relationships" ref="AU573" r:id="rId572"/>
    <hyperlink xmlns:r="http://schemas.openxmlformats.org/officeDocument/2006/relationships" ref="AU574" r:id="rId573"/>
    <hyperlink xmlns:r="http://schemas.openxmlformats.org/officeDocument/2006/relationships" ref="AU575" r:id="rId574"/>
    <hyperlink xmlns:r="http://schemas.openxmlformats.org/officeDocument/2006/relationships" ref="AU576" r:id="rId575"/>
    <hyperlink xmlns:r="http://schemas.openxmlformats.org/officeDocument/2006/relationships" ref="AU577" r:id="rId576"/>
    <hyperlink xmlns:r="http://schemas.openxmlformats.org/officeDocument/2006/relationships" ref="AU578" r:id="rId577"/>
    <hyperlink xmlns:r="http://schemas.openxmlformats.org/officeDocument/2006/relationships" ref="AU579" r:id="rId578"/>
    <hyperlink xmlns:r="http://schemas.openxmlformats.org/officeDocument/2006/relationships" ref="AU580" r:id="rId579"/>
    <hyperlink xmlns:r="http://schemas.openxmlformats.org/officeDocument/2006/relationships" ref="AU581" r:id="rId580"/>
    <hyperlink xmlns:r="http://schemas.openxmlformats.org/officeDocument/2006/relationships" ref="AU582" r:id="rId581"/>
    <hyperlink xmlns:r="http://schemas.openxmlformats.org/officeDocument/2006/relationships" ref="AU583" r:id="rId582"/>
    <hyperlink xmlns:r="http://schemas.openxmlformats.org/officeDocument/2006/relationships" ref="AU584" r:id="rId583"/>
    <hyperlink xmlns:r="http://schemas.openxmlformats.org/officeDocument/2006/relationships" ref="AU585" r:id="rId584"/>
    <hyperlink xmlns:r="http://schemas.openxmlformats.org/officeDocument/2006/relationships" ref="AU586" r:id="rId585"/>
    <hyperlink xmlns:r="http://schemas.openxmlformats.org/officeDocument/2006/relationships" ref="AU587" r:id="rId586"/>
    <hyperlink xmlns:r="http://schemas.openxmlformats.org/officeDocument/2006/relationships" ref="AU588" r:id="rId587"/>
    <hyperlink xmlns:r="http://schemas.openxmlformats.org/officeDocument/2006/relationships" ref="AU589" r:id="rId588"/>
    <hyperlink xmlns:r="http://schemas.openxmlformats.org/officeDocument/2006/relationships" ref="AU590" r:id="rId589"/>
    <hyperlink xmlns:r="http://schemas.openxmlformats.org/officeDocument/2006/relationships" ref="AU591" r:id="rId590"/>
    <hyperlink xmlns:r="http://schemas.openxmlformats.org/officeDocument/2006/relationships" ref="AU592" r:id="rId591"/>
    <hyperlink xmlns:r="http://schemas.openxmlformats.org/officeDocument/2006/relationships" ref="AU593" r:id="rId592"/>
    <hyperlink xmlns:r="http://schemas.openxmlformats.org/officeDocument/2006/relationships" ref="AU594" r:id="rId593"/>
    <hyperlink xmlns:r="http://schemas.openxmlformats.org/officeDocument/2006/relationships" ref="AU595" r:id="rId594"/>
    <hyperlink xmlns:r="http://schemas.openxmlformats.org/officeDocument/2006/relationships" ref="AU596" r:id="rId595"/>
    <hyperlink xmlns:r="http://schemas.openxmlformats.org/officeDocument/2006/relationships" ref="AU597" r:id="rId596"/>
    <hyperlink xmlns:r="http://schemas.openxmlformats.org/officeDocument/2006/relationships" ref="AU598" r:id="rId597"/>
    <hyperlink xmlns:r="http://schemas.openxmlformats.org/officeDocument/2006/relationships" ref="AU599" r:id="rId598"/>
    <hyperlink xmlns:r="http://schemas.openxmlformats.org/officeDocument/2006/relationships" ref="AU600" r:id="rId599"/>
    <hyperlink xmlns:r="http://schemas.openxmlformats.org/officeDocument/2006/relationships" ref="AU601" r:id="rId600"/>
    <hyperlink xmlns:r="http://schemas.openxmlformats.org/officeDocument/2006/relationships" ref="AU602" r:id="rId601"/>
    <hyperlink xmlns:r="http://schemas.openxmlformats.org/officeDocument/2006/relationships" ref="AU603" r:id="rId602"/>
    <hyperlink xmlns:r="http://schemas.openxmlformats.org/officeDocument/2006/relationships" ref="AU604" r:id="rId603"/>
    <hyperlink xmlns:r="http://schemas.openxmlformats.org/officeDocument/2006/relationships" ref="AU605" r:id="rId604"/>
    <hyperlink xmlns:r="http://schemas.openxmlformats.org/officeDocument/2006/relationships" ref="AU606" r:id="rId605"/>
    <hyperlink xmlns:r="http://schemas.openxmlformats.org/officeDocument/2006/relationships" ref="AU607" r:id="rId606"/>
    <hyperlink xmlns:r="http://schemas.openxmlformats.org/officeDocument/2006/relationships" ref="AU608" r:id="rId607"/>
    <hyperlink xmlns:r="http://schemas.openxmlformats.org/officeDocument/2006/relationships" ref="AU609" r:id="rId608"/>
    <hyperlink xmlns:r="http://schemas.openxmlformats.org/officeDocument/2006/relationships" ref="AU610" r:id="rId609"/>
    <hyperlink xmlns:r="http://schemas.openxmlformats.org/officeDocument/2006/relationships" ref="AU611" r:id="rId610"/>
    <hyperlink xmlns:r="http://schemas.openxmlformats.org/officeDocument/2006/relationships" ref="AU612" r:id="rId611"/>
    <hyperlink xmlns:r="http://schemas.openxmlformats.org/officeDocument/2006/relationships" ref="AU613" r:id="rId612"/>
    <hyperlink xmlns:r="http://schemas.openxmlformats.org/officeDocument/2006/relationships" ref="AU614" r:id="rId613"/>
    <hyperlink xmlns:r="http://schemas.openxmlformats.org/officeDocument/2006/relationships" ref="AU615" r:id="rId614"/>
    <hyperlink xmlns:r="http://schemas.openxmlformats.org/officeDocument/2006/relationships" ref="AU616" r:id="rId615"/>
    <hyperlink xmlns:r="http://schemas.openxmlformats.org/officeDocument/2006/relationships" ref="AU617" r:id="rId616"/>
    <hyperlink xmlns:r="http://schemas.openxmlformats.org/officeDocument/2006/relationships" ref="AU618" r:id="rId617"/>
    <hyperlink xmlns:r="http://schemas.openxmlformats.org/officeDocument/2006/relationships" ref="AU619" r:id="rId618"/>
    <hyperlink xmlns:r="http://schemas.openxmlformats.org/officeDocument/2006/relationships" ref="AU620" r:id="rId619"/>
    <hyperlink xmlns:r="http://schemas.openxmlformats.org/officeDocument/2006/relationships" ref="AU621" r:id="rId620"/>
    <hyperlink xmlns:r="http://schemas.openxmlformats.org/officeDocument/2006/relationships" ref="AU622" r:id="rId621"/>
    <hyperlink xmlns:r="http://schemas.openxmlformats.org/officeDocument/2006/relationships" ref="AU623" r:id="rId622"/>
    <hyperlink xmlns:r="http://schemas.openxmlformats.org/officeDocument/2006/relationships" ref="AU624" r:id="rId623"/>
    <hyperlink xmlns:r="http://schemas.openxmlformats.org/officeDocument/2006/relationships" ref="AU625" r:id="rId624"/>
    <hyperlink xmlns:r="http://schemas.openxmlformats.org/officeDocument/2006/relationships" ref="AU626" r:id="rId625"/>
    <hyperlink xmlns:r="http://schemas.openxmlformats.org/officeDocument/2006/relationships" ref="AU627" r:id="rId626"/>
    <hyperlink xmlns:r="http://schemas.openxmlformats.org/officeDocument/2006/relationships" ref="AU628" r:id="rId627"/>
    <hyperlink xmlns:r="http://schemas.openxmlformats.org/officeDocument/2006/relationships" ref="AU629" r:id="rId628"/>
    <hyperlink xmlns:r="http://schemas.openxmlformats.org/officeDocument/2006/relationships" ref="AU630" r:id="rId629"/>
    <hyperlink xmlns:r="http://schemas.openxmlformats.org/officeDocument/2006/relationships" ref="AU631" r:id="rId630"/>
    <hyperlink xmlns:r="http://schemas.openxmlformats.org/officeDocument/2006/relationships" ref="AU632" r:id="rId631"/>
    <hyperlink xmlns:r="http://schemas.openxmlformats.org/officeDocument/2006/relationships" ref="AU633" r:id="rId632"/>
    <hyperlink xmlns:r="http://schemas.openxmlformats.org/officeDocument/2006/relationships" ref="AU634" r:id="rId633"/>
    <hyperlink xmlns:r="http://schemas.openxmlformats.org/officeDocument/2006/relationships" ref="AU635" r:id="rId634"/>
    <hyperlink xmlns:r="http://schemas.openxmlformats.org/officeDocument/2006/relationships" ref="AU636" r:id="rId635"/>
    <hyperlink xmlns:r="http://schemas.openxmlformats.org/officeDocument/2006/relationships" ref="AU637" r:id="rId636"/>
    <hyperlink xmlns:r="http://schemas.openxmlformats.org/officeDocument/2006/relationships" ref="AU638" r:id="rId637"/>
    <hyperlink xmlns:r="http://schemas.openxmlformats.org/officeDocument/2006/relationships" ref="AU639" r:id="rId638"/>
    <hyperlink xmlns:r="http://schemas.openxmlformats.org/officeDocument/2006/relationships" ref="AU640" r:id="rId639"/>
    <hyperlink xmlns:r="http://schemas.openxmlformats.org/officeDocument/2006/relationships" ref="AU641" r:id="rId640"/>
    <hyperlink xmlns:r="http://schemas.openxmlformats.org/officeDocument/2006/relationships" ref="AU642" r:id="rId641"/>
    <hyperlink xmlns:r="http://schemas.openxmlformats.org/officeDocument/2006/relationships" ref="AU643" r:id="rId642"/>
    <hyperlink xmlns:r="http://schemas.openxmlformats.org/officeDocument/2006/relationships" ref="AU644" r:id="rId643"/>
    <hyperlink xmlns:r="http://schemas.openxmlformats.org/officeDocument/2006/relationships" ref="AU645" r:id="rId644"/>
    <hyperlink xmlns:r="http://schemas.openxmlformats.org/officeDocument/2006/relationships" ref="AU646" r:id="rId645"/>
    <hyperlink xmlns:r="http://schemas.openxmlformats.org/officeDocument/2006/relationships" ref="AU647" r:id="rId646"/>
    <hyperlink xmlns:r="http://schemas.openxmlformats.org/officeDocument/2006/relationships" ref="AU648" r:id="rId647"/>
    <hyperlink xmlns:r="http://schemas.openxmlformats.org/officeDocument/2006/relationships" ref="AU649" r:id="rId648"/>
    <hyperlink xmlns:r="http://schemas.openxmlformats.org/officeDocument/2006/relationships" ref="AU650" r:id="rId649"/>
    <hyperlink xmlns:r="http://schemas.openxmlformats.org/officeDocument/2006/relationships" ref="AU651" r:id="rId650"/>
    <hyperlink xmlns:r="http://schemas.openxmlformats.org/officeDocument/2006/relationships" ref="AU652" r:id="rId651"/>
    <hyperlink xmlns:r="http://schemas.openxmlformats.org/officeDocument/2006/relationships" ref="AU653" r:id="rId652"/>
    <hyperlink xmlns:r="http://schemas.openxmlformats.org/officeDocument/2006/relationships" ref="AU654" r:id="rId653"/>
    <hyperlink xmlns:r="http://schemas.openxmlformats.org/officeDocument/2006/relationships" ref="AU655" r:id="rId654"/>
    <hyperlink xmlns:r="http://schemas.openxmlformats.org/officeDocument/2006/relationships" ref="AU656" r:id="rId655"/>
    <hyperlink xmlns:r="http://schemas.openxmlformats.org/officeDocument/2006/relationships" ref="AU657" r:id="rId656"/>
    <hyperlink xmlns:r="http://schemas.openxmlformats.org/officeDocument/2006/relationships" ref="AU658" r:id="rId657"/>
    <hyperlink xmlns:r="http://schemas.openxmlformats.org/officeDocument/2006/relationships" ref="AU659" r:id="rId658"/>
    <hyperlink xmlns:r="http://schemas.openxmlformats.org/officeDocument/2006/relationships" ref="AU660" r:id="rId659"/>
    <hyperlink xmlns:r="http://schemas.openxmlformats.org/officeDocument/2006/relationships" ref="AU661" r:id="rId660"/>
    <hyperlink xmlns:r="http://schemas.openxmlformats.org/officeDocument/2006/relationships" ref="AU662" r:id="rId661"/>
    <hyperlink xmlns:r="http://schemas.openxmlformats.org/officeDocument/2006/relationships" ref="AU663" r:id="rId662"/>
    <hyperlink xmlns:r="http://schemas.openxmlformats.org/officeDocument/2006/relationships" ref="AU664" r:id="rId663"/>
    <hyperlink xmlns:r="http://schemas.openxmlformats.org/officeDocument/2006/relationships" ref="AU665" r:id="rId664"/>
    <hyperlink xmlns:r="http://schemas.openxmlformats.org/officeDocument/2006/relationships" ref="AU666" r:id="rId665"/>
    <hyperlink xmlns:r="http://schemas.openxmlformats.org/officeDocument/2006/relationships" ref="AU667" r:id="rId666"/>
    <hyperlink xmlns:r="http://schemas.openxmlformats.org/officeDocument/2006/relationships" ref="AU668" r:id="rId667"/>
    <hyperlink xmlns:r="http://schemas.openxmlformats.org/officeDocument/2006/relationships" ref="AU669" r:id="rId668"/>
    <hyperlink xmlns:r="http://schemas.openxmlformats.org/officeDocument/2006/relationships" ref="AU670" r:id="rId669"/>
    <hyperlink xmlns:r="http://schemas.openxmlformats.org/officeDocument/2006/relationships" ref="AU671" r:id="rId670"/>
    <hyperlink xmlns:r="http://schemas.openxmlformats.org/officeDocument/2006/relationships" ref="AU672" r:id="rId671"/>
    <hyperlink xmlns:r="http://schemas.openxmlformats.org/officeDocument/2006/relationships" ref="AU673" r:id="rId672"/>
    <hyperlink xmlns:r="http://schemas.openxmlformats.org/officeDocument/2006/relationships" ref="AU674" r:id="rId673"/>
    <hyperlink xmlns:r="http://schemas.openxmlformats.org/officeDocument/2006/relationships" ref="AU675" r:id="rId674"/>
    <hyperlink xmlns:r="http://schemas.openxmlformats.org/officeDocument/2006/relationships" ref="AU676" r:id="rId675"/>
    <hyperlink xmlns:r="http://schemas.openxmlformats.org/officeDocument/2006/relationships" ref="AU677" r:id="rId676"/>
    <hyperlink xmlns:r="http://schemas.openxmlformats.org/officeDocument/2006/relationships" ref="AU678" r:id="rId677"/>
    <hyperlink xmlns:r="http://schemas.openxmlformats.org/officeDocument/2006/relationships" ref="AU679" r:id="rId678"/>
    <hyperlink xmlns:r="http://schemas.openxmlformats.org/officeDocument/2006/relationships" ref="AU680" r:id="rId679"/>
    <hyperlink xmlns:r="http://schemas.openxmlformats.org/officeDocument/2006/relationships" ref="AU681" r:id="rId680"/>
    <hyperlink xmlns:r="http://schemas.openxmlformats.org/officeDocument/2006/relationships" ref="AU682" r:id="rId681"/>
    <hyperlink xmlns:r="http://schemas.openxmlformats.org/officeDocument/2006/relationships" ref="AU683" r:id="rId682"/>
    <hyperlink xmlns:r="http://schemas.openxmlformats.org/officeDocument/2006/relationships" ref="AU684" r:id="rId683"/>
    <hyperlink xmlns:r="http://schemas.openxmlformats.org/officeDocument/2006/relationships" ref="AU685" r:id="rId684"/>
    <hyperlink xmlns:r="http://schemas.openxmlformats.org/officeDocument/2006/relationships" ref="AU686" r:id="rId685"/>
    <hyperlink xmlns:r="http://schemas.openxmlformats.org/officeDocument/2006/relationships" ref="AU687" r:id="rId686"/>
    <hyperlink xmlns:r="http://schemas.openxmlformats.org/officeDocument/2006/relationships" ref="AU688" r:id="rId687"/>
    <hyperlink xmlns:r="http://schemas.openxmlformats.org/officeDocument/2006/relationships" ref="AU689" r:id="rId688"/>
    <hyperlink xmlns:r="http://schemas.openxmlformats.org/officeDocument/2006/relationships" ref="AU690" r:id="rId689"/>
    <hyperlink xmlns:r="http://schemas.openxmlformats.org/officeDocument/2006/relationships" ref="AU691" r:id="rId690"/>
    <hyperlink xmlns:r="http://schemas.openxmlformats.org/officeDocument/2006/relationships" ref="AU692" r:id="rId691"/>
    <hyperlink xmlns:r="http://schemas.openxmlformats.org/officeDocument/2006/relationships" ref="AU693" r:id="rId692"/>
    <hyperlink xmlns:r="http://schemas.openxmlformats.org/officeDocument/2006/relationships" ref="AU694" r:id="rId693"/>
    <hyperlink xmlns:r="http://schemas.openxmlformats.org/officeDocument/2006/relationships" ref="AU695" r:id="rId694"/>
    <hyperlink xmlns:r="http://schemas.openxmlformats.org/officeDocument/2006/relationships" ref="AU696" r:id="rId695"/>
    <hyperlink xmlns:r="http://schemas.openxmlformats.org/officeDocument/2006/relationships" ref="AU697" r:id="rId696"/>
    <hyperlink xmlns:r="http://schemas.openxmlformats.org/officeDocument/2006/relationships" ref="AU698" r:id="rId697"/>
    <hyperlink xmlns:r="http://schemas.openxmlformats.org/officeDocument/2006/relationships" ref="AU699" r:id="rId698"/>
    <hyperlink xmlns:r="http://schemas.openxmlformats.org/officeDocument/2006/relationships" ref="AU700" r:id="rId699"/>
    <hyperlink xmlns:r="http://schemas.openxmlformats.org/officeDocument/2006/relationships" ref="AU701" r:id="rId700"/>
    <hyperlink xmlns:r="http://schemas.openxmlformats.org/officeDocument/2006/relationships" ref="AU702" r:id="rId701"/>
    <hyperlink xmlns:r="http://schemas.openxmlformats.org/officeDocument/2006/relationships" ref="AU703" r:id="rId702"/>
    <hyperlink xmlns:r="http://schemas.openxmlformats.org/officeDocument/2006/relationships" ref="AU704" r:id="rId703"/>
    <hyperlink xmlns:r="http://schemas.openxmlformats.org/officeDocument/2006/relationships" ref="AU705" r:id="rId704"/>
    <hyperlink xmlns:r="http://schemas.openxmlformats.org/officeDocument/2006/relationships" ref="AU706" r:id="rId705"/>
    <hyperlink xmlns:r="http://schemas.openxmlformats.org/officeDocument/2006/relationships" ref="AU707" r:id="rId706"/>
    <hyperlink xmlns:r="http://schemas.openxmlformats.org/officeDocument/2006/relationships" ref="AU708" r:id="rId707"/>
    <hyperlink xmlns:r="http://schemas.openxmlformats.org/officeDocument/2006/relationships" ref="AU709" r:id="rId708"/>
    <hyperlink xmlns:r="http://schemas.openxmlformats.org/officeDocument/2006/relationships" ref="AU710" r:id="rId709"/>
    <hyperlink xmlns:r="http://schemas.openxmlformats.org/officeDocument/2006/relationships" ref="AU711" r:id="rId710"/>
    <hyperlink xmlns:r="http://schemas.openxmlformats.org/officeDocument/2006/relationships" ref="AU712" r:id="rId711"/>
    <hyperlink xmlns:r="http://schemas.openxmlformats.org/officeDocument/2006/relationships" ref="AU713" r:id="rId712"/>
    <hyperlink xmlns:r="http://schemas.openxmlformats.org/officeDocument/2006/relationships" ref="AU714" r:id="rId713"/>
    <hyperlink xmlns:r="http://schemas.openxmlformats.org/officeDocument/2006/relationships" ref="AU715" r:id="rId714"/>
    <hyperlink xmlns:r="http://schemas.openxmlformats.org/officeDocument/2006/relationships" ref="AU716" r:id="rId715"/>
    <hyperlink xmlns:r="http://schemas.openxmlformats.org/officeDocument/2006/relationships" ref="AU717" r:id="rId716"/>
    <hyperlink xmlns:r="http://schemas.openxmlformats.org/officeDocument/2006/relationships" ref="AU718" r:id="rId717"/>
    <hyperlink xmlns:r="http://schemas.openxmlformats.org/officeDocument/2006/relationships" ref="AU719" r:id="rId718"/>
    <hyperlink xmlns:r="http://schemas.openxmlformats.org/officeDocument/2006/relationships" ref="AU720" r:id="rId719"/>
    <hyperlink xmlns:r="http://schemas.openxmlformats.org/officeDocument/2006/relationships" ref="AU721" r:id="rId720"/>
    <hyperlink xmlns:r="http://schemas.openxmlformats.org/officeDocument/2006/relationships" ref="AU722" r:id="rId721"/>
    <hyperlink xmlns:r="http://schemas.openxmlformats.org/officeDocument/2006/relationships" ref="AU723" r:id="rId722"/>
    <hyperlink xmlns:r="http://schemas.openxmlformats.org/officeDocument/2006/relationships" ref="AU724" r:id="rId723"/>
    <hyperlink xmlns:r="http://schemas.openxmlformats.org/officeDocument/2006/relationships" ref="AU725" r:id="rId724"/>
    <hyperlink xmlns:r="http://schemas.openxmlformats.org/officeDocument/2006/relationships" ref="AU726" r:id="rId725"/>
    <hyperlink xmlns:r="http://schemas.openxmlformats.org/officeDocument/2006/relationships" ref="AU727" r:id="rId726"/>
    <hyperlink xmlns:r="http://schemas.openxmlformats.org/officeDocument/2006/relationships" ref="AU728" r:id="rId727"/>
    <hyperlink xmlns:r="http://schemas.openxmlformats.org/officeDocument/2006/relationships" ref="AU729" r:id="rId728"/>
    <hyperlink xmlns:r="http://schemas.openxmlformats.org/officeDocument/2006/relationships" ref="AU730" r:id="rId729"/>
    <hyperlink xmlns:r="http://schemas.openxmlformats.org/officeDocument/2006/relationships" ref="AU731" r:id="rId730"/>
    <hyperlink xmlns:r="http://schemas.openxmlformats.org/officeDocument/2006/relationships" ref="AU732" r:id="rId731"/>
    <hyperlink xmlns:r="http://schemas.openxmlformats.org/officeDocument/2006/relationships" ref="AU733" r:id="rId732"/>
    <hyperlink xmlns:r="http://schemas.openxmlformats.org/officeDocument/2006/relationships" ref="AU734" r:id="rId733"/>
    <hyperlink xmlns:r="http://schemas.openxmlformats.org/officeDocument/2006/relationships" ref="AU735" r:id="rId734"/>
    <hyperlink xmlns:r="http://schemas.openxmlformats.org/officeDocument/2006/relationships" ref="AU736" r:id="rId735"/>
    <hyperlink xmlns:r="http://schemas.openxmlformats.org/officeDocument/2006/relationships" ref="AU737" r:id="rId736"/>
    <hyperlink xmlns:r="http://schemas.openxmlformats.org/officeDocument/2006/relationships" ref="AU738" r:id="rId737"/>
    <hyperlink xmlns:r="http://schemas.openxmlformats.org/officeDocument/2006/relationships" ref="AU739" r:id="rId738"/>
    <hyperlink xmlns:r="http://schemas.openxmlformats.org/officeDocument/2006/relationships" ref="AU740" r:id="rId739"/>
    <hyperlink xmlns:r="http://schemas.openxmlformats.org/officeDocument/2006/relationships" ref="AU741" r:id="rId740"/>
    <hyperlink xmlns:r="http://schemas.openxmlformats.org/officeDocument/2006/relationships" ref="AU742" r:id="rId741"/>
    <hyperlink xmlns:r="http://schemas.openxmlformats.org/officeDocument/2006/relationships" ref="AU743" r:id="rId742"/>
    <hyperlink xmlns:r="http://schemas.openxmlformats.org/officeDocument/2006/relationships" ref="AU744" r:id="rId743"/>
    <hyperlink xmlns:r="http://schemas.openxmlformats.org/officeDocument/2006/relationships" ref="AU745" r:id="rId744"/>
    <hyperlink xmlns:r="http://schemas.openxmlformats.org/officeDocument/2006/relationships" ref="AU746" r:id="rId745"/>
    <hyperlink xmlns:r="http://schemas.openxmlformats.org/officeDocument/2006/relationships" ref="AU747" r:id="rId746"/>
    <hyperlink xmlns:r="http://schemas.openxmlformats.org/officeDocument/2006/relationships" ref="AU748" r:id="rId747"/>
    <hyperlink xmlns:r="http://schemas.openxmlformats.org/officeDocument/2006/relationships" ref="AU749" r:id="rId748"/>
    <hyperlink xmlns:r="http://schemas.openxmlformats.org/officeDocument/2006/relationships" ref="AU750" r:id="rId749"/>
    <hyperlink xmlns:r="http://schemas.openxmlformats.org/officeDocument/2006/relationships" ref="AU751" r:id="rId750"/>
    <hyperlink xmlns:r="http://schemas.openxmlformats.org/officeDocument/2006/relationships" ref="AU752" r:id="rId751"/>
    <hyperlink xmlns:r="http://schemas.openxmlformats.org/officeDocument/2006/relationships" ref="AU753" r:id="rId752"/>
    <hyperlink xmlns:r="http://schemas.openxmlformats.org/officeDocument/2006/relationships" ref="AU754" r:id="rId753"/>
    <hyperlink xmlns:r="http://schemas.openxmlformats.org/officeDocument/2006/relationships" ref="AU755" r:id="rId754"/>
    <hyperlink xmlns:r="http://schemas.openxmlformats.org/officeDocument/2006/relationships" ref="AU756" r:id="rId755"/>
    <hyperlink xmlns:r="http://schemas.openxmlformats.org/officeDocument/2006/relationships" ref="AU757" r:id="rId756"/>
    <hyperlink xmlns:r="http://schemas.openxmlformats.org/officeDocument/2006/relationships" ref="AU758" r:id="rId757"/>
    <hyperlink xmlns:r="http://schemas.openxmlformats.org/officeDocument/2006/relationships" ref="AU759" r:id="rId758"/>
    <hyperlink xmlns:r="http://schemas.openxmlformats.org/officeDocument/2006/relationships" ref="AU760" r:id="rId759"/>
    <hyperlink xmlns:r="http://schemas.openxmlformats.org/officeDocument/2006/relationships" ref="AU761" r:id="rId760"/>
    <hyperlink xmlns:r="http://schemas.openxmlformats.org/officeDocument/2006/relationships" ref="AU762" r:id="rId761"/>
    <hyperlink xmlns:r="http://schemas.openxmlformats.org/officeDocument/2006/relationships" ref="AU763" r:id="rId762"/>
    <hyperlink xmlns:r="http://schemas.openxmlformats.org/officeDocument/2006/relationships" ref="AU764" r:id="rId763"/>
    <hyperlink xmlns:r="http://schemas.openxmlformats.org/officeDocument/2006/relationships" ref="AU765" r:id="rId764"/>
    <hyperlink xmlns:r="http://schemas.openxmlformats.org/officeDocument/2006/relationships" ref="AU766" r:id="rId765"/>
    <hyperlink xmlns:r="http://schemas.openxmlformats.org/officeDocument/2006/relationships" ref="AU767" r:id="rId766"/>
    <hyperlink xmlns:r="http://schemas.openxmlformats.org/officeDocument/2006/relationships" ref="AU768" r:id="rId767"/>
    <hyperlink xmlns:r="http://schemas.openxmlformats.org/officeDocument/2006/relationships" ref="AU769" r:id="rId768"/>
    <hyperlink xmlns:r="http://schemas.openxmlformats.org/officeDocument/2006/relationships" ref="AU770" r:id="rId769"/>
    <hyperlink xmlns:r="http://schemas.openxmlformats.org/officeDocument/2006/relationships" ref="AU771" r:id="rId770"/>
    <hyperlink xmlns:r="http://schemas.openxmlformats.org/officeDocument/2006/relationships" ref="AU772" r:id="rId771"/>
    <hyperlink xmlns:r="http://schemas.openxmlformats.org/officeDocument/2006/relationships" ref="AU773" r:id="rId772"/>
    <hyperlink xmlns:r="http://schemas.openxmlformats.org/officeDocument/2006/relationships" ref="AU774" r:id="rId773"/>
    <hyperlink xmlns:r="http://schemas.openxmlformats.org/officeDocument/2006/relationships" ref="AU775" r:id="rId774"/>
    <hyperlink xmlns:r="http://schemas.openxmlformats.org/officeDocument/2006/relationships" ref="AU776" r:id="rId775"/>
    <hyperlink xmlns:r="http://schemas.openxmlformats.org/officeDocument/2006/relationships" ref="AU777" r:id="rId776"/>
    <hyperlink xmlns:r="http://schemas.openxmlformats.org/officeDocument/2006/relationships" ref="AU778" r:id="rId777"/>
    <hyperlink xmlns:r="http://schemas.openxmlformats.org/officeDocument/2006/relationships" ref="AU779" r:id="rId778"/>
    <hyperlink xmlns:r="http://schemas.openxmlformats.org/officeDocument/2006/relationships" ref="AU780" r:id="rId779"/>
    <hyperlink xmlns:r="http://schemas.openxmlformats.org/officeDocument/2006/relationships" ref="AU781" r:id="rId780"/>
    <hyperlink xmlns:r="http://schemas.openxmlformats.org/officeDocument/2006/relationships" ref="AU782" r:id="rId781"/>
    <hyperlink xmlns:r="http://schemas.openxmlformats.org/officeDocument/2006/relationships" ref="AU783" r:id="rId782"/>
    <hyperlink xmlns:r="http://schemas.openxmlformats.org/officeDocument/2006/relationships" ref="AU784" r:id="rId783"/>
    <hyperlink xmlns:r="http://schemas.openxmlformats.org/officeDocument/2006/relationships" ref="AU785" r:id="rId784"/>
    <hyperlink xmlns:r="http://schemas.openxmlformats.org/officeDocument/2006/relationships" ref="AU786" r:id="rId785"/>
    <hyperlink xmlns:r="http://schemas.openxmlformats.org/officeDocument/2006/relationships" ref="AU787" r:id="rId786"/>
    <hyperlink xmlns:r="http://schemas.openxmlformats.org/officeDocument/2006/relationships" ref="AU788" r:id="rId787"/>
    <hyperlink xmlns:r="http://schemas.openxmlformats.org/officeDocument/2006/relationships" ref="AU789" r:id="rId788"/>
    <hyperlink xmlns:r="http://schemas.openxmlformats.org/officeDocument/2006/relationships" ref="AU790" r:id="rId789"/>
    <hyperlink xmlns:r="http://schemas.openxmlformats.org/officeDocument/2006/relationships" ref="AU791" r:id="rId790"/>
    <hyperlink xmlns:r="http://schemas.openxmlformats.org/officeDocument/2006/relationships" ref="AU792" r:id="rId791"/>
    <hyperlink xmlns:r="http://schemas.openxmlformats.org/officeDocument/2006/relationships" ref="AU793" r:id="rId792"/>
    <hyperlink xmlns:r="http://schemas.openxmlformats.org/officeDocument/2006/relationships" ref="AU794" r:id="rId793"/>
    <hyperlink xmlns:r="http://schemas.openxmlformats.org/officeDocument/2006/relationships" ref="AU795" r:id="rId794"/>
    <hyperlink xmlns:r="http://schemas.openxmlformats.org/officeDocument/2006/relationships" ref="AU796" r:id="rId795"/>
    <hyperlink xmlns:r="http://schemas.openxmlformats.org/officeDocument/2006/relationships" ref="AU797" r:id="rId796"/>
    <hyperlink xmlns:r="http://schemas.openxmlformats.org/officeDocument/2006/relationships" ref="AU798" r:id="rId797"/>
    <hyperlink xmlns:r="http://schemas.openxmlformats.org/officeDocument/2006/relationships" ref="AU799" r:id="rId798"/>
    <hyperlink xmlns:r="http://schemas.openxmlformats.org/officeDocument/2006/relationships" ref="AU800" r:id="rId799"/>
    <hyperlink xmlns:r="http://schemas.openxmlformats.org/officeDocument/2006/relationships" ref="AU801" r:id="rId800"/>
    <hyperlink xmlns:r="http://schemas.openxmlformats.org/officeDocument/2006/relationships" ref="AU802" r:id="rId801"/>
    <hyperlink xmlns:r="http://schemas.openxmlformats.org/officeDocument/2006/relationships" ref="AU803" r:id="rId802"/>
    <hyperlink xmlns:r="http://schemas.openxmlformats.org/officeDocument/2006/relationships" ref="AU804" r:id="rId803"/>
    <hyperlink xmlns:r="http://schemas.openxmlformats.org/officeDocument/2006/relationships" ref="AU805" r:id="rId804"/>
    <hyperlink xmlns:r="http://schemas.openxmlformats.org/officeDocument/2006/relationships" ref="AU806" r:id="rId805"/>
    <hyperlink xmlns:r="http://schemas.openxmlformats.org/officeDocument/2006/relationships" ref="AU807" r:id="rId806"/>
    <hyperlink xmlns:r="http://schemas.openxmlformats.org/officeDocument/2006/relationships" ref="AU808" r:id="rId807"/>
    <hyperlink xmlns:r="http://schemas.openxmlformats.org/officeDocument/2006/relationships" ref="AU809" r:id="rId808"/>
    <hyperlink xmlns:r="http://schemas.openxmlformats.org/officeDocument/2006/relationships" ref="AU810" r:id="rId809"/>
    <hyperlink xmlns:r="http://schemas.openxmlformats.org/officeDocument/2006/relationships" ref="AU811" r:id="rId810"/>
    <hyperlink xmlns:r="http://schemas.openxmlformats.org/officeDocument/2006/relationships" ref="AU812" r:id="rId811"/>
    <hyperlink xmlns:r="http://schemas.openxmlformats.org/officeDocument/2006/relationships" ref="AU813" r:id="rId812"/>
    <hyperlink xmlns:r="http://schemas.openxmlformats.org/officeDocument/2006/relationships" ref="AU814" r:id="rId813"/>
    <hyperlink xmlns:r="http://schemas.openxmlformats.org/officeDocument/2006/relationships" ref="AU815" r:id="rId814"/>
    <hyperlink xmlns:r="http://schemas.openxmlformats.org/officeDocument/2006/relationships" ref="AU816" r:id="rId815"/>
    <hyperlink xmlns:r="http://schemas.openxmlformats.org/officeDocument/2006/relationships" ref="AU817" r:id="rId816"/>
    <hyperlink xmlns:r="http://schemas.openxmlformats.org/officeDocument/2006/relationships" ref="AU818" r:id="rId817"/>
    <hyperlink xmlns:r="http://schemas.openxmlformats.org/officeDocument/2006/relationships" ref="AU819" r:id="rId818"/>
    <hyperlink xmlns:r="http://schemas.openxmlformats.org/officeDocument/2006/relationships" ref="AU820" r:id="rId819"/>
    <hyperlink xmlns:r="http://schemas.openxmlformats.org/officeDocument/2006/relationships" ref="AU821" r:id="rId820"/>
    <hyperlink xmlns:r="http://schemas.openxmlformats.org/officeDocument/2006/relationships" ref="AU822" r:id="rId821"/>
    <hyperlink xmlns:r="http://schemas.openxmlformats.org/officeDocument/2006/relationships" ref="AU823" r:id="rId822"/>
    <hyperlink xmlns:r="http://schemas.openxmlformats.org/officeDocument/2006/relationships" ref="AU824" r:id="rId823"/>
    <hyperlink xmlns:r="http://schemas.openxmlformats.org/officeDocument/2006/relationships" ref="AU825" r:id="rId824"/>
    <hyperlink xmlns:r="http://schemas.openxmlformats.org/officeDocument/2006/relationships" ref="AU826" r:id="rId825"/>
    <hyperlink xmlns:r="http://schemas.openxmlformats.org/officeDocument/2006/relationships" ref="AU827" r:id="rId826"/>
    <hyperlink xmlns:r="http://schemas.openxmlformats.org/officeDocument/2006/relationships" ref="AU828" r:id="rId827"/>
    <hyperlink xmlns:r="http://schemas.openxmlformats.org/officeDocument/2006/relationships" ref="AU829" r:id="rId828"/>
    <hyperlink xmlns:r="http://schemas.openxmlformats.org/officeDocument/2006/relationships" ref="AU830" r:id="rId829"/>
    <hyperlink xmlns:r="http://schemas.openxmlformats.org/officeDocument/2006/relationships" ref="AU831" r:id="rId830"/>
    <hyperlink xmlns:r="http://schemas.openxmlformats.org/officeDocument/2006/relationships" ref="AU832" r:id="rId831"/>
    <hyperlink xmlns:r="http://schemas.openxmlformats.org/officeDocument/2006/relationships" ref="AU833" r:id="rId832"/>
    <hyperlink xmlns:r="http://schemas.openxmlformats.org/officeDocument/2006/relationships" ref="AU834" r:id="rId833"/>
    <hyperlink xmlns:r="http://schemas.openxmlformats.org/officeDocument/2006/relationships" ref="AU835" r:id="rId834"/>
    <hyperlink xmlns:r="http://schemas.openxmlformats.org/officeDocument/2006/relationships" ref="AU836" r:id="rId835"/>
    <hyperlink xmlns:r="http://schemas.openxmlformats.org/officeDocument/2006/relationships" ref="AU837" r:id="rId836"/>
    <hyperlink xmlns:r="http://schemas.openxmlformats.org/officeDocument/2006/relationships" ref="AU838" r:id="rId837"/>
    <hyperlink xmlns:r="http://schemas.openxmlformats.org/officeDocument/2006/relationships" ref="AU839" r:id="rId838"/>
    <hyperlink xmlns:r="http://schemas.openxmlformats.org/officeDocument/2006/relationships" ref="AU840" r:id="rId839"/>
    <hyperlink xmlns:r="http://schemas.openxmlformats.org/officeDocument/2006/relationships" ref="AU841" r:id="rId840"/>
    <hyperlink xmlns:r="http://schemas.openxmlformats.org/officeDocument/2006/relationships" ref="AU842" r:id="rId841"/>
    <hyperlink xmlns:r="http://schemas.openxmlformats.org/officeDocument/2006/relationships" ref="AU843" r:id="rId842"/>
    <hyperlink xmlns:r="http://schemas.openxmlformats.org/officeDocument/2006/relationships" ref="AU844" r:id="rId843"/>
    <hyperlink xmlns:r="http://schemas.openxmlformats.org/officeDocument/2006/relationships" ref="AU845" r:id="rId844"/>
    <hyperlink xmlns:r="http://schemas.openxmlformats.org/officeDocument/2006/relationships" ref="AU846" r:id="rId845"/>
    <hyperlink xmlns:r="http://schemas.openxmlformats.org/officeDocument/2006/relationships" ref="AU847" r:id="rId846"/>
    <hyperlink xmlns:r="http://schemas.openxmlformats.org/officeDocument/2006/relationships" ref="AU848" r:id="rId847"/>
    <hyperlink xmlns:r="http://schemas.openxmlformats.org/officeDocument/2006/relationships" ref="AU849" r:id="rId848"/>
    <hyperlink xmlns:r="http://schemas.openxmlformats.org/officeDocument/2006/relationships" ref="AU850" r:id="rId849"/>
    <hyperlink xmlns:r="http://schemas.openxmlformats.org/officeDocument/2006/relationships" ref="AU851" r:id="rId850"/>
    <hyperlink xmlns:r="http://schemas.openxmlformats.org/officeDocument/2006/relationships" ref="AU852" r:id="rId851"/>
    <hyperlink xmlns:r="http://schemas.openxmlformats.org/officeDocument/2006/relationships" ref="AU853" r:id="rId852"/>
    <hyperlink xmlns:r="http://schemas.openxmlformats.org/officeDocument/2006/relationships" ref="AU854" r:id="rId853"/>
    <hyperlink xmlns:r="http://schemas.openxmlformats.org/officeDocument/2006/relationships" ref="AU855" r:id="rId854"/>
    <hyperlink xmlns:r="http://schemas.openxmlformats.org/officeDocument/2006/relationships" ref="AU856" r:id="rId855"/>
    <hyperlink xmlns:r="http://schemas.openxmlformats.org/officeDocument/2006/relationships" ref="AU857" r:id="rId856"/>
    <hyperlink xmlns:r="http://schemas.openxmlformats.org/officeDocument/2006/relationships" ref="AU858" r:id="rId857"/>
    <hyperlink xmlns:r="http://schemas.openxmlformats.org/officeDocument/2006/relationships" ref="AU859" r:id="rId858"/>
    <hyperlink xmlns:r="http://schemas.openxmlformats.org/officeDocument/2006/relationships" ref="AU860" r:id="rId859"/>
    <hyperlink xmlns:r="http://schemas.openxmlformats.org/officeDocument/2006/relationships" ref="AU861" r:id="rId860"/>
    <hyperlink xmlns:r="http://schemas.openxmlformats.org/officeDocument/2006/relationships" ref="AU862" r:id="rId861"/>
    <hyperlink xmlns:r="http://schemas.openxmlformats.org/officeDocument/2006/relationships" ref="AU863" r:id="rId862"/>
    <hyperlink xmlns:r="http://schemas.openxmlformats.org/officeDocument/2006/relationships" ref="AU864" r:id="rId863"/>
    <hyperlink xmlns:r="http://schemas.openxmlformats.org/officeDocument/2006/relationships" ref="AU865" r:id="rId864"/>
    <hyperlink xmlns:r="http://schemas.openxmlformats.org/officeDocument/2006/relationships" ref="AU866" r:id="rId865"/>
    <hyperlink xmlns:r="http://schemas.openxmlformats.org/officeDocument/2006/relationships" ref="AU867" r:id="rId866"/>
    <hyperlink xmlns:r="http://schemas.openxmlformats.org/officeDocument/2006/relationships" ref="AU868" r:id="rId867"/>
    <hyperlink xmlns:r="http://schemas.openxmlformats.org/officeDocument/2006/relationships" ref="AU869" r:id="rId868"/>
    <hyperlink xmlns:r="http://schemas.openxmlformats.org/officeDocument/2006/relationships" ref="AU870" r:id="rId869"/>
    <hyperlink xmlns:r="http://schemas.openxmlformats.org/officeDocument/2006/relationships" ref="AU871" r:id="rId870"/>
    <hyperlink xmlns:r="http://schemas.openxmlformats.org/officeDocument/2006/relationships" ref="AU872" r:id="rId871"/>
    <hyperlink xmlns:r="http://schemas.openxmlformats.org/officeDocument/2006/relationships" ref="AU873" r:id="rId872"/>
    <hyperlink xmlns:r="http://schemas.openxmlformats.org/officeDocument/2006/relationships" ref="AU874" r:id="rId873"/>
    <hyperlink xmlns:r="http://schemas.openxmlformats.org/officeDocument/2006/relationships" ref="AU875" r:id="rId874"/>
    <hyperlink xmlns:r="http://schemas.openxmlformats.org/officeDocument/2006/relationships" ref="AU876" r:id="rId875"/>
    <hyperlink xmlns:r="http://schemas.openxmlformats.org/officeDocument/2006/relationships" ref="AU877" r:id="rId876"/>
    <hyperlink xmlns:r="http://schemas.openxmlformats.org/officeDocument/2006/relationships" ref="AU878" r:id="rId877"/>
    <hyperlink xmlns:r="http://schemas.openxmlformats.org/officeDocument/2006/relationships" ref="AU879" r:id="rId878"/>
    <hyperlink xmlns:r="http://schemas.openxmlformats.org/officeDocument/2006/relationships" ref="AU880" r:id="rId879"/>
    <hyperlink xmlns:r="http://schemas.openxmlformats.org/officeDocument/2006/relationships" ref="AU881" r:id="rId880"/>
    <hyperlink xmlns:r="http://schemas.openxmlformats.org/officeDocument/2006/relationships" ref="AU882" r:id="rId881"/>
    <hyperlink xmlns:r="http://schemas.openxmlformats.org/officeDocument/2006/relationships" ref="AU883" r:id="rId882"/>
    <hyperlink xmlns:r="http://schemas.openxmlformats.org/officeDocument/2006/relationships" ref="AU884" r:id="rId883"/>
    <hyperlink xmlns:r="http://schemas.openxmlformats.org/officeDocument/2006/relationships" ref="AU885" r:id="rId884"/>
    <hyperlink xmlns:r="http://schemas.openxmlformats.org/officeDocument/2006/relationships" ref="AU886" r:id="rId885"/>
    <hyperlink xmlns:r="http://schemas.openxmlformats.org/officeDocument/2006/relationships" ref="AU887" r:id="rId886"/>
    <hyperlink xmlns:r="http://schemas.openxmlformats.org/officeDocument/2006/relationships" ref="AU888" r:id="rId887"/>
    <hyperlink xmlns:r="http://schemas.openxmlformats.org/officeDocument/2006/relationships" ref="AU889" r:id="rId888"/>
    <hyperlink xmlns:r="http://schemas.openxmlformats.org/officeDocument/2006/relationships" ref="AU890" r:id="rId889"/>
    <hyperlink xmlns:r="http://schemas.openxmlformats.org/officeDocument/2006/relationships" ref="AU891" r:id="rId890"/>
    <hyperlink xmlns:r="http://schemas.openxmlformats.org/officeDocument/2006/relationships" ref="AU892" r:id="rId891"/>
    <hyperlink xmlns:r="http://schemas.openxmlformats.org/officeDocument/2006/relationships" ref="AU893" r:id="rId892"/>
    <hyperlink xmlns:r="http://schemas.openxmlformats.org/officeDocument/2006/relationships" ref="AU894" r:id="rId893"/>
    <hyperlink xmlns:r="http://schemas.openxmlformats.org/officeDocument/2006/relationships" ref="AU895" r:id="rId894"/>
    <hyperlink xmlns:r="http://schemas.openxmlformats.org/officeDocument/2006/relationships" ref="AU896" r:id="rId895"/>
    <hyperlink xmlns:r="http://schemas.openxmlformats.org/officeDocument/2006/relationships" ref="AU897" r:id="rId896"/>
    <hyperlink xmlns:r="http://schemas.openxmlformats.org/officeDocument/2006/relationships" ref="AU898" r:id="rId897"/>
    <hyperlink xmlns:r="http://schemas.openxmlformats.org/officeDocument/2006/relationships" ref="AU899" r:id="rId898"/>
    <hyperlink xmlns:r="http://schemas.openxmlformats.org/officeDocument/2006/relationships" ref="AU900" r:id="rId899"/>
    <hyperlink xmlns:r="http://schemas.openxmlformats.org/officeDocument/2006/relationships" ref="AU901" r:id="rId900"/>
    <hyperlink xmlns:r="http://schemas.openxmlformats.org/officeDocument/2006/relationships" ref="AU902" r:id="rId901"/>
    <hyperlink xmlns:r="http://schemas.openxmlformats.org/officeDocument/2006/relationships" ref="AU903" r:id="rId902"/>
    <hyperlink xmlns:r="http://schemas.openxmlformats.org/officeDocument/2006/relationships" ref="AU904" r:id="rId903"/>
    <hyperlink xmlns:r="http://schemas.openxmlformats.org/officeDocument/2006/relationships" ref="AU905" r:id="rId904"/>
    <hyperlink xmlns:r="http://schemas.openxmlformats.org/officeDocument/2006/relationships" ref="AU906" r:id="rId905"/>
    <hyperlink xmlns:r="http://schemas.openxmlformats.org/officeDocument/2006/relationships" ref="AU907" r:id="rId906"/>
    <hyperlink xmlns:r="http://schemas.openxmlformats.org/officeDocument/2006/relationships" ref="AU908" r:id="rId907"/>
    <hyperlink xmlns:r="http://schemas.openxmlformats.org/officeDocument/2006/relationships" ref="AU909" r:id="rId908"/>
    <hyperlink xmlns:r="http://schemas.openxmlformats.org/officeDocument/2006/relationships" ref="AU910" r:id="rId909"/>
    <hyperlink xmlns:r="http://schemas.openxmlformats.org/officeDocument/2006/relationships" ref="AU911" r:id="rId910"/>
    <hyperlink xmlns:r="http://schemas.openxmlformats.org/officeDocument/2006/relationships" ref="AU912" r:id="rId911"/>
    <hyperlink xmlns:r="http://schemas.openxmlformats.org/officeDocument/2006/relationships" ref="AU913" r:id="rId912"/>
    <hyperlink xmlns:r="http://schemas.openxmlformats.org/officeDocument/2006/relationships" ref="AU914" r:id="rId913"/>
    <hyperlink xmlns:r="http://schemas.openxmlformats.org/officeDocument/2006/relationships" ref="AU915" r:id="rId914"/>
    <hyperlink xmlns:r="http://schemas.openxmlformats.org/officeDocument/2006/relationships" ref="AU916" r:id="rId915"/>
    <hyperlink xmlns:r="http://schemas.openxmlformats.org/officeDocument/2006/relationships" ref="AU917" r:id="rId916"/>
    <hyperlink xmlns:r="http://schemas.openxmlformats.org/officeDocument/2006/relationships" ref="AU918" r:id="rId917"/>
    <hyperlink xmlns:r="http://schemas.openxmlformats.org/officeDocument/2006/relationships" ref="AU919" r:id="rId918"/>
    <hyperlink xmlns:r="http://schemas.openxmlformats.org/officeDocument/2006/relationships" ref="AU920" r:id="rId919"/>
    <hyperlink xmlns:r="http://schemas.openxmlformats.org/officeDocument/2006/relationships" ref="AU921" r:id="rId920"/>
    <hyperlink xmlns:r="http://schemas.openxmlformats.org/officeDocument/2006/relationships" ref="AU922" r:id="rId921"/>
    <hyperlink xmlns:r="http://schemas.openxmlformats.org/officeDocument/2006/relationships" ref="AU923" r:id="rId922"/>
    <hyperlink xmlns:r="http://schemas.openxmlformats.org/officeDocument/2006/relationships" ref="AU924" r:id="rId923"/>
    <hyperlink xmlns:r="http://schemas.openxmlformats.org/officeDocument/2006/relationships" ref="AU925" r:id="rId924"/>
    <hyperlink xmlns:r="http://schemas.openxmlformats.org/officeDocument/2006/relationships" ref="AU926" r:id="rId925"/>
    <hyperlink xmlns:r="http://schemas.openxmlformats.org/officeDocument/2006/relationships" ref="AU927" r:id="rId926"/>
    <hyperlink xmlns:r="http://schemas.openxmlformats.org/officeDocument/2006/relationships" ref="AU928" r:id="rId927"/>
    <hyperlink xmlns:r="http://schemas.openxmlformats.org/officeDocument/2006/relationships" ref="AU929" r:id="rId928"/>
    <hyperlink xmlns:r="http://schemas.openxmlformats.org/officeDocument/2006/relationships" ref="AU930" r:id="rId929"/>
    <hyperlink xmlns:r="http://schemas.openxmlformats.org/officeDocument/2006/relationships" ref="AU931" r:id="rId930"/>
    <hyperlink xmlns:r="http://schemas.openxmlformats.org/officeDocument/2006/relationships" ref="AU932" r:id="rId931"/>
    <hyperlink xmlns:r="http://schemas.openxmlformats.org/officeDocument/2006/relationships" ref="AU933" r:id="rId932"/>
    <hyperlink xmlns:r="http://schemas.openxmlformats.org/officeDocument/2006/relationships" ref="AU934" r:id="rId933"/>
    <hyperlink xmlns:r="http://schemas.openxmlformats.org/officeDocument/2006/relationships" ref="AU935" r:id="rId934"/>
    <hyperlink xmlns:r="http://schemas.openxmlformats.org/officeDocument/2006/relationships" ref="AU936" r:id="rId935"/>
    <hyperlink xmlns:r="http://schemas.openxmlformats.org/officeDocument/2006/relationships" ref="AU937" r:id="rId936"/>
    <hyperlink xmlns:r="http://schemas.openxmlformats.org/officeDocument/2006/relationships" ref="AU938" r:id="rId937"/>
    <hyperlink xmlns:r="http://schemas.openxmlformats.org/officeDocument/2006/relationships" ref="AU939" r:id="rId938"/>
    <hyperlink xmlns:r="http://schemas.openxmlformats.org/officeDocument/2006/relationships" ref="AU940" r:id="rId939"/>
    <hyperlink xmlns:r="http://schemas.openxmlformats.org/officeDocument/2006/relationships" ref="AU941" r:id="rId940"/>
    <hyperlink xmlns:r="http://schemas.openxmlformats.org/officeDocument/2006/relationships" ref="AU942" r:id="rId941"/>
    <hyperlink xmlns:r="http://schemas.openxmlformats.org/officeDocument/2006/relationships" ref="AU943" r:id="rId942"/>
    <hyperlink xmlns:r="http://schemas.openxmlformats.org/officeDocument/2006/relationships" ref="AU944" r:id="rId943"/>
    <hyperlink xmlns:r="http://schemas.openxmlformats.org/officeDocument/2006/relationships" ref="AU945" r:id="rId944"/>
    <hyperlink xmlns:r="http://schemas.openxmlformats.org/officeDocument/2006/relationships" ref="AU946" r:id="rId945"/>
    <hyperlink xmlns:r="http://schemas.openxmlformats.org/officeDocument/2006/relationships" ref="AU947" r:id="rId946"/>
    <hyperlink xmlns:r="http://schemas.openxmlformats.org/officeDocument/2006/relationships" ref="AU948" r:id="rId947"/>
    <hyperlink xmlns:r="http://schemas.openxmlformats.org/officeDocument/2006/relationships" ref="AU949" r:id="rId948"/>
    <hyperlink xmlns:r="http://schemas.openxmlformats.org/officeDocument/2006/relationships" ref="AU950" r:id="rId949"/>
    <hyperlink xmlns:r="http://schemas.openxmlformats.org/officeDocument/2006/relationships" ref="AU951" r:id="rId950"/>
    <hyperlink xmlns:r="http://schemas.openxmlformats.org/officeDocument/2006/relationships" ref="AU952" r:id="rId951"/>
    <hyperlink xmlns:r="http://schemas.openxmlformats.org/officeDocument/2006/relationships" ref="AU953" r:id="rId952"/>
    <hyperlink xmlns:r="http://schemas.openxmlformats.org/officeDocument/2006/relationships" ref="AU954" r:id="rId953"/>
    <hyperlink xmlns:r="http://schemas.openxmlformats.org/officeDocument/2006/relationships" ref="AU955" r:id="rId954"/>
    <hyperlink xmlns:r="http://schemas.openxmlformats.org/officeDocument/2006/relationships" ref="AU956" r:id="rId955"/>
    <hyperlink xmlns:r="http://schemas.openxmlformats.org/officeDocument/2006/relationships" ref="AU957" r:id="rId956"/>
    <hyperlink xmlns:r="http://schemas.openxmlformats.org/officeDocument/2006/relationships" ref="AU958" r:id="rId957"/>
    <hyperlink xmlns:r="http://schemas.openxmlformats.org/officeDocument/2006/relationships" ref="AU959" r:id="rId958"/>
    <hyperlink xmlns:r="http://schemas.openxmlformats.org/officeDocument/2006/relationships" ref="AU960" r:id="rId959"/>
    <hyperlink xmlns:r="http://schemas.openxmlformats.org/officeDocument/2006/relationships" ref="AU961" r:id="rId960"/>
    <hyperlink xmlns:r="http://schemas.openxmlformats.org/officeDocument/2006/relationships" ref="AU962" r:id="rId961"/>
    <hyperlink xmlns:r="http://schemas.openxmlformats.org/officeDocument/2006/relationships" ref="AU963" r:id="rId962"/>
    <hyperlink xmlns:r="http://schemas.openxmlformats.org/officeDocument/2006/relationships" ref="AU964" r:id="rId963"/>
    <hyperlink xmlns:r="http://schemas.openxmlformats.org/officeDocument/2006/relationships" ref="AU965" r:id="rId964"/>
    <hyperlink xmlns:r="http://schemas.openxmlformats.org/officeDocument/2006/relationships" ref="AU966" r:id="rId965"/>
    <hyperlink xmlns:r="http://schemas.openxmlformats.org/officeDocument/2006/relationships" ref="AU967" r:id="rId966"/>
    <hyperlink xmlns:r="http://schemas.openxmlformats.org/officeDocument/2006/relationships" ref="AU968" r:id="rId967"/>
    <hyperlink xmlns:r="http://schemas.openxmlformats.org/officeDocument/2006/relationships" ref="AU969" r:id="rId968"/>
    <hyperlink xmlns:r="http://schemas.openxmlformats.org/officeDocument/2006/relationships" ref="AU970" r:id="rId969"/>
    <hyperlink xmlns:r="http://schemas.openxmlformats.org/officeDocument/2006/relationships" ref="AU971" r:id="rId970"/>
    <hyperlink xmlns:r="http://schemas.openxmlformats.org/officeDocument/2006/relationships" ref="AU972" r:id="rId971"/>
    <hyperlink xmlns:r="http://schemas.openxmlformats.org/officeDocument/2006/relationships" ref="AU973" r:id="rId972"/>
    <hyperlink xmlns:r="http://schemas.openxmlformats.org/officeDocument/2006/relationships" ref="AU974" r:id="rId973"/>
    <hyperlink xmlns:r="http://schemas.openxmlformats.org/officeDocument/2006/relationships" ref="AU975" r:id="rId974"/>
    <hyperlink xmlns:r="http://schemas.openxmlformats.org/officeDocument/2006/relationships" ref="AU976" r:id="rId975"/>
    <hyperlink xmlns:r="http://schemas.openxmlformats.org/officeDocument/2006/relationships" ref="AU977" r:id="rId976"/>
    <hyperlink xmlns:r="http://schemas.openxmlformats.org/officeDocument/2006/relationships" ref="AU978" r:id="rId977"/>
    <hyperlink xmlns:r="http://schemas.openxmlformats.org/officeDocument/2006/relationships" ref="AU979" r:id="rId978"/>
    <hyperlink xmlns:r="http://schemas.openxmlformats.org/officeDocument/2006/relationships" ref="AU980" r:id="rId979"/>
    <hyperlink xmlns:r="http://schemas.openxmlformats.org/officeDocument/2006/relationships" ref="AU981" r:id="rId980"/>
    <hyperlink xmlns:r="http://schemas.openxmlformats.org/officeDocument/2006/relationships" ref="AU982" r:id="rId981"/>
    <hyperlink xmlns:r="http://schemas.openxmlformats.org/officeDocument/2006/relationships" ref="AU983" r:id="rId982"/>
    <hyperlink xmlns:r="http://schemas.openxmlformats.org/officeDocument/2006/relationships" ref="AU984" r:id="rId983"/>
    <hyperlink xmlns:r="http://schemas.openxmlformats.org/officeDocument/2006/relationships" ref="AU985" r:id="rId984"/>
    <hyperlink xmlns:r="http://schemas.openxmlformats.org/officeDocument/2006/relationships" ref="AU986" r:id="rId985"/>
    <hyperlink xmlns:r="http://schemas.openxmlformats.org/officeDocument/2006/relationships" ref="AU987" r:id="rId986"/>
    <hyperlink xmlns:r="http://schemas.openxmlformats.org/officeDocument/2006/relationships" ref="AU988" r:id="rId987"/>
    <hyperlink xmlns:r="http://schemas.openxmlformats.org/officeDocument/2006/relationships" ref="AU989" r:id="rId988"/>
    <hyperlink xmlns:r="http://schemas.openxmlformats.org/officeDocument/2006/relationships" ref="AU990" r:id="rId989"/>
    <hyperlink xmlns:r="http://schemas.openxmlformats.org/officeDocument/2006/relationships" ref="AU991" r:id="rId990"/>
    <hyperlink xmlns:r="http://schemas.openxmlformats.org/officeDocument/2006/relationships" ref="AU992" r:id="rId991"/>
    <hyperlink xmlns:r="http://schemas.openxmlformats.org/officeDocument/2006/relationships" ref="AU993" r:id="rId992"/>
    <hyperlink xmlns:r="http://schemas.openxmlformats.org/officeDocument/2006/relationships" ref="AU994" r:id="rId993"/>
    <hyperlink xmlns:r="http://schemas.openxmlformats.org/officeDocument/2006/relationships" ref="AU995" r:id="rId994"/>
    <hyperlink xmlns:r="http://schemas.openxmlformats.org/officeDocument/2006/relationships" ref="AU996" r:id="rId995"/>
    <hyperlink xmlns:r="http://schemas.openxmlformats.org/officeDocument/2006/relationships" ref="AU997" r:id="rId996"/>
    <hyperlink xmlns:r="http://schemas.openxmlformats.org/officeDocument/2006/relationships" ref="AU998" r:id="rId997"/>
    <hyperlink xmlns:r="http://schemas.openxmlformats.org/officeDocument/2006/relationships" ref="AU999" r:id="rId998"/>
    <hyperlink xmlns:r="http://schemas.openxmlformats.org/officeDocument/2006/relationships" ref="AU1000" r:id="rId999"/>
    <hyperlink xmlns:r="http://schemas.openxmlformats.org/officeDocument/2006/relationships" ref="AU1001" r:id="rId1000"/>
    <hyperlink xmlns:r="http://schemas.openxmlformats.org/officeDocument/2006/relationships" ref="AU1002" r:id="rId1001"/>
    <hyperlink xmlns:r="http://schemas.openxmlformats.org/officeDocument/2006/relationships" ref="AU1003" r:id="rId1002"/>
    <hyperlink xmlns:r="http://schemas.openxmlformats.org/officeDocument/2006/relationships" ref="AU1004" r:id="rId1003"/>
    <hyperlink xmlns:r="http://schemas.openxmlformats.org/officeDocument/2006/relationships" ref="AU1005" r:id="rId1004"/>
    <hyperlink xmlns:r="http://schemas.openxmlformats.org/officeDocument/2006/relationships" ref="AU1006" r:id="rId1005"/>
    <hyperlink xmlns:r="http://schemas.openxmlformats.org/officeDocument/2006/relationships" ref="AU1007" r:id="rId1006"/>
    <hyperlink xmlns:r="http://schemas.openxmlformats.org/officeDocument/2006/relationships" ref="AU1008" r:id="rId1007"/>
    <hyperlink xmlns:r="http://schemas.openxmlformats.org/officeDocument/2006/relationships" ref="AU1009" r:id="rId1008"/>
    <hyperlink xmlns:r="http://schemas.openxmlformats.org/officeDocument/2006/relationships" ref="AU1010" r:id="rId1009"/>
    <hyperlink xmlns:r="http://schemas.openxmlformats.org/officeDocument/2006/relationships" ref="AU1011" r:id="rId1010"/>
    <hyperlink xmlns:r="http://schemas.openxmlformats.org/officeDocument/2006/relationships" ref="AU1012" r:id="rId1011"/>
    <hyperlink xmlns:r="http://schemas.openxmlformats.org/officeDocument/2006/relationships" ref="AU1013" r:id="rId1012"/>
    <hyperlink xmlns:r="http://schemas.openxmlformats.org/officeDocument/2006/relationships" ref="AU1014" r:id="rId1013"/>
    <hyperlink xmlns:r="http://schemas.openxmlformats.org/officeDocument/2006/relationships" ref="AU1015" r:id="rId1014"/>
    <hyperlink xmlns:r="http://schemas.openxmlformats.org/officeDocument/2006/relationships" ref="AU1016" r:id="rId1015"/>
    <hyperlink xmlns:r="http://schemas.openxmlformats.org/officeDocument/2006/relationships" ref="AU1017" r:id="rId1016"/>
    <hyperlink xmlns:r="http://schemas.openxmlformats.org/officeDocument/2006/relationships" ref="AU1018" r:id="rId1017"/>
    <hyperlink xmlns:r="http://schemas.openxmlformats.org/officeDocument/2006/relationships" ref="AU1019" r:id="rId1018"/>
    <hyperlink xmlns:r="http://schemas.openxmlformats.org/officeDocument/2006/relationships" ref="AU1020" r:id="rId1019"/>
    <hyperlink xmlns:r="http://schemas.openxmlformats.org/officeDocument/2006/relationships" ref="AU1021" r:id="rId1020"/>
    <hyperlink xmlns:r="http://schemas.openxmlformats.org/officeDocument/2006/relationships" ref="AU1022" r:id="rId1021"/>
    <hyperlink xmlns:r="http://schemas.openxmlformats.org/officeDocument/2006/relationships" ref="AU1023" r:id="rId1022"/>
    <hyperlink xmlns:r="http://schemas.openxmlformats.org/officeDocument/2006/relationships" ref="AU1024" r:id="rId1023"/>
    <hyperlink xmlns:r="http://schemas.openxmlformats.org/officeDocument/2006/relationships" ref="AU1025" r:id="rId1024"/>
    <hyperlink xmlns:r="http://schemas.openxmlformats.org/officeDocument/2006/relationships" ref="AU1026" r:id="rId1025"/>
    <hyperlink xmlns:r="http://schemas.openxmlformats.org/officeDocument/2006/relationships" ref="AU1027" r:id="rId1026"/>
    <hyperlink xmlns:r="http://schemas.openxmlformats.org/officeDocument/2006/relationships" ref="AU1028" r:id="rId1027"/>
    <hyperlink xmlns:r="http://schemas.openxmlformats.org/officeDocument/2006/relationships" ref="AU1029" r:id="rId1028"/>
    <hyperlink xmlns:r="http://schemas.openxmlformats.org/officeDocument/2006/relationships" ref="AU1030" r:id="rId1029"/>
    <hyperlink xmlns:r="http://schemas.openxmlformats.org/officeDocument/2006/relationships" ref="AU1031" r:id="rId1030"/>
    <hyperlink xmlns:r="http://schemas.openxmlformats.org/officeDocument/2006/relationships" ref="AU1032" r:id="rId1031"/>
    <hyperlink xmlns:r="http://schemas.openxmlformats.org/officeDocument/2006/relationships" ref="AU1033" r:id="rId1032"/>
    <hyperlink xmlns:r="http://schemas.openxmlformats.org/officeDocument/2006/relationships" ref="AU1034" r:id="rId1033"/>
    <hyperlink xmlns:r="http://schemas.openxmlformats.org/officeDocument/2006/relationships" ref="AU1035" r:id="rId1034"/>
    <hyperlink xmlns:r="http://schemas.openxmlformats.org/officeDocument/2006/relationships" ref="AU1036" r:id="rId1035"/>
    <hyperlink xmlns:r="http://schemas.openxmlformats.org/officeDocument/2006/relationships" ref="AU1037" r:id="rId1036"/>
    <hyperlink xmlns:r="http://schemas.openxmlformats.org/officeDocument/2006/relationships" ref="AU1038" r:id="rId1037"/>
    <hyperlink xmlns:r="http://schemas.openxmlformats.org/officeDocument/2006/relationships" ref="AU1039" r:id="rId1038"/>
    <hyperlink xmlns:r="http://schemas.openxmlformats.org/officeDocument/2006/relationships" ref="AU1040" r:id="rId1039"/>
    <hyperlink xmlns:r="http://schemas.openxmlformats.org/officeDocument/2006/relationships" ref="AU1041" r:id="rId1040"/>
    <hyperlink xmlns:r="http://schemas.openxmlformats.org/officeDocument/2006/relationships" ref="AU1042" r:id="rId1041"/>
    <hyperlink xmlns:r="http://schemas.openxmlformats.org/officeDocument/2006/relationships" ref="AU1043" r:id="rId1042"/>
    <hyperlink xmlns:r="http://schemas.openxmlformats.org/officeDocument/2006/relationships" ref="AU1044" r:id="rId1043"/>
    <hyperlink xmlns:r="http://schemas.openxmlformats.org/officeDocument/2006/relationships" ref="AU1045" r:id="rId1044"/>
    <hyperlink xmlns:r="http://schemas.openxmlformats.org/officeDocument/2006/relationships" ref="AU1046" r:id="rId1045"/>
    <hyperlink xmlns:r="http://schemas.openxmlformats.org/officeDocument/2006/relationships" ref="AU1047" r:id="rId1046"/>
    <hyperlink xmlns:r="http://schemas.openxmlformats.org/officeDocument/2006/relationships" ref="AU1048" r:id="rId1047"/>
    <hyperlink xmlns:r="http://schemas.openxmlformats.org/officeDocument/2006/relationships" ref="AU1049" r:id="rId1048"/>
    <hyperlink xmlns:r="http://schemas.openxmlformats.org/officeDocument/2006/relationships" ref="AU1050" r:id="rId1049"/>
    <hyperlink xmlns:r="http://schemas.openxmlformats.org/officeDocument/2006/relationships" ref="AU1051" r:id="rId1050"/>
    <hyperlink xmlns:r="http://schemas.openxmlformats.org/officeDocument/2006/relationships" ref="AU1052" r:id="rId1051"/>
    <hyperlink xmlns:r="http://schemas.openxmlformats.org/officeDocument/2006/relationships" ref="AU1053" r:id="rId1052"/>
    <hyperlink xmlns:r="http://schemas.openxmlformats.org/officeDocument/2006/relationships" ref="AU1054" r:id="rId1053"/>
    <hyperlink xmlns:r="http://schemas.openxmlformats.org/officeDocument/2006/relationships" ref="AU1055" r:id="rId1054"/>
    <hyperlink xmlns:r="http://schemas.openxmlformats.org/officeDocument/2006/relationships" ref="AU1056" r:id="rId1055"/>
    <hyperlink xmlns:r="http://schemas.openxmlformats.org/officeDocument/2006/relationships" ref="AU1057" r:id="rId1056"/>
    <hyperlink xmlns:r="http://schemas.openxmlformats.org/officeDocument/2006/relationships" ref="AU1058" r:id="rId1057"/>
    <hyperlink xmlns:r="http://schemas.openxmlformats.org/officeDocument/2006/relationships" ref="AU1059" r:id="rId1058"/>
    <hyperlink xmlns:r="http://schemas.openxmlformats.org/officeDocument/2006/relationships" ref="AU1060" r:id="rId1059"/>
    <hyperlink xmlns:r="http://schemas.openxmlformats.org/officeDocument/2006/relationships" ref="AU1061" r:id="rId1060"/>
    <hyperlink xmlns:r="http://schemas.openxmlformats.org/officeDocument/2006/relationships" ref="AU1062" r:id="rId1061"/>
    <hyperlink xmlns:r="http://schemas.openxmlformats.org/officeDocument/2006/relationships" ref="AU1063" r:id="rId1062"/>
    <hyperlink xmlns:r="http://schemas.openxmlformats.org/officeDocument/2006/relationships" ref="AU1064" r:id="rId1063"/>
    <hyperlink xmlns:r="http://schemas.openxmlformats.org/officeDocument/2006/relationships" ref="AU1065" r:id="rId1064"/>
    <hyperlink xmlns:r="http://schemas.openxmlformats.org/officeDocument/2006/relationships" ref="AU1066" r:id="rId1065"/>
    <hyperlink xmlns:r="http://schemas.openxmlformats.org/officeDocument/2006/relationships" ref="AU1067" r:id="rId1066"/>
    <hyperlink xmlns:r="http://schemas.openxmlformats.org/officeDocument/2006/relationships" ref="AU1068" r:id="rId1067"/>
    <hyperlink xmlns:r="http://schemas.openxmlformats.org/officeDocument/2006/relationships" ref="AU1069" r:id="rId1068"/>
    <hyperlink xmlns:r="http://schemas.openxmlformats.org/officeDocument/2006/relationships" ref="AU1070" r:id="rId1069"/>
    <hyperlink xmlns:r="http://schemas.openxmlformats.org/officeDocument/2006/relationships" ref="AU1071" r:id="rId1070"/>
    <hyperlink xmlns:r="http://schemas.openxmlformats.org/officeDocument/2006/relationships" ref="AU1072" r:id="rId1071"/>
    <hyperlink xmlns:r="http://schemas.openxmlformats.org/officeDocument/2006/relationships" ref="AU1073" r:id="rId1072"/>
    <hyperlink xmlns:r="http://schemas.openxmlformats.org/officeDocument/2006/relationships" ref="AU1074" r:id="rId1073"/>
    <hyperlink xmlns:r="http://schemas.openxmlformats.org/officeDocument/2006/relationships" ref="AU1075" r:id="rId1074"/>
    <hyperlink xmlns:r="http://schemas.openxmlformats.org/officeDocument/2006/relationships" ref="AU1076" r:id="rId1075"/>
    <hyperlink xmlns:r="http://schemas.openxmlformats.org/officeDocument/2006/relationships" ref="AU1077" r:id="rId1076"/>
    <hyperlink xmlns:r="http://schemas.openxmlformats.org/officeDocument/2006/relationships" ref="AU1078" r:id="rId1077"/>
    <hyperlink xmlns:r="http://schemas.openxmlformats.org/officeDocument/2006/relationships" ref="AU1079" r:id="rId1078"/>
    <hyperlink xmlns:r="http://schemas.openxmlformats.org/officeDocument/2006/relationships" ref="AU1080" r:id="rId1079"/>
    <hyperlink xmlns:r="http://schemas.openxmlformats.org/officeDocument/2006/relationships" ref="AU1081" r:id="rId1080"/>
    <hyperlink xmlns:r="http://schemas.openxmlformats.org/officeDocument/2006/relationships" ref="AU1082" r:id="rId1081"/>
    <hyperlink xmlns:r="http://schemas.openxmlformats.org/officeDocument/2006/relationships" ref="AU1083" r:id="rId1082"/>
    <hyperlink xmlns:r="http://schemas.openxmlformats.org/officeDocument/2006/relationships" ref="AU1084" r:id="rId1083"/>
    <hyperlink xmlns:r="http://schemas.openxmlformats.org/officeDocument/2006/relationships" ref="AU1085" r:id="rId1084"/>
    <hyperlink xmlns:r="http://schemas.openxmlformats.org/officeDocument/2006/relationships" ref="AU1086" r:id="rId1085"/>
    <hyperlink xmlns:r="http://schemas.openxmlformats.org/officeDocument/2006/relationships" ref="AU1087" r:id="rId1086"/>
    <hyperlink xmlns:r="http://schemas.openxmlformats.org/officeDocument/2006/relationships" ref="AU1088" r:id="rId1087"/>
    <hyperlink xmlns:r="http://schemas.openxmlformats.org/officeDocument/2006/relationships" ref="AU1089" r:id="rId1088"/>
    <hyperlink xmlns:r="http://schemas.openxmlformats.org/officeDocument/2006/relationships" ref="AU1090" r:id="rId1089"/>
    <hyperlink xmlns:r="http://schemas.openxmlformats.org/officeDocument/2006/relationships" ref="AU1091" r:id="rId1090"/>
    <hyperlink xmlns:r="http://schemas.openxmlformats.org/officeDocument/2006/relationships" ref="AU1092" r:id="rId1091"/>
    <hyperlink xmlns:r="http://schemas.openxmlformats.org/officeDocument/2006/relationships" ref="AU1093" r:id="rId1092"/>
    <hyperlink xmlns:r="http://schemas.openxmlformats.org/officeDocument/2006/relationships" ref="AU1094" r:id="rId1093"/>
    <hyperlink xmlns:r="http://schemas.openxmlformats.org/officeDocument/2006/relationships" ref="AU1095" r:id="rId1094"/>
    <hyperlink xmlns:r="http://schemas.openxmlformats.org/officeDocument/2006/relationships" ref="AU1096" r:id="rId1095"/>
    <hyperlink xmlns:r="http://schemas.openxmlformats.org/officeDocument/2006/relationships" ref="AU1097" r:id="rId1096"/>
    <hyperlink xmlns:r="http://schemas.openxmlformats.org/officeDocument/2006/relationships" ref="AU1098" r:id="rId1097"/>
    <hyperlink xmlns:r="http://schemas.openxmlformats.org/officeDocument/2006/relationships" ref="AU1099" r:id="rId1098"/>
    <hyperlink xmlns:r="http://schemas.openxmlformats.org/officeDocument/2006/relationships" ref="AU1100" r:id="rId1099"/>
    <hyperlink xmlns:r="http://schemas.openxmlformats.org/officeDocument/2006/relationships" ref="AU1101" r:id="rId1100"/>
    <hyperlink xmlns:r="http://schemas.openxmlformats.org/officeDocument/2006/relationships" ref="AU1102" r:id="rId1101"/>
    <hyperlink xmlns:r="http://schemas.openxmlformats.org/officeDocument/2006/relationships" ref="AU1103" r:id="rId1102"/>
    <hyperlink xmlns:r="http://schemas.openxmlformats.org/officeDocument/2006/relationships" ref="AU1104" r:id="rId1103"/>
    <hyperlink xmlns:r="http://schemas.openxmlformats.org/officeDocument/2006/relationships" ref="AU1105" r:id="rId1104"/>
    <hyperlink xmlns:r="http://schemas.openxmlformats.org/officeDocument/2006/relationships" ref="AU1106" r:id="rId1105"/>
    <hyperlink xmlns:r="http://schemas.openxmlformats.org/officeDocument/2006/relationships" ref="AU1107" r:id="rId1106"/>
    <hyperlink xmlns:r="http://schemas.openxmlformats.org/officeDocument/2006/relationships" ref="AU1108" r:id="rId1107"/>
    <hyperlink xmlns:r="http://schemas.openxmlformats.org/officeDocument/2006/relationships" ref="AU1109" r:id="rId1108"/>
    <hyperlink xmlns:r="http://schemas.openxmlformats.org/officeDocument/2006/relationships" ref="AU1110" r:id="rId1109"/>
    <hyperlink xmlns:r="http://schemas.openxmlformats.org/officeDocument/2006/relationships" ref="AU1111" r:id="rId1110"/>
    <hyperlink xmlns:r="http://schemas.openxmlformats.org/officeDocument/2006/relationships" ref="AU1112" r:id="rId1111"/>
    <hyperlink xmlns:r="http://schemas.openxmlformats.org/officeDocument/2006/relationships" ref="AU1113" r:id="rId1112"/>
    <hyperlink xmlns:r="http://schemas.openxmlformats.org/officeDocument/2006/relationships" ref="AU1114" r:id="rId1113"/>
    <hyperlink xmlns:r="http://schemas.openxmlformats.org/officeDocument/2006/relationships" ref="AU1115" r:id="rId1114"/>
    <hyperlink xmlns:r="http://schemas.openxmlformats.org/officeDocument/2006/relationships" ref="AU1116" r:id="rId1115"/>
    <hyperlink xmlns:r="http://schemas.openxmlformats.org/officeDocument/2006/relationships" ref="AU1117" r:id="rId1116"/>
    <hyperlink xmlns:r="http://schemas.openxmlformats.org/officeDocument/2006/relationships" ref="AU1118" r:id="rId1117"/>
    <hyperlink xmlns:r="http://schemas.openxmlformats.org/officeDocument/2006/relationships" ref="AU1119" r:id="rId1118"/>
    <hyperlink xmlns:r="http://schemas.openxmlformats.org/officeDocument/2006/relationships" ref="AU1120" r:id="rId1119"/>
    <hyperlink xmlns:r="http://schemas.openxmlformats.org/officeDocument/2006/relationships" ref="AU1121" r:id="rId1120"/>
    <hyperlink xmlns:r="http://schemas.openxmlformats.org/officeDocument/2006/relationships" ref="AU1122" r:id="rId1121"/>
    <hyperlink xmlns:r="http://schemas.openxmlformats.org/officeDocument/2006/relationships" ref="AU1123" r:id="rId1122"/>
    <hyperlink xmlns:r="http://schemas.openxmlformats.org/officeDocument/2006/relationships" ref="AU1124" r:id="rId1123"/>
    <hyperlink xmlns:r="http://schemas.openxmlformats.org/officeDocument/2006/relationships" ref="AU1125" r:id="rId1124"/>
    <hyperlink xmlns:r="http://schemas.openxmlformats.org/officeDocument/2006/relationships" ref="AU1126" r:id="rId1125"/>
    <hyperlink xmlns:r="http://schemas.openxmlformats.org/officeDocument/2006/relationships" ref="AU1127" r:id="rId1126"/>
    <hyperlink xmlns:r="http://schemas.openxmlformats.org/officeDocument/2006/relationships" ref="AU1128" r:id="rId1127"/>
    <hyperlink xmlns:r="http://schemas.openxmlformats.org/officeDocument/2006/relationships" ref="AU1129" r:id="rId1128"/>
    <hyperlink xmlns:r="http://schemas.openxmlformats.org/officeDocument/2006/relationships" ref="AU1130" r:id="rId1129"/>
    <hyperlink xmlns:r="http://schemas.openxmlformats.org/officeDocument/2006/relationships" ref="AU1131" r:id="rId1130"/>
    <hyperlink xmlns:r="http://schemas.openxmlformats.org/officeDocument/2006/relationships" ref="AU1132" r:id="rId1131"/>
    <hyperlink xmlns:r="http://schemas.openxmlformats.org/officeDocument/2006/relationships" ref="AU1133" r:id="rId1132"/>
    <hyperlink xmlns:r="http://schemas.openxmlformats.org/officeDocument/2006/relationships" ref="AU1134" r:id="rId1133"/>
    <hyperlink xmlns:r="http://schemas.openxmlformats.org/officeDocument/2006/relationships" ref="AU1135" r:id="rId1134"/>
    <hyperlink xmlns:r="http://schemas.openxmlformats.org/officeDocument/2006/relationships" ref="AU1136" r:id="rId1135"/>
    <hyperlink xmlns:r="http://schemas.openxmlformats.org/officeDocument/2006/relationships" ref="AU1137" r:id="rId1136"/>
    <hyperlink xmlns:r="http://schemas.openxmlformats.org/officeDocument/2006/relationships" ref="AU1138" r:id="rId1137"/>
    <hyperlink xmlns:r="http://schemas.openxmlformats.org/officeDocument/2006/relationships" ref="AU1139" r:id="rId1138"/>
    <hyperlink xmlns:r="http://schemas.openxmlformats.org/officeDocument/2006/relationships" ref="AU1140" r:id="rId1139"/>
    <hyperlink xmlns:r="http://schemas.openxmlformats.org/officeDocument/2006/relationships" ref="AU1141" r:id="rId1140"/>
    <hyperlink xmlns:r="http://schemas.openxmlformats.org/officeDocument/2006/relationships" ref="AU1142" r:id="rId1141"/>
    <hyperlink xmlns:r="http://schemas.openxmlformats.org/officeDocument/2006/relationships" ref="AU1143" r:id="rId1142"/>
    <hyperlink xmlns:r="http://schemas.openxmlformats.org/officeDocument/2006/relationships" ref="AU1144" r:id="rId1143"/>
    <hyperlink xmlns:r="http://schemas.openxmlformats.org/officeDocument/2006/relationships" ref="AU1145" r:id="rId1144"/>
    <hyperlink xmlns:r="http://schemas.openxmlformats.org/officeDocument/2006/relationships" ref="AU1146" r:id="rId1145"/>
    <hyperlink xmlns:r="http://schemas.openxmlformats.org/officeDocument/2006/relationships" ref="AU1147" r:id="rId1146"/>
    <hyperlink xmlns:r="http://schemas.openxmlformats.org/officeDocument/2006/relationships" ref="AU1148" r:id="rId1147"/>
    <hyperlink xmlns:r="http://schemas.openxmlformats.org/officeDocument/2006/relationships" ref="AU1149" r:id="rId1148"/>
    <hyperlink xmlns:r="http://schemas.openxmlformats.org/officeDocument/2006/relationships" ref="AU1150" r:id="rId1149"/>
    <hyperlink xmlns:r="http://schemas.openxmlformats.org/officeDocument/2006/relationships" ref="AU1151" r:id="rId1150"/>
    <hyperlink xmlns:r="http://schemas.openxmlformats.org/officeDocument/2006/relationships" ref="AU1152" r:id="rId1151"/>
    <hyperlink xmlns:r="http://schemas.openxmlformats.org/officeDocument/2006/relationships" ref="AU1153" r:id="rId1152"/>
    <hyperlink xmlns:r="http://schemas.openxmlformats.org/officeDocument/2006/relationships" ref="AU1154" r:id="rId1153"/>
    <hyperlink xmlns:r="http://schemas.openxmlformats.org/officeDocument/2006/relationships" ref="AU1155" r:id="rId1154"/>
    <hyperlink xmlns:r="http://schemas.openxmlformats.org/officeDocument/2006/relationships" ref="AU1156" r:id="rId1155"/>
    <hyperlink xmlns:r="http://schemas.openxmlformats.org/officeDocument/2006/relationships" ref="AU1157" r:id="rId1156"/>
    <hyperlink xmlns:r="http://schemas.openxmlformats.org/officeDocument/2006/relationships" ref="AU1158" r:id="rId1157"/>
    <hyperlink xmlns:r="http://schemas.openxmlformats.org/officeDocument/2006/relationships" ref="AU1159" r:id="rId1158"/>
    <hyperlink xmlns:r="http://schemas.openxmlformats.org/officeDocument/2006/relationships" ref="AU1160" r:id="rId1159"/>
    <hyperlink xmlns:r="http://schemas.openxmlformats.org/officeDocument/2006/relationships" ref="AU1161" r:id="rId1160"/>
    <hyperlink xmlns:r="http://schemas.openxmlformats.org/officeDocument/2006/relationships" ref="AU1162" r:id="rId1161"/>
    <hyperlink xmlns:r="http://schemas.openxmlformats.org/officeDocument/2006/relationships" ref="AU1163" r:id="rId1162"/>
    <hyperlink xmlns:r="http://schemas.openxmlformats.org/officeDocument/2006/relationships" ref="AU1164" r:id="rId1163"/>
    <hyperlink xmlns:r="http://schemas.openxmlformats.org/officeDocument/2006/relationships" ref="AU1165" r:id="rId1164"/>
    <hyperlink xmlns:r="http://schemas.openxmlformats.org/officeDocument/2006/relationships" ref="AU1166" r:id="rId1165"/>
    <hyperlink xmlns:r="http://schemas.openxmlformats.org/officeDocument/2006/relationships" ref="AU1167" r:id="rId1166"/>
    <hyperlink xmlns:r="http://schemas.openxmlformats.org/officeDocument/2006/relationships" ref="AU1168" r:id="rId1167"/>
    <hyperlink xmlns:r="http://schemas.openxmlformats.org/officeDocument/2006/relationships" ref="AU1169" r:id="rId1168"/>
    <hyperlink xmlns:r="http://schemas.openxmlformats.org/officeDocument/2006/relationships" ref="AU1170" r:id="rId1169"/>
    <hyperlink xmlns:r="http://schemas.openxmlformats.org/officeDocument/2006/relationships" ref="AU1171" r:id="rId1170"/>
    <hyperlink xmlns:r="http://schemas.openxmlformats.org/officeDocument/2006/relationships" ref="AU1172" r:id="rId1171"/>
    <hyperlink xmlns:r="http://schemas.openxmlformats.org/officeDocument/2006/relationships" ref="AU1173" r:id="rId1172"/>
    <hyperlink xmlns:r="http://schemas.openxmlformats.org/officeDocument/2006/relationships" ref="AU1174" r:id="rId1173"/>
    <hyperlink xmlns:r="http://schemas.openxmlformats.org/officeDocument/2006/relationships" ref="AU1175" r:id="rId1174"/>
    <hyperlink xmlns:r="http://schemas.openxmlformats.org/officeDocument/2006/relationships" ref="AU1176" r:id="rId1175"/>
    <hyperlink xmlns:r="http://schemas.openxmlformats.org/officeDocument/2006/relationships" ref="AU1177" r:id="rId1176"/>
    <hyperlink xmlns:r="http://schemas.openxmlformats.org/officeDocument/2006/relationships" ref="AU1178" r:id="rId1177"/>
    <hyperlink xmlns:r="http://schemas.openxmlformats.org/officeDocument/2006/relationships" ref="AU1179" r:id="rId1178"/>
    <hyperlink xmlns:r="http://schemas.openxmlformats.org/officeDocument/2006/relationships" ref="AU1180" r:id="rId1179"/>
    <hyperlink xmlns:r="http://schemas.openxmlformats.org/officeDocument/2006/relationships" ref="AU1181" r:id="rId1180"/>
    <hyperlink xmlns:r="http://schemas.openxmlformats.org/officeDocument/2006/relationships" ref="AU1182" r:id="rId1181"/>
    <hyperlink xmlns:r="http://schemas.openxmlformats.org/officeDocument/2006/relationships" ref="AU1183" r:id="rId1182"/>
    <hyperlink xmlns:r="http://schemas.openxmlformats.org/officeDocument/2006/relationships" ref="AU1184" r:id="rId1183"/>
    <hyperlink xmlns:r="http://schemas.openxmlformats.org/officeDocument/2006/relationships" ref="AU1185" r:id="rId1184"/>
    <hyperlink xmlns:r="http://schemas.openxmlformats.org/officeDocument/2006/relationships" ref="AU1186" r:id="rId1185"/>
    <hyperlink xmlns:r="http://schemas.openxmlformats.org/officeDocument/2006/relationships" ref="AU1187" r:id="rId1186"/>
    <hyperlink xmlns:r="http://schemas.openxmlformats.org/officeDocument/2006/relationships" ref="AU1188" r:id="rId1187"/>
    <hyperlink xmlns:r="http://schemas.openxmlformats.org/officeDocument/2006/relationships" ref="AU1189" r:id="rId1188"/>
    <hyperlink xmlns:r="http://schemas.openxmlformats.org/officeDocument/2006/relationships" ref="AU1190" r:id="rId1189"/>
    <hyperlink xmlns:r="http://schemas.openxmlformats.org/officeDocument/2006/relationships" ref="AU1191" r:id="rId1190"/>
    <hyperlink xmlns:r="http://schemas.openxmlformats.org/officeDocument/2006/relationships" ref="AU1192" r:id="rId1191"/>
    <hyperlink xmlns:r="http://schemas.openxmlformats.org/officeDocument/2006/relationships" ref="AU1193" r:id="rId1192"/>
    <hyperlink xmlns:r="http://schemas.openxmlformats.org/officeDocument/2006/relationships" ref="AU1194" r:id="rId1193"/>
    <hyperlink xmlns:r="http://schemas.openxmlformats.org/officeDocument/2006/relationships" ref="AU1195" r:id="rId1194"/>
    <hyperlink xmlns:r="http://schemas.openxmlformats.org/officeDocument/2006/relationships" ref="AU1196" r:id="rId1195"/>
    <hyperlink xmlns:r="http://schemas.openxmlformats.org/officeDocument/2006/relationships" ref="AU1197" r:id="rId1196"/>
    <hyperlink xmlns:r="http://schemas.openxmlformats.org/officeDocument/2006/relationships" ref="AU1198" r:id="rId1197"/>
    <hyperlink xmlns:r="http://schemas.openxmlformats.org/officeDocument/2006/relationships" ref="AU1199" r:id="rId1198"/>
    <hyperlink xmlns:r="http://schemas.openxmlformats.org/officeDocument/2006/relationships" ref="AU1200" r:id="rId1199"/>
    <hyperlink xmlns:r="http://schemas.openxmlformats.org/officeDocument/2006/relationships" ref="AU1201" r:id="rId1200"/>
    <hyperlink xmlns:r="http://schemas.openxmlformats.org/officeDocument/2006/relationships" ref="AU1202" r:id="rId1201"/>
    <hyperlink xmlns:r="http://schemas.openxmlformats.org/officeDocument/2006/relationships" ref="AU1203" r:id="rId1202"/>
    <hyperlink xmlns:r="http://schemas.openxmlformats.org/officeDocument/2006/relationships" ref="AU1204" r:id="rId1203"/>
    <hyperlink xmlns:r="http://schemas.openxmlformats.org/officeDocument/2006/relationships" ref="AU1205" r:id="rId1204"/>
    <hyperlink xmlns:r="http://schemas.openxmlformats.org/officeDocument/2006/relationships" ref="AU1206" r:id="rId1205"/>
    <hyperlink xmlns:r="http://schemas.openxmlformats.org/officeDocument/2006/relationships" ref="AU1207" r:id="rId1206"/>
    <hyperlink xmlns:r="http://schemas.openxmlformats.org/officeDocument/2006/relationships" ref="AU1208" r:id="rId1207"/>
    <hyperlink xmlns:r="http://schemas.openxmlformats.org/officeDocument/2006/relationships" ref="AU1209" r:id="rId1208"/>
    <hyperlink xmlns:r="http://schemas.openxmlformats.org/officeDocument/2006/relationships" ref="AU1210" r:id="rId1209"/>
    <hyperlink xmlns:r="http://schemas.openxmlformats.org/officeDocument/2006/relationships" ref="AU1211" r:id="rId1210"/>
    <hyperlink xmlns:r="http://schemas.openxmlformats.org/officeDocument/2006/relationships" ref="AU1212" r:id="rId1211"/>
    <hyperlink xmlns:r="http://schemas.openxmlformats.org/officeDocument/2006/relationships" ref="AU1213" r:id="rId1212"/>
    <hyperlink xmlns:r="http://schemas.openxmlformats.org/officeDocument/2006/relationships" ref="AU1214" r:id="rId1213"/>
    <hyperlink xmlns:r="http://schemas.openxmlformats.org/officeDocument/2006/relationships" ref="AU1215" r:id="rId1214"/>
    <hyperlink xmlns:r="http://schemas.openxmlformats.org/officeDocument/2006/relationships" ref="AU1216" r:id="rId1215"/>
    <hyperlink xmlns:r="http://schemas.openxmlformats.org/officeDocument/2006/relationships" ref="AU1217" r:id="rId1216"/>
    <hyperlink xmlns:r="http://schemas.openxmlformats.org/officeDocument/2006/relationships" ref="AU1218" r:id="rId1217"/>
    <hyperlink xmlns:r="http://schemas.openxmlformats.org/officeDocument/2006/relationships" ref="AU1219" r:id="rId1218"/>
    <hyperlink xmlns:r="http://schemas.openxmlformats.org/officeDocument/2006/relationships" ref="AU1220" r:id="rId1219"/>
    <hyperlink xmlns:r="http://schemas.openxmlformats.org/officeDocument/2006/relationships" ref="AU1221" r:id="rId1220"/>
    <hyperlink xmlns:r="http://schemas.openxmlformats.org/officeDocument/2006/relationships" ref="AU1222" r:id="rId1221"/>
    <hyperlink xmlns:r="http://schemas.openxmlformats.org/officeDocument/2006/relationships" ref="AU1223" r:id="rId1222"/>
    <hyperlink xmlns:r="http://schemas.openxmlformats.org/officeDocument/2006/relationships" ref="AU1224" r:id="rId1223"/>
    <hyperlink xmlns:r="http://schemas.openxmlformats.org/officeDocument/2006/relationships" ref="AU1225" r:id="rId1224"/>
    <hyperlink xmlns:r="http://schemas.openxmlformats.org/officeDocument/2006/relationships" ref="AU1226" r:id="rId1225"/>
    <hyperlink xmlns:r="http://schemas.openxmlformats.org/officeDocument/2006/relationships" ref="AU1227" r:id="rId1226"/>
    <hyperlink xmlns:r="http://schemas.openxmlformats.org/officeDocument/2006/relationships" ref="AU1228" r:id="rId1227"/>
    <hyperlink xmlns:r="http://schemas.openxmlformats.org/officeDocument/2006/relationships" ref="AU1229" r:id="rId1228"/>
    <hyperlink xmlns:r="http://schemas.openxmlformats.org/officeDocument/2006/relationships" ref="AU1230" r:id="rId1229"/>
    <hyperlink xmlns:r="http://schemas.openxmlformats.org/officeDocument/2006/relationships" ref="AU1231" r:id="rId1230"/>
    <hyperlink xmlns:r="http://schemas.openxmlformats.org/officeDocument/2006/relationships" ref="AU1232" r:id="rId1231"/>
    <hyperlink xmlns:r="http://schemas.openxmlformats.org/officeDocument/2006/relationships" ref="AU1233" r:id="rId1232"/>
    <hyperlink xmlns:r="http://schemas.openxmlformats.org/officeDocument/2006/relationships" ref="AU1234" r:id="rId1233"/>
    <hyperlink xmlns:r="http://schemas.openxmlformats.org/officeDocument/2006/relationships" ref="AU1235" r:id="rId1234"/>
    <hyperlink xmlns:r="http://schemas.openxmlformats.org/officeDocument/2006/relationships" ref="AU1236" r:id="rId1235"/>
    <hyperlink xmlns:r="http://schemas.openxmlformats.org/officeDocument/2006/relationships" ref="AU1237" r:id="rId1236"/>
    <hyperlink xmlns:r="http://schemas.openxmlformats.org/officeDocument/2006/relationships" ref="AU1238" r:id="rId1237"/>
    <hyperlink xmlns:r="http://schemas.openxmlformats.org/officeDocument/2006/relationships" ref="AU1239" r:id="rId1238"/>
    <hyperlink xmlns:r="http://schemas.openxmlformats.org/officeDocument/2006/relationships" ref="AU1240" r:id="rId1239"/>
    <hyperlink xmlns:r="http://schemas.openxmlformats.org/officeDocument/2006/relationships" ref="AU1241" r:id="rId1240"/>
    <hyperlink xmlns:r="http://schemas.openxmlformats.org/officeDocument/2006/relationships" ref="AU1242" r:id="rId1241"/>
    <hyperlink xmlns:r="http://schemas.openxmlformats.org/officeDocument/2006/relationships" ref="AU1243" r:id="rId1242"/>
    <hyperlink xmlns:r="http://schemas.openxmlformats.org/officeDocument/2006/relationships" ref="AU1244" r:id="rId1243"/>
    <hyperlink xmlns:r="http://schemas.openxmlformats.org/officeDocument/2006/relationships" ref="AU1245" r:id="rId1244"/>
    <hyperlink xmlns:r="http://schemas.openxmlformats.org/officeDocument/2006/relationships" ref="AU1246" r:id="rId1245"/>
    <hyperlink xmlns:r="http://schemas.openxmlformats.org/officeDocument/2006/relationships" ref="AU1247" r:id="rId1246"/>
    <hyperlink xmlns:r="http://schemas.openxmlformats.org/officeDocument/2006/relationships" ref="AU1248" r:id="rId1247"/>
    <hyperlink xmlns:r="http://schemas.openxmlformats.org/officeDocument/2006/relationships" ref="AU1249" r:id="rId1248"/>
    <hyperlink xmlns:r="http://schemas.openxmlformats.org/officeDocument/2006/relationships" ref="AU1250" r:id="rId1249"/>
    <hyperlink xmlns:r="http://schemas.openxmlformats.org/officeDocument/2006/relationships" ref="AU1251" r:id="rId1250"/>
    <hyperlink xmlns:r="http://schemas.openxmlformats.org/officeDocument/2006/relationships" ref="AU1252" r:id="rId1251"/>
    <hyperlink xmlns:r="http://schemas.openxmlformats.org/officeDocument/2006/relationships" ref="AU1253" r:id="rId1252"/>
    <hyperlink xmlns:r="http://schemas.openxmlformats.org/officeDocument/2006/relationships" ref="AU1254" r:id="rId1253"/>
    <hyperlink xmlns:r="http://schemas.openxmlformats.org/officeDocument/2006/relationships" ref="AU1255" r:id="rId1254"/>
    <hyperlink xmlns:r="http://schemas.openxmlformats.org/officeDocument/2006/relationships" ref="AU1256" r:id="rId1255"/>
    <hyperlink xmlns:r="http://schemas.openxmlformats.org/officeDocument/2006/relationships" ref="AU1257" r:id="rId1256"/>
    <hyperlink xmlns:r="http://schemas.openxmlformats.org/officeDocument/2006/relationships" ref="AU1258" r:id="rId1257"/>
    <hyperlink xmlns:r="http://schemas.openxmlformats.org/officeDocument/2006/relationships" ref="AU1259" r:id="rId1258"/>
    <hyperlink xmlns:r="http://schemas.openxmlformats.org/officeDocument/2006/relationships" ref="AU1260" r:id="rId1259"/>
    <hyperlink xmlns:r="http://schemas.openxmlformats.org/officeDocument/2006/relationships" ref="AU1261" r:id="rId1260"/>
    <hyperlink xmlns:r="http://schemas.openxmlformats.org/officeDocument/2006/relationships" ref="AU1262" r:id="rId1261"/>
    <hyperlink xmlns:r="http://schemas.openxmlformats.org/officeDocument/2006/relationships" ref="AU1263" r:id="rId1262"/>
    <hyperlink xmlns:r="http://schemas.openxmlformats.org/officeDocument/2006/relationships" ref="AU1264" r:id="rId1263"/>
    <hyperlink xmlns:r="http://schemas.openxmlformats.org/officeDocument/2006/relationships" ref="AU1265" r:id="rId1264"/>
    <hyperlink xmlns:r="http://schemas.openxmlformats.org/officeDocument/2006/relationships" ref="AU1266" r:id="rId1265"/>
    <hyperlink xmlns:r="http://schemas.openxmlformats.org/officeDocument/2006/relationships" ref="AU1267" r:id="rId1266"/>
    <hyperlink xmlns:r="http://schemas.openxmlformats.org/officeDocument/2006/relationships" ref="AU1268" r:id="rId1267"/>
    <hyperlink xmlns:r="http://schemas.openxmlformats.org/officeDocument/2006/relationships" ref="AU1269" r:id="rId1268"/>
    <hyperlink xmlns:r="http://schemas.openxmlformats.org/officeDocument/2006/relationships" ref="AU1270" r:id="rId1269"/>
    <hyperlink xmlns:r="http://schemas.openxmlformats.org/officeDocument/2006/relationships" ref="AU1271" r:id="rId1270"/>
    <hyperlink xmlns:r="http://schemas.openxmlformats.org/officeDocument/2006/relationships" ref="AU1272" r:id="rId1271"/>
    <hyperlink xmlns:r="http://schemas.openxmlformats.org/officeDocument/2006/relationships" ref="AU1273" r:id="rId1272"/>
    <hyperlink xmlns:r="http://schemas.openxmlformats.org/officeDocument/2006/relationships" ref="AU1274" r:id="rId1273"/>
    <hyperlink xmlns:r="http://schemas.openxmlformats.org/officeDocument/2006/relationships" ref="AU1275" r:id="rId1274"/>
    <hyperlink xmlns:r="http://schemas.openxmlformats.org/officeDocument/2006/relationships" ref="AU1276" r:id="rId1275"/>
    <hyperlink xmlns:r="http://schemas.openxmlformats.org/officeDocument/2006/relationships" ref="AU1277" r:id="rId1276"/>
    <hyperlink xmlns:r="http://schemas.openxmlformats.org/officeDocument/2006/relationships" ref="AU1278" r:id="rId1277"/>
    <hyperlink xmlns:r="http://schemas.openxmlformats.org/officeDocument/2006/relationships" ref="AU1279" r:id="rId1278"/>
    <hyperlink xmlns:r="http://schemas.openxmlformats.org/officeDocument/2006/relationships" ref="AU1280" r:id="rId1279"/>
    <hyperlink xmlns:r="http://schemas.openxmlformats.org/officeDocument/2006/relationships" ref="AU1281" r:id="rId1280"/>
    <hyperlink xmlns:r="http://schemas.openxmlformats.org/officeDocument/2006/relationships" ref="AU1282" r:id="rId1281"/>
    <hyperlink xmlns:r="http://schemas.openxmlformats.org/officeDocument/2006/relationships" ref="AU1283" r:id="rId1282"/>
    <hyperlink xmlns:r="http://schemas.openxmlformats.org/officeDocument/2006/relationships" ref="AU1284" r:id="rId1283"/>
    <hyperlink xmlns:r="http://schemas.openxmlformats.org/officeDocument/2006/relationships" ref="AU1285" r:id="rId1284"/>
    <hyperlink xmlns:r="http://schemas.openxmlformats.org/officeDocument/2006/relationships" ref="AU1286" r:id="rId1285"/>
    <hyperlink xmlns:r="http://schemas.openxmlformats.org/officeDocument/2006/relationships" ref="AU1287" r:id="rId1286"/>
    <hyperlink xmlns:r="http://schemas.openxmlformats.org/officeDocument/2006/relationships" ref="AU1288" r:id="rId1287"/>
    <hyperlink xmlns:r="http://schemas.openxmlformats.org/officeDocument/2006/relationships" ref="AU1289" r:id="rId1288"/>
    <hyperlink xmlns:r="http://schemas.openxmlformats.org/officeDocument/2006/relationships" ref="AU1290" r:id="rId1289"/>
    <hyperlink xmlns:r="http://schemas.openxmlformats.org/officeDocument/2006/relationships" ref="AU1291" r:id="rId1290"/>
    <hyperlink xmlns:r="http://schemas.openxmlformats.org/officeDocument/2006/relationships" ref="AU1292" r:id="rId1291"/>
    <hyperlink xmlns:r="http://schemas.openxmlformats.org/officeDocument/2006/relationships" ref="AU1293" r:id="rId1292"/>
    <hyperlink xmlns:r="http://schemas.openxmlformats.org/officeDocument/2006/relationships" ref="AU1294" r:id="rId1293"/>
    <hyperlink xmlns:r="http://schemas.openxmlformats.org/officeDocument/2006/relationships" ref="AU1295" r:id="rId1294"/>
    <hyperlink xmlns:r="http://schemas.openxmlformats.org/officeDocument/2006/relationships" ref="AU1296" r:id="rId1295"/>
    <hyperlink xmlns:r="http://schemas.openxmlformats.org/officeDocument/2006/relationships" ref="AU1297" r:id="rId1296"/>
    <hyperlink xmlns:r="http://schemas.openxmlformats.org/officeDocument/2006/relationships" ref="AU1298" r:id="rId1297"/>
    <hyperlink xmlns:r="http://schemas.openxmlformats.org/officeDocument/2006/relationships" ref="AU1299" r:id="rId1298"/>
    <hyperlink xmlns:r="http://schemas.openxmlformats.org/officeDocument/2006/relationships" ref="AU1300" r:id="rId1299"/>
    <hyperlink xmlns:r="http://schemas.openxmlformats.org/officeDocument/2006/relationships" ref="AU1301" r:id="rId1300"/>
    <hyperlink xmlns:r="http://schemas.openxmlformats.org/officeDocument/2006/relationships" ref="AU1302" r:id="rId1301"/>
    <hyperlink xmlns:r="http://schemas.openxmlformats.org/officeDocument/2006/relationships" ref="AU1303" r:id="rId1302"/>
    <hyperlink xmlns:r="http://schemas.openxmlformats.org/officeDocument/2006/relationships" ref="AU1304" r:id="rId1303"/>
    <hyperlink xmlns:r="http://schemas.openxmlformats.org/officeDocument/2006/relationships" ref="AU1305" r:id="rId1304"/>
    <hyperlink xmlns:r="http://schemas.openxmlformats.org/officeDocument/2006/relationships" ref="AU1306" r:id="rId1305"/>
    <hyperlink xmlns:r="http://schemas.openxmlformats.org/officeDocument/2006/relationships" ref="AU1307" r:id="rId1306"/>
    <hyperlink xmlns:r="http://schemas.openxmlformats.org/officeDocument/2006/relationships" ref="AU1308" r:id="rId1307"/>
    <hyperlink xmlns:r="http://schemas.openxmlformats.org/officeDocument/2006/relationships" ref="AU1309" r:id="rId1308"/>
    <hyperlink xmlns:r="http://schemas.openxmlformats.org/officeDocument/2006/relationships" ref="AU1310" r:id="rId1309"/>
    <hyperlink xmlns:r="http://schemas.openxmlformats.org/officeDocument/2006/relationships" ref="AU1311" r:id="rId1310"/>
    <hyperlink xmlns:r="http://schemas.openxmlformats.org/officeDocument/2006/relationships" ref="AU1312" r:id="rId1311"/>
    <hyperlink xmlns:r="http://schemas.openxmlformats.org/officeDocument/2006/relationships" ref="AU1313" r:id="rId1312"/>
    <hyperlink xmlns:r="http://schemas.openxmlformats.org/officeDocument/2006/relationships" ref="AU1314" r:id="rId1313"/>
    <hyperlink xmlns:r="http://schemas.openxmlformats.org/officeDocument/2006/relationships" ref="AU1315" r:id="rId1314"/>
    <hyperlink xmlns:r="http://schemas.openxmlformats.org/officeDocument/2006/relationships" ref="AU1316" r:id="rId1315"/>
    <hyperlink xmlns:r="http://schemas.openxmlformats.org/officeDocument/2006/relationships" ref="AU1317" r:id="rId1316"/>
    <hyperlink xmlns:r="http://schemas.openxmlformats.org/officeDocument/2006/relationships" ref="AU1318" r:id="rId1317"/>
    <hyperlink xmlns:r="http://schemas.openxmlformats.org/officeDocument/2006/relationships" ref="AU1319" r:id="rId1318"/>
    <hyperlink xmlns:r="http://schemas.openxmlformats.org/officeDocument/2006/relationships" ref="AU1320" r:id="rId1319"/>
    <hyperlink xmlns:r="http://schemas.openxmlformats.org/officeDocument/2006/relationships" ref="AU1321" r:id="rId1320"/>
    <hyperlink xmlns:r="http://schemas.openxmlformats.org/officeDocument/2006/relationships" ref="AU1322" r:id="rId1321"/>
    <hyperlink xmlns:r="http://schemas.openxmlformats.org/officeDocument/2006/relationships" ref="AU1323" r:id="rId1322"/>
    <hyperlink xmlns:r="http://schemas.openxmlformats.org/officeDocument/2006/relationships" ref="AU1324" r:id="rId1323"/>
    <hyperlink xmlns:r="http://schemas.openxmlformats.org/officeDocument/2006/relationships" ref="AU1325" r:id="rId1324"/>
    <hyperlink xmlns:r="http://schemas.openxmlformats.org/officeDocument/2006/relationships" ref="AU1326" r:id="rId1325"/>
    <hyperlink xmlns:r="http://schemas.openxmlformats.org/officeDocument/2006/relationships" ref="AU1327" r:id="rId1326"/>
    <hyperlink xmlns:r="http://schemas.openxmlformats.org/officeDocument/2006/relationships" ref="AU1328" r:id="rId1327"/>
    <hyperlink xmlns:r="http://schemas.openxmlformats.org/officeDocument/2006/relationships" ref="AU1329" r:id="rId1328"/>
    <hyperlink xmlns:r="http://schemas.openxmlformats.org/officeDocument/2006/relationships" ref="AU1330" r:id="rId1329"/>
    <hyperlink xmlns:r="http://schemas.openxmlformats.org/officeDocument/2006/relationships" ref="AU1331" r:id="rId1330"/>
    <hyperlink xmlns:r="http://schemas.openxmlformats.org/officeDocument/2006/relationships" ref="AU1332" r:id="rId1331"/>
    <hyperlink xmlns:r="http://schemas.openxmlformats.org/officeDocument/2006/relationships" ref="AU1333" r:id="rId1332"/>
    <hyperlink xmlns:r="http://schemas.openxmlformats.org/officeDocument/2006/relationships" ref="AU1334" r:id="rId1333"/>
    <hyperlink xmlns:r="http://schemas.openxmlformats.org/officeDocument/2006/relationships" ref="AU1335" r:id="rId1334"/>
    <hyperlink xmlns:r="http://schemas.openxmlformats.org/officeDocument/2006/relationships" ref="AU1336" r:id="rId1335"/>
    <hyperlink xmlns:r="http://schemas.openxmlformats.org/officeDocument/2006/relationships" ref="AU1337" r:id="rId1336"/>
    <hyperlink xmlns:r="http://schemas.openxmlformats.org/officeDocument/2006/relationships" ref="AU1338" r:id="rId1337"/>
    <hyperlink xmlns:r="http://schemas.openxmlformats.org/officeDocument/2006/relationships" ref="AU1339" r:id="rId1338"/>
    <hyperlink xmlns:r="http://schemas.openxmlformats.org/officeDocument/2006/relationships" ref="AU1340" r:id="rId1339"/>
    <hyperlink xmlns:r="http://schemas.openxmlformats.org/officeDocument/2006/relationships" ref="AU1341" r:id="rId1340"/>
    <hyperlink xmlns:r="http://schemas.openxmlformats.org/officeDocument/2006/relationships" ref="AU1342" r:id="rId1341"/>
    <hyperlink xmlns:r="http://schemas.openxmlformats.org/officeDocument/2006/relationships" ref="AU1343" r:id="rId1342"/>
    <hyperlink xmlns:r="http://schemas.openxmlformats.org/officeDocument/2006/relationships" ref="AU1344" r:id="rId1343"/>
    <hyperlink xmlns:r="http://schemas.openxmlformats.org/officeDocument/2006/relationships" ref="AU1345" r:id="rId1344"/>
    <hyperlink xmlns:r="http://schemas.openxmlformats.org/officeDocument/2006/relationships" ref="AU1346" r:id="rId1345"/>
    <hyperlink xmlns:r="http://schemas.openxmlformats.org/officeDocument/2006/relationships" ref="AU1347" r:id="rId1346"/>
    <hyperlink xmlns:r="http://schemas.openxmlformats.org/officeDocument/2006/relationships" ref="AU1348" r:id="rId1347"/>
    <hyperlink xmlns:r="http://schemas.openxmlformats.org/officeDocument/2006/relationships" ref="AU1349" r:id="rId1348"/>
    <hyperlink xmlns:r="http://schemas.openxmlformats.org/officeDocument/2006/relationships" ref="AU1350" r:id="rId1349"/>
    <hyperlink xmlns:r="http://schemas.openxmlformats.org/officeDocument/2006/relationships" ref="AU1351" r:id="rId1350"/>
    <hyperlink xmlns:r="http://schemas.openxmlformats.org/officeDocument/2006/relationships" ref="AU1352" r:id="rId1351"/>
    <hyperlink xmlns:r="http://schemas.openxmlformats.org/officeDocument/2006/relationships" ref="AU1353" r:id="rId1352"/>
    <hyperlink xmlns:r="http://schemas.openxmlformats.org/officeDocument/2006/relationships" ref="AU1354" r:id="rId1353"/>
    <hyperlink xmlns:r="http://schemas.openxmlformats.org/officeDocument/2006/relationships" ref="AU1355" r:id="rId1354"/>
    <hyperlink xmlns:r="http://schemas.openxmlformats.org/officeDocument/2006/relationships" ref="AU1356" r:id="rId1355"/>
    <hyperlink xmlns:r="http://schemas.openxmlformats.org/officeDocument/2006/relationships" ref="AU1357" r:id="rId1356"/>
    <hyperlink xmlns:r="http://schemas.openxmlformats.org/officeDocument/2006/relationships" ref="AU1358" r:id="rId1357"/>
    <hyperlink xmlns:r="http://schemas.openxmlformats.org/officeDocument/2006/relationships" ref="AU1359" r:id="rId1358"/>
    <hyperlink xmlns:r="http://schemas.openxmlformats.org/officeDocument/2006/relationships" ref="AU1360" r:id="rId1359"/>
    <hyperlink xmlns:r="http://schemas.openxmlformats.org/officeDocument/2006/relationships" ref="AU1361" r:id="rId1360"/>
    <hyperlink xmlns:r="http://schemas.openxmlformats.org/officeDocument/2006/relationships" ref="AU1362" r:id="rId1361"/>
    <hyperlink xmlns:r="http://schemas.openxmlformats.org/officeDocument/2006/relationships" ref="AU1363" r:id="rId1362"/>
    <hyperlink xmlns:r="http://schemas.openxmlformats.org/officeDocument/2006/relationships" ref="AU1364" r:id="rId1363"/>
    <hyperlink xmlns:r="http://schemas.openxmlformats.org/officeDocument/2006/relationships" ref="AU1365" r:id="rId1364"/>
    <hyperlink xmlns:r="http://schemas.openxmlformats.org/officeDocument/2006/relationships" ref="AU1366" r:id="rId1365"/>
    <hyperlink xmlns:r="http://schemas.openxmlformats.org/officeDocument/2006/relationships" ref="AU1367" r:id="rId1366"/>
    <hyperlink xmlns:r="http://schemas.openxmlformats.org/officeDocument/2006/relationships" ref="AU1368" r:id="rId1367"/>
    <hyperlink xmlns:r="http://schemas.openxmlformats.org/officeDocument/2006/relationships" ref="AU1369" r:id="rId1368"/>
    <hyperlink xmlns:r="http://schemas.openxmlformats.org/officeDocument/2006/relationships" ref="AU1370" r:id="rId1369"/>
    <hyperlink xmlns:r="http://schemas.openxmlformats.org/officeDocument/2006/relationships" ref="AU1371" r:id="rId1370"/>
    <hyperlink xmlns:r="http://schemas.openxmlformats.org/officeDocument/2006/relationships" ref="AU1372" r:id="rId1371"/>
    <hyperlink xmlns:r="http://schemas.openxmlformats.org/officeDocument/2006/relationships" ref="AU1373" r:id="rId1372"/>
    <hyperlink xmlns:r="http://schemas.openxmlformats.org/officeDocument/2006/relationships" ref="AU1374" r:id="rId1373"/>
    <hyperlink xmlns:r="http://schemas.openxmlformats.org/officeDocument/2006/relationships" ref="AU1375" r:id="rId1374"/>
    <hyperlink xmlns:r="http://schemas.openxmlformats.org/officeDocument/2006/relationships" ref="AU1376" r:id="rId1375"/>
    <hyperlink xmlns:r="http://schemas.openxmlformats.org/officeDocument/2006/relationships" ref="AU1377" r:id="rId1376"/>
    <hyperlink xmlns:r="http://schemas.openxmlformats.org/officeDocument/2006/relationships" ref="AU1378" r:id="rId1377"/>
    <hyperlink xmlns:r="http://schemas.openxmlformats.org/officeDocument/2006/relationships" ref="AU1379" r:id="rId1378"/>
    <hyperlink xmlns:r="http://schemas.openxmlformats.org/officeDocument/2006/relationships" ref="AU1380" r:id="rId1379"/>
    <hyperlink xmlns:r="http://schemas.openxmlformats.org/officeDocument/2006/relationships" ref="AU1381" r:id="rId1380"/>
    <hyperlink xmlns:r="http://schemas.openxmlformats.org/officeDocument/2006/relationships" ref="AU1382" r:id="rId1381"/>
    <hyperlink xmlns:r="http://schemas.openxmlformats.org/officeDocument/2006/relationships" ref="AU1383" r:id="rId1382"/>
    <hyperlink xmlns:r="http://schemas.openxmlformats.org/officeDocument/2006/relationships" ref="AU1384" r:id="rId1383"/>
    <hyperlink xmlns:r="http://schemas.openxmlformats.org/officeDocument/2006/relationships" ref="AU1385" r:id="rId1384"/>
    <hyperlink xmlns:r="http://schemas.openxmlformats.org/officeDocument/2006/relationships" ref="AU1386" r:id="rId1385"/>
    <hyperlink xmlns:r="http://schemas.openxmlformats.org/officeDocument/2006/relationships" ref="AU1387" r:id="rId1386"/>
    <hyperlink xmlns:r="http://schemas.openxmlformats.org/officeDocument/2006/relationships" ref="AU1388" r:id="rId1387"/>
    <hyperlink xmlns:r="http://schemas.openxmlformats.org/officeDocument/2006/relationships" ref="AU1389" r:id="rId1388"/>
    <hyperlink xmlns:r="http://schemas.openxmlformats.org/officeDocument/2006/relationships" ref="AU1390" r:id="rId1389"/>
    <hyperlink xmlns:r="http://schemas.openxmlformats.org/officeDocument/2006/relationships" ref="AU1391" r:id="rId1390"/>
    <hyperlink xmlns:r="http://schemas.openxmlformats.org/officeDocument/2006/relationships" ref="AU1392" r:id="rId1391"/>
    <hyperlink xmlns:r="http://schemas.openxmlformats.org/officeDocument/2006/relationships" ref="AU1393" r:id="rId1392"/>
    <hyperlink xmlns:r="http://schemas.openxmlformats.org/officeDocument/2006/relationships" ref="AU1394" r:id="rId1393"/>
    <hyperlink xmlns:r="http://schemas.openxmlformats.org/officeDocument/2006/relationships" ref="AU1395" r:id="rId1394"/>
    <hyperlink xmlns:r="http://schemas.openxmlformats.org/officeDocument/2006/relationships" ref="AU1396" r:id="rId1395"/>
    <hyperlink xmlns:r="http://schemas.openxmlformats.org/officeDocument/2006/relationships" ref="AU1397" r:id="rId1396"/>
    <hyperlink xmlns:r="http://schemas.openxmlformats.org/officeDocument/2006/relationships" ref="AU1398" r:id="rId1397"/>
    <hyperlink xmlns:r="http://schemas.openxmlformats.org/officeDocument/2006/relationships" ref="AU1399" r:id="rId1398"/>
    <hyperlink xmlns:r="http://schemas.openxmlformats.org/officeDocument/2006/relationships" ref="AU1400" r:id="rId1399"/>
    <hyperlink xmlns:r="http://schemas.openxmlformats.org/officeDocument/2006/relationships" ref="AU1401" r:id="rId1400"/>
    <hyperlink xmlns:r="http://schemas.openxmlformats.org/officeDocument/2006/relationships" ref="AU1402" r:id="rId1401"/>
    <hyperlink xmlns:r="http://schemas.openxmlformats.org/officeDocument/2006/relationships" ref="AU1403" r:id="rId1402"/>
    <hyperlink xmlns:r="http://schemas.openxmlformats.org/officeDocument/2006/relationships" ref="AU1404" r:id="rId1403"/>
    <hyperlink xmlns:r="http://schemas.openxmlformats.org/officeDocument/2006/relationships" ref="AU1405" r:id="rId1404"/>
    <hyperlink xmlns:r="http://schemas.openxmlformats.org/officeDocument/2006/relationships" ref="AU1406" r:id="rId1405"/>
    <hyperlink xmlns:r="http://schemas.openxmlformats.org/officeDocument/2006/relationships" ref="AU1407" r:id="rId1406"/>
    <hyperlink xmlns:r="http://schemas.openxmlformats.org/officeDocument/2006/relationships" ref="AU1408" r:id="rId1407"/>
    <hyperlink xmlns:r="http://schemas.openxmlformats.org/officeDocument/2006/relationships" ref="AU1409" r:id="rId1408"/>
    <hyperlink xmlns:r="http://schemas.openxmlformats.org/officeDocument/2006/relationships" ref="AU1410" r:id="rId1409"/>
    <hyperlink xmlns:r="http://schemas.openxmlformats.org/officeDocument/2006/relationships" ref="AU1411" r:id="rId1410"/>
    <hyperlink xmlns:r="http://schemas.openxmlformats.org/officeDocument/2006/relationships" ref="AU1412" r:id="rId1411"/>
    <hyperlink xmlns:r="http://schemas.openxmlformats.org/officeDocument/2006/relationships" ref="AU1413" r:id="rId1412"/>
    <hyperlink xmlns:r="http://schemas.openxmlformats.org/officeDocument/2006/relationships" ref="AU1414" r:id="rId1413"/>
    <hyperlink xmlns:r="http://schemas.openxmlformats.org/officeDocument/2006/relationships" ref="AU1415" r:id="rId1414"/>
    <hyperlink xmlns:r="http://schemas.openxmlformats.org/officeDocument/2006/relationships" ref="AU1416" r:id="rId1415"/>
    <hyperlink xmlns:r="http://schemas.openxmlformats.org/officeDocument/2006/relationships" ref="AU1417" r:id="rId1416"/>
    <hyperlink xmlns:r="http://schemas.openxmlformats.org/officeDocument/2006/relationships" ref="AU1418" r:id="rId1417"/>
    <hyperlink xmlns:r="http://schemas.openxmlformats.org/officeDocument/2006/relationships" ref="AU1419" r:id="rId1418"/>
    <hyperlink xmlns:r="http://schemas.openxmlformats.org/officeDocument/2006/relationships" ref="AU1420" r:id="rId1419"/>
    <hyperlink xmlns:r="http://schemas.openxmlformats.org/officeDocument/2006/relationships" ref="AU1421" r:id="rId1420"/>
    <hyperlink xmlns:r="http://schemas.openxmlformats.org/officeDocument/2006/relationships" ref="AU1422" r:id="rId1421"/>
    <hyperlink xmlns:r="http://schemas.openxmlformats.org/officeDocument/2006/relationships" ref="AU1423" r:id="rId1422"/>
    <hyperlink xmlns:r="http://schemas.openxmlformats.org/officeDocument/2006/relationships" ref="AU1424" r:id="rId1423"/>
    <hyperlink xmlns:r="http://schemas.openxmlformats.org/officeDocument/2006/relationships" ref="AU1425" r:id="rId1424"/>
    <hyperlink xmlns:r="http://schemas.openxmlformats.org/officeDocument/2006/relationships" ref="AU1426" r:id="rId1425"/>
    <hyperlink xmlns:r="http://schemas.openxmlformats.org/officeDocument/2006/relationships" ref="AU1427" r:id="rId1426"/>
    <hyperlink xmlns:r="http://schemas.openxmlformats.org/officeDocument/2006/relationships" ref="AU1428" r:id="rId1427"/>
    <hyperlink xmlns:r="http://schemas.openxmlformats.org/officeDocument/2006/relationships" ref="AU1429" r:id="rId1428"/>
    <hyperlink xmlns:r="http://schemas.openxmlformats.org/officeDocument/2006/relationships" ref="AU1430" r:id="rId1429"/>
    <hyperlink xmlns:r="http://schemas.openxmlformats.org/officeDocument/2006/relationships" ref="AU1431" r:id="rId1430"/>
    <hyperlink xmlns:r="http://schemas.openxmlformats.org/officeDocument/2006/relationships" ref="AU1432" r:id="rId1431"/>
    <hyperlink xmlns:r="http://schemas.openxmlformats.org/officeDocument/2006/relationships" ref="AU1433" r:id="rId1432"/>
    <hyperlink xmlns:r="http://schemas.openxmlformats.org/officeDocument/2006/relationships" ref="AU1434" r:id="rId1433"/>
    <hyperlink xmlns:r="http://schemas.openxmlformats.org/officeDocument/2006/relationships" ref="AU1435" r:id="rId1434"/>
    <hyperlink xmlns:r="http://schemas.openxmlformats.org/officeDocument/2006/relationships" ref="AU1436" r:id="rId1435"/>
    <hyperlink xmlns:r="http://schemas.openxmlformats.org/officeDocument/2006/relationships" ref="AU1437" r:id="rId1436"/>
    <hyperlink xmlns:r="http://schemas.openxmlformats.org/officeDocument/2006/relationships" ref="AU1438" r:id="rId1437"/>
    <hyperlink xmlns:r="http://schemas.openxmlformats.org/officeDocument/2006/relationships" ref="AU1439" r:id="rId1438"/>
    <hyperlink xmlns:r="http://schemas.openxmlformats.org/officeDocument/2006/relationships" ref="AU1440" r:id="rId1439"/>
    <hyperlink xmlns:r="http://schemas.openxmlformats.org/officeDocument/2006/relationships" ref="AU1441" r:id="rId1440"/>
    <hyperlink xmlns:r="http://schemas.openxmlformats.org/officeDocument/2006/relationships" ref="AU1442" r:id="rId1441"/>
    <hyperlink xmlns:r="http://schemas.openxmlformats.org/officeDocument/2006/relationships" ref="AU1443" r:id="rId1442"/>
    <hyperlink xmlns:r="http://schemas.openxmlformats.org/officeDocument/2006/relationships" ref="AU1444" r:id="rId1443"/>
    <hyperlink xmlns:r="http://schemas.openxmlformats.org/officeDocument/2006/relationships" ref="AU1445" r:id="rId1444"/>
    <hyperlink xmlns:r="http://schemas.openxmlformats.org/officeDocument/2006/relationships" ref="AU1446" r:id="rId1445"/>
    <hyperlink xmlns:r="http://schemas.openxmlformats.org/officeDocument/2006/relationships" ref="AU1447" r:id="rId1446"/>
    <hyperlink xmlns:r="http://schemas.openxmlformats.org/officeDocument/2006/relationships" ref="AU1448" r:id="rId1447"/>
    <hyperlink xmlns:r="http://schemas.openxmlformats.org/officeDocument/2006/relationships" ref="AU1449" r:id="rId1448"/>
    <hyperlink xmlns:r="http://schemas.openxmlformats.org/officeDocument/2006/relationships" ref="AU1450" r:id="rId1449"/>
    <hyperlink xmlns:r="http://schemas.openxmlformats.org/officeDocument/2006/relationships" ref="AU1451" r:id="rId1450"/>
    <hyperlink xmlns:r="http://schemas.openxmlformats.org/officeDocument/2006/relationships" ref="AU1452" r:id="rId1451"/>
    <hyperlink xmlns:r="http://schemas.openxmlformats.org/officeDocument/2006/relationships" ref="AU1453" r:id="rId1452"/>
    <hyperlink xmlns:r="http://schemas.openxmlformats.org/officeDocument/2006/relationships" ref="AU1454" r:id="rId1453"/>
    <hyperlink xmlns:r="http://schemas.openxmlformats.org/officeDocument/2006/relationships" ref="AU1455" r:id="rId1454"/>
    <hyperlink xmlns:r="http://schemas.openxmlformats.org/officeDocument/2006/relationships" ref="AU1456" r:id="rId1455"/>
    <hyperlink xmlns:r="http://schemas.openxmlformats.org/officeDocument/2006/relationships" ref="AU1457" r:id="rId1456"/>
    <hyperlink xmlns:r="http://schemas.openxmlformats.org/officeDocument/2006/relationships" ref="AU1458" r:id="rId1457"/>
    <hyperlink xmlns:r="http://schemas.openxmlformats.org/officeDocument/2006/relationships" ref="AU1459" r:id="rId1458"/>
    <hyperlink xmlns:r="http://schemas.openxmlformats.org/officeDocument/2006/relationships" ref="AU1460" r:id="rId1459"/>
    <hyperlink xmlns:r="http://schemas.openxmlformats.org/officeDocument/2006/relationships" ref="AU1461" r:id="rId1460"/>
    <hyperlink xmlns:r="http://schemas.openxmlformats.org/officeDocument/2006/relationships" ref="AU1462" r:id="rId1461"/>
    <hyperlink xmlns:r="http://schemas.openxmlformats.org/officeDocument/2006/relationships" ref="AU1463" r:id="rId1462"/>
    <hyperlink xmlns:r="http://schemas.openxmlformats.org/officeDocument/2006/relationships" ref="AU1464" r:id="rId1463"/>
    <hyperlink xmlns:r="http://schemas.openxmlformats.org/officeDocument/2006/relationships" ref="AU1465" r:id="rId1464"/>
    <hyperlink xmlns:r="http://schemas.openxmlformats.org/officeDocument/2006/relationships" ref="AU1466" r:id="rId1465"/>
    <hyperlink xmlns:r="http://schemas.openxmlformats.org/officeDocument/2006/relationships" ref="AU1467" r:id="rId1466"/>
    <hyperlink xmlns:r="http://schemas.openxmlformats.org/officeDocument/2006/relationships" ref="AU1468" r:id="rId1467"/>
    <hyperlink xmlns:r="http://schemas.openxmlformats.org/officeDocument/2006/relationships" ref="AU1469" r:id="rId1468"/>
    <hyperlink xmlns:r="http://schemas.openxmlformats.org/officeDocument/2006/relationships" ref="AU1470" r:id="rId1469"/>
    <hyperlink xmlns:r="http://schemas.openxmlformats.org/officeDocument/2006/relationships" ref="AU1471" r:id="rId1470"/>
    <hyperlink xmlns:r="http://schemas.openxmlformats.org/officeDocument/2006/relationships" ref="AU1472" r:id="rId1471"/>
    <hyperlink xmlns:r="http://schemas.openxmlformats.org/officeDocument/2006/relationships" ref="AU1473" r:id="rId1472"/>
    <hyperlink xmlns:r="http://schemas.openxmlformats.org/officeDocument/2006/relationships" ref="AU1474" r:id="rId1473"/>
    <hyperlink xmlns:r="http://schemas.openxmlformats.org/officeDocument/2006/relationships" ref="AU1475" r:id="rId1474"/>
    <hyperlink xmlns:r="http://schemas.openxmlformats.org/officeDocument/2006/relationships" ref="AU1476" r:id="rId1475"/>
    <hyperlink xmlns:r="http://schemas.openxmlformats.org/officeDocument/2006/relationships" ref="AU1477" r:id="rId1476"/>
    <hyperlink xmlns:r="http://schemas.openxmlformats.org/officeDocument/2006/relationships" ref="AU1478" r:id="rId1477"/>
    <hyperlink xmlns:r="http://schemas.openxmlformats.org/officeDocument/2006/relationships" ref="AU1479" r:id="rId1478"/>
    <hyperlink xmlns:r="http://schemas.openxmlformats.org/officeDocument/2006/relationships" ref="AU1480" r:id="rId1479"/>
    <hyperlink xmlns:r="http://schemas.openxmlformats.org/officeDocument/2006/relationships" ref="AU1481" r:id="rId1480"/>
    <hyperlink xmlns:r="http://schemas.openxmlformats.org/officeDocument/2006/relationships" ref="AU1482" r:id="rId1481"/>
    <hyperlink xmlns:r="http://schemas.openxmlformats.org/officeDocument/2006/relationships" ref="AU1483" r:id="rId1482"/>
    <hyperlink xmlns:r="http://schemas.openxmlformats.org/officeDocument/2006/relationships" ref="AU1484" r:id="rId1483"/>
    <hyperlink xmlns:r="http://schemas.openxmlformats.org/officeDocument/2006/relationships" ref="AU1485" r:id="rId1484"/>
    <hyperlink xmlns:r="http://schemas.openxmlformats.org/officeDocument/2006/relationships" ref="AU1486" r:id="rId1485"/>
    <hyperlink xmlns:r="http://schemas.openxmlformats.org/officeDocument/2006/relationships" ref="AU1487" r:id="rId1486"/>
    <hyperlink xmlns:r="http://schemas.openxmlformats.org/officeDocument/2006/relationships" ref="AU1488" r:id="rId1487"/>
    <hyperlink xmlns:r="http://schemas.openxmlformats.org/officeDocument/2006/relationships" ref="AU1489" r:id="rId1488"/>
    <hyperlink xmlns:r="http://schemas.openxmlformats.org/officeDocument/2006/relationships" ref="AU1490" r:id="rId1489"/>
    <hyperlink xmlns:r="http://schemas.openxmlformats.org/officeDocument/2006/relationships" ref="AU1491" r:id="rId1490"/>
    <hyperlink xmlns:r="http://schemas.openxmlformats.org/officeDocument/2006/relationships" ref="AU1492" r:id="rId1491"/>
    <hyperlink xmlns:r="http://schemas.openxmlformats.org/officeDocument/2006/relationships" ref="AU1493" r:id="rId1492"/>
    <hyperlink xmlns:r="http://schemas.openxmlformats.org/officeDocument/2006/relationships" ref="AU1494" r:id="rId1493"/>
    <hyperlink xmlns:r="http://schemas.openxmlformats.org/officeDocument/2006/relationships" ref="AU1495" r:id="rId1494"/>
    <hyperlink xmlns:r="http://schemas.openxmlformats.org/officeDocument/2006/relationships" ref="AU1496" r:id="rId1495"/>
    <hyperlink xmlns:r="http://schemas.openxmlformats.org/officeDocument/2006/relationships" ref="AU1497" r:id="rId1496"/>
    <hyperlink xmlns:r="http://schemas.openxmlformats.org/officeDocument/2006/relationships" ref="AU1498" r:id="rId1497"/>
    <hyperlink xmlns:r="http://schemas.openxmlformats.org/officeDocument/2006/relationships" ref="AU1499" r:id="rId1498"/>
    <hyperlink xmlns:r="http://schemas.openxmlformats.org/officeDocument/2006/relationships" ref="AU1500" r:id="rId1499"/>
    <hyperlink xmlns:r="http://schemas.openxmlformats.org/officeDocument/2006/relationships" ref="AU1501" r:id="rId1500"/>
    <hyperlink xmlns:r="http://schemas.openxmlformats.org/officeDocument/2006/relationships" ref="AU1502" r:id="rId1501"/>
    <hyperlink xmlns:r="http://schemas.openxmlformats.org/officeDocument/2006/relationships" ref="AU1503" r:id="rId1502"/>
    <hyperlink xmlns:r="http://schemas.openxmlformats.org/officeDocument/2006/relationships" ref="AU1504" r:id="rId1503"/>
    <hyperlink xmlns:r="http://schemas.openxmlformats.org/officeDocument/2006/relationships" ref="AU1505" r:id="rId1504"/>
    <hyperlink xmlns:r="http://schemas.openxmlformats.org/officeDocument/2006/relationships" ref="AU1506" r:id="rId1505"/>
    <hyperlink xmlns:r="http://schemas.openxmlformats.org/officeDocument/2006/relationships" ref="AU1507" r:id="rId1506"/>
    <hyperlink xmlns:r="http://schemas.openxmlformats.org/officeDocument/2006/relationships" ref="AU1508" r:id="rId1507"/>
    <hyperlink xmlns:r="http://schemas.openxmlformats.org/officeDocument/2006/relationships" ref="AU1509" r:id="rId1508"/>
    <hyperlink xmlns:r="http://schemas.openxmlformats.org/officeDocument/2006/relationships" ref="AU1510" r:id="rId1509"/>
    <hyperlink xmlns:r="http://schemas.openxmlformats.org/officeDocument/2006/relationships" ref="AU1511" r:id="rId1510"/>
    <hyperlink xmlns:r="http://schemas.openxmlformats.org/officeDocument/2006/relationships" ref="AU1512" r:id="rId1511"/>
    <hyperlink xmlns:r="http://schemas.openxmlformats.org/officeDocument/2006/relationships" ref="AU1513" r:id="rId1512"/>
    <hyperlink xmlns:r="http://schemas.openxmlformats.org/officeDocument/2006/relationships" ref="AU1514" r:id="rId1513"/>
    <hyperlink xmlns:r="http://schemas.openxmlformats.org/officeDocument/2006/relationships" ref="AU1515" r:id="rId1514"/>
    <hyperlink xmlns:r="http://schemas.openxmlformats.org/officeDocument/2006/relationships" ref="AU1516" r:id="rId1515"/>
    <hyperlink xmlns:r="http://schemas.openxmlformats.org/officeDocument/2006/relationships" ref="AU1517" r:id="rId1516"/>
    <hyperlink xmlns:r="http://schemas.openxmlformats.org/officeDocument/2006/relationships" ref="AU1518" r:id="rId1517"/>
    <hyperlink xmlns:r="http://schemas.openxmlformats.org/officeDocument/2006/relationships" ref="AU1519" r:id="rId1518"/>
    <hyperlink xmlns:r="http://schemas.openxmlformats.org/officeDocument/2006/relationships" ref="AU1520" r:id="rId1519"/>
    <hyperlink xmlns:r="http://schemas.openxmlformats.org/officeDocument/2006/relationships" ref="AU1521" r:id="rId1520"/>
    <hyperlink xmlns:r="http://schemas.openxmlformats.org/officeDocument/2006/relationships" ref="AU1522" r:id="rId1521"/>
    <hyperlink xmlns:r="http://schemas.openxmlformats.org/officeDocument/2006/relationships" ref="AU1523" r:id="rId1522"/>
    <hyperlink xmlns:r="http://schemas.openxmlformats.org/officeDocument/2006/relationships" ref="AU1524" r:id="rId1523"/>
    <hyperlink xmlns:r="http://schemas.openxmlformats.org/officeDocument/2006/relationships" ref="AU1525" r:id="rId1524"/>
    <hyperlink xmlns:r="http://schemas.openxmlformats.org/officeDocument/2006/relationships" ref="AU1526" r:id="rId1525"/>
    <hyperlink xmlns:r="http://schemas.openxmlformats.org/officeDocument/2006/relationships" ref="AU1527" r:id="rId1526"/>
    <hyperlink xmlns:r="http://schemas.openxmlformats.org/officeDocument/2006/relationships" ref="AU1528" r:id="rId1527"/>
    <hyperlink xmlns:r="http://schemas.openxmlformats.org/officeDocument/2006/relationships" ref="AU1529" r:id="rId1528"/>
    <hyperlink xmlns:r="http://schemas.openxmlformats.org/officeDocument/2006/relationships" ref="AU1530" r:id="rId1529"/>
    <hyperlink xmlns:r="http://schemas.openxmlformats.org/officeDocument/2006/relationships" ref="AU1531" r:id="rId1530"/>
    <hyperlink xmlns:r="http://schemas.openxmlformats.org/officeDocument/2006/relationships" ref="AU1532" r:id="rId1531"/>
    <hyperlink xmlns:r="http://schemas.openxmlformats.org/officeDocument/2006/relationships" ref="AU1533" r:id="rId1532"/>
    <hyperlink xmlns:r="http://schemas.openxmlformats.org/officeDocument/2006/relationships" ref="AU1534" r:id="rId1533"/>
    <hyperlink xmlns:r="http://schemas.openxmlformats.org/officeDocument/2006/relationships" ref="AU1535" r:id="rId1534"/>
    <hyperlink xmlns:r="http://schemas.openxmlformats.org/officeDocument/2006/relationships" ref="AU1536" r:id="rId1535"/>
    <hyperlink xmlns:r="http://schemas.openxmlformats.org/officeDocument/2006/relationships" ref="AU1537" r:id="rId1536"/>
    <hyperlink xmlns:r="http://schemas.openxmlformats.org/officeDocument/2006/relationships" ref="AU1538" r:id="rId1537"/>
    <hyperlink xmlns:r="http://schemas.openxmlformats.org/officeDocument/2006/relationships" ref="AU1539" r:id="rId1538"/>
    <hyperlink xmlns:r="http://schemas.openxmlformats.org/officeDocument/2006/relationships" ref="AU1540" r:id="rId1539"/>
    <hyperlink xmlns:r="http://schemas.openxmlformats.org/officeDocument/2006/relationships" ref="AU1541" r:id="rId1540"/>
    <hyperlink xmlns:r="http://schemas.openxmlformats.org/officeDocument/2006/relationships" ref="AU1542" r:id="rId1541"/>
    <hyperlink xmlns:r="http://schemas.openxmlformats.org/officeDocument/2006/relationships" ref="AU1543" r:id="rId1542"/>
    <hyperlink xmlns:r="http://schemas.openxmlformats.org/officeDocument/2006/relationships" ref="AU1544" r:id="rId1543"/>
    <hyperlink xmlns:r="http://schemas.openxmlformats.org/officeDocument/2006/relationships" ref="AU1545" r:id="rId1544"/>
    <hyperlink xmlns:r="http://schemas.openxmlformats.org/officeDocument/2006/relationships" ref="AU1546" r:id="rId1545"/>
    <hyperlink xmlns:r="http://schemas.openxmlformats.org/officeDocument/2006/relationships" ref="AU1547" r:id="rId1546"/>
    <hyperlink xmlns:r="http://schemas.openxmlformats.org/officeDocument/2006/relationships" ref="AU1548" r:id="rId1547"/>
    <hyperlink xmlns:r="http://schemas.openxmlformats.org/officeDocument/2006/relationships" ref="AU1549" r:id="rId1548"/>
    <hyperlink xmlns:r="http://schemas.openxmlformats.org/officeDocument/2006/relationships" ref="AU1550" r:id="rId1549"/>
    <hyperlink xmlns:r="http://schemas.openxmlformats.org/officeDocument/2006/relationships" ref="AU1551" r:id="rId1550"/>
    <hyperlink xmlns:r="http://schemas.openxmlformats.org/officeDocument/2006/relationships" ref="AU1552" r:id="rId1551"/>
    <hyperlink xmlns:r="http://schemas.openxmlformats.org/officeDocument/2006/relationships" ref="AU1553" r:id="rId1552"/>
    <hyperlink xmlns:r="http://schemas.openxmlformats.org/officeDocument/2006/relationships" ref="AU1554" r:id="rId1553"/>
    <hyperlink xmlns:r="http://schemas.openxmlformats.org/officeDocument/2006/relationships" ref="AU1555" r:id="rId1554"/>
    <hyperlink xmlns:r="http://schemas.openxmlformats.org/officeDocument/2006/relationships" ref="AU1556" r:id="rId1555"/>
    <hyperlink xmlns:r="http://schemas.openxmlformats.org/officeDocument/2006/relationships" ref="AU1557" r:id="rId1556"/>
    <hyperlink xmlns:r="http://schemas.openxmlformats.org/officeDocument/2006/relationships" ref="AU1558" r:id="rId1557"/>
    <hyperlink xmlns:r="http://schemas.openxmlformats.org/officeDocument/2006/relationships" ref="AU1559" r:id="rId1558"/>
    <hyperlink xmlns:r="http://schemas.openxmlformats.org/officeDocument/2006/relationships" ref="AU1560" r:id="rId1559"/>
    <hyperlink xmlns:r="http://schemas.openxmlformats.org/officeDocument/2006/relationships" ref="AU1561" r:id="rId1560"/>
    <hyperlink xmlns:r="http://schemas.openxmlformats.org/officeDocument/2006/relationships" ref="AU1562" r:id="rId1561"/>
    <hyperlink xmlns:r="http://schemas.openxmlformats.org/officeDocument/2006/relationships" ref="AU1563" r:id="rId1562"/>
    <hyperlink xmlns:r="http://schemas.openxmlformats.org/officeDocument/2006/relationships" ref="AU1564" r:id="rId1563"/>
    <hyperlink xmlns:r="http://schemas.openxmlformats.org/officeDocument/2006/relationships" ref="AU1565" r:id="rId1564"/>
    <hyperlink xmlns:r="http://schemas.openxmlformats.org/officeDocument/2006/relationships" ref="AU1566" r:id="rId1565"/>
    <hyperlink xmlns:r="http://schemas.openxmlformats.org/officeDocument/2006/relationships" ref="AU1567" r:id="rId1566"/>
    <hyperlink xmlns:r="http://schemas.openxmlformats.org/officeDocument/2006/relationships" ref="AU1568" r:id="rId1567"/>
    <hyperlink xmlns:r="http://schemas.openxmlformats.org/officeDocument/2006/relationships" ref="AU1569" r:id="rId1568"/>
    <hyperlink xmlns:r="http://schemas.openxmlformats.org/officeDocument/2006/relationships" ref="AU1570" r:id="rId1569"/>
    <hyperlink xmlns:r="http://schemas.openxmlformats.org/officeDocument/2006/relationships" ref="AU1571" r:id="rId1570"/>
    <hyperlink xmlns:r="http://schemas.openxmlformats.org/officeDocument/2006/relationships" ref="AU1572" r:id="rId1571"/>
    <hyperlink xmlns:r="http://schemas.openxmlformats.org/officeDocument/2006/relationships" ref="AU1573" r:id="rId1572"/>
    <hyperlink xmlns:r="http://schemas.openxmlformats.org/officeDocument/2006/relationships" ref="AU1574" r:id="rId1573"/>
    <hyperlink xmlns:r="http://schemas.openxmlformats.org/officeDocument/2006/relationships" ref="AU1575" r:id="rId1574"/>
    <hyperlink xmlns:r="http://schemas.openxmlformats.org/officeDocument/2006/relationships" ref="AU1576" r:id="rId1575"/>
    <hyperlink xmlns:r="http://schemas.openxmlformats.org/officeDocument/2006/relationships" ref="AU1577" r:id="rId1576"/>
    <hyperlink xmlns:r="http://schemas.openxmlformats.org/officeDocument/2006/relationships" ref="AU1578" r:id="rId1577"/>
    <hyperlink xmlns:r="http://schemas.openxmlformats.org/officeDocument/2006/relationships" ref="AU1579" r:id="rId1578"/>
    <hyperlink xmlns:r="http://schemas.openxmlformats.org/officeDocument/2006/relationships" ref="AU1580" r:id="rId1579"/>
    <hyperlink xmlns:r="http://schemas.openxmlformats.org/officeDocument/2006/relationships" ref="AU1581" r:id="rId1580"/>
    <hyperlink xmlns:r="http://schemas.openxmlformats.org/officeDocument/2006/relationships" ref="AU1582" r:id="rId1581"/>
    <hyperlink xmlns:r="http://schemas.openxmlformats.org/officeDocument/2006/relationships" ref="AU1583" r:id="rId1582"/>
    <hyperlink xmlns:r="http://schemas.openxmlformats.org/officeDocument/2006/relationships" ref="AU1584" r:id="rId1583"/>
    <hyperlink xmlns:r="http://schemas.openxmlformats.org/officeDocument/2006/relationships" ref="AU1585" r:id="rId1584"/>
    <hyperlink xmlns:r="http://schemas.openxmlformats.org/officeDocument/2006/relationships" ref="AU1586" r:id="rId1585"/>
    <hyperlink xmlns:r="http://schemas.openxmlformats.org/officeDocument/2006/relationships" ref="AU1587" r:id="rId1586"/>
    <hyperlink xmlns:r="http://schemas.openxmlformats.org/officeDocument/2006/relationships" ref="AU1588" r:id="rId1587"/>
    <hyperlink xmlns:r="http://schemas.openxmlformats.org/officeDocument/2006/relationships" ref="AU1589" r:id="rId1588"/>
    <hyperlink xmlns:r="http://schemas.openxmlformats.org/officeDocument/2006/relationships" ref="AU1590" r:id="rId1589"/>
    <hyperlink xmlns:r="http://schemas.openxmlformats.org/officeDocument/2006/relationships" ref="AU1591" r:id="rId1590"/>
    <hyperlink xmlns:r="http://schemas.openxmlformats.org/officeDocument/2006/relationships" ref="AU1592" r:id="rId1591"/>
    <hyperlink xmlns:r="http://schemas.openxmlformats.org/officeDocument/2006/relationships" ref="AU1593" r:id="rId1592"/>
    <hyperlink xmlns:r="http://schemas.openxmlformats.org/officeDocument/2006/relationships" ref="AU1594" r:id="rId1593"/>
    <hyperlink xmlns:r="http://schemas.openxmlformats.org/officeDocument/2006/relationships" ref="AU1595" r:id="rId1594"/>
    <hyperlink xmlns:r="http://schemas.openxmlformats.org/officeDocument/2006/relationships" ref="AU1596" r:id="rId1595"/>
    <hyperlink xmlns:r="http://schemas.openxmlformats.org/officeDocument/2006/relationships" ref="AU1597" r:id="rId1596"/>
    <hyperlink xmlns:r="http://schemas.openxmlformats.org/officeDocument/2006/relationships" ref="AU1598" r:id="rId1597"/>
    <hyperlink xmlns:r="http://schemas.openxmlformats.org/officeDocument/2006/relationships" ref="AU1599" r:id="rId1598"/>
    <hyperlink xmlns:r="http://schemas.openxmlformats.org/officeDocument/2006/relationships" ref="AU1600" r:id="rId1599"/>
    <hyperlink xmlns:r="http://schemas.openxmlformats.org/officeDocument/2006/relationships" ref="AU1601" r:id="rId1600"/>
    <hyperlink xmlns:r="http://schemas.openxmlformats.org/officeDocument/2006/relationships" ref="AU1602" r:id="rId1601"/>
    <hyperlink xmlns:r="http://schemas.openxmlformats.org/officeDocument/2006/relationships" ref="AU1603" r:id="rId1602"/>
    <hyperlink xmlns:r="http://schemas.openxmlformats.org/officeDocument/2006/relationships" ref="AU1604" r:id="rId1603"/>
    <hyperlink xmlns:r="http://schemas.openxmlformats.org/officeDocument/2006/relationships" ref="AU1605" r:id="rId1604"/>
    <hyperlink xmlns:r="http://schemas.openxmlformats.org/officeDocument/2006/relationships" ref="AU1606" r:id="rId1605"/>
    <hyperlink xmlns:r="http://schemas.openxmlformats.org/officeDocument/2006/relationships" ref="AU1607" r:id="rId1606"/>
    <hyperlink xmlns:r="http://schemas.openxmlformats.org/officeDocument/2006/relationships" ref="AU1608" r:id="rId1607"/>
    <hyperlink xmlns:r="http://schemas.openxmlformats.org/officeDocument/2006/relationships" ref="AU1609" r:id="rId1608"/>
    <hyperlink xmlns:r="http://schemas.openxmlformats.org/officeDocument/2006/relationships" ref="AU1610" r:id="rId1609"/>
    <hyperlink xmlns:r="http://schemas.openxmlformats.org/officeDocument/2006/relationships" ref="AU1611" r:id="rId1610"/>
    <hyperlink xmlns:r="http://schemas.openxmlformats.org/officeDocument/2006/relationships" ref="AU1612" r:id="rId1611"/>
    <hyperlink xmlns:r="http://schemas.openxmlformats.org/officeDocument/2006/relationships" ref="AU1613" r:id="rId1612"/>
    <hyperlink xmlns:r="http://schemas.openxmlformats.org/officeDocument/2006/relationships" ref="AU1614" r:id="rId1613"/>
    <hyperlink xmlns:r="http://schemas.openxmlformats.org/officeDocument/2006/relationships" ref="AU1615" r:id="rId1614"/>
    <hyperlink xmlns:r="http://schemas.openxmlformats.org/officeDocument/2006/relationships" ref="AU1616" r:id="rId1615"/>
    <hyperlink xmlns:r="http://schemas.openxmlformats.org/officeDocument/2006/relationships" ref="AU1617" r:id="rId1616"/>
    <hyperlink xmlns:r="http://schemas.openxmlformats.org/officeDocument/2006/relationships" ref="AU1618" r:id="rId1617"/>
    <hyperlink xmlns:r="http://schemas.openxmlformats.org/officeDocument/2006/relationships" ref="AU1619" r:id="rId1618"/>
    <hyperlink xmlns:r="http://schemas.openxmlformats.org/officeDocument/2006/relationships" ref="AU1620" r:id="rId1619"/>
    <hyperlink xmlns:r="http://schemas.openxmlformats.org/officeDocument/2006/relationships" ref="AU1621" r:id="rId1620"/>
    <hyperlink xmlns:r="http://schemas.openxmlformats.org/officeDocument/2006/relationships" ref="AU1622" r:id="rId1621"/>
    <hyperlink xmlns:r="http://schemas.openxmlformats.org/officeDocument/2006/relationships" ref="AU1623" r:id="rId1622"/>
    <hyperlink xmlns:r="http://schemas.openxmlformats.org/officeDocument/2006/relationships" ref="AU1624" r:id="rId1623"/>
    <hyperlink xmlns:r="http://schemas.openxmlformats.org/officeDocument/2006/relationships" ref="AU1625" r:id="rId1624"/>
    <hyperlink xmlns:r="http://schemas.openxmlformats.org/officeDocument/2006/relationships" ref="AU1626" r:id="rId1625"/>
    <hyperlink xmlns:r="http://schemas.openxmlformats.org/officeDocument/2006/relationships" ref="AU1627" r:id="rId1626"/>
    <hyperlink xmlns:r="http://schemas.openxmlformats.org/officeDocument/2006/relationships" ref="AU1628" r:id="rId1627"/>
    <hyperlink xmlns:r="http://schemas.openxmlformats.org/officeDocument/2006/relationships" ref="AU1629" r:id="rId1628"/>
    <hyperlink xmlns:r="http://schemas.openxmlformats.org/officeDocument/2006/relationships" ref="AU1630" r:id="rId1629"/>
    <hyperlink xmlns:r="http://schemas.openxmlformats.org/officeDocument/2006/relationships" ref="AU1631" r:id="rId1630"/>
    <hyperlink xmlns:r="http://schemas.openxmlformats.org/officeDocument/2006/relationships" ref="AU1632" r:id="rId1631"/>
    <hyperlink xmlns:r="http://schemas.openxmlformats.org/officeDocument/2006/relationships" ref="AU1633" r:id="rId1632"/>
    <hyperlink xmlns:r="http://schemas.openxmlformats.org/officeDocument/2006/relationships" ref="AU1634" r:id="rId1633"/>
    <hyperlink xmlns:r="http://schemas.openxmlformats.org/officeDocument/2006/relationships" ref="AU1635" r:id="rId1634"/>
    <hyperlink xmlns:r="http://schemas.openxmlformats.org/officeDocument/2006/relationships" ref="AU1636" r:id="rId1635"/>
    <hyperlink xmlns:r="http://schemas.openxmlformats.org/officeDocument/2006/relationships" ref="AU1637" r:id="rId1636"/>
    <hyperlink xmlns:r="http://schemas.openxmlformats.org/officeDocument/2006/relationships" ref="AU1638" r:id="rId1637"/>
    <hyperlink xmlns:r="http://schemas.openxmlformats.org/officeDocument/2006/relationships" ref="AU1639" r:id="rId1638"/>
    <hyperlink xmlns:r="http://schemas.openxmlformats.org/officeDocument/2006/relationships" ref="AU1640" r:id="rId1639"/>
    <hyperlink xmlns:r="http://schemas.openxmlformats.org/officeDocument/2006/relationships" ref="AU1641" r:id="rId1640"/>
    <hyperlink xmlns:r="http://schemas.openxmlformats.org/officeDocument/2006/relationships" ref="AU1642" r:id="rId1641"/>
    <hyperlink xmlns:r="http://schemas.openxmlformats.org/officeDocument/2006/relationships" ref="AU1643" r:id="rId1642"/>
    <hyperlink xmlns:r="http://schemas.openxmlformats.org/officeDocument/2006/relationships" ref="AU1644" r:id="rId1643"/>
    <hyperlink xmlns:r="http://schemas.openxmlformats.org/officeDocument/2006/relationships" ref="AU1645" r:id="rId1644"/>
    <hyperlink xmlns:r="http://schemas.openxmlformats.org/officeDocument/2006/relationships" ref="AU1646" r:id="rId1645"/>
    <hyperlink xmlns:r="http://schemas.openxmlformats.org/officeDocument/2006/relationships" ref="AU1647" r:id="rId1646"/>
    <hyperlink xmlns:r="http://schemas.openxmlformats.org/officeDocument/2006/relationships" ref="AU1648" r:id="rId1647"/>
    <hyperlink xmlns:r="http://schemas.openxmlformats.org/officeDocument/2006/relationships" ref="AU1649" r:id="rId1648"/>
    <hyperlink xmlns:r="http://schemas.openxmlformats.org/officeDocument/2006/relationships" ref="AU1650" r:id="rId1649"/>
    <hyperlink xmlns:r="http://schemas.openxmlformats.org/officeDocument/2006/relationships" ref="AU1651" r:id="rId1650"/>
    <hyperlink xmlns:r="http://schemas.openxmlformats.org/officeDocument/2006/relationships" ref="AU1652" r:id="rId1651"/>
    <hyperlink xmlns:r="http://schemas.openxmlformats.org/officeDocument/2006/relationships" ref="AU1653" r:id="rId1652"/>
    <hyperlink xmlns:r="http://schemas.openxmlformats.org/officeDocument/2006/relationships" ref="AU1654" r:id="rId1653"/>
    <hyperlink xmlns:r="http://schemas.openxmlformats.org/officeDocument/2006/relationships" ref="AU1655" r:id="rId1654"/>
    <hyperlink xmlns:r="http://schemas.openxmlformats.org/officeDocument/2006/relationships" ref="AU1656" r:id="rId1655"/>
    <hyperlink xmlns:r="http://schemas.openxmlformats.org/officeDocument/2006/relationships" ref="AU1657" r:id="rId1656"/>
    <hyperlink xmlns:r="http://schemas.openxmlformats.org/officeDocument/2006/relationships" ref="AU1658" r:id="rId1657"/>
    <hyperlink xmlns:r="http://schemas.openxmlformats.org/officeDocument/2006/relationships" ref="AU1659" r:id="rId1658"/>
    <hyperlink xmlns:r="http://schemas.openxmlformats.org/officeDocument/2006/relationships" ref="AU1660" r:id="rId1659"/>
    <hyperlink xmlns:r="http://schemas.openxmlformats.org/officeDocument/2006/relationships" ref="AU1661" r:id="rId1660"/>
    <hyperlink xmlns:r="http://schemas.openxmlformats.org/officeDocument/2006/relationships" ref="AU1662" r:id="rId1661"/>
    <hyperlink xmlns:r="http://schemas.openxmlformats.org/officeDocument/2006/relationships" ref="AU1663" r:id="rId1662"/>
    <hyperlink xmlns:r="http://schemas.openxmlformats.org/officeDocument/2006/relationships" ref="AU1664" r:id="rId1663"/>
    <hyperlink xmlns:r="http://schemas.openxmlformats.org/officeDocument/2006/relationships" ref="AU1665" r:id="rId1664"/>
    <hyperlink xmlns:r="http://schemas.openxmlformats.org/officeDocument/2006/relationships" ref="AU1666" r:id="rId1665"/>
    <hyperlink xmlns:r="http://schemas.openxmlformats.org/officeDocument/2006/relationships" ref="AU1667" r:id="rId1666"/>
    <hyperlink xmlns:r="http://schemas.openxmlformats.org/officeDocument/2006/relationships" ref="AU1668" r:id="rId1667"/>
    <hyperlink xmlns:r="http://schemas.openxmlformats.org/officeDocument/2006/relationships" ref="AU1669" r:id="rId1668"/>
    <hyperlink xmlns:r="http://schemas.openxmlformats.org/officeDocument/2006/relationships" ref="AU1670" r:id="rId1669"/>
    <hyperlink xmlns:r="http://schemas.openxmlformats.org/officeDocument/2006/relationships" ref="AU1671" r:id="rId1670"/>
    <hyperlink xmlns:r="http://schemas.openxmlformats.org/officeDocument/2006/relationships" ref="AU1672" r:id="rId1671"/>
    <hyperlink xmlns:r="http://schemas.openxmlformats.org/officeDocument/2006/relationships" ref="AU1673" r:id="rId1672"/>
    <hyperlink xmlns:r="http://schemas.openxmlformats.org/officeDocument/2006/relationships" ref="AU1674" r:id="rId1673"/>
    <hyperlink xmlns:r="http://schemas.openxmlformats.org/officeDocument/2006/relationships" ref="AU1675" r:id="rId1674"/>
    <hyperlink xmlns:r="http://schemas.openxmlformats.org/officeDocument/2006/relationships" ref="AU1676" r:id="rId1675"/>
    <hyperlink xmlns:r="http://schemas.openxmlformats.org/officeDocument/2006/relationships" ref="AU1677" r:id="rId1676"/>
    <hyperlink xmlns:r="http://schemas.openxmlformats.org/officeDocument/2006/relationships" ref="AU1678" r:id="rId1677"/>
    <hyperlink xmlns:r="http://schemas.openxmlformats.org/officeDocument/2006/relationships" ref="AU1679" r:id="rId1678"/>
    <hyperlink xmlns:r="http://schemas.openxmlformats.org/officeDocument/2006/relationships" ref="AU1680" r:id="rId1679"/>
    <hyperlink xmlns:r="http://schemas.openxmlformats.org/officeDocument/2006/relationships" ref="AU1681" r:id="rId1680"/>
    <hyperlink xmlns:r="http://schemas.openxmlformats.org/officeDocument/2006/relationships" ref="AU1682" r:id="rId1681"/>
    <hyperlink xmlns:r="http://schemas.openxmlformats.org/officeDocument/2006/relationships" ref="AU1683" r:id="rId1682"/>
    <hyperlink xmlns:r="http://schemas.openxmlformats.org/officeDocument/2006/relationships" ref="AU1684" r:id="rId1683"/>
    <hyperlink xmlns:r="http://schemas.openxmlformats.org/officeDocument/2006/relationships" ref="AU1685" r:id="rId1684"/>
    <hyperlink xmlns:r="http://schemas.openxmlformats.org/officeDocument/2006/relationships" ref="AU1686" r:id="rId1685"/>
    <hyperlink xmlns:r="http://schemas.openxmlformats.org/officeDocument/2006/relationships" ref="AU1687" r:id="rId1686"/>
    <hyperlink xmlns:r="http://schemas.openxmlformats.org/officeDocument/2006/relationships" ref="AU1688" r:id="rId1687"/>
    <hyperlink xmlns:r="http://schemas.openxmlformats.org/officeDocument/2006/relationships" ref="AU1689" r:id="rId1688"/>
    <hyperlink xmlns:r="http://schemas.openxmlformats.org/officeDocument/2006/relationships" ref="AU1690" r:id="rId1689"/>
    <hyperlink xmlns:r="http://schemas.openxmlformats.org/officeDocument/2006/relationships" ref="AU1691" r:id="rId1690"/>
    <hyperlink xmlns:r="http://schemas.openxmlformats.org/officeDocument/2006/relationships" ref="AU1692" r:id="rId1691"/>
    <hyperlink xmlns:r="http://schemas.openxmlformats.org/officeDocument/2006/relationships" ref="AU1693" r:id="rId1692"/>
    <hyperlink xmlns:r="http://schemas.openxmlformats.org/officeDocument/2006/relationships" ref="AU1694" r:id="rId1693"/>
    <hyperlink xmlns:r="http://schemas.openxmlformats.org/officeDocument/2006/relationships" ref="AU1695" r:id="rId1694"/>
    <hyperlink xmlns:r="http://schemas.openxmlformats.org/officeDocument/2006/relationships" ref="AU1696" r:id="rId1695"/>
    <hyperlink xmlns:r="http://schemas.openxmlformats.org/officeDocument/2006/relationships" ref="AU1697" r:id="rId1696"/>
    <hyperlink xmlns:r="http://schemas.openxmlformats.org/officeDocument/2006/relationships" ref="AU1698" r:id="rId1697"/>
    <hyperlink xmlns:r="http://schemas.openxmlformats.org/officeDocument/2006/relationships" ref="AU1699" r:id="rId1698"/>
    <hyperlink xmlns:r="http://schemas.openxmlformats.org/officeDocument/2006/relationships" ref="AU1700" r:id="rId1699"/>
    <hyperlink xmlns:r="http://schemas.openxmlformats.org/officeDocument/2006/relationships" ref="AU1701" r:id="rId1700"/>
    <hyperlink xmlns:r="http://schemas.openxmlformats.org/officeDocument/2006/relationships" ref="AU1702" r:id="rId1701"/>
    <hyperlink xmlns:r="http://schemas.openxmlformats.org/officeDocument/2006/relationships" ref="AU1703" r:id="rId1702"/>
    <hyperlink xmlns:r="http://schemas.openxmlformats.org/officeDocument/2006/relationships" ref="AU1704" r:id="rId1703"/>
    <hyperlink xmlns:r="http://schemas.openxmlformats.org/officeDocument/2006/relationships" ref="AU1705" r:id="rId1704"/>
    <hyperlink xmlns:r="http://schemas.openxmlformats.org/officeDocument/2006/relationships" ref="AU1706" r:id="rId1705"/>
    <hyperlink xmlns:r="http://schemas.openxmlformats.org/officeDocument/2006/relationships" ref="AU1707" r:id="rId1706"/>
    <hyperlink xmlns:r="http://schemas.openxmlformats.org/officeDocument/2006/relationships" ref="AU1708" r:id="rId1707"/>
    <hyperlink xmlns:r="http://schemas.openxmlformats.org/officeDocument/2006/relationships" ref="AU1709" r:id="rId1708"/>
    <hyperlink xmlns:r="http://schemas.openxmlformats.org/officeDocument/2006/relationships" ref="AU1710" r:id="rId1709"/>
    <hyperlink xmlns:r="http://schemas.openxmlformats.org/officeDocument/2006/relationships" ref="AU1711" r:id="rId1710"/>
    <hyperlink xmlns:r="http://schemas.openxmlformats.org/officeDocument/2006/relationships" ref="AU1712" r:id="rId1711"/>
    <hyperlink xmlns:r="http://schemas.openxmlformats.org/officeDocument/2006/relationships" ref="AU1713" r:id="rId1712"/>
    <hyperlink xmlns:r="http://schemas.openxmlformats.org/officeDocument/2006/relationships" ref="AU1714" r:id="rId1713"/>
    <hyperlink xmlns:r="http://schemas.openxmlformats.org/officeDocument/2006/relationships" ref="AU1715" r:id="rId1714"/>
    <hyperlink xmlns:r="http://schemas.openxmlformats.org/officeDocument/2006/relationships" ref="AU1716" r:id="rId1715"/>
    <hyperlink xmlns:r="http://schemas.openxmlformats.org/officeDocument/2006/relationships" ref="AU1717" r:id="rId1716"/>
    <hyperlink xmlns:r="http://schemas.openxmlformats.org/officeDocument/2006/relationships" ref="AU1718" r:id="rId1717"/>
    <hyperlink xmlns:r="http://schemas.openxmlformats.org/officeDocument/2006/relationships" ref="AU1719" r:id="rId1718"/>
    <hyperlink xmlns:r="http://schemas.openxmlformats.org/officeDocument/2006/relationships" ref="AU1720" r:id="rId1719"/>
    <hyperlink xmlns:r="http://schemas.openxmlformats.org/officeDocument/2006/relationships" ref="AU1721" r:id="rId1720"/>
    <hyperlink xmlns:r="http://schemas.openxmlformats.org/officeDocument/2006/relationships" ref="AU1722" r:id="rId1721"/>
    <hyperlink xmlns:r="http://schemas.openxmlformats.org/officeDocument/2006/relationships" ref="AU1723" r:id="rId1722"/>
    <hyperlink xmlns:r="http://schemas.openxmlformats.org/officeDocument/2006/relationships" ref="AU1724" r:id="rId1723"/>
    <hyperlink xmlns:r="http://schemas.openxmlformats.org/officeDocument/2006/relationships" ref="AU1725" r:id="rId1724"/>
    <hyperlink xmlns:r="http://schemas.openxmlformats.org/officeDocument/2006/relationships" ref="AU1726" r:id="rId1725"/>
    <hyperlink xmlns:r="http://schemas.openxmlformats.org/officeDocument/2006/relationships" ref="AU1727" r:id="rId1726"/>
    <hyperlink xmlns:r="http://schemas.openxmlformats.org/officeDocument/2006/relationships" ref="AU1728" r:id="rId1727"/>
    <hyperlink xmlns:r="http://schemas.openxmlformats.org/officeDocument/2006/relationships" ref="AU1729" r:id="rId1728"/>
    <hyperlink xmlns:r="http://schemas.openxmlformats.org/officeDocument/2006/relationships" ref="AU1730" r:id="rId1729"/>
    <hyperlink xmlns:r="http://schemas.openxmlformats.org/officeDocument/2006/relationships" ref="AU1731" r:id="rId1730"/>
    <hyperlink xmlns:r="http://schemas.openxmlformats.org/officeDocument/2006/relationships" ref="AU1732" r:id="rId1731"/>
    <hyperlink xmlns:r="http://schemas.openxmlformats.org/officeDocument/2006/relationships" ref="AU1733" r:id="rId1732"/>
    <hyperlink xmlns:r="http://schemas.openxmlformats.org/officeDocument/2006/relationships" ref="AU1734" r:id="rId1733"/>
    <hyperlink xmlns:r="http://schemas.openxmlformats.org/officeDocument/2006/relationships" ref="AU1735" r:id="rId1734"/>
    <hyperlink xmlns:r="http://schemas.openxmlformats.org/officeDocument/2006/relationships" ref="AU1736" r:id="rId1735"/>
    <hyperlink xmlns:r="http://schemas.openxmlformats.org/officeDocument/2006/relationships" ref="AU1737" r:id="rId1736"/>
    <hyperlink xmlns:r="http://schemas.openxmlformats.org/officeDocument/2006/relationships" ref="AU1738" r:id="rId1737"/>
    <hyperlink xmlns:r="http://schemas.openxmlformats.org/officeDocument/2006/relationships" ref="AU1739" r:id="rId1738"/>
    <hyperlink xmlns:r="http://schemas.openxmlformats.org/officeDocument/2006/relationships" ref="AU1740" r:id="rId1739"/>
    <hyperlink xmlns:r="http://schemas.openxmlformats.org/officeDocument/2006/relationships" ref="AU1741" r:id="rId1740"/>
    <hyperlink xmlns:r="http://schemas.openxmlformats.org/officeDocument/2006/relationships" ref="AU1742" r:id="rId1741"/>
    <hyperlink xmlns:r="http://schemas.openxmlformats.org/officeDocument/2006/relationships" ref="AU1743" r:id="rId1742"/>
    <hyperlink xmlns:r="http://schemas.openxmlformats.org/officeDocument/2006/relationships" ref="AU1744" r:id="rId1743"/>
    <hyperlink xmlns:r="http://schemas.openxmlformats.org/officeDocument/2006/relationships" ref="AU1745" r:id="rId1744"/>
    <hyperlink xmlns:r="http://schemas.openxmlformats.org/officeDocument/2006/relationships" ref="AU1746" r:id="rId1745"/>
    <hyperlink xmlns:r="http://schemas.openxmlformats.org/officeDocument/2006/relationships" ref="AU1747" r:id="rId1746"/>
    <hyperlink xmlns:r="http://schemas.openxmlformats.org/officeDocument/2006/relationships" ref="AU1748" r:id="rId1747"/>
    <hyperlink xmlns:r="http://schemas.openxmlformats.org/officeDocument/2006/relationships" ref="AU1749" r:id="rId1748"/>
    <hyperlink xmlns:r="http://schemas.openxmlformats.org/officeDocument/2006/relationships" ref="AU1750" r:id="rId1749"/>
    <hyperlink xmlns:r="http://schemas.openxmlformats.org/officeDocument/2006/relationships" ref="AU1751" r:id="rId1750"/>
    <hyperlink xmlns:r="http://schemas.openxmlformats.org/officeDocument/2006/relationships" ref="AU1752" r:id="rId1751"/>
    <hyperlink xmlns:r="http://schemas.openxmlformats.org/officeDocument/2006/relationships" ref="AU1753" r:id="rId1752"/>
    <hyperlink xmlns:r="http://schemas.openxmlformats.org/officeDocument/2006/relationships" ref="AU1754" r:id="rId1753"/>
    <hyperlink xmlns:r="http://schemas.openxmlformats.org/officeDocument/2006/relationships" ref="AU1755" r:id="rId1754"/>
    <hyperlink xmlns:r="http://schemas.openxmlformats.org/officeDocument/2006/relationships" ref="AU1756" r:id="rId1755"/>
    <hyperlink xmlns:r="http://schemas.openxmlformats.org/officeDocument/2006/relationships" ref="AU1757" r:id="rId1756"/>
    <hyperlink xmlns:r="http://schemas.openxmlformats.org/officeDocument/2006/relationships" ref="AU1758" r:id="rId1757"/>
    <hyperlink xmlns:r="http://schemas.openxmlformats.org/officeDocument/2006/relationships" ref="AU1759" r:id="rId1758"/>
    <hyperlink xmlns:r="http://schemas.openxmlformats.org/officeDocument/2006/relationships" ref="AU1760" r:id="rId1759"/>
    <hyperlink xmlns:r="http://schemas.openxmlformats.org/officeDocument/2006/relationships" ref="AU1761" r:id="rId1760"/>
    <hyperlink xmlns:r="http://schemas.openxmlformats.org/officeDocument/2006/relationships" ref="AU1762" r:id="rId1761"/>
    <hyperlink xmlns:r="http://schemas.openxmlformats.org/officeDocument/2006/relationships" ref="AU1763" r:id="rId1762"/>
    <hyperlink xmlns:r="http://schemas.openxmlformats.org/officeDocument/2006/relationships" ref="AU1764" r:id="rId1763"/>
    <hyperlink xmlns:r="http://schemas.openxmlformats.org/officeDocument/2006/relationships" ref="AU1765" r:id="rId1764"/>
    <hyperlink xmlns:r="http://schemas.openxmlformats.org/officeDocument/2006/relationships" ref="AU1766" r:id="rId1765"/>
    <hyperlink xmlns:r="http://schemas.openxmlformats.org/officeDocument/2006/relationships" ref="AU1767" r:id="rId1766"/>
    <hyperlink xmlns:r="http://schemas.openxmlformats.org/officeDocument/2006/relationships" ref="AU1768" r:id="rId1767"/>
    <hyperlink xmlns:r="http://schemas.openxmlformats.org/officeDocument/2006/relationships" ref="AU1769" r:id="rId1768"/>
    <hyperlink xmlns:r="http://schemas.openxmlformats.org/officeDocument/2006/relationships" ref="AU1770" r:id="rId1769"/>
    <hyperlink xmlns:r="http://schemas.openxmlformats.org/officeDocument/2006/relationships" ref="AU1771" r:id="rId1770"/>
    <hyperlink xmlns:r="http://schemas.openxmlformats.org/officeDocument/2006/relationships" ref="AU1772" r:id="rId1771"/>
    <hyperlink xmlns:r="http://schemas.openxmlformats.org/officeDocument/2006/relationships" ref="AU1773" r:id="rId1772"/>
    <hyperlink xmlns:r="http://schemas.openxmlformats.org/officeDocument/2006/relationships" ref="AU1774" r:id="rId1773"/>
    <hyperlink xmlns:r="http://schemas.openxmlformats.org/officeDocument/2006/relationships" ref="AU1775" r:id="rId1774"/>
    <hyperlink xmlns:r="http://schemas.openxmlformats.org/officeDocument/2006/relationships" ref="AU1776" r:id="rId1775"/>
    <hyperlink xmlns:r="http://schemas.openxmlformats.org/officeDocument/2006/relationships" ref="AU1777" r:id="rId1776"/>
    <hyperlink xmlns:r="http://schemas.openxmlformats.org/officeDocument/2006/relationships" ref="AU1778" r:id="rId1777"/>
    <hyperlink xmlns:r="http://schemas.openxmlformats.org/officeDocument/2006/relationships" ref="AU1779" r:id="rId1778"/>
    <hyperlink xmlns:r="http://schemas.openxmlformats.org/officeDocument/2006/relationships" ref="AU1780" r:id="rId1779"/>
    <hyperlink xmlns:r="http://schemas.openxmlformats.org/officeDocument/2006/relationships" ref="AU1781" r:id="rId1780"/>
    <hyperlink xmlns:r="http://schemas.openxmlformats.org/officeDocument/2006/relationships" ref="AU1782" r:id="rId1781"/>
    <hyperlink xmlns:r="http://schemas.openxmlformats.org/officeDocument/2006/relationships" ref="AU1783" r:id="rId1782"/>
    <hyperlink xmlns:r="http://schemas.openxmlformats.org/officeDocument/2006/relationships" ref="AU1784" r:id="rId1783"/>
    <hyperlink xmlns:r="http://schemas.openxmlformats.org/officeDocument/2006/relationships" ref="AU1785" r:id="rId1784"/>
    <hyperlink xmlns:r="http://schemas.openxmlformats.org/officeDocument/2006/relationships" ref="AU1786" r:id="rId1785"/>
    <hyperlink xmlns:r="http://schemas.openxmlformats.org/officeDocument/2006/relationships" ref="AU1787" r:id="rId1786"/>
    <hyperlink xmlns:r="http://schemas.openxmlformats.org/officeDocument/2006/relationships" ref="AU1788" r:id="rId1787"/>
    <hyperlink xmlns:r="http://schemas.openxmlformats.org/officeDocument/2006/relationships" ref="AU1789" r:id="rId1788"/>
    <hyperlink xmlns:r="http://schemas.openxmlformats.org/officeDocument/2006/relationships" ref="AU1790" r:id="rId1789"/>
    <hyperlink xmlns:r="http://schemas.openxmlformats.org/officeDocument/2006/relationships" ref="AU1791" r:id="rId1790"/>
    <hyperlink xmlns:r="http://schemas.openxmlformats.org/officeDocument/2006/relationships" ref="AU1792" r:id="rId1791"/>
    <hyperlink xmlns:r="http://schemas.openxmlformats.org/officeDocument/2006/relationships" ref="AU1793" r:id="rId1792"/>
    <hyperlink xmlns:r="http://schemas.openxmlformats.org/officeDocument/2006/relationships" ref="AU1794" r:id="rId1793"/>
    <hyperlink xmlns:r="http://schemas.openxmlformats.org/officeDocument/2006/relationships" ref="AU1795" r:id="rId1794"/>
    <hyperlink xmlns:r="http://schemas.openxmlformats.org/officeDocument/2006/relationships" ref="AU1796" r:id="rId1795"/>
    <hyperlink xmlns:r="http://schemas.openxmlformats.org/officeDocument/2006/relationships" ref="AU1797" r:id="rId1796"/>
    <hyperlink xmlns:r="http://schemas.openxmlformats.org/officeDocument/2006/relationships" ref="AU1798" r:id="rId1797"/>
    <hyperlink xmlns:r="http://schemas.openxmlformats.org/officeDocument/2006/relationships" ref="AU1799" r:id="rId1798"/>
    <hyperlink xmlns:r="http://schemas.openxmlformats.org/officeDocument/2006/relationships" ref="AU1800" r:id="rId1799"/>
    <hyperlink xmlns:r="http://schemas.openxmlformats.org/officeDocument/2006/relationships" ref="AU1801" r:id="rId1800"/>
    <hyperlink xmlns:r="http://schemas.openxmlformats.org/officeDocument/2006/relationships" ref="AU1802" r:id="rId1801"/>
    <hyperlink xmlns:r="http://schemas.openxmlformats.org/officeDocument/2006/relationships" ref="AU1803" r:id="rId1802"/>
    <hyperlink xmlns:r="http://schemas.openxmlformats.org/officeDocument/2006/relationships" ref="AU1804" r:id="rId1803"/>
    <hyperlink xmlns:r="http://schemas.openxmlformats.org/officeDocument/2006/relationships" ref="AU1805" r:id="rId1804"/>
    <hyperlink xmlns:r="http://schemas.openxmlformats.org/officeDocument/2006/relationships" ref="AU1806" r:id="rId1805"/>
    <hyperlink xmlns:r="http://schemas.openxmlformats.org/officeDocument/2006/relationships" ref="AU1807" r:id="rId1806"/>
    <hyperlink xmlns:r="http://schemas.openxmlformats.org/officeDocument/2006/relationships" ref="AU1808" r:id="rId1807"/>
    <hyperlink xmlns:r="http://schemas.openxmlformats.org/officeDocument/2006/relationships" ref="AU1809" r:id="rId1808"/>
    <hyperlink xmlns:r="http://schemas.openxmlformats.org/officeDocument/2006/relationships" ref="AU1810" r:id="rId1809"/>
    <hyperlink xmlns:r="http://schemas.openxmlformats.org/officeDocument/2006/relationships" ref="AU1811" r:id="rId1810"/>
    <hyperlink xmlns:r="http://schemas.openxmlformats.org/officeDocument/2006/relationships" ref="AU1812" r:id="rId1811"/>
    <hyperlink xmlns:r="http://schemas.openxmlformats.org/officeDocument/2006/relationships" ref="AU1813" r:id="rId1812"/>
    <hyperlink xmlns:r="http://schemas.openxmlformats.org/officeDocument/2006/relationships" ref="AU1814" r:id="rId1813"/>
    <hyperlink xmlns:r="http://schemas.openxmlformats.org/officeDocument/2006/relationships" ref="AU1815" r:id="rId1814"/>
    <hyperlink xmlns:r="http://schemas.openxmlformats.org/officeDocument/2006/relationships" ref="AU1816" r:id="rId1815"/>
    <hyperlink xmlns:r="http://schemas.openxmlformats.org/officeDocument/2006/relationships" ref="AU1817" r:id="rId1816"/>
    <hyperlink xmlns:r="http://schemas.openxmlformats.org/officeDocument/2006/relationships" ref="AU1818" r:id="rId1817"/>
    <hyperlink xmlns:r="http://schemas.openxmlformats.org/officeDocument/2006/relationships" ref="AU1819" r:id="rId1818"/>
    <hyperlink xmlns:r="http://schemas.openxmlformats.org/officeDocument/2006/relationships" ref="AU1820" r:id="rId1819"/>
    <hyperlink xmlns:r="http://schemas.openxmlformats.org/officeDocument/2006/relationships" ref="AU1821" r:id="rId1820"/>
    <hyperlink xmlns:r="http://schemas.openxmlformats.org/officeDocument/2006/relationships" ref="AU1822" r:id="rId1821"/>
    <hyperlink xmlns:r="http://schemas.openxmlformats.org/officeDocument/2006/relationships" ref="AU1823" r:id="rId1822"/>
    <hyperlink xmlns:r="http://schemas.openxmlformats.org/officeDocument/2006/relationships" ref="AU1824" r:id="rId1823"/>
    <hyperlink xmlns:r="http://schemas.openxmlformats.org/officeDocument/2006/relationships" ref="AU1825" r:id="rId1824"/>
    <hyperlink xmlns:r="http://schemas.openxmlformats.org/officeDocument/2006/relationships" ref="AU1826" r:id="rId1825"/>
    <hyperlink xmlns:r="http://schemas.openxmlformats.org/officeDocument/2006/relationships" ref="AU1827" r:id="rId1826"/>
    <hyperlink xmlns:r="http://schemas.openxmlformats.org/officeDocument/2006/relationships" ref="AU1828" r:id="rId1827"/>
    <hyperlink xmlns:r="http://schemas.openxmlformats.org/officeDocument/2006/relationships" ref="AU1829" r:id="rId1828"/>
    <hyperlink xmlns:r="http://schemas.openxmlformats.org/officeDocument/2006/relationships" ref="AU1830" r:id="rId1829"/>
    <hyperlink xmlns:r="http://schemas.openxmlformats.org/officeDocument/2006/relationships" ref="AU1831" r:id="rId1830"/>
    <hyperlink xmlns:r="http://schemas.openxmlformats.org/officeDocument/2006/relationships" ref="AU1832" r:id="rId1831"/>
    <hyperlink xmlns:r="http://schemas.openxmlformats.org/officeDocument/2006/relationships" ref="AU1833" r:id="rId1832"/>
    <hyperlink xmlns:r="http://schemas.openxmlformats.org/officeDocument/2006/relationships" ref="AU1834" r:id="rId1833"/>
    <hyperlink xmlns:r="http://schemas.openxmlformats.org/officeDocument/2006/relationships" ref="AU1835" r:id="rId1834"/>
    <hyperlink xmlns:r="http://schemas.openxmlformats.org/officeDocument/2006/relationships" ref="AU1836" r:id="rId1835"/>
    <hyperlink xmlns:r="http://schemas.openxmlformats.org/officeDocument/2006/relationships" ref="AU1837" r:id="rId1836"/>
    <hyperlink xmlns:r="http://schemas.openxmlformats.org/officeDocument/2006/relationships" ref="AU1838" r:id="rId1837"/>
    <hyperlink xmlns:r="http://schemas.openxmlformats.org/officeDocument/2006/relationships" ref="AU1839" r:id="rId1838"/>
    <hyperlink xmlns:r="http://schemas.openxmlformats.org/officeDocument/2006/relationships" ref="AU1840" r:id="rId1839"/>
    <hyperlink xmlns:r="http://schemas.openxmlformats.org/officeDocument/2006/relationships" ref="AU1841" r:id="rId1840"/>
    <hyperlink xmlns:r="http://schemas.openxmlformats.org/officeDocument/2006/relationships" ref="AU1842" r:id="rId1841"/>
    <hyperlink xmlns:r="http://schemas.openxmlformats.org/officeDocument/2006/relationships" ref="AU1843" r:id="rId1842"/>
    <hyperlink xmlns:r="http://schemas.openxmlformats.org/officeDocument/2006/relationships" ref="AU1844" r:id="rId1843"/>
    <hyperlink xmlns:r="http://schemas.openxmlformats.org/officeDocument/2006/relationships" ref="AU1845" r:id="rId1844"/>
    <hyperlink xmlns:r="http://schemas.openxmlformats.org/officeDocument/2006/relationships" ref="AU1846" r:id="rId1845"/>
    <hyperlink xmlns:r="http://schemas.openxmlformats.org/officeDocument/2006/relationships" ref="AU1847" r:id="rId1846"/>
    <hyperlink xmlns:r="http://schemas.openxmlformats.org/officeDocument/2006/relationships" ref="AU1848" r:id="rId1847"/>
    <hyperlink xmlns:r="http://schemas.openxmlformats.org/officeDocument/2006/relationships" ref="AU1849" r:id="rId1848"/>
    <hyperlink xmlns:r="http://schemas.openxmlformats.org/officeDocument/2006/relationships" ref="AU1850" r:id="rId1849"/>
    <hyperlink xmlns:r="http://schemas.openxmlformats.org/officeDocument/2006/relationships" ref="AU1851" r:id="rId1850"/>
    <hyperlink xmlns:r="http://schemas.openxmlformats.org/officeDocument/2006/relationships" ref="AU1852" r:id="rId1851"/>
    <hyperlink xmlns:r="http://schemas.openxmlformats.org/officeDocument/2006/relationships" ref="AU1853" r:id="rId1852"/>
    <hyperlink xmlns:r="http://schemas.openxmlformats.org/officeDocument/2006/relationships" ref="AU1854" r:id="rId1853"/>
    <hyperlink xmlns:r="http://schemas.openxmlformats.org/officeDocument/2006/relationships" ref="AU1855" r:id="rId1854"/>
    <hyperlink xmlns:r="http://schemas.openxmlformats.org/officeDocument/2006/relationships" ref="AU1856" r:id="rId1855"/>
    <hyperlink xmlns:r="http://schemas.openxmlformats.org/officeDocument/2006/relationships" ref="AU1857" r:id="rId1856"/>
    <hyperlink xmlns:r="http://schemas.openxmlformats.org/officeDocument/2006/relationships" ref="AU1858" r:id="rId1857"/>
    <hyperlink xmlns:r="http://schemas.openxmlformats.org/officeDocument/2006/relationships" ref="AU1859" r:id="rId1858"/>
    <hyperlink xmlns:r="http://schemas.openxmlformats.org/officeDocument/2006/relationships" ref="AU1860" r:id="rId1859"/>
    <hyperlink xmlns:r="http://schemas.openxmlformats.org/officeDocument/2006/relationships" ref="AU1861" r:id="rId1860"/>
    <hyperlink xmlns:r="http://schemas.openxmlformats.org/officeDocument/2006/relationships" ref="AU1862" r:id="rId1861"/>
    <hyperlink xmlns:r="http://schemas.openxmlformats.org/officeDocument/2006/relationships" ref="AU1863" r:id="rId1862"/>
    <hyperlink xmlns:r="http://schemas.openxmlformats.org/officeDocument/2006/relationships" ref="AU1864" r:id="rId1863"/>
    <hyperlink xmlns:r="http://schemas.openxmlformats.org/officeDocument/2006/relationships" ref="AU1865" r:id="rId1864"/>
    <hyperlink xmlns:r="http://schemas.openxmlformats.org/officeDocument/2006/relationships" ref="AU1866" r:id="rId1865"/>
    <hyperlink xmlns:r="http://schemas.openxmlformats.org/officeDocument/2006/relationships" ref="AU1867" r:id="rId1866"/>
    <hyperlink xmlns:r="http://schemas.openxmlformats.org/officeDocument/2006/relationships" ref="AU1868" r:id="rId1867"/>
    <hyperlink xmlns:r="http://schemas.openxmlformats.org/officeDocument/2006/relationships" ref="AU1869" r:id="rId1868"/>
    <hyperlink xmlns:r="http://schemas.openxmlformats.org/officeDocument/2006/relationships" ref="AU1870" r:id="rId1869"/>
    <hyperlink xmlns:r="http://schemas.openxmlformats.org/officeDocument/2006/relationships" ref="AU1871" r:id="rId1870"/>
    <hyperlink xmlns:r="http://schemas.openxmlformats.org/officeDocument/2006/relationships" ref="AU1872" r:id="rId1871"/>
    <hyperlink xmlns:r="http://schemas.openxmlformats.org/officeDocument/2006/relationships" ref="AU1873" r:id="rId1872"/>
    <hyperlink xmlns:r="http://schemas.openxmlformats.org/officeDocument/2006/relationships" ref="AU1874" r:id="rId1873"/>
    <hyperlink xmlns:r="http://schemas.openxmlformats.org/officeDocument/2006/relationships" ref="AU1875" r:id="rId1874"/>
    <hyperlink xmlns:r="http://schemas.openxmlformats.org/officeDocument/2006/relationships" ref="AU1876" r:id="rId1875"/>
    <hyperlink xmlns:r="http://schemas.openxmlformats.org/officeDocument/2006/relationships" ref="AU1877" r:id="rId1876"/>
    <hyperlink xmlns:r="http://schemas.openxmlformats.org/officeDocument/2006/relationships" ref="AU1878" r:id="rId1877"/>
    <hyperlink xmlns:r="http://schemas.openxmlformats.org/officeDocument/2006/relationships" ref="AU1879" r:id="rId1878"/>
    <hyperlink xmlns:r="http://schemas.openxmlformats.org/officeDocument/2006/relationships" ref="AU1880" r:id="rId1879"/>
    <hyperlink xmlns:r="http://schemas.openxmlformats.org/officeDocument/2006/relationships" ref="AU1881" r:id="rId1880"/>
    <hyperlink xmlns:r="http://schemas.openxmlformats.org/officeDocument/2006/relationships" ref="AU1882" r:id="rId1881"/>
    <hyperlink xmlns:r="http://schemas.openxmlformats.org/officeDocument/2006/relationships" ref="AU1883" r:id="rId1882"/>
    <hyperlink xmlns:r="http://schemas.openxmlformats.org/officeDocument/2006/relationships" ref="AU1884" r:id="rId1883"/>
    <hyperlink xmlns:r="http://schemas.openxmlformats.org/officeDocument/2006/relationships" ref="AU1885" r:id="rId1884"/>
    <hyperlink xmlns:r="http://schemas.openxmlformats.org/officeDocument/2006/relationships" ref="AU1886" r:id="rId1885"/>
    <hyperlink xmlns:r="http://schemas.openxmlformats.org/officeDocument/2006/relationships" ref="AU1887" r:id="rId1886"/>
    <hyperlink xmlns:r="http://schemas.openxmlformats.org/officeDocument/2006/relationships" ref="AU1888" r:id="rId1887"/>
    <hyperlink xmlns:r="http://schemas.openxmlformats.org/officeDocument/2006/relationships" ref="AU1889" r:id="rId1888"/>
    <hyperlink xmlns:r="http://schemas.openxmlformats.org/officeDocument/2006/relationships" ref="AU1890" r:id="rId1889"/>
    <hyperlink xmlns:r="http://schemas.openxmlformats.org/officeDocument/2006/relationships" ref="AU1891" r:id="rId1890"/>
    <hyperlink xmlns:r="http://schemas.openxmlformats.org/officeDocument/2006/relationships" ref="AU1892" r:id="rId1891"/>
    <hyperlink xmlns:r="http://schemas.openxmlformats.org/officeDocument/2006/relationships" ref="AU1893" r:id="rId1892"/>
    <hyperlink xmlns:r="http://schemas.openxmlformats.org/officeDocument/2006/relationships" ref="AU1894" r:id="rId1893"/>
    <hyperlink xmlns:r="http://schemas.openxmlformats.org/officeDocument/2006/relationships" ref="AU1895" r:id="rId1894"/>
    <hyperlink xmlns:r="http://schemas.openxmlformats.org/officeDocument/2006/relationships" ref="AU1896" r:id="rId1895"/>
    <hyperlink xmlns:r="http://schemas.openxmlformats.org/officeDocument/2006/relationships" ref="AU1897" r:id="rId1896"/>
    <hyperlink xmlns:r="http://schemas.openxmlformats.org/officeDocument/2006/relationships" ref="AU1898" r:id="rId1897"/>
    <hyperlink xmlns:r="http://schemas.openxmlformats.org/officeDocument/2006/relationships" ref="AU1899" r:id="rId1898"/>
    <hyperlink xmlns:r="http://schemas.openxmlformats.org/officeDocument/2006/relationships" ref="AU1900" r:id="rId1899"/>
    <hyperlink xmlns:r="http://schemas.openxmlformats.org/officeDocument/2006/relationships" ref="AU1901" r:id="rId1900"/>
    <hyperlink xmlns:r="http://schemas.openxmlformats.org/officeDocument/2006/relationships" ref="AU1902" r:id="rId1901"/>
    <hyperlink xmlns:r="http://schemas.openxmlformats.org/officeDocument/2006/relationships" ref="AU1903" r:id="rId1902"/>
    <hyperlink xmlns:r="http://schemas.openxmlformats.org/officeDocument/2006/relationships" ref="AU1904" r:id="rId1903"/>
    <hyperlink xmlns:r="http://schemas.openxmlformats.org/officeDocument/2006/relationships" ref="AU1905" r:id="rId1904"/>
    <hyperlink xmlns:r="http://schemas.openxmlformats.org/officeDocument/2006/relationships" ref="AU1906" r:id="rId1905"/>
    <hyperlink xmlns:r="http://schemas.openxmlformats.org/officeDocument/2006/relationships" ref="AU1907" r:id="rId1906"/>
    <hyperlink xmlns:r="http://schemas.openxmlformats.org/officeDocument/2006/relationships" ref="AU1908" r:id="rId1907"/>
    <hyperlink xmlns:r="http://schemas.openxmlformats.org/officeDocument/2006/relationships" ref="AU1909" r:id="rId1908"/>
    <hyperlink xmlns:r="http://schemas.openxmlformats.org/officeDocument/2006/relationships" ref="AU1910" r:id="rId1909"/>
    <hyperlink xmlns:r="http://schemas.openxmlformats.org/officeDocument/2006/relationships" ref="AU1911" r:id="rId1910"/>
    <hyperlink xmlns:r="http://schemas.openxmlformats.org/officeDocument/2006/relationships" ref="AU1912" r:id="rId1911"/>
    <hyperlink xmlns:r="http://schemas.openxmlformats.org/officeDocument/2006/relationships" ref="AU1913" r:id="rId1912"/>
    <hyperlink xmlns:r="http://schemas.openxmlformats.org/officeDocument/2006/relationships" ref="AU1914" r:id="rId1913"/>
    <hyperlink xmlns:r="http://schemas.openxmlformats.org/officeDocument/2006/relationships" ref="AU1915" r:id="rId1914"/>
    <hyperlink xmlns:r="http://schemas.openxmlformats.org/officeDocument/2006/relationships" ref="AU1916" r:id="rId1915"/>
    <hyperlink xmlns:r="http://schemas.openxmlformats.org/officeDocument/2006/relationships" ref="AU1917" r:id="rId1916"/>
    <hyperlink xmlns:r="http://schemas.openxmlformats.org/officeDocument/2006/relationships" ref="AU1918" r:id="rId1917"/>
    <hyperlink xmlns:r="http://schemas.openxmlformats.org/officeDocument/2006/relationships" ref="AU1919" r:id="rId1918"/>
    <hyperlink xmlns:r="http://schemas.openxmlformats.org/officeDocument/2006/relationships" ref="AU1920" r:id="rId1919"/>
    <hyperlink xmlns:r="http://schemas.openxmlformats.org/officeDocument/2006/relationships" ref="AU1921" r:id="rId1920"/>
    <hyperlink xmlns:r="http://schemas.openxmlformats.org/officeDocument/2006/relationships" ref="AU1922" r:id="rId1921"/>
    <hyperlink xmlns:r="http://schemas.openxmlformats.org/officeDocument/2006/relationships" ref="AU1923" r:id="rId1922"/>
    <hyperlink xmlns:r="http://schemas.openxmlformats.org/officeDocument/2006/relationships" ref="AU1924" r:id="rId1923"/>
    <hyperlink xmlns:r="http://schemas.openxmlformats.org/officeDocument/2006/relationships" ref="AU1925" r:id="rId1924"/>
    <hyperlink xmlns:r="http://schemas.openxmlformats.org/officeDocument/2006/relationships" ref="AU1926" r:id="rId1925"/>
    <hyperlink xmlns:r="http://schemas.openxmlformats.org/officeDocument/2006/relationships" ref="AU1927" r:id="rId1926"/>
    <hyperlink xmlns:r="http://schemas.openxmlformats.org/officeDocument/2006/relationships" ref="AU1928" r:id="rId1927"/>
    <hyperlink xmlns:r="http://schemas.openxmlformats.org/officeDocument/2006/relationships" ref="AU1929" r:id="rId1928"/>
    <hyperlink xmlns:r="http://schemas.openxmlformats.org/officeDocument/2006/relationships" ref="AU1930" r:id="rId1929"/>
    <hyperlink xmlns:r="http://schemas.openxmlformats.org/officeDocument/2006/relationships" ref="AU1931" r:id="rId1930"/>
    <hyperlink xmlns:r="http://schemas.openxmlformats.org/officeDocument/2006/relationships" ref="AU1932" r:id="rId1931"/>
    <hyperlink xmlns:r="http://schemas.openxmlformats.org/officeDocument/2006/relationships" ref="AU1933" r:id="rId1932"/>
    <hyperlink xmlns:r="http://schemas.openxmlformats.org/officeDocument/2006/relationships" ref="AU1934" r:id="rId1933"/>
    <hyperlink xmlns:r="http://schemas.openxmlformats.org/officeDocument/2006/relationships" ref="AU1935" r:id="rId1934"/>
    <hyperlink xmlns:r="http://schemas.openxmlformats.org/officeDocument/2006/relationships" ref="AU1936" r:id="rId1935"/>
    <hyperlink xmlns:r="http://schemas.openxmlformats.org/officeDocument/2006/relationships" ref="AU1937" r:id="rId1936"/>
    <hyperlink xmlns:r="http://schemas.openxmlformats.org/officeDocument/2006/relationships" ref="AU1938" r:id="rId1937"/>
    <hyperlink xmlns:r="http://schemas.openxmlformats.org/officeDocument/2006/relationships" ref="AU1939" r:id="rId1938"/>
    <hyperlink xmlns:r="http://schemas.openxmlformats.org/officeDocument/2006/relationships" ref="AU1940" r:id="rId1939"/>
    <hyperlink xmlns:r="http://schemas.openxmlformats.org/officeDocument/2006/relationships" ref="AU1941" r:id="rId1940"/>
    <hyperlink xmlns:r="http://schemas.openxmlformats.org/officeDocument/2006/relationships" ref="AU1942" r:id="rId1941"/>
    <hyperlink xmlns:r="http://schemas.openxmlformats.org/officeDocument/2006/relationships" ref="AU1943" r:id="rId1942"/>
    <hyperlink xmlns:r="http://schemas.openxmlformats.org/officeDocument/2006/relationships" ref="AU1944" r:id="rId1943"/>
    <hyperlink xmlns:r="http://schemas.openxmlformats.org/officeDocument/2006/relationships" ref="AU1945" r:id="rId1944"/>
    <hyperlink xmlns:r="http://schemas.openxmlformats.org/officeDocument/2006/relationships" ref="AU1946" r:id="rId1945"/>
    <hyperlink xmlns:r="http://schemas.openxmlformats.org/officeDocument/2006/relationships" ref="AU1947" r:id="rId1946"/>
    <hyperlink xmlns:r="http://schemas.openxmlformats.org/officeDocument/2006/relationships" ref="AU1948" r:id="rId1947"/>
    <hyperlink xmlns:r="http://schemas.openxmlformats.org/officeDocument/2006/relationships" ref="AU1949" r:id="rId1948"/>
    <hyperlink xmlns:r="http://schemas.openxmlformats.org/officeDocument/2006/relationships" ref="AU1950" r:id="rId1949"/>
    <hyperlink xmlns:r="http://schemas.openxmlformats.org/officeDocument/2006/relationships" ref="AU1951" r:id="rId1950"/>
    <hyperlink xmlns:r="http://schemas.openxmlformats.org/officeDocument/2006/relationships" ref="AU1952" r:id="rId1951"/>
    <hyperlink xmlns:r="http://schemas.openxmlformats.org/officeDocument/2006/relationships" ref="AU1953" r:id="rId1952"/>
    <hyperlink xmlns:r="http://schemas.openxmlformats.org/officeDocument/2006/relationships" ref="AU1954" r:id="rId1953"/>
    <hyperlink xmlns:r="http://schemas.openxmlformats.org/officeDocument/2006/relationships" ref="AU1955" r:id="rId1954"/>
    <hyperlink xmlns:r="http://schemas.openxmlformats.org/officeDocument/2006/relationships" ref="AU1956" r:id="rId1955"/>
    <hyperlink xmlns:r="http://schemas.openxmlformats.org/officeDocument/2006/relationships" ref="AU1957" r:id="rId1956"/>
    <hyperlink xmlns:r="http://schemas.openxmlformats.org/officeDocument/2006/relationships" ref="AU1958" r:id="rId1957"/>
    <hyperlink xmlns:r="http://schemas.openxmlformats.org/officeDocument/2006/relationships" ref="AU1959" r:id="rId1958"/>
    <hyperlink xmlns:r="http://schemas.openxmlformats.org/officeDocument/2006/relationships" ref="AU1960" r:id="rId1959"/>
    <hyperlink xmlns:r="http://schemas.openxmlformats.org/officeDocument/2006/relationships" ref="AU1961" r:id="rId1960"/>
    <hyperlink xmlns:r="http://schemas.openxmlformats.org/officeDocument/2006/relationships" ref="AU1962" r:id="rId1961"/>
    <hyperlink xmlns:r="http://schemas.openxmlformats.org/officeDocument/2006/relationships" ref="AU1963" r:id="rId1962"/>
    <hyperlink xmlns:r="http://schemas.openxmlformats.org/officeDocument/2006/relationships" ref="AU1964" r:id="rId1963"/>
    <hyperlink xmlns:r="http://schemas.openxmlformats.org/officeDocument/2006/relationships" ref="AU1965" r:id="rId1964"/>
    <hyperlink xmlns:r="http://schemas.openxmlformats.org/officeDocument/2006/relationships" ref="AU1966" r:id="rId1965"/>
    <hyperlink xmlns:r="http://schemas.openxmlformats.org/officeDocument/2006/relationships" ref="AU1967" r:id="rId1966"/>
    <hyperlink xmlns:r="http://schemas.openxmlformats.org/officeDocument/2006/relationships" ref="AU1968" r:id="rId1967"/>
    <hyperlink xmlns:r="http://schemas.openxmlformats.org/officeDocument/2006/relationships" ref="AU1969" r:id="rId1968"/>
    <hyperlink xmlns:r="http://schemas.openxmlformats.org/officeDocument/2006/relationships" ref="AU1970" r:id="rId1969"/>
    <hyperlink xmlns:r="http://schemas.openxmlformats.org/officeDocument/2006/relationships" ref="AU1971" r:id="rId1970"/>
    <hyperlink xmlns:r="http://schemas.openxmlformats.org/officeDocument/2006/relationships" ref="AU1972" r:id="rId1971"/>
    <hyperlink xmlns:r="http://schemas.openxmlformats.org/officeDocument/2006/relationships" ref="AU1973" r:id="rId1972"/>
    <hyperlink xmlns:r="http://schemas.openxmlformats.org/officeDocument/2006/relationships" ref="AU1974" r:id="rId1973"/>
    <hyperlink xmlns:r="http://schemas.openxmlformats.org/officeDocument/2006/relationships" ref="AU1975" r:id="rId1974"/>
    <hyperlink xmlns:r="http://schemas.openxmlformats.org/officeDocument/2006/relationships" ref="AU1976" r:id="rId1975"/>
    <hyperlink xmlns:r="http://schemas.openxmlformats.org/officeDocument/2006/relationships" ref="AU1977" r:id="rId1976"/>
    <hyperlink xmlns:r="http://schemas.openxmlformats.org/officeDocument/2006/relationships" ref="AU1978" r:id="rId1977"/>
    <hyperlink xmlns:r="http://schemas.openxmlformats.org/officeDocument/2006/relationships" ref="AU1979" r:id="rId1978"/>
    <hyperlink xmlns:r="http://schemas.openxmlformats.org/officeDocument/2006/relationships" ref="AU1980" r:id="rId1979"/>
    <hyperlink xmlns:r="http://schemas.openxmlformats.org/officeDocument/2006/relationships" ref="AU1981" r:id="rId1980"/>
    <hyperlink xmlns:r="http://schemas.openxmlformats.org/officeDocument/2006/relationships" ref="AU1982" r:id="rId1981"/>
    <hyperlink xmlns:r="http://schemas.openxmlformats.org/officeDocument/2006/relationships" ref="AU1983" r:id="rId1982"/>
    <hyperlink xmlns:r="http://schemas.openxmlformats.org/officeDocument/2006/relationships" ref="AU1984" r:id="rId1983"/>
    <hyperlink xmlns:r="http://schemas.openxmlformats.org/officeDocument/2006/relationships" ref="AU1985" r:id="rId1984"/>
    <hyperlink xmlns:r="http://schemas.openxmlformats.org/officeDocument/2006/relationships" ref="AU1986" r:id="rId1985"/>
    <hyperlink xmlns:r="http://schemas.openxmlformats.org/officeDocument/2006/relationships" ref="AU1987" r:id="rId1986"/>
    <hyperlink xmlns:r="http://schemas.openxmlformats.org/officeDocument/2006/relationships" ref="AU1988" r:id="rId1987"/>
    <hyperlink xmlns:r="http://schemas.openxmlformats.org/officeDocument/2006/relationships" ref="AU1989" r:id="rId1988"/>
    <hyperlink xmlns:r="http://schemas.openxmlformats.org/officeDocument/2006/relationships" ref="AU1990" r:id="rId1989"/>
    <hyperlink xmlns:r="http://schemas.openxmlformats.org/officeDocument/2006/relationships" ref="AU1991" r:id="rId1990"/>
    <hyperlink xmlns:r="http://schemas.openxmlformats.org/officeDocument/2006/relationships" ref="AU1992" r:id="rId1991"/>
    <hyperlink xmlns:r="http://schemas.openxmlformats.org/officeDocument/2006/relationships" ref="AU1993" r:id="rId1992"/>
    <hyperlink xmlns:r="http://schemas.openxmlformats.org/officeDocument/2006/relationships" ref="AU1994" r:id="rId1993"/>
    <hyperlink xmlns:r="http://schemas.openxmlformats.org/officeDocument/2006/relationships" ref="AU1995" r:id="rId1994"/>
    <hyperlink xmlns:r="http://schemas.openxmlformats.org/officeDocument/2006/relationships" ref="AU1996" r:id="rId1995"/>
    <hyperlink xmlns:r="http://schemas.openxmlformats.org/officeDocument/2006/relationships" ref="AU1997" r:id="rId1996"/>
    <hyperlink xmlns:r="http://schemas.openxmlformats.org/officeDocument/2006/relationships" ref="AU1998" r:id="rId1997"/>
    <hyperlink xmlns:r="http://schemas.openxmlformats.org/officeDocument/2006/relationships" ref="AU1999" r:id="rId1998"/>
    <hyperlink xmlns:r="http://schemas.openxmlformats.org/officeDocument/2006/relationships" ref="AU2000" r:id="rId1999"/>
    <hyperlink xmlns:r="http://schemas.openxmlformats.org/officeDocument/2006/relationships" ref="AU2001" r:id="rId2000"/>
    <hyperlink xmlns:r="http://schemas.openxmlformats.org/officeDocument/2006/relationships" ref="AU2002" r:id="rId2001"/>
    <hyperlink xmlns:r="http://schemas.openxmlformats.org/officeDocument/2006/relationships" ref="AU2003" r:id="rId2002"/>
    <hyperlink xmlns:r="http://schemas.openxmlformats.org/officeDocument/2006/relationships" ref="AU2004" r:id="rId2003"/>
    <hyperlink xmlns:r="http://schemas.openxmlformats.org/officeDocument/2006/relationships" ref="AU2005" r:id="rId2004"/>
    <hyperlink xmlns:r="http://schemas.openxmlformats.org/officeDocument/2006/relationships" ref="AU2006" r:id="rId2005"/>
    <hyperlink xmlns:r="http://schemas.openxmlformats.org/officeDocument/2006/relationships" ref="AU2007" r:id="rId2006"/>
    <hyperlink xmlns:r="http://schemas.openxmlformats.org/officeDocument/2006/relationships" ref="AU2008" r:id="rId2007"/>
    <hyperlink xmlns:r="http://schemas.openxmlformats.org/officeDocument/2006/relationships" ref="AU2009" r:id="rId2008"/>
    <hyperlink xmlns:r="http://schemas.openxmlformats.org/officeDocument/2006/relationships" ref="AU2010" r:id="rId2009"/>
    <hyperlink xmlns:r="http://schemas.openxmlformats.org/officeDocument/2006/relationships" ref="AU2011" r:id="rId2010"/>
    <hyperlink xmlns:r="http://schemas.openxmlformats.org/officeDocument/2006/relationships" ref="AU2012" r:id="rId2011"/>
    <hyperlink xmlns:r="http://schemas.openxmlformats.org/officeDocument/2006/relationships" ref="AU2013" r:id="rId2012"/>
    <hyperlink xmlns:r="http://schemas.openxmlformats.org/officeDocument/2006/relationships" ref="AU2014" r:id="rId2013"/>
    <hyperlink xmlns:r="http://schemas.openxmlformats.org/officeDocument/2006/relationships" ref="AU2015" r:id="rId2014"/>
    <hyperlink xmlns:r="http://schemas.openxmlformats.org/officeDocument/2006/relationships" ref="AU2016" r:id="rId2015"/>
    <hyperlink xmlns:r="http://schemas.openxmlformats.org/officeDocument/2006/relationships" ref="AU2017" r:id="rId2016"/>
    <hyperlink xmlns:r="http://schemas.openxmlformats.org/officeDocument/2006/relationships" ref="AU2018" r:id="rId2017"/>
    <hyperlink xmlns:r="http://schemas.openxmlformats.org/officeDocument/2006/relationships" ref="AU2019" r:id="rId2018"/>
    <hyperlink xmlns:r="http://schemas.openxmlformats.org/officeDocument/2006/relationships" ref="AU2020" r:id="rId2019"/>
    <hyperlink xmlns:r="http://schemas.openxmlformats.org/officeDocument/2006/relationships" ref="AU2021" r:id="rId2020"/>
    <hyperlink xmlns:r="http://schemas.openxmlformats.org/officeDocument/2006/relationships" ref="AU2022" r:id="rId2021"/>
    <hyperlink xmlns:r="http://schemas.openxmlformats.org/officeDocument/2006/relationships" ref="AU2023" r:id="rId2022"/>
    <hyperlink xmlns:r="http://schemas.openxmlformats.org/officeDocument/2006/relationships" ref="AU2024" r:id="rId2023"/>
    <hyperlink xmlns:r="http://schemas.openxmlformats.org/officeDocument/2006/relationships" ref="AU2025" r:id="rId2024"/>
    <hyperlink xmlns:r="http://schemas.openxmlformats.org/officeDocument/2006/relationships" ref="AU2026" r:id="rId2025"/>
    <hyperlink xmlns:r="http://schemas.openxmlformats.org/officeDocument/2006/relationships" ref="AU2027" r:id="rId2026"/>
    <hyperlink xmlns:r="http://schemas.openxmlformats.org/officeDocument/2006/relationships" ref="AU2028" r:id="rId2027"/>
    <hyperlink xmlns:r="http://schemas.openxmlformats.org/officeDocument/2006/relationships" ref="AU2029" r:id="rId2028"/>
    <hyperlink xmlns:r="http://schemas.openxmlformats.org/officeDocument/2006/relationships" ref="AU2030" r:id="rId2029"/>
    <hyperlink xmlns:r="http://schemas.openxmlformats.org/officeDocument/2006/relationships" ref="AU2031" r:id="rId2030"/>
    <hyperlink xmlns:r="http://schemas.openxmlformats.org/officeDocument/2006/relationships" ref="AU2032" r:id="rId2031"/>
    <hyperlink xmlns:r="http://schemas.openxmlformats.org/officeDocument/2006/relationships" ref="AU2033" r:id="rId2032"/>
    <hyperlink xmlns:r="http://schemas.openxmlformats.org/officeDocument/2006/relationships" ref="AU2034" r:id="rId2033"/>
    <hyperlink xmlns:r="http://schemas.openxmlformats.org/officeDocument/2006/relationships" ref="AU2035" r:id="rId2034"/>
    <hyperlink xmlns:r="http://schemas.openxmlformats.org/officeDocument/2006/relationships" ref="AU2036" r:id="rId2035"/>
    <hyperlink xmlns:r="http://schemas.openxmlformats.org/officeDocument/2006/relationships" ref="AU2037" r:id="rId2036"/>
    <hyperlink xmlns:r="http://schemas.openxmlformats.org/officeDocument/2006/relationships" ref="AU2038" r:id="rId2037"/>
    <hyperlink xmlns:r="http://schemas.openxmlformats.org/officeDocument/2006/relationships" ref="AU2039" r:id="rId2038"/>
    <hyperlink xmlns:r="http://schemas.openxmlformats.org/officeDocument/2006/relationships" ref="AU2040" r:id="rId2039"/>
    <hyperlink xmlns:r="http://schemas.openxmlformats.org/officeDocument/2006/relationships" ref="AU2041" r:id="rId2040"/>
    <hyperlink xmlns:r="http://schemas.openxmlformats.org/officeDocument/2006/relationships" ref="AU2042" r:id="rId2041"/>
    <hyperlink xmlns:r="http://schemas.openxmlformats.org/officeDocument/2006/relationships" ref="AU2043" r:id="rId2042"/>
    <hyperlink xmlns:r="http://schemas.openxmlformats.org/officeDocument/2006/relationships" ref="AU2044" r:id="rId2043"/>
    <hyperlink xmlns:r="http://schemas.openxmlformats.org/officeDocument/2006/relationships" ref="AU2045" r:id="rId2044"/>
    <hyperlink xmlns:r="http://schemas.openxmlformats.org/officeDocument/2006/relationships" ref="AU2046" r:id="rId2045"/>
    <hyperlink xmlns:r="http://schemas.openxmlformats.org/officeDocument/2006/relationships" ref="AU2047" r:id="rId2046"/>
    <hyperlink xmlns:r="http://schemas.openxmlformats.org/officeDocument/2006/relationships" ref="AU2048" r:id="rId2047"/>
    <hyperlink xmlns:r="http://schemas.openxmlformats.org/officeDocument/2006/relationships" ref="AU2049" r:id="rId2048"/>
    <hyperlink xmlns:r="http://schemas.openxmlformats.org/officeDocument/2006/relationships" ref="AU2050" r:id="rId2049"/>
    <hyperlink xmlns:r="http://schemas.openxmlformats.org/officeDocument/2006/relationships" ref="AU2051" r:id="rId2050"/>
    <hyperlink xmlns:r="http://schemas.openxmlformats.org/officeDocument/2006/relationships" ref="AU2052" r:id="rId2051"/>
    <hyperlink xmlns:r="http://schemas.openxmlformats.org/officeDocument/2006/relationships" ref="AU2053" r:id="rId2052"/>
    <hyperlink xmlns:r="http://schemas.openxmlformats.org/officeDocument/2006/relationships" ref="AU2054" r:id="rId2053"/>
    <hyperlink xmlns:r="http://schemas.openxmlformats.org/officeDocument/2006/relationships" ref="AU2055" r:id="rId2054"/>
    <hyperlink xmlns:r="http://schemas.openxmlformats.org/officeDocument/2006/relationships" ref="AU2056" r:id="rId2055"/>
    <hyperlink xmlns:r="http://schemas.openxmlformats.org/officeDocument/2006/relationships" ref="AU2057" r:id="rId2056"/>
    <hyperlink xmlns:r="http://schemas.openxmlformats.org/officeDocument/2006/relationships" ref="AU2058" r:id="rId2057"/>
    <hyperlink xmlns:r="http://schemas.openxmlformats.org/officeDocument/2006/relationships" ref="AU2059" r:id="rId2058"/>
    <hyperlink xmlns:r="http://schemas.openxmlformats.org/officeDocument/2006/relationships" ref="AU2060" r:id="rId2059"/>
    <hyperlink xmlns:r="http://schemas.openxmlformats.org/officeDocument/2006/relationships" ref="AU2061" r:id="rId2060"/>
    <hyperlink xmlns:r="http://schemas.openxmlformats.org/officeDocument/2006/relationships" ref="AU2062" r:id="rId2061"/>
    <hyperlink xmlns:r="http://schemas.openxmlformats.org/officeDocument/2006/relationships" ref="AU2063" r:id="rId2062"/>
    <hyperlink xmlns:r="http://schemas.openxmlformats.org/officeDocument/2006/relationships" ref="AU2064" r:id="rId2063"/>
    <hyperlink xmlns:r="http://schemas.openxmlformats.org/officeDocument/2006/relationships" ref="AU2065" r:id="rId2064"/>
    <hyperlink xmlns:r="http://schemas.openxmlformats.org/officeDocument/2006/relationships" ref="AU2066" r:id="rId2065"/>
    <hyperlink xmlns:r="http://schemas.openxmlformats.org/officeDocument/2006/relationships" ref="AU2067" r:id="rId2066"/>
    <hyperlink xmlns:r="http://schemas.openxmlformats.org/officeDocument/2006/relationships" ref="AU2068" r:id="rId2067"/>
    <hyperlink xmlns:r="http://schemas.openxmlformats.org/officeDocument/2006/relationships" ref="AU2069" r:id="rId2068"/>
    <hyperlink xmlns:r="http://schemas.openxmlformats.org/officeDocument/2006/relationships" ref="AU2070" r:id="rId2069"/>
    <hyperlink xmlns:r="http://schemas.openxmlformats.org/officeDocument/2006/relationships" ref="AU2071" r:id="rId2070"/>
    <hyperlink xmlns:r="http://schemas.openxmlformats.org/officeDocument/2006/relationships" ref="AU2072" r:id="rId2071"/>
    <hyperlink xmlns:r="http://schemas.openxmlformats.org/officeDocument/2006/relationships" ref="AU2073" r:id="rId2072"/>
    <hyperlink xmlns:r="http://schemas.openxmlformats.org/officeDocument/2006/relationships" ref="AU2074" r:id="rId2073"/>
    <hyperlink xmlns:r="http://schemas.openxmlformats.org/officeDocument/2006/relationships" ref="AU2075" r:id="rId2074"/>
    <hyperlink xmlns:r="http://schemas.openxmlformats.org/officeDocument/2006/relationships" ref="AU2076" r:id="rId2075"/>
    <hyperlink xmlns:r="http://schemas.openxmlformats.org/officeDocument/2006/relationships" ref="AU2077" r:id="rId2076"/>
    <hyperlink xmlns:r="http://schemas.openxmlformats.org/officeDocument/2006/relationships" ref="AU2078" r:id="rId2077"/>
    <hyperlink xmlns:r="http://schemas.openxmlformats.org/officeDocument/2006/relationships" ref="AU2079" r:id="rId2078"/>
    <hyperlink xmlns:r="http://schemas.openxmlformats.org/officeDocument/2006/relationships" ref="AU2080" r:id="rId2079"/>
    <hyperlink xmlns:r="http://schemas.openxmlformats.org/officeDocument/2006/relationships" ref="AU2081" r:id="rId2080"/>
    <hyperlink xmlns:r="http://schemas.openxmlformats.org/officeDocument/2006/relationships" ref="AU2082" r:id="rId2081"/>
    <hyperlink xmlns:r="http://schemas.openxmlformats.org/officeDocument/2006/relationships" ref="AU2083" r:id="rId2082"/>
    <hyperlink xmlns:r="http://schemas.openxmlformats.org/officeDocument/2006/relationships" ref="AU2084" r:id="rId2083"/>
    <hyperlink xmlns:r="http://schemas.openxmlformats.org/officeDocument/2006/relationships" ref="AU2085" r:id="rId2084"/>
    <hyperlink xmlns:r="http://schemas.openxmlformats.org/officeDocument/2006/relationships" ref="AU2086" r:id="rId2085"/>
    <hyperlink xmlns:r="http://schemas.openxmlformats.org/officeDocument/2006/relationships" ref="AU2087" r:id="rId2086"/>
    <hyperlink xmlns:r="http://schemas.openxmlformats.org/officeDocument/2006/relationships" ref="AU2088" r:id="rId2087"/>
    <hyperlink xmlns:r="http://schemas.openxmlformats.org/officeDocument/2006/relationships" ref="AU2089" r:id="rId2088"/>
    <hyperlink xmlns:r="http://schemas.openxmlformats.org/officeDocument/2006/relationships" ref="AU2090" r:id="rId2089"/>
    <hyperlink xmlns:r="http://schemas.openxmlformats.org/officeDocument/2006/relationships" ref="AU2091" r:id="rId2090"/>
    <hyperlink xmlns:r="http://schemas.openxmlformats.org/officeDocument/2006/relationships" ref="AU2092" r:id="rId2091"/>
    <hyperlink xmlns:r="http://schemas.openxmlformats.org/officeDocument/2006/relationships" ref="AU2093" r:id="rId2092"/>
    <hyperlink xmlns:r="http://schemas.openxmlformats.org/officeDocument/2006/relationships" ref="AU2094" r:id="rId2093"/>
    <hyperlink xmlns:r="http://schemas.openxmlformats.org/officeDocument/2006/relationships" ref="AU2095" r:id="rId2094"/>
    <hyperlink xmlns:r="http://schemas.openxmlformats.org/officeDocument/2006/relationships" ref="AU2096" r:id="rId2095"/>
    <hyperlink xmlns:r="http://schemas.openxmlformats.org/officeDocument/2006/relationships" ref="AU2097" r:id="rId2096"/>
    <hyperlink xmlns:r="http://schemas.openxmlformats.org/officeDocument/2006/relationships" ref="AU2098" r:id="rId2097"/>
    <hyperlink xmlns:r="http://schemas.openxmlformats.org/officeDocument/2006/relationships" ref="AU2099" r:id="rId2098"/>
    <hyperlink xmlns:r="http://schemas.openxmlformats.org/officeDocument/2006/relationships" ref="AU2100" r:id="rId2099"/>
    <hyperlink xmlns:r="http://schemas.openxmlformats.org/officeDocument/2006/relationships" ref="AU2101" r:id="rId2100"/>
    <hyperlink xmlns:r="http://schemas.openxmlformats.org/officeDocument/2006/relationships" ref="AU2102" r:id="rId2101"/>
    <hyperlink xmlns:r="http://schemas.openxmlformats.org/officeDocument/2006/relationships" ref="AU2103" r:id="rId2102"/>
    <hyperlink xmlns:r="http://schemas.openxmlformats.org/officeDocument/2006/relationships" ref="AU2104" r:id="rId2103"/>
    <hyperlink xmlns:r="http://schemas.openxmlformats.org/officeDocument/2006/relationships" ref="AU2105" r:id="rId2104"/>
    <hyperlink xmlns:r="http://schemas.openxmlformats.org/officeDocument/2006/relationships" ref="AU2106" r:id="rId2105"/>
    <hyperlink xmlns:r="http://schemas.openxmlformats.org/officeDocument/2006/relationships" ref="AU2107" r:id="rId2106"/>
    <hyperlink xmlns:r="http://schemas.openxmlformats.org/officeDocument/2006/relationships" ref="AU2108" r:id="rId2107"/>
    <hyperlink xmlns:r="http://schemas.openxmlformats.org/officeDocument/2006/relationships" ref="AU2109" r:id="rId2108"/>
    <hyperlink xmlns:r="http://schemas.openxmlformats.org/officeDocument/2006/relationships" ref="AU2110" r:id="rId2109"/>
    <hyperlink xmlns:r="http://schemas.openxmlformats.org/officeDocument/2006/relationships" ref="AU2111" r:id="rId2110"/>
    <hyperlink xmlns:r="http://schemas.openxmlformats.org/officeDocument/2006/relationships" ref="AU2112" r:id="rId2111"/>
    <hyperlink xmlns:r="http://schemas.openxmlformats.org/officeDocument/2006/relationships" ref="AU2113" r:id="rId2112"/>
    <hyperlink xmlns:r="http://schemas.openxmlformats.org/officeDocument/2006/relationships" ref="AU2114" r:id="rId2113"/>
    <hyperlink xmlns:r="http://schemas.openxmlformats.org/officeDocument/2006/relationships" ref="AU2115" r:id="rId2114"/>
    <hyperlink xmlns:r="http://schemas.openxmlformats.org/officeDocument/2006/relationships" ref="AU2116" r:id="rId2115"/>
    <hyperlink xmlns:r="http://schemas.openxmlformats.org/officeDocument/2006/relationships" ref="AU2117" r:id="rId2116"/>
    <hyperlink xmlns:r="http://schemas.openxmlformats.org/officeDocument/2006/relationships" ref="AU2118" r:id="rId2117"/>
    <hyperlink xmlns:r="http://schemas.openxmlformats.org/officeDocument/2006/relationships" ref="AU2119" r:id="rId2118"/>
    <hyperlink xmlns:r="http://schemas.openxmlformats.org/officeDocument/2006/relationships" ref="AU2120" r:id="rId2119"/>
    <hyperlink xmlns:r="http://schemas.openxmlformats.org/officeDocument/2006/relationships" ref="AU2121" r:id="rId2120"/>
    <hyperlink xmlns:r="http://schemas.openxmlformats.org/officeDocument/2006/relationships" ref="AU2122" r:id="rId2121"/>
    <hyperlink xmlns:r="http://schemas.openxmlformats.org/officeDocument/2006/relationships" ref="AU2123" r:id="rId2122"/>
    <hyperlink xmlns:r="http://schemas.openxmlformats.org/officeDocument/2006/relationships" ref="AU2124" r:id="rId2123"/>
    <hyperlink xmlns:r="http://schemas.openxmlformats.org/officeDocument/2006/relationships" ref="AU2125" r:id="rId2124"/>
    <hyperlink xmlns:r="http://schemas.openxmlformats.org/officeDocument/2006/relationships" ref="AU2126" r:id="rId2125"/>
    <hyperlink xmlns:r="http://schemas.openxmlformats.org/officeDocument/2006/relationships" ref="AU2127" r:id="rId2126"/>
    <hyperlink xmlns:r="http://schemas.openxmlformats.org/officeDocument/2006/relationships" ref="AU2128" r:id="rId2127"/>
    <hyperlink xmlns:r="http://schemas.openxmlformats.org/officeDocument/2006/relationships" ref="AU2129" r:id="rId2128"/>
    <hyperlink xmlns:r="http://schemas.openxmlformats.org/officeDocument/2006/relationships" ref="AU2130" r:id="rId2129"/>
    <hyperlink xmlns:r="http://schemas.openxmlformats.org/officeDocument/2006/relationships" ref="AU2131" r:id="rId2130"/>
    <hyperlink xmlns:r="http://schemas.openxmlformats.org/officeDocument/2006/relationships" ref="AU2132" r:id="rId2131"/>
    <hyperlink xmlns:r="http://schemas.openxmlformats.org/officeDocument/2006/relationships" ref="AU2133" r:id="rId2132"/>
    <hyperlink xmlns:r="http://schemas.openxmlformats.org/officeDocument/2006/relationships" ref="AU2134" r:id="rId2133"/>
    <hyperlink xmlns:r="http://schemas.openxmlformats.org/officeDocument/2006/relationships" ref="AU2135" r:id="rId2134"/>
    <hyperlink xmlns:r="http://schemas.openxmlformats.org/officeDocument/2006/relationships" ref="AU2136" r:id="rId2135"/>
    <hyperlink xmlns:r="http://schemas.openxmlformats.org/officeDocument/2006/relationships" ref="AU2137" r:id="rId2136"/>
    <hyperlink xmlns:r="http://schemas.openxmlformats.org/officeDocument/2006/relationships" ref="AU2138" r:id="rId2137"/>
    <hyperlink xmlns:r="http://schemas.openxmlformats.org/officeDocument/2006/relationships" ref="AU2139" r:id="rId2138"/>
    <hyperlink xmlns:r="http://schemas.openxmlformats.org/officeDocument/2006/relationships" ref="AU2140" r:id="rId2139"/>
    <hyperlink xmlns:r="http://schemas.openxmlformats.org/officeDocument/2006/relationships" ref="AU2141" r:id="rId2140"/>
    <hyperlink xmlns:r="http://schemas.openxmlformats.org/officeDocument/2006/relationships" ref="AU2142" r:id="rId2141"/>
    <hyperlink xmlns:r="http://schemas.openxmlformats.org/officeDocument/2006/relationships" ref="AU2143" r:id="rId2142"/>
    <hyperlink xmlns:r="http://schemas.openxmlformats.org/officeDocument/2006/relationships" ref="AU2144" r:id="rId2143"/>
    <hyperlink xmlns:r="http://schemas.openxmlformats.org/officeDocument/2006/relationships" ref="AU2145" r:id="rId2144"/>
    <hyperlink xmlns:r="http://schemas.openxmlformats.org/officeDocument/2006/relationships" ref="AU2146" r:id="rId2145"/>
    <hyperlink xmlns:r="http://schemas.openxmlformats.org/officeDocument/2006/relationships" ref="AU2147" r:id="rId2146"/>
    <hyperlink xmlns:r="http://schemas.openxmlformats.org/officeDocument/2006/relationships" ref="AU2148" r:id="rId2147"/>
    <hyperlink xmlns:r="http://schemas.openxmlformats.org/officeDocument/2006/relationships" ref="AU2149" r:id="rId2148"/>
    <hyperlink xmlns:r="http://schemas.openxmlformats.org/officeDocument/2006/relationships" ref="AU2150" r:id="rId2149"/>
    <hyperlink xmlns:r="http://schemas.openxmlformats.org/officeDocument/2006/relationships" ref="AU2151" r:id="rId2150"/>
    <hyperlink xmlns:r="http://schemas.openxmlformats.org/officeDocument/2006/relationships" ref="AU2152" r:id="rId2151"/>
    <hyperlink xmlns:r="http://schemas.openxmlformats.org/officeDocument/2006/relationships" ref="AU2153" r:id="rId2152"/>
    <hyperlink xmlns:r="http://schemas.openxmlformats.org/officeDocument/2006/relationships" ref="AU2154" r:id="rId2153"/>
    <hyperlink xmlns:r="http://schemas.openxmlformats.org/officeDocument/2006/relationships" ref="AU2155" r:id="rId2154"/>
    <hyperlink xmlns:r="http://schemas.openxmlformats.org/officeDocument/2006/relationships" ref="AU2156" r:id="rId2155"/>
    <hyperlink xmlns:r="http://schemas.openxmlformats.org/officeDocument/2006/relationships" ref="AU2157" r:id="rId2156"/>
    <hyperlink xmlns:r="http://schemas.openxmlformats.org/officeDocument/2006/relationships" ref="AU2158" r:id="rId2157"/>
    <hyperlink xmlns:r="http://schemas.openxmlformats.org/officeDocument/2006/relationships" ref="AU2159" r:id="rId2158"/>
    <hyperlink xmlns:r="http://schemas.openxmlformats.org/officeDocument/2006/relationships" ref="AU2160" r:id="rId2159"/>
    <hyperlink xmlns:r="http://schemas.openxmlformats.org/officeDocument/2006/relationships" ref="AU2161" r:id="rId2160"/>
    <hyperlink xmlns:r="http://schemas.openxmlformats.org/officeDocument/2006/relationships" ref="AU2162" r:id="rId2161"/>
    <hyperlink xmlns:r="http://schemas.openxmlformats.org/officeDocument/2006/relationships" ref="AU2163" r:id="rId2162"/>
    <hyperlink xmlns:r="http://schemas.openxmlformats.org/officeDocument/2006/relationships" ref="AU2164" r:id="rId2163"/>
    <hyperlink xmlns:r="http://schemas.openxmlformats.org/officeDocument/2006/relationships" ref="AU2165" r:id="rId2164"/>
    <hyperlink xmlns:r="http://schemas.openxmlformats.org/officeDocument/2006/relationships" ref="AU2166" r:id="rId2165"/>
    <hyperlink xmlns:r="http://schemas.openxmlformats.org/officeDocument/2006/relationships" ref="AU2167" r:id="rId2166"/>
    <hyperlink xmlns:r="http://schemas.openxmlformats.org/officeDocument/2006/relationships" ref="AU2168" r:id="rId2167"/>
    <hyperlink xmlns:r="http://schemas.openxmlformats.org/officeDocument/2006/relationships" ref="AU2169" r:id="rId2168"/>
    <hyperlink xmlns:r="http://schemas.openxmlformats.org/officeDocument/2006/relationships" ref="AU2170" r:id="rId2169"/>
    <hyperlink xmlns:r="http://schemas.openxmlformats.org/officeDocument/2006/relationships" ref="AU2171" r:id="rId2170"/>
    <hyperlink xmlns:r="http://schemas.openxmlformats.org/officeDocument/2006/relationships" ref="AU2172" r:id="rId2171"/>
    <hyperlink xmlns:r="http://schemas.openxmlformats.org/officeDocument/2006/relationships" ref="AU2173" r:id="rId2172"/>
    <hyperlink xmlns:r="http://schemas.openxmlformats.org/officeDocument/2006/relationships" ref="AU2174" r:id="rId2173"/>
    <hyperlink xmlns:r="http://schemas.openxmlformats.org/officeDocument/2006/relationships" ref="AU2175" r:id="rId2174"/>
    <hyperlink xmlns:r="http://schemas.openxmlformats.org/officeDocument/2006/relationships" ref="AU2176" r:id="rId2175"/>
    <hyperlink xmlns:r="http://schemas.openxmlformats.org/officeDocument/2006/relationships" ref="AU2177" r:id="rId2176"/>
    <hyperlink xmlns:r="http://schemas.openxmlformats.org/officeDocument/2006/relationships" ref="AU2178" r:id="rId2177"/>
    <hyperlink xmlns:r="http://schemas.openxmlformats.org/officeDocument/2006/relationships" ref="AU2179" r:id="rId2178"/>
    <hyperlink xmlns:r="http://schemas.openxmlformats.org/officeDocument/2006/relationships" ref="AU2180" r:id="rId2179"/>
    <hyperlink xmlns:r="http://schemas.openxmlformats.org/officeDocument/2006/relationships" ref="AU2181" r:id="rId2180"/>
    <hyperlink xmlns:r="http://schemas.openxmlformats.org/officeDocument/2006/relationships" ref="AU2182" r:id="rId2181"/>
    <hyperlink xmlns:r="http://schemas.openxmlformats.org/officeDocument/2006/relationships" ref="AU2183" r:id="rId2182"/>
    <hyperlink xmlns:r="http://schemas.openxmlformats.org/officeDocument/2006/relationships" ref="AU2184" r:id="rId2183"/>
    <hyperlink xmlns:r="http://schemas.openxmlformats.org/officeDocument/2006/relationships" ref="AU2185" r:id="rId2184"/>
    <hyperlink xmlns:r="http://schemas.openxmlformats.org/officeDocument/2006/relationships" ref="AU2186" r:id="rId2185"/>
    <hyperlink xmlns:r="http://schemas.openxmlformats.org/officeDocument/2006/relationships" ref="AU2187" r:id="rId2186"/>
    <hyperlink xmlns:r="http://schemas.openxmlformats.org/officeDocument/2006/relationships" ref="AU2188" r:id="rId2187"/>
    <hyperlink xmlns:r="http://schemas.openxmlformats.org/officeDocument/2006/relationships" ref="AU2189" r:id="rId2188"/>
    <hyperlink xmlns:r="http://schemas.openxmlformats.org/officeDocument/2006/relationships" ref="AU2190" r:id="rId2189"/>
    <hyperlink xmlns:r="http://schemas.openxmlformats.org/officeDocument/2006/relationships" ref="AU2191" r:id="rId2190"/>
    <hyperlink xmlns:r="http://schemas.openxmlformats.org/officeDocument/2006/relationships" ref="AU2192" r:id="rId2191"/>
    <hyperlink xmlns:r="http://schemas.openxmlformats.org/officeDocument/2006/relationships" ref="AU2193" r:id="rId2192"/>
    <hyperlink xmlns:r="http://schemas.openxmlformats.org/officeDocument/2006/relationships" ref="AU2194" r:id="rId2193"/>
    <hyperlink xmlns:r="http://schemas.openxmlformats.org/officeDocument/2006/relationships" ref="AU2195" r:id="rId2194"/>
    <hyperlink xmlns:r="http://schemas.openxmlformats.org/officeDocument/2006/relationships" ref="AU2196" r:id="rId2195"/>
    <hyperlink xmlns:r="http://schemas.openxmlformats.org/officeDocument/2006/relationships" ref="AU2197" r:id="rId2196"/>
    <hyperlink xmlns:r="http://schemas.openxmlformats.org/officeDocument/2006/relationships" ref="AU2198" r:id="rId2197"/>
    <hyperlink xmlns:r="http://schemas.openxmlformats.org/officeDocument/2006/relationships" ref="AU2199" r:id="rId2198"/>
    <hyperlink xmlns:r="http://schemas.openxmlformats.org/officeDocument/2006/relationships" ref="AU2200" r:id="rId2199"/>
    <hyperlink xmlns:r="http://schemas.openxmlformats.org/officeDocument/2006/relationships" ref="AU2201" r:id="rId2200"/>
    <hyperlink xmlns:r="http://schemas.openxmlformats.org/officeDocument/2006/relationships" ref="AU2202" r:id="rId2201"/>
    <hyperlink xmlns:r="http://schemas.openxmlformats.org/officeDocument/2006/relationships" ref="AU2203" r:id="rId2202"/>
    <hyperlink xmlns:r="http://schemas.openxmlformats.org/officeDocument/2006/relationships" ref="AU2204" r:id="rId2203"/>
    <hyperlink xmlns:r="http://schemas.openxmlformats.org/officeDocument/2006/relationships" ref="AU2205" r:id="rId2204"/>
    <hyperlink xmlns:r="http://schemas.openxmlformats.org/officeDocument/2006/relationships" ref="AU2206" r:id="rId2205"/>
    <hyperlink xmlns:r="http://schemas.openxmlformats.org/officeDocument/2006/relationships" ref="AU2207" r:id="rId2206"/>
    <hyperlink xmlns:r="http://schemas.openxmlformats.org/officeDocument/2006/relationships" ref="AU2208" r:id="rId2207"/>
    <hyperlink xmlns:r="http://schemas.openxmlformats.org/officeDocument/2006/relationships" ref="AU2209" r:id="rId2208"/>
    <hyperlink xmlns:r="http://schemas.openxmlformats.org/officeDocument/2006/relationships" ref="AU2210" r:id="rId2209"/>
    <hyperlink xmlns:r="http://schemas.openxmlformats.org/officeDocument/2006/relationships" ref="AU2211" r:id="rId2210"/>
    <hyperlink xmlns:r="http://schemas.openxmlformats.org/officeDocument/2006/relationships" ref="AU2212" r:id="rId2211"/>
    <hyperlink xmlns:r="http://schemas.openxmlformats.org/officeDocument/2006/relationships" ref="AU2213" r:id="rId2212"/>
    <hyperlink xmlns:r="http://schemas.openxmlformats.org/officeDocument/2006/relationships" ref="AU2214" r:id="rId2213"/>
    <hyperlink xmlns:r="http://schemas.openxmlformats.org/officeDocument/2006/relationships" ref="AU2215" r:id="rId2214"/>
    <hyperlink xmlns:r="http://schemas.openxmlformats.org/officeDocument/2006/relationships" ref="AU2216" r:id="rId2215"/>
    <hyperlink xmlns:r="http://schemas.openxmlformats.org/officeDocument/2006/relationships" ref="AU2217" r:id="rId2216"/>
    <hyperlink xmlns:r="http://schemas.openxmlformats.org/officeDocument/2006/relationships" ref="AU2218" r:id="rId2217"/>
    <hyperlink xmlns:r="http://schemas.openxmlformats.org/officeDocument/2006/relationships" ref="AU2219" r:id="rId2218"/>
    <hyperlink xmlns:r="http://schemas.openxmlformats.org/officeDocument/2006/relationships" ref="AU2220" r:id="rId2219"/>
    <hyperlink xmlns:r="http://schemas.openxmlformats.org/officeDocument/2006/relationships" ref="AU2221" r:id="rId2220"/>
    <hyperlink xmlns:r="http://schemas.openxmlformats.org/officeDocument/2006/relationships" ref="AU2222" r:id="rId2221"/>
    <hyperlink xmlns:r="http://schemas.openxmlformats.org/officeDocument/2006/relationships" ref="AU2223" r:id="rId2222"/>
    <hyperlink xmlns:r="http://schemas.openxmlformats.org/officeDocument/2006/relationships" ref="AU2224" r:id="rId2223"/>
    <hyperlink xmlns:r="http://schemas.openxmlformats.org/officeDocument/2006/relationships" ref="AU2225" r:id="rId2224"/>
    <hyperlink xmlns:r="http://schemas.openxmlformats.org/officeDocument/2006/relationships" ref="AU2226" r:id="rId2225"/>
    <hyperlink xmlns:r="http://schemas.openxmlformats.org/officeDocument/2006/relationships" ref="AU2227" r:id="rId2226"/>
    <hyperlink xmlns:r="http://schemas.openxmlformats.org/officeDocument/2006/relationships" ref="AU2228" r:id="rId2227"/>
    <hyperlink xmlns:r="http://schemas.openxmlformats.org/officeDocument/2006/relationships" ref="AU2229" r:id="rId2228"/>
    <hyperlink xmlns:r="http://schemas.openxmlformats.org/officeDocument/2006/relationships" ref="AU2230" r:id="rId2229"/>
    <hyperlink xmlns:r="http://schemas.openxmlformats.org/officeDocument/2006/relationships" ref="AU2231" r:id="rId2230"/>
    <hyperlink xmlns:r="http://schemas.openxmlformats.org/officeDocument/2006/relationships" ref="AU2232" r:id="rId2231"/>
    <hyperlink xmlns:r="http://schemas.openxmlformats.org/officeDocument/2006/relationships" ref="AU2233" r:id="rId2232"/>
    <hyperlink xmlns:r="http://schemas.openxmlformats.org/officeDocument/2006/relationships" ref="AU2234" r:id="rId2233"/>
    <hyperlink xmlns:r="http://schemas.openxmlformats.org/officeDocument/2006/relationships" ref="AU2235" r:id="rId2234"/>
    <hyperlink xmlns:r="http://schemas.openxmlformats.org/officeDocument/2006/relationships" ref="AU2236" r:id="rId2235"/>
    <hyperlink xmlns:r="http://schemas.openxmlformats.org/officeDocument/2006/relationships" ref="AU2237" r:id="rId2236"/>
    <hyperlink xmlns:r="http://schemas.openxmlformats.org/officeDocument/2006/relationships" ref="AU2238" r:id="rId2237"/>
    <hyperlink xmlns:r="http://schemas.openxmlformats.org/officeDocument/2006/relationships" ref="AU2239" r:id="rId2238"/>
    <hyperlink xmlns:r="http://schemas.openxmlformats.org/officeDocument/2006/relationships" ref="AU2240" r:id="rId2239"/>
    <hyperlink xmlns:r="http://schemas.openxmlformats.org/officeDocument/2006/relationships" ref="AU2241" r:id="rId2240"/>
    <hyperlink xmlns:r="http://schemas.openxmlformats.org/officeDocument/2006/relationships" ref="AU2242" r:id="rId2241"/>
    <hyperlink xmlns:r="http://schemas.openxmlformats.org/officeDocument/2006/relationships" ref="AU2243" r:id="rId2242"/>
    <hyperlink xmlns:r="http://schemas.openxmlformats.org/officeDocument/2006/relationships" ref="AU2244" r:id="rId2243"/>
    <hyperlink xmlns:r="http://schemas.openxmlformats.org/officeDocument/2006/relationships" ref="AU2245" r:id="rId2244"/>
    <hyperlink xmlns:r="http://schemas.openxmlformats.org/officeDocument/2006/relationships" ref="AU2246" r:id="rId2245"/>
    <hyperlink xmlns:r="http://schemas.openxmlformats.org/officeDocument/2006/relationships" ref="AU2247" r:id="rId2246"/>
    <hyperlink xmlns:r="http://schemas.openxmlformats.org/officeDocument/2006/relationships" ref="AU2248" r:id="rId2247"/>
    <hyperlink xmlns:r="http://schemas.openxmlformats.org/officeDocument/2006/relationships" ref="AU2249" r:id="rId2248"/>
    <hyperlink xmlns:r="http://schemas.openxmlformats.org/officeDocument/2006/relationships" ref="AU2250" r:id="rId2249"/>
    <hyperlink xmlns:r="http://schemas.openxmlformats.org/officeDocument/2006/relationships" ref="AU2251" r:id="rId2250"/>
    <hyperlink xmlns:r="http://schemas.openxmlformats.org/officeDocument/2006/relationships" ref="AU2252" r:id="rId2251"/>
    <hyperlink xmlns:r="http://schemas.openxmlformats.org/officeDocument/2006/relationships" ref="AU2253" r:id="rId2252"/>
    <hyperlink xmlns:r="http://schemas.openxmlformats.org/officeDocument/2006/relationships" ref="AU2254" r:id="rId2253"/>
    <hyperlink xmlns:r="http://schemas.openxmlformats.org/officeDocument/2006/relationships" ref="AU2255" r:id="rId2254"/>
    <hyperlink xmlns:r="http://schemas.openxmlformats.org/officeDocument/2006/relationships" ref="AU2256" r:id="rId2255"/>
    <hyperlink xmlns:r="http://schemas.openxmlformats.org/officeDocument/2006/relationships" ref="AU2257" r:id="rId2256"/>
    <hyperlink xmlns:r="http://schemas.openxmlformats.org/officeDocument/2006/relationships" ref="AU2258" r:id="rId2257"/>
    <hyperlink xmlns:r="http://schemas.openxmlformats.org/officeDocument/2006/relationships" ref="AU2259" r:id="rId2258"/>
    <hyperlink xmlns:r="http://schemas.openxmlformats.org/officeDocument/2006/relationships" ref="AU2260" r:id="rId2259"/>
    <hyperlink xmlns:r="http://schemas.openxmlformats.org/officeDocument/2006/relationships" ref="AU2261" r:id="rId2260"/>
    <hyperlink xmlns:r="http://schemas.openxmlformats.org/officeDocument/2006/relationships" ref="AU2262" r:id="rId2261"/>
    <hyperlink xmlns:r="http://schemas.openxmlformats.org/officeDocument/2006/relationships" ref="AU2263" r:id="rId2262"/>
    <hyperlink xmlns:r="http://schemas.openxmlformats.org/officeDocument/2006/relationships" ref="AU2264" r:id="rId2263"/>
    <hyperlink xmlns:r="http://schemas.openxmlformats.org/officeDocument/2006/relationships" ref="AU2265" r:id="rId2264"/>
    <hyperlink xmlns:r="http://schemas.openxmlformats.org/officeDocument/2006/relationships" ref="AU2266" r:id="rId2265"/>
    <hyperlink xmlns:r="http://schemas.openxmlformats.org/officeDocument/2006/relationships" ref="AU2267" r:id="rId2266"/>
    <hyperlink xmlns:r="http://schemas.openxmlformats.org/officeDocument/2006/relationships" ref="AU2268" r:id="rId2267"/>
    <hyperlink xmlns:r="http://schemas.openxmlformats.org/officeDocument/2006/relationships" ref="AU2269" r:id="rId2268"/>
    <hyperlink xmlns:r="http://schemas.openxmlformats.org/officeDocument/2006/relationships" ref="AU2270" r:id="rId2269"/>
    <hyperlink xmlns:r="http://schemas.openxmlformats.org/officeDocument/2006/relationships" ref="AU2271" r:id="rId2270"/>
    <hyperlink xmlns:r="http://schemas.openxmlformats.org/officeDocument/2006/relationships" ref="AU2272" r:id="rId2271"/>
    <hyperlink xmlns:r="http://schemas.openxmlformats.org/officeDocument/2006/relationships" ref="AU2273" r:id="rId2272"/>
    <hyperlink xmlns:r="http://schemas.openxmlformats.org/officeDocument/2006/relationships" ref="AU2274" r:id="rId2273"/>
    <hyperlink xmlns:r="http://schemas.openxmlformats.org/officeDocument/2006/relationships" ref="AU2275" r:id="rId2274"/>
    <hyperlink xmlns:r="http://schemas.openxmlformats.org/officeDocument/2006/relationships" ref="AU2276" r:id="rId2275"/>
    <hyperlink xmlns:r="http://schemas.openxmlformats.org/officeDocument/2006/relationships" ref="AU2277" r:id="rId2276"/>
    <hyperlink xmlns:r="http://schemas.openxmlformats.org/officeDocument/2006/relationships" ref="AU2278" r:id="rId2277"/>
    <hyperlink xmlns:r="http://schemas.openxmlformats.org/officeDocument/2006/relationships" ref="AU2279" r:id="rId2278"/>
    <hyperlink xmlns:r="http://schemas.openxmlformats.org/officeDocument/2006/relationships" ref="AU2280" r:id="rId2279"/>
    <hyperlink xmlns:r="http://schemas.openxmlformats.org/officeDocument/2006/relationships" ref="AU2281" r:id="rId2280"/>
    <hyperlink xmlns:r="http://schemas.openxmlformats.org/officeDocument/2006/relationships" ref="AU2282" r:id="rId2281"/>
    <hyperlink xmlns:r="http://schemas.openxmlformats.org/officeDocument/2006/relationships" ref="AU2283" r:id="rId2282"/>
    <hyperlink xmlns:r="http://schemas.openxmlformats.org/officeDocument/2006/relationships" ref="AU2284" r:id="rId2283"/>
    <hyperlink xmlns:r="http://schemas.openxmlformats.org/officeDocument/2006/relationships" ref="AU2285" r:id="rId2284"/>
    <hyperlink xmlns:r="http://schemas.openxmlformats.org/officeDocument/2006/relationships" ref="AU2286" r:id="rId2285"/>
    <hyperlink xmlns:r="http://schemas.openxmlformats.org/officeDocument/2006/relationships" ref="AU2287" r:id="rId2286"/>
    <hyperlink xmlns:r="http://schemas.openxmlformats.org/officeDocument/2006/relationships" ref="AU2288" r:id="rId2287"/>
    <hyperlink xmlns:r="http://schemas.openxmlformats.org/officeDocument/2006/relationships" ref="AU2289" r:id="rId2288"/>
    <hyperlink xmlns:r="http://schemas.openxmlformats.org/officeDocument/2006/relationships" ref="AU2290" r:id="rId2289"/>
    <hyperlink xmlns:r="http://schemas.openxmlformats.org/officeDocument/2006/relationships" ref="AU2291" r:id="rId2290"/>
    <hyperlink xmlns:r="http://schemas.openxmlformats.org/officeDocument/2006/relationships" ref="AU2292" r:id="rId2291"/>
    <hyperlink xmlns:r="http://schemas.openxmlformats.org/officeDocument/2006/relationships" ref="AU2293" r:id="rId2292"/>
    <hyperlink xmlns:r="http://schemas.openxmlformats.org/officeDocument/2006/relationships" ref="AU2294" r:id="rId2293"/>
    <hyperlink xmlns:r="http://schemas.openxmlformats.org/officeDocument/2006/relationships" ref="AU2295" r:id="rId2294"/>
    <hyperlink xmlns:r="http://schemas.openxmlformats.org/officeDocument/2006/relationships" ref="AU2296" r:id="rId2295"/>
    <hyperlink xmlns:r="http://schemas.openxmlformats.org/officeDocument/2006/relationships" ref="AU2297" r:id="rId2296"/>
    <hyperlink xmlns:r="http://schemas.openxmlformats.org/officeDocument/2006/relationships" ref="AU2298" r:id="rId2297"/>
    <hyperlink xmlns:r="http://schemas.openxmlformats.org/officeDocument/2006/relationships" ref="AU2299" r:id="rId2298"/>
    <hyperlink xmlns:r="http://schemas.openxmlformats.org/officeDocument/2006/relationships" ref="AU2300" r:id="rId2299"/>
    <hyperlink xmlns:r="http://schemas.openxmlformats.org/officeDocument/2006/relationships" ref="AU2301" r:id="rId2300"/>
    <hyperlink xmlns:r="http://schemas.openxmlformats.org/officeDocument/2006/relationships" ref="AU2302" r:id="rId2301"/>
    <hyperlink xmlns:r="http://schemas.openxmlformats.org/officeDocument/2006/relationships" ref="AU2303" r:id="rId2302"/>
    <hyperlink xmlns:r="http://schemas.openxmlformats.org/officeDocument/2006/relationships" ref="AU2304" r:id="rId2303"/>
    <hyperlink xmlns:r="http://schemas.openxmlformats.org/officeDocument/2006/relationships" ref="AU2305" r:id="rId2304"/>
    <hyperlink xmlns:r="http://schemas.openxmlformats.org/officeDocument/2006/relationships" ref="AU2306" r:id="rId2305"/>
    <hyperlink xmlns:r="http://schemas.openxmlformats.org/officeDocument/2006/relationships" ref="AU2307" r:id="rId2306"/>
    <hyperlink xmlns:r="http://schemas.openxmlformats.org/officeDocument/2006/relationships" ref="AU2308" r:id="rId2307"/>
    <hyperlink xmlns:r="http://schemas.openxmlformats.org/officeDocument/2006/relationships" ref="AU2309" r:id="rId2308"/>
    <hyperlink xmlns:r="http://schemas.openxmlformats.org/officeDocument/2006/relationships" ref="AU2310" r:id="rId2309"/>
    <hyperlink xmlns:r="http://schemas.openxmlformats.org/officeDocument/2006/relationships" ref="AU2311" r:id="rId2310"/>
    <hyperlink xmlns:r="http://schemas.openxmlformats.org/officeDocument/2006/relationships" ref="AU2312" r:id="rId2311"/>
    <hyperlink xmlns:r="http://schemas.openxmlformats.org/officeDocument/2006/relationships" ref="AU2313" r:id="rId2312"/>
    <hyperlink xmlns:r="http://schemas.openxmlformats.org/officeDocument/2006/relationships" ref="AU2314" r:id="rId2313"/>
    <hyperlink xmlns:r="http://schemas.openxmlformats.org/officeDocument/2006/relationships" ref="AU2315" r:id="rId2314"/>
    <hyperlink xmlns:r="http://schemas.openxmlformats.org/officeDocument/2006/relationships" ref="AU2316" r:id="rId2315"/>
    <hyperlink xmlns:r="http://schemas.openxmlformats.org/officeDocument/2006/relationships" ref="AU2317" r:id="rId2316"/>
    <hyperlink xmlns:r="http://schemas.openxmlformats.org/officeDocument/2006/relationships" ref="AU2318" r:id="rId2317"/>
    <hyperlink xmlns:r="http://schemas.openxmlformats.org/officeDocument/2006/relationships" ref="AU2319" r:id="rId2318"/>
    <hyperlink xmlns:r="http://schemas.openxmlformats.org/officeDocument/2006/relationships" ref="AU2320" r:id="rId2319"/>
    <hyperlink xmlns:r="http://schemas.openxmlformats.org/officeDocument/2006/relationships" ref="AU2321" r:id="rId2320"/>
    <hyperlink xmlns:r="http://schemas.openxmlformats.org/officeDocument/2006/relationships" ref="AU2322" r:id="rId2321"/>
    <hyperlink xmlns:r="http://schemas.openxmlformats.org/officeDocument/2006/relationships" ref="AU2323" r:id="rId2322"/>
    <hyperlink xmlns:r="http://schemas.openxmlformats.org/officeDocument/2006/relationships" ref="AU2324" r:id="rId2323"/>
    <hyperlink xmlns:r="http://schemas.openxmlformats.org/officeDocument/2006/relationships" ref="AU2325" r:id="rId2324"/>
    <hyperlink xmlns:r="http://schemas.openxmlformats.org/officeDocument/2006/relationships" ref="AU2326" r:id="rId2325"/>
    <hyperlink xmlns:r="http://schemas.openxmlformats.org/officeDocument/2006/relationships" ref="AU2327" r:id="rId2326"/>
    <hyperlink xmlns:r="http://schemas.openxmlformats.org/officeDocument/2006/relationships" ref="AU2328" r:id="rId2327"/>
    <hyperlink xmlns:r="http://schemas.openxmlformats.org/officeDocument/2006/relationships" ref="AU2329" r:id="rId2328"/>
    <hyperlink xmlns:r="http://schemas.openxmlformats.org/officeDocument/2006/relationships" ref="AU2330" r:id="rId2329"/>
    <hyperlink xmlns:r="http://schemas.openxmlformats.org/officeDocument/2006/relationships" ref="AU2331" r:id="rId2330"/>
    <hyperlink xmlns:r="http://schemas.openxmlformats.org/officeDocument/2006/relationships" ref="AU2332" r:id="rId2331"/>
    <hyperlink xmlns:r="http://schemas.openxmlformats.org/officeDocument/2006/relationships" ref="AU2333" r:id="rId2332"/>
    <hyperlink xmlns:r="http://schemas.openxmlformats.org/officeDocument/2006/relationships" ref="AU2334" r:id="rId2333"/>
    <hyperlink xmlns:r="http://schemas.openxmlformats.org/officeDocument/2006/relationships" ref="AU2335" r:id="rId2334"/>
    <hyperlink xmlns:r="http://schemas.openxmlformats.org/officeDocument/2006/relationships" ref="AU2336" r:id="rId2335"/>
    <hyperlink xmlns:r="http://schemas.openxmlformats.org/officeDocument/2006/relationships" ref="AU2337" r:id="rId2336"/>
    <hyperlink xmlns:r="http://schemas.openxmlformats.org/officeDocument/2006/relationships" ref="AU2338" r:id="rId2337"/>
    <hyperlink xmlns:r="http://schemas.openxmlformats.org/officeDocument/2006/relationships" ref="AU2339" r:id="rId2338"/>
    <hyperlink xmlns:r="http://schemas.openxmlformats.org/officeDocument/2006/relationships" ref="AU2340" r:id="rId2339"/>
    <hyperlink xmlns:r="http://schemas.openxmlformats.org/officeDocument/2006/relationships" ref="AU2341" r:id="rId2340"/>
    <hyperlink xmlns:r="http://schemas.openxmlformats.org/officeDocument/2006/relationships" ref="AU2342" r:id="rId2341"/>
    <hyperlink xmlns:r="http://schemas.openxmlformats.org/officeDocument/2006/relationships" ref="AU2343" r:id="rId2342"/>
    <hyperlink xmlns:r="http://schemas.openxmlformats.org/officeDocument/2006/relationships" ref="AU2344" r:id="rId2343"/>
    <hyperlink xmlns:r="http://schemas.openxmlformats.org/officeDocument/2006/relationships" ref="AU2345" r:id="rId2344"/>
    <hyperlink xmlns:r="http://schemas.openxmlformats.org/officeDocument/2006/relationships" ref="AU2346" r:id="rId2345"/>
    <hyperlink xmlns:r="http://schemas.openxmlformats.org/officeDocument/2006/relationships" ref="AU2347" r:id="rId2346"/>
    <hyperlink xmlns:r="http://schemas.openxmlformats.org/officeDocument/2006/relationships" ref="AU2348" r:id="rId2347"/>
    <hyperlink xmlns:r="http://schemas.openxmlformats.org/officeDocument/2006/relationships" ref="AU2349" r:id="rId2348"/>
    <hyperlink xmlns:r="http://schemas.openxmlformats.org/officeDocument/2006/relationships" ref="AU2350" r:id="rId2349"/>
    <hyperlink xmlns:r="http://schemas.openxmlformats.org/officeDocument/2006/relationships" ref="AU2351" r:id="rId2350"/>
    <hyperlink xmlns:r="http://schemas.openxmlformats.org/officeDocument/2006/relationships" ref="AU2352" r:id="rId2351"/>
    <hyperlink xmlns:r="http://schemas.openxmlformats.org/officeDocument/2006/relationships" ref="AU2353" r:id="rId2352"/>
    <hyperlink xmlns:r="http://schemas.openxmlformats.org/officeDocument/2006/relationships" ref="AU2354" r:id="rId2353"/>
    <hyperlink xmlns:r="http://schemas.openxmlformats.org/officeDocument/2006/relationships" ref="AU2355" r:id="rId2354"/>
    <hyperlink xmlns:r="http://schemas.openxmlformats.org/officeDocument/2006/relationships" ref="AU2356" r:id="rId2355"/>
    <hyperlink xmlns:r="http://schemas.openxmlformats.org/officeDocument/2006/relationships" ref="AU2357" r:id="rId2356"/>
    <hyperlink xmlns:r="http://schemas.openxmlformats.org/officeDocument/2006/relationships" ref="AU2358" r:id="rId2357"/>
    <hyperlink xmlns:r="http://schemas.openxmlformats.org/officeDocument/2006/relationships" ref="AU2359" r:id="rId2358"/>
    <hyperlink xmlns:r="http://schemas.openxmlformats.org/officeDocument/2006/relationships" ref="AU2360" r:id="rId2359"/>
    <hyperlink xmlns:r="http://schemas.openxmlformats.org/officeDocument/2006/relationships" ref="AU2361" r:id="rId2360"/>
    <hyperlink xmlns:r="http://schemas.openxmlformats.org/officeDocument/2006/relationships" ref="AU2362" r:id="rId2361"/>
    <hyperlink xmlns:r="http://schemas.openxmlformats.org/officeDocument/2006/relationships" ref="AU2363" r:id="rId2362"/>
    <hyperlink xmlns:r="http://schemas.openxmlformats.org/officeDocument/2006/relationships" ref="AU2364" r:id="rId2363"/>
    <hyperlink xmlns:r="http://schemas.openxmlformats.org/officeDocument/2006/relationships" ref="AU2365" r:id="rId2364"/>
    <hyperlink xmlns:r="http://schemas.openxmlformats.org/officeDocument/2006/relationships" ref="AU2366" r:id="rId2365"/>
    <hyperlink xmlns:r="http://schemas.openxmlformats.org/officeDocument/2006/relationships" ref="AU2367" r:id="rId2366"/>
    <hyperlink xmlns:r="http://schemas.openxmlformats.org/officeDocument/2006/relationships" ref="AU2368" r:id="rId2367"/>
    <hyperlink xmlns:r="http://schemas.openxmlformats.org/officeDocument/2006/relationships" ref="AU2369" r:id="rId2368"/>
    <hyperlink xmlns:r="http://schemas.openxmlformats.org/officeDocument/2006/relationships" ref="AU2370" r:id="rId2369"/>
    <hyperlink xmlns:r="http://schemas.openxmlformats.org/officeDocument/2006/relationships" ref="AU2371" r:id="rId2370"/>
    <hyperlink xmlns:r="http://schemas.openxmlformats.org/officeDocument/2006/relationships" ref="AU2372" r:id="rId2371"/>
    <hyperlink xmlns:r="http://schemas.openxmlformats.org/officeDocument/2006/relationships" ref="AU2373" r:id="rId2372"/>
    <hyperlink xmlns:r="http://schemas.openxmlformats.org/officeDocument/2006/relationships" ref="AU2374" r:id="rId2373"/>
    <hyperlink xmlns:r="http://schemas.openxmlformats.org/officeDocument/2006/relationships" ref="AU2375" r:id="rId2374"/>
    <hyperlink xmlns:r="http://schemas.openxmlformats.org/officeDocument/2006/relationships" ref="AU2376" r:id="rId2375"/>
    <hyperlink xmlns:r="http://schemas.openxmlformats.org/officeDocument/2006/relationships" ref="AU2377" r:id="rId2376"/>
    <hyperlink xmlns:r="http://schemas.openxmlformats.org/officeDocument/2006/relationships" ref="AU2378" r:id="rId2377"/>
    <hyperlink xmlns:r="http://schemas.openxmlformats.org/officeDocument/2006/relationships" ref="AU2379" r:id="rId2378"/>
    <hyperlink xmlns:r="http://schemas.openxmlformats.org/officeDocument/2006/relationships" ref="AU2380" r:id="rId2379"/>
    <hyperlink xmlns:r="http://schemas.openxmlformats.org/officeDocument/2006/relationships" ref="AU2381" r:id="rId2380"/>
    <hyperlink xmlns:r="http://schemas.openxmlformats.org/officeDocument/2006/relationships" ref="AU2382" r:id="rId2381"/>
    <hyperlink xmlns:r="http://schemas.openxmlformats.org/officeDocument/2006/relationships" ref="AU2383" r:id="rId2382"/>
    <hyperlink xmlns:r="http://schemas.openxmlformats.org/officeDocument/2006/relationships" ref="AU2384" r:id="rId2383"/>
    <hyperlink xmlns:r="http://schemas.openxmlformats.org/officeDocument/2006/relationships" ref="AU2385" r:id="rId2384"/>
    <hyperlink xmlns:r="http://schemas.openxmlformats.org/officeDocument/2006/relationships" ref="AU2386" r:id="rId2385"/>
    <hyperlink xmlns:r="http://schemas.openxmlformats.org/officeDocument/2006/relationships" ref="AU2387" r:id="rId2386"/>
    <hyperlink xmlns:r="http://schemas.openxmlformats.org/officeDocument/2006/relationships" ref="AU2388" r:id="rId2387"/>
    <hyperlink xmlns:r="http://schemas.openxmlformats.org/officeDocument/2006/relationships" ref="AU2389" r:id="rId2388"/>
    <hyperlink xmlns:r="http://schemas.openxmlformats.org/officeDocument/2006/relationships" ref="AU2390" r:id="rId2389"/>
    <hyperlink xmlns:r="http://schemas.openxmlformats.org/officeDocument/2006/relationships" ref="AU2391" r:id="rId2390"/>
    <hyperlink xmlns:r="http://schemas.openxmlformats.org/officeDocument/2006/relationships" ref="AU2392" r:id="rId2391"/>
    <hyperlink xmlns:r="http://schemas.openxmlformats.org/officeDocument/2006/relationships" ref="AU2393" r:id="rId2392"/>
    <hyperlink xmlns:r="http://schemas.openxmlformats.org/officeDocument/2006/relationships" ref="AU2394" r:id="rId2393"/>
    <hyperlink xmlns:r="http://schemas.openxmlformats.org/officeDocument/2006/relationships" ref="AU2395" r:id="rId2394"/>
    <hyperlink xmlns:r="http://schemas.openxmlformats.org/officeDocument/2006/relationships" ref="AU2396" r:id="rId2395"/>
    <hyperlink xmlns:r="http://schemas.openxmlformats.org/officeDocument/2006/relationships" ref="AU2397" r:id="rId2396"/>
    <hyperlink xmlns:r="http://schemas.openxmlformats.org/officeDocument/2006/relationships" ref="AU2398" r:id="rId2397"/>
    <hyperlink xmlns:r="http://schemas.openxmlformats.org/officeDocument/2006/relationships" ref="AU2399" r:id="rId2398"/>
    <hyperlink xmlns:r="http://schemas.openxmlformats.org/officeDocument/2006/relationships" ref="AU2400" r:id="rId2399"/>
    <hyperlink xmlns:r="http://schemas.openxmlformats.org/officeDocument/2006/relationships" ref="AU2401" r:id="rId2400"/>
    <hyperlink xmlns:r="http://schemas.openxmlformats.org/officeDocument/2006/relationships" ref="AU2402" r:id="rId2401"/>
    <hyperlink xmlns:r="http://schemas.openxmlformats.org/officeDocument/2006/relationships" ref="AU2403" r:id="rId2402"/>
    <hyperlink xmlns:r="http://schemas.openxmlformats.org/officeDocument/2006/relationships" ref="AU2404" r:id="rId2403"/>
    <hyperlink xmlns:r="http://schemas.openxmlformats.org/officeDocument/2006/relationships" ref="AU2405" r:id="rId2404"/>
    <hyperlink xmlns:r="http://schemas.openxmlformats.org/officeDocument/2006/relationships" ref="AU2406" r:id="rId2405"/>
    <hyperlink xmlns:r="http://schemas.openxmlformats.org/officeDocument/2006/relationships" ref="AU2407" r:id="rId2406"/>
    <hyperlink xmlns:r="http://schemas.openxmlformats.org/officeDocument/2006/relationships" ref="AU2408" r:id="rId2407"/>
    <hyperlink xmlns:r="http://schemas.openxmlformats.org/officeDocument/2006/relationships" ref="AU2409" r:id="rId2408"/>
    <hyperlink xmlns:r="http://schemas.openxmlformats.org/officeDocument/2006/relationships" ref="AU2410" r:id="rId2409"/>
    <hyperlink xmlns:r="http://schemas.openxmlformats.org/officeDocument/2006/relationships" ref="AU2411" r:id="rId2410"/>
    <hyperlink xmlns:r="http://schemas.openxmlformats.org/officeDocument/2006/relationships" ref="AU2412" r:id="rId2411"/>
    <hyperlink xmlns:r="http://schemas.openxmlformats.org/officeDocument/2006/relationships" ref="AU2413" r:id="rId2412"/>
    <hyperlink xmlns:r="http://schemas.openxmlformats.org/officeDocument/2006/relationships" ref="AU2414" r:id="rId2413"/>
    <hyperlink xmlns:r="http://schemas.openxmlformats.org/officeDocument/2006/relationships" ref="AU2415" r:id="rId2414"/>
    <hyperlink xmlns:r="http://schemas.openxmlformats.org/officeDocument/2006/relationships" ref="AU2416" r:id="rId2415"/>
    <hyperlink xmlns:r="http://schemas.openxmlformats.org/officeDocument/2006/relationships" ref="AU2417" r:id="rId2416"/>
    <hyperlink xmlns:r="http://schemas.openxmlformats.org/officeDocument/2006/relationships" ref="AU2418" r:id="rId2417"/>
    <hyperlink xmlns:r="http://schemas.openxmlformats.org/officeDocument/2006/relationships" ref="AU2419" r:id="rId2418"/>
    <hyperlink xmlns:r="http://schemas.openxmlformats.org/officeDocument/2006/relationships" ref="AU2420" r:id="rId2419"/>
    <hyperlink xmlns:r="http://schemas.openxmlformats.org/officeDocument/2006/relationships" ref="AU2421" r:id="rId2420"/>
    <hyperlink xmlns:r="http://schemas.openxmlformats.org/officeDocument/2006/relationships" ref="AU2422" r:id="rId2421"/>
    <hyperlink xmlns:r="http://schemas.openxmlformats.org/officeDocument/2006/relationships" ref="AU2423" r:id="rId2422"/>
    <hyperlink xmlns:r="http://schemas.openxmlformats.org/officeDocument/2006/relationships" ref="AU2424" r:id="rId2423"/>
    <hyperlink xmlns:r="http://schemas.openxmlformats.org/officeDocument/2006/relationships" ref="AU2425" r:id="rId2424"/>
    <hyperlink xmlns:r="http://schemas.openxmlformats.org/officeDocument/2006/relationships" ref="AU2426" r:id="rId2425"/>
    <hyperlink xmlns:r="http://schemas.openxmlformats.org/officeDocument/2006/relationships" ref="AU2427" r:id="rId2426"/>
    <hyperlink xmlns:r="http://schemas.openxmlformats.org/officeDocument/2006/relationships" ref="AU2428" r:id="rId2427"/>
    <hyperlink xmlns:r="http://schemas.openxmlformats.org/officeDocument/2006/relationships" ref="AU2429" r:id="rId2428"/>
    <hyperlink xmlns:r="http://schemas.openxmlformats.org/officeDocument/2006/relationships" ref="AU2430" r:id="rId2429"/>
    <hyperlink xmlns:r="http://schemas.openxmlformats.org/officeDocument/2006/relationships" ref="AU2431" r:id="rId2430"/>
    <hyperlink xmlns:r="http://schemas.openxmlformats.org/officeDocument/2006/relationships" ref="AU2432" r:id="rId2431"/>
    <hyperlink xmlns:r="http://schemas.openxmlformats.org/officeDocument/2006/relationships" ref="AU2433" r:id="rId2432"/>
    <hyperlink xmlns:r="http://schemas.openxmlformats.org/officeDocument/2006/relationships" ref="AU2434" r:id="rId2433"/>
    <hyperlink xmlns:r="http://schemas.openxmlformats.org/officeDocument/2006/relationships" ref="AU2435" r:id="rId2434"/>
    <hyperlink xmlns:r="http://schemas.openxmlformats.org/officeDocument/2006/relationships" ref="AU2436" r:id="rId2435"/>
    <hyperlink xmlns:r="http://schemas.openxmlformats.org/officeDocument/2006/relationships" ref="AU2437" r:id="rId2436"/>
    <hyperlink xmlns:r="http://schemas.openxmlformats.org/officeDocument/2006/relationships" ref="AU2438" r:id="rId2437"/>
    <hyperlink xmlns:r="http://schemas.openxmlformats.org/officeDocument/2006/relationships" ref="AU2439" r:id="rId2438"/>
    <hyperlink xmlns:r="http://schemas.openxmlformats.org/officeDocument/2006/relationships" ref="AU2440" r:id="rId2439"/>
    <hyperlink xmlns:r="http://schemas.openxmlformats.org/officeDocument/2006/relationships" ref="AU2441" r:id="rId2440"/>
    <hyperlink xmlns:r="http://schemas.openxmlformats.org/officeDocument/2006/relationships" ref="AU2442" r:id="rId2441"/>
    <hyperlink xmlns:r="http://schemas.openxmlformats.org/officeDocument/2006/relationships" ref="AU2443" r:id="rId2442"/>
    <hyperlink xmlns:r="http://schemas.openxmlformats.org/officeDocument/2006/relationships" ref="AU2444" r:id="rId2443"/>
    <hyperlink xmlns:r="http://schemas.openxmlformats.org/officeDocument/2006/relationships" ref="AU2445" r:id="rId2444"/>
    <hyperlink xmlns:r="http://schemas.openxmlformats.org/officeDocument/2006/relationships" ref="AU2446" r:id="rId2445"/>
    <hyperlink xmlns:r="http://schemas.openxmlformats.org/officeDocument/2006/relationships" ref="AU2447" r:id="rId2446"/>
    <hyperlink xmlns:r="http://schemas.openxmlformats.org/officeDocument/2006/relationships" ref="AU2448" r:id="rId2447"/>
    <hyperlink xmlns:r="http://schemas.openxmlformats.org/officeDocument/2006/relationships" ref="AU2449" r:id="rId2448"/>
    <hyperlink xmlns:r="http://schemas.openxmlformats.org/officeDocument/2006/relationships" ref="AU2450" r:id="rId2449"/>
    <hyperlink xmlns:r="http://schemas.openxmlformats.org/officeDocument/2006/relationships" ref="AU2451" r:id="rId2450"/>
    <hyperlink xmlns:r="http://schemas.openxmlformats.org/officeDocument/2006/relationships" ref="AU2452" r:id="rId2451"/>
    <hyperlink xmlns:r="http://schemas.openxmlformats.org/officeDocument/2006/relationships" ref="AU2453" r:id="rId2452"/>
    <hyperlink xmlns:r="http://schemas.openxmlformats.org/officeDocument/2006/relationships" ref="AU2454" r:id="rId2453"/>
    <hyperlink xmlns:r="http://schemas.openxmlformats.org/officeDocument/2006/relationships" ref="AU2455" r:id="rId2454"/>
    <hyperlink xmlns:r="http://schemas.openxmlformats.org/officeDocument/2006/relationships" ref="AU2456" r:id="rId2455"/>
    <hyperlink xmlns:r="http://schemas.openxmlformats.org/officeDocument/2006/relationships" ref="AU2457" r:id="rId2456"/>
    <hyperlink xmlns:r="http://schemas.openxmlformats.org/officeDocument/2006/relationships" ref="AU2458" r:id="rId2457"/>
    <hyperlink xmlns:r="http://schemas.openxmlformats.org/officeDocument/2006/relationships" ref="AU2459" r:id="rId2458"/>
    <hyperlink xmlns:r="http://schemas.openxmlformats.org/officeDocument/2006/relationships" ref="AU2460" r:id="rId2459"/>
    <hyperlink xmlns:r="http://schemas.openxmlformats.org/officeDocument/2006/relationships" ref="AU2461" r:id="rId2460"/>
    <hyperlink xmlns:r="http://schemas.openxmlformats.org/officeDocument/2006/relationships" ref="AU2462" r:id="rId2461"/>
    <hyperlink xmlns:r="http://schemas.openxmlformats.org/officeDocument/2006/relationships" ref="AU2463" r:id="rId2462"/>
    <hyperlink xmlns:r="http://schemas.openxmlformats.org/officeDocument/2006/relationships" ref="AU2464" r:id="rId2463"/>
    <hyperlink xmlns:r="http://schemas.openxmlformats.org/officeDocument/2006/relationships" ref="AU2465" r:id="rId2464"/>
    <hyperlink xmlns:r="http://schemas.openxmlformats.org/officeDocument/2006/relationships" ref="AU2466" r:id="rId2465"/>
    <hyperlink xmlns:r="http://schemas.openxmlformats.org/officeDocument/2006/relationships" ref="AU2467" r:id="rId2466"/>
    <hyperlink xmlns:r="http://schemas.openxmlformats.org/officeDocument/2006/relationships" ref="AU2468" r:id="rId2467"/>
    <hyperlink xmlns:r="http://schemas.openxmlformats.org/officeDocument/2006/relationships" ref="AU2469" r:id="rId2468"/>
    <hyperlink xmlns:r="http://schemas.openxmlformats.org/officeDocument/2006/relationships" ref="AU2470" r:id="rId2469"/>
    <hyperlink xmlns:r="http://schemas.openxmlformats.org/officeDocument/2006/relationships" ref="AU2471" r:id="rId2470"/>
    <hyperlink xmlns:r="http://schemas.openxmlformats.org/officeDocument/2006/relationships" ref="AU2472" r:id="rId2471"/>
    <hyperlink xmlns:r="http://schemas.openxmlformats.org/officeDocument/2006/relationships" ref="AU2473" r:id="rId2472"/>
    <hyperlink xmlns:r="http://schemas.openxmlformats.org/officeDocument/2006/relationships" ref="AU2474" r:id="rId2473"/>
    <hyperlink xmlns:r="http://schemas.openxmlformats.org/officeDocument/2006/relationships" ref="AU2475" r:id="rId2474"/>
    <hyperlink xmlns:r="http://schemas.openxmlformats.org/officeDocument/2006/relationships" ref="AU2476" r:id="rId2475"/>
    <hyperlink xmlns:r="http://schemas.openxmlformats.org/officeDocument/2006/relationships" ref="AU2477" r:id="rId2476"/>
    <hyperlink xmlns:r="http://schemas.openxmlformats.org/officeDocument/2006/relationships" ref="AU2478" r:id="rId2477"/>
    <hyperlink xmlns:r="http://schemas.openxmlformats.org/officeDocument/2006/relationships" ref="AU2479" r:id="rId2478"/>
    <hyperlink xmlns:r="http://schemas.openxmlformats.org/officeDocument/2006/relationships" ref="AU2480" r:id="rId2479"/>
    <hyperlink xmlns:r="http://schemas.openxmlformats.org/officeDocument/2006/relationships" ref="AU2481" r:id="rId2480"/>
    <hyperlink xmlns:r="http://schemas.openxmlformats.org/officeDocument/2006/relationships" ref="AU2482" r:id="rId2481"/>
    <hyperlink xmlns:r="http://schemas.openxmlformats.org/officeDocument/2006/relationships" ref="AU2483" r:id="rId2482"/>
    <hyperlink xmlns:r="http://schemas.openxmlformats.org/officeDocument/2006/relationships" ref="AU2484" r:id="rId2483"/>
    <hyperlink xmlns:r="http://schemas.openxmlformats.org/officeDocument/2006/relationships" ref="AU2485" r:id="rId2484"/>
    <hyperlink xmlns:r="http://schemas.openxmlformats.org/officeDocument/2006/relationships" ref="AU2486" r:id="rId2485"/>
    <hyperlink xmlns:r="http://schemas.openxmlformats.org/officeDocument/2006/relationships" ref="AU2487" r:id="rId2486"/>
    <hyperlink xmlns:r="http://schemas.openxmlformats.org/officeDocument/2006/relationships" ref="AU2488" r:id="rId2487"/>
    <hyperlink xmlns:r="http://schemas.openxmlformats.org/officeDocument/2006/relationships" ref="AU2489" r:id="rId2488"/>
    <hyperlink xmlns:r="http://schemas.openxmlformats.org/officeDocument/2006/relationships" ref="AU2490" r:id="rId2489"/>
    <hyperlink xmlns:r="http://schemas.openxmlformats.org/officeDocument/2006/relationships" ref="AU2491" r:id="rId2490"/>
    <hyperlink xmlns:r="http://schemas.openxmlformats.org/officeDocument/2006/relationships" ref="AU2492" r:id="rId2491"/>
    <hyperlink xmlns:r="http://schemas.openxmlformats.org/officeDocument/2006/relationships" ref="AU2493" r:id="rId2492"/>
    <hyperlink xmlns:r="http://schemas.openxmlformats.org/officeDocument/2006/relationships" ref="AU2494" r:id="rId2493"/>
    <hyperlink xmlns:r="http://schemas.openxmlformats.org/officeDocument/2006/relationships" ref="AU2495" r:id="rId2494"/>
    <hyperlink xmlns:r="http://schemas.openxmlformats.org/officeDocument/2006/relationships" ref="AU2496" r:id="rId2495"/>
    <hyperlink xmlns:r="http://schemas.openxmlformats.org/officeDocument/2006/relationships" ref="AU2497" r:id="rId2496"/>
    <hyperlink xmlns:r="http://schemas.openxmlformats.org/officeDocument/2006/relationships" ref="AU2498" r:id="rId2497"/>
    <hyperlink xmlns:r="http://schemas.openxmlformats.org/officeDocument/2006/relationships" ref="AU2499" r:id="rId2498"/>
    <hyperlink xmlns:r="http://schemas.openxmlformats.org/officeDocument/2006/relationships" ref="AU2500" r:id="rId2499"/>
    <hyperlink xmlns:r="http://schemas.openxmlformats.org/officeDocument/2006/relationships" ref="AU2501" r:id="rId2500"/>
    <hyperlink xmlns:r="http://schemas.openxmlformats.org/officeDocument/2006/relationships" ref="AU2502" r:id="rId2501"/>
    <hyperlink xmlns:r="http://schemas.openxmlformats.org/officeDocument/2006/relationships" ref="AU2503" r:id="rId2502"/>
    <hyperlink xmlns:r="http://schemas.openxmlformats.org/officeDocument/2006/relationships" ref="AU2504" r:id="rId2503"/>
    <hyperlink xmlns:r="http://schemas.openxmlformats.org/officeDocument/2006/relationships" ref="AU2505" r:id="rId2504"/>
    <hyperlink xmlns:r="http://schemas.openxmlformats.org/officeDocument/2006/relationships" ref="AU2506" r:id="rId2505"/>
    <hyperlink xmlns:r="http://schemas.openxmlformats.org/officeDocument/2006/relationships" ref="AU2507" r:id="rId2506"/>
    <hyperlink xmlns:r="http://schemas.openxmlformats.org/officeDocument/2006/relationships" ref="AU2508" r:id="rId2507"/>
    <hyperlink xmlns:r="http://schemas.openxmlformats.org/officeDocument/2006/relationships" ref="AU2509" r:id="rId2508"/>
    <hyperlink xmlns:r="http://schemas.openxmlformats.org/officeDocument/2006/relationships" ref="AU2510" r:id="rId2509"/>
    <hyperlink xmlns:r="http://schemas.openxmlformats.org/officeDocument/2006/relationships" ref="AU2511" r:id="rId2510"/>
    <hyperlink xmlns:r="http://schemas.openxmlformats.org/officeDocument/2006/relationships" ref="AU2512" r:id="rId2511"/>
    <hyperlink xmlns:r="http://schemas.openxmlformats.org/officeDocument/2006/relationships" ref="AU2513" r:id="rId2512"/>
    <hyperlink xmlns:r="http://schemas.openxmlformats.org/officeDocument/2006/relationships" ref="AU2514" r:id="rId2513"/>
    <hyperlink xmlns:r="http://schemas.openxmlformats.org/officeDocument/2006/relationships" ref="AU2515" r:id="rId2514"/>
    <hyperlink xmlns:r="http://schemas.openxmlformats.org/officeDocument/2006/relationships" ref="AU2516" r:id="rId2515"/>
    <hyperlink xmlns:r="http://schemas.openxmlformats.org/officeDocument/2006/relationships" ref="AU2517" r:id="rId2516"/>
    <hyperlink xmlns:r="http://schemas.openxmlformats.org/officeDocument/2006/relationships" ref="AU2518" r:id="rId2517"/>
    <hyperlink xmlns:r="http://schemas.openxmlformats.org/officeDocument/2006/relationships" ref="AU2519" r:id="rId2518"/>
    <hyperlink xmlns:r="http://schemas.openxmlformats.org/officeDocument/2006/relationships" ref="AU2520" r:id="rId2519"/>
    <hyperlink xmlns:r="http://schemas.openxmlformats.org/officeDocument/2006/relationships" ref="AU2521" r:id="rId2520"/>
    <hyperlink xmlns:r="http://schemas.openxmlformats.org/officeDocument/2006/relationships" ref="AU2522" r:id="rId2521"/>
    <hyperlink xmlns:r="http://schemas.openxmlformats.org/officeDocument/2006/relationships" ref="AU2523" r:id="rId2522"/>
    <hyperlink xmlns:r="http://schemas.openxmlformats.org/officeDocument/2006/relationships" ref="AU2524" r:id="rId2523"/>
    <hyperlink xmlns:r="http://schemas.openxmlformats.org/officeDocument/2006/relationships" ref="AU2525" r:id="rId2524"/>
    <hyperlink xmlns:r="http://schemas.openxmlformats.org/officeDocument/2006/relationships" ref="AU2526" r:id="rId2525"/>
    <hyperlink xmlns:r="http://schemas.openxmlformats.org/officeDocument/2006/relationships" ref="AU2527" r:id="rId2526"/>
    <hyperlink xmlns:r="http://schemas.openxmlformats.org/officeDocument/2006/relationships" ref="AU2528" r:id="rId2527"/>
    <hyperlink xmlns:r="http://schemas.openxmlformats.org/officeDocument/2006/relationships" ref="AU2529" r:id="rId2528"/>
    <hyperlink xmlns:r="http://schemas.openxmlformats.org/officeDocument/2006/relationships" ref="AU2530" r:id="rId2529"/>
    <hyperlink xmlns:r="http://schemas.openxmlformats.org/officeDocument/2006/relationships" ref="AU2531" r:id="rId2530"/>
    <hyperlink xmlns:r="http://schemas.openxmlformats.org/officeDocument/2006/relationships" ref="AU2532" r:id="rId2531"/>
    <hyperlink xmlns:r="http://schemas.openxmlformats.org/officeDocument/2006/relationships" ref="AU2533" r:id="rId2532"/>
    <hyperlink xmlns:r="http://schemas.openxmlformats.org/officeDocument/2006/relationships" ref="AU2534" r:id="rId2533"/>
    <hyperlink xmlns:r="http://schemas.openxmlformats.org/officeDocument/2006/relationships" ref="AU2535" r:id="rId2534"/>
    <hyperlink xmlns:r="http://schemas.openxmlformats.org/officeDocument/2006/relationships" ref="AU2536" r:id="rId2535"/>
    <hyperlink xmlns:r="http://schemas.openxmlformats.org/officeDocument/2006/relationships" ref="AU2537" r:id="rId2536"/>
    <hyperlink xmlns:r="http://schemas.openxmlformats.org/officeDocument/2006/relationships" ref="AU2538" r:id="rId2537"/>
    <hyperlink xmlns:r="http://schemas.openxmlformats.org/officeDocument/2006/relationships" ref="AU2539" r:id="rId2538"/>
    <hyperlink xmlns:r="http://schemas.openxmlformats.org/officeDocument/2006/relationships" ref="AU2540" r:id="rId2539"/>
    <hyperlink xmlns:r="http://schemas.openxmlformats.org/officeDocument/2006/relationships" ref="AU2541" r:id="rId2540"/>
    <hyperlink xmlns:r="http://schemas.openxmlformats.org/officeDocument/2006/relationships" ref="AU2542" r:id="rId2541"/>
    <hyperlink xmlns:r="http://schemas.openxmlformats.org/officeDocument/2006/relationships" ref="AU2543" r:id="rId2542"/>
    <hyperlink xmlns:r="http://schemas.openxmlformats.org/officeDocument/2006/relationships" ref="AU2544" r:id="rId2543"/>
    <hyperlink xmlns:r="http://schemas.openxmlformats.org/officeDocument/2006/relationships" ref="AU2545" r:id="rId2544"/>
    <hyperlink xmlns:r="http://schemas.openxmlformats.org/officeDocument/2006/relationships" ref="AU2546" r:id="rId2545"/>
    <hyperlink xmlns:r="http://schemas.openxmlformats.org/officeDocument/2006/relationships" ref="AU2547" r:id="rId2546"/>
    <hyperlink xmlns:r="http://schemas.openxmlformats.org/officeDocument/2006/relationships" ref="AU2548" r:id="rId2547"/>
    <hyperlink xmlns:r="http://schemas.openxmlformats.org/officeDocument/2006/relationships" ref="AU2549" r:id="rId2548"/>
    <hyperlink xmlns:r="http://schemas.openxmlformats.org/officeDocument/2006/relationships" ref="AU2550" r:id="rId2549"/>
    <hyperlink xmlns:r="http://schemas.openxmlformats.org/officeDocument/2006/relationships" ref="AU2551" r:id="rId2550"/>
    <hyperlink xmlns:r="http://schemas.openxmlformats.org/officeDocument/2006/relationships" ref="AU2552" r:id="rId2551"/>
    <hyperlink xmlns:r="http://schemas.openxmlformats.org/officeDocument/2006/relationships" ref="AU2553" r:id="rId2552"/>
    <hyperlink xmlns:r="http://schemas.openxmlformats.org/officeDocument/2006/relationships" ref="AU2554" r:id="rId2553"/>
    <hyperlink xmlns:r="http://schemas.openxmlformats.org/officeDocument/2006/relationships" ref="AU2555" r:id="rId2554"/>
    <hyperlink xmlns:r="http://schemas.openxmlformats.org/officeDocument/2006/relationships" ref="AU2556" r:id="rId2555"/>
    <hyperlink xmlns:r="http://schemas.openxmlformats.org/officeDocument/2006/relationships" ref="AU2557" r:id="rId2556"/>
    <hyperlink xmlns:r="http://schemas.openxmlformats.org/officeDocument/2006/relationships" ref="AU2558" r:id="rId2557"/>
    <hyperlink xmlns:r="http://schemas.openxmlformats.org/officeDocument/2006/relationships" ref="AU2559" r:id="rId2558"/>
    <hyperlink xmlns:r="http://schemas.openxmlformats.org/officeDocument/2006/relationships" ref="AU2560" r:id="rId2559"/>
    <hyperlink xmlns:r="http://schemas.openxmlformats.org/officeDocument/2006/relationships" ref="AU2561" r:id="rId2560"/>
    <hyperlink xmlns:r="http://schemas.openxmlformats.org/officeDocument/2006/relationships" ref="AU2562" r:id="rId2561"/>
    <hyperlink xmlns:r="http://schemas.openxmlformats.org/officeDocument/2006/relationships" ref="AU2563" r:id="rId2562"/>
    <hyperlink xmlns:r="http://schemas.openxmlformats.org/officeDocument/2006/relationships" ref="AU2564" r:id="rId2563"/>
    <hyperlink xmlns:r="http://schemas.openxmlformats.org/officeDocument/2006/relationships" ref="AU2565" r:id="rId2564"/>
    <hyperlink xmlns:r="http://schemas.openxmlformats.org/officeDocument/2006/relationships" ref="AU2566" r:id="rId2565"/>
    <hyperlink xmlns:r="http://schemas.openxmlformats.org/officeDocument/2006/relationships" ref="AU2567" r:id="rId2566"/>
    <hyperlink xmlns:r="http://schemas.openxmlformats.org/officeDocument/2006/relationships" ref="AU2568" r:id="rId2567"/>
    <hyperlink xmlns:r="http://schemas.openxmlformats.org/officeDocument/2006/relationships" ref="AU2569" r:id="rId2568"/>
    <hyperlink xmlns:r="http://schemas.openxmlformats.org/officeDocument/2006/relationships" ref="AU2570" r:id="rId2569"/>
    <hyperlink xmlns:r="http://schemas.openxmlformats.org/officeDocument/2006/relationships" ref="AU2571" r:id="rId2570"/>
    <hyperlink xmlns:r="http://schemas.openxmlformats.org/officeDocument/2006/relationships" ref="AU2572" r:id="rId2571"/>
    <hyperlink xmlns:r="http://schemas.openxmlformats.org/officeDocument/2006/relationships" ref="AU2573" r:id="rId2572"/>
    <hyperlink xmlns:r="http://schemas.openxmlformats.org/officeDocument/2006/relationships" ref="AU2574" r:id="rId2573"/>
    <hyperlink xmlns:r="http://schemas.openxmlformats.org/officeDocument/2006/relationships" ref="AU2575" r:id="rId2574"/>
    <hyperlink xmlns:r="http://schemas.openxmlformats.org/officeDocument/2006/relationships" ref="AU2576" r:id="rId2575"/>
    <hyperlink xmlns:r="http://schemas.openxmlformats.org/officeDocument/2006/relationships" ref="AU2577" r:id="rId2576"/>
    <hyperlink xmlns:r="http://schemas.openxmlformats.org/officeDocument/2006/relationships" ref="AU2578" r:id="rId2577"/>
    <hyperlink xmlns:r="http://schemas.openxmlformats.org/officeDocument/2006/relationships" ref="AU2579" r:id="rId2578"/>
    <hyperlink xmlns:r="http://schemas.openxmlformats.org/officeDocument/2006/relationships" ref="AU2580" r:id="rId2579"/>
    <hyperlink xmlns:r="http://schemas.openxmlformats.org/officeDocument/2006/relationships" ref="AU2581" r:id="rId2580"/>
    <hyperlink xmlns:r="http://schemas.openxmlformats.org/officeDocument/2006/relationships" ref="AU2582" r:id="rId2581"/>
    <hyperlink xmlns:r="http://schemas.openxmlformats.org/officeDocument/2006/relationships" ref="AU2583" r:id="rId2582"/>
    <hyperlink xmlns:r="http://schemas.openxmlformats.org/officeDocument/2006/relationships" ref="AU2584" r:id="rId2583"/>
    <hyperlink xmlns:r="http://schemas.openxmlformats.org/officeDocument/2006/relationships" ref="AU2585" r:id="rId2584"/>
    <hyperlink xmlns:r="http://schemas.openxmlformats.org/officeDocument/2006/relationships" ref="AU2586" r:id="rId2585"/>
    <hyperlink xmlns:r="http://schemas.openxmlformats.org/officeDocument/2006/relationships" ref="AU2587" r:id="rId2586"/>
    <hyperlink xmlns:r="http://schemas.openxmlformats.org/officeDocument/2006/relationships" ref="AU2588" r:id="rId2587"/>
    <hyperlink xmlns:r="http://schemas.openxmlformats.org/officeDocument/2006/relationships" ref="AU2589" r:id="rId2588"/>
    <hyperlink xmlns:r="http://schemas.openxmlformats.org/officeDocument/2006/relationships" ref="AU2590" r:id="rId2589"/>
    <hyperlink xmlns:r="http://schemas.openxmlformats.org/officeDocument/2006/relationships" ref="AU2591" r:id="rId2590"/>
    <hyperlink xmlns:r="http://schemas.openxmlformats.org/officeDocument/2006/relationships" ref="AU2592" r:id="rId2591"/>
    <hyperlink xmlns:r="http://schemas.openxmlformats.org/officeDocument/2006/relationships" ref="AU2593" r:id="rId2592"/>
    <hyperlink xmlns:r="http://schemas.openxmlformats.org/officeDocument/2006/relationships" ref="AU2594" r:id="rId2593"/>
    <hyperlink xmlns:r="http://schemas.openxmlformats.org/officeDocument/2006/relationships" ref="AU2595" r:id="rId2594"/>
    <hyperlink xmlns:r="http://schemas.openxmlformats.org/officeDocument/2006/relationships" ref="AU2596" r:id="rId2595"/>
    <hyperlink xmlns:r="http://schemas.openxmlformats.org/officeDocument/2006/relationships" ref="AU2597" r:id="rId2596"/>
    <hyperlink xmlns:r="http://schemas.openxmlformats.org/officeDocument/2006/relationships" ref="AU2598" r:id="rId2597"/>
    <hyperlink xmlns:r="http://schemas.openxmlformats.org/officeDocument/2006/relationships" ref="AU2599" r:id="rId2598"/>
    <hyperlink xmlns:r="http://schemas.openxmlformats.org/officeDocument/2006/relationships" ref="AU2600" r:id="rId2599"/>
    <hyperlink xmlns:r="http://schemas.openxmlformats.org/officeDocument/2006/relationships" ref="AU2601" r:id="rId2600"/>
    <hyperlink xmlns:r="http://schemas.openxmlformats.org/officeDocument/2006/relationships" ref="AU2602" r:id="rId2601"/>
    <hyperlink xmlns:r="http://schemas.openxmlformats.org/officeDocument/2006/relationships" ref="AU2603" r:id="rId2602"/>
    <hyperlink xmlns:r="http://schemas.openxmlformats.org/officeDocument/2006/relationships" ref="AU2604" r:id="rId2603"/>
    <hyperlink xmlns:r="http://schemas.openxmlformats.org/officeDocument/2006/relationships" ref="AU2605" r:id="rId2604"/>
    <hyperlink xmlns:r="http://schemas.openxmlformats.org/officeDocument/2006/relationships" ref="AU2606" r:id="rId2605"/>
    <hyperlink xmlns:r="http://schemas.openxmlformats.org/officeDocument/2006/relationships" ref="AU2607" r:id="rId2606"/>
    <hyperlink xmlns:r="http://schemas.openxmlformats.org/officeDocument/2006/relationships" ref="AU2608" r:id="rId2607"/>
    <hyperlink xmlns:r="http://schemas.openxmlformats.org/officeDocument/2006/relationships" ref="AU2609" r:id="rId2608"/>
    <hyperlink xmlns:r="http://schemas.openxmlformats.org/officeDocument/2006/relationships" ref="AU2610" r:id="rId2609"/>
    <hyperlink xmlns:r="http://schemas.openxmlformats.org/officeDocument/2006/relationships" ref="AU2611" r:id="rId2610"/>
    <hyperlink xmlns:r="http://schemas.openxmlformats.org/officeDocument/2006/relationships" ref="AU2612" r:id="rId2611"/>
    <hyperlink xmlns:r="http://schemas.openxmlformats.org/officeDocument/2006/relationships" ref="AU2613" r:id="rId2612"/>
    <hyperlink xmlns:r="http://schemas.openxmlformats.org/officeDocument/2006/relationships" ref="AU2614" r:id="rId2613"/>
    <hyperlink xmlns:r="http://schemas.openxmlformats.org/officeDocument/2006/relationships" ref="AU2615" r:id="rId2614"/>
    <hyperlink xmlns:r="http://schemas.openxmlformats.org/officeDocument/2006/relationships" ref="AU2616" r:id="rId2615"/>
    <hyperlink xmlns:r="http://schemas.openxmlformats.org/officeDocument/2006/relationships" ref="AU2617" r:id="rId2616"/>
    <hyperlink xmlns:r="http://schemas.openxmlformats.org/officeDocument/2006/relationships" ref="AU2618" r:id="rId2617"/>
    <hyperlink xmlns:r="http://schemas.openxmlformats.org/officeDocument/2006/relationships" ref="AU2619" r:id="rId2618"/>
    <hyperlink xmlns:r="http://schemas.openxmlformats.org/officeDocument/2006/relationships" ref="AU2620" r:id="rId2619"/>
    <hyperlink xmlns:r="http://schemas.openxmlformats.org/officeDocument/2006/relationships" ref="AU2621" r:id="rId2620"/>
    <hyperlink xmlns:r="http://schemas.openxmlformats.org/officeDocument/2006/relationships" ref="AU2622" r:id="rId2621"/>
    <hyperlink xmlns:r="http://schemas.openxmlformats.org/officeDocument/2006/relationships" ref="AU2623" r:id="rId2622"/>
    <hyperlink xmlns:r="http://schemas.openxmlformats.org/officeDocument/2006/relationships" ref="AU2624" r:id="rId2623"/>
    <hyperlink xmlns:r="http://schemas.openxmlformats.org/officeDocument/2006/relationships" ref="AU2625" r:id="rId2624"/>
    <hyperlink xmlns:r="http://schemas.openxmlformats.org/officeDocument/2006/relationships" ref="AU2626" r:id="rId2625"/>
    <hyperlink xmlns:r="http://schemas.openxmlformats.org/officeDocument/2006/relationships" ref="AU2627" r:id="rId2626"/>
    <hyperlink xmlns:r="http://schemas.openxmlformats.org/officeDocument/2006/relationships" ref="AU2628" r:id="rId2627"/>
    <hyperlink xmlns:r="http://schemas.openxmlformats.org/officeDocument/2006/relationships" ref="AU2629" r:id="rId2628"/>
    <hyperlink xmlns:r="http://schemas.openxmlformats.org/officeDocument/2006/relationships" ref="AU2630" r:id="rId2629"/>
    <hyperlink xmlns:r="http://schemas.openxmlformats.org/officeDocument/2006/relationships" ref="AU2631" r:id="rId2630"/>
    <hyperlink xmlns:r="http://schemas.openxmlformats.org/officeDocument/2006/relationships" ref="AU2632" r:id="rId263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23" customWidth="1" min="3" max="3"/>
    <col width="19" customWidth="1" min="4" max="4"/>
    <col width="45" customWidth="1" min="5" max="5"/>
    <col width="48" customWidth="1" min="6" max="6"/>
    <col width="15" customWidth="1" min="7" max="7"/>
    <col width="14" customWidth="1" min="8" max="8"/>
    <col width="17" customWidth="1" min="9" max="9"/>
    <col width="12" customWidth="1" min="10" max="10"/>
    <col width="20" customWidth="1" min="11" max="11"/>
    <col width="48" customWidth="1" min="12" max="12"/>
    <col width="10" customWidth="1" min="13" max="13"/>
    <col width="48" customWidth="1" min="14" max="14"/>
    <col width="10" customWidth="1" min="15" max="15"/>
    <col width="10" customWidth="1" min="16" max="16"/>
    <col width="9" customWidth="1" min="17" max="17"/>
    <col width="12" customWidth="1" min="18" max="18"/>
    <col width="10" customWidth="1" min="19" max="19"/>
    <col width="17" customWidth="1" min="20" max="20"/>
    <col width="48" customWidth="1" min="21" max="21"/>
    <col width="48" customWidth="1" min="22" max="22"/>
    <col width="12" customWidth="1" min="23" max="23"/>
  </cols>
  <sheetData>
    <row r="1">
      <c r="A1" s="4" t="inlineStr">
        <is>
          <t>line_id</t>
        </is>
      </c>
      <c r="B1" s="4" t="inlineStr">
        <is>
          <t>market</t>
        </is>
      </c>
      <c r="C1" s="4" t="inlineStr">
        <is>
          <t>community_id</t>
        </is>
      </c>
      <c r="D1" s="4" t="inlineStr">
        <is>
          <t>community</t>
        </is>
      </c>
      <c r="E1" s="4" t="inlineStr">
        <is>
          <t>builder</t>
        </is>
      </c>
      <c r="F1" s="4" t="inlineStr">
        <is>
          <t>product_line</t>
        </is>
      </c>
      <c r="G1" s="4" t="inlineStr">
        <is>
          <t>lot_widths_ft</t>
        </is>
      </c>
      <c r="H1" s="4" t="inlineStr">
        <is>
          <t>lot_width_ft</t>
        </is>
      </c>
      <c r="I1" s="4" t="inlineStr">
        <is>
          <t>stories_offered</t>
        </is>
      </c>
      <c r="J1" s="4" t="inlineStr">
        <is>
          <t>from_price</t>
        </is>
      </c>
      <c r="K1" s="4" t="inlineStr">
        <is>
          <t>from_is_band_floor</t>
        </is>
      </c>
      <c r="L1" s="4" t="inlineStr">
        <is>
          <t>from_text</t>
        </is>
      </c>
      <c r="M1" s="4" t="inlineStr">
        <is>
          <t>to_price</t>
        </is>
      </c>
      <c r="N1" s="4" t="inlineStr">
        <is>
          <t>to_text</t>
        </is>
      </c>
      <c r="O1" s="4" t="inlineStr">
        <is>
          <t>sqft_min</t>
        </is>
      </c>
      <c r="P1" s="4" t="inlineStr">
        <is>
          <t>sqft_max</t>
        </is>
      </c>
      <c r="Q1" s="4" t="inlineStr">
        <is>
          <t>n_plans</t>
        </is>
      </c>
      <c r="R1" s="4" t="inlineStr">
        <is>
          <t>qmi_listed</t>
        </is>
      </c>
      <c r="S1" s="4" t="inlineStr">
        <is>
          <t>qmi_read</t>
        </is>
      </c>
      <c r="T1" s="4" t="inlineStr">
        <is>
          <t>qmi_median_ppsf</t>
        </is>
      </c>
      <c r="U1" s="4" t="inlineStr">
        <is>
          <t>incentive_text</t>
        </is>
      </c>
      <c r="V1" s="4" t="inlineStr">
        <is>
          <t>source_url</t>
        </is>
      </c>
      <c r="W1" s="4" t="inlineStr">
        <is>
          <t>read_on</t>
        </is>
      </c>
    </row>
    <row r="2">
      <c r="A2" s="6" t="inlineStr">
        <is>
          <t>hou-artavia#1</t>
        </is>
      </c>
      <c r="B2" s="6" t="inlineStr">
        <is>
          <t>houston</t>
        </is>
      </c>
      <c r="C2" s="6" t="inlineStr">
        <is>
          <t>hou-artavia</t>
        </is>
      </c>
      <c r="D2" s="6" t="inlineStr">
        <is>
          <t>ARTAVIA</t>
        </is>
      </c>
      <c r="E2" s="6" t="inlineStr">
        <is>
          <t>Beazer Homes</t>
        </is>
      </c>
      <c r="F2" s="6" t="n"/>
      <c r="G2" s="6" t="inlineStr">
        <is>
          <t>65</t>
        </is>
      </c>
      <c r="H2" s="6" t="n">
        <v>65</v>
      </c>
      <c r="I2" s="6" t="inlineStr"/>
      <c r="J2" s="9" t="n">
        <v>487990</v>
      </c>
      <c r="K2" s="6" t="n"/>
      <c r="L2" s="6" t="inlineStr">
        <is>
          <t>Starting $487,990</t>
        </is>
      </c>
      <c r="M2" s="9" t="n">
        <v>568701</v>
      </c>
      <c r="N2" s="6" t="inlineStr">
        <is>
          <t>$568,701 (quick move-in, Northcliffe)</t>
        </is>
      </c>
      <c r="O2" s="10" t="n">
        <v>2754</v>
      </c>
      <c r="P2" s="10" t="n">
        <v>3908</v>
      </c>
      <c r="Q2" s="6" t="n"/>
      <c r="R2" s="6" t="n">
        <v>3</v>
      </c>
      <c r="S2" s="6" t="n">
        <v>3</v>
      </c>
      <c r="T2" s="9" t="n">
        <v>146</v>
      </c>
      <c r="U2" s="6" t="inlineStr">
        <is>
          <t>For a limited time, receive 50% off options up to $100,000 for your new to-be-built home when you use a Choice Lender!*</t>
        </is>
      </c>
      <c r="V2" s="12" t="inlineStr">
        <is>
          <t>https://www.beazer.com/houston-TX/conroe/artavia</t>
        </is>
      </c>
      <c r="W2" s="6" t="inlineStr">
        <is>
          <t>2026-09-27</t>
        </is>
      </c>
    </row>
    <row r="3">
      <c r="A3" s="6" t="inlineStr">
        <is>
          <t>hou-artavia#2</t>
        </is>
      </c>
      <c r="B3" s="6" t="inlineStr">
        <is>
          <t>houston</t>
        </is>
      </c>
      <c r="C3" s="6" t="inlineStr">
        <is>
          <t>hou-artavia</t>
        </is>
      </c>
      <c r="D3" s="6" t="inlineStr">
        <is>
          <t>ARTAVIA</t>
        </is>
      </c>
      <c r="E3" s="6" t="inlineStr">
        <is>
          <t>Chesmar Homes</t>
        </is>
      </c>
      <c r="F3" s="6" t="n"/>
      <c r="G3" s="6" t="inlineStr">
        <is>
          <t>55</t>
        </is>
      </c>
      <c r="H3" s="6" t="n">
        <v>55</v>
      </c>
      <c r="I3" s="6" t="inlineStr"/>
      <c r="J3" s="9" t="n">
        <v>379990</v>
      </c>
      <c r="K3" s="6" t="n"/>
      <c r="L3" s="6" t="inlineStr">
        <is>
          <t>Starting From: $379,990</t>
        </is>
      </c>
      <c r="M3" s="9" t="n"/>
      <c r="N3" s="6" t="n"/>
      <c r="O3" s="10" t="n">
        <v>2086</v>
      </c>
      <c r="P3" s="10" t="n">
        <v>3107</v>
      </c>
      <c r="Q3" s="6" t="n"/>
      <c r="R3" s="6" t="n"/>
      <c r="S3" s="6" t="n">
        <v>0</v>
      </c>
      <c r="T3" s="9" t="n"/>
      <c r="U3" s="6" t="inlineStr">
        <is>
          <t>4.999% (5.737% APR) FHA 30yr, fixed-rate special financing on select homes!</t>
        </is>
      </c>
      <c r="V3" s="12" t="inlineStr">
        <is>
          <t>https://www.chesmar.com/texas/houston-new-homes/conroe/artavia/</t>
        </is>
      </c>
      <c r="W3" s="6" t="inlineStr">
        <is>
          <t>2026-09-27</t>
        </is>
      </c>
    </row>
    <row r="4">
      <c r="A4" s="6" t="inlineStr">
        <is>
          <t>hou-artavia#3</t>
        </is>
      </c>
      <c r="B4" s="6" t="inlineStr">
        <is>
          <t>houston</t>
        </is>
      </c>
      <c r="C4" s="6" t="inlineStr">
        <is>
          <t>hou-artavia</t>
        </is>
      </c>
      <c r="D4" s="6" t="inlineStr">
        <is>
          <t>ARTAVIA</t>
        </is>
      </c>
      <c r="E4" s="6" t="inlineStr">
        <is>
          <t>David Weekley Homes</t>
        </is>
      </c>
      <c r="F4" s="6" t="inlineStr">
        <is>
          <t>Reserve Collection</t>
        </is>
      </c>
      <c r="G4" s="6" t="inlineStr">
        <is>
          <t>45</t>
        </is>
      </c>
      <c r="H4" s="6" t="n">
        <v>45</v>
      </c>
      <c r="I4" s="6" t="inlineStr">
        <is>
          <t>1, 2</t>
        </is>
      </c>
      <c r="J4" s="9" t="n">
        <v>354990</v>
      </c>
      <c r="K4" s="6" t="n"/>
      <c r="L4" s="6" t="inlineStr">
        <is>
          <t>From: $354,990</t>
        </is>
      </c>
      <c r="M4" s="9" t="n">
        <v>449990</v>
      </c>
      <c r="N4" s="6" t="inlineStr">
        <is>
          <t>$449,990 (quick move-in)</t>
        </is>
      </c>
      <c r="O4" s="10" t="n">
        <v>1713</v>
      </c>
      <c r="P4" s="10" t="n">
        <v>2888</v>
      </c>
      <c r="Q4" s="6" t="n">
        <v>7</v>
      </c>
      <c r="R4" s="6" t="n">
        <v>7</v>
      </c>
      <c r="S4" s="6" t="n">
        <v>5</v>
      </c>
      <c r="T4" s="9" t="n">
        <v>195</v>
      </c>
      <c r="U4" s="6" t="n"/>
      <c r="V4" s="12" t="inlineStr">
        <is>
          <t>https://www.davidweekleyhomes.com/new-homes/tx/houston/conroe/artavia-45-homesites</t>
        </is>
      </c>
      <c r="W4" s="6" t="inlineStr">
        <is>
          <t>2026-09-27</t>
        </is>
      </c>
    </row>
    <row r="5">
      <c r="A5" s="6" t="inlineStr">
        <is>
          <t>hou-artavia#4</t>
        </is>
      </c>
      <c r="B5" s="6" t="inlineStr">
        <is>
          <t>houston</t>
        </is>
      </c>
      <c r="C5" s="6" t="inlineStr">
        <is>
          <t>hou-artavia</t>
        </is>
      </c>
      <c r="D5" s="6" t="inlineStr">
        <is>
          <t>ARTAVIA</t>
        </is>
      </c>
      <c r="E5" s="6" t="inlineStr">
        <is>
          <t>David Weekley Homes</t>
        </is>
      </c>
      <c r="F5" s="6" t="inlineStr">
        <is>
          <t>Enclave Collection</t>
        </is>
      </c>
      <c r="G5" s="6" t="inlineStr">
        <is>
          <t>50</t>
        </is>
      </c>
      <c r="H5" s="6" t="n">
        <v>50</v>
      </c>
      <c r="I5" s="6" t="inlineStr">
        <is>
          <t>1, 2</t>
        </is>
      </c>
      <c r="J5" s="9" t="n">
        <v>422990</v>
      </c>
      <c r="K5" s="6" t="n"/>
      <c r="L5" s="6" t="inlineStr">
        <is>
          <t>From: $422,990</t>
        </is>
      </c>
      <c r="M5" s="9" t="n">
        <v>524990</v>
      </c>
      <c r="N5" s="6" t="inlineStr">
        <is>
          <t>From: $524,990 (highest plan)</t>
        </is>
      </c>
      <c r="O5" s="10" t="n">
        <v>2212</v>
      </c>
      <c r="P5" s="10" t="n">
        <v>3335</v>
      </c>
      <c r="Q5" s="6" t="n">
        <v>9</v>
      </c>
      <c r="R5" s="6" t="n">
        <v>9</v>
      </c>
      <c r="S5" s="6" t="n">
        <v>5</v>
      </c>
      <c r="T5" s="9" t="n">
        <v>195</v>
      </c>
      <c r="U5" s="6" t="n"/>
      <c r="V5" s="12" t="inlineStr">
        <is>
          <t>https://www.davidweekleyhomes.com/new-homes/tx/houston/conroe/artavia-50-homesites</t>
        </is>
      </c>
      <c r="W5" s="6" t="inlineStr">
        <is>
          <t>2026-09-27</t>
        </is>
      </c>
    </row>
    <row r="6">
      <c r="A6" s="6" t="inlineStr">
        <is>
          <t>hou-artavia#5</t>
        </is>
      </c>
      <c r="B6" s="6" t="inlineStr">
        <is>
          <t>houston</t>
        </is>
      </c>
      <c r="C6" s="6" t="inlineStr">
        <is>
          <t>hou-artavia</t>
        </is>
      </c>
      <c r="D6" s="6" t="inlineStr">
        <is>
          <t>ARTAVIA</t>
        </is>
      </c>
      <c r="E6" s="6" t="inlineStr">
        <is>
          <t>David Weekley Homes</t>
        </is>
      </c>
      <c r="F6" s="6" t="inlineStr">
        <is>
          <t>Parkview Collection</t>
        </is>
      </c>
      <c r="G6" s="6" t="inlineStr">
        <is>
          <t>65</t>
        </is>
      </c>
      <c r="H6" s="6" t="n">
        <v>65</v>
      </c>
      <c r="I6" s="6" t="inlineStr">
        <is>
          <t>1, 2</t>
        </is>
      </c>
      <c r="J6" s="9" t="n">
        <v>559990</v>
      </c>
      <c r="K6" s="6" t="n"/>
      <c r="L6" s="6" t="inlineStr">
        <is>
          <t>From: $559,990</t>
        </is>
      </c>
      <c r="M6" s="9" t="n">
        <v>674990</v>
      </c>
      <c r="N6" s="6" t="inlineStr">
        <is>
          <t>$674,990 (quick move-in)</t>
        </is>
      </c>
      <c r="O6" s="10" t="n">
        <v>2861</v>
      </c>
      <c r="P6" s="10" t="n">
        <v>4086</v>
      </c>
      <c r="Q6" s="6" t="n">
        <v>9</v>
      </c>
      <c r="R6" s="6" t="n">
        <v>10</v>
      </c>
      <c r="S6" s="6" t="n">
        <v>5</v>
      </c>
      <c r="T6" s="9" t="n">
        <v>189</v>
      </c>
      <c r="U6" s="6" t="n"/>
      <c r="V6" s="12" t="inlineStr">
        <is>
          <t>https://www.davidweekleyhomes.com/new-homes/tx/houston/conroe/artavia</t>
        </is>
      </c>
      <c r="W6" s="6" t="inlineStr">
        <is>
          <t>2026-09-27</t>
        </is>
      </c>
    </row>
    <row r="7">
      <c r="A7" s="6" t="inlineStr">
        <is>
          <t>hou-artavia#6</t>
        </is>
      </c>
      <c r="B7" s="6" t="inlineStr">
        <is>
          <t>houston</t>
        </is>
      </c>
      <c r="C7" s="6" t="inlineStr">
        <is>
          <t>hou-artavia</t>
        </is>
      </c>
      <c r="D7" s="6" t="inlineStr">
        <is>
          <t>ARTAVIA</t>
        </is>
      </c>
      <c r="E7" s="6" t="inlineStr">
        <is>
          <t>Highland Homes</t>
        </is>
      </c>
      <c r="F7" s="6" t="inlineStr">
        <is>
          <t>50ft. lots</t>
        </is>
      </c>
      <c r="G7" s="6" t="inlineStr">
        <is>
          <t>50</t>
        </is>
      </c>
      <c r="H7" s="6" t="n">
        <v>50</v>
      </c>
      <c r="I7" s="6" t="inlineStr">
        <is>
          <t>1, 2</t>
        </is>
      </c>
      <c r="J7" s="9" t="n">
        <v>394990</v>
      </c>
      <c r="K7" s="6" t="n"/>
      <c r="L7" s="6" t="inlineStr">
        <is>
          <t>from the $390s; lowest plan starting at $394,990</t>
        </is>
      </c>
      <c r="M7" s="9" t="n">
        <v>499990</v>
      </c>
      <c r="N7" s="6" t="inlineStr">
        <is>
          <t>$499,990 (quick move-in, Cambridge Plan)</t>
        </is>
      </c>
      <c r="O7" s="10" t="n">
        <v>2164</v>
      </c>
      <c r="P7" s="10" t="n">
        <v>3440</v>
      </c>
      <c r="Q7" s="6" t="n">
        <v>17</v>
      </c>
      <c r="R7" s="6" t="n">
        <v>4</v>
      </c>
      <c r="S7" s="6" t="n">
        <v>4</v>
      </c>
      <c r="T7" s="9" t="n">
        <v>180</v>
      </c>
      <c r="U7" s="6" t="inlineStr">
        <is>
          <t>$30K Your Way!</t>
        </is>
      </c>
      <c r="V7" s="12" t="inlineStr">
        <is>
          <t>https://www.highlandhomes.com/houston/conroe/artavia/50ft-lots/section</t>
        </is>
      </c>
      <c r="W7" s="6" t="inlineStr">
        <is>
          <t>2026-09-27</t>
        </is>
      </c>
    </row>
    <row r="8">
      <c r="A8" s="6" t="inlineStr">
        <is>
          <t>hou-artavia#7</t>
        </is>
      </c>
      <c r="B8" s="6" t="inlineStr">
        <is>
          <t>houston</t>
        </is>
      </c>
      <c r="C8" s="6" t="inlineStr">
        <is>
          <t>hou-artavia</t>
        </is>
      </c>
      <c r="D8" s="6" t="inlineStr">
        <is>
          <t>ARTAVIA</t>
        </is>
      </c>
      <c r="E8" s="6" t="inlineStr">
        <is>
          <t>Highland Homes</t>
        </is>
      </c>
      <c r="F8" s="6" t="inlineStr">
        <is>
          <t>60ft. lots</t>
        </is>
      </c>
      <c r="G8" s="6" t="inlineStr">
        <is>
          <t>60</t>
        </is>
      </c>
      <c r="H8" s="6" t="n">
        <v>60</v>
      </c>
      <c r="I8" s="6" t="inlineStr">
        <is>
          <t>1, 2</t>
        </is>
      </c>
      <c r="J8" s="9" t="n">
        <v>503990</v>
      </c>
      <c r="K8" s="6" t="n"/>
      <c r="L8" s="6" t="inlineStr">
        <is>
          <t>from the $500s; lowest plan starting at $503,990</t>
        </is>
      </c>
      <c r="M8" s="9" t="n">
        <v>606990</v>
      </c>
      <c r="N8" s="6" t="inlineStr">
        <is>
          <t>Starting at $606,990 (highest plan)</t>
        </is>
      </c>
      <c r="O8" s="10" t="n">
        <v>2611</v>
      </c>
      <c r="P8" s="10" t="n">
        <v>3918</v>
      </c>
      <c r="Q8" s="6" t="n">
        <v>15</v>
      </c>
      <c r="R8" s="6" t="n">
        <v>4</v>
      </c>
      <c r="S8" s="6" t="n">
        <v>4</v>
      </c>
      <c r="T8" s="9" t="n">
        <v>189</v>
      </c>
      <c r="U8" s="6" t="inlineStr">
        <is>
          <t>$30K Your Way!</t>
        </is>
      </c>
      <c r="V8" s="12" t="inlineStr">
        <is>
          <t>https://www.highlandhomes.com/houston/conroe/artavia/60ft-lots/section</t>
        </is>
      </c>
      <c r="W8" s="6" t="inlineStr">
        <is>
          <t>2026-09-27</t>
        </is>
      </c>
    </row>
    <row r="9">
      <c r="A9" s="6" t="inlineStr">
        <is>
          <t>hou-artavia#8</t>
        </is>
      </c>
      <c r="B9" s="6" t="inlineStr">
        <is>
          <t>houston</t>
        </is>
      </c>
      <c r="C9" s="6" t="inlineStr">
        <is>
          <t>hou-artavia</t>
        </is>
      </c>
      <c r="D9" s="6" t="inlineStr">
        <is>
          <t>ARTAVIA</t>
        </is>
      </c>
      <c r="E9" s="6" t="inlineStr">
        <is>
          <t>J. Patrick Homes</t>
        </is>
      </c>
      <c r="F9" s="6" t="inlineStr">
        <is>
          <t>ARTAVIA 55' lots</t>
        </is>
      </c>
      <c r="G9" s="6" t="inlineStr">
        <is>
          <t>55</t>
        </is>
      </c>
      <c r="H9" s="6" t="n">
        <v>55</v>
      </c>
      <c r="I9" s="6" t="inlineStr">
        <is>
          <t>1, 2</t>
        </is>
      </c>
      <c r="J9" s="9" t="n">
        <v>490000</v>
      </c>
      <c r="K9" s="6" t="inlineStr">
        <is>
          <t>yes</t>
        </is>
      </c>
      <c r="L9" s="6" t="inlineStr">
        <is>
          <t>from the $490s</t>
        </is>
      </c>
      <c r="M9" s="9" t="n"/>
      <c r="N9" s="6" t="n"/>
      <c r="O9" s="10" t="n">
        <v>2178</v>
      </c>
      <c r="P9" s="10" t="n">
        <v>3400</v>
      </c>
      <c r="Q9" s="6" t="n">
        <v>7</v>
      </c>
      <c r="R9" s="6" t="n"/>
      <c r="S9" s="6" t="n">
        <v>0</v>
      </c>
      <c r="T9" s="9" t="n"/>
      <c r="U9" s="6" t="n"/>
      <c r="V9" s="12" t="inlineStr">
        <is>
          <t>https://www.jpatrickhomes.com/communities/artavia-55-lots/</t>
        </is>
      </c>
      <c r="W9" s="6" t="inlineStr">
        <is>
          <t>2026-09-27</t>
        </is>
      </c>
    </row>
    <row r="10">
      <c r="A10" s="6" t="inlineStr">
        <is>
          <t>hou-artavia#9</t>
        </is>
      </c>
      <c r="B10" s="6" t="inlineStr">
        <is>
          <t>houston</t>
        </is>
      </c>
      <c r="C10" s="6" t="inlineStr">
        <is>
          <t>hou-artavia</t>
        </is>
      </c>
      <c r="D10" s="6" t="inlineStr">
        <is>
          <t>ARTAVIA</t>
        </is>
      </c>
      <c r="E10" s="6" t="inlineStr">
        <is>
          <t>J. Patrick Homes</t>
        </is>
      </c>
      <c r="F10" s="6" t="inlineStr">
        <is>
          <t>ARTAVIA 70' lots</t>
        </is>
      </c>
      <c r="G10" s="6" t="inlineStr">
        <is>
          <t>70</t>
        </is>
      </c>
      <c r="H10" s="6" t="n">
        <v>70</v>
      </c>
      <c r="I10" s="6" t="inlineStr">
        <is>
          <t>1, 2</t>
        </is>
      </c>
      <c r="J10" s="9" t="n">
        <v>590000</v>
      </c>
      <c r="K10" s="6" t="inlineStr">
        <is>
          <t>yes</t>
        </is>
      </c>
      <c r="L10" s="6" t="inlineStr">
        <is>
          <t>from the $590s</t>
        </is>
      </c>
      <c r="M10" s="9" t="n"/>
      <c r="N10" s="6" t="n"/>
      <c r="O10" s="10" t="n">
        <v>2802</v>
      </c>
      <c r="P10" s="10" t="n">
        <v>4683</v>
      </c>
      <c r="Q10" s="6" t="n">
        <v>17</v>
      </c>
      <c r="R10" s="6" t="n"/>
      <c r="S10" s="6" t="n">
        <v>0</v>
      </c>
      <c r="T10" s="9" t="n"/>
      <c r="U10" s="6" t="n"/>
      <c r="V10" s="12" t="inlineStr">
        <is>
          <t>https://www.jpatrickhomes.com/communities/artavia-70-lots/</t>
        </is>
      </c>
      <c r="W10" s="6" t="inlineStr">
        <is>
          <t>2026-09-27</t>
        </is>
      </c>
    </row>
    <row r="11">
      <c r="A11" s="6" t="inlineStr">
        <is>
          <t>hou-artavia#10</t>
        </is>
      </c>
      <c r="B11" s="6" t="inlineStr">
        <is>
          <t>houston</t>
        </is>
      </c>
      <c r="C11" s="6" t="inlineStr">
        <is>
          <t>hou-artavia</t>
        </is>
      </c>
      <c r="D11" s="6" t="inlineStr">
        <is>
          <t>ARTAVIA</t>
        </is>
      </c>
      <c r="E11" s="6" t="inlineStr">
        <is>
          <t>Jamestown Estate Homes</t>
        </is>
      </c>
      <c r="F11" s="6" t="n"/>
      <c r="G11" s="6" t="inlineStr">
        <is>
          <t>80</t>
        </is>
      </c>
      <c r="H11" s="6" t="n">
        <v>80</v>
      </c>
      <c r="I11" s="6" t="inlineStr"/>
      <c r="J11" s="9" t="n">
        <v>850000</v>
      </c>
      <c r="K11" s="6" t="n"/>
      <c r="L11" s="6" t="inlineStr">
        <is>
          <t>Priced at $850,000 (available home); community site: 80' Lots from the $800's</t>
        </is>
      </c>
      <c r="M11" s="9" t="n">
        <v>1059990</v>
      </c>
      <c r="N11" s="6" t="inlineStr">
        <is>
          <t>Priced at $1,059,990</t>
        </is>
      </c>
      <c r="O11" s="10" t="n"/>
      <c r="P11" s="10" t="n"/>
      <c r="Q11" s="6" t="n">
        <v>9</v>
      </c>
      <c r="R11" s="6" t="n">
        <v>3</v>
      </c>
      <c r="S11" s="6" t="n">
        <v>3</v>
      </c>
      <c r="T11" s="9" t="n">
        <v>245</v>
      </c>
      <c r="U11" s="6" t="n"/>
      <c r="V11" s="12" t="inlineStr">
        <is>
          <t>https://jamestownestatehomes.com/artavia-homebuilders/</t>
        </is>
      </c>
      <c r="W11" s="6" t="inlineStr">
        <is>
          <t>2026-09-27</t>
        </is>
      </c>
    </row>
    <row r="12">
      <c r="A12" s="6" t="inlineStr">
        <is>
          <t>hou-artavia#11</t>
        </is>
      </c>
      <c r="B12" s="6" t="inlineStr">
        <is>
          <t>houston</t>
        </is>
      </c>
      <c r="C12" s="6" t="inlineStr">
        <is>
          <t>hou-artavia</t>
        </is>
      </c>
      <c r="D12" s="6" t="inlineStr">
        <is>
          <t>ARTAVIA</t>
        </is>
      </c>
      <c r="E12" s="6" t="inlineStr">
        <is>
          <t>Lennar</t>
        </is>
      </c>
      <c r="F12" s="6" t="inlineStr">
        <is>
          <t>Fairway Collection</t>
        </is>
      </c>
      <c r="G12" s="6" t="inlineStr">
        <is>
          <t>55</t>
        </is>
      </c>
      <c r="H12" s="6" t="n">
        <v>55</v>
      </c>
      <c r="I12" s="6" t="inlineStr"/>
      <c r="J12" s="9" t="n">
        <v>330991</v>
      </c>
      <c r="K12" s="6" t="n"/>
      <c r="L12" s="6" t="inlineStr">
        <is>
          <t>$330,991 - $418,990</t>
        </is>
      </c>
      <c r="M12" s="9" t="n">
        <v>418990</v>
      </c>
      <c r="N12" s="6" t="inlineStr">
        <is>
          <t>$330,991 - $418,990</t>
        </is>
      </c>
      <c r="O12" s="10" t="n">
        <v>2386</v>
      </c>
      <c r="P12" s="10" t="n">
        <v>2795</v>
      </c>
      <c r="Q12" s="6" t="n">
        <v>6</v>
      </c>
      <c r="R12" s="6" t="n">
        <v>10</v>
      </c>
      <c r="S12" s="6" t="n">
        <v>4</v>
      </c>
      <c r="T12" s="9" t="n">
        <v>142</v>
      </c>
      <c r="U12" s="6" t="n"/>
      <c r="V12" s="12" t="inlineStr">
        <is>
          <t>https://www.lennar.com/new-homes/texas/houston/conroe/artavia</t>
        </is>
      </c>
      <c r="W12" s="6" t="inlineStr">
        <is>
          <t>2026-09-27</t>
        </is>
      </c>
    </row>
    <row r="13">
      <c r="A13" s="6" t="inlineStr">
        <is>
          <t>hou-artavia#12</t>
        </is>
      </c>
      <c r="B13" s="6" t="inlineStr">
        <is>
          <t>houston</t>
        </is>
      </c>
      <c r="C13" s="6" t="inlineStr">
        <is>
          <t>hou-artavia</t>
        </is>
      </c>
      <c r="D13" s="6" t="inlineStr">
        <is>
          <t>ARTAVIA</t>
        </is>
      </c>
      <c r="E13" s="6" t="inlineStr">
        <is>
          <t>Perry Homes</t>
        </is>
      </c>
      <c r="F13" s="6" t="inlineStr">
        <is>
          <t>Artavia 45'</t>
        </is>
      </c>
      <c r="G13" s="6" t="inlineStr">
        <is>
          <t>45</t>
        </is>
      </c>
      <c r="H13" s="6" t="n">
        <v>45</v>
      </c>
      <c r="I13" s="6" t="inlineStr">
        <is>
          <t>1, 2</t>
        </is>
      </c>
      <c r="J13" s="9" t="n">
        <v>390000</v>
      </c>
      <c r="K13" s="6" t="inlineStr">
        <is>
          <t>yes</t>
        </is>
      </c>
      <c r="L13" s="6" t="inlineStr">
        <is>
          <t>From the $390s</t>
        </is>
      </c>
      <c r="M13" s="9" t="n"/>
      <c r="N13" s="6" t="n"/>
      <c r="O13" s="10" t="n">
        <v>1900</v>
      </c>
      <c r="P13" s="10" t="n">
        <v>2800</v>
      </c>
      <c r="Q13" s="6" t="n"/>
      <c r="R13" s="6" t="n"/>
      <c r="S13" s="6" t="n">
        <v>0</v>
      </c>
      <c r="T13" s="9" t="n"/>
      <c r="U13" s="6" t="inlineStr">
        <is>
          <t>Up to $55,000 for a limited time. Flex Cash* AND 4.99% rate (5.178% APR)</t>
        </is>
      </c>
      <c r="V13" s="12" t="inlineStr">
        <is>
          <t>https://www.perryhomes.com/new-homes/texas/houston/artavia</t>
        </is>
      </c>
      <c r="W13" s="6" t="inlineStr">
        <is>
          <t>2026-09-27</t>
        </is>
      </c>
    </row>
    <row r="14">
      <c r="A14" s="6" t="inlineStr">
        <is>
          <t>hou-artavia#13</t>
        </is>
      </c>
      <c r="B14" s="6" t="inlineStr">
        <is>
          <t>houston</t>
        </is>
      </c>
      <c r="C14" s="6" t="inlineStr">
        <is>
          <t>hou-artavia</t>
        </is>
      </c>
      <c r="D14" s="6" t="inlineStr">
        <is>
          <t>ARTAVIA</t>
        </is>
      </c>
      <c r="E14" s="6" t="inlineStr">
        <is>
          <t>Perry Homes</t>
        </is>
      </c>
      <c r="F14" s="6" t="inlineStr">
        <is>
          <t>Artavia 50'</t>
        </is>
      </c>
      <c r="G14" s="6" t="inlineStr">
        <is>
          <t>50</t>
        </is>
      </c>
      <c r="H14" s="6" t="n">
        <v>50</v>
      </c>
      <c r="I14" s="6" t="inlineStr">
        <is>
          <t>1, 2</t>
        </is>
      </c>
      <c r="J14" s="9" t="n">
        <v>440000</v>
      </c>
      <c r="K14" s="6" t="inlineStr">
        <is>
          <t>yes</t>
        </is>
      </c>
      <c r="L14" s="6" t="inlineStr">
        <is>
          <t>From the $440s</t>
        </is>
      </c>
      <c r="M14" s="9" t="n"/>
      <c r="N14" s="6" t="n"/>
      <c r="O14" s="10" t="n">
        <v>2100</v>
      </c>
      <c r="P14" s="10" t="n">
        <v>3100</v>
      </c>
      <c r="Q14" s="6" t="n"/>
      <c r="R14" s="6" t="n"/>
      <c r="S14" s="6" t="n">
        <v>0</v>
      </c>
      <c r="T14" s="9" t="n"/>
      <c r="U14" s="6" t="inlineStr">
        <is>
          <t>Up to $55,000 for a limited time. Flex Cash* AND 4.99% rate (5.178% APR)</t>
        </is>
      </c>
      <c r="V14" s="12" t="inlineStr">
        <is>
          <t>https://www.perryhomes.com/new-homes/texas/houston/artavia</t>
        </is>
      </c>
      <c r="W14" s="6" t="inlineStr">
        <is>
          <t>2026-09-27</t>
        </is>
      </c>
    </row>
    <row r="15">
      <c r="A15" s="6" t="inlineStr">
        <is>
          <t>hou-artavia#14</t>
        </is>
      </c>
      <c r="B15" s="6" t="inlineStr">
        <is>
          <t>houston</t>
        </is>
      </c>
      <c r="C15" s="6" t="inlineStr">
        <is>
          <t>hou-artavia</t>
        </is>
      </c>
      <c r="D15" s="6" t="inlineStr">
        <is>
          <t>ARTAVIA</t>
        </is>
      </c>
      <c r="E15" s="6" t="inlineStr">
        <is>
          <t>Perry Homes</t>
        </is>
      </c>
      <c r="F15" s="6" t="inlineStr">
        <is>
          <t>Artavia 55' - Valencia</t>
        </is>
      </c>
      <c r="G15" s="6" t="inlineStr">
        <is>
          <t>55</t>
        </is>
      </c>
      <c r="H15" s="6" t="n">
        <v>55</v>
      </c>
      <c r="I15" s="6" t="inlineStr">
        <is>
          <t>1, 2</t>
        </is>
      </c>
      <c r="J15" s="9" t="n">
        <v>540000</v>
      </c>
      <c r="K15" s="6" t="inlineStr">
        <is>
          <t>yes</t>
        </is>
      </c>
      <c r="L15" s="6" t="inlineStr">
        <is>
          <t>From the $540s</t>
        </is>
      </c>
      <c r="M15" s="9" t="n"/>
      <c r="N15" s="6" t="n"/>
      <c r="O15" s="10" t="n">
        <v>2600</v>
      </c>
      <c r="P15" s="10" t="n">
        <v>3500</v>
      </c>
      <c r="Q15" s="6" t="n"/>
      <c r="R15" s="6" t="n"/>
      <c r="S15" s="6" t="n">
        <v>0</v>
      </c>
      <c r="T15" s="9" t="n"/>
      <c r="U15" s="6" t="inlineStr">
        <is>
          <t>Up to $55,000 for a limited time. Flex Cash* AND 4.99% rate (5.178% APR)</t>
        </is>
      </c>
      <c r="V15" s="12" t="inlineStr">
        <is>
          <t>https://www.perryhomes.com/new-homes/texas/houston/artavia</t>
        </is>
      </c>
      <c r="W15" s="6" t="inlineStr">
        <is>
          <t>2026-09-27</t>
        </is>
      </c>
    </row>
    <row r="16">
      <c r="A16" s="6" t="inlineStr">
        <is>
          <t>hou-artavia#15</t>
        </is>
      </c>
      <c r="B16" s="6" t="inlineStr">
        <is>
          <t>houston</t>
        </is>
      </c>
      <c r="C16" s="6" t="inlineStr">
        <is>
          <t>hou-artavia</t>
        </is>
      </c>
      <c r="D16" s="6" t="inlineStr">
        <is>
          <t>ARTAVIA</t>
        </is>
      </c>
      <c r="E16" s="6" t="inlineStr">
        <is>
          <t>Ravenna Homes</t>
        </is>
      </c>
      <c r="F16" s="6" t="inlineStr">
        <is>
          <t>ARTAVIA 70'</t>
        </is>
      </c>
      <c r="G16" s="6" t="inlineStr">
        <is>
          <t>70</t>
        </is>
      </c>
      <c r="H16" s="6" t="n">
        <v>70</v>
      </c>
      <c r="I16" s="6" t="inlineStr"/>
      <c r="J16" s="9" t="n">
        <v>600000</v>
      </c>
      <c r="K16" s="6" t="inlineStr">
        <is>
          <t>yes</t>
        </is>
      </c>
      <c r="L16" s="6" t="inlineStr">
        <is>
          <t>From the $600's</t>
        </is>
      </c>
      <c r="M16" s="9" t="n">
        <v>878900</v>
      </c>
      <c r="N16" s="6" t="inlineStr">
        <is>
          <t>Now: $878,900</t>
        </is>
      </c>
      <c r="O16" s="10" t="n">
        <v>3200</v>
      </c>
      <c r="P16" s="10" t="n">
        <v>4200</v>
      </c>
      <c r="Q16" s="6" t="n"/>
      <c r="R16" s="6" t="n">
        <v>4</v>
      </c>
      <c r="S16" s="6" t="n">
        <v>4</v>
      </c>
      <c r="T16" s="9" t="n">
        <v>206</v>
      </c>
      <c r="U16" s="6" t="n"/>
      <c r="V16" s="12" t="inlineStr">
        <is>
          <t>https://www.ravennahomes.com/communities/artavia-70/</t>
        </is>
      </c>
      <c r="W16" s="6" t="inlineStr">
        <is>
          <t>2026-09-27</t>
        </is>
      </c>
    </row>
    <row r="17">
      <c r="A17" s="6" t="inlineStr">
        <is>
          <t>hou-artavia#16</t>
        </is>
      </c>
      <c r="B17" s="6" t="inlineStr">
        <is>
          <t>houston</t>
        </is>
      </c>
      <c r="C17" s="6" t="inlineStr">
        <is>
          <t>hou-artavia</t>
        </is>
      </c>
      <c r="D17" s="6" t="inlineStr">
        <is>
          <t>ARTAVIA</t>
        </is>
      </c>
      <c r="E17" s="6" t="inlineStr">
        <is>
          <t>Westin Homes</t>
        </is>
      </c>
      <c r="F17" s="6" t="inlineStr">
        <is>
          <t>ARTAVIA 40'</t>
        </is>
      </c>
      <c r="G17" s="6" t="inlineStr">
        <is>
          <t>40</t>
        </is>
      </c>
      <c r="H17" s="6" t="n">
        <v>40</v>
      </c>
      <c r="I17" s="6" t="inlineStr"/>
      <c r="J17" s="9" t="n">
        <v>464990</v>
      </c>
      <c r="K17" s="6" t="n"/>
      <c r="L17" s="6" t="inlineStr">
        <is>
          <t>Starting from $464,990 (lowest plan)</t>
        </is>
      </c>
      <c r="M17" s="9" t="n">
        <v>490990</v>
      </c>
      <c r="N17" s="6" t="inlineStr">
        <is>
          <t>Starting from $490,990 (highest plan)</t>
        </is>
      </c>
      <c r="O17" s="10" t="n">
        <v>2580</v>
      </c>
      <c r="P17" s="10" t="n">
        <v>2800</v>
      </c>
      <c r="Q17" s="6" t="n">
        <v>7</v>
      </c>
      <c r="R17" s="6" t="n">
        <v>5</v>
      </c>
      <c r="S17" s="6" t="n">
        <v>5</v>
      </c>
      <c r="T17" s="9" t="n">
        <v>173</v>
      </c>
      <c r="U17" s="6" t="n"/>
      <c r="V17" s="12" t="inlineStr">
        <is>
          <t>https://www.westin-homes.com/communities/houston/artavia/artavia-40</t>
        </is>
      </c>
      <c r="W17" s="6" t="inlineStr">
        <is>
          <t>2026-09-27</t>
        </is>
      </c>
    </row>
    <row r="18">
      <c r="A18" s="6" t="inlineStr">
        <is>
          <t>hou-artavia#17</t>
        </is>
      </c>
      <c r="B18" s="6" t="inlineStr">
        <is>
          <t>houston</t>
        </is>
      </c>
      <c r="C18" s="6" t="inlineStr">
        <is>
          <t>hou-artavia</t>
        </is>
      </c>
      <c r="D18" s="6" t="inlineStr">
        <is>
          <t>ARTAVIA</t>
        </is>
      </c>
      <c r="E18" s="6" t="inlineStr">
        <is>
          <t>Westin Homes</t>
        </is>
      </c>
      <c r="F18" s="6" t="inlineStr">
        <is>
          <t>ARTAVIA 60'</t>
        </is>
      </c>
      <c r="G18" s="6" t="inlineStr">
        <is>
          <t>60</t>
        </is>
      </c>
      <c r="H18" s="6" t="n">
        <v>60</v>
      </c>
      <c r="I18" s="6" t="inlineStr"/>
      <c r="J18" s="9" t="n">
        <v>558990</v>
      </c>
      <c r="K18" s="6" t="n"/>
      <c r="L18" s="6" t="inlineStr">
        <is>
          <t>Starting from $558,990 (lowest plan)</t>
        </is>
      </c>
      <c r="M18" s="9" t="n">
        <v>612990</v>
      </c>
      <c r="N18" s="6" t="inlineStr">
        <is>
          <t>Starting from $612,990 (highest plan)</t>
        </is>
      </c>
      <c r="O18" s="10" t="n">
        <v>2818</v>
      </c>
      <c r="P18" s="10" t="n">
        <v>3788</v>
      </c>
      <c r="Q18" s="6" t="n">
        <v>6</v>
      </c>
      <c r="R18" s="6" t="n">
        <v>6</v>
      </c>
      <c r="S18" s="6" t="n">
        <v>5</v>
      </c>
      <c r="T18" s="9" t="n">
        <v>163</v>
      </c>
      <c r="U18" s="6" t="n"/>
      <c r="V18" s="12" t="inlineStr">
        <is>
          <t>https://www.westin-homes.com/communities/houston/artavia/artavia-60</t>
        </is>
      </c>
      <c r="W18" s="6" t="inlineStr">
        <is>
          <t>2026-09-27</t>
        </is>
      </c>
    </row>
    <row r="19">
      <c r="A19" s="6" t="inlineStr">
        <is>
          <t>hou-artavia#18</t>
        </is>
      </c>
      <c r="B19" s="6" t="inlineStr">
        <is>
          <t>houston</t>
        </is>
      </c>
      <c r="C19" s="6" t="inlineStr">
        <is>
          <t>hou-artavia</t>
        </is>
      </c>
      <c r="D19" s="6" t="inlineStr">
        <is>
          <t>ARTAVIA</t>
        </is>
      </c>
      <c r="E19" s="6" t="inlineStr">
        <is>
          <t>Westin Homes</t>
        </is>
      </c>
      <c r="F19" s="6" t="inlineStr">
        <is>
          <t>ARTAVIA 65' Art Collection</t>
        </is>
      </c>
      <c r="G19" s="6" t="inlineStr">
        <is>
          <t>65</t>
        </is>
      </c>
      <c r="H19" s="6" t="n">
        <v>65</v>
      </c>
      <c r="I19" s="6" t="inlineStr"/>
      <c r="J19" s="9" t="n">
        <v>745990</v>
      </c>
      <c r="K19" s="6" t="n"/>
      <c r="L19" s="6" t="inlineStr">
        <is>
          <t>Starting from $745,990 (lowest plan)</t>
        </is>
      </c>
      <c r="M19" s="9" t="n">
        <v>818990</v>
      </c>
      <c r="N19" s="6" t="inlineStr">
        <is>
          <t>Starting from $818,990 (highest plan)</t>
        </is>
      </c>
      <c r="O19" s="10" t="n">
        <v>3568</v>
      </c>
      <c r="P19" s="10" t="n">
        <v>4500</v>
      </c>
      <c r="Q19" s="6" t="n">
        <v>8</v>
      </c>
      <c r="R19" s="6" t="n">
        <v>2</v>
      </c>
      <c r="S19" s="6" t="n">
        <v>2</v>
      </c>
      <c r="T19" s="9" t="n">
        <v>184</v>
      </c>
      <c r="U19" s="6" t="n"/>
      <c r="V19" s="12" t="inlineStr">
        <is>
          <t>https://www.westin-homes.com/communities/houston/artavia/artavia-65-art-collection</t>
        </is>
      </c>
      <c r="W19" s="6" t="inlineStr">
        <is>
          <t>2026-09-27</t>
        </is>
      </c>
    </row>
    <row r="20">
      <c r="A20" s="6" t="inlineStr">
        <is>
          <t>hou-amira#1</t>
        </is>
      </c>
      <c r="B20" s="6" t="inlineStr">
        <is>
          <t>houston</t>
        </is>
      </c>
      <c r="C20" s="6" t="inlineStr">
        <is>
          <t>hou-amira</t>
        </is>
      </c>
      <c r="D20" s="6" t="inlineStr">
        <is>
          <t>Amira</t>
        </is>
      </c>
      <c r="E20" s="6" t="inlineStr">
        <is>
          <t>Beazer Homes</t>
        </is>
      </c>
      <c r="F20" s="6" t="inlineStr">
        <is>
          <t>Amira 45' and 50' Homesites</t>
        </is>
      </c>
      <c r="G20" s="6" t="inlineStr">
        <is>
          <t>45, 50</t>
        </is>
      </c>
      <c r="H20" s="6" t="n"/>
      <c r="I20" s="6" t="inlineStr"/>
      <c r="J20" s="9" t="n">
        <v>349067</v>
      </c>
      <c r="K20" s="6" t="n"/>
      <c r="L20" s="6" t="inlineStr">
        <is>
          <t>Starting $349,067</t>
        </is>
      </c>
      <c r="M20" s="9" t="n">
        <v>548462</v>
      </c>
      <c r="N20" s="6" t="inlineStr">
        <is>
          <t>$548,462 (Sedona, quick move-in, 50' homesites)</t>
        </is>
      </c>
      <c r="O20" s="10" t="n">
        <v>1767</v>
      </c>
      <c r="P20" s="10" t="n">
        <v>3196</v>
      </c>
      <c r="Q20" s="6" t="n"/>
      <c r="R20" s="6" t="n">
        <v>14</v>
      </c>
      <c r="S20" s="6" t="n">
        <v>5</v>
      </c>
      <c r="T20" s="9" t="n">
        <v>182</v>
      </c>
      <c r="U20" s="6" t="inlineStr">
        <is>
          <t>For a limited time, receive up to $75,000 in options on your new to-be-built home when you use a Choice Lender!*</t>
        </is>
      </c>
      <c r="V20" s="12" t="inlineStr">
        <is>
          <t>https://www.beazer.com/houston-TX/tomball/amira</t>
        </is>
      </c>
      <c r="W20" s="6" t="inlineStr">
        <is>
          <t>2026-09-27</t>
        </is>
      </c>
    </row>
    <row r="21">
      <c r="A21" s="6" t="inlineStr">
        <is>
          <t>hou-amira#2</t>
        </is>
      </c>
      <c r="B21" s="6" t="inlineStr">
        <is>
          <t>houston</t>
        </is>
      </c>
      <c r="C21" s="6" t="inlineStr">
        <is>
          <t>hou-amira</t>
        </is>
      </c>
      <c r="D21" s="6" t="inlineStr">
        <is>
          <t>Amira</t>
        </is>
      </c>
      <c r="E21" s="6" t="inlineStr">
        <is>
          <t>Perry Homes</t>
        </is>
      </c>
      <c r="F21" s="6" t="inlineStr">
        <is>
          <t>Amira 45'</t>
        </is>
      </c>
      <c r="G21" s="6" t="inlineStr">
        <is>
          <t>45</t>
        </is>
      </c>
      <c r="H21" s="6" t="n">
        <v>45</v>
      </c>
      <c r="I21" s="6" t="inlineStr"/>
      <c r="J21" s="9" t="n">
        <v>370000</v>
      </c>
      <c r="K21" s="6" t="inlineStr">
        <is>
          <t>yes</t>
        </is>
      </c>
      <c r="L21" s="6" t="inlineStr">
        <is>
          <t>From the $370s</t>
        </is>
      </c>
      <c r="M21" s="9" t="n"/>
      <c r="N21" s="6" t="n"/>
      <c r="O21" s="10" t="n">
        <v>2000</v>
      </c>
      <c r="P21" s="10" t="n">
        <v>2100</v>
      </c>
      <c r="Q21" s="6" t="n"/>
      <c r="R21" s="6" t="n"/>
      <c r="S21" s="6" t="n">
        <v>0</v>
      </c>
      <c r="T21" s="9" t="n"/>
      <c r="U21" s="6" t="inlineStr">
        <is>
          <t>Up to $55,000 in incentives. Flex cash and low rate available for a limited time.</t>
        </is>
      </c>
      <c r="V21" s="12" t="inlineStr">
        <is>
          <t>https://www.perryhomes.com/new-homes/texas/houston/amira/amira-45</t>
        </is>
      </c>
      <c r="W21" s="6" t="inlineStr">
        <is>
          <t>2026-09-27</t>
        </is>
      </c>
    </row>
    <row r="22">
      <c r="A22" s="6" t="inlineStr">
        <is>
          <t>hou-anniston#1</t>
        </is>
      </c>
      <c r="B22" s="6" t="inlineStr">
        <is>
          <t>houston</t>
        </is>
      </c>
      <c r="C22" s="6" t="inlineStr">
        <is>
          <t>hou-anniston</t>
        </is>
      </c>
      <c r="D22" s="6" t="inlineStr">
        <is>
          <t>Anniston</t>
        </is>
      </c>
      <c r="E22" s="6" t="inlineStr">
        <is>
          <t>Lennar</t>
        </is>
      </c>
      <c r="F22" s="6" t="inlineStr">
        <is>
          <t>Cottage Collection</t>
        </is>
      </c>
      <c r="G22" s="6" t="inlineStr"/>
      <c r="H22" s="6" t="n"/>
      <c r="I22" s="6" t="inlineStr"/>
      <c r="J22" s="9" t="n">
        <v>219991</v>
      </c>
      <c r="K22" s="6" t="n"/>
      <c r="L22" s="6" t="inlineStr">
        <is>
          <t>From $219,991</t>
        </is>
      </c>
      <c r="M22" s="9" t="n">
        <v>288990</v>
      </c>
      <c r="N22" s="6" t="inlineStr">
        <is>
          <t>$288,990</t>
        </is>
      </c>
      <c r="O22" s="10" t="n">
        <v>1311</v>
      </c>
      <c r="P22" s="10" t="n">
        <v>2039</v>
      </c>
      <c r="Q22" s="6" t="n">
        <v>5</v>
      </c>
      <c r="R22" s="6" t="n">
        <v>8</v>
      </c>
      <c r="S22" s="6" t="n">
        <v>5</v>
      </c>
      <c r="T22" s="9" t="n">
        <v>159</v>
      </c>
      <c r="U22" s="6" t="n"/>
      <c r="V22" s="12" t="inlineStr">
        <is>
          <t>https://www.lennar.com/new-homes/texas/houston/katy/anniston/cottage-collection</t>
        </is>
      </c>
      <c r="W22" s="6" t="inlineStr">
        <is>
          <t>2026-09-27</t>
        </is>
      </c>
    </row>
    <row r="23">
      <c r="A23" s="6" t="inlineStr">
        <is>
          <t>hou-anniston#2</t>
        </is>
      </c>
      <c r="B23" s="6" t="inlineStr">
        <is>
          <t>houston</t>
        </is>
      </c>
      <c r="C23" s="6" t="inlineStr">
        <is>
          <t>hou-anniston</t>
        </is>
      </c>
      <c r="D23" s="6" t="inlineStr">
        <is>
          <t>Anniston</t>
        </is>
      </c>
      <c r="E23" s="6" t="inlineStr">
        <is>
          <t>Lennar</t>
        </is>
      </c>
      <c r="F23" s="6" t="inlineStr">
        <is>
          <t>Watermill Collection</t>
        </is>
      </c>
      <c r="G23" s="6" t="inlineStr"/>
      <c r="H23" s="6" t="n"/>
      <c r="I23" s="6" t="inlineStr"/>
      <c r="J23" s="9" t="n">
        <v>235990</v>
      </c>
      <c r="K23" s="6" t="n"/>
      <c r="L23" s="6" t="inlineStr">
        <is>
          <t>From $235,990</t>
        </is>
      </c>
      <c r="M23" s="9" t="n">
        <v>291990</v>
      </c>
      <c r="N23" s="6" t="inlineStr">
        <is>
          <t>$291,990</t>
        </is>
      </c>
      <c r="O23" s="10" t="n">
        <v>1084</v>
      </c>
      <c r="P23" s="10" t="n">
        <v>1968</v>
      </c>
      <c r="Q23" s="6" t="n">
        <v>6</v>
      </c>
      <c r="R23" s="6" t="n">
        <v>8</v>
      </c>
      <c r="S23" s="6" t="n">
        <v>5</v>
      </c>
      <c r="T23" s="9" t="n">
        <v>156</v>
      </c>
      <c r="U23" s="6" t="n"/>
      <c r="V23" s="12" t="inlineStr">
        <is>
          <t>https://www.lennar.com/new-homes/texas/houston/katy/anniston/watermill-collection</t>
        </is>
      </c>
      <c r="W23" s="6" t="inlineStr">
        <is>
          <t>2026-09-27</t>
        </is>
      </c>
    </row>
    <row r="24">
      <c r="A24" s="6" t="inlineStr">
        <is>
          <t>hou-anniston#3</t>
        </is>
      </c>
      <c r="B24" s="6" t="inlineStr">
        <is>
          <t>houston</t>
        </is>
      </c>
      <c r="C24" s="6" t="inlineStr">
        <is>
          <t>hou-anniston</t>
        </is>
      </c>
      <c r="D24" s="6" t="inlineStr">
        <is>
          <t>Anniston</t>
        </is>
      </c>
      <c r="E24" s="6" t="inlineStr">
        <is>
          <t>Lennar</t>
        </is>
      </c>
      <c r="F24" s="6" t="inlineStr">
        <is>
          <t>Classic Collection</t>
        </is>
      </c>
      <c r="G24" s="6" t="inlineStr"/>
      <c r="H24" s="6" t="n"/>
      <c r="I24" s="6" t="inlineStr"/>
      <c r="J24" s="9" t="n">
        <v>277990</v>
      </c>
      <c r="K24" s="6" t="n"/>
      <c r="L24" s="6" t="inlineStr">
        <is>
          <t>From $277,990</t>
        </is>
      </c>
      <c r="M24" s="9" t="n">
        <v>422990</v>
      </c>
      <c r="N24" s="6" t="inlineStr">
        <is>
          <t>$422,990</t>
        </is>
      </c>
      <c r="O24" s="10" t="n">
        <v>1602</v>
      </c>
      <c r="P24" s="10" t="n">
        <v>3223</v>
      </c>
      <c r="Q24" s="6" t="n">
        <v>6</v>
      </c>
      <c r="R24" s="6" t="n">
        <v>10</v>
      </c>
      <c r="S24" s="6" t="n">
        <v>5</v>
      </c>
      <c r="T24" s="9" t="n">
        <v>146</v>
      </c>
      <c r="U24" s="6" t="n"/>
      <c r="V24" s="12" t="inlineStr">
        <is>
          <t>https://www.lennar.com/new-homes/texas/houston/katy/anniston/classic-collection</t>
        </is>
      </c>
      <c r="W24" s="6" t="inlineStr">
        <is>
          <t>2026-09-27</t>
        </is>
      </c>
    </row>
    <row r="25">
      <c r="A25" s="6" t="inlineStr">
        <is>
          <t>hou-anniston#4</t>
        </is>
      </c>
      <c r="B25" s="6" t="inlineStr">
        <is>
          <t>houston</t>
        </is>
      </c>
      <c r="C25" s="6" t="inlineStr">
        <is>
          <t>hou-anniston</t>
        </is>
      </c>
      <c r="D25" s="6" t="inlineStr">
        <is>
          <t>Anniston</t>
        </is>
      </c>
      <c r="E25" s="6" t="inlineStr">
        <is>
          <t>Lennar</t>
        </is>
      </c>
      <c r="F25" s="6" t="inlineStr">
        <is>
          <t>Eventide Collection</t>
        </is>
      </c>
      <c r="G25" s="6" t="inlineStr"/>
      <c r="H25" s="6" t="n"/>
      <c r="I25" s="6" t="inlineStr"/>
      <c r="J25" s="9" t="n">
        <v>276990</v>
      </c>
      <c r="K25" s="6" t="n"/>
      <c r="L25" s="6" t="inlineStr">
        <is>
          <t>From $276,990</t>
        </is>
      </c>
      <c r="M25" s="9" t="n">
        <v>356990</v>
      </c>
      <c r="N25" s="6" t="inlineStr">
        <is>
          <t>$356,990</t>
        </is>
      </c>
      <c r="O25" s="10" t="n">
        <v>1572</v>
      </c>
      <c r="P25" s="10" t="n">
        <v>2637</v>
      </c>
      <c r="Q25" s="6" t="n">
        <v>7</v>
      </c>
      <c r="R25" s="6" t="n">
        <v>7</v>
      </c>
      <c r="S25" s="6" t="n">
        <v>5</v>
      </c>
      <c r="T25" s="9" t="n">
        <v>155</v>
      </c>
      <c r="U25" s="6" t="n"/>
      <c r="V25" s="12" t="inlineStr">
        <is>
          <t>https://www.lennar.com/new-homes/texas/houston/katy/anniston/eventide-collection</t>
        </is>
      </c>
      <c r="W25" s="6" t="inlineStr">
        <is>
          <t>2026-09-27</t>
        </is>
      </c>
    </row>
    <row r="26">
      <c r="A26" s="6" t="inlineStr">
        <is>
          <t>hou-anniston#5</t>
        </is>
      </c>
      <c r="B26" s="6" t="inlineStr">
        <is>
          <t>houston</t>
        </is>
      </c>
      <c r="C26" s="6" t="inlineStr">
        <is>
          <t>hou-anniston</t>
        </is>
      </c>
      <c r="D26" s="6" t="inlineStr">
        <is>
          <t>Anniston</t>
        </is>
      </c>
      <c r="E26" s="6" t="inlineStr">
        <is>
          <t>Lennar</t>
        </is>
      </c>
      <c r="F26" s="6" t="inlineStr">
        <is>
          <t>Richmond Collection</t>
        </is>
      </c>
      <c r="G26" s="6" t="inlineStr"/>
      <c r="H26" s="6" t="n"/>
      <c r="I26" s="6" t="inlineStr"/>
      <c r="J26" s="9" t="n">
        <v>299990</v>
      </c>
      <c r="K26" s="6" t="n"/>
      <c r="L26" s="6" t="inlineStr">
        <is>
          <t>From $299,990</t>
        </is>
      </c>
      <c r="M26" s="9" t="n">
        <v>410990</v>
      </c>
      <c r="N26" s="6" t="inlineStr">
        <is>
          <t>$410,990</t>
        </is>
      </c>
      <c r="O26" s="10" t="n">
        <v>2013</v>
      </c>
      <c r="P26" s="10" t="n">
        <v>3198</v>
      </c>
      <c r="Q26" s="6" t="n">
        <v>7</v>
      </c>
      <c r="R26" s="6" t="n">
        <v>8</v>
      </c>
      <c r="S26" s="6" t="n">
        <v>5</v>
      </c>
      <c r="T26" s="9" t="n">
        <v>133</v>
      </c>
      <c r="U26" s="6" t="n"/>
      <c r="V26" s="12" t="inlineStr">
        <is>
          <t>https://www.lennar.com/new-homes/texas/houston/katy/anniston/richmond-collection</t>
        </is>
      </c>
      <c r="W26" s="6" t="inlineStr">
        <is>
          <t>2026-09-27</t>
        </is>
      </c>
    </row>
    <row r="27">
      <c r="A27" s="6" t="inlineStr">
        <is>
          <t>hou-anniston#6</t>
        </is>
      </c>
      <c r="B27" s="6" t="inlineStr">
        <is>
          <t>houston</t>
        </is>
      </c>
      <c r="C27" s="6" t="inlineStr">
        <is>
          <t>hou-anniston</t>
        </is>
      </c>
      <c r="D27" s="6" t="inlineStr">
        <is>
          <t>Anniston</t>
        </is>
      </c>
      <c r="E27" s="6" t="inlineStr">
        <is>
          <t>Lennar</t>
        </is>
      </c>
      <c r="F27" s="6" t="inlineStr">
        <is>
          <t>Pinnacle Collection</t>
        </is>
      </c>
      <c r="G27" s="6" t="inlineStr"/>
      <c r="H27" s="6" t="n"/>
      <c r="I27" s="6" t="inlineStr"/>
      <c r="J27" s="9" t="n">
        <v>335990</v>
      </c>
      <c r="K27" s="6" t="n"/>
      <c r="L27" s="6" t="inlineStr">
        <is>
          <t>From $335,990</t>
        </is>
      </c>
      <c r="M27" s="9" t="n">
        <v>443990</v>
      </c>
      <c r="N27" s="6" t="inlineStr">
        <is>
          <t>$443,990</t>
        </is>
      </c>
      <c r="O27" s="10" t="n">
        <v>2423</v>
      </c>
      <c r="P27" s="10" t="n">
        <v>3671</v>
      </c>
      <c r="Q27" s="6" t="n">
        <v>7</v>
      </c>
      <c r="R27" s="6" t="n">
        <v>4</v>
      </c>
      <c r="S27" s="6" t="n">
        <v>4</v>
      </c>
      <c r="T27" s="9" t="n">
        <v>136</v>
      </c>
      <c r="U27" s="6" t="n"/>
      <c r="V27" s="12" t="inlineStr">
        <is>
          <t>https://www.lennar.com/new-homes/texas/houston/katy/anniston/pinnacle-collection</t>
        </is>
      </c>
      <c r="W27" s="6" t="inlineStr">
        <is>
          <t>2026-09-27</t>
        </is>
      </c>
    </row>
    <row r="28">
      <c r="A28" s="6" t="inlineStr">
        <is>
          <t>hou-anniston#7</t>
        </is>
      </c>
      <c r="B28" s="6" t="inlineStr">
        <is>
          <t>houston</t>
        </is>
      </c>
      <c r="C28" s="6" t="inlineStr">
        <is>
          <t>hou-anniston</t>
        </is>
      </c>
      <c r="D28" s="6" t="inlineStr">
        <is>
          <t>Anniston</t>
        </is>
      </c>
      <c r="E28" s="6" t="inlineStr">
        <is>
          <t>Lennar</t>
        </is>
      </c>
      <c r="F28" s="6" t="inlineStr">
        <is>
          <t>Fairway Collection</t>
        </is>
      </c>
      <c r="G28" s="6" t="inlineStr"/>
      <c r="H28" s="6" t="n"/>
      <c r="I28" s="6" t="inlineStr"/>
      <c r="J28" s="9" t="n">
        <v>335990</v>
      </c>
      <c r="K28" s="6" t="n"/>
      <c r="L28" s="6" t="inlineStr">
        <is>
          <t>From $335,990</t>
        </is>
      </c>
      <c r="M28" s="9" t="n">
        <v>457990</v>
      </c>
      <c r="N28" s="6" t="inlineStr">
        <is>
          <t>$457,990</t>
        </is>
      </c>
      <c r="O28" s="10" t="n">
        <v>2386</v>
      </c>
      <c r="P28" s="10" t="n">
        <v>3308</v>
      </c>
      <c r="Q28" s="6" t="n">
        <v>7</v>
      </c>
      <c r="R28" s="6" t="n">
        <v>5</v>
      </c>
      <c r="S28" s="6" t="n">
        <v>5</v>
      </c>
      <c r="T28" s="9" t="n">
        <v>138</v>
      </c>
      <c r="U28" s="6" t="n"/>
      <c r="V28" s="12" t="inlineStr">
        <is>
          <t>https://www.lennar.com/new-homes/texas/houston/katy/anniston/fairway-collection</t>
        </is>
      </c>
      <c r="W28" s="6" t="inlineStr">
        <is>
          <t>2026-09-27</t>
        </is>
      </c>
    </row>
    <row r="29">
      <c r="A29" s="6" t="inlineStr">
        <is>
          <t>hou-anniston#8</t>
        </is>
      </c>
      <c r="B29" s="6" t="inlineStr">
        <is>
          <t>houston</t>
        </is>
      </c>
      <c r="C29" s="6" t="inlineStr">
        <is>
          <t>hou-anniston</t>
        </is>
      </c>
      <c r="D29" s="6" t="inlineStr">
        <is>
          <t>Anniston</t>
        </is>
      </c>
      <c r="E29" s="6" t="inlineStr">
        <is>
          <t>Lennar</t>
        </is>
      </c>
      <c r="F29" s="6" t="inlineStr">
        <is>
          <t>Fairway II Collection</t>
        </is>
      </c>
      <c r="G29" s="6" t="inlineStr"/>
      <c r="H29" s="6" t="n"/>
      <c r="I29" s="6" t="inlineStr"/>
      <c r="J29" s="9" t="n">
        <v>386990</v>
      </c>
      <c r="K29" s="6" t="n"/>
      <c r="L29" s="6" t="inlineStr">
        <is>
          <t>Coming Soon; plans from $386,990</t>
        </is>
      </c>
      <c r="M29" s="9" t="n">
        <v>495990</v>
      </c>
      <c r="N29" s="6" t="inlineStr">
        <is>
          <t>$495,990</t>
        </is>
      </c>
      <c r="O29" s="10" t="n">
        <v>2386</v>
      </c>
      <c r="P29" s="10" t="n">
        <v>3308</v>
      </c>
      <c r="Q29" s="6" t="n">
        <v>7</v>
      </c>
      <c r="R29" s="6" t="n">
        <v>0</v>
      </c>
      <c r="S29" s="6" t="n">
        <v>0</v>
      </c>
      <c r="T29" s="9" t="n"/>
      <c r="U29" s="6" t="n"/>
      <c r="V29" s="12" t="inlineStr">
        <is>
          <t>https://www.lennar.com/new-homes/texas/houston/katy/anniston/fairway-ii-collection</t>
        </is>
      </c>
      <c r="W29" s="6" t="inlineStr">
        <is>
          <t>2026-09-27</t>
        </is>
      </c>
    </row>
    <row r="30">
      <c r="A30" s="6" t="inlineStr">
        <is>
          <t>hou-audubon#1</t>
        </is>
      </c>
      <c r="B30" s="6" t="inlineStr">
        <is>
          <t>houston</t>
        </is>
      </c>
      <c r="C30" s="6" t="inlineStr">
        <is>
          <t>hou-audubon</t>
        </is>
      </c>
      <c r="D30" s="6" t="inlineStr">
        <is>
          <t>Audubon</t>
        </is>
      </c>
      <c r="E30" s="6" t="inlineStr">
        <is>
          <t>Aderra 62+ (age-restricted neighborhood)</t>
        </is>
      </c>
      <c r="F30" s="6" t="inlineStr">
        <is>
          <t>Aderra, Heron Run district</t>
        </is>
      </c>
      <c r="G30" s="6" t="inlineStr">
        <is>
          <t>45</t>
        </is>
      </c>
      <c r="H30" s="6" t="n">
        <v>45</v>
      </c>
      <c r="I30" s="6" t="inlineStr">
        <is>
          <t>1</t>
        </is>
      </c>
      <c r="J30" s="9" t="n">
        <v>300000</v>
      </c>
      <c r="K30" s="6" t="inlineStr">
        <is>
          <t>yes</t>
        </is>
      </c>
      <c r="L30" s="6" t="inlineStr">
        <is>
          <t>Homes are priced from the low $300,000s</t>
        </is>
      </c>
      <c r="M30" s="9" t="n">
        <v>387341</v>
      </c>
      <c r="N30" s="6" t="inlineStr">
        <is>
          <t>$387,341 (highest listed floor plan)</t>
        </is>
      </c>
      <c r="O30" s="10" t="n">
        <v>1362</v>
      </c>
      <c r="P30" s="10" t="n">
        <v>1740</v>
      </c>
      <c r="Q30" s="6" t="n">
        <v>4</v>
      </c>
      <c r="R30" s="6" t="n"/>
      <c r="S30" s="6" t="n">
        <v>0</v>
      </c>
      <c r="T30" s="9" t="n"/>
      <c r="U30" s="6" t="n"/>
      <c r="V30" s="12" t="inlineStr">
        <is>
          <t>https://audubonliving.com/aderra/</t>
        </is>
      </c>
      <c r="W30" s="6" t="inlineStr">
        <is>
          <t>2026-09-27</t>
        </is>
      </c>
    </row>
    <row r="31">
      <c r="A31" s="6" t="inlineStr">
        <is>
          <t>hou-audubon#2</t>
        </is>
      </c>
      <c r="B31" s="6" t="inlineStr">
        <is>
          <t>houston</t>
        </is>
      </c>
      <c r="C31" s="6" t="inlineStr">
        <is>
          <t>hou-audubon</t>
        </is>
      </c>
      <c r="D31" s="6" t="inlineStr">
        <is>
          <t>Audubon</t>
        </is>
      </c>
      <c r="E31" s="6" t="inlineStr">
        <is>
          <t>Century Communities</t>
        </is>
      </c>
      <c r="F31" s="6" t="inlineStr">
        <is>
          <t>Lonestar Collection</t>
        </is>
      </c>
      <c r="G31" s="6" t="inlineStr"/>
      <c r="H31" s="6" t="n"/>
      <c r="I31" s="6" t="inlineStr"/>
      <c r="J31" s="9" t="n">
        <v>200000</v>
      </c>
      <c r="K31" s="6" t="inlineStr">
        <is>
          <t>yes</t>
        </is>
      </c>
      <c r="L31" s="6" t="inlineStr">
        <is>
          <t>From the High $200s</t>
        </is>
      </c>
      <c r="M31" s="9" t="n">
        <v>366900</v>
      </c>
      <c r="N31" s="6" t="inlineStr">
        <is>
          <t>$366,900 (Beckenham, 15467 Park Perch Place)</t>
        </is>
      </c>
      <c r="O31" s="10" t="n"/>
      <c r="P31" s="10" t="n"/>
      <c r="Q31" s="6" t="n"/>
      <c r="R31" s="6" t="n">
        <v>7</v>
      </c>
      <c r="S31" s="6" t="n">
        <v>4</v>
      </c>
      <c r="T31" s="9" t="n">
        <v>168</v>
      </c>
      <c r="U31" s="6" t="inlineStr">
        <is>
          <t>Explore Our Special Financing Offers – Available for a Limited Time!</t>
        </is>
      </c>
      <c r="V31" s="12" t="inlineStr">
        <is>
          <t>https://www.centurycommunities.com/find-your-new-home/texas/houston-metro/magnolia/audubon/</t>
        </is>
      </c>
      <c r="W31" s="6" t="inlineStr">
        <is>
          <t>2026-09-27</t>
        </is>
      </c>
    </row>
    <row r="32">
      <c r="A32" s="6" t="inlineStr">
        <is>
          <t>hou-audubon#3</t>
        </is>
      </c>
      <c r="B32" s="6" t="inlineStr">
        <is>
          <t>houston</t>
        </is>
      </c>
      <c r="C32" s="6" t="inlineStr">
        <is>
          <t>hou-audubon</t>
        </is>
      </c>
      <c r="D32" s="6" t="inlineStr">
        <is>
          <t>Audubon</t>
        </is>
      </c>
      <c r="E32" s="6" t="inlineStr">
        <is>
          <t>Century Communities</t>
        </is>
      </c>
      <c r="F32" s="6" t="inlineStr">
        <is>
          <t>Liberty Collection</t>
        </is>
      </c>
      <c r="G32" s="6" t="inlineStr"/>
      <c r="H32" s="6" t="n"/>
      <c r="I32" s="6" t="inlineStr"/>
      <c r="J32" s="9" t="n">
        <v>200000</v>
      </c>
      <c r="K32" s="6" t="inlineStr">
        <is>
          <t>yes</t>
        </is>
      </c>
      <c r="L32" s="6" t="inlineStr">
        <is>
          <t>From the High $200s</t>
        </is>
      </c>
      <c r="M32" s="9" t="n">
        <v>389900</v>
      </c>
      <c r="N32" s="6" t="inlineStr">
        <is>
          <t>$389,900 (Sandown, 40523 Slough Way, Oct. move-in)</t>
        </is>
      </c>
      <c r="O32" s="10" t="n"/>
      <c r="P32" s="10" t="n"/>
      <c r="Q32" s="6" t="n"/>
      <c r="R32" s="6" t="n">
        <v>9</v>
      </c>
      <c r="S32" s="6" t="n">
        <v>1</v>
      </c>
      <c r="T32" s="9" t="n">
        <v>162</v>
      </c>
      <c r="U32" s="6" t="inlineStr">
        <is>
          <t>Explore Our Special Financing Offers – Available for a Limited Time!</t>
        </is>
      </c>
      <c r="V32" s="12" t="inlineStr">
        <is>
          <t>https://www.centurycommunities.com/find-your-new-home/texas/houston-metro/magnolia/audubon/</t>
        </is>
      </c>
      <c r="W32" s="6" t="inlineStr">
        <is>
          <t>2026-09-27</t>
        </is>
      </c>
    </row>
    <row r="33">
      <c r="A33" s="6" t="inlineStr">
        <is>
          <t>hou-audubon#4</t>
        </is>
      </c>
      <c r="B33" s="6" t="inlineStr">
        <is>
          <t>houston</t>
        </is>
      </c>
      <c r="C33" s="6" t="inlineStr">
        <is>
          <t>hou-audubon</t>
        </is>
      </c>
      <c r="D33" s="6" t="inlineStr">
        <is>
          <t>Audubon</t>
        </is>
      </c>
      <c r="E33" s="6" t="inlineStr">
        <is>
          <t>Chesmar Homes</t>
        </is>
      </c>
      <c r="F33" s="6" t="n"/>
      <c r="G33" s="6" t="inlineStr">
        <is>
          <t>55</t>
        </is>
      </c>
      <c r="H33" s="6" t="n">
        <v>55</v>
      </c>
      <c r="I33" s="6" t="inlineStr"/>
      <c r="J33" s="9" t="n">
        <v>469990</v>
      </c>
      <c r="K33" s="6" t="n"/>
      <c r="L33" s="6" t="inlineStr">
        <is>
          <t>Starting From: $469,990</t>
        </is>
      </c>
      <c r="M33" s="9" t="n">
        <v>547990</v>
      </c>
      <c r="N33" s="6" t="inlineStr">
        <is>
          <t>Melody, Starting From $547,990</t>
        </is>
      </c>
      <c r="O33" s="10" t="n">
        <v>2052</v>
      </c>
      <c r="P33" s="10" t="n">
        <v>3169</v>
      </c>
      <c r="Q33" s="6" t="n">
        <v>11</v>
      </c>
      <c r="R33" s="6" t="n"/>
      <c r="S33" s="6" t="n">
        <v>0</v>
      </c>
      <c r="T33" s="9" t="n"/>
      <c r="U33" s="6" t="inlineStr">
        <is>
          <t>4.999% (5.737% APR) FHA 30yr, fixed-rate special financing on select homes!</t>
        </is>
      </c>
      <c r="V33" s="12" t="inlineStr">
        <is>
          <t>https://www.chesmar.com/texas/houston-new-homes/magnolia/audubon/</t>
        </is>
      </c>
      <c r="W33" s="6" t="inlineStr">
        <is>
          <t>2026-09-27</t>
        </is>
      </c>
    </row>
    <row r="34">
      <c r="A34" s="6" t="inlineStr">
        <is>
          <t>hou-audubon#5</t>
        </is>
      </c>
      <c r="B34" s="6" t="inlineStr">
        <is>
          <t>houston</t>
        </is>
      </c>
      <c r="C34" s="6" t="inlineStr">
        <is>
          <t>hou-audubon</t>
        </is>
      </c>
      <c r="D34" s="6" t="inlineStr">
        <is>
          <t>Audubon</t>
        </is>
      </c>
      <c r="E34" s="6" t="inlineStr">
        <is>
          <t>David Weekley Homes</t>
        </is>
      </c>
      <c r="F34" s="6" t="inlineStr">
        <is>
          <t>Terrace Collection</t>
        </is>
      </c>
      <c r="G34" s="6" t="inlineStr">
        <is>
          <t>45</t>
        </is>
      </c>
      <c r="H34" s="6" t="n">
        <v>45</v>
      </c>
      <c r="I34" s="6" t="inlineStr">
        <is>
          <t>1, 2</t>
        </is>
      </c>
      <c r="J34" s="9" t="n">
        <v>349990</v>
      </c>
      <c r="K34" s="6" t="n"/>
      <c r="L34" s="6" t="inlineStr">
        <is>
          <t>From: $349,990 (The Flora)</t>
        </is>
      </c>
      <c r="M34" s="9" t="n">
        <v>422990</v>
      </c>
      <c r="N34" s="6" t="inlineStr">
        <is>
          <t>From: $422,990 (The Holly)</t>
        </is>
      </c>
      <c r="O34" s="10" t="n">
        <v>1815</v>
      </c>
      <c r="P34" s="10" t="n">
        <v>2814</v>
      </c>
      <c r="Q34" s="6" t="n">
        <v>8</v>
      </c>
      <c r="R34" s="6" t="n"/>
      <c r="S34" s="6" t="n">
        <v>0</v>
      </c>
      <c r="T34" s="9" t="n"/>
      <c r="U34" s="6" t="inlineStr">
        <is>
          <t>NEW EMPLOYEE PRICING EVENT | UP TO $40,000 IN NEW HOME SAVINGS</t>
        </is>
      </c>
      <c r="V34" s="12" t="inlineStr">
        <is>
          <t>https://www.davidweekleyhomes.com/new-homes/tx/houston/magnolia/audubon-45-homesites</t>
        </is>
      </c>
      <c r="W34" s="6" t="inlineStr">
        <is>
          <t>2026-09-27</t>
        </is>
      </c>
    </row>
    <row r="35">
      <c r="A35" s="6" t="inlineStr">
        <is>
          <t>hou-audubon#6</t>
        </is>
      </c>
      <c r="B35" s="6" t="inlineStr">
        <is>
          <t>houston</t>
        </is>
      </c>
      <c r="C35" s="6" t="inlineStr">
        <is>
          <t>hou-audubon</t>
        </is>
      </c>
      <c r="D35" s="6" t="inlineStr">
        <is>
          <t>Audubon</t>
        </is>
      </c>
      <c r="E35" s="6" t="inlineStr">
        <is>
          <t>David Weekley Homes</t>
        </is>
      </c>
      <c r="F35" s="6" t="inlineStr">
        <is>
          <t>Ascent Collection</t>
        </is>
      </c>
      <c r="G35" s="6" t="inlineStr">
        <is>
          <t>55</t>
        </is>
      </c>
      <c r="H35" s="6" t="n">
        <v>55</v>
      </c>
      <c r="I35" s="6" t="inlineStr">
        <is>
          <t>1, 2</t>
        </is>
      </c>
      <c r="J35" s="9" t="n">
        <v>434990</v>
      </c>
      <c r="K35" s="6" t="n"/>
      <c r="L35" s="6" t="inlineStr">
        <is>
          <t>From: $434,990 (The Wildflower)</t>
        </is>
      </c>
      <c r="M35" s="9" t="n">
        <v>591846</v>
      </c>
      <c r="N35" s="6" t="inlineStr">
        <is>
          <t>$591,846 (The Begonia, 16819 Deep Wingbeat Way)</t>
        </is>
      </c>
      <c r="O35" s="10" t="n">
        <v>2091</v>
      </c>
      <c r="P35" s="10" t="n">
        <v>3495</v>
      </c>
      <c r="Q35" s="6" t="n">
        <v>9</v>
      </c>
      <c r="R35" s="6" t="n">
        <v>10</v>
      </c>
      <c r="S35" s="6" t="n">
        <v>5</v>
      </c>
      <c r="T35" s="9" t="n">
        <v>196</v>
      </c>
      <c r="U35" s="6" t="inlineStr">
        <is>
          <t>NEW EMPLOYEE PRICING EVENT | UP TO $40,000 IN NEW HOME SAVINGS</t>
        </is>
      </c>
      <c r="V35" s="12" t="inlineStr">
        <is>
          <t>https://www.davidweekleyhomes.com/new-homes/tx/houston/magnolia/audubon-55</t>
        </is>
      </c>
      <c r="W35" s="6" t="inlineStr">
        <is>
          <t>2026-09-27</t>
        </is>
      </c>
    </row>
    <row r="36">
      <c r="A36" s="6" t="inlineStr">
        <is>
          <t>hou-audubon#7</t>
        </is>
      </c>
      <c r="B36" s="6" t="inlineStr">
        <is>
          <t>houston</t>
        </is>
      </c>
      <c r="C36" s="6" t="inlineStr">
        <is>
          <t>hou-audubon</t>
        </is>
      </c>
      <c r="D36" s="6" t="inlineStr">
        <is>
          <t>Audubon</t>
        </is>
      </c>
      <c r="E36" s="6" t="inlineStr">
        <is>
          <t>Drees Custom Homes</t>
        </is>
      </c>
      <c r="F36" s="6" t="n"/>
      <c r="G36" s="6" t="inlineStr">
        <is>
          <t>80</t>
        </is>
      </c>
      <c r="H36" s="6" t="n">
        <v>80</v>
      </c>
      <c r="I36" s="6" t="inlineStr"/>
      <c r="J36" s="9" t="n">
        <v>730000</v>
      </c>
      <c r="K36" s="6" t="inlineStr">
        <is>
          <t>yes</t>
        </is>
      </c>
      <c r="L36" s="6" t="inlineStr">
        <is>
          <t>From the $730s</t>
        </is>
      </c>
      <c r="M36" s="9" t="n">
        <v>899990</v>
      </c>
      <c r="N36" s="6" t="inlineStr">
        <is>
          <t>$899,990 (38265 Heron Nest Way)</t>
        </is>
      </c>
      <c r="O36" s="10" t="n">
        <v>3096</v>
      </c>
      <c r="P36" s="10" t="n">
        <v>5035</v>
      </c>
      <c r="Q36" s="6" t="n">
        <v>10</v>
      </c>
      <c r="R36" s="6" t="n">
        <v>4</v>
      </c>
      <c r="S36" s="6" t="n">
        <v>4</v>
      </c>
      <c r="T36" s="9" t="n">
        <v>229</v>
      </c>
      <c r="U36" s="6" t="n"/>
      <c r="V36" s="12" t="inlineStr">
        <is>
          <t>https://audubonliving.com/drees-custom-homes/</t>
        </is>
      </c>
      <c r="W36" s="6" t="inlineStr">
        <is>
          <t>2026-09-27</t>
        </is>
      </c>
    </row>
    <row r="37">
      <c r="A37" s="6" t="inlineStr">
        <is>
          <t>hou-audubon#8</t>
        </is>
      </c>
      <c r="B37" s="6" t="inlineStr">
        <is>
          <t>houston</t>
        </is>
      </c>
      <c r="C37" s="6" t="inlineStr">
        <is>
          <t>hou-audubon</t>
        </is>
      </c>
      <c r="D37" s="6" t="inlineStr">
        <is>
          <t>Audubon</t>
        </is>
      </c>
      <c r="E37" s="6" t="inlineStr">
        <is>
          <t>Empire Homes</t>
        </is>
      </c>
      <c r="F37" s="6" t="n"/>
      <c r="G37" s="6" t="inlineStr">
        <is>
          <t>60</t>
        </is>
      </c>
      <c r="H37" s="6" t="n">
        <v>60</v>
      </c>
      <c r="I37" s="6" t="inlineStr"/>
      <c r="J37" s="9" t="n">
        <v>550000</v>
      </c>
      <c r="K37" s="6" t="inlineStr">
        <is>
          <t>yes</t>
        </is>
      </c>
      <c r="L37" s="6" t="inlineStr">
        <is>
          <t>From the $550s</t>
        </is>
      </c>
      <c r="M37" s="9" t="n"/>
      <c r="N37" s="6" t="n"/>
      <c r="O37" s="10" t="n">
        <v>2447</v>
      </c>
      <c r="P37" s="10" t="n">
        <v>3828</v>
      </c>
      <c r="Q37" s="6" t="n"/>
      <c r="R37" s="6" t="n"/>
      <c r="S37" s="6" t="n">
        <v>0</v>
      </c>
      <c r="T37" s="9" t="n"/>
      <c r="U37" s="6" t="n"/>
      <c r="V37" s="12" t="inlineStr">
        <is>
          <t>https://audubonliving.com/empire-homes/</t>
        </is>
      </c>
      <c r="W37" s="6" t="inlineStr">
        <is>
          <t>2026-09-27</t>
        </is>
      </c>
    </row>
    <row r="38">
      <c r="A38" s="6" t="inlineStr">
        <is>
          <t>hou-audubon#9</t>
        </is>
      </c>
      <c r="B38" s="6" t="inlineStr">
        <is>
          <t>houston</t>
        </is>
      </c>
      <c r="C38" s="6" t="inlineStr">
        <is>
          <t>hou-audubon</t>
        </is>
      </c>
      <c r="D38" s="6" t="inlineStr">
        <is>
          <t>Audubon</t>
        </is>
      </c>
      <c r="E38" s="6" t="inlineStr">
        <is>
          <t>Perry Homes</t>
        </is>
      </c>
      <c r="F38" s="6" t="inlineStr">
        <is>
          <t>45' model</t>
        </is>
      </c>
      <c r="G38" s="6" t="inlineStr">
        <is>
          <t>45</t>
        </is>
      </c>
      <c r="H38" s="6" t="n">
        <v>45</v>
      </c>
      <c r="I38" s="6" t="inlineStr"/>
      <c r="J38" s="9" t="n">
        <v>370000</v>
      </c>
      <c r="K38" s="6" t="inlineStr">
        <is>
          <t>yes</t>
        </is>
      </c>
      <c r="L38" s="6" t="inlineStr">
        <is>
          <t>From the high $300s</t>
        </is>
      </c>
      <c r="M38" s="9" t="n"/>
      <c r="N38" s="6" t="n"/>
      <c r="O38" s="10" t="n">
        <v>1600</v>
      </c>
      <c r="P38" s="10" t="n">
        <v>2800</v>
      </c>
      <c r="Q38" s="6" t="n"/>
      <c r="R38" s="6" t="n"/>
      <c r="S38" s="6" t="n">
        <v>3</v>
      </c>
      <c r="T38" s="9" t="n">
        <v>206</v>
      </c>
      <c r="U38" s="6" t="n"/>
      <c r="V38" s="12" t="inlineStr">
        <is>
          <t>https://audubonliving.com/perry-homes/</t>
        </is>
      </c>
      <c r="W38" s="6" t="inlineStr">
        <is>
          <t>2026-09-27</t>
        </is>
      </c>
    </row>
    <row r="39">
      <c r="A39" s="6" t="inlineStr">
        <is>
          <t>hou-audubon#10</t>
        </is>
      </c>
      <c r="B39" s="6" t="inlineStr">
        <is>
          <t>houston</t>
        </is>
      </c>
      <c r="C39" s="6" t="inlineStr">
        <is>
          <t>hou-audubon</t>
        </is>
      </c>
      <c r="D39" s="6" t="inlineStr">
        <is>
          <t>Audubon</t>
        </is>
      </c>
      <c r="E39" s="6" t="inlineStr">
        <is>
          <t>Perry Homes</t>
        </is>
      </c>
      <c r="F39" s="6" t="inlineStr">
        <is>
          <t>60' model</t>
        </is>
      </c>
      <c r="G39" s="6" t="inlineStr">
        <is>
          <t>60</t>
        </is>
      </c>
      <c r="H39" s="6" t="n">
        <v>60</v>
      </c>
      <c r="I39" s="6" t="inlineStr"/>
      <c r="J39" s="9" t="n">
        <v>470000</v>
      </c>
      <c r="K39" s="6" t="inlineStr">
        <is>
          <t>yes</t>
        </is>
      </c>
      <c r="L39" s="6" t="inlineStr">
        <is>
          <t>From the high $400s</t>
        </is>
      </c>
      <c r="M39" s="9" t="n"/>
      <c r="N39" s="6" t="n"/>
      <c r="O39" s="10" t="n">
        <v>2400</v>
      </c>
      <c r="P39" s="10" t="n">
        <v>4100</v>
      </c>
      <c r="Q39" s="6" t="n"/>
      <c r="R39" s="6" t="n"/>
      <c r="S39" s="6" t="n">
        <v>4</v>
      </c>
      <c r="T39" s="9" t="n">
        <v>214</v>
      </c>
      <c r="U39" s="6" t="n"/>
      <c r="V39" s="12" t="inlineStr">
        <is>
          <t>https://audubonliving.com/perry-homes/</t>
        </is>
      </c>
      <c r="W39" s="6" t="inlineStr">
        <is>
          <t>2026-09-27</t>
        </is>
      </c>
    </row>
    <row r="40">
      <c r="A40" s="6" t="inlineStr">
        <is>
          <t>hou-audubon#11</t>
        </is>
      </c>
      <c r="B40" s="6" t="inlineStr">
        <is>
          <t>houston</t>
        </is>
      </c>
      <c r="C40" s="6" t="inlineStr">
        <is>
          <t>hou-audubon</t>
        </is>
      </c>
      <c r="D40" s="6" t="inlineStr">
        <is>
          <t>Audubon</t>
        </is>
      </c>
      <c r="E40" s="6" t="inlineStr">
        <is>
          <t>Perry Homes</t>
        </is>
      </c>
      <c r="F40" s="6" t="inlineStr">
        <is>
          <t>70' model</t>
        </is>
      </c>
      <c r="G40" s="6" t="inlineStr">
        <is>
          <t>70</t>
        </is>
      </c>
      <c r="H40" s="6" t="n">
        <v>70</v>
      </c>
      <c r="I40" s="6" t="inlineStr"/>
      <c r="J40" s="9" t="n">
        <v>600000</v>
      </c>
      <c r="K40" s="6" t="inlineStr">
        <is>
          <t>yes</t>
        </is>
      </c>
      <c r="L40" s="6" t="inlineStr">
        <is>
          <t>From the low $600s</t>
        </is>
      </c>
      <c r="M40" s="9" t="n"/>
      <c r="N40" s="6" t="n"/>
      <c r="O40" s="10" t="n">
        <v>3200</v>
      </c>
      <c r="P40" s="10" t="n">
        <v>4400</v>
      </c>
      <c r="Q40" s="6" t="n"/>
      <c r="R40" s="6" t="n"/>
      <c r="S40" s="6" t="n">
        <v>0</v>
      </c>
      <c r="T40" s="9" t="n"/>
      <c r="U40" s="6" t="n"/>
      <c r="V40" s="12" t="inlineStr">
        <is>
          <t>https://audubonliving.com/perry-homes/</t>
        </is>
      </c>
      <c r="W40" s="6" t="inlineStr">
        <is>
          <t>2026-09-27</t>
        </is>
      </c>
    </row>
    <row r="41">
      <c r="A41" s="6" t="inlineStr">
        <is>
          <t>hou-audubon#12</t>
        </is>
      </c>
      <c r="B41" s="6" t="inlineStr">
        <is>
          <t>houston</t>
        </is>
      </c>
      <c r="C41" s="6" t="inlineStr">
        <is>
          <t>hou-audubon</t>
        </is>
      </c>
      <c r="D41" s="6" t="inlineStr">
        <is>
          <t>Audubon</t>
        </is>
      </c>
      <c r="E41" s="6" t="inlineStr">
        <is>
          <t>Ravenna Homes</t>
        </is>
      </c>
      <c r="F41" s="6" t="inlineStr">
        <is>
          <t>Audubon 60'</t>
        </is>
      </c>
      <c r="G41" s="6" t="inlineStr">
        <is>
          <t>60</t>
        </is>
      </c>
      <c r="H41" s="6" t="n">
        <v>60</v>
      </c>
      <c r="I41" s="6" t="inlineStr"/>
      <c r="J41" s="9" t="n">
        <v>500000</v>
      </c>
      <c r="K41" s="6" t="inlineStr">
        <is>
          <t>yes</t>
        </is>
      </c>
      <c r="L41" s="6" t="inlineStr">
        <is>
          <t>From the $500's</t>
        </is>
      </c>
      <c r="M41" s="9" t="n">
        <v>749900</v>
      </c>
      <c r="N41" s="6" t="inlineStr">
        <is>
          <t>Now: $749,900 (Plan 3546AU, 38688 Night Brood Court)</t>
        </is>
      </c>
      <c r="O41" s="10" t="n"/>
      <c r="P41" s="10" t="n"/>
      <c r="Q41" s="6" t="n"/>
      <c r="R41" s="6" t="n">
        <v>7</v>
      </c>
      <c r="S41" s="6" t="n">
        <v>5</v>
      </c>
      <c r="T41" s="9" t="n">
        <v>202</v>
      </c>
      <c r="U41" s="6" t="n"/>
      <c r="V41" s="12" t="inlineStr">
        <is>
          <t>https://www.ravennahomes.com/communities/audubon-60/</t>
        </is>
      </c>
      <c r="W41" s="6" t="inlineStr">
        <is>
          <t>2026-09-27</t>
        </is>
      </c>
    </row>
    <row r="42">
      <c r="A42" s="6" t="inlineStr">
        <is>
          <t>hou-audubon#13</t>
        </is>
      </c>
      <c r="B42" s="6" t="inlineStr">
        <is>
          <t>houston</t>
        </is>
      </c>
      <c r="C42" s="6" t="inlineStr">
        <is>
          <t>hou-audubon</t>
        </is>
      </c>
      <c r="D42" s="6" t="inlineStr">
        <is>
          <t>Audubon</t>
        </is>
      </c>
      <c r="E42" s="6" t="inlineStr">
        <is>
          <t>Sitterle Homes</t>
        </is>
      </c>
      <c r="F42" s="6" t="inlineStr">
        <is>
          <t>60' Garden</t>
        </is>
      </c>
      <c r="G42" s="6" t="inlineStr">
        <is>
          <t>60</t>
        </is>
      </c>
      <c r="H42" s="6" t="n">
        <v>60</v>
      </c>
      <c r="I42" s="6" t="inlineStr"/>
      <c r="J42" s="9" t="n">
        <v>400000</v>
      </c>
      <c r="K42" s="6" t="inlineStr">
        <is>
          <t>yes</t>
        </is>
      </c>
      <c r="L42" s="6" t="inlineStr">
        <is>
          <t>From the $400s</t>
        </is>
      </c>
      <c r="M42" s="9" t="n"/>
      <c r="N42" s="6" t="n"/>
      <c r="O42" s="10" t="n">
        <v>2164</v>
      </c>
      <c r="P42" s="10" t="n">
        <v>2880</v>
      </c>
      <c r="Q42" s="6" t="n"/>
      <c r="R42" s="6" t="n"/>
      <c r="S42" s="6" t="n">
        <v>4</v>
      </c>
      <c r="T42" s="9" t="n">
        <v>242</v>
      </c>
      <c r="U42" s="6" t="n"/>
      <c r="V42" s="12" t="inlineStr">
        <is>
          <t>https://audubonliving.com/sitterle-homes/</t>
        </is>
      </c>
      <c r="W42" s="6" t="inlineStr">
        <is>
          <t>2026-09-27</t>
        </is>
      </c>
    </row>
    <row r="43">
      <c r="A43" s="6" t="inlineStr">
        <is>
          <t>hou-audubon#14</t>
        </is>
      </c>
      <c r="B43" s="6" t="inlineStr">
        <is>
          <t>houston</t>
        </is>
      </c>
      <c r="C43" s="6" t="inlineStr">
        <is>
          <t>hou-audubon</t>
        </is>
      </c>
      <c r="D43" s="6" t="inlineStr">
        <is>
          <t>Audubon</t>
        </is>
      </c>
      <c r="E43" s="6" t="inlineStr">
        <is>
          <t>Sitterle Homes</t>
        </is>
      </c>
      <c r="F43" s="6" t="inlineStr">
        <is>
          <t>80'</t>
        </is>
      </c>
      <c r="G43" s="6" t="inlineStr">
        <is>
          <t>80</t>
        </is>
      </c>
      <c r="H43" s="6" t="n">
        <v>80</v>
      </c>
      <c r="I43" s="6" t="inlineStr"/>
      <c r="J43" s="9" t="n">
        <v>600000</v>
      </c>
      <c r="K43" s="6" t="inlineStr">
        <is>
          <t>yes</t>
        </is>
      </c>
      <c r="L43" s="6" t="inlineStr">
        <is>
          <t>From the $600s</t>
        </is>
      </c>
      <c r="M43" s="9" t="n"/>
      <c r="N43" s="6" t="n"/>
      <c r="O43" s="10" t="n">
        <v>3024</v>
      </c>
      <c r="P43" s="10" t="n">
        <v>3994</v>
      </c>
      <c r="Q43" s="6" t="n"/>
      <c r="R43" s="6" t="n"/>
      <c r="S43" s="6" t="n">
        <v>2</v>
      </c>
      <c r="T43" s="9" t="n">
        <v>254</v>
      </c>
      <c r="U43" s="6" t="n"/>
      <c r="V43" s="12" t="inlineStr">
        <is>
          <t>https://audubonliving.com/sitterle-homes/</t>
        </is>
      </c>
      <c r="W43" s="6" t="inlineStr">
        <is>
          <t>2026-09-27</t>
        </is>
      </c>
    </row>
    <row r="44">
      <c r="A44" s="6" t="inlineStr">
        <is>
          <t>hou-audubon#15</t>
        </is>
      </c>
      <c r="B44" s="6" t="inlineStr">
        <is>
          <t>houston</t>
        </is>
      </c>
      <c r="C44" s="6" t="inlineStr">
        <is>
          <t>hou-audubon</t>
        </is>
      </c>
      <c r="D44" s="6" t="inlineStr">
        <is>
          <t>Audubon</t>
        </is>
      </c>
      <c r="E44" s="6" t="inlineStr">
        <is>
          <t>Smith Douglas Homes</t>
        </is>
      </c>
      <c r="F44" s="6" t="n"/>
      <c r="G44" s="6" t="inlineStr">
        <is>
          <t>40, 50</t>
        </is>
      </c>
      <c r="H44" s="6" t="n"/>
      <c r="I44" s="6" t="inlineStr"/>
      <c r="J44" s="9" t="n">
        <v>240000</v>
      </c>
      <c r="K44" s="6" t="inlineStr">
        <is>
          <t>yes</t>
        </is>
      </c>
      <c r="L44" s="6" t="inlineStr">
        <is>
          <t>$240s - $300s</t>
        </is>
      </c>
      <c r="M44" s="9" t="n">
        <v>404140</v>
      </c>
      <c r="N44" s="6" t="inlineStr">
        <is>
          <t>$404,140 (16490 Branchers Drive)</t>
        </is>
      </c>
      <c r="O44" s="10" t="n">
        <v>1500</v>
      </c>
      <c r="P44" s="10" t="n">
        <v>3000</v>
      </c>
      <c r="Q44" s="6" t="n">
        <v>14</v>
      </c>
      <c r="R44" s="6" t="n">
        <v>5</v>
      </c>
      <c r="S44" s="6" t="n">
        <v>5</v>
      </c>
      <c r="T44" s="9" t="n">
        <v>170</v>
      </c>
      <c r="U44" s="6" t="n"/>
      <c r="V44" s="12" t="inlineStr">
        <is>
          <t>https://audubonliving.com/smith-douglas-homes/</t>
        </is>
      </c>
      <c r="W44" s="6" t="inlineStr">
        <is>
          <t>2026-09-27</t>
        </is>
      </c>
    </row>
    <row r="45">
      <c r="A45" s="6" t="inlineStr">
        <is>
          <t>hou-audubon#16</t>
        </is>
      </c>
      <c r="B45" s="6" t="inlineStr">
        <is>
          <t>houston</t>
        </is>
      </c>
      <c r="C45" s="6" t="inlineStr">
        <is>
          <t>hou-audubon</t>
        </is>
      </c>
      <c r="D45" s="6" t="inlineStr">
        <is>
          <t>Audubon</t>
        </is>
      </c>
      <c r="E45" s="6" t="inlineStr">
        <is>
          <t>Toll Brothers</t>
        </is>
      </c>
      <c r="F45" s="6" t="inlineStr">
        <is>
          <t>Pre-Selling By Appointment Only</t>
        </is>
      </c>
      <c r="G45" s="6" t="inlineStr">
        <is>
          <t>80</t>
        </is>
      </c>
      <c r="H45" s="6" t="n">
        <v>80</v>
      </c>
      <c r="I45" s="6" t="inlineStr">
        <is>
          <t>1, 2</t>
        </is>
      </c>
      <c r="J45" s="9" t="n">
        <v>749995</v>
      </c>
      <c r="K45" s="6" t="n"/>
      <c r="L45" s="6" t="inlineStr">
        <is>
          <t>Anticipated from $749,995</t>
        </is>
      </c>
      <c r="M45" s="9" t="n">
        <v>974995</v>
      </c>
      <c r="N45" s="6" t="inlineStr">
        <is>
          <t>Starting at $974,995 (highest home design)</t>
        </is>
      </c>
      <c r="O45" s="10" t="n">
        <v>4033</v>
      </c>
      <c r="P45" s="10" t="n">
        <v>5989</v>
      </c>
      <c r="Q45" s="6" t="n">
        <v>6</v>
      </c>
      <c r="R45" s="6" t="n"/>
      <c r="S45" s="6" t="n">
        <v>0</v>
      </c>
      <c r="T45" s="9" t="n"/>
      <c r="U45" s="6" t="n"/>
      <c r="V45" s="12" t="inlineStr">
        <is>
          <t>https://www.tollbrothers.com/luxury-homes-for-sale/Texas/Toll-Brothers-at-Audubon</t>
        </is>
      </c>
      <c r="W45" s="6" t="inlineStr">
        <is>
          <t>2026-09-27</t>
        </is>
      </c>
    </row>
    <row r="46">
      <c r="A46" s="6" t="inlineStr">
        <is>
          <t>hou-audubon#17</t>
        </is>
      </c>
      <c r="B46" s="6" t="inlineStr">
        <is>
          <t>houston</t>
        </is>
      </c>
      <c r="C46" s="6" t="inlineStr">
        <is>
          <t>hou-audubon</t>
        </is>
      </c>
      <c r="D46" s="6" t="inlineStr">
        <is>
          <t>Audubon</t>
        </is>
      </c>
      <c r="E46" s="6" t="inlineStr">
        <is>
          <t>Westin Homes</t>
        </is>
      </c>
      <c r="F46" s="6" t="inlineStr">
        <is>
          <t>Audubon - 70'</t>
        </is>
      </c>
      <c r="G46" s="6" t="inlineStr">
        <is>
          <t>70</t>
        </is>
      </c>
      <c r="H46" s="6" t="n">
        <v>70</v>
      </c>
      <c r="I46" s="6" t="inlineStr"/>
      <c r="J46" s="9" t="n">
        <v>599886</v>
      </c>
      <c r="K46" s="6" t="n"/>
      <c r="L46" s="6" t="inlineStr">
        <is>
          <t>Starting from $599,886</t>
        </is>
      </c>
      <c r="M46" s="9" t="n">
        <v>743990</v>
      </c>
      <c r="N46" s="6" t="inlineStr">
        <is>
          <t>The Gray III, Starting from $743,990</t>
        </is>
      </c>
      <c r="O46" s="10" t="n">
        <v>3345</v>
      </c>
      <c r="P46" s="10" t="n">
        <v>4500</v>
      </c>
      <c r="Q46" s="6" t="n">
        <v>6</v>
      </c>
      <c r="R46" s="6" t="n">
        <v>7</v>
      </c>
      <c r="S46" s="6" t="n">
        <v>5</v>
      </c>
      <c r="T46" s="9" t="n">
        <v>150</v>
      </c>
      <c r="U46" s="6" t="n"/>
      <c r="V46" s="12" t="inlineStr">
        <is>
          <t>https://www.westin-homes.com/communities/houston/audubon/audubon-70</t>
        </is>
      </c>
      <c r="W46" s="6" t="inlineStr">
        <is>
          <t>2026-09-27</t>
        </is>
      </c>
    </row>
    <row r="47">
      <c r="A47" s="6" t="inlineStr">
        <is>
          <t>hou-austin-point#1</t>
        </is>
      </c>
      <c r="B47" s="6" t="inlineStr">
        <is>
          <t>houston</t>
        </is>
      </c>
      <c r="C47" s="6" t="inlineStr">
        <is>
          <t>hou-austin-point</t>
        </is>
      </c>
      <c r="D47" s="6" t="inlineStr">
        <is>
          <t>Austin Point</t>
        </is>
      </c>
      <c r="E47" s="6" t="inlineStr">
        <is>
          <t>Ashton Woods</t>
        </is>
      </c>
      <c r="F47" s="6" t="inlineStr">
        <is>
          <t>50'</t>
        </is>
      </c>
      <c r="G47" s="6" t="inlineStr">
        <is>
          <t>50</t>
        </is>
      </c>
      <c r="H47" s="6" t="n">
        <v>50</v>
      </c>
      <c r="I47" s="6" t="inlineStr">
        <is>
          <t>1, 2</t>
        </is>
      </c>
      <c r="J47" s="9" t="n">
        <v>349990</v>
      </c>
      <c r="K47" s="6" t="n"/>
      <c r="L47" s="6" t="inlineStr">
        <is>
          <t>Plans from $349,990</t>
        </is>
      </c>
      <c r="M47" s="9" t="n">
        <v>434990</v>
      </c>
      <c r="N47" s="6" t="inlineStr">
        <is>
          <t>$434,990</t>
        </is>
      </c>
      <c r="O47" s="10" t="n">
        <v>2147</v>
      </c>
      <c r="P47" s="10" t="n">
        <v>2966</v>
      </c>
      <c r="Q47" s="6" t="n">
        <v>6</v>
      </c>
      <c r="R47" s="6" t="n">
        <v>8</v>
      </c>
      <c r="S47" s="6" t="n">
        <v>5</v>
      </c>
      <c r="T47" s="9" t="n">
        <v>158</v>
      </c>
      <c r="U47" s="6" t="inlineStr">
        <is>
          <t>Use As You Choose Savings</t>
        </is>
      </c>
      <c r="V47" s="12" t="inlineStr">
        <is>
          <t>https://www.ashtonwoods.com/houston/austin-point</t>
        </is>
      </c>
      <c r="W47" s="6" t="inlineStr">
        <is>
          <t>2026-09-27</t>
        </is>
      </c>
    </row>
    <row r="48">
      <c r="A48" s="6" t="inlineStr">
        <is>
          <t>hou-austin-point#2</t>
        </is>
      </c>
      <c r="B48" s="6" t="inlineStr">
        <is>
          <t>houston</t>
        </is>
      </c>
      <c r="C48" s="6" t="inlineStr">
        <is>
          <t>hou-austin-point</t>
        </is>
      </c>
      <c r="D48" s="6" t="inlineStr">
        <is>
          <t>Austin Point</t>
        </is>
      </c>
      <c r="E48" s="6" t="inlineStr">
        <is>
          <t>Beazer Homes</t>
        </is>
      </c>
      <c r="F48" s="6" t="inlineStr">
        <is>
          <t>50'</t>
        </is>
      </c>
      <c r="G48" s="6" t="inlineStr">
        <is>
          <t>50</t>
        </is>
      </c>
      <c r="H48" s="6" t="n">
        <v>50</v>
      </c>
      <c r="I48" s="6" t="inlineStr"/>
      <c r="J48" s="9" t="n">
        <v>390990</v>
      </c>
      <c r="K48" s="6" t="n"/>
      <c r="L48" s="6" t="inlineStr">
        <is>
          <t>Starting $390,990</t>
        </is>
      </c>
      <c r="M48" s="9" t="n"/>
      <c r="N48" s="6" t="n"/>
      <c r="O48" s="10" t="n">
        <v>2053</v>
      </c>
      <c r="P48" s="10" t="n">
        <v>2947</v>
      </c>
      <c r="Q48" s="6" t="n"/>
      <c r="R48" s="6" t="n"/>
      <c r="S48" s="6" t="n">
        <v>2</v>
      </c>
      <c r="T48" s="9" t="n">
        <v>170</v>
      </c>
      <c r="U48" s="6" t="inlineStr">
        <is>
          <t>For a limited time, receive 50% off options up to $50,000 plus $10,000 in closing costs on your new to-be-built home when you use a Choice Lender!</t>
        </is>
      </c>
      <c r="V48" s="12" t="inlineStr">
        <is>
          <t>https://www.beazer.com/houston-TX/richmond/austin-point</t>
        </is>
      </c>
      <c r="W48" s="6" t="inlineStr">
        <is>
          <t>2026-09-27</t>
        </is>
      </c>
    </row>
    <row r="49">
      <c r="A49" s="6" t="inlineStr">
        <is>
          <t>hou-austin-point#3</t>
        </is>
      </c>
      <c r="B49" s="6" t="inlineStr">
        <is>
          <t>houston</t>
        </is>
      </c>
      <c r="C49" s="6" t="inlineStr">
        <is>
          <t>hou-austin-point</t>
        </is>
      </c>
      <c r="D49" s="6" t="inlineStr">
        <is>
          <t>Austin Point</t>
        </is>
      </c>
      <c r="E49" s="6" t="inlineStr">
        <is>
          <t>CastleRock Communities</t>
        </is>
      </c>
      <c r="F49" s="6" t="inlineStr">
        <is>
          <t>40'</t>
        </is>
      </c>
      <c r="G49" s="6" t="inlineStr">
        <is>
          <t>40</t>
        </is>
      </c>
      <c r="H49" s="6" t="n">
        <v>40</v>
      </c>
      <c r="I49" s="6" t="inlineStr"/>
      <c r="J49" s="9" t="n">
        <v>200000</v>
      </c>
      <c r="K49" s="6" t="inlineStr">
        <is>
          <t>yes</t>
        </is>
      </c>
      <c r="L49" s="6" t="inlineStr">
        <is>
          <t>From the Mid $200s</t>
        </is>
      </c>
      <c r="M49" s="9" t="n"/>
      <c r="N49" s="6" t="n"/>
      <c r="O49" s="10" t="n">
        <v>1500</v>
      </c>
      <c r="P49" s="10" t="n">
        <v>2600</v>
      </c>
      <c r="Q49" s="6" t="n"/>
      <c r="R49" s="6" t="n"/>
      <c r="S49" s="6" t="n">
        <v>0</v>
      </c>
      <c r="T49" s="9" t="n"/>
      <c r="U49" s="6" t="n"/>
      <c r="V49" s="12" t="inlineStr">
        <is>
          <t>https://www.austinpoint.com/model-homes/</t>
        </is>
      </c>
      <c r="W49" s="6" t="inlineStr">
        <is>
          <t>2026-09-27</t>
        </is>
      </c>
    </row>
    <row r="50">
      <c r="A50" s="6" t="inlineStr">
        <is>
          <t>hou-austin-point#4</t>
        </is>
      </c>
      <c r="B50" s="6" t="inlineStr">
        <is>
          <t>houston</t>
        </is>
      </c>
      <c r="C50" s="6" t="inlineStr">
        <is>
          <t>hou-austin-point</t>
        </is>
      </c>
      <c r="D50" s="6" t="inlineStr">
        <is>
          <t>Austin Point</t>
        </is>
      </c>
      <c r="E50" s="6" t="inlineStr">
        <is>
          <t>David Weekley Homes</t>
        </is>
      </c>
      <c r="F50" s="6" t="inlineStr">
        <is>
          <t>Terrace Collection (45')</t>
        </is>
      </c>
      <c r="G50" s="6" t="inlineStr">
        <is>
          <t>45</t>
        </is>
      </c>
      <c r="H50" s="6" t="n">
        <v>45</v>
      </c>
      <c r="I50" s="6" t="inlineStr">
        <is>
          <t>1, 2</t>
        </is>
      </c>
      <c r="J50" s="9" t="n">
        <v>336990</v>
      </c>
      <c r="K50" s="6" t="n"/>
      <c r="L50" s="6" t="inlineStr">
        <is>
          <t>From: $336,990</t>
        </is>
      </c>
      <c r="M50" s="9" t="n">
        <v>410990</v>
      </c>
      <c r="N50" s="6" t="inlineStr">
        <is>
          <t>From: $410,990</t>
        </is>
      </c>
      <c r="O50" s="10" t="n">
        <v>1589</v>
      </c>
      <c r="P50" s="10" t="n">
        <v>2812</v>
      </c>
      <c r="Q50" s="6" t="n">
        <v>9</v>
      </c>
      <c r="R50" s="6" t="n">
        <v>10</v>
      </c>
      <c r="S50" s="6" t="n">
        <v>5</v>
      </c>
      <c r="T50" s="9" t="n">
        <v>188</v>
      </c>
      <c r="U50" s="6" t="n"/>
      <c r="V50" s="12" t="inlineStr">
        <is>
          <t>https://www.davidweekleyhomes.com/new-homes/tx/houston/richmond/austin-point</t>
        </is>
      </c>
      <c r="W50" s="6" t="inlineStr">
        <is>
          <t>2026-09-27</t>
        </is>
      </c>
    </row>
    <row r="51">
      <c r="A51" s="6" t="inlineStr">
        <is>
          <t>hou-austin-point#5</t>
        </is>
      </c>
      <c r="B51" s="6" t="inlineStr">
        <is>
          <t>houston</t>
        </is>
      </c>
      <c r="C51" s="6" t="inlineStr">
        <is>
          <t>hou-austin-point</t>
        </is>
      </c>
      <c r="D51" s="6" t="inlineStr">
        <is>
          <t>Austin Point</t>
        </is>
      </c>
      <c r="E51" s="6" t="inlineStr">
        <is>
          <t>Drees Custom Homes</t>
        </is>
      </c>
      <c r="F51" s="6" t="inlineStr">
        <is>
          <t>35' (Austin Point Summit)</t>
        </is>
      </c>
      <c r="G51" s="6" t="inlineStr">
        <is>
          <t>35</t>
        </is>
      </c>
      <c r="H51" s="6" t="n">
        <v>35</v>
      </c>
      <c r="I51" s="6" t="inlineStr"/>
      <c r="J51" s="9" t="n">
        <v>400000</v>
      </c>
      <c r="K51" s="6" t="inlineStr">
        <is>
          <t>yes</t>
        </is>
      </c>
      <c r="L51" s="6" t="inlineStr">
        <is>
          <t>From the Mid $400s</t>
        </is>
      </c>
      <c r="M51" s="9" t="n"/>
      <c r="N51" s="6" t="n"/>
      <c r="O51" s="10" t="n">
        <v>2357</v>
      </c>
      <c r="P51" s="10" t="n">
        <v>2512</v>
      </c>
      <c r="Q51" s="6" t="n"/>
      <c r="R51" s="6" t="n"/>
      <c r="S51" s="6" t="n">
        <v>0</v>
      </c>
      <c r="T51" s="9" t="n"/>
      <c r="U51" s="6" t="n"/>
      <c r="V51" s="12" t="inlineStr">
        <is>
          <t>https://www.austinpoint.com/model-homes/</t>
        </is>
      </c>
      <c r="W51" s="6" t="inlineStr">
        <is>
          <t>2026-09-27</t>
        </is>
      </c>
    </row>
    <row r="52">
      <c r="A52" s="6" t="inlineStr">
        <is>
          <t>hou-austin-point#6</t>
        </is>
      </c>
      <c r="B52" s="6" t="inlineStr">
        <is>
          <t>houston</t>
        </is>
      </c>
      <c r="C52" s="6" t="inlineStr">
        <is>
          <t>hou-austin-point</t>
        </is>
      </c>
      <c r="D52" s="6" t="inlineStr">
        <is>
          <t>Austin Point</t>
        </is>
      </c>
      <c r="E52" s="6" t="inlineStr">
        <is>
          <t>Drees Custom Homes</t>
        </is>
      </c>
      <c r="F52" s="6" t="inlineStr">
        <is>
          <t>70' (Austin Point Showcase)</t>
        </is>
      </c>
      <c r="G52" s="6" t="inlineStr">
        <is>
          <t>70</t>
        </is>
      </c>
      <c r="H52" s="6" t="n">
        <v>70</v>
      </c>
      <c r="I52" s="6" t="inlineStr"/>
      <c r="J52" s="9" t="n">
        <v>600000</v>
      </c>
      <c r="K52" s="6" t="inlineStr">
        <is>
          <t>yes</t>
        </is>
      </c>
      <c r="L52" s="6" t="inlineStr">
        <is>
          <t>From the Low $600s</t>
        </is>
      </c>
      <c r="M52" s="9" t="n"/>
      <c r="N52" s="6" t="n"/>
      <c r="O52" s="10" t="n">
        <v>3100</v>
      </c>
      <c r="P52" s="10" t="n">
        <v>4500</v>
      </c>
      <c r="Q52" s="6" t="n"/>
      <c r="R52" s="6" t="n"/>
      <c r="S52" s="6" t="n">
        <v>0</v>
      </c>
      <c r="T52" s="9" t="n"/>
      <c r="U52" s="6" t="n"/>
      <c r="V52" s="12" t="inlineStr">
        <is>
          <t>https://www.austinpoint.com/model-homes/</t>
        </is>
      </c>
      <c r="W52" s="6" t="inlineStr">
        <is>
          <t>2026-09-27</t>
        </is>
      </c>
    </row>
    <row r="53">
      <c r="A53" s="6" t="inlineStr">
        <is>
          <t>hou-austin-point#7</t>
        </is>
      </c>
      <c r="B53" s="6" t="inlineStr">
        <is>
          <t>houston</t>
        </is>
      </c>
      <c r="C53" s="6" t="inlineStr">
        <is>
          <t>hou-austin-point</t>
        </is>
      </c>
      <c r="D53" s="6" t="inlineStr">
        <is>
          <t>Austin Point</t>
        </is>
      </c>
      <c r="E53" s="6" t="inlineStr">
        <is>
          <t>Newmark Homes</t>
        </is>
      </c>
      <c r="F53" s="6" t="inlineStr">
        <is>
          <t>45'</t>
        </is>
      </c>
      <c r="G53" s="6" t="inlineStr">
        <is>
          <t>45</t>
        </is>
      </c>
      <c r="H53" s="6" t="n">
        <v>45</v>
      </c>
      <c r="I53" s="6" t="inlineStr"/>
      <c r="J53" s="9" t="n">
        <v>300000</v>
      </c>
      <c r="K53" s="6" t="inlineStr">
        <is>
          <t>yes</t>
        </is>
      </c>
      <c r="L53" s="6" t="inlineStr">
        <is>
          <t>From the High $300s</t>
        </is>
      </c>
      <c r="M53" s="9" t="n"/>
      <c r="N53" s="6" t="n"/>
      <c r="O53" s="10" t="n">
        <v>1700</v>
      </c>
      <c r="P53" s="10" t="n">
        <v>2800</v>
      </c>
      <c r="Q53" s="6" t="n"/>
      <c r="R53" s="6" t="n"/>
      <c r="S53" s="6" t="n">
        <v>0</v>
      </c>
      <c r="T53" s="9" t="n"/>
      <c r="U53" s="6" t="n"/>
      <c r="V53" s="12" t="inlineStr">
        <is>
          <t>https://www.austinpoint.com/model-homes/</t>
        </is>
      </c>
      <c r="W53" s="6" t="inlineStr">
        <is>
          <t>2026-09-27</t>
        </is>
      </c>
    </row>
    <row r="54">
      <c r="A54" s="6" t="inlineStr">
        <is>
          <t>hou-austin-point#8</t>
        </is>
      </c>
      <c r="B54" s="6" t="inlineStr">
        <is>
          <t>houston</t>
        </is>
      </c>
      <c r="C54" s="6" t="inlineStr">
        <is>
          <t>hou-austin-point</t>
        </is>
      </c>
      <c r="D54" s="6" t="inlineStr">
        <is>
          <t>Austin Point</t>
        </is>
      </c>
      <c r="E54" s="6" t="inlineStr">
        <is>
          <t>Perry Homes</t>
        </is>
      </c>
      <c r="F54" s="6" t="inlineStr">
        <is>
          <t>Austin Point 40'</t>
        </is>
      </c>
      <c r="G54" s="6" t="inlineStr">
        <is>
          <t>40</t>
        </is>
      </c>
      <c r="H54" s="6" t="n">
        <v>40</v>
      </c>
      <c r="I54" s="6" t="inlineStr">
        <is>
          <t>1, 2</t>
        </is>
      </c>
      <c r="J54" s="9" t="n">
        <v>340000</v>
      </c>
      <c r="K54" s="6" t="inlineStr">
        <is>
          <t>yes</t>
        </is>
      </c>
      <c r="L54" s="6" t="inlineStr">
        <is>
          <t>From the $340s</t>
        </is>
      </c>
      <c r="M54" s="9" t="n"/>
      <c r="N54" s="6" t="n"/>
      <c r="O54" s="10" t="n">
        <v>1500</v>
      </c>
      <c r="P54" s="10" t="n">
        <v>2600</v>
      </c>
      <c r="Q54" s="6" t="n">
        <v>16</v>
      </c>
      <c r="R54" s="6" t="n">
        <v>6</v>
      </c>
      <c r="S54" s="6" t="n">
        <v>5</v>
      </c>
      <c r="T54" s="9" t="n">
        <v>196</v>
      </c>
      <c r="U54" s="6" t="inlineStr">
        <is>
          <t>Up to $55,000 for a limited time. Flex Cash* AND 4.99% rate (5.178% APR)</t>
        </is>
      </c>
      <c r="V54" s="12" t="inlineStr">
        <is>
          <t>https://www.perryhomes.com/new-homes/texas/houston/austin-point</t>
        </is>
      </c>
      <c r="W54" s="6" t="inlineStr">
        <is>
          <t>2026-09-27</t>
        </is>
      </c>
    </row>
    <row r="55">
      <c r="A55" s="6" t="inlineStr">
        <is>
          <t>hou-austin-point#9</t>
        </is>
      </c>
      <c r="B55" s="6" t="inlineStr">
        <is>
          <t>houston</t>
        </is>
      </c>
      <c r="C55" s="6" t="inlineStr">
        <is>
          <t>hou-austin-point</t>
        </is>
      </c>
      <c r="D55" s="6" t="inlineStr">
        <is>
          <t>Austin Point</t>
        </is>
      </c>
      <c r="E55" s="6" t="inlineStr">
        <is>
          <t>Perry Homes</t>
        </is>
      </c>
      <c r="F55" s="6" t="inlineStr">
        <is>
          <t>Austin Point 60'</t>
        </is>
      </c>
      <c r="G55" s="6" t="inlineStr">
        <is>
          <t>60</t>
        </is>
      </c>
      <c r="H55" s="6" t="n">
        <v>60</v>
      </c>
      <c r="I55" s="6" t="inlineStr">
        <is>
          <t>1, 2</t>
        </is>
      </c>
      <c r="J55" s="9" t="n">
        <v>560000</v>
      </c>
      <c r="K55" s="6" t="inlineStr">
        <is>
          <t>yes</t>
        </is>
      </c>
      <c r="L55" s="6" t="inlineStr">
        <is>
          <t>From the $560s</t>
        </is>
      </c>
      <c r="M55" s="9" t="n"/>
      <c r="N55" s="6" t="n"/>
      <c r="O55" s="10" t="n">
        <v>2800</v>
      </c>
      <c r="P55" s="10" t="n">
        <v>4100</v>
      </c>
      <c r="Q55" s="6" t="n">
        <v>19</v>
      </c>
      <c r="R55" s="6" t="n">
        <v>6</v>
      </c>
      <c r="S55" s="6" t="n">
        <v>5</v>
      </c>
      <c r="T55" s="9" t="n">
        <v>189</v>
      </c>
      <c r="U55" s="6" t="inlineStr">
        <is>
          <t>Up to $55,000 for a limited time. Flex Cash* AND 4.99% rate (5.178% APR)</t>
        </is>
      </c>
      <c r="V55" s="12" t="inlineStr">
        <is>
          <t>https://www.perryhomes.com/new-homes/texas/houston/austin-point</t>
        </is>
      </c>
      <c r="W55" s="6" t="inlineStr">
        <is>
          <t>2026-09-27</t>
        </is>
      </c>
    </row>
    <row r="56">
      <c r="A56" s="6" t="inlineStr">
        <is>
          <t>hou-austin-point#10</t>
        </is>
      </c>
      <c r="B56" s="6" t="inlineStr">
        <is>
          <t>houston</t>
        </is>
      </c>
      <c r="C56" s="6" t="inlineStr">
        <is>
          <t>hou-austin-point</t>
        </is>
      </c>
      <c r="D56" s="6" t="inlineStr">
        <is>
          <t>Austin Point</t>
        </is>
      </c>
      <c r="E56" s="6" t="inlineStr">
        <is>
          <t>Westin Homes</t>
        </is>
      </c>
      <c r="F56" s="6" t="inlineStr">
        <is>
          <t>Austin Point - 40'</t>
        </is>
      </c>
      <c r="G56" s="6" t="inlineStr">
        <is>
          <t>40</t>
        </is>
      </c>
      <c r="H56" s="6" t="n">
        <v>40</v>
      </c>
      <c r="I56" s="6" t="inlineStr"/>
      <c r="J56" s="9" t="n">
        <v>379799</v>
      </c>
      <c r="K56" s="6" t="n"/>
      <c r="L56" s="6" t="inlineStr">
        <is>
          <t>Starting from $379,799</t>
        </is>
      </c>
      <c r="M56" s="9" t="n">
        <v>449890</v>
      </c>
      <c r="N56" s="6" t="inlineStr">
        <is>
          <t>Starting from $449,890</t>
        </is>
      </c>
      <c r="O56" s="10" t="n">
        <v>2425</v>
      </c>
      <c r="P56" s="10" t="n">
        <v>2650</v>
      </c>
      <c r="Q56" s="6" t="n">
        <v>7</v>
      </c>
      <c r="R56" s="6" t="n">
        <v>8</v>
      </c>
      <c r="S56" s="6" t="n">
        <v>5</v>
      </c>
      <c r="T56" s="9" t="n">
        <v>154</v>
      </c>
      <c r="U56" s="6" t="n"/>
      <c r="V56" s="12" t="inlineStr">
        <is>
          <t>https://www.westin-homes.com/communities/houston/austin-point/austin-point-40</t>
        </is>
      </c>
      <c r="W56" s="6" t="inlineStr">
        <is>
          <t>2026-09-27</t>
        </is>
      </c>
    </row>
    <row r="57">
      <c r="A57" s="6" t="inlineStr">
        <is>
          <t>hou-austin-point#11</t>
        </is>
      </c>
      <c r="B57" s="6" t="inlineStr">
        <is>
          <t>houston</t>
        </is>
      </c>
      <c r="C57" s="6" t="inlineStr">
        <is>
          <t>hou-austin-point</t>
        </is>
      </c>
      <c r="D57" s="6" t="inlineStr">
        <is>
          <t>Austin Point</t>
        </is>
      </c>
      <c r="E57" s="6" t="inlineStr">
        <is>
          <t>Westin Homes</t>
        </is>
      </c>
      <c r="F57" s="6" t="inlineStr">
        <is>
          <t>Austin Point - 60'</t>
        </is>
      </c>
      <c r="G57" s="6" t="inlineStr">
        <is>
          <t>60</t>
        </is>
      </c>
      <c r="H57" s="6" t="n">
        <v>60</v>
      </c>
      <c r="I57" s="6" t="inlineStr"/>
      <c r="J57" s="9" t="n">
        <v>544874</v>
      </c>
      <c r="K57" s="6" t="n"/>
      <c r="L57" s="6" t="inlineStr">
        <is>
          <t>Starting from $544,874</t>
        </is>
      </c>
      <c r="M57" s="9" t="n">
        <v>652990</v>
      </c>
      <c r="N57" s="6" t="inlineStr">
        <is>
          <t>Starting from $652,990</t>
        </is>
      </c>
      <c r="O57" s="10" t="n">
        <v>3429</v>
      </c>
      <c r="P57" s="10" t="n">
        <v>4263</v>
      </c>
      <c r="Q57" s="6" t="n">
        <v>7</v>
      </c>
      <c r="R57" s="6" t="n">
        <v>6</v>
      </c>
      <c r="S57" s="6" t="n">
        <v>5</v>
      </c>
      <c r="T57" s="9" t="n">
        <v>155</v>
      </c>
      <c r="U57" s="6" t="n"/>
      <c r="V57" s="12" t="inlineStr">
        <is>
          <t>https://www.westin-homes.com/communities/houston/austin-point/austin-point-60</t>
        </is>
      </c>
      <c r="W57" s="6" t="inlineStr">
        <is>
          <t>2026-09-27</t>
        </is>
      </c>
    </row>
    <row r="58">
      <c r="A58" s="6" t="inlineStr">
        <is>
          <t>hou-austin-point#12</t>
        </is>
      </c>
      <c r="B58" s="6" t="inlineStr">
        <is>
          <t>houston</t>
        </is>
      </c>
      <c r="C58" s="6" t="inlineStr">
        <is>
          <t>hou-austin-point</t>
        </is>
      </c>
      <c r="D58" s="6" t="inlineStr">
        <is>
          <t>Austin Point</t>
        </is>
      </c>
      <c r="E58" s="6" t="inlineStr">
        <is>
          <t>William David Homes</t>
        </is>
      </c>
      <c r="F58" s="6" t="inlineStr">
        <is>
          <t>70'</t>
        </is>
      </c>
      <c r="G58" s="6" t="inlineStr">
        <is>
          <t>70</t>
        </is>
      </c>
      <c r="H58" s="6" t="n">
        <v>70</v>
      </c>
      <c r="I58" s="6" t="inlineStr"/>
      <c r="J58" s="9" t="n">
        <v>750000</v>
      </c>
      <c r="K58" s="6" t="inlineStr">
        <is>
          <t>yes</t>
        </is>
      </c>
      <c r="L58" s="6" t="inlineStr">
        <is>
          <t>From the $750s</t>
        </is>
      </c>
      <c r="M58" s="9" t="n"/>
      <c r="N58" s="6" t="n"/>
      <c r="O58" s="10" t="n">
        <v>3100</v>
      </c>
      <c r="P58" s="10" t="n">
        <v>4500</v>
      </c>
      <c r="Q58" s="6" t="n"/>
      <c r="R58" s="6" t="n"/>
      <c r="S58" s="6" t="n">
        <v>0</v>
      </c>
      <c r="T58" s="9" t="n"/>
      <c r="U58" s="6" t="n"/>
      <c r="V58" s="12" t="inlineStr">
        <is>
          <t>https://www.austinpoint.com/model-homes/</t>
        </is>
      </c>
      <c r="W58" s="6" t="inlineStr">
        <is>
          <t>2026-09-27</t>
        </is>
      </c>
    </row>
    <row r="59">
      <c r="A59" s="6" t="inlineStr">
        <is>
          <t>hou-baytown-crossings#1</t>
        </is>
      </c>
      <c r="B59" s="6" t="inlineStr">
        <is>
          <t>houston</t>
        </is>
      </c>
      <c r="C59" s="6" t="inlineStr">
        <is>
          <t>hou-baytown-crossings</t>
        </is>
      </c>
      <c r="D59" s="6" t="inlineStr">
        <is>
          <t>Baytown Crossings</t>
        </is>
      </c>
      <c r="E59" s="6" t="inlineStr">
        <is>
          <t>Beazer Homes</t>
        </is>
      </c>
      <c r="F59" s="6" t="inlineStr">
        <is>
          <t>Ashbel Cove 50'</t>
        </is>
      </c>
      <c r="G59" s="6" t="inlineStr">
        <is>
          <t>50</t>
        </is>
      </c>
      <c r="H59" s="6" t="n">
        <v>50</v>
      </c>
      <c r="I59" s="6" t="inlineStr"/>
      <c r="J59" s="9" t="n">
        <v>380000</v>
      </c>
      <c r="K59" s="6" t="inlineStr">
        <is>
          <t>yes</t>
        </is>
      </c>
      <c r="L59" s="6" t="inlineStr">
        <is>
          <t>From the $380s (50') *Model Home Now Closed - Final Opportunities*</t>
        </is>
      </c>
      <c r="M59" s="9" t="n"/>
      <c r="N59" s="6" t="n"/>
      <c r="O59" s="10" t="n"/>
      <c r="P59" s="10" t="n"/>
      <c r="Q59" s="6" t="n"/>
      <c r="R59" s="6" t="n"/>
      <c r="S59" s="6" t="n">
        <v>0</v>
      </c>
      <c r="T59" s="9" t="n"/>
      <c r="U59" s="6" t="n"/>
      <c r="V59" s="12" t="inlineStr">
        <is>
          <t>https://friendswooddevelopment.com/communities/master-planned/baytown-crossings</t>
        </is>
      </c>
      <c r="W59" s="6" t="inlineStr">
        <is>
          <t>2026-09-27</t>
        </is>
      </c>
    </row>
    <row r="60">
      <c r="A60" s="6" t="inlineStr">
        <is>
          <t>hou-baytown-crossings#2</t>
        </is>
      </c>
      <c r="B60" s="6" t="inlineStr">
        <is>
          <t>houston</t>
        </is>
      </c>
      <c r="C60" s="6" t="inlineStr">
        <is>
          <t>hou-baytown-crossings</t>
        </is>
      </c>
      <c r="D60" s="6" t="inlineStr">
        <is>
          <t>Baytown Crossings</t>
        </is>
      </c>
      <c r="E60" s="6" t="inlineStr">
        <is>
          <t>Beazer Homes</t>
        </is>
      </c>
      <c r="F60" s="6" t="inlineStr">
        <is>
          <t>Ashbel Cove 60'</t>
        </is>
      </c>
      <c r="G60" s="6" t="inlineStr">
        <is>
          <t>60</t>
        </is>
      </c>
      <c r="H60" s="6" t="n">
        <v>60</v>
      </c>
      <c r="I60" s="6" t="inlineStr"/>
      <c r="J60" s="9" t="n">
        <v>380000</v>
      </c>
      <c r="K60" s="6" t="inlineStr">
        <is>
          <t>yes</t>
        </is>
      </c>
      <c r="L60" s="6" t="inlineStr">
        <is>
          <t>From the $380s (60') *Model Home Now Closed - Final Opportunities*</t>
        </is>
      </c>
      <c r="M60" s="9" t="n"/>
      <c r="N60" s="6" t="n"/>
      <c r="O60" s="10" t="n"/>
      <c r="P60" s="10" t="n"/>
      <c r="Q60" s="6" t="n"/>
      <c r="R60" s="6" t="n"/>
      <c r="S60" s="6" t="n">
        <v>0</v>
      </c>
      <c r="T60" s="9" t="n"/>
      <c r="U60" s="6" t="n"/>
      <c r="V60" s="12" t="inlineStr">
        <is>
          <t>https://friendswooddevelopment.com/communities/master-planned/baytown-crossings</t>
        </is>
      </c>
      <c r="W60" s="6" t="inlineStr">
        <is>
          <t>2026-09-27</t>
        </is>
      </c>
    </row>
    <row r="61">
      <c r="A61" s="6" t="inlineStr">
        <is>
          <t>hou-baytown-crossings#3</t>
        </is>
      </c>
      <c r="B61" s="6" t="inlineStr">
        <is>
          <t>houston</t>
        </is>
      </c>
      <c r="C61" s="6" t="inlineStr">
        <is>
          <t>hou-baytown-crossings</t>
        </is>
      </c>
      <c r="D61" s="6" t="inlineStr">
        <is>
          <t>Baytown Crossings</t>
        </is>
      </c>
      <c r="E61" s="6" t="inlineStr">
        <is>
          <t>Lennar</t>
        </is>
      </c>
      <c r="F61" s="6" t="inlineStr">
        <is>
          <t>Sterling Point 45'</t>
        </is>
      </c>
      <c r="G61" s="6" t="inlineStr">
        <is>
          <t>45</t>
        </is>
      </c>
      <c r="H61" s="6" t="n">
        <v>45</v>
      </c>
      <c r="I61" s="6" t="inlineStr"/>
      <c r="J61" s="9" t="n">
        <v>220000</v>
      </c>
      <c r="K61" s="6" t="inlineStr">
        <is>
          <t>yes</t>
        </is>
      </c>
      <c r="L61" s="6" t="inlineStr">
        <is>
          <t>From the $220s (45')</t>
        </is>
      </c>
      <c r="M61" s="9" t="n"/>
      <c r="N61" s="6" t="n"/>
      <c r="O61" s="10" t="n"/>
      <c r="P61" s="10" t="n"/>
      <c r="Q61" s="6" t="n"/>
      <c r="R61" s="6" t="n"/>
      <c r="S61" s="6" t="n">
        <v>0</v>
      </c>
      <c r="T61" s="9" t="n"/>
      <c r="U61" s="6" t="n"/>
      <c r="V61" s="12" t="inlineStr">
        <is>
          <t>https://friendswooddevelopment.com/communities/master-planned/baytown-crossings</t>
        </is>
      </c>
      <c r="W61" s="6" t="inlineStr">
        <is>
          <t>2026-09-27</t>
        </is>
      </c>
    </row>
    <row r="62">
      <c r="A62" s="6" t="inlineStr">
        <is>
          <t>hou-baytown-crossings#4</t>
        </is>
      </c>
      <c r="B62" s="6" t="inlineStr">
        <is>
          <t>houston</t>
        </is>
      </c>
      <c r="C62" s="6" t="inlineStr">
        <is>
          <t>hou-baytown-crossings</t>
        </is>
      </c>
      <c r="D62" s="6" t="inlineStr">
        <is>
          <t>Baytown Crossings</t>
        </is>
      </c>
      <c r="E62" s="6" t="inlineStr">
        <is>
          <t>Lennar</t>
        </is>
      </c>
      <c r="F62" s="6" t="inlineStr">
        <is>
          <t>Sterling Point 50'</t>
        </is>
      </c>
      <c r="G62" s="6" t="inlineStr">
        <is>
          <t>50</t>
        </is>
      </c>
      <c r="H62" s="6" t="n">
        <v>50</v>
      </c>
      <c r="I62" s="6" t="inlineStr"/>
      <c r="J62" s="9" t="n">
        <v>250000</v>
      </c>
      <c r="K62" s="6" t="inlineStr">
        <is>
          <t>yes</t>
        </is>
      </c>
      <c r="L62" s="6" t="inlineStr">
        <is>
          <t>From the $250s (50')</t>
        </is>
      </c>
      <c r="M62" s="9" t="n"/>
      <c r="N62" s="6" t="n"/>
      <c r="O62" s="10" t="n"/>
      <c r="P62" s="10" t="n"/>
      <c r="Q62" s="6" t="n"/>
      <c r="R62" s="6" t="n"/>
      <c r="S62" s="6" t="n">
        <v>0</v>
      </c>
      <c r="T62" s="9" t="n"/>
      <c r="U62" s="6" t="n"/>
      <c r="V62" s="12" t="inlineStr">
        <is>
          <t>https://friendswooddevelopment.com/communities/master-planned/baytown-crossings</t>
        </is>
      </c>
      <c r="W62" s="6" t="inlineStr">
        <is>
          <t>2026-09-27</t>
        </is>
      </c>
    </row>
    <row r="63">
      <c r="A63" s="6" t="inlineStr">
        <is>
          <t>hou-baytown-crossings#5</t>
        </is>
      </c>
      <c r="B63" s="6" t="inlineStr">
        <is>
          <t>houston</t>
        </is>
      </c>
      <c r="C63" s="6" t="inlineStr">
        <is>
          <t>hou-baytown-crossings</t>
        </is>
      </c>
      <c r="D63" s="6" t="inlineStr">
        <is>
          <t>Baytown Crossings</t>
        </is>
      </c>
      <c r="E63" s="6" t="inlineStr">
        <is>
          <t>Lennar</t>
        </is>
      </c>
      <c r="F63" s="6" t="inlineStr">
        <is>
          <t>Sterling Point 60'</t>
        </is>
      </c>
      <c r="G63" s="6" t="inlineStr">
        <is>
          <t>60</t>
        </is>
      </c>
      <c r="H63" s="6" t="n">
        <v>60</v>
      </c>
      <c r="I63" s="6" t="inlineStr"/>
      <c r="J63" s="9" t="n">
        <v>320000</v>
      </c>
      <c r="K63" s="6" t="inlineStr">
        <is>
          <t>yes</t>
        </is>
      </c>
      <c r="L63" s="6" t="inlineStr">
        <is>
          <t>From the $320s (60')</t>
        </is>
      </c>
      <c r="M63" s="9" t="n"/>
      <c r="N63" s="6" t="n"/>
      <c r="O63" s="10" t="n"/>
      <c r="P63" s="10" t="n"/>
      <c r="Q63" s="6" t="n"/>
      <c r="R63" s="6" t="n"/>
      <c r="S63" s="6" t="n">
        <v>0</v>
      </c>
      <c r="T63" s="9" t="n"/>
      <c r="U63" s="6" t="n"/>
      <c r="V63" s="12" t="inlineStr">
        <is>
          <t>https://friendswooddevelopment.com/communities/master-planned/baytown-crossings</t>
        </is>
      </c>
      <c r="W63" s="6" t="inlineStr">
        <is>
          <t>2026-09-27</t>
        </is>
      </c>
    </row>
    <row r="64">
      <c r="A64" s="6" t="inlineStr">
        <is>
          <t>hou-baytown-crossings#6</t>
        </is>
      </c>
      <c r="B64" s="6" t="inlineStr">
        <is>
          <t>houston</t>
        </is>
      </c>
      <c r="C64" s="6" t="inlineStr">
        <is>
          <t>hou-baytown-crossings</t>
        </is>
      </c>
      <c r="D64" s="6" t="inlineStr">
        <is>
          <t>Baytown Crossings</t>
        </is>
      </c>
      <c r="E64" s="6" t="inlineStr">
        <is>
          <t>Lennar</t>
        </is>
      </c>
      <c r="F64" s="6" t="inlineStr">
        <is>
          <t>Burnet Fields 50'</t>
        </is>
      </c>
      <c r="G64" s="6" t="inlineStr">
        <is>
          <t>50</t>
        </is>
      </c>
      <c r="H64" s="6" t="n">
        <v>50</v>
      </c>
      <c r="I64" s="6" t="inlineStr"/>
      <c r="J64" s="9" t="n">
        <v>210000</v>
      </c>
      <c r="K64" s="6" t="inlineStr">
        <is>
          <t>yes</t>
        </is>
      </c>
      <c r="L64" s="6" t="inlineStr">
        <is>
          <t>From the $210s (50')</t>
        </is>
      </c>
      <c r="M64" s="9" t="n"/>
      <c r="N64" s="6" t="n"/>
      <c r="O64" s="10" t="n"/>
      <c r="P64" s="10" t="n"/>
      <c r="Q64" s="6" t="n"/>
      <c r="R64" s="6" t="n"/>
      <c r="S64" s="6" t="n">
        <v>0</v>
      </c>
      <c r="T64" s="9" t="n"/>
      <c r="U64" s="6" t="n"/>
      <c r="V64" s="12" t="inlineStr">
        <is>
          <t>https://friendswooddevelopment.com/communities/master-planned/baytown-crossings</t>
        </is>
      </c>
      <c r="W64" s="6" t="inlineStr">
        <is>
          <t>2026-09-27</t>
        </is>
      </c>
    </row>
    <row r="65">
      <c r="A65" s="6" t="inlineStr">
        <is>
          <t>hou-baytown-crossings#7</t>
        </is>
      </c>
      <c r="B65" s="6" t="inlineStr">
        <is>
          <t>houston</t>
        </is>
      </c>
      <c r="C65" s="6" t="inlineStr">
        <is>
          <t>hou-baytown-crossings</t>
        </is>
      </c>
      <c r="D65" s="6" t="inlineStr">
        <is>
          <t>Baytown Crossings</t>
        </is>
      </c>
      <c r="E65" s="6" t="inlineStr">
        <is>
          <t>Lennar</t>
        </is>
      </c>
      <c r="F65" s="6" t="inlineStr">
        <is>
          <t>Scott's Bend, Watermill Collection</t>
        </is>
      </c>
      <c r="G65" s="6" t="inlineStr"/>
      <c r="H65" s="6" t="n"/>
      <c r="I65" s="6" t="inlineStr"/>
      <c r="J65" s="9" t="n">
        <v>193991</v>
      </c>
      <c r="K65" s="6" t="n"/>
      <c r="L65" s="6" t="inlineStr">
        <is>
          <t>From $193,991</t>
        </is>
      </c>
      <c r="M65" s="9" t="n">
        <v>278990</v>
      </c>
      <c r="N65" s="6" t="inlineStr">
        <is>
          <t>$278,990</t>
        </is>
      </c>
      <c r="O65" s="10" t="n">
        <v>1084</v>
      </c>
      <c r="P65" s="10" t="n">
        <v>1968</v>
      </c>
      <c r="Q65" s="6" t="n">
        <v>6</v>
      </c>
      <c r="R65" s="6" t="n">
        <v>8</v>
      </c>
      <c r="S65" s="6" t="n">
        <v>5</v>
      </c>
      <c r="T65" s="9" t="n">
        <v>155</v>
      </c>
      <c r="U65" s="6" t="n"/>
      <c r="V65" s="12" t="inlineStr">
        <is>
          <t>https://www.lennar.com/new-homes/texas/houston/baytown/scotts-bend/watermill-collection</t>
        </is>
      </c>
      <c r="W65" s="6" t="inlineStr">
        <is>
          <t>2026-09-27</t>
        </is>
      </c>
    </row>
    <row r="66">
      <c r="A66" s="6" t="inlineStr">
        <is>
          <t>hou-baytown-crossings#8</t>
        </is>
      </c>
      <c r="B66" s="6" t="inlineStr">
        <is>
          <t>houston</t>
        </is>
      </c>
      <c r="C66" s="6" t="inlineStr">
        <is>
          <t>hou-baytown-crossings</t>
        </is>
      </c>
      <c r="D66" s="6" t="inlineStr">
        <is>
          <t>Baytown Crossings</t>
        </is>
      </c>
      <c r="E66" s="6" t="inlineStr">
        <is>
          <t>Lennar</t>
        </is>
      </c>
      <c r="F66" s="6" t="inlineStr">
        <is>
          <t>Scott's Bend, Fairway Collection</t>
        </is>
      </c>
      <c r="G66" s="6" t="inlineStr"/>
      <c r="H66" s="6" t="n"/>
      <c r="I66" s="6" t="inlineStr"/>
      <c r="J66" s="9" t="n">
        <v>353990</v>
      </c>
      <c r="K66" s="6" t="n"/>
      <c r="L66" s="6" t="inlineStr">
        <is>
          <t>From $353,990</t>
        </is>
      </c>
      <c r="M66" s="9" t="n">
        <v>466990</v>
      </c>
      <c r="N66" s="6" t="inlineStr">
        <is>
          <t>$466,990</t>
        </is>
      </c>
      <c r="O66" s="10" t="n">
        <v>2386</v>
      </c>
      <c r="P66" s="10" t="n">
        <v>3308</v>
      </c>
      <c r="Q66" s="6" t="n">
        <v>7</v>
      </c>
      <c r="R66" s="6" t="n">
        <v>3</v>
      </c>
      <c r="S66" s="6" t="n">
        <v>3</v>
      </c>
      <c r="T66" s="9" t="n">
        <v>139</v>
      </c>
      <c r="U66" s="6" t="n"/>
      <c r="V66" s="12" t="inlineStr">
        <is>
          <t>https://www.lennar.com/new-homes/texas/houston/baytown/scotts-bend/fairway-collection</t>
        </is>
      </c>
      <c r="W66" s="6" t="inlineStr">
        <is>
          <t>2026-09-27</t>
        </is>
      </c>
    </row>
    <row r="67">
      <c r="A67" s="6" t="inlineStr">
        <is>
          <t>hou-baytown-crossings#9</t>
        </is>
      </c>
      <c r="B67" s="6" t="inlineStr">
        <is>
          <t>houston</t>
        </is>
      </c>
      <c r="C67" s="6" t="inlineStr">
        <is>
          <t>hou-baytown-crossings</t>
        </is>
      </c>
      <c r="D67" s="6" t="inlineStr">
        <is>
          <t>Baytown Crossings</t>
        </is>
      </c>
      <c r="E67" s="6" t="inlineStr">
        <is>
          <t>Lennar</t>
        </is>
      </c>
      <c r="F67" s="6" t="inlineStr">
        <is>
          <t>Scott's Bend, Coastline Collection</t>
        </is>
      </c>
      <c r="G67" s="6" t="inlineStr"/>
      <c r="H67" s="6" t="n"/>
      <c r="I67" s="6" t="inlineStr"/>
      <c r="J67" s="9" t="n">
        <v>271990</v>
      </c>
      <c r="K67" s="6" t="n"/>
      <c r="L67" s="6" t="inlineStr">
        <is>
          <t>From $271,990</t>
        </is>
      </c>
      <c r="M67" s="9" t="n">
        <v>365990</v>
      </c>
      <c r="N67" s="6" t="inlineStr">
        <is>
          <t>$365,990</t>
        </is>
      </c>
      <c r="O67" s="10" t="n">
        <v>1600</v>
      </c>
      <c r="P67" s="10" t="n">
        <v>2943</v>
      </c>
      <c r="Q67" s="6" t="n">
        <v>14</v>
      </c>
      <c r="R67" s="6" t="n">
        <v>1</v>
      </c>
      <c r="S67" s="6" t="n">
        <v>1</v>
      </c>
      <c r="T67" s="9" t="n">
        <v>145</v>
      </c>
      <c r="U67" s="6" t="n"/>
      <c r="V67" s="12" t="inlineStr">
        <is>
          <t>https://www.lennar.com/new-homes/texas/houston/baytown/scotts-bend/coastline-collection</t>
        </is>
      </c>
      <c r="W67" s="6" t="inlineStr">
        <is>
          <t>2026-09-27</t>
        </is>
      </c>
    </row>
    <row r="68">
      <c r="A68" s="6" t="inlineStr">
        <is>
          <t>hou-baytown-crossings#10</t>
        </is>
      </c>
      <c r="B68" s="6" t="inlineStr">
        <is>
          <t>houston</t>
        </is>
      </c>
      <c r="C68" s="6" t="inlineStr">
        <is>
          <t>hou-baytown-crossings</t>
        </is>
      </c>
      <c r="D68" s="6" t="inlineStr">
        <is>
          <t>Baytown Crossings</t>
        </is>
      </c>
      <c r="E68" s="6" t="inlineStr">
        <is>
          <t>Lennar</t>
        </is>
      </c>
      <c r="F68" s="6" t="inlineStr">
        <is>
          <t>Scott's Bend, Classic Collection</t>
        </is>
      </c>
      <c r="G68" s="6" t="inlineStr"/>
      <c r="H68" s="6" t="n"/>
      <c r="I68" s="6" t="inlineStr"/>
      <c r="J68" s="9" t="n">
        <v>270990</v>
      </c>
      <c r="K68" s="6" t="n"/>
      <c r="L68" s="6" t="inlineStr">
        <is>
          <t>From $270,990</t>
        </is>
      </c>
      <c r="M68" s="9" t="n">
        <v>377990</v>
      </c>
      <c r="N68" s="6" t="inlineStr">
        <is>
          <t>$377,990</t>
        </is>
      </c>
      <c r="O68" s="10" t="n">
        <v>1602</v>
      </c>
      <c r="P68" s="10" t="n">
        <v>3223</v>
      </c>
      <c r="Q68" s="6" t="n">
        <v>6</v>
      </c>
      <c r="R68" s="6" t="n">
        <v>6</v>
      </c>
      <c r="S68" s="6" t="n">
        <v>5</v>
      </c>
      <c r="T68" s="9" t="n">
        <v>146</v>
      </c>
      <c r="U68" s="6" t="n"/>
      <c r="V68" s="12" t="inlineStr">
        <is>
          <t>https://www.lennar.com/new-homes/texas/houston/baytown/scotts-bend/classic-collection</t>
        </is>
      </c>
      <c r="W68" s="6" t="inlineStr">
        <is>
          <t>2026-09-27</t>
        </is>
      </c>
    </row>
    <row r="69">
      <c r="A69" s="6" t="inlineStr">
        <is>
          <t>hou-baytown-crossings#11</t>
        </is>
      </c>
      <c r="B69" s="6" t="inlineStr">
        <is>
          <t>houston</t>
        </is>
      </c>
      <c r="C69" s="6" t="inlineStr">
        <is>
          <t>hou-baytown-crossings</t>
        </is>
      </c>
      <c r="D69" s="6" t="inlineStr">
        <is>
          <t>Baytown Crossings</t>
        </is>
      </c>
      <c r="E69" s="6" t="inlineStr">
        <is>
          <t>Lennar</t>
        </is>
      </c>
      <c r="F69" s="6" t="inlineStr">
        <is>
          <t>Scott's Bend, Pinnacle Collection</t>
        </is>
      </c>
      <c r="G69" s="6" t="inlineStr"/>
      <c r="H69" s="6" t="n"/>
      <c r="I69" s="6" t="inlineStr"/>
      <c r="J69" s="9" t="n">
        <v>380990</v>
      </c>
      <c r="K69" s="6" t="n"/>
      <c r="L69" s="6" t="inlineStr">
        <is>
          <t>From $380,990</t>
        </is>
      </c>
      <c r="M69" s="9" t="n">
        <v>477990</v>
      </c>
      <c r="N69" s="6" t="inlineStr">
        <is>
          <t>$477,990</t>
        </is>
      </c>
      <c r="O69" s="10" t="n">
        <v>2423</v>
      </c>
      <c r="P69" s="10" t="n">
        <v>3671</v>
      </c>
      <c r="Q69" s="6" t="n">
        <v>7</v>
      </c>
      <c r="R69" s="6" t="n">
        <v>2</v>
      </c>
      <c r="S69" s="6" t="n">
        <v>2</v>
      </c>
      <c r="T69" s="9" t="n">
        <v>145</v>
      </c>
      <c r="U69" s="6" t="n"/>
      <c r="V69" s="12" t="inlineStr">
        <is>
          <t>https://www.lennar.com/new-homes/texas/houston/baytown/scotts-bend/pinnacle-collection</t>
        </is>
      </c>
      <c r="W69" s="6" t="inlineStr">
        <is>
          <t>2026-09-27</t>
        </is>
      </c>
    </row>
    <row r="70">
      <c r="A70" s="6" t="inlineStr">
        <is>
          <t>hou-bluestem#1</t>
        </is>
      </c>
      <c r="B70" s="6" t="inlineStr">
        <is>
          <t>houston</t>
        </is>
      </c>
      <c r="C70" s="6" t="inlineStr">
        <is>
          <t>hou-bluestem</t>
        </is>
      </c>
      <c r="D70" s="6" t="inlineStr">
        <is>
          <t>Bluestem</t>
        </is>
      </c>
      <c r="E70" s="6" t="inlineStr">
        <is>
          <t>CastleRock Communities</t>
        </is>
      </c>
      <c r="F70" s="6" t="inlineStr">
        <is>
          <t>Bluestem</t>
        </is>
      </c>
      <c r="G70" s="6" t="inlineStr"/>
      <c r="H70" s="6" t="n"/>
      <c r="I70" s="6" t="inlineStr">
        <is>
          <t>1, 2</t>
        </is>
      </c>
      <c r="J70" s="9" t="n"/>
      <c r="K70" s="6" t="n"/>
      <c r="L70" s="6" t="n"/>
      <c r="M70" s="9" t="n"/>
      <c r="N70" s="6" t="n"/>
      <c r="O70" s="10" t="n">
        <v>1362</v>
      </c>
      <c r="P70" s="10" t="n">
        <v>2513</v>
      </c>
      <c r="Q70" s="6" t="n">
        <v>8</v>
      </c>
      <c r="R70" s="6" t="n">
        <v>8</v>
      </c>
      <c r="S70" s="6" t="n">
        <v>0</v>
      </c>
      <c r="T70" s="9" t="n"/>
      <c r="U70" s="6" t="inlineStr">
        <is>
          <t>$0 Down Payment</t>
        </is>
      </c>
      <c r="V70" s="12" t="inlineStr">
        <is>
          <t>https://www.c-rock.com/community/texas/houston/bluestem</t>
        </is>
      </c>
      <c r="W70" s="6" t="inlineStr">
        <is>
          <t>2026-09-27</t>
        </is>
      </c>
    </row>
    <row r="71">
      <c r="A71" s="6" t="inlineStr">
        <is>
          <t>hou-bluestem#2</t>
        </is>
      </c>
      <c r="B71" s="6" t="inlineStr">
        <is>
          <t>houston</t>
        </is>
      </c>
      <c r="C71" s="6" t="inlineStr">
        <is>
          <t>hou-bluestem</t>
        </is>
      </c>
      <c r="D71" s="6" t="inlineStr">
        <is>
          <t>Bluestem</t>
        </is>
      </c>
      <c r="E71" s="6" t="inlineStr">
        <is>
          <t>First America Homes</t>
        </is>
      </c>
      <c r="F71" s="6" t="inlineStr">
        <is>
          <t>Bluestem Heritage Collection</t>
        </is>
      </c>
      <c r="G71" s="6" t="inlineStr"/>
      <c r="H71" s="6" t="n"/>
      <c r="I71" s="6" t="inlineStr">
        <is>
          <t>1, 2</t>
        </is>
      </c>
      <c r="J71" s="9" t="n">
        <v>259857</v>
      </c>
      <c r="K71" s="6" t="n"/>
      <c r="L71" s="6" t="inlineStr">
        <is>
          <t>HOMES FROM $259,857</t>
        </is>
      </c>
      <c r="M71" s="9" t="n">
        <v>321000</v>
      </c>
      <c r="N71" s="6" t="inlineStr">
        <is>
          <t>MANSFIELD FROM $321K</t>
        </is>
      </c>
      <c r="O71" s="10" t="n">
        <v>1556</v>
      </c>
      <c r="P71" s="10" t="n">
        <v>2416</v>
      </c>
      <c r="Q71" s="6" t="n">
        <v>6</v>
      </c>
      <c r="R71" s="6" t="n">
        <v>4</v>
      </c>
      <c r="S71" s="6" t="n">
        <v>4</v>
      </c>
      <c r="T71" s="9" t="n">
        <v>166</v>
      </c>
      <c r="U71" s="6" t="inlineStr">
        <is>
          <t>More Than Ever New Included Features</t>
        </is>
      </c>
      <c r="V71" s="12" t="inlineStr">
        <is>
          <t>https://www.firstamericahomes.com/new-homes/tx/houston-metro/brookshire/bluestem-heritage-collection/</t>
        </is>
      </c>
      <c r="W71" s="6" t="inlineStr">
        <is>
          <t>2026-09-27</t>
        </is>
      </c>
    </row>
    <row r="72">
      <c r="A72" s="6" t="inlineStr">
        <is>
          <t>hou-bluestem#3</t>
        </is>
      </c>
      <c r="B72" s="6" t="inlineStr">
        <is>
          <t>houston</t>
        </is>
      </c>
      <c r="C72" s="6" t="inlineStr">
        <is>
          <t>hou-bluestem</t>
        </is>
      </c>
      <c r="D72" s="6" t="inlineStr">
        <is>
          <t>Bluestem</t>
        </is>
      </c>
      <c r="E72" s="6" t="inlineStr">
        <is>
          <t>First America Homes</t>
        </is>
      </c>
      <c r="F72" s="6" t="inlineStr">
        <is>
          <t>Bluestem Signature Collection (coming soon)</t>
        </is>
      </c>
      <c r="G72" s="6" t="inlineStr"/>
      <c r="H72" s="6" t="n"/>
      <c r="I72" s="6" t="inlineStr"/>
      <c r="J72" s="9" t="n"/>
      <c r="K72" s="6" t="n"/>
      <c r="L72" s="6" t="n"/>
      <c r="M72" s="9" t="n"/>
      <c r="N72" s="6" t="n"/>
      <c r="O72" s="10" t="n"/>
      <c r="P72" s="10" t="n"/>
      <c r="Q72" s="6" t="n"/>
      <c r="R72" s="6" t="n"/>
      <c r="S72" s="6" t="n">
        <v>0</v>
      </c>
      <c r="T72" s="9" t="n"/>
      <c r="U72" s="6" t="n"/>
      <c r="V72" s="12" t="inlineStr">
        <is>
          <t>https://www.firstamericahomes.com/new-homes/tx/houston-metro/brookshire/bluestem/</t>
        </is>
      </c>
      <c r="W72" s="6" t="inlineStr">
        <is>
          <t>2026-09-27</t>
        </is>
      </c>
    </row>
    <row r="73">
      <c r="A73" s="6" t="inlineStr">
        <is>
          <t>hou-bluestem#4</t>
        </is>
      </c>
      <c r="B73" s="6" t="inlineStr">
        <is>
          <t>houston</t>
        </is>
      </c>
      <c r="C73" s="6" t="inlineStr">
        <is>
          <t>hou-bluestem</t>
        </is>
      </c>
      <c r="D73" s="6" t="inlineStr">
        <is>
          <t>Bluestem</t>
        </is>
      </c>
      <c r="E73" s="6" t="inlineStr">
        <is>
          <t>Legend Homes</t>
        </is>
      </c>
      <c r="F73" s="6" t="inlineStr">
        <is>
          <t>Bluestem</t>
        </is>
      </c>
      <c r="G73" s="6" t="inlineStr"/>
      <c r="H73" s="6" t="n"/>
      <c r="I73" s="6" t="inlineStr">
        <is>
          <t>1, 2</t>
        </is>
      </c>
      <c r="J73" s="9" t="n"/>
      <c r="K73" s="6" t="n"/>
      <c r="L73" s="6" t="n"/>
      <c r="M73" s="9" t="n"/>
      <c r="N73" s="6" t="n"/>
      <c r="O73" s="10" t="n"/>
      <c r="P73" s="10" t="n"/>
      <c r="Q73" s="6" t="n"/>
      <c r="R73" s="6" t="n">
        <v>15</v>
      </c>
      <c r="S73" s="6" t="n">
        <v>5</v>
      </c>
      <c r="T73" s="9" t="n">
        <v>150</v>
      </c>
      <c r="U73" s="6" t="inlineStr">
        <is>
          <t>Open Door Deal: From now through Oct. 31, enjoy our best sales event of the year with rates as low as 5.49% PLUS up to $10,000 in closing costs paid on select homes!</t>
        </is>
      </c>
      <c r="V73" s="12" t="inlineStr">
        <is>
          <t>https://www.livelegendhomes.com/communities/houston/katy-brookshire/waller/brookshire/bluestem</t>
        </is>
      </c>
      <c r="W73" s="6" t="inlineStr">
        <is>
          <t>2026-09-27</t>
        </is>
      </c>
    </row>
    <row r="74">
      <c r="A74" s="6" t="inlineStr">
        <is>
          <t>hou-briarley#1</t>
        </is>
      </c>
      <c r="B74" s="6" t="inlineStr">
        <is>
          <t>houston</t>
        </is>
      </c>
      <c r="C74" s="6" t="inlineStr">
        <is>
          <t>hou-briarley</t>
        </is>
      </c>
      <c r="D74" s="6" t="inlineStr">
        <is>
          <t>Briarley</t>
        </is>
      </c>
      <c r="E74" s="6" t="inlineStr">
        <is>
          <t>Chesmar Homes</t>
        </is>
      </c>
      <c r="F74" s="6" t="n"/>
      <c r="G74" s="6" t="inlineStr"/>
      <c r="H74" s="6" t="n"/>
      <c r="I74" s="6" t="inlineStr"/>
      <c r="J74" s="9" t="n">
        <v>489990</v>
      </c>
      <c r="K74" s="6" t="n"/>
      <c r="L74" s="6" t="inlineStr">
        <is>
          <t>Starting From: $489,990</t>
        </is>
      </c>
      <c r="M74" s="9" t="n"/>
      <c r="N74" s="6" t="n"/>
      <c r="O74" s="10" t="n">
        <v>2637</v>
      </c>
      <c r="P74" s="10" t="n">
        <v>3636</v>
      </c>
      <c r="Q74" s="6" t="n"/>
      <c r="R74" s="6" t="n">
        <v>0</v>
      </c>
      <c r="S74" s="6" t="n">
        <v>0</v>
      </c>
      <c r="T74" s="9" t="n"/>
      <c r="U74" s="6" t="inlineStr">
        <is>
          <t>4.999% (5.737% APR) FHA 30yr, fixed-rate special financing on select homes!</t>
        </is>
      </c>
      <c r="V74" s="12" t="inlineStr">
        <is>
          <t>https://www.chesmar.com/texas/houston-new-homes/montgomery/briarley/</t>
        </is>
      </c>
      <c r="W74" s="6" t="inlineStr">
        <is>
          <t>2026-09-27</t>
        </is>
      </c>
    </row>
    <row r="75">
      <c r="A75" s="6" t="inlineStr">
        <is>
          <t>hou-briarley#2</t>
        </is>
      </c>
      <c r="B75" s="6" t="inlineStr">
        <is>
          <t>houston</t>
        </is>
      </c>
      <c r="C75" s="6" t="inlineStr">
        <is>
          <t>hou-briarley</t>
        </is>
      </c>
      <c r="D75" s="6" t="inlineStr">
        <is>
          <t>Briarley</t>
        </is>
      </c>
      <c r="E75" s="6" t="inlineStr">
        <is>
          <t>David Weekley Homes</t>
        </is>
      </c>
      <c r="F75" s="6" t="inlineStr">
        <is>
          <t>Regency Collection</t>
        </is>
      </c>
      <c r="G75" s="6" t="inlineStr">
        <is>
          <t>80</t>
        </is>
      </c>
      <c r="H75" s="6" t="n">
        <v>80</v>
      </c>
      <c r="I75" s="6" t="inlineStr">
        <is>
          <t>1, 2</t>
        </is>
      </c>
      <c r="J75" s="9" t="n">
        <v>597990</v>
      </c>
      <c r="K75" s="6" t="n"/>
      <c r="L75" s="6" t="inlineStr">
        <is>
          <t>From: $597,990</t>
        </is>
      </c>
      <c r="M75" s="9" t="n">
        <v>797990</v>
      </c>
      <c r="N75" s="6" t="inlineStr">
        <is>
          <t>From: $797,990 (Plan T360, The Miranda)</t>
        </is>
      </c>
      <c r="O75" s="10" t="n">
        <v>3145</v>
      </c>
      <c r="P75" s="10" t="n">
        <v>5585</v>
      </c>
      <c r="Q75" s="6" t="n">
        <v>12</v>
      </c>
      <c r="R75" s="6" t="n">
        <v>3</v>
      </c>
      <c r="S75" s="6" t="n">
        <v>3</v>
      </c>
      <c r="T75" s="9" t="n">
        <v>177</v>
      </c>
      <c r="U75" s="6" t="inlineStr">
        <is>
          <t>NEW EMPLOYEE PRICING EVENT | UP TO $40,000 IN NEW HOME SAVINGS</t>
        </is>
      </c>
      <c r="V75" s="12" t="inlineStr">
        <is>
          <t>https://www.davidweekleyhomes.com/new-homes/tx/houston/montgomery/briarley</t>
        </is>
      </c>
      <c r="W75" s="6" t="inlineStr">
        <is>
          <t>2026-09-27</t>
        </is>
      </c>
    </row>
    <row r="76">
      <c r="A76" s="6" t="inlineStr">
        <is>
          <t>hou-briarley#3</t>
        </is>
      </c>
      <c r="B76" s="6" t="inlineStr">
        <is>
          <t>houston</t>
        </is>
      </c>
      <c r="C76" s="6" t="inlineStr">
        <is>
          <t>hou-briarley</t>
        </is>
      </c>
      <c r="D76" s="6" t="inlineStr">
        <is>
          <t>Briarley</t>
        </is>
      </c>
      <c r="E76" s="6" t="inlineStr">
        <is>
          <t>Highland Homes</t>
        </is>
      </c>
      <c r="F76" s="6" t="n"/>
      <c r="G76" s="6" t="inlineStr"/>
      <c r="H76" s="6" t="n"/>
      <c r="I76" s="6" t="inlineStr">
        <is>
          <t>1, 2</t>
        </is>
      </c>
      <c r="J76" s="9" t="n">
        <v>575990</v>
      </c>
      <c r="K76" s="6" t="n"/>
      <c r="L76" s="6" t="inlineStr">
        <is>
          <t>Starting at $575,990</t>
        </is>
      </c>
      <c r="M76" s="9" t="n">
        <v>794990</v>
      </c>
      <c r="N76" s="6" t="inlineStr">
        <is>
          <t>Starting at $794,990</t>
        </is>
      </c>
      <c r="O76" s="10" t="n">
        <v>2932</v>
      </c>
      <c r="P76" s="10" t="n">
        <v>4767</v>
      </c>
      <c r="Q76" s="6" t="n">
        <v>14</v>
      </c>
      <c r="R76" s="6" t="n">
        <v>2</v>
      </c>
      <c r="S76" s="6" t="n">
        <v>2</v>
      </c>
      <c r="T76" s="9" t="n">
        <v>183</v>
      </c>
      <c r="U76" s="6" t="inlineStr">
        <is>
          <t>$25K Your Way!</t>
        </is>
      </c>
      <c r="V76" s="12" t="inlineStr">
        <is>
          <t>https://www.highlandhomes.com/houston/montgomery/briarley</t>
        </is>
      </c>
      <c r="W76" s="6" t="inlineStr">
        <is>
          <t>2026-09-27</t>
        </is>
      </c>
    </row>
    <row r="77">
      <c r="A77" s="6" t="inlineStr">
        <is>
          <t>hou-briarley#4</t>
        </is>
      </c>
      <c r="B77" s="6" t="inlineStr">
        <is>
          <t>houston</t>
        </is>
      </c>
      <c r="C77" s="6" t="inlineStr">
        <is>
          <t>hou-briarley</t>
        </is>
      </c>
      <c r="D77" s="6" t="inlineStr">
        <is>
          <t>Briarley</t>
        </is>
      </c>
      <c r="E77" s="6" t="inlineStr">
        <is>
          <t>J. Patrick Homes</t>
        </is>
      </c>
      <c r="F77" s="6" t="n"/>
      <c r="G77" s="6" t="inlineStr"/>
      <c r="H77" s="6" t="n"/>
      <c r="I77" s="6" t="inlineStr">
        <is>
          <t>1, 2</t>
        </is>
      </c>
      <c r="J77" s="9" t="n">
        <v>670000</v>
      </c>
      <c r="K77" s="6" t="inlineStr">
        <is>
          <t>yes</t>
        </is>
      </c>
      <c r="L77" s="6" t="inlineStr">
        <is>
          <t>from the $670s</t>
        </is>
      </c>
      <c r="M77" s="9" t="n"/>
      <c r="N77" s="6" t="n"/>
      <c r="O77" s="10" t="n">
        <v>3488</v>
      </c>
      <c r="P77" s="10" t="n">
        <v>5580</v>
      </c>
      <c r="Q77" s="6" t="n">
        <v>15</v>
      </c>
      <c r="R77" s="6" t="n"/>
      <c r="S77" s="6" t="n">
        <v>0</v>
      </c>
      <c r="T77" s="9" t="n"/>
      <c r="U77" s="6" t="n"/>
      <c r="V77" s="12" t="inlineStr">
        <is>
          <t>https://www.jpatrickhomes.com/communities/briarley/</t>
        </is>
      </c>
      <c r="W77" s="6" t="inlineStr">
        <is>
          <t>2026-09-27</t>
        </is>
      </c>
    </row>
    <row r="78">
      <c r="A78" s="6" t="inlineStr">
        <is>
          <t>hou-briarley#5</t>
        </is>
      </c>
      <c r="B78" s="6" t="inlineStr">
        <is>
          <t>houston</t>
        </is>
      </c>
      <c r="C78" s="6" t="inlineStr">
        <is>
          <t>hou-briarley</t>
        </is>
      </c>
      <c r="D78" s="6" t="inlineStr">
        <is>
          <t>Briarley</t>
        </is>
      </c>
      <c r="E78" s="6" t="inlineStr">
        <is>
          <t>Perry Homes</t>
        </is>
      </c>
      <c r="F78" s="6" t="inlineStr">
        <is>
          <t>Briarley 60'</t>
        </is>
      </c>
      <c r="G78" s="6" t="inlineStr">
        <is>
          <t>60</t>
        </is>
      </c>
      <c r="H78" s="6" t="n">
        <v>60</v>
      </c>
      <c r="I78" s="6" t="inlineStr">
        <is>
          <t>1, 2</t>
        </is>
      </c>
      <c r="J78" s="9" t="n">
        <v>520000</v>
      </c>
      <c r="K78" s="6" t="inlineStr">
        <is>
          <t>yes</t>
        </is>
      </c>
      <c r="L78" s="6" t="inlineStr">
        <is>
          <t>From the $520s</t>
        </is>
      </c>
      <c r="M78" s="9" t="n"/>
      <c r="N78" s="6" t="n"/>
      <c r="O78" s="10" t="n">
        <v>2600</v>
      </c>
      <c r="P78" s="10" t="n">
        <v>4000</v>
      </c>
      <c r="Q78" s="6" t="n"/>
      <c r="R78" s="6" t="n"/>
      <c r="S78" s="6" t="n">
        <v>2</v>
      </c>
      <c r="T78" s="9" t="n">
        <v>182</v>
      </c>
      <c r="U78" s="6" t="inlineStr">
        <is>
          <t>Up to $55,000 in incentives. Flex cash and low rate available for a limited time.</t>
        </is>
      </c>
      <c r="V78" s="12" t="inlineStr">
        <is>
          <t>https://www.perryhomes.com/new-homes/texas/houston/briarley/briarley-60</t>
        </is>
      </c>
      <c r="W78" s="6" t="inlineStr">
        <is>
          <t>2026-09-27</t>
        </is>
      </c>
    </row>
    <row r="79">
      <c r="A79" s="6" t="inlineStr">
        <is>
          <t>hou-briarley#6</t>
        </is>
      </c>
      <c r="B79" s="6" t="inlineStr">
        <is>
          <t>houston</t>
        </is>
      </c>
      <c r="C79" s="6" t="inlineStr">
        <is>
          <t>hou-briarley</t>
        </is>
      </c>
      <c r="D79" s="6" t="inlineStr">
        <is>
          <t>Briarley</t>
        </is>
      </c>
      <c r="E79" s="6" t="inlineStr">
        <is>
          <t>Perry Homes</t>
        </is>
      </c>
      <c r="F79" s="6" t="inlineStr">
        <is>
          <t>Briarley 70'</t>
        </is>
      </c>
      <c r="G79" s="6" t="inlineStr">
        <is>
          <t>70</t>
        </is>
      </c>
      <c r="H79" s="6" t="n">
        <v>70</v>
      </c>
      <c r="I79" s="6" t="inlineStr"/>
      <c r="J79" s="9" t="n">
        <v>600000</v>
      </c>
      <c r="K79" s="6" t="inlineStr">
        <is>
          <t>yes</t>
        </is>
      </c>
      <c r="L79" s="6" t="inlineStr">
        <is>
          <t>From the $600s</t>
        </is>
      </c>
      <c r="M79" s="9" t="n"/>
      <c r="N79" s="6" t="n"/>
      <c r="O79" s="10" t="n">
        <v>3000</v>
      </c>
      <c r="P79" s="10" t="n">
        <v>5000</v>
      </c>
      <c r="Q79" s="6" t="n"/>
      <c r="R79" s="6" t="n"/>
      <c r="S79" s="6" t="n">
        <v>3</v>
      </c>
      <c r="T79" s="9" t="n">
        <v>212</v>
      </c>
      <c r="U79" s="6" t="inlineStr">
        <is>
          <t>Up to $55,000 in incentives. Flex cash and low rate available for a limited time.</t>
        </is>
      </c>
      <c r="V79" s="12" t="inlineStr">
        <is>
          <t>https://www.perryhomes.com/new-homes/texas/houston/briarley/briarley-70</t>
        </is>
      </c>
      <c r="W79" s="6" t="inlineStr">
        <is>
          <t>2026-09-27</t>
        </is>
      </c>
    </row>
    <row r="80">
      <c r="A80" s="6" t="inlineStr">
        <is>
          <t>hou-bridgeland#1</t>
        </is>
      </c>
      <c r="B80" s="6" t="inlineStr">
        <is>
          <t>houston</t>
        </is>
      </c>
      <c r="C80" s="6" t="inlineStr">
        <is>
          <t>hou-bridgeland</t>
        </is>
      </c>
      <c r="D80" s="6" t="inlineStr">
        <is>
          <t>Bridgeland</t>
        </is>
      </c>
      <c r="E80" s="6" t="inlineStr">
        <is>
          <t>Perry Homes</t>
        </is>
      </c>
      <c r="F80" s="6" t="inlineStr">
        <is>
          <t>Bridgeland Central 40'</t>
        </is>
      </c>
      <c r="G80" s="6" t="inlineStr">
        <is>
          <t>40</t>
        </is>
      </c>
      <c r="H80" s="6" t="n">
        <v>40</v>
      </c>
      <c r="I80" s="6" t="inlineStr">
        <is>
          <t>1, 2</t>
        </is>
      </c>
      <c r="J80" s="9" t="n">
        <v>420000</v>
      </c>
      <c r="K80" s="6" t="inlineStr">
        <is>
          <t>yes</t>
        </is>
      </c>
      <c r="L80" s="6" t="inlineStr">
        <is>
          <t>From the $420s</t>
        </is>
      </c>
      <c r="M80" s="9" t="n"/>
      <c r="N80" s="6" t="n"/>
      <c r="O80" s="10" t="n">
        <v>1500</v>
      </c>
      <c r="P80" s="10" t="n">
        <v>2400</v>
      </c>
      <c r="Q80" s="6" t="n"/>
      <c r="R80" s="6" t="n"/>
      <c r="S80" s="6" t="n">
        <v>0</v>
      </c>
      <c r="T80" s="9" t="n"/>
      <c r="U80" s="6" t="inlineStr">
        <is>
          <t>Up to $55,000 for a limited time. Flex Cash* AND 4.99% rate (5.178% APR)</t>
        </is>
      </c>
      <c r="V80" s="12" t="inlineStr">
        <is>
          <t>https://www.perryhomes.com/new-homes/texas/houston/bridgeland</t>
        </is>
      </c>
      <c r="W80" s="6" t="inlineStr">
        <is>
          <t>2026-09-27</t>
        </is>
      </c>
    </row>
    <row r="81">
      <c r="A81" s="6" t="inlineStr">
        <is>
          <t>hou-bridgeland#2</t>
        </is>
      </c>
      <c r="B81" s="6" t="inlineStr">
        <is>
          <t>houston</t>
        </is>
      </c>
      <c r="C81" s="6" t="inlineStr">
        <is>
          <t>hou-bridgeland</t>
        </is>
      </c>
      <c r="D81" s="6" t="inlineStr">
        <is>
          <t>Bridgeland</t>
        </is>
      </c>
      <c r="E81" s="6" t="inlineStr">
        <is>
          <t>Perry Homes</t>
        </is>
      </c>
      <c r="F81" s="6" t="inlineStr">
        <is>
          <t>Bridgeland 45'</t>
        </is>
      </c>
      <c r="G81" s="6" t="inlineStr">
        <is>
          <t>45</t>
        </is>
      </c>
      <c r="H81" s="6" t="n">
        <v>45</v>
      </c>
      <c r="I81" s="6" t="inlineStr">
        <is>
          <t>1, 2</t>
        </is>
      </c>
      <c r="J81" s="9" t="n">
        <v>390000</v>
      </c>
      <c r="K81" s="6" t="inlineStr">
        <is>
          <t>yes</t>
        </is>
      </c>
      <c r="L81" s="6" t="inlineStr">
        <is>
          <t>From the $390s</t>
        </is>
      </c>
      <c r="M81" s="9" t="n"/>
      <c r="N81" s="6" t="n"/>
      <c r="O81" s="10" t="n">
        <v>1900</v>
      </c>
      <c r="P81" s="10" t="n">
        <v>2800</v>
      </c>
      <c r="Q81" s="6" t="n"/>
      <c r="R81" s="6" t="n"/>
      <c r="S81" s="6" t="n">
        <v>0</v>
      </c>
      <c r="T81" s="9" t="n"/>
      <c r="U81" s="6" t="inlineStr">
        <is>
          <t>Up to $55,000 for a limited time. Flex Cash* AND 4.99% rate (5.178% APR)</t>
        </is>
      </c>
      <c r="V81" s="12" t="inlineStr">
        <is>
          <t>https://www.perryhomes.com/new-homes/texas/houston/bridgeland</t>
        </is>
      </c>
      <c r="W81" s="6" t="inlineStr">
        <is>
          <t>2026-09-27</t>
        </is>
      </c>
    </row>
    <row r="82">
      <c r="A82" s="6" t="inlineStr">
        <is>
          <t>hou-bridgeland#3</t>
        </is>
      </c>
      <c r="B82" s="6" t="inlineStr">
        <is>
          <t>houston</t>
        </is>
      </c>
      <c r="C82" s="6" t="inlineStr">
        <is>
          <t>hou-bridgeland</t>
        </is>
      </c>
      <c r="D82" s="6" t="inlineStr">
        <is>
          <t>Bridgeland</t>
        </is>
      </c>
      <c r="E82" s="6" t="inlineStr">
        <is>
          <t>Perry Homes</t>
        </is>
      </c>
      <c r="F82" s="6" t="inlineStr">
        <is>
          <t>Bridgeland Central 50'</t>
        </is>
      </c>
      <c r="G82" s="6" t="inlineStr">
        <is>
          <t>50</t>
        </is>
      </c>
      <c r="H82" s="6" t="n">
        <v>50</v>
      </c>
      <c r="I82" s="6" t="inlineStr">
        <is>
          <t>1, 2</t>
        </is>
      </c>
      <c r="J82" s="9" t="n">
        <v>530000</v>
      </c>
      <c r="K82" s="6" t="inlineStr">
        <is>
          <t>yes</t>
        </is>
      </c>
      <c r="L82" s="6" t="inlineStr">
        <is>
          <t>From the $530s</t>
        </is>
      </c>
      <c r="M82" s="9" t="n"/>
      <c r="N82" s="6" t="n"/>
      <c r="O82" s="10" t="n">
        <v>2300</v>
      </c>
      <c r="P82" s="10" t="n">
        <v>3200</v>
      </c>
      <c r="Q82" s="6" t="n"/>
      <c r="R82" s="6" t="n"/>
      <c r="S82" s="6" t="n">
        <v>0</v>
      </c>
      <c r="T82" s="9" t="n"/>
      <c r="U82" s="6" t="inlineStr">
        <is>
          <t>Up to $55,000 for a limited time. Flex Cash* AND 4.99% rate (5.178% APR)</t>
        </is>
      </c>
      <c r="V82" s="12" t="inlineStr">
        <is>
          <t>https://www.perryhomes.com/new-homes/texas/houston/bridgeland</t>
        </is>
      </c>
      <c r="W82" s="6" t="inlineStr">
        <is>
          <t>2026-09-27</t>
        </is>
      </c>
    </row>
    <row r="83">
      <c r="A83" s="6" t="inlineStr">
        <is>
          <t>hou-bridgeland#4</t>
        </is>
      </c>
      <c r="B83" s="6" t="inlineStr">
        <is>
          <t>houston</t>
        </is>
      </c>
      <c r="C83" s="6" t="inlineStr">
        <is>
          <t>hou-bridgeland</t>
        </is>
      </c>
      <c r="D83" s="6" t="inlineStr">
        <is>
          <t>Bridgeland</t>
        </is>
      </c>
      <c r="E83" s="6" t="inlineStr">
        <is>
          <t>Perry Homes</t>
        </is>
      </c>
      <c r="F83" s="6" t="inlineStr">
        <is>
          <t>Bridgeland 50'</t>
        </is>
      </c>
      <c r="G83" s="6" t="inlineStr">
        <is>
          <t>50</t>
        </is>
      </c>
      <c r="H83" s="6" t="n">
        <v>50</v>
      </c>
      <c r="I83" s="6" t="inlineStr">
        <is>
          <t>1, 2</t>
        </is>
      </c>
      <c r="J83" s="9" t="n">
        <v>510000</v>
      </c>
      <c r="K83" s="6" t="inlineStr">
        <is>
          <t>yes</t>
        </is>
      </c>
      <c r="L83" s="6" t="inlineStr">
        <is>
          <t>From the $510s</t>
        </is>
      </c>
      <c r="M83" s="9" t="n"/>
      <c r="N83" s="6" t="n"/>
      <c r="O83" s="10" t="n">
        <v>2200</v>
      </c>
      <c r="P83" s="10" t="n">
        <v>3200</v>
      </c>
      <c r="Q83" s="6" t="n"/>
      <c r="R83" s="6" t="n"/>
      <c r="S83" s="6" t="n">
        <v>0</v>
      </c>
      <c r="T83" s="9" t="n"/>
      <c r="U83" s="6" t="inlineStr">
        <is>
          <t>Up to $55,000 for a limited time. Flex Cash* AND 4.99% rate (5.178% APR)</t>
        </is>
      </c>
      <c r="V83" s="12" t="inlineStr">
        <is>
          <t>https://www.perryhomes.com/new-homes/texas/houston/bridgeland</t>
        </is>
      </c>
      <c r="W83" s="6" t="inlineStr">
        <is>
          <t>2026-09-27</t>
        </is>
      </c>
    </row>
    <row r="84">
      <c r="A84" s="6" t="inlineStr">
        <is>
          <t>hou-bridgeland#5</t>
        </is>
      </c>
      <c r="B84" s="6" t="inlineStr">
        <is>
          <t>houston</t>
        </is>
      </c>
      <c r="C84" s="6" t="inlineStr">
        <is>
          <t>hou-bridgeland</t>
        </is>
      </c>
      <c r="D84" s="6" t="inlineStr">
        <is>
          <t>Bridgeland</t>
        </is>
      </c>
      <c r="E84" s="6" t="inlineStr">
        <is>
          <t>Perry Homes</t>
        </is>
      </c>
      <c r="F84" s="6" t="inlineStr">
        <is>
          <t>Bridgeland 55'</t>
        </is>
      </c>
      <c r="G84" s="6" t="inlineStr">
        <is>
          <t>55</t>
        </is>
      </c>
      <c r="H84" s="6" t="n">
        <v>55</v>
      </c>
      <c r="I84" s="6" t="inlineStr">
        <is>
          <t>1, 2</t>
        </is>
      </c>
      <c r="J84" s="9" t="n">
        <v>580000</v>
      </c>
      <c r="K84" s="6" t="inlineStr">
        <is>
          <t>yes</t>
        </is>
      </c>
      <c r="L84" s="6" t="inlineStr">
        <is>
          <t>From the $580s</t>
        </is>
      </c>
      <c r="M84" s="9" t="n"/>
      <c r="N84" s="6" t="n"/>
      <c r="O84" s="10" t="n">
        <v>2400</v>
      </c>
      <c r="P84" s="10" t="n">
        <v>3700</v>
      </c>
      <c r="Q84" s="6" t="n"/>
      <c r="R84" s="6" t="n"/>
      <c r="S84" s="6" t="n">
        <v>0</v>
      </c>
      <c r="T84" s="9" t="n"/>
      <c r="U84" s="6" t="inlineStr">
        <is>
          <t>Up to $55,000 for a limited time. Flex Cash* AND 4.99% rate (5.178% APR)</t>
        </is>
      </c>
      <c r="V84" s="12" t="inlineStr">
        <is>
          <t>https://www.perryhomes.com/new-homes/texas/houston/bridgeland</t>
        </is>
      </c>
      <c r="W84" s="6" t="inlineStr">
        <is>
          <t>2026-09-27</t>
        </is>
      </c>
    </row>
    <row r="85">
      <c r="A85" s="6" t="inlineStr">
        <is>
          <t>hou-bridgeland#6</t>
        </is>
      </c>
      <c r="B85" s="6" t="inlineStr">
        <is>
          <t>houston</t>
        </is>
      </c>
      <c r="C85" s="6" t="inlineStr">
        <is>
          <t>hou-bridgeland</t>
        </is>
      </c>
      <c r="D85" s="6" t="inlineStr">
        <is>
          <t>Bridgeland</t>
        </is>
      </c>
      <c r="E85" s="6" t="inlineStr">
        <is>
          <t>Perry Homes</t>
        </is>
      </c>
      <c r="F85" s="6" t="inlineStr">
        <is>
          <t>Bridgeland 80'</t>
        </is>
      </c>
      <c r="G85" s="6" t="inlineStr">
        <is>
          <t>80</t>
        </is>
      </c>
      <c r="H85" s="6" t="n">
        <v>80</v>
      </c>
      <c r="I85" s="6" t="inlineStr">
        <is>
          <t>1, 2</t>
        </is>
      </c>
      <c r="J85" s="9" t="n">
        <v>870000</v>
      </c>
      <c r="K85" s="6" t="inlineStr">
        <is>
          <t>yes</t>
        </is>
      </c>
      <c r="L85" s="6" t="inlineStr">
        <is>
          <t>From the $870s</t>
        </is>
      </c>
      <c r="M85" s="9" t="n"/>
      <c r="N85" s="6" t="n"/>
      <c r="O85" s="10" t="n">
        <v>3400</v>
      </c>
      <c r="P85" s="10" t="n">
        <v>5600</v>
      </c>
      <c r="Q85" s="6" t="n"/>
      <c r="R85" s="6" t="n"/>
      <c r="S85" s="6" t="n">
        <v>0</v>
      </c>
      <c r="T85" s="9" t="n"/>
      <c r="U85" s="6" t="inlineStr">
        <is>
          <t>Up to $55,000 for a limited time. Flex Cash* AND 4.99% rate (5.178% APR)</t>
        </is>
      </c>
      <c r="V85" s="12" t="inlineStr">
        <is>
          <t>https://www.perryhomes.com/new-homes/texas/houston/bridgeland</t>
        </is>
      </c>
      <c r="W85" s="6" t="inlineStr">
        <is>
          <t>2026-09-27</t>
        </is>
      </c>
    </row>
    <row r="86">
      <c r="A86" s="6" t="inlineStr">
        <is>
          <t>hou-bridgeland#7</t>
        </is>
      </c>
      <c r="B86" s="6" t="inlineStr">
        <is>
          <t>houston</t>
        </is>
      </c>
      <c r="C86" s="6" t="inlineStr">
        <is>
          <t>hou-bridgeland</t>
        </is>
      </c>
      <c r="D86" s="6" t="inlineStr">
        <is>
          <t>Bridgeland</t>
        </is>
      </c>
      <c r="E86" s="6" t="inlineStr">
        <is>
          <t>David Weekley Homes</t>
        </is>
      </c>
      <c r="F86" s="6" t="inlineStr">
        <is>
          <t>Bridgeland Central: Emerald Heights - Landmark Row Collection</t>
        </is>
      </c>
      <c r="G86" s="6" t="inlineStr"/>
      <c r="H86" s="6" t="n"/>
      <c r="I86" s="6" t="inlineStr">
        <is>
          <t>1, 2</t>
        </is>
      </c>
      <c r="J86" s="9" t="n">
        <v>429000</v>
      </c>
      <c r="K86" s="6" t="inlineStr">
        <is>
          <t>yes</t>
        </is>
      </c>
      <c r="L86" s="6" t="inlineStr">
        <is>
          <t>From the $429s</t>
        </is>
      </c>
      <c r="M86" s="9" t="n"/>
      <c r="N86" s="6" t="n"/>
      <c r="O86" s="10" t="n">
        <v>1536</v>
      </c>
      <c r="P86" s="10" t="n">
        <v>3047</v>
      </c>
      <c r="Q86" s="6" t="n">
        <v>6</v>
      </c>
      <c r="R86" s="6" t="n">
        <v>9</v>
      </c>
      <c r="S86" s="6" t="n">
        <v>5</v>
      </c>
      <c r="T86" s="9" t="n">
        <v>205</v>
      </c>
      <c r="U86" s="6" t="inlineStr">
        <is>
          <t>NEW EMPLOYEE PRICING EVENT | UP TO $40,000 IN NEW HOME SAVINGS</t>
        </is>
      </c>
      <c r="V86" s="12" t="inlineStr">
        <is>
          <t>https://www.davidweekleyhomes.com/new-homes/tx/houston/cypress/lakeland-heights-42</t>
        </is>
      </c>
      <c r="W86" s="6" t="inlineStr">
        <is>
          <t>2026-09-27</t>
        </is>
      </c>
    </row>
    <row r="87">
      <c r="A87" s="6" t="inlineStr">
        <is>
          <t>hou-bridgeland#8</t>
        </is>
      </c>
      <c r="B87" s="6" t="inlineStr">
        <is>
          <t>houston</t>
        </is>
      </c>
      <c r="C87" s="6" t="inlineStr">
        <is>
          <t>hou-bridgeland</t>
        </is>
      </c>
      <c r="D87" s="6" t="inlineStr">
        <is>
          <t>Bridgeland</t>
        </is>
      </c>
      <c r="E87" s="6" t="inlineStr">
        <is>
          <t>David Weekley Homes</t>
        </is>
      </c>
      <c r="F87" s="6" t="inlineStr">
        <is>
          <t>Easthaven at Bridgeland Central - Vision Collection</t>
        </is>
      </c>
      <c r="G87" s="6" t="inlineStr">
        <is>
          <t>55</t>
        </is>
      </c>
      <c r="H87" s="6" t="n">
        <v>55</v>
      </c>
      <c r="I87" s="6" t="inlineStr">
        <is>
          <t>2</t>
        </is>
      </c>
      <c r="J87" s="9" t="n">
        <v>484000</v>
      </c>
      <c r="K87" s="6" t="inlineStr">
        <is>
          <t>yes</t>
        </is>
      </c>
      <c r="L87" s="6" t="inlineStr">
        <is>
          <t>Priced From $484s</t>
        </is>
      </c>
      <c r="M87" s="9" t="n">
        <v>519990</v>
      </c>
      <c r="N87" s="6" t="inlineStr">
        <is>
          <t>From: $519,990</t>
        </is>
      </c>
      <c r="O87" s="10" t="n">
        <v>2523</v>
      </c>
      <c r="P87" s="10" t="n">
        <v>2988</v>
      </c>
      <c r="Q87" s="6" t="n">
        <v>5</v>
      </c>
      <c r="R87" s="6" t="n">
        <v>9</v>
      </c>
      <c r="S87" s="6" t="n">
        <v>5</v>
      </c>
      <c r="T87" s="9" t="n">
        <v>194</v>
      </c>
      <c r="U87" s="6" t="inlineStr">
        <is>
          <t>NEW EMPLOYEE PRICING EVENT | UP TO $40,000 IN NEW HOME SAVINGS</t>
        </is>
      </c>
      <c r="V87" s="12" t="inlineStr">
        <is>
          <t>https://www.davidweekleyhomes.com/new-homes/tx/houston/cypress/bridgeland-central-55-homesites</t>
        </is>
      </c>
      <c r="W87" s="6" t="inlineStr">
        <is>
          <t>2026-09-27</t>
        </is>
      </c>
    </row>
    <row r="88">
      <c r="A88" s="6" t="inlineStr">
        <is>
          <t>hou-bridgeland#9</t>
        </is>
      </c>
      <c r="B88" s="6" t="inlineStr">
        <is>
          <t>houston</t>
        </is>
      </c>
      <c r="C88" s="6" t="inlineStr">
        <is>
          <t>hou-bridgeland</t>
        </is>
      </c>
      <c r="D88" s="6" t="inlineStr">
        <is>
          <t>Bridgeland</t>
        </is>
      </c>
      <c r="E88" s="6" t="inlineStr">
        <is>
          <t>David Weekley Homes</t>
        </is>
      </c>
      <c r="F88" s="6" t="inlineStr">
        <is>
          <t>Prairieland Village - Summit Collection</t>
        </is>
      </c>
      <c r="G88" s="6" t="inlineStr">
        <is>
          <t>60</t>
        </is>
      </c>
      <c r="H88" s="6" t="n">
        <v>60</v>
      </c>
      <c r="I88" s="6" t="inlineStr">
        <is>
          <t>1, 2</t>
        </is>
      </c>
      <c r="J88" s="9" t="n">
        <v>549000</v>
      </c>
      <c r="K88" s="6" t="inlineStr">
        <is>
          <t>yes</t>
        </is>
      </c>
      <c r="L88" s="6" t="inlineStr">
        <is>
          <t>Priced From $549s</t>
        </is>
      </c>
      <c r="M88" s="9" t="n">
        <v>655990</v>
      </c>
      <c r="N88" s="6" t="inlineStr">
        <is>
          <t>From: $655,990</t>
        </is>
      </c>
      <c r="O88" s="10" t="n">
        <v>2734</v>
      </c>
      <c r="P88" s="10" t="n">
        <v>3817</v>
      </c>
      <c r="Q88" s="6" t="n">
        <v>9</v>
      </c>
      <c r="R88" s="6" t="n">
        <v>5</v>
      </c>
      <c r="S88" s="6" t="n">
        <v>5</v>
      </c>
      <c r="T88" s="9" t="n">
        <v>214</v>
      </c>
      <c r="U88" s="6" t="inlineStr">
        <is>
          <t>NEW EMPLOYEE PRICING EVENT | UP TO $40,000 IN NEW HOME SAVINGS</t>
        </is>
      </c>
      <c r="V88" s="12" t="inlineStr">
        <is>
          <t>https://www.davidweekleyhomes.com/new-homes/tx/houston/cypress/parkland-village-60</t>
        </is>
      </c>
      <c r="W88" s="6" t="inlineStr">
        <is>
          <t>2026-09-27</t>
        </is>
      </c>
    </row>
    <row r="89">
      <c r="A89" s="6" t="inlineStr">
        <is>
          <t>hou-bridgeland#10</t>
        </is>
      </c>
      <c r="B89" s="6" t="inlineStr">
        <is>
          <t>houston</t>
        </is>
      </c>
      <c r="C89" s="6" t="inlineStr">
        <is>
          <t>hou-bridgeland</t>
        </is>
      </c>
      <c r="D89" s="6" t="inlineStr">
        <is>
          <t>Bridgeland</t>
        </is>
      </c>
      <c r="E89" s="6" t="inlineStr">
        <is>
          <t>David Weekley Homes</t>
        </is>
      </c>
      <c r="F89" s="6" t="inlineStr">
        <is>
          <t>Prairieland Village - Grove Collection</t>
        </is>
      </c>
      <c r="G89" s="6" t="inlineStr"/>
      <c r="H89" s="6" t="n"/>
      <c r="I89" s="6" t="inlineStr"/>
      <c r="J89" s="9" t="n">
        <v>429990</v>
      </c>
      <c r="K89" s="6" t="n"/>
      <c r="L89" s="6" t="inlineStr">
        <is>
          <t>From $429,990</t>
        </is>
      </c>
      <c r="M89" s="9" t="n"/>
      <c r="N89" s="6" t="n"/>
      <c r="O89" s="10" t="n"/>
      <c r="P89" s="10" t="n"/>
      <c r="Q89" s="6" t="n"/>
      <c r="R89" s="6" t="n"/>
      <c r="S89" s="6" t="n">
        <v>0</v>
      </c>
      <c r="T89" s="9" t="n"/>
      <c r="U89" s="6" t="inlineStr">
        <is>
          <t>FINAL OPPORTUNITIES! CLOSE OUT</t>
        </is>
      </c>
      <c r="V89" s="12" t="inlineStr">
        <is>
          <t>https://www.davidweekleyhomes.com/neighborhoods/tx/houston/bridgeland-prairieland-village</t>
        </is>
      </c>
      <c r="W89" s="6" t="inlineStr">
        <is>
          <t>2026-09-27</t>
        </is>
      </c>
    </row>
    <row r="90">
      <c r="A90" s="6" t="inlineStr">
        <is>
          <t>hou-bridgeland#11</t>
        </is>
      </c>
      <c r="B90" s="6" t="inlineStr">
        <is>
          <t>houston</t>
        </is>
      </c>
      <c r="C90" s="6" t="inlineStr">
        <is>
          <t>hou-bridgeland</t>
        </is>
      </c>
      <c r="D90" s="6" t="inlineStr">
        <is>
          <t>Bridgeland</t>
        </is>
      </c>
      <c r="E90" s="6" t="inlineStr">
        <is>
          <t>Highland Homes</t>
        </is>
      </c>
      <c r="F90" s="6" t="inlineStr">
        <is>
          <t>40ft lots</t>
        </is>
      </c>
      <c r="G90" s="6" t="inlineStr">
        <is>
          <t>40</t>
        </is>
      </c>
      <c r="H90" s="6" t="n">
        <v>40</v>
      </c>
      <c r="I90" s="6" t="inlineStr"/>
      <c r="J90" s="9" t="n">
        <v>380000</v>
      </c>
      <c r="K90" s="6" t="inlineStr">
        <is>
          <t>yes</t>
        </is>
      </c>
      <c r="L90" s="6" t="inlineStr">
        <is>
          <t>From the $380s</t>
        </is>
      </c>
      <c r="M90" s="9" t="n"/>
      <c r="N90" s="6" t="n"/>
      <c r="O90" s="10" t="n"/>
      <c r="P90" s="10" t="n"/>
      <c r="Q90" s="6" t="n"/>
      <c r="R90" s="6" t="n"/>
      <c r="S90" s="6" t="n">
        <v>3</v>
      </c>
      <c r="T90" s="9" t="n">
        <v>190</v>
      </c>
      <c r="U90" s="6" t="n"/>
      <c r="V90" s="12" t="inlineStr">
        <is>
          <t>https://www.highlandhomes.com/houston/cypress/bridgeland</t>
        </is>
      </c>
      <c r="W90" s="6" t="inlineStr">
        <is>
          <t>2026-09-27</t>
        </is>
      </c>
    </row>
    <row r="91">
      <c r="A91" s="6" t="inlineStr">
        <is>
          <t>hou-bridgeland#12</t>
        </is>
      </c>
      <c r="B91" s="6" t="inlineStr">
        <is>
          <t>houston</t>
        </is>
      </c>
      <c r="C91" s="6" t="inlineStr">
        <is>
          <t>hou-bridgeland</t>
        </is>
      </c>
      <c r="D91" s="6" t="inlineStr">
        <is>
          <t>Bridgeland</t>
        </is>
      </c>
      <c r="E91" s="6" t="inlineStr">
        <is>
          <t>Highland Homes</t>
        </is>
      </c>
      <c r="F91" s="6" t="inlineStr">
        <is>
          <t>65ft lots</t>
        </is>
      </c>
      <c r="G91" s="6" t="inlineStr">
        <is>
          <t>65</t>
        </is>
      </c>
      <c r="H91" s="6" t="n">
        <v>65</v>
      </c>
      <c r="I91" s="6" t="inlineStr"/>
      <c r="J91" s="9" t="n">
        <v>750000</v>
      </c>
      <c r="K91" s="6" t="inlineStr">
        <is>
          <t>yes</t>
        </is>
      </c>
      <c r="L91" s="6" t="inlineStr">
        <is>
          <t>From the $750s</t>
        </is>
      </c>
      <c r="M91" s="9" t="n"/>
      <c r="N91" s="6" t="n"/>
      <c r="O91" s="10" t="n"/>
      <c r="P91" s="10" t="n"/>
      <c r="Q91" s="6" t="n"/>
      <c r="R91" s="6" t="n"/>
      <c r="S91" s="6" t="n">
        <v>3</v>
      </c>
      <c r="T91" s="9" t="n">
        <v>240</v>
      </c>
      <c r="U91" s="6" t="n"/>
      <c r="V91" s="12" t="inlineStr">
        <is>
          <t>https://www.highlandhomes.com/houston/cypress/bridgeland</t>
        </is>
      </c>
      <c r="W91" s="6" t="inlineStr">
        <is>
          <t>2026-09-27</t>
        </is>
      </c>
    </row>
    <row r="92">
      <c r="A92" s="6" t="inlineStr">
        <is>
          <t>hou-bridgeland#13</t>
        </is>
      </c>
      <c r="B92" s="6" t="inlineStr">
        <is>
          <t>houston</t>
        </is>
      </c>
      <c r="C92" s="6" t="inlineStr">
        <is>
          <t>hou-bridgeland</t>
        </is>
      </c>
      <c r="D92" s="6" t="inlineStr">
        <is>
          <t>Bridgeland</t>
        </is>
      </c>
      <c r="E92" s="6" t="inlineStr">
        <is>
          <t>Highland Homes</t>
        </is>
      </c>
      <c r="F92" s="6" t="inlineStr">
        <is>
          <t>Bridgeland Central - The Villas</t>
        </is>
      </c>
      <c r="G92" s="6" t="inlineStr"/>
      <c r="H92" s="6" t="n"/>
      <c r="I92" s="6" t="inlineStr">
        <is>
          <t>2</t>
        </is>
      </c>
      <c r="J92" s="9" t="n">
        <v>380000</v>
      </c>
      <c r="K92" s="6" t="inlineStr">
        <is>
          <t>yes</t>
        </is>
      </c>
      <c r="L92" s="6" t="inlineStr">
        <is>
          <t>From the $380s</t>
        </is>
      </c>
      <c r="M92" s="9" t="n"/>
      <c r="N92" s="6" t="n"/>
      <c r="O92" s="10" t="n"/>
      <c r="P92" s="10" t="n"/>
      <c r="Q92" s="6" t="n"/>
      <c r="R92" s="6" t="n"/>
      <c r="S92" s="6" t="n">
        <v>3</v>
      </c>
      <c r="T92" s="9" t="n">
        <v>239</v>
      </c>
      <c r="U92" s="6" t="n"/>
      <c r="V92" s="12" t="inlineStr">
        <is>
          <t>https://www.highlandhomes.com/houston/cypress/bridgeland-central</t>
        </is>
      </c>
      <c r="W92" s="6" t="inlineStr">
        <is>
          <t>2026-09-27</t>
        </is>
      </c>
    </row>
    <row r="93">
      <c r="A93" s="6" t="inlineStr">
        <is>
          <t>hou-bridgeland#14</t>
        </is>
      </c>
      <c r="B93" s="6" t="inlineStr">
        <is>
          <t>houston</t>
        </is>
      </c>
      <c r="C93" s="6" t="inlineStr">
        <is>
          <t>hou-bridgeland</t>
        </is>
      </c>
      <c r="D93" s="6" t="inlineStr">
        <is>
          <t>Bridgeland</t>
        </is>
      </c>
      <c r="E93" s="6" t="inlineStr">
        <is>
          <t>Highland Homes</t>
        </is>
      </c>
      <c r="F93" s="6" t="inlineStr">
        <is>
          <t>Bridgeland Central - The Cottages</t>
        </is>
      </c>
      <c r="G93" s="6" t="inlineStr"/>
      <c r="H93" s="6" t="n"/>
      <c r="I93" s="6" t="inlineStr">
        <is>
          <t>2</t>
        </is>
      </c>
      <c r="J93" s="9" t="n">
        <v>400000</v>
      </c>
      <c r="K93" s="6" t="inlineStr">
        <is>
          <t>yes</t>
        </is>
      </c>
      <c r="L93" s="6" t="inlineStr">
        <is>
          <t>From the $400s</t>
        </is>
      </c>
      <c r="M93" s="9" t="n"/>
      <c r="N93" s="6" t="n"/>
      <c r="O93" s="10" t="n"/>
      <c r="P93" s="10" t="n"/>
      <c r="Q93" s="6" t="n"/>
      <c r="R93" s="6" t="n"/>
      <c r="S93" s="6" t="n">
        <v>3</v>
      </c>
      <c r="T93" s="9" t="n">
        <v>221</v>
      </c>
      <c r="U93" s="6" t="n"/>
      <c r="V93" s="12" t="inlineStr">
        <is>
          <t>https://www.highlandhomes.com/houston/cypress/bridgeland-central</t>
        </is>
      </c>
      <c r="W93" s="6" t="inlineStr">
        <is>
          <t>2026-09-27</t>
        </is>
      </c>
    </row>
    <row r="94">
      <c r="A94" s="6" t="inlineStr">
        <is>
          <t>hou-bridgeland#15</t>
        </is>
      </c>
      <c r="B94" s="6" t="inlineStr">
        <is>
          <t>houston</t>
        </is>
      </c>
      <c r="C94" s="6" t="inlineStr">
        <is>
          <t>hou-bridgeland</t>
        </is>
      </c>
      <c r="D94" s="6" t="inlineStr">
        <is>
          <t>Bridgeland</t>
        </is>
      </c>
      <c r="E94" s="6" t="inlineStr">
        <is>
          <t>Coventry Homes</t>
        </is>
      </c>
      <c r="F94" s="6" t="inlineStr">
        <is>
          <t>Bridgeland 40'</t>
        </is>
      </c>
      <c r="G94" s="6" t="inlineStr">
        <is>
          <t>40</t>
        </is>
      </c>
      <c r="H94" s="6" t="n">
        <v>40</v>
      </c>
      <c r="I94" s="6" t="inlineStr"/>
      <c r="J94" s="9" t="n">
        <v>344990</v>
      </c>
      <c r="K94" s="6" t="n"/>
      <c r="L94" s="6" t="inlineStr">
        <is>
          <t>Starting at $344,990</t>
        </is>
      </c>
      <c r="M94" s="9" t="n">
        <v>419990</v>
      </c>
      <c r="N94" s="6" t="inlineStr">
        <is>
          <t>From $419,990</t>
        </is>
      </c>
      <c r="O94" s="10" t="n">
        <v>1526</v>
      </c>
      <c r="P94" s="10" t="n">
        <v>2437</v>
      </c>
      <c r="Q94" s="6" t="n">
        <v>10</v>
      </c>
      <c r="R94" s="6" t="n">
        <v>4</v>
      </c>
      <c r="S94" s="6" t="n">
        <v>4</v>
      </c>
      <c r="T94" s="9" t="n">
        <v>209</v>
      </c>
      <c r="U94" s="6" t="n"/>
      <c r="V94" s="12" t="inlineStr">
        <is>
          <t>https://www.coventryhomes.com/new-homes/tx/cypress/bridgeland-40/</t>
        </is>
      </c>
      <c r="W94" s="6" t="inlineStr">
        <is>
          <t>2026-09-27</t>
        </is>
      </c>
    </row>
    <row r="95">
      <c r="A95" s="6" t="inlineStr">
        <is>
          <t>hou-bridgeland#16</t>
        </is>
      </c>
      <c r="B95" s="6" t="inlineStr">
        <is>
          <t>houston</t>
        </is>
      </c>
      <c r="C95" s="6" t="inlineStr">
        <is>
          <t>hou-bridgeland</t>
        </is>
      </c>
      <c r="D95" s="6" t="inlineStr">
        <is>
          <t>Bridgeland</t>
        </is>
      </c>
      <c r="E95" s="6" t="inlineStr">
        <is>
          <t>Coventry Homes</t>
        </is>
      </c>
      <c r="F95" s="6" t="inlineStr">
        <is>
          <t>Bridgeland 55'</t>
        </is>
      </c>
      <c r="G95" s="6" t="inlineStr">
        <is>
          <t>55</t>
        </is>
      </c>
      <c r="H95" s="6" t="n">
        <v>55</v>
      </c>
      <c r="I95" s="6" t="inlineStr"/>
      <c r="J95" s="9" t="n">
        <v>474990</v>
      </c>
      <c r="K95" s="6" t="n"/>
      <c r="L95" s="6" t="inlineStr">
        <is>
          <t>Starting at $474,990</t>
        </is>
      </c>
      <c r="M95" s="9" t="n">
        <v>654990</v>
      </c>
      <c r="N95" s="6" t="inlineStr">
        <is>
          <t>From $654,990</t>
        </is>
      </c>
      <c r="O95" s="10" t="n">
        <v>2493</v>
      </c>
      <c r="P95" s="10" t="n">
        <v>3584</v>
      </c>
      <c r="Q95" s="6" t="n">
        <v>11</v>
      </c>
      <c r="R95" s="6" t="n">
        <v>4</v>
      </c>
      <c r="S95" s="6" t="n">
        <v>4</v>
      </c>
      <c r="T95" s="9" t="n">
        <v>202</v>
      </c>
      <c r="U95" s="6" t="n"/>
      <c r="V95" s="12" t="inlineStr">
        <is>
          <t>https://www.coventryhomes.com/new-homes/tx/cypress/bridgeland-55/</t>
        </is>
      </c>
      <c r="W95" s="6" t="inlineStr">
        <is>
          <t>2026-09-27</t>
        </is>
      </c>
    </row>
    <row r="96">
      <c r="A96" s="6" t="inlineStr">
        <is>
          <t>hou-bridgeland#17</t>
        </is>
      </c>
      <c r="B96" s="6" t="inlineStr">
        <is>
          <t>houston</t>
        </is>
      </c>
      <c r="C96" s="6" t="inlineStr">
        <is>
          <t>hou-bridgeland</t>
        </is>
      </c>
      <c r="D96" s="6" t="inlineStr">
        <is>
          <t>Bridgeland</t>
        </is>
      </c>
      <c r="E96" s="6" t="inlineStr">
        <is>
          <t>Chesmar Homes</t>
        </is>
      </c>
      <c r="F96" s="6" t="inlineStr">
        <is>
          <t>Bridgeland</t>
        </is>
      </c>
      <c r="G96" s="6" t="inlineStr"/>
      <c r="H96" s="6" t="n"/>
      <c r="I96" s="6" t="inlineStr"/>
      <c r="J96" s="9" t="n">
        <v>314990</v>
      </c>
      <c r="K96" s="6" t="n"/>
      <c r="L96" s="6" t="inlineStr">
        <is>
          <t>Starting From $314,990</t>
        </is>
      </c>
      <c r="M96" s="9" t="n"/>
      <c r="N96" s="6" t="n"/>
      <c r="O96" s="10" t="n">
        <v>1533</v>
      </c>
      <c r="P96" s="10" t="n">
        <v>2671</v>
      </c>
      <c r="Q96" s="6" t="n"/>
      <c r="R96" s="6" t="n"/>
      <c r="S96" s="6" t="n">
        <v>0</v>
      </c>
      <c r="T96" s="9" t="n"/>
      <c r="U96" s="6" t="n"/>
      <c r="V96" s="12" t="inlineStr">
        <is>
          <t>https://www.chesmar.com/communities/texas/houston-new-homes/</t>
        </is>
      </c>
      <c r="W96" s="6" t="inlineStr">
        <is>
          <t>2026-09-27</t>
        </is>
      </c>
    </row>
    <row r="97">
      <c r="A97" s="6" t="inlineStr">
        <is>
          <t>hou-bridgeland#18</t>
        </is>
      </c>
      <c r="B97" s="6" t="inlineStr">
        <is>
          <t>houston</t>
        </is>
      </c>
      <c r="C97" s="6" t="inlineStr">
        <is>
          <t>hou-bridgeland</t>
        </is>
      </c>
      <c r="D97" s="6" t="inlineStr">
        <is>
          <t>Bridgeland</t>
        </is>
      </c>
      <c r="E97" s="6" t="inlineStr">
        <is>
          <t>Chesmar Homes</t>
        </is>
      </c>
      <c r="F97" s="6" t="inlineStr">
        <is>
          <t>Bridgeland Courtyard</t>
        </is>
      </c>
      <c r="G97" s="6" t="inlineStr"/>
      <c r="H97" s="6" t="n"/>
      <c r="I97" s="6" t="inlineStr"/>
      <c r="J97" s="9" t="n">
        <v>357990</v>
      </c>
      <c r="K97" s="6" t="n"/>
      <c r="L97" s="6" t="inlineStr">
        <is>
          <t>Starting From: $357,990</t>
        </is>
      </c>
      <c r="M97" s="9" t="n"/>
      <c r="N97" s="6" t="n"/>
      <c r="O97" s="10" t="n"/>
      <c r="P97" s="10" t="n"/>
      <c r="Q97" s="6" t="n"/>
      <c r="R97" s="6" t="n"/>
      <c r="S97" s="6" t="n">
        <v>0</v>
      </c>
      <c r="T97" s="9" t="n"/>
      <c r="U97" s="6" t="n"/>
      <c r="V97" s="12" t="inlineStr">
        <is>
          <t>https://www.chesmar.com/texas/houston-new-homes/cypress/bridgeland-courtyard/</t>
        </is>
      </c>
      <c r="W97" s="6" t="inlineStr">
        <is>
          <t>2026-09-27</t>
        </is>
      </c>
    </row>
    <row r="98">
      <c r="A98" s="6" t="inlineStr">
        <is>
          <t>hou-bridgeland#19</t>
        </is>
      </c>
      <c r="B98" s="6" t="inlineStr">
        <is>
          <t>houston</t>
        </is>
      </c>
      <c r="C98" s="6" t="inlineStr">
        <is>
          <t>hou-bridgeland</t>
        </is>
      </c>
      <c r="D98" s="6" t="inlineStr">
        <is>
          <t>Bridgeland</t>
        </is>
      </c>
      <c r="E98" s="6" t="inlineStr">
        <is>
          <t>Westin Homes</t>
        </is>
      </c>
      <c r="F98" s="6" t="inlineStr">
        <is>
          <t>Bridgeland 50' (Creekland Village)</t>
        </is>
      </c>
      <c r="G98" s="6" t="inlineStr">
        <is>
          <t>50</t>
        </is>
      </c>
      <c r="H98" s="6" t="n">
        <v>50</v>
      </c>
      <c r="I98" s="6" t="inlineStr"/>
      <c r="J98" s="9" t="n">
        <v>534954</v>
      </c>
      <c r="K98" s="6" t="n"/>
      <c r="L98" s="6" t="inlineStr">
        <is>
          <t>Starting from $534,954</t>
        </is>
      </c>
      <c r="M98" s="9" t="n">
        <v>593990</v>
      </c>
      <c r="N98" s="6" t="inlineStr">
        <is>
          <t>Starting from $593,990</t>
        </is>
      </c>
      <c r="O98" s="10" t="n">
        <v>3000</v>
      </c>
      <c r="P98" s="10" t="n">
        <v>3114</v>
      </c>
      <c r="Q98" s="6" t="n">
        <v>4</v>
      </c>
      <c r="R98" s="6" t="n">
        <v>7</v>
      </c>
      <c r="S98" s="6" t="n">
        <v>5</v>
      </c>
      <c r="T98" s="9" t="n">
        <v>187</v>
      </c>
      <c r="U98" s="6" t="n"/>
      <c r="V98" s="12" t="inlineStr">
        <is>
          <t>https://www.westin-homes.com/communities/houston/bridgeland/bridgeland-50-creekland-village</t>
        </is>
      </c>
      <c r="W98" s="6" t="inlineStr">
        <is>
          <t>2026-09-27</t>
        </is>
      </c>
    </row>
    <row r="99">
      <c r="A99" s="6" t="inlineStr">
        <is>
          <t>hou-bridgeland#20</t>
        </is>
      </c>
      <c r="B99" s="6" t="inlineStr">
        <is>
          <t>houston</t>
        </is>
      </c>
      <c r="C99" s="6" t="inlineStr">
        <is>
          <t>hou-bridgeland</t>
        </is>
      </c>
      <c r="D99" s="6" t="inlineStr">
        <is>
          <t>Bridgeland</t>
        </is>
      </c>
      <c r="E99" s="6" t="inlineStr">
        <is>
          <t>Westin Homes</t>
        </is>
      </c>
      <c r="F99" s="6" t="inlineStr">
        <is>
          <t>Bridgeland 60' (Prairieland Village)</t>
        </is>
      </c>
      <c r="G99" s="6" t="inlineStr">
        <is>
          <t>60</t>
        </is>
      </c>
      <c r="H99" s="6" t="n">
        <v>60</v>
      </c>
      <c r="I99" s="6" t="inlineStr"/>
      <c r="J99" s="9" t="n">
        <v>694972</v>
      </c>
      <c r="K99" s="6" t="n"/>
      <c r="L99" s="6" t="inlineStr">
        <is>
          <t>Starting from $694,972</t>
        </is>
      </c>
      <c r="M99" s="9" t="n">
        <v>767990</v>
      </c>
      <c r="N99" s="6" t="inlineStr">
        <is>
          <t>Starting from $767,990</t>
        </is>
      </c>
      <c r="O99" s="10" t="n">
        <v>3429</v>
      </c>
      <c r="P99" s="10" t="n">
        <v>3957</v>
      </c>
      <c r="Q99" s="6" t="n">
        <v>8</v>
      </c>
      <c r="R99" s="6" t="n">
        <v>5</v>
      </c>
      <c r="S99" s="6" t="n">
        <v>5</v>
      </c>
      <c r="T99" s="9" t="n">
        <v>189</v>
      </c>
      <c r="U99" s="6" t="n"/>
      <c r="V99" s="12" t="inlineStr">
        <is>
          <t>https://www.westin-homes.com/communities/houston/bridgeland/bridgeland-60-prairieland-village</t>
        </is>
      </c>
      <c r="W99" s="6" t="inlineStr">
        <is>
          <t>2026-09-27</t>
        </is>
      </c>
    </row>
    <row r="100">
      <c r="A100" s="6" t="inlineStr">
        <is>
          <t>hou-bridgeland#21</t>
        </is>
      </c>
      <c r="B100" s="6" t="inlineStr">
        <is>
          <t>houston</t>
        </is>
      </c>
      <c r="C100" s="6" t="inlineStr">
        <is>
          <t>hou-bridgeland</t>
        </is>
      </c>
      <c r="D100" s="6" t="inlineStr">
        <is>
          <t>Bridgeland</t>
        </is>
      </c>
      <c r="E100" s="6" t="inlineStr">
        <is>
          <t>Beazer Homes</t>
        </is>
      </c>
      <c r="F100" s="6" t="inlineStr">
        <is>
          <t>Bridgeland 40', 45', 50' Homesites</t>
        </is>
      </c>
      <c r="G100" s="6" t="inlineStr">
        <is>
          <t>40, 45, 50</t>
        </is>
      </c>
      <c r="H100" s="6" t="n"/>
      <c r="I100" s="6" t="inlineStr"/>
      <c r="J100" s="9" t="n">
        <v>332990</v>
      </c>
      <c r="K100" s="6" t="n"/>
      <c r="L100" s="6" t="inlineStr">
        <is>
          <t>Starting $332,990</t>
        </is>
      </c>
      <c r="M100" s="9" t="n"/>
      <c r="N100" s="6" t="n"/>
      <c r="O100" s="10" t="n">
        <v>1642</v>
      </c>
      <c r="P100" s="10" t="n">
        <v>3196</v>
      </c>
      <c r="Q100" s="6" t="n"/>
      <c r="R100" s="6" t="n">
        <v>8</v>
      </c>
      <c r="S100" s="6" t="n">
        <v>5</v>
      </c>
      <c r="T100" s="9" t="n">
        <v>202</v>
      </c>
      <c r="U100" s="6" t="inlineStr">
        <is>
          <t>For a limited time, receive up to $25,000 in flex savings on your new to-be-built home when you use a Choice Lender!*</t>
        </is>
      </c>
      <c r="V100" s="12" t="inlineStr">
        <is>
          <t>https://www.beazer.com/houston-TX/cypress/bridgeland</t>
        </is>
      </c>
      <c r="W100" s="6" t="inlineStr">
        <is>
          <t>2026-09-27</t>
        </is>
      </c>
    </row>
    <row r="101">
      <c r="A101" s="6" t="inlineStr">
        <is>
          <t>hou-bridgeland#22</t>
        </is>
      </c>
      <c r="B101" s="6" t="inlineStr">
        <is>
          <t>houston</t>
        </is>
      </c>
      <c r="C101" s="6" t="inlineStr">
        <is>
          <t>hou-bridgeland</t>
        </is>
      </c>
      <c r="D101" s="6" t="inlineStr">
        <is>
          <t>Bridgeland</t>
        </is>
      </c>
      <c r="E101" s="6" t="inlineStr">
        <is>
          <t>Tri Pointe Homes</t>
        </is>
      </c>
      <c r="F101" s="6" t="inlineStr">
        <is>
          <t>Bridgeland 70'</t>
        </is>
      </c>
      <c r="G101" s="6" t="inlineStr">
        <is>
          <t>70</t>
        </is>
      </c>
      <c r="H101" s="6" t="n">
        <v>70</v>
      </c>
      <c r="I101" s="6" t="inlineStr"/>
      <c r="J101" s="9" t="n">
        <v>800000</v>
      </c>
      <c r="K101" s="6" t="inlineStr">
        <is>
          <t>yes</t>
        </is>
      </c>
      <c r="L101" s="6" t="inlineStr">
        <is>
          <t>Priced from the Low $800s</t>
        </is>
      </c>
      <c r="M101" s="9" t="n"/>
      <c r="N101" s="6" t="n"/>
      <c r="O101" s="10" t="n"/>
      <c r="P101" s="10" t="n"/>
      <c r="Q101" s="6" t="n"/>
      <c r="R101" s="6" t="n">
        <v>3</v>
      </c>
      <c r="S101" s="6" t="n">
        <v>3</v>
      </c>
      <c r="T101" s="9" t="n">
        <v>210</v>
      </c>
      <c r="U101" s="6" t="n"/>
      <c r="V101" s="12" t="inlineStr">
        <is>
          <t>https://www.tripointehomes.com/tx/houston/bridgeland-70</t>
        </is>
      </c>
      <c r="W101" s="6" t="inlineStr">
        <is>
          <t>2026-09-27</t>
        </is>
      </c>
    </row>
    <row r="102">
      <c r="A102" s="6" t="inlineStr">
        <is>
          <t>hou-bridgeland#23</t>
        </is>
      </c>
      <c r="B102" s="6" t="inlineStr">
        <is>
          <t>houston</t>
        </is>
      </c>
      <c r="C102" s="6" t="inlineStr">
        <is>
          <t>hou-bridgeland</t>
        </is>
      </c>
      <c r="D102" s="6" t="inlineStr">
        <is>
          <t>Bridgeland</t>
        </is>
      </c>
      <c r="E102" s="6" t="inlineStr">
        <is>
          <t>Tri Pointe Homes</t>
        </is>
      </c>
      <c r="F102" s="6" t="inlineStr">
        <is>
          <t>Bridgeland 80'</t>
        </is>
      </c>
      <c r="G102" s="6" t="inlineStr">
        <is>
          <t>80</t>
        </is>
      </c>
      <c r="H102" s="6" t="n">
        <v>80</v>
      </c>
      <c r="I102" s="6" t="inlineStr"/>
      <c r="J102" s="9" t="n">
        <v>800000</v>
      </c>
      <c r="K102" s="6" t="inlineStr">
        <is>
          <t>yes</t>
        </is>
      </c>
      <c r="L102" s="6" t="inlineStr">
        <is>
          <t>Priced from the Mid $800s</t>
        </is>
      </c>
      <c r="M102" s="9" t="n">
        <v>915900</v>
      </c>
      <c r="N102" s="6" t="inlineStr">
        <is>
          <t>from $915,900</t>
        </is>
      </c>
      <c r="O102" s="10" t="n"/>
      <c r="P102" s="10" t="n"/>
      <c r="Q102" s="6" t="n"/>
      <c r="R102" s="6" t="n"/>
      <c r="S102" s="6" t="n">
        <v>0</v>
      </c>
      <c r="T102" s="9" t="n"/>
      <c r="U102" s="6" t="n"/>
      <c r="V102" s="12" t="inlineStr">
        <is>
          <t>https://www.tripointehomes.com/tx/houston/bridgeland-80</t>
        </is>
      </c>
      <c r="W102" s="6" t="inlineStr">
        <is>
          <t>2026-09-27</t>
        </is>
      </c>
    </row>
    <row r="103">
      <c r="A103" s="6" t="inlineStr">
        <is>
          <t>hou-bridgeland#24</t>
        </is>
      </c>
      <c r="B103" s="6" t="inlineStr">
        <is>
          <t>houston</t>
        </is>
      </c>
      <c r="C103" s="6" t="inlineStr">
        <is>
          <t>hou-bridgeland</t>
        </is>
      </c>
      <c r="D103" s="6" t="inlineStr">
        <is>
          <t>Bridgeland</t>
        </is>
      </c>
      <c r="E103" s="6" t="inlineStr">
        <is>
          <t>Newmark Homes</t>
        </is>
      </c>
      <c r="F103" s="6" t="inlineStr">
        <is>
          <t>Bridgeland 45's and 50's</t>
        </is>
      </c>
      <c r="G103" s="6" t="inlineStr">
        <is>
          <t>45, 50</t>
        </is>
      </c>
      <c r="H103" s="6" t="n"/>
      <c r="I103" s="6" t="inlineStr"/>
      <c r="J103" s="9" t="n">
        <v>415990</v>
      </c>
      <c r="K103" s="6" t="n"/>
      <c r="L103" s="6" t="inlineStr">
        <is>
          <t>From $415,990</t>
        </is>
      </c>
      <c r="M103" s="9" t="n"/>
      <c r="N103" s="6" t="n"/>
      <c r="O103" s="10" t="n"/>
      <c r="P103" s="10" t="n"/>
      <c r="Q103" s="6" t="n"/>
      <c r="R103" s="6" t="n"/>
      <c r="S103" s="6" t="n">
        <v>5</v>
      </c>
      <c r="T103" s="9" t="n">
        <v>206</v>
      </c>
      <c r="U103" s="6" t="n"/>
      <c r="V103" s="12" t="inlineStr">
        <is>
          <t>https://newmarkhomes.com/new-homes/houston/cypress/bridgeland</t>
        </is>
      </c>
      <c r="W103" s="6" t="inlineStr">
        <is>
          <t>2026-09-27</t>
        </is>
      </c>
    </row>
    <row r="104">
      <c r="A104" s="6" t="inlineStr">
        <is>
          <t>hou-bridgeland#25</t>
        </is>
      </c>
      <c r="B104" s="6" t="inlineStr">
        <is>
          <t>houston</t>
        </is>
      </c>
      <c r="C104" s="6" t="inlineStr">
        <is>
          <t>hou-bridgeland</t>
        </is>
      </c>
      <c r="D104" s="6" t="inlineStr">
        <is>
          <t>Bridgeland</t>
        </is>
      </c>
      <c r="E104" s="6" t="inlineStr">
        <is>
          <t>Newmark Homes</t>
        </is>
      </c>
      <c r="F104" s="6" t="inlineStr">
        <is>
          <t>70' homesites</t>
        </is>
      </c>
      <c r="G104" s="6" t="inlineStr">
        <is>
          <t>70</t>
        </is>
      </c>
      <c r="H104" s="6" t="n">
        <v>70</v>
      </c>
      <c r="I104" s="6" t="inlineStr"/>
      <c r="J104" s="9" t="n"/>
      <c r="K104" s="6" t="n"/>
      <c r="L104" s="6" t="n"/>
      <c r="M104" s="9" t="n"/>
      <c r="N104" s="6" t="n"/>
      <c r="O104" s="10" t="n"/>
      <c r="P104" s="10" t="n"/>
      <c r="Q104" s="6" t="n"/>
      <c r="R104" s="6" t="n"/>
      <c r="S104" s="6" t="n">
        <v>3</v>
      </c>
      <c r="T104" s="9" t="n">
        <v>240</v>
      </c>
      <c r="U104" s="6" t="n"/>
      <c r="V104" s="12" t="inlineStr">
        <is>
          <t>https://newmarkhomes.com/new-homes/houston/cypress/bridgeland</t>
        </is>
      </c>
      <c r="W104" s="6" t="inlineStr">
        <is>
          <t>2026-09-27</t>
        </is>
      </c>
    </row>
    <row r="105">
      <c r="A105" s="6" t="inlineStr">
        <is>
          <t>hou-bridgeland#26</t>
        </is>
      </c>
      <c r="B105" s="6" t="inlineStr">
        <is>
          <t>houston</t>
        </is>
      </c>
      <c r="C105" s="6" t="inlineStr">
        <is>
          <t>hou-bridgeland</t>
        </is>
      </c>
      <c r="D105" s="6" t="inlineStr">
        <is>
          <t>Bridgeland</t>
        </is>
      </c>
      <c r="E105" s="6" t="inlineStr">
        <is>
          <t>Fedrick Harris Estate Homes</t>
        </is>
      </c>
      <c r="F105" s="6" t="inlineStr">
        <is>
          <t>Fedrick Harris at Bridgeland</t>
        </is>
      </c>
      <c r="G105" s="6" t="inlineStr">
        <is>
          <t>90</t>
        </is>
      </c>
      <c r="H105" s="6" t="n">
        <v>90</v>
      </c>
      <c r="I105" s="6" t="inlineStr"/>
      <c r="J105" s="9" t="n">
        <v>1000000</v>
      </c>
      <c r="K105" s="6" t="inlineStr">
        <is>
          <t>yes</t>
        </is>
      </c>
      <c r="L105" s="6" t="inlineStr">
        <is>
          <t>ESTATE HOMES FROM $1 MILLION+</t>
        </is>
      </c>
      <c r="M105" s="9" t="n">
        <v>1385990</v>
      </c>
      <c r="N105" s="6" t="inlineStr">
        <is>
          <t>From $1,385,990</t>
        </is>
      </c>
      <c r="O105" s="10" t="n"/>
      <c r="P105" s="10" t="n"/>
      <c r="Q105" s="6" t="n">
        <v>12</v>
      </c>
      <c r="R105" s="6" t="n">
        <v>3</v>
      </c>
      <c r="S105" s="6" t="n">
        <v>3</v>
      </c>
      <c r="T105" s="9" t="n">
        <v>333</v>
      </c>
      <c r="U105" s="6" t="n"/>
      <c r="V105" s="12" t="inlineStr">
        <is>
          <t>https://newmarkhomes.com/new-homes/houston/cypress/fedrick-harris-estate-homes-bridgeland</t>
        </is>
      </c>
      <c r="W105" s="6" t="inlineStr">
        <is>
          <t>2026-09-27</t>
        </is>
      </c>
    </row>
    <row r="106">
      <c r="A106" s="6" t="inlineStr">
        <is>
          <t>hou-bridgeland#27</t>
        </is>
      </c>
      <c r="B106" s="6" t="inlineStr">
        <is>
          <t>houston</t>
        </is>
      </c>
      <c r="C106" s="6" t="inlineStr">
        <is>
          <t>hou-bridgeland</t>
        </is>
      </c>
      <c r="D106" s="6" t="inlineStr">
        <is>
          <t>Bridgeland</t>
        </is>
      </c>
      <c r="E106" s="6" t="inlineStr">
        <is>
          <t>Ravenna Homes</t>
        </is>
      </c>
      <c r="F106" s="6" t="inlineStr">
        <is>
          <t>Bridgeland 50'</t>
        </is>
      </c>
      <c r="G106" s="6" t="inlineStr">
        <is>
          <t>50</t>
        </is>
      </c>
      <c r="H106" s="6" t="n">
        <v>50</v>
      </c>
      <c r="I106" s="6" t="inlineStr"/>
      <c r="J106" s="9" t="n">
        <v>400000</v>
      </c>
      <c r="K106" s="6" t="inlineStr">
        <is>
          <t>yes</t>
        </is>
      </c>
      <c r="L106" s="6" t="inlineStr">
        <is>
          <t>From the $400's</t>
        </is>
      </c>
      <c r="M106" s="9" t="n"/>
      <c r="N106" s="6" t="n"/>
      <c r="O106" s="10" t="n"/>
      <c r="P106" s="10" t="n"/>
      <c r="Q106" s="6" t="n"/>
      <c r="R106" s="6" t="n"/>
      <c r="S106" s="6" t="n">
        <v>5</v>
      </c>
      <c r="T106" s="9" t="n">
        <v>227</v>
      </c>
      <c r="U106" s="6" t="n"/>
      <c r="V106" s="12" t="inlineStr">
        <is>
          <t>https://www.ravennahomes.com/communities/bridgeland-50/</t>
        </is>
      </c>
      <c r="W106" s="6" t="inlineStr">
        <is>
          <t>2026-09-27</t>
        </is>
      </c>
    </row>
    <row r="107">
      <c r="A107" s="6" t="inlineStr">
        <is>
          <t>hou-bridgeland#28</t>
        </is>
      </c>
      <c r="B107" s="6" t="inlineStr">
        <is>
          <t>houston</t>
        </is>
      </c>
      <c r="C107" s="6" t="inlineStr">
        <is>
          <t>hou-bridgeland</t>
        </is>
      </c>
      <c r="D107" s="6" t="inlineStr">
        <is>
          <t>Bridgeland</t>
        </is>
      </c>
      <c r="E107" s="6" t="inlineStr">
        <is>
          <t>Ravenna Homes</t>
        </is>
      </c>
      <c r="F107" s="6" t="inlineStr">
        <is>
          <t>Bridgeland 60'</t>
        </is>
      </c>
      <c r="G107" s="6" t="inlineStr">
        <is>
          <t>60</t>
        </is>
      </c>
      <c r="H107" s="6" t="n">
        <v>60</v>
      </c>
      <c r="I107" s="6" t="inlineStr"/>
      <c r="J107" s="9" t="n">
        <v>500000</v>
      </c>
      <c r="K107" s="6" t="inlineStr">
        <is>
          <t>yes</t>
        </is>
      </c>
      <c r="L107" s="6" t="inlineStr">
        <is>
          <t>From the $500's</t>
        </is>
      </c>
      <c r="M107" s="9" t="n"/>
      <c r="N107" s="6" t="n"/>
      <c r="O107" s="10" t="n"/>
      <c r="P107" s="10" t="n"/>
      <c r="Q107" s="6" t="n"/>
      <c r="R107" s="6" t="n"/>
      <c r="S107" s="6" t="n">
        <v>5</v>
      </c>
      <c r="T107" s="9" t="n">
        <v>227</v>
      </c>
      <c r="U107" s="6" t="n"/>
      <c r="V107" s="12" t="inlineStr">
        <is>
          <t>https://www.ravennahomes.com/communities/bridgeland-60/</t>
        </is>
      </c>
      <c r="W107" s="6" t="inlineStr">
        <is>
          <t>2026-09-27</t>
        </is>
      </c>
    </row>
    <row r="108">
      <c r="A108" s="6" t="inlineStr">
        <is>
          <t>hou-bridgeland#29</t>
        </is>
      </c>
      <c r="B108" s="6" t="inlineStr">
        <is>
          <t>houston</t>
        </is>
      </c>
      <c r="C108" s="6" t="inlineStr">
        <is>
          <t>hou-bridgeland</t>
        </is>
      </c>
      <c r="D108" s="6" t="inlineStr">
        <is>
          <t>Bridgeland</t>
        </is>
      </c>
      <c r="E108" s="6" t="inlineStr">
        <is>
          <t>DRB Homes</t>
        </is>
      </c>
      <c r="F108" s="6" t="inlineStr">
        <is>
          <t>Easthaven at Bridgeland Central</t>
        </is>
      </c>
      <c r="G108" s="6" t="inlineStr"/>
      <c r="H108" s="6" t="n"/>
      <c r="I108" s="6" t="inlineStr"/>
      <c r="J108" s="9" t="n">
        <v>419990</v>
      </c>
      <c r="K108" s="6" t="n"/>
      <c r="L108" s="6" t="inlineStr">
        <is>
          <t>Starting from $419,990</t>
        </is>
      </c>
      <c r="M108" s="9" t="n"/>
      <c r="N108" s="6" t="n"/>
      <c r="O108" s="10" t="n">
        <v>2021</v>
      </c>
      <c r="P108" s="10" t="n">
        <v>2714</v>
      </c>
      <c r="Q108" s="6" t="n">
        <v>5</v>
      </c>
      <c r="R108" s="6" t="n">
        <v>3</v>
      </c>
      <c r="S108" s="6" t="n">
        <v>0</v>
      </c>
      <c r="T108" s="9" t="n"/>
      <c r="U108" s="6" t="inlineStr">
        <is>
          <t>Easthaven's Only Builder Showcasing First Floor Primary Suites Plus Fourth Bedroom Offerings from the $400s.</t>
        </is>
      </c>
      <c r="V108" s="12" t="inlineStr">
        <is>
          <t>https://www.drbhomes.com/drbhomes/find-your-home/communities/texas/houston/bridgeland-central/overview</t>
        </is>
      </c>
      <c r="W108" s="6" t="inlineStr">
        <is>
          <t>2026-09-27</t>
        </is>
      </c>
    </row>
    <row r="109">
      <c r="A109" s="6" t="inlineStr">
        <is>
          <t>hou-bridgeland#30</t>
        </is>
      </c>
      <c r="B109" s="6" t="inlineStr">
        <is>
          <t>houston</t>
        </is>
      </c>
      <c r="C109" s="6" t="inlineStr">
        <is>
          <t>hou-bridgeland</t>
        </is>
      </c>
      <c r="D109" s="6" t="inlineStr">
        <is>
          <t>Bridgeland</t>
        </is>
      </c>
      <c r="E109" s="6" t="inlineStr">
        <is>
          <t>Century Communities</t>
        </is>
      </c>
      <c r="F109" s="6" t="inlineStr">
        <is>
          <t>Creekland Village at Bridgeland</t>
        </is>
      </c>
      <c r="G109" s="6" t="inlineStr"/>
      <c r="H109" s="6" t="n"/>
      <c r="I109" s="6" t="inlineStr"/>
      <c r="J109" s="9" t="n">
        <v>300000</v>
      </c>
      <c r="K109" s="6" t="inlineStr">
        <is>
          <t>yes</t>
        </is>
      </c>
      <c r="L109" s="6" t="inlineStr">
        <is>
          <t>From the Low $300s</t>
        </is>
      </c>
      <c r="M109" s="9" t="n">
        <v>389990</v>
      </c>
      <c r="N109" s="6" t="inlineStr">
        <is>
          <t>From $389,990</t>
        </is>
      </c>
      <c r="O109" s="10" t="n">
        <v>1521</v>
      </c>
      <c r="P109" s="10" t="n">
        <v>2409</v>
      </c>
      <c r="Q109" s="6" t="n">
        <v>6</v>
      </c>
      <c r="R109" s="6" t="n">
        <v>14</v>
      </c>
      <c r="S109" s="6" t="n">
        <v>5</v>
      </c>
      <c r="T109" s="9" t="n">
        <v>214</v>
      </c>
      <c r="U109" s="6" t="n"/>
      <c r="V109" s="12" t="inlineStr">
        <is>
          <t>https://www.centurycommunities.com/find-your-new-home/texas/houston-metro/cypress/bridgeland/</t>
        </is>
      </c>
      <c r="W109" s="6" t="inlineStr">
        <is>
          <t>2026-09-27</t>
        </is>
      </c>
    </row>
    <row r="110">
      <c r="A110" s="6" t="inlineStr">
        <is>
          <t>hou-bridgeland#31</t>
        </is>
      </c>
      <c r="B110" s="6" t="inlineStr">
        <is>
          <t>houston</t>
        </is>
      </c>
      <c r="C110" s="6" t="inlineStr">
        <is>
          <t>hou-bridgeland</t>
        </is>
      </c>
      <c r="D110" s="6" t="inlineStr">
        <is>
          <t>Bridgeland</t>
        </is>
      </c>
      <c r="E110" s="6" t="inlineStr">
        <is>
          <t>Lennar</t>
        </is>
      </c>
      <c r="F110" s="6" t="inlineStr">
        <is>
          <t>Urban Villas (multi-family)</t>
        </is>
      </c>
      <c r="G110" s="6" t="inlineStr"/>
      <c r="H110" s="6" t="n"/>
      <c r="I110" s="6" t="inlineStr"/>
      <c r="J110" s="9" t="n">
        <v>256991</v>
      </c>
      <c r="K110" s="6" t="n"/>
      <c r="L110" s="6" t="inlineStr">
        <is>
          <t>From $256,991</t>
        </is>
      </c>
      <c r="M110" s="9" t="n">
        <v>256991</v>
      </c>
      <c r="N110" s="6" t="inlineStr">
        <is>
          <t>$256,991 - $712,990</t>
        </is>
      </c>
      <c r="O110" s="10" t="n"/>
      <c r="P110" s="10" t="n"/>
      <c r="Q110" s="6" t="n"/>
      <c r="R110" s="6" t="n"/>
      <c r="S110" s="6" t="n">
        <v>0</v>
      </c>
      <c r="T110" s="9" t="n"/>
      <c r="U110" s="6" t="n"/>
      <c r="V110" s="12" t="inlineStr">
        <is>
          <t>https://www.lennar.com/new-homes/texas/houston/cypress/bridgeland</t>
        </is>
      </c>
      <c r="W110" s="6" t="inlineStr">
        <is>
          <t>2026-09-27</t>
        </is>
      </c>
    </row>
    <row r="111">
      <c r="A111" s="6" t="inlineStr">
        <is>
          <t>hou-bridgeland#32</t>
        </is>
      </c>
      <c r="B111" s="6" t="inlineStr">
        <is>
          <t>houston</t>
        </is>
      </c>
      <c r="C111" s="6" t="inlineStr">
        <is>
          <t>hou-bridgeland</t>
        </is>
      </c>
      <c r="D111" s="6" t="inlineStr">
        <is>
          <t>Bridgeland</t>
        </is>
      </c>
      <c r="E111" s="6" t="inlineStr">
        <is>
          <t>Village Builders</t>
        </is>
      </c>
      <c r="F111" s="6" t="inlineStr">
        <is>
          <t>Prairieland Village 50' and 65'</t>
        </is>
      </c>
      <c r="G111" s="6" t="inlineStr">
        <is>
          <t>50, 65</t>
        </is>
      </c>
      <c r="H111" s="6" t="n"/>
      <c r="I111" s="6" t="inlineStr"/>
      <c r="J111" s="9" t="n"/>
      <c r="K111" s="6" t="n"/>
      <c r="L111" s="6" t="n"/>
      <c r="M111" s="9" t="n"/>
      <c r="N111" s="6" t="n"/>
      <c r="O111" s="10" t="n"/>
      <c r="P111" s="10" t="n"/>
      <c r="Q111" s="6" t="n"/>
      <c r="R111" s="6" t="n"/>
      <c r="S111" s="6" t="n">
        <v>0</v>
      </c>
      <c r="T111" s="9" t="n"/>
      <c r="U111" s="6" t="n"/>
      <c r="V111" s="12" t="inlineStr">
        <is>
          <t>https://www.bridgeland.com/homes/builders-model-homes/</t>
        </is>
      </c>
      <c r="W111" s="6" t="inlineStr">
        <is>
          <t>2026-09-27</t>
        </is>
      </c>
    </row>
    <row r="112">
      <c r="A112" s="6" t="inlineStr">
        <is>
          <t>hou-bridgeland#33</t>
        </is>
      </c>
      <c r="B112" s="6" t="inlineStr">
        <is>
          <t>houston</t>
        </is>
      </c>
      <c r="C112" s="6" t="inlineStr">
        <is>
          <t>hou-bridgeland</t>
        </is>
      </c>
      <c r="D112" s="6" t="inlineStr">
        <is>
          <t>Bridgeland</t>
        </is>
      </c>
      <c r="E112" s="6" t="inlineStr">
        <is>
          <t>Partners in Building</t>
        </is>
      </c>
      <c r="F112" s="6" t="inlineStr">
        <is>
          <t>Prairieland Village</t>
        </is>
      </c>
      <c r="G112" s="6" t="inlineStr"/>
      <c r="H112" s="6" t="n"/>
      <c r="I112" s="6" t="inlineStr"/>
      <c r="J112" s="9" t="n">
        <v>1200000</v>
      </c>
      <c r="K112" s="6" t="inlineStr">
        <is>
          <t>yes</t>
        </is>
      </c>
      <c r="L112" s="6" t="inlineStr">
        <is>
          <t>PRICED FROM $1.2 MILLION</t>
        </is>
      </c>
      <c r="M112" s="9" t="n"/>
      <c r="N112" s="6" t="n"/>
      <c r="O112" s="10" t="n"/>
      <c r="P112" s="10" t="n"/>
      <c r="Q112" s="6" t="n"/>
      <c r="R112" s="6" t="n"/>
      <c r="S112" s="6" t="n">
        <v>0</v>
      </c>
      <c r="T112" s="9" t="n"/>
      <c r="U112" s="6" t="n"/>
      <c r="V112" s="12" t="inlineStr">
        <is>
          <t>https://partnersinbuilding.com/greater-houston/north/bridgeland</t>
        </is>
      </c>
      <c r="W112" s="6" t="inlineStr">
        <is>
          <t>2026-09-27</t>
        </is>
      </c>
    </row>
    <row r="113">
      <c r="A113" s="6" t="inlineStr">
        <is>
          <t>hou-bridgeland#34</t>
        </is>
      </c>
      <c r="B113" s="6" t="inlineStr">
        <is>
          <t>houston</t>
        </is>
      </c>
      <c r="C113" s="6" t="inlineStr">
        <is>
          <t>hou-bridgeland</t>
        </is>
      </c>
      <c r="D113" s="6" t="inlineStr">
        <is>
          <t>Bridgeland</t>
        </is>
      </c>
      <c r="E113" s="6" t="inlineStr">
        <is>
          <t>Del Webb</t>
        </is>
      </c>
      <c r="F113" s="6" t="inlineStr">
        <is>
          <t>Del Webb Bridgeland (55+)</t>
        </is>
      </c>
      <c r="G113" s="6" t="inlineStr"/>
      <c r="H113" s="6" t="n"/>
      <c r="I113" s="6" t="inlineStr"/>
      <c r="J113" s="9" t="n">
        <v>414990</v>
      </c>
      <c r="K113" s="6" t="n"/>
      <c r="L113" s="6" t="inlineStr">
        <is>
          <t>$414,990+</t>
        </is>
      </c>
      <c r="M113" s="9" t="n"/>
      <c r="N113" s="6" t="n"/>
      <c r="O113" s="10" t="n">
        <v>1600</v>
      </c>
      <c r="P113" s="10" t="n">
        <v>2712</v>
      </c>
      <c r="Q113" s="6" t="n">
        <v>9</v>
      </c>
      <c r="R113" s="6" t="n">
        <v>6</v>
      </c>
      <c r="S113" s="6" t="n">
        <v>5</v>
      </c>
      <c r="T113" s="9" t="n">
        <v>292</v>
      </c>
      <c r="U113" s="6" t="n"/>
      <c r="V113" s="12" t="inlineStr">
        <is>
          <t>https://www.delwebb.com/homes/texas/houston/cypress/del-webb-bridgeland-211710</t>
        </is>
      </c>
      <c r="W113" s="6" t="inlineStr">
        <is>
          <t>2026-09-27</t>
        </is>
      </c>
    </row>
    <row r="114">
      <c r="A114" s="6" t="inlineStr">
        <is>
          <t>hou-brookewater#1</t>
        </is>
      </c>
      <c r="B114" s="6" t="inlineStr">
        <is>
          <t>houston</t>
        </is>
      </c>
      <c r="C114" s="6" t="inlineStr">
        <is>
          <t>hou-brookewater</t>
        </is>
      </c>
      <c r="D114" s="6" t="inlineStr">
        <is>
          <t>Brookewater</t>
        </is>
      </c>
      <c r="E114" s="6" t="inlineStr">
        <is>
          <t>Ashton Woods</t>
        </is>
      </c>
      <c r="F114" s="6" t="n"/>
      <c r="G114" s="6" t="inlineStr">
        <is>
          <t>50</t>
        </is>
      </c>
      <c r="H114" s="6" t="n">
        <v>50</v>
      </c>
      <c r="I114" s="6" t="inlineStr">
        <is>
          <t>1, 2</t>
        </is>
      </c>
      <c r="J114" s="9" t="n">
        <v>319990</v>
      </c>
      <c r="K114" s="6" t="n"/>
      <c r="L114" s="6" t="inlineStr">
        <is>
          <t>Plans from $319,990</t>
        </is>
      </c>
      <c r="M114" s="9" t="n">
        <v>434990</v>
      </c>
      <c r="N114" s="6" t="inlineStr">
        <is>
          <t>$434,990</t>
        </is>
      </c>
      <c r="O114" s="10" t="n">
        <v>2079</v>
      </c>
      <c r="P114" s="10" t="n">
        <v>2905</v>
      </c>
      <c r="Q114" s="6" t="n">
        <v>8</v>
      </c>
      <c r="R114" s="6" t="n">
        <v>7</v>
      </c>
      <c r="S114" s="6" t="n">
        <v>5</v>
      </c>
      <c r="T114" s="9" t="n">
        <v>153</v>
      </c>
      <c r="U114" s="6" t="inlineStr">
        <is>
          <t>Use As You Choose Savings</t>
        </is>
      </c>
      <c r="V114" s="12" t="inlineStr">
        <is>
          <t>https://www.ashtonwoods.com/houston/brookewater?comm=HOU|WAL</t>
        </is>
      </c>
      <c r="W114" s="6" t="inlineStr">
        <is>
          <t>2026-09-27</t>
        </is>
      </c>
    </row>
    <row r="115">
      <c r="A115" s="6" t="inlineStr">
        <is>
          <t>hou-brookewater#2</t>
        </is>
      </c>
      <c r="B115" s="6" t="inlineStr">
        <is>
          <t>houston</t>
        </is>
      </c>
      <c r="C115" s="6" t="inlineStr">
        <is>
          <t>hou-brookewater</t>
        </is>
      </c>
      <c r="D115" s="6" t="inlineStr">
        <is>
          <t>Brookewater</t>
        </is>
      </c>
      <c r="E115" s="6" t="inlineStr">
        <is>
          <t>Chesmar Homes</t>
        </is>
      </c>
      <c r="F115" s="6" t="inlineStr">
        <is>
          <t>Brookewater 45's</t>
        </is>
      </c>
      <c r="G115" s="6" t="inlineStr">
        <is>
          <t>45</t>
        </is>
      </c>
      <c r="H115" s="6" t="n">
        <v>45</v>
      </c>
      <c r="I115" s="6" t="inlineStr"/>
      <c r="J115" s="9" t="n">
        <v>339990</v>
      </c>
      <c r="K115" s="6" t="n"/>
      <c r="L115" s="6" t="inlineStr">
        <is>
          <t>Starting From: $339,990</t>
        </is>
      </c>
      <c r="M115" s="9" t="n">
        <v>385990</v>
      </c>
      <c r="N115" s="6" t="inlineStr">
        <is>
          <t>Laramie Starting From $385,990</t>
        </is>
      </c>
      <c r="O115" s="10" t="n">
        <v>1925</v>
      </c>
      <c r="P115" s="10" t="n">
        <v>2671</v>
      </c>
      <c r="Q115" s="6" t="n">
        <v>6</v>
      </c>
      <c r="R115" s="6" t="n"/>
      <c r="S115" s="6" t="n">
        <v>0</v>
      </c>
      <c r="T115" s="9" t="n"/>
      <c r="U115" s="6" t="n"/>
      <c r="V115" s="12" t="inlineStr">
        <is>
          <t>https://www.chesmar.com/texas/houston-new-homes/rosenberg/brookewater-45's/</t>
        </is>
      </c>
      <c r="W115" s="6" t="inlineStr">
        <is>
          <t>2026-09-27</t>
        </is>
      </c>
    </row>
    <row r="116">
      <c r="A116" s="6" t="inlineStr">
        <is>
          <t>hou-brookewater#3</t>
        </is>
      </c>
      <c r="B116" s="6" t="inlineStr">
        <is>
          <t>houston</t>
        </is>
      </c>
      <c r="C116" s="6" t="inlineStr">
        <is>
          <t>hou-brookewater</t>
        </is>
      </c>
      <c r="D116" s="6" t="inlineStr">
        <is>
          <t>Brookewater</t>
        </is>
      </c>
      <c r="E116" s="6" t="inlineStr">
        <is>
          <t>Chesmar Homes</t>
        </is>
      </c>
      <c r="F116" s="6" t="inlineStr">
        <is>
          <t>Brookewater 60's</t>
        </is>
      </c>
      <c r="G116" s="6" t="inlineStr">
        <is>
          <t>60</t>
        </is>
      </c>
      <c r="H116" s="6" t="n">
        <v>60</v>
      </c>
      <c r="I116" s="6" t="inlineStr"/>
      <c r="J116" s="9" t="n">
        <v>435990</v>
      </c>
      <c r="K116" s="6" t="n"/>
      <c r="L116" s="6" t="inlineStr">
        <is>
          <t>Starting From $435,990</t>
        </is>
      </c>
      <c r="M116" s="9" t="n"/>
      <c r="N116" s="6" t="n"/>
      <c r="O116" s="10" t="n">
        <v>2543</v>
      </c>
      <c r="P116" s="10" t="n">
        <v>3483</v>
      </c>
      <c r="Q116" s="6" t="n"/>
      <c r="R116" s="6" t="n"/>
      <c r="S116" s="6" t="n">
        <v>0</v>
      </c>
      <c r="T116" s="9" t="n"/>
      <c r="U116" s="6" t="n"/>
      <c r="V116" s="12" t="inlineStr">
        <is>
          <t>https://www.chesmar.com/texas/houston-new-homes/brookewater-master-plan/</t>
        </is>
      </c>
      <c r="W116" s="6" t="inlineStr">
        <is>
          <t>2026-09-27</t>
        </is>
      </c>
    </row>
    <row r="117">
      <c r="A117" s="6" t="inlineStr">
        <is>
          <t>hou-brookewater#4</t>
        </is>
      </c>
      <c r="B117" s="6" t="inlineStr">
        <is>
          <t>houston</t>
        </is>
      </c>
      <c r="C117" s="6" t="inlineStr">
        <is>
          <t>hou-brookewater</t>
        </is>
      </c>
      <c r="D117" s="6" t="inlineStr">
        <is>
          <t>Brookewater</t>
        </is>
      </c>
      <c r="E117" s="6" t="inlineStr">
        <is>
          <t>David Weekley Homes</t>
        </is>
      </c>
      <c r="F117" s="6" t="inlineStr">
        <is>
          <t>Terrace Collection</t>
        </is>
      </c>
      <c r="G117" s="6" t="inlineStr">
        <is>
          <t>45</t>
        </is>
      </c>
      <c r="H117" s="6" t="n">
        <v>45</v>
      </c>
      <c r="I117" s="6" t="inlineStr">
        <is>
          <t>1, 2</t>
        </is>
      </c>
      <c r="J117" s="9" t="n">
        <v>297990</v>
      </c>
      <c r="K117" s="6" t="n"/>
      <c r="L117" s="6" t="inlineStr">
        <is>
          <t>From: $297,990</t>
        </is>
      </c>
      <c r="M117" s="9" t="n">
        <v>373990</v>
      </c>
      <c r="N117" s="6" t="inlineStr">
        <is>
          <t>From: $373,990 (Plans T288, T289)</t>
        </is>
      </c>
      <c r="O117" s="10" t="n">
        <v>1652</v>
      </c>
      <c r="P117" s="10" t="n">
        <v>2803</v>
      </c>
      <c r="Q117" s="6" t="n">
        <v>9</v>
      </c>
      <c r="R117" s="6" t="n">
        <v>9</v>
      </c>
      <c r="S117" s="6" t="n">
        <v>5</v>
      </c>
      <c r="T117" s="9" t="n">
        <v>188</v>
      </c>
      <c r="U117" s="6" t="inlineStr">
        <is>
          <t>NEW EMPLOYEE PRICING EVENT | UP TO $40,000 IN NEW HOME SAVINGS</t>
        </is>
      </c>
      <c r="V117" s="12" t="inlineStr">
        <is>
          <t>https://www.davidweekleyhomes.com/new-homes/tx/houston/rosenberg/brookewater-45-homesites</t>
        </is>
      </c>
      <c r="W117" s="6" t="inlineStr">
        <is>
          <t>2026-09-27</t>
        </is>
      </c>
    </row>
    <row r="118">
      <c r="A118" s="6" t="inlineStr">
        <is>
          <t>hou-brookewater#5</t>
        </is>
      </c>
      <c r="B118" s="6" t="inlineStr">
        <is>
          <t>houston</t>
        </is>
      </c>
      <c r="C118" s="6" t="inlineStr">
        <is>
          <t>hou-brookewater</t>
        </is>
      </c>
      <c r="D118" s="6" t="inlineStr">
        <is>
          <t>Brookewater</t>
        </is>
      </c>
      <c r="E118" s="6" t="inlineStr">
        <is>
          <t>David Weekley Homes</t>
        </is>
      </c>
      <c r="F118" s="6" t="inlineStr">
        <is>
          <t>Ascent Collection</t>
        </is>
      </c>
      <c r="G118" s="6" t="inlineStr">
        <is>
          <t>55</t>
        </is>
      </c>
      <c r="H118" s="6" t="n">
        <v>55</v>
      </c>
      <c r="I118" s="6" t="inlineStr">
        <is>
          <t>1, 2</t>
        </is>
      </c>
      <c r="J118" s="9" t="n">
        <v>422990</v>
      </c>
      <c r="K118" s="6" t="n"/>
      <c r="L118" s="6" t="inlineStr">
        <is>
          <t>From: $422,990</t>
        </is>
      </c>
      <c r="M118" s="9" t="n">
        <v>500990</v>
      </c>
      <c r="N118" s="6" t="inlineStr">
        <is>
          <t>From: $500,990 (Plan T081, The Daffodil)</t>
        </is>
      </c>
      <c r="O118" s="10" t="n">
        <v>2359</v>
      </c>
      <c r="P118" s="10" t="n">
        <v>3495</v>
      </c>
      <c r="Q118" s="6" t="n">
        <v>8</v>
      </c>
      <c r="R118" s="6" t="n">
        <v>6</v>
      </c>
      <c r="S118" s="6" t="n">
        <v>5</v>
      </c>
      <c r="T118" s="9" t="n">
        <v>162</v>
      </c>
      <c r="U118" s="6" t="inlineStr">
        <is>
          <t>NEW EMPLOYEE PRICING EVENT | UP TO $40,000 IN NEW HOME SAVINGS</t>
        </is>
      </c>
      <c r="V118" s="12" t="inlineStr">
        <is>
          <t>https://www.davidweekleyhomes.com/new-homes/tx/houston/rosenberg/brookewater-55-homesites</t>
        </is>
      </c>
      <c r="W118" s="6" t="inlineStr">
        <is>
          <t>2026-09-27</t>
        </is>
      </c>
    </row>
    <row r="119">
      <c r="A119" s="6" t="inlineStr">
        <is>
          <t>hou-brookewater#6</t>
        </is>
      </c>
      <c r="B119" s="6" t="inlineStr">
        <is>
          <t>houston</t>
        </is>
      </c>
      <c r="C119" s="6" t="inlineStr">
        <is>
          <t>hou-brookewater</t>
        </is>
      </c>
      <c r="D119" s="6" t="inlineStr">
        <is>
          <t>Brookewater</t>
        </is>
      </c>
      <c r="E119" s="6" t="inlineStr">
        <is>
          <t>DRB Homes</t>
        </is>
      </c>
      <c r="F119" s="6" t="n"/>
      <c r="G119" s="6" t="inlineStr">
        <is>
          <t>50, 60</t>
        </is>
      </c>
      <c r="H119" s="6" t="n"/>
      <c r="I119" s="6" t="inlineStr"/>
      <c r="J119" s="9" t="n">
        <v>305990</v>
      </c>
      <c r="K119" s="6" t="n"/>
      <c r="L119" s="6" t="inlineStr">
        <is>
          <t>STARTING FROM $305,990</t>
        </is>
      </c>
      <c r="M119" s="9" t="n"/>
      <c r="N119" s="6" t="n"/>
      <c r="O119" s="10" t="n">
        <v>1610</v>
      </c>
      <c r="P119" s="10" t="n">
        <v>4130</v>
      </c>
      <c r="Q119" s="6" t="n">
        <v>20</v>
      </c>
      <c r="R119" s="6" t="n">
        <v>6</v>
      </c>
      <c r="S119" s="6" t="n">
        <v>0</v>
      </c>
      <c r="T119" s="9" t="n"/>
      <c r="U119" s="6" t="inlineStr">
        <is>
          <t>The Most Functional Award-Winning Layouts from the Lower $300s!</t>
        </is>
      </c>
      <c r="V119" s="12" t="inlineStr">
        <is>
          <t>https://www.drbhomes.com/drbhomes/find-your-home/communities/texas/houston/brookewater/overview</t>
        </is>
      </c>
      <c r="W119" s="6" t="inlineStr">
        <is>
          <t>2026-09-27</t>
        </is>
      </c>
    </row>
    <row r="120">
      <c r="A120" s="6" t="inlineStr">
        <is>
          <t>hou-brookewater#7</t>
        </is>
      </c>
      <c r="B120" s="6" t="inlineStr">
        <is>
          <t>houston</t>
        </is>
      </c>
      <c r="C120" s="6" t="inlineStr">
        <is>
          <t>hou-brookewater</t>
        </is>
      </c>
      <c r="D120" s="6" t="inlineStr">
        <is>
          <t>Brookewater</t>
        </is>
      </c>
      <c r="E120" s="6" t="inlineStr">
        <is>
          <t>Highland Homes</t>
        </is>
      </c>
      <c r="F120" s="6" t="inlineStr">
        <is>
          <t>Brookewater 40s</t>
        </is>
      </c>
      <c r="G120" s="6" t="inlineStr">
        <is>
          <t>40</t>
        </is>
      </c>
      <c r="H120" s="6" t="n">
        <v>40</v>
      </c>
      <c r="I120" s="6" t="inlineStr">
        <is>
          <t>1, 2</t>
        </is>
      </c>
      <c r="J120" s="9" t="n">
        <v>304990</v>
      </c>
      <c r="K120" s="6" t="n"/>
      <c r="L120" s="6" t="inlineStr">
        <is>
          <t>Corby Plan Starting at $304,990</t>
        </is>
      </c>
      <c r="M120" s="9" t="n">
        <v>386990</v>
      </c>
      <c r="N120" s="6" t="inlineStr">
        <is>
          <t>Livingston Plan Starting at $386,990</t>
        </is>
      </c>
      <c r="O120" s="10" t="n">
        <v>1582</v>
      </c>
      <c r="P120" s="10" t="n">
        <v>2975</v>
      </c>
      <c r="Q120" s="6" t="n">
        <v>11</v>
      </c>
      <c r="R120" s="6" t="n">
        <v>1</v>
      </c>
      <c r="S120" s="6" t="n">
        <v>1</v>
      </c>
      <c r="T120" s="9" t="n">
        <v>156</v>
      </c>
      <c r="U120" s="6" t="inlineStr">
        <is>
          <t>$30K Your Way!</t>
        </is>
      </c>
      <c r="V120" s="12" t="inlineStr">
        <is>
          <t>https://www.highlandhomes.com/houston/rosenberg/brookwater-40s</t>
        </is>
      </c>
      <c r="W120" s="6" t="inlineStr">
        <is>
          <t>2026-09-27</t>
        </is>
      </c>
    </row>
    <row r="121">
      <c r="A121" s="6" t="inlineStr">
        <is>
          <t>hou-brookewater#8</t>
        </is>
      </c>
      <c r="B121" s="6" t="inlineStr">
        <is>
          <t>houston</t>
        </is>
      </c>
      <c r="C121" s="6" t="inlineStr">
        <is>
          <t>hou-brookewater</t>
        </is>
      </c>
      <c r="D121" s="6" t="inlineStr">
        <is>
          <t>Brookewater</t>
        </is>
      </c>
      <c r="E121" s="6" t="inlineStr">
        <is>
          <t>Perry Homes</t>
        </is>
      </c>
      <c r="F121" s="6" t="inlineStr">
        <is>
          <t>Brookewater 40'</t>
        </is>
      </c>
      <c r="G121" s="6" t="inlineStr">
        <is>
          <t>40</t>
        </is>
      </c>
      <c r="H121" s="6" t="n">
        <v>40</v>
      </c>
      <c r="I121" s="6" t="inlineStr">
        <is>
          <t>1, 2</t>
        </is>
      </c>
      <c r="J121" s="9" t="n">
        <v>320000</v>
      </c>
      <c r="K121" s="6" t="inlineStr">
        <is>
          <t>yes</t>
        </is>
      </c>
      <c r="L121" s="6" t="inlineStr">
        <is>
          <t>From the $320s</t>
        </is>
      </c>
      <c r="M121" s="9" t="n"/>
      <c r="N121" s="6" t="n"/>
      <c r="O121" s="10" t="n">
        <v>1500</v>
      </c>
      <c r="P121" s="10" t="n">
        <v>2600</v>
      </c>
      <c r="Q121" s="6" t="n"/>
      <c r="R121" s="6" t="n"/>
      <c r="S121" s="6" t="n">
        <v>5</v>
      </c>
      <c r="T121" s="9" t="n">
        <v>196</v>
      </c>
      <c r="U121" s="6" t="inlineStr">
        <is>
          <t>Up to $55,000 for a limited time. Flex Cash* AND 4.99% rate (5.178% APR)</t>
        </is>
      </c>
      <c r="V121" s="12" t="inlineStr">
        <is>
          <t>https://www.perryhomes.com/new-homes/texas/houston/brookewater/brookewater-40</t>
        </is>
      </c>
      <c r="W121" s="6" t="inlineStr">
        <is>
          <t>2026-09-27</t>
        </is>
      </c>
    </row>
    <row r="122">
      <c r="A122" s="6" t="inlineStr">
        <is>
          <t>hou-brookewater#9</t>
        </is>
      </c>
      <c r="B122" s="6" t="inlineStr">
        <is>
          <t>houston</t>
        </is>
      </c>
      <c r="C122" s="6" t="inlineStr">
        <is>
          <t>hou-brookewater</t>
        </is>
      </c>
      <c r="D122" s="6" t="inlineStr">
        <is>
          <t>Brookewater</t>
        </is>
      </c>
      <c r="E122" s="6" t="inlineStr">
        <is>
          <t>Taylor Morrison</t>
        </is>
      </c>
      <c r="F122" s="6" t="inlineStr">
        <is>
          <t>Brookewater 45s</t>
        </is>
      </c>
      <c r="G122" s="6" t="inlineStr">
        <is>
          <t>45</t>
        </is>
      </c>
      <c r="H122" s="6" t="n">
        <v>45</v>
      </c>
      <c r="I122" s="6" t="inlineStr">
        <is>
          <t>1, 2</t>
        </is>
      </c>
      <c r="J122" s="9" t="n">
        <v>323990</v>
      </c>
      <c r="K122" s="6" t="n"/>
      <c r="L122" s="6" t="inlineStr">
        <is>
          <t>From $323,990</t>
        </is>
      </c>
      <c r="M122" s="9" t="n">
        <v>408990</v>
      </c>
      <c r="N122" s="6" t="inlineStr">
        <is>
          <t>Walnut from: $408,990</t>
        </is>
      </c>
      <c r="O122" s="10" t="n">
        <v>1612</v>
      </c>
      <c r="P122" s="10" t="n">
        <v>2897</v>
      </c>
      <c r="Q122" s="6" t="n">
        <v>6</v>
      </c>
      <c r="R122" s="6" t="n">
        <v>7</v>
      </c>
      <c r="S122" s="6" t="n">
        <v>5</v>
      </c>
      <c r="T122" s="9" t="n">
        <v>152</v>
      </c>
      <c r="U122" s="6" t="inlineStr">
        <is>
          <t>$0 down + zero closing costs + a reduced rate</t>
        </is>
      </c>
      <c r="V122" s="12" t="inlineStr">
        <is>
          <t>https://www.taylormorrison.com/tx/houston/rosenberg/brookewater-45s</t>
        </is>
      </c>
      <c r="W122" s="6" t="inlineStr">
        <is>
          <t>2026-09-27</t>
        </is>
      </c>
    </row>
    <row r="123">
      <c r="A123" s="6" t="inlineStr">
        <is>
          <t>hou-brookewater#10</t>
        </is>
      </c>
      <c r="B123" s="6" t="inlineStr">
        <is>
          <t>houston</t>
        </is>
      </c>
      <c r="C123" s="6" t="inlineStr">
        <is>
          <t>hou-brookewater</t>
        </is>
      </c>
      <c r="D123" s="6" t="inlineStr">
        <is>
          <t>Brookewater</t>
        </is>
      </c>
      <c r="E123" s="6" t="inlineStr">
        <is>
          <t>Tricoast Homes</t>
        </is>
      </c>
      <c r="F123" s="6" t="n"/>
      <c r="G123" s="6" t="inlineStr">
        <is>
          <t>50</t>
        </is>
      </c>
      <c r="H123" s="6" t="n">
        <v>50</v>
      </c>
      <c r="I123" s="6" t="inlineStr"/>
      <c r="J123" s="9" t="n">
        <v>356990</v>
      </c>
      <c r="K123" s="6" t="n"/>
      <c r="L123" s="6" t="inlineStr">
        <is>
          <t>$356,990</t>
        </is>
      </c>
      <c r="M123" s="9" t="n"/>
      <c r="N123" s="6" t="n"/>
      <c r="O123" s="10" t="n"/>
      <c r="P123" s="10" t="n"/>
      <c r="Q123" s="6" t="n"/>
      <c r="R123" s="6" t="n">
        <v>0</v>
      </c>
      <c r="S123" s="6" t="n">
        <v>0</v>
      </c>
      <c r="T123" s="9" t="n"/>
      <c r="U123" s="6" t="inlineStr">
        <is>
          <t>RATES AS LOW AS 4.49% + $5,000 IN CLOSING COSTS</t>
        </is>
      </c>
      <c r="V123" s="12" t="inlineStr">
        <is>
          <t>https://www.tricoasthomes.com/communities/undefined/brookewater</t>
        </is>
      </c>
      <c r="W123" s="6" t="inlineStr">
        <is>
          <t>2026-09-27</t>
        </is>
      </c>
    </row>
    <row r="124">
      <c r="A124" s="6" t="inlineStr">
        <is>
          <t>hou-brookewater#11</t>
        </is>
      </c>
      <c r="B124" s="6" t="inlineStr">
        <is>
          <t>houston</t>
        </is>
      </c>
      <c r="C124" s="6" t="inlineStr">
        <is>
          <t>hou-brookewater</t>
        </is>
      </c>
      <c r="D124" s="6" t="inlineStr">
        <is>
          <t>Brookewater</t>
        </is>
      </c>
      <c r="E124" s="6" t="inlineStr">
        <is>
          <t>Westin Homes</t>
        </is>
      </c>
      <c r="F124" s="6" t="inlineStr">
        <is>
          <t>Brookewater - 55'</t>
        </is>
      </c>
      <c r="G124" s="6" t="inlineStr">
        <is>
          <t>55</t>
        </is>
      </c>
      <c r="H124" s="6" t="n">
        <v>55</v>
      </c>
      <c r="I124" s="6" t="inlineStr"/>
      <c r="J124" s="9" t="n">
        <v>499461</v>
      </c>
      <c r="K124" s="6" t="n"/>
      <c r="L124" s="6" t="inlineStr">
        <is>
          <t>Starting from $499,461</t>
        </is>
      </c>
      <c r="M124" s="9" t="n">
        <v>556990</v>
      </c>
      <c r="N124" s="6" t="inlineStr">
        <is>
          <t>The Wilson V Starting from $556,990</t>
        </is>
      </c>
      <c r="O124" s="10" t="n">
        <v>3237</v>
      </c>
      <c r="P124" s="10" t="n">
        <v>3600</v>
      </c>
      <c r="Q124" s="6" t="n">
        <v>5</v>
      </c>
      <c r="R124" s="6" t="n">
        <v>9</v>
      </c>
      <c r="S124" s="6" t="n">
        <v>5</v>
      </c>
      <c r="T124" s="9" t="n">
        <v>153</v>
      </c>
      <c r="U124" s="6" t="n"/>
      <c r="V124" s="12" t="inlineStr">
        <is>
          <t>https://www.westin-homes.com/communities/houston/brookewater/brookewater-55</t>
        </is>
      </c>
      <c r="W124" s="6" t="inlineStr">
        <is>
          <t>2026-09-27</t>
        </is>
      </c>
    </row>
    <row r="125">
      <c r="A125" s="6" t="inlineStr">
        <is>
          <t>hou-colton#1</t>
        </is>
      </c>
      <c r="B125" s="6" t="inlineStr">
        <is>
          <t>houston</t>
        </is>
      </c>
      <c r="C125" s="6" t="inlineStr">
        <is>
          <t>hou-colton</t>
        </is>
      </c>
      <c r="D125" s="6" t="inlineStr">
        <is>
          <t>COLTON</t>
        </is>
      </c>
      <c r="E125" s="6" t="inlineStr">
        <is>
          <t>Beazer Homes</t>
        </is>
      </c>
      <c r="F125" s="6" t="n"/>
      <c r="G125" s="6" t="inlineStr">
        <is>
          <t>55</t>
        </is>
      </c>
      <c r="H125" s="6" t="n">
        <v>55</v>
      </c>
      <c r="I125" s="6" t="inlineStr"/>
      <c r="J125" s="9" t="n">
        <v>426990</v>
      </c>
      <c r="K125" s="6" t="n"/>
      <c r="L125" s="6" t="inlineStr">
        <is>
          <t>Starting $426,990</t>
        </is>
      </c>
      <c r="M125" s="9" t="n">
        <v>519390</v>
      </c>
      <c r="N125" s="6" t="inlineStr">
        <is>
          <t>$519,390 (Westbury, available now)</t>
        </is>
      </c>
      <c r="O125" s="10" t="n">
        <v>2344</v>
      </c>
      <c r="P125" s="10" t="n">
        <v>3475</v>
      </c>
      <c r="Q125" s="6" t="n"/>
      <c r="R125" s="6" t="n">
        <v>5</v>
      </c>
      <c r="S125" s="6" t="n">
        <v>5</v>
      </c>
      <c r="T125" s="9" t="n">
        <v>179</v>
      </c>
      <c r="U125" s="6" t="inlineStr">
        <is>
          <t>For a limited time, receive $20,000 in options plus ½ off the lot premium on your new to-be-built home!*</t>
        </is>
      </c>
      <c r="V125" s="12" t="inlineStr">
        <is>
          <t>https://www.beazer.com/houston-TX/todd-mission/colton</t>
        </is>
      </c>
      <c r="W125" s="6" t="inlineStr">
        <is>
          <t>2026-09-27</t>
        </is>
      </c>
    </row>
    <row r="126">
      <c r="A126" s="6" t="inlineStr">
        <is>
          <t>hou-colton#2</t>
        </is>
      </c>
      <c r="B126" s="6" t="inlineStr">
        <is>
          <t>houston</t>
        </is>
      </c>
      <c r="C126" s="6" t="inlineStr">
        <is>
          <t>hou-colton</t>
        </is>
      </c>
      <c r="D126" s="6" t="inlineStr">
        <is>
          <t>COLTON</t>
        </is>
      </c>
      <c r="E126" s="6" t="inlineStr">
        <is>
          <t>Coventry Homes</t>
        </is>
      </c>
      <c r="F126" s="6" t="n"/>
      <c r="G126" s="6" t="inlineStr">
        <is>
          <t>65</t>
        </is>
      </c>
      <c r="H126" s="6" t="n">
        <v>65</v>
      </c>
      <c r="I126" s="6" t="inlineStr"/>
      <c r="J126" s="9" t="n">
        <v>504990</v>
      </c>
      <c r="K126" s="6" t="n"/>
      <c r="L126" s="6" t="inlineStr">
        <is>
          <t>STARTING AT $504,990</t>
        </is>
      </c>
      <c r="M126" s="9" t="n">
        <v>699990</v>
      </c>
      <c r="N126" s="6" t="inlineStr">
        <is>
          <t>$699,990 (Tomball, under construction)</t>
        </is>
      </c>
      <c r="O126" s="10" t="n">
        <v>2848</v>
      </c>
      <c r="P126" s="10" t="n">
        <v>4201</v>
      </c>
      <c r="Q126" s="6" t="n">
        <v>8</v>
      </c>
      <c r="R126" s="6" t="n">
        <v>6</v>
      </c>
      <c r="S126" s="6" t="n">
        <v>5</v>
      </c>
      <c r="T126" s="9" t="n">
        <v>153</v>
      </c>
      <c r="U126" s="6" t="inlineStr">
        <is>
          <t>INTEREST RATES STARTING AT 5.49% (6.247% APR)*</t>
        </is>
      </c>
      <c r="V126" s="12" t="inlineStr">
        <is>
          <t>https://www.coventryhomes.com/new-homes/tx/todd-mission/colton/</t>
        </is>
      </c>
      <c r="W126" s="6" t="inlineStr">
        <is>
          <t>2026-09-27</t>
        </is>
      </c>
    </row>
    <row r="127">
      <c r="A127" s="6" t="inlineStr">
        <is>
          <t>hou-colton#3</t>
        </is>
      </c>
      <c r="B127" s="6" t="inlineStr">
        <is>
          <t>houston</t>
        </is>
      </c>
      <c r="C127" s="6" t="inlineStr">
        <is>
          <t>hou-colton</t>
        </is>
      </c>
      <c r="D127" s="6" t="inlineStr">
        <is>
          <t>COLTON</t>
        </is>
      </c>
      <c r="E127" s="6" t="inlineStr">
        <is>
          <t>David Weekley Homes</t>
        </is>
      </c>
      <c r="F127" s="6" t="inlineStr">
        <is>
          <t>Reserve Collection</t>
        </is>
      </c>
      <c r="G127" s="6" t="inlineStr">
        <is>
          <t>45</t>
        </is>
      </c>
      <c r="H127" s="6" t="n">
        <v>45</v>
      </c>
      <c r="I127" s="6" t="inlineStr">
        <is>
          <t>1, 2</t>
        </is>
      </c>
      <c r="J127" s="9" t="n">
        <v>341990</v>
      </c>
      <c r="K127" s="6" t="n"/>
      <c r="L127" s="6" t="inlineStr">
        <is>
          <t>From: $341,990 (The Brownsville)</t>
        </is>
      </c>
      <c r="M127" s="9" t="n">
        <v>483745</v>
      </c>
      <c r="N127" s="6" t="inlineStr">
        <is>
          <t>$483,745 (The El Paso, ready 10/6/2026)</t>
        </is>
      </c>
      <c r="O127" s="10" t="n">
        <v>1662</v>
      </c>
      <c r="P127" s="10" t="n">
        <v>2658</v>
      </c>
      <c r="Q127" s="6" t="n">
        <v>8</v>
      </c>
      <c r="R127" s="6" t="n">
        <v>8</v>
      </c>
      <c r="S127" s="6" t="n">
        <v>5</v>
      </c>
      <c r="T127" s="9" t="n">
        <v>178</v>
      </c>
      <c r="U127" s="6" t="n"/>
      <c r="V127" s="12" t="inlineStr">
        <is>
          <t>https://www.davidweekleyhomes.com/new-homes/tx/houston/todd-mission/colton-45</t>
        </is>
      </c>
      <c r="W127" s="6" t="inlineStr">
        <is>
          <t>2026-09-27</t>
        </is>
      </c>
    </row>
    <row r="128">
      <c r="A128" s="6" t="inlineStr">
        <is>
          <t>hou-colton#4</t>
        </is>
      </c>
      <c r="B128" s="6" t="inlineStr">
        <is>
          <t>houston</t>
        </is>
      </c>
      <c r="C128" s="6" t="inlineStr">
        <is>
          <t>hou-colton</t>
        </is>
      </c>
      <c r="D128" s="6" t="inlineStr">
        <is>
          <t>COLTON</t>
        </is>
      </c>
      <c r="E128" s="6" t="inlineStr">
        <is>
          <t>David Weekley Homes</t>
        </is>
      </c>
      <c r="F128" s="6" t="inlineStr">
        <is>
          <t>Parkview Collection</t>
        </is>
      </c>
      <c r="G128" s="6" t="inlineStr">
        <is>
          <t>65</t>
        </is>
      </c>
      <c r="H128" s="6" t="n">
        <v>65</v>
      </c>
      <c r="I128" s="6" t="inlineStr">
        <is>
          <t>1, 2</t>
        </is>
      </c>
      <c r="J128" s="9" t="n">
        <v>570000</v>
      </c>
      <c r="K128" s="6" t="n"/>
      <c r="L128" s="6" t="inlineStr">
        <is>
          <t>From $570,000</t>
        </is>
      </c>
      <c r="M128" s="9" t="n">
        <v>660146</v>
      </c>
      <c r="N128" s="6" t="inlineStr">
        <is>
          <t>$660,146 (The Leeward, ready 1/20/2027)</t>
        </is>
      </c>
      <c r="O128" s="10" t="n">
        <v>2907</v>
      </c>
      <c r="P128" s="10" t="n">
        <v>3314</v>
      </c>
      <c r="Q128" s="6" t="n"/>
      <c r="R128" s="6" t="n">
        <v>7</v>
      </c>
      <c r="S128" s="6" t="n">
        <v>5</v>
      </c>
      <c r="T128" s="9" t="n">
        <v>194</v>
      </c>
      <c r="U128" s="6" t="n"/>
      <c r="V128" s="12" t="inlineStr">
        <is>
          <t>https://www.davidweekleyhomes.com/new-homes/tx/houston/todd-mission/colton-65</t>
        </is>
      </c>
      <c r="W128" s="6" t="inlineStr">
        <is>
          <t>2026-09-27</t>
        </is>
      </c>
    </row>
    <row r="129">
      <c r="A129" s="6" t="inlineStr">
        <is>
          <t>hou-colton#5</t>
        </is>
      </c>
      <c r="B129" s="6" t="inlineStr">
        <is>
          <t>houston</t>
        </is>
      </c>
      <c r="C129" s="6" t="inlineStr">
        <is>
          <t>hou-colton</t>
        </is>
      </c>
      <c r="D129" s="6" t="inlineStr">
        <is>
          <t>COLTON</t>
        </is>
      </c>
      <c r="E129" s="6" t="inlineStr">
        <is>
          <t>Drees Custom Homes</t>
        </is>
      </c>
      <c r="F129" s="6" t="n"/>
      <c r="G129" s="6" t="inlineStr">
        <is>
          <t>70</t>
        </is>
      </c>
      <c r="H129" s="6" t="n">
        <v>70</v>
      </c>
      <c r="I129" s="6" t="inlineStr"/>
      <c r="J129" s="9" t="n">
        <v>590000</v>
      </c>
      <c r="K129" s="6" t="inlineStr">
        <is>
          <t>yes</t>
        </is>
      </c>
      <c r="L129" s="6" t="inlineStr">
        <is>
          <t>From the $590s</t>
        </is>
      </c>
      <c r="M129" s="9" t="n"/>
      <c r="N129" s="6" t="n"/>
      <c r="O129" s="10" t="n">
        <v>2800</v>
      </c>
      <c r="P129" s="10" t="n">
        <v>4600</v>
      </c>
      <c r="Q129" s="6" t="n"/>
      <c r="R129" s="6" t="n"/>
      <c r="S129" s="6" t="n">
        <v>0</v>
      </c>
      <c r="T129" s="9" t="n"/>
      <c r="U129" s="6" t="n"/>
      <c r="V129" s="12" t="inlineStr">
        <is>
          <t>https://coltontx.com/builders/drees-homes/</t>
        </is>
      </c>
      <c r="W129" s="6" t="inlineStr">
        <is>
          <t>2026-09-27</t>
        </is>
      </c>
    </row>
    <row r="130">
      <c r="A130" s="6" t="inlineStr">
        <is>
          <t>hou-colton#6</t>
        </is>
      </c>
      <c r="B130" s="6" t="inlineStr">
        <is>
          <t>houston</t>
        </is>
      </c>
      <c r="C130" s="6" t="inlineStr">
        <is>
          <t>hou-colton</t>
        </is>
      </c>
      <c r="D130" s="6" t="inlineStr">
        <is>
          <t>COLTON</t>
        </is>
      </c>
      <c r="E130" s="6" t="inlineStr">
        <is>
          <t>Fedrick Harris Estate Homes (Newmark Homes)</t>
        </is>
      </c>
      <c r="F130" s="6" t="n"/>
      <c r="G130" s="6" t="inlineStr">
        <is>
          <t>80</t>
        </is>
      </c>
      <c r="H130" s="6" t="n">
        <v>80</v>
      </c>
      <c r="I130" s="6" t="inlineStr"/>
      <c r="J130" s="9" t="n">
        <v>800000</v>
      </c>
      <c r="K130" s="6" t="inlineStr">
        <is>
          <t>yes</t>
        </is>
      </c>
      <c r="L130" s="6" t="inlineStr">
        <is>
          <t>Fedrick Harris 80' homesites, starting at $800K+</t>
        </is>
      </c>
      <c r="M130" s="9" t="n">
        <v>998995</v>
      </c>
      <c r="N130" s="6" t="inlineStr">
        <is>
          <t>$998,995 (1726 Frito Court)</t>
        </is>
      </c>
      <c r="O130" s="10" t="n"/>
      <c r="P130" s="10" t="n"/>
      <c r="Q130" s="6" t="n">
        <v>13</v>
      </c>
      <c r="R130" s="6" t="n">
        <v>4</v>
      </c>
      <c r="S130" s="6" t="n">
        <v>4</v>
      </c>
      <c r="T130" s="9" t="n">
        <v>202</v>
      </c>
      <c r="U130" s="6" t="n"/>
      <c r="V130" s="12" t="inlineStr">
        <is>
          <t>https://newmarkhomes.com/new-homes/houston/montgomery/fedrick-harris-estate-homes-colton</t>
        </is>
      </c>
      <c r="W130" s="6" t="inlineStr">
        <is>
          <t>2026-09-27</t>
        </is>
      </c>
    </row>
    <row r="131">
      <c r="A131" s="6" t="inlineStr">
        <is>
          <t>hou-colton#7</t>
        </is>
      </c>
      <c r="B131" s="6" t="inlineStr">
        <is>
          <t>houston</t>
        </is>
      </c>
      <c r="C131" s="6" t="inlineStr">
        <is>
          <t>hou-colton</t>
        </is>
      </c>
      <c r="D131" s="6" t="inlineStr">
        <is>
          <t>COLTON</t>
        </is>
      </c>
      <c r="E131" s="6" t="inlineStr">
        <is>
          <t>Highland Homes</t>
        </is>
      </c>
      <c r="F131" s="6" t="inlineStr">
        <is>
          <t>Homes on 50ft. lots</t>
        </is>
      </c>
      <c r="G131" s="6" t="inlineStr">
        <is>
          <t>50</t>
        </is>
      </c>
      <c r="H131" s="6" t="n">
        <v>50</v>
      </c>
      <c r="I131" s="6" t="inlineStr"/>
      <c r="J131" s="9" t="n">
        <v>360000</v>
      </c>
      <c r="K131" s="6" t="inlineStr">
        <is>
          <t>yes</t>
        </is>
      </c>
      <c r="L131" s="6" t="inlineStr">
        <is>
          <t>Homes on 50ft. lots from the $360s</t>
        </is>
      </c>
      <c r="M131" s="9" t="n"/>
      <c r="N131" s="6" t="n"/>
      <c r="O131" s="10" t="n"/>
      <c r="P131" s="10" t="n"/>
      <c r="Q131" s="6" t="n">
        <v>18</v>
      </c>
      <c r="R131" s="6" t="n">
        <v>2</v>
      </c>
      <c r="S131" s="6" t="n">
        <v>2</v>
      </c>
      <c r="T131" s="9" t="n">
        <v>173</v>
      </c>
      <c r="U131" s="6" t="inlineStr">
        <is>
          <t>Up To $40K Your Way!</t>
        </is>
      </c>
      <c r="V131" s="12" t="inlineStr">
        <is>
          <t>https://www.highlandhomes.com/houston/todd-mission/colton</t>
        </is>
      </c>
      <c r="W131" s="6" t="inlineStr">
        <is>
          <t>2026-09-27</t>
        </is>
      </c>
    </row>
    <row r="132">
      <c r="A132" s="6" t="inlineStr">
        <is>
          <t>hou-colton#8</t>
        </is>
      </c>
      <c r="B132" s="6" t="inlineStr">
        <is>
          <t>houston</t>
        </is>
      </c>
      <c r="C132" s="6" t="inlineStr">
        <is>
          <t>hou-colton</t>
        </is>
      </c>
      <c r="D132" s="6" t="inlineStr">
        <is>
          <t>COLTON</t>
        </is>
      </c>
      <c r="E132" s="6" t="inlineStr">
        <is>
          <t>Highland Homes</t>
        </is>
      </c>
      <c r="F132" s="6" t="inlineStr">
        <is>
          <t>Homes on 60ft. lots</t>
        </is>
      </c>
      <c r="G132" s="6" t="inlineStr">
        <is>
          <t>60</t>
        </is>
      </c>
      <c r="H132" s="6" t="n">
        <v>60</v>
      </c>
      <c r="I132" s="6" t="inlineStr"/>
      <c r="J132" s="9" t="n">
        <v>490000</v>
      </c>
      <c r="K132" s="6" t="inlineStr">
        <is>
          <t>yes</t>
        </is>
      </c>
      <c r="L132" s="6" t="inlineStr">
        <is>
          <t>Homes on 60ft. lots from the $490s</t>
        </is>
      </c>
      <c r="M132" s="9" t="n"/>
      <c r="N132" s="6" t="n"/>
      <c r="O132" s="10" t="n"/>
      <c r="P132" s="10" t="n"/>
      <c r="Q132" s="6" t="n">
        <v>17</v>
      </c>
      <c r="R132" s="6" t="n">
        <v>2</v>
      </c>
      <c r="S132" s="6" t="n">
        <v>2</v>
      </c>
      <c r="T132" s="9" t="n">
        <v>174</v>
      </c>
      <c r="U132" s="6" t="inlineStr">
        <is>
          <t>Up To $40K Your Way!</t>
        </is>
      </c>
      <c r="V132" s="12" t="inlineStr">
        <is>
          <t>https://www.highlandhomes.com/houston/todd-mission/colton</t>
        </is>
      </c>
      <c r="W132" s="6" t="inlineStr">
        <is>
          <t>2026-09-27</t>
        </is>
      </c>
    </row>
    <row r="133">
      <c r="A133" s="6" t="inlineStr">
        <is>
          <t>hou-colton#9</t>
        </is>
      </c>
      <c r="B133" s="6" t="inlineStr">
        <is>
          <t>houston</t>
        </is>
      </c>
      <c r="C133" s="6" t="inlineStr">
        <is>
          <t>hou-colton</t>
        </is>
      </c>
      <c r="D133" s="6" t="inlineStr">
        <is>
          <t>COLTON</t>
        </is>
      </c>
      <c r="E133" s="6" t="inlineStr">
        <is>
          <t>J. Patrick Homes</t>
        </is>
      </c>
      <c r="F133" s="6" t="n"/>
      <c r="G133" s="6" t="inlineStr">
        <is>
          <t>70</t>
        </is>
      </c>
      <c r="H133" s="6" t="n">
        <v>70</v>
      </c>
      <c r="I133" s="6" t="inlineStr">
        <is>
          <t>1, 2</t>
        </is>
      </c>
      <c r="J133" s="9" t="n">
        <v>620000</v>
      </c>
      <c r="K133" s="6" t="inlineStr">
        <is>
          <t>yes</t>
        </is>
      </c>
      <c r="L133" s="6" t="inlineStr">
        <is>
          <t>SINGLE FAMILY from the $620s</t>
        </is>
      </c>
      <c r="M133" s="9" t="n"/>
      <c r="N133" s="6" t="n"/>
      <c r="O133" s="10" t="n">
        <v>2802</v>
      </c>
      <c r="P133" s="10" t="n">
        <v>4632</v>
      </c>
      <c r="Q133" s="6" t="n">
        <v>20</v>
      </c>
      <c r="R133" s="6" t="n"/>
      <c r="S133" s="6" t="n">
        <v>0</v>
      </c>
      <c r="T133" s="9" t="n"/>
      <c r="U133" s="6" t="n"/>
      <c r="V133" s="12" t="inlineStr">
        <is>
          <t>https://www.jpatrickhomes.com/communities/colton/</t>
        </is>
      </c>
      <c r="W133" s="6" t="inlineStr">
        <is>
          <t>2026-09-27</t>
        </is>
      </c>
    </row>
    <row r="134">
      <c r="A134" s="6" t="inlineStr">
        <is>
          <t>hou-colton#10</t>
        </is>
      </c>
      <c r="B134" s="6" t="inlineStr">
        <is>
          <t>houston</t>
        </is>
      </c>
      <c r="C134" s="6" t="inlineStr">
        <is>
          <t>hou-colton</t>
        </is>
      </c>
      <c r="D134" s="6" t="inlineStr">
        <is>
          <t>COLTON</t>
        </is>
      </c>
      <c r="E134" s="6" t="inlineStr">
        <is>
          <t>Partners in Building</t>
        </is>
      </c>
      <c r="F134" s="6" t="n"/>
      <c r="G134" s="6" t="inlineStr">
        <is>
          <t>80</t>
        </is>
      </c>
      <c r="H134" s="6" t="n">
        <v>80</v>
      </c>
      <c r="I134" s="6" t="inlineStr"/>
      <c r="J134" s="9" t="n">
        <v>800000</v>
      </c>
      <c r="K134" s="6" t="inlineStr">
        <is>
          <t>yes</t>
        </is>
      </c>
      <c r="L134" s="6" t="inlineStr">
        <is>
          <t>PRICED FROM $800s</t>
        </is>
      </c>
      <c r="M134" s="9" t="n">
        <v>1049950</v>
      </c>
      <c r="N134" s="6" t="inlineStr">
        <is>
          <t>$1,049,950 (41638 Wendele Way, to be built)</t>
        </is>
      </c>
      <c r="O134" s="10" t="n"/>
      <c r="P134" s="10" t="n"/>
      <c r="Q134" s="6" t="n"/>
      <c r="R134" s="6" t="n">
        <v>3</v>
      </c>
      <c r="S134" s="6" t="n">
        <v>3</v>
      </c>
      <c r="T134" s="9" t="n">
        <v>218</v>
      </c>
      <c r="U134" s="6" t="n"/>
      <c r="V134" s="12" t="inlineStr">
        <is>
          <t>https://partnersinbuilding.com/greater-houston/colton</t>
        </is>
      </c>
      <c r="W134" s="6" t="inlineStr">
        <is>
          <t>2026-09-27</t>
        </is>
      </c>
    </row>
    <row r="135">
      <c r="A135" s="6" t="inlineStr">
        <is>
          <t>hou-colton#11</t>
        </is>
      </c>
      <c r="B135" s="6" t="inlineStr">
        <is>
          <t>houston</t>
        </is>
      </c>
      <c r="C135" s="6" t="inlineStr">
        <is>
          <t>hou-colton</t>
        </is>
      </c>
      <c r="D135" s="6" t="inlineStr">
        <is>
          <t>COLTON</t>
        </is>
      </c>
      <c r="E135" s="6" t="inlineStr">
        <is>
          <t>Perry Homes</t>
        </is>
      </c>
      <c r="F135" s="6" t="inlineStr">
        <is>
          <t>COLTON 55'</t>
        </is>
      </c>
      <c r="G135" s="6" t="inlineStr">
        <is>
          <t>55</t>
        </is>
      </c>
      <c r="H135" s="6" t="n">
        <v>55</v>
      </c>
      <c r="I135" s="6" t="inlineStr">
        <is>
          <t>1, 2</t>
        </is>
      </c>
      <c r="J135" s="9" t="n">
        <v>440000</v>
      </c>
      <c r="K135" s="6" t="inlineStr">
        <is>
          <t>yes</t>
        </is>
      </c>
      <c r="L135" s="6" t="inlineStr">
        <is>
          <t>From the $440s</t>
        </is>
      </c>
      <c r="M135" s="9" t="n"/>
      <c r="N135" s="6" t="n"/>
      <c r="O135" s="10" t="n">
        <v>2400</v>
      </c>
      <c r="P135" s="10" t="n">
        <v>3400</v>
      </c>
      <c r="Q135" s="6" t="n"/>
      <c r="R135" s="6" t="n"/>
      <c r="S135" s="6" t="n">
        <v>0</v>
      </c>
      <c r="T135" s="9" t="n"/>
      <c r="U135" s="6" t="inlineStr">
        <is>
          <t>Up to $55,000 for a limited time. Flex Cash* AND 4.99% rate (5.178% APR)</t>
        </is>
      </c>
      <c r="V135" s="12" t="inlineStr">
        <is>
          <t>https://www.perryhomes.com/new-homes/texas/houston/colton/colton-55</t>
        </is>
      </c>
      <c r="W135" s="6" t="inlineStr">
        <is>
          <t>2026-09-27</t>
        </is>
      </c>
    </row>
    <row r="136">
      <c r="A136" s="6" t="inlineStr">
        <is>
          <t>hou-colton#12</t>
        </is>
      </c>
      <c r="B136" s="6" t="inlineStr">
        <is>
          <t>houston</t>
        </is>
      </c>
      <c r="C136" s="6" t="inlineStr">
        <is>
          <t>hou-colton</t>
        </is>
      </c>
      <c r="D136" s="6" t="inlineStr">
        <is>
          <t>COLTON</t>
        </is>
      </c>
      <c r="E136" s="6" t="inlineStr">
        <is>
          <t>Village Builders</t>
        </is>
      </c>
      <c r="F136" s="6" t="n"/>
      <c r="G136" s="6" t="inlineStr">
        <is>
          <t>50</t>
        </is>
      </c>
      <c r="H136" s="6" t="n">
        <v>50</v>
      </c>
      <c r="I136" s="6" t="inlineStr"/>
      <c r="J136" s="9" t="n">
        <v>275991</v>
      </c>
      <c r="K136" s="6" t="n"/>
      <c r="L136" s="6" t="inlineStr">
        <is>
          <t>$275,991 - $415,990</t>
        </is>
      </c>
      <c r="M136" s="9" t="n">
        <v>415990</v>
      </c>
      <c r="N136" s="6" t="inlineStr">
        <is>
          <t>$275,991 - $415,990</t>
        </is>
      </c>
      <c r="O136" s="10" t="n">
        <v>1830</v>
      </c>
      <c r="P136" s="10" t="n">
        <v>2924</v>
      </c>
      <c r="Q136" s="6" t="n">
        <v>7</v>
      </c>
      <c r="R136" s="6" t="n">
        <v>4</v>
      </c>
      <c r="S136" s="6" t="n">
        <v>4</v>
      </c>
      <c r="T136" s="9" t="n">
        <v>155</v>
      </c>
      <c r="U136" s="6" t="n"/>
      <c r="V136" s="12" t="inlineStr">
        <is>
          <t>https://www.lennar.com/new-homes/texas/houston/todd-mission/colton</t>
        </is>
      </c>
      <c r="W136" s="6" t="inlineStr">
        <is>
          <t>2026-09-27</t>
        </is>
      </c>
    </row>
    <row r="137">
      <c r="A137" s="6" t="inlineStr">
        <is>
          <t>hou-colton#13</t>
        </is>
      </c>
      <c r="B137" s="6" t="inlineStr">
        <is>
          <t>houston</t>
        </is>
      </c>
      <c r="C137" s="6" t="inlineStr">
        <is>
          <t>hou-colton</t>
        </is>
      </c>
      <c r="D137" s="6" t="inlineStr">
        <is>
          <t>COLTON</t>
        </is>
      </c>
      <c r="E137" s="6" t="inlineStr">
        <is>
          <t>Westin Homes</t>
        </is>
      </c>
      <c r="F137" s="6" t="inlineStr">
        <is>
          <t>COLTON - 45'</t>
        </is>
      </c>
      <c r="G137" s="6" t="inlineStr">
        <is>
          <t>45</t>
        </is>
      </c>
      <c r="H137" s="6" t="n">
        <v>45</v>
      </c>
      <c r="I137" s="6" t="inlineStr"/>
      <c r="J137" s="9" t="n">
        <v>399814</v>
      </c>
      <c r="K137" s="6" t="n"/>
      <c r="L137" s="6" t="inlineStr">
        <is>
          <t>Starting from $399,814</t>
        </is>
      </c>
      <c r="M137" s="9" t="n">
        <v>449826</v>
      </c>
      <c r="N137" s="6" t="inlineStr">
        <is>
          <t>Priced at $449,826 (The Fifth Avenue, 2124 Standley Court)</t>
        </is>
      </c>
      <c r="O137" s="10" t="n">
        <v>2599</v>
      </c>
      <c r="P137" s="10" t="n">
        <v>2676</v>
      </c>
      <c r="Q137" s="6" t="n">
        <v>3</v>
      </c>
      <c r="R137" s="6" t="n">
        <v>11</v>
      </c>
      <c r="S137" s="6" t="n">
        <v>5</v>
      </c>
      <c r="T137" s="9" t="n">
        <v>158</v>
      </c>
      <c r="U137" s="6" t="n"/>
      <c r="V137" s="12" t="inlineStr">
        <is>
          <t>https://www.westin-homes.com/communities/houston/colton/colton-45</t>
        </is>
      </c>
      <c r="W137" s="6" t="inlineStr">
        <is>
          <t>2026-09-27</t>
        </is>
      </c>
    </row>
    <row r="138">
      <c r="A138" s="6" t="inlineStr">
        <is>
          <t>hou-colton#14</t>
        </is>
      </c>
      <c r="B138" s="6" t="inlineStr">
        <is>
          <t>houston</t>
        </is>
      </c>
      <c r="C138" s="6" t="inlineStr">
        <is>
          <t>hou-colton</t>
        </is>
      </c>
      <c r="D138" s="6" t="inlineStr">
        <is>
          <t>COLTON</t>
        </is>
      </c>
      <c r="E138" s="6" t="inlineStr">
        <is>
          <t>Westin Homes</t>
        </is>
      </c>
      <c r="F138" s="6" t="inlineStr">
        <is>
          <t>COLTON - 60'</t>
        </is>
      </c>
      <c r="G138" s="6" t="inlineStr">
        <is>
          <t>60</t>
        </is>
      </c>
      <c r="H138" s="6" t="n">
        <v>60</v>
      </c>
      <c r="I138" s="6" t="inlineStr"/>
      <c r="J138" s="9" t="n">
        <v>539475</v>
      </c>
      <c r="K138" s="6" t="n"/>
      <c r="L138" s="6" t="inlineStr">
        <is>
          <t>Starting From $539,475</t>
        </is>
      </c>
      <c r="M138" s="9" t="n">
        <v>620990</v>
      </c>
      <c r="N138" s="6" t="inlineStr">
        <is>
          <t>The Paso Robles, Starting from $620,990</t>
        </is>
      </c>
      <c r="O138" s="10" t="n">
        <v>3415</v>
      </c>
      <c r="P138" s="10" t="n">
        <v>3800</v>
      </c>
      <c r="Q138" s="6" t="n">
        <v>6</v>
      </c>
      <c r="R138" s="6" t="n">
        <v>12</v>
      </c>
      <c r="S138" s="6" t="n">
        <v>5</v>
      </c>
      <c r="T138" s="9" t="n">
        <v>159</v>
      </c>
      <c r="U138" s="6" t="n"/>
      <c r="V138" s="12" t="inlineStr">
        <is>
          <t>https://www.westin-homes.com/communities/houston/colton/colton-60</t>
        </is>
      </c>
      <c r="W138" s="6" t="inlineStr">
        <is>
          <t>2026-09-27</t>
        </is>
      </c>
    </row>
    <row r="139">
      <c r="A139" s="6" t="inlineStr">
        <is>
          <t>hou-candela#1</t>
        </is>
      </c>
      <c r="B139" s="6" t="inlineStr">
        <is>
          <t>houston</t>
        </is>
      </c>
      <c r="C139" s="6" t="inlineStr">
        <is>
          <t>hou-candela</t>
        </is>
      </c>
      <c r="D139" s="6" t="inlineStr">
        <is>
          <t>Candela</t>
        </is>
      </c>
      <c r="E139" s="6" t="inlineStr">
        <is>
          <t>Coventry Homes</t>
        </is>
      </c>
      <c r="F139" s="6" t="inlineStr">
        <is>
          <t>Candela 40'</t>
        </is>
      </c>
      <c r="G139" s="6" t="inlineStr">
        <is>
          <t>40</t>
        </is>
      </c>
      <c r="H139" s="6" t="n">
        <v>40</v>
      </c>
      <c r="I139" s="6" t="inlineStr"/>
      <c r="J139" s="9" t="n">
        <v>329990</v>
      </c>
      <c r="K139" s="6" t="n"/>
      <c r="L139" s="6" t="inlineStr">
        <is>
          <t>STARTING AT $329,990</t>
        </is>
      </c>
      <c r="M139" s="9" t="n">
        <v>369990</v>
      </c>
      <c r="N139" s="6" t="inlineStr">
        <is>
          <t>$369,990</t>
        </is>
      </c>
      <c r="O139" s="10" t="n">
        <v>1697</v>
      </c>
      <c r="P139" s="10" t="n">
        <v>2437</v>
      </c>
      <c r="Q139" s="6" t="n"/>
      <c r="R139" s="6" t="n">
        <v>3</v>
      </c>
      <c r="S139" s="6" t="n">
        <v>3</v>
      </c>
      <c r="T139" s="9" t="n">
        <v>194</v>
      </c>
      <c r="U139" s="6" t="inlineStr">
        <is>
          <t>INTEREST RATES STARTING AT 5.49% (6.247% APR)*</t>
        </is>
      </c>
      <c r="V139" s="12" t="inlineStr">
        <is>
          <t>https://www.coventryhomes.com/new-homes/tx/richmond/candela-40/</t>
        </is>
      </c>
      <c r="W139" s="6" t="inlineStr">
        <is>
          <t>2026-09-27</t>
        </is>
      </c>
    </row>
    <row r="140">
      <c r="A140" s="6" t="inlineStr">
        <is>
          <t>hou-candela#2</t>
        </is>
      </c>
      <c r="B140" s="6" t="inlineStr">
        <is>
          <t>houston</t>
        </is>
      </c>
      <c r="C140" s="6" t="inlineStr">
        <is>
          <t>hou-candela</t>
        </is>
      </c>
      <c r="D140" s="6" t="inlineStr">
        <is>
          <t>Candela</t>
        </is>
      </c>
      <c r="E140" s="6" t="inlineStr">
        <is>
          <t>Coventry Homes</t>
        </is>
      </c>
      <c r="F140" s="6" t="inlineStr">
        <is>
          <t>Candela 50'</t>
        </is>
      </c>
      <c r="G140" s="6" t="inlineStr">
        <is>
          <t>50</t>
        </is>
      </c>
      <c r="H140" s="6" t="n">
        <v>50</v>
      </c>
      <c r="I140" s="6" t="inlineStr"/>
      <c r="J140" s="9" t="n">
        <v>424990</v>
      </c>
      <c r="K140" s="6" t="n"/>
      <c r="L140" s="6" t="inlineStr">
        <is>
          <t>STARTING AT $424,990</t>
        </is>
      </c>
      <c r="M140" s="9" t="n">
        <v>499990</v>
      </c>
      <c r="N140" s="6" t="inlineStr">
        <is>
          <t>$499,990</t>
        </is>
      </c>
      <c r="O140" s="10" t="n">
        <v>2586</v>
      </c>
      <c r="P140" s="10" t="n">
        <v>2892</v>
      </c>
      <c r="Q140" s="6" t="n"/>
      <c r="R140" s="6" t="n">
        <v>3</v>
      </c>
      <c r="S140" s="6" t="n">
        <v>3</v>
      </c>
      <c r="T140" s="9" t="n">
        <v>173</v>
      </c>
      <c r="U140" s="6" t="inlineStr">
        <is>
          <t>INTEREST RATES STARTING AT 5.49% (6.247% APR)*</t>
        </is>
      </c>
      <c r="V140" s="12" t="inlineStr">
        <is>
          <t>https://www.coventryhomes.com/new-homes/tx/richmond/candela-50/</t>
        </is>
      </c>
      <c r="W140" s="6" t="inlineStr">
        <is>
          <t>2026-09-27</t>
        </is>
      </c>
    </row>
    <row r="141">
      <c r="A141" s="6" t="inlineStr">
        <is>
          <t>hou-candela#3</t>
        </is>
      </c>
      <c r="B141" s="6" t="inlineStr">
        <is>
          <t>houston</t>
        </is>
      </c>
      <c r="C141" s="6" t="inlineStr">
        <is>
          <t>hou-candela</t>
        </is>
      </c>
      <c r="D141" s="6" t="inlineStr">
        <is>
          <t>Candela</t>
        </is>
      </c>
      <c r="E141" s="6" t="inlineStr">
        <is>
          <t>Coventry Homes</t>
        </is>
      </c>
      <c r="F141" s="6" t="inlineStr">
        <is>
          <t>Candela 60'</t>
        </is>
      </c>
      <c r="G141" s="6" t="inlineStr">
        <is>
          <t>60</t>
        </is>
      </c>
      <c r="H141" s="6" t="n">
        <v>60</v>
      </c>
      <c r="I141" s="6" t="inlineStr"/>
      <c r="J141" s="9" t="n">
        <v>514990</v>
      </c>
      <c r="K141" s="6" t="n"/>
      <c r="L141" s="6" t="inlineStr">
        <is>
          <t>STARTING AT $514,990</t>
        </is>
      </c>
      <c r="M141" s="9" t="n">
        <v>664990</v>
      </c>
      <c r="N141" s="6" t="inlineStr">
        <is>
          <t>$664,990</t>
        </is>
      </c>
      <c r="O141" s="10" t="n">
        <v>2867</v>
      </c>
      <c r="P141" s="10" t="n">
        <v>4079</v>
      </c>
      <c r="Q141" s="6" t="n"/>
      <c r="R141" s="6" t="n">
        <v>2</v>
      </c>
      <c r="S141" s="6" t="n">
        <v>2</v>
      </c>
      <c r="T141" s="9" t="n">
        <v>172</v>
      </c>
      <c r="U141" s="6" t="inlineStr">
        <is>
          <t>INTEREST RATES STARTING AT 5.49% (6.247% APR)*</t>
        </is>
      </c>
      <c r="V141" s="12" t="inlineStr">
        <is>
          <t>https://www.coventryhomes.com/new-homes/tx/richmond/candela-60/</t>
        </is>
      </c>
      <c r="W141" s="6" t="inlineStr">
        <is>
          <t>2026-09-27</t>
        </is>
      </c>
    </row>
    <row r="142">
      <c r="A142" s="6" t="inlineStr">
        <is>
          <t>hou-candela#4</t>
        </is>
      </c>
      <c r="B142" s="6" t="inlineStr">
        <is>
          <t>houston</t>
        </is>
      </c>
      <c r="C142" s="6" t="inlineStr">
        <is>
          <t>hou-candela</t>
        </is>
      </c>
      <c r="D142" s="6" t="inlineStr">
        <is>
          <t>Candela</t>
        </is>
      </c>
      <c r="E142" s="6" t="inlineStr">
        <is>
          <t>Perry Homes</t>
        </is>
      </c>
      <c r="F142" s="6" t="inlineStr">
        <is>
          <t>Candela 40'</t>
        </is>
      </c>
      <c r="G142" s="6" t="inlineStr">
        <is>
          <t>40</t>
        </is>
      </c>
      <c r="H142" s="6" t="n">
        <v>40</v>
      </c>
      <c r="I142" s="6" t="inlineStr">
        <is>
          <t>1, 2</t>
        </is>
      </c>
      <c r="J142" s="9" t="n">
        <v>380000</v>
      </c>
      <c r="K142" s="6" t="inlineStr">
        <is>
          <t>yes</t>
        </is>
      </c>
      <c r="L142" s="6" t="inlineStr">
        <is>
          <t>From the $380s</t>
        </is>
      </c>
      <c r="M142" s="9" t="n"/>
      <c r="N142" s="6" t="n"/>
      <c r="O142" s="10" t="n">
        <v>1500</v>
      </c>
      <c r="P142" s="10" t="n">
        <v>2700</v>
      </c>
      <c r="Q142" s="6" t="n">
        <v>15</v>
      </c>
      <c r="R142" s="6" t="n">
        <v>6</v>
      </c>
      <c r="S142" s="6" t="n">
        <v>5</v>
      </c>
      <c r="T142" s="9" t="n">
        <v>199</v>
      </c>
      <c r="U142" s="6" t="inlineStr">
        <is>
          <t>Up to $55,000 for a limited time. Flex Cash* AND 4.99% rate (5.178% APR)</t>
        </is>
      </c>
      <c r="V142" s="12" t="inlineStr">
        <is>
          <t>https://www.perryhomes.com/new-homes/texas/houston/candela</t>
        </is>
      </c>
      <c r="W142" s="6" t="inlineStr">
        <is>
          <t>2026-09-27</t>
        </is>
      </c>
    </row>
    <row r="143">
      <c r="A143" s="6" t="inlineStr">
        <is>
          <t>hou-candela#5</t>
        </is>
      </c>
      <c r="B143" s="6" t="inlineStr">
        <is>
          <t>houston</t>
        </is>
      </c>
      <c r="C143" s="6" t="inlineStr">
        <is>
          <t>hou-candela</t>
        </is>
      </c>
      <c r="D143" s="6" t="inlineStr">
        <is>
          <t>Candela</t>
        </is>
      </c>
      <c r="E143" s="6" t="inlineStr">
        <is>
          <t>Perry Homes</t>
        </is>
      </c>
      <c r="F143" s="6" t="inlineStr">
        <is>
          <t>Candela 50'</t>
        </is>
      </c>
      <c r="G143" s="6" t="inlineStr">
        <is>
          <t>50</t>
        </is>
      </c>
      <c r="H143" s="6" t="n">
        <v>50</v>
      </c>
      <c r="I143" s="6" t="inlineStr">
        <is>
          <t>1, 2</t>
        </is>
      </c>
      <c r="J143" s="9" t="n">
        <v>490000</v>
      </c>
      <c r="K143" s="6" t="inlineStr">
        <is>
          <t>yes</t>
        </is>
      </c>
      <c r="L143" s="6" t="inlineStr">
        <is>
          <t>From the $490s</t>
        </is>
      </c>
      <c r="M143" s="9" t="n"/>
      <c r="N143" s="6" t="n"/>
      <c r="O143" s="10" t="n">
        <v>2300</v>
      </c>
      <c r="P143" s="10" t="n">
        <v>3300</v>
      </c>
      <c r="Q143" s="6" t="n">
        <v>20</v>
      </c>
      <c r="R143" s="6" t="n">
        <v>4</v>
      </c>
      <c r="S143" s="6" t="n">
        <v>4</v>
      </c>
      <c r="T143" s="9" t="n">
        <v>186</v>
      </c>
      <c r="U143" s="6" t="inlineStr">
        <is>
          <t>Up to $55,000 for a limited time. Flex Cash* AND 4.99% rate (5.178% APR)</t>
        </is>
      </c>
      <c r="V143" s="12" t="inlineStr">
        <is>
          <t>https://www.perryhomes.com/new-homes/texas/houston/candela</t>
        </is>
      </c>
      <c r="W143" s="6" t="inlineStr">
        <is>
          <t>2026-09-27</t>
        </is>
      </c>
    </row>
    <row r="144">
      <c r="A144" s="6" t="inlineStr">
        <is>
          <t>hou-candela#6</t>
        </is>
      </c>
      <c r="B144" s="6" t="inlineStr">
        <is>
          <t>houston</t>
        </is>
      </c>
      <c r="C144" s="6" t="inlineStr">
        <is>
          <t>hou-candela</t>
        </is>
      </c>
      <c r="D144" s="6" t="inlineStr">
        <is>
          <t>Candela</t>
        </is>
      </c>
      <c r="E144" s="6" t="inlineStr">
        <is>
          <t>Perry Homes</t>
        </is>
      </c>
      <c r="F144" s="6" t="inlineStr">
        <is>
          <t>Candela 60'</t>
        </is>
      </c>
      <c r="G144" s="6" t="inlineStr">
        <is>
          <t>60</t>
        </is>
      </c>
      <c r="H144" s="6" t="n">
        <v>60</v>
      </c>
      <c r="I144" s="6" t="inlineStr">
        <is>
          <t>1, 2</t>
        </is>
      </c>
      <c r="J144" s="9" t="n">
        <v>630000</v>
      </c>
      <c r="K144" s="6" t="inlineStr">
        <is>
          <t>yes</t>
        </is>
      </c>
      <c r="L144" s="6" t="inlineStr">
        <is>
          <t>From the $630s</t>
        </is>
      </c>
      <c r="M144" s="9" t="n"/>
      <c r="N144" s="6" t="n"/>
      <c r="O144" s="10" t="n">
        <v>2800</v>
      </c>
      <c r="P144" s="10" t="n">
        <v>4100</v>
      </c>
      <c r="Q144" s="6" t="n">
        <v>28</v>
      </c>
      <c r="R144" s="6" t="n">
        <v>7</v>
      </c>
      <c r="S144" s="6" t="n">
        <v>5</v>
      </c>
      <c r="T144" s="9" t="n">
        <v>189</v>
      </c>
      <c r="U144" s="6" t="inlineStr">
        <is>
          <t>Up to $55,000 for a limited time. Flex Cash* AND 4.99% rate (5.178% APR)</t>
        </is>
      </c>
      <c r="V144" s="12" t="inlineStr">
        <is>
          <t>https://www.perryhomes.com/new-homes/texas/houston/candela</t>
        </is>
      </c>
      <c r="W144" s="6" t="inlineStr">
        <is>
          <t>2026-09-27</t>
        </is>
      </c>
    </row>
    <row r="145">
      <c r="A145" s="6" t="inlineStr">
        <is>
          <t>hou-candela#7</t>
        </is>
      </c>
      <c r="B145" s="6" t="inlineStr">
        <is>
          <t>houston</t>
        </is>
      </c>
      <c r="C145" s="6" t="inlineStr">
        <is>
          <t>hou-candela</t>
        </is>
      </c>
      <c r="D145" s="6" t="inlineStr">
        <is>
          <t>Candela</t>
        </is>
      </c>
      <c r="E145" s="6" t="inlineStr">
        <is>
          <t>Perry Homes</t>
        </is>
      </c>
      <c r="F145" s="6" t="inlineStr">
        <is>
          <t>Candela South 40'</t>
        </is>
      </c>
      <c r="G145" s="6" t="inlineStr">
        <is>
          <t>40</t>
        </is>
      </c>
      <c r="H145" s="6" t="n">
        <v>40</v>
      </c>
      <c r="I145" s="6" t="inlineStr">
        <is>
          <t>1, 2</t>
        </is>
      </c>
      <c r="J145" s="9" t="n">
        <v>380000</v>
      </c>
      <c r="K145" s="6" t="inlineStr">
        <is>
          <t>yes</t>
        </is>
      </c>
      <c r="L145" s="6" t="inlineStr">
        <is>
          <t>From the $380s</t>
        </is>
      </c>
      <c r="M145" s="9" t="n"/>
      <c r="N145" s="6" t="n"/>
      <c r="O145" s="10" t="n">
        <v>1500</v>
      </c>
      <c r="P145" s="10" t="n">
        <v>2700</v>
      </c>
      <c r="Q145" s="6" t="n">
        <v>15</v>
      </c>
      <c r="R145" s="6" t="n">
        <v>10</v>
      </c>
      <c r="S145" s="6" t="n">
        <v>5</v>
      </c>
      <c r="T145" s="9" t="n">
        <v>194</v>
      </c>
      <c r="U145" s="6" t="inlineStr">
        <is>
          <t>Up to $55,000 for a limited time. Flex Cash* AND 4.99% rate (5.178% APR)</t>
        </is>
      </c>
      <c r="V145" s="12" t="inlineStr">
        <is>
          <t>https://www.perryhomes.com/new-homes/texas/houston/candela-south</t>
        </is>
      </c>
      <c r="W145" s="6" t="inlineStr">
        <is>
          <t>2026-09-27</t>
        </is>
      </c>
    </row>
    <row r="146">
      <c r="A146" s="6" t="inlineStr">
        <is>
          <t>hou-candela#8</t>
        </is>
      </c>
      <c r="B146" s="6" t="inlineStr">
        <is>
          <t>houston</t>
        </is>
      </c>
      <c r="C146" s="6" t="inlineStr">
        <is>
          <t>hou-candela</t>
        </is>
      </c>
      <c r="D146" s="6" t="inlineStr">
        <is>
          <t>Candela</t>
        </is>
      </c>
      <c r="E146" s="6" t="inlineStr">
        <is>
          <t>Westin Homes</t>
        </is>
      </c>
      <c r="F146" s="6" t="inlineStr">
        <is>
          <t>Candela - 40'</t>
        </is>
      </c>
      <c r="G146" s="6" t="inlineStr">
        <is>
          <t>40</t>
        </is>
      </c>
      <c r="H146" s="6" t="n">
        <v>40</v>
      </c>
      <c r="I146" s="6" t="inlineStr"/>
      <c r="J146" s="9" t="n">
        <v>429978</v>
      </c>
      <c r="K146" s="6" t="n"/>
      <c r="L146" s="6" t="inlineStr">
        <is>
          <t>Starting from $429,978</t>
        </is>
      </c>
      <c r="M146" s="9" t="n">
        <v>492990</v>
      </c>
      <c r="N146" s="6" t="inlineStr">
        <is>
          <t>$492,990</t>
        </is>
      </c>
      <c r="O146" s="10" t="n">
        <v>2425</v>
      </c>
      <c r="P146" s="10" t="n">
        <v>2600</v>
      </c>
      <c r="Q146" s="6" t="n">
        <v>6</v>
      </c>
      <c r="R146" s="6" t="n">
        <v>13</v>
      </c>
      <c r="S146" s="6" t="n">
        <v>5</v>
      </c>
      <c r="T146" s="9" t="n">
        <v>179</v>
      </c>
      <c r="U146" s="6" t="n"/>
      <c r="V146" s="12" t="inlineStr">
        <is>
          <t>https://www.westin-homes.com/communities/houston/candela/candela-40</t>
        </is>
      </c>
      <c r="W146" s="6" t="inlineStr">
        <is>
          <t>2026-09-27</t>
        </is>
      </c>
    </row>
    <row r="147">
      <c r="A147" s="6" t="inlineStr">
        <is>
          <t>hou-candela#9</t>
        </is>
      </c>
      <c r="B147" s="6" t="inlineStr">
        <is>
          <t>houston</t>
        </is>
      </c>
      <c r="C147" s="6" t="inlineStr">
        <is>
          <t>hou-candela</t>
        </is>
      </c>
      <c r="D147" s="6" t="inlineStr">
        <is>
          <t>Candela</t>
        </is>
      </c>
      <c r="E147" s="6" t="inlineStr">
        <is>
          <t>Westin Homes</t>
        </is>
      </c>
      <c r="F147" s="6" t="inlineStr">
        <is>
          <t>Candela - 50'</t>
        </is>
      </c>
      <c r="G147" s="6" t="inlineStr">
        <is>
          <t>50</t>
        </is>
      </c>
      <c r="H147" s="6" t="n">
        <v>50</v>
      </c>
      <c r="I147" s="6" t="inlineStr"/>
      <c r="J147" s="9" t="n">
        <v>534245</v>
      </c>
      <c r="K147" s="6" t="n"/>
      <c r="L147" s="6" t="inlineStr">
        <is>
          <t>Starting from $534,245</t>
        </is>
      </c>
      <c r="M147" s="9" t="n">
        <v>627990</v>
      </c>
      <c r="N147" s="6" t="inlineStr">
        <is>
          <t>$627,990</t>
        </is>
      </c>
      <c r="O147" s="10" t="n">
        <v>3000</v>
      </c>
      <c r="P147" s="10" t="n">
        <v>3400</v>
      </c>
      <c r="Q147" s="6" t="n">
        <v>7</v>
      </c>
      <c r="R147" s="6" t="n">
        <v>7</v>
      </c>
      <c r="S147" s="6" t="n">
        <v>5</v>
      </c>
      <c r="T147" s="9" t="n">
        <v>181</v>
      </c>
      <c r="U147" s="6" t="n"/>
      <c r="V147" s="12" t="inlineStr">
        <is>
          <t>https://www.westin-homes.com/communities/houston/candela/candela-50</t>
        </is>
      </c>
      <c r="W147" s="6" t="inlineStr">
        <is>
          <t>2026-09-27</t>
        </is>
      </c>
    </row>
    <row r="148">
      <c r="A148" s="6" t="inlineStr">
        <is>
          <t>hou-candela#10</t>
        </is>
      </c>
      <c r="B148" s="6" t="inlineStr">
        <is>
          <t>houston</t>
        </is>
      </c>
      <c r="C148" s="6" t="inlineStr">
        <is>
          <t>hou-candela</t>
        </is>
      </c>
      <c r="D148" s="6" t="inlineStr">
        <is>
          <t>Candela</t>
        </is>
      </c>
      <c r="E148" s="6" t="inlineStr">
        <is>
          <t>Westin Homes</t>
        </is>
      </c>
      <c r="F148" s="6" t="inlineStr">
        <is>
          <t>Candela - 60'</t>
        </is>
      </c>
      <c r="G148" s="6" t="inlineStr">
        <is>
          <t>60</t>
        </is>
      </c>
      <c r="H148" s="6" t="n">
        <v>60</v>
      </c>
      <c r="I148" s="6" t="inlineStr"/>
      <c r="J148" s="9" t="n">
        <v>629990</v>
      </c>
      <c r="K148" s="6" t="n"/>
      <c r="L148" s="6" t="inlineStr">
        <is>
          <t>Starting from $629,990</t>
        </is>
      </c>
      <c r="M148" s="9" t="n">
        <v>728990</v>
      </c>
      <c r="N148" s="6" t="inlineStr">
        <is>
          <t>$728,990</t>
        </is>
      </c>
      <c r="O148" s="10" t="n">
        <v>2818</v>
      </c>
      <c r="P148" s="10" t="n">
        <v>4500</v>
      </c>
      <c r="Q148" s="6" t="n">
        <v>9</v>
      </c>
      <c r="R148" s="6" t="n">
        <v>6</v>
      </c>
      <c r="S148" s="6" t="n">
        <v>5</v>
      </c>
      <c r="T148" s="9" t="n">
        <v>176</v>
      </c>
      <c r="U148" s="6" t="n"/>
      <c r="V148" s="12" t="inlineStr">
        <is>
          <t>https://www.westin-homes.com/communities/houston/candela/candela-60</t>
        </is>
      </c>
      <c r="W148" s="6" t="inlineStr">
        <is>
          <t>2026-09-27</t>
        </is>
      </c>
    </row>
    <row r="149">
      <c r="A149" s="6" t="inlineStr">
        <is>
          <t>hou-candela#11</t>
        </is>
      </c>
      <c r="B149" s="6" t="inlineStr">
        <is>
          <t>houston</t>
        </is>
      </c>
      <c r="C149" s="6" t="inlineStr">
        <is>
          <t>hou-candela</t>
        </is>
      </c>
      <c r="D149" s="6" t="inlineStr">
        <is>
          <t>Candela</t>
        </is>
      </c>
      <c r="E149" s="6" t="inlineStr">
        <is>
          <t>Westin Homes</t>
        </is>
      </c>
      <c r="F149" s="6" t="inlineStr">
        <is>
          <t>Candela South - 40'</t>
        </is>
      </c>
      <c r="G149" s="6" t="inlineStr">
        <is>
          <t>40</t>
        </is>
      </c>
      <c r="H149" s="6" t="n">
        <v>40</v>
      </c>
      <c r="I149" s="6" t="inlineStr"/>
      <c r="J149" s="9" t="n">
        <v>449402</v>
      </c>
      <c r="K149" s="6" t="n"/>
      <c r="L149" s="6" t="inlineStr">
        <is>
          <t>Starting from $449,402</t>
        </is>
      </c>
      <c r="M149" s="9" t="n">
        <v>492990</v>
      </c>
      <c r="N149" s="6" t="inlineStr">
        <is>
          <t>$492,990</t>
        </is>
      </c>
      <c r="O149" s="10" t="n">
        <v>2425</v>
      </c>
      <c r="P149" s="10" t="n">
        <v>2600</v>
      </c>
      <c r="Q149" s="6" t="n">
        <v>7</v>
      </c>
      <c r="R149" s="6" t="n">
        <v>10</v>
      </c>
      <c r="S149" s="6" t="n">
        <v>5</v>
      </c>
      <c r="T149" s="9" t="n">
        <v>175</v>
      </c>
      <c r="U149" s="6" t="n"/>
      <c r="V149" s="12" t="inlineStr">
        <is>
          <t>https://www.westin-homes.com/communities/houston/candela-south/candela-south-40</t>
        </is>
      </c>
      <c r="W149" s="6" t="inlineStr">
        <is>
          <t>2026-09-27</t>
        </is>
      </c>
    </row>
    <row r="150">
      <c r="A150" s="6" t="inlineStr">
        <is>
          <t>hou-candela#12</t>
        </is>
      </c>
      <c r="B150" s="6" t="inlineStr">
        <is>
          <t>houston</t>
        </is>
      </c>
      <c r="C150" s="6" t="inlineStr">
        <is>
          <t>hou-candela</t>
        </is>
      </c>
      <c r="D150" s="6" t="inlineStr">
        <is>
          <t>Candela</t>
        </is>
      </c>
      <c r="E150" s="6" t="inlineStr">
        <is>
          <t>Westin Homes</t>
        </is>
      </c>
      <c r="F150" s="6" t="inlineStr">
        <is>
          <t>Candela South - 50'</t>
        </is>
      </c>
      <c r="G150" s="6" t="inlineStr">
        <is>
          <t>50</t>
        </is>
      </c>
      <c r="H150" s="6" t="n">
        <v>50</v>
      </c>
      <c r="I150" s="6" t="inlineStr"/>
      <c r="J150" s="9" t="n">
        <v>539511</v>
      </c>
      <c r="K150" s="6" t="n"/>
      <c r="L150" s="6" t="inlineStr">
        <is>
          <t>Starting from $539,511</t>
        </is>
      </c>
      <c r="M150" s="9" t="n">
        <v>607990</v>
      </c>
      <c r="N150" s="6" t="inlineStr">
        <is>
          <t>$607,990</t>
        </is>
      </c>
      <c r="O150" s="10" t="n">
        <v>3000</v>
      </c>
      <c r="P150" s="10" t="n">
        <v>3400</v>
      </c>
      <c r="Q150" s="6" t="n">
        <v>7</v>
      </c>
      <c r="R150" s="6" t="n">
        <v>1</v>
      </c>
      <c r="S150" s="6" t="n">
        <v>1</v>
      </c>
      <c r="T150" s="9" t="n">
        <v>173</v>
      </c>
      <c r="U150" s="6" t="n"/>
      <c r="V150" s="12" t="inlineStr">
        <is>
          <t>https://www.westin-homes.com/communities/houston/candela-south/candela-south-50</t>
        </is>
      </c>
      <c r="W150" s="6" t="inlineStr">
        <is>
          <t>2026-09-27</t>
        </is>
      </c>
    </row>
    <row r="151">
      <c r="A151" s="6" t="inlineStr">
        <is>
          <t>hou-canterra-creek#1</t>
        </is>
      </c>
      <c r="B151" s="6" t="inlineStr">
        <is>
          <t>houston</t>
        </is>
      </c>
      <c r="C151" s="6" t="inlineStr">
        <is>
          <t>hou-canterra-creek</t>
        </is>
      </c>
      <c r="D151" s="6" t="inlineStr">
        <is>
          <t>Canterra Creek</t>
        </is>
      </c>
      <c r="E151" s="6" t="inlineStr">
        <is>
          <t>Tricoast Homes</t>
        </is>
      </c>
      <c r="F151" s="6" t="inlineStr">
        <is>
          <t>Canterra Creek 60'</t>
        </is>
      </c>
      <c r="G151" s="6" t="inlineStr">
        <is>
          <t>60</t>
        </is>
      </c>
      <c r="H151" s="6" t="n">
        <v>60</v>
      </c>
      <c r="I151" s="6" t="inlineStr">
        <is>
          <t>1, 2</t>
        </is>
      </c>
      <c r="J151" s="9" t="n">
        <v>399990</v>
      </c>
      <c r="K151" s="6" t="n"/>
      <c r="L151" s="6" t="inlineStr">
        <is>
          <t>From the $399's; Oxford from $399,990</t>
        </is>
      </c>
      <c r="M151" s="9" t="n">
        <v>509900</v>
      </c>
      <c r="N151" s="6" t="inlineStr">
        <is>
          <t>$509,900 (Tuscany, 2718 Jasper Oaks Drive, ready now)</t>
        </is>
      </c>
      <c r="O151" s="10" t="n"/>
      <c r="P151" s="10" t="n"/>
      <c r="Q151" s="6" t="n">
        <v>7</v>
      </c>
      <c r="R151" s="6" t="n">
        <v>3</v>
      </c>
      <c r="S151" s="6" t="n">
        <v>3</v>
      </c>
      <c r="T151" s="9" t="n">
        <v>150</v>
      </c>
      <c r="U151" s="6" t="inlineStr">
        <is>
          <t>RATES AS LOW AS 4.49% + $5,000 IN CLOSING COSTS</t>
        </is>
      </c>
      <c r="V151" s="12" t="inlineStr">
        <is>
          <t>https://www.tricoasthomes.com/communities/iowa-colony-tx/canterra-creek-60</t>
        </is>
      </c>
      <c r="W151" s="6" t="inlineStr">
        <is>
          <t>2026-09-27</t>
        </is>
      </c>
    </row>
    <row r="152">
      <c r="A152" s="6" t="inlineStr">
        <is>
          <t>hou-canterra-creek#2</t>
        </is>
      </c>
      <c r="B152" s="6" t="inlineStr">
        <is>
          <t>houston</t>
        </is>
      </c>
      <c r="C152" s="6" t="inlineStr">
        <is>
          <t>hou-canterra-creek</t>
        </is>
      </c>
      <c r="D152" s="6" t="inlineStr">
        <is>
          <t>Canterra Creek</t>
        </is>
      </c>
      <c r="E152" s="6" t="inlineStr">
        <is>
          <t>LGI Homes</t>
        </is>
      </c>
      <c r="F152" s="6" t="n"/>
      <c r="G152" s="6" t="inlineStr"/>
      <c r="H152" s="6" t="n"/>
      <c r="I152" s="6" t="inlineStr"/>
      <c r="J152" s="9" t="n">
        <v>299900</v>
      </c>
      <c r="K152" s="6" t="n"/>
      <c r="L152" s="6" t="inlineStr">
        <is>
          <t>From $299,900 (Chambers)</t>
        </is>
      </c>
      <c r="M152" s="9" t="n">
        <v>389900</v>
      </c>
      <c r="N152" s="6" t="inlineStr">
        <is>
          <t>Starting at $389,900 (Driftwood)</t>
        </is>
      </c>
      <c r="O152" s="10" t="n">
        <v>1375</v>
      </c>
      <c r="P152" s="10" t="n">
        <v>2594</v>
      </c>
      <c r="Q152" s="6" t="n">
        <v>8</v>
      </c>
      <c r="R152" s="6" t="n"/>
      <c r="S152" s="6" t="n">
        <v>0</v>
      </c>
      <c r="T152" s="9" t="n"/>
      <c r="U152" s="6" t="inlineStr">
        <is>
          <t>Interest rates as low as 4.99% (5.864% APR)!*</t>
        </is>
      </c>
      <c r="V152" s="12" t="inlineStr">
        <is>
          <t>https://www.lgihomes.com/texas/houston/canterra-creek</t>
        </is>
      </c>
      <c r="W152" s="6" t="inlineStr">
        <is>
          <t>2026-09-27</t>
        </is>
      </c>
    </row>
    <row r="153">
      <c r="A153" s="6" t="inlineStr">
        <is>
          <t>hou-canterra-creek#3</t>
        </is>
      </c>
      <c r="B153" s="6" t="inlineStr">
        <is>
          <t>houston</t>
        </is>
      </c>
      <c r="C153" s="6" t="inlineStr">
        <is>
          <t>hou-canterra-creek</t>
        </is>
      </c>
      <c r="D153" s="6" t="inlineStr">
        <is>
          <t>Canterra Creek</t>
        </is>
      </c>
      <c r="E153" s="6" t="inlineStr">
        <is>
          <t>CastleRock Communities</t>
        </is>
      </c>
      <c r="F153" s="6" t="n"/>
      <c r="G153" s="6" t="inlineStr"/>
      <c r="H153" s="6" t="n"/>
      <c r="I153" s="6" t="inlineStr"/>
      <c r="J153" s="9" t="n"/>
      <c r="K153" s="6" t="n"/>
      <c r="L153" s="6" t="n"/>
      <c r="M153" s="9" t="n"/>
      <c r="N153" s="6" t="n"/>
      <c r="O153" s="10" t="n"/>
      <c r="P153" s="10" t="n"/>
      <c r="Q153" s="6" t="n"/>
      <c r="R153" s="6" t="n"/>
      <c r="S153" s="6" t="n">
        <v>0</v>
      </c>
      <c r="T153" s="9" t="n"/>
      <c r="U153" s="6" t="n"/>
      <c r="V153" s="12" t="inlineStr">
        <is>
          <t>https://www.c-rock.com/community/texas/houston/canterra_creek</t>
        </is>
      </c>
      <c r="W153" s="6" t="inlineStr">
        <is>
          <t>2026-09-27</t>
        </is>
      </c>
    </row>
    <row r="154">
      <c r="A154" s="6" t="inlineStr">
        <is>
          <t>hou-canterra-creek#4</t>
        </is>
      </c>
      <c r="B154" s="6" t="inlineStr">
        <is>
          <t>houston</t>
        </is>
      </c>
      <c r="C154" s="6" t="inlineStr">
        <is>
          <t>hou-canterra-creek</t>
        </is>
      </c>
      <c r="D154" s="6" t="inlineStr">
        <is>
          <t>Canterra Creek</t>
        </is>
      </c>
      <c r="E154" s="6" t="inlineStr">
        <is>
          <t>D.R. Horton</t>
        </is>
      </c>
      <c r="F154" s="6" t="n"/>
      <c r="G154" s="6" t="inlineStr"/>
      <c r="H154" s="6" t="n"/>
      <c r="I154" s="6" t="inlineStr"/>
      <c r="J154" s="9" t="n"/>
      <c r="K154" s="6" t="n"/>
      <c r="L154" s="6" t="n"/>
      <c r="M154" s="9" t="n"/>
      <c r="N154" s="6" t="n"/>
      <c r="O154" s="10" t="n"/>
      <c r="P154" s="10" t="n"/>
      <c r="Q154" s="6" t="n"/>
      <c r="R154" s="6" t="n"/>
      <c r="S154" s="6" t="n">
        <v>0</v>
      </c>
      <c r="T154" s="9" t="n"/>
      <c r="U154" s="6" t="n"/>
      <c r="V154" s="12" t="inlineStr">
        <is>
          <t>https://www.drhorton.com/texas/houston/iowa-colony/canterra-creek?utm_source=canterra%20creek&amp;utm_medium=developer%20website&amp;utm_content=about%20us&amp;utm_campaign=southeast%20hou</t>
        </is>
      </c>
      <c r="W154" s="6" t="inlineStr">
        <is>
          <t>2026-09-27</t>
        </is>
      </c>
    </row>
    <row r="155">
      <c r="A155" s="6" t="inlineStr">
        <is>
          <t>hou-canterra-creek#5</t>
        </is>
      </c>
      <c r="B155" s="6" t="inlineStr">
        <is>
          <t>houston</t>
        </is>
      </c>
      <c r="C155" s="6" t="inlineStr">
        <is>
          <t>hou-canterra-creek</t>
        </is>
      </c>
      <c r="D155" s="6" t="inlineStr">
        <is>
          <t>Canterra Creek</t>
        </is>
      </c>
      <c r="E155" s="6" t="inlineStr">
        <is>
          <t>Lennar</t>
        </is>
      </c>
      <c r="F155" s="6" t="n"/>
      <c r="G155" s="6" t="inlineStr"/>
      <c r="H155" s="6" t="n"/>
      <c r="I155" s="6" t="inlineStr"/>
      <c r="J155" s="9" t="n"/>
      <c r="K155" s="6" t="n"/>
      <c r="L155" s="6" t="n"/>
      <c r="M155" s="9" t="n"/>
      <c r="N155" s="6" t="n"/>
      <c r="O155" s="10" t="n"/>
      <c r="P155" s="10" t="n"/>
      <c r="Q155" s="6" t="n"/>
      <c r="R155" s="6" t="n"/>
      <c r="S155" s="6" t="n">
        <v>0</v>
      </c>
      <c r="T155" s="9" t="n"/>
      <c r="U155" s="6" t="n"/>
      <c r="V155" s="12" t="inlineStr">
        <is>
          <t>https://www.lennar.com/new-homes/texas/houston/rosharon/canterra-creek</t>
        </is>
      </c>
      <c r="W155" s="6" t="inlineStr">
        <is>
          <t>2026-09-27</t>
        </is>
      </c>
    </row>
    <row r="156">
      <c r="A156" s="6" t="inlineStr">
        <is>
          <t>hou-cielo#1</t>
        </is>
      </c>
      <c r="B156" s="6" t="inlineStr">
        <is>
          <t>houston</t>
        </is>
      </c>
      <c r="C156" s="6" t="inlineStr">
        <is>
          <t>hou-cielo</t>
        </is>
      </c>
      <c r="D156" s="6" t="inlineStr">
        <is>
          <t>Cielo</t>
        </is>
      </c>
      <c r="E156" s="6" t="inlineStr">
        <is>
          <t>First America Homes</t>
        </is>
      </c>
      <c r="F156" s="6" t="n"/>
      <c r="G156" s="6" t="inlineStr"/>
      <c r="H156" s="6" t="n"/>
      <c r="I156" s="6" t="inlineStr">
        <is>
          <t>1, 2</t>
        </is>
      </c>
      <c r="J156" s="9" t="n">
        <v>260955</v>
      </c>
      <c r="K156" s="6" t="n"/>
      <c r="L156" s="6" t="inlineStr">
        <is>
          <t>HOMES FROM $260,955; Hawthorne plan FROM $264K</t>
        </is>
      </c>
      <c r="M156" s="9" t="n">
        <v>349727</v>
      </c>
      <c r="N156" s="6" t="inlineStr">
        <is>
          <t>$349,727 (Mansfield, 11967 Avian Avenue, under construction)</t>
        </is>
      </c>
      <c r="O156" s="10" t="n">
        <v>1556</v>
      </c>
      <c r="P156" s="10" t="n">
        <v>2416</v>
      </c>
      <c r="Q156" s="6" t="n">
        <v>6</v>
      </c>
      <c r="R156" s="6" t="n">
        <v>5</v>
      </c>
      <c r="S156" s="6" t="n">
        <v>5</v>
      </c>
      <c r="T156" s="9" t="n">
        <v>163</v>
      </c>
      <c r="U156" s="6" t="inlineStr">
        <is>
          <t>More Than Ever New Included Features</t>
        </is>
      </c>
      <c r="V156" s="12" t="inlineStr">
        <is>
          <t>https://www.firstamericahomes.com/new-homes/tx/conroe/cielo/</t>
        </is>
      </c>
      <c r="W156" s="6" t="inlineStr">
        <is>
          <t>2026-09-27</t>
        </is>
      </c>
    </row>
    <row r="157">
      <c r="A157" s="6" t="inlineStr">
        <is>
          <t>hou-cielo#2</t>
        </is>
      </c>
      <c r="B157" s="6" t="inlineStr">
        <is>
          <t>houston</t>
        </is>
      </c>
      <c r="C157" s="6" t="inlineStr">
        <is>
          <t>hou-cielo</t>
        </is>
      </c>
      <c r="D157" s="6" t="inlineStr">
        <is>
          <t>Cielo</t>
        </is>
      </c>
      <c r="E157" s="6" t="inlineStr">
        <is>
          <t>Brohn Homes</t>
        </is>
      </c>
      <c r="F157" s="6" t="inlineStr">
        <is>
          <t>Traditions</t>
        </is>
      </c>
      <c r="G157" s="6" t="inlineStr"/>
      <c r="H157" s="6" t="n"/>
      <c r="I157" s="6" t="inlineStr">
        <is>
          <t>1, 2</t>
        </is>
      </c>
      <c r="J157" s="9" t="n">
        <v>244990</v>
      </c>
      <c r="K157" s="6" t="n"/>
      <c r="L157" s="6" t="inlineStr">
        <is>
          <t>New Construction Homes Starting in the $240s; Cielo 1657 Base Price $244,990</t>
        </is>
      </c>
      <c r="M157" s="9" t="n">
        <v>325320</v>
      </c>
      <c r="N157" s="6" t="inlineStr">
        <is>
          <t>$325,320 (Cielo 2247, 9836 Delta Wing Drive)</t>
        </is>
      </c>
      <c r="O157" s="10" t="n">
        <v>1657</v>
      </c>
      <c r="P157" s="10" t="n">
        <v>3007</v>
      </c>
      <c r="Q157" s="6" t="n">
        <v>7</v>
      </c>
      <c r="R157" s="6" t="n">
        <v>5</v>
      </c>
      <c r="S157" s="6" t="n">
        <v>5</v>
      </c>
      <c r="T157" s="9" t="n">
        <v>149</v>
      </c>
      <c r="U157" s="6" t="n"/>
      <c r="V157" s="12" t="inlineStr">
        <is>
          <t>https://brohnhomes.com/communities/texas/houston/conroe/cielo/</t>
        </is>
      </c>
      <c r="W157" s="6" t="inlineStr">
        <is>
          <t>2026-09-27</t>
        </is>
      </c>
    </row>
    <row r="158">
      <c r="A158" s="6" t="inlineStr">
        <is>
          <t>hou-cielo#3</t>
        </is>
      </c>
      <c r="B158" s="6" t="inlineStr">
        <is>
          <t>houston</t>
        </is>
      </c>
      <c r="C158" s="6" t="inlineStr">
        <is>
          <t>hou-cielo</t>
        </is>
      </c>
      <c r="D158" s="6" t="inlineStr">
        <is>
          <t>Cielo</t>
        </is>
      </c>
      <c r="E158" s="6" t="inlineStr">
        <is>
          <t>DRB Homes</t>
        </is>
      </c>
      <c r="F158" s="6" t="n"/>
      <c r="G158" s="6" t="inlineStr"/>
      <c r="H158" s="6" t="n"/>
      <c r="I158" s="6" t="inlineStr"/>
      <c r="J158" s="9" t="n">
        <v>232990</v>
      </c>
      <c r="K158" s="6" t="n"/>
      <c r="L158" s="6" t="inlineStr">
        <is>
          <t>Starting from $232,990</t>
        </is>
      </c>
      <c r="M158" s="9" t="n">
        <v>307990</v>
      </c>
      <c r="N158" s="6" t="inlineStr">
        <is>
          <t>$307,990 (Southfork, 11890 Stratosphere Street)</t>
        </is>
      </c>
      <c r="O158" s="10" t="n">
        <v>1550</v>
      </c>
      <c r="P158" s="10" t="n">
        <v>2740</v>
      </c>
      <c r="Q158" s="6" t="n">
        <v>8</v>
      </c>
      <c r="R158" s="6" t="n">
        <v>3</v>
      </c>
      <c r="S158" s="6" t="n">
        <v>0</v>
      </c>
      <c r="T158" s="9" t="n"/>
      <c r="U158" s="6" t="inlineStr">
        <is>
          <t>The Only Builder with Included Luxury Features Starting from the Mid $200s!</t>
        </is>
      </c>
      <c r="V158" s="12" t="inlineStr">
        <is>
          <t>https://www.drbhomes.com/drbhomes/find-your-home/communities/texas/houston/cielo/overview</t>
        </is>
      </c>
      <c r="W158" s="6" t="inlineStr">
        <is>
          <t>2026-09-27</t>
        </is>
      </c>
    </row>
    <row r="159">
      <c r="A159" s="6" t="inlineStr">
        <is>
          <t>hou-cielo#4</t>
        </is>
      </c>
      <c r="B159" s="6" t="inlineStr">
        <is>
          <t>houston</t>
        </is>
      </c>
      <c r="C159" s="6" t="inlineStr">
        <is>
          <t>hou-cielo</t>
        </is>
      </c>
      <c r="D159" s="6" t="inlineStr">
        <is>
          <t>Cielo</t>
        </is>
      </c>
      <c r="E159" s="6" t="inlineStr">
        <is>
          <t>CastleRock Communities</t>
        </is>
      </c>
      <c r="F159" s="6" t="n"/>
      <c r="G159" s="6" t="inlineStr"/>
      <c r="H159" s="6" t="n"/>
      <c r="I159" s="6" t="inlineStr"/>
      <c r="J159" s="9" t="n"/>
      <c r="K159" s="6" t="n"/>
      <c r="L159" s="6" t="n"/>
      <c r="M159" s="9" t="n">
        <v>358523</v>
      </c>
      <c r="N159" s="6" t="inlineStr">
        <is>
          <t>$358,523 (10807 Piston Court, community find-a-home listing)</t>
        </is>
      </c>
      <c r="O159" s="10" t="n"/>
      <c r="P159" s="10" t="n"/>
      <c r="Q159" s="6" t="n"/>
      <c r="R159" s="6" t="n">
        <v>17</v>
      </c>
      <c r="S159" s="6" t="n">
        <v>5</v>
      </c>
      <c r="T159" s="9" t="n">
        <v>150</v>
      </c>
      <c r="U159" s="6" t="n"/>
      <c r="V159" s="12" t="inlineStr">
        <is>
          <t>https://www.cieloconroe.com/find-a-home</t>
        </is>
      </c>
      <c r="W159" s="6" t="inlineStr">
        <is>
          <t>2026-09-27</t>
        </is>
      </c>
    </row>
    <row r="160">
      <c r="A160" s="6" t="inlineStr">
        <is>
          <t>hou-cielo#5</t>
        </is>
      </c>
      <c r="B160" s="6" t="inlineStr">
        <is>
          <t>houston</t>
        </is>
      </c>
      <c r="C160" s="6" t="inlineStr">
        <is>
          <t>hou-cielo</t>
        </is>
      </c>
      <c r="D160" s="6" t="inlineStr">
        <is>
          <t>Cielo</t>
        </is>
      </c>
      <c r="E160" s="6" t="inlineStr">
        <is>
          <t>Invitation Homes</t>
        </is>
      </c>
      <c r="F160" s="6" t="inlineStr">
        <is>
          <t>The Village at Cielo (homes for lease)</t>
        </is>
      </c>
      <c r="G160" s="6" t="inlineStr"/>
      <c r="H160" s="6" t="n"/>
      <c r="I160" s="6" t="inlineStr"/>
      <c r="J160" s="9" t="n"/>
      <c r="K160" s="6" t="n"/>
      <c r="L160" s="6" t="n"/>
      <c r="M160" s="9" t="n"/>
      <c r="N160" s="6" t="n"/>
      <c r="O160" s="10" t="n"/>
      <c r="P160" s="10" t="n"/>
      <c r="Q160" s="6" t="n"/>
      <c r="R160" s="6" t="n"/>
      <c r="S160" s="6" t="n">
        <v>0</v>
      </c>
      <c r="T160" s="9" t="n"/>
      <c r="U160" s="6" t="n"/>
      <c r="V160" s="12" t="inlineStr">
        <is>
          <t>https://www.invitationhomes.com/communities/houston/cielo/?utm_source=builder&amp;utm_medium=referral&amp;utm_campaign=hou-btr-cielo-builder-pros</t>
        </is>
      </c>
      <c r="W160" s="6" t="inlineStr">
        <is>
          <t>2026-09-27</t>
        </is>
      </c>
    </row>
    <row r="161">
      <c r="A161" s="6" t="inlineStr">
        <is>
          <t>hou-creekhaven#1</t>
        </is>
      </c>
      <c r="B161" s="6" t="inlineStr">
        <is>
          <t>houston</t>
        </is>
      </c>
      <c r="C161" s="6" t="inlineStr">
        <is>
          <t>hou-creekhaven</t>
        </is>
      </c>
      <c r="D161" s="6" t="inlineStr">
        <is>
          <t>Creekhaven</t>
        </is>
      </c>
      <c r="E161" s="6" t="inlineStr">
        <is>
          <t>Colina Homes</t>
        </is>
      </c>
      <c r="F161" s="6" t="inlineStr">
        <is>
          <t>40' Homesites</t>
        </is>
      </c>
      <c r="G161" s="6" t="inlineStr">
        <is>
          <t>40</t>
        </is>
      </c>
      <c r="H161" s="6" t="n">
        <v>40</v>
      </c>
      <c r="I161" s="6" t="inlineStr">
        <is>
          <t>1</t>
        </is>
      </c>
      <c r="J161" s="9" t="n">
        <v>264990</v>
      </c>
      <c r="K161" s="6" t="n"/>
      <c r="L161" s="6" t="inlineStr">
        <is>
          <t>Floor Plan 1427 starting at $264,990; community header "Homes starting in the mid 200’s"</t>
        </is>
      </c>
      <c r="M161" s="9" t="n">
        <v>327870</v>
      </c>
      <c r="N161" s="6" t="inlineStr">
        <is>
          <t>$327,870 (Plan 1784, 13326 Prado Ridge Lane, ready now)</t>
        </is>
      </c>
      <c r="O161" s="10" t="n">
        <v>1427</v>
      </c>
      <c r="P161" s="10" t="n">
        <v>1784</v>
      </c>
      <c r="Q161" s="6" t="n">
        <v>3</v>
      </c>
      <c r="R161" s="6" t="n">
        <v>4</v>
      </c>
      <c r="S161" s="6" t="n">
        <v>4</v>
      </c>
      <c r="T161" s="9" t="n">
        <v>186</v>
      </c>
      <c r="U161" s="6" t="inlineStr">
        <is>
          <t>Rates starting as low as 4.99%</t>
        </is>
      </c>
      <c r="V161" s="12" t="inlineStr">
        <is>
          <t>https://www.colinahomes.com/creekhaven-floor-plans</t>
        </is>
      </c>
      <c r="W161" s="6" t="inlineStr">
        <is>
          <t>2026-09-27</t>
        </is>
      </c>
    </row>
    <row r="162">
      <c r="A162" s="6" t="inlineStr">
        <is>
          <t>hou-creekhaven#2</t>
        </is>
      </c>
      <c r="B162" s="6" t="inlineStr">
        <is>
          <t>houston</t>
        </is>
      </c>
      <c r="C162" s="6" t="inlineStr">
        <is>
          <t>hou-creekhaven</t>
        </is>
      </c>
      <c r="D162" s="6" t="inlineStr">
        <is>
          <t>Creekhaven</t>
        </is>
      </c>
      <c r="E162" s="6" t="inlineStr">
        <is>
          <t>Colina Homes</t>
        </is>
      </c>
      <c r="F162" s="6" t="inlineStr">
        <is>
          <t>60' Homesites</t>
        </is>
      </c>
      <c r="G162" s="6" t="inlineStr">
        <is>
          <t>60</t>
        </is>
      </c>
      <c r="H162" s="6" t="n">
        <v>60</v>
      </c>
      <c r="I162" s="6" t="inlineStr">
        <is>
          <t>1, 2</t>
        </is>
      </c>
      <c r="J162" s="9" t="n">
        <v>333990</v>
      </c>
      <c r="K162" s="6" t="n"/>
      <c r="L162" s="6" t="inlineStr">
        <is>
          <t>Floor Plan 1988 starting at $333,990</t>
        </is>
      </c>
      <c r="M162" s="9" t="n">
        <v>515680</v>
      </c>
      <c r="N162" s="6" t="inlineStr">
        <is>
          <t>$515,680 (13610 Lago Vista Drive, lake lot, ready now)</t>
        </is>
      </c>
      <c r="O162" s="10" t="n">
        <v>1988</v>
      </c>
      <c r="P162" s="10" t="n">
        <v>3256</v>
      </c>
      <c r="Q162" s="6" t="n">
        <v>9</v>
      </c>
      <c r="R162" s="6" t="n">
        <v>9</v>
      </c>
      <c r="S162" s="6" t="n">
        <v>0</v>
      </c>
      <c r="T162" s="9" t="n"/>
      <c r="U162" s="6" t="inlineStr">
        <is>
          <t>Rates starting as low as 4.99%</t>
        </is>
      </c>
      <c r="V162" s="12" t="inlineStr">
        <is>
          <t>https://www.colinahomes.com/creekhaven-floor-plans</t>
        </is>
      </c>
      <c r="W162" s="6" t="inlineStr">
        <is>
          <t>2026-09-27</t>
        </is>
      </c>
    </row>
    <row r="163">
      <c r="A163" s="6" t="inlineStr">
        <is>
          <t>hou-creekhaven#3</t>
        </is>
      </c>
      <c r="B163" s="6" t="inlineStr">
        <is>
          <t>houston</t>
        </is>
      </c>
      <c r="C163" s="6" t="inlineStr">
        <is>
          <t>hou-creekhaven</t>
        </is>
      </c>
      <c r="D163" s="6" t="inlineStr">
        <is>
          <t>Creekhaven</t>
        </is>
      </c>
      <c r="E163" s="6" t="inlineStr">
        <is>
          <t>Coventry Homes</t>
        </is>
      </c>
      <c r="F163" s="6" t="inlineStr">
        <is>
          <t>Creekhaven 40'</t>
        </is>
      </c>
      <c r="G163" s="6" t="inlineStr">
        <is>
          <t>40</t>
        </is>
      </c>
      <c r="H163" s="6" t="n">
        <v>40</v>
      </c>
      <c r="I163" s="6" t="inlineStr"/>
      <c r="J163" s="9" t="n">
        <v>274990</v>
      </c>
      <c r="K163" s="6" t="n"/>
      <c r="L163" s="6" t="inlineStr">
        <is>
          <t>STARTING AT $274,990</t>
        </is>
      </c>
      <c r="M163" s="9" t="n">
        <v>287640</v>
      </c>
      <c r="N163" s="6" t="inlineStr">
        <is>
          <t>$287,640 (Frio, under construction)</t>
        </is>
      </c>
      <c r="O163" s="10" t="n">
        <v>1460</v>
      </c>
      <c r="P163" s="10" t="n">
        <v>2252</v>
      </c>
      <c r="Q163" s="6" t="n">
        <v>7</v>
      </c>
      <c r="R163" s="6" t="n">
        <v>4</v>
      </c>
      <c r="S163" s="6" t="n">
        <v>4</v>
      </c>
      <c r="T163" s="9" t="n">
        <v>174</v>
      </c>
      <c r="U163" s="6" t="inlineStr">
        <is>
          <t>INTEREST RATES STARTING AT 5.49% (6.247% APR)*</t>
        </is>
      </c>
      <c r="V163" s="12" t="inlineStr">
        <is>
          <t>https://www.coventryhomes.com/new-homes/tx/rosharon/creekhaven/</t>
        </is>
      </c>
      <c r="W163" s="6" t="inlineStr">
        <is>
          <t>2026-09-27</t>
        </is>
      </c>
    </row>
    <row r="164">
      <c r="A164" s="6" t="inlineStr">
        <is>
          <t>hou-creekhaven#4</t>
        </is>
      </c>
      <c r="B164" s="6" t="inlineStr">
        <is>
          <t>houston</t>
        </is>
      </c>
      <c r="C164" s="6" t="inlineStr">
        <is>
          <t>hou-creekhaven</t>
        </is>
      </c>
      <c r="D164" s="6" t="inlineStr">
        <is>
          <t>Creekhaven</t>
        </is>
      </c>
      <c r="E164" s="6" t="inlineStr">
        <is>
          <t>Coventry Homes</t>
        </is>
      </c>
      <c r="F164" s="6" t="inlineStr">
        <is>
          <t>Creekhaven 50'</t>
        </is>
      </c>
      <c r="G164" s="6" t="inlineStr">
        <is>
          <t>50</t>
        </is>
      </c>
      <c r="H164" s="6" t="n">
        <v>50</v>
      </c>
      <c r="I164" s="6" t="inlineStr"/>
      <c r="J164" s="9" t="n">
        <v>327990</v>
      </c>
      <c r="K164" s="6" t="n"/>
      <c r="L164" s="6" t="inlineStr">
        <is>
          <t>STARTING AT $327,990</t>
        </is>
      </c>
      <c r="M164" s="9" t="n">
        <v>369990</v>
      </c>
      <c r="N164" s="6" t="inlineStr">
        <is>
          <t>$369,990 (Howard, under construction)</t>
        </is>
      </c>
      <c r="O164" s="10" t="n">
        <v>1956</v>
      </c>
      <c r="P164" s="10" t="n">
        <v>2576</v>
      </c>
      <c r="Q164" s="6" t="n">
        <v>5</v>
      </c>
      <c r="R164" s="6" t="n">
        <v>4</v>
      </c>
      <c r="S164" s="6" t="n">
        <v>4</v>
      </c>
      <c r="T164" s="9" t="n">
        <v>158</v>
      </c>
      <c r="U164" s="6" t="inlineStr">
        <is>
          <t>INTEREST RATES STARTING AT 5.49% (6.247% APR)*</t>
        </is>
      </c>
      <c r="V164" s="12" t="inlineStr">
        <is>
          <t>https://www.coventryhomes.com/new-homes/tx/rosharon/creekhaven/</t>
        </is>
      </c>
      <c r="W164" s="6" t="inlineStr">
        <is>
          <t>2026-09-27</t>
        </is>
      </c>
    </row>
    <row r="165">
      <c r="A165" s="6" t="inlineStr">
        <is>
          <t>hou-creekhaven#5</t>
        </is>
      </c>
      <c r="B165" s="6" t="inlineStr">
        <is>
          <t>houston</t>
        </is>
      </c>
      <c r="C165" s="6" t="inlineStr">
        <is>
          <t>hou-creekhaven</t>
        </is>
      </c>
      <c r="D165" s="6" t="inlineStr">
        <is>
          <t>Creekhaven</t>
        </is>
      </c>
      <c r="E165" s="6" t="inlineStr">
        <is>
          <t>Smith Douglas Homes</t>
        </is>
      </c>
      <c r="F165" s="6" t="n"/>
      <c r="G165" s="6" t="inlineStr"/>
      <c r="H165" s="6" t="n"/>
      <c r="I165" s="6" t="inlineStr">
        <is>
          <t>1, 2</t>
        </is>
      </c>
      <c r="J165" s="9" t="n">
        <v>252990</v>
      </c>
      <c r="K165" s="6" t="n"/>
      <c r="L165" s="6" t="inlineStr">
        <is>
          <t>Priced From $252,990</t>
        </is>
      </c>
      <c r="M165" s="9" t="n">
        <v>335990</v>
      </c>
      <c r="N165" s="6" t="inlineStr">
        <is>
          <t>$335,990 (The Shetland III, 13215 Hayden Peak Drive, available October 2026)</t>
        </is>
      </c>
      <c r="O165" s="10" t="n">
        <v>1501</v>
      </c>
      <c r="P165" s="10" t="n">
        <v>2738</v>
      </c>
      <c r="Q165" s="6" t="n">
        <v>7</v>
      </c>
      <c r="R165" s="6" t="n">
        <v>4</v>
      </c>
      <c r="S165" s="6" t="n">
        <v>4</v>
      </c>
      <c r="T165" s="9" t="n">
        <v>160</v>
      </c>
      <c r="U165" s="6" t="inlineStr">
        <is>
          <t>Limited Time 4.99% (5/1 ARM) 6.636% APR* Available on select homes.</t>
        </is>
      </c>
      <c r="V165" s="12" t="inlineStr">
        <is>
          <t>https://www.smithdouglas.com/communities/houston-tx/iowa-colony/creekhaven</t>
        </is>
      </c>
      <c r="W165" s="6" t="inlineStr">
        <is>
          <t>2026-09-27</t>
        </is>
      </c>
    </row>
    <row r="166">
      <c r="A166" s="6" t="inlineStr">
        <is>
          <t>hou-creekhaven#6</t>
        </is>
      </c>
      <c r="B166" s="6" t="inlineStr">
        <is>
          <t>houston</t>
        </is>
      </c>
      <c r="C166" s="6" t="inlineStr">
        <is>
          <t>hou-creekhaven</t>
        </is>
      </c>
      <c r="D166" s="6" t="inlineStr">
        <is>
          <t>Creekhaven</t>
        </is>
      </c>
      <c r="E166" s="6" t="inlineStr">
        <is>
          <t>DRB Homes</t>
        </is>
      </c>
      <c r="F166" s="6" t="n"/>
      <c r="G166" s="6" t="inlineStr"/>
      <c r="H166" s="6" t="n"/>
      <c r="I166" s="6" t="inlineStr"/>
      <c r="J166" s="9" t="n">
        <v>294990</v>
      </c>
      <c r="K166" s="6" t="n"/>
      <c r="L166" s="6" t="inlineStr">
        <is>
          <t>Starting from $294,990</t>
        </is>
      </c>
      <c r="M166" s="9" t="n">
        <v>459990</v>
      </c>
      <c r="N166" s="6" t="inlineStr">
        <is>
          <t>$459,990 (Rosewood, 2807 Hazel Meadows Lane, quick move-in)</t>
        </is>
      </c>
      <c r="O166" s="10" t="n">
        <v>1610</v>
      </c>
      <c r="P166" s="10" t="n">
        <v>4130</v>
      </c>
      <c r="Q166" s="6" t="n">
        <v>20</v>
      </c>
      <c r="R166" s="6" t="n">
        <v>4</v>
      </c>
      <c r="S166" s="6" t="n">
        <v>0</v>
      </c>
      <c r="T166" s="9" t="n"/>
      <c r="U166" s="6" t="inlineStr">
        <is>
          <t>Discover Brand New Included Features and Exclusive Savings!</t>
        </is>
      </c>
      <c r="V166" s="12" t="inlineStr">
        <is>
          <t>https://www.drbhomes.com/drbhomes/find-your-home/communities/texas/houston/creekhaven/overview</t>
        </is>
      </c>
      <c r="W166" s="6" t="inlineStr">
        <is>
          <t>2026-09-27</t>
        </is>
      </c>
    </row>
    <row r="167">
      <c r="A167" s="6" t="inlineStr">
        <is>
          <t>hou-creekhaven#7</t>
        </is>
      </c>
      <c r="B167" s="6" t="inlineStr">
        <is>
          <t>houston</t>
        </is>
      </c>
      <c r="C167" s="6" t="inlineStr">
        <is>
          <t>hou-creekhaven</t>
        </is>
      </c>
      <c r="D167" s="6" t="inlineStr">
        <is>
          <t>Creekhaven</t>
        </is>
      </c>
      <c r="E167" s="6" t="inlineStr">
        <is>
          <t>CastleRock Communities</t>
        </is>
      </c>
      <c r="F167" s="6" t="n"/>
      <c r="G167" s="6" t="inlineStr"/>
      <c r="H167" s="6" t="n"/>
      <c r="I167" s="6" t="inlineStr"/>
      <c r="J167" s="9" t="n"/>
      <c r="K167" s="6" t="n"/>
      <c r="L167" s="6" t="n"/>
      <c r="M167" s="9" t="n"/>
      <c r="N167" s="6" t="n"/>
      <c r="O167" s="10" t="n">
        <v>1651</v>
      </c>
      <c r="P167" s="10" t="n">
        <v>2809</v>
      </c>
      <c r="Q167" s="6" t="n"/>
      <c r="R167" s="6" t="n"/>
      <c r="S167" s="6" t="n">
        <v>0</v>
      </c>
      <c r="T167" s="9" t="n"/>
      <c r="U167" s="6" t="n"/>
      <c r="V167" s="12" t="inlineStr">
        <is>
          <t>https://www.c-rock.com/community/texas/houston/creekhaven</t>
        </is>
      </c>
      <c r="W167" s="6" t="inlineStr">
        <is>
          <t>2026-09-27</t>
        </is>
      </c>
    </row>
    <row r="168">
      <c r="A168" s="6" t="inlineStr">
        <is>
          <t>hou-creekhaven#8</t>
        </is>
      </c>
      <c r="B168" s="6" t="inlineStr">
        <is>
          <t>houston</t>
        </is>
      </c>
      <c r="C168" s="6" t="inlineStr">
        <is>
          <t>hou-creekhaven</t>
        </is>
      </c>
      <c r="D168" s="6" t="inlineStr">
        <is>
          <t>Creekhaven</t>
        </is>
      </c>
      <c r="E168" s="6" t="inlineStr">
        <is>
          <t>Saratoga Homes</t>
        </is>
      </c>
      <c r="F168" s="6" t="n"/>
      <c r="G168" s="6" t="inlineStr"/>
      <c r="H168" s="6" t="n"/>
      <c r="I168" s="6" t="inlineStr"/>
      <c r="J168" s="9" t="n">
        <v>289888</v>
      </c>
      <c r="K168" s="6" t="n"/>
      <c r="L168" s="6" t="inlineStr">
        <is>
          <t>From $289,888 (Morgan 34HS)</t>
        </is>
      </c>
      <c r="M168" s="9" t="n">
        <v>439888</v>
      </c>
      <c r="N168" s="6" t="inlineStr">
        <is>
          <t>From $439,888 (Nathan 2833HS3CG)</t>
        </is>
      </c>
      <c r="O168" s="10" t="n">
        <v>1506</v>
      </c>
      <c r="P168" s="10" t="n">
        <v>2880</v>
      </c>
      <c r="Q168" s="6" t="n">
        <v>6</v>
      </c>
      <c r="R168" s="6" t="n"/>
      <c r="S168" s="6" t="n">
        <v>0</v>
      </c>
      <c r="T168" s="9" t="n"/>
      <c r="U168" s="6" t="n"/>
      <c r="V168" s="12" t="inlineStr">
        <is>
          <t>https://www.saratogahomestexas.com/community/creekhaven/</t>
        </is>
      </c>
      <c r="W168" s="6" t="inlineStr">
        <is>
          <t>2026-09-27</t>
        </is>
      </c>
    </row>
    <row r="169">
      <c r="A169" s="6" t="inlineStr">
        <is>
          <t>hou-creekhaven#9</t>
        </is>
      </c>
      <c r="B169" s="6" t="inlineStr">
        <is>
          <t>houston</t>
        </is>
      </c>
      <c r="C169" s="6" t="inlineStr">
        <is>
          <t>hou-creekhaven</t>
        </is>
      </c>
      <c r="D169" s="6" t="inlineStr">
        <is>
          <t>Creekhaven</t>
        </is>
      </c>
      <c r="E169" s="6" t="inlineStr">
        <is>
          <t>Imagination Homes</t>
        </is>
      </c>
      <c r="F169" s="6" t="n"/>
      <c r="G169" s="6" t="inlineStr"/>
      <c r="H169" s="6" t="n"/>
      <c r="I169" s="6" t="inlineStr"/>
      <c r="J169" s="9" t="n"/>
      <c r="K169" s="6" t="n"/>
      <c r="L169" s="6" t="n"/>
      <c r="M169" s="9" t="n"/>
      <c r="N169" s="6" t="n"/>
      <c r="O169" s="10" t="n">
        <v>1408</v>
      </c>
      <c r="P169" s="10" t="n">
        <v>2289</v>
      </c>
      <c r="Q169" s="6" t="n"/>
      <c r="R169" s="6" t="n">
        <v>10</v>
      </c>
      <c r="S169" s="6" t="n">
        <v>5</v>
      </c>
      <c r="T169" s="9" t="n">
        <v>154</v>
      </c>
      <c r="U169" s="6" t="n"/>
      <c r="V169" s="12" t="inlineStr">
        <is>
          <t>https://imaginationhomes.com/new-homes/texas/houston-area/arcola/creekhaven</t>
        </is>
      </c>
      <c r="W169" s="6" t="inlineStr">
        <is>
          <t>2026-09-27</t>
        </is>
      </c>
    </row>
    <row r="170">
      <c r="A170" s="6" t="inlineStr">
        <is>
          <t>hou-cross-creek-west#1</t>
        </is>
      </c>
      <c r="B170" s="6" t="inlineStr">
        <is>
          <t>houston</t>
        </is>
      </c>
      <c r="C170" s="6" t="inlineStr">
        <is>
          <t>hou-cross-creek-west</t>
        </is>
      </c>
      <c r="D170" s="6" t="inlineStr">
        <is>
          <t>Cross Creek West</t>
        </is>
      </c>
      <c r="E170" s="6" t="inlineStr">
        <is>
          <t>Perry Homes</t>
        </is>
      </c>
      <c r="F170" s="6" t="inlineStr">
        <is>
          <t>Cross Creek West 45'</t>
        </is>
      </c>
      <c r="G170" s="6" t="inlineStr">
        <is>
          <t>45</t>
        </is>
      </c>
      <c r="H170" s="6" t="n">
        <v>45</v>
      </c>
      <c r="I170" s="6" t="inlineStr">
        <is>
          <t>1, 2</t>
        </is>
      </c>
      <c r="J170" s="9" t="n">
        <v>420000</v>
      </c>
      <c r="K170" s="6" t="inlineStr">
        <is>
          <t>yes</t>
        </is>
      </c>
      <c r="L170" s="6" t="inlineStr">
        <is>
          <t>From the $420s</t>
        </is>
      </c>
      <c r="M170" s="9" t="n"/>
      <c r="N170" s="6" t="n"/>
      <c r="O170" s="10" t="n">
        <v>1900</v>
      </c>
      <c r="P170" s="10" t="n">
        <v>2800</v>
      </c>
      <c r="Q170" s="6" t="n"/>
      <c r="R170" s="6" t="n"/>
      <c r="S170" s="6" t="n">
        <v>0</v>
      </c>
      <c r="T170" s="9" t="n"/>
      <c r="U170" s="6" t="inlineStr">
        <is>
          <t>Up to $55,000 in incentives. Flex cash and low rate available for a limited time.</t>
        </is>
      </c>
      <c r="V170" s="12" t="inlineStr">
        <is>
          <t>https://www.perryhomes.com/new-homes/texas/houston/cross-creek-west</t>
        </is>
      </c>
      <c r="W170" s="6" t="inlineStr">
        <is>
          <t>2026-09-27</t>
        </is>
      </c>
    </row>
    <row r="171">
      <c r="A171" s="6" t="inlineStr">
        <is>
          <t>hou-cross-creek-west#2</t>
        </is>
      </c>
      <c r="B171" s="6" t="inlineStr">
        <is>
          <t>houston</t>
        </is>
      </c>
      <c r="C171" s="6" t="inlineStr">
        <is>
          <t>hou-cross-creek-west</t>
        </is>
      </c>
      <c r="D171" s="6" t="inlineStr">
        <is>
          <t>Cross Creek West</t>
        </is>
      </c>
      <c r="E171" s="6" t="inlineStr">
        <is>
          <t>Perry Homes</t>
        </is>
      </c>
      <c r="F171" s="6" t="inlineStr">
        <is>
          <t>Cross Creek West 55'</t>
        </is>
      </c>
      <c r="G171" s="6" t="inlineStr">
        <is>
          <t>55</t>
        </is>
      </c>
      <c r="H171" s="6" t="n">
        <v>55</v>
      </c>
      <c r="I171" s="6" t="inlineStr">
        <is>
          <t>1, 2</t>
        </is>
      </c>
      <c r="J171" s="9" t="n">
        <v>520000</v>
      </c>
      <c r="K171" s="6" t="inlineStr">
        <is>
          <t>yes</t>
        </is>
      </c>
      <c r="L171" s="6" t="inlineStr">
        <is>
          <t>From the $520s</t>
        </is>
      </c>
      <c r="M171" s="9" t="n"/>
      <c r="N171" s="6" t="n"/>
      <c r="O171" s="10" t="n">
        <v>2400</v>
      </c>
      <c r="P171" s="10" t="n">
        <v>3600</v>
      </c>
      <c r="Q171" s="6" t="n"/>
      <c r="R171" s="6" t="n"/>
      <c r="S171" s="6" t="n">
        <v>0</v>
      </c>
      <c r="T171" s="9" t="n"/>
      <c r="U171" s="6" t="inlineStr">
        <is>
          <t>Up to $55,000 in incentives. Flex cash and low rate available for a limited time.</t>
        </is>
      </c>
      <c r="V171" s="12" t="inlineStr">
        <is>
          <t>https://www.perryhomes.com/new-homes/texas/houston/cross-creek-west</t>
        </is>
      </c>
      <c r="W171" s="6" t="inlineStr">
        <is>
          <t>2026-09-27</t>
        </is>
      </c>
    </row>
    <row r="172">
      <c r="A172" s="6" t="inlineStr">
        <is>
          <t>hou-cross-creek-west#3</t>
        </is>
      </c>
      <c r="B172" s="6" t="inlineStr">
        <is>
          <t>houston</t>
        </is>
      </c>
      <c r="C172" s="6" t="inlineStr">
        <is>
          <t>hou-cross-creek-west</t>
        </is>
      </c>
      <c r="D172" s="6" t="inlineStr">
        <is>
          <t>Cross Creek West</t>
        </is>
      </c>
      <c r="E172" s="6" t="inlineStr">
        <is>
          <t>Newmark Homes</t>
        </is>
      </c>
      <c r="F172" s="6" t="inlineStr">
        <is>
          <t>Cross Creek West 50'</t>
        </is>
      </c>
      <c r="G172" s="6" t="inlineStr">
        <is>
          <t>50</t>
        </is>
      </c>
      <c r="H172" s="6" t="n">
        <v>50</v>
      </c>
      <c r="I172" s="6" t="inlineStr"/>
      <c r="J172" s="9" t="n">
        <v>438990</v>
      </c>
      <c r="K172" s="6" t="n"/>
      <c r="L172" s="6" t="inlineStr">
        <is>
          <t>From $438,990</t>
        </is>
      </c>
      <c r="M172" s="9" t="n"/>
      <c r="N172" s="6" t="n"/>
      <c r="O172" s="10" t="n"/>
      <c r="P172" s="10" t="n"/>
      <c r="Q172" s="6" t="n">
        <v>26</v>
      </c>
      <c r="R172" s="6" t="n"/>
      <c r="S172" s="6" t="n">
        <v>5</v>
      </c>
      <c r="T172" s="9" t="n">
        <v>173</v>
      </c>
      <c r="U172" s="6" t="n"/>
      <c r="V172" s="12" t="inlineStr">
        <is>
          <t>https://newmarkhomes.com/new-homes/houston/fulshear/crosscreekwest</t>
        </is>
      </c>
      <c r="W172" s="6" t="inlineStr">
        <is>
          <t>2026-09-27</t>
        </is>
      </c>
    </row>
    <row r="173">
      <c r="A173" s="6" t="inlineStr">
        <is>
          <t>hou-cross-creek-west#4</t>
        </is>
      </c>
      <c r="B173" s="6" t="inlineStr">
        <is>
          <t>houston</t>
        </is>
      </c>
      <c r="C173" s="6" t="inlineStr">
        <is>
          <t>hou-cross-creek-west</t>
        </is>
      </c>
      <c r="D173" s="6" t="inlineStr">
        <is>
          <t>Cross Creek West</t>
        </is>
      </c>
      <c r="E173" s="6" t="inlineStr">
        <is>
          <t>Newmark Homes</t>
        </is>
      </c>
      <c r="F173" s="6" t="inlineStr">
        <is>
          <t>Newmark Homes - 70'</t>
        </is>
      </c>
      <c r="G173" s="6" t="inlineStr">
        <is>
          <t>70</t>
        </is>
      </c>
      <c r="H173" s="6" t="n">
        <v>70</v>
      </c>
      <c r="I173" s="6" t="inlineStr"/>
      <c r="J173" s="9" t="n">
        <v>600000</v>
      </c>
      <c r="K173" s="6" t="inlineStr">
        <is>
          <t>yes</t>
        </is>
      </c>
      <c r="L173" s="6" t="inlineStr">
        <is>
          <t>From the $600's</t>
        </is>
      </c>
      <c r="M173" s="9" t="n"/>
      <c r="N173" s="6" t="n"/>
      <c r="O173" s="10" t="n"/>
      <c r="P173" s="10" t="n"/>
      <c r="Q173" s="6" t="n"/>
      <c r="R173" s="6" t="n"/>
      <c r="S173" s="6" t="n">
        <v>0</v>
      </c>
      <c r="T173" s="9" t="n"/>
      <c r="U173" s="6" t="n"/>
      <c r="V173" s="12" t="inlineStr">
        <is>
          <t>https://www.crosscreekwesttx.com/fulshear-home-builders</t>
        </is>
      </c>
      <c r="W173" s="6" t="inlineStr">
        <is>
          <t>2026-09-27</t>
        </is>
      </c>
    </row>
    <row r="174">
      <c r="A174" s="6" t="inlineStr">
        <is>
          <t>hou-cross-creek-west#5</t>
        </is>
      </c>
      <c r="B174" s="6" t="inlineStr">
        <is>
          <t>houston</t>
        </is>
      </c>
      <c r="C174" s="6" t="inlineStr">
        <is>
          <t>hou-cross-creek-west</t>
        </is>
      </c>
      <c r="D174" s="6" t="inlineStr">
        <is>
          <t>Cross Creek West</t>
        </is>
      </c>
      <c r="E174" s="6" t="inlineStr">
        <is>
          <t>Westin Homes</t>
        </is>
      </c>
      <c r="F174" s="6" t="inlineStr">
        <is>
          <t>Cross Creek West 45'</t>
        </is>
      </c>
      <c r="G174" s="6" t="inlineStr">
        <is>
          <t>45</t>
        </is>
      </c>
      <c r="H174" s="6" t="n">
        <v>45</v>
      </c>
      <c r="I174" s="6" t="inlineStr"/>
      <c r="J174" s="9" t="n">
        <v>474030</v>
      </c>
      <c r="K174" s="6" t="n"/>
      <c r="L174" s="6" t="inlineStr">
        <is>
          <t>Starting from $474,030</t>
        </is>
      </c>
      <c r="M174" s="9" t="n">
        <v>522990</v>
      </c>
      <c r="N174" s="6" t="inlineStr">
        <is>
          <t>Starting from $522,990</t>
        </is>
      </c>
      <c r="O174" s="10" t="n">
        <v>2650</v>
      </c>
      <c r="P174" s="10" t="n">
        <v>2800</v>
      </c>
      <c r="Q174" s="6" t="n">
        <v>7</v>
      </c>
      <c r="R174" s="6" t="n">
        <v>10</v>
      </c>
      <c r="S174" s="6" t="n">
        <v>5</v>
      </c>
      <c r="T174" s="9" t="n">
        <v>173</v>
      </c>
      <c r="U174" s="6" t="n"/>
      <c r="V174" s="12" t="inlineStr">
        <is>
          <t>https://www.westin-homes.com/communities/houston/cross-creek-west/cross-creek-west-45</t>
        </is>
      </c>
      <c r="W174" s="6" t="inlineStr">
        <is>
          <t>2026-09-27</t>
        </is>
      </c>
    </row>
    <row r="175">
      <c r="A175" s="6" t="inlineStr">
        <is>
          <t>hou-cross-creek-west#6</t>
        </is>
      </c>
      <c r="B175" s="6" t="inlineStr">
        <is>
          <t>houston</t>
        </is>
      </c>
      <c r="C175" s="6" t="inlineStr">
        <is>
          <t>hou-cross-creek-west</t>
        </is>
      </c>
      <c r="D175" s="6" t="inlineStr">
        <is>
          <t>Cross Creek West</t>
        </is>
      </c>
      <c r="E175" s="6" t="inlineStr">
        <is>
          <t>Westin Homes</t>
        </is>
      </c>
      <c r="F175" s="6" t="inlineStr">
        <is>
          <t>Cross Creek West 55'</t>
        </is>
      </c>
      <c r="G175" s="6" t="inlineStr">
        <is>
          <t>55</t>
        </is>
      </c>
      <c r="H175" s="6" t="n">
        <v>55</v>
      </c>
      <c r="I175" s="6" t="inlineStr"/>
      <c r="J175" s="9" t="n">
        <v>564774</v>
      </c>
      <c r="K175" s="6" t="n"/>
      <c r="L175" s="6" t="inlineStr">
        <is>
          <t>Starting from $564,774</t>
        </is>
      </c>
      <c r="M175" s="9" t="n">
        <v>623990</v>
      </c>
      <c r="N175" s="6" t="inlineStr">
        <is>
          <t>Starting from $623,990</t>
        </is>
      </c>
      <c r="O175" s="10" t="n">
        <v>3400</v>
      </c>
      <c r="P175" s="10" t="n">
        <v>3600</v>
      </c>
      <c r="Q175" s="6" t="n">
        <v>4</v>
      </c>
      <c r="R175" s="6" t="n">
        <v>5</v>
      </c>
      <c r="S175" s="6" t="n">
        <v>5</v>
      </c>
      <c r="T175" s="9" t="n">
        <v>172</v>
      </c>
      <c r="U175" s="6" t="n"/>
      <c r="V175" s="12" t="inlineStr">
        <is>
          <t>https://www.westin-homes.com/communities/houston/cross-creek-west/cross-creek-west-55</t>
        </is>
      </c>
      <c r="W175" s="6" t="inlineStr">
        <is>
          <t>2026-09-27</t>
        </is>
      </c>
    </row>
    <row r="176">
      <c r="A176" s="6" t="inlineStr">
        <is>
          <t>hou-cross-creek-west#7</t>
        </is>
      </c>
      <c r="B176" s="6" t="inlineStr">
        <is>
          <t>houston</t>
        </is>
      </c>
      <c r="C176" s="6" t="inlineStr">
        <is>
          <t>hou-cross-creek-west</t>
        </is>
      </c>
      <c r="D176" s="6" t="inlineStr">
        <is>
          <t>Cross Creek West</t>
        </is>
      </c>
      <c r="E176" s="6" t="inlineStr">
        <is>
          <t>Coventry Homes</t>
        </is>
      </c>
      <c r="F176" s="6" t="inlineStr">
        <is>
          <t>Coventry Homes - 50'</t>
        </is>
      </c>
      <c r="G176" s="6" t="inlineStr">
        <is>
          <t>50</t>
        </is>
      </c>
      <c r="H176" s="6" t="n">
        <v>50</v>
      </c>
      <c r="I176" s="6" t="inlineStr"/>
      <c r="J176" s="9" t="n">
        <v>450000</v>
      </c>
      <c r="K176" s="6" t="inlineStr">
        <is>
          <t>yes</t>
        </is>
      </c>
      <c r="L176" s="6" t="inlineStr">
        <is>
          <t>From the $450's</t>
        </is>
      </c>
      <c r="M176" s="9" t="n"/>
      <c r="N176" s="6" t="n"/>
      <c r="O176" s="10" t="n"/>
      <c r="P176" s="10" t="n"/>
      <c r="Q176" s="6" t="n"/>
      <c r="R176" s="6" t="n"/>
      <c r="S176" s="6" t="n">
        <v>0</v>
      </c>
      <c r="T176" s="9" t="n"/>
      <c r="U176" s="6" t="n"/>
      <c r="V176" s="12" t="inlineStr">
        <is>
          <t>https://www.crosscreekwesttx.com/fulshear-home-builders</t>
        </is>
      </c>
      <c r="W176" s="6" t="inlineStr">
        <is>
          <t>2026-09-27</t>
        </is>
      </c>
    </row>
    <row r="177">
      <c r="A177" s="6" t="inlineStr">
        <is>
          <t>hou-cross-creek-west#8</t>
        </is>
      </c>
      <c r="B177" s="6" t="inlineStr">
        <is>
          <t>houston</t>
        </is>
      </c>
      <c r="C177" s="6" t="inlineStr">
        <is>
          <t>hou-cross-creek-west</t>
        </is>
      </c>
      <c r="D177" s="6" t="inlineStr">
        <is>
          <t>Cross Creek West</t>
        </is>
      </c>
      <c r="E177" s="6" t="inlineStr">
        <is>
          <t>Village Builders</t>
        </is>
      </c>
      <c r="F177" s="6" t="inlineStr">
        <is>
          <t>Pinnacle and Woodbridge (NextGen) Collections</t>
        </is>
      </c>
      <c r="G177" s="6" t="inlineStr"/>
      <c r="H177" s="6" t="n"/>
      <c r="I177" s="6" t="inlineStr"/>
      <c r="J177" s="9" t="n">
        <v>340990</v>
      </c>
      <c r="K177" s="6" t="n"/>
      <c r="L177" s="6" t="inlineStr">
        <is>
          <t>From $340,990</t>
        </is>
      </c>
      <c r="M177" s="9" t="n">
        <v>340990</v>
      </c>
      <c r="N177" s="6" t="inlineStr">
        <is>
          <t>$340,990 - $539,990</t>
        </is>
      </c>
      <c r="O177" s="10" t="n"/>
      <c r="P177" s="10" t="n"/>
      <c r="Q177" s="6" t="n"/>
      <c r="R177" s="6" t="n"/>
      <c r="S177" s="6" t="n">
        <v>0</v>
      </c>
      <c r="T177" s="9" t="n"/>
      <c r="U177" s="6" t="n"/>
      <c r="V177" s="12" t="inlineStr">
        <is>
          <t>https://www.lennar.com/new-homes/texas/houston/fulshear/cross-creek-west</t>
        </is>
      </c>
      <c r="W177" s="6" t="inlineStr">
        <is>
          <t>2026-09-27</t>
        </is>
      </c>
    </row>
    <row r="178">
      <c r="A178" s="6" t="inlineStr">
        <is>
          <t>hou-cross-creek-west#9</t>
        </is>
      </c>
      <c r="B178" s="6" t="inlineStr">
        <is>
          <t>houston</t>
        </is>
      </c>
      <c r="C178" s="6" t="inlineStr">
        <is>
          <t>hou-cross-creek-west</t>
        </is>
      </c>
      <c r="D178" s="6" t="inlineStr">
        <is>
          <t>Cross Creek West</t>
        </is>
      </c>
      <c r="E178" s="6" t="inlineStr">
        <is>
          <t>David Weekley Homes</t>
        </is>
      </c>
      <c r="F178" s="6" t="inlineStr">
        <is>
          <t>David Weekley Homes - 65'</t>
        </is>
      </c>
      <c r="G178" s="6" t="inlineStr">
        <is>
          <t>65</t>
        </is>
      </c>
      <c r="H178" s="6" t="n">
        <v>65</v>
      </c>
      <c r="I178" s="6" t="inlineStr"/>
      <c r="J178" s="9" t="n">
        <v>500000</v>
      </c>
      <c r="K178" s="6" t="inlineStr">
        <is>
          <t>yes</t>
        </is>
      </c>
      <c r="L178" s="6" t="inlineStr">
        <is>
          <t>From the $500's</t>
        </is>
      </c>
      <c r="M178" s="9" t="n"/>
      <c r="N178" s="6" t="n"/>
      <c r="O178" s="10" t="n"/>
      <c r="P178" s="10" t="n"/>
      <c r="Q178" s="6" t="n"/>
      <c r="R178" s="6" t="n"/>
      <c r="S178" s="6" t="n">
        <v>0</v>
      </c>
      <c r="T178" s="9" t="n"/>
      <c r="U178" s="6" t="n"/>
      <c r="V178" s="12" t="inlineStr">
        <is>
          <t>https://www.crosscreekwesttx.com/fulshear-home-builders</t>
        </is>
      </c>
      <c r="W178" s="6" t="inlineStr">
        <is>
          <t>2026-09-27</t>
        </is>
      </c>
    </row>
    <row r="179">
      <c r="A179" s="6" t="inlineStr">
        <is>
          <t>hou-cross-creek-west#10</t>
        </is>
      </c>
      <c r="B179" s="6" t="inlineStr">
        <is>
          <t>houston</t>
        </is>
      </c>
      <c r="C179" s="6" t="inlineStr">
        <is>
          <t>hou-cross-creek-west</t>
        </is>
      </c>
      <c r="D179" s="6" t="inlineStr">
        <is>
          <t>Cross Creek West</t>
        </is>
      </c>
      <c r="E179" s="6" t="inlineStr">
        <is>
          <t>Highland Homes</t>
        </is>
      </c>
      <c r="F179" s="6" t="inlineStr">
        <is>
          <t>60ft lots</t>
        </is>
      </c>
      <c r="G179" s="6" t="inlineStr">
        <is>
          <t>60</t>
        </is>
      </c>
      <c r="H179" s="6" t="n">
        <v>60</v>
      </c>
      <c r="I179" s="6" t="inlineStr"/>
      <c r="J179" s="9" t="n">
        <v>590000</v>
      </c>
      <c r="K179" s="6" t="inlineStr">
        <is>
          <t>yes</t>
        </is>
      </c>
      <c r="L179" s="6" t="inlineStr">
        <is>
          <t>From the $590s</t>
        </is>
      </c>
      <c r="M179" s="9" t="n"/>
      <c r="N179" s="6" t="n"/>
      <c r="O179" s="10" t="n"/>
      <c r="P179" s="10" t="n"/>
      <c r="Q179" s="6" t="n"/>
      <c r="R179" s="6" t="n"/>
      <c r="S179" s="6" t="n">
        <v>0</v>
      </c>
      <c r="T179" s="9" t="n"/>
      <c r="U179" s="6" t="n"/>
      <c r="V179" s="12" t="inlineStr">
        <is>
          <t>https://www.highlandhomes.com/houston/fulshear/cross-creek-west</t>
        </is>
      </c>
      <c r="W179" s="6" t="inlineStr">
        <is>
          <t>2026-09-27</t>
        </is>
      </c>
    </row>
    <row r="180">
      <c r="A180" s="6" t="inlineStr">
        <is>
          <t>hou-cross-creek-west#11</t>
        </is>
      </c>
      <c r="B180" s="6" t="inlineStr">
        <is>
          <t>houston</t>
        </is>
      </c>
      <c r="C180" s="6" t="inlineStr">
        <is>
          <t>hou-cross-creek-west</t>
        </is>
      </c>
      <c r="D180" s="6" t="inlineStr">
        <is>
          <t>Cross Creek West</t>
        </is>
      </c>
      <c r="E180" s="6" t="inlineStr">
        <is>
          <t>Highland Homes</t>
        </is>
      </c>
      <c r="F180" s="6" t="inlineStr">
        <is>
          <t>Highland Homes - 70'</t>
        </is>
      </c>
      <c r="G180" s="6" t="inlineStr">
        <is>
          <t>70</t>
        </is>
      </c>
      <c r="H180" s="6" t="n">
        <v>70</v>
      </c>
      <c r="I180" s="6" t="inlineStr"/>
      <c r="J180" s="9" t="n">
        <v>700000</v>
      </c>
      <c r="K180" s="6" t="inlineStr">
        <is>
          <t>yes</t>
        </is>
      </c>
      <c r="L180" s="6" t="inlineStr">
        <is>
          <t>From the $700's</t>
        </is>
      </c>
      <c r="M180" s="9" t="n"/>
      <c r="N180" s="6" t="n"/>
      <c r="O180" s="10" t="n"/>
      <c r="P180" s="10" t="n"/>
      <c r="Q180" s="6" t="n"/>
      <c r="R180" s="6" t="n"/>
      <c r="S180" s="6" t="n">
        <v>0</v>
      </c>
      <c r="T180" s="9" t="n"/>
      <c r="U180" s="6" t="n"/>
      <c r="V180" s="12" t="inlineStr">
        <is>
          <t>https://www.crosscreekwesttx.com/fulshear-home-builders</t>
        </is>
      </c>
      <c r="W180" s="6" t="inlineStr">
        <is>
          <t>2026-09-27</t>
        </is>
      </c>
    </row>
    <row r="181">
      <c r="A181" s="6" t="inlineStr">
        <is>
          <t>hou-cross-creek-west#12</t>
        </is>
      </c>
      <c r="B181" s="6" t="inlineStr">
        <is>
          <t>houston</t>
        </is>
      </c>
      <c r="C181" s="6" t="inlineStr">
        <is>
          <t>hou-cross-creek-west</t>
        </is>
      </c>
      <c r="D181" s="6" t="inlineStr">
        <is>
          <t>Cross Creek West</t>
        </is>
      </c>
      <c r="E181" s="6" t="inlineStr">
        <is>
          <t>Ravenna Homes</t>
        </is>
      </c>
      <c r="F181" s="6" t="inlineStr">
        <is>
          <t>Ravenna Homes - 60'</t>
        </is>
      </c>
      <c r="G181" s="6" t="inlineStr">
        <is>
          <t>60</t>
        </is>
      </c>
      <c r="H181" s="6" t="n">
        <v>60</v>
      </c>
      <c r="I181" s="6" t="inlineStr"/>
      <c r="J181" s="9" t="n">
        <v>600000</v>
      </c>
      <c r="K181" s="6" t="inlineStr">
        <is>
          <t>yes</t>
        </is>
      </c>
      <c r="L181" s="6" t="inlineStr">
        <is>
          <t>From the $600's</t>
        </is>
      </c>
      <c r="M181" s="9" t="n"/>
      <c r="N181" s="6" t="n"/>
      <c r="O181" s="10" t="n"/>
      <c r="P181" s="10" t="n"/>
      <c r="Q181" s="6" t="n"/>
      <c r="R181" s="6" t="n"/>
      <c r="S181" s="6" t="n">
        <v>0</v>
      </c>
      <c r="T181" s="9" t="n"/>
      <c r="U181" s="6" t="n"/>
      <c r="V181" s="12" t="inlineStr">
        <is>
          <t>https://www.crosscreekwesttx.com/fulshear-home-builders</t>
        </is>
      </c>
      <c r="W181" s="6" t="inlineStr">
        <is>
          <t>2026-09-27</t>
        </is>
      </c>
    </row>
    <row r="182">
      <c r="A182" s="6" t="inlineStr">
        <is>
          <t>hou-cross-creek-west#13</t>
        </is>
      </c>
      <c r="B182" s="6" t="inlineStr">
        <is>
          <t>houston</t>
        </is>
      </c>
      <c r="C182" s="6" t="inlineStr">
        <is>
          <t>hou-cross-creek-west</t>
        </is>
      </c>
      <c r="D182" s="6" t="inlineStr">
        <is>
          <t>Cross Creek West</t>
        </is>
      </c>
      <c r="E182" s="6" t="inlineStr">
        <is>
          <t>Toll Brothers</t>
        </is>
      </c>
      <c r="F182" s="6" t="inlineStr">
        <is>
          <t>Toll Brothers - 65'</t>
        </is>
      </c>
      <c r="G182" s="6" t="inlineStr">
        <is>
          <t>65</t>
        </is>
      </c>
      <c r="H182" s="6" t="n">
        <v>65</v>
      </c>
      <c r="I182" s="6" t="inlineStr"/>
      <c r="J182" s="9" t="n">
        <v>600000</v>
      </c>
      <c r="K182" s="6" t="inlineStr">
        <is>
          <t>yes</t>
        </is>
      </c>
      <c r="L182" s="6" t="inlineStr">
        <is>
          <t>From the $600's</t>
        </is>
      </c>
      <c r="M182" s="9" t="n"/>
      <c r="N182" s="6" t="n"/>
      <c r="O182" s="10" t="n"/>
      <c r="P182" s="10" t="n"/>
      <c r="Q182" s="6" t="n"/>
      <c r="R182" s="6" t="n"/>
      <c r="S182" s="6" t="n">
        <v>0</v>
      </c>
      <c r="T182" s="9" t="n"/>
      <c r="U182" s="6" t="n"/>
      <c r="V182" s="12" t="inlineStr">
        <is>
          <t>https://www.crosscreekwesttx.com/fulshear-home-builders</t>
        </is>
      </c>
      <c r="W182" s="6" t="inlineStr">
        <is>
          <t>2026-09-27</t>
        </is>
      </c>
    </row>
    <row r="183">
      <c r="A183" s="6" t="inlineStr">
        <is>
          <t>hou-cross-creek-west#14</t>
        </is>
      </c>
      <c r="B183" s="6" t="inlineStr">
        <is>
          <t>houston</t>
        </is>
      </c>
      <c r="C183" s="6" t="inlineStr">
        <is>
          <t>hou-cross-creek-west</t>
        </is>
      </c>
      <c r="D183" s="6" t="inlineStr">
        <is>
          <t>Cross Creek West</t>
        </is>
      </c>
      <c r="E183" s="6" t="inlineStr">
        <is>
          <t>Partners in Building</t>
        </is>
      </c>
      <c r="F183" s="6" t="n"/>
      <c r="G183" s="6" t="inlineStr"/>
      <c r="H183" s="6" t="n"/>
      <c r="I183" s="6" t="inlineStr"/>
      <c r="J183" s="9" t="n">
        <v>1000000</v>
      </c>
      <c r="K183" s="6" t="inlineStr">
        <is>
          <t>yes</t>
        </is>
      </c>
      <c r="L183" s="6" t="inlineStr">
        <is>
          <t>$1 Millions</t>
        </is>
      </c>
      <c r="M183" s="9" t="n"/>
      <c r="N183" s="6" t="n"/>
      <c r="O183" s="10" t="n"/>
      <c r="P183" s="10" t="n"/>
      <c r="Q183" s="6" t="n"/>
      <c r="R183" s="6" t="n"/>
      <c r="S183" s="6" t="n">
        <v>0</v>
      </c>
      <c r="T183" s="9" t="n"/>
      <c r="U183" s="6" t="n"/>
      <c r="V183" s="12" t="inlineStr">
        <is>
          <t>https://www.crosscreekwesttx.com/fulshear-home-builders</t>
        </is>
      </c>
      <c r="W183" s="6" t="inlineStr">
        <is>
          <t>2026-09-27</t>
        </is>
      </c>
    </row>
    <row r="184">
      <c r="A184" s="6" t="inlineStr">
        <is>
          <t>hou-cypress-green#1</t>
        </is>
      </c>
      <c r="B184" s="6" t="inlineStr">
        <is>
          <t>houston</t>
        </is>
      </c>
      <c r="C184" s="6" t="inlineStr">
        <is>
          <t>hou-cypress-green</t>
        </is>
      </c>
      <c r="D184" s="6" t="inlineStr">
        <is>
          <t>Cypress Green</t>
        </is>
      </c>
      <c r="E184" s="6" t="inlineStr">
        <is>
          <t>CastleRock Communities</t>
        </is>
      </c>
      <c r="F184" s="6" t="inlineStr">
        <is>
          <t>Cypress Green</t>
        </is>
      </c>
      <c r="G184" s="6" t="inlineStr"/>
      <c r="H184" s="6" t="n"/>
      <c r="I184" s="6" t="inlineStr"/>
      <c r="J184" s="9" t="n"/>
      <c r="K184" s="6" t="n"/>
      <c r="L184" s="6" t="n"/>
      <c r="M184" s="9" t="n"/>
      <c r="N184" s="6" t="n"/>
      <c r="O184" s="10" t="n">
        <v>1604</v>
      </c>
      <c r="P184" s="10" t="n">
        <v>2817</v>
      </c>
      <c r="Q184" s="6" t="n">
        <v>7</v>
      </c>
      <c r="R184" s="6" t="n">
        <v>7</v>
      </c>
      <c r="S184" s="6" t="n">
        <v>0</v>
      </c>
      <c r="T184" s="9" t="n"/>
      <c r="U184" s="6" t="inlineStr">
        <is>
          <t>$0 Down Payment</t>
        </is>
      </c>
      <c r="V184" s="12" t="inlineStr">
        <is>
          <t>https://www.c-rock.com/community/texas/houston/cypress_green</t>
        </is>
      </c>
      <c r="W184" s="6" t="inlineStr">
        <is>
          <t>2026-09-27</t>
        </is>
      </c>
    </row>
    <row r="185">
      <c r="A185" s="6" t="inlineStr">
        <is>
          <t>hou-cypress-green#2</t>
        </is>
      </c>
      <c r="B185" s="6" t="inlineStr">
        <is>
          <t>houston</t>
        </is>
      </c>
      <c r="C185" s="6" t="inlineStr">
        <is>
          <t>hou-cypress-green</t>
        </is>
      </c>
      <c r="D185" s="6" t="inlineStr">
        <is>
          <t>Cypress Green</t>
        </is>
      </c>
      <c r="E185" s="6" t="inlineStr">
        <is>
          <t>Colina Homes</t>
        </is>
      </c>
      <c r="F185" s="6" t="inlineStr">
        <is>
          <t>Cypress Green</t>
        </is>
      </c>
      <c r="G185" s="6" t="inlineStr"/>
      <c r="H185" s="6" t="n"/>
      <c r="I185" s="6" t="inlineStr"/>
      <c r="J185" s="9" t="n">
        <v>290000</v>
      </c>
      <c r="K185" s="6" t="inlineStr">
        <is>
          <t>yes</t>
        </is>
      </c>
      <c r="L185" s="6" t="inlineStr">
        <is>
          <t>Homes starting in the $290s</t>
        </is>
      </c>
      <c r="M185" s="9" t="n">
        <v>319990</v>
      </c>
      <c r="N185" s="6" t="inlineStr">
        <is>
          <t>Pricing from $299,990-$319,990 only 6 opportunities remain!</t>
        </is>
      </c>
      <c r="O185" s="10" t="n"/>
      <c r="P185" s="10" t="n"/>
      <c r="Q185" s="6" t="n"/>
      <c r="R185" s="6" t="n">
        <v>5</v>
      </c>
      <c r="S185" s="6" t="n">
        <v>5</v>
      </c>
      <c r="T185" s="9" t="n">
        <v>183</v>
      </c>
      <c r="U185" s="6" t="inlineStr">
        <is>
          <t>6 Months NO Interest</t>
        </is>
      </c>
      <c r="V185" s="12" t="inlineStr">
        <is>
          <t>https://www.colinahomes.com/cypress-green</t>
        </is>
      </c>
      <c r="W185" s="6" t="inlineStr">
        <is>
          <t>2026-09-27</t>
        </is>
      </c>
    </row>
    <row r="186">
      <c r="A186" s="6" t="inlineStr">
        <is>
          <t>hou-cypress-green#3</t>
        </is>
      </c>
      <c r="B186" s="6" t="inlineStr">
        <is>
          <t>houston</t>
        </is>
      </c>
      <c r="C186" s="6" t="inlineStr">
        <is>
          <t>hou-cypress-green</t>
        </is>
      </c>
      <c r="D186" s="6" t="inlineStr">
        <is>
          <t>Cypress Green</t>
        </is>
      </c>
      <c r="E186" s="6" t="inlineStr">
        <is>
          <t>Coventry Homes</t>
        </is>
      </c>
      <c r="F186" s="6" t="inlineStr">
        <is>
          <t>Cypress Green</t>
        </is>
      </c>
      <c r="G186" s="6" t="inlineStr"/>
      <c r="H186" s="6" t="n"/>
      <c r="I186" s="6" t="inlineStr"/>
      <c r="J186" s="9" t="n">
        <v>274990</v>
      </c>
      <c r="K186" s="6" t="n"/>
      <c r="L186" s="6" t="inlineStr">
        <is>
          <t>STARTING AT $274,990</t>
        </is>
      </c>
      <c r="M186" s="9" t="n">
        <v>342944</v>
      </c>
      <c r="N186" s="6" t="inlineStr">
        <is>
          <t>$342,944</t>
        </is>
      </c>
      <c r="O186" s="10" t="n">
        <v>1568</v>
      </c>
      <c r="P186" s="10" t="n">
        <v>2526</v>
      </c>
      <c r="Q186" s="6" t="n">
        <v>8</v>
      </c>
      <c r="R186" s="6" t="n">
        <v>2</v>
      </c>
      <c r="S186" s="6" t="n">
        <v>2</v>
      </c>
      <c r="T186" s="9" t="n">
        <v>140</v>
      </c>
      <c r="U186" s="6" t="inlineStr">
        <is>
          <t>INTEREST RATES STARTING AT 5.49% (6.247% APR)*</t>
        </is>
      </c>
      <c r="V186" s="12" t="inlineStr">
        <is>
          <t>https://www.coventryhomes.com/new-homes/tx/hockley/cypress-green/</t>
        </is>
      </c>
      <c r="W186" s="6" t="inlineStr">
        <is>
          <t>2026-09-27</t>
        </is>
      </c>
    </row>
    <row r="187">
      <c r="A187" s="6" t="inlineStr">
        <is>
          <t>hou-cypress-green#4</t>
        </is>
      </c>
      <c r="B187" s="6" t="inlineStr">
        <is>
          <t>houston</t>
        </is>
      </c>
      <c r="C187" s="6" t="inlineStr">
        <is>
          <t>hou-cypress-green</t>
        </is>
      </c>
      <c r="D187" s="6" t="inlineStr">
        <is>
          <t>Cypress Green</t>
        </is>
      </c>
      <c r="E187" s="6" t="inlineStr">
        <is>
          <t>D.R. Horton</t>
        </is>
      </c>
      <c r="F187" s="6" t="inlineStr">
        <is>
          <t>Tradition Series</t>
        </is>
      </c>
      <c r="G187" s="6" t="inlineStr"/>
      <c r="H187" s="6" t="n"/>
      <c r="I187" s="6" t="inlineStr">
        <is>
          <t>1, 2</t>
        </is>
      </c>
      <c r="J187" s="9" t="n">
        <v>249990</v>
      </c>
      <c r="K187" s="6" t="n"/>
      <c r="L187" s="6" t="inlineStr">
        <is>
          <t>From $249,990</t>
        </is>
      </c>
      <c r="M187" s="9" t="n">
        <v>367000</v>
      </c>
      <c r="N187" s="6" t="inlineStr">
        <is>
          <t>Starting in the $367s</t>
        </is>
      </c>
      <c r="O187" s="10" t="n">
        <v>1424</v>
      </c>
      <c r="P187" s="10" t="n">
        <v>2733</v>
      </c>
      <c r="Q187" s="6" t="n">
        <v>26</v>
      </c>
      <c r="R187" s="6" t="n">
        <v>14</v>
      </c>
      <c r="S187" s="6" t="n">
        <v>5</v>
      </c>
      <c r="T187" s="9" t="n">
        <v>178</v>
      </c>
      <c r="U187" s="6" t="inlineStr">
        <is>
          <t>Special Interest Rate Offer</t>
        </is>
      </c>
      <c r="V187" s="12" t="inlineStr">
        <is>
          <t>https://www.drhorton.com/texas/houston/hockley/cypress-green</t>
        </is>
      </c>
      <c r="W187" s="6" t="inlineStr">
        <is>
          <t>2026-09-27</t>
        </is>
      </c>
    </row>
    <row r="188">
      <c r="A188" s="6" t="inlineStr">
        <is>
          <t>hou-cypress-green#5</t>
        </is>
      </c>
      <c r="B188" s="6" t="inlineStr">
        <is>
          <t>houston</t>
        </is>
      </c>
      <c r="C188" s="6" t="inlineStr">
        <is>
          <t>hou-cypress-green</t>
        </is>
      </c>
      <c r="D188" s="6" t="inlineStr">
        <is>
          <t>Cypress Green</t>
        </is>
      </c>
      <c r="E188" s="6" t="inlineStr">
        <is>
          <t>DRB Homes</t>
        </is>
      </c>
      <c r="F188" s="6" t="inlineStr">
        <is>
          <t>Cypress Green</t>
        </is>
      </c>
      <c r="G188" s="6" t="inlineStr"/>
      <c r="H188" s="6" t="n"/>
      <c r="I188" s="6" t="inlineStr"/>
      <c r="J188" s="9" t="n">
        <v>289990</v>
      </c>
      <c r="K188" s="6" t="n"/>
      <c r="L188" s="6" t="inlineStr">
        <is>
          <t>STARTING FROM $289,990</t>
        </is>
      </c>
      <c r="M188" s="9" t="n">
        <v>369990</v>
      </c>
      <c r="N188" s="6" t="inlineStr">
        <is>
          <t>Priced at $369,990</t>
        </is>
      </c>
      <c r="O188" s="10" t="n">
        <v>1610</v>
      </c>
      <c r="P188" s="10" t="n">
        <v>3050</v>
      </c>
      <c r="Q188" s="6" t="n">
        <v>11</v>
      </c>
      <c r="R188" s="6" t="n">
        <v>3</v>
      </c>
      <c r="S188" s="6" t="n">
        <v>3</v>
      </c>
      <c r="T188" s="9" t="n">
        <v>166</v>
      </c>
      <c r="U188" s="6" t="inlineStr">
        <is>
          <t>Discover Brand New Included Features and Exclusive Savings!</t>
        </is>
      </c>
      <c r="V188" s="12" t="inlineStr">
        <is>
          <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t>
        </is>
      </c>
      <c r="W188" s="6" t="inlineStr">
        <is>
          <t>2026-09-27</t>
        </is>
      </c>
    </row>
    <row r="189">
      <c r="A189" s="6" t="inlineStr">
        <is>
          <t>hou-cypress-green#6</t>
        </is>
      </c>
      <c r="B189" s="6" t="inlineStr">
        <is>
          <t>houston</t>
        </is>
      </c>
      <c r="C189" s="6" t="inlineStr">
        <is>
          <t>hou-cypress-green</t>
        </is>
      </c>
      <c r="D189" s="6" t="inlineStr">
        <is>
          <t>Cypress Green</t>
        </is>
      </c>
      <c r="E189" s="6" t="inlineStr">
        <is>
          <t>Lennar</t>
        </is>
      </c>
      <c r="F189" s="6" t="inlineStr">
        <is>
          <t>Bristol Collection</t>
        </is>
      </c>
      <c r="G189" s="6" t="inlineStr"/>
      <c r="H189" s="6" t="n"/>
      <c r="I189" s="6" t="inlineStr"/>
      <c r="J189" s="9" t="n">
        <v>279990</v>
      </c>
      <c r="K189" s="6" t="n"/>
      <c r="L189" s="6" t="inlineStr">
        <is>
          <t>From $279,990</t>
        </is>
      </c>
      <c r="M189" s="9" t="n">
        <v>359990</v>
      </c>
      <c r="N189" s="6" t="inlineStr">
        <is>
          <t>$359,990</t>
        </is>
      </c>
      <c r="O189" s="10" t="n">
        <v>1600</v>
      </c>
      <c r="P189" s="10" t="n">
        <v>2943</v>
      </c>
      <c r="Q189" s="6" t="n">
        <v>13</v>
      </c>
      <c r="R189" s="6" t="n">
        <v>11</v>
      </c>
      <c r="S189" s="6" t="n">
        <v>5</v>
      </c>
      <c r="T189" s="9" t="n">
        <v>147</v>
      </c>
      <c r="U189" s="6" t="n"/>
      <c r="V189" s="12" t="inlineStr">
        <is>
          <t>https://www.lennar.com/new-homes/texas/houston/hockley/cypress-green/bristol-collection</t>
        </is>
      </c>
      <c r="W189" s="6" t="inlineStr">
        <is>
          <t>2026-09-27</t>
        </is>
      </c>
    </row>
    <row r="190">
      <c r="A190" s="6" t="inlineStr">
        <is>
          <t>hou-cypress-green#7</t>
        </is>
      </c>
      <c r="B190" s="6" t="inlineStr">
        <is>
          <t>houston</t>
        </is>
      </c>
      <c r="C190" s="6" t="inlineStr">
        <is>
          <t>hou-cypress-green</t>
        </is>
      </c>
      <c r="D190" s="6" t="inlineStr">
        <is>
          <t>Cypress Green</t>
        </is>
      </c>
      <c r="E190" s="6" t="inlineStr">
        <is>
          <t>Lennar</t>
        </is>
      </c>
      <c r="F190" s="6" t="inlineStr">
        <is>
          <t>Watermill Collection</t>
        </is>
      </c>
      <c r="G190" s="6" t="inlineStr"/>
      <c r="H190" s="6" t="n"/>
      <c r="I190" s="6" t="inlineStr"/>
      <c r="J190" s="9" t="n">
        <v>250991</v>
      </c>
      <c r="K190" s="6" t="n"/>
      <c r="L190" s="6" t="inlineStr">
        <is>
          <t>From $250,991</t>
        </is>
      </c>
      <c r="M190" s="9" t="n">
        <v>296990</v>
      </c>
      <c r="N190" s="6" t="inlineStr">
        <is>
          <t>$296,990</t>
        </is>
      </c>
      <c r="O190" s="10" t="n">
        <v>1538</v>
      </c>
      <c r="P190" s="10" t="n">
        <v>2263</v>
      </c>
      <c r="Q190" s="6" t="n">
        <v>7</v>
      </c>
      <c r="R190" s="6" t="n">
        <v>15</v>
      </c>
      <c r="S190" s="6" t="n">
        <v>5</v>
      </c>
      <c r="T190" s="9" t="n">
        <v>144</v>
      </c>
      <c r="U190" s="6" t="n"/>
      <c r="V190" s="12" t="inlineStr">
        <is>
          <t>https://www.lennar.com/new-homes/texas/houston/hockley/cypress-green/watermill-collection</t>
        </is>
      </c>
      <c r="W190" s="6" t="inlineStr">
        <is>
          <t>2026-09-27</t>
        </is>
      </c>
    </row>
    <row r="191">
      <c r="A191" s="6" t="inlineStr">
        <is>
          <t>hou-cypress-green#8</t>
        </is>
      </c>
      <c r="B191" s="6" t="inlineStr">
        <is>
          <t>houston</t>
        </is>
      </c>
      <c r="C191" s="6" t="inlineStr">
        <is>
          <t>hou-cypress-green</t>
        </is>
      </c>
      <c r="D191" s="6" t="inlineStr">
        <is>
          <t>Cypress Green</t>
        </is>
      </c>
      <c r="E191" s="6" t="inlineStr">
        <is>
          <t>Lennar</t>
        </is>
      </c>
      <c r="F191" s="6" t="inlineStr">
        <is>
          <t>Classic Collection</t>
        </is>
      </c>
      <c r="G191" s="6" t="inlineStr"/>
      <c r="H191" s="6" t="n"/>
      <c r="I191" s="6" t="inlineStr"/>
      <c r="J191" s="9" t="n">
        <v>261990</v>
      </c>
      <c r="K191" s="6" t="n"/>
      <c r="L191" s="6" t="inlineStr">
        <is>
          <t>From $261,990</t>
        </is>
      </c>
      <c r="M191" s="9" t="n">
        <v>338990</v>
      </c>
      <c r="N191" s="6" t="inlineStr">
        <is>
          <t>$338,990</t>
        </is>
      </c>
      <c r="O191" s="10" t="n">
        <v>1627</v>
      </c>
      <c r="P191" s="10" t="n">
        <v>2377</v>
      </c>
      <c r="Q191" s="6" t="n">
        <v>6</v>
      </c>
      <c r="R191" s="6" t="n">
        <v>8</v>
      </c>
      <c r="S191" s="6" t="n">
        <v>5</v>
      </c>
      <c r="T191" s="9" t="n">
        <v>140</v>
      </c>
      <c r="U191" s="6" t="n"/>
      <c r="V191" s="12" t="inlineStr">
        <is>
          <t>https://www.lennar.com/new-homes/texas/houston/hockley/cypress-green/classic-collection</t>
        </is>
      </c>
      <c r="W191" s="6" t="inlineStr">
        <is>
          <t>2026-09-27</t>
        </is>
      </c>
    </row>
    <row r="192">
      <c r="A192" s="6" t="inlineStr">
        <is>
          <t>hou-cypress-green#9</t>
        </is>
      </c>
      <c r="B192" s="6" t="inlineStr">
        <is>
          <t>houston</t>
        </is>
      </c>
      <c r="C192" s="6" t="inlineStr">
        <is>
          <t>hou-cypress-green</t>
        </is>
      </c>
      <c r="D192" s="6" t="inlineStr">
        <is>
          <t>Cypress Green</t>
        </is>
      </c>
      <c r="E192" s="6" t="inlineStr">
        <is>
          <t>Lennar</t>
        </is>
      </c>
      <c r="F192" s="6" t="inlineStr">
        <is>
          <t>Woodbridge Collection</t>
        </is>
      </c>
      <c r="G192" s="6" t="inlineStr"/>
      <c r="H192" s="6" t="n"/>
      <c r="I192" s="6" t="inlineStr"/>
      <c r="J192" s="9" t="n">
        <v>312991</v>
      </c>
      <c r="K192" s="6" t="n"/>
      <c r="L192" s="6" t="inlineStr">
        <is>
          <t>From $312,991</t>
        </is>
      </c>
      <c r="M192" s="9" t="n">
        <v>385990</v>
      </c>
      <c r="N192" s="6" t="inlineStr">
        <is>
          <t>$385,990</t>
        </is>
      </c>
      <c r="O192" s="10" t="n">
        <v>2013</v>
      </c>
      <c r="P192" s="10" t="n">
        <v>3198</v>
      </c>
      <c r="Q192" s="6" t="n">
        <v>8</v>
      </c>
      <c r="R192" s="6" t="n">
        <v>3</v>
      </c>
      <c r="S192" s="6" t="n">
        <v>3</v>
      </c>
      <c r="T192" s="9" t="n">
        <v>129</v>
      </c>
      <c r="U192" s="6" t="n"/>
      <c r="V192" s="12" t="inlineStr">
        <is>
          <t>https://www.lennar.com/new-homes/texas/houston/hockley/cypress-green/woodbridge-collection</t>
        </is>
      </c>
      <c r="W192" s="6" t="inlineStr">
        <is>
          <t>2026-09-27</t>
        </is>
      </c>
    </row>
    <row r="193">
      <c r="A193" s="6" t="inlineStr">
        <is>
          <t>hou-cypress-green#10</t>
        </is>
      </c>
      <c r="B193" s="6" t="inlineStr">
        <is>
          <t>houston</t>
        </is>
      </c>
      <c r="C193" s="6" t="inlineStr">
        <is>
          <t>hou-cypress-green</t>
        </is>
      </c>
      <c r="D193" s="6" t="inlineStr">
        <is>
          <t>Cypress Green</t>
        </is>
      </c>
      <c r="E193" s="6" t="inlineStr">
        <is>
          <t>Long Lake, Ltd.</t>
        </is>
      </c>
      <c r="F193" s="6" t="inlineStr">
        <is>
          <t>Cypress Green</t>
        </is>
      </c>
      <c r="G193" s="6" t="inlineStr"/>
      <c r="H193" s="6" t="n"/>
      <c r="I193" s="6" t="inlineStr">
        <is>
          <t>1, 2</t>
        </is>
      </c>
      <c r="J193" s="9" t="n">
        <v>290000</v>
      </c>
      <c r="K193" s="6" t="inlineStr">
        <is>
          <t>yes</t>
        </is>
      </c>
      <c r="L193" s="6" t="inlineStr">
        <is>
          <t>from the $290s</t>
        </is>
      </c>
      <c r="M193" s="9" t="n">
        <v>448690</v>
      </c>
      <c r="N193" s="6" t="inlineStr">
        <is>
          <t>Plan 269 - $448,690</t>
        </is>
      </c>
      <c r="O193" s="10" t="n"/>
      <c r="P193" s="10" t="n"/>
      <c r="Q193" s="6" t="n"/>
      <c r="R193" s="6" t="n">
        <v>22</v>
      </c>
      <c r="S193" s="6" t="n">
        <v>0</v>
      </c>
      <c r="T193" s="9" t="n"/>
      <c r="U193" s="6" t="n"/>
      <c r="V193" s="12" t="inlineStr">
        <is>
          <t>https://cypressgreentx.com/homebuilders/</t>
        </is>
      </c>
      <c r="W193" s="6" t="inlineStr">
        <is>
          <t>2026-09-27</t>
        </is>
      </c>
    </row>
    <row r="194">
      <c r="A194" s="6" t="inlineStr">
        <is>
          <t>hou-dunham-pointe#1</t>
        </is>
      </c>
      <c r="B194" s="6" t="inlineStr">
        <is>
          <t>houston</t>
        </is>
      </c>
      <c r="C194" s="6" t="inlineStr">
        <is>
          <t>hou-dunham-pointe</t>
        </is>
      </c>
      <c r="D194" s="6" t="inlineStr">
        <is>
          <t>Dunham Pointe</t>
        </is>
      </c>
      <c r="E194" s="6" t="inlineStr">
        <is>
          <t>David Weekley Homes</t>
        </is>
      </c>
      <c r="F194" s="6" t="inlineStr">
        <is>
          <t>Parkview Collection</t>
        </is>
      </c>
      <c r="G194" s="6" t="inlineStr">
        <is>
          <t>65</t>
        </is>
      </c>
      <c r="H194" s="6" t="n">
        <v>65</v>
      </c>
      <c r="I194" s="6" t="inlineStr">
        <is>
          <t>1, 2</t>
        </is>
      </c>
      <c r="J194" s="9" t="n">
        <v>612990</v>
      </c>
      <c r="K194" s="6" t="n"/>
      <c r="L194" s="6" t="inlineStr">
        <is>
          <t>From: $612,990 (The Blossom); community header "From the $612s"</t>
        </is>
      </c>
      <c r="M194" s="9" t="n">
        <v>829925</v>
      </c>
      <c r="N194" s="6" t="inlineStr">
        <is>
          <t>$829,925 (The Waterlily, move-in ready)</t>
        </is>
      </c>
      <c r="O194" s="10" t="n">
        <v>2861</v>
      </c>
      <c r="P194" s="10" t="n">
        <v>4382</v>
      </c>
      <c r="Q194" s="6" t="n">
        <v>14</v>
      </c>
      <c r="R194" s="6" t="n">
        <v>6</v>
      </c>
      <c r="S194" s="6" t="n">
        <v>5</v>
      </c>
      <c r="T194" s="9" t="n">
        <v>217</v>
      </c>
      <c r="U194" s="6" t="inlineStr">
        <is>
          <t>NEW EMPLOYEE PRICING EVENT | UP TO $40,000 IN NEW HOME SAVINGS</t>
        </is>
      </c>
      <c r="V194" s="12" t="inlineStr">
        <is>
          <t>https://www.davidweekleyhomes.com/new-homes/tx/houston/cypress/dunham-pointe-65-homesites</t>
        </is>
      </c>
      <c r="W194" s="6" t="inlineStr">
        <is>
          <t>2026-09-27</t>
        </is>
      </c>
    </row>
    <row r="195">
      <c r="A195" s="6" t="inlineStr">
        <is>
          <t>hou-dunham-pointe#2</t>
        </is>
      </c>
      <c r="B195" s="6" t="inlineStr">
        <is>
          <t>houston</t>
        </is>
      </c>
      <c r="C195" s="6" t="inlineStr">
        <is>
          <t>hou-dunham-pointe</t>
        </is>
      </c>
      <c r="D195" s="6" t="inlineStr">
        <is>
          <t>Dunham Pointe</t>
        </is>
      </c>
      <c r="E195" s="6" t="inlineStr">
        <is>
          <t>David Weekley Homes</t>
        </is>
      </c>
      <c r="F195" s="6" t="inlineStr">
        <is>
          <t>Enclave Collection (coming soon)</t>
        </is>
      </c>
      <c r="G195" s="6" t="inlineStr">
        <is>
          <t>50</t>
        </is>
      </c>
      <c r="H195" s="6" t="n">
        <v>50</v>
      </c>
      <c r="I195" s="6" t="inlineStr"/>
      <c r="J195" s="9" t="n"/>
      <c r="K195" s="6" t="n"/>
      <c r="L195" s="6" t="n"/>
      <c r="M195" s="9" t="n"/>
      <c r="N195" s="6" t="n"/>
      <c r="O195" s="10" t="n"/>
      <c r="P195" s="10" t="n"/>
      <c r="Q195" s="6" t="n"/>
      <c r="R195" s="6" t="n"/>
      <c r="S195" s="6" t="n">
        <v>0</v>
      </c>
      <c r="T195" s="9" t="n"/>
      <c r="U195" s="6" t="inlineStr">
        <is>
          <t>NEW EMPLOYEE PRICING EVENT | UP TO $40,000 IN NEW HOME SAVINGS</t>
        </is>
      </c>
      <c r="V195" s="12" t="inlineStr">
        <is>
          <t>https://www.davidweekleyhomes.com/new-homes/tx/houston/cypress/dunham-pointe</t>
        </is>
      </c>
      <c r="W195" s="6" t="inlineStr">
        <is>
          <t>2026-09-27</t>
        </is>
      </c>
    </row>
    <row r="196">
      <c r="A196" s="6" t="inlineStr">
        <is>
          <t>hou-dunham-pointe#3</t>
        </is>
      </c>
      <c r="B196" s="6" t="inlineStr">
        <is>
          <t>houston</t>
        </is>
      </c>
      <c r="C196" s="6" t="inlineStr">
        <is>
          <t>hou-dunham-pointe</t>
        </is>
      </c>
      <c r="D196" s="6" t="inlineStr">
        <is>
          <t>Dunham Pointe</t>
        </is>
      </c>
      <c r="E196" s="6" t="inlineStr">
        <is>
          <t>Toll Brothers</t>
        </is>
      </c>
      <c r="F196" s="6" t="inlineStr">
        <is>
          <t>Estate Collection</t>
        </is>
      </c>
      <c r="G196" s="6" t="inlineStr">
        <is>
          <t>80</t>
        </is>
      </c>
      <c r="H196" s="6" t="n">
        <v>80</v>
      </c>
      <c r="I196" s="6" t="inlineStr">
        <is>
          <t>1, 2</t>
        </is>
      </c>
      <c r="J196" s="9" t="n">
        <v>839995</v>
      </c>
      <c r="K196" s="6" t="n"/>
      <c r="L196" s="6" t="inlineStr">
        <is>
          <t>Starting at $839,995</t>
        </is>
      </c>
      <c r="M196" s="9" t="n">
        <v>1450000</v>
      </c>
      <c r="N196" s="6" t="inlineStr">
        <is>
          <t>$1,450,000 (Stelvio Chateau, quick move-in)</t>
        </is>
      </c>
      <c r="O196" s="10" t="n">
        <v>3623</v>
      </c>
      <c r="P196" s="10" t="n">
        <v>5989</v>
      </c>
      <c r="Q196" s="6" t="n">
        <v>6</v>
      </c>
      <c r="R196" s="6" t="n">
        <v>3</v>
      </c>
      <c r="S196" s="6" t="n">
        <v>2</v>
      </c>
      <c r="T196" s="9" t="n">
        <v>246</v>
      </c>
      <c r="U196" s="6" t="n"/>
      <c r="V196" s="12" t="inlineStr">
        <is>
          <t>https://www.tollbrothers.com/luxury-homes-for-sale/Texas/Dunham-Pointe/Estate-Collection</t>
        </is>
      </c>
      <c r="W196" s="6" t="inlineStr">
        <is>
          <t>2026-09-27</t>
        </is>
      </c>
    </row>
    <row r="197">
      <c r="A197" s="6" t="inlineStr">
        <is>
          <t>hou-dunham-pointe#4</t>
        </is>
      </c>
      <c r="B197" s="6" t="inlineStr">
        <is>
          <t>houston</t>
        </is>
      </c>
      <c r="C197" s="6" t="inlineStr">
        <is>
          <t>hou-dunham-pointe</t>
        </is>
      </c>
      <c r="D197" s="6" t="inlineStr">
        <is>
          <t>Dunham Pointe</t>
        </is>
      </c>
      <c r="E197" s="6" t="inlineStr">
        <is>
          <t>Coventry Homes</t>
        </is>
      </c>
      <c r="F197" s="6" t="inlineStr">
        <is>
          <t>Dunham Pointe 70'</t>
        </is>
      </c>
      <c r="G197" s="6" t="inlineStr">
        <is>
          <t>70</t>
        </is>
      </c>
      <c r="H197" s="6" t="n">
        <v>70</v>
      </c>
      <c r="I197" s="6" t="inlineStr"/>
      <c r="J197" s="9" t="n">
        <v>795990</v>
      </c>
      <c r="K197" s="6" t="n"/>
      <c r="L197" s="6" t="inlineStr">
        <is>
          <t>STARTING AT $795,990</t>
        </is>
      </c>
      <c r="M197" s="9" t="n">
        <v>1149990</v>
      </c>
      <c r="N197" s="6" t="inlineStr">
        <is>
          <t>$1,149,990 (Roxton, under construction)</t>
        </is>
      </c>
      <c r="O197" s="10" t="n">
        <v>3624</v>
      </c>
      <c r="P197" s="10" t="n">
        <v>5036</v>
      </c>
      <c r="Q197" s="6" t="n">
        <v>8</v>
      </c>
      <c r="R197" s="6" t="n">
        <v>4</v>
      </c>
      <c r="S197" s="6" t="n">
        <v>4</v>
      </c>
      <c r="T197" s="9" t="n">
        <v>228</v>
      </c>
      <c r="U197" s="6" t="inlineStr">
        <is>
          <t>INTEREST RATES STARTING AT 5.49% (6.247% APR)*</t>
        </is>
      </c>
      <c r="V197" s="12" t="inlineStr">
        <is>
          <t>https://www.coventryhomes.com/new-homes/tx/cypress/dunham-pointe/</t>
        </is>
      </c>
      <c r="W197" s="6" t="inlineStr">
        <is>
          <t>2026-09-27</t>
        </is>
      </c>
    </row>
    <row r="198">
      <c r="A198" s="6" t="inlineStr">
        <is>
          <t>hou-dunham-pointe#5</t>
        </is>
      </c>
      <c r="B198" s="6" t="inlineStr">
        <is>
          <t>houston</t>
        </is>
      </c>
      <c r="C198" s="6" t="inlineStr">
        <is>
          <t>hou-dunham-pointe</t>
        </is>
      </c>
      <c r="D198" s="6" t="inlineStr">
        <is>
          <t>Dunham Pointe</t>
        </is>
      </c>
      <c r="E198" s="6" t="inlineStr">
        <is>
          <t>Coventry Homes</t>
        </is>
      </c>
      <c r="F198" s="6" t="inlineStr">
        <is>
          <t>Dunham Pointe 50' (sold out; new section Fall 2026)</t>
        </is>
      </c>
      <c r="G198" s="6" t="inlineStr">
        <is>
          <t>50</t>
        </is>
      </c>
      <c r="H198" s="6" t="n">
        <v>50</v>
      </c>
      <c r="I198" s="6" t="inlineStr"/>
      <c r="J198" s="9" t="n"/>
      <c r="K198" s="6" t="n"/>
      <c r="L198" s="6" t="inlineStr">
        <is>
          <t>CALL FOR PRICE</t>
        </is>
      </c>
      <c r="M198" s="9" t="n"/>
      <c r="N198" s="6" t="n"/>
      <c r="O198" s="10" t="n"/>
      <c r="P198" s="10" t="n"/>
      <c r="Q198" s="6" t="n"/>
      <c r="R198" s="6" t="n">
        <v>0</v>
      </c>
      <c r="S198" s="6" t="n">
        <v>0</v>
      </c>
      <c r="T198" s="9" t="n"/>
      <c r="U198" s="6" t="inlineStr">
        <is>
          <t>INTEREST RATES STARTING AT 5.49% (6.247% APR)*</t>
        </is>
      </c>
      <c r="V198" s="12" t="inlineStr">
        <is>
          <t>https://www.coventryhomes.com/new-homes/tx/cypress/dunham-pointe-50/</t>
        </is>
      </c>
      <c r="W198" s="6" t="inlineStr">
        <is>
          <t>2026-09-27</t>
        </is>
      </c>
    </row>
    <row r="199">
      <c r="A199" s="6" t="inlineStr">
        <is>
          <t>hou-dunham-pointe#6</t>
        </is>
      </c>
      <c r="B199" s="6" t="inlineStr">
        <is>
          <t>houston</t>
        </is>
      </c>
      <c r="C199" s="6" t="inlineStr">
        <is>
          <t>hou-dunham-pointe</t>
        </is>
      </c>
      <c r="D199" s="6" t="inlineStr">
        <is>
          <t>Dunham Pointe</t>
        </is>
      </c>
      <c r="E199" s="6" t="inlineStr">
        <is>
          <t>Newmark Homes</t>
        </is>
      </c>
      <c r="F199" s="6" t="inlineStr">
        <is>
          <t>Dunham Pointe 70'</t>
        </is>
      </c>
      <c r="G199" s="6" t="inlineStr">
        <is>
          <t>70</t>
        </is>
      </c>
      <c r="H199" s="6" t="n">
        <v>70</v>
      </c>
      <c r="I199" s="6" t="inlineStr"/>
      <c r="J199" s="9" t="n">
        <v>784990</v>
      </c>
      <c r="K199" s="6" t="n"/>
      <c r="L199" s="6" t="inlineStr">
        <is>
          <t>NOW SELLING FROM THE $700S; Tallinn from $784,990</t>
        </is>
      </c>
      <c r="M199" s="9" t="n">
        <v>1089881</v>
      </c>
      <c r="N199" s="6" t="inlineStr">
        <is>
          <t>$1,089,881 (19806 Prairie Spider Way, available home)</t>
        </is>
      </c>
      <c r="O199" s="10" t="n"/>
      <c r="P199" s="10" t="n"/>
      <c r="Q199" s="6" t="n">
        <v>11</v>
      </c>
      <c r="R199" s="6" t="n">
        <v>4</v>
      </c>
      <c r="S199" s="6" t="n">
        <v>4</v>
      </c>
      <c r="T199" s="9" t="n">
        <v>240</v>
      </c>
      <c r="U199" s="6" t="n"/>
      <c r="V199" s="12" t="inlineStr">
        <is>
          <t>https://newmarkhomes.com/new-homes/houston/cypress/dunhampointe</t>
        </is>
      </c>
      <c r="W199" s="6" t="inlineStr">
        <is>
          <t>2026-09-27</t>
        </is>
      </c>
    </row>
    <row r="200">
      <c r="A200" s="6" t="inlineStr">
        <is>
          <t>hou-dunham-pointe#7</t>
        </is>
      </c>
      <c r="B200" s="6" t="inlineStr">
        <is>
          <t>houston</t>
        </is>
      </c>
      <c r="C200" s="6" t="inlineStr">
        <is>
          <t>hou-dunham-pointe</t>
        </is>
      </c>
      <c r="D200" s="6" t="inlineStr">
        <is>
          <t>Dunham Pointe</t>
        </is>
      </c>
      <c r="E200" s="6" t="inlineStr">
        <is>
          <t>Tri Pointe Homes</t>
        </is>
      </c>
      <c r="F200" s="6" t="inlineStr">
        <is>
          <t>Dunham Pointe 60'</t>
        </is>
      </c>
      <c r="G200" s="6" t="inlineStr">
        <is>
          <t>60</t>
        </is>
      </c>
      <c r="H200" s="6" t="n">
        <v>60</v>
      </c>
      <c r="I200" s="6" t="inlineStr">
        <is>
          <t>1, 2</t>
        </is>
      </c>
      <c r="J200" s="9" t="n">
        <v>599900</v>
      </c>
      <c r="K200" s="6" t="n"/>
      <c r="L200" s="6" t="inlineStr">
        <is>
          <t>Priced from the High $500s; Bartlett from $599,900</t>
        </is>
      </c>
      <c r="M200" s="9" t="n">
        <v>697525</v>
      </c>
      <c r="N200" s="6" t="inlineStr">
        <is>
          <t>$697,525 (Avinger, move-in Nov 2026)</t>
        </is>
      </c>
      <c r="O200" s="10" t="n">
        <v>3039</v>
      </c>
      <c r="P200" s="10" t="n">
        <v>3844</v>
      </c>
      <c r="Q200" s="6" t="n">
        <v>7</v>
      </c>
      <c r="R200" s="6" t="n">
        <v>8</v>
      </c>
      <c r="S200" s="6" t="n">
        <v>3</v>
      </c>
      <c r="T200" s="9" t="n">
        <v>184</v>
      </c>
      <c r="U200" s="6" t="inlineStr">
        <is>
          <t>Special Rate Conventional 5.125% (5.736% APR) 30-Year Fixed Rate</t>
        </is>
      </c>
      <c r="V200" s="12" t="inlineStr">
        <is>
          <t>https://www.tripointehomes.com/tx/houston/dunham-pointe</t>
        </is>
      </c>
      <c r="W200" s="6" t="inlineStr">
        <is>
          <t>2026-09-27</t>
        </is>
      </c>
    </row>
    <row r="201">
      <c r="A201" s="6" t="inlineStr">
        <is>
          <t>hou-dunham-pointe#8</t>
        </is>
      </c>
      <c r="B201" s="6" t="inlineStr">
        <is>
          <t>houston</t>
        </is>
      </c>
      <c r="C201" s="6" t="inlineStr">
        <is>
          <t>hou-dunham-pointe</t>
        </is>
      </c>
      <c r="D201" s="6" t="inlineStr">
        <is>
          <t>Dunham Pointe</t>
        </is>
      </c>
      <c r="E201" s="6" t="inlineStr">
        <is>
          <t>Tri Pointe Homes</t>
        </is>
      </c>
      <c r="F201" s="6" t="inlineStr">
        <is>
          <t>Dunham Pointe 80'</t>
        </is>
      </c>
      <c r="G201" s="6" t="inlineStr">
        <is>
          <t>80</t>
        </is>
      </c>
      <c r="H201" s="6" t="n">
        <v>80</v>
      </c>
      <c r="I201" s="6" t="inlineStr">
        <is>
          <t>1, 2</t>
        </is>
      </c>
      <c r="J201" s="9" t="n">
        <v>847900</v>
      </c>
      <c r="K201" s="6" t="n"/>
      <c r="L201" s="6" t="inlineStr">
        <is>
          <t>Priced from the Mid $800s; Carignan from $847,900</t>
        </is>
      </c>
      <c r="M201" s="9" t="n">
        <v>1146301</v>
      </c>
      <c r="N201" s="6" t="inlineStr">
        <is>
          <t>$1,146,301 (Milan, move-in ready)</t>
        </is>
      </c>
      <c r="O201" s="10" t="n">
        <v>3764</v>
      </c>
      <c r="P201" s="10" t="n">
        <v>5344</v>
      </c>
      <c r="Q201" s="6" t="n">
        <v>8</v>
      </c>
      <c r="R201" s="6" t="n">
        <v>2</v>
      </c>
      <c r="S201" s="6" t="n">
        <v>2</v>
      </c>
      <c r="T201" s="9" t="n">
        <v>233</v>
      </c>
      <c r="U201" s="6" t="inlineStr">
        <is>
          <t>Special Rate 4.125% (6.677% APR) First Year Rate * on Conventional Jumbo 30-Year Fixed Rate with 2/1 Buydown</t>
        </is>
      </c>
      <c r="V201" s="12" t="inlineStr">
        <is>
          <t>https://www.tripointehomes.com/tx/houston/dunham-pointe-80</t>
        </is>
      </c>
      <c r="W201" s="6" t="inlineStr">
        <is>
          <t>2026-09-27</t>
        </is>
      </c>
    </row>
    <row r="202">
      <c r="A202" s="6" t="inlineStr">
        <is>
          <t>hou-elyson#1</t>
        </is>
      </c>
      <c r="B202" s="6" t="inlineStr">
        <is>
          <t>houston</t>
        </is>
      </c>
      <c r="C202" s="6" t="inlineStr">
        <is>
          <t>hou-elyson</t>
        </is>
      </c>
      <c r="D202" s="6" t="inlineStr">
        <is>
          <t>Elyson</t>
        </is>
      </c>
      <c r="E202" s="6" t="inlineStr">
        <is>
          <t>Beazer Homes</t>
        </is>
      </c>
      <c r="F202" s="6" t="n"/>
      <c r="G202" s="6" t="inlineStr"/>
      <c r="H202" s="6" t="n"/>
      <c r="I202" s="6" t="inlineStr"/>
      <c r="J202" s="9" t="n">
        <v>329990</v>
      </c>
      <c r="K202" s="6" t="n"/>
      <c r="L202" s="6" t="inlineStr">
        <is>
          <t>Starting $329,990</t>
        </is>
      </c>
      <c r="M202" s="9" t="n"/>
      <c r="N202" s="6" t="n"/>
      <c r="O202" s="10" t="n"/>
      <c r="P202" s="10" t="n"/>
      <c r="Q202" s="6" t="n"/>
      <c r="R202" s="6" t="n"/>
      <c r="S202" s="6" t="n">
        <v>4</v>
      </c>
      <c r="T202" s="9" t="n">
        <v>208</v>
      </c>
      <c r="U202" s="6" t="n"/>
      <c r="V202" s="12" t="inlineStr">
        <is>
          <t>https://www.beazer.com/houston-TX/katy/elyson</t>
        </is>
      </c>
      <c r="W202" s="6" t="inlineStr">
        <is>
          <t>2026-09-27</t>
        </is>
      </c>
    </row>
    <row r="203">
      <c r="A203" s="6" t="inlineStr">
        <is>
          <t>hou-elyson#2</t>
        </is>
      </c>
      <c r="B203" s="6" t="inlineStr">
        <is>
          <t>houston</t>
        </is>
      </c>
      <c r="C203" s="6" t="inlineStr">
        <is>
          <t>hou-elyson</t>
        </is>
      </c>
      <c r="D203" s="6" t="inlineStr">
        <is>
          <t>Elyson</t>
        </is>
      </c>
      <c r="E203" s="6" t="inlineStr">
        <is>
          <t>Brookfield Residential</t>
        </is>
      </c>
      <c r="F203" s="6" t="inlineStr">
        <is>
          <t>40' Alley Load</t>
        </is>
      </c>
      <c r="G203" s="6" t="inlineStr">
        <is>
          <t>40</t>
        </is>
      </c>
      <c r="H203" s="6" t="n">
        <v>40</v>
      </c>
      <c r="I203" s="6" t="inlineStr"/>
      <c r="J203" s="9" t="n">
        <v>328740</v>
      </c>
      <c r="K203" s="6" t="n"/>
      <c r="L203" s="6" t="inlineStr">
        <is>
          <t>From $328,740</t>
        </is>
      </c>
      <c r="M203" s="9" t="n"/>
      <c r="N203" s="6" t="n"/>
      <c r="O203" s="10" t="n"/>
      <c r="P203" s="10" t="n"/>
      <c r="Q203" s="6" t="n"/>
      <c r="R203" s="6" t="n"/>
      <c r="S203" s="6" t="n">
        <v>0</v>
      </c>
      <c r="T203" s="9" t="n"/>
      <c r="U203" s="6" t="inlineStr">
        <is>
          <t>Save BIG Today: The Way Home Sales Event</t>
        </is>
      </c>
      <c r="V203" s="12" t="inlineStr">
        <is>
          <t>https://www.brookfieldresidential.com/new-homes/texas/houston-area/katy/elyson</t>
        </is>
      </c>
      <c r="W203" s="6" t="inlineStr">
        <is>
          <t>2026-09-27</t>
        </is>
      </c>
    </row>
    <row r="204">
      <c r="A204" s="6" t="inlineStr">
        <is>
          <t>hou-elyson#3</t>
        </is>
      </c>
      <c r="B204" s="6" t="inlineStr">
        <is>
          <t>houston</t>
        </is>
      </c>
      <c r="C204" s="6" t="inlineStr">
        <is>
          <t>hou-elyson</t>
        </is>
      </c>
      <c r="D204" s="6" t="inlineStr">
        <is>
          <t>Elyson</t>
        </is>
      </c>
      <c r="E204" s="6" t="inlineStr">
        <is>
          <t>Brookfield Residential</t>
        </is>
      </c>
      <c r="F204" s="6" t="inlineStr">
        <is>
          <t>40' Traditional</t>
        </is>
      </c>
      <c r="G204" s="6" t="inlineStr">
        <is>
          <t>40</t>
        </is>
      </c>
      <c r="H204" s="6" t="n">
        <v>40</v>
      </c>
      <c r="I204" s="6" t="inlineStr"/>
      <c r="J204" s="9" t="n">
        <v>356990</v>
      </c>
      <c r="K204" s="6" t="n"/>
      <c r="L204" s="6" t="inlineStr">
        <is>
          <t>From $356,990</t>
        </is>
      </c>
      <c r="M204" s="9" t="n"/>
      <c r="N204" s="6" t="n"/>
      <c r="O204" s="10" t="n"/>
      <c r="P204" s="10" t="n"/>
      <c r="Q204" s="6" t="n"/>
      <c r="R204" s="6" t="n"/>
      <c r="S204" s="6" t="n">
        <v>0</v>
      </c>
      <c r="T204" s="9" t="n"/>
      <c r="U204" s="6" t="inlineStr">
        <is>
          <t>Save BIG Today: The Way Home Sales Event</t>
        </is>
      </c>
      <c r="V204" s="12" t="inlineStr">
        <is>
          <t>https://www.brookfieldresidential.com/new-homes/texas/houston-area/katy/elyson</t>
        </is>
      </c>
      <c r="W204" s="6" t="inlineStr">
        <is>
          <t>2026-09-27</t>
        </is>
      </c>
    </row>
    <row r="205">
      <c r="A205" s="6" t="inlineStr">
        <is>
          <t>hou-elyson#4</t>
        </is>
      </c>
      <c r="B205" s="6" t="inlineStr">
        <is>
          <t>houston</t>
        </is>
      </c>
      <c r="C205" s="6" t="inlineStr">
        <is>
          <t>hou-elyson</t>
        </is>
      </c>
      <c r="D205" s="6" t="inlineStr">
        <is>
          <t>Elyson</t>
        </is>
      </c>
      <c r="E205" s="6" t="inlineStr">
        <is>
          <t>Brookfield Residential</t>
        </is>
      </c>
      <c r="F205" s="6" t="inlineStr">
        <is>
          <t>45' Traditional</t>
        </is>
      </c>
      <c r="G205" s="6" t="inlineStr">
        <is>
          <t>45</t>
        </is>
      </c>
      <c r="H205" s="6" t="n">
        <v>45</v>
      </c>
      <c r="I205" s="6" t="inlineStr"/>
      <c r="J205" s="9" t="n">
        <v>419990</v>
      </c>
      <c r="K205" s="6" t="n"/>
      <c r="L205" s="6" t="inlineStr">
        <is>
          <t>From $419,990</t>
        </is>
      </c>
      <c r="M205" s="9" t="n"/>
      <c r="N205" s="6" t="n"/>
      <c r="O205" s="10" t="n"/>
      <c r="P205" s="10" t="n"/>
      <c r="Q205" s="6" t="n"/>
      <c r="R205" s="6" t="n"/>
      <c r="S205" s="6" t="n">
        <v>0</v>
      </c>
      <c r="T205" s="9" t="n"/>
      <c r="U205" s="6" t="inlineStr">
        <is>
          <t>Save BIG Today: The Way Home Sales Event</t>
        </is>
      </c>
      <c r="V205" s="12" t="inlineStr">
        <is>
          <t>https://www.brookfieldresidential.com/new-homes/texas/houston-area/katy/elyson</t>
        </is>
      </c>
      <c r="W205" s="6" t="inlineStr">
        <is>
          <t>2026-09-27</t>
        </is>
      </c>
    </row>
    <row r="206">
      <c r="A206" s="6" t="inlineStr">
        <is>
          <t>hou-elyson#5</t>
        </is>
      </c>
      <c r="B206" s="6" t="inlineStr">
        <is>
          <t>houston</t>
        </is>
      </c>
      <c r="C206" s="6" t="inlineStr">
        <is>
          <t>hou-elyson</t>
        </is>
      </c>
      <c r="D206" s="6" t="inlineStr">
        <is>
          <t>Elyson</t>
        </is>
      </c>
      <c r="E206" s="6" t="inlineStr">
        <is>
          <t>Brookfield Residential</t>
        </is>
      </c>
      <c r="F206" s="6" t="inlineStr">
        <is>
          <t>50' Traditional</t>
        </is>
      </c>
      <c r="G206" s="6" t="inlineStr">
        <is>
          <t>50</t>
        </is>
      </c>
      <c r="H206" s="6" t="n">
        <v>50</v>
      </c>
      <c r="I206" s="6" t="inlineStr"/>
      <c r="J206" s="9" t="n">
        <v>454490</v>
      </c>
      <c r="K206" s="6" t="n"/>
      <c r="L206" s="6" t="inlineStr">
        <is>
          <t>From $454,490</t>
        </is>
      </c>
      <c r="M206" s="9" t="n"/>
      <c r="N206" s="6" t="n"/>
      <c r="O206" s="10" t="n"/>
      <c r="P206" s="10" t="n"/>
      <c r="Q206" s="6" t="n"/>
      <c r="R206" s="6" t="n"/>
      <c r="S206" s="6" t="n">
        <v>0</v>
      </c>
      <c r="T206" s="9" t="n"/>
      <c r="U206" s="6" t="inlineStr">
        <is>
          <t>Save BIG Today: The Way Home Sales Event</t>
        </is>
      </c>
      <c r="V206" s="12" t="inlineStr">
        <is>
          <t>https://www.brookfieldresidential.com/new-homes/texas/houston-area/katy/elyson</t>
        </is>
      </c>
      <c r="W206" s="6" t="inlineStr">
        <is>
          <t>2026-09-27</t>
        </is>
      </c>
    </row>
    <row r="207">
      <c r="A207" s="6" t="inlineStr">
        <is>
          <t>hou-elyson#6</t>
        </is>
      </c>
      <c r="B207" s="6" t="inlineStr">
        <is>
          <t>houston</t>
        </is>
      </c>
      <c r="C207" s="6" t="inlineStr">
        <is>
          <t>hou-elyson</t>
        </is>
      </c>
      <c r="D207" s="6" t="inlineStr">
        <is>
          <t>Elyson</t>
        </is>
      </c>
      <c r="E207" s="6" t="inlineStr">
        <is>
          <t>Brookfield Residential</t>
        </is>
      </c>
      <c r="F207" s="6" t="inlineStr">
        <is>
          <t>60' Traditional</t>
        </is>
      </c>
      <c r="G207" s="6" t="inlineStr">
        <is>
          <t>60</t>
        </is>
      </c>
      <c r="H207" s="6" t="n">
        <v>60</v>
      </c>
      <c r="I207" s="6" t="inlineStr"/>
      <c r="J207" s="9" t="n">
        <v>534990</v>
      </c>
      <c r="K207" s="6" t="n"/>
      <c r="L207" s="6" t="inlineStr">
        <is>
          <t>From $534,990</t>
        </is>
      </c>
      <c r="M207" s="9" t="n"/>
      <c r="N207" s="6" t="n"/>
      <c r="O207" s="10" t="n"/>
      <c r="P207" s="10" t="n"/>
      <c r="Q207" s="6" t="n"/>
      <c r="R207" s="6" t="n"/>
      <c r="S207" s="6" t="n">
        <v>0</v>
      </c>
      <c r="T207" s="9" t="n"/>
      <c r="U207" s="6" t="inlineStr">
        <is>
          <t>Save BIG Today: The Way Home Sales Event</t>
        </is>
      </c>
      <c r="V207" s="12" t="inlineStr">
        <is>
          <t>https://www.brookfieldresidential.com/new-homes/texas/houston-area/katy/elyson</t>
        </is>
      </c>
      <c r="W207" s="6" t="inlineStr">
        <is>
          <t>2026-09-27</t>
        </is>
      </c>
    </row>
    <row r="208">
      <c r="A208" s="6" t="inlineStr">
        <is>
          <t>hou-elyson#7</t>
        </is>
      </c>
      <c r="B208" s="6" t="inlineStr">
        <is>
          <t>houston</t>
        </is>
      </c>
      <c r="C208" s="6" t="inlineStr">
        <is>
          <t>hou-elyson</t>
        </is>
      </c>
      <c r="D208" s="6" t="inlineStr">
        <is>
          <t>Elyson</t>
        </is>
      </c>
      <c r="E208" s="6" t="inlineStr">
        <is>
          <t>Brookfield Residential</t>
        </is>
      </c>
      <c r="F208" s="6" t="inlineStr">
        <is>
          <t>Quick move-in homes, all collections</t>
        </is>
      </c>
      <c r="G208" s="6" t="inlineStr"/>
      <c r="H208" s="6" t="n"/>
      <c r="I208" s="6" t="inlineStr"/>
      <c r="J208" s="9" t="n"/>
      <c r="K208" s="6" t="n"/>
      <c r="L208" s="6" t="n"/>
      <c r="M208" s="9" t="n"/>
      <c r="N208" s="6" t="n"/>
      <c r="O208" s="10" t="n"/>
      <c r="P208" s="10" t="n"/>
      <c r="Q208" s="6" t="n"/>
      <c r="R208" s="6" t="n">
        <v>30</v>
      </c>
      <c r="S208" s="6" t="n">
        <v>5</v>
      </c>
      <c r="T208" s="9" t="n">
        <v>191</v>
      </c>
      <c r="U208" s="6" t="n"/>
      <c r="V208" s="12" t="inlineStr">
        <is>
          <t>https://www.brookfieldresidential.com/new-homes/texas/houston-area/katy/elyson</t>
        </is>
      </c>
      <c r="W208" s="6" t="inlineStr">
        <is>
          <t>2026-09-27</t>
        </is>
      </c>
    </row>
    <row r="209">
      <c r="A209" s="6" t="inlineStr">
        <is>
          <t>hou-elyson#8</t>
        </is>
      </c>
      <c r="B209" s="6" t="inlineStr">
        <is>
          <t>houston</t>
        </is>
      </c>
      <c r="C209" s="6" t="inlineStr">
        <is>
          <t>hou-elyson</t>
        </is>
      </c>
      <c r="D209" s="6" t="inlineStr">
        <is>
          <t>Elyson</t>
        </is>
      </c>
      <c r="E209" s="6" t="inlineStr">
        <is>
          <t>Chesmar Homes</t>
        </is>
      </c>
      <c r="F209" s="6" t="n"/>
      <c r="G209" s="6" t="inlineStr"/>
      <c r="H209" s="6" t="n"/>
      <c r="I209" s="6" t="inlineStr"/>
      <c r="J209" s="9" t="n">
        <v>309990</v>
      </c>
      <c r="K209" s="6" t="n"/>
      <c r="L209" s="6" t="inlineStr">
        <is>
          <t>Starting From $309,990</t>
        </is>
      </c>
      <c r="M209" s="9" t="n"/>
      <c r="N209" s="6" t="n"/>
      <c r="O209" s="10" t="n">
        <v>1474</v>
      </c>
      <c r="P209" s="10" t="n">
        <v>4011</v>
      </c>
      <c r="Q209" s="6" t="n"/>
      <c r="R209" s="6" t="n"/>
      <c r="S209" s="6" t="n">
        <v>0</v>
      </c>
      <c r="T209" s="9" t="n"/>
      <c r="U209" s="6" t="n"/>
      <c r="V209" s="12" t="inlineStr">
        <is>
          <t>https://www.chesmar.com/communities/texas/houston-new-homes/</t>
        </is>
      </c>
      <c r="W209" s="6" t="inlineStr">
        <is>
          <t>2026-09-27</t>
        </is>
      </c>
    </row>
    <row r="210">
      <c r="A210" s="6" t="inlineStr">
        <is>
          <t>hou-elyson#9</t>
        </is>
      </c>
      <c r="B210" s="6" t="inlineStr">
        <is>
          <t>houston</t>
        </is>
      </c>
      <c r="C210" s="6" t="inlineStr">
        <is>
          <t>hou-elyson</t>
        </is>
      </c>
      <c r="D210" s="6" t="inlineStr">
        <is>
          <t>Elyson</t>
        </is>
      </c>
      <c r="E210" s="6" t="inlineStr">
        <is>
          <t>David Weekley Homes</t>
        </is>
      </c>
      <c r="F210" s="6" t="inlineStr">
        <is>
          <t>Elyson - Grove Row Collection</t>
        </is>
      </c>
      <c r="G210" s="6" t="inlineStr">
        <is>
          <t>40</t>
        </is>
      </c>
      <c r="H210" s="6" t="n">
        <v>40</v>
      </c>
      <c r="I210" s="6" t="inlineStr">
        <is>
          <t>1, 2</t>
        </is>
      </c>
      <c r="J210" s="9" t="n">
        <v>309000</v>
      </c>
      <c r="K210" s="6" t="inlineStr">
        <is>
          <t>yes</t>
        </is>
      </c>
      <c r="L210" s="6" t="inlineStr">
        <is>
          <t>From the $309s</t>
        </is>
      </c>
      <c r="M210" s="9" t="n">
        <v>384990</v>
      </c>
      <c r="N210" s="6" t="inlineStr">
        <is>
          <t>$384,990</t>
        </is>
      </c>
      <c r="O210" s="10" t="n">
        <v>1639</v>
      </c>
      <c r="P210" s="10" t="n">
        <v>2685</v>
      </c>
      <c r="Q210" s="6" t="n">
        <v>7</v>
      </c>
      <c r="R210" s="6" t="n">
        <v>6</v>
      </c>
      <c r="S210" s="6" t="n">
        <v>5</v>
      </c>
      <c r="T210" s="9" t="n">
        <v>161</v>
      </c>
      <c r="U210" s="6" t="n"/>
      <c r="V210" s="12" t="inlineStr">
        <is>
          <t>https://www.davidweekleyhomes.com/new-homes/tx/houston/katy/elyson-40</t>
        </is>
      </c>
      <c r="W210" s="6" t="inlineStr">
        <is>
          <t>2026-09-27</t>
        </is>
      </c>
    </row>
    <row r="211">
      <c r="A211" s="6" t="inlineStr">
        <is>
          <t>hou-elyson#10</t>
        </is>
      </c>
      <c r="B211" s="6" t="inlineStr">
        <is>
          <t>houston</t>
        </is>
      </c>
      <c r="C211" s="6" t="inlineStr">
        <is>
          <t>hou-elyson</t>
        </is>
      </c>
      <c r="D211" s="6" t="inlineStr">
        <is>
          <t>Elyson</t>
        </is>
      </c>
      <c r="E211" s="6" t="inlineStr">
        <is>
          <t>David Weekley Homes</t>
        </is>
      </c>
      <c r="F211" s="6" t="inlineStr">
        <is>
          <t>Elyson - Reserve Collection</t>
        </is>
      </c>
      <c r="G211" s="6" t="inlineStr">
        <is>
          <t>45</t>
        </is>
      </c>
      <c r="H211" s="6" t="n">
        <v>45</v>
      </c>
      <c r="I211" s="6" t="inlineStr">
        <is>
          <t>1, 2</t>
        </is>
      </c>
      <c r="J211" s="9" t="n">
        <v>376000</v>
      </c>
      <c r="K211" s="6" t="inlineStr">
        <is>
          <t>yes</t>
        </is>
      </c>
      <c r="L211" s="6" t="inlineStr">
        <is>
          <t>Priced From $376s</t>
        </is>
      </c>
      <c r="M211" s="9" t="n"/>
      <c r="N211" s="6" t="n"/>
      <c r="O211" s="10" t="n"/>
      <c r="P211" s="10" t="n"/>
      <c r="Q211" s="6" t="n"/>
      <c r="R211" s="6" t="n">
        <v>6</v>
      </c>
      <c r="S211" s="6" t="n">
        <v>5</v>
      </c>
      <c r="T211" s="9" t="n">
        <v>182</v>
      </c>
      <c r="U211" s="6" t="n"/>
      <c r="V211" s="12" t="inlineStr">
        <is>
          <t>https://www.davidweekleyhomes.com/new-homes/tx/houston/katy/elyson-45</t>
        </is>
      </c>
      <c r="W211" s="6" t="inlineStr">
        <is>
          <t>2026-09-27</t>
        </is>
      </c>
    </row>
    <row r="212">
      <c r="A212" s="6" t="inlineStr">
        <is>
          <t>hou-elyson#11</t>
        </is>
      </c>
      <c r="B212" s="6" t="inlineStr">
        <is>
          <t>houston</t>
        </is>
      </c>
      <c r="C212" s="6" t="inlineStr">
        <is>
          <t>hou-elyson</t>
        </is>
      </c>
      <c r="D212" s="6" t="inlineStr">
        <is>
          <t>Elyson</t>
        </is>
      </c>
      <c r="E212" s="6" t="inlineStr">
        <is>
          <t>Highland Homes</t>
        </is>
      </c>
      <c r="F212" s="6" t="inlineStr">
        <is>
          <t>55ft lots</t>
        </is>
      </c>
      <c r="G212" s="6" t="inlineStr">
        <is>
          <t>55</t>
        </is>
      </c>
      <c r="H212" s="6" t="n">
        <v>55</v>
      </c>
      <c r="I212" s="6" t="inlineStr"/>
      <c r="J212" s="9" t="n">
        <v>470000</v>
      </c>
      <c r="K212" s="6" t="inlineStr">
        <is>
          <t>yes</t>
        </is>
      </c>
      <c r="L212" s="6" t="inlineStr">
        <is>
          <t>From the $470s</t>
        </is>
      </c>
      <c r="M212" s="9" t="n"/>
      <c r="N212" s="6" t="n"/>
      <c r="O212" s="10" t="n"/>
      <c r="P212" s="10" t="n"/>
      <c r="Q212" s="6" t="n"/>
      <c r="R212" s="6" t="n"/>
      <c r="S212" s="6" t="n">
        <v>0</v>
      </c>
      <c r="T212" s="9" t="n"/>
      <c r="U212" s="6" t="n"/>
      <c r="V212" s="12" t="inlineStr">
        <is>
          <t>https://www.highlandhomes.com/houston/katy/elyson</t>
        </is>
      </c>
      <c r="W212" s="6" t="inlineStr">
        <is>
          <t>2026-09-27</t>
        </is>
      </c>
    </row>
    <row r="213">
      <c r="A213" s="6" t="inlineStr">
        <is>
          <t>hou-elyson#12</t>
        </is>
      </c>
      <c r="B213" s="6" t="inlineStr">
        <is>
          <t>houston</t>
        </is>
      </c>
      <c r="C213" s="6" t="inlineStr">
        <is>
          <t>hou-elyson</t>
        </is>
      </c>
      <c r="D213" s="6" t="inlineStr">
        <is>
          <t>Elyson</t>
        </is>
      </c>
      <c r="E213" s="6" t="inlineStr">
        <is>
          <t>Highland Homes</t>
        </is>
      </c>
      <c r="F213" s="6" t="inlineStr">
        <is>
          <t>65ft lots</t>
        </is>
      </c>
      <c r="G213" s="6" t="inlineStr">
        <is>
          <t>65</t>
        </is>
      </c>
      <c r="H213" s="6" t="n">
        <v>65</v>
      </c>
      <c r="I213" s="6" t="inlineStr"/>
      <c r="J213" s="9" t="n">
        <v>620000</v>
      </c>
      <c r="K213" s="6" t="inlineStr">
        <is>
          <t>yes</t>
        </is>
      </c>
      <c r="L213" s="6" t="inlineStr">
        <is>
          <t>From the $620s</t>
        </is>
      </c>
      <c r="M213" s="9" t="n"/>
      <c r="N213" s="6" t="n"/>
      <c r="O213" s="10" t="n"/>
      <c r="P213" s="10" t="n"/>
      <c r="Q213" s="6" t="n"/>
      <c r="R213" s="6" t="n"/>
      <c r="S213" s="6" t="n">
        <v>0</v>
      </c>
      <c r="T213" s="9" t="n"/>
      <c r="U213" s="6" t="n"/>
      <c r="V213" s="12" t="inlineStr">
        <is>
          <t>https://www.highlandhomes.com/houston/katy/elyson</t>
        </is>
      </c>
      <c r="W213" s="6" t="inlineStr">
        <is>
          <t>2026-09-27</t>
        </is>
      </c>
    </row>
    <row r="214">
      <c r="A214" s="6" t="inlineStr">
        <is>
          <t>hou-elyson#13</t>
        </is>
      </c>
      <c r="B214" s="6" t="inlineStr">
        <is>
          <t>houston</t>
        </is>
      </c>
      <c r="C214" s="6" t="inlineStr">
        <is>
          <t>hou-elyson</t>
        </is>
      </c>
      <c r="D214" s="6" t="inlineStr">
        <is>
          <t>Elyson</t>
        </is>
      </c>
      <c r="E214" s="6" t="inlineStr">
        <is>
          <t>Highland Homes</t>
        </is>
      </c>
      <c r="F214" s="6" t="inlineStr">
        <is>
          <t>80ft lots</t>
        </is>
      </c>
      <c r="G214" s="6" t="inlineStr">
        <is>
          <t>80</t>
        </is>
      </c>
      <c r="H214" s="6" t="n">
        <v>80</v>
      </c>
      <c r="I214" s="6" t="inlineStr"/>
      <c r="J214" s="9" t="n">
        <v>800000</v>
      </c>
      <c r="K214" s="6" t="inlineStr">
        <is>
          <t>yes</t>
        </is>
      </c>
      <c r="L214" s="6" t="inlineStr">
        <is>
          <t>From the $800s</t>
        </is>
      </c>
      <c r="M214" s="9" t="n"/>
      <c r="N214" s="6" t="n"/>
      <c r="O214" s="10" t="n"/>
      <c r="P214" s="10" t="n"/>
      <c r="Q214" s="6" t="n"/>
      <c r="R214" s="6" t="n"/>
      <c r="S214" s="6" t="n">
        <v>0</v>
      </c>
      <c r="T214" s="9" t="n"/>
      <c r="U214" s="6" t="n"/>
      <c r="V214" s="12" t="inlineStr">
        <is>
          <t>https://www.highlandhomes.com/houston/katy/elyson</t>
        </is>
      </c>
      <c r="W214" s="6" t="inlineStr">
        <is>
          <t>2026-09-27</t>
        </is>
      </c>
    </row>
    <row r="215">
      <c r="A215" s="6" t="inlineStr">
        <is>
          <t>hou-elyson#14</t>
        </is>
      </c>
      <c r="B215" s="6" t="inlineStr">
        <is>
          <t>houston</t>
        </is>
      </c>
      <c r="C215" s="6" t="inlineStr">
        <is>
          <t>hou-elyson</t>
        </is>
      </c>
      <c r="D215" s="6" t="inlineStr">
        <is>
          <t>Elyson</t>
        </is>
      </c>
      <c r="E215" s="6" t="inlineStr">
        <is>
          <t>Newmark Homes</t>
        </is>
      </c>
      <c r="F215" s="6" t="inlineStr">
        <is>
          <t>Elyson 45's</t>
        </is>
      </c>
      <c r="G215" s="6" t="inlineStr">
        <is>
          <t>45</t>
        </is>
      </c>
      <c r="H215" s="6" t="n">
        <v>45</v>
      </c>
      <c r="I215" s="6" t="inlineStr"/>
      <c r="J215" s="9" t="n">
        <v>420990</v>
      </c>
      <c r="K215" s="6" t="n"/>
      <c r="L215" s="6" t="inlineStr">
        <is>
          <t>From $420,990</t>
        </is>
      </c>
      <c r="M215" s="9" t="n"/>
      <c r="N215" s="6" t="n"/>
      <c r="O215" s="10" t="n"/>
      <c r="P215" s="10" t="n"/>
      <c r="Q215" s="6" t="n">
        <v>27</v>
      </c>
      <c r="R215" s="6" t="n"/>
      <c r="S215" s="6" t="n">
        <v>5</v>
      </c>
      <c r="T215" s="9" t="n">
        <v>202</v>
      </c>
      <c r="U215" s="6" t="n"/>
      <c r="V215" s="12" t="inlineStr">
        <is>
          <t>https://newmarkhomes.com/new-homes/houston/katy/elyson</t>
        </is>
      </c>
      <c r="W215" s="6" t="inlineStr">
        <is>
          <t>2026-09-27</t>
        </is>
      </c>
    </row>
    <row r="216">
      <c r="A216" s="6" t="inlineStr">
        <is>
          <t>hou-elyson#15</t>
        </is>
      </c>
      <c r="B216" s="6" t="inlineStr">
        <is>
          <t>houston</t>
        </is>
      </c>
      <c r="C216" s="6" t="inlineStr">
        <is>
          <t>hou-elyson</t>
        </is>
      </c>
      <c r="D216" s="6" t="inlineStr">
        <is>
          <t>Elyson</t>
        </is>
      </c>
      <c r="E216" s="6" t="inlineStr">
        <is>
          <t>Perry Homes</t>
        </is>
      </c>
      <c r="F216" s="6" t="inlineStr">
        <is>
          <t>Elyson 45'</t>
        </is>
      </c>
      <c r="G216" s="6" t="inlineStr">
        <is>
          <t>45</t>
        </is>
      </c>
      <c r="H216" s="6" t="n">
        <v>45</v>
      </c>
      <c r="I216" s="6" t="inlineStr">
        <is>
          <t>1, 2</t>
        </is>
      </c>
      <c r="J216" s="9" t="n">
        <v>390000</v>
      </c>
      <c r="K216" s="6" t="inlineStr">
        <is>
          <t>yes</t>
        </is>
      </c>
      <c r="L216" s="6" t="inlineStr">
        <is>
          <t>From the $390s</t>
        </is>
      </c>
      <c r="M216" s="9" t="n"/>
      <c r="N216" s="6" t="n"/>
      <c r="O216" s="10" t="n">
        <v>1900</v>
      </c>
      <c r="P216" s="10" t="n">
        <v>2700</v>
      </c>
      <c r="Q216" s="6" t="n"/>
      <c r="R216" s="6" t="n"/>
      <c r="S216" s="6" t="n">
        <v>0</v>
      </c>
      <c r="T216" s="9" t="n"/>
      <c r="U216" s="6" t="inlineStr">
        <is>
          <t>Up to $55,000 in incentives. Flex cash and low rate available for a limited time.</t>
        </is>
      </c>
      <c r="V216" s="12" t="inlineStr">
        <is>
          <t>https://www.perryhomes.com/new-homes/texas/houston/elyson</t>
        </is>
      </c>
      <c r="W216" s="6" t="inlineStr">
        <is>
          <t>2026-09-27</t>
        </is>
      </c>
    </row>
    <row r="217">
      <c r="A217" s="6" t="inlineStr">
        <is>
          <t>hou-elyson#16</t>
        </is>
      </c>
      <c r="B217" s="6" t="inlineStr">
        <is>
          <t>houston</t>
        </is>
      </c>
      <c r="C217" s="6" t="inlineStr">
        <is>
          <t>hou-elyson</t>
        </is>
      </c>
      <c r="D217" s="6" t="inlineStr">
        <is>
          <t>Elyson</t>
        </is>
      </c>
      <c r="E217" s="6" t="inlineStr">
        <is>
          <t>Perry Homes</t>
        </is>
      </c>
      <c r="F217" s="6" t="inlineStr">
        <is>
          <t>Elyson 55'</t>
        </is>
      </c>
      <c r="G217" s="6" t="inlineStr">
        <is>
          <t>55</t>
        </is>
      </c>
      <c r="H217" s="6" t="n">
        <v>55</v>
      </c>
      <c r="I217" s="6" t="inlineStr">
        <is>
          <t>1, 2</t>
        </is>
      </c>
      <c r="J217" s="9" t="n">
        <v>520000</v>
      </c>
      <c r="K217" s="6" t="inlineStr">
        <is>
          <t>yes</t>
        </is>
      </c>
      <c r="L217" s="6" t="inlineStr">
        <is>
          <t>From the $520s</t>
        </is>
      </c>
      <c r="M217" s="9" t="n"/>
      <c r="N217" s="6" t="n"/>
      <c r="O217" s="10" t="n">
        <v>2400</v>
      </c>
      <c r="P217" s="10" t="n">
        <v>3400</v>
      </c>
      <c r="Q217" s="6" t="n"/>
      <c r="R217" s="6" t="n"/>
      <c r="S217" s="6" t="n">
        <v>0</v>
      </c>
      <c r="T217" s="9" t="n"/>
      <c r="U217" s="6" t="inlineStr">
        <is>
          <t>Up to $55,000 in incentives. Flex cash and low rate available for a limited time.</t>
        </is>
      </c>
      <c r="V217" s="12" t="inlineStr">
        <is>
          <t>https://www.perryhomes.com/new-homes/texas/houston/elyson</t>
        </is>
      </c>
      <c r="W217" s="6" t="inlineStr">
        <is>
          <t>2026-09-27</t>
        </is>
      </c>
    </row>
    <row r="218">
      <c r="A218" s="6" t="inlineStr">
        <is>
          <t>hou-elyson#17</t>
        </is>
      </c>
      <c r="B218" s="6" t="inlineStr">
        <is>
          <t>houston</t>
        </is>
      </c>
      <c r="C218" s="6" t="inlineStr">
        <is>
          <t>hou-elyson</t>
        </is>
      </c>
      <c r="D218" s="6" t="inlineStr">
        <is>
          <t>Elyson</t>
        </is>
      </c>
      <c r="E218" s="6" t="inlineStr">
        <is>
          <t>Perry Homes</t>
        </is>
      </c>
      <c r="F218" s="6" t="inlineStr">
        <is>
          <t>Elyson 65'</t>
        </is>
      </c>
      <c r="G218" s="6" t="inlineStr">
        <is>
          <t>65</t>
        </is>
      </c>
      <c r="H218" s="6" t="n">
        <v>65</v>
      </c>
      <c r="I218" s="6" t="inlineStr">
        <is>
          <t>1, 2</t>
        </is>
      </c>
      <c r="J218" s="9" t="n">
        <v>640000</v>
      </c>
      <c r="K218" s="6" t="inlineStr">
        <is>
          <t>yes</t>
        </is>
      </c>
      <c r="L218" s="6" t="inlineStr">
        <is>
          <t>From the $640s</t>
        </is>
      </c>
      <c r="M218" s="9" t="n"/>
      <c r="N218" s="6" t="n"/>
      <c r="O218" s="10" t="n">
        <v>3000</v>
      </c>
      <c r="P218" s="10" t="n">
        <v>4200</v>
      </c>
      <c r="Q218" s="6" t="n"/>
      <c r="R218" s="6" t="n"/>
      <c r="S218" s="6" t="n">
        <v>0</v>
      </c>
      <c r="T218" s="9" t="n"/>
      <c r="U218" s="6" t="inlineStr">
        <is>
          <t>Up to $55,000 in incentives. Flex cash and low rate available for a limited time.</t>
        </is>
      </c>
      <c r="V218" s="12" t="inlineStr">
        <is>
          <t>https://www.perryhomes.com/new-homes/texas/houston/elyson</t>
        </is>
      </c>
      <c r="W218" s="6" t="inlineStr">
        <is>
          <t>2026-09-27</t>
        </is>
      </c>
    </row>
    <row r="219">
      <c r="A219" s="6" t="inlineStr">
        <is>
          <t>hou-elyson#18</t>
        </is>
      </c>
      <c r="B219" s="6" t="inlineStr">
        <is>
          <t>houston</t>
        </is>
      </c>
      <c r="C219" s="6" t="inlineStr">
        <is>
          <t>hou-elyson</t>
        </is>
      </c>
      <c r="D219" s="6" t="inlineStr">
        <is>
          <t>Elyson</t>
        </is>
      </c>
      <c r="E219" s="6" t="inlineStr">
        <is>
          <t>Perry Homes</t>
        </is>
      </c>
      <c r="F219" s="6" t="inlineStr">
        <is>
          <t>Elyson 70'</t>
        </is>
      </c>
      <c r="G219" s="6" t="inlineStr">
        <is>
          <t>70</t>
        </is>
      </c>
      <c r="H219" s="6" t="n">
        <v>70</v>
      </c>
      <c r="I219" s="6" t="inlineStr">
        <is>
          <t>1, 2</t>
        </is>
      </c>
      <c r="J219" s="9" t="n">
        <v>730000</v>
      </c>
      <c r="K219" s="6" t="inlineStr">
        <is>
          <t>yes</t>
        </is>
      </c>
      <c r="L219" s="6" t="inlineStr">
        <is>
          <t>From the $730s</t>
        </is>
      </c>
      <c r="M219" s="9" t="n"/>
      <c r="N219" s="6" t="n"/>
      <c r="O219" s="10" t="n">
        <v>3300</v>
      </c>
      <c r="P219" s="10" t="n">
        <v>5300</v>
      </c>
      <c r="Q219" s="6" t="n"/>
      <c r="R219" s="6" t="n"/>
      <c r="S219" s="6" t="n">
        <v>0</v>
      </c>
      <c r="T219" s="9" t="n"/>
      <c r="U219" s="6" t="inlineStr">
        <is>
          <t>Up to $55,000 in incentives. Flex cash and low rate available for a limited time.</t>
        </is>
      </c>
      <c r="V219" s="12" t="inlineStr">
        <is>
          <t>https://www.perryhomes.com/new-homes/texas/houston/elyson</t>
        </is>
      </c>
      <c r="W219" s="6" t="inlineStr">
        <is>
          <t>2026-09-27</t>
        </is>
      </c>
    </row>
    <row r="220">
      <c r="A220" s="6" t="inlineStr">
        <is>
          <t>hou-elyson#19</t>
        </is>
      </c>
      <c r="B220" s="6" t="inlineStr">
        <is>
          <t>houston</t>
        </is>
      </c>
      <c r="C220" s="6" t="inlineStr">
        <is>
          <t>hou-elyson</t>
        </is>
      </c>
      <c r="D220" s="6" t="inlineStr">
        <is>
          <t>Elyson</t>
        </is>
      </c>
      <c r="E220" s="6" t="inlineStr">
        <is>
          <t>Toll Brothers</t>
        </is>
      </c>
      <c r="F220" s="6" t="inlineStr">
        <is>
          <t>Cypress, Sycamore and Aspen Collections</t>
        </is>
      </c>
      <c r="G220" s="6" t="inlineStr"/>
      <c r="H220" s="6" t="n"/>
      <c r="I220" s="6" t="inlineStr"/>
      <c r="J220" s="9" t="n">
        <v>399995</v>
      </c>
      <c r="K220" s="6" t="n"/>
      <c r="L220" s="6" t="inlineStr">
        <is>
          <t>Starting at $399,995</t>
        </is>
      </c>
      <c r="M220" s="9" t="n">
        <v>647995</v>
      </c>
      <c r="N220" s="6" t="inlineStr">
        <is>
          <t>Priced From $647,995 (Aspen Collection)</t>
        </is>
      </c>
      <c r="O220" s="10" t="n">
        <v>2210</v>
      </c>
      <c r="P220" s="10" t="n">
        <v>4634</v>
      </c>
      <c r="Q220" s="6" t="n"/>
      <c r="R220" s="6" t="n">
        <v>11</v>
      </c>
      <c r="S220" s="6" t="n">
        <v>5</v>
      </c>
      <c r="T220" s="9" t="n">
        <v>198</v>
      </c>
      <c r="U220" s="6" t="n"/>
      <c r="V220" s="12" t="inlineStr">
        <is>
          <t>https://www.tollbrothers.com/luxury-homes-for-sale/Texas/Toll-Brothers-at-Elyson</t>
        </is>
      </c>
      <c r="W220" s="6" t="inlineStr">
        <is>
          <t>2026-09-27</t>
        </is>
      </c>
    </row>
    <row r="221">
      <c r="A221" s="6" t="inlineStr">
        <is>
          <t>hou-elyson#20</t>
        </is>
      </c>
      <c r="B221" s="6" t="inlineStr">
        <is>
          <t>houston</t>
        </is>
      </c>
      <c r="C221" s="6" t="inlineStr">
        <is>
          <t>hou-elyson</t>
        </is>
      </c>
      <c r="D221" s="6" t="inlineStr">
        <is>
          <t>Elyson</t>
        </is>
      </c>
      <c r="E221" s="6" t="inlineStr">
        <is>
          <t>Westin Homes</t>
        </is>
      </c>
      <c r="F221" s="6" t="inlineStr">
        <is>
          <t>Elyson 40'</t>
        </is>
      </c>
      <c r="G221" s="6" t="inlineStr">
        <is>
          <t>40</t>
        </is>
      </c>
      <c r="H221" s="6" t="n">
        <v>40</v>
      </c>
      <c r="I221" s="6" t="inlineStr"/>
      <c r="J221" s="9" t="n">
        <v>439438</v>
      </c>
      <c r="K221" s="6" t="n"/>
      <c r="L221" s="6" t="inlineStr">
        <is>
          <t>Starting from $439,438</t>
        </is>
      </c>
      <c r="M221" s="9" t="n">
        <v>484990</v>
      </c>
      <c r="N221" s="6" t="inlineStr">
        <is>
          <t>Starting from $484,990</t>
        </is>
      </c>
      <c r="O221" s="10" t="n">
        <v>2425</v>
      </c>
      <c r="P221" s="10" t="n">
        <v>2800</v>
      </c>
      <c r="Q221" s="6" t="n">
        <v>6</v>
      </c>
      <c r="R221" s="6" t="n">
        <v>8</v>
      </c>
      <c r="S221" s="6" t="n">
        <v>5</v>
      </c>
      <c r="T221" s="9" t="n">
        <v>171</v>
      </c>
      <c r="U221" s="6" t="n"/>
      <c r="V221" s="12" t="inlineStr">
        <is>
          <t>https://www.westin-homes.com/communities/houston/elyson/elyson-40</t>
        </is>
      </c>
      <c r="W221" s="6" t="inlineStr">
        <is>
          <t>2026-09-27</t>
        </is>
      </c>
    </row>
    <row r="222">
      <c r="A222" s="6" t="inlineStr">
        <is>
          <t>hou-elyson#21</t>
        </is>
      </c>
      <c r="B222" s="6" t="inlineStr">
        <is>
          <t>houston</t>
        </is>
      </c>
      <c r="C222" s="6" t="inlineStr">
        <is>
          <t>hou-elyson</t>
        </is>
      </c>
      <c r="D222" s="6" t="inlineStr">
        <is>
          <t>Elyson</t>
        </is>
      </c>
      <c r="E222" s="6" t="inlineStr">
        <is>
          <t>Westin Homes</t>
        </is>
      </c>
      <c r="F222" s="6" t="inlineStr">
        <is>
          <t>Elyson 60'</t>
        </is>
      </c>
      <c r="G222" s="6" t="inlineStr">
        <is>
          <t>60</t>
        </is>
      </c>
      <c r="H222" s="6" t="n">
        <v>60</v>
      </c>
      <c r="I222" s="6" t="inlineStr"/>
      <c r="J222" s="9" t="n">
        <v>664710</v>
      </c>
      <c r="K222" s="6" t="n"/>
      <c r="L222" s="6" t="inlineStr">
        <is>
          <t>Starting from $664,710</t>
        </is>
      </c>
      <c r="M222" s="9" t="n"/>
      <c r="N222" s="6" t="n"/>
      <c r="O222" s="10" t="n"/>
      <c r="P222" s="10" t="n"/>
      <c r="Q222" s="6" t="n"/>
      <c r="R222" s="6" t="n">
        <v>1</v>
      </c>
      <c r="S222" s="6" t="n">
        <v>1</v>
      </c>
      <c r="T222" s="9" t="n">
        <v>175</v>
      </c>
      <c r="U222" s="6" t="n"/>
      <c r="V222" s="12" t="inlineStr">
        <is>
          <t>https://www.westin-homes.com/communities/houston/elyson/elyson-60</t>
        </is>
      </c>
      <c r="W222" s="6" t="inlineStr">
        <is>
          <t>2026-09-27</t>
        </is>
      </c>
    </row>
    <row r="223">
      <c r="A223" s="6" t="inlineStr">
        <is>
          <t>hou-emberly#1</t>
        </is>
      </c>
      <c r="B223" s="6" t="inlineStr">
        <is>
          <t>houston</t>
        </is>
      </c>
      <c r="C223" s="6" t="inlineStr">
        <is>
          <t>hou-emberly</t>
        </is>
      </c>
      <c r="D223" s="6" t="inlineStr">
        <is>
          <t>Emberly</t>
        </is>
      </c>
      <c r="E223" s="6" t="inlineStr">
        <is>
          <t>CastleRock Communities</t>
        </is>
      </c>
      <c r="F223" s="6" t="n"/>
      <c r="G223" s="6" t="inlineStr"/>
      <c r="H223" s="6" t="n"/>
      <c r="I223" s="6" t="inlineStr"/>
      <c r="J223" s="9" t="n"/>
      <c r="K223" s="6" t="n"/>
      <c r="L223" s="6" t="n"/>
      <c r="M223" s="9" t="n"/>
      <c r="N223" s="6" t="n"/>
      <c r="O223" s="10" t="n">
        <v>1772</v>
      </c>
      <c r="P223" s="10" t="n">
        <v>2817</v>
      </c>
      <c r="Q223" s="6" t="n"/>
      <c r="R223" s="6" t="n">
        <v>5</v>
      </c>
      <c r="S223" s="6" t="n">
        <v>0</v>
      </c>
      <c r="T223" s="9" t="n"/>
      <c r="U223" s="6" t="n"/>
      <c r="V223" s="12" t="inlineStr">
        <is>
          <t>https://www.c-rock.com/community-detail/Emberly-206065</t>
        </is>
      </c>
      <c r="W223" s="6" t="inlineStr">
        <is>
          <t>2026-09-27</t>
        </is>
      </c>
    </row>
    <row r="224">
      <c r="A224" s="6" t="inlineStr">
        <is>
          <t>hou-emberly#2</t>
        </is>
      </c>
      <c r="B224" s="6" t="inlineStr">
        <is>
          <t>houston</t>
        </is>
      </c>
      <c r="C224" s="6" t="inlineStr">
        <is>
          <t>hou-emberly</t>
        </is>
      </c>
      <c r="D224" s="6" t="inlineStr">
        <is>
          <t>Emberly</t>
        </is>
      </c>
      <c r="E224" s="6" t="inlineStr">
        <is>
          <t>Davidson Homes</t>
        </is>
      </c>
      <c r="F224" s="6" t="n"/>
      <c r="G224" s="6" t="inlineStr"/>
      <c r="H224" s="6" t="n"/>
      <c r="I224" s="6" t="inlineStr"/>
      <c r="J224" s="9" t="n"/>
      <c r="K224" s="6" t="n"/>
      <c r="L224" s="6" t="n"/>
      <c r="M224" s="9" t="n"/>
      <c r="N224" s="6" t="n"/>
      <c r="O224" s="10" t="n">
        <v>1438</v>
      </c>
      <c r="P224" s="10" t="n">
        <v>2542</v>
      </c>
      <c r="Q224" s="6" t="n"/>
      <c r="R224" s="6" t="n">
        <v>3</v>
      </c>
      <c r="S224" s="6" t="n">
        <v>3</v>
      </c>
      <c r="T224" s="9" t="n">
        <v>176</v>
      </c>
      <c r="U224" s="6" t="inlineStr">
        <is>
          <t>4.875% 30-Year Fixed Rate + Up to $12K!</t>
        </is>
      </c>
      <c r="V224" s="12" t="inlineStr">
        <is>
          <t>https://davidsonhomesllc.com/states/texas/houston-market-area/beasley/emberly/</t>
        </is>
      </c>
      <c r="W224" s="6" t="inlineStr">
        <is>
          <t>2026-09-27</t>
        </is>
      </c>
    </row>
    <row r="225">
      <c r="A225" s="6" t="inlineStr">
        <is>
          <t>hou-emberly#3</t>
        </is>
      </c>
      <c r="B225" s="6" t="inlineStr">
        <is>
          <t>houston</t>
        </is>
      </c>
      <c r="C225" s="6" t="inlineStr">
        <is>
          <t>hou-emberly</t>
        </is>
      </c>
      <c r="D225" s="6" t="inlineStr">
        <is>
          <t>Emberly</t>
        </is>
      </c>
      <c r="E225" s="6" t="inlineStr">
        <is>
          <t>D.R. Horton</t>
        </is>
      </c>
      <c r="F225" s="6" t="inlineStr">
        <is>
          <t>Tradition Series</t>
        </is>
      </c>
      <c r="G225" s="6" t="inlineStr"/>
      <c r="H225" s="6" t="n"/>
      <c r="I225" s="6" t="inlineStr">
        <is>
          <t>1, 2</t>
        </is>
      </c>
      <c r="J225" s="9" t="n">
        <v>244990</v>
      </c>
      <c r="K225" s="6" t="n"/>
      <c r="L225" s="6" t="inlineStr">
        <is>
          <t>From $244,990</t>
        </is>
      </c>
      <c r="M225" s="9" t="n"/>
      <c r="N225" s="6" t="n"/>
      <c r="O225" s="10" t="n">
        <v>1535</v>
      </c>
      <c r="P225" s="10" t="n"/>
      <c r="Q225" s="6" t="n"/>
      <c r="R225" s="6" t="n">
        <v>30</v>
      </c>
      <c r="S225" s="6" t="n">
        <v>4</v>
      </c>
      <c r="T225" s="9" t="n">
        <v>148</v>
      </c>
      <c r="U225" s="6" t="n"/>
      <c r="V225" s="12" t="inlineStr">
        <is>
          <t>https://www.drhorton.com/texas/houston/beasley/emberly</t>
        </is>
      </c>
      <c r="W225" s="6" t="inlineStr">
        <is>
          <t>2026-09-27</t>
        </is>
      </c>
    </row>
    <row r="226">
      <c r="A226" s="6" t="inlineStr">
        <is>
          <t>hou-emberly#4</t>
        </is>
      </c>
      <c r="B226" s="6" t="inlineStr">
        <is>
          <t>houston</t>
        </is>
      </c>
      <c r="C226" s="6" t="inlineStr">
        <is>
          <t>hou-emberly</t>
        </is>
      </c>
      <c r="D226" s="6" t="inlineStr">
        <is>
          <t>Emberly</t>
        </is>
      </c>
      <c r="E226" s="6" t="inlineStr">
        <is>
          <t>Lennar</t>
        </is>
      </c>
      <c r="F226" s="6" t="inlineStr">
        <is>
          <t>Cottage, Fairway and Avante Collections</t>
        </is>
      </c>
      <c r="G226" s="6" t="inlineStr"/>
      <c r="H226" s="6" t="n"/>
      <c r="I226" s="6" t="inlineStr"/>
      <c r="J226" s="9" t="n">
        <v>238990</v>
      </c>
      <c r="K226" s="6" t="n"/>
      <c r="L226" s="6" t="inlineStr">
        <is>
          <t>$238,990 - $393,990</t>
        </is>
      </c>
      <c r="M226" s="9" t="n">
        <v>393990</v>
      </c>
      <c r="N226" s="6" t="inlineStr">
        <is>
          <t>$393,990</t>
        </is>
      </c>
      <c r="O226" s="10" t="n"/>
      <c r="P226" s="10" t="n"/>
      <c r="Q226" s="6" t="n">
        <v>19</v>
      </c>
      <c r="R226" s="6" t="n"/>
      <c r="S226" s="6" t="n">
        <v>4</v>
      </c>
      <c r="T226" s="9" t="n">
        <v>146</v>
      </c>
      <c r="U226" s="6" t="n"/>
      <c r="V226" s="12" t="inlineStr">
        <is>
          <t>https://www.lennar.com/new-homes/texas/houston/beasley/emberly</t>
        </is>
      </c>
      <c r="W226" s="6" t="inlineStr">
        <is>
          <t>2026-09-27</t>
        </is>
      </c>
    </row>
    <row r="227">
      <c r="A227" s="6" t="inlineStr">
        <is>
          <t>hou-emberly#5</t>
        </is>
      </c>
      <c r="B227" s="6" t="inlineStr">
        <is>
          <t>houston</t>
        </is>
      </c>
      <c r="C227" s="6" t="inlineStr">
        <is>
          <t>hou-emberly</t>
        </is>
      </c>
      <c r="D227" s="6" t="inlineStr">
        <is>
          <t>Emberly</t>
        </is>
      </c>
      <c r="E227" s="6" t="inlineStr">
        <is>
          <t>LGI Homes</t>
        </is>
      </c>
      <c r="F227" s="6" t="n"/>
      <c r="G227" s="6" t="inlineStr"/>
      <c r="H227" s="6" t="n"/>
      <c r="I227" s="6" t="inlineStr"/>
      <c r="J227" s="9" t="n">
        <v>285900</v>
      </c>
      <c r="K227" s="6" t="n"/>
      <c r="L227" s="6" t="inlineStr">
        <is>
          <t>From $285,900</t>
        </is>
      </c>
      <c r="M227" s="9" t="n">
        <v>360900</v>
      </c>
      <c r="N227" s="6" t="inlineStr">
        <is>
          <t>Starting at $360,900</t>
        </is>
      </c>
      <c r="O227" s="10" t="n">
        <v>1420</v>
      </c>
      <c r="P227" s="10" t="n">
        <v>2339</v>
      </c>
      <c r="Q227" s="6" t="n">
        <v>8</v>
      </c>
      <c r="R227" s="6" t="n"/>
      <c r="S227" s="6" t="n">
        <v>0</v>
      </c>
      <c r="T227" s="9" t="n"/>
      <c r="U227" s="6" t="n"/>
      <c r="V227" s="12" t="inlineStr">
        <is>
          <t>https://www.lgihomes.com/texas/houston/emberly</t>
        </is>
      </c>
      <c r="W227" s="6" t="inlineStr">
        <is>
          <t>2026-09-27</t>
        </is>
      </c>
    </row>
    <row r="228">
      <c r="A228" s="6" t="inlineStr">
        <is>
          <t>hou-emberly#6</t>
        </is>
      </c>
      <c r="B228" s="6" t="inlineStr">
        <is>
          <t>houston</t>
        </is>
      </c>
      <c r="C228" s="6" t="inlineStr">
        <is>
          <t>hou-emberly</t>
        </is>
      </c>
      <c r="D228" s="6" t="inlineStr">
        <is>
          <t>Emberly</t>
        </is>
      </c>
      <c r="E228" s="6" t="inlineStr">
        <is>
          <t>Tricoast Homes</t>
        </is>
      </c>
      <c r="F228" s="6" t="n"/>
      <c r="G228" s="6" t="inlineStr"/>
      <c r="H228" s="6" t="n"/>
      <c r="I228" s="6" t="inlineStr"/>
      <c r="J228" s="9" t="n">
        <v>325990</v>
      </c>
      <c r="K228" s="6" t="n"/>
      <c r="L228" s="6" t="inlineStr">
        <is>
          <t>From $325,990</t>
        </is>
      </c>
      <c r="M228" s="9" t="n"/>
      <c r="N228" s="6" t="n"/>
      <c r="O228" s="10" t="n">
        <v>1863</v>
      </c>
      <c r="P228" s="10" t="n">
        <v>2526</v>
      </c>
      <c r="Q228" s="6" t="n">
        <v>6</v>
      </c>
      <c r="R228" s="6" t="n">
        <v>1</v>
      </c>
      <c r="S228" s="6" t="n">
        <v>1</v>
      </c>
      <c r="T228" s="9" t="n">
        <v>143</v>
      </c>
      <c r="U228" s="6" t="inlineStr">
        <is>
          <t>Fall Into Home—Choose the Incentive</t>
        </is>
      </c>
      <c r="V228" s="12" t="inlineStr">
        <is>
          <t>https://tricoasthomes.com/emberly/</t>
        </is>
      </c>
      <c r="W228" s="6" t="inlineStr">
        <is>
          <t>2026-09-27</t>
        </is>
      </c>
    </row>
    <row r="229">
      <c r="A229" s="6" t="inlineStr">
        <is>
          <t>hou-evergreen#1</t>
        </is>
      </c>
      <c r="B229" s="6" t="inlineStr">
        <is>
          <t>houston</t>
        </is>
      </c>
      <c r="C229" s="6" t="inlineStr">
        <is>
          <t>hou-evergreen</t>
        </is>
      </c>
      <c r="D229" s="6" t="inlineStr">
        <is>
          <t>Evergreen</t>
        </is>
      </c>
      <c r="E229" s="6" t="inlineStr">
        <is>
          <t>Shea Homes</t>
        </is>
      </c>
      <c r="F229" s="6" t="inlineStr">
        <is>
          <t>Evergreen 40'</t>
        </is>
      </c>
      <c r="G229" s="6" t="inlineStr">
        <is>
          <t>40</t>
        </is>
      </c>
      <c r="H229" s="6" t="n">
        <v>40</v>
      </c>
      <c r="I229" s="6" t="inlineStr">
        <is>
          <t>1, 2</t>
        </is>
      </c>
      <c r="J229" s="9" t="n">
        <v>339990</v>
      </c>
      <c r="K229" s="6" t="n"/>
      <c r="L229" s="6" t="inlineStr">
        <is>
          <t>Priced From $339,990</t>
        </is>
      </c>
      <c r="M229" s="9" t="n"/>
      <c r="N229" s="6" t="n"/>
      <c r="O229" s="10" t="n">
        <v>1529</v>
      </c>
      <c r="P229" s="10" t="n">
        <v>2588</v>
      </c>
      <c r="Q229" s="6" t="n">
        <v>9</v>
      </c>
      <c r="R229" s="6" t="n">
        <v>6</v>
      </c>
      <c r="S229" s="6" t="n">
        <v>0</v>
      </c>
      <c r="T229" s="9" t="n"/>
      <c r="U229" s="6" t="inlineStr">
        <is>
          <t>For a limited time, you can get up to $65,000 in incentives when you purchase a Shea Quick Move-in Home.* Reach out to our sales team today!</t>
        </is>
      </c>
      <c r="V229" s="12" t="inlineStr">
        <is>
          <t>https://www.sheahomes.com/new-homes/texas/houston-area/conroe/evergreen-40</t>
        </is>
      </c>
      <c r="W229" s="6" t="inlineStr">
        <is>
          <t>2026-09-27</t>
        </is>
      </c>
    </row>
    <row r="230">
      <c r="A230" s="6" t="inlineStr">
        <is>
          <t>hou-evergreen#2</t>
        </is>
      </c>
      <c r="B230" s="6" t="inlineStr">
        <is>
          <t>houston</t>
        </is>
      </c>
      <c r="C230" s="6" t="inlineStr">
        <is>
          <t>hou-evergreen</t>
        </is>
      </c>
      <c r="D230" s="6" t="inlineStr">
        <is>
          <t>Evergreen</t>
        </is>
      </c>
      <c r="E230" s="6" t="inlineStr">
        <is>
          <t>Shea Homes</t>
        </is>
      </c>
      <c r="F230" s="6" t="inlineStr">
        <is>
          <t>Evergreen 50'</t>
        </is>
      </c>
      <c r="G230" s="6" t="inlineStr">
        <is>
          <t>50</t>
        </is>
      </c>
      <c r="H230" s="6" t="n">
        <v>50</v>
      </c>
      <c r="I230" s="6" t="inlineStr"/>
      <c r="J230" s="9" t="n">
        <v>386990</v>
      </c>
      <c r="K230" s="6" t="n"/>
      <c r="L230" s="6" t="inlineStr">
        <is>
          <t>Priced From $386,990</t>
        </is>
      </c>
      <c r="M230" s="9" t="n"/>
      <c r="N230" s="6" t="n"/>
      <c r="O230" s="10" t="n">
        <v>1802</v>
      </c>
      <c r="P230" s="10" t="n">
        <v>3023</v>
      </c>
      <c r="Q230" s="6" t="n">
        <v>9</v>
      </c>
      <c r="R230" s="6" t="n">
        <v>4</v>
      </c>
      <c r="S230" s="6" t="n">
        <v>0</v>
      </c>
      <c r="T230" s="9" t="n"/>
      <c r="U230" s="6" t="inlineStr">
        <is>
          <t>For a limited time, you can get up to $65,000 in incentives when you purchase a Shea Quick Move-in Home.* Reach out to our sales team today!</t>
        </is>
      </c>
      <c r="V230" s="12" t="inlineStr">
        <is>
          <t>https://www.sheahomes.com/new-homes/texas/houston-area/conroe/evergreen-50</t>
        </is>
      </c>
      <c r="W230" s="6" t="inlineStr">
        <is>
          <t>2026-09-27</t>
        </is>
      </c>
    </row>
    <row r="231">
      <c r="A231" s="6" t="inlineStr">
        <is>
          <t>hou-evergreen#3</t>
        </is>
      </c>
      <c r="B231" s="6" t="inlineStr">
        <is>
          <t>houston</t>
        </is>
      </c>
      <c r="C231" s="6" t="inlineStr">
        <is>
          <t>hou-evergreen</t>
        </is>
      </c>
      <c r="D231" s="6" t="inlineStr">
        <is>
          <t>Evergreen</t>
        </is>
      </c>
      <c r="E231" s="6" t="inlineStr">
        <is>
          <t>Shea Homes</t>
        </is>
      </c>
      <c r="F231" s="6" t="inlineStr">
        <is>
          <t>Evergreen 60'</t>
        </is>
      </c>
      <c r="G231" s="6" t="inlineStr">
        <is>
          <t>60</t>
        </is>
      </c>
      <c r="H231" s="6" t="n">
        <v>60</v>
      </c>
      <c r="I231" s="6" t="inlineStr"/>
      <c r="J231" s="9" t="n">
        <v>505990</v>
      </c>
      <c r="K231" s="6" t="n"/>
      <c r="L231" s="6" t="inlineStr">
        <is>
          <t>Priced From $505,990</t>
        </is>
      </c>
      <c r="M231" s="9" t="n"/>
      <c r="N231" s="6" t="n"/>
      <c r="O231" s="10" t="n">
        <v>2671</v>
      </c>
      <c r="P231" s="10" t="n">
        <v>4136</v>
      </c>
      <c r="Q231" s="6" t="n">
        <v>8</v>
      </c>
      <c r="R231" s="6" t="n">
        <v>6</v>
      </c>
      <c r="S231" s="6" t="n">
        <v>0</v>
      </c>
      <c r="T231" s="9" t="n"/>
      <c r="U231" s="6" t="inlineStr">
        <is>
          <t>For a limited time, you can get up to $65,000 in incentives when you purchase a Shea Quick Move-in Home.* Reach out to our sales team today!</t>
        </is>
      </c>
      <c r="V231" s="12" t="inlineStr">
        <is>
          <t>https://www.sheahomes.com/new-homes/texas/houston-area/conroe/evergreen-60</t>
        </is>
      </c>
      <c r="W231" s="6" t="inlineStr">
        <is>
          <t>2026-09-27</t>
        </is>
      </c>
    </row>
    <row r="232">
      <c r="A232" s="6" t="inlineStr">
        <is>
          <t>hou-evergreen#4</t>
        </is>
      </c>
      <c r="B232" s="6" t="inlineStr">
        <is>
          <t>houston</t>
        </is>
      </c>
      <c r="C232" s="6" t="inlineStr">
        <is>
          <t>hou-evergreen</t>
        </is>
      </c>
      <c r="D232" s="6" t="inlineStr">
        <is>
          <t>Evergreen</t>
        </is>
      </c>
      <c r="E232" s="6" t="inlineStr">
        <is>
          <t>Shea Homes</t>
        </is>
      </c>
      <c r="F232" s="6" t="inlineStr">
        <is>
          <t>Evergreen 70'</t>
        </is>
      </c>
      <c r="G232" s="6" t="inlineStr">
        <is>
          <t>70</t>
        </is>
      </c>
      <c r="H232" s="6" t="n">
        <v>70</v>
      </c>
      <c r="I232" s="6" t="inlineStr"/>
      <c r="J232" s="9" t="n">
        <v>605990</v>
      </c>
      <c r="K232" s="6" t="n"/>
      <c r="L232" s="6" t="inlineStr">
        <is>
          <t>Priced From $605,990</t>
        </is>
      </c>
      <c r="M232" s="9" t="n"/>
      <c r="N232" s="6" t="n"/>
      <c r="O232" s="10" t="n">
        <v>3086</v>
      </c>
      <c r="P232" s="10" t="n">
        <v>4838</v>
      </c>
      <c r="Q232" s="6" t="n">
        <v>10</v>
      </c>
      <c r="R232" s="6" t="n">
        <v>6</v>
      </c>
      <c r="S232" s="6" t="n">
        <v>0</v>
      </c>
      <c r="T232" s="9" t="n"/>
      <c r="U232" s="6" t="inlineStr">
        <is>
          <t>For a limited time, you can get up to $65,000 in incentives when you purchase a Shea Quick Move-in Home.* Reach out to our sales team today!</t>
        </is>
      </c>
      <c r="V232" s="12" t="inlineStr">
        <is>
          <t>https://www.sheahomes.com/new-homes/texas/houston-area/conroe/evergreen-70</t>
        </is>
      </c>
      <c r="W232" s="6" t="inlineStr">
        <is>
          <t>2026-09-27</t>
        </is>
      </c>
    </row>
    <row r="233">
      <c r="A233" s="6" t="inlineStr">
        <is>
          <t>hou-evergreen#5</t>
        </is>
      </c>
      <c r="B233" s="6" t="inlineStr">
        <is>
          <t>houston</t>
        </is>
      </c>
      <c r="C233" s="6" t="inlineStr">
        <is>
          <t>hou-evergreen</t>
        </is>
      </c>
      <c r="D233" s="6" t="inlineStr">
        <is>
          <t>Evergreen</t>
        </is>
      </c>
      <c r="E233" s="6" t="inlineStr">
        <is>
          <t>Perry Homes</t>
        </is>
      </c>
      <c r="F233" s="6" t="inlineStr">
        <is>
          <t>Evergreen 50'</t>
        </is>
      </c>
      <c r="G233" s="6" t="inlineStr">
        <is>
          <t>50</t>
        </is>
      </c>
      <c r="H233" s="6" t="n">
        <v>50</v>
      </c>
      <c r="I233" s="6" t="inlineStr">
        <is>
          <t>1, 2</t>
        </is>
      </c>
      <c r="J233" s="9" t="n">
        <v>440000</v>
      </c>
      <c r="K233" s="6" t="inlineStr">
        <is>
          <t>yes</t>
        </is>
      </c>
      <c r="L233" s="6" t="inlineStr">
        <is>
          <t>From the $440s</t>
        </is>
      </c>
      <c r="M233" s="9" t="n"/>
      <c r="N233" s="6" t="n"/>
      <c r="O233" s="10" t="n">
        <v>2100</v>
      </c>
      <c r="P233" s="10" t="n">
        <v>3000</v>
      </c>
      <c r="Q233" s="6" t="n"/>
      <c r="R233" s="6" t="n"/>
      <c r="S233" s="6" t="n">
        <v>0</v>
      </c>
      <c r="T233" s="9" t="n"/>
      <c r="U233" s="6" t="inlineStr">
        <is>
          <t>Up to $55,000 for a limited time. Flex Cash* AND 4.99% rate (5.178% APR)</t>
        </is>
      </c>
      <c r="V233" s="12" t="inlineStr">
        <is>
          <t>https://www.perryhomes.com/new-homes/texas/houston/evergreen</t>
        </is>
      </c>
      <c r="W233" s="6" t="inlineStr">
        <is>
          <t>2026-09-27</t>
        </is>
      </c>
    </row>
    <row r="234">
      <c r="A234" s="6" t="inlineStr">
        <is>
          <t>hou-evergreen#6</t>
        </is>
      </c>
      <c r="B234" s="6" t="inlineStr">
        <is>
          <t>houston</t>
        </is>
      </c>
      <c r="C234" s="6" t="inlineStr">
        <is>
          <t>hou-evergreen</t>
        </is>
      </c>
      <c r="D234" s="6" t="inlineStr">
        <is>
          <t>Evergreen</t>
        </is>
      </c>
      <c r="E234" s="6" t="inlineStr">
        <is>
          <t>Perry Homes</t>
        </is>
      </c>
      <c r="F234" s="6" t="inlineStr">
        <is>
          <t>Evergreen 70'</t>
        </is>
      </c>
      <c r="G234" s="6" t="inlineStr">
        <is>
          <t>70</t>
        </is>
      </c>
      <c r="H234" s="6" t="n">
        <v>70</v>
      </c>
      <c r="I234" s="6" t="inlineStr">
        <is>
          <t>1, 2</t>
        </is>
      </c>
      <c r="J234" s="9" t="n">
        <v>670000</v>
      </c>
      <c r="K234" s="6" t="inlineStr">
        <is>
          <t>yes</t>
        </is>
      </c>
      <c r="L234" s="6" t="inlineStr">
        <is>
          <t>From the $670s</t>
        </is>
      </c>
      <c r="M234" s="9" t="n"/>
      <c r="N234" s="6" t="n"/>
      <c r="O234" s="10" t="n">
        <v>2800</v>
      </c>
      <c r="P234" s="10" t="n">
        <v>5300</v>
      </c>
      <c r="Q234" s="6" t="n"/>
      <c r="R234" s="6" t="n"/>
      <c r="S234" s="6" t="n">
        <v>0</v>
      </c>
      <c r="T234" s="9" t="n"/>
      <c r="U234" s="6" t="inlineStr">
        <is>
          <t>Up to $55,000 for a limited time. Flex Cash* AND 4.99% rate (5.178% APR)</t>
        </is>
      </c>
      <c r="V234" s="12" t="inlineStr">
        <is>
          <t>https://www.perryhomes.com/new-homes/texas/houston/evergreen</t>
        </is>
      </c>
      <c r="W234" s="6" t="inlineStr">
        <is>
          <t>2026-09-27</t>
        </is>
      </c>
    </row>
    <row r="235">
      <c r="A235" s="6" t="inlineStr">
        <is>
          <t>hou-evergreen#7</t>
        </is>
      </c>
      <c r="B235" s="6" t="inlineStr">
        <is>
          <t>houston</t>
        </is>
      </c>
      <c r="C235" s="6" t="inlineStr">
        <is>
          <t>hou-evergreen</t>
        </is>
      </c>
      <c r="D235" s="6" t="inlineStr">
        <is>
          <t>Evergreen</t>
        </is>
      </c>
      <c r="E235" s="6" t="inlineStr">
        <is>
          <t>Highland Homes</t>
        </is>
      </c>
      <c r="F235" s="6" t="n"/>
      <c r="G235" s="6" t="inlineStr">
        <is>
          <t>45</t>
        </is>
      </c>
      <c r="H235" s="6" t="n">
        <v>45</v>
      </c>
      <c r="I235" s="6" t="inlineStr">
        <is>
          <t>1, 2</t>
        </is>
      </c>
      <c r="J235" s="9" t="n">
        <v>346990</v>
      </c>
      <c r="K235" s="6" t="n"/>
      <c r="L235" s="6" t="inlineStr">
        <is>
          <t>Lowest plan starting at $346,990</t>
        </is>
      </c>
      <c r="M235" s="9" t="n">
        <v>449990</v>
      </c>
      <c r="N235" s="6" t="inlineStr">
        <is>
          <t>Starting at $449,990 (highest plan)</t>
        </is>
      </c>
      <c r="O235" s="10" t="n">
        <v>1594</v>
      </c>
      <c r="P235" s="10" t="n">
        <v>2926</v>
      </c>
      <c r="Q235" s="6" t="n">
        <v>14</v>
      </c>
      <c r="R235" s="6" t="n">
        <v>3</v>
      </c>
      <c r="S235" s="6" t="n">
        <v>3</v>
      </c>
      <c r="T235" s="9" t="n">
        <v>189</v>
      </c>
      <c r="U235" s="6" t="inlineStr">
        <is>
          <t>$30K Your Way!</t>
        </is>
      </c>
      <c r="V235" s="12" t="inlineStr">
        <is>
          <t>https://www.highlandhomes.com/houston/conroe/evergreen</t>
        </is>
      </c>
      <c r="W235" s="6" t="inlineStr">
        <is>
          <t>2026-09-27</t>
        </is>
      </c>
    </row>
    <row r="236">
      <c r="A236" s="6" t="inlineStr">
        <is>
          <t>hou-evergreen#8</t>
        </is>
      </c>
      <c r="B236" s="6" t="inlineStr">
        <is>
          <t>houston</t>
        </is>
      </c>
      <c r="C236" s="6" t="inlineStr">
        <is>
          <t>hou-evergreen</t>
        </is>
      </c>
      <c r="D236" s="6" t="inlineStr">
        <is>
          <t>Evergreen</t>
        </is>
      </c>
      <c r="E236" s="6" t="inlineStr">
        <is>
          <t>Chesmar Homes</t>
        </is>
      </c>
      <c r="F236" s="6" t="inlineStr">
        <is>
          <t>Evergreen 40s</t>
        </is>
      </c>
      <c r="G236" s="6" t="inlineStr">
        <is>
          <t>40</t>
        </is>
      </c>
      <c r="H236" s="6" t="n">
        <v>40</v>
      </c>
      <c r="I236" s="6" t="inlineStr"/>
      <c r="J236" s="9" t="n">
        <v>350000</v>
      </c>
      <c r="K236" s="6" t="n"/>
      <c r="L236" s="6" t="inlineStr">
        <is>
          <t>Starting From $350,000</t>
        </is>
      </c>
      <c r="M236" s="9" t="n"/>
      <c r="N236" s="6" t="n"/>
      <c r="O236" s="10" t="n">
        <v>1683</v>
      </c>
      <c r="P236" s="10" t="n">
        <v>2630</v>
      </c>
      <c r="Q236" s="6" t="n"/>
      <c r="R236" s="6" t="n"/>
      <c r="S236" s="6" t="n">
        <v>0</v>
      </c>
      <c r="T236" s="9" t="n"/>
      <c r="U236" s="6" t="n"/>
      <c r="V236" s="12" t="inlineStr">
        <is>
          <t>https://www.chesmar.com/texas/houston-new-homes/evergreen-master-plan/</t>
        </is>
      </c>
      <c r="W236" s="6" t="inlineStr">
        <is>
          <t>2026-09-27</t>
        </is>
      </c>
    </row>
    <row r="237">
      <c r="A237" s="6" t="inlineStr">
        <is>
          <t>hou-evergreen#9</t>
        </is>
      </c>
      <c r="B237" s="6" t="inlineStr">
        <is>
          <t>houston</t>
        </is>
      </c>
      <c r="C237" s="6" t="inlineStr">
        <is>
          <t>hou-evergreen</t>
        </is>
      </c>
      <c r="D237" s="6" t="inlineStr">
        <is>
          <t>Evergreen</t>
        </is>
      </c>
      <c r="E237" s="6" t="inlineStr">
        <is>
          <t>Chesmar Homes</t>
        </is>
      </c>
      <c r="F237" s="6" t="inlineStr">
        <is>
          <t>Evergreen 60s (FINAL OPPORTUNITY)</t>
        </is>
      </c>
      <c r="G237" s="6" t="inlineStr">
        <is>
          <t>60</t>
        </is>
      </c>
      <c r="H237" s="6" t="n">
        <v>60</v>
      </c>
      <c r="I237" s="6" t="inlineStr"/>
      <c r="J237" s="9" t="n">
        <v>490000</v>
      </c>
      <c r="K237" s="6" t="n"/>
      <c r="L237" s="6" t="inlineStr">
        <is>
          <t>Starting From $490,000</t>
        </is>
      </c>
      <c r="M237" s="9" t="n"/>
      <c r="N237" s="6" t="n"/>
      <c r="O237" s="10" t="n">
        <v>2637</v>
      </c>
      <c r="P237" s="10" t="n">
        <v>3636</v>
      </c>
      <c r="Q237" s="6" t="n"/>
      <c r="R237" s="6" t="n"/>
      <c r="S237" s="6" t="n">
        <v>0</v>
      </c>
      <c r="T237" s="9" t="n"/>
      <c r="U237" s="6" t="n"/>
      <c r="V237" s="12" t="inlineStr">
        <is>
          <t>https://www.chesmar.com/texas/houston-new-homes/evergreen-master-plan/</t>
        </is>
      </c>
      <c r="W237" s="6" t="inlineStr">
        <is>
          <t>2026-09-27</t>
        </is>
      </c>
    </row>
    <row r="238">
      <c r="A238" s="6" t="inlineStr">
        <is>
          <t>hou-everly#1</t>
        </is>
      </c>
      <c r="B238" s="6" t="inlineStr">
        <is>
          <t>houston</t>
        </is>
      </c>
      <c r="C238" s="6" t="inlineStr">
        <is>
          <t>hou-everly</t>
        </is>
      </c>
      <c r="D238" s="6" t="inlineStr">
        <is>
          <t>Everly</t>
        </is>
      </c>
      <c r="E238" s="6" t="inlineStr">
        <is>
          <t>Perry Homes</t>
        </is>
      </c>
      <c r="F238" s="6" t="inlineStr">
        <is>
          <t>Everly 45'</t>
        </is>
      </c>
      <c r="G238" s="6" t="inlineStr">
        <is>
          <t>45</t>
        </is>
      </c>
      <c r="H238" s="6" t="n">
        <v>45</v>
      </c>
      <c r="I238" s="6" t="inlineStr">
        <is>
          <t>1, 2</t>
        </is>
      </c>
      <c r="J238" s="9" t="n">
        <v>390000</v>
      </c>
      <c r="K238" s="6" t="inlineStr">
        <is>
          <t>yes</t>
        </is>
      </c>
      <c r="L238" s="6" t="inlineStr">
        <is>
          <t>From the $390s</t>
        </is>
      </c>
      <c r="M238" s="9" t="n"/>
      <c r="N238" s="6" t="n"/>
      <c r="O238" s="10" t="n">
        <v>1600</v>
      </c>
      <c r="P238" s="10" t="n">
        <v>2700</v>
      </c>
      <c r="Q238" s="6" t="n"/>
      <c r="R238" s="6" t="n"/>
      <c r="S238" s="6" t="n">
        <v>5</v>
      </c>
      <c r="T238" s="9" t="n">
        <v>189</v>
      </c>
      <c r="U238" s="6" t="inlineStr">
        <is>
          <t>Up to $55,000 for a limited time. Flex Cash* AND 4.99% rate (5.178% APR)</t>
        </is>
      </c>
      <c r="V238" s="12" t="inlineStr">
        <is>
          <t>https://www.perryhomes.com/new-homes/texas/houston/everly</t>
        </is>
      </c>
      <c r="W238" s="6" t="inlineStr">
        <is>
          <t>2026-09-27</t>
        </is>
      </c>
    </row>
    <row r="239">
      <c r="A239" s="6" t="inlineStr">
        <is>
          <t>hou-everly#2</t>
        </is>
      </c>
      <c r="B239" s="6" t="inlineStr">
        <is>
          <t>houston</t>
        </is>
      </c>
      <c r="C239" s="6" t="inlineStr">
        <is>
          <t>hou-everly</t>
        </is>
      </c>
      <c r="D239" s="6" t="inlineStr">
        <is>
          <t>Everly</t>
        </is>
      </c>
      <c r="E239" s="6" t="inlineStr">
        <is>
          <t>Perry Homes</t>
        </is>
      </c>
      <c r="F239" s="6" t="inlineStr">
        <is>
          <t>Everly 50'</t>
        </is>
      </c>
      <c r="G239" s="6" t="inlineStr">
        <is>
          <t>50</t>
        </is>
      </c>
      <c r="H239" s="6" t="n">
        <v>50</v>
      </c>
      <c r="I239" s="6" t="inlineStr">
        <is>
          <t>1, 2</t>
        </is>
      </c>
      <c r="J239" s="9" t="n">
        <v>440000</v>
      </c>
      <c r="K239" s="6" t="inlineStr">
        <is>
          <t>yes</t>
        </is>
      </c>
      <c r="L239" s="6" t="inlineStr">
        <is>
          <t>From the $440s</t>
        </is>
      </c>
      <c r="M239" s="9" t="n"/>
      <c r="N239" s="6" t="n"/>
      <c r="O239" s="10" t="n">
        <v>2200</v>
      </c>
      <c r="P239" s="10" t="n">
        <v>3400</v>
      </c>
      <c r="Q239" s="6" t="n"/>
      <c r="R239" s="6" t="n"/>
      <c r="S239" s="6" t="n">
        <v>0</v>
      </c>
      <c r="T239" s="9" t="n"/>
      <c r="U239" s="6" t="inlineStr">
        <is>
          <t>Up to $55,000 for a limited time. Flex Cash* AND 4.99% rate (5.178% APR)</t>
        </is>
      </c>
      <c r="V239" s="12" t="inlineStr">
        <is>
          <t>https://www.perryhomes.com/new-homes/texas/houston/everly</t>
        </is>
      </c>
      <c r="W239" s="6" t="inlineStr">
        <is>
          <t>2026-09-27</t>
        </is>
      </c>
    </row>
    <row r="240">
      <c r="A240" s="6" t="inlineStr">
        <is>
          <t>hou-everly#3</t>
        </is>
      </c>
      <c r="B240" s="6" t="inlineStr">
        <is>
          <t>houston</t>
        </is>
      </c>
      <c r="C240" s="6" t="inlineStr">
        <is>
          <t>hou-everly</t>
        </is>
      </c>
      <c r="D240" s="6" t="inlineStr">
        <is>
          <t>Everly</t>
        </is>
      </c>
      <c r="E240" s="6" t="inlineStr">
        <is>
          <t>Perry Homes</t>
        </is>
      </c>
      <c r="F240" s="6" t="inlineStr">
        <is>
          <t>Everly 60'</t>
        </is>
      </c>
      <c r="G240" s="6" t="inlineStr">
        <is>
          <t>60</t>
        </is>
      </c>
      <c r="H240" s="6" t="n">
        <v>60</v>
      </c>
      <c r="I240" s="6" t="inlineStr">
        <is>
          <t>1, 2</t>
        </is>
      </c>
      <c r="J240" s="9" t="n">
        <v>560000</v>
      </c>
      <c r="K240" s="6" t="inlineStr">
        <is>
          <t>yes</t>
        </is>
      </c>
      <c r="L240" s="6" t="inlineStr">
        <is>
          <t>From the $560s</t>
        </is>
      </c>
      <c r="M240" s="9" t="n"/>
      <c r="N240" s="6" t="n"/>
      <c r="O240" s="10" t="n">
        <v>2700</v>
      </c>
      <c r="P240" s="10" t="n">
        <v>4100</v>
      </c>
      <c r="Q240" s="6" t="n"/>
      <c r="R240" s="6" t="n"/>
      <c r="S240" s="6" t="n">
        <v>0</v>
      </c>
      <c r="T240" s="9" t="n"/>
      <c r="U240" s="6" t="inlineStr">
        <is>
          <t>Up to $55,000 for a limited time. Flex Cash* AND 4.99% rate (5.178% APR)</t>
        </is>
      </c>
      <c r="V240" s="12" t="inlineStr">
        <is>
          <t>https://www.perryhomes.com/new-homes/texas/houston/everly</t>
        </is>
      </c>
      <c r="W240" s="6" t="inlineStr">
        <is>
          <t>2026-09-27</t>
        </is>
      </c>
    </row>
    <row r="241">
      <c r="A241" s="6" t="inlineStr">
        <is>
          <t>hou-everly#4</t>
        </is>
      </c>
      <c r="B241" s="6" t="inlineStr">
        <is>
          <t>houston</t>
        </is>
      </c>
      <c r="C241" s="6" t="inlineStr">
        <is>
          <t>hou-everly</t>
        </is>
      </c>
      <c r="D241" s="6" t="inlineStr">
        <is>
          <t>Everly</t>
        </is>
      </c>
      <c r="E241" s="6" t="inlineStr">
        <is>
          <t>Drees Custom Homes</t>
        </is>
      </c>
      <c r="F241" s="6" t="inlineStr">
        <is>
          <t>Everly - 45'</t>
        </is>
      </c>
      <c r="G241" s="6" t="inlineStr">
        <is>
          <t>45</t>
        </is>
      </c>
      <c r="H241" s="6" t="n">
        <v>45</v>
      </c>
      <c r="I241" s="6" t="inlineStr">
        <is>
          <t>1, 2</t>
        </is>
      </c>
      <c r="J241" s="9" t="n">
        <v>389900</v>
      </c>
      <c r="K241" s="6" t="n"/>
      <c r="L241" s="6" t="inlineStr">
        <is>
          <t>$389,900 - $501,900</t>
        </is>
      </c>
      <c r="M241" s="9" t="n">
        <v>501900</v>
      </c>
      <c r="N241" s="6" t="inlineStr">
        <is>
          <t>$389,900 - $501,900 (neighborhood range); highest listed plan Westheimer Starting at $459,900</t>
        </is>
      </c>
      <c r="O241" s="10" t="n">
        <v>1781</v>
      </c>
      <c r="P241" s="10" t="n">
        <v>2498</v>
      </c>
      <c r="Q241" s="6" t="n">
        <v>9</v>
      </c>
      <c r="R241" s="6" t="n">
        <v>11</v>
      </c>
      <c r="S241" s="6" t="n">
        <v>5</v>
      </c>
      <c r="T241" s="9" t="n">
        <v>203</v>
      </c>
      <c r="U241" s="6" t="inlineStr">
        <is>
          <t>Find Your New Home In Hockley: Right now at Everly, you can start your path to home ownership with $0 down!</t>
        </is>
      </c>
      <c r="V241" s="12" t="inlineStr">
        <is>
          <t>https://www.dreeshomes.com/new-homes-houston/hockley/comm-everly/everly-45/</t>
        </is>
      </c>
      <c r="W241" s="6" t="inlineStr">
        <is>
          <t>2026-09-27</t>
        </is>
      </c>
    </row>
    <row r="242">
      <c r="A242" s="6" t="inlineStr">
        <is>
          <t>hou-everly#5</t>
        </is>
      </c>
      <c r="B242" s="6" t="inlineStr">
        <is>
          <t>houston</t>
        </is>
      </c>
      <c r="C242" s="6" t="inlineStr">
        <is>
          <t>hou-everly</t>
        </is>
      </c>
      <c r="D242" s="6" t="inlineStr">
        <is>
          <t>Everly</t>
        </is>
      </c>
      <c r="E242" s="6" t="inlineStr">
        <is>
          <t>Drees Custom Homes</t>
        </is>
      </c>
      <c r="F242" s="6" t="inlineStr">
        <is>
          <t>Everly - 60'</t>
        </is>
      </c>
      <c r="G242" s="6" t="inlineStr">
        <is>
          <t>60</t>
        </is>
      </c>
      <c r="H242" s="6" t="n">
        <v>60</v>
      </c>
      <c r="I242" s="6" t="inlineStr">
        <is>
          <t>1, 2</t>
        </is>
      </c>
      <c r="J242" s="9" t="n">
        <v>518900</v>
      </c>
      <c r="K242" s="6" t="n"/>
      <c r="L242" s="6" t="inlineStr">
        <is>
          <t>$518,900 - $665,900</t>
        </is>
      </c>
      <c r="M242" s="9" t="n">
        <v>665900</v>
      </c>
      <c r="N242" s="6" t="inlineStr">
        <is>
          <t>$518,900 - $665,900</t>
        </is>
      </c>
      <c r="O242" s="10" t="n">
        <v>2416</v>
      </c>
      <c r="P242" s="10" t="n">
        <v>3862</v>
      </c>
      <c r="Q242" s="6" t="n">
        <v>8</v>
      </c>
      <c r="R242" s="6" t="n">
        <v>3</v>
      </c>
      <c r="S242" s="6" t="n">
        <v>0</v>
      </c>
      <c r="T242" s="9" t="n"/>
      <c r="U242" s="6" t="inlineStr">
        <is>
          <t>Find Your New Home In Hockley: Right now at Everly, you can start your path to home ownership with $0 down!</t>
        </is>
      </c>
      <c r="V242" s="12" t="inlineStr">
        <is>
          <t>https://www.dreeshomes.com/new-homes-houston/hockley/comm-everly/everly-60/</t>
        </is>
      </c>
      <c r="W242" s="6" t="inlineStr">
        <is>
          <t>2026-09-27</t>
        </is>
      </c>
    </row>
    <row r="243">
      <c r="A243" s="6" t="inlineStr">
        <is>
          <t>hou-everly#6</t>
        </is>
      </c>
      <c r="B243" s="6" t="inlineStr">
        <is>
          <t>houston</t>
        </is>
      </c>
      <c r="C243" s="6" t="inlineStr">
        <is>
          <t>hou-everly</t>
        </is>
      </c>
      <c r="D243" s="6" t="inlineStr">
        <is>
          <t>Everly</t>
        </is>
      </c>
      <c r="E243" s="6" t="inlineStr">
        <is>
          <t>Westin Homes</t>
        </is>
      </c>
      <c r="F243" s="6" t="inlineStr">
        <is>
          <t>Everly - 50'</t>
        </is>
      </c>
      <c r="G243" s="6" t="inlineStr">
        <is>
          <t>50</t>
        </is>
      </c>
      <c r="H243" s="6" t="n">
        <v>50</v>
      </c>
      <c r="I243" s="6" t="inlineStr"/>
      <c r="J243" s="9" t="n">
        <v>524805</v>
      </c>
      <c r="K243" s="6" t="n"/>
      <c r="L243" s="6" t="inlineStr">
        <is>
          <t>Starting from $524,805</t>
        </is>
      </c>
      <c r="M243" s="9" t="n">
        <v>565990</v>
      </c>
      <c r="N243" s="6" t="inlineStr">
        <is>
          <t>The Fairfax III Starting from $565,990</t>
        </is>
      </c>
      <c r="O243" s="10" t="n">
        <v>3090</v>
      </c>
      <c r="P243" s="10" t="n">
        <v>3400</v>
      </c>
      <c r="Q243" s="6" t="n">
        <v>4</v>
      </c>
      <c r="R243" s="6" t="n">
        <v>4</v>
      </c>
      <c r="S243" s="6" t="n">
        <v>4</v>
      </c>
      <c r="T243" s="9" t="n">
        <v>168</v>
      </c>
      <c r="U243" s="6" t="n"/>
      <c r="V243" s="12" t="inlineStr">
        <is>
          <t>https://www.westin-homes.com/communities/houston/everly/everly-50</t>
        </is>
      </c>
      <c r="W243" s="6" t="inlineStr">
        <is>
          <t>2026-09-27</t>
        </is>
      </c>
    </row>
    <row r="244">
      <c r="A244" s="6" t="inlineStr">
        <is>
          <t>hou-fulbrook-on-fulshear-creek#1</t>
        </is>
      </c>
      <c r="B244" s="6" t="inlineStr">
        <is>
          <t>houston</t>
        </is>
      </c>
      <c r="C244" s="6" t="inlineStr">
        <is>
          <t>hou-fulbrook-on-fulshear-creek</t>
        </is>
      </c>
      <c r="D244" s="6" t="inlineStr">
        <is>
          <t>Fulbrook on Fulshear Creek</t>
        </is>
      </c>
      <c r="E244" s="6" t="inlineStr">
        <is>
          <t>Newmark Homes</t>
        </is>
      </c>
      <c r="F244" s="6" t="inlineStr">
        <is>
          <t>Fulbrook 60'</t>
        </is>
      </c>
      <c r="G244" s="6" t="inlineStr">
        <is>
          <t>60</t>
        </is>
      </c>
      <c r="H244" s="6" t="n">
        <v>60</v>
      </c>
      <c r="I244" s="6" t="inlineStr"/>
      <c r="J244" s="9" t="n">
        <v>598990</v>
      </c>
      <c r="K244" s="6" t="n"/>
      <c r="L244" s="6" t="inlineStr">
        <is>
          <t>From $598,990</t>
        </is>
      </c>
      <c r="M244" s="9" t="n">
        <v>662990</v>
      </c>
      <c r="N244" s="6" t="inlineStr">
        <is>
          <t>From $662,990</t>
        </is>
      </c>
      <c r="O244" s="10" t="n"/>
      <c r="P244" s="10" t="n"/>
      <c r="Q244" s="6" t="n">
        <v>8</v>
      </c>
      <c r="R244" s="6" t="n">
        <v>1</v>
      </c>
      <c r="S244" s="6" t="n">
        <v>1</v>
      </c>
      <c r="T244" s="9" t="n">
        <v>201</v>
      </c>
      <c r="U244" s="6" t="n"/>
      <c r="V244" s="12" t="inlineStr">
        <is>
          <t>https://newmarkhomes.com/new-homes/houston/fulshear/fulbrook-on-fulshear-creek</t>
        </is>
      </c>
      <c r="W244" s="6" t="inlineStr">
        <is>
          <t>2026-09-27</t>
        </is>
      </c>
    </row>
    <row r="245">
      <c r="A245" s="6" t="inlineStr">
        <is>
          <t>hou-fulbrook-on-fulshear-creek#2</t>
        </is>
      </c>
      <c r="B245" s="6" t="inlineStr">
        <is>
          <t>houston</t>
        </is>
      </c>
      <c r="C245" s="6" t="inlineStr">
        <is>
          <t>hou-fulbrook-on-fulshear-creek</t>
        </is>
      </c>
      <c r="D245" s="6" t="inlineStr">
        <is>
          <t>Fulbrook on Fulshear Creek</t>
        </is>
      </c>
      <c r="E245" s="6" t="inlineStr">
        <is>
          <t>Perry Homes</t>
        </is>
      </c>
      <c r="F245" s="6" t="inlineStr">
        <is>
          <t>Fulbrook on Fulshear Creek 60'</t>
        </is>
      </c>
      <c r="G245" s="6" t="inlineStr">
        <is>
          <t>60</t>
        </is>
      </c>
      <c r="H245" s="6" t="n">
        <v>60</v>
      </c>
      <c r="I245" s="6" t="inlineStr"/>
      <c r="J245" s="9" t="n">
        <v>610000</v>
      </c>
      <c r="K245" s="6" t="inlineStr">
        <is>
          <t>yes</t>
        </is>
      </c>
      <c r="L245" s="6" t="inlineStr">
        <is>
          <t>From the $610s</t>
        </is>
      </c>
      <c r="M245" s="9" t="n"/>
      <c r="N245" s="6" t="n"/>
      <c r="O245" s="10" t="n">
        <v>2900</v>
      </c>
      <c r="P245" s="10" t="n">
        <v>3000</v>
      </c>
      <c r="Q245" s="6" t="n"/>
      <c r="R245" s="6" t="n"/>
      <c r="S245" s="6" t="n">
        <v>0</v>
      </c>
      <c r="T245" s="9" t="n"/>
      <c r="U245" s="6" t="inlineStr">
        <is>
          <t>Up to $55,000 in incentives. Flex cash and low rate available for a limited time.</t>
        </is>
      </c>
      <c r="V245" s="12" t="inlineStr">
        <is>
          <t>https://www.perryhomes.com/new-homes/texas/houston/fulbrook-on-fulshear-creek/fulbrook-on-fulshear-creek-60</t>
        </is>
      </c>
      <c r="W245" s="6" t="inlineStr">
        <is>
          <t>2026-09-27</t>
        </is>
      </c>
    </row>
    <row r="246">
      <c r="A246" s="6" t="inlineStr">
        <is>
          <t>hou-grand-central-park#1</t>
        </is>
      </c>
      <c r="B246" s="6" t="inlineStr">
        <is>
          <t>houston</t>
        </is>
      </c>
      <c r="C246" s="6" t="inlineStr">
        <is>
          <t>hou-grand-central-park</t>
        </is>
      </c>
      <c r="D246" s="6" t="inlineStr">
        <is>
          <t>Grand Central Park</t>
        </is>
      </c>
      <c r="E246" s="6" t="inlineStr">
        <is>
          <t>Highland Homes</t>
        </is>
      </c>
      <c r="F246" s="6" t="inlineStr">
        <is>
          <t>40ft. lots</t>
        </is>
      </c>
      <c r="G246" s="6" t="inlineStr">
        <is>
          <t>40</t>
        </is>
      </c>
      <c r="H246" s="6" t="n">
        <v>40</v>
      </c>
      <c r="I246" s="6" t="inlineStr">
        <is>
          <t>1, 2</t>
        </is>
      </c>
      <c r="J246" s="9" t="n">
        <v>357990</v>
      </c>
      <c r="K246" s="6" t="n"/>
      <c r="L246" s="6" t="inlineStr">
        <is>
          <t>Homes on 40ft. lots from the $350s; lowest plan starting at $357,990</t>
        </is>
      </c>
      <c r="M246" s="9" t="n">
        <v>487990</v>
      </c>
      <c r="N246" s="6" t="inlineStr">
        <is>
          <t>Starting at $487,990 (highest plan)</t>
        </is>
      </c>
      <c r="O246" s="10" t="n">
        <v>1566</v>
      </c>
      <c r="P246" s="10" t="n">
        <v>2815</v>
      </c>
      <c r="Q246" s="6" t="n">
        <v>10</v>
      </c>
      <c r="R246" s="6" t="n">
        <v>1</v>
      </c>
      <c r="S246" s="6" t="n">
        <v>1</v>
      </c>
      <c r="T246" s="9" t="n">
        <v>206</v>
      </c>
      <c r="U246" s="6" t="n"/>
      <c r="V246" s="12" t="inlineStr">
        <is>
          <t>https://www.highlandhomes.com/houston/conroe/grand-central-park/40ft-lots/section</t>
        </is>
      </c>
      <c r="W246" s="6" t="inlineStr">
        <is>
          <t>2026-09-27</t>
        </is>
      </c>
    </row>
    <row r="247">
      <c r="A247" s="6" t="inlineStr">
        <is>
          <t>hou-grand-central-park#2</t>
        </is>
      </c>
      <c r="B247" s="6" t="inlineStr">
        <is>
          <t>houston</t>
        </is>
      </c>
      <c r="C247" s="6" t="inlineStr">
        <is>
          <t>hou-grand-central-park</t>
        </is>
      </c>
      <c r="D247" s="6" t="inlineStr">
        <is>
          <t>Grand Central Park</t>
        </is>
      </c>
      <c r="E247" s="6" t="inlineStr">
        <is>
          <t>Highland Homes</t>
        </is>
      </c>
      <c r="F247" s="6" t="inlineStr">
        <is>
          <t>55ft. lots</t>
        </is>
      </c>
      <c r="G247" s="6" t="inlineStr">
        <is>
          <t>55</t>
        </is>
      </c>
      <c r="H247" s="6" t="n">
        <v>55</v>
      </c>
      <c r="I247" s="6" t="inlineStr">
        <is>
          <t>1, 2</t>
        </is>
      </c>
      <c r="J247" s="9" t="n">
        <v>480990</v>
      </c>
      <c r="K247" s="6" t="n"/>
      <c r="L247" s="6" t="inlineStr">
        <is>
          <t>Homes on 55ft. lots from the $480s; lowest plan starting at $480,990</t>
        </is>
      </c>
      <c r="M247" s="9" t="n">
        <v>608990</v>
      </c>
      <c r="N247" s="6" t="inlineStr">
        <is>
          <t>Starting at $608,990 (highest plan)</t>
        </is>
      </c>
      <c r="O247" s="10" t="n">
        <v>2240</v>
      </c>
      <c r="P247" s="10" t="n">
        <v>3491</v>
      </c>
      <c r="Q247" s="6" t="n">
        <v>17</v>
      </c>
      <c r="R247" s="6" t="n">
        <v>5</v>
      </c>
      <c r="S247" s="6" t="n">
        <v>5</v>
      </c>
      <c r="T247" s="9" t="n">
        <v>207</v>
      </c>
      <c r="U247" s="6" t="n"/>
      <c r="V247" s="12" t="inlineStr">
        <is>
          <t>https://www.highlandhomes.com/houston/conroe/grand-central-park/55ft-lots/section</t>
        </is>
      </c>
      <c r="W247" s="6" t="inlineStr">
        <is>
          <t>2026-09-27</t>
        </is>
      </c>
    </row>
    <row r="248">
      <c r="A248" s="6" t="inlineStr">
        <is>
          <t>hou-grand-central-park#3</t>
        </is>
      </c>
      <c r="B248" s="6" t="inlineStr">
        <is>
          <t>houston</t>
        </is>
      </c>
      <c r="C248" s="6" t="inlineStr">
        <is>
          <t>hou-grand-central-park</t>
        </is>
      </c>
      <c r="D248" s="6" t="inlineStr">
        <is>
          <t>Grand Central Park</t>
        </is>
      </c>
      <c r="E248" s="6" t="inlineStr">
        <is>
          <t>Perry Homes</t>
        </is>
      </c>
      <c r="F248" s="6" t="inlineStr">
        <is>
          <t>Grand Central Park 45'</t>
        </is>
      </c>
      <c r="G248" s="6" t="inlineStr">
        <is>
          <t>45</t>
        </is>
      </c>
      <c r="H248" s="6" t="n">
        <v>45</v>
      </c>
      <c r="I248" s="6" t="inlineStr">
        <is>
          <t>1, 2</t>
        </is>
      </c>
      <c r="J248" s="9" t="n">
        <v>440000</v>
      </c>
      <c r="K248" s="6" t="inlineStr">
        <is>
          <t>yes</t>
        </is>
      </c>
      <c r="L248" s="6" t="inlineStr">
        <is>
          <t>From the $440s</t>
        </is>
      </c>
      <c r="M248" s="9" t="n"/>
      <c r="N248" s="6" t="n"/>
      <c r="O248" s="10" t="n">
        <v>1900</v>
      </c>
      <c r="P248" s="10" t="n">
        <v>2800</v>
      </c>
      <c r="Q248" s="6" t="n"/>
      <c r="R248" s="6" t="n"/>
      <c r="S248" s="6" t="n">
        <v>0</v>
      </c>
      <c r="T248" s="9" t="n"/>
      <c r="U248" s="6" t="inlineStr">
        <is>
          <t>Up to $55,000 for a limited time. Flex Cash* AND 4.99% rate (5.178% APR)</t>
        </is>
      </c>
      <c r="V248" s="12" t="inlineStr">
        <is>
          <t>https://www.perryhomes.com/new-homes/texas/houston/grand-central-park</t>
        </is>
      </c>
      <c r="W248" s="6" t="inlineStr">
        <is>
          <t>2026-09-27</t>
        </is>
      </c>
    </row>
    <row r="249">
      <c r="A249" s="6" t="inlineStr">
        <is>
          <t>hou-grand-central-park#4</t>
        </is>
      </c>
      <c r="B249" s="6" t="inlineStr">
        <is>
          <t>houston</t>
        </is>
      </c>
      <c r="C249" s="6" t="inlineStr">
        <is>
          <t>hou-grand-central-park</t>
        </is>
      </c>
      <c r="D249" s="6" t="inlineStr">
        <is>
          <t>Grand Central Park</t>
        </is>
      </c>
      <c r="E249" s="6" t="inlineStr">
        <is>
          <t>Perry Homes</t>
        </is>
      </c>
      <c r="F249" s="6" t="inlineStr">
        <is>
          <t>Grand Central Park 50'</t>
        </is>
      </c>
      <c r="G249" s="6" t="inlineStr">
        <is>
          <t>50</t>
        </is>
      </c>
      <c r="H249" s="6" t="n">
        <v>50</v>
      </c>
      <c r="I249" s="6" t="inlineStr">
        <is>
          <t>1, 2</t>
        </is>
      </c>
      <c r="J249" s="9" t="n">
        <v>470000</v>
      </c>
      <c r="K249" s="6" t="inlineStr">
        <is>
          <t>yes</t>
        </is>
      </c>
      <c r="L249" s="6" t="inlineStr">
        <is>
          <t>From the $470s</t>
        </is>
      </c>
      <c r="M249" s="9" t="n"/>
      <c r="N249" s="6" t="n"/>
      <c r="O249" s="10" t="n">
        <v>2000</v>
      </c>
      <c r="P249" s="10" t="n">
        <v>3300</v>
      </c>
      <c r="Q249" s="6" t="n"/>
      <c r="R249" s="6" t="n"/>
      <c r="S249" s="6" t="n">
        <v>0</v>
      </c>
      <c r="T249" s="9" t="n"/>
      <c r="U249" s="6" t="inlineStr">
        <is>
          <t>Up to $55,000 for a limited time. Flex Cash* AND 4.99% rate (5.178% APR)</t>
        </is>
      </c>
      <c r="V249" s="12" t="inlineStr">
        <is>
          <t>https://www.perryhomes.com/new-homes/texas/houston/grand-central-park</t>
        </is>
      </c>
      <c r="W249" s="6" t="inlineStr">
        <is>
          <t>2026-09-27</t>
        </is>
      </c>
    </row>
    <row r="250">
      <c r="A250" s="6" t="inlineStr">
        <is>
          <t>hou-grand-central-park#5</t>
        </is>
      </c>
      <c r="B250" s="6" t="inlineStr">
        <is>
          <t>houston</t>
        </is>
      </c>
      <c r="C250" s="6" t="inlineStr">
        <is>
          <t>hou-grand-central-park</t>
        </is>
      </c>
      <c r="D250" s="6" t="inlineStr">
        <is>
          <t>Grand Central Park</t>
        </is>
      </c>
      <c r="E250" s="6" t="inlineStr">
        <is>
          <t>Westin Homes</t>
        </is>
      </c>
      <c r="F250" s="6" t="inlineStr">
        <is>
          <t>Grand Central Park - 45'</t>
        </is>
      </c>
      <c r="G250" s="6" t="inlineStr">
        <is>
          <t>45</t>
        </is>
      </c>
      <c r="H250" s="6" t="n">
        <v>45</v>
      </c>
      <c r="I250" s="6" t="inlineStr"/>
      <c r="J250" s="9" t="n">
        <v>492990</v>
      </c>
      <c r="K250" s="6" t="n"/>
      <c r="L250" s="6" t="inlineStr">
        <is>
          <t>The Astoria II Starting from $492,990</t>
        </is>
      </c>
      <c r="M250" s="9" t="n">
        <v>510990</v>
      </c>
      <c r="N250" s="6" t="inlineStr">
        <is>
          <t>The Park Avenue II Starting from $510,990</t>
        </is>
      </c>
      <c r="O250" s="10" t="n">
        <v>2799</v>
      </c>
      <c r="P250" s="10" t="n">
        <v>2800</v>
      </c>
      <c r="Q250" s="6" t="n">
        <v>6</v>
      </c>
      <c r="R250" s="6" t="n">
        <v>7</v>
      </c>
      <c r="S250" s="6" t="n">
        <v>5</v>
      </c>
      <c r="T250" s="9" t="n">
        <v>175</v>
      </c>
      <c r="U250" s="6" t="n"/>
      <c r="V250" s="12" t="inlineStr">
        <is>
          <t>https://www.westin-homes.com/communities/houston/grand-central-park/grand-central-park-45</t>
        </is>
      </c>
      <c r="W250" s="6" t="inlineStr">
        <is>
          <t>2026-09-27</t>
        </is>
      </c>
    </row>
    <row r="251">
      <c r="A251" s="6" t="inlineStr">
        <is>
          <t>hou-grand-central-park#6</t>
        </is>
      </c>
      <c r="B251" s="6" t="inlineStr">
        <is>
          <t>houston</t>
        </is>
      </c>
      <c r="C251" s="6" t="inlineStr">
        <is>
          <t>hou-grand-central-park</t>
        </is>
      </c>
      <c r="D251" s="6" t="inlineStr">
        <is>
          <t>Grand Central Park</t>
        </is>
      </c>
      <c r="E251" s="6" t="inlineStr">
        <is>
          <t>Westin Homes</t>
        </is>
      </c>
      <c r="F251" s="6" t="inlineStr">
        <is>
          <t>Grand Central Park - 50'</t>
        </is>
      </c>
      <c r="G251" s="6" t="inlineStr">
        <is>
          <t>50</t>
        </is>
      </c>
      <c r="H251" s="6" t="n">
        <v>50</v>
      </c>
      <c r="I251" s="6" t="inlineStr"/>
      <c r="J251" s="9" t="n">
        <v>551990</v>
      </c>
      <c r="K251" s="6" t="n"/>
      <c r="L251" s="6" t="inlineStr">
        <is>
          <t>Starting from $551,990</t>
        </is>
      </c>
      <c r="M251" s="9" t="n">
        <v>592990</v>
      </c>
      <c r="N251" s="6" t="inlineStr">
        <is>
          <t>Starting from $592,990 (highest plan)</t>
        </is>
      </c>
      <c r="O251" s="10" t="n">
        <v>3090</v>
      </c>
      <c r="P251" s="10" t="n">
        <v>3400</v>
      </c>
      <c r="Q251" s="6" t="n">
        <v>5</v>
      </c>
      <c r="R251" s="6" t="n">
        <v>2</v>
      </c>
      <c r="S251" s="6" t="n">
        <v>2</v>
      </c>
      <c r="T251" s="9" t="n">
        <v>181</v>
      </c>
      <c r="U251" s="6" t="n"/>
      <c r="V251" s="12" t="inlineStr">
        <is>
          <t>https://www.westin-homes.com/communities/houston/grand-central-park/grand-central-park-50</t>
        </is>
      </c>
      <c r="W251" s="6" t="inlineStr">
        <is>
          <t>2026-09-27</t>
        </is>
      </c>
    </row>
    <row r="252">
      <c r="A252" s="6" t="inlineStr">
        <is>
          <t>hou-grand-central-park#7</t>
        </is>
      </c>
      <c r="B252" s="6" t="inlineStr">
        <is>
          <t>houston</t>
        </is>
      </c>
      <c r="C252" s="6" t="inlineStr">
        <is>
          <t>hou-grand-central-park</t>
        </is>
      </c>
      <c r="D252" s="6" t="inlineStr">
        <is>
          <t>Grand Central Park</t>
        </is>
      </c>
      <c r="E252" s="6" t="inlineStr">
        <is>
          <t>David Weekley Homes</t>
        </is>
      </c>
      <c r="F252" s="6" t="inlineStr">
        <is>
          <t>Grand Central Park 55</t>
        </is>
      </c>
      <c r="G252" s="6" t="inlineStr">
        <is>
          <t>55</t>
        </is>
      </c>
      <c r="H252" s="6" t="n">
        <v>55</v>
      </c>
      <c r="I252" s="6" t="inlineStr">
        <is>
          <t>1, 2</t>
        </is>
      </c>
      <c r="J252" s="9" t="n">
        <v>478990</v>
      </c>
      <c r="K252" s="6" t="n"/>
      <c r="L252" s="6" t="inlineStr">
        <is>
          <t>From: $478,990</t>
        </is>
      </c>
      <c r="M252" s="9" t="n">
        <v>594990</v>
      </c>
      <c r="N252" s="6" t="inlineStr">
        <is>
          <t>$594,990 (quick move-in)</t>
        </is>
      </c>
      <c r="O252" s="10" t="n">
        <v>2312</v>
      </c>
      <c r="P252" s="10" t="n">
        <v>3479</v>
      </c>
      <c r="Q252" s="6" t="n">
        <v>9</v>
      </c>
      <c r="R252" s="6" t="n">
        <v>4</v>
      </c>
      <c r="S252" s="6" t="n">
        <v>4</v>
      </c>
      <c r="T252" s="9" t="n">
        <v>208</v>
      </c>
      <c r="U252" s="6" t="n"/>
      <c r="V252" s="12" t="inlineStr">
        <is>
          <t>https://www.davidweekleyhomes.com/new-homes/tx/houston/conroe/grand-central-park-55</t>
        </is>
      </c>
      <c r="W252" s="6" t="inlineStr">
        <is>
          <t>2026-09-27</t>
        </is>
      </c>
    </row>
    <row r="253">
      <c r="A253" s="6" t="inlineStr">
        <is>
          <t>hou-grand-central-park#8</t>
        </is>
      </c>
      <c r="B253" s="6" t="inlineStr">
        <is>
          <t>houston</t>
        </is>
      </c>
      <c r="C253" s="6" t="inlineStr">
        <is>
          <t>hou-grand-central-park</t>
        </is>
      </c>
      <c r="D253" s="6" t="inlineStr">
        <is>
          <t>Grand Central Park</t>
        </is>
      </c>
      <c r="E253" s="6" t="inlineStr">
        <is>
          <t>Drees Custom Homes</t>
        </is>
      </c>
      <c r="F253" s="6" t="n"/>
      <c r="G253" s="6" t="inlineStr">
        <is>
          <t>60</t>
        </is>
      </c>
      <c r="H253" s="6" t="n">
        <v>60</v>
      </c>
      <c r="I253" s="6" t="inlineStr"/>
      <c r="J253" s="9" t="n">
        <v>530000</v>
      </c>
      <c r="K253" s="6" t="inlineStr">
        <is>
          <t>yes</t>
        </is>
      </c>
      <c r="L253" s="6" t="inlineStr">
        <is>
          <t>60' from the $530's</t>
        </is>
      </c>
      <c r="M253" s="9" t="n"/>
      <c r="N253" s="6" t="n"/>
      <c r="O253" s="10" t="n"/>
      <c r="P253" s="10" t="n"/>
      <c r="Q253" s="6" t="n"/>
      <c r="R253" s="6" t="n"/>
      <c r="S253" s="6" t="n">
        <v>0</v>
      </c>
      <c r="T253" s="9" t="n"/>
      <c r="U253" s="6" t="n"/>
      <c r="V253" s="12" t="inlineStr">
        <is>
          <t>https://www.grandcentralparktx.com/home-builders</t>
        </is>
      </c>
      <c r="W253" s="6" t="inlineStr">
        <is>
          <t>2026-09-27</t>
        </is>
      </c>
    </row>
    <row r="254">
      <c r="A254" s="6" t="inlineStr">
        <is>
          <t>hou-grand-central-park#9</t>
        </is>
      </c>
      <c r="B254" s="6" t="inlineStr">
        <is>
          <t>houston</t>
        </is>
      </c>
      <c r="C254" s="6" t="inlineStr">
        <is>
          <t>hou-grand-central-park</t>
        </is>
      </c>
      <c r="D254" s="6" t="inlineStr">
        <is>
          <t>Grand Central Park</t>
        </is>
      </c>
      <c r="E254" s="6" t="inlineStr">
        <is>
          <t>Jamestown Estate Homes</t>
        </is>
      </c>
      <c r="F254" s="6" t="n"/>
      <c r="G254" s="6" t="inlineStr">
        <is>
          <t>70</t>
        </is>
      </c>
      <c r="H254" s="6" t="n">
        <v>70</v>
      </c>
      <c r="I254" s="6" t="inlineStr"/>
      <c r="J254" s="9" t="n">
        <v>856960</v>
      </c>
      <c r="K254" s="6" t="n"/>
      <c r="L254" s="6" t="inlineStr">
        <is>
          <t>Priced at $856,960 (available home); community site: 70' from the $850's</t>
        </is>
      </c>
      <c r="M254" s="9" t="n">
        <v>989660</v>
      </c>
      <c r="N254" s="6" t="inlineStr">
        <is>
          <t>Priced at $989,660</t>
        </is>
      </c>
      <c r="O254" s="10" t="n">
        <v>2854</v>
      </c>
      <c r="P254" s="10" t="n">
        <v>3473</v>
      </c>
      <c r="Q254" s="6" t="n"/>
      <c r="R254" s="6" t="n">
        <v>2</v>
      </c>
      <c r="S254" s="6" t="n">
        <v>2</v>
      </c>
      <c r="T254" s="9" t="n">
        <v>292</v>
      </c>
      <c r="U254" s="6" t="n"/>
      <c r="V254" s="12" t="inlineStr">
        <is>
          <t>https://jamestownestatehomes.com/new-homes/tx/conroe/grand-central-park/</t>
        </is>
      </c>
      <c r="W254" s="6" t="inlineStr">
        <is>
          <t>2026-09-27</t>
        </is>
      </c>
    </row>
    <row r="255">
      <c r="A255" s="6" t="inlineStr">
        <is>
          <t>hou-grand-magnolia#1</t>
        </is>
      </c>
      <c r="B255" s="6" t="inlineStr">
        <is>
          <t>houston</t>
        </is>
      </c>
      <c r="C255" s="6" t="inlineStr">
        <is>
          <t>hou-grand-magnolia</t>
        </is>
      </c>
      <c r="D255" s="6" t="inlineStr">
        <is>
          <t>Grand Magnolia</t>
        </is>
      </c>
      <c r="E255" s="6" t="inlineStr">
        <is>
          <t>Brohn Homes</t>
        </is>
      </c>
      <c r="F255" s="6" t="inlineStr">
        <is>
          <t>Traditions</t>
        </is>
      </c>
      <c r="G255" s="6" t="inlineStr"/>
      <c r="H255" s="6" t="n"/>
      <c r="I255" s="6" t="inlineStr">
        <is>
          <t>1, 2</t>
        </is>
      </c>
      <c r="J255" s="9" t="n">
        <v>259990</v>
      </c>
      <c r="K255" s="6" t="n"/>
      <c r="L255" s="6" t="inlineStr">
        <is>
          <t>New Construction Homes Starting in the $250s; Grand Magnolia 1551 Base Price $259,990</t>
        </is>
      </c>
      <c r="M255" s="9" t="n">
        <v>399990</v>
      </c>
      <c r="N255" s="6" t="inlineStr">
        <is>
          <t>$399,990 (3021 Desert Rose Lane)</t>
        </is>
      </c>
      <c r="O255" s="10" t="n">
        <v>1551</v>
      </c>
      <c r="P255" s="10" t="n">
        <v>3007</v>
      </c>
      <c r="Q255" s="6" t="n">
        <v>8</v>
      </c>
      <c r="R255" s="6" t="n">
        <v>9</v>
      </c>
      <c r="S255" s="6" t="n">
        <v>5</v>
      </c>
      <c r="T255" s="9" t="n">
        <v>174</v>
      </c>
      <c r="U255" s="6" t="n"/>
      <c r="V255" s="12" t="inlineStr">
        <is>
          <t>https://brohnhomes.com/communities/texas/houston/magnolia/grand-magnolia/</t>
        </is>
      </c>
      <c r="W255" s="6" t="inlineStr">
        <is>
          <t>2026-09-27</t>
        </is>
      </c>
    </row>
    <row r="256">
      <c r="A256" s="6" t="inlineStr">
        <is>
          <t>hou-grand-magnolia#2</t>
        </is>
      </c>
      <c r="B256" s="6" t="inlineStr">
        <is>
          <t>houston</t>
        </is>
      </c>
      <c r="C256" s="6" t="inlineStr">
        <is>
          <t>hou-grand-magnolia</t>
        </is>
      </c>
      <c r="D256" s="6" t="inlineStr">
        <is>
          <t>Grand Magnolia</t>
        </is>
      </c>
      <c r="E256" s="6" t="inlineStr">
        <is>
          <t>CastleRock Communities</t>
        </is>
      </c>
      <c r="F256" s="6" t="inlineStr">
        <is>
          <t>Cobalt</t>
        </is>
      </c>
      <c r="G256" s="6" t="inlineStr"/>
      <c r="H256" s="6" t="n"/>
      <c r="I256" s="6" t="inlineStr"/>
      <c r="J256" s="9" t="n"/>
      <c r="K256" s="6" t="n"/>
      <c r="L256" s="6" t="n"/>
      <c r="M256" s="9" t="n"/>
      <c r="N256" s="6" t="n"/>
      <c r="O256" s="10" t="n">
        <v>1772</v>
      </c>
      <c r="P256" s="10" t="n">
        <v>2817</v>
      </c>
      <c r="Q256" s="6" t="n">
        <v>8</v>
      </c>
      <c r="R256" s="6" t="n">
        <v>2</v>
      </c>
      <c r="S256" s="6" t="n">
        <v>2</v>
      </c>
      <c r="T256" s="9" t="n">
        <v>158</v>
      </c>
      <c r="U256" s="6" t="n"/>
      <c r="V256" s="12" t="inlineStr">
        <is>
          <t>https://www.c-rock.com/community/texas/houston/grand_magnolia</t>
        </is>
      </c>
      <c r="W256" s="6" t="inlineStr">
        <is>
          <t>2026-09-27</t>
        </is>
      </c>
    </row>
    <row r="257">
      <c r="A257" s="6" t="inlineStr">
        <is>
          <t>hou-grand-magnolia#3</t>
        </is>
      </c>
      <c r="B257" s="6" t="inlineStr">
        <is>
          <t>houston</t>
        </is>
      </c>
      <c r="C257" s="6" t="inlineStr">
        <is>
          <t>hou-grand-magnolia</t>
        </is>
      </c>
      <c r="D257" s="6" t="inlineStr">
        <is>
          <t>Grand Magnolia</t>
        </is>
      </c>
      <c r="E257" s="6" t="inlineStr">
        <is>
          <t>CastleRock Communities</t>
        </is>
      </c>
      <c r="F257" s="6" t="inlineStr">
        <is>
          <t>Silver</t>
        </is>
      </c>
      <c r="G257" s="6" t="inlineStr"/>
      <c r="H257" s="6" t="n"/>
      <c r="I257" s="6" t="inlineStr"/>
      <c r="J257" s="9" t="n"/>
      <c r="K257" s="6" t="n"/>
      <c r="L257" s="6" t="n"/>
      <c r="M257" s="9" t="n"/>
      <c r="N257" s="6" t="n"/>
      <c r="O257" s="10" t="n">
        <v>1651</v>
      </c>
      <c r="P257" s="10" t="n">
        <v>3542</v>
      </c>
      <c r="Q257" s="6" t="n">
        <v>8</v>
      </c>
      <c r="R257" s="6" t="n"/>
      <c r="S257" s="6" t="n">
        <v>0</v>
      </c>
      <c r="T257" s="9" t="n"/>
      <c r="U257" s="6" t="n"/>
      <c r="V257" s="12" t="inlineStr">
        <is>
          <t>https://www.c-rock.com/community/texas/houston/grand_magnolia</t>
        </is>
      </c>
      <c r="W257" s="6" t="inlineStr">
        <is>
          <t>2026-09-27</t>
        </is>
      </c>
    </row>
    <row r="258">
      <c r="A258" s="6" t="inlineStr">
        <is>
          <t>hou-grand-magnolia#4</t>
        </is>
      </c>
      <c r="B258" s="6" t="inlineStr">
        <is>
          <t>houston</t>
        </is>
      </c>
      <c r="C258" s="6" t="inlineStr">
        <is>
          <t>hou-grand-magnolia</t>
        </is>
      </c>
      <c r="D258" s="6" t="inlineStr">
        <is>
          <t>Grand Magnolia</t>
        </is>
      </c>
      <c r="E258" s="6" t="inlineStr">
        <is>
          <t>Colina Homes</t>
        </is>
      </c>
      <c r="F258" s="6" t="n"/>
      <c r="G258" s="6" t="inlineStr"/>
      <c r="H258" s="6" t="n"/>
      <c r="I258" s="6" t="inlineStr"/>
      <c r="J258" s="9" t="n"/>
      <c r="K258" s="6" t="n"/>
      <c r="L258" s="6" t="n"/>
      <c r="M258" s="9" t="n"/>
      <c r="N258" s="6" t="n"/>
      <c r="O258" s="10" t="n">
        <v>1668</v>
      </c>
      <c r="P258" s="10" t="n">
        <v>3685</v>
      </c>
      <c r="Q258" s="6" t="n"/>
      <c r="R258" s="6" t="n">
        <v>8</v>
      </c>
      <c r="S258" s="6" t="n">
        <v>5</v>
      </c>
      <c r="T258" s="9" t="n">
        <v>181</v>
      </c>
      <c r="U258" s="6" t="n"/>
      <c r="V258" s="12" t="inlineStr">
        <is>
          <t>https://www.colinahomes.com/grand-magnolia</t>
        </is>
      </c>
      <c r="W258" s="6" t="inlineStr">
        <is>
          <t>2026-09-27</t>
        </is>
      </c>
    </row>
    <row r="259">
      <c r="A259" s="6" t="inlineStr">
        <is>
          <t>hou-grand-magnolia#5</t>
        </is>
      </c>
      <c r="B259" s="6" t="inlineStr">
        <is>
          <t>houston</t>
        </is>
      </c>
      <c r="C259" s="6" t="inlineStr">
        <is>
          <t>hou-grand-magnolia</t>
        </is>
      </c>
      <c r="D259" s="6" t="inlineStr">
        <is>
          <t>Grand Magnolia</t>
        </is>
      </c>
      <c r="E259" s="6" t="inlineStr">
        <is>
          <t>DRB Homes</t>
        </is>
      </c>
      <c r="F259" s="6" t="n"/>
      <c r="G259" s="6" t="inlineStr"/>
      <c r="H259" s="6" t="n"/>
      <c r="I259" s="6" t="inlineStr"/>
      <c r="J259" s="9" t="n">
        <v>304990</v>
      </c>
      <c r="K259" s="6" t="n"/>
      <c r="L259" s="6" t="inlineStr">
        <is>
          <t>$304,990</t>
        </is>
      </c>
      <c r="M259" s="9" t="n">
        <v>409990</v>
      </c>
      <c r="N259" s="6" t="inlineStr">
        <is>
          <t>$409,990 (Rosewood, 2008 Shady Glen Lane)</t>
        </is>
      </c>
      <c r="O259" s="10" t="n">
        <v>1970</v>
      </c>
      <c r="P259" s="10" t="n">
        <v>4130</v>
      </c>
      <c r="Q259" s="6" t="n">
        <v>19</v>
      </c>
      <c r="R259" s="6" t="n">
        <v>6</v>
      </c>
      <c r="S259" s="6" t="n">
        <v>0</v>
      </c>
      <c r="T259" s="9" t="n"/>
      <c r="U259" s="6" t="inlineStr">
        <is>
          <t>The Only Builder in Grand Magnolia with a Full Design Studio and a 10-Year Comprehensive Warranty from the Lower $300s!</t>
        </is>
      </c>
      <c r="V259" s="12" t="inlineStr">
        <is>
          <t>https://www.drbhomes.com/drbhomes/find-your-home/communities/texas/houston/grand-magnolia/overview</t>
        </is>
      </c>
      <c r="W259" s="6" t="inlineStr">
        <is>
          <t>2026-09-27</t>
        </is>
      </c>
    </row>
    <row r="260">
      <c r="A260" s="6" t="inlineStr">
        <is>
          <t>hou-grand-magnolia#6</t>
        </is>
      </c>
      <c r="B260" s="6" t="inlineStr">
        <is>
          <t>houston</t>
        </is>
      </c>
      <c r="C260" s="6" t="inlineStr">
        <is>
          <t>hou-grand-magnolia</t>
        </is>
      </c>
      <c r="D260" s="6" t="inlineStr">
        <is>
          <t>Grand Magnolia</t>
        </is>
      </c>
      <c r="E260" s="6" t="inlineStr">
        <is>
          <t>K. Hovnanian Homes</t>
        </is>
      </c>
      <c r="F260" s="6" t="inlineStr">
        <is>
          <t>50' Collection and 60's Collection (coming soon)</t>
        </is>
      </c>
      <c r="G260" s="6" t="inlineStr">
        <is>
          <t>50, 60</t>
        </is>
      </c>
      <c r="H260" s="6" t="n"/>
      <c r="I260" s="6" t="inlineStr">
        <is>
          <t>1, 2</t>
        </is>
      </c>
      <c r="J260" s="9" t="n">
        <v>400000</v>
      </c>
      <c r="K260" s="6" t="inlineStr">
        <is>
          <t>yes</t>
        </is>
      </c>
      <c r="L260" s="6" t="inlineStr">
        <is>
          <t>Single Family Homes from the low $400s</t>
        </is>
      </c>
      <c r="M260" s="9" t="n"/>
      <c r="N260" s="6" t="n"/>
      <c r="O260" s="10" t="n">
        <v>2198</v>
      </c>
      <c r="P260" s="10" t="n">
        <v>3707</v>
      </c>
      <c r="Q260" s="6" t="n">
        <v>7</v>
      </c>
      <c r="R260" s="6" t="n"/>
      <c r="S260" s="6" t="n">
        <v>0</v>
      </c>
      <c r="T260" s="9" t="n"/>
      <c r="U260" s="6" t="n"/>
      <c r="V260" s="12" t="inlineStr">
        <is>
          <t>https://www.khov.com/new-construction-homes/texas/magnolia/grand-magnolia/</t>
        </is>
      </c>
      <c r="W260" s="6" t="inlineStr">
        <is>
          <t>2026-09-27</t>
        </is>
      </c>
    </row>
    <row r="261">
      <c r="A261" s="6" t="inlineStr">
        <is>
          <t>hou-grand-magnolia#7</t>
        </is>
      </c>
      <c r="B261" s="6" t="inlineStr">
        <is>
          <t>houston</t>
        </is>
      </c>
      <c r="C261" s="6" t="inlineStr">
        <is>
          <t>hou-grand-magnolia</t>
        </is>
      </c>
      <c r="D261" s="6" t="inlineStr">
        <is>
          <t>Grand Magnolia</t>
        </is>
      </c>
      <c r="E261" s="6" t="inlineStr">
        <is>
          <t>Lennar</t>
        </is>
      </c>
      <c r="F261" s="6" t="inlineStr">
        <is>
          <t>Cottage Collection</t>
        </is>
      </c>
      <c r="G261" s="6" t="inlineStr"/>
      <c r="H261" s="6" t="n"/>
      <c r="I261" s="6" t="inlineStr"/>
      <c r="J261" s="9" t="n">
        <v>218991</v>
      </c>
      <c r="K261" s="6" t="n"/>
      <c r="L261" s="6" t="inlineStr">
        <is>
          <t>From $218,991</t>
        </is>
      </c>
      <c r="M261" s="9" t="n"/>
      <c r="N261" s="6" t="n"/>
      <c r="O261" s="10" t="n">
        <v>1325</v>
      </c>
      <c r="P261" s="10" t="n">
        <v>2279</v>
      </c>
      <c r="Q261" s="6" t="n">
        <v>6</v>
      </c>
      <c r="R261" s="6" t="n"/>
      <c r="S261" s="6" t="n">
        <v>3</v>
      </c>
      <c r="T261" s="9" t="n">
        <v>161</v>
      </c>
      <c r="U261" s="6" t="n"/>
      <c r="V261" s="12" t="inlineStr">
        <is>
          <t>https://www.lennar.com/new-homes/texas/houston/magnolia/grand-magnolia</t>
        </is>
      </c>
      <c r="W261" s="6" t="inlineStr">
        <is>
          <t>2026-09-27</t>
        </is>
      </c>
    </row>
    <row r="262">
      <c r="A262" s="6" t="inlineStr">
        <is>
          <t>hou-grand-magnolia#8</t>
        </is>
      </c>
      <c r="B262" s="6" t="inlineStr">
        <is>
          <t>houston</t>
        </is>
      </c>
      <c r="C262" s="6" t="inlineStr">
        <is>
          <t>hou-grand-magnolia</t>
        </is>
      </c>
      <c r="D262" s="6" t="inlineStr">
        <is>
          <t>Grand Magnolia</t>
        </is>
      </c>
      <c r="E262" s="6" t="inlineStr">
        <is>
          <t>Lennar</t>
        </is>
      </c>
      <c r="F262" s="6" t="inlineStr">
        <is>
          <t>Watermill Collection</t>
        </is>
      </c>
      <c r="G262" s="6" t="inlineStr"/>
      <c r="H262" s="6" t="n"/>
      <c r="I262" s="6" t="inlineStr"/>
      <c r="J262" s="9" t="n">
        <v>251990</v>
      </c>
      <c r="K262" s="6" t="n"/>
      <c r="L262" s="6" t="inlineStr">
        <is>
          <t>From $251,990</t>
        </is>
      </c>
      <c r="M262" s="9" t="n"/>
      <c r="N262" s="6" t="n"/>
      <c r="O262" s="10" t="n">
        <v>1100</v>
      </c>
      <c r="P262" s="10" t="n">
        <v>1984</v>
      </c>
      <c r="Q262" s="6" t="n">
        <v>7</v>
      </c>
      <c r="R262" s="6" t="n"/>
      <c r="S262" s="6" t="n">
        <v>1</v>
      </c>
      <c r="T262" s="9" t="n">
        <v>170</v>
      </c>
      <c r="U262" s="6" t="n"/>
      <c r="V262" s="12" t="inlineStr">
        <is>
          <t>https://www.lennar.com/new-homes/texas/houston/magnolia/grand-magnolia</t>
        </is>
      </c>
      <c r="W262" s="6" t="inlineStr">
        <is>
          <t>2026-09-27</t>
        </is>
      </c>
    </row>
    <row r="263">
      <c r="A263" s="6" t="inlineStr">
        <is>
          <t>hou-grand-magnolia#9</t>
        </is>
      </c>
      <c r="B263" s="6" t="inlineStr">
        <is>
          <t>houston</t>
        </is>
      </c>
      <c r="C263" s="6" t="inlineStr">
        <is>
          <t>hou-grand-magnolia</t>
        </is>
      </c>
      <c r="D263" s="6" t="inlineStr">
        <is>
          <t>Grand Magnolia</t>
        </is>
      </c>
      <c r="E263" s="6" t="inlineStr">
        <is>
          <t>Lennar</t>
        </is>
      </c>
      <c r="F263" s="6" t="inlineStr">
        <is>
          <t>Eventide Collection</t>
        </is>
      </c>
      <c r="G263" s="6" t="inlineStr"/>
      <c r="H263" s="6" t="n"/>
      <c r="I263" s="6" t="inlineStr"/>
      <c r="J263" s="9" t="n">
        <v>269990</v>
      </c>
      <c r="K263" s="6" t="n"/>
      <c r="L263" s="6" t="inlineStr">
        <is>
          <t>From $269,990</t>
        </is>
      </c>
      <c r="M263" s="9" t="n"/>
      <c r="N263" s="6" t="n"/>
      <c r="O263" s="10" t="n">
        <v>1572</v>
      </c>
      <c r="P263" s="10" t="n">
        <v>2637</v>
      </c>
      <c r="Q263" s="6" t="n">
        <v>6</v>
      </c>
      <c r="R263" s="6" t="n"/>
      <c r="S263" s="6" t="n">
        <v>0</v>
      </c>
      <c r="T263" s="9" t="n"/>
      <c r="U263" s="6" t="n"/>
      <c r="V263" s="12" t="inlineStr">
        <is>
          <t>https://www.lennar.com/new-homes/texas/houston/magnolia/grand-magnolia</t>
        </is>
      </c>
      <c r="W263" s="6" t="inlineStr">
        <is>
          <t>2026-09-27</t>
        </is>
      </c>
    </row>
    <row r="264">
      <c r="A264" s="6" t="inlineStr">
        <is>
          <t>hou-grand-magnolia#10</t>
        </is>
      </c>
      <c r="B264" s="6" t="inlineStr">
        <is>
          <t>houston</t>
        </is>
      </c>
      <c r="C264" s="6" t="inlineStr">
        <is>
          <t>hou-grand-magnolia</t>
        </is>
      </c>
      <c r="D264" s="6" t="inlineStr">
        <is>
          <t>Grand Magnolia</t>
        </is>
      </c>
      <c r="E264" s="6" t="inlineStr">
        <is>
          <t>Lennar</t>
        </is>
      </c>
      <c r="F264" s="6" t="inlineStr">
        <is>
          <t>Coastline Collection</t>
        </is>
      </c>
      <c r="G264" s="6" t="inlineStr"/>
      <c r="H264" s="6" t="n"/>
      <c r="I264" s="6" t="inlineStr"/>
      <c r="J264" s="9" t="n">
        <v>294990</v>
      </c>
      <c r="K264" s="6" t="n"/>
      <c r="L264" s="6" t="inlineStr">
        <is>
          <t>From $294,990</t>
        </is>
      </c>
      <c r="M264" s="9" t="n"/>
      <c r="N264" s="6" t="n"/>
      <c r="O264" s="10" t="n">
        <v>1717</v>
      </c>
      <c r="P264" s="10" t="n">
        <v>2943</v>
      </c>
      <c r="Q264" s="6" t="n">
        <v>6</v>
      </c>
      <c r="R264" s="6" t="n"/>
      <c r="S264" s="6" t="n">
        <v>0</v>
      </c>
      <c r="T264" s="9" t="n"/>
      <c r="U264" s="6" t="n"/>
      <c r="V264" s="12" t="inlineStr">
        <is>
          <t>https://www.lennar.com/new-homes/texas/houston/magnolia/grand-magnolia</t>
        </is>
      </c>
      <c r="W264" s="6" t="inlineStr">
        <is>
          <t>2026-09-27</t>
        </is>
      </c>
    </row>
    <row r="265">
      <c r="A265" s="6" t="inlineStr">
        <is>
          <t>hou-grand-magnolia#11</t>
        </is>
      </c>
      <c r="B265" s="6" t="inlineStr">
        <is>
          <t>houston</t>
        </is>
      </c>
      <c r="C265" s="6" t="inlineStr">
        <is>
          <t>hou-grand-magnolia</t>
        </is>
      </c>
      <c r="D265" s="6" t="inlineStr">
        <is>
          <t>Grand Magnolia</t>
        </is>
      </c>
      <c r="E265" s="6" t="inlineStr">
        <is>
          <t>Lennar</t>
        </is>
      </c>
      <c r="F265" s="6" t="inlineStr">
        <is>
          <t>Fairway Collection</t>
        </is>
      </c>
      <c r="G265" s="6" t="inlineStr"/>
      <c r="H265" s="6" t="n"/>
      <c r="I265" s="6" t="inlineStr">
        <is>
          <t>1</t>
        </is>
      </c>
      <c r="J265" s="9" t="n">
        <v>357990</v>
      </c>
      <c r="K265" s="6" t="n"/>
      <c r="L265" s="6" t="inlineStr">
        <is>
          <t>From $357,990</t>
        </is>
      </c>
      <c r="M265" s="9" t="n">
        <v>439990</v>
      </c>
      <c r="N265" s="6" t="inlineStr">
        <is>
          <t>Oak Hill IV, Starting at $439,990; community range $218,991 - $439,990</t>
        </is>
      </c>
      <c r="O265" s="10" t="n">
        <v>2386</v>
      </c>
      <c r="P265" s="10" t="n">
        <v>3308</v>
      </c>
      <c r="Q265" s="6" t="n">
        <v>5</v>
      </c>
      <c r="R265" s="6" t="n"/>
      <c r="S265" s="6" t="n">
        <v>0</v>
      </c>
      <c r="T265" s="9" t="n"/>
      <c r="U265" s="6" t="n"/>
      <c r="V265" s="12" t="inlineStr">
        <is>
          <t>https://www.lennar.com/new-homes/texas/houston/magnolia/grand-magnolia</t>
        </is>
      </c>
      <c r="W265" s="6" t="inlineStr">
        <is>
          <t>2026-09-27</t>
        </is>
      </c>
    </row>
    <row r="266">
      <c r="A266" s="6" t="inlineStr">
        <is>
          <t>hou-grand-magnolia#12</t>
        </is>
      </c>
      <c r="B266" s="6" t="inlineStr">
        <is>
          <t>houston</t>
        </is>
      </c>
      <c r="C266" s="6" t="inlineStr">
        <is>
          <t>hou-grand-magnolia</t>
        </is>
      </c>
      <c r="D266" s="6" t="inlineStr">
        <is>
          <t>Grand Magnolia</t>
        </is>
      </c>
      <c r="E266" s="6" t="inlineStr">
        <is>
          <t>Long Lake, Ltd.</t>
        </is>
      </c>
      <c r="F266" s="6" t="n"/>
      <c r="G266" s="6" t="inlineStr"/>
      <c r="H266" s="6" t="n"/>
      <c r="I266" s="6" t="inlineStr"/>
      <c r="J266" s="9" t="n"/>
      <c r="K266" s="6" t="n"/>
      <c r="L266" s="6" t="n"/>
      <c r="M266" s="9" t="n"/>
      <c r="N266" s="6" t="n"/>
      <c r="O266" s="10" t="n"/>
      <c r="P266" s="10" t="n"/>
      <c r="Q266" s="6" t="n"/>
      <c r="R266" s="6" t="n">
        <v>29</v>
      </c>
      <c r="S266" s="6" t="n">
        <v>5</v>
      </c>
      <c r="T266" s="9" t="n">
        <v>165</v>
      </c>
      <c r="U266" s="6" t="n"/>
      <c r="V266" s="12" t="inlineStr">
        <is>
          <t>https://www.longlakeltd.com/new-homes/communities/grand-magnolia/</t>
        </is>
      </c>
      <c r="W266" s="6" t="inlineStr">
        <is>
          <t>2026-09-27</t>
        </is>
      </c>
    </row>
    <row r="267">
      <c r="A267" s="6" t="inlineStr">
        <is>
          <t>hou-grand-magnolia#13</t>
        </is>
      </c>
      <c r="B267" s="6" t="inlineStr">
        <is>
          <t>houston</t>
        </is>
      </c>
      <c r="C267" s="6" t="inlineStr">
        <is>
          <t>hou-grand-magnolia</t>
        </is>
      </c>
      <c r="D267" s="6" t="inlineStr">
        <is>
          <t>Grand Magnolia</t>
        </is>
      </c>
      <c r="E267" s="6" t="inlineStr">
        <is>
          <t>McKinley Homes</t>
        </is>
      </c>
      <c r="F267" s="6" t="n"/>
      <c r="G267" s="6" t="inlineStr"/>
      <c r="H267" s="6" t="n"/>
      <c r="I267" s="6" t="inlineStr">
        <is>
          <t>1, 2</t>
        </is>
      </c>
      <c r="J267" s="9" t="n">
        <v>345990</v>
      </c>
      <c r="K267" s="6" t="n"/>
      <c r="L267" s="6" t="inlineStr">
        <is>
          <t>Starting at $345,990</t>
        </is>
      </c>
      <c r="M267" s="9" t="n"/>
      <c r="N267" s="6" t="n"/>
      <c r="O267" s="10" t="n"/>
      <c r="P267" s="10" t="n"/>
      <c r="Q267" s="6" t="n"/>
      <c r="R267" s="6" t="n">
        <v>6</v>
      </c>
      <c r="S267" s="6" t="n">
        <v>5</v>
      </c>
      <c r="T267" s="9" t="n">
        <v>198</v>
      </c>
      <c r="U267" s="6" t="n"/>
      <c r="V267" s="12" t="inlineStr">
        <is>
          <t>https://www.mckinleyhomeshouston.com/communities-homes-list/grand-magnolia</t>
        </is>
      </c>
      <c r="W267" s="6" t="inlineStr">
        <is>
          <t>2026-09-27</t>
        </is>
      </c>
    </row>
    <row r="268">
      <c r="A268" s="6" t="inlineStr">
        <is>
          <t>hou-grand-magnolia#14</t>
        </is>
      </c>
      <c r="B268" s="6" t="inlineStr">
        <is>
          <t>houston</t>
        </is>
      </c>
      <c r="C268" s="6" t="inlineStr">
        <is>
          <t>hou-grand-magnolia</t>
        </is>
      </c>
      <c r="D268" s="6" t="inlineStr">
        <is>
          <t>Grand Magnolia</t>
        </is>
      </c>
      <c r="E268" s="6" t="inlineStr">
        <is>
          <t>StoneManor Homes</t>
        </is>
      </c>
      <c r="F268" s="6" t="inlineStr">
        <is>
          <t>Vintage Series</t>
        </is>
      </c>
      <c r="G268" s="6" t="inlineStr"/>
      <c r="H268" s="6" t="n"/>
      <c r="I268" s="6" t="inlineStr"/>
      <c r="J268" s="9" t="n">
        <v>374990</v>
      </c>
      <c r="K268" s="6" t="n"/>
      <c r="L268" s="6" t="inlineStr">
        <is>
          <t>From $374,990 (The Rainier); community page From the $300s</t>
        </is>
      </c>
      <c r="M268" s="9" t="n">
        <v>454990</v>
      </c>
      <c r="N268" s="6" t="inlineStr">
        <is>
          <t>From $454,990 (The Rushmore)</t>
        </is>
      </c>
      <c r="O268" s="10" t="n">
        <v>1917</v>
      </c>
      <c r="P268" s="10" t="n">
        <v>3058</v>
      </c>
      <c r="Q268" s="6" t="n">
        <v>8</v>
      </c>
      <c r="R268" s="6" t="n">
        <v>5</v>
      </c>
      <c r="S268" s="6" t="n">
        <v>5</v>
      </c>
      <c r="T268" s="9" t="n">
        <v>207</v>
      </c>
      <c r="U268" s="6" t="n"/>
      <c r="V268" s="12" t="inlineStr">
        <is>
          <t>https://stonemanorhomes.com/community/grand-magnolia/</t>
        </is>
      </c>
      <c r="W268" s="6" t="inlineStr">
        <is>
          <t>2026-09-27</t>
        </is>
      </c>
    </row>
    <row r="269">
      <c r="A269" s="6" t="inlineStr">
        <is>
          <t>hou-grand-magnolia#15</t>
        </is>
      </c>
      <c r="B269" s="6" t="inlineStr">
        <is>
          <t>houston</t>
        </is>
      </c>
      <c r="C269" s="6" t="inlineStr">
        <is>
          <t>hou-grand-magnolia</t>
        </is>
      </c>
      <c r="D269" s="6" t="inlineStr">
        <is>
          <t>Grand Magnolia</t>
        </is>
      </c>
      <c r="E269" s="6" t="inlineStr">
        <is>
          <t>StoneManor Homes</t>
        </is>
      </c>
      <c r="F269" s="6" t="inlineStr">
        <is>
          <t>Inspire Series</t>
        </is>
      </c>
      <c r="G269" s="6" t="inlineStr"/>
      <c r="H269" s="6" t="n"/>
      <c r="I269" s="6" t="inlineStr"/>
      <c r="J269" s="9" t="n">
        <v>349990</v>
      </c>
      <c r="K269" s="6" t="n"/>
      <c r="L269" s="6" t="inlineStr">
        <is>
          <t>From $349,990 (The Maple)</t>
        </is>
      </c>
      <c r="M269" s="9" t="n">
        <v>399990</v>
      </c>
      <c r="N269" s="6" t="inlineStr">
        <is>
          <t>From $399,990 (The Cypress)</t>
        </is>
      </c>
      <c r="O269" s="10" t="n">
        <v>1762</v>
      </c>
      <c r="P269" s="10" t="n">
        <v>2973</v>
      </c>
      <c r="Q269" s="6" t="n">
        <v>6</v>
      </c>
      <c r="R269" s="6" t="n">
        <v>5</v>
      </c>
      <c r="S269" s="6" t="n">
        <v>5</v>
      </c>
      <c r="T269" s="9" t="n">
        <v>187</v>
      </c>
      <c r="U269" s="6" t="n"/>
      <c r="V269" s="12" t="inlineStr">
        <is>
          <t>https://stonemanorhomes.com/community/grand-magnolia/</t>
        </is>
      </c>
      <c r="W269" s="6" t="inlineStr">
        <is>
          <t>2026-09-27</t>
        </is>
      </c>
    </row>
    <row r="270">
      <c r="A270" s="6" t="inlineStr">
        <is>
          <t>hou-grand-magnolia#16</t>
        </is>
      </c>
      <c r="B270" s="6" t="inlineStr">
        <is>
          <t>houston</t>
        </is>
      </c>
      <c r="C270" s="6" t="inlineStr">
        <is>
          <t>hou-grand-magnolia</t>
        </is>
      </c>
      <c r="D270" s="6" t="inlineStr">
        <is>
          <t>Grand Magnolia</t>
        </is>
      </c>
      <c r="E270" s="6" t="inlineStr">
        <is>
          <t>StoneManor Homes</t>
        </is>
      </c>
      <c r="F270" s="6" t="inlineStr">
        <is>
          <t>Prestige Series</t>
        </is>
      </c>
      <c r="G270" s="6" t="inlineStr"/>
      <c r="H270" s="6" t="n"/>
      <c r="I270" s="6" t="inlineStr"/>
      <c r="J270" s="9" t="n"/>
      <c r="K270" s="6" t="n"/>
      <c r="L270" s="6" t="n"/>
      <c r="M270" s="9" t="n"/>
      <c r="N270" s="6" t="n"/>
      <c r="O270" s="10" t="n">
        <v>2569</v>
      </c>
      <c r="P270" s="10" t="n">
        <v>4156</v>
      </c>
      <c r="Q270" s="6" t="n">
        <v>8</v>
      </c>
      <c r="R270" s="6" t="n"/>
      <c r="S270" s="6" t="n">
        <v>0</v>
      </c>
      <c r="T270" s="9" t="n"/>
      <c r="U270" s="6" t="n"/>
      <c r="V270" s="12" t="inlineStr">
        <is>
          <t>https://stonemanorhomes.com/community/grand-magnolia/</t>
        </is>
      </c>
      <c r="W270" s="6" t="inlineStr">
        <is>
          <t>2026-09-27</t>
        </is>
      </c>
    </row>
    <row r="271">
      <c r="A271" s="6" t="inlineStr">
        <is>
          <t>hou-grange#1</t>
        </is>
      </c>
      <c r="B271" s="6" t="inlineStr">
        <is>
          <t>houston</t>
        </is>
      </c>
      <c r="C271" s="6" t="inlineStr">
        <is>
          <t>hou-grange</t>
        </is>
      </c>
      <c r="D271" s="6" t="inlineStr">
        <is>
          <t>Grange</t>
        </is>
      </c>
      <c r="E271" s="6" t="inlineStr">
        <is>
          <t>Chesmar Homes</t>
        </is>
      </c>
      <c r="F271" s="6" t="inlineStr">
        <is>
          <t>50'</t>
        </is>
      </c>
      <c r="G271" s="6" t="inlineStr">
        <is>
          <t>50</t>
        </is>
      </c>
      <c r="H271" s="6" t="n">
        <v>50</v>
      </c>
      <c r="I271" s="6" t="inlineStr">
        <is>
          <t>1, 2</t>
        </is>
      </c>
      <c r="J271" s="9" t="n">
        <v>420990</v>
      </c>
      <c r="K271" s="6" t="n"/>
      <c r="L271" s="6" t="inlineStr">
        <is>
          <t>Starting From: $420,990</t>
        </is>
      </c>
      <c r="M271" s="9" t="n">
        <v>502990</v>
      </c>
      <c r="N271" s="6" t="inlineStr">
        <is>
          <t>Acadia Starting From $502,990</t>
        </is>
      </c>
      <c r="O271" s="10" t="n">
        <v>1807</v>
      </c>
      <c r="P271" s="10" t="n">
        <v>3065</v>
      </c>
      <c r="Q271" s="6" t="n">
        <v>9</v>
      </c>
      <c r="R271" s="6" t="n">
        <v>0</v>
      </c>
      <c r="S271" s="6" t="n">
        <v>0</v>
      </c>
      <c r="T271" s="9" t="n"/>
      <c r="U271" s="6" t="inlineStr">
        <is>
          <t>4.999% (5.737% APR) FHA 30yr, fixed-rate special financing on select homes!</t>
        </is>
      </c>
      <c r="V271" s="12" t="inlineStr">
        <is>
          <t>https://www.chesmar.com/texas/houston-new-homes/katy/grange/</t>
        </is>
      </c>
      <c r="W271" s="6" t="inlineStr">
        <is>
          <t>2026-09-27</t>
        </is>
      </c>
    </row>
    <row r="272">
      <c r="A272" s="6" t="inlineStr">
        <is>
          <t>hou-grange#2</t>
        </is>
      </c>
      <c r="B272" s="6" t="inlineStr">
        <is>
          <t>houston</t>
        </is>
      </c>
      <c r="C272" s="6" t="inlineStr">
        <is>
          <t>hou-grange</t>
        </is>
      </c>
      <c r="D272" s="6" t="inlineStr">
        <is>
          <t>Grange</t>
        </is>
      </c>
      <c r="E272" s="6" t="inlineStr">
        <is>
          <t>David Weekley Homes</t>
        </is>
      </c>
      <c r="F272" s="6" t="inlineStr">
        <is>
          <t>Reserve Collection</t>
        </is>
      </c>
      <c r="G272" s="6" t="inlineStr">
        <is>
          <t>45</t>
        </is>
      </c>
      <c r="H272" s="6" t="n">
        <v>45</v>
      </c>
      <c r="I272" s="6" t="inlineStr">
        <is>
          <t>1, 2</t>
        </is>
      </c>
      <c r="J272" s="9" t="n">
        <v>438990</v>
      </c>
      <c r="K272" s="6" t="n"/>
      <c r="L272" s="6" t="inlineStr">
        <is>
          <t>From: $438,990 (The Conroe); headline From the $438s</t>
        </is>
      </c>
      <c r="M272" s="9" t="n">
        <v>483990</v>
      </c>
      <c r="N272" s="6" t="inlineStr">
        <is>
          <t>The Mcallen From: $483,990</t>
        </is>
      </c>
      <c r="O272" s="10" t="n">
        <v>2276</v>
      </c>
      <c r="P272" s="10" t="n">
        <v>2888</v>
      </c>
      <c r="Q272" s="6" t="n">
        <v>5</v>
      </c>
      <c r="R272" s="6" t="n">
        <v>4</v>
      </c>
      <c r="S272" s="6" t="n">
        <v>4</v>
      </c>
      <c r="T272" s="9" t="n">
        <v>192</v>
      </c>
      <c r="U272" s="6" t="inlineStr">
        <is>
          <t>NEW EMPLOYEE PRICING EVENT | UP TO $40,000 IN NEW HOME SAVINGS</t>
        </is>
      </c>
      <c r="V272" s="12" t="inlineStr">
        <is>
          <t>https://www.davidweekleyhomes.com/new-homes/tx/houston/katy/grange-45-homesites</t>
        </is>
      </c>
      <c r="W272" s="6" t="inlineStr">
        <is>
          <t>2026-09-27</t>
        </is>
      </c>
    </row>
    <row r="273">
      <c r="A273" s="6" t="inlineStr">
        <is>
          <t>hou-grange#3</t>
        </is>
      </c>
      <c r="B273" s="6" t="inlineStr">
        <is>
          <t>houston</t>
        </is>
      </c>
      <c r="C273" s="6" t="inlineStr">
        <is>
          <t>hou-grange</t>
        </is>
      </c>
      <c r="D273" s="6" t="inlineStr">
        <is>
          <t>Grange</t>
        </is>
      </c>
      <c r="E273" s="6" t="inlineStr">
        <is>
          <t>Drees Custom Homes</t>
        </is>
      </c>
      <c r="F273" s="6" t="inlineStr">
        <is>
          <t>Grange 55'</t>
        </is>
      </c>
      <c r="G273" s="6" t="inlineStr">
        <is>
          <t>55</t>
        </is>
      </c>
      <c r="H273" s="6" t="n">
        <v>55</v>
      </c>
      <c r="I273" s="6" t="inlineStr">
        <is>
          <t>1, 2</t>
        </is>
      </c>
      <c r="J273" s="9" t="n">
        <v>523900</v>
      </c>
      <c r="K273" s="6" t="n"/>
      <c r="L273" s="6" t="inlineStr">
        <is>
          <t>$523,900 - $722,900</t>
        </is>
      </c>
      <c r="M273" s="9" t="n">
        <v>722900</v>
      </c>
      <c r="N273" s="6" t="inlineStr">
        <is>
          <t>$523,900 - $722,900</t>
        </is>
      </c>
      <c r="O273" s="10" t="n">
        <v>2332</v>
      </c>
      <c r="P273" s="10" t="n">
        <v>3608</v>
      </c>
      <c r="Q273" s="6" t="n">
        <v>9</v>
      </c>
      <c r="R273" s="6" t="n">
        <v>6</v>
      </c>
      <c r="S273" s="6" t="n">
        <v>0</v>
      </c>
      <c r="T273" s="9" t="n"/>
      <c r="U273" s="6" t="inlineStr">
        <is>
          <t>Two Great Ways To Save! Don't miss out on an amazing rate starting at 3.625% (6.713% APR)* your first year when buying a quick move-in home. Looking to build? You could get 50% off up to $150,000** on design center upgrades and structural options!</t>
        </is>
      </c>
      <c r="V273" s="12" t="inlineStr">
        <is>
          <t>https://www.dreeshomes.com/new-homes-houston/katy/comm-grange/grange-55/?view=floorplans</t>
        </is>
      </c>
      <c r="W273" s="6" t="inlineStr">
        <is>
          <t>2026-09-27</t>
        </is>
      </c>
    </row>
    <row r="274">
      <c r="A274" s="6" t="inlineStr">
        <is>
          <t>hou-grange#4</t>
        </is>
      </c>
      <c r="B274" s="6" t="inlineStr">
        <is>
          <t>houston</t>
        </is>
      </c>
      <c r="C274" s="6" t="inlineStr">
        <is>
          <t>hou-grange</t>
        </is>
      </c>
      <c r="D274" s="6" t="inlineStr">
        <is>
          <t>Grange</t>
        </is>
      </c>
      <c r="E274" s="6" t="inlineStr">
        <is>
          <t>Highland Homes</t>
        </is>
      </c>
      <c r="F274" s="6" t="inlineStr">
        <is>
          <t>Homes on 40ft. lots</t>
        </is>
      </c>
      <c r="G274" s="6" t="inlineStr">
        <is>
          <t>40</t>
        </is>
      </c>
      <c r="H274" s="6" t="n">
        <v>40</v>
      </c>
      <c r="I274" s="6" t="inlineStr">
        <is>
          <t>1, 2</t>
        </is>
      </c>
      <c r="J274" s="9" t="n">
        <v>376990</v>
      </c>
      <c r="K274" s="6" t="n"/>
      <c r="L274" s="6" t="inlineStr">
        <is>
          <t>Corby Plan Starting at $376,990; headline from the $380s</t>
        </is>
      </c>
      <c r="M274" s="9" t="n">
        <v>445990</v>
      </c>
      <c r="N274" s="6" t="inlineStr">
        <is>
          <t>Easton Plan and Livingston Plan Starting at $445,990</t>
        </is>
      </c>
      <c r="O274" s="10" t="n">
        <v>1582</v>
      </c>
      <c r="P274" s="10" t="n">
        <v>2975</v>
      </c>
      <c r="Q274" s="6" t="n">
        <v>11</v>
      </c>
      <c r="R274" s="6" t="n"/>
      <c r="S274" s="6" t="n">
        <v>0</v>
      </c>
      <c r="T274" s="9" t="n"/>
      <c r="U274" s="6" t="n"/>
      <c r="V274" s="12" t="inlineStr">
        <is>
          <t>https://www.highlandhomes.com/houston/katy/grange/40ft-lots/section</t>
        </is>
      </c>
      <c r="W274" s="6" t="inlineStr">
        <is>
          <t>2026-09-27</t>
        </is>
      </c>
    </row>
    <row r="275">
      <c r="A275" s="6" t="inlineStr">
        <is>
          <t>hou-grange#5</t>
        </is>
      </c>
      <c r="B275" s="6" t="inlineStr">
        <is>
          <t>houston</t>
        </is>
      </c>
      <c r="C275" s="6" t="inlineStr">
        <is>
          <t>hou-grange</t>
        </is>
      </c>
      <c r="D275" s="6" t="inlineStr">
        <is>
          <t>Grange</t>
        </is>
      </c>
      <c r="E275" s="6" t="inlineStr">
        <is>
          <t>Highland Homes</t>
        </is>
      </c>
      <c r="F275" s="6" t="inlineStr">
        <is>
          <t>Homes on 60ft. lots</t>
        </is>
      </c>
      <c r="G275" s="6" t="inlineStr">
        <is>
          <t>60</t>
        </is>
      </c>
      <c r="H275" s="6" t="n">
        <v>60</v>
      </c>
      <c r="I275" s="6" t="inlineStr">
        <is>
          <t>1, 2</t>
        </is>
      </c>
      <c r="J275" s="9" t="n">
        <v>625990</v>
      </c>
      <c r="K275" s="6" t="n"/>
      <c r="L275" s="6" t="inlineStr">
        <is>
          <t>213 Plan Starting at $625,990; headline from the $620s</t>
        </is>
      </c>
      <c r="M275" s="9" t="n">
        <v>755990</v>
      </c>
      <c r="N275" s="6" t="inlineStr">
        <is>
          <t>224 Plan Starting at $755,990</t>
        </is>
      </c>
      <c r="O275" s="10" t="n">
        <v>2792</v>
      </c>
      <c r="P275" s="10" t="n">
        <v>4407</v>
      </c>
      <c r="Q275" s="6" t="n">
        <v>13</v>
      </c>
      <c r="R275" s="6" t="n"/>
      <c r="S275" s="6" t="n">
        <v>0</v>
      </c>
      <c r="T275" s="9" t="n"/>
      <c r="U275" s="6" t="n"/>
      <c r="V275" s="12" t="inlineStr">
        <is>
          <t>https://www.highlandhomes.com/houston/katy/grange/60ft-lots/section</t>
        </is>
      </c>
      <c r="W275" s="6" t="inlineStr">
        <is>
          <t>2026-09-27</t>
        </is>
      </c>
    </row>
    <row r="276">
      <c r="A276" s="6" t="inlineStr">
        <is>
          <t>hou-grange#6</t>
        </is>
      </c>
      <c r="B276" s="6" t="inlineStr">
        <is>
          <t>houston</t>
        </is>
      </c>
      <c r="C276" s="6" t="inlineStr">
        <is>
          <t>hou-grange</t>
        </is>
      </c>
      <c r="D276" s="6" t="inlineStr">
        <is>
          <t>Grange</t>
        </is>
      </c>
      <c r="E276" s="6" t="inlineStr">
        <is>
          <t>J. Patrick Homes</t>
        </is>
      </c>
      <c r="F276" s="6" t="inlineStr">
        <is>
          <t>Grange 40' Lots</t>
        </is>
      </c>
      <c r="G276" s="6" t="inlineStr">
        <is>
          <t>40</t>
        </is>
      </c>
      <c r="H276" s="6" t="n">
        <v>40</v>
      </c>
      <c r="I276" s="6" t="inlineStr">
        <is>
          <t>1, 2</t>
        </is>
      </c>
      <c r="J276" s="9" t="n">
        <v>370000</v>
      </c>
      <c r="K276" s="6" t="inlineStr">
        <is>
          <t>yes</t>
        </is>
      </c>
      <c r="L276" s="6" t="inlineStr">
        <is>
          <t>from the $370s</t>
        </is>
      </c>
      <c r="M276" s="9" t="n"/>
      <c r="N276" s="6" t="n"/>
      <c r="O276" s="10" t="n">
        <v>1398</v>
      </c>
      <c r="P276" s="10" t="n">
        <v>2584</v>
      </c>
      <c r="Q276" s="6" t="n">
        <v>11</v>
      </c>
      <c r="R276" s="6" t="n"/>
      <c r="S276" s="6" t="n">
        <v>0</v>
      </c>
      <c r="T276" s="9" t="n"/>
      <c r="U276" s="6" t="n"/>
      <c r="V276" s="12" t="inlineStr">
        <is>
          <t>https://www.jpatrickhomes.com/communities/grange-40-lots/</t>
        </is>
      </c>
      <c r="W276" s="6" t="inlineStr">
        <is>
          <t>2026-09-27</t>
        </is>
      </c>
    </row>
    <row r="277">
      <c r="A277" s="6" t="inlineStr">
        <is>
          <t>hou-grange#7</t>
        </is>
      </c>
      <c r="B277" s="6" t="inlineStr">
        <is>
          <t>houston</t>
        </is>
      </c>
      <c r="C277" s="6" t="inlineStr">
        <is>
          <t>hou-grange</t>
        </is>
      </c>
      <c r="D277" s="6" t="inlineStr">
        <is>
          <t>Grange</t>
        </is>
      </c>
      <c r="E277" s="6" t="inlineStr">
        <is>
          <t>Newmark Homes</t>
        </is>
      </c>
      <c r="F277" s="6" t="inlineStr">
        <is>
          <t>Grange 45'</t>
        </is>
      </c>
      <c r="G277" s="6" t="inlineStr">
        <is>
          <t>45</t>
        </is>
      </c>
      <c r="H277" s="6" t="n">
        <v>45</v>
      </c>
      <c r="I277" s="6" t="inlineStr"/>
      <c r="J277" s="9" t="n">
        <v>410990</v>
      </c>
      <c r="K277" s="6" t="n"/>
      <c r="L277" s="6" t="inlineStr">
        <is>
          <t>From $410,990 (Austin)</t>
        </is>
      </c>
      <c r="M277" s="9" t="n">
        <v>488990</v>
      </c>
      <c r="N277" s="6" t="inlineStr">
        <is>
          <t>Andrews From $488,990</t>
        </is>
      </c>
      <c r="O277" s="10" t="n">
        <v>1648</v>
      </c>
      <c r="P277" s="10" t="n">
        <v>2776</v>
      </c>
      <c r="Q277" s="6" t="n">
        <v>14</v>
      </c>
      <c r="R277" s="6" t="n">
        <v>8</v>
      </c>
      <c r="S277" s="6" t="n">
        <v>5</v>
      </c>
      <c r="T277" s="9" t="n">
        <v>190</v>
      </c>
      <c r="U277" s="6" t="inlineStr">
        <is>
          <t>Hometown Heroes Initiative: Get $5,000 toward your new home!</t>
        </is>
      </c>
      <c r="V277" s="12" t="inlineStr">
        <is>
          <t>https://newmarkhomes.com/new-homes/houston/katy/grange</t>
        </is>
      </c>
      <c r="W277" s="6" t="inlineStr">
        <is>
          <t>2026-09-27</t>
        </is>
      </c>
    </row>
    <row r="278">
      <c r="A278" s="6" t="inlineStr">
        <is>
          <t>hou-grange#8</t>
        </is>
      </c>
      <c r="B278" s="6" t="inlineStr">
        <is>
          <t>houston</t>
        </is>
      </c>
      <c r="C278" s="6" t="inlineStr">
        <is>
          <t>hou-grange</t>
        </is>
      </c>
      <c r="D278" s="6" t="inlineStr">
        <is>
          <t>Grange</t>
        </is>
      </c>
      <c r="E278" s="6" t="inlineStr">
        <is>
          <t>Perry Homes</t>
        </is>
      </c>
      <c r="F278" s="6" t="inlineStr">
        <is>
          <t>Grange 50'</t>
        </is>
      </c>
      <c r="G278" s="6" t="inlineStr">
        <is>
          <t>50</t>
        </is>
      </c>
      <c r="H278" s="6" t="n">
        <v>50</v>
      </c>
      <c r="I278" s="6" t="inlineStr">
        <is>
          <t>1, 2</t>
        </is>
      </c>
      <c r="J278" s="9" t="n">
        <v>480000</v>
      </c>
      <c r="K278" s="6" t="inlineStr">
        <is>
          <t>yes</t>
        </is>
      </c>
      <c r="L278" s="6" t="inlineStr">
        <is>
          <t>From the $480s</t>
        </is>
      </c>
      <c r="M278" s="9" t="n"/>
      <c r="N278" s="6" t="n"/>
      <c r="O278" s="10" t="n">
        <v>2100</v>
      </c>
      <c r="P278" s="10" t="n">
        <v>3200</v>
      </c>
      <c r="Q278" s="6" t="n"/>
      <c r="R278" s="6" t="n"/>
      <c r="S278" s="6" t="n">
        <v>0</v>
      </c>
      <c r="T278" s="9" t="n"/>
      <c r="U278" s="6" t="inlineStr">
        <is>
          <t>Up to $55,000 for a limited time. Flex Cash* AND 4.99% rate (5.178% APR)</t>
        </is>
      </c>
      <c r="V278" s="12" t="inlineStr">
        <is>
          <t>https://www.perryhomes.com/new-homes/texas/houston/grange</t>
        </is>
      </c>
      <c r="W278" s="6" t="inlineStr">
        <is>
          <t>2026-09-27</t>
        </is>
      </c>
    </row>
    <row r="279">
      <c r="A279" s="6" t="inlineStr">
        <is>
          <t>hou-grange#9</t>
        </is>
      </c>
      <c r="B279" s="6" t="inlineStr">
        <is>
          <t>houston</t>
        </is>
      </c>
      <c r="C279" s="6" t="inlineStr">
        <is>
          <t>hou-grange</t>
        </is>
      </c>
      <c r="D279" s="6" t="inlineStr">
        <is>
          <t>Grange</t>
        </is>
      </c>
      <c r="E279" s="6" t="inlineStr">
        <is>
          <t>Perry Homes</t>
        </is>
      </c>
      <c r="F279" s="6" t="inlineStr">
        <is>
          <t>Grange 60'</t>
        </is>
      </c>
      <c r="G279" s="6" t="inlineStr">
        <is>
          <t>60</t>
        </is>
      </c>
      <c r="H279" s="6" t="n">
        <v>60</v>
      </c>
      <c r="I279" s="6" t="inlineStr">
        <is>
          <t>1, 2</t>
        </is>
      </c>
      <c r="J279" s="9" t="n">
        <v>630000</v>
      </c>
      <c r="K279" s="6" t="inlineStr">
        <is>
          <t>yes</t>
        </is>
      </c>
      <c r="L279" s="6" t="inlineStr">
        <is>
          <t>From the $630s</t>
        </is>
      </c>
      <c r="M279" s="9" t="n"/>
      <c r="N279" s="6" t="n"/>
      <c r="O279" s="10" t="n">
        <v>2800</v>
      </c>
      <c r="P279" s="10" t="n">
        <v>4100</v>
      </c>
      <c r="Q279" s="6" t="n"/>
      <c r="R279" s="6" t="n"/>
      <c r="S279" s="6" t="n">
        <v>0</v>
      </c>
      <c r="T279" s="9" t="n"/>
      <c r="U279" s="6" t="inlineStr">
        <is>
          <t>Up to $55,000 for a limited time. Flex Cash* AND 4.99% rate (5.178% APR)</t>
        </is>
      </c>
      <c r="V279" s="12" t="inlineStr">
        <is>
          <t>https://www.perryhomes.com/new-homes/texas/houston/grange</t>
        </is>
      </c>
      <c r="W279" s="6" t="inlineStr">
        <is>
          <t>2026-09-27</t>
        </is>
      </c>
    </row>
    <row r="280">
      <c r="A280" s="6" t="inlineStr">
        <is>
          <t>hou-grange#10</t>
        </is>
      </c>
      <c r="B280" s="6" t="inlineStr">
        <is>
          <t>houston</t>
        </is>
      </c>
      <c r="C280" s="6" t="inlineStr">
        <is>
          <t>hou-grange</t>
        </is>
      </c>
      <c r="D280" s="6" t="inlineStr">
        <is>
          <t>Grange</t>
        </is>
      </c>
      <c r="E280" s="6" t="inlineStr">
        <is>
          <t>Westin Homes</t>
        </is>
      </c>
      <c r="F280" s="6" t="inlineStr">
        <is>
          <t>Grange - 55'</t>
        </is>
      </c>
      <c r="G280" s="6" t="inlineStr">
        <is>
          <t>55</t>
        </is>
      </c>
      <c r="H280" s="6" t="n">
        <v>55</v>
      </c>
      <c r="I280" s="6" t="inlineStr"/>
      <c r="J280" s="9" t="n">
        <v>559575</v>
      </c>
      <c r="K280" s="6" t="n"/>
      <c r="L280" s="6" t="inlineStr">
        <is>
          <t>Starting from $559,575</t>
        </is>
      </c>
      <c r="M280" s="9" t="n">
        <v>631990</v>
      </c>
      <c r="N280" s="6" t="inlineStr">
        <is>
          <t>The Wilson V Starting from $631,990</t>
        </is>
      </c>
      <c r="O280" s="10" t="n">
        <v>3320</v>
      </c>
      <c r="P280" s="10" t="n">
        <v>3600</v>
      </c>
      <c r="Q280" s="6" t="n">
        <v>4</v>
      </c>
      <c r="R280" s="6" t="n">
        <v>4</v>
      </c>
      <c r="S280" s="6" t="n">
        <v>4</v>
      </c>
      <c r="T280" s="9" t="n">
        <v>176</v>
      </c>
      <c r="U280" s="6" t="n"/>
      <c r="V280" s="12" t="inlineStr">
        <is>
          <t>https://www.westin-homes.com/communities/houston/grange/grange-55</t>
        </is>
      </c>
      <c r="W280" s="6" t="inlineStr">
        <is>
          <t>2026-09-27</t>
        </is>
      </c>
    </row>
    <row r="281">
      <c r="A281" s="6" t="inlineStr">
        <is>
          <t>hou-harvest-green#1</t>
        </is>
      </c>
      <c r="B281" s="6" t="inlineStr">
        <is>
          <t>houston</t>
        </is>
      </c>
      <c r="C281" s="6" t="inlineStr">
        <is>
          <t>hou-harvest-green</t>
        </is>
      </c>
      <c r="D281" s="6" t="inlineStr">
        <is>
          <t>Harvest Green</t>
        </is>
      </c>
      <c r="E281" s="6" t="inlineStr">
        <is>
          <t>David Weekley Homes</t>
        </is>
      </c>
      <c r="F281" s="6" t="inlineStr">
        <is>
          <t>Reserve Collection</t>
        </is>
      </c>
      <c r="G281" s="6" t="inlineStr">
        <is>
          <t>45</t>
        </is>
      </c>
      <c r="H281" s="6" t="n">
        <v>45</v>
      </c>
      <c r="I281" s="6" t="inlineStr"/>
      <c r="J281" s="9" t="n">
        <v>475000</v>
      </c>
      <c r="K281" s="6" t="inlineStr">
        <is>
          <t>yes</t>
        </is>
      </c>
      <c r="L281" s="6" t="inlineStr">
        <is>
          <t>From the $475s</t>
        </is>
      </c>
      <c r="M281" s="9" t="n"/>
      <c r="N281" s="6" t="n"/>
      <c r="O281" s="10" t="n">
        <v>1711</v>
      </c>
      <c r="P281" s="10" t="n">
        <v>2700</v>
      </c>
      <c r="Q281" s="6" t="n"/>
      <c r="R281" s="6" t="n">
        <v>7</v>
      </c>
      <c r="S281" s="6" t="n">
        <v>5</v>
      </c>
      <c r="T281" s="9" t="n">
        <v>248</v>
      </c>
      <c r="U281" s="6" t="inlineStr">
        <is>
          <t>NEW EMPLOYEE PRICING EVENT | UP TO $40,000 IN NEW HOME SAVINGS</t>
        </is>
      </c>
      <c r="V281" s="12" t="inlineStr">
        <is>
          <t>https://www.davidweekleyhomes.com/new-homes/tx/houston/richmond/harvest-green-45</t>
        </is>
      </c>
      <c r="W281" s="6" t="inlineStr">
        <is>
          <t>2026-09-27</t>
        </is>
      </c>
    </row>
    <row r="282">
      <c r="A282" s="6" t="inlineStr">
        <is>
          <t>hou-harvest-green#2</t>
        </is>
      </c>
      <c r="B282" s="6" t="inlineStr">
        <is>
          <t>houston</t>
        </is>
      </c>
      <c r="C282" s="6" t="inlineStr">
        <is>
          <t>hou-harvest-green</t>
        </is>
      </c>
      <c r="D282" s="6" t="inlineStr">
        <is>
          <t>Harvest Green</t>
        </is>
      </c>
      <c r="E282" s="6" t="inlineStr">
        <is>
          <t>David Weekley Homes</t>
        </is>
      </c>
      <c r="F282" s="6" t="inlineStr">
        <is>
          <t>Parkview Collection (65', Final Opportunities)</t>
        </is>
      </c>
      <c r="G282" s="6" t="inlineStr">
        <is>
          <t>65</t>
        </is>
      </c>
      <c r="H282" s="6" t="n">
        <v>65</v>
      </c>
      <c r="I282" s="6" t="inlineStr"/>
      <c r="J282" s="9" t="n">
        <v>750000</v>
      </c>
      <c r="K282" s="6" t="inlineStr">
        <is>
          <t>yes</t>
        </is>
      </c>
      <c r="L282" s="6" t="inlineStr">
        <is>
          <t>From the $750s</t>
        </is>
      </c>
      <c r="M282" s="9" t="n"/>
      <c r="N282" s="6" t="n"/>
      <c r="O282" s="10" t="n">
        <v>2709</v>
      </c>
      <c r="P282" s="10" t="n">
        <v>4200</v>
      </c>
      <c r="Q282" s="6" t="n"/>
      <c r="R282" s="6" t="n">
        <v>5</v>
      </c>
      <c r="S282" s="6" t="n">
        <v>5</v>
      </c>
      <c r="T282" s="9" t="n">
        <v>245</v>
      </c>
      <c r="U282" s="6" t="inlineStr">
        <is>
          <t>NEW EMPLOYEE PRICING EVENT | UP TO $40,000 IN NEW HOME SAVINGS</t>
        </is>
      </c>
      <c r="V282" s="12" t="inlineStr">
        <is>
          <t>https://www.davidweekleyhomes.com/new-homes/tx/houston/richmond/harvest-green-classic-series</t>
        </is>
      </c>
      <c r="W282" s="6" t="inlineStr">
        <is>
          <t>2026-09-27</t>
        </is>
      </c>
    </row>
    <row r="283">
      <c r="A283" s="6" t="inlineStr">
        <is>
          <t>hou-harvest-green#3</t>
        </is>
      </c>
      <c r="B283" s="6" t="inlineStr">
        <is>
          <t>houston</t>
        </is>
      </c>
      <c r="C283" s="6" t="inlineStr">
        <is>
          <t>hou-harvest-green</t>
        </is>
      </c>
      <c r="D283" s="6" t="inlineStr">
        <is>
          <t>Harvest Green</t>
        </is>
      </c>
      <c r="E283" s="6" t="inlineStr">
        <is>
          <t>Perry Homes</t>
        </is>
      </c>
      <c r="F283" s="6" t="inlineStr">
        <is>
          <t>Harvest Green 45' (FINAL OPPORTUNITY)</t>
        </is>
      </c>
      <c r="G283" s="6" t="inlineStr">
        <is>
          <t>45</t>
        </is>
      </c>
      <c r="H283" s="6" t="n">
        <v>45</v>
      </c>
      <c r="I283" s="6" t="inlineStr">
        <is>
          <t>1, 2</t>
        </is>
      </c>
      <c r="J283" s="9" t="n">
        <v>590000</v>
      </c>
      <c r="K283" s="6" t="inlineStr">
        <is>
          <t>yes</t>
        </is>
      </c>
      <c r="L283" s="6" t="inlineStr">
        <is>
          <t>From the $590s</t>
        </is>
      </c>
      <c r="M283" s="9" t="n"/>
      <c r="N283" s="6" t="n"/>
      <c r="O283" s="10" t="n">
        <v>2100</v>
      </c>
      <c r="P283" s="10" t="n">
        <v>2700</v>
      </c>
      <c r="Q283" s="6" t="n"/>
      <c r="R283" s="6" t="n">
        <v>1</v>
      </c>
      <c r="S283" s="6" t="n">
        <v>1</v>
      </c>
      <c r="T283" s="9" t="n">
        <v>225</v>
      </c>
      <c r="U283" s="6" t="inlineStr">
        <is>
          <t>Up to $55,000 for a limited time. Flex Cash* AND 4.99% rate (5.178% APR)</t>
        </is>
      </c>
      <c r="V283" s="12" t="inlineStr">
        <is>
          <t>https://www.perryhomes.com/new-homes/texas/houston/harvest-green</t>
        </is>
      </c>
      <c r="W283" s="6" t="inlineStr">
        <is>
          <t>2026-09-27</t>
        </is>
      </c>
    </row>
    <row r="284">
      <c r="A284" s="6" t="inlineStr">
        <is>
          <t>hou-harvest-green#4</t>
        </is>
      </c>
      <c r="B284" s="6" t="inlineStr">
        <is>
          <t>houston</t>
        </is>
      </c>
      <c r="C284" s="6" t="inlineStr">
        <is>
          <t>hou-harvest-green</t>
        </is>
      </c>
      <c r="D284" s="6" t="inlineStr">
        <is>
          <t>Harvest Green</t>
        </is>
      </c>
      <c r="E284" s="6" t="inlineStr">
        <is>
          <t>Perry Homes</t>
        </is>
      </c>
      <c r="F284" s="6" t="inlineStr">
        <is>
          <t>Harvest Green 60'</t>
        </is>
      </c>
      <c r="G284" s="6" t="inlineStr">
        <is>
          <t>60</t>
        </is>
      </c>
      <c r="H284" s="6" t="n">
        <v>60</v>
      </c>
      <c r="I284" s="6" t="inlineStr">
        <is>
          <t>2</t>
        </is>
      </c>
      <c r="J284" s="9" t="n">
        <v>940000</v>
      </c>
      <c r="K284" s="6" t="inlineStr">
        <is>
          <t>yes</t>
        </is>
      </c>
      <c r="L284" s="6" t="inlineStr">
        <is>
          <t>From the $940s</t>
        </is>
      </c>
      <c r="M284" s="9" t="n"/>
      <c r="N284" s="6" t="n"/>
      <c r="O284" s="10" t="n">
        <v>3700</v>
      </c>
      <c r="P284" s="10" t="n">
        <v>3800</v>
      </c>
      <c r="Q284" s="6" t="n"/>
      <c r="R284" s="6" t="n">
        <v>1</v>
      </c>
      <c r="S284" s="6" t="n">
        <v>1</v>
      </c>
      <c r="T284" s="9" t="n">
        <v>250</v>
      </c>
      <c r="U284" s="6" t="inlineStr">
        <is>
          <t>Up to $55,000 for a limited time. Flex Cash* AND 4.99% rate (5.178% APR)</t>
        </is>
      </c>
      <c r="V284" s="12" t="inlineStr">
        <is>
          <t>https://www.perryhomes.com/new-homes/texas/houston/harvest-green</t>
        </is>
      </c>
      <c r="W284" s="6" t="inlineStr">
        <is>
          <t>2026-09-27</t>
        </is>
      </c>
    </row>
    <row r="285">
      <c r="A285" s="6" t="inlineStr">
        <is>
          <t>hou-harvest-green#5</t>
        </is>
      </c>
      <c r="B285" s="6" t="inlineStr">
        <is>
          <t>houston</t>
        </is>
      </c>
      <c r="C285" s="6" t="inlineStr">
        <is>
          <t>hou-harvest-green</t>
        </is>
      </c>
      <c r="D285" s="6" t="inlineStr">
        <is>
          <t>Harvest Green</t>
        </is>
      </c>
      <c r="E285" s="6" t="inlineStr">
        <is>
          <t>Westin Homes</t>
        </is>
      </c>
      <c r="F285" s="6" t="inlineStr">
        <is>
          <t>Harvest Green - 60'</t>
        </is>
      </c>
      <c r="G285" s="6" t="inlineStr">
        <is>
          <t>60</t>
        </is>
      </c>
      <c r="H285" s="6" t="n">
        <v>60</v>
      </c>
      <c r="I285" s="6" t="inlineStr"/>
      <c r="J285" s="9" t="n">
        <v>767785</v>
      </c>
      <c r="K285" s="6" t="n"/>
      <c r="L285" s="6" t="inlineStr">
        <is>
          <t>Starting from $767,785</t>
        </is>
      </c>
      <c r="M285" s="9" t="n">
        <v>834853</v>
      </c>
      <c r="N285" s="6" t="inlineStr">
        <is>
          <t>Starting from $834,853</t>
        </is>
      </c>
      <c r="O285" s="10" t="n">
        <v>3429</v>
      </c>
      <c r="P285" s="10" t="n">
        <v>3798</v>
      </c>
      <c r="Q285" s="6" t="n">
        <v>5</v>
      </c>
      <c r="R285" s="6" t="n">
        <v>3</v>
      </c>
      <c r="S285" s="6" t="n">
        <v>3</v>
      </c>
      <c r="T285" s="9" t="n">
        <v>220</v>
      </c>
      <c r="U285" s="6" t="n"/>
      <c r="V285" s="12" t="inlineStr">
        <is>
          <t>https://www.westin-homes.com/communities/houston/harvest-green/harvest-green-60</t>
        </is>
      </c>
      <c r="W285" s="6" t="inlineStr">
        <is>
          <t>2026-09-27</t>
        </is>
      </c>
    </row>
    <row r="286">
      <c r="A286" s="6" t="inlineStr">
        <is>
          <t>hou-harvest-green#6</t>
        </is>
      </c>
      <c r="B286" s="6" t="inlineStr">
        <is>
          <t>houston</t>
        </is>
      </c>
      <c r="C286" s="6" t="inlineStr">
        <is>
          <t>hou-harvest-green</t>
        </is>
      </c>
      <c r="D286" s="6" t="inlineStr">
        <is>
          <t>Harvest Green</t>
        </is>
      </c>
      <c r="E286" s="6" t="inlineStr">
        <is>
          <t>Coventry Homes</t>
        </is>
      </c>
      <c r="F286" s="6" t="inlineStr">
        <is>
          <t>Harvest Green 75' (Final opportunities)</t>
        </is>
      </c>
      <c r="G286" s="6" t="inlineStr">
        <is>
          <t>75</t>
        </is>
      </c>
      <c r="H286" s="6" t="n">
        <v>75</v>
      </c>
      <c r="I286" s="6" t="inlineStr"/>
      <c r="J286" s="9" t="n">
        <v>964990</v>
      </c>
      <c r="K286" s="6" t="n"/>
      <c r="L286" s="6" t="inlineStr">
        <is>
          <t>STARTING AT $964,990</t>
        </is>
      </c>
      <c r="M286" s="9" t="n"/>
      <c r="N286" s="6" t="inlineStr">
        <is>
          <t>$1,578,215</t>
        </is>
      </c>
      <c r="O286" s="10" t="n">
        <v>4530</v>
      </c>
      <c r="P286" s="10" t="n">
        <v>5573</v>
      </c>
      <c r="Q286" s="6" t="n"/>
      <c r="R286" s="6" t="n">
        <v>5</v>
      </c>
      <c r="S286" s="6" t="n">
        <v>5</v>
      </c>
      <c r="T286" s="9" t="n">
        <v>265</v>
      </c>
      <c r="U286" s="6" t="inlineStr">
        <is>
          <t>INTEREST RATES STARTING AT 5.49% (6.247% APR)*</t>
        </is>
      </c>
      <c r="V286" s="12" t="inlineStr">
        <is>
          <t>https://www.coventryhomes.com/new-homes/tx/richmond/harvest-green-75/</t>
        </is>
      </c>
      <c r="W286" s="6" t="inlineStr">
        <is>
          <t>2026-09-27</t>
        </is>
      </c>
    </row>
    <row r="287">
      <c r="A287" s="6" t="inlineStr">
        <is>
          <t>hou-harvest-green#7</t>
        </is>
      </c>
      <c r="B287" s="6" t="inlineStr">
        <is>
          <t>houston</t>
        </is>
      </c>
      <c r="C287" s="6" t="inlineStr">
        <is>
          <t>hou-harvest-green</t>
        </is>
      </c>
      <c r="D287" s="6" t="inlineStr">
        <is>
          <t>Harvest Green</t>
        </is>
      </c>
      <c r="E287" s="6" t="inlineStr">
        <is>
          <t>Tri Pointe Homes</t>
        </is>
      </c>
      <c r="F287" s="6" t="inlineStr">
        <is>
          <t>Harvest Green 75'</t>
        </is>
      </c>
      <c r="G287" s="6" t="inlineStr">
        <is>
          <t>75</t>
        </is>
      </c>
      <c r="H287" s="6" t="n">
        <v>75</v>
      </c>
      <c r="I287" s="6" t="inlineStr">
        <is>
          <t>1, 2</t>
        </is>
      </c>
      <c r="J287" s="9" t="n">
        <v>900000</v>
      </c>
      <c r="K287" s="6" t="inlineStr">
        <is>
          <t>yes</t>
        </is>
      </c>
      <c r="L287" s="6" t="inlineStr">
        <is>
          <t>Priced from the Mid $900s</t>
        </is>
      </c>
      <c r="M287" s="9" t="n"/>
      <c r="N287" s="6" t="n"/>
      <c r="O287" s="10" t="n">
        <v>3799</v>
      </c>
      <c r="P287" s="10" t="n">
        <v>4727</v>
      </c>
      <c r="Q287" s="6" t="n">
        <v>8</v>
      </c>
      <c r="R287" s="6" t="n">
        <v>7</v>
      </c>
      <c r="S287" s="6" t="n">
        <v>3</v>
      </c>
      <c r="T287" s="9" t="n">
        <v>224</v>
      </c>
      <c r="U287" s="6" t="n"/>
      <c r="V287" s="12" t="inlineStr">
        <is>
          <t>https://www.tripointehomes.com/tx/houston/harvest-green-75</t>
        </is>
      </c>
      <c r="W287" s="6" t="inlineStr">
        <is>
          <t>2026-09-27</t>
        </is>
      </c>
    </row>
    <row r="288">
      <c r="A288" s="6" t="inlineStr">
        <is>
          <t>hou-harvest-green#8</t>
        </is>
      </c>
      <c r="B288" s="6" t="inlineStr">
        <is>
          <t>houston</t>
        </is>
      </c>
      <c r="C288" s="6" t="inlineStr">
        <is>
          <t>hou-harvest-green</t>
        </is>
      </c>
      <c r="D288" s="6" t="inlineStr">
        <is>
          <t>Harvest Green</t>
        </is>
      </c>
      <c r="E288" s="6" t="inlineStr">
        <is>
          <t>Partners in Building</t>
        </is>
      </c>
      <c r="F288" s="6" t="inlineStr">
        <is>
          <t>90' (custom)</t>
        </is>
      </c>
      <c r="G288" s="6" t="inlineStr">
        <is>
          <t>90</t>
        </is>
      </c>
      <c r="H288" s="6" t="n">
        <v>90</v>
      </c>
      <c r="I288" s="6" t="inlineStr"/>
      <c r="J288" s="9" t="n">
        <v>1300000</v>
      </c>
      <c r="K288" s="6" t="inlineStr">
        <is>
          <t>yes</t>
        </is>
      </c>
      <c r="L288" s="6" t="inlineStr">
        <is>
          <t>From the $1.3 millions</t>
        </is>
      </c>
      <c r="M288" s="9" t="n"/>
      <c r="N288" s="6" t="n"/>
      <c r="O288" s="10" t="n">
        <v>2800</v>
      </c>
      <c r="P288" s="10" t="n">
        <v>6000</v>
      </c>
      <c r="Q288" s="6" t="n"/>
      <c r="R288" s="6" t="n"/>
      <c r="S288" s="6" t="n">
        <v>0</v>
      </c>
      <c r="T288" s="9" t="n"/>
      <c r="U288" s="6" t="n"/>
      <c r="V288" s="12" t="inlineStr">
        <is>
          <t>https://www.harvestgreentexas.com/home-builders</t>
        </is>
      </c>
      <c r="W288" s="6" t="inlineStr">
        <is>
          <t>2026-09-27</t>
        </is>
      </c>
    </row>
    <row r="289">
      <c r="A289" s="6" t="inlineStr">
        <is>
          <t>hou-indigo#1</t>
        </is>
      </c>
      <c r="B289" s="6" t="inlineStr">
        <is>
          <t>houston</t>
        </is>
      </c>
      <c r="C289" s="6" t="inlineStr">
        <is>
          <t>hou-indigo</t>
        </is>
      </c>
      <c r="D289" s="6" t="inlineStr">
        <is>
          <t>Indigo</t>
        </is>
      </c>
      <c r="E289" s="6" t="inlineStr">
        <is>
          <t>Empire Homes</t>
        </is>
      </c>
      <c r="F289" s="6" t="inlineStr">
        <is>
          <t>Cottages</t>
        </is>
      </c>
      <c r="G289" s="6" t="inlineStr"/>
      <c r="H289" s="6" t="n"/>
      <c r="I289" s="6" t="inlineStr">
        <is>
          <t>1, 2</t>
        </is>
      </c>
      <c r="J289" s="9" t="n"/>
      <c r="K289" s="6" t="n"/>
      <c r="L289" s="6" t="n"/>
      <c r="M289" s="9" t="n"/>
      <c r="N289" s="6" t="n"/>
      <c r="O289" s="10" t="n">
        <v>939</v>
      </c>
      <c r="P289" s="10" t="n">
        <v>1416</v>
      </c>
      <c r="Q289" s="6" t="n">
        <v>4</v>
      </c>
      <c r="R289" s="6" t="n">
        <v>0</v>
      </c>
      <c r="S289" s="6" t="n">
        <v>0</v>
      </c>
      <c r="T289" s="9" t="n"/>
      <c r="U289" s="6" t="inlineStr">
        <is>
          <t>Rates as low as 1.99%; Up to $35,000 toward rate buy-downs, design upgrades, or closing costs; 3.99% starting rate on a 5/1 Adjustable Rate Mortgage</t>
        </is>
      </c>
      <c r="V289" s="12" t="inlineStr">
        <is>
          <t>https://empirehomes.com/us/texas/houston/richmond/indigo/</t>
        </is>
      </c>
      <c r="W289" s="6" t="inlineStr">
        <is>
          <t>2026-09-27</t>
        </is>
      </c>
    </row>
    <row r="290">
      <c r="A290" s="6" t="inlineStr">
        <is>
          <t>hou-indigo#2</t>
        </is>
      </c>
      <c r="B290" s="6" t="inlineStr">
        <is>
          <t>houston</t>
        </is>
      </c>
      <c r="C290" s="6" t="inlineStr">
        <is>
          <t>hou-indigo</t>
        </is>
      </c>
      <c r="D290" s="6" t="inlineStr">
        <is>
          <t>Indigo</t>
        </is>
      </c>
      <c r="E290" s="6" t="inlineStr">
        <is>
          <t>Empire Homes</t>
        </is>
      </c>
      <c r="F290" s="6" t="inlineStr">
        <is>
          <t>Townhomes 5-Plex</t>
        </is>
      </c>
      <c r="G290" s="6" t="inlineStr"/>
      <c r="H290" s="6" t="n"/>
      <c r="I290" s="6" t="inlineStr">
        <is>
          <t>3</t>
        </is>
      </c>
      <c r="J290" s="9" t="n"/>
      <c r="K290" s="6" t="n"/>
      <c r="L290" s="6" t="n"/>
      <c r="M290" s="9" t="n"/>
      <c r="N290" s="6" t="n"/>
      <c r="O290" s="10" t="n">
        <v>1231</v>
      </c>
      <c r="P290" s="10" t="n">
        <v>1598</v>
      </c>
      <c r="Q290" s="6" t="n">
        <v>4</v>
      </c>
      <c r="R290" s="6" t="n">
        <v>7</v>
      </c>
      <c r="S290" s="6" t="n">
        <v>5</v>
      </c>
      <c r="T290" s="9" t="n">
        <v>240</v>
      </c>
      <c r="U290" s="6" t="inlineStr">
        <is>
          <t>Rates as low as 1.99%; Up to $35,000 toward rate buy-downs, design upgrades, or closing costs; 3.99% starting rate on a 5/1 Adjustable Rate Mortgage</t>
        </is>
      </c>
      <c r="V290" s="12" t="inlineStr">
        <is>
          <t>https://empirehomes.com/us/texas/houston/richmond/indigo/</t>
        </is>
      </c>
      <c r="W290" s="6" t="inlineStr">
        <is>
          <t>2026-09-27</t>
        </is>
      </c>
    </row>
    <row r="291">
      <c r="A291" s="6" t="inlineStr">
        <is>
          <t>hou-indigo#3</t>
        </is>
      </c>
      <c r="B291" s="6" t="inlineStr">
        <is>
          <t>houston</t>
        </is>
      </c>
      <c r="C291" s="6" t="inlineStr">
        <is>
          <t>hou-indigo</t>
        </is>
      </c>
      <c r="D291" s="6" t="inlineStr">
        <is>
          <t>Indigo</t>
        </is>
      </c>
      <c r="E291" s="6" t="inlineStr">
        <is>
          <t>Empire Homes</t>
        </is>
      </c>
      <c r="F291" s="6" t="inlineStr">
        <is>
          <t>Duets</t>
        </is>
      </c>
      <c r="G291" s="6" t="inlineStr"/>
      <c r="H291" s="6" t="n"/>
      <c r="I291" s="6" t="inlineStr">
        <is>
          <t>2</t>
        </is>
      </c>
      <c r="J291" s="9" t="n"/>
      <c r="K291" s="6" t="n"/>
      <c r="L291" s="6" t="n"/>
      <c r="M291" s="9" t="n"/>
      <c r="N291" s="6" t="n"/>
      <c r="O291" s="10" t="n">
        <v>1448</v>
      </c>
      <c r="P291" s="10" t="n">
        <v>1815</v>
      </c>
      <c r="Q291" s="6" t="n">
        <v>3</v>
      </c>
      <c r="R291" s="6" t="n">
        <v>6</v>
      </c>
      <c r="S291" s="6" t="n">
        <v>5</v>
      </c>
      <c r="T291" s="9" t="n">
        <v>213</v>
      </c>
      <c r="U291" s="6" t="inlineStr">
        <is>
          <t>Rates as low as 1.99%; Up to $35,000 toward rate buy-downs, design upgrades, or closing costs; 3.99% starting rate on a 5/1 Adjustable Rate Mortgage</t>
        </is>
      </c>
      <c r="V291" s="12" t="inlineStr">
        <is>
          <t>https://empirehomes.com/us/texas/houston/richmond/indigo/</t>
        </is>
      </c>
      <c r="W291" s="6" t="inlineStr">
        <is>
          <t>2026-09-27</t>
        </is>
      </c>
    </row>
    <row r="292">
      <c r="A292" s="6" t="inlineStr">
        <is>
          <t>hou-indigo#4</t>
        </is>
      </c>
      <c r="B292" s="6" t="inlineStr">
        <is>
          <t>houston</t>
        </is>
      </c>
      <c r="C292" s="6" t="inlineStr">
        <is>
          <t>hou-indigo</t>
        </is>
      </c>
      <c r="D292" s="6" t="inlineStr">
        <is>
          <t>Indigo</t>
        </is>
      </c>
      <c r="E292" s="6" t="inlineStr">
        <is>
          <t>Empire Homes</t>
        </is>
      </c>
      <c r="F292" s="6" t="inlineStr">
        <is>
          <t>Clusters</t>
        </is>
      </c>
      <c r="G292" s="6" t="inlineStr"/>
      <c r="H292" s="6" t="n"/>
      <c r="I292" s="6" t="inlineStr">
        <is>
          <t>2</t>
        </is>
      </c>
      <c r="J292" s="9" t="n"/>
      <c r="K292" s="6" t="n"/>
      <c r="L292" s="6" t="n"/>
      <c r="M292" s="9" t="n"/>
      <c r="N292" s="6" t="n"/>
      <c r="O292" s="10" t="n">
        <v>1970</v>
      </c>
      <c r="P292" s="10" t="n">
        <v>2508</v>
      </c>
      <c r="Q292" s="6" t="n">
        <v>6</v>
      </c>
      <c r="R292" s="6" t="n">
        <v>12</v>
      </c>
      <c r="S292" s="6" t="n">
        <v>5</v>
      </c>
      <c r="T292" s="9" t="n">
        <v>182</v>
      </c>
      <c r="U292" s="6" t="inlineStr">
        <is>
          <t>Rates as low as 1.99%; Up to $35,000 toward rate buy-downs, design upgrades, or closing costs; 3.99% starting rate on a 5/1 Adjustable Rate Mortgage</t>
        </is>
      </c>
      <c r="V292" s="12" t="inlineStr">
        <is>
          <t>https://empirehomes.com/us/texas/houston/richmond/indigo/</t>
        </is>
      </c>
      <c r="W292" s="6" t="inlineStr">
        <is>
          <t>2026-09-27</t>
        </is>
      </c>
    </row>
    <row r="293">
      <c r="A293" s="6" t="inlineStr">
        <is>
          <t>hou-indigo#5</t>
        </is>
      </c>
      <c r="B293" s="6" t="inlineStr">
        <is>
          <t>houston</t>
        </is>
      </c>
      <c r="C293" s="6" t="inlineStr">
        <is>
          <t>hou-indigo</t>
        </is>
      </c>
      <c r="D293" s="6" t="inlineStr">
        <is>
          <t>Indigo</t>
        </is>
      </c>
      <c r="E293" s="6" t="inlineStr">
        <is>
          <t>Empire Homes</t>
        </is>
      </c>
      <c r="F293" s="6" t="inlineStr">
        <is>
          <t>50' Homesites</t>
        </is>
      </c>
      <c r="G293" s="6" t="inlineStr">
        <is>
          <t>50</t>
        </is>
      </c>
      <c r="H293" s="6" t="n">
        <v>50</v>
      </c>
      <c r="I293" s="6" t="inlineStr">
        <is>
          <t>1, 2</t>
        </is>
      </c>
      <c r="J293" s="9" t="n"/>
      <c r="K293" s="6" t="n"/>
      <c r="L293" s="6" t="n"/>
      <c r="M293" s="9" t="n"/>
      <c r="N293" s="6" t="n"/>
      <c r="O293" s="10" t="n">
        <v>1992</v>
      </c>
      <c r="P293" s="10" t="n">
        <v>3233</v>
      </c>
      <c r="Q293" s="6" t="n">
        <v>3</v>
      </c>
      <c r="R293" s="6" t="n">
        <v>6</v>
      </c>
      <c r="S293" s="6" t="n">
        <v>2</v>
      </c>
      <c r="T293" s="9" t="n">
        <v>219</v>
      </c>
      <c r="U293" s="6" t="inlineStr">
        <is>
          <t>Rates as low as 1.99%; Up to $35,000 toward rate buy-downs, design upgrades, or closing costs; 3.99% starting rate on a 5/1 Adjustable Rate Mortgage</t>
        </is>
      </c>
      <c r="V293" s="12" t="inlineStr">
        <is>
          <t>https://empirehomes.com/us/texas/houston/richmond/indigo/</t>
        </is>
      </c>
      <c r="W293" s="6" t="inlineStr">
        <is>
          <t>2026-09-27</t>
        </is>
      </c>
    </row>
    <row r="294">
      <c r="A294" s="6" t="inlineStr">
        <is>
          <t>hou-indigo#6</t>
        </is>
      </c>
      <c r="B294" s="6" t="inlineStr">
        <is>
          <t>houston</t>
        </is>
      </c>
      <c r="C294" s="6" t="inlineStr">
        <is>
          <t>hou-indigo</t>
        </is>
      </c>
      <c r="D294" s="6" t="inlineStr">
        <is>
          <t>Indigo</t>
        </is>
      </c>
      <c r="E294" s="6" t="inlineStr">
        <is>
          <t>Autograph Homes</t>
        </is>
      </c>
      <c r="F294" s="6" t="inlineStr">
        <is>
          <t>Trio Collection</t>
        </is>
      </c>
      <c r="G294" s="6" t="inlineStr"/>
      <c r="H294" s="6" t="n"/>
      <c r="I294" s="6" t="inlineStr"/>
      <c r="J294" s="9" t="n">
        <v>367990</v>
      </c>
      <c r="K294" s="6" t="n"/>
      <c r="L294" s="6" t="inlineStr">
        <is>
          <t>Brazos Starting from $367,990</t>
        </is>
      </c>
      <c r="M294" s="9" t="n">
        <v>397990</v>
      </c>
      <c r="N294" s="6" t="inlineStr">
        <is>
          <t>Colorado Starting from $397,990</t>
        </is>
      </c>
      <c r="O294" s="10" t="n">
        <v>1765</v>
      </c>
      <c r="P294" s="10" t="n">
        <v>2216</v>
      </c>
      <c r="Q294" s="6" t="n">
        <v>3</v>
      </c>
      <c r="R294" s="6" t="n">
        <v>3</v>
      </c>
      <c r="S294" s="6" t="n">
        <v>3</v>
      </c>
      <c r="T294" s="9" t="n">
        <v>210</v>
      </c>
      <c r="U294" s="6" t="n"/>
      <c r="V294" s="12" t="inlineStr">
        <is>
          <t>https://autographhomes.com/community/richmond/indigo</t>
        </is>
      </c>
      <c r="W294" s="6" t="inlineStr">
        <is>
          <t>2026-09-27</t>
        </is>
      </c>
    </row>
    <row r="295">
      <c r="A295" s="6" t="inlineStr">
        <is>
          <t>hou-indigo#7</t>
        </is>
      </c>
      <c r="B295" s="6" t="inlineStr">
        <is>
          <t>houston</t>
        </is>
      </c>
      <c r="C295" s="6" t="inlineStr">
        <is>
          <t>hou-indigo</t>
        </is>
      </c>
      <c r="D295" s="6" t="inlineStr">
        <is>
          <t>Indigo</t>
        </is>
      </c>
      <c r="E295" s="6" t="inlineStr">
        <is>
          <t>Autograph Homes</t>
        </is>
      </c>
      <c r="F295" s="6" t="inlineStr">
        <is>
          <t>Hearth Collection</t>
        </is>
      </c>
      <c r="G295" s="6" t="inlineStr"/>
      <c r="H295" s="6" t="n"/>
      <c r="I295" s="6" t="inlineStr"/>
      <c r="J295" s="9" t="n">
        <v>405990</v>
      </c>
      <c r="K295" s="6" t="n"/>
      <c r="L295" s="6" t="inlineStr">
        <is>
          <t>Cleary Starting from $405,990</t>
        </is>
      </c>
      <c r="M295" s="9" t="n">
        <v>460990</v>
      </c>
      <c r="N295" s="6" t="inlineStr">
        <is>
          <t>Alcott and Wilder Starting from $460,990</t>
        </is>
      </c>
      <c r="O295" s="10" t="n">
        <v>2034</v>
      </c>
      <c r="P295" s="10" t="n">
        <v>2666</v>
      </c>
      <c r="Q295" s="6" t="n">
        <v>7</v>
      </c>
      <c r="R295" s="6" t="n">
        <v>4</v>
      </c>
      <c r="S295" s="6" t="n">
        <v>4</v>
      </c>
      <c r="T295" s="9" t="n">
        <v>200</v>
      </c>
      <c r="U295" s="6" t="n"/>
      <c r="V295" s="12" t="inlineStr">
        <is>
          <t>https://autographhomes.com/community/richmond/indigo</t>
        </is>
      </c>
      <c r="W295" s="6" t="inlineStr">
        <is>
          <t>2026-09-27</t>
        </is>
      </c>
    </row>
    <row r="296">
      <c r="A296" s="6" t="inlineStr">
        <is>
          <t>hou-indigo#8</t>
        </is>
      </c>
      <c r="B296" s="6" t="inlineStr">
        <is>
          <t>houston</t>
        </is>
      </c>
      <c r="C296" s="6" t="inlineStr">
        <is>
          <t>hou-indigo</t>
        </is>
      </c>
      <c r="D296" s="6" t="inlineStr">
        <is>
          <t>Indigo</t>
        </is>
      </c>
      <c r="E296" s="6" t="inlineStr">
        <is>
          <t>David Weekley Homes</t>
        </is>
      </c>
      <c r="F296" s="6" t="inlineStr">
        <is>
          <t>Indigo - Enclave Collection</t>
        </is>
      </c>
      <c r="G296" s="6" t="inlineStr">
        <is>
          <t>50</t>
        </is>
      </c>
      <c r="H296" s="6" t="n">
        <v>50</v>
      </c>
      <c r="I296" s="6" t="inlineStr">
        <is>
          <t>1, 2</t>
        </is>
      </c>
      <c r="J296" s="9" t="n">
        <v>455000</v>
      </c>
      <c r="K296" s="6" t="inlineStr">
        <is>
          <t>yes</t>
        </is>
      </c>
      <c r="L296" s="6" t="inlineStr">
        <is>
          <t>From the $455s</t>
        </is>
      </c>
      <c r="M296" s="9" t="n">
        <v>595000</v>
      </c>
      <c r="N296" s="6" t="inlineStr">
        <is>
          <t>$595,000 (The Moonglow, quick move-in)</t>
        </is>
      </c>
      <c r="O296" s="10" t="n"/>
      <c r="P296" s="10" t="n"/>
      <c r="Q296" s="6" t="n"/>
      <c r="R296" s="6" t="n">
        <v>6</v>
      </c>
      <c r="S296" s="6" t="n">
        <v>5</v>
      </c>
      <c r="T296" s="9" t="n">
        <v>188</v>
      </c>
      <c r="U296" s="6" t="inlineStr">
        <is>
          <t>NEW EMPLOYEE PRICING EVENT | UP TO $40,000 IN NEW HOME SAVINGS</t>
        </is>
      </c>
      <c r="V296" s="12" t="inlineStr">
        <is>
          <t>https://www.davidweekleyhomes.com/new-homes/tx/houston/richmond/indigo-50-homesites</t>
        </is>
      </c>
      <c r="W296" s="6" t="inlineStr">
        <is>
          <t>2026-09-27</t>
        </is>
      </c>
    </row>
    <row r="297">
      <c r="A297" s="6" t="inlineStr">
        <is>
          <t>hou-indigo#9</t>
        </is>
      </c>
      <c r="B297" s="6" t="inlineStr">
        <is>
          <t>houston</t>
        </is>
      </c>
      <c r="C297" s="6" t="inlineStr">
        <is>
          <t>hou-indigo</t>
        </is>
      </c>
      <c r="D297" s="6" t="inlineStr">
        <is>
          <t>Indigo</t>
        </is>
      </c>
      <c r="E297" s="6" t="inlineStr">
        <is>
          <t>David Weekley Homes</t>
        </is>
      </c>
      <c r="F297" s="6" t="inlineStr">
        <is>
          <t>Indigo - Cottages Row Collection</t>
        </is>
      </c>
      <c r="G297" s="6" t="inlineStr">
        <is>
          <t>35</t>
        </is>
      </c>
      <c r="H297" s="6" t="n">
        <v>35</v>
      </c>
      <c r="I297" s="6" t="inlineStr">
        <is>
          <t>2</t>
        </is>
      </c>
      <c r="J297" s="9" t="n">
        <v>405000</v>
      </c>
      <c r="K297" s="6" t="inlineStr">
        <is>
          <t>yes</t>
        </is>
      </c>
      <c r="L297" s="6" t="inlineStr">
        <is>
          <t>From the $405s</t>
        </is>
      </c>
      <c r="M297" s="9" t="n">
        <v>435000</v>
      </c>
      <c r="N297" s="6" t="inlineStr">
        <is>
          <t>$435,000 (The Anders, quick move-in)</t>
        </is>
      </c>
      <c r="O297" s="10" t="n"/>
      <c r="P297" s="10" t="n"/>
      <c r="Q297" s="6" t="n"/>
      <c r="R297" s="6" t="n">
        <v>2</v>
      </c>
      <c r="S297" s="6" t="n">
        <v>2</v>
      </c>
      <c r="T297" s="9" t="n">
        <v>213</v>
      </c>
      <c r="U297" s="6" t="inlineStr">
        <is>
          <t>NEW EMPLOYEE PRICING EVENT | UP TO $40,000 IN NEW HOME SAVINGS</t>
        </is>
      </c>
      <c r="V297" s="12" t="inlineStr">
        <is>
          <t>https://www.davidweekleyhomes.com/new-homes/tx/houston/richmond/indigo-35-homesites</t>
        </is>
      </c>
      <c r="W297" s="6" t="inlineStr">
        <is>
          <t>2026-09-27</t>
        </is>
      </c>
    </row>
    <row r="298">
      <c r="A298" s="6" t="inlineStr">
        <is>
          <t>hou-indigo#10</t>
        </is>
      </c>
      <c r="B298" s="6" t="inlineStr">
        <is>
          <t>houston</t>
        </is>
      </c>
      <c r="C298" s="6" t="inlineStr">
        <is>
          <t>hou-indigo</t>
        </is>
      </c>
      <c r="D298" s="6" t="inlineStr">
        <is>
          <t>Indigo</t>
        </is>
      </c>
      <c r="E298" s="6" t="inlineStr">
        <is>
          <t>Highland Homes</t>
        </is>
      </c>
      <c r="F298" s="6" t="inlineStr">
        <is>
          <t>Indigo: 40ft. lots</t>
        </is>
      </c>
      <c r="G298" s="6" t="inlineStr">
        <is>
          <t>40</t>
        </is>
      </c>
      <c r="H298" s="6" t="n">
        <v>40</v>
      </c>
      <c r="I298" s="6" t="inlineStr">
        <is>
          <t>2</t>
        </is>
      </c>
      <c r="J298" s="9" t="n">
        <v>375990</v>
      </c>
      <c r="K298" s="6" t="n"/>
      <c r="L298" s="6" t="inlineStr">
        <is>
          <t>Rivera Plan Starting at $375,990</t>
        </is>
      </c>
      <c r="M298" s="9" t="n">
        <v>410990</v>
      </c>
      <c r="N298" s="6" t="inlineStr">
        <is>
          <t>Cassatt Plan Starting at $410,990</t>
        </is>
      </c>
      <c r="O298" s="10" t="n">
        <v>1984</v>
      </c>
      <c r="P298" s="10" t="n">
        <v>2296</v>
      </c>
      <c r="Q298" s="6" t="n">
        <v>3</v>
      </c>
      <c r="R298" s="6" t="n">
        <v>3</v>
      </c>
      <c r="S298" s="6" t="n">
        <v>3</v>
      </c>
      <c r="T298" s="9" t="n">
        <v>182</v>
      </c>
      <c r="U298" s="6" t="n"/>
      <c r="V298" s="12" t="inlineStr">
        <is>
          <t>https://www.highlandhomes.com/houston/richmond/indigo/40ft-lots/section</t>
        </is>
      </c>
      <c r="W298" s="6" t="inlineStr">
        <is>
          <t>2026-09-27</t>
        </is>
      </c>
    </row>
    <row r="299">
      <c r="A299" s="6" t="inlineStr">
        <is>
          <t>hou-indigo#11</t>
        </is>
      </c>
      <c r="B299" s="6" t="inlineStr">
        <is>
          <t>houston</t>
        </is>
      </c>
      <c r="C299" s="6" t="inlineStr">
        <is>
          <t>hou-indigo</t>
        </is>
      </c>
      <c r="D299" s="6" t="inlineStr">
        <is>
          <t>Indigo</t>
        </is>
      </c>
      <c r="E299" s="6" t="inlineStr">
        <is>
          <t>Highland Homes</t>
        </is>
      </c>
      <c r="F299" s="6" t="inlineStr">
        <is>
          <t>Indigo: 50ft. lots</t>
        </is>
      </c>
      <c r="G299" s="6" t="inlineStr">
        <is>
          <t>50</t>
        </is>
      </c>
      <c r="H299" s="6" t="n">
        <v>50</v>
      </c>
      <c r="I299" s="6" t="inlineStr"/>
      <c r="J299" s="9" t="n"/>
      <c r="K299" s="6" t="n"/>
      <c r="L299" s="6" t="n"/>
      <c r="M299" s="9" t="n"/>
      <c r="N299" s="6" t="n"/>
      <c r="O299" s="10" t="n"/>
      <c r="P299" s="10" t="n"/>
      <c r="Q299" s="6" t="n"/>
      <c r="R299" s="6" t="n">
        <v>1</v>
      </c>
      <c r="S299" s="6" t="n">
        <v>1</v>
      </c>
      <c r="T299" s="9" t="n">
        <v>242</v>
      </c>
      <c r="U299" s="6" t="n"/>
      <c r="V299" s="12" t="inlineStr">
        <is>
          <t>https://www.highlandhomes.com/houston/richmond/indigo/50ft-lots/section</t>
        </is>
      </c>
      <c r="W299" s="6" t="inlineStr">
        <is>
          <t>2026-09-27</t>
        </is>
      </c>
    </row>
    <row r="300">
      <c r="A300" s="6" t="inlineStr">
        <is>
          <t>hou-indigo#12</t>
        </is>
      </c>
      <c r="B300" s="6" t="inlineStr">
        <is>
          <t>houston</t>
        </is>
      </c>
      <c r="C300" s="6" t="inlineStr">
        <is>
          <t>hou-indigo</t>
        </is>
      </c>
      <c r="D300" s="6" t="inlineStr">
        <is>
          <t>Indigo</t>
        </is>
      </c>
      <c r="E300" s="6" t="inlineStr">
        <is>
          <t>AR Homes</t>
        </is>
      </c>
      <c r="F300" s="6" t="n"/>
      <c r="G300" s="6" t="inlineStr"/>
      <c r="H300" s="6" t="n"/>
      <c r="I300" s="6" t="inlineStr"/>
      <c r="J300" s="9" t="n"/>
      <c r="K300" s="6" t="n"/>
      <c r="L300" s="6" t="n"/>
      <c r="M300" s="9" t="n"/>
      <c r="N300" s="6" t="n"/>
      <c r="O300" s="10" t="n"/>
      <c r="P300" s="10" t="n"/>
      <c r="Q300" s="6" t="n"/>
      <c r="R300" s="6" t="n"/>
      <c r="S300" s="6" t="n">
        <v>0</v>
      </c>
      <c r="T300" s="9" t="n"/>
      <c r="U300" s="6" t="n"/>
      <c r="V300" s="12" t="inlineStr">
        <is>
          <t>https://www.indigocommunity.com/builders</t>
        </is>
      </c>
      <c r="W300" s="6" t="inlineStr">
        <is>
          <t>2026-09-27</t>
        </is>
      </c>
    </row>
    <row r="301">
      <c r="A301" s="6" t="inlineStr">
        <is>
          <t>hou-jordan-ranch#1</t>
        </is>
      </c>
      <c r="B301" s="6" t="inlineStr">
        <is>
          <t>houston</t>
        </is>
      </c>
      <c r="C301" s="6" t="inlineStr">
        <is>
          <t>hou-jordan-ranch</t>
        </is>
      </c>
      <c r="D301" s="6" t="inlineStr">
        <is>
          <t>Jordan Ranch</t>
        </is>
      </c>
      <c r="E301" s="6" t="inlineStr">
        <is>
          <t>Beazer Homes</t>
        </is>
      </c>
      <c r="F301" s="6" t="n"/>
      <c r="G301" s="6" t="inlineStr"/>
      <c r="H301" s="6" t="n"/>
      <c r="I301" s="6" t="inlineStr"/>
      <c r="J301" s="9" t="n">
        <v>331990</v>
      </c>
      <c r="K301" s="6" t="n"/>
      <c r="L301" s="6" t="inlineStr">
        <is>
          <t>Starting $331,990</t>
        </is>
      </c>
      <c r="M301" s="9" t="n"/>
      <c r="N301" s="6" t="n"/>
      <c r="O301" s="10" t="n"/>
      <c r="P301" s="10" t="n"/>
      <c r="Q301" s="6" t="n"/>
      <c r="R301" s="6" t="n">
        <v>3</v>
      </c>
      <c r="S301" s="6" t="n">
        <v>3</v>
      </c>
      <c r="T301" s="9" t="n">
        <v>174</v>
      </c>
      <c r="U301" s="6" t="n"/>
      <c r="V301" s="12" t="inlineStr">
        <is>
          <t>https://www.beazer.com/houston-TX/katy/jordan-ranch</t>
        </is>
      </c>
      <c r="W301" s="6" t="inlineStr">
        <is>
          <t>2026-09-27</t>
        </is>
      </c>
    </row>
    <row r="302">
      <c r="A302" s="6" t="inlineStr">
        <is>
          <t>hou-jordan-ranch#2</t>
        </is>
      </c>
      <c r="B302" s="6" t="inlineStr">
        <is>
          <t>houston</t>
        </is>
      </c>
      <c r="C302" s="6" t="inlineStr">
        <is>
          <t>hou-jordan-ranch</t>
        </is>
      </c>
      <c r="D302" s="6" t="inlineStr">
        <is>
          <t>Jordan Ranch</t>
        </is>
      </c>
      <c r="E302" s="6" t="inlineStr">
        <is>
          <t>Chesmar Homes</t>
        </is>
      </c>
      <c r="F302" s="6" t="inlineStr">
        <is>
          <t>Jordan Ranch (all Chesmar product)</t>
        </is>
      </c>
      <c r="G302" s="6" t="inlineStr"/>
      <c r="H302" s="6" t="n"/>
      <c r="I302" s="6" t="inlineStr"/>
      <c r="J302" s="9" t="n">
        <v>324990</v>
      </c>
      <c r="K302" s="6" t="n"/>
      <c r="L302" s="6" t="inlineStr">
        <is>
          <t>Starting From $324,990</t>
        </is>
      </c>
      <c r="M302" s="9" t="n"/>
      <c r="N302" s="6" t="n"/>
      <c r="O302" s="10" t="n">
        <v>1622</v>
      </c>
      <c r="P302" s="10" t="n">
        <v>3253</v>
      </c>
      <c r="Q302" s="6" t="n"/>
      <c r="R302" s="6" t="n"/>
      <c r="S302" s="6" t="n">
        <v>0</v>
      </c>
      <c r="T302" s="9" t="n"/>
      <c r="U302" s="6" t="n"/>
      <c r="V302" s="12" t="inlineStr">
        <is>
          <t>https://www.chesmar.com/communities/texas/houston-new-homes/</t>
        </is>
      </c>
      <c r="W302" s="6" t="inlineStr">
        <is>
          <t>2026-09-27</t>
        </is>
      </c>
    </row>
    <row r="303">
      <c r="A303" s="6" t="inlineStr">
        <is>
          <t>hou-jordan-ranch#3</t>
        </is>
      </c>
      <c r="B303" s="6" t="inlineStr">
        <is>
          <t>houston</t>
        </is>
      </c>
      <c r="C303" s="6" t="inlineStr">
        <is>
          <t>hou-jordan-ranch</t>
        </is>
      </c>
      <c r="D303" s="6" t="inlineStr">
        <is>
          <t>Jordan Ranch</t>
        </is>
      </c>
      <c r="E303" s="6" t="inlineStr">
        <is>
          <t>Chesmar Homes</t>
        </is>
      </c>
      <c r="F303" s="6" t="inlineStr">
        <is>
          <t>55’ Lots</t>
        </is>
      </c>
      <c r="G303" s="6" t="inlineStr">
        <is>
          <t>55</t>
        </is>
      </c>
      <c r="H303" s="6" t="n">
        <v>55</v>
      </c>
      <c r="I303" s="6" t="inlineStr"/>
      <c r="J303" s="9" t="n">
        <v>418000</v>
      </c>
      <c r="K303" s="6" t="inlineStr">
        <is>
          <t>yes</t>
        </is>
      </c>
      <c r="L303" s="6" t="inlineStr">
        <is>
          <t>from the $418s</t>
        </is>
      </c>
      <c r="M303" s="9" t="n"/>
      <c r="N303" s="6" t="n"/>
      <c r="O303" s="10" t="n"/>
      <c r="P303" s="10" t="n"/>
      <c r="Q303" s="6" t="n"/>
      <c r="R303" s="6" t="n"/>
      <c r="S303" s="6" t="n">
        <v>0</v>
      </c>
      <c r="T303" s="9" t="n"/>
      <c r="U303" s="6" t="n"/>
      <c r="V303" s="12" t="inlineStr">
        <is>
          <t>https://www.jordanranchtexas.com/builders/</t>
        </is>
      </c>
      <c r="W303" s="6" t="inlineStr">
        <is>
          <t>2026-09-27</t>
        </is>
      </c>
    </row>
    <row r="304">
      <c r="A304" s="6" t="inlineStr">
        <is>
          <t>hou-jordan-ranch#4</t>
        </is>
      </c>
      <c r="B304" s="6" t="inlineStr">
        <is>
          <t>houston</t>
        </is>
      </c>
      <c r="C304" s="6" t="inlineStr">
        <is>
          <t>hou-jordan-ranch</t>
        </is>
      </c>
      <c r="D304" s="6" t="inlineStr">
        <is>
          <t>Jordan Ranch</t>
        </is>
      </c>
      <c r="E304" s="6" t="inlineStr">
        <is>
          <t>Chesmar Homes</t>
        </is>
      </c>
      <c r="F304" s="6" t="inlineStr">
        <is>
          <t>40′ Lots</t>
        </is>
      </c>
      <c r="G304" s="6" t="inlineStr">
        <is>
          <t>40</t>
        </is>
      </c>
      <c r="H304" s="6" t="n">
        <v>40</v>
      </c>
      <c r="I304" s="6" t="inlineStr"/>
      <c r="J304" s="9" t="n">
        <v>330000</v>
      </c>
      <c r="K304" s="6" t="inlineStr">
        <is>
          <t>yes</t>
        </is>
      </c>
      <c r="L304" s="6" t="inlineStr">
        <is>
          <t>from the $330s</t>
        </is>
      </c>
      <c r="M304" s="9" t="n"/>
      <c r="N304" s="6" t="n"/>
      <c r="O304" s="10" t="n"/>
      <c r="P304" s="10" t="n"/>
      <c r="Q304" s="6" t="n"/>
      <c r="R304" s="6" t="n"/>
      <c r="S304" s="6" t="n">
        <v>0</v>
      </c>
      <c r="T304" s="9" t="n"/>
      <c r="U304" s="6" t="n"/>
      <c r="V304" s="12" t="inlineStr">
        <is>
          <t>https://www.jordanranchtexas.com/builders/</t>
        </is>
      </c>
      <c r="W304" s="6" t="inlineStr">
        <is>
          <t>2026-09-27</t>
        </is>
      </c>
    </row>
    <row r="305">
      <c r="A305" s="6" t="inlineStr">
        <is>
          <t>hou-jordan-ranch#5</t>
        </is>
      </c>
      <c r="B305" s="6" t="inlineStr">
        <is>
          <t>houston</t>
        </is>
      </c>
      <c r="C305" s="6" t="inlineStr">
        <is>
          <t>hou-jordan-ranch</t>
        </is>
      </c>
      <c r="D305" s="6" t="inlineStr">
        <is>
          <t>Jordan Ranch</t>
        </is>
      </c>
      <c r="E305" s="6" t="inlineStr">
        <is>
          <t>Chesmar Homes</t>
        </is>
      </c>
      <c r="F305" s="6" t="inlineStr">
        <is>
          <t>Chateau Collection</t>
        </is>
      </c>
      <c r="G305" s="6" t="inlineStr"/>
      <c r="H305" s="6" t="n"/>
      <c r="I305" s="6" t="inlineStr"/>
      <c r="J305" s="9" t="n">
        <v>320000</v>
      </c>
      <c r="K305" s="6" t="inlineStr">
        <is>
          <t>yes</t>
        </is>
      </c>
      <c r="L305" s="6" t="inlineStr">
        <is>
          <t>from the $320s</t>
        </is>
      </c>
      <c r="M305" s="9" t="n"/>
      <c r="N305" s="6" t="n"/>
      <c r="O305" s="10" t="n"/>
      <c r="P305" s="10" t="n"/>
      <c r="Q305" s="6" t="n"/>
      <c r="R305" s="6" t="n"/>
      <c r="S305" s="6" t="n">
        <v>0</v>
      </c>
      <c r="T305" s="9" t="n"/>
      <c r="U305" s="6" t="n"/>
      <c r="V305" s="12" t="inlineStr">
        <is>
          <t>https://www.jordanranchtexas.com/builders/</t>
        </is>
      </c>
      <c r="W305" s="6" t="inlineStr">
        <is>
          <t>2026-09-27</t>
        </is>
      </c>
    </row>
    <row r="306">
      <c r="A306" s="6" t="inlineStr">
        <is>
          <t>hou-jordan-ranch#6</t>
        </is>
      </c>
      <c r="B306" s="6" t="inlineStr">
        <is>
          <t>houston</t>
        </is>
      </c>
      <c r="C306" s="6" t="inlineStr">
        <is>
          <t>hou-jordan-ranch</t>
        </is>
      </c>
      <c r="D306" s="6" t="inlineStr">
        <is>
          <t>Jordan Ranch</t>
        </is>
      </c>
      <c r="E306" s="6" t="inlineStr">
        <is>
          <t>Chesmar Homes</t>
        </is>
      </c>
      <c r="F306" s="6" t="inlineStr">
        <is>
          <t>Courtyard Collection</t>
        </is>
      </c>
      <c r="G306" s="6" t="inlineStr"/>
      <c r="H306" s="6" t="n"/>
      <c r="I306" s="6" t="inlineStr"/>
      <c r="J306" s="9" t="n">
        <v>340000</v>
      </c>
      <c r="K306" s="6" t="inlineStr">
        <is>
          <t>yes</t>
        </is>
      </c>
      <c r="L306" s="6" t="inlineStr">
        <is>
          <t>from the $340s</t>
        </is>
      </c>
      <c r="M306" s="9" t="n"/>
      <c r="N306" s="6" t="n"/>
      <c r="O306" s="10" t="n"/>
      <c r="P306" s="10" t="n"/>
      <c r="Q306" s="6" t="n"/>
      <c r="R306" s="6" t="n"/>
      <c r="S306" s="6" t="n">
        <v>0</v>
      </c>
      <c r="T306" s="9" t="n"/>
      <c r="U306" s="6" t="n"/>
      <c r="V306" s="12" t="inlineStr">
        <is>
          <t>https://www.jordanranchtexas.com/builders/</t>
        </is>
      </c>
      <c r="W306" s="6" t="inlineStr">
        <is>
          <t>2026-09-27</t>
        </is>
      </c>
    </row>
    <row r="307">
      <c r="A307" s="6" t="inlineStr">
        <is>
          <t>hou-jordan-ranch#7</t>
        </is>
      </c>
      <c r="B307" s="6" t="inlineStr">
        <is>
          <t>houston</t>
        </is>
      </c>
      <c r="C307" s="6" t="inlineStr">
        <is>
          <t>hou-jordan-ranch</t>
        </is>
      </c>
      <c r="D307" s="6" t="inlineStr">
        <is>
          <t>Jordan Ranch</t>
        </is>
      </c>
      <c r="E307" s="6" t="inlineStr">
        <is>
          <t>David Weekley Homes</t>
        </is>
      </c>
      <c r="F307" s="6" t="inlineStr">
        <is>
          <t>45’ Lots</t>
        </is>
      </c>
      <c r="G307" s="6" t="inlineStr">
        <is>
          <t>45</t>
        </is>
      </c>
      <c r="H307" s="6" t="n">
        <v>45</v>
      </c>
      <c r="I307" s="6" t="inlineStr"/>
      <c r="J307" s="9" t="n">
        <v>300000</v>
      </c>
      <c r="K307" s="6" t="inlineStr">
        <is>
          <t>yes</t>
        </is>
      </c>
      <c r="L307" s="6" t="inlineStr">
        <is>
          <t>from the $300s</t>
        </is>
      </c>
      <c r="M307" s="9" t="n"/>
      <c r="N307" s="6" t="n"/>
      <c r="O307" s="10" t="n"/>
      <c r="P307" s="10" t="n"/>
      <c r="Q307" s="6" t="n"/>
      <c r="R307" s="6" t="n"/>
      <c r="S307" s="6" t="n">
        <v>0</v>
      </c>
      <c r="T307" s="9" t="n"/>
      <c r="U307" s="6" t="n"/>
      <c r="V307" s="12" t="inlineStr">
        <is>
          <t>https://www.jordanranchtexas.com/builders/</t>
        </is>
      </c>
      <c r="W307" s="6" t="inlineStr">
        <is>
          <t>2026-09-27</t>
        </is>
      </c>
    </row>
    <row r="308">
      <c r="A308" s="6" t="inlineStr">
        <is>
          <t>hou-jordan-ranch#8</t>
        </is>
      </c>
      <c r="B308" s="6" t="inlineStr">
        <is>
          <t>houston</t>
        </is>
      </c>
      <c r="C308" s="6" t="inlineStr">
        <is>
          <t>hou-jordan-ranch</t>
        </is>
      </c>
      <c r="D308" s="6" t="inlineStr">
        <is>
          <t>Jordan Ranch</t>
        </is>
      </c>
      <c r="E308" s="6" t="inlineStr">
        <is>
          <t>David Weekley Homes</t>
        </is>
      </c>
      <c r="F308" s="6" t="inlineStr">
        <is>
          <t>70’ Lots</t>
        </is>
      </c>
      <c r="G308" s="6" t="inlineStr">
        <is>
          <t>70</t>
        </is>
      </c>
      <c r="H308" s="6" t="n">
        <v>70</v>
      </c>
      <c r="I308" s="6" t="inlineStr"/>
      <c r="J308" s="9" t="n">
        <v>570000</v>
      </c>
      <c r="K308" s="6" t="inlineStr">
        <is>
          <t>yes</t>
        </is>
      </c>
      <c r="L308" s="6" t="inlineStr">
        <is>
          <t>from the $570s</t>
        </is>
      </c>
      <c r="M308" s="9" t="n"/>
      <c r="N308" s="6" t="n"/>
      <c r="O308" s="10" t="n"/>
      <c r="P308" s="10" t="n"/>
      <c r="Q308" s="6" t="n"/>
      <c r="R308" s="6" t="n"/>
      <c r="S308" s="6" t="n">
        <v>0</v>
      </c>
      <c r="T308" s="9" t="n"/>
      <c r="U308" s="6" t="n"/>
      <c r="V308" s="12" t="inlineStr">
        <is>
          <t>https://www.jordanranchtexas.com/builders/</t>
        </is>
      </c>
      <c r="W308" s="6" t="inlineStr">
        <is>
          <t>2026-09-27</t>
        </is>
      </c>
    </row>
    <row r="309">
      <c r="A309" s="6" t="inlineStr">
        <is>
          <t>hou-jordan-ranch#9</t>
        </is>
      </c>
      <c r="B309" s="6" t="inlineStr">
        <is>
          <t>houston</t>
        </is>
      </c>
      <c r="C309" s="6" t="inlineStr">
        <is>
          <t>hou-jordan-ranch</t>
        </is>
      </c>
      <c r="D309" s="6" t="inlineStr">
        <is>
          <t>Jordan Ranch</t>
        </is>
      </c>
      <c r="E309" s="6" t="inlineStr">
        <is>
          <t>Highland Homes</t>
        </is>
      </c>
      <c r="F309" s="6" t="inlineStr">
        <is>
          <t>55ft lots</t>
        </is>
      </c>
      <c r="G309" s="6" t="inlineStr">
        <is>
          <t>55</t>
        </is>
      </c>
      <c r="H309" s="6" t="n">
        <v>55</v>
      </c>
      <c r="I309" s="6" t="inlineStr"/>
      <c r="J309" s="9" t="n">
        <v>450000</v>
      </c>
      <c r="K309" s="6" t="inlineStr">
        <is>
          <t>yes</t>
        </is>
      </c>
      <c r="L309" s="6" t="inlineStr">
        <is>
          <t>From the $450s</t>
        </is>
      </c>
      <c r="M309" s="9" t="n"/>
      <c r="N309" s="6" t="n"/>
      <c r="O309" s="10" t="n"/>
      <c r="P309" s="10" t="n"/>
      <c r="Q309" s="6" t="n"/>
      <c r="R309" s="6" t="n"/>
      <c r="S309" s="6" t="n">
        <v>0</v>
      </c>
      <c r="T309" s="9" t="n"/>
      <c r="U309" s="6" t="n"/>
      <c r="V309" s="12" t="inlineStr">
        <is>
          <t>https://www.highlandhomes.com/houston/fulshear/jordan-ranch</t>
        </is>
      </c>
      <c r="W309" s="6" t="inlineStr">
        <is>
          <t>2026-09-27</t>
        </is>
      </c>
    </row>
    <row r="310">
      <c r="A310" s="6" t="inlineStr">
        <is>
          <t>hou-jordan-ranch#10</t>
        </is>
      </c>
      <c r="B310" s="6" t="inlineStr">
        <is>
          <t>houston</t>
        </is>
      </c>
      <c r="C310" s="6" t="inlineStr">
        <is>
          <t>hou-jordan-ranch</t>
        </is>
      </c>
      <c r="D310" s="6" t="inlineStr">
        <is>
          <t>Jordan Ranch</t>
        </is>
      </c>
      <c r="E310" s="6" t="inlineStr">
        <is>
          <t>Highland Homes</t>
        </is>
      </c>
      <c r="F310" s="6" t="inlineStr">
        <is>
          <t>65ft lots</t>
        </is>
      </c>
      <c r="G310" s="6" t="inlineStr">
        <is>
          <t>65</t>
        </is>
      </c>
      <c r="H310" s="6" t="n">
        <v>65</v>
      </c>
      <c r="I310" s="6" t="inlineStr"/>
      <c r="J310" s="9" t="n">
        <v>640000</v>
      </c>
      <c r="K310" s="6" t="inlineStr">
        <is>
          <t>yes</t>
        </is>
      </c>
      <c r="L310" s="6" t="inlineStr">
        <is>
          <t>From the $640s</t>
        </is>
      </c>
      <c r="M310" s="9" t="n"/>
      <c r="N310" s="6" t="n"/>
      <c r="O310" s="10" t="n"/>
      <c r="P310" s="10" t="n"/>
      <c r="Q310" s="6" t="n"/>
      <c r="R310" s="6" t="n"/>
      <c r="S310" s="6" t="n">
        <v>0</v>
      </c>
      <c r="T310" s="9" t="n"/>
      <c r="U310" s="6" t="n"/>
      <c r="V310" s="12" t="inlineStr">
        <is>
          <t>https://www.highlandhomes.com/houston/fulshear/jordan-ranch</t>
        </is>
      </c>
      <c r="W310" s="6" t="inlineStr">
        <is>
          <t>2026-09-27</t>
        </is>
      </c>
    </row>
    <row r="311">
      <c r="A311" s="6" t="inlineStr">
        <is>
          <t>hou-jordan-ranch#11</t>
        </is>
      </c>
      <c r="B311" s="6" t="inlineStr">
        <is>
          <t>houston</t>
        </is>
      </c>
      <c r="C311" s="6" t="inlineStr">
        <is>
          <t>hou-jordan-ranch</t>
        </is>
      </c>
      <c r="D311" s="6" t="inlineStr">
        <is>
          <t>Jordan Ranch</t>
        </is>
      </c>
      <c r="E311" s="6" t="inlineStr">
        <is>
          <t>J. Patrick Homes</t>
        </is>
      </c>
      <c r="F311" s="6" t="inlineStr">
        <is>
          <t>Jordan Ranch 55' Lots</t>
        </is>
      </c>
      <c r="G311" s="6" t="inlineStr">
        <is>
          <t>55</t>
        </is>
      </c>
      <c r="H311" s="6" t="n">
        <v>55</v>
      </c>
      <c r="I311" s="6" t="inlineStr"/>
      <c r="J311" s="9" t="n">
        <v>490000</v>
      </c>
      <c r="K311" s="6" t="inlineStr">
        <is>
          <t>yes</t>
        </is>
      </c>
      <c r="L311" s="6" t="inlineStr">
        <is>
          <t>from the $490s</t>
        </is>
      </c>
      <c r="M311" s="9" t="n"/>
      <c r="N311" s="6" t="n"/>
      <c r="O311" s="10" t="n"/>
      <c r="P311" s="10" t="n"/>
      <c r="Q311" s="6" t="n"/>
      <c r="R311" s="6" t="n"/>
      <c r="S311" s="6" t="n">
        <v>0</v>
      </c>
      <c r="T311" s="9" t="n"/>
      <c r="U311" s="6" t="n"/>
      <c r="V311" s="12" t="inlineStr">
        <is>
          <t>https://www.jpatrickhomes.com/communities/jordan-ranch-55-lots/</t>
        </is>
      </c>
      <c r="W311" s="6" t="inlineStr">
        <is>
          <t>2026-09-27</t>
        </is>
      </c>
    </row>
    <row r="312">
      <c r="A312" s="6" t="inlineStr">
        <is>
          <t>hou-jordan-ranch#12</t>
        </is>
      </c>
      <c r="B312" s="6" t="inlineStr">
        <is>
          <t>houston</t>
        </is>
      </c>
      <c r="C312" s="6" t="inlineStr">
        <is>
          <t>hou-jordan-ranch</t>
        </is>
      </c>
      <c r="D312" s="6" t="inlineStr">
        <is>
          <t>Jordan Ranch</t>
        </is>
      </c>
      <c r="E312" s="6" t="inlineStr">
        <is>
          <t>J. Patrick Homes</t>
        </is>
      </c>
      <c r="F312" s="6" t="inlineStr">
        <is>
          <t>70’ Lots</t>
        </is>
      </c>
      <c r="G312" s="6" t="inlineStr">
        <is>
          <t>70</t>
        </is>
      </c>
      <c r="H312" s="6" t="n">
        <v>70</v>
      </c>
      <c r="I312" s="6" t="inlineStr"/>
      <c r="J312" s="9" t="n">
        <v>560000</v>
      </c>
      <c r="K312" s="6" t="inlineStr">
        <is>
          <t>yes</t>
        </is>
      </c>
      <c r="L312" s="6" t="inlineStr">
        <is>
          <t>from the $560s</t>
        </is>
      </c>
      <c r="M312" s="9" t="n"/>
      <c r="N312" s="6" t="n"/>
      <c r="O312" s="10" t="n"/>
      <c r="P312" s="10" t="n"/>
      <c r="Q312" s="6" t="n"/>
      <c r="R312" s="6" t="n"/>
      <c r="S312" s="6" t="n">
        <v>0</v>
      </c>
      <c r="T312" s="9" t="n"/>
      <c r="U312" s="6" t="n"/>
      <c r="V312" s="12" t="inlineStr">
        <is>
          <t>https://www.jordanranchtexas.com/builders/</t>
        </is>
      </c>
      <c r="W312" s="6" t="inlineStr">
        <is>
          <t>2026-09-27</t>
        </is>
      </c>
    </row>
    <row r="313">
      <c r="A313" s="6" t="inlineStr">
        <is>
          <t>hou-jordan-ranch#13</t>
        </is>
      </c>
      <c r="B313" s="6" t="inlineStr">
        <is>
          <t>houston</t>
        </is>
      </c>
      <c r="C313" s="6" t="inlineStr">
        <is>
          <t>hou-jordan-ranch</t>
        </is>
      </c>
      <c r="D313" s="6" t="inlineStr">
        <is>
          <t>Jordan Ranch</t>
        </is>
      </c>
      <c r="E313" s="6" t="inlineStr">
        <is>
          <t>Perry Homes</t>
        </is>
      </c>
      <c r="F313" s="6" t="inlineStr">
        <is>
          <t>Jordan Ranch 40'</t>
        </is>
      </c>
      <c r="G313" s="6" t="inlineStr">
        <is>
          <t>40</t>
        </is>
      </c>
      <c r="H313" s="6" t="n">
        <v>40</v>
      </c>
      <c r="I313" s="6" t="inlineStr">
        <is>
          <t>1, 2</t>
        </is>
      </c>
      <c r="J313" s="9" t="n">
        <v>340000</v>
      </c>
      <c r="K313" s="6" t="inlineStr">
        <is>
          <t>yes</t>
        </is>
      </c>
      <c r="L313" s="6" t="inlineStr">
        <is>
          <t>From the $340s</t>
        </is>
      </c>
      <c r="M313" s="9" t="n"/>
      <c r="N313" s="6" t="n"/>
      <c r="O313" s="10" t="n">
        <v>1500</v>
      </c>
      <c r="P313" s="10" t="n">
        <v>2700</v>
      </c>
      <c r="Q313" s="6" t="n"/>
      <c r="R313" s="6" t="n"/>
      <c r="S313" s="6" t="n">
        <v>0</v>
      </c>
      <c r="T313" s="9" t="n"/>
      <c r="U313" s="6" t="inlineStr">
        <is>
          <t>Up to $55,000 in incentives. Flex cash and low rate available for a limited time.</t>
        </is>
      </c>
      <c r="V313" s="12" t="inlineStr">
        <is>
          <t>https://www.perryhomes.com/new-homes/texas/houston/jordan-ranch</t>
        </is>
      </c>
      <c r="W313" s="6" t="inlineStr">
        <is>
          <t>2026-09-27</t>
        </is>
      </c>
    </row>
    <row r="314">
      <c r="A314" s="6" t="inlineStr">
        <is>
          <t>hou-jordan-ranch#14</t>
        </is>
      </c>
      <c r="B314" s="6" t="inlineStr">
        <is>
          <t>houston</t>
        </is>
      </c>
      <c r="C314" s="6" t="inlineStr">
        <is>
          <t>hou-jordan-ranch</t>
        </is>
      </c>
      <c r="D314" s="6" t="inlineStr">
        <is>
          <t>Jordan Ranch</t>
        </is>
      </c>
      <c r="E314" s="6" t="inlineStr">
        <is>
          <t>Perry Homes</t>
        </is>
      </c>
      <c r="F314" s="6" t="inlineStr">
        <is>
          <t>Jordan Ranch 50'</t>
        </is>
      </c>
      <c r="G314" s="6" t="inlineStr">
        <is>
          <t>50</t>
        </is>
      </c>
      <c r="H314" s="6" t="n">
        <v>50</v>
      </c>
      <c r="I314" s="6" t="inlineStr">
        <is>
          <t>1, 2</t>
        </is>
      </c>
      <c r="J314" s="9" t="n">
        <v>480000</v>
      </c>
      <c r="K314" s="6" t="inlineStr">
        <is>
          <t>yes</t>
        </is>
      </c>
      <c r="L314" s="6" t="inlineStr">
        <is>
          <t>From the $480s</t>
        </is>
      </c>
      <c r="M314" s="9" t="n"/>
      <c r="N314" s="6" t="n"/>
      <c r="O314" s="10" t="n">
        <v>1900</v>
      </c>
      <c r="P314" s="10" t="n">
        <v>3200</v>
      </c>
      <c r="Q314" s="6" t="n"/>
      <c r="R314" s="6" t="n"/>
      <c r="S314" s="6" t="n">
        <v>0</v>
      </c>
      <c r="T314" s="9" t="n"/>
      <c r="U314" s="6" t="inlineStr">
        <is>
          <t>Up to $55,000 in incentives. Flex cash and low rate available for a limited time.</t>
        </is>
      </c>
      <c r="V314" s="12" t="inlineStr">
        <is>
          <t>https://www.perryhomes.com/new-homes/texas/houston/jordan-ranch</t>
        </is>
      </c>
      <c r="W314" s="6" t="inlineStr">
        <is>
          <t>2026-09-27</t>
        </is>
      </c>
    </row>
    <row r="315">
      <c r="A315" s="6" t="inlineStr">
        <is>
          <t>hou-jordan-ranch#15</t>
        </is>
      </c>
      <c r="B315" s="6" t="inlineStr">
        <is>
          <t>houston</t>
        </is>
      </c>
      <c r="C315" s="6" t="inlineStr">
        <is>
          <t>hou-jordan-ranch</t>
        </is>
      </c>
      <c r="D315" s="6" t="inlineStr">
        <is>
          <t>Jordan Ranch</t>
        </is>
      </c>
      <c r="E315" s="6" t="inlineStr">
        <is>
          <t>Perry Homes</t>
        </is>
      </c>
      <c r="F315" s="6" t="inlineStr">
        <is>
          <t>Jordan Ranch 65'</t>
        </is>
      </c>
      <c r="G315" s="6" t="inlineStr">
        <is>
          <t>65</t>
        </is>
      </c>
      <c r="H315" s="6" t="n">
        <v>65</v>
      </c>
      <c r="I315" s="6" t="inlineStr">
        <is>
          <t>1, 2</t>
        </is>
      </c>
      <c r="J315" s="9" t="n">
        <v>670000</v>
      </c>
      <c r="K315" s="6" t="inlineStr">
        <is>
          <t>yes</t>
        </is>
      </c>
      <c r="L315" s="6" t="inlineStr">
        <is>
          <t>From the $670s</t>
        </is>
      </c>
      <c r="M315" s="9" t="n"/>
      <c r="N315" s="6" t="n"/>
      <c r="O315" s="10" t="n">
        <v>2900</v>
      </c>
      <c r="P315" s="10" t="n">
        <v>4200</v>
      </c>
      <c r="Q315" s="6" t="n"/>
      <c r="R315" s="6" t="n"/>
      <c r="S315" s="6" t="n">
        <v>0</v>
      </c>
      <c r="T315" s="9" t="n"/>
      <c r="U315" s="6" t="inlineStr">
        <is>
          <t>Up to $55,000 in incentives. Flex cash and low rate available for a limited time.</t>
        </is>
      </c>
      <c r="V315" s="12" t="inlineStr">
        <is>
          <t>https://www.perryhomes.com/new-homes/texas/houston/jordan-ranch</t>
        </is>
      </c>
      <c r="W315" s="6" t="inlineStr">
        <is>
          <t>2026-09-27</t>
        </is>
      </c>
    </row>
    <row r="316">
      <c r="A316" s="6" t="inlineStr">
        <is>
          <t>hou-jordan-ranch#16</t>
        </is>
      </c>
      <c r="B316" s="6" t="inlineStr">
        <is>
          <t>houston</t>
        </is>
      </c>
      <c r="C316" s="6" t="inlineStr">
        <is>
          <t>hou-jordan-ranch</t>
        </is>
      </c>
      <c r="D316" s="6" t="inlineStr">
        <is>
          <t>Jordan Ranch</t>
        </is>
      </c>
      <c r="E316" s="6" t="inlineStr">
        <is>
          <t>Westin Homes</t>
        </is>
      </c>
      <c r="F316" s="6" t="inlineStr">
        <is>
          <t>Jordan Ranch 50'</t>
        </is>
      </c>
      <c r="G316" s="6" t="inlineStr">
        <is>
          <t>50</t>
        </is>
      </c>
      <c r="H316" s="6" t="n">
        <v>50</v>
      </c>
      <c r="I316" s="6" t="inlineStr"/>
      <c r="J316" s="9" t="n">
        <v>529479</v>
      </c>
      <c r="K316" s="6" t="n"/>
      <c r="L316" s="6" t="inlineStr">
        <is>
          <t>Starting from $529,479</t>
        </is>
      </c>
      <c r="M316" s="9" t="n">
        <v>589990</v>
      </c>
      <c r="N316" s="6" t="inlineStr">
        <is>
          <t>Starting from $589,990</t>
        </is>
      </c>
      <c r="O316" s="10" t="n">
        <v>2900</v>
      </c>
      <c r="P316" s="10" t="n">
        <v>3188</v>
      </c>
      <c r="Q316" s="6" t="n">
        <v>6</v>
      </c>
      <c r="R316" s="6" t="n">
        <v>9</v>
      </c>
      <c r="S316" s="6" t="n">
        <v>5</v>
      </c>
      <c r="T316" s="9" t="n">
        <v>180</v>
      </c>
      <c r="U316" s="6" t="n"/>
      <c r="V316" s="12" t="inlineStr">
        <is>
          <t>https://www.westin-homes.com/communities/houston/jordan-ranch/jordan-ranch-50</t>
        </is>
      </c>
      <c r="W316" s="6" t="inlineStr">
        <is>
          <t>2026-09-27</t>
        </is>
      </c>
    </row>
    <row r="317">
      <c r="A317" s="6" t="inlineStr">
        <is>
          <t>hou-jordan-ranch#17</t>
        </is>
      </c>
      <c r="B317" s="6" t="inlineStr">
        <is>
          <t>houston</t>
        </is>
      </c>
      <c r="C317" s="6" t="inlineStr">
        <is>
          <t>hou-jordan-ranch</t>
        </is>
      </c>
      <c r="D317" s="6" t="inlineStr">
        <is>
          <t>Jordan Ranch</t>
        </is>
      </c>
      <c r="E317" s="6" t="inlineStr">
        <is>
          <t>Westin Homes</t>
        </is>
      </c>
      <c r="F317" s="6" t="inlineStr">
        <is>
          <t>60’ Lots</t>
        </is>
      </c>
      <c r="G317" s="6" t="inlineStr">
        <is>
          <t>60</t>
        </is>
      </c>
      <c r="H317" s="6" t="n">
        <v>60</v>
      </c>
      <c r="I317" s="6" t="inlineStr"/>
      <c r="J317" s="9" t="n">
        <v>620000</v>
      </c>
      <c r="K317" s="6" t="inlineStr">
        <is>
          <t>yes</t>
        </is>
      </c>
      <c r="L317" s="6" t="inlineStr">
        <is>
          <t>from the $620s</t>
        </is>
      </c>
      <c r="M317" s="9" t="n"/>
      <c r="N317" s="6" t="n"/>
      <c r="O317" s="10" t="n"/>
      <c r="P317" s="10" t="n"/>
      <c r="Q317" s="6" t="n"/>
      <c r="R317" s="6" t="n"/>
      <c r="S317" s="6" t="n">
        <v>0</v>
      </c>
      <c r="T317" s="9" t="n"/>
      <c r="U317" s="6" t="n"/>
      <c r="V317" s="12" t="inlineStr">
        <is>
          <t>https://www.jordanranchtexas.com/builders/</t>
        </is>
      </c>
      <c r="W317" s="6" t="inlineStr">
        <is>
          <t>2026-09-27</t>
        </is>
      </c>
    </row>
    <row r="318">
      <c r="A318" s="6" t="inlineStr">
        <is>
          <t>hou-jubilee#1</t>
        </is>
      </c>
      <c r="B318" s="6" t="inlineStr">
        <is>
          <t>houston</t>
        </is>
      </c>
      <c r="C318" s="6" t="inlineStr">
        <is>
          <t>hou-jubilee</t>
        </is>
      </c>
      <c r="D318" s="6" t="inlineStr">
        <is>
          <t>Jubilee</t>
        </is>
      </c>
      <c r="E318" s="6" t="inlineStr">
        <is>
          <t>Chesmar Homes</t>
        </is>
      </c>
      <c r="F318" s="6" t="inlineStr">
        <is>
          <t>Chesmar Chateaus</t>
        </is>
      </c>
      <c r="G318" s="6" t="inlineStr"/>
      <c r="H318" s="6" t="n"/>
      <c r="I318" s="6" t="inlineStr"/>
      <c r="J318" s="9" t="n">
        <v>290000</v>
      </c>
      <c r="K318" s="6" t="inlineStr">
        <is>
          <t>yes</t>
        </is>
      </c>
      <c r="L318" s="6" t="inlineStr">
        <is>
          <t>From the $290's</t>
        </is>
      </c>
      <c r="M318" s="9" t="n"/>
      <c r="N318" s="6" t="n"/>
      <c r="O318" s="10" t="n">
        <v>1600</v>
      </c>
      <c r="P318" s="10" t="n">
        <v>1950</v>
      </c>
      <c r="Q318" s="6" t="n"/>
      <c r="R318" s="6" t="n"/>
      <c r="S318" s="6" t="n">
        <v>0</v>
      </c>
      <c r="T318" s="9" t="n"/>
      <c r="U318" s="6" t="n"/>
      <c r="V318" s="12" t="inlineStr">
        <is>
          <t>https://www.liveinjubilee.com/home-builders</t>
        </is>
      </c>
      <c r="W318" s="6" t="inlineStr">
        <is>
          <t>2026-09-27</t>
        </is>
      </c>
    </row>
    <row r="319">
      <c r="A319" s="6" t="inlineStr">
        <is>
          <t>hou-jubilee#2</t>
        </is>
      </c>
      <c r="B319" s="6" t="inlineStr">
        <is>
          <t>houston</t>
        </is>
      </c>
      <c r="C319" s="6" t="inlineStr">
        <is>
          <t>hou-jubilee</t>
        </is>
      </c>
      <c r="D319" s="6" t="inlineStr">
        <is>
          <t>Jubilee</t>
        </is>
      </c>
      <c r="E319" s="6" t="inlineStr">
        <is>
          <t>Chesmar Homes</t>
        </is>
      </c>
      <c r="F319" s="6" t="inlineStr">
        <is>
          <t>Jubilee (all Chesmar product)</t>
        </is>
      </c>
      <c r="G319" s="6" t="inlineStr"/>
      <c r="H319" s="6" t="n"/>
      <c r="I319" s="6" t="inlineStr"/>
      <c r="J319" s="9" t="n">
        <v>297990</v>
      </c>
      <c r="K319" s="6" t="n"/>
      <c r="L319" s="6" t="inlineStr">
        <is>
          <t>Starting From $297,990</t>
        </is>
      </c>
      <c r="M319" s="9" t="n"/>
      <c r="N319" s="6" t="n"/>
      <c r="O319" s="10" t="n">
        <v>1628</v>
      </c>
      <c r="P319" s="10" t="n">
        <v>3269</v>
      </c>
      <c r="Q319" s="6" t="n"/>
      <c r="R319" s="6" t="n"/>
      <c r="S319" s="6" t="n">
        <v>0</v>
      </c>
      <c r="T319" s="9" t="n"/>
      <c r="U319" s="6" t="n"/>
      <c r="V319" s="12" t="inlineStr">
        <is>
          <t>https://www.chesmar.com/communities/texas/houston-new-homes/</t>
        </is>
      </c>
      <c r="W319" s="6" t="inlineStr">
        <is>
          <t>2026-09-27</t>
        </is>
      </c>
    </row>
    <row r="320">
      <c r="A320" s="6" t="inlineStr">
        <is>
          <t>hou-jubilee#3</t>
        </is>
      </c>
      <c r="B320" s="6" t="inlineStr">
        <is>
          <t>houston</t>
        </is>
      </c>
      <c r="C320" s="6" t="inlineStr">
        <is>
          <t>hou-jubilee</t>
        </is>
      </c>
      <c r="D320" s="6" t="inlineStr">
        <is>
          <t>Jubilee</t>
        </is>
      </c>
      <c r="E320" s="6" t="inlineStr">
        <is>
          <t>Chesmar Homes</t>
        </is>
      </c>
      <c r="F320" s="6" t="inlineStr">
        <is>
          <t>Chesmar 50'</t>
        </is>
      </c>
      <c r="G320" s="6" t="inlineStr">
        <is>
          <t>50</t>
        </is>
      </c>
      <c r="H320" s="6" t="n">
        <v>50</v>
      </c>
      <c r="I320" s="6" t="inlineStr"/>
      <c r="J320" s="9" t="n">
        <v>400000</v>
      </c>
      <c r="K320" s="6" t="inlineStr">
        <is>
          <t>yes</t>
        </is>
      </c>
      <c r="L320" s="6" t="inlineStr">
        <is>
          <t>From the $400's</t>
        </is>
      </c>
      <c r="M320" s="9" t="n"/>
      <c r="N320" s="6" t="n"/>
      <c r="O320" s="10" t="n">
        <v>2051</v>
      </c>
      <c r="P320" s="10" t="n">
        <v>2746</v>
      </c>
      <c r="Q320" s="6" t="n"/>
      <c r="R320" s="6" t="n"/>
      <c r="S320" s="6" t="n">
        <v>0</v>
      </c>
      <c r="T320" s="9" t="n"/>
      <c r="U320" s="6" t="n"/>
      <c r="V320" s="12" t="inlineStr">
        <is>
          <t>https://www.liveinjubilee.com/home-builders</t>
        </is>
      </c>
      <c r="W320" s="6" t="inlineStr">
        <is>
          <t>2026-09-27</t>
        </is>
      </c>
    </row>
    <row r="321">
      <c r="A321" s="6" t="inlineStr">
        <is>
          <t>hou-jubilee#4</t>
        </is>
      </c>
      <c r="B321" s="6" t="inlineStr">
        <is>
          <t>houston</t>
        </is>
      </c>
      <c r="C321" s="6" t="inlineStr">
        <is>
          <t>hou-jubilee</t>
        </is>
      </c>
      <c r="D321" s="6" t="inlineStr">
        <is>
          <t>Jubilee</t>
        </is>
      </c>
      <c r="E321" s="6" t="inlineStr">
        <is>
          <t>David Weekley Homes</t>
        </is>
      </c>
      <c r="F321" s="6" t="inlineStr">
        <is>
          <t>Jubilee - Cottages Row Collection</t>
        </is>
      </c>
      <c r="G321" s="6" t="inlineStr"/>
      <c r="H321" s="6" t="n"/>
      <c r="I321" s="6" t="inlineStr">
        <is>
          <t>1, 2</t>
        </is>
      </c>
      <c r="J321" s="9" t="n">
        <v>296000</v>
      </c>
      <c r="K321" s="6" t="inlineStr">
        <is>
          <t>yes</t>
        </is>
      </c>
      <c r="L321" s="6" t="inlineStr">
        <is>
          <t>From the $296s</t>
        </is>
      </c>
      <c r="M321" s="9" t="n">
        <v>361990</v>
      </c>
      <c r="N321" s="6" t="inlineStr">
        <is>
          <t>$361,990</t>
        </is>
      </c>
      <c r="O321" s="10" t="n">
        <v>1378</v>
      </c>
      <c r="P321" s="10" t="n">
        <v>2549</v>
      </c>
      <c r="Q321" s="6" t="n">
        <v>7</v>
      </c>
      <c r="R321" s="6" t="n">
        <v>8</v>
      </c>
      <c r="S321" s="6" t="n">
        <v>5</v>
      </c>
      <c r="T321" s="9" t="n">
        <v>178</v>
      </c>
      <c r="U321" s="6" t="n"/>
      <c r="V321" s="12" t="inlineStr">
        <is>
          <t>https://www.davidweekleyhomes.com/new-homes/tx/houston/hockley/jubilee-35</t>
        </is>
      </c>
      <c r="W321" s="6" t="inlineStr">
        <is>
          <t>2026-09-27</t>
        </is>
      </c>
    </row>
    <row r="322">
      <c r="A322" s="6" t="inlineStr">
        <is>
          <t>hou-jubilee#5</t>
        </is>
      </c>
      <c r="B322" s="6" t="inlineStr">
        <is>
          <t>houston</t>
        </is>
      </c>
      <c r="C322" s="6" t="inlineStr">
        <is>
          <t>hou-jubilee</t>
        </is>
      </c>
      <c r="D322" s="6" t="inlineStr">
        <is>
          <t>Jubilee</t>
        </is>
      </c>
      <c r="E322" s="6" t="inlineStr">
        <is>
          <t>David Weekley Homes</t>
        </is>
      </c>
      <c r="F322" s="6" t="inlineStr">
        <is>
          <t>Jubilee - Grove Row Collection</t>
        </is>
      </c>
      <c r="G322" s="6" t="inlineStr">
        <is>
          <t>40</t>
        </is>
      </c>
      <c r="H322" s="6" t="n">
        <v>40</v>
      </c>
      <c r="I322" s="6" t="inlineStr">
        <is>
          <t>1, 2</t>
        </is>
      </c>
      <c r="J322" s="9" t="n">
        <v>311000</v>
      </c>
      <c r="K322" s="6" t="inlineStr">
        <is>
          <t>yes</t>
        </is>
      </c>
      <c r="L322" s="6" t="inlineStr">
        <is>
          <t>From the $311s</t>
        </is>
      </c>
      <c r="M322" s="9" t="n">
        <v>381990</v>
      </c>
      <c r="N322" s="6" t="inlineStr">
        <is>
          <t>$381,990</t>
        </is>
      </c>
      <c r="O322" s="10" t="n">
        <v>1639</v>
      </c>
      <c r="P322" s="10" t="n">
        <v>2710</v>
      </c>
      <c r="Q322" s="6" t="n">
        <v>8</v>
      </c>
      <c r="R322" s="6" t="n">
        <v>8</v>
      </c>
      <c r="S322" s="6" t="n">
        <v>5</v>
      </c>
      <c r="T322" s="9" t="n">
        <v>177</v>
      </c>
      <c r="U322" s="6" t="n"/>
      <c r="V322" s="12" t="inlineStr">
        <is>
          <t>https://www.davidweekleyhomes.com/new-homes/tx/houston/hockley/jubilee-40</t>
        </is>
      </c>
      <c r="W322" s="6" t="inlineStr">
        <is>
          <t>2026-09-27</t>
        </is>
      </c>
    </row>
    <row r="323">
      <c r="A323" s="6" t="inlineStr">
        <is>
          <t>hou-jubilee#6</t>
        </is>
      </c>
      <c r="B323" s="6" t="inlineStr">
        <is>
          <t>houston</t>
        </is>
      </c>
      <c r="C323" s="6" t="inlineStr">
        <is>
          <t>hou-jubilee</t>
        </is>
      </c>
      <c r="D323" s="6" t="inlineStr">
        <is>
          <t>Jubilee</t>
        </is>
      </c>
      <c r="E323" s="6" t="inlineStr">
        <is>
          <t>David Weekley Homes</t>
        </is>
      </c>
      <c r="F323" s="6" t="inlineStr">
        <is>
          <t>Jubilee - Reserve Collection</t>
        </is>
      </c>
      <c r="G323" s="6" t="inlineStr">
        <is>
          <t>45</t>
        </is>
      </c>
      <c r="H323" s="6" t="n">
        <v>45</v>
      </c>
      <c r="I323" s="6" t="inlineStr">
        <is>
          <t>1, 2</t>
        </is>
      </c>
      <c r="J323" s="9" t="n">
        <v>371000</v>
      </c>
      <c r="K323" s="6" t="inlineStr">
        <is>
          <t>yes</t>
        </is>
      </c>
      <c r="L323" s="6" t="inlineStr">
        <is>
          <t>From the $371s</t>
        </is>
      </c>
      <c r="M323" s="9" t="n">
        <v>444990</v>
      </c>
      <c r="N323" s="6" t="inlineStr">
        <is>
          <t>$444,990</t>
        </is>
      </c>
      <c r="O323" s="10" t="n">
        <v>1876</v>
      </c>
      <c r="P323" s="10" t="n">
        <v>3003</v>
      </c>
      <c r="Q323" s="6" t="n">
        <v>9</v>
      </c>
      <c r="R323" s="6" t="n">
        <v>7</v>
      </c>
      <c r="S323" s="6" t="n">
        <v>5</v>
      </c>
      <c r="T323" s="9" t="n">
        <v>170</v>
      </c>
      <c r="U323" s="6" t="n"/>
      <c r="V323" s="12" t="inlineStr">
        <is>
          <t>https://www.davidweekleyhomes.com/new-homes/tx/houston/hockley/jubilee</t>
        </is>
      </c>
      <c r="W323" s="6" t="inlineStr">
        <is>
          <t>2026-09-27</t>
        </is>
      </c>
    </row>
    <row r="324">
      <c r="A324" s="6" t="inlineStr">
        <is>
          <t>hou-jubilee#7</t>
        </is>
      </c>
      <c r="B324" s="6" t="inlineStr">
        <is>
          <t>houston</t>
        </is>
      </c>
      <c r="C324" s="6" t="inlineStr">
        <is>
          <t>hou-jubilee</t>
        </is>
      </c>
      <c r="D324" s="6" t="inlineStr">
        <is>
          <t>Jubilee</t>
        </is>
      </c>
      <c r="E324" s="6" t="inlineStr">
        <is>
          <t>Beazer Homes</t>
        </is>
      </c>
      <c r="F324" s="6" t="inlineStr">
        <is>
          <t>Beazer Homes 40'</t>
        </is>
      </c>
      <c r="G324" s="6" t="inlineStr">
        <is>
          <t>40</t>
        </is>
      </c>
      <c r="H324" s="6" t="n">
        <v>40</v>
      </c>
      <c r="I324" s="6" t="inlineStr"/>
      <c r="J324" s="9" t="n">
        <v>330000</v>
      </c>
      <c r="K324" s="6" t="inlineStr">
        <is>
          <t>yes</t>
        </is>
      </c>
      <c r="L324" s="6" t="inlineStr">
        <is>
          <t>From the $330's</t>
        </is>
      </c>
      <c r="M324" s="9" t="n"/>
      <c r="N324" s="6" t="n"/>
      <c r="O324" s="10" t="n">
        <v>1642</v>
      </c>
      <c r="P324" s="10" t="n">
        <v>2572</v>
      </c>
      <c r="Q324" s="6" t="n"/>
      <c r="R324" s="6" t="n"/>
      <c r="S324" s="6" t="n">
        <v>0</v>
      </c>
      <c r="T324" s="9" t="n"/>
      <c r="U324" s="6" t="n"/>
      <c r="V324" s="12" t="inlineStr">
        <is>
          <t>https://www.liveinjubilee.com/home-builders</t>
        </is>
      </c>
      <c r="W324" s="6" t="inlineStr">
        <is>
          <t>2026-09-27</t>
        </is>
      </c>
    </row>
    <row r="325">
      <c r="A325" s="6" t="inlineStr">
        <is>
          <t>hou-jubilee#8</t>
        </is>
      </c>
      <c r="B325" s="6" t="inlineStr">
        <is>
          <t>houston</t>
        </is>
      </c>
      <c r="C325" s="6" t="inlineStr">
        <is>
          <t>hou-jubilee</t>
        </is>
      </c>
      <c r="D325" s="6" t="inlineStr">
        <is>
          <t>Jubilee</t>
        </is>
      </c>
      <c r="E325" s="6" t="inlineStr">
        <is>
          <t>Coventry Homes</t>
        </is>
      </c>
      <c r="F325" s="6" t="inlineStr">
        <is>
          <t>Jubilee 40'</t>
        </is>
      </c>
      <c r="G325" s="6" t="inlineStr">
        <is>
          <t>40</t>
        </is>
      </c>
      <c r="H325" s="6" t="n">
        <v>40</v>
      </c>
      <c r="I325" s="6" t="inlineStr"/>
      <c r="J325" s="9" t="n">
        <v>331990</v>
      </c>
      <c r="K325" s="6" t="n"/>
      <c r="L325" s="6" t="inlineStr">
        <is>
          <t>Starting at $331,990</t>
        </is>
      </c>
      <c r="M325" s="9" t="n">
        <v>416990</v>
      </c>
      <c r="N325" s="6" t="inlineStr">
        <is>
          <t>From $416,990</t>
        </is>
      </c>
      <c r="O325" s="10" t="n">
        <v>1644</v>
      </c>
      <c r="P325" s="10" t="n">
        <v>2458</v>
      </c>
      <c r="Q325" s="6" t="n">
        <v>8</v>
      </c>
      <c r="R325" s="6" t="n">
        <v>4</v>
      </c>
      <c r="S325" s="6" t="n">
        <v>4</v>
      </c>
      <c r="T325" s="9" t="n">
        <v>169</v>
      </c>
      <c r="U325" s="6" t="n"/>
      <c r="V325" s="12" t="inlineStr">
        <is>
          <t>https://www.coventryhomes.com/new-homes/tx/hockley/jubilee-40/</t>
        </is>
      </c>
      <c r="W325" s="6" t="inlineStr">
        <is>
          <t>2026-09-27</t>
        </is>
      </c>
    </row>
    <row r="326">
      <c r="A326" s="6" t="inlineStr">
        <is>
          <t>hou-jubilee#9</t>
        </is>
      </c>
      <c r="B326" s="6" t="inlineStr">
        <is>
          <t>houston</t>
        </is>
      </c>
      <c r="C326" s="6" t="inlineStr">
        <is>
          <t>hou-jubilee</t>
        </is>
      </c>
      <c r="D326" s="6" t="inlineStr">
        <is>
          <t>Jubilee</t>
        </is>
      </c>
      <c r="E326" s="6" t="inlineStr">
        <is>
          <t>Coventry Homes</t>
        </is>
      </c>
      <c r="F326" s="6" t="inlineStr">
        <is>
          <t>Jubilee 55'</t>
        </is>
      </c>
      <c r="G326" s="6" t="inlineStr">
        <is>
          <t>55</t>
        </is>
      </c>
      <c r="H326" s="6" t="n">
        <v>55</v>
      </c>
      <c r="I326" s="6" t="inlineStr"/>
      <c r="J326" s="9" t="n">
        <v>449990</v>
      </c>
      <c r="K326" s="6" t="n"/>
      <c r="L326" s="6" t="inlineStr">
        <is>
          <t>Starting at $449,990</t>
        </is>
      </c>
      <c r="M326" s="9" t="n">
        <v>577990</v>
      </c>
      <c r="N326" s="6" t="inlineStr">
        <is>
          <t>From $577,990</t>
        </is>
      </c>
      <c r="O326" s="10" t="n">
        <v>2412</v>
      </c>
      <c r="P326" s="10" t="n">
        <v>3584</v>
      </c>
      <c r="Q326" s="6" t="n">
        <v>11</v>
      </c>
      <c r="R326" s="6" t="n">
        <v>5</v>
      </c>
      <c r="S326" s="6" t="n">
        <v>5</v>
      </c>
      <c r="T326" s="9" t="n">
        <v>186</v>
      </c>
      <c r="U326" s="6" t="n"/>
      <c r="V326" s="12" t="inlineStr">
        <is>
          <t>https://www.coventryhomes.com/new-homes/tx/hockley/jubilee-55/</t>
        </is>
      </c>
      <c r="W326" s="6" t="inlineStr">
        <is>
          <t>2026-09-27</t>
        </is>
      </c>
    </row>
    <row r="327">
      <c r="A327" s="6" t="inlineStr">
        <is>
          <t>hou-jubilee#10</t>
        </is>
      </c>
      <c r="B327" s="6" t="inlineStr">
        <is>
          <t>houston</t>
        </is>
      </c>
      <c r="C327" s="6" t="inlineStr">
        <is>
          <t>hou-jubilee</t>
        </is>
      </c>
      <c r="D327" s="6" t="inlineStr">
        <is>
          <t>Jubilee</t>
        </is>
      </c>
      <c r="E327" s="6" t="inlineStr">
        <is>
          <t>Highland Homes</t>
        </is>
      </c>
      <c r="F327" s="6" t="inlineStr">
        <is>
          <t>Highland Homes 40'</t>
        </is>
      </c>
      <c r="G327" s="6" t="inlineStr">
        <is>
          <t>40</t>
        </is>
      </c>
      <c r="H327" s="6" t="n">
        <v>40</v>
      </c>
      <c r="I327" s="6" t="inlineStr"/>
      <c r="J327" s="9" t="n">
        <v>310000</v>
      </c>
      <c r="K327" s="6" t="inlineStr">
        <is>
          <t>yes</t>
        </is>
      </c>
      <c r="L327" s="6" t="inlineStr">
        <is>
          <t>From the $310's</t>
        </is>
      </c>
      <c r="M327" s="9" t="n"/>
      <c r="N327" s="6" t="n"/>
      <c r="O327" s="10" t="n">
        <v>1582</v>
      </c>
      <c r="P327" s="10" t="n">
        <v>2472</v>
      </c>
      <c r="Q327" s="6" t="n"/>
      <c r="R327" s="6" t="n"/>
      <c r="S327" s="6" t="n">
        <v>0</v>
      </c>
      <c r="T327" s="9" t="n"/>
      <c r="U327" s="6" t="n"/>
      <c r="V327" s="12" t="inlineStr">
        <is>
          <t>https://www.liveinjubilee.com/home-builders</t>
        </is>
      </c>
      <c r="W327" s="6" t="inlineStr">
        <is>
          <t>2026-09-27</t>
        </is>
      </c>
    </row>
    <row r="328">
      <c r="A328" s="6" t="inlineStr">
        <is>
          <t>hou-jubilee#11</t>
        </is>
      </c>
      <c r="B328" s="6" t="inlineStr">
        <is>
          <t>houston</t>
        </is>
      </c>
      <c r="C328" s="6" t="inlineStr">
        <is>
          <t>hou-jubilee</t>
        </is>
      </c>
      <c r="D328" s="6" t="inlineStr">
        <is>
          <t>Jubilee</t>
        </is>
      </c>
      <c r="E328" s="6" t="inlineStr">
        <is>
          <t>Highland Homes</t>
        </is>
      </c>
      <c r="F328" s="6" t="inlineStr">
        <is>
          <t>Highland Homes 70'</t>
        </is>
      </c>
      <c r="G328" s="6" t="inlineStr">
        <is>
          <t>70</t>
        </is>
      </c>
      <c r="H328" s="6" t="n">
        <v>70</v>
      </c>
      <c r="I328" s="6" t="inlineStr"/>
      <c r="J328" s="9" t="n">
        <v>590000</v>
      </c>
      <c r="K328" s="6" t="inlineStr">
        <is>
          <t>yes</t>
        </is>
      </c>
      <c r="L328" s="6" t="inlineStr">
        <is>
          <t>From the $590's</t>
        </is>
      </c>
      <c r="M328" s="9" t="n"/>
      <c r="N328" s="6" t="n"/>
      <c r="O328" s="10" t="n">
        <v>2938</v>
      </c>
      <c r="P328" s="10" t="n">
        <v>4359</v>
      </c>
      <c r="Q328" s="6" t="n"/>
      <c r="R328" s="6" t="n"/>
      <c r="S328" s="6" t="n">
        <v>0</v>
      </c>
      <c r="T328" s="9" t="n"/>
      <c r="U328" s="6" t="n"/>
      <c r="V328" s="12" t="inlineStr">
        <is>
          <t>https://www.liveinjubilee.com/home-builders</t>
        </is>
      </c>
      <c r="W328" s="6" t="inlineStr">
        <is>
          <t>2026-09-27</t>
        </is>
      </c>
    </row>
    <row r="329">
      <c r="A329" s="6" t="inlineStr">
        <is>
          <t>hou-jubilee#12</t>
        </is>
      </c>
      <c r="B329" s="6" t="inlineStr">
        <is>
          <t>houston</t>
        </is>
      </c>
      <c r="C329" s="6" t="inlineStr">
        <is>
          <t>hou-jubilee</t>
        </is>
      </c>
      <c r="D329" s="6" t="inlineStr">
        <is>
          <t>Jubilee</t>
        </is>
      </c>
      <c r="E329" s="6" t="inlineStr">
        <is>
          <t>Newmark Homes</t>
        </is>
      </c>
      <c r="F329" s="6" t="inlineStr">
        <is>
          <t>Jubilee (45', 50', 70')</t>
        </is>
      </c>
      <c r="G329" s="6" t="inlineStr">
        <is>
          <t>45, 50, 70</t>
        </is>
      </c>
      <c r="H329" s="6" t="n"/>
      <c r="I329" s="6" t="inlineStr"/>
      <c r="J329" s="9" t="n">
        <v>383990</v>
      </c>
      <c r="K329" s="6" t="n"/>
      <c r="L329" s="6" t="inlineStr">
        <is>
          <t>From $383,990</t>
        </is>
      </c>
      <c r="M329" s="9" t="n"/>
      <c r="N329" s="6" t="n"/>
      <c r="O329" s="10" t="n"/>
      <c r="P329" s="10" t="n"/>
      <c r="Q329" s="6" t="n">
        <v>48</v>
      </c>
      <c r="R329" s="6" t="n"/>
      <c r="S329" s="6" t="n">
        <v>5</v>
      </c>
      <c r="T329" s="9" t="n">
        <v>170</v>
      </c>
      <c r="U329" s="6" t="n"/>
      <c r="V329" s="12" t="inlineStr">
        <is>
          <t>https://newmarkhomes.com/new-homes/houston/hockley/jubilee</t>
        </is>
      </c>
      <c r="W329" s="6" t="inlineStr">
        <is>
          <t>2026-09-27</t>
        </is>
      </c>
    </row>
    <row r="330">
      <c r="A330" s="6" t="inlineStr">
        <is>
          <t>hou-jubilee#13</t>
        </is>
      </c>
      <c r="B330" s="6" t="inlineStr">
        <is>
          <t>houston</t>
        </is>
      </c>
      <c r="C330" s="6" t="inlineStr">
        <is>
          <t>hou-jubilee</t>
        </is>
      </c>
      <c r="D330" s="6" t="inlineStr">
        <is>
          <t>Jubilee</t>
        </is>
      </c>
      <c r="E330" s="6" t="inlineStr">
        <is>
          <t>Tri Pointe Homes</t>
        </is>
      </c>
      <c r="F330" s="6" t="inlineStr">
        <is>
          <t>Jubilee 50'</t>
        </is>
      </c>
      <c r="G330" s="6" t="inlineStr">
        <is>
          <t>50</t>
        </is>
      </c>
      <c r="H330" s="6" t="n">
        <v>50</v>
      </c>
      <c r="I330" s="6" t="inlineStr"/>
      <c r="J330" s="9" t="n">
        <v>300000</v>
      </c>
      <c r="K330" s="6" t="inlineStr">
        <is>
          <t>yes</t>
        </is>
      </c>
      <c r="L330" s="6" t="inlineStr">
        <is>
          <t>Priced from the High $300s</t>
        </is>
      </c>
      <c r="M330" s="9" t="n">
        <v>429900</v>
      </c>
      <c r="N330" s="6" t="inlineStr">
        <is>
          <t>from $429,900</t>
        </is>
      </c>
      <c r="O330" s="10" t="n"/>
      <c r="P330" s="10" t="n"/>
      <c r="Q330" s="6" t="n">
        <v>3</v>
      </c>
      <c r="R330" s="6" t="n">
        <v>3</v>
      </c>
      <c r="S330" s="6" t="n">
        <v>3</v>
      </c>
      <c r="T330" s="9" t="n">
        <v>192</v>
      </c>
      <c r="U330" s="6" t="inlineStr">
        <is>
          <t>5.375% (6.383% APR) FHA 30-Year Fixed Rate Financing PLUS up to $15K Closing Cost</t>
        </is>
      </c>
      <c r="V330" s="12" t="inlineStr">
        <is>
          <t>https://www.tripointehomes.com/tx/houston/jubilee-50</t>
        </is>
      </c>
      <c r="W330" s="6" t="inlineStr">
        <is>
          <t>2026-09-27</t>
        </is>
      </c>
    </row>
    <row r="331">
      <c r="A331" s="6" t="inlineStr">
        <is>
          <t>hou-jubilee#14</t>
        </is>
      </c>
      <c r="B331" s="6" t="inlineStr">
        <is>
          <t>houston</t>
        </is>
      </c>
      <c r="C331" s="6" t="inlineStr">
        <is>
          <t>hou-jubilee</t>
        </is>
      </c>
      <c r="D331" s="6" t="inlineStr">
        <is>
          <t>Jubilee</t>
        </is>
      </c>
      <c r="E331" s="6" t="inlineStr">
        <is>
          <t>J. Patrick Homes</t>
        </is>
      </c>
      <c r="F331" s="6" t="inlineStr">
        <is>
          <t>J. Patrick Homes 55'</t>
        </is>
      </c>
      <c r="G331" s="6" t="inlineStr">
        <is>
          <t>55</t>
        </is>
      </c>
      <c r="H331" s="6" t="n">
        <v>55</v>
      </c>
      <c r="I331" s="6" t="inlineStr"/>
      <c r="J331" s="9" t="n">
        <v>510000</v>
      </c>
      <c r="K331" s="6" t="inlineStr">
        <is>
          <t>yes</t>
        </is>
      </c>
      <c r="L331" s="6" t="inlineStr">
        <is>
          <t>From the $510's</t>
        </is>
      </c>
      <c r="M331" s="9" t="n"/>
      <c r="N331" s="6" t="n"/>
      <c r="O331" s="10" t="n">
        <v>2445</v>
      </c>
      <c r="P331" s="10" t="n">
        <v>3400</v>
      </c>
      <c r="Q331" s="6" t="n"/>
      <c r="R331" s="6" t="n"/>
      <c r="S331" s="6" t="n">
        <v>0</v>
      </c>
      <c r="T331" s="9" t="n"/>
      <c r="U331" s="6" t="n"/>
      <c r="V331" s="12" t="inlineStr">
        <is>
          <t>https://www.liveinjubilee.com/home-builders</t>
        </is>
      </c>
      <c r="W331" s="6" t="inlineStr">
        <is>
          <t>2026-09-27</t>
        </is>
      </c>
    </row>
    <row r="332">
      <c r="A332" s="6" t="inlineStr">
        <is>
          <t>hou-jubilee#15</t>
        </is>
      </c>
      <c r="B332" s="6" t="inlineStr">
        <is>
          <t>houston</t>
        </is>
      </c>
      <c r="C332" s="6" t="inlineStr">
        <is>
          <t>hou-jubilee</t>
        </is>
      </c>
      <c r="D332" s="6" t="inlineStr">
        <is>
          <t>Jubilee</t>
        </is>
      </c>
      <c r="E332" s="6" t="inlineStr">
        <is>
          <t>J. Patrick Homes</t>
        </is>
      </c>
      <c r="F332" s="6" t="inlineStr">
        <is>
          <t>J. Patrick Homes 80'</t>
        </is>
      </c>
      <c r="G332" s="6" t="inlineStr">
        <is>
          <t>80</t>
        </is>
      </c>
      <c r="H332" s="6" t="n">
        <v>80</v>
      </c>
      <c r="I332" s="6" t="inlineStr"/>
      <c r="J332" s="9" t="n">
        <v>720000</v>
      </c>
      <c r="K332" s="6" t="inlineStr">
        <is>
          <t>yes</t>
        </is>
      </c>
      <c r="L332" s="6" t="inlineStr">
        <is>
          <t>From the $720's</t>
        </is>
      </c>
      <c r="M332" s="9" t="n"/>
      <c r="N332" s="6" t="n"/>
      <c r="O332" s="10" t="n">
        <v>3488</v>
      </c>
      <c r="P332" s="10" t="n">
        <v>5580</v>
      </c>
      <c r="Q332" s="6" t="n"/>
      <c r="R332" s="6" t="n"/>
      <c r="S332" s="6" t="n">
        <v>0</v>
      </c>
      <c r="T332" s="9" t="n"/>
      <c r="U332" s="6" t="n"/>
      <c r="V332" s="12" t="inlineStr">
        <is>
          <t>https://www.liveinjubilee.com/home-builders</t>
        </is>
      </c>
      <c r="W332" s="6" t="inlineStr">
        <is>
          <t>2026-09-27</t>
        </is>
      </c>
    </row>
    <row r="333">
      <c r="A333" s="6" t="inlineStr">
        <is>
          <t>hou-jubilee#16</t>
        </is>
      </c>
      <c r="B333" s="6" t="inlineStr">
        <is>
          <t>houston</t>
        </is>
      </c>
      <c r="C333" s="6" t="inlineStr">
        <is>
          <t>hou-jubilee</t>
        </is>
      </c>
      <c r="D333" s="6" t="inlineStr">
        <is>
          <t>Jubilee</t>
        </is>
      </c>
      <c r="E333" s="6" t="inlineStr">
        <is>
          <t>Perry Homes</t>
        </is>
      </c>
      <c r="F333" s="6" t="inlineStr">
        <is>
          <t>Jubilee 60'</t>
        </is>
      </c>
      <c r="G333" s="6" t="inlineStr">
        <is>
          <t>60</t>
        </is>
      </c>
      <c r="H333" s="6" t="n">
        <v>60</v>
      </c>
      <c r="I333" s="6" t="inlineStr">
        <is>
          <t>1, 2</t>
        </is>
      </c>
      <c r="J333" s="9" t="n">
        <v>530000</v>
      </c>
      <c r="K333" s="6" t="inlineStr">
        <is>
          <t>yes</t>
        </is>
      </c>
      <c r="L333" s="6" t="inlineStr">
        <is>
          <t>From the $530s</t>
        </is>
      </c>
      <c r="M333" s="9" t="n"/>
      <c r="N333" s="6" t="n"/>
      <c r="O333" s="10" t="n">
        <v>2700</v>
      </c>
      <c r="P333" s="10" t="n">
        <v>4100</v>
      </c>
      <c r="Q333" s="6" t="n"/>
      <c r="R333" s="6" t="n"/>
      <c r="S333" s="6" t="n">
        <v>0</v>
      </c>
      <c r="T333" s="9" t="n"/>
      <c r="U333" s="6" t="inlineStr">
        <is>
          <t>Up to $55,000 in incentives. Flex cash and low rate available for a limited time.</t>
        </is>
      </c>
      <c r="V333" s="12" t="inlineStr">
        <is>
          <t>https://www.perryhomes.com/new-homes/texas/houston/jubilee</t>
        </is>
      </c>
      <c r="W333" s="6" t="inlineStr">
        <is>
          <t>2026-09-27</t>
        </is>
      </c>
    </row>
    <row r="334">
      <c r="A334" s="6" t="inlineStr">
        <is>
          <t>hou-jubilee#17</t>
        </is>
      </c>
      <c r="B334" s="6" t="inlineStr">
        <is>
          <t>houston</t>
        </is>
      </c>
      <c r="C334" s="6" t="inlineStr">
        <is>
          <t>hou-jubilee</t>
        </is>
      </c>
      <c r="D334" s="6" t="inlineStr">
        <is>
          <t>Jubilee</t>
        </is>
      </c>
      <c r="E334" s="6" t="inlineStr">
        <is>
          <t>Perry Homes</t>
        </is>
      </c>
      <c r="F334" s="6" t="inlineStr">
        <is>
          <t>Jubilee 80'</t>
        </is>
      </c>
      <c r="G334" s="6" t="inlineStr">
        <is>
          <t>80</t>
        </is>
      </c>
      <c r="H334" s="6" t="n">
        <v>80</v>
      </c>
      <c r="I334" s="6" t="inlineStr">
        <is>
          <t>1, 2</t>
        </is>
      </c>
      <c r="J334" s="9" t="n">
        <v>730000</v>
      </c>
      <c r="K334" s="6" t="inlineStr">
        <is>
          <t>yes</t>
        </is>
      </c>
      <c r="L334" s="6" t="inlineStr">
        <is>
          <t>From the $730s</t>
        </is>
      </c>
      <c r="M334" s="9" t="n"/>
      <c r="N334" s="6" t="n"/>
      <c r="O334" s="10" t="n">
        <v>3300</v>
      </c>
      <c r="P334" s="10" t="n">
        <v>5600</v>
      </c>
      <c r="Q334" s="6" t="n"/>
      <c r="R334" s="6" t="n"/>
      <c r="S334" s="6" t="n">
        <v>0</v>
      </c>
      <c r="T334" s="9" t="n"/>
      <c r="U334" s="6" t="inlineStr">
        <is>
          <t>Up to $55,000 in incentives. Flex cash and low rate available for a limited time.</t>
        </is>
      </c>
      <c r="V334" s="12" t="inlineStr">
        <is>
          <t>https://www.perryhomes.com/new-homes/texas/houston/jubilee</t>
        </is>
      </c>
      <c r="W334" s="6" t="inlineStr">
        <is>
          <t>2026-09-27</t>
        </is>
      </c>
    </row>
    <row r="335">
      <c r="A335" s="6" t="inlineStr">
        <is>
          <t>hou-jubilee#18</t>
        </is>
      </c>
      <c r="B335" s="6" t="inlineStr">
        <is>
          <t>houston</t>
        </is>
      </c>
      <c r="C335" s="6" t="inlineStr">
        <is>
          <t>hou-jubilee</t>
        </is>
      </c>
      <c r="D335" s="6" t="inlineStr">
        <is>
          <t>Jubilee</t>
        </is>
      </c>
      <c r="E335" s="6" t="inlineStr">
        <is>
          <t>Westin Homes</t>
        </is>
      </c>
      <c r="F335" s="6" t="inlineStr">
        <is>
          <t>Jubilee 60'</t>
        </is>
      </c>
      <c r="G335" s="6" t="inlineStr">
        <is>
          <t>60</t>
        </is>
      </c>
      <c r="H335" s="6" t="n">
        <v>60</v>
      </c>
      <c r="I335" s="6" t="inlineStr"/>
      <c r="J335" s="9" t="n">
        <v>592990</v>
      </c>
      <c r="K335" s="6" t="n"/>
      <c r="L335" s="6" t="inlineStr">
        <is>
          <t>Starting from $592,990</t>
        </is>
      </c>
      <c r="M335" s="9" t="n">
        <v>646990</v>
      </c>
      <c r="N335" s="6" t="inlineStr">
        <is>
          <t>Starting from $646,990</t>
        </is>
      </c>
      <c r="O335" s="10" t="n">
        <v>2818</v>
      </c>
      <c r="P335" s="10" t="n">
        <v>3798</v>
      </c>
      <c r="Q335" s="6" t="n">
        <v>6</v>
      </c>
      <c r="R335" s="6" t="n">
        <v>10</v>
      </c>
      <c r="S335" s="6" t="n">
        <v>5</v>
      </c>
      <c r="T335" s="9" t="n">
        <v>162</v>
      </c>
      <c r="U335" s="6" t="n"/>
      <c r="V335" s="12" t="inlineStr">
        <is>
          <t>https://www.westin-homes.com/communities/houston/jubilee/jubilee-60</t>
        </is>
      </c>
      <c r="W335" s="6" t="inlineStr">
        <is>
          <t>2026-09-27</t>
        </is>
      </c>
    </row>
    <row r="336">
      <c r="A336" s="6" t="inlineStr">
        <is>
          <t>hou-kresston#1</t>
        </is>
      </c>
      <c r="B336" s="6" t="inlineStr">
        <is>
          <t>houston</t>
        </is>
      </c>
      <c r="C336" s="6" t="inlineStr">
        <is>
          <t>hou-kresston</t>
        </is>
      </c>
      <c r="D336" s="6" t="inlineStr">
        <is>
          <t>Kresston</t>
        </is>
      </c>
      <c r="E336" s="6" t="inlineStr">
        <is>
          <t>Chesmar Homes</t>
        </is>
      </c>
      <c r="F336" s="6" t="inlineStr">
        <is>
          <t>Kresston 50's</t>
        </is>
      </c>
      <c r="G336" s="6" t="inlineStr">
        <is>
          <t>50</t>
        </is>
      </c>
      <c r="H336" s="6" t="n">
        <v>50</v>
      </c>
      <c r="I336" s="6" t="inlineStr"/>
      <c r="J336" s="9" t="n">
        <v>310000</v>
      </c>
      <c r="K336" s="6" t="n"/>
      <c r="L336" s="6" t="inlineStr">
        <is>
          <t>Starting From $310,000</t>
        </is>
      </c>
      <c r="M336" s="9" t="n"/>
      <c r="N336" s="6" t="n"/>
      <c r="O336" s="10" t="n">
        <v>1807</v>
      </c>
      <c r="P336" s="10" t="n">
        <v>2700</v>
      </c>
      <c r="Q336" s="6" t="n"/>
      <c r="R336" s="6" t="n"/>
      <c r="S336" s="6" t="n">
        <v>0</v>
      </c>
      <c r="T336" s="9" t="n"/>
      <c r="U336" s="6" t="n"/>
      <c r="V336" s="12" t="inlineStr">
        <is>
          <t>https://www.chesmar.com/texas/houston-new-homes/kresston-master-plan/</t>
        </is>
      </c>
      <c r="W336" s="6" t="inlineStr">
        <is>
          <t>2026-09-27</t>
        </is>
      </c>
    </row>
    <row r="337">
      <c r="A337" s="6" t="inlineStr">
        <is>
          <t>hou-kresston#2</t>
        </is>
      </c>
      <c r="B337" s="6" t="inlineStr">
        <is>
          <t>houston</t>
        </is>
      </c>
      <c r="C337" s="6" t="inlineStr">
        <is>
          <t>hou-kresston</t>
        </is>
      </c>
      <c r="D337" s="6" t="inlineStr">
        <is>
          <t>Kresston</t>
        </is>
      </c>
      <c r="E337" s="6" t="inlineStr">
        <is>
          <t>Chesmar Homes</t>
        </is>
      </c>
      <c r="F337" s="6" t="inlineStr">
        <is>
          <t>Kresston Chateau</t>
        </is>
      </c>
      <c r="G337" s="6" t="inlineStr"/>
      <c r="H337" s="6" t="n"/>
      <c r="I337" s="6" t="inlineStr"/>
      <c r="J337" s="9" t="n">
        <v>299990</v>
      </c>
      <c r="K337" s="6" t="n"/>
      <c r="L337" s="6" t="inlineStr">
        <is>
          <t>Starting From $299,990</t>
        </is>
      </c>
      <c r="M337" s="9" t="n"/>
      <c r="N337" s="6" t="n"/>
      <c r="O337" s="10" t="n">
        <v>1421</v>
      </c>
      <c r="P337" s="10" t="n">
        <v>1901</v>
      </c>
      <c r="Q337" s="6" t="n"/>
      <c r="R337" s="6" t="n"/>
      <c r="S337" s="6" t="n">
        <v>0</v>
      </c>
      <c r="T337" s="9" t="n"/>
      <c r="U337" s="6" t="n"/>
      <c r="V337" s="12" t="inlineStr">
        <is>
          <t>https://www.chesmar.com/texas/houston-new-homes/kresston-master-plan/</t>
        </is>
      </c>
      <c r="W337" s="6" t="inlineStr">
        <is>
          <t>2026-09-27</t>
        </is>
      </c>
    </row>
    <row r="338">
      <c r="A338" s="6" t="inlineStr">
        <is>
          <t>hou-kresston#3</t>
        </is>
      </c>
      <c r="B338" s="6" t="inlineStr">
        <is>
          <t>houston</t>
        </is>
      </c>
      <c r="C338" s="6" t="inlineStr">
        <is>
          <t>hou-kresston</t>
        </is>
      </c>
      <c r="D338" s="6" t="inlineStr">
        <is>
          <t>Kresston</t>
        </is>
      </c>
      <c r="E338" s="6" t="inlineStr">
        <is>
          <t>David Weekley Homes</t>
        </is>
      </c>
      <c r="F338" s="6" t="n"/>
      <c r="G338" s="6" t="inlineStr">
        <is>
          <t>50</t>
        </is>
      </c>
      <c r="H338" s="6" t="n">
        <v>50</v>
      </c>
      <c r="I338" s="6" t="inlineStr"/>
      <c r="J338" s="9" t="n">
        <v>384000</v>
      </c>
      <c r="K338" s="6" t="inlineStr">
        <is>
          <t>yes</t>
        </is>
      </c>
      <c r="L338" s="6" t="inlineStr">
        <is>
          <t>50' Homesites | From the $384,000s</t>
        </is>
      </c>
      <c r="M338" s="9" t="n"/>
      <c r="N338" s="6" t="n"/>
      <c r="O338" s="10" t="n"/>
      <c r="P338" s="10" t="n"/>
      <c r="Q338" s="6" t="n"/>
      <c r="R338" s="6" t="n"/>
      <c r="S338" s="6" t="n">
        <v>0</v>
      </c>
      <c r="T338" s="9" t="n"/>
      <c r="U338" s="6" t="n"/>
      <c r="V338" s="12" t="inlineStr">
        <is>
          <t>https://kresston.com/builders</t>
        </is>
      </c>
      <c r="W338" s="6" t="inlineStr">
        <is>
          <t>2026-09-27</t>
        </is>
      </c>
    </row>
    <row r="339">
      <c r="A339" s="6" t="inlineStr">
        <is>
          <t>hou-kresston#4</t>
        </is>
      </c>
      <c r="B339" s="6" t="inlineStr">
        <is>
          <t>houston</t>
        </is>
      </c>
      <c r="C339" s="6" t="inlineStr">
        <is>
          <t>hou-kresston</t>
        </is>
      </c>
      <c r="D339" s="6" t="inlineStr">
        <is>
          <t>Kresston</t>
        </is>
      </c>
      <c r="E339" s="6" t="inlineStr">
        <is>
          <t>Gracepoint Homes</t>
        </is>
      </c>
      <c r="F339" s="6" t="n"/>
      <c r="G339" s="6" t="inlineStr">
        <is>
          <t>65</t>
        </is>
      </c>
      <c r="H339" s="6" t="n">
        <v>65</v>
      </c>
      <c r="I339" s="6" t="inlineStr"/>
      <c r="J339" s="9" t="n">
        <v>690000</v>
      </c>
      <c r="K339" s="6" t="inlineStr">
        <is>
          <t>yes</t>
        </is>
      </c>
      <c r="L339" s="6" t="inlineStr">
        <is>
          <t>65' Homesites | From the $690s</t>
        </is>
      </c>
      <c r="M339" s="9" t="n"/>
      <c r="N339" s="6" t="n"/>
      <c r="O339" s="10" t="n"/>
      <c r="P339" s="10" t="n"/>
      <c r="Q339" s="6" t="n"/>
      <c r="R339" s="6" t="n"/>
      <c r="S339" s="6" t="n">
        <v>0</v>
      </c>
      <c r="T339" s="9" t="n"/>
      <c r="U339" s="6" t="n"/>
      <c r="V339" s="12" t="inlineStr">
        <is>
          <t>https://kresston.com/builders</t>
        </is>
      </c>
      <c r="W339" s="6" t="inlineStr">
        <is>
          <t>2026-09-27</t>
        </is>
      </c>
    </row>
    <row r="340">
      <c r="A340" s="6" t="inlineStr">
        <is>
          <t>hou-kresston#5</t>
        </is>
      </c>
      <c r="B340" s="6" t="inlineStr">
        <is>
          <t>houston</t>
        </is>
      </c>
      <c r="C340" s="6" t="inlineStr">
        <is>
          <t>hou-kresston</t>
        </is>
      </c>
      <c r="D340" s="6" t="inlineStr">
        <is>
          <t>Kresston</t>
        </is>
      </c>
      <c r="E340" s="6" t="inlineStr">
        <is>
          <t>Highland Homes</t>
        </is>
      </c>
      <c r="F340" s="6" t="inlineStr">
        <is>
          <t>40ft. lots</t>
        </is>
      </c>
      <c r="G340" s="6" t="inlineStr">
        <is>
          <t>40</t>
        </is>
      </c>
      <c r="H340" s="6" t="n">
        <v>40</v>
      </c>
      <c r="I340" s="6" t="inlineStr">
        <is>
          <t>1, 2</t>
        </is>
      </c>
      <c r="J340" s="9" t="n">
        <v>315990</v>
      </c>
      <c r="K340" s="6" t="n"/>
      <c r="L340" s="6" t="inlineStr">
        <is>
          <t>Lowest plan starting at $315,990</t>
        </is>
      </c>
      <c r="M340" s="9" t="n">
        <v>416990</v>
      </c>
      <c r="N340" s="6" t="inlineStr">
        <is>
          <t>Starting at $416,990 (highest plan)</t>
        </is>
      </c>
      <c r="O340" s="10" t="n">
        <v>1550</v>
      </c>
      <c r="P340" s="10" t="n">
        <v>2975</v>
      </c>
      <c r="Q340" s="6" t="n">
        <v>13</v>
      </c>
      <c r="R340" s="6" t="n">
        <v>4</v>
      </c>
      <c r="S340" s="6" t="n">
        <v>4</v>
      </c>
      <c r="T340" s="9" t="n">
        <v>165</v>
      </c>
      <c r="U340" s="6" t="n"/>
      <c r="V340" s="12" t="inlineStr">
        <is>
          <t>https://www.highlandhomes.com/houston/montgomery/kresston-40s-and-kresston-55s/40ft-lots/section</t>
        </is>
      </c>
      <c r="W340" s="6" t="inlineStr">
        <is>
          <t>2026-09-27</t>
        </is>
      </c>
    </row>
    <row r="341">
      <c r="A341" s="6" t="inlineStr">
        <is>
          <t>hou-kresston#6</t>
        </is>
      </c>
      <c r="B341" s="6" t="inlineStr">
        <is>
          <t>houston</t>
        </is>
      </c>
      <c r="C341" s="6" t="inlineStr">
        <is>
          <t>hou-kresston</t>
        </is>
      </c>
      <c r="D341" s="6" t="inlineStr">
        <is>
          <t>Kresston</t>
        </is>
      </c>
      <c r="E341" s="6" t="inlineStr">
        <is>
          <t>Highland Homes</t>
        </is>
      </c>
      <c r="F341" s="6" t="inlineStr">
        <is>
          <t>55ft. lots</t>
        </is>
      </c>
      <c r="G341" s="6" t="inlineStr">
        <is>
          <t>55</t>
        </is>
      </c>
      <c r="H341" s="6" t="n">
        <v>55</v>
      </c>
      <c r="I341" s="6" t="inlineStr">
        <is>
          <t>1, 2</t>
        </is>
      </c>
      <c r="J341" s="9" t="n">
        <v>414990</v>
      </c>
      <c r="K341" s="6" t="n"/>
      <c r="L341" s="6" t="inlineStr">
        <is>
          <t>Lowest plan starting at $414,990</t>
        </is>
      </c>
      <c r="M341" s="9" t="n">
        <v>536990</v>
      </c>
      <c r="N341" s="6" t="inlineStr">
        <is>
          <t>Starting at $536,990 (highest plan)</t>
        </is>
      </c>
      <c r="O341" s="10" t="n">
        <v>2263</v>
      </c>
      <c r="P341" s="10" t="n">
        <v>3491</v>
      </c>
      <c r="Q341" s="6" t="n">
        <v>16</v>
      </c>
      <c r="R341" s="6" t="n">
        <v>3</v>
      </c>
      <c r="S341" s="6" t="n">
        <v>3</v>
      </c>
      <c r="T341" s="9" t="n">
        <v>187</v>
      </c>
      <c r="U341" s="6" t="n"/>
      <c r="V341" s="12" t="inlineStr">
        <is>
          <t>https://www.highlandhomes.com/houston/montgomery/kresston-40s-and-kresston-55s/55ft-lots/section</t>
        </is>
      </c>
      <c r="W341" s="6" t="inlineStr">
        <is>
          <t>2026-09-27</t>
        </is>
      </c>
    </row>
    <row r="342">
      <c r="A342" s="6" t="inlineStr">
        <is>
          <t>hou-kresston#7</t>
        </is>
      </c>
      <c r="B342" s="6" t="inlineStr">
        <is>
          <t>houston</t>
        </is>
      </c>
      <c r="C342" s="6" t="inlineStr">
        <is>
          <t>hou-kresston</t>
        </is>
      </c>
      <c r="D342" s="6" t="inlineStr">
        <is>
          <t>Kresston</t>
        </is>
      </c>
      <c r="E342" s="6" t="inlineStr">
        <is>
          <t>Huntington Homes</t>
        </is>
      </c>
      <c r="F342" s="6" t="n"/>
      <c r="G342" s="6" t="inlineStr">
        <is>
          <t>70</t>
        </is>
      </c>
      <c r="H342" s="6" t="n">
        <v>70</v>
      </c>
      <c r="I342" s="6" t="inlineStr"/>
      <c r="J342" s="9" t="n">
        <v>750000</v>
      </c>
      <c r="K342" s="6" t="inlineStr">
        <is>
          <t>yes</t>
        </is>
      </c>
      <c r="L342" s="6" t="inlineStr">
        <is>
          <t>70' Homesites | From the $Mid 700s</t>
        </is>
      </c>
      <c r="M342" s="9" t="n"/>
      <c r="N342" s="6" t="n"/>
      <c r="O342" s="10" t="n"/>
      <c r="P342" s="10" t="n"/>
      <c r="Q342" s="6" t="n"/>
      <c r="R342" s="6" t="n"/>
      <c r="S342" s="6" t="n">
        <v>0</v>
      </c>
      <c r="T342" s="9" t="n"/>
      <c r="U342" s="6" t="n"/>
      <c r="V342" s="12" t="inlineStr">
        <is>
          <t>https://kresston.com/builders</t>
        </is>
      </c>
      <c r="W342" s="6" t="inlineStr">
        <is>
          <t>2026-09-27</t>
        </is>
      </c>
    </row>
    <row r="343">
      <c r="A343" s="6" t="inlineStr">
        <is>
          <t>hou-kresston#8</t>
        </is>
      </c>
      <c r="B343" s="6" t="inlineStr">
        <is>
          <t>houston</t>
        </is>
      </c>
      <c r="C343" s="6" t="inlineStr">
        <is>
          <t>hou-kresston</t>
        </is>
      </c>
      <c r="D343" s="6" t="inlineStr">
        <is>
          <t>Kresston</t>
        </is>
      </c>
      <c r="E343" s="6" t="inlineStr">
        <is>
          <t>J. Patrick Homes</t>
        </is>
      </c>
      <c r="F343" s="6" t="inlineStr">
        <is>
          <t>Kresston 80' Lots</t>
        </is>
      </c>
      <c r="G343" s="6" t="inlineStr">
        <is>
          <t>80</t>
        </is>
      </c>
      <c r="H343" s="6" t="n">
        <v>80</v>
      </c>
      <c r="I343" s="6" t="inlineStr"/>
      <c r="J343" s="9" t="n">
        <v>790000</v>
      </c>
      <c r="K343" s="6" t="inlineStr">
        <is>
          <t>yes</t>
        </is>
      </c>
      <c r="L343" s="6" t="inlineStr">
        <is>
          <t>from the $790s</t>
        </is>
      </c>
      <c r="M343" s="9" t="n"/>
      <c r="N343" s="6" t="n"/>
      <c r="O343" s="10" t="n"/>
      <c r="P343" s="10" t="n"/>
      <c r="Q343" s="6" t="n"/>
      <c r="R343" s="6" t="n"/>
      <c r="S343" s="6" t="n">
        <v>0</v>
      </c>
      <c r="T343" s="9" t="n"/>
      <c r="U343" s="6" t="n"/>
      <c r="V343" s="12" t="inlineStr">
        <is>
          <t>https://www.jpatrickhomes.com/communities/kresston-80-lots/</t>
        </is>
      </c>
      <c r="W343" s="6" t="inlineStr">
        <is>
          <t>2026-09-27</t>
        </is>
      </c>
    </row>
    <row r="344">
      <c r="A344" s="6" t="inlineStr">
        <is>
          <t>hou-kresston#9</t>
        </is>
      </c>
      <c r="B344" s="6" t="inlineStr">
        <is>
          <t>houston</t>
        </is>
      </c>
      <c r="C344" s="6" t="inlineStr">
        <is>
          <t>hou-kresston</t>
        </is>
      </c>
      <c r="D344" s="6" t="inlineStr">
        <is>
          <t>Kresston</t>
        </is>
      </c>
      <c r="E344" s="6" t="inlineStr">
        <is>
          <t>Lennar</t>
        </is>
      </c>
      <c r="F344" s="6" t="n"/>
      <c r="G344" s="6" t="inlineStr"/>
      <c r="H344" s="6" t="n"/>
      <c r="I344" s="6" t="inlineStr"/>
      <c r="J344" s="9" t="n">
        <v>359991</v>
      </c>
      <c r="K344" s="6" t="n"/>
      <c r="L344" s="6" t="inlineStr">
        <is>
          <t>$359,991 - $522,990</t>
        </is>
      </c>
      <c r="M344" s="9" t="n">
        <v>522990</v>
      </c>
      <c r="N344" s="6" t="inlineStr">
        <is>
          <t>$359,991 - $522,990</t>
        </is>
      </c>
      <c r="O344" s="10" t="n"/>
      <c r="P344" s="10" t="n"/>
      <c r="Q344" s="6" t="n">
        <v>7</v>
      </c>
      <c r="R344" s="6" t="n">
        <v>11</v>
      </c>
      <c r="S344" s="6" t="n">
        <v>4</v>
      </c>
      <c r="T344" s="9" t="n">
        <v>151</v>
      </c>
      <c r="U344" s="6" t="n"/>
      <c r="V344" s="12" t="inlineStr">
        <is>
          <t>https://www.lennar.com/new-homes/texas/houston/montgomery/kresston</t>
        </is>
      </c>
      <c r="W344" s="6" t="inlineStr">
        <is>
          <t>2026-09-27</t>
        </is>
      </c>
    </row>
    <row r="345">
      <c r="A345" s="6" t="inlineStr">
        <is>
          <t>hou-kresston#10</t>
        </is>
      </c>
      <c r="B345" s="6" t="inlineStr">
        <is>
          <t>houston</t>
        </is>
      </c>
      <c r="C345" s="6" t="inlineStr">
        <is>
          <t>hou-kresston</t>
        </is>
      </c>
      <c r="D345" s="6" t="inlineStr">
        <is>
          <t>Kresston</t>
        </is>
      </c>
      <c r="E345" s="6" t="inlineStr">
        <is>
          <t>Newmark Homes</t>
        </is>
      </c>
      <c r="F345" s="6" t="inlineStr">
        <is>
          <t>Kresston 60'</t>
        </is>
      </c>
      <c r="G345" s="6" t="inlineStr">
        <is>
          <t>60</t>
        </is>
      </c>
      <c r="H345" s="6" t="n">
        <v>60</v>
      </c>
      <c r="I345" s="6" t="inlineStr"/>
      <c r="J345" s="9" t="n"/>
      <c r="K345" s="6" t="n"/>
      <c r="L345" s="6" t="inlineStr">
        <is>
          <t>Pricing Available Upon Request; community site: From the $500s</t>
        </is>
      </c>
      <c r="M345" s="9" t="n"/>
      <c r="N345" s="6" t="n"/>
      <c r="O345" s="10" t="n"/>
      <c r="P345" s="10" t="n"/>
      <c r="Q345" s="6" t="n">
        <v>19</v>
      </c>
      <c r="R345" s="6" t="n">
        <v>0</v>
      </c>
      <c r="S345" s="6" t="n">
        <v>0</v>
      </c>
      <c r="T345" s="9" t="n"/>
      <c r="U345" s="6" t="n"/>
      <c r="V345" s="12" t="inlineStr">
        <is>
          <t>https://newmarkhomes.com/new-homes/houston/magnolia/kresston</t>
        </is>
      </c>
      <c r="W345" s="6" t="inlineStr">
        <is>
          <t>2026-09-27</t>
        </is>
      </c>
    </row>
    <row r="346">
      <c r="A346" s="6" t="inlineStr">
        <is>
          <t>hou-kresston#11</t>
        </is>
      </c>
      <c r="B346" s="6" t="inlineStr">
        <is>
          <t>houston</t>
        </is>
      </c>
      <c r="C346" s="6" t="inlineStr">
        <is>
          <t>hou-kresston</t>
        </is>
      </c>
      <c r="D346" s="6" t="inlineStr">
        <is>
          <t>Kresston</t>
        </is>
      </c>
      <c r="E346" s="6" t="inlineStr">
        <is>
          <t>Perry Homes</t>
        </is>
      </c>
      <c r="F346" s="6" t="inlineStr">
        <is>
          <t>Kresston 50'</t>
        </is>
      </c>
      <c r="G346" s="6" t="inlineStr">
        <is>
          <t>50</t>
        </is>
      </c>
      <c r="H346" s="6" t="n">
        <v>50</v>
      </c>
      <c r="I346" s="6" t="inlineStr">
        <is>
          <t>1, 2</t>
        </is>
      </c>
      <c r="J346" s="9" t="n">
        <v>440000</v>
      </c>
      <c r="K346" s="6" t="inlineStr">
        <is>
          <t>yes</t>
        </is>
      </c>
      <c r="L346" s="6" t="inlineStr">
        <is>
          <t>From the $440s</t>
        </is>
      </c>
      <c r="M346" s="9" t="n"/>
      <c r="N346" s="6" t="n"/>
      <c r="O346" s="10" t="n">
        <v>2100</v>
      </c>
      <c r="P346" s="10" t="n">
        <v>3200</v>
      </c>
      <c r="Q346" s="6" t="n"/>
      <c r="R346" s="6" t="n"/>
      <c r="S346" s="6" t="n">
        <v>0</v>
      </c>
      <c r="T346" s="9" t="n"/>
      <c r="U346" s="6" t="inlineStr">
        <is>
          <t>Up to $55,000 for a limited time. Flex Cash* AND 4.99% rate (5.178% APR)</t>
        </is>
      </c>
      <c r="V346" s="12" t="inlineStr">
        <is>
          <t>https://www.perryhomes.com/new-homes/texas/houston/kresston</t>
        </is>
      </c>
      <c r="W346" s="6" t="inlineStr">
        <is>
          <t>2026-09-27</t>
        </is>
      </c>
    </row>
    <row r="347">
      <c r="A347" s="6" t="inlineStr">
        <is>
          <t>hou-kresston#12</t>
        </is>
      </c>
      <c r="B347" s="6" t="inlineStr">
        <is>
          <t>houston</t>
        </is>
      </c>
      <c r="C347" s="6" t="inlineStr">
        <is>
          <t>hou-kresston</t>
        </is>
      </c>
      <c r="D347" s="6" t="inlineStr">
        <is>
          <t>Kresston</t>
        </is>
      </c>
      <c r="E347" s="6" t="inlineStr">
        <is>
          <t>Perry Homes</t>
        </is>
      </c>
      <c r="F347" s="6" t="inlineStr">
        <is>
          <t>Kresston 65'</t>
        </is>
      </c>
      <c r="G347" s="6" t="inlineStr">
        <is>
          <t>65</t>
        </is>
      </c>
      <c r="H347" s="6" t="n">
        <v>65</v>
      </c>
      <c r="I347" s="6" t="inlineStr">
        <is>
          <t>1, 2</t>
        </is>
      </c>
      <c r="J347" s="9" t="n">
        <v>620000</v>
      </c>
      <c r="K347" s="6" t="inlineStr">
        <is>
          <t>yes</t>
        </is>
      </c>
      <c r="L347" s="6" t="inlineStr">
        <is>
          <t>From the $620s</t>
        </is>
      </c>
      <c r="M347" s="9" t="n"/>
      <c r="N347" s="6" t="n"/>
      <c r="O347" s="10" t="n">
        <v>3000</v>
      </c>
      <c r="P347" s="10" t="n">
        <v>4200</v>
      </c>
      <c r="Q347" s="6" t="n"/>
      <c r="R347" s="6" t="n"/>
      <c r="S347" s="6" t="n">
        <v>0</v>
      </c>
      <c r="T347" s="9" t="n"/>
      <c r="U347" s="6" t="inlineStr">
        <is>
          <t>Up to $55,000 for a limited time. Flex Cash* AND 4.99% rate (5.178% APR)</t>
        </is>
      </c>
      <c r="V347" s="12" t="inlineStr">
        <is>
          <t>https://www.perryhomes.com/new-homes/texas/houston/kresston</t>
        </is>
      </c>
      <c r="W347" s="6" t="inlineStr">
        <is>
          <t>2026-09-27</t>
        </is>
      </c>
    </row>
    <row r="348">
      <c r="A348" s="6" t="inlineStr">
        <is>
          <t>hou-kresston#13</t>
        </is>
      </c>
      <c r="B348" s="6" t="inlineStr">
        <is>
          <t>houston</t>
        </is>
      </c>
      <c r="C348" s="6" t="inlineStr">
        <is>
          <t>hou-kresston</t>
        </is>
      </c>
      <c r="D348" s="6" t="inlineStr">
        <is>
          <t>Kresston</t>
        </is>
      </c>
      <c r="E348" s="6" t="inlineStr">
        <is>
          <t>Toll Brothers</t>
        </is>
      </c>
      <c r="F348" s="6" t="inlineStr">
        <is>
          <t>2 Collections</t>
        </is>
      </c>
      <c r="G348" s="6" t="inlineStr">
        <is>
          <t>70</t>
        </is>
      </c>
      <c r="H348" s="6" t="n">
        <v>70</v>
      </c>
      <c r="I348" s="6" t="inlineStr"/>
      <c r="J348" s="9" t="n">
        <v>707995</v>
      </c>
      <c r="K348" s="6" t="n"/>
      <c r="L348" s="6" t="inlineStr">
        <is>
          <t>Starting at $707,995</t>
        </is>
      </c>
      <c r="M348" s="9" t="n"/>
      <c r="N348" s="6" t="n"/>
      <c r="O348" s="10" t="n">
        <v>3388</v>
      </c>
      <c r="P348" s="10" t="n">
        <v>4940</v>
      </c>
      <c r="Q348" s="6" t="n"/>
      <c r="R348" s="6" t="n">
        <v>2</v>
      </c>
      <c r="S348" s="6" t="n">
        <v>0</v>
      </c>
      <c r="T348" s="9" t="n"/>
      <c r="U348" s="6" t="n"/>
      <c r="V348" s="12" t="inlineStr">
        <is>
          <t>https://www.tollbrothers.com/luxury-homes-for-sale/Texas/Toll-Brothers-at-Kresston</t>
        </is>
      </c>
      <c r="W348" s="6" t="inlineStr">
        <is>
          <t>2026-09-27</t>
        </is>
      </c>
    </row>
    <row r="349">
      <c r="A349" s="6" t="inlineStr">
        <is>
          <t>hou-kresston#14</t>
        </is>
      </c>
      <c r="B349" s="6" t="inlineStr">
        <is>
          <t>houston</t>
        </is>
      </c>
      <c r="C349" s="6" t="inlineStr">
        <is>
          <t>hou-kresston</t>
        </is>
      </c>
      <c r="D349" s="6" t="inlineStr">
        <is>
          <t>Kresston</t>
        </is>
      </c>
      <c r="E349" s="6" t="inlineStr">
        <is>
          <t>Village Builders</t>
        </is>
      </c>
      <c r="F349" s="6" t="n"/>
      <c r="G349" s="6" t="inlineStr">
        <is>
          <t>55</t>
        </is>
      </c>
      <c r="H349" s="6" t="n">
        <v>55</v>
      </c>
      <c r="I349" s="6" t="inlineStr"/>
      <c r="J349" s="9" t="n">
        <v>495990</v>
      </c>
      <c r="K349" s="6" t="n"/>
      <c r="L349" s="6" t="inlineStr">
        <is>
          <t>55' Homesites | From the $495,990s</t>
        </is>
      </c>
      <c r="M349" s="9" t="n"/>
      <c r="N349" s="6" t="n"/>
      <c r="O349" s="10" t="n"/>
      <c r="P349" s="10" t="n"/>
      <c r="Q349" s="6" t="n"/>
      <c r="R349" s="6" t="n"/>
      <c r="S349" s="6" t="n">
        <v>0</v>
      </c>
      <c r="T349" s="9" t="n"/>
      <c r="U349" s="6" t="n"/>
      <c r="V349" s="12" t="inlineStr">
        <is>
          <t>https://kresston.com/builders</t>
        </is>
      </c>
      <c r="W349" s="6" t="inlineStr">
        <is>
          <t>2026-09-27</t>
        </is>
      </c>
    </row>
    <row r="350">
      <c r="A350" s="6" t="inlineStr">
        <is>
          <t>hou-kresston#15</t>
        </is>
      </c>
      <c r="B350" s="6" t="inlineStr">
        <is>
          <t>houston</t>
        </is>
      </c>
      <c r="C350" s="6" t="inlineStr">
        <is>
          <t>hou-kresston</t>
        </is>
      </c>
      <c r="D350" s="6" t="inlineStr">
        <is>
          <t>Kresston</t>
        </is>
      </c>
      <c r="E350" s="6" t="inlineStr">
        <is>
          <t>Westin Homes</t>
        </is>
      </c>
      <c r="F350" s="6" t="inlineStr">
        <is>
          <t>Kresston 40'</t>
        </is>
      </c>
      <c r="G350" s="6" t="inlineStr">
        <is>
          <t>40</t>
        </is>
      </c>
      <c r="H350" s="6" t="n">
        <v>40</v>
      </c>
      <c r="I350" s="6" t="inlineStr"/>
      <c r="J350" s="9" t="n">
        <v>349623</v>
      </c>
      <c r="K350" s="6" t="n"/>
      <c r="L350" s="6" t="inlineStr">
        <is>
          <t>Starting from $349,623</t>
        </is>
      </c>
      <c r="M350" s="9" t="n">
        <v>462990</v>
      </c>
      <c r="N350" s="6" t="inlineStr">
        <is>
          <t>Starting from $462,990 (highest plan)</t>
        </is>
      </c>
      <c r="O350" s="10" t="n">
        <v>2194</v>
      </c>
      <c r="P350" s="10" t="n">
        <v>2800</v>
      </c>
      <c r="Q350" s="6" t="n">
        <v>9</v>
      </c>
      <c r="R350" s="6" t="n">
        <v>7</v>
      </c>
      <c r="S350" s="6" t="n">
        <v>5</v>
      </c>
      <c r="T350" s="9" t="n">
        <v>159</v>
      </c>
      <c r="U350" s="6" t="n"/>
      <c r="V350" s="12" t="inlineStr">
        <is>
          <t>https://www.westin-homes.com/communities/houston/kresston/kresston-40</t>
        </is>
      </c>
      <c r="W350" s="6" t="inlineStr">
        <is>
          <t>2026-09-27</t>
        </is>
      </c>
    </row>
    <row r="351">
      <c r="A351" s="6" t="inlineStr">
        <is>
          <t>hou-kresston#16</t>
        </is>
      </c>
      <c r="B351" s="6" t="inlineStr">
        <is>
          <t>houston</t>
        </is>
      </c>
      <c r="C351" s="6" t="inlineStr">
        <is>
          <t>hou-kresston</t>
        </is>
      </c>
      <c r="D351" s="6" t="inlineStr">
        <is>
          <t>Kresston</t>
        </is>
      </c>
      <c r="E351" s="6" t="inlineStr">
        <is>
          <t>Westin Homes</t>
        </is>
      </c>
      <c r="F351" s="6" t="inlineStr">
        <is>
          <t>Kresston 65'</t>
        </is>
      </c>
      <c r="G351" s="6" t="inlineStr">
        <is>
          <t>65</t>
        </is>
      </c>
      <c r="H351" s="6" t="n">
        <v>65</v>
      </c>
      <c r="I351" s="6" t="inlineStr"/>
      <c r="J351" s="9" t="n">
        <v>669990</v>
      </c>
      <c r="K351" s="6" t="n"/>
      <c r="L351" s="6" t="inlineStr">
        <is>
          <t>Lowest plan starting from $669,990; page headline: Starting from $599,558</t>
        </is>
      </c>
      <c r="M351" s="9" t="n">
        <v>739990</v>
      </c>
      <c r="N351" s="6" t="inlineStr">
        <is>
          <t>Starting from $739,990 (highest plan)</t>
        </is>
      </c>
      <c r="O351" s="10" t="n">
        <v>3126</v>
      </c>
      <c r="P351" s="10" t="n">
        <v>4500</v>
      </c>
      <c r="Q351" s="6" t="n">
        <v>11</v>
      </c>
      <c r="R351" s="6" t="n">
        <v>5</v>
      </c>
      <c r="S351" s="6" t="n">
        <v>5</v>
      </c>
      <c r="T351" s="9" t="n">
        <v>156</v>
      </c>
      <c r="U351" s="6" t="n"/>
      <c r="V351" s="12" t="inlineStr">
        <is>
          <t>https://www.westin-homes.com/communities/houston/kresston/kresston-65</t>
        </is>
      </c>
      <c r="W351" s="6" t="inlineStr">
        <is>
          <t>2026-09-27</t>
        </is>
      </c>
    </row>
    <row r="352">
      <c r="A352" s="6" t="inlineStr">
        <is>
          <t>hou-lago-mar#1</t>
        </is>
      </c>
      <c r="B352" s="6" t="inlineStr">
        <is>
          <t>houston</t>
        </is>
      </c>
      <c r="C352" s="6" t="inlineStr">
        <is>
          <t>hou-lago-mar</t>
        </is>
      </c>
      <c r="D352" s="6" t="inlineStr">
        <is>
          <t>Lago Mar</t>
        </is>
      </c>
      <c r="E352" s="6" t="inlineStr">
        <is>
          <t>Adams Homes</t>
        </is>
      </c>
      <c r="F352" s="6" t="n"/>
      <c r="G352" s="6" t="inlineStr"/>
      <c r="H352" s="6" t="n"/>
      <c r="I352" s="6" t="inlineStr">
        <is>
          <t>1</t>
        </is>
      </c>
      <c r="J352" s="9" t="n">
        <v>200000</v>
      </c>
      <c r="K352" s="6" t="inlineStr">
        <is>
          <t>yes</t>
        </is>
      </c>
      <c r="L352" s="6" t="inlineStr">
        <is>
          <t>New Homes Starting from the High $200s</t>
        </is>
      </c>
      <c r="M352" s="9" t="n"/>
      <c r="N352" s="6" t="n"/>
      <c r="O352" s="10" t="n">
        <v>1500</v>
      </c>
      <c r="P352" s="10" t="n">
        <v>2200</v>
      </c>
      <c r="Q352" s="6" t="n"/>
      <c r="R352" s="6" t="n">
        <v>5</v>
      </c>
      <c r="S352" s="6" t="n">
        <v>5</v>
      </c>
      <c r="T352" s="9" t="n">
        <v>167</v>
      </c>
      <c r="U352" s="6" t="n"/>
      <c r="V352" s="12" t="inlineStr">
        <is>
          <t>https://www.adamshomes.com/communities/texas/south-houston/lago-mar</t>
        </is>
      </c>
      <c r="W352" s="6" t="inlineStr">
        <is>
          <t>2026-09-27</t>
        </is>
      </c>
    </row>
    <row r="353">
      <c r="A353" s="6" t="inlineStr">
        <is>
          <t>hou-lago-mar#2</t>
        </is>
      </c>
      <c r="B353" s="6" t="inlineStr">
        <is>
          <t>houston</t>
        </is>
      </c>
      <c r="C353" s="6" t="inlineStr">
        <is>
          <t>hou-lago-mar</t>
        </is>
      </c>
      <c r="D353" s="6" t="inlineStr">
        <is>
          <t>Lago Mar</t>
        </is>
      </c>
      <c r="E353" s="6" t="inlineStr">
        <is>
          <t>CastleRock Communities</t>
        </is>
      </c>
      <c r="F353" s="6" t="inlineStr">
        <is>
          <t>Cobalt, Cobalt Lite and Silver series</t>
        </is>
      </c>
      <c r="G353" s="6" t="inlineStr"/>
      <c r="H353" s="6" t="n"/>
      <c r="I353" s="6" t="inlineStr"/>
      <c r="J353" s="9" t="n"/>
      <c r="K353" s="6" t="n"/>
      <c r="L353" s="6" t="n"/>
      <c r="M353" s="9" t="n"/>
      <c r="N353" s="6" t="n"/>
      <c r="O353" s="10" t="n">
        <v>1570</v>
      </c>
      <c r="P353" s="10" t="n">
        <v>3542</v>
      </c>
      <c r="Q353" s="6" t="n"/>
      <c r="R353" s="6" t="n">
        <v>17</v>
      </c>
      <c r="S353" s="6" t="n">
        <v>0</v>
      </c>
      <c r="T353" s="9" t="n"/>
      <c r="U353" s="6" t="n"/>
      <c r="V353" s="12" t="inlineStr">
        <is>
          <t>https://www.c-rock.com/community-detail/Lago-Mar-96386</t>
        </is>
      </c>
      <c r="W353" s="6" t="inlineStr">
        <is>
          <t>2026-09-27</t>
        </is>
      </c>
    </row>
    <row r="354">
      <c r="A354" s="6" t="inlineStr">
        <is>
          <t>hou-lago-mar#3</t>
        </is>
      </c>
      <c r="B354" s="6" t="inlineStr">
        <is>
          <t>houston</t>
        </is>
      </c>
      <c r="C354" s="6" t="inlineStr">
        <is>
          <t>hou-lago-mar</t>
        </is>
      </c>
      <c r="D354" s="6" t="inlineStr">
        <is>
          <t>Lago Mar</t>
        </is>
      </c>
      <c r="E354" s="6" t="inlineStr">
        <is>
          <t>Century Communities</t>
        </is>
      </c>
      <c r="F354" s="6" t="n"/>
      <c r="G354" s="6" t="inlineStr"/>
      <c r="H354" s="6" t="n"/>
      <c r="I354" s="6" t="inlineStr"/>
      <c r="J354" s="9" t="n">
        <v>200000</v>
      </c>
      <c r="K354" s="6" t="inlineStr">
        <is>
          <t>yes</t>
        </is>
      </c>
      <c r="L354" s="6" t="inlineStr">
        <is>
          <t>From the High $200s</t>
        </is>
      </c>
      <c r="M354" s="9" t="n"/>
      <c r="N354" s="6" t="n"/>
      <c r="O354" s="10" t="n"/>
      <c r="P354" s="10" t="n"/>
      <c r="Q354" s="6" t="n">
        <v>13</v>
      </c>
      <c r="R354" s="6" t="n">
        <v>12</v>
      </c>
      <c r="S354" s="6" t="n">
        <v>5</v>
      </c>
      <c r="T354" s="9" t="n">
        <v>170</v>
      </c>
      <c r="U354" s="6" t="n"/>
      <c r="V354" s="12" t="inlineStr">
        <is>
          <t>https://www.centurycommunities.com/find-your-new-home/texas/houston-metro/texas-city/lago-mar/</t>
        </is>
      </c>
      <c r="W354" s="6" t="inlineStr">
        <is>
          <t>2026-09-27</t>
        </is>
      </c>
    </row>
    <row r="355">
      <c r="A355" s="6" t="inlineStr">
        <is>
          <t>hou-lago-mar#4</t>
        </is>
      </c>
      <c r="B355" s="6" t="inlineStr">
        <is>
          <t>houston</t>
        </is>
      </c>
      <c r="C355" s="6" t="inlineStr">
        <is>
          <t>hou-lago-mar</t>
        </is>
      </c>
      <c r="D355" s="6" t="inlineStr">
        <is>
          <t>Lago Mar</t>
        </is>
      </c>
      <c r="E355" s="6" t="inlineStr">
        <is>
          <t>Colina Homes</t>
        </is>
      </c>
      <c r="F355" s="6" t="n"/>
      <c r="G355" s="6" t="inlineStr"/>
      <c r="H355" s="6" t="n"/>
      <c r="I355" s="6" t="inlineStr"/>
      <c r="J355" s="9" t="n">
        <v>310000</v>
      </c>
      <c r="K355" s="6" t="inlineStr">
        <is>
          <t>yes</t>
        </is>
      </c>
      <c r="L355" s="6" t="inlineStr">
        <is>
          <t>Homes starting in the $310s</t>
        </is>
      </c>
      <c r="M355" s="9" t="n"/>
      <c r="N355" s="6" t="n"/>
      <c r="O355" s="10" t="n"/>
      <c r="P355" s="10" t="n"/>
      <c r="Q355" s="6" t="n"/>
      <c r="R355" s="6" t="n"/>
      <c r="S355" s="6" t="n">
        <v>5</v>
      </c>
      <c r="T355" s="9" t="n">
        <v>212</v>
      </c>
      <c r="U355" s="6" t="inlineStr">
        <is>
          <t>Rates starting as low as 4.99%</t>
        </is>
      </c>
      <c r="V355" s="12" t="inlineStr">
        <is>
          <t>https://www.colinahomes.com/lago-mar</t>
        </is>
      </c>
      <c r="W355" s="6" t="inlineStr">
        <is>
          <t>2026-09-27</t>
        </is>
      </c>
    </row>
    <row r="356">
      <c r="A356" s="6" t="inlineStr">
        <is>
          <t>hou-lago-mar#5</t>
        </is>
      </c>
      <c r="B356" s="6" t="inlineStr">
        <is>
          <t>houston</t>
        </is>
      </c>
      <c r="C356" s="6" t="inlineStr">
        <is>
          <t>hou-lago-mar</t>
        </is>
      </c>
      <c r="D356" s="6" t="inlineStr">
        <is>
          <t>Lago Mar</t>
        </is>
      </c>
      <c r="E356" s="6" t="inlineStr">
        <is>
          <t>Davidson Homes</t>
        </is>
      </c>
      <c r="F356" s="6" t="inlineStr">
        <is>
          <t>Signature Series</t>
        </is>
      </c>
      <c r="G356" s="6" t="inlineStr"/>
      <c r="H356" s="6" t="n"/>
      <c r="I356" s="6" t="inlineStr"/>
      <c r="J356" s="9" t="n"/>
      <c r="K356" s="6" t="n"/>
      <c r="L356" s="6" t="n"/>
      <c r="M356" s="9" t="n"/>
      <c r="N356" s="6" t="n"/>
      <c r="O356" s="10" t="n">
        <v>1875</v>
      </c>
      <c r="P356" s="10" t="n">
        <v>2884</v>
      </c>
      <c r="Q356" s="6" t="n"/>
      <c r="R356" s="6" t="n">
        <v>4</v>
      </c>
      <c r="S356" s="6" t="n">
        <v>4</v>
      </c>
      <c r="T356" s="9" t="n">
        <v>181</v>
      </c>
      <c r="U356" s="6" t="inlineStr">
        <is>
          <t>4.875% 30-Year Fixed Rate + Up to $12K!</t>
        </is>
      </c>
      <c r="V356" s="12" t="inlineStr">
        <is>
          <t>https://davidsonhomesllc.com/states/texas/houston-market-area/texas-city/lago-mar/</t>
        </is>
      </c>
      <c r="W356" s="6" t="inlineStr">
        <is>
          <t>2026-09-27</t>
        </is>
      </c>
    </row>
    <row r="357">
      <c r="A357" s="6" t="inlineStr">
        <is>
          <t>hou-lago-mar#6</t>
        </is>
      </c>
      <c r="B357" s="6" t="inlineStr">
        <is>
          <t>houston</t>
        </is>
      </c>
      <c r="C357" s="6" t="inlineStr">
        <is>
          <t>hou-lago-mar</t>
        </is>
      </c>
      <c r="D357" s="6" t="inlineStr">
        <is>
          <t>Lago Mar</t>
        </is>
      </c>
      <c r="E357" s="6" t="inlineStr">
        <is>
          <t>D.R. Horton</t>
        </is>
      </c>
      <c r="F357" s="6" t="inlineStr">
        <is>
          <t>Lago Mar 50' Homesites (Tradition Series)</t>
        </is>
      </c>
      <c r="G357" s="6" t="inlineStr">
        <is>
          <t>50</t>
        </is>
      </c>
      <c r="H357" s="6" t="n">
        <v>50</v>
      </c>
      <c r="I357" s="6" t="inlineStr">
        <is>
          <t>1, 2</t>
        </is>
      </c>
      <c r="J357" s="9" t="n">
        <v>314990</v>
      </c>
      <c r="K357" s="6" t="n"/>
      <c r="L357" s="6" t="inlineStr">
        <is>
          <t>From $314,990</t>
        </is>
      </c>
      <c r="M357" s="9" t="n"/>
      <c r="N357" s="6" t="n"/>
      <c r="O357" s="10" t="n">
        <v>1748</v>
      </c>
      <c r="P357" s="10" t="n"/>
      <c r="Q357" s="6" t="n">
        <v>8</v>
      </c>
      <c r="R357" s="6" t="n"/>
      <c r="S357" s="6" t="n">
        <v>0</v>
      </c>
      <c r="T357" s="9" t="n"/>
      <c r="U357" s="6" t="n"/>
      <c r="V357" s="12" t="inlineStr">
        <is>
          <t>https://www.drhorton.com/texas/houston/texas-city/lago-mar-55s</t>
        </is>
      </c>
      <c r="W357" s="6" t="inlineStr">
        <is>
          <t>2026-09-27</t>
        </is>
      </c>
    </row>
    <row r="358">
      <c r="A358" s="6" t="inlineStr">
        <is>
          <t>hou-lago-mar#7</t>
        </is>
      </c>
      <c r="B358" s="6" t="inlineStr">
        <is>
          <t>houston</t>
        </is>
      </c>
      <c r="C358" s="6" t="inlineStr">
        <is>
          <t>hou-lago-mar</t>
        </is>
      </c>
      <c r="D358" s="6" t="inlineStr">
        <is>
          <t>Lago Mar</t>
        </is>
      </c>
      <c r="E358" s="6" t="inlineStr">
        <is>
          <t>D.R. Horton</t>
        </is>
      </c>
      <c r="F358" s="6" t="inlineStr">
        <is>
          <t>Lago Mar 60' Homesites</t>
        </is>
      </c>
      <c r="G358" s="6" t="inlineStr">
        <is>
          <t>60</t>
        </is>
      </c>
      <c r="H358" s="6" t="n">
        <v>60</v>
      </c>
      <c r="I358" s="6" t="inlineStr">
        <is>
          <t>1, 2</t>
        </is>
      </c>
      <c r="J358" s="9" t="n">
        <v>337000</v>
      </c>
      <c r="K358" s="6" t="inlineStr">
        <is>
          <t>yes</t>
        </is>
      </c>
      <c r="L358" s="6" t="inlineStr">
        <is>
          <t>Homes from the $337s</t>
        </is>
      </c>
      <c r="M358" s="9" t="n"/>
      <c r="N358" s="6" t="n"/>
      <c r="O358" s="10" t="n">
        <v>1748</v>
      </c>
      <c r="P358" s="10" t="n"/>
      <c r="Q358" s="6" t="n"/>
      <c r="R358" s="6" t="n">
        <v>5</v>
      </c>
      <c r="S358" s="6" t="n">
        <v>0</v>
      </c>
      <c r="T358" s="9" t="n"/>
      <c r="U358" s="6" t="n"/>
      <c r="V358" s="12" t="inlineStr">
        <is>
          <t>https://www.drhorton.com/texas/houston/texas-city/lago-mar-55s</t>
        </is>
      </c>
      <c r="W358" s="6" t="inlineStr">
        <is>
          <t>2026-09-27</t>
        </is>
      </c>
    </row>
    <row r="359">
      <c r="A359" s="6" t="inlineStr">
        <is>
          <t>hou-lago-mar#8</t>
        </is>
      </c>
      <c r="B359" s="6" t="inlineStr">
        <is>
          <t>houston</t>
        </is>
      </c>
      <c r="C359" s="6" t="inlineStr">
        <is>
          <t>hou-lago-mar</t>
        </is>
      </c>
      <c r="D359" s="6" t="inlineStr">
        <is>
          <t>Lago Mar</t>
        </is>
      </c>
      <c r="E359" s="6" t="inlineStr">
        <is>
          <t>Lennar</t>
        </is>
      </c>
      <c r="F359" s="6" t="inlineStr">
        <is>
          <t>Classic Collection and Fairway Collections</t>
        </is>
      </c>
      <c r="G359" s="6" t="inlineStr"/>
      <c r="H359" s="6" t="n"/>
      <c r="I359" s="6" t="inlineStr"/>
      <c r="J359" s="9" t="n">
        <v>294991</v>
      </c>
      <c r="K359" s="6" t="n"/>
      <c r="L359" s="6" t="inlineStr">
        <is>
          <t>$294,991 - $516,990</t>
        </is>
      </c>
      <c r="M359" s="9" t="n">
        <v>516990</v>
      </c>
      <c r="N359" s="6" t="inlineStr">
        <is>
          <t>$516,990</t>
        </is>
      </c>
      <c r="O359" s="10" t="n"/>
      <c r="P359" s="10" t="n"/>
      <c r="Q359" s="6" t="n">
        <v>14</v>
      </c>
      <c r="R359" s="6" t="n"/>
      <c r="S359" s="6" t="n">
        <v>4</v>
      </c>
      <c r="T359" s="9" t="n">
        <v>164</v>
      </c>
      <c r="U359" s="6" t="inlineStr">
        <is>
          <t>Fall Super Sale</t>
        </is>
      </c>
      <c r="V359" s="12" t="inlineStr">
        <is>
          <t>https://www.lennar.com/new-homes/texas/houston/texas-city/lago-mar</t>
        </is>
      </c>
      <c r="W359" s="6" t="inlineStr">
        <is>
          <t>2026-09-27</t>
        </is>
      </c>
    </row>
    <row r="360">
      <c r="A360" s="6" t="inlineStr">
        <is>
          <t>hou-lago-mar#9</t>
        </is>
      </c>
      <c r="B360" s="6" t="inlineStr">
        <is>
          <t>houston</t>
        </is>
      </c>
      <c r="C360" s="6" t="inlineStr">
        <is>
          <t>hou-lago-mar</t>
        </is>
      </c>
      <c r="D360" s="6" t="inlineStr">
        <is>
          <t>Lago Mar</t>
        </is>
      </c>
      <c r="E360" s="6" t="inlineStr">
        <is>
          <t>LGI Homes</t>
        </is>
      </c>
      <c r="F360" s="6" t="n"/>
      <c r="G360" s="6" t="inlineStr"/>
      <c r="H360" s="6" t="n"/>
      <c r="I360" s="6" t="inlineStr"/>
      <c r="J360" s="9" t="n">
        <v>300900</v>
      </c>
      <c r="K360" s="6" t="n"/>
      <c r="L360" s="6" t="inlineStr">
        <is>
          <t>From $300,900</t>
        </is>
      </c>
      <c r="M360" s="9" t="n">
        <v>449900</v>
      </c>
      <c r="N360" s="6" t="inlineStr">
        <is>
          <t>Starting at $449,900</t>
        </is>
      </c>
      <c r="O360" s="10" t="n">
        <v>1621</v>
      </c>
      <c r="P360" s="10" t="n">
        <v>2915</v>
      </c>
      <c r="Q360" s="6" t="n">
        <v>14</v>
      </c>
      <c r="R360" s="6" t="n"/>
      <c r="S360" s="6" t="n">
        <v>0</v>
      </c>
      <c r="T360" s="9" t="n"/>
      <c r="U360" s="6" t="n"/>
      <c r="V360" s="12" t="inlineStr">
        <is>
          <t>https://www.lgihomes.com/texas/houston/lago-mar</t>
        </is>
      </c>
      <c r="W360" s="6" t="inlineStr">
        <is>
          <t>2026-09-27</t>
        </is>
      </c>
    </row>
    <row r="361">
      <c r="A361" s="6" t="inlineStr">
        <is>
          <t>hou-lago-mar#10</t>
        </is>
      </c>
      <c r="B361" s="6" t="inlineStr">
        <is>
          <t>houston</t>
        </is>
      </c>
      <c r="C361" s="6" t="inlineStr">
        <is>
          <t>hou-lago-mar</t>
        </is>
      </c>
      <c r="D361" s="6" t="inlineStr">
        <is>
          <t>Lago Mar</t>
        </is>
      </c>
      <c r="E361" s="6" t="inlineStr">
        <is>
          <t>Pulte Homes</t>
        </is>
      </c>
      <c r="F361" s="6" t="inlineStr">
        <is>
          <t>Manor series</t>
        </is>
      </c>
      <c r="G361" s="6" t="inlineStr"/>
      <c r="H361" s="6" t="n"/>
      <c r="I361" s="6" t="inlineStr"/>
      <c r="J361" s="9" t="n">
        <v>312990</v>
      </c>
      <c r="K361" s="6" t="n"/>
      <c r="L361" s="6" t="inlineStr">
        <is>
          <t>Starting From $312,990</t>
        </is>
      </c>
      <c r="M361" s="9" t="n">
        <v>412990</v>
      </c>
      <c r="N361" s="6" t="inlineStr">
        <is>
          <t>Starting From $412,990</t>
        </is>
      </c>
      <c r="O361" s="10" t="n">
        <v>1637</v>
      </c>
      <c r="P361" s="10" t="n">
        <v>3214</v>
      </c>
      <c r="Q361" s="6" t="n">
        <v>10</v>
      </c>
      <c r="R361" s="6" t="n">
        <v>10</v>
      </c>
      <c r="S361" s="6" t="n">
        <v>0</v>
      </c>
      <c r="T361" s="9" t="n"/>
      <c r="U361" s="6" t="n"/>
      <c r="V361" s="12" t="inlineStr">
        <is>
          <t>https://www.pulte.com/homes/texas/houston/texas-city/lago-mar-211284</t>
        </is>
      </c>
      <c r="W361" s="6" t="inlineStr">
        <is>
          <t>2026-09-27</t>
        </is>
      </c>
    </row>
    <row r="362">
      <c r="A362" s="6" t="inlineStr">
        <is>
          <t>hou-lago-mar#11</t>
        </is>
      </c>
      <c r="B362" s="6" t="inlineStr">
        <is>
          <t>houston</t>
        </is>
      </c>
      <c r="C362" s="6" t="inlineStr">
        <is>
          <t>hou-lago-mar</t>
        </is>
      </c>
      <c r="D362" s="6" t="inlineStr">
        <is>
          <t>Lago Mar</t>
        </is>
      </c>
      <c r="E362" s="6" t="inlineStr">
        <is>
          <t>Tricoast Homes</t>
        </is>
      </c>
      <c r="F362" s="6" t="n"/>
      <c r="G362" s="6" t="inlineStr"/>
      <c r="H362" s="6" t="n"/>
      <c r="I362" s="6" t="inlineStr"/>
      <c r="J362" s="9" t="n">
        <v>364000</v>
      </c>
      <c r="K362" s="6" t="inlineStr">
        <is>
          <t>yes</t>
        </is>
      </c>
      <c r="L362" s="6" t="inlineStr">
        <is>
          <t>From the $364's</t>
        </is>
      </c>
      <c r="M362" s="9" t="n"/>
      <c r="N362" s="6" t="n"/>
      <c r="O362" s="10" t="n">
        <v>1863</v>
      </c>
      <c r="P362" s="10" t="n">
        <v>3158</v>
      </c>
      <c r="Q362" s="6" t="n">
        <v>7</v>
      </c>
      <c r="R362" s="6" t="n">
        <v>4</v>
      </c>
      <c r="S362" s="6" t="n">
        <v>3</v>
      </c>
      <c r="T362" s="9" t="n">
        <v>178</v>
      </c>
      <c r="U362" s="6" t="n"/>
      <c r="V362" s="12" t="inlineStr">
        <is>
          <t>https://tricoasthomes.com/lago-mar/</t>
        </is>
      </c>
      <c r="W362" s="6" t="inlineStr">
        <is>
          <t>2026-09-27</t>
        </is>
      </c>
    </row>
    <row r="363">
      <c r="A363" s="6" t="inlineStr">
        <is>
          <t>hou-lago-mar#12</t>
        </is>
      </c>
      <c r="B363" s="6" t="inlineStr">
        <is>
          <t>houston</t>
        </is>
      </c>
      <c r="C363" s="6" t="inlineStr">
        <is>
          <t>hou-lago-mar</t>
        </is>
      </c>
      <c r="D363" s="6" t="inlineStr">
        <is>
          <t>Lago Mar</t>
        </is>
      </c>
      <c r="E363" s="6" t="inlineStr">
        <is>
          <t>Westin Homes</t>
        </is>
      </c>
      <c r="F363" s="6" t="inlineStr">
        <is>
          <t>Lago Mar - 60'</t>
        </is>
      </c>
      <c r="G363" s="6" t="inlineStr">
        <is>
          <t>60</t>
        </is>
      </c>
      <c r="H363" s="6" t="n">
        <v>60</v>
      </c>
      <c r="I363" s="6" t="inlineStr"/>
      <c r="J363" s="9" t="n">
        <v>534990</v>
      </c>
      <c r="K363" s="6" t="n"/>
      <c r="L363" s="6" t="inlineStr">
        <is>
          <t>Starting from $534,990</t>
        </is>
      </c>
      <c r="M363" s="9" t="n">
        <v>610990</v>
      </c>
      <c r="N363" s="6" t="inlineStr">
        <is>
          <t>$610,990</t>
        </is>
      </c>
      <c r="O363" s="10" t="n">
        <v>2900</v>
      </c>
      <c r="P363" s="10" t="n">
        <v>3798</v>
      </c>
      <c r="Q363" s="6" t="n">
        <v>9</v>
      </c>
      <c r="R363" s="6" t="n">
        <v>9</v>
      </c>
      <c r="S363" s="6" t="n">
        <v>5</v>
      </c>
      <c r="T363" s="9" t="n">
        <v>153</v>
      </c>
      <c r="U363" s="6" t="n"/>
      <c r="V363" s="12" t="inlineStr">
        <is>
          <t>https://www.westin-homes.com/communities/houston/lago-mar/lago-mar-60</t>
        </is>
      </c>
      <c r="W363" s="6" t="inlineStr">
        <is>
          <t>2026-09-27</t>
        </is>
      </c>
    </row>
    <row r="364">
      <c r="A364" s="6" t="inlineStr">
        <is>
          <t>hou-lago-mar#13</t>
        </is>
      </c>
      <c r="B364" s="6" t="inlineStr">
        <is>
          <t>houston</t>
        </is>
      </c>
      <c r="C364" s="6" t="inlineStr">
        <is>
          <t>hou-lago-mar</t>
        </is>
      </c>
      <c r="D364" s="6" t="inlineStr">
        <is>
          <t>Lago Mar</t>
        </is>
      </c>
      <c r="E364" s="6" t="inlineStr">
        <is>
          <t>Coventry Homes</t>
        </is>
      </c>
      <c r="F364" s="6" t="inlineStr">
        <is>
          <t>Beacon Point at Lago Mar</t>
        </is>
      </c>
      <c r="G364" s="6" t="inlineStr"/>
      <c r="H364" s="6" t="n"/>
      <c r="I364" s="6" t="inlineStr"/>
      <c r="J364" s="9" t="n">
        <v>293990</v>
      </c>
      <c r="K364" s="6" t="n"/>
      <c r="L364" s="6" t="inlineStr">
        <is>
          <t>STARTING AT $293,990</t>
        </is>
      </c>
      <c r="M364" s="9" t="n">
        <v>348627</v>
      </c>
      <c r="N364" s="6" t="inlineStr">
        <is>
          <t>$348,627</t>
        </is>
      </c>
      <c r="O364" s="10" t="n">
        <v>1568</v>
      </c>
      <c r="P364" s="10" t="n">
        <v>2252</v>
      </c>
      <c r="Q364" s="6" t="n"/>
      <c r="R364" s="6" t="n">
        <v>6</v>
      </c>
      <c r="S364" s="6" t="n">
        <v>5</v>
      </c>
      <c r="T364" s="9" t="n">
        <v>177</v>
      </c>
      <c r="U364" s="6" t="inlineStr">
        <is>
          <t>INTEREST RATES STARTING AT 5.49% (6.247% APR)*</t>
        </is>
      </c>
      <c r="V364" s="12" t="inlineStr">
        <is>
          <t>https://www.coventryhomes.com/new-homes/tx/texas-city/beacon-point-at-lago-mar/</t>
        </is>
      </c>
      <c r="W364" s="6" t="inlineStr">
        <is>
          <t>2026-09-27</t>
        </is>
      </c>
    </row>
    <row r="365">
      <c r="A365" s="6" t="inlineStr">
        <is>
          <t>hou-lago-mar#14</t>
        </is>
      </c>
      <c r="B365" s="6" t="inlineStr">
        <is>
          <t>houston</t>
        </is>
      </c>
      <c r="C365" s="6" t="inlineStr">
        <is>
          <t>hou-lago-mar</t>
        </is>
      </c>
      <c r="D365" s="6" t="inlineStr">
        <is>
          <t>Lago Mar</t>
        </is>
      </c>
      <c r="E365" s="6" t="inlineStr">
        <is>
          <t>David Weekley Homes</t>
        </is>
      </c>
      <c r="F365" s="6" t="inlineStr">
        <is>
          <t>Beacon Point at Lago Mar - Retreat Collection</t>
        </is>
      </c>
      <c r="G365" s="6" t="inlineStr"/>
      <c r="H365" s="6" t="n"/>
      <c r="I365" s="6" t="inlineStr"/>
      <c r="J365" s="9" t="n"/>
      <c r="K365" s="6" t="n"/>
      <c r="L365" s="6" t="n"/>
      <c r="M365" s="9" t="n"/>
      <c r="N365" s="6" t="n"/>
      <c r="O365" s="10" t="n">
        <v>1912</v>
      </c>
      <c r="P365" s="10" t="n">
        <v>3197</v>
      </c>
      <c r="Q365" s="6" t="n">
        <v>10</v>
      </c>
      <c r="R365" s="6" t="n">
        <v>5</v>
      </c>
      <c r="S365" s="6" t="n">
        <v>0</v>
      </c>
      <c r="T365" s="9" t="n"/>
      <c r="U365" s="6" t="n"/>
      <c r="V365" s="12" t="inlineStr">
        <is>
          <t>https://www.davidweekleyhomes.com/new-homes/tx/houston</t>
        </is>
      </c>
      <c r="W365" s="6" t="inlineStr">
        <is>
          <t>2026-09-27</t>
        </is>
      </c>
    </row>
    <row r="366">
      <c r="A366" s="6" t="inlineStr">
        <is>
          <t>hou-lago-mar#15</t>
        </is>
      </c>
      <c r="B366" s="6" t="inlineStr">
        <is>
          <t>houston</t>
        </is>
      </c>
      <c r="C366" s="6" t="inlineStr">
        <is>
          <t>hou-lago-mar</t>
        </is>
      </c>
      <c r="D366" s="6" t="inlineStr">
        <is>
          <t>Lago Mar</t>
        </is>
      </c>
      <c r="E366" s="6" t="inlineStr">
        <is>
          <t>David Weekley Homes</t>
        </is>
      </c>
      <c r="F366" s="6" t="inlineStr">
        <is>
          <t>Beacon Point at Lago Mar - Overlook Collection (Coming Soon)</t>
        </is>
      </c>
      <c r="G366" s="6" t="inlineStr"/>
      <c r="H366" s="6" t="n"/>
      <c r="I366" s="6" t="inlineStr"/>
      <c r="J366" s="9" t="n"/>
      <c r="K366" s="6" t="n"/>
      <c r="L366" s="6" t="n"/>
      <c r="M366" s="9" t="n"/>
      <c r="N366" s="6" t="n"/>
      <c r="O366" s="10" t="n">
        <v>2475</v>
      </c>
      <c r="P366" s="10" t="n">
        <v>3691</v>
      </c>
      <c r="Q366" s="6" t="n">
        <v>6</v>
      </c>
      <c r="R366" s="6" t="n"/>
      <c r="S366" s="6" t="n">
        <v>0</v>
      </c>
      <c r="T366" s="9" t="n"/>
      <c r="U366" s="6" t="n"/>
      <c r="V366" s="12" t="inlineStr">
        <is>
          <t>https://www.davidweekleyhomes.com/new-homes/tx/houston</t>
        </is>
      </c>
      <c r="W366" s="6" t="inlineStr">
        <is>
          <t>2026-09-27</t>
        </is>
      </c>
    </row>
    <row r="367">
      <c r="A367" s="6" t="inlineStr">
        <is>
          <t>hou-legacy#1</t>
        </is>
      </c>
      <c r="B367" s="6" t="inlineStr">
        <is>
          <t>houston</t>
        </is>
      </c>
      <c r="C367" s="6" t="inlineStr">
        <is>
          <t>hou-legacy</t>
        </is>
      </c>
      <c r="D367" s="6" t="inlineStr">
        <is>
          <t>Legacy</t>
        </is>
      </c>
      <c r="E367" s="6" t="inlineStr">
        <is>
          <t>Coventry Homes</t>
        </is>
      </c>
      <c r="F367" s="6" t="inlineStr">
        <is>
          <t>50'</t>
        </is>
      </c>
      <c r="G367" s="6" t="inlineStr">
        <is>
          <t>50</t>
        </is>
      </c>
      <c r="H367" s="6" t="n">
        <v>50</v>
      </c>
      <c r="I367" s="6" t="inlineStr"/>
      <c r="J367" s="9" t="n">
        <v>425990</v>
      </c>
      <c r="K367" s="6" t="n"/>
      <c r="L367" s="6" t="inlineStr">
        <is>
          <t>STARTING AT $425,990</t>
        </is>
      </c>
      <c r="M367" s="9" t="n">
        <v>589990</v>
      </c>
      <c r="N367" s="6" t="inlineStr">
        <is>
          <t>$589,990</t>
        </is>
      </c>
      <c r="O367" s="10" t="n">
        <v>1928</v>
      </c>
      <c r="P367" s="10" t="n">
        <v>3101</v>
      </c>
      <c r="Q367" s="6" t="n"/>
      <c r="R367" s="6" t="n">
        <v>7</v>
      </c>
      <c r="S367" s="6" t="n">
        <v>5</v>
      </c>
      <c r="T367" s="9" t="n">
        <v>204</v>
      </c>
      <c r="U367" s="6" t="inlineStr">
        <is>
          <t>INTEREST RATES STARTING AT 5.49% (6.247% APR)*</t>
        </is>
      </c>
      <c r="V367" s="12" t="inlineStr">
        <is>
          <t>https://www.coventryhomes.com/new-homes/tx/league-city/legacy/</t>
        </is>
      </c>
      <c r="W367" s="6" t="inlineStr">
        <is>
          <t>2026-09-27</t>
        </is>
      </c>
    </row>
    <row r="368">
      <c r="A368" s="6" t="inlineStr">
        <is>
          <t>hou-legacy#2</t>
        </is>
      </c>
      <c r="B368" s="6" t="inlineStr">
        <is>
          <t>houston</t>
        </is>
      </c>
      <c r="C368" s="6" t="inlineStr">
        <is>
          <t>hou-legacy</t>
        </is>
      </c>
      <c r="D368" s="6" t="inlineStr">
        <is>
          <t>Legacy</t>
        </is>
      </c>
      <c r="E368" s="6" t="inlineStr">
        <is>
          <t>David Weekley Homes</t>
        </is>
      </c>
      <c r="F368" s="6" t="inlineStr">
        <is>
          <t>Retreat Collection (50')</t>
        </is>
      </c>
      <c r="G368" s="6" t="inlineStr">
        <is>
          <t>50</t>
        </is>
      </c>
      <c r="H368" s="6" t="n">
        <v>50</v>
      </c>
      <c r="I368" s="6" t="inlineStr">
        <is>
          <t>1, 2</t>
        </is>
      </c>
      <c r="J368" s="9" t="n">
        <v>397990</v>
      </c>
      <c r="K368" s="6" t="n"/>
      <c r="L368" s="6" t="inlineStr">
        <is>
          <t>From: $397,990</t>
        </is>
      </c>
      <c r="M368" s="9" t="n">
        <v>459990</v>
      </c>
      <c r="N368" s="6" t="inlineStr">
        <is>
          <t>From: $459,990</t>
        </is>
      </c>
      <c r="O368" s="10" t="n">
        <v>1912</v>
      </c>
      <c r="P368" s="10" t="n">
        <v>2777</v>
      </c>
      <c r="Q368" s="6" t="n">
        <v>9</v>
      </c>
      <c r="R368" s="6" t="n">
        <v>7</v>
      </c>
      <c r="S368" s="6" t="n">
        <v>5</v>
      </c>
      <c r="T368" s="9" t="n">
        <v>197</v>
      </c>
      <c r="U368" s="6" t="inlineStr">
        <is>
          <t>NEW EMPLOYEE PRICING EVENT | UP TO $40,000 IN NEW HOME SAVINGS</t>
        </is>
      </c>
      <c r="V368" s="12" t="inlineStr">
        <is>
          <t>https://www.davidweekleyhomes.com/new-homes/tx/houston/league-city/legacy</t>
        </is>
      </c>
      <c r="W368" s="6" t="inlineStr">
        <is>
          <t>2026-09-27</t>
        </is>
      </c>
    </row>
    <row r="369">
      <c r="A369" s="6" t="inlineStr">
        <is>
          <t>hou-legacy#3</t>
        </is>
      </c>
      <c r="B369" s="6" t="inlineStr">
        <is>
          <t>houston</t>
        </is>
      </c>
      <c r="C369" s="6" t="inlineStr">
        <is>
          <t>hou-legacy</t>
        </is>
      </c>
      <c r="D369" s="6" t="inlineStr">
        <is>
          <t>Legacy</t>
        </is>
      </c>
      <c r="E369" s="6" t="inlineStr">
        <is>
          <t>Perry Homes</t>
        </is>
      </c>
      <c r="F369" s="6" t="inlineStr">
        <is>
          <t>Legacy 50'</t>
        </is>
      </c>
      <c r="G369" s="6" t="inlineStr">
        <is>
          <t>50</t>
        </is>
      </c>
      <c r="H369" s="6" t="n">
        <v>50</v>
      </c>
      <c r="I369" s="6" t="inlineStr">
        <is>
          <t>1, 2</t>
        </is>
      </c>
      <c r="J369" s="9" t="n">
        <v>540000</v>
      </c>
      <c r="K369" s="6" t="inlineStr">
        <is>
          <t>yes</t>
        </is>
      </c>
      <c r="L369" s="6" t="inlineStr">
        <is>
          <t>From the $540s</t>
        </is>
      </c>
      <c r="M369" s="9" t="n"/>
      <c r="N369" s="6" t="n"/>
      <c r="O369" s="10" t="n">
        <v>2100</v>
      </c>
      <c r="P369" s="10" t="n">
        <v>3500</v>
      </c>
      <c r="Q369" s="6" t="n">
        <v>25</v>
      </c>
      <c r="R369" s="6" t="n">
        <v>5</v>
      </c>
      <c r="S369" s="6" t="n">
        <v>5</v>
      </c>
      <c r="T369" s="9" t="n">
        <v>214</v>
      </c>
      <c r="U369" s="6" t="inlineStr">
        <is>
          <t>Up to $55,000 for a limited time. Flex Cash* AND 4.99% rate (5.178% APR)</t>
        </is>
      </c>
      <c r="V369" s="12" t="inlineStr">
        <is>
          <t>https://www.perryhomes.com/new-homes/texas/houston/legacy</t>
        </is>
      </c>
      <c r="W369" s="6" t="inlineStr">
        <is>
          <t>2026-09-27</t>
        </is>
      </c>
    </row>
    <row r="370">
      <c r="A370" s="6" t="inlineStr">
        <is>
          <t>hou-legacy#4</t>
        </is>
      </c>
      <c r="B370" s="6" t="inlineStr">
        <is>
          <t>houston</t>
        </is>
      </c>
      <c r="C370" s="6" t="inlineStr">
        <is>
          <t>hou-legacy</t>
        </is>
      </c>
      <c r="D370" s="6" t="inlineStr">
        <is>
          <t>Legacy</t>
        </is>
      </c>
      <c r="E370" s="6" t="inlineStr">
        <is>
          <t>Village Builders</t>
        </is>
      </c>
      <c r="F370" s="6" t="inlineStr">
        <is>
          <t>50'</t>
        </is>
      </c>
      <c r="G370" s="6" t="inlineStr">
        <is>
          <t>50</t>
        </is>
      </c>
      <c r="H370" s="6" t="n">
        <v>50</v>
      </c>
      <c r="I370" s="6" t="inlineStr"/>
      <c r="J370" s="9" t="n">
        <v>400000</v>
      </c>
      <c r="K370" s="6" t="inlineStr">
        <is>
          <t>yes</t>
        </is>
      </c>
      <c r="L370" s="6" t="inlineStr">
        <is>
          <t>FROM THE $400S</t>
        </is>
      </c>
      <c r="M370" s="9" t="n"/>
      <c r="N370" s="6" t="n"/>
      <c r="O370" s="10" t="n">
        <v>1830</v>
      </c>
      <c r="P370" s="10" t="n">
        <v>2924</v>
      </c>
      <c r="Q370" s="6" t="n"/>
      <c r="R370" s="6" t="n"/>
      <c r="S370" s="6" t="n">
        <v>0</v>
      </c>
      <c r="T370" s="9" t="n"/>
      <c r="U370" s="6" t="n"/>
      <c r="V370" s="12" t="inlineStr">
        <is>
          <t>https://www.legacybyhillwood.com/our-builders/</t>
        </is>
      </c>
      <c r="W370" s="6" t="inlineStr">
        <is>
          <t>2026-09-27</t>
        </is>
      </c>
    </row>
    <row r="371">
      <c r="A371" s="6" t="inlineStr">
        <is>
          <t>hou-legacy#5</t>
        </is>
      </c>
      <c r="B371" s="6" t="inlineStr">
        <is>
          <t>houston</t>
        </is>
      </c>
      <c r="C371" s="6" t="inlineStr">
        <is>
          <t>hou-legacy</t>
        </is>
      </c>
      <c r="D371" s="6" t="inlineStr">
        <is>
          <t>Legacy</t>
        </is>
      </c>
      <c r="E371" s="6" t="inlineStr">
        <is>
          <t>Beazer Homes</t>
        </is>
      </c>
      <c r="F371" s="6" t="inlineStr">
        <is>
          <t>60'</t>
        </is>
      </c>
      <c r="G371" s="6" t="inlineStr">
        <is>
          <t>60</t>
        </is>
      </c>
      <c r="H371" s="6" t="n">
        <v>60</v>
      </c>
      <c r="I371" s="6" t="inlineStr"/>
      <c r="J371" s="9" t="n">
        <v>574273</v>
      </c>
      <c r="K371" s="6" t="n"/>
      <c r="L371" s="6" t="inlineStr">
        <is>
          <t>Starting $574,273</t>
        </is>
      </c>
      <c r="M371" s="9" t="n"/>
      <c r="N371" s="6" t="n"/>
      <c r="O371" s="10" t="n">
        <v>2576</v>
      </c>
      <c r="P371" s="10" t="n">
        <v>3908</v>
      </c>
      <c r="Q371" s="6" t="n"/>
      <c r="R371" s="6" t="n"/>
      <c r="S371" s="6" t="n">
        <v>2</v>
      </c>
      <c r="T371" s="9" t="n">
        <v>210</v>
      </c>
      <c r="U371" s="6" t="inlineStr">
        <is>
          <t>For a limited time, receive $50,000 in options on your new to-be-built home!*</t>
        </is>
      </c>
      <c r="V371" s="12" t="inlineStr">
        <is>
          <t>https://www.beazer.com/houston-TX/league-city/legacy</t>
        </is>
      </c>
      <c r="W371" s="6" t="inlineStr">
        <is>
          <t>2026-09-27</t>
        </is>
      </c>
    </row>
    <row r="372">
      <c r="A372" s="6" t="inlineStr">
        <is>
          <t>hou-legacy#6</t>
        </is>
      </c>
      <c r="B372" s="6" t="inlineStr">
        <is>
          <t>houston</t>
        </is>
      </c>
      <c r="C372" s="6" t="inlineStr">
        <is>
          <t>hou-legacy</t>
        </is>
      </c>
      <c r="D372" s="6" t="inlineStr">
        <is>
          <t>Legacy</t>
        </is>
      </c>
      <c r="E372" s="6" t="inlineStr">
        <is>
          <t>Westin Homes</t>
        </is>
      </c>
      <c r="F372" s="6" t="inlineStr">
        <is>
          <t>Legacy - 60'</t>
        </is>
      </c>
      <c r="G372" s="6" t="inlineStr">
        <is>
          <t>60</t>
        </is>
      </c>
      <c r="H372" s="6" t="n">
        <v>60</v>
      </c>
      <c r="I372" s="6" t="inlineStr"/>
      <c r="J372" s="9" t="n">
        <v>649637</v>
      </c>
      <c r="K372" s="6" t="n"/>
      <c r="L372" s="6" t="inlineStr">
        <is>
          <t>Starting from $649,637</t>
        </is>
      </c>
      <c r="M372" s="9" t="n">
        <v>693990</v>
      </c>
      <c r="N372" s="6" t="inlineStr">
        <is>
          <t>$693,990</t>
        </is>
      </c>
      <c r="O372" s="10" t="n">
        <v>3429</v>
      </c>
      <c r="P372" s="10" t="n">
        <v>3798</v>
      </c>
      <c r="Q372" s="6" t="n">
        <v>5</v>
      </c>
      <c r="R372" s="6" t="n">
        <v>9</v>
      </c>
      <c r="S372" s="6" t="n">
        <v>5</v>
      </c>
      <c r="T372" s="9" t="n">
        <v>177</v>
      </c>
      <c r="U372" s="6" t="n"/>
      <c r="V372" s="12" t="inlineStr">
        <is>
          <t>https://www.westin-homes.com/communities/houston/legacy/legacy-60</t>
        </is>
      </c>
      <c r="W372" s="6" t="inlineStr">
        <is>
          <t>2026-09-27</t>
        </is>
      </c>
    </row>
    <row r="373">
      <c r="A373" s="6" t="inlineStr">
        <is>
          <t>hou-legacy#7</t>
        </is>
      </c>
      <c r="B373" s="6" t="inlineStr">
        <is>
          <t>houston</t>
        </is>
      </c>
      <c r="C373" s="6" t="inlineStr">
        <is>
          <t>hou-legacy</t>
        </is>
      </c>
      <c r="D373" s="6" t="inlineStr">
        <is>
          <t>Legacy</t>
        </is>
      </c>
      <c r="E373" s="6" t="inlineStr">
        <is>
          <t>Highland Homes</t>
        </is>
      </c>
      <c r="F373" s="6" t="inlineStr">
        <is>
          <t>65'</t>
        </is>
      </c>
      <c r="G373" s="6" t="inlineStr">
        <is>
          <t>65</t>
        </is>
      </c>
      <c r="H373" s="6" t="n">
        <v>65</v>
      </c>
      <c r="I373" s="6" t="inlineStr"/>
      <c r="J373" s="9" t="n">
        <v>670000</v>
      </c>
      <c r="K373" s="6" t="inlineStr">
        <is>
          <t>yes</t>
        </is>
      </c>
      <c r="L373" s="6" t="inlineStr">
        <is>
          <t>FROM THE $670S</t>
        </is>
      </c>
      <c r="M373" s="9" t="n"/>
      <c r="N373" s="6" t="n"/>
      <c r="O373" s="10" t="n">
        <v>2792</v>
      </c>
      <c r="P373" s="10" t="n">
        <v>4359</v>
      </c>
      <c r="Q373" s="6" t="n">
        <v>10</v>
      </c>
      <c r="R373" s="6" t="n">
        <v>5</v>
      </c>
      <c r="S373" s="6" t="n">
        <v>3</v>
      </c>
      <c r="T373" s="9" t="n">
        <v>229</v>
      </c>
      <c r="U373" s="6" t="n"/>
      <c r="V373" s="12" t="inlineStr">
        <is>
          <t>https://www.highlandhomes.com/houston/league-city/legacy</t>
        </is>
      </c>
      <c r="W373" s="6" t="inlineStr">
        <is>
          <t>2026-09-27</t>
        </is>
      </c>
    </row>
    <row r="374">
      <c r="A374" s="6" t="inlineStr">
        <is>
          <t>hou-legacy#8</t>
        </is>
      </c>
      <c r="B374" s="6" t="inlineStr">
        <is>
          <t>houston</t>
        </is>
      </c>
      <c r="C374" s="6" t="inlineStr">
        <is>
          <t>hou-legacy</t>
        </is>
      </c>
      <c r="D374" s="6" t="inlineStr">
        <is>
          <t>Legacy</t>
        </is>
      </c>
      <c r="E374" s="6" t="inlineStr">
        <is>
          <t>Shea Homes</t>
        </is>
      </c>
      <c r="F374" s="6" t="inlineStr">
        <is>
          <t>Legacy 65'</t>
        </is>
      </c>
      <c r="G374" s="6" t="inlineStr">
        <is>
          <t>65</t>
        </is>
      </c>
      <c r="H374" s="6" t="n">
        <v>65</v>
      </c>
      <c r="I374" s="6" t="inlineStr">
        <is>
          <t>1, 2</t>
        </is>
      </c>
      <c r="J374" s="9" t="n">
        <v>639990</v>
      </c>
      <c r="K374" s="6" t="n"/>
      <c r="L374" s="6" t="inlineStr">
        <is>
          <t>Priced From $639,990</t>
        </is>
      </c>
      <c r="M374" s="9" t="n">
        <v>729990</v>
      </c>
      <c r="N374" s="6" t="inlineStr">
        <is>
          <t>Priced From $729,990</t>
        </is>
      </c>
      <c r="O374" s="10" t="n">
        <v>2671</v>
      </c>
      <c r="P374" s="10" t="n">
        <v>4136</v>
      </c>
      <c r="Q374" s="6" t="n">
        <v>8</v>
      </c>
      <c r="R374" s="6" t="n">
        <v>6</v>
      </c>
      <c r="S374" s="6" t="n">
        <v>0</v>
      </c>
      <c r="T374" s="9" t="n"/>
      <c r="U374" s="6" t="n"/>
      <c r="V374" s="12" t="inlineStr">
        <is>
          <t>https://www.sheahomes.com/new-homes/texas/houston-area/league-city/legacy-65</t>
        </is>
      </c>
      <c r="W374" s="6" t="inlineStr">
        <is>
          <t>2026-09-27</t>
        </is>
      </c>
    </row>
    <row r="375">
      <c r="A375" s="6" t="inlineStr">
        <is>
          <t>hou-legacy#9</t>
        </is>
      </c>
      <c r="B375" s="6" t="inlineStr">
        <is>
          <t>houston</t>
        </is>
      </c>
      <c r="C375" s="6" t="inlineStr">
        <is>
          <t>hou-legacy</t>
        </is>
      </c>
      <c r="D375" s="6" t="inlineStr">
        <is>
          <t>Legacy</t>
        </is>
      </c>
      <c r="E375" s="6" t="inlineStr">
        <is>
          <t>Drees Custom Homes</t>
        </is>
      </c>
      <c r="F375" s="6" t="inlineStr">
        <is>
          <t>70'</t>
        </is>
      </c>
      <c r="G375" s="6" t="inlineStr">
        <is>
          <t>70</t>
        </is>
      </c>
      <c r="H375" s="6" t="n">
        <v>70</v>
      </c>
      <c r="I375" s="6" t="inlineStr"/>
      <c r="J375" s="9" t="n">
        <v>650000</v>
      </c>
      <c r="K375" s="6" t="inlineStr">
        <is>
          <t>yes</t>
        </is>
      </c>
      <c r="L375" s="6" t="inlineStr">
        <is>
          <t>FROM THE MID-$650S</t>
        </is>
      </c>
      <c r="M375" s="9" t="n"/>
      <c r="N375" s="6" t="n"/>
      <c r="O375" s="10" t="n">
        <v>2938</v>
      </c>
      <c r="P375" s="10" t="n">
        <v>4452</v>
      </c>
      <c r="Q375" s="6" t="n"/>
      <c r="R375" s="6" t="n"/>
      <c r="S375" s="6" t="n">
        <v>0</v>
      </c>
      <c r="T375" s="9" t="n"/>
      <c r="U375" s="6" t="n"/>
      <c r="V375" s="12" t="inlineStr">
        <is>
          <t>https://www.legacybyhillwood.com/our-builders/</t>
        </is>
      </c>
      <c r="W375" s="6" t="inlineStr">
        <is>
          <t>2026-09-27</t>
        </is>
      </c>
    </row>
    <row r="376">
      <c r="A376" s="6" t="inlineStr">
        <is>
          <t>hou-legacy#10</t>
        </is>
      </c>
      <c r="B376" s="6" t="inlineStr">
        <is>
          <t>houston</t>
        </is>
      </c>
      <c r="C376" s="6" t="inlineStr">
        <is>
          <t>hou-legacy</t>
        </is>
      </c>
      <c r="D376" s="6" t="inlineStr">
        <is>
          <t>Legacy</t>
        </is>
      </c>
      <c r="E376" s="6" t="inlineStr">
        <is>
          <t>Partners in Building</t>
        </is>
      </c>
      <c r="F376" s="6" t="inlineStr">
        <is>
          <t>80'</t>
        </is>
      </c>
      <c r="G376" s="6" t="inlineStr">
        <is>
          <t>80</t>
        </is>
      </c>
      <c r="H376" s="6" t="n">
        <v>80</v>
      </c>
      <c r="I376" s="6" t="inlineStr"/>
      <c r="J376" s="9" t="n">
        <v>1000000</v>
      </c>
      <c r="K376" s="6" t="inlineStr">
        <is>
          <t>yes</t>
        </is>
      </c>
      <c r="L376" s="6" t="inlineStr">
        <is>
          <t>FROM THE $1M+</t>
        </is>
      </c>
      <c r="M376" s="9" t="n"/>
      <c r="N376" s="6" t="n"/>
      <c r="O376" s="10" t="n">
        <v>3378</v>
      </c>
      <c r="P376" s="10" t="n">
        <v>4684</v>
      </c>
      <c r="Q376" s="6" t="n"/>
      <c r="R376" s="6" t="n"/>
      <c r="S376" s="6" t="n">
        <v>0</v>
      </c>
      <c r="T376" s="9" t="n"/>
      <c r="U376" s="6" t="n"/>
      <c r="V376" s="12" t="inlineStr">
        <is>
          <t>https://www.legacybyhillwood.com/our-builders/</t>
        </is>
      </c>
      <c r="W376" s="6" t="inlineStr">
        <is>
          <t>2026-09-27</t>
        </is>
      </c>
    </row>
    <row r="377">
      <c r="A377" s="6" t="inlineStr">
        <is>
          <t>hou-marvida#1</t>
        </is>
      </c>
      <c r="B377" s="6" t="inlineStr">
        <is>
          <t>houston</t>
        </is>
      </c>
      <c r="C377" s="6" t="inlineStr">
        <is>
          <t>hou-marvida</t>
        </is>
      </c>
      <c r="D377" s="6" t="inlineStr">
        <is>
          <t>Marvida</t>
        </is>
      </c>
      <c r="E377" s="6" t="inlineStr">
        <is>
          <t>CastleRock Communities</t>
        </is>
      </c>
      <c r="F377" s="6" t="n"/>
      <c r="G377" s="6" t="inlineStr"/>
      <c r="H377" s="6" t="n"/>
      <c r="I377" s="6" t="inlineStr"/>
      <c r="J377" s="9" t="n">
        <v>280000</v>
      </c>
      <c r="K377" s="6" t="n"/>
      <c r="L377" s="6" t="inlineStr">
        <is>
          <t>Starting at $280,000</t>
        </is>
      </c>
      <c r="M377" s="9" t="n"/>
      <c r="N377" s="6" t="n"/>
      <c r="O377" s="10" t="n">
        <v>1651</v>
      </c>
      <c r="P377" s="10" t="n">
        <v>3313</v>
      </c>
      <c r="Q377" s="6" t="n"/>
      <c r="R377" s="6" t="n"/>
      <c r="S377" s="6" t="n">
        <v>0</v>
      </c>
      <c r="T377" s="9" t="n"/>
      <c r="U377" s="6" t="n"/>
      <c r="V377" s="12" t="inlineStr">
        <is>
          <t>https://c-rock.com/find-your-new-home/marvida/</t>
        </is>
      </c>
      <c r="W377" s="6" t="inlineStr">
        <is>
          <t>2026-09-27</t>
        </is>
      </c>
    </row>
    <row r="378">
      <c r="A378" s="6" t="inlineStr">
        <is>
          <t>hou-marvida#2</t>
        </is>
      </c>
      <c r="B378" s="6" t="inlineStr">
        <is>
          <t>houston</t>
        </is>
      </c>
      <c r="C378" s="6" t="inlineStr">
        <is>
          <t>hou-marvida</t>
        </is>
      </c>
      <c r="D378" s="6" t="inlineStr">
        <is>
          <t>Marvida</t>
        </is>
      </c>
      <c r="E378" s="6" t="inlineStr">
        <is>
          <t>K. Hovnanian Homes</t>
        </is>
      </c>
      <c r="F378" s="6" t="n"/>
      <c r="G378" s="6" t="inlineStr"/>
      <c r="H378" s="6" t="n"/>
      <c r="I378" s="6" t="inlineStr"/>
      <c r="J378" s="9" t="n">
        <v>500000</v>
      </c>
      <c r="K378" s="6" t="n"/>
      <c r="L378" s="6" t="inlineStr">
        <is>
          <t>Single Family Homes from $500,000</t>
        </is>
      </c>
      <c r="M378" s="9" t="n"/>
      <c r="N378" s="6" t="n"/>
      <c r="O378" s="10" t="n"/>
      <c r="P378" s="10" t="n"/>
      <c r="Q378" s="6" t="n"/>
      <c r="R378" s="6" t="n"/>
      <c r="S378" s="6" t="n">
        <v>0</v>
      </c>
      <c r="T378" s="9" t="n"/>
      <c r="U378" s="6" t="inlineStr">
        <is>
          <t>Coming Soon</t>
        </is>
      </c>
      <c r="V378" s="12" t="inlineStr">
        <is>
          <t>https://www.khov.com/find-new-homes/texas/cypress/77433/k-hovnanian-homes/marvida</t>
        </is>
      </c>
      <c r="W378" s="6" t="inlineStr">
        <is>
          <t>2026-09-27</t>
        </is>
      </c>
    </row>
    <row r="379">
      <c r="A379" s="6" t="inlineStr">
        <is>
          <t>hou-marvida#3</t>
        </is>
      </c>
      <c r="B379" s="6" t="inlineStr">
        <is>
          <t>houston</t>
        </is>
      </c>
      <c r="C379" s="6" t="inlineStr">
        <is>
          <t>hou-marvida</t>
        </is>
      </c>
      <c r="D379" s="6" t="inlineStr">
        <is>
          <t>Marvida</t>
        </is>
      </c>
      <c r="E379" s="6" t="inlineStr">
        <is>
          <t>M/I Homes</t>
        </is>
      </c>
      <c r="F379" s="6" t="inlineStr">
        <is>
          <t>Smart Series</t>
        </is>
      </c>
      <c r="G379" s="6" t="inlineStr"/>
      <c r="H379" s="6" t="n"/>
      <c r="I379" s="6" t="inlineStr"/>
      <c r="J379" s="9" t="n">
        <v>309990</v>
      </c>
      <c r="K379" s="6" t="n"/>
      <c r="L379" s="6" t="inlineStr">
        <is>
          <t>Priced from: $309,990</t>
        </is>
      </c>
      <c r="M379" s="9" t="n"/>
      <c r="N379" s="6" t="n"/>
      <c r="O379" s="10" t="n">
        <v>1295</v>
      </c>
      <c r="P379" s="10" t="n">
        <v>2825</v>
      </c>
      <c r="Q379" s="6" t="n"/>
      <c r="R379" s="6" t="n">
        <v>5</v>
      </c>
      <c r="S379" s="6" t="n">
        <v>5</v>
      </c>
      <c r="T379" s="9" t="n">
        <v>159</v>
      </c>
      <c r="U379" s="6" t="inlineStr">
        <is>
          <t>SCORE BIG SAVINGS ON THIS HOME</t>
        </is>
      </c>
      <c r="V379" s="12" t="inlineStr">
        <is>
          <t>https://www.mihomes.com/new-homes/texas/greater-houston/cypress/marvida</t>
        </is>
      </c>
      <c r="W379" s="6" t="inlineStr">
        <is>
          <t>2026-09-27</t>
        </is>
      </c>
    </row>
    <row r="380">
      <c r="A380" s="6" t="inlineStr">
        <is>
          <t>hou-marvida#4</t>
        </is>
      </c>
      <c r="B380" s="6" t="inlineStr">
        <is>
          <t>houston</t>
        </is>
      </c>
      <c r="C380" s="6" t="inlineStr">
        <is>
          <t>hou-marvida</t>
        </is>
      </c>
      <c r="D380" s="6" t="inlineStr">
        <is>
          <t>Marvida</t>
        </is>
      </c>
      <c r="E380" s="6" t="inlineStr">
        <is>
          <t>Perry Homes</t>
        </is>
      </c>
      <c r="F380" s="6" t="inlineStr">
        <is>
          <t>Marvida 45' - Gated</t>
        </is>
      </c>
      <c r="G380" s="6" t="inlineStr">
        <is>
          <t>45</t>
        </is>
      </c>
      <c r="H380" s="6" t="n">
        <v>45</v>
      </c>
      <c r="I380" s="6" t="inlineStr"/>
      <c r="J380" s="9" t="n">
        <v>470000</v>
      </c>
      <c r="K380" s="6" t="inlineStr">
        <is>
          <t>yes</t>
        </is>
      </c>
      <c r="L380" s="6" t="inlineStr">
        <is>
          <t>From the $470s</t>
        </is>
      </c>
      <c r="M380" s="9" t="n"/>
      <c r="N380" s="6" t="n"/>
      <c r="O380" s="10" t="n"/>
      <c r="P380" s="10" t="n"/>
      <c r="Q380" s="6" t="n"/>
      <c r="R380" s="6" t="n"/>
      <c r="S380" s="6" t="n">
        <v>0</v>
      </c>
      <c r="T380" s="9" t="n"/>
      <c r="U380" s="6" t="inlineStr">
        <is>
          <t>Up to $55,000 in incentives. Flex cash and low rate available for a limited time.</t>
        </is>
      </c>
      <c r="V380" s="12" t="inlineStr">
        <is>
          <t>https://www.perryhomes.com/new-homes/texas/houston/marvida</t>
        </is>
      </c>
      <c r="W380" s="6" t="inlineStr">
        <is>
          <t>2026-09-27</t>
        </is>
      </c>
    </row>
    <row r="381">
      <c r="A381" s="6" t="inlineStr">
        <is>
          <t>hou-marvida#5</t>
        </is>
      </c>
      <c r="B381" s="6" t="inlineStr">
        <is>
          <t>houston</t>
        </is>
      </c>
      <c r="C381" s="6" t="inlineStr">
        <is>
          <t>hou-marvida</t>
        </is>
      </c>
      <c r="D381" s="6" t="inlineStr">
        <is>
          <t>Marvida</t>
        </is>
      </c>
      <c r="E381" s="6" t="inlineStr">
        <is>
          <t>Perry Homes</t>
        </is>
      </c>
      <c r="F381" s="6" t="inlineStr">
        <is>
          <t>Marvida 55' - Gated</t>
        </is>
      </c>
      <c r="G381" s="6" t="inlineStr">
        <is>
          <t>55</t>
        </is>
      </c>
      <c r="H381" s="6" t="n">
        <v>55</v>
      </c>
      <c r="I381" s="6" t="inlineStr"/>
      <c r="J381" s="9" t="n">
        <v>540000</v>
      </c>
      <c r="K381" s="6" t="inlineStr">
        <is>
          <t>yes</t>
        </is>
      </c>
      <c r="L381" s="6" t="inlineStr">
        <is>
          <t>From the $540s</t>
        </is>
      </c>
      <c r="M381" s="9" t="n"/>
      <c r="N381" s="6" t="n"/>
      <c r="O381" s="10" t="n"/>
      <c r="P381" s="10" t="n"/>
      <c r="Q381" s="6" t="n"/>
      <c r="R381" s="6" t="n"/>
      <c r="S381" s="6" t="n">
        <v>0</v>
      </c>
      <c r="T381" s="9" t="n"/>
      <c r="U381" s="6" t="inlineStr">
        <is>
          <t>Up to $55,000 in incentives. Flex cash and low rate available for a limited time.</t>
        </is>
      </c>
      <c r="V381" s="12" t="inlineStr">
        <is>
          <t>https://www.perryhomes.com/new-homes/texas/houston/marvida</t>
        </is>
      </c>
      <c r="W381" s="6" t="inlineStr">
        <is>
          <t>2026-09-27</t>
        </is>
      </c>
    </row>
    <row r="382">
      <c r="A382" s="6" t="inlineStr">
        <is>
          <t>hou-marvida#6</t>
        </is>
      </c>
      <c r="B382" s="6" t="inlineStr">
        <is>
          <t>houston</t>
        </is>
      </c>
      <c r="C382" s="6" t="inlineStr">
        <is>
          <t>hou-marvida</t>
        </is>
      </c>
      <c r="D382" s="6" t="inlineStr">
        <is>
          <t>Marvida</t>
        </is>
      </c>
      <c r="E382" s="6" t="inlineStr">
        <is>
          <t>Risewell Homes</t>
        </is>
      </c>
      <c r="F382" s="6" t="n"/>
      <c r="G382" s="6" t="inlineStr"/>
      <c r="H382" s="6" t="n"/>
      <c r="I382" s="6" t="inlineStr"/>
      <c r="J382" s="9" t="n">
        <v>400000</v>
      </c>
      <c r="K382" s="6" t="inlineStr">
        <is>
          <t>yes</t>
        </is>
      </c>
      <c r="L382" s="6" t="inlineStr">
        <is>
          <t>Starting in the high $400s</t>
        </is>
      </c>
      <c r="M382" s="9" t="n"/>
      <c r="N382" s="6" t="n"/>
      <c r="O382" s="10" t="n">
        <v>2053</v>
      </c>
      <c r="P382" s="10" t="n">
        <v>3598</v>
      </c>
      <c r="Q382" s="6" t="n">
        <v>6</v>
      </c>
      <c r="R382" s="6" t="n">
        <v>2</v>
      </c>
      <c r="S382" s="6" t="n">
        <v>2</v>
      </c>
      <c r="T382" s="9" t="n">
        <v>201</v>
      </c>
      <c r="U382" s="6" t="inlineStr">
        <is>
          <t>Final Opportunity</t>
        </is>
      </c>
      <c r="V382" s="12" t="inlineStr">
        <is>
          <t>https://risewellhomes.com/texas/houston-new-homes/neighborhoods/marvida</t>
        </is>
      </c>
      <c r="W382" s="6" t="inlineStr">
        <is>
          <t>2026-09-27</t>
        </is>
      </c>
    </row>
    <row r="383">
      <c r="A383" s="6" t="inlineStr">
        <is>
          <t>hou-mavera#1</t>
        </is>
      </c>
      <c r="B383" s="6" t="inlineStr">
        <is>
          <t>houston</t>
        </is>
      </c>
      <c r="C383" s="6" t="inlineStr">
        <is>
          <t>hou-mavera</t>
        </is>
      </c>
      <c r="D383" s="6" t="inlineStr">
        <is>
          <t>Mavera</t>
        </is>
      </c>
      <c r="E383" s="6" t="inlineStr">
        <is>
          <t>Pulte Homes</t>
        </is>
      </c>
      <c r="F383" s="6" t="inlineStr">
        <is>
          <t>Villa series</t>
        </is>
      </c>
      <c r="G383" s="6" t="inlineStr"/>
      <c r="H383" s="6" t="n"/>
      <c r="I383" s="6" t="inlineStr"/>
      <c r="J383" s="9" t="n">
        <v>297990</v>
      </c>
      <c r="K383" s="6" t="n"/>
      <c r="L383" s="6" t="inlineStr">
        <is>
          <t>Barrett, Series: Villa, Starting From $297,990; community header $297,990+</t>
        </is>
      </c>
      <c r="M383" s="9" t="n">
        <v>448960</v>
      </c>
      <c r="N383" s="6" t="inlineStr">
        <is>
          <t>$448,960 (Riverdale, 14638 Daffodil Plains Lane)</t>
        </is>
      </c>
      <c r="O383" s="10" t="n">
        <v>1565</v>
      </c>
      <c r="P383" s="10" t="n">
        <v>2947</v>
      </c>
      <c r="Q383" s="6" t="n">
        <v>9</v>
      </c>
      <c r="R383" s="6" t="n">
        <v>6</v>
      </c>
      <c r="S383" s="6" t="n">
        <v>5</v>
      </c>
      <c r="T383" s="9" t="n">
        <v>181</v>
      </c>
      <c r="U383" s="6" t="inlineStr">
        <is>
          <t>$2,000 incentive for Hometown Heroes when you purchase a new Pulte home</t>
        </is>
      </c>
      <c r="V383" s="12" t="inlineStr">
        <is>
          <t>https://www.pulte.com/homes/texas/houston/conroe/mavera-210855</t>
        </is>
      </c>
      <c r="W383" s="6" t="inlineStr">
        <is>
          <t>2026-09-27</t>
        </is>
      </c>
    </row>
    <row r="384">
      <c r="A384" s="6" t="inlineStr">
        <is>
          <t>hou-mavera#2</t>
        </is>
      </c>
      <c r="B384" s="6" t="inlineStr">
        <is>
          <t>houston</t>
        </is>
      </c>
      <c r="C384" s="6" t="inlineStr">
        <is>
          <t>hou-mavera</t>
        </is>
      </c>
      <c r="D384" s="6" t="inlineStr">
        <is>
          <t>Mavera</t>
        </is>
      </c>
      <c r="E384" s="6" t="inlineStr">
        <is>
          <t>Pulte Homes</t>
        </is>
      </c>
      <c r="F384" s="6" t="inlineStr">
        <is>
          <t>Manor series</t>
        </is>
      </c>
      <c r="G384" s="6" t="inlineStr"/>
      <c r="H384" s="6" t="n"/>
      <c r="I384" s="6" t="inlineStr"/>
      <c r="J384" s="9" t="n">
        <v>301990</v>
      </c>
      <c r="K384" s="6" t="n"/>
      <c r="L384" s="6" t="inlineStr">
        <is>
          <t>Dayton, Series: Manor, Starting From $301,990</t>
        </is>
      </c>
      <c r="M384" s="9" t="n">
        <v>400990</v>
      </c>
      <c r="N384" s="6" t="inlineStr">
        <is>
          <t>Lexington, Starting From $400,990</t>
        </is>
      </c>
      <c r="O384" s="10" t="n">
        <v>1637</v>
      </c>
      <c r="P384" s="10" t="n">
        <v>3214</v>
      </c>
      <c r="Q384" s="6" t="n">
        <v>11</v>
      </c>
      <c r="R384" s="6" t="n">
        <v>0</v>
      </c>
      <c r="S384" s="6" t="n">
        <v>0</v>
      </c>
      <c r="T384" s="9" t="n"/>
      <c r="U384" s="6" t="inlineStr">
        <is>
          <t>$2,000 incentive for Hometown Heroes when you purchase a new Pulte home</t>
        </is>
      </c>
      <c r="V384" s="12" t="inlineStr">
        <is>
          <t>https://www.pulte.com/homes/texas/houston/conroe/mavera-210855</t>
        </is>
      </c>
      <c r="W384" s="6" t="inlineStr">
        <is>
          <t>2026-09-27</t>
        </is>
      </c>
    </row>
    <row r="385">
      <c r="A385" s="6" t="inlineStr">
        <is>
          <t>hou-mavera#3</t>
        </is>
      </c>
      <c r="B385" s="6" t="inlineStr">
        <is>
          <t>houston</t>
        </is>
      </c>
      <c r="C385" s="6" t="inlineStr">
        <is>
          <t>hou-mavera</t>
        </is>
      </c>
      <c r="D385" s="6" t="inlineStr">
        <is>
          <t>Mavera</t>
        </is>
      </c>
      <c r="E385" s="6" t="inlineStr">
        <is>
          <t>Centex</t>
        </is>
      </c>
      <c r="F385" s="6" t="inlineStr">
        <is>
          <t>Villages</t>
        </is>
      </c>
      <c r="G385" s="6" t="inlineStr"/>
      <c r="H385" s="6" t="n"/>
      <c r="I385" s="6" t="inlineStr"/>
      <c r="J385" s="9" t="n">
        <v>221990</v>
      </c>
      <c r="K385" s="6" t="n"/>
      <c r="L385" s="6" t="inlineStr">
        <is>
          <t>Adams, Villages, Starting From $221,990; community header $221,990+</t>
        </is>
      </c>
      <c r="M385" s="9" t="n">
        <v>340680</v>
      </c>
      <c r="N385" s="6" t="inlineStr">
        <is>
          <t>$340,680 (Gustine, 14997 Peach Blossom Drive)</t>
        </is>
      </c>
      <c r="O385" s="10" t="n">
        <v>1204</v>
      </c>
      <c r="P385" s="10" t="n">
        <v>2536</v>
      </c>
      <c r="Q385" s="6" t="n">
        <v>11</v>
      </c>
      <c r="R385" s="6" t="n">
        <v>15</v>
      </c>
      <c r="S385" s="6" t="n">
        <v>5</v>
      </c>
      <c r="T385" s="9" t="n">
        <v>171</v>
      </c>
      <c r="U385" s="6" t="n"/>
      <c r="V385" s="12" t="inlineStr">
        <is>
          <t>https://www.centex.com/homes/texas/houston/conroe/mavera-210854</t>
        </is>
      </c>
      <c r="W385" s="6" t="inlineStr">
        <is>
          <t>2026-09-27</t>
        </is>
      </c>
    </row>
    <row r="386">
      <c r="A386" s="6" t="inlineStr">
        <is>
          <t>hou-mavera#4</t>
        </is>
      </c>
      <c r="B386" s="6" t="inlineStr">
        <is>
          <t>houston</t>
        </is>
      </c>
      <c r="C386" s="6" t="inlineStr">
        <is>
          <t>hou-mavera</t>
        </is>
      </c>
      <c r="D386" s="6" t="inlineStr">
        <is>
          <t>Mavera</t>
        </is>
      </c>
      <c r="E386" s="6" t="inlineStr">
        <is>
          <t>Centex</t>
        </is>
      </c>
      <c r="F386" s="6" t="inlineStr">
        <is>
          <t>Arbor Series</t>
        </is>
      </c>
      <c r="G386" s="6" t="inlineStr"/>
      <c r="H386" s="6" t="n"/>
      <c r="I386" s="6" t="inlineStr"/>
      <c r="J386" s="9" t="n">
        <v>249990</v>
      </c>
      <c r="K386" s="6" t="n"/>
      <c r="L386" s="6" t="inlineStr">
        <is>
          <t>Becket, Arbor Series, Starting From $249,990</t>
        </is>
      </c>
      <c r="M386" s="9" t="n">
        <v>354350</v>
      </c>
      <c r="N386" s="6" t="inlineStr">
        <is>
          <t>$354,350 (Enloe, 14877 Peach Blossom Drive)</t>
        </is>
      </c>
      <c r="O386" s="10" t="n">
        <v>1408</v>
      </c>
      <c r="P386" s="10" t="n">
        <v>2601</v>
      </c>
      <c r="Q386" s="6" t="n">
        <v>9</v>
      </c>
      <c r="R386" s="6" t="n">
        <v>11</v>
      </c>
      <c r="S386" s="6" t="n">
        <v>5</v>
      </c>
      <c r="T386" s="9" t="n">
        <v>180</v>
      </c>
      <c r="U386" s="6" t="n"/>
      <c r="V386" s="12" t="inlineStr">
        <is>
          <t>https://www.centex.com/homes/texas/houston/conroe/mavera-210854</t>
        </is>
      </c>
      <c r="W386" s="6" t="inlineStr">
        <is>
          <t>2026-09-27</t>
        </is>
      </c>
    </row>
    <row r="387">
      <c r="A387" s="6" t="inlineStr">
        <is>
          <t>hou-mavera#5</t>
        </is>
      </c>
      <c r="B387" s="6" t="inlineStr">
        <is>
          <t>houston</t>
        </is>
      </c>
      <c r="C387" s="6" t="inlineStr">
        <is>
          <t>hou-mavera</t>
        </is>
      </c>
      <c r="D387" s="6" t="inlineStr">
        <is>
          <t>Mavera</t>
        </is>
      </c>
      <c r="E387" s="6" t="inlineStr">
        <is>
          <t>Meritage Homes</t>
        </is>
      </c>
      <c r="F387" s="6" t="n"/>
      <c r="G387" s="6" t="inlineStr"/>
      <c r="H387" s="6" t="n"/>
      <c r="I387" s="6" t="inlineStr"/>
      <c r="J387" s="9" t="n">
        <v>200000</v>
      </c>
      <c r="K387" s="6" t="inlineStr">
        <is>
          <t>yes</t>
        </is>
      </c>
      <c r="L387" s="6" t="inlineStr">
        <is>
          <t>From the high $200s</t>
        </is>
      </c>
      <c r="M387" s="9" t="n"/>
      <c r="N387" s="6" t="n"/>
      <c r="O387" s="10" t="n"/>
      <c r="P387" s="10" t="n"/>
      <c r="Q387" s="6" t="n"/>
      <c r="R387" s="6" t="n"/>
      <c r="S387" s="6" t="n">
        <v>0</v>
      </c>
      <c r="T387" s="9" t="n"/>
      <c r="U387" s="6" t="inlineStr">
        <is>
          <t>Final Homesites Remain</t>
        </is>
      </c>
      <c r="V387" s="12" t="inlineStr">
        <is>
          <t>https://www.meritagehomes.com/state/tx/houston/mavera</t>
        </is>
      </c>
      <c r="W387" s="6" t="inlineStr">
        <is>
          <t>2026-09-27</t>
        </is>
      </c>
    </row>
    <row r="388">
      <c r="A388" s="6" t="inlineStr">
        <is>
          <t>hou-mavera#6</t>
        </is>
      </c>
      <c r="B388" s="6" t="inlineStr">
        <is>
          <t>houston</t>
        </is>
      </c>
      <c r="C388" s="6" t="inlineStr">
        <is>
          <t>hou-mavera</t>
        </is>
      </c>
      <c r="D388" s="6" t="inlineStr">
        <is>
          <t>Mavera</t>
        </is>
      </c>
      <c r="E388" s="6" t="inlineStr">
        <is>
          <t>Beazer Homes</t>
        </is>
      </c>
      <c r="F388" s="6" t="n"/>
      <c r="G388" s="6" t="inlineStr"/>
      <c r="H388" s="6" t="n"/>
      <c r="I388" s="6" t="inlineStr"/>
      <c r="J388" s="9" t="n"/>
      <c r="K388" s="6" t="n"/>
      <c r="L388" s="6" t="n"/>
      <c r="M388" s="9" t="n"/>
      <c r="N388" s="6" t="n"/>
      <c r="O388" s="10" t="n"/>
      <c r="P388" s="10" t="n"/>
      <c r="Q388" s="6" t="n"/>
      <c r="R388" s="6" t="n"/>
      <c r="S388" s="6" t="n">
        <v>0</v>
      </c>
      <c r="T388" s="9" t="n"/>
      <c r="U388" s="6" t="n"/>
      <c r="V388" s="12" t="inlineStr">
        <is>
          <t>https://www.beazer.com/houston-TX/conroe/mavera</t>
        </is>
      </c>
      <c r="W388" s="6" t="inlineStr">
        <is>
          <t>2026-09-27</t>
        </is>
      </c>
    </row>
    <row r="389">
      <c r="A389" s="6" t="inlineStr">
        <is>
          <t>hou-meridiana#1</t>
        </is>
      </c>
      <c r="B389" s="6" t="inlineStr">
        <is>
          <t>houston</t>
        </is>
      </c>
      <c r="C389" s="6" t="inlineStr">
        <is>
          <t>hou-meridiana</t>
        </is>
      </c>
      <c r="D389" s="6" t="inlineStr">
        <is>
          <t>Meridiana</t>
        </is>
      </c>
      <c r="E389" s="6" t="inlineStr">
        <is>
          <t>Chesmar Homes</t>
        </is>
      </c>
      <c r="F389" s="6" t="inlineStr">
        <is>
          <t>Meridiana Townhomes</t>
        </is>
      </c>
      <c r="G389" s="6" t="inlineStr"/>
      <c r="H389" s="6" t="n"/>
      <c r="I389" s="6" t="inlineStr"/>
      <c r="J389" s="9" t="n">
        <v>269990</v>
      </c>
      <c r="K389" s="6" t="n"/>
      <c r="L389" s="6" t="inlineStr">
        <is>
          <t>Starting From $269,990</t>
        </is>
      </c>
      <c r="M389" s="9" t="n"/>
      <c r="N389" s="6" t="n"/>
      <c r="O389" s="10" t="n">
        <v>1360</v>
      </c>
      <c r="P389" s="10" t="n">
        <v>1502</v>
      </c>
      <c r="Q389" s="6" t="n"/>
      <c r="R389" s="6" t="n"/>
      <c r="S389" s="6" t="n">
        <v>0</v>
      </c>
      <c r="T389" s="9" t="n"/>
      <c r="U389" s="6" t="inlineStr">
        <is>
          <t>4.999% (5.737% APR) FHA 30yr, fixed-rate special financing on select homes!</t>
        </is>
      </c>
      <c r="V389" s="12" t="inlineStr">
        <is>
          <t>https://www.chesmar.com/texas/houston-new-homes/meridiana-master-plan/</t>
        </is>
      </c>
      <c r="W389" s="6" t="inlineStr">
        <is>
          <t>2026-09-27</t>
        </is>
      </c>
    </row>
    <row r="390">
      <c r="A390" s="6" t="inlineStr">
        <is>
          <t>hou-meridiana#2</t>
        </is>
      </c>
      <c r="B390" s="6" t="inlineStr">
        <is>
          <t>houston</t>
        </is>
      </c>
      <c r="C390" s="6" t="inlineStr">
        <is>
          <t>hou-meridiana</t>
        </is>
      </c>
      <c r="D390" s="6" t="inlineStr">
        <is>
          <t>Meridiana</t>
        </is>
      </c>
      <c r="E390" s="6" t="inlineStr">
        <is>
          <t>Chesmar Homes</t>
        </is>
      </c>
      <c r="F390" s="6" t="inlineStr">
        <is>
          <t>Meridiana Courtyard Collection</t>
        </is>
      </c>
      <c r="G390" s="6" t="inlineStr"/>
      <c r="H390" s="6" t="n"/>
      <c r="I390" s="6" t="inlineStr"/>
      <c r="J390" s="9" t="n">
        <v>304990</v>
      </c>
      <c r="K390" s="6" t="n"/>
      <c r="L390" s="6" t="inlineStr">
        <is>
          <t>Starting From $304,990</t>
        </is>
      </c>
      <c r="M390" s="9" t="n"/>
      <c r="N390" s="6" t="n"/>
      <c r="O390" s="10" t="n">
        <v>1714</v>
      </c>
      <c r="P390" s="10" t="n">
        <v>2046</v>
      </c>
      <c r="Q390" s="6" t="n"/>
      <c r="R390" s="6" t="n"/>
      <c r="S390" s="6" t="n">
        <v>0</v>
      </c>
      <c r="T390" s="9" t="n"/>
      <c r="U390" s="6" t="inlineStr">
        <is>
          <t>4.999% (5.737% APR) FHA 30yr, fixed-rate special financing on select homes!</t>
        </is>
      </c>
      <c r="V390" s="12" t="inlineStr">
        <is>
          <t>https://www.chesmar.com/texas/houston-new-homes/meridiana-master-plan/</t>
        </is>
      </c>
      <c r="W390" s="6" t="inlineStr">
        <is>
          <t>2026-09-27</t>
        </is>
      </c>
    </row>
    <row r="391">
      <c r="A391" s="6" t="inlineStr">
        <is>
          <t>hou-meridiana#3</t>
        </is>
      </c>
      <c r="B391" s="6" t="inlineStr">
        <is>
          <t>houston</t>
        </is>
      </c>
      <c r="C391" s="6" t="inlineStr">
        <is>
          <t>hou-meridiana</t>
        </is>
      </c>
      <c r="D391" s="6" t="inlineStr">
        <is>
          <t>Meridiana</t>
        </is>
      </c>
      <c r="E391" s="6" t="inlineStr">
        <is>
          <t>Chesmar Homes</t>
        </is>
      </c>
      <c r="F391" s="6" t="inlineStr">
        <is>
          <t>Meridiana Chateau</t>
        </is>
      </c>
      <c r="G391" s="6" t="inlineStr"/>
      <c r="H391" s="6" t="n"/>
      <c r="I391" s="6" t="inlineStr"/>
      <c r="J391" s="9" t="n">
        <v>314990</v>
      </c>
      <c r="K391" s="6" t="n"/>
      <c r="L391" s="6" t="inlineStr">
        <is>
          <t>Starting From $314,990</t>
        </is>
      </c>
      <c r="M391" s="9" t="n"/>
      <c r="N391" s="6" t="n"/>
      <c r="O391" s="10" t="n">
        <v>1710</v>
      </c>
      <c r="P391" s="10" t="n">
        <v>1901</v>
      </c>
      <c r="Q391" s="6" t="n"/>
      <c r="R391" s="6" t="n"/>
      <c r="S391" s="6" t="n">
        <v>0</v>
      </c>
      <c r="T391" s="9" t="n"/>
      <c r="U391" s="6" t="inlineStr">
        <is>
          <t>4.999% (5.737% APR) FHA 30yr, fixed-rate special financing on select homes!</t>
        </is>
      </c>
      <c r="V391" s="12" t="inlineStr">
        <is>
          <t>https://www.chesmar.com/texas/houston-new-homes/meridiana-master-plan/</t>
        </is>
      </c>
      <c r="W391" s="6" t="inlineStr">
        <is>
          <t>2026-09-27</t>
        </is>
      </c>
    </row>
    <row r="392">
      <c r="A392" s="6" t="inlineStr">
        <is>
          <t>hou-meridiana#4</t>
        </is>
      </c>
      <c r="B392" s="6" t="inlineStr">
        <is>
          <t>houston</t>
        </is>
      </c>
      <c r="C392" s="6" t="inlineStr">
        <is>
          <t>hou-meridiana</t>
        </is>
      </c>
      <c r="D392" s="6" t="inlineStr">
        <is>
          <t>Meridiana</t>
        </is>
      </c>
      <c r="E392" s="6" t="inlineStr">
        <is>
          <t>Chesmar Homes</t>
        </is>
      </c>
      <c r="F392" s="6" t="inlineStr">
        <is>
          <t>Meridiana 50's</t>
        </is>
      </c>
      <c r="G392" s="6" t="inlineStr">
        <is>
          <t>50</t>
        </is>
      </c>
      <c r="H392" s="6" t="n">
        <v>50</v>
      </c>
      <c r="I392" s="6" t="inlineStr"/>
      <c r="J392" s="9" t="n">
        <v>399990</v>
      </c>
      <c r="K392" s="6" t="n"/>
      <c r="L392" s="6" t="inlineStr">
        <is>
          <t>Starting From $399,990</t>
        </is>
      </c>
      <c r="M392" s="9" t="n"/>
      <c r="N392" s="6" t="n"/>
      <c r="O392" s="10" t="n">
        <v>1807</v>
      </c>
      <c r="P392" s="10" t="n">
        <v>2700</v>
      </c>
      <c r="Q392" s="6" t="n"/>
      <c r="R392" s="6" t="n"/>
      <c r="S392" s="6" t="n">
        <v>0</v>
      </c>
      <c r="T392" s="9" t="n"/>
      <c r="U392" s="6" t="inlineStr">
        <is>
          <t>4.999% (5.737% APR) FHA 30yr, fixed-rate special financing on select homes!</t>
        </is>
      </c>
      <c r="V392" s="12" t="inlineStr">
        <is>
          <t>https://www.chesmar.com/texas/houston-new-homes/meridiana-master-plan/</t>
        </is>
      </c>
      <c r="W392" s="6" t="inlineStr">
        <is>
          <t>2026-09-27</t>
        </is>
      </c>
    </row>
    <row r="393">
      <c r="A393" s="6" t="inlineStr">
        <is>
          <t>hou-meridiana#5</t>
        </is>
      </c>
      <c r="B393" s="6" t="inlineStr">
        <is>
          <t>houston</t>
        </is>
      </c>
      <c r="C393" s="6" t="inlineStr">
        <is>
          <t>hou-meridiana</t>
        </is>
      </c>
      <c r="D393" s="6" t="inlineStr">
        <is>
          <t>Meridiana</t>
        </is>
      </c>
      <c r="E393" s="6" t="inlineStr">
        <is>
          <t>Chesmar Homes</t>
        </is>
      </c>
      <c r="F393" s="6" t="inlineStr">
        <is>
          <t>Meridiana 60's</t>
        </is>
      </c>
      <c r="G393" s="6" t="inlineStr">
        <is>
          <t>60</t>
        </is>
      </c>
      <c r="H393" s="6" t="n">
        <v>60</v>
      </c>
      <c r="I393" s="6" t="inlineStr"/>
      <c r="J393" s="9" t="n">
        <v>490000</v>
      </c>
      <c r="K393" s="6" t="n"/>
      <c r="L393" s="6" t="inlineStr">
        <is>
          <t>Starting From $490,000</t>
        </is>
      </c>
      <c r="M393" s="9" t="n"/>
      <c r="N393" s="6" t="n"/>
      <c r="O393" s="10" t="n">
        <v>2582</v>
      </c>
      <c r="P393" s="10" t="n">
        <v>3667</v>
      </c>
      <c r="Q393" s="6" t="n"/>
      <c r="R393" s="6" t="n"/>
      <c r="S393" s="6" t="n">
        <v>0</v>
      </c>
      <c r="T393" s="9" t="n"/>
      <c r="U393" s="6" t="inlineStr">
        <is>
          <t>4.999% (5.737% APR) FHA 30yr, fixed-rate special financing on select homes!</t>
        </is>
      </c>
      <c r="V393" s="12" t="inlineStr">
        <is>
          <t>https://www.chesmar.com/texas/houston-new-homes/meridiana-master-plan/</t>
        </is>
      </c>
      <c r="W393" s="6" t="inlineStr">
        <is>
          <t>2026-09-27</t>
        </is>
      </c>
    </row>
    <row r="394">
      <c r="A394" s="6" t="inlineStr">
        <is>
          <t>hou-meridiana#6</t>
        </is>
      </c>
      <c r="B394" s="6" t="inlineStr">
        <is>
          <t>houston</t>
        </is>
      </c>
      <c r="C394" s="6" t="inlineStr">
        <is>
          <t>hou-meridiana</t>
        </is>
      </c>
      <c r="D394" s="6" t="inlineStr">
        <is>
          <t>Meridiana</t>
        </is>
      </c>
      <c r="E394" s="6" t="inlineStr">
        <is>
          <t>Beazer Homes</t>
        </is>
      </c>
      <c r="F394" s="6" t="inlineStr">
        <is>
          <t>40'</t>
        </is>
      </c>
      <c r="G394" s="6" t="inlineStr">
        <is>
          <t>40</t>
        </is>
      </c>
      <c r="H394" s="6" t="n">
        <v>40</v>
      </c>
      <c r="I394" s="6" t="inlineStr"/>
      <c r="J394" s="9" t="n">
        <v>298990</v>
      </c>
      <c r="K394" s="6" t="n"/>
      <c r="L394" s="6" t="inlineStr">
        <is>
          <t>Starting $298,990</t>
        </is>
      </c>
      <c r="M394" s="9" t="n"/>
      <c r="N394" s="6" t="n"/>
      <c r="O394" s="10" t="n">
        <v>1642</v>
      </c>
      <c r="P394" s="10" t="n">
        <v>2572</v>
      </c>
      <c r="Q394" s="6" t="n"/>
      <c r="R394" s="6" t="n"/>
      <c r="S394" s="6" t="n">
        <v>5</v>
      </c>
      <c r="T394" s="9" t="n">
        <v>197</v>
      </c>
      <c r="U394" s="6" t="inlineStr">
        <is>
          <t>For a limited time, receive $10,000 in Your Way savings on your new to-be-built home when you use a Choice Lender!*</t>
        </is>
      </c>
      <c r="V394" s="12" t="inlineStr">
        <is>
          <t>https://www.beazer.com/houston-TX/manvel/meridiana</t>
        </is>
      </c>
      <c r="W394" s="6" t="inlineStr">
        <is>
          <t>2026-09-27</t>
        </is>
      </c>
    </row>
    <row r="395">
      <c r="A395" s="6" t="inlineStr">
        <is>
          <t>hou-meridiana#7</t>
        </is>
      </c>
      <c r="B395" s="6" t="inlineStr">
        <is>
          <t>houston</t>
        </is>
      </c>
      <c r="C395" s="6" t="inlineStr">
        <is>
          <t>hou-meridiana</t>
        </is>
      </c>
      <c r="D395" s="6" t="inlineStr">
        <is>
          <t>Meridiana</t>
        </is>
      </c>
      <c r="E395" s="6" t="inlineStr">
        <is>
          <t>Imagination Homes</t>
        </is>
      </c>
      <c r="F395" s="6" t="n"/>
      <c r="G395" s="6" t="inlineStr"/>
      <c r="H395" s="6" t="n"/>
      <c r="I395" s="6" t="inlineStr"/>
      <c r="J395" s="9" t="n">
        <v>300000</v>
      </c>
      <c r="K395" s="6" t="inlineStr">
        <is>
          <t>yes</t>
        </is>
      </c>
      <c r="L395" s="6" t="inlineStr">
        <is>
          <t>From the $300s</t>
        </is>
      </c>
      <c r="M395" s="9" t="n"/>
      <c r="N395" s="6" t="n"/>
      <c r="O395" s="10" t="n"/>
      <c r="P395" s="10" t="n"/>
      <c r="Q395" s="6" t="n"/>
      <c r="R395" s="6" t="n"/>
      <c r="S395" s="6" t="n">
        <v>0</v>
      </c>
      <c r="T395" s="9" t="n"/>
      <c r="U395" s="6" t="n"/>
      <c r="V395" s="12" t="inlineStr">
        <is>
          <t>https://www.meridianatexas.com/builders/</t>
        </is>
      </c>
      <c r="W395" s="6" t="inlineStr">
        <is>
          <t>2026-09-27</t>
        </is>
      </c>
    </row>
    <row r="396">
      <c r="A396" s="6" t="inlineStr">
        <is>
          <t>hou-meridiana#8</t>
        </is>
      </c>
      <c r="B396" s="6" t="inlineStr">
        <is>
          <t>houston</t>
        </is>
      </c>
      <c r="C396" s="6" t="inlineStr">
        <is>
          <t>hou-meridiana</t>
        </is>
      </c>
      <c r="D396" s="6" t="inlineStr">
        <is>
          <t>Meridiana</t>
        </is>
      </c>
      <c r="E396" s="6" t="inlineStr">
        <is>
          <t>Newmark Homes</t>
        </is>
      </c>
      <c r="F396" s="6" t="inlineStr">
        <is>
          <t>40'</t>
        </is>
      </c>
      <c r="G396" s="6" t="inlineStr">
        <is>
          <t>40</t>
        </is>
      </c>
      <c r="H396" s="6" t="n">
        <v>40</v>
      </c>
      <c r="I396" s="6" t="inlineStr"/>
      <c r="J396" s="9" t="n">
        <v>300000</v>
      </c>
      <c r="K396" s="6" t="inlineStr">
        <is>
          <t>yes</t>
        </is>
      </c>
      <c r="L396" s="6" t="inlineStr">
        <is>
          <t>NOW SELLING FROM THE MID $300S</t>
        </is>
      </c>
      <c r="M396" s="9" t="n"/>
      <c r="N396" s="6" t="n"/>
      <c r="O396" s="10" t="n"/>
      <c r="P396" s="10" t="n"/>
      <c r="Q396" s="6" t="n"/>
      <c r="R396" s="6" t="n">
        <v>7</v>
      </c>
      <c r="S396" s="6" t="n">
        <v>5</v>
      </c>
      <c r="T396" s="9" t="n">
        <v>206</v>
      </c>
      <c r="U396" s="6" t="n"/>
      <c r="V396" s="12" t="inlineStr">
        <is>
          <t>https://newmarkhomes.com/new-homes/houston/manvel/meridiana</t>
        </is>
      </c>
      <c r="W396" s="6" t="inlineStr">
        <is>
          <t>2026-09-27</t>
        </is>
      </c>
    </row>
    <row r="397">
      <c r="A397" s="6" t="inlineStr">
        <is>
          <t>hou-meridiana#9</t>
        </is>
      </c>
      <c r="B397" s="6" t="inlineStr">
        <is>
          <t>houston</t>
        </is>
      </c>
      <c r="C397" s="6" t="inlineStr">
        <is>
          <t>hou-meridiana</t>
        </is>
      </c>
      <c r="D397" s="6" t="inlineStr">
        <is>
          <t>Meridiana</t>
        </is>
      </c>
      <c r="E397" s="6" t="inlineStr">
        <is>
          <t>Newmark Homes</t>
        </is>
      </c>
      <c r="F397" s="6" t="inlineStr">
        <is>
          <t>65'</t>
        </is>
      </c>
      <c r="G397" s="6" t="inlineStr">
        <is>
          <t>65</t>
        </is>
      </c>
      <c r="H397" s="6" t="n">
        <v>65</v>
      </c>
      <c r="I397" s="6" t="inlineStr"/>
      <c r="J397" s="9" t="n">
        <v>563990</v>
      </c>
      <c r="K397" s="6" t="n"/>
      <c r="L397" s="6" t="inlineStr">
        <is>
          <t>From $563,990</t>
        </is>
      </c>
      <c r="M397" s="9" t="n"/>
      <c r="N397" s="6" t="n"/>
      <c r="O397" s="10" t="n"/>
      <c r="P397" s="10" t="n"/>
      <c r="Q397" s="6" t="n"/>
      <c r="R397" s="6" t="n">
        <v>4</v>
      </c>
      <c r="S397" s="6" t="n">
        <v>4</v>
      </c>
      <c r="T397" s="9" t="n">
        <v>218</v>
      </c>
      <c r="U397" s="6" t="n"/>
      <c r="V397" s="12" t="inlineStr">
        <is>
          <t>https://newmarkhomes.com/new-homes/houston/manvel/meridiana</t>
        </is>
      </c>
      <c r="W397" s="6" t="inlineStr">
        <is>
          <t>2026-09-27</t>
        </is>
      </c>
    </row>
    <row r="398">
      <c r="A398" s="6" t="inlineStr">
        <is>
          <t>hou-meridiana#10</t>
        </is>
      </c>
      <c r="B398" s="6" t="inlineStr">
        <is>
          <t>houston</t>
        </is>
      </c>
      <c r="C398" s="6" t="inlineStr">
        <is>
          <t>hou-meridiana</t>
        </is>
      </c>
      <c r="D398" s="6" t="inlineStr">
        <is>
          <t>Meridiana</t>
        </is>
      </c>
      <c r="E398" s="6" t="inlineStr">
        <is>
          <t>Highland Homes</t>
        </is>
      </c>
      <c r="F398" s="6" t="inlineStr">
        <is>
          <t>40ft. Lots</t>
        </is>
      </c>
      <c r="G398" s="6" t="inlineStr">
        <is>
          <t>40</t>
        </is>
      </c>
      <c r="H398" s="6" t="n">
        <v>40</v>
      </c>
      <c r="I398" s="6" t="inlineStr"/>
      <c r="J398" s="9" t="n">
        <v>350000</v>
      </c>
      <c r="K398" s="6" t="inlineStr">
        <is>
          <t>yes</t>
        </is>
      </c>
      <c r="L398" s="6" t="inlineStr">
        <is>
          <t>from the $350s</t>
        </is>
      </c>
      <c r="M398" s="9" t="n"/>
      <c r="N398" s="6" t="n"/>
      <c r="O398" s="10" t="n"/>
      <c r="P398" s="10" t="n"/>
      <c r="Q398" s="6" t="n"/>
      <c r="R398" s="6" t="n"/>
      <c r="S398" s="6" t="n">
        <v>3</v>
      </c>
      <c r="T398" s="9" t="n">
        <v>194</v>
      </c>
      <c r="U398" s="6" t="inlineStr">
        <is>
          <t>Up To $50K Your Way!</t>
        </is>
      </c>
      <c r="V398" s="12" t="inlineStr">
        <is>
          <t>https://www.highlandhomes.com/houston/manvel/meridiana</t>
        </is>
      </c>
      <c r="W398" s="6" t="inlineStr">
        <is>
          <t>2026-09-27</t>
        </is>
      </c>
    </row>
    <row r="399">
      <c r="A399" s="6" t="inlineStr">
        <is>
          <t>hou-meridiana#11</t>
        </is>
      </c>
      <c r="B399" s="6" t="inlineStr">
        <is>
          <t>houston</t>
        </is>
      </c>
      <c r="C399" s="6" t="inlineStr">
        <is>
          <t>hou-meridiana</t>
        </is>
      </c>
      <c r="D399" s="6" t="inlineStr">
        <is>
          <t>Meridiana</t>
        </is>
      </c>
      <c r="E399" s="6" t="inlineStr">
        <is>
          <t>Highland Homes</t>
        </is>
      </c>
      <c r="F399" s="6" t="inlineStr">
        <is>
          <t>50ft. Lots</t>
        </is>
      </c>
      <c r="G399" s="6" t="inlineStr">
        <is>
          <t>50</t>
        </is>
      </c>
      <c r="H399" s="6" t="n">
        <v>50</v>
      </c>
      <c r="I399" s="6" t="inlineStr"/>
      <c r="J399" s="9" t="n">
        <v>440000</v>
      </c>
      <c r="K399" s="6" t="inlineStr">
        <is>
          <t>yes</t>
        </is>
      </c>
      <c r="L399" s="6" t="inlineStr">
        <is>
          <t>from the $440s</t>
        </is>
      </c>
      <c r="M399" s="9" t="n"/>
      <c r="N399" s="6" t="n"/>
      <c r="O399" s="10" t="n"/>
      <c r="P399" s="10" t="n"/>
      <c r="Q399" s="6" t="n"/>
      <c r="R399" s="6" t="n"/>
      <c r="S399" s="6" t="n">
        <v>3</v>
      </c>
      <c r="T399" s="9" t="n">
        <v>187</v>
      </c>
      <c r="U399" s="6" t="inlineStr">
        <is>
          <t>Up To $50K Your Way!</t>
        </is>
      </c>
      <c r="V399" s="12" t="inlineStr">
        <is>
          <t>https://www.highlandhomes.com/houston/manvel/meridiana</t>
        </is>
      </c>
      <c r="W399" s="6" t="inlineStr">
        <is>
          <t>2026-09-27</t>
        </is>
      </c>
    </row>
    <row r="400">
      <c r="A400" s="6" t="inlineStr">
        <is>
          <t>hou-meridiana#12</t>
        </is>
      </c>
      <c r="B400" s="6" t="inlineStr">
        <is>
          <t>houston</t>
        </is>
      </c>
      <c r="C400" s="6" t="inlineStr">
        <is>
          <t>hou-meridiana</t>
        </is>
      </c>
      <c r="D400" s="6" t="inlineStr">
        <is>
          <t>Meridiana</t>
        </is>
      </c>
      <c r="E400" s="6" t="inlineStr">
        <is>
          <t>Highland Homes</t>
        </is>
      </c>
      <c r="F400" s="6" t="inlineStr">
        <is>
          <t>65ft. Lots</t>
        </is>
      </c>
      <c r="G400" s="6" t="inlineStr">
        <is>
          <t>65</t>
        </is>
      </c>
      <c r="H400" s="6" t="n">
        <v>65</v>
      </c>
      <c r="I400" s="6" t="inlineStr"/>
      <c r="J400" s="9" t="n">
        <v>590000</v>
      </c>
      <c r="K400" s="6" t="inlineStr">
        <is>
          <t>yes</t>
        </is>
      </c>
      <c r="L400" s="6" t="inlineStr">
        <is>
          <t>from the $590s</t>
        </is>
      </c>
      <c r="M400" s="9" t="n"/>
      <c r="N400" s="6" t="n"/>
      <c r="O400" s="10" t="n"/>
      <c r="P400" s="10" t="n"/>
      <c r="Q400" s="6" t="n"/>
      <c r="R400" s="6" t="n"/>
      <c r="S400" s="6" t="n">
        <v>3</v>
      </c>
      <c r="T400" s="9" t="n">
        <v>182</v>
      </c>
      <c r="U400" s="6" t="inlineStr">
        <is>
          <t>Up To $50K Your Way!</t>
        </is>
      </c>
      <c r="V400" s="12" t="inlineStr">
        <is>
          <t>https://www.highlandhomes.com/houston/manvel/meridiana</t>
        </is>
      </c>
      <c r="W400" s="6" t="inlineStr">
        <is>
          <t>2026-09-27</t>
        </is>
      </c>
    </row>
    <row r="401">
      <c r="A401" s="6" t="inlineStr">
        <is>
          <t>hou-meridiana#13</t>
        </is>
      </c>
      <c r="B401" s="6" t="inlineStr">
        <is>
          <t>houston</t>
        </is>
      </c>
      <c r="C401" s="6" t="inlineStr">
        <is>
          <t>hou-meridiana</t>
        </is>
      </c>
      <c r="D401" s="6" t="inlineStr">
        <is>
          <t>Meridiana</t>
        </is>
      </c>
      <c r="E401" s="6" t="inlineStr">
        <is>
          <t>David Weekley Homes</t>
        </is>
      </c>
      <c r="F401" s="6" t="inlineStr">
        <is>
          <t>Terrace Collection (45')</t>
        </is>
      </c>
      <c r="G401" s="6" t="inlineStr">
        <is>
          <t>45</t>
        </is>
      </c>
      <c r="H401" s="6" t="n">
        <v>45</v>
      </c>
      <c r="I401" s="6" t="inlineStr">
        <is>
          <t>1, 2</t>
        </is>
      </c>
      <c r="J401" s="9" t="n">
        <v>341990</v>
      </c>
      <c r="K401" s="6" t="n"/>
      <c r="L401" s="6" t="inlineStr">
        <is>
          <t>From: $341,990</t>
        </is>
      </c>
      <c r="M401" s="9" t="n">
        <v>405990</v>
      </c>
      <c r="N401" s="6" t="inlineStr">
        <is>
          <t>From: $405,990</t>
        </is>
      </c>
      <c r="O401" s="10" t="n">
        <v>1652</v>
      </c>
      <c r="P401" s="10" t="n">
        <v>2546</v>
      </c>
      <c r="Q401" s="6" t="n">
        <v>9</v>
      </c>
      <c r="R401" s="6" t="n">
        <v>9</v>
      </c>
      <c r="S401" s="6" t="n">
        <v>5</v>
      </c>
      <c r="T401" s="9" t="n">
        <v>206</v>
      </c>
      <c r="U401" s="6" t="inlineStr">
        <is>
          <t>NEW EMPLOYEE PRICING EVENT | UP TO $40,000 IN NEW HOME SAVINGS</t>
        </is>
      </c>
      <c r="V401" s="12" t="inlineStr">
        <is>
          <t>https://www.davidweekleyhomes.com/new-homes/tx/houston/manvel/meridiana-45-homesites</t>
        </is>
      </c>
      <c r="W401" s="6" t="inlineStr">
        <is>
          <t>2026-09-27</t>
        </is>
      </c>
    </row>
    <row r="402">
      <c r="A402" s="6" t="inlineStr">
        <is>
          <t>hou-meridiana#14</t>
        </is>
      </c>
      <c r="B402" s="6" t="inlineStr">
        <is>
          <t>houston</t>
        </is>
      </c>
      <c r="C402" s="6" t="inlineStr">
        <is>
          <t>hou-meridiana</t>
        </is>
      </c>
      <c r="D402" s="6" t="inlineStr">
        <is>
          <t>Meridiana</t>
        </is>
      </c>
      <c r="E402" s="6" t="inlineStr">
        <is>
          <t>David Weekley Homes</t>
        </is>
      </c>
      <c r="F402" s="6" t="inlineStr">
        <is>
          <t>Ascent Collection (55')</t>
        </is>
      </c>
      <c r="G402" s="6" t="inlineStr">
        <is>
          <t>55</t>
        </is>
      </c>
      <c r="H402" s="6" t="n">
        <v>55</v>
      </c>
      <c r="I402" s="6" t="inlineStr">
        <is>
          <t>1, 2</t>
        </is>
      </c>
      <c r="J402" s="9" t="n">
        <v>447990</v>
      </c>
      <c r="K402" s="6" t="n"/>
      <c r="L402" s="6" t="inlineStr">
        <is>
          <t>From: $447,990</t>
        </is>
      </c>
      <c r="M402" s="9" t="n">
        <v>537990</v>
      </c>
      <c r="N402" s="6" t="inlineStr">
        <is>
          <t>From: $537,990</t>
        </is>
      </c>
      <c r="O402" s="10" t="n">
        <v>2359</v>
      </c>
      <c r="P402" s="10" t="n">
        <v>3479</v>
      </c>
      <c r="Q402" s="6" t="n">
        <v>7</v>
      </c>
      <c r="R402" s="6" t="n">
        <v>6</v>
      </c>
      <c r="S402" s="6" t="n">
        <v>5</v>
      </c>
      <c r="T402" s="9" t="n">
        <v>199</v>
      </c>
      <c r="U402" s="6" t="inlineStr">
        <is>
          <t>NEW EMPLOYEE PRICING EVENT | UP TO $40,000 IN NEW HOME SAVINGS</t>
        </is>
      </c>
      <c r="V402" s="12" t="inlineStr">
        <is>
          <t>https://www.davidweekleyhomes.com/new-homes/tx/houston/manvel/meridiana-55-homesites</t>
        </is>
      </c>
      <c r="W402" s="6" t="inlineStr">
        <is>
          <t>2026-09-27</t>
        </is>
      </c>
    </row>
    <row r="403">
      <c r="A403" s="6" t="inlineStr">
        <is>
          <t>hou-meridiana#15</t>
        </is>
      </c>
      <c r="B403" s="6" t="inlineStr">
        <is>
          <t>houston</t>
        </is>
      </c>
      <c r="C403" s="6" t="inlineStr">
        <is>
          <t>hou-meridiana</t>
        </is>
      </c>
      <c r="D403" s="6" t="inlineStr">
        <is>
          <t>Meridiana</t>
        </is>
      </c>
      <c r="E403" s="6" t="inlineStr">
        <is>
          <t>Perry Homes</t>
        </is>
      </c>
      <c r="F403" s="6" t="inlineStr">
        <is>
          <t>Meridiana 40'/45'</t>
        </is>
      </c>
      <c r="G403" s="6" t="inlineStr">
        <is>
          <t>40, 45</t>
        </is>
      </c>
      <c r="H403" s="6" t="n"/>
      <c r="I403" s="6" t="inlineStr">
        <is>
          <t>1, 2</t>
        </is>
      </c>
      <c r="J403" s="9" t="n">
        <v>370000</v>
      </c>
      <c r="K403" s="6" t="inlineStr">
        <is>
          <t>yes</t>
        </is>
      </c>
      <c r="L403" s="6" t="inlineStr">
        <is>
          <t>From the $370s</t>
        </is>
      </c>
      <c r="M403" s="9" t="n"/>
      <c r="N403" s="6" t="n"/>
      <c r="O403" s="10" t="n">
        <v>1500</v>
      </c>
      <c r="P403" s="10" t="n">
        <v>2600</v>
      </c>
      <c r="Q403" s="6" t="n">
        <v>17</v>
      </c>
      <c r="R403" s="6" t="n">
        <v>8</v>
      </c>
      <c r="S403" s="6" t="n">
        <v>5</v>
      </c>
      <c r="T403" s="9" t="n">
        <v>239</v>
      </c>
      <c r="U403" s="6" t="inlineStr">
        <is>
          <t>Up to $55,000 for a limited time. Flex Cash* AND 4.99% rate (5.178% APR)</t>
        </is>
      </c>
      <c r="V403" s="12" t="inlineStr">
        <is>
          <t>https://www.perryhomes.com/new-homes/texas/houston/meridiana</t>
        </is>
      </c>
      <c r="W403" s="6" t="inlineStr">
        <is>
          <t>2026-09-27</t>
        </is>
      </c>
    </row>
    <row r="404">
      <c r="A404" s="6" t="inlineStr">
        <is>
          <t>hou-meridiana#16</t>
        </is>
      </c>
      <c r="B404" s="6" t="inlineStr">
        <is>
          <t>houston</t>
        </is>
      </c>
      <c r="C404" s="6" t="inlineStr">
        <is>
          <t>hou-meridiana</t>
        </is>
      </c>
      <c r="D404" s="6" t="inlineStr">
        <is>
          <t>Meridiana</t>
        </is>
      </c>
      <c r="E404" s="6" t="inlineStr">
        <is>
          <t>Perry Homes</t>
        </is>
      </c>
      <c r="F404" s="6" t="inlineStr">
        <is>
          <t>Meridiana 50'</t>
        </is>
      </c>
      <c r="G404" s="6" t="inlineStr">
        <is>
          <t>50</t>
        </is>
      </c>
      <c r="H404" s="6" t="n">
        <v>50</v>
      </c>
      <c r="I404" s="6" t="inlineStr">
        <is>
          <t>1, 2</t>
        </is>
      </c>
      <c r="J404" s="9" t="n">
        <v>450000</v>
      </c>
      <c r="K404" s="6" t="inlineStr">
        <is>
          <t>yes</t>
        </is>
      </c>
      <c r="L404" s="6" t="inlineStr">
        <is>
          <t>From the $450s</t>
        </is>
      </c>
      <c r="M404" s="9" t="n"/>
      <c r="N404" s="6" t="n"/>
      <c r="O404" s="10" t="n">
        <v>1900</v>
      </c>
      <c r="P404" s="10" t="n">
        <v>2800</v>
      </c>
      <c r="Q404" s="6" t="n">
        <v>24</v>
      </c>
      <c r="R404" s="6" t="n">
        <v>7</v>
      </c>
      <c r="S404" s="6" t="n">
        <v>5</v>
      </c>
      <c r="T404" s="9" t="n">
        <v>206</v>
      </c>
      <c r="U404" s="6" t="inlineStr">
        <is>
          <t>Up to $55,000 for a limited time. Flex Cash* AND 4.99% rate (5.178% APR)</t>
        </is>
      </c>
      <c r="V404" s="12" t="inlineStr">
        <is>
          <t>https://www.perryhomes.com/new-homes/texas/houston/meridiana</t>
        </is>
      </c>
      <c r="W404" s="6" t="inlineStr">
        <is>
          <t>2026-09-27</t>
        </is>
      </c>
    </row>
    <row r="405">
      <c r="A405" s="6" t="inlineStr">
        <is>
          <t>hou-meridiana#17</t>
        </is>
      </c>
      <c r="B405" s="6" t="inlineStr">
        <is>
          <t>houston</t>
        </is>
      </c>
      <c r="C405" s="6" t="inlineStr">
        <is>
          <t>hou-meridiana</t>
        </is>
      </c>
      <c r="D405" s="6" t="inlineStr">
        <is>
          <t>Meridiana</t>
        </is>
      </c>
      <c r="E405" s="6" t="inlineStr">
        <is>
          <t>Perry Homes</t>
        </is>
      </c>
      <c r="F405" s="6" t="inlineStr">
        <is>
          <t>Meridiana 55'</t>
        </is>
      </c>
      <c r="G405" s="6" t="inlineStr">
        <is>
          <t>55</t>
        </is>
      </c>
      <c r="H405" s="6" t="n">
        <v>55</v>
      </c>
      <c r="I405" s="6" t="inlineStr">
        <is>
          <t>1, 2</t>
        </is>
      </c>
      <c r="J405" s="9" t="n">
        <v>470000</v>
      </c>
      <c r="K405" s="6" t="inlineStr">
        <is>
          <t>yes</t>
        </is>
      </c>
      <c r="L405" s="6" t="inlineStr">
        <is>
          <t>From the $470s</t>
        </is>
      </c>
      <c r="M405" s="9" t="n"/>
      <c r="N405" s="6" t="n"/>
      <c r="O405" s="10" t="n">
        <v>2100</v>
      </c>
      <c r="P405" s="10" t="n">
        <v>3400</v>
      </c>
      <c r="Q405" s="6" t="n">
        <v>31</v>
      </c>
      <c r="R405" s="6" t="n">
        <v>7</v>
      </c>
      <c r="S405" s="6" t="n">
        <v>5</v>
      </c>
      <c r="T405" s="9" t="n">
        <v>214</v>
      </c>
      <c r="U405" s="6" t="inlineStr">
        <is>
          <t>Up to $55,000 for a limited time. Flex Cash* AND 4.99% rate (5.178% APR)</t>
        </is>
      </c>
      <c r="V405" s="12" t="inlineStr">
        <is>
          <t>https://www.perryhomes.com/new-homes/texas/houston/meridiana</t>
        </is>
      </c>
      <c r="W405" s="6" t="inlineStr">
        <is>
          <t>2026-09-27</t>
        </is>
      </c>
    </row>
    <row r="406">
      <c r="A406" s="6" t="inlineStr">
        <is>
          <t>hou-meridiana#18</t>
        </is>
      </c>
      <c r="B406" s="6" t="inlineStr">
        <is>
          <t>houston</t>
        </is>
      </c>
      <c r="C406" s="6" t="inlineStr">
        <is>
          <t>hou-meridiana</t>
        </is>
      </c>
      <c r="D406" s="6" t="inlineStr">
        <is>
          <t>Meridiana</t>
        </is>
      </c>
      <c r="E406" s="6" t="inlineStr">
        <is>
          <t>Perry Homes</t>
        </is>
      </c>
      <c r="F406" s="6" t="inlineStr">
        <is>
          <t>Meridiana 60' Gated</t>
        </is>
      </c>
      <c r="G406" s="6" t="inlineStr">
        <is>
          <t>60</t>
        </is>
      </c>
      <c r="H406" s="6" t="n">
        <v>60</v>
      </c>
      <c r="I406" s="6" t="inlineStr">
        <is>
          <t>1, 2</t>
        </is>
      </c>
      <c r="J406" s="9" t="n">
        <v>540000</v>
      </c>
      <c r="K406" s="6" t="inlineStr">
        <is>
          <t>yes</t>
        </is>
      </c>
      <c r="L406" s="6" t="inlineStr">
        <is>
          <t>From the $540s</t>
        </is>
      </c>
      <c r="M406" s="9" t="n"/>
      <c r="N406" s="6" t="n"/>
      <c r="O406" s="10" t="n">
        <v>2400</v>
      </c>
      <c r="P406" s="10" t="n">
        <v>3600</v>
      </c>
      <c r="Q406" s="6" t="n">
        <v>31</v>
      </c>
      <c r="R406" s="6" t="n">
        <v>9</v>
      </c>
      <c r="S406" s="6" t="n">
        <v>5</v>
      </c>
      <c r="T406" s="9" t="n">
        <v>193</v>
      </c>
      <c r="U406" s="6" t="inlineStr">
        <is>
          <t>Up to $55,000 for a limited time. Flex Cash* AND 4.99% rate (5.178% APR)</t>
        </is>
      </c>
      <c r="V406" s="12" t="inlineStr">
        <is>
          <t>https://www.perryhomes.com/new-homes/texas/houston/meridiana</t>
        </is>
      </c>
      <c r="W406" s="6" t="inlineStr">
        <is>
          <t>2026-09-27</t>
        </is>
      </c>
    </row>
    <row r="407">
      <c r="A407" s="6" t="inlineStr">
        <is>
          <t>hou-meridiana#19</t>
        </is>
      </c>
      <c r="B407" s="6" t="inlineStr">
        <is>
          <t>houston</t>
        </is>
      </c>
      <c r="C407" s="6" t="inlineStr">
        <is>
          <t>hou-meridiana</t>
        </is>
      </c>
      <c r="D407" s="6" t="inlineStr">
        <is>
          <t>Meridiana</t>
        </is>
      </c>
      <c r="E407" s="6" t="inlineStr">
        <is>
          <t>Perry Homes</t>
        </is>
      </c>
      <c r="F407" s="6" t="inlineStr">
        <is>
          <t>Meridiana 70'</t>
        </is>
      </c>
      <c r="G407" s="6" t="inlineStr">
        <is>
          <t>70</t>
        </is>
      </c>
      <c r="H407" s="6" t="n">
        <v>70</v>
      </c>
      <c r="I407" s="6" t="inlineStr">
        <is>
          <t>1, 2</t>
        </is>
      </c>
      <c r="J407" s="9" t="n">
        <v>640000</v>
      </c>
      <c r="K407" s="6" t="inlineStr">
        <is>
          <t>yes</t>
        </is>
      </c>
      <c r="L407" s="6" t="inlineStr">
        <is>
          <t>From the $640s</t>
        </is>
      </c>
      <c r="M407" s="9" t="n"/>
      <c r="N407" s="6" t="n"/>
      <c r="O407" s="10" t="n">
        <v>3000</v>
      </c>
      <c r="P407" s="10" t="n">
        <v>4600</v>
      </c>
      <c r="Q407" s="6" t="n">
        <v>24</v>
      </c>
      <c r="R407" s="6" t="n">
        <v>5</v>
      </c>
      <c r="S407" s="6" t="n">
        <v>5</v>
      </c>
      <c r="T407" s="9" t="n">
        <v>210</v>
      </c>
      <c r="U407" s="6" t="inlineStr">
        <is>
          <t>Up to $55,000 for a limited time. Flex Cash* AND 4.99% rate (5.178% APR)</t>
        </is>
      </c>
      <c r="V407" s="12" t="inlineStr">
        <is>
          <t>https://www.perryhomes.com/new-homes/texas/houston/meridiana</t>
        </is>
      </c>
      <c r="W407" s="6" t="inlineStr">
        <is>
          <t>2026-09-27</t>
        </is>
      </c>
    </row>
    <row r="408">
      <c r="A408" s="6" t="inlineStr">
        <is>
          <t>hou-meridiana#20</t>
        </is>
      </c>
      <c r="B408" s="6" t="inlineStr">
        <is>
          <t>houston</t>
        </is>
      </c>
      <c r="C408" s="6" t="inlineStr">
        <is>
          <t>hou-meridiana</t>
        </is>
      </c>
      <c r="D408" s="6" t="inlineStr">
        <is>
          <t>Meridiana</t>
        </is>
      </c>
      <c r="E408" s="6" t="inlineStr">
        <is>
          <t>Perry Homes</t>
        </is>
      </c>
      <c r="F408" s="6" t="inlineStr">
        <is>
          <t>Serenity 55+ Active Adult</t>
        </is>
      </c>
      <c r="G408" s="6" t="inlineStr"/>
      <c r="H408" s="6" t="n"/>
      <c r="I408" s="6" t="inlineStr">
        <is>
          <t>1, 2</t>
        </is>
      </c>
      <c r="J408" s="9" t="n">
        <v>390000</v>
      </c>
      <c r="K408" s="6" t="inlineStr">
        <is>
          <t>yes</t>
        </is>
      </c>
      <c r="L408" s="6" t="inlineStr">
        <is>
          <t>From the $390s</t>
        </is>
      </c>
      <c r="M408" s="9" t="n"/>
      <c r="N408" s="6" t="n"/>
      <c r="O408" s="10" t="n">
        <v>1900</v>
      </c>
      <c r="P408" s="10" t="n">
        <v>3100</v>
      </c>
      <c r="Q408" s="6" t="n">
        <v>26</v>
      </c>
      <c r="R408" s="6" t="n">
        <v>8</v>
      </c>
      <c r="S408" s="6" t="n">
        <v>5</v>
      </c>
      <c r="T408" s="9" t="n">
        <v>226</v>
      </c>
      <c r="U408" s="6" t="inlineStr">
        <is>
          <t>Up to $55,000 for a limited time. Flex Cash* AND 4.99% rate (5.178% APR)</t>
        </is>
      </c>
      <c r="V408" s="12" t="inlineStr">
        <is>
          <t>https://www.perryhomes.com/new-homes/texas/houston/meridiana</t>
        </is>
      </c>
      <c r="W408" s="6" t="inlineStr">
        <is>
          <t>2026-09-27</t>
        </is>
      </c>
    </row>
    <row r="409">
      <c r="A409" s="6" t="inlineStr">
        <is>
          <t>hou-meridiana#21</t>
        </is>
      </c>
      <c r="B409" s="6" t="inlineStr">
        <is>
          <t>houston</t>
        </is>
      </c>
      <c r="C409" s="6" t="inlineStr">
        <is>
          <t>hou-meridiana</t>
        </is>
      </c>
      <c r="D409" s="6" t="inlineStr">
        <is>
          <t>Meridiana</t>
        </is>
      </c>
      <c r="E409" s="6" t="inlineStr">
        <is>
          <t>Westin Homes</t>
        </is>
      </c>
      <c r="F409" s="6" t="inlineStr">
        <is>
          <t>Meridiana - 50'</t>
        </is>
      </c>
      <c r="G409" s="6" t="inlineStr">
        <is>
          <t>50</t>
        </is>
      </c>
      <c r="H409" s="6" t="n">
        <v>50</v>
      </c>
      <c r="I409" s="6" t="inlineStr"/>
      <c r="J409" s="9" t="n">
        <v>538408</v>
      </c>
      <c r="K409" s="6" t="n"/>
      <c r="L409" s="6" t="inlineStr">
        <is>
          <t>Starting from $538,408</t>
        </is>
      </c>
      <c r="M409" s="9" t="n">
        <v>580990</v>
      </c>
      <c r="N409" s="6" t="inlineStr">
        <is>
          <t>$580,990</t>
        </is>
      </c>
      <c r="O409" s="10" t="n">
        <v>3000</v>
      </c>
      <c r="P409" s="10" t="n">
        <v>3188</v>
      </c>
      <c r="Q409" s="6" t="n">
        <v>4</v>
      </c>
      <c r="R409" s="6" t="n">
        <v>7</v>
      </c>
      <c r="S409" s="6" t="n">
        <v>5</v>
      </c>
      <c r="T409" s="9" t="n">
        <v>177</v>
      </c>
      <c r="U409" s="6" t="n"/>
      <c r="V409" s="12" t="inlineStr">
        <is>
          <t>https://www.westin-homes.com/communities/houston/meridiana/meridiana-50</t>
        </is>
      </c>
      <c r="W409" s="6" t="inlineStr">
        <is>
          <t>2026-09-27</t>
        </is>
      </c>
    </row>
    <row r="410">
      <c r="A410" s="6" t="inlineStr">
        <is>
          <t>hou-meridiana#22</t>
        </is>
      </c>
      <c r="B410" s="6" t="inlineStr">
        <is>
          <t>houston</t>
        </is>
      </c>
      <c r="C410" s="6" t="inlineStr">
        <is>
          <t>hou-meridiana</t>
        </is>
      </c>
      <c r="D410" s="6" t="inlineStr">
        <is>
          <t>Meridiana</t>
        </is>
      </c>
      <c r="E410" s="6" t="inlineStr">
        <is>
          <t>Westin Homes</t>
        </is>
      </c>
      <c r="F410" s="6" t="inlineStr">
        <is>
          <t>Meridiana - 60'</t>
        </is>
      </c>
      <c r="G410" s="6" t="inlineStr">
        <is>
          <t>60</t>
        </is>
      </c>
      <c r="H410" s="6" t="n">
        <v>60</v>
      </c>
      <c r="I410" s="6" t="inlineStr"/>
      <c r="J410" s="9" t="n">
        <v>609843</v>
      </c>
      <c r="K410" s="6" t="n"/>
      <c r="L410" s="6" t="inlineStr">
        <is>
          <t>Starting from $609,843</t>
        </is>
      </c>
      <c r="M410" s="9" t="n">
        <v>654990</v>
      </c>
      <c r="N410" s="6" t="inlineStr">
        <is>
          <t>$654,990</t>
        </is>
      </c>
      <c r="O410" s="10" t="n">
        <v>3429</v>
      </c>
      <c r="P410" s="10" t="n">
        <v>3798</v>
      </c>
      <c r="Q410" s="6" t="n">
        <v>6</v>
      </c>
      <c r="R410" s="6" t="n">
        <v>5</v>
      </c>
      <c r="S410" s="6" t="n">
        <v>5</v>
      </c>
      <c r="T410" s="9" t="n">
        <v>169</v>
      </c>
      <c r="U410" s="6" t="n"/>
      <c r="V410" s="12" t="inlineStr">
        <is>
          <t>https://www.westin-homes.com/communities/houston/meridiana/meridiana-60</t>
        </is>
      </c>
      <c r="W410" s="6" t="inlineStr">
        <is>
          <t>2026-09-27</t>
        </is>
      </c>
    </row>
    <row r="411">
      <c r="A411" s="6" t="inlineStr">
        <is>
          <t>hou-meridiana#23</t>
        </is>
      </c>
      <c r="B411" s="6" t="inlineStr">
        <is>
          <t>houston</t>
        </is>
      </c>
      <c r="C411" s="6" t="inlineStr">
        <is>
          <t>hou-meridiana</t>
        </is>
      </c>
      <c r="D411" s="6" t="inlineStr">
        <is>
          <t>Meridiana</t>
        </is>
      </c>
      <c r="E411" s="6" t="inlineStr">
        <is>
          <t>Shea Homes</t>
        </is>
      </c>
      <c r="F411" s="6" t="inlineStr">
        <is>
          <t>Meridiana 70'</t>
        </is>
      </c>
      <c r="G411" s="6" t="inlineStr">
        <is>
          <t>70</t>
        </is>
      </c>
      <c r="H411" s="6" t="n">
        <v>70</v>
      </c>
      <c r="I411" s="6" t="inlineStr">
        <is>
          <t>1, 2</t>
        </is>
      </c>
      <c r="J411" s="9" t="n">
        <v>584990</v>
      </c>
      <c r="K411" s="6" t="n"/>
      <c r="L411" s="6" t="inlineStr">
        <is>
          <t>Priced From $584,990</t>
        </is>
      </c>
      <c r="M411" s="9" t="n">
        <v>671990</v>
      </c>
      <c r="N411" s="6" t="inlineStr">
        <is>
          <t>Priced From $671,990</t>
        </is>
      </c>
      <c r="O411" s="10" t="n">
        <v>3086</v>
      </c>
      <c r="P411" s="10" t="n">
        <v>4838</v>
      </c>
      <c r="Q411" s="6" t="n">
        <v>10</v>
      </c>
      <c r="R411" s="6" t="n">
        <v>4</v>
      </c>
      <c r="S411" s="6" t="n">
        <v>0</v>
      </c>
      <c r="T411" s="9" t="n"/>
      <c r="U411" s="6" t="n"/>
      <c r="V411" s="12" t="inlineStr">
        <is>
          <t>https://www.sheahomes.com/new-homes/texas/houston-area/manvel/meridiana-70</t>
        </is>
      </c>
      <c r="W411" s="6" t="inlineStr">
        <is>
          <t>2026-09-27</t>
        </is>
      </c>
    </row>
    <row r="412">
      <c r="A412" s="6" t="inlineStr">
        <is>
          <t>hou-meridiana#24</t>
        </is>
      </c>
      <c r="B412" s="6" t="inlineStr">
        <is>
          <t>houston</t>
        </is>
      </c>
      <c r="C412" s="6" t="inlineStr">
        <is>
          <t>hou-meridiana</t>
        </is>
      </c>
      <c r="D412" s="6" t="inlineStr">
        <is>
          <t>Meridiana</t>
        </is>
      </c>
      <c r="E412" s="6" t="inlineStr">
        <is>
          <t>Drees Custom Homes</t>
        </is>
      </c>
      <c r="F412" s="6" t="inlineStr">
        <is>
          <t>Model at 5406 Elegance Place</t>
        </is>
      </c>
      <c r="G412" s="6" t="inlineStr"/>
      <c r="H412" s="6" t="n"/>
      <c r="I412" s="6" t="inlineStr"/>
      <c r="J412" s="9" t="n">
        <v>620000</v>
      </c>
      <c r="K412" s="6" t="inlineStr">
        <is>
          <t>yes</t>
        </is>
      </c>
      <c r="L412" s="6" t="inlineStr">
        <is>
          <t>From the $620s</t>
        </is>
      </c>
      <c r="M412" s="9" t="n"/>
      <c r="N412" s="6" t="n"/>
      <c r="O412" s="10" t="n"/>
      <c r="P412" s="10" t="n"/>
      <c r="Q412" s="6" t="n"/>
      <c r="R412" s="6" t="n"/>
      <c r="S412" s="6" t="n">
        <v>0</v>
      </c>
      <c r="T412" s="9" t="n"/>
      <c r="U412" s="6" t="n"/>
      <c r="V412" s="12" t="inlineStr">
        <is>
          <t>https://www.meridianatexas.com/builders/</t>
        </is>
      </c>
      <c r="W412" s="6" t="inlineStr">
        <is>
          <t>2026-09-27</t>
        </is>
      </c>
    </row>
    <row r="413">
      <c r="A413" s="6" t="inlineStr">
        <is>
          <t>hou-meridiana#25</t>
        </is>
      </c>
      <c r="B413" s="6" t="inlineStr">
        <is>
          <t>houston</t>
        </is>
      </c>
      <c r="C413" s="6" t="inlineStr">
        <is>
          <t>hou-meridiana</t>
        </is>
      </c>
      <c r="D413" s="6" t="inlineStr">
        <is>
          <t>Meridiana</t>
        </is>
      </c>
      <c r="E413" s="6" t="inlineStr">
        <is>
          <t>Drees Custom Homes</t>
        </is>
      </c>
      <c r="F413" s="6" t="inlineStr">
        <is>
          <t>Model at 5410 Elegance Place</t>
        </is>
      </c>
      <c r="G413" s="6" t="inlineStr"/>
      <c r="H413" s="6" t="n"/>
      <c r="I413" s="6" t="inlineStr"/>
      <c r="J413" s="9" t="n"/>
      <c r="K413" s="6" t="n"/>
      <c r="L413" s="6" t="n"/>
      <c r="M413" s="9" t="n"/>
      <c r="N413" s="6" t="n"/>
      <c r="O413" s="10" t="n"/>
      <c r="P413" s="10" t="n"/>
      <c r="Q413" s="6" t="n"/>
      <c r="R413" s="6" t="n"/>
      <c r="S413" s="6" t="n">
        <v>0</v>
      </c>
      <c r="T413" s="9" t="n"/>
      <c r="U413" s="6" t="n"/>
      <c r="V413" s="12" t="inlineStr">
        <is>
          <t>https://www.meridianatexas.com/builders/</t>
        </is>
      </c>
      <c r="W413" s="6" t="inlineStr">
        <is>
          <t>2026-09-27</t>
        </is>
      </c>
    </row>
    <row r="414">
      <c r="A414" s="6" t="inlineStr">
        <is>
          <t>hou-mill-creek#1</t>
        </is>
      </c>
      <c r="B414" s="6" t="inlineStr">
        <is>
          <t>houston</t>
        </is>
      </c>
      <c r="C414" s="6" t="inlineStr">
        <is>
          <t>hou-mill-creek</t>
        </is>
      </c>
      <c r="D414" s="6" t="inlineStr">
        <is>
          <t>Mill Creek</t>
        </is>
      </c>
      <c r="E414" s="6" t="inlineStr">
        <is>
          <t>D.R. Horton</t>
        </is>
      </c>
      <c r="F414" s="6" t="inlineStr">
        <is>
          <t>Mill Creek, Express Series</t>
        </is>
      </c>
      <c r="G414" s="6" t="inlineStr"/>
      <c r="H414" s="6" t="n"/>
      <c r="I414" s="6" t="inlineStr">
        <is>
          <t>1, 2</t>
        </is>
      </c>
      <c r="J414" s="9" t="n">
        <v>219990</v>
      </c>
      <c r="K414" s="6" t="n"/>
      <c r="L414" s="6" t="inlineStr">
        <is>
          <t>From $219,990</t>
        </is>
      </c>
      <c r="M414" s="9" t="n"/>
      <c r="N414" s="6" t="n"/>
      <c r="O414" s="10" t="n">
        <v>1156</v>
      </c>
      <c r="P414" s="10" t="n"/>
      <c r="Q414" s="6" t="n">
        <v>24</v>
      </c>
      <c r="R414" s="6" t="n">
        <v>18</v>
      </c>
      <c r="S414" s="6" t="n">
        <v>4</v>
      </c>
      <c r="T414" s="9" t="n">
        <v>152</v>
      </c>
      <c r="U414" s="6" t="inlineStr">
        <is>
          <t>Special Interest Rate Offer. Offer on select homes this fall!</t>
        </is>
      </c>
      <c r="V414" s="12" t="inlineStr">
        <is>
          <t>https://www.drhorton.com/texas/houston/magnolia/mill-creek</t>
        </is>
      </c>
      <c r="W414" s="6" t="inlineStr">
        <is>
          <t>2026-09-27</t>
        </is>
      </c>
    </row>
    <row r="415">
      <c r="A415" s="6" t="inlineStr">
        <is>
          <t>hou-mill-creek#2</t>
        </is>
      </c>
      <c r="B415" s="6" t="inlineStr">
        <is>
          <t>houston</t>
        </is>
      </c>
      <c r="C415" s="6" t="inlineStr">
        <is>
          <t>hou-mill-creek</t>
        </is>
      </c>
      <c r="D415" s="6" t="inlineStr">
        <is>
          <t>Mill Creek</t>
        </is>
      </c>
      <c r="E415" s="6" t="inlineStr">
        <is>
          <t>D.R. Horton</t>
        </is>
      </c>
      <c r="F415" s="6" t="inlineStr">
        <is>
          <t>Mill Creek Estates, Tradition Series</t>
        </is>
      </c>
      <c r="G415" s="6" t="inlineStr"/>
      <c r="H415" s="6" t="n"/>
      <c r="I415" s="6" t="inlineStr">
        <is>
          <t>1, 2</t>
        </is>
      </c>
      <c r="J415" s="9" t="n">
        <v>312990</v>
      </c>
      <c r="K415" s="6" t="n"/>
      <c r="L415" s="6" t="inlineStr">
        <is>
          <t>From $312,990</t>
        </is>
      </c>
      <c r="M415" s="9" t="n"/>
      <c r="N415" s="6" t="n"/>
      <c r="O415" s="10" t="n">
        <v>1612</v>
      </c>
      <c r="P415" s="10" t="n"/>
      <c r="Q415" s="6" t="n">
        <v>9</v>
      </c>
      <c r="R415" s="6" t="n">
        <v>7</v>
      </c>
      <c r="S415" s="6" t="n">
        <v>4</v>
      </c>
      <c r="T415" s="9" t="n">
        <v>158</v>
      </c>
      <c r="U415" s="6" t="inlineStr">
        <is>
          <t>Special Interest Rate Offer. Offer on select homes this fall!</t>
        </is>
      </c>
      <c r="V415" s="12" t="inlineStr">
        <is>
          <t>https://www.drhorton.com/texas/houston/magnolia/mill-creek-estates</t>
        </is>
      </c>
      <c r="W415" s="6" t="inlineStr">
        <is>
          <t>2026-09-27</t>
        </is>
      </c>
    </row>
    <row r="416">
      <c r="A416" s="6" t="inlineStr">
        <is>
          <t>hou-moran-ranch#1</t>
        </is>
      </c>
      <c r="B416" s="6" t="inlineStr">
        <is>
          <t>houston</t>
        </is>
      </c>
      <c r="C416" s="6" t="inlineStr">
        <is>
          <t>hou-moran-ranch</t>
        </is>
      </c>
      <c r="D416" s="6" t="inlineStr">
        <is>
          <t>Moran Ranch</t>
        </is>
      </c>
      <c r="E416" s="6" t="inlineStr">
        <is>
          <t>M/I Homes</t>
        </is>
      </c>
      <c r="F416" s="6" t="inlineStr">
        <is>
          <t>Smart Series</t>
        </is>
      </c>
      <c r="G416" s="6" t="inlineStr"/>
      <c r="H416" s="6" t="n"/>
      <c r="I416" s="6" t="inlineStr">
        <is>
          <t>1, 2</t>
        </is>
      </c>
      <c r="J416" s="9" t="n">
        <v>199990</v>
      </c>
      <c r="K416" s="6" t="n"/>
      <c r="L416" s="6" t="inlineStr">
        <is>
          <t>Priced from: $199,990 (Hibiscus Plan)</t>
        </is>
      </c>
      <c r="M416" s="9" t="n"/>
      <c r="N416" s="6" t="n"/>
      <c r="O416" s="10" t="n">
        <v>1061</v>
      </c>
      <c r="P416" s="10" t="n"/>
      <c r="Q416" s="6" t="n">
        <v>25</v>
      </c>
      <c r="R416" s="6" t="n">
        <v>25</v>
      </c>
      <c r="S416" s="6" t="n">
        <v>0</v>
      </c>
      <c r="T416" s="9" t="n"/>
      <c r="U416" s="6" t="inlineStr">
        <is>
          <t>FIRST YEAR: 3.25% RATE* / 6.06% APR*</t>
        </is>
      </c>
      <c r="V416" s="12" t="inlineStr">
        <is>
          <t>https://www.mihomes.com/new-homes/texas/greater-houston/willis/moran-ranch/series/smart-series</t>
        </is>
      </c>
      <c r="W416" s="6" t="inlineStr">
        <is>
          <t>2026-09-27</t>
        </is>
      </c>
    </row>
    <row r="417">
      <c r="A417" s="6" t="inlineStr">
        <is>
          <t>hou-moran-ranch#2</t>
        </is>
      </c>
      <c r="B417" s="6" t="inlineStr">
        <is>
          <t>houston</t>
        </is>
      </c>
      <c r="C417" s="6" t="inlineStr">
        <is>
          <t>hou-moran-ranch</t>
        </is>
      </c>
      <c r="D417" s="6" t="inlineStr">
        <is>
          <t>Moran Ranch</t>
        </is>
      </c>
      <c r="E417" s="6" t="inlineStr">
        <is>
          <t>M/I Homes</t>
        </is>
      </c>
      <c r="F417" s="6" t="inlineStr">
        <is>
          <t>Premier Collection</t>
        </is>
      </c>
      <c r="G417" s="6" t="inlineStr">
        <is>
          <t>60</t>
        </is>
      </c>
      <c r="H417" s="6" t="n">
        <v>60</v>
      </c>
      <c r="I417" s="6" t="inlineStr"/>
      <c r="J417" s="9" t="n">
        <v>353240</v>
      </c>
      <c r="K417" s="6" t="n"/>
      <c r="L417" s="6" t="inlineStr">
        <is>
          <t>Priced from: $353,240 (Brazos Plan); series text "starting from the mid $300s"</t>
        </is>
      </c>
      <c r="M417" s="9" t="n"/>
      <c r="N417" s="6" t="n"/>
      <c r="O417" s="10" t="n">
        <v>2242</v>
      </c>
      <c r="P417" s="10" t="n"/>
      <c r="Q417" s="6" t="n">
        <v>9</v>
      </c>
      <c r="R417" s="6" t="n"/>
      <c r="S417" s="6" t="n">
        <v>0</v>
      </c>
      <c r="T417" s="9" t="n"/>
      <c r="U417" s="6" t="inlineStr">
        <is>
          <t>Halftime Show: Extra Savings Sept 24 – 30</t>
        </is>
      </c>
      <c r="V417" s="12" t="inlineStr">
        <is>
          <t>https://www.mihomes.com/new-homes/texas/greater-houston/willis/moran-ranch/series/premier-collection</t>
        </is>
      </c>
      <c r="W417" s="6" t="inlineStr">
        <is>
          <t>2026-09-27</t>
        </is>
      </c>
    </row>
    <row r="418">
      <c r="A418" s="6" t="inlineStr">
        <is>
          <t>hou-moran-ranch#3</t>
        </is>
      </c>
      <c r="B418" s="6" t="inlineStr">
        <is>
          <t>houston</t>
        </is>
      </c>
      <c r="C418" s="6" t="inlineStr">
        <is>
          <t>hou-moran-ranch</t>
        </is>
      </c>
      <c r="D418" s="6" t="inlineStr">
        <is>
          <t>Moran Ranch</t>
        </is>
      </c>
      <c r="E418" s="6" t="inlineStr">
        <is>
          <t>Lennar</t>
        </is>
      </c>
      <c r="F418" s="6" t="inlineStr">
        <is>
          <t>Cottage Collection</t>
        </is>
      </c>
      <c r="G418" s="6" t="inlineStr"/>
      <c r="H418" s="6" t="n"/>
      <c r="I418" s="6" t="inlineStr"/>
      <c r="J418" s="9" t="n">
        <v>221990</v>
      </c>
      <c r="K418" s="6" t="n"/>
      <c r="L418" s="6" t="inlineStr">
        <is>
          <t>From $221,990</t>
        </is>
      </c>
      <c r="M418" s="9" t="n"/>
      <c r="N418" s="6" t="n"/>
      <c r="O418" s="10" t="n"/>
      <c r="P418" s="10" t="n"/>
      <c r="Q418" s="6" t="n"/>
      <c r="R418" s="6" t="n"/>
      <c r="S418" s="6" t="n">
        <v>3</v>
      </c>
      <c r="T418" s="9" t="n">
        <v>156</v>
      </c>
      <c r="U418" s="6" t="inlineStr">
        <is>
          <t>Fall Super Sale</t>
        </is>
      </c>
      <c r="V418" s="12" t="inlineStr">
        <is>
          <t>https://www.lennar.com/new-homes/texas/houston/willis/moran-ranch</t>
        </is>
      </c>
      <c r="W418" s="6" t="inlineStr">
        <is>
          <t>2026-09-27</t>
        </is>
      </c>
    </row>
    <row r="419">
      <c r="A419" s="6" t="inlineStr">
        <is>
          <t>hou-moran-ranch#4</t>
        </is>
      </c>
      <c r="B419" s="6" t="inlineStr">
        <is>
          <t>houston</t>
        </is>
      </c>
      <c r="C419" s="6" t="inlineStr">
        <is>
          <t>hou-moran-ranch</t>
        </is>
      </c>
      <c r="D419" s="6" t="inlineStr">
        <is>
          <t>Moran Ranch</t>
        </is>
      </c>
      <c r="E419" s="6" t="inlineStr">
        <is>
          <t>Lennar</t>
        </is>
      </c>
      <c r="F419" s="6" t="inlineStr">
        <is>
          <t>Classic Collection</t>
        </is>
      </c>
      <c r="G419" s="6" t="inlineStr"/>
      <c r="H419" s="6" t="n"/>
      <c r="I419" s="6" t="inlineStr"/>
      <c r="J419" s="9" t="n">
        <v>272990</v>
      </c>
      <c r="K419" s="6" t="n"/>
      <c r="L419" s="6" t="inlineStr">
        <is>
          <t>From $272,990</t>
        </is>
      </c>
      <c r="M419" s="9" t="n"/>
      <c r="N419" s="6" t="n"/>
      <c r="O419" s="10" t="n"/>
      <c r="P419" s="10" t="n"/>
      <c r="Q419" s="6" t="n"/>
      <c r="R419" s="6" t="n"/>
      <c r="S419" s="6" t="n">
        <v>0</v>
      </c>
      <c r="T419" s="9" t="n"/>
      <c r="U419" s="6" t="inlineStr">
        <is>
          <t>Fall Super Sale</t>
        </is>
      </c>
      <c r="V419" s="12" t="inlineStr">
        <is>
          <t>https://www.lennar.com/new-homes/texas/houston/willis/moran-ranch</t>
        </is>
      </c>
      <c r="W419" s="6" t="inlineStr">
        <is>
          <t>2026-09-27</t>
        </is>
      </c>
    </row>
    <row r="420">
      <c r="A420" s="6" t="inlineStr">
        <is>
          <t>hou-oakberry-trails#1</t>
        </is>
      </c>
      <c r="B420" s="6" t="inlineStr">
        <is>
          <t>houston</t>
        </is>
      </c>
      <c r="C420" s="6" t="inlineStr">
        <is>
          <t>hou-oakberry-trails</t>
        </is>
      </c>
      <c r="D420" s="6" t="inlineStr">
        <is>
          <t>Oakberry Trails</t>
        </is>
      </c>
      <c r="E420" s="6" t="inlineStr">
        <is>
          <t>Risewell Homes</t>
        </is>
      </c>
      <c r="F420" s="6" t="inlineStr">
        <is>
          <t>The Cottages Collection</t>
        </is>
      </c>
      <c r="G420" s="6" t="inlineStr">
        <is>
          <t>40</t>
        </is>
      </c>
      <c r="H420" s="6" t="n">
        <v>40</v>
      </c>
      <c r="I420" s="6" t="inlineStr">
        <is>
          <t>1, 2</t>
        </is>
      </c>
      <c r="J420" s="9" t="n">
        <v>269990</v>
      </c>
      <c r="K420" s="6" t="n"/>
      <c r="L420" s="6" t="inlineStr">
        <is>
          <t>Priced from $269,990</t>
        </is>
      </c>
      <c r="M420" s="9" t="n">
        <v>325990</v>
      </c>
      <c r="N420" s="6" t="inlineStr">
        <is>
          <t>$325,990 (Jack plan)</t>
        </is>
      </c>
      <c r="O420" s="10" t="n">
        <v>1690</v>
      </c>
      <c r="P420" s="10" t="n">
        <v>2686</v>
      </c>
      <c r="Q420" s="6" t="n">
        <v>7</v>
      </c>
      <c r="R420" s="6" t="n"/>
      <c r="S420" s="6" t="n">
        <v>0</v>
      </c>
      <c r="T420" s="9" t="n"/>
      <c r="U420" s="6" t="n"/>
      <c r="V420" s="12" t="inlineStr">
        <is>
          <t>https://risewellhomes.com/texas/houston-new-homes/neighborhoods/cottages-at-oakberry-trails</t>
        </is>
      </c>
      <c r="W420" s="6" t="inlineStr">
        <is>
          <t>2026-09-30</t>
        </is>
      </c>
    </row>
    <row r="421">
      <c r="A421" s="6" t="inlineStr">
        <is>
          <t>hou-oakberry-trails#2</t>
        </is>
      </c>
      <c r="B421" s="6" t="inlineStr">
        <is>
          <t>houston</t>
        </is>
      </c>
      <c r="C421" s="6" t="inlineStr">
        <is>
          <t>hou-oakberry-trails</t>
        </is>
      </c>
      <c r="D421" s="6" t="inlineStr">
        <is>
          <t>Oakberry Trails</t>
        </is>
      </c>
      <c r="E421" s="6" t="inlineStr">
        <is>
          <t>Risewell Homes</t>
        </is>
      </c>
      <c r="F421" s="6" t="inlineStr">
        <is>
          <t>The Residences Collection</t>
        </is>
      </c>
      <c r="G421" s="6" t="inlineStr">
        <is>
          <t>50</t>
        </is>
      </c>
      <c r="H421" s="6" t="n">
        <v>50</v>
      </c>
      <c r="I421" s="6" t="inlineStr">
        <is>
          <t>1, 2</t>
        </is>
      </c>
      <c r="J421" s="9" t="n">
        <v>308990</v>
      </c>
      <c r="K421" s="6" t="n"/>
      <c r="L421" s="6" t="inlineStr">
        <is>
          <t>$308,990</t>
        </is>
      </c>
      <c r="M421" s="9" t="n">
        <v>370990</v>
      </c>
      <c r="N421" s="6" t="inlineStr">
        <is>
          <t>$370,990</t>
        </is>
      </c>
      <c r="O421" s="10" t="n">
        <v>1715</v>
      </c>
      <c r="P421" s="10" t="n">
        <v>2818</v>
      </c>
      <c r="Q421" s="6" t="n">
        <v>6</v>
      </c>
      <c r="R421" s="6" t="n">
        <v>3</v>
      </c>
      <c r="S421" s="6" t="n">
        <v>3</v>
      </c>
      <c r="T421" s="9" t="n">
        <v>175</v>
      </c>
      <c r="U421" s="6" t="n"/>
      <c r="V421" s="12" t="inlineStr">
        <is>
          <t>https://risewellhomes.com/texas/houston-new-homes/neighborhoods/residences-at-oakberry-trails</t>
        </is>
      </c>
      <c r="W421" s="6" t="inlineStr">
        <is>
          <t>2026-09-30</t>
        </is>
      </c>
    </row>
    <row r="422">
      <c r="A422" s="6" t="inlineStr">
        <is>
          <t>hou-oakberry-trails#3</t>
        </is>
      </c>
      <c r="B422" s="6" t="inlineStr">
        <is>
          <t>houston</t>
        </is>
      </c>
      <c r="C422" s="6" t="inlineStr">
        <is>
          <t>hou-oakberry-trails</t>
        </is>
      </c>
      <c r="D422" s="6" t="inlineStr">
        <is>
          <t>Oakberry Trails</t>
        </is>
      </c>
      <c r="E422" s="6" t="inlineStr">
        <is>
          <t>K. Hovnanian Homes</t>
        </is>
      </c>
      <c r="F422" s="6" t="inlineStr">
        <is>
          <t>Oakberry Trails (40' and 50' homesites)</t>
        </is>
      </c>
      <c r="G422" s="6" t="inlineStr">
        <is>
          <t>40, 50</t>
        </is>
      </c>
      <c r="H422" s="6" t="n"/>
      <c r="I422" s="6" t="inlineStr">
        <is>
          <t>1, 2</t>
        </is>
      </c>
      <c r="J422" s="9" t="n">
        <v>284990</v>
      </c>
      <c r="K422" s="6" t="n"/>
      <c r="L422" s="6" t="inlineStr">
        <is>
          <t>Single Family Homes from the upper $200s; plans from $284,990</t>
        </is>
      </c>
      <c r="M422" s="9" t="n">
        <v>430990</v>
      </c>
      <c r="N422" s="6" t="inlineStr">
        <is>
          <t>$430,990</t>
        </is>
      </c>
      <c r="O422" s="10" t="n">
        <v>1524</v>
      </c>
      <c r="P422" s="10" t="n">
        <v>3191</v>
      </c>
      <c r="Q422" s="6" t="n">
        <v>12</v>
      </c>
      <c r="R422" s="6" t="n">
        <v>3</v>
      </c>
      <c r="S422" s="6" t="n">
        <v>3</v>
      </c>
      <c r="T422" s="9" t="n">
        <v>148</v>
      </c>
      <c r="U422" s="6" t="n"/>
      <c r="V422" s="12" t="inlineStr">
        <is>
          <t>https://www.khov.com/new-construction-homes/texas/waller/oakberry-trails/</t>
        </is>
      </c>
      <c r="W422" s="6" t="inlineStr">
        <is>
          <t>2026-09-30</t>
        </is>
      </c>
    </row>
    <row r="423">
      <c r="A423" s="6" t="inlineStr">
        <is>
          <t>hou-oakberry-trails#4</t>
        </is>
      </c>
      <c r="B423" s="6" t="inlineStr">
        <is>
          <t>houston</t>
        </is>
      </c>
      <c r="C423" s="6" t="inlineStr">
        <is>
          <t>hou-oakberry-trails</t>
        </is>
      </c>
      <c r="D423" s="6" t="inlineStr">
        <is>
          <t>Oakberry Trails</t>
        </is>
      </c>
      <c r="E423" s="6" t="inlineStr">
        <is>
          <t>Village Builders</t>
        </is>
      </c>
      <c r="F423" s="6" t="inlineStr">
        <is>
          <t>Avante Collection</t>
        </is>
      </c>
      <c r="G423" s="6" t="inlineStr"/>
      <c r="H423" s="6" t="n"/>
      <c r="I423" s="6" t="inlineStr"/>
      <c r="J423" s="9" t="n">
        <v>245990</v>
      </c>
      <c r="K423" s="6" t="n"/>
      <c r="L423" s="6" t="inlineStr">
        <is>
          <t>$245,990 - $330,990</t>
        </is>
      </c>
      <c r="M423" s="9" t="n">
        <v>330990</v>
      </c>
      <c r="N423" s="6" t="inlineStr">
        <is>
          <t>$245,990 - $330,990</t>
        </is>
      </c>
      <c r="O423" s="10" t="n">
        <v>1572</v>
      </c>
      <c r="P423" s="10" t="n">
        <v>2400</v>
      </c>
      <c r="Q423" s="6" t="n">
        <v>6</v>
      </c>
      <c r="R423" s="6" t="n">
        <v>4</v>
      </c>
      <c r="S423" s="6" t="n">
        <v>4</v>
      </c>
      <c r="T423" s="9" t="n">
        <v>157</v>
      </c>
      <c r="U423" s="6" t="n"/>
      <c r="V423" s="12" t="inlineStr">
        <is>
          <t>https://www.lennar.com/new-homes/texas/houston/waller/oakberry-trails/avante-collection</t>
        </is>
      </c>
      <c r="W423" s="6" t="inlineStr">
        <is>
          <t>2026-09-30</t>
        </is>
      </c>
    </row>
    <row r="424">
      <c r="A424" s="6" t="inlineStr">
        <is>
          <t>hou-oakberry-trails#5</t>
        </is>
      </c>
      <c r="B424" s="6" t="inlineStr">
        <is>
          <t>houston</t>
        </is>
      </c>
      <c r="C424" s="6" t="inlineStr">
        <is>
          <t>hou-oakberry-trails</t>
        </is>
      </c>
      <c r="D424" s="6" t="inlineStr">
        <is>
          <t>Oakberry Trails</t>
        </is>
      </c>
      <c r="E424" s="6" t="inlineStr">
        <is>
          <t>Village Builders</t>
        </is>
      </c>
      <c r="F424" s="6" t="inlineStr">
        <is>
          <t>Richmond Collection</t>
        </is>
      </c>
      <c r="G424" s="6" t="inlineStr"/>
      <c r="H424" s="6" t="n"/>
      <c r="I424" s="6" t="inlineStr"/>
      <c r="J424" s="9" t="n">
        <v>301990</v>
      </c>
      <c r="K424" s="6" t="n"/>
      <c r="L424" s="6" t="inlineStr">
        <is>
          <t>$301,990 - $398,990</t>
        </is>
      </c>
      <c r="M424" s="9" t="n">
        <v>398990</v>
      </c>
      <c r="N424" s="6" t="inlineStr">
        <is>
          <t>$301,990 - $398,990</t>
        </is>
      </c>
      <c r="O424" s="10" t="n">
        <v>1830</v>
      </c>
      <c r="P424" s="10" t="n">
        <v>2924</v>
      </c>
      <c r="Q424" s="6" t="n">
        <v>7</v>
      </c>
      <c r="R424" s="6" t="n">
        <v>4</v>
      </c>
      <c r="S424" s="6" t="n">
        <v>4</v>
      </c>
      <c r="T424" s="9" t="n">
        <v>140</v>
      </c>
      <c r="U424" s="6" t="n"/>
      <c r="V424" s="12" t="inlineStr">
        <is>
          <t>https://www.lennar.com/new-homes/texas/houston/waller/oakberry-trails/richmond-collection</t>
        </is>
      </c>
      <c r="W424" s="6" t="inlineStr">
        <is>
          <t>2026-09-30</t>
        </is>
      </c>
    </row>
    <row r="425">
      <c r="A425" s="6" t="inlineStr">
        <is>
          <t>hou-pomona#1</t>
        </is>
      </c>
      <c r="B425" s="6" t="inlineStr">
        <is>
          <t>houston</t>
        </is>
      </c>
      <c r="C425" s="6" t="inlineStr">
        <is>
          <t>hou-pomona</t>
        </is>
      </c>
      <c r="D425" s="6" t="inlineStr">
        <is>
          <t>Pomona</t>
        </is>
      </c>
      <c r="E425" s="6" t="inlineStr">
        <is>
          <t>David Weekley Homes</t>
        </is>
      </c>
      <c r="F425" s="6" t="inlineStr">
        <is>
          <t>Grove Row Collection (40')</t>
        </is>
      </c>
      <c r="G425" s="6" t="inlineStr">
        <is>
          <t>40</t>
        </is>
      </c>
      <c r="H425" s="6" t="n">
        <v>40</v>
      </c>
      <c r="I425" s="6" t="inlineStr">
        <is>
          <t>1, 2</t>
        </is>
      </c>
      <c r="J425" s="9" t="n">
        <v>327990</v>
      </c>
      <c r="K425" s="6" t="n"/>
      <c r="L425" s="6" t="inlineStr">
        <is>
          <t>From: $327,990</t>
        </is>
      </c>
      <c r="M425" s="9" t="n">
        <v>409990</v>
      </c>
      <c r="N425" s="6" t="inlineStr">
        <is>
          <t>From: $409,990</t>
        </is>
      </c>
      <c r="O425" s="10" t="n">
        <v>1639</v>
      </c>
      <c r="P425" s="10" t="n">
        <v>2685</v>
      </c>
      <c r="Q425" s="6" t="n">
        <v>6</v>
      </c>
      <c r="R425" s="6" t="n">
        <v>6</v>
      </c>
      <c r="S425" s="6" t="n">
        <v>5</v>
      </c>
      <c r="T425" s="9" t="n">
        <v>180</v>
      </c>
      <c r="U425" s="6" t="inlineStr">
        <is>
          <t>NEW EMPLOYEE PRICING EVENT | UP TO $40,000 IN NEW HOME SAVINGS</t>
        </is>
      </c>
      <c r="V425" s="12" t="inlineStr">
        <is>
          <t>https://www.davidweekleyhomes.com/new-homes/tx/houston/manvel/pomona-40-homesites</t>
        </is>
      </c>
      <c r="W425" s="6" t="inlineStr">
        <is>
          <t>2026-09-27</t>
        </is>
      </c>
    </row>
    <row r="426">
      <c r="A426" s="6" t="inlineStr">
        <is>
          <t>hou-pomona#2</t>
        </is>
      </c>
      <c r="B426" s="6" t="inlineStr">
        <is>
          <t>houston</t>
        </is>
      </c>
      <c r="C426" s="6" t="inlineStr">
        <is>
          <t>hou-pomona</t>
        </is>
      </c>
      <c r="D426" s="6" t="inlineStr">
        <is>
          <t>Pomona</t>
        </is>
      </c>
      <c r="E426" s="6" t="inlineStr">
        <is>
          <t>David Weekley Homes</t>
        </is>
      </c>
      <c r="F426" s="6" t="inlineStr">
        <is>
          <t>Reserve Collection (45')</t>
        </is>
      </c>
      <c r="G426" s="6" t="inlineStr">
        <is>
          <t>45</t>
        </is>
      </c>
      <c r="H426" s="6" t="n">
        <v>45</v>
      </c>
      <c r="I426" s="6" t="inlineStr">
        <is>
          <t>1, 2</t>
        </is>
      </c>
      <c r="J426" s="9" t="n">
        <v>362990</v>
      </c>
      <c r="K426" s="6" t="n"/>
      <c r="L426" s="6" t="inlineStr">
        <is>
          <t>From: $362,990</t>
        </is>
      </c>
      <c r="M426" s="9" t="n">
        <v>447990</v>
      </c>
      <c r="N426" s="6" t="inlineStr">
        <is>
          <t>From: $447,990</t>
        </is>
      </c>
      <c r="O426" s="10" t="n">
        <v>1590</v>
      </c>
      <c r="P426" s="10" t="n">
        <v>2831</v>
      </c>
      <c r="Q426" s="6" t="n">
        <v>9</v>
      </c>
      <c r="R426" s="6" t="n">
        <v>5</v>
      </c>
      <c r="S426" s="6" t="n">
        <v>5</v>
      </c>
      <c r="T426" s="9" t="n">
        <v>243</v>
      </c>
      <c r="U426" s="6" t="inlineStr">
        <is>
          <t>NEW EMPLOYEE PRICING EVENT | UP TO $40,000 IN NEW HOME SAVINGS</t>
        </is>
      </c>
      <c r="V426" s="12" t="inlineStr">
        <is>
          <t>https://www.davidweekleyhomes.com/new-homes/tx/houston/manvel/pomona-45</t>
        </is>
      </c>
      <c r="W426" s="6" t="inlineStr">
        <is>
          <t>2026-09-27</t>
        </is>
      </c>
    </row>
    <row r="427">
      <c r="A427" s="6" t="inlineStr">
        <is>
          <t>hou-pomona#3</t>
        </is>
      </c>
      <c r="B427" s="6" t="inlineStr">
        <is>
          <t>houston</t>
        </is>
      </c>
      <c r="C427" s="6" t="inlineStr">
        <is>
          <t>hou-pomona</t>
        </is>
      </c>
      <c r="D427" s="6" t="inlineStr">
        <is>
          <t>Pomona</t>
        </is>
      </c>
      <c r="E427" s="6" t="inlineStr">
        <is>
          <t>Coventry Homes</t>
        </is>
      </c>
      <c r="F427" s="6" t="inlineStr">
        <is>
          <t>Pomona 50' &amp; 55'</t>
        </is>
      </c>
      <c r="G427" s="6" t="inlineStr">
        <is>
          <t>50, 55</t>
        </is>
      </c>
      <c r="H427" s="6" t="n"/>
      <c r="I427" s="6" t="inlineStr"/>
      <c r="J427" s="9" t="n">
        <v>404990</v>
      </c>
      <c r="K427" s="6" t="n"/>
      <c r="L427" s="6" t="inlineStr">
        <is>
          <t>STARTING AT $404,990</t>
        </is>
      </c>
      <c r="M427" s="9" t="n">
        <v>404990</v>
      </c>
      <c r="N427" s="6" t="inlineStr">
        <is>
          <t>$404,990</t>
        </is>
      </c>
      <c r="O427" s="10" t="n"/>
      <c r="P427" s="10" t="n"/>
      <c r="Q427" s="6" t="n"/>
      <c r="R427" s="6" t="n">
        <v>1</v>
      </c>
      <c r="S427" s="6" t="n">
        <v>1</v>
      </c>
      <c r="T427" s="9" t="n">
        <v>230</v>
      </c>
      <c r="U427" s="6" t="inlineStr">
        <is>
          <t>INTEREST RATES STARTING AT 5.49% (6.247% APR)*</t>
        </is>
      </c>
      <c r="V427" s="12" t="inlineStr">
        <is>
          <t>https://www.coventryhomes.com/new-homes/tx/manvel/pomona-50-55/</t>
        </is>
      </c>
      <c r="W427" s="6" t="inlineStr">
        <is>
          <t>2026-09-27</t>
        </is>
      </c>
    </row>
    <row r="428">
      <c r="A428" s="6" t="inlineStr">
        <is>
          <t>hou-pomona#4</t>
        </is>
      </c>
      <c r="B428" s="6" t="inlineStr">
        <is>
          <t>houston</t>
        </is>
      </c>
      <c r="C428" s="6" t="inlineStr">
        <is>
          <t>hou-pomona</t>
        </is>
      </c>
      <c r="D428" s="6" t="inlineStr">
        <is>
          <t>Pomona</t>
        </is>
      </c>
      <c r="E428" s="6" t="inlineStr">
        <is>
          <t>Coventry Homes</t>
        </is>
      </c>
      <c r="F428" s="6" t="inlineStr">
        <is>
          <t>Pomona 60'</t>
        </is>
      </c>
      <c r="G428" s="6" t="inlineStr">
        <is>
          <t>60</t>
        </is>
      </c>
      <c r="H428" s="6" t="n">
        <v>60</v>
      </c>
      <c r="I428" s="6" t="inlineStr"/>
      <c r="J428" s="9" t="n">
        <v>601990</v>
      </c>
      <c r="K428" s="6" t="n"/>
      <c r="L428" s="6" t="inlineStr">
        <is>
          <t>STARTING AT $601,990</t>
        </is>
      </c>
      <c r="M428" s="9" t="n">
        <v>865298</v>
      </c>
      <c r="N428" s="6" t="inlineStr">
        <is>
          <t>$865,298</t>
        </is>
      </c>
      <c r="O428" s="10" t="n">
        <v>2606</v>
      </c>
      <c r="P428" s="10" t="n">
        <v>4188</v>
      </c>
      <c r="Q428" s="6" t="n"/>
      <c r="R428" s="6" t="n">
        <v>8</v>
      </c>
      <c r="S428" s="6" t="n">
        <v>5</v>
      </c>
      <c r="T428" s="9" t="n">
        <v>192</v>
      </c>
      <c r="U428" s="6" t="inlineStr">
        <is>
          <t>INTEREST RATES STARTING AT 5.49% (6.247% APR)*</t>
        </is>
      </c>
      <c r="V428" s="12" t="inlineStr">
        <is>
          <t>https://www.coventryhomes.com/new-homes/tx/manvel/pomona-60/</t>
        </is>
      </c>
      <c r="W428" s="6" t="inlineStr">
        <is>
          <t>2026-09-27</t>
        </is>
      </c>
    </row>
    <row r="429">
      <c r="A429" s="6" t="inlineStr">
        <is>
          <t>hou-pomona#5</t>
        </is>
      </c>
      <c r="B429" s="6" t="inlineStr">
        <is>
          <t>houston</t>
        </is>
      </c>
      <c r="C429" s="6" t="inlineStr">
        <is>
          <t>hou-pomona</t>
        </is>
      </c>
      <c r="D429" s="6" t="inlineStr">
        <is>
          <t>Pomona</t>
        </is>
      </c>
      <c r="E429" s="6" t="inlineStr">
        <is>
          <t>Highland Homes</t>
        </is>
      </c>
      <c r="F429" s="6" t="inlineStr">
        <is>
          <t>40ft. Lots</t>
        </is>
      </c>
      <c r="G429" s="6" t="inlineStr">
        <is>
          <t>40</t>
        </is>
      </c>
      <c r="H429" s="6" t="n">
        <v>40</v>
      </c>
      <c r="I429" s="6" t="inlineStr"/>
      <c r="J429" s="9" t="n">
        <v>350000</v>
      </c>
      <c r="K429" s="6" t="inlineStr">
        <is>
          <t>yes</t>
        </is>
      </c>
      <c r="L429" s="6" t="inlineStr">
        <is>
          <t>from the $350s</t>
        </is>
      </c>
      <c r="M429" s="9" t="n"/>
      <c r="N429" s="6" t="n"/>
      <c r="O429" s="10" t="n"/>
      <c r="P429" s="10" t="n"/>
      <c r="Q429" s="6" t="n">
        <v>9</v>
      </c>
      <c r="R429" s="6" t="n">
        <v>2</v>
      </c>
      <c r="S429" s="6" t="n">
        <v>2</v>
      </c>
      <c r="T429" s="9" t="n">
        <v>189</v>
      </c>
      <c r="U429" s="6" t="n"/>
      <c r="V429" s="12" t="inlineStr">
        <is>
          <t>https://www.highlandhomes.com/houston/manvel/pomona</t>
        </is>
      </c>
      <c r="W429" s="6" t="inlineStr">
        <is>
          <t>2026-09-27</t>
        </is>
      </c>
    </row>
    <row r="430">
      <c r="A430" s="6" t="inlineStr">
        <is>
          <t>hou-pomona#6</t>
        </is>
      </c>
      <c r="B430" s="6" t="inlineStr">
        <is>
          <t>houston</t>
        </is>
      </c>
      <c r="C430" s="6" t="inlineStr">
        <is>
          <t>hou-pomona</t>
        </is>
      </c>
      <c r="D430" s="6" t="inlineStr">
        <is>
          <t>Pomona</t>
        </is>
      </c>
      <c r="E430" s="6" t="inlineStr">
        <is>
          <t>Highland Homes</t>
        </is>
      </c>
      <c r="F430" s="6" t="inlineStr">
        <is>
          <t>42ft. Lots</t>
        </is>
      </c>
      <c r="G430" s="6" t="inlineStr">
        <is>
          <t>42</t>
        </is>
      </c>
      <c r="H430" s="6" t="n">
        <v>42</v>
      </c>
      <c r="I430" s="6" t="inlineStr"/>
      <c r="J430" s="9" t="n">
        <v>460000</v>
      </c>
      <c r="K430" s="6" t="inlineStr">
        <is>
          <t>yes</t>
        </is>
      </c>
      <c r="L430" s="6" t="inlineStr">
        <is>
          <t>from the $460s</t>
        </is>
      </c>
      <c r="M430" s="9" t="n"/>
      <c r="N430" s="6" t="n"/>
      <c r="O430" s="10" t="n"/>
      <c r="P430" s="10" t="n"/>
      <c r="Q430" s="6" t="n">
        <v>1</v>
      </c>
      <c r="R430" s="6" t="n">
        <v>1</v>
      </c>
      <c r="S430" s="6" t="n">
        <v>1</v>
      </c>
      <c r="T430" s="9" t="n">
        <v>186</v>
      </c>
      <c r="U430" s="6" t="n"/>
      <c r="V430" s="12" t="inlineStr">
        <is>
          <t>https://www.highlandhomes.com/houston/manvel/pomona</t>
        </is>
      </c>
      <c r="W430" s="6" t="inlineStr">
        <is>
          <t>2026-09-27</t>
        </is>
      </c>
    </row>
    <row r="431">
      <c r="A431" s="6" t="inlineStr">
        <is>
          <t>hou-riceland#1</t>
        </is>
      </c>
      <c r="B431" s="6" t="inlineStr">
        <is>
          <t>houston</t>
        </is>
      </c>
      <c r="C431" s="6" t="inlineStr">
        <is>
          <t>hou-riceland</t>
        </is>
      </c>
      <c r="D431" s="6" t="inlineStr">
        <is>
          <t>Riceland</t>
        </is>
      </c>
      <c r="E431" s="6" t="inlineStr">
        <is>
          <t>Autograph Homes</t>
        </is>
      </c>
      <c r="F431" s="6" t="inlineStr">
        <is>
          <t>Hearth Collection, 42' Alley Loaded</t>
        </is>
      </c>
      <c r="G431" s="6" t="inlineStr">
        <is>
          <t>42</t>
        </is>
      </c>
      <c r="H431" s="6" t="n">
        <v>42</v>
      </c>
      <c r="I431" s="6" t="inlineStr"/>
      <c r="J431" s="9" t="n">
        <v>300000</v>
      </c>
      <c r="K431" s="6" t="inlineStr">
        <is>
          <t>yes</t>
        </is>
      </c>
      <c r="L431" s="6" t="inlineStr">
        <is>
          <t>From the Mid $300s (community site)</t>
        </is>
      </c>
      <c r="M431" s="9" t="n"/>
      <c r="N431" s="6" t="n"/>
      <c r="O431" s="10" t="n">
        <v>1600</v>
      </c>
      <c r="P431" s="10" t="n">
        <v>2500</v>
      </c>
      <c r="Q431" s="6" t="n"/>
      <c r="R431" s="6" t="n"/>
      <c r="S431" s="6" t="n">
        <v>0</v>
      </c>
      <c r="T431" s="9" t="n"/>
      <c r="U431" s="6" t="n"/>
      <c r="V431" s="12" t="inlineStr">
        <is>
          <t>https://www.ricelandtx.com/builder/autograph-homes/</t>
        </is>
      </c>
      <c r="W431" s="6" t="inlineStr">
        <is>
          <t>2026-09-27</t>
        </is>
      </c>
    </row>
    <row r="432">
      <c r="A432" s="6" t="inlineStr">
        <is>
          <t>hou-riceland#2</t>
        </is>
      </c>
      <c r="B432" s="6" t="inlineStr">
        <is>
          <t>houston</t>
        </is>
      </c>
      <c r="C432" s="6" t="inlineStr">
        <is>
          <t>hou-riceland</t>
        </is>
      </c>
      <c r="D432" s="6" t="inlineStr">
        <is>
          <t>Riceland</t>
        </is>
      </c>
      <c r="E432" s="6" t="inlineStr">
        <is>
          <t>Chesmar Homes</t>
        </is>
      </c>
      <c r="F432" s="6" t="inlineStr">
        <is>
          <t>Riceland 42' (alley-loaded)</t>
        </is>
      </c>
      <c r="G432" s="6" t="inlineStr">
        <is>
          <t>42</t>
        </is>
      </c>
      <c r="H432" s="6" t="n">
        <v>42</v>
      </c>
      <c r="I432" s="6" t="inlineStr"/>
      <c r="J432" s="9" t="n">
        <v>332990</v>
      </c>
      <c r="K432" s="6" t="n"/>
      <c r="L432" s="6" t="inlineStr">
        <is>
          <t>Starting From: $332,990</t>
        </is>
      </c>
      <c r="M432" s="9" t="n"/>
      <c r="N432" s="6" t="n"/>
      <c r="O432" s="10" t="n">
        <v>1622</v>
      </c>
      <c r="P432" s="10" t="n">
        <v>2467</v>
      </c>
      <c r="Q432" s="6" t="n"/>
      <c r="R432" s="6" t="n"/>
      <c r="S432" s="6" t="n">
        <v>0</v>
      </c>
      <c r="T432" s="9" t="n"/>
      <c r="U432" s="6" t="inlineStr">
        <is>
          <t>4.999% (5.737% APR) FHA 30yr, fixed-rate special financing on select homes!</t>
        </is>
      </c>
      <c r="V432" s="12" t="inlineStr">
        <is>
          <t>https://www.chesmar.com/texas/houston-new-homes/mont-belvieu/riceland-42'/</t>
        </is>
      </c>
      <c r="W432" s="6" t="inlineStr">
        <is>
          <t>2026-09-27</t>
        </is>
      </c>
    </row>
    <row r="433">
      <c r="A433" s="6" t="inlineStr">
        <is>
          <t>hou-riceland#3</t>
        </is>
      </c>
      <c r="B433" s="6" t="inlineStr">
        <is>
          <t>houston</t>
        </is>
      </c>
      <c r="C433" s="6" t="inlineStr">
        <is>
          <t>hou-riceland</t>
        </is>
      </c>
      <c r="D433" s="6" t="inlineStr">
        <is>
          <t>Riceland</t>
        </is>
      </c>
      <c r="E433" s="6" t="inlineStr">
        <is>
          <t>Chesmar Homes</t>
        </is>
      </c>
      <c r="F433" s="6" t="inlineStr">
        <is>
          <t>Riceland 50's (alley-loaded)</t>
        </is>
      </c>
      <c r="G433" s="6" t="inlineStr">
        <is>
          <t>50</t>
        </is>
      </c>
      <c r="H433" s="6" t="n">
        <v>50</v>
      </c>
      <c r="I433" s="6" t="inlineStr"/>
      <c r="J433" s="9" t="n">
        <v>390990</v>
      </c>
      <c r="K433" s="6" t="n"/>
      <c r="L433" s="6" t="inlineStr">
        <is>
          <t>Starting From: $390,990</t>
        </is>
      </c>
      <c r="M433" s="9" t="n"/>
      <c r="N433" s="6" t="n"/>
      <c r="O433" s="10" t="n">
        <v>2173</v>
      </c>
      <c r="P433" s="10" t="n">
        <v>2686</v>
      </c>
      <c r="Q433" s="6" t="n"/>
      <c r="R433" s="6" t="n"/>
      <c r="S433" s="6" t="n">
        <v>0</v>
      </c>
      <c r="T433" s="9" t="n"/>
      <c r="U433" s="6" t="inlineStr">
        <is>
          <t>4.999% (5.737% APR) FHA 30yr, fixed-rate special financing on select homes!</t>
        </is>
      </c>
      <c r="V433" s="12" t="inlineStr">
        <is>
          <t>https://www.chesmar.com/texas/houston-new-homes/mont-belvieu/riceland-50's/</t>
        </is>
      </c>
      <c r="W433" s="6" t="inlineStr">
        <is>
          <t>2026-09-27</t>
        </is>
      </c>
    </row>
    <row r="434">
      <c r="A434" s="6" t="inlineStr">
        <is>
          <t>hou-riceland#4</t>
        </is>
      </c>
      <c r="B434" s="6" t="inlineStr">
        <is>
          <t>houston</t>
        </is>
      </c>
      <c r="C434" s="6" t="inlineStr">
        <is>
          <t>hou-riceland</t>
        </is>
      </c>
      <c r="D434" s="6" t="inlineStr">
        <is>
          <t>Riceland</t>
        </is>
      </c>
      <c r="E434" s="6" t="inlineStr">
        <is>
          <t>Chesmar Homes</t>
        </is>
      </c>
      <c r="F434" s="6" t="inlineStr">
        <is>
          <t>Riceland 60',65',70'</t>
        </is>
      </c>
      <c r="G434" s="6" t="inlineStr">
        <is>
          <t>60, 65, 70</t>
        </is>
      </c>
      <c r="H434" s="6" t="n"/>
      <c r="I434" s="6" t="inlineStr"/>
      <c r="J434" s="9" t="n">
        <v>518990</v>
      </c>
      <c r="K434" s="6" t="n"/>
      <c r="L434" s="6" t="inlineStr">
        <is>
          <t>Starting From: $518,990</t>
        </is>
      </c>
      <c r="M434" s="9" t="n"/>
      <c r="N434" s="6" t="n"/>
      <c r="O434" s="10" t="n">
        <v>2637</v>
      </c>
      <c r="P434" s="10" t="n">
        <v>3660</v>
      </c>
      <c r="Q434" s="6" t="n"/>
      <c r="R434" s="6" t="n"/>
      <c r="S434" s="6" t="n">
        <v>0</v>
      </c>
      <c r="T434" s="9" t="n"/>
      <c r="U434" s="6" t="inlineStr">
        <is>
          <t>4.999% (5.737% APR) FHA 30yr, fixed-rate special financing on select homes!</t>
        </is>
      </c>
      <c r="V434" s="12" t="inlineStr">
        <is>
          <t>https://www.chesmar.com/texas/houston-new-homes/mont-belvieu/riceland-60',65',70'/</t>
        </is>
      </c>
      <c r="W434" s="6" t="inlineStr">
        <is>
          <t>2026-09-27</t>
        </is>
      </c>
    </row>
    <row r="435">
      <c r="A435" s="6" t="inlineStr">
        <is>
          <t>hou-riceland#5</t>
        </is>
      </c>
      <c r="B435" s="6" t="inlineStr">
        <is>
          <t>houston</t>
        </is>
      </c>
      <c r="C435" s="6" t="inlineStr">
        <is>
          <t>hou-riceland</t>
        </is>
      </c>
      <c r="D435" s="6" t="inlineStr">
        <is>
          <t>Riceland</t>
        </is>
      </c>
      <c r="E435" s="6" t="inlineStr">
        <is>
          <t>David Weekley Homes</t>
        </is>
      </c>
      <c r="F435" s="6" t="inlineStr">
        <is>
          <t>Riceland - Enclave Collection</t>
        </is>
      </c>
      <c r="G435" s="6" t="inlineStr">
        <is>
          <t>50</t>
        </is>
      </c>
      <c r="H435" s="6" t="n">
        <v>50</v>
      </c>
      <c r="I435" s="6" t="inlineStr">
        <is>
          <t>1, 2</t>
        </is>
      </c>
      <c r="J435" s="9" t="n">
        <v>381990</v>
      </c>
      <c r="K435" s="6" t="n"/>
      <c r="L435" s="6" t="inlineStr">
        <is>
          <t>The Andres From: $381,990 (lowest plan); header From the $381s</t>
        </is>
      </c>
      <c r="M435" s="9" t="n">
        <v>457990</v>
      </c>
      <c r="N435" s="6" t="inlineStr">
        <is>
          <t>The Garfield From: $457,990</t>
        </is>
      </c>
      <c r="O435" s="10" t="n">
        <v>1877</v>
      </c>
      <c r="P435" s="10" t="n">
        <v>3186</v>
      </c>
      <c r="Q435" s="6" t="n">
        <v>7</v>
      </c>
      <c r="R435" s="6" t="n">
        <v>7</v>
      </c>
      <c r="S435" s="6" t="n">
        <v>5</v>
      </c>
      <c r="T435" s="9" t="n">
        <v>189</v>
      </c>
      <c r="U435" s="6" t="inlineStr">
        <is>
          <t>NEW EMPLOYEE PRICING EVENT | UP TO $40,000 IN NEW HOME SAVINGS</t>
        </is>
      </c>
      <c r="V435" s="12" t="inlineStr">
        <is>
          <t>https://www.davidweekleyhomes.com/new-homes/tx/houston/mont-belvieu/riceland-50-front-load-homesites</t>
        </is>
      </c>
      <c r="W435" s="6" t="inlineStr">
        <is>
          <t>2026-09-27</t>
        </is>
      </c>
    </row>
    <row r="436">
      <c r="A436" s="6" t="inlineStr">
        <is>
          <t>hou-riceland#6</t>
        </is>
      </c>
      <c r="B436" s="6" t="inlineStr">
        <is>
          <t>houston</t>
        </is>
      </c>
      <c r="C436" s="6" t="inlineStr">
        <is>
          <t>hou-riceland</t>
        </is>
      </c>
      <c r="D436" s="6" t="inlineStr">
        <is>
          <t>Riceland</t>
        </is>
      </c>
      <c r="E436" s="6" t="inlineStr">
        <is>
          <t>David Weekley Homes</t>
        </is>
      </c>
      <c r="F436" s="6" t="inlineStr">
        <is>
          <t>Riceland - Enclave Row Collection</t>
        </is>
      </c>
      <c r="G436" s="6" t="inlineStr">
        <is>
          <t>50</t>
        </is>
      </c>
      <c r="H436" s="6" t="n">
        <v>50</v>
      </c>
      <c r="I436" s="6" t="inlineStr">
        <is>
          <t>1, 2</t>
        </is>
      </c>
      <c r="J436" s="9" t="n">
        <v>367990</v>
      </c>
      <c r="K436" s="6" t="n"/>
      <c r="L436" s="6" t="inlineStr">
        <is>
          <t>The Broadway From: $367,990 (lowest plan); header From the $367s</t>
        </is>
      </c>
      <c r="M436" s="9" t="n">
        <v>454990</v>
      </c>
      <c r="N436" s="6" t="inlineStr">
        <is>
          <t>The Roosevelt From: $454,990</t>
        </is>
      </c>
      <c r="O436" s="10" t="n">
        <v>1868</v>
      </c>
      <c r="P436" s="10" t="n">
        <v>3607</v>
      </c>
      <c r="Q436" s="6" t="n">
        <v>6</v>
      </c>
      <c r="R436" s="6" t="n">
        <v>8</v>
      </c>
      <c r="S436" s="6" t="n">
        <v>5</v>
      </c>
      <c r="T436" s="9" t="n">
        <v>164</v>
      </c>
      <c r="U436" s="6" t="inlineStr">
        <is>
          <t>NEW EMPLOYEE PRICING EVENT | UP TO $40,000 IN NEW HOME SAVINGS</t>
        </is>
      </c>
      <c r="V436" s="12" t="inlineStr">
        <is>
          <t>https://www.davidweekleyhomes.com/new-homes/tx/houston/mont-belvieu/riceland-50-homesites</t>
        </is>
      </c>
      <c r="W436" s="6" t="inlineStr">
        <is>
          <t>2026-09-27</t>
        </is>
      </c>
    </row>
    <row r="437">
      <c r="A437" s="6" t="inlineStr">
        <is>
          <t>hou-riceland#7</t>
        </is>
      </c>
      <c r="B437" s="6" t="inlineStr">
        <is>
          <t>houston</t>
        </is>
      </c>
      <c r="C437" s="6" t="inlineStr">
        <is>
          <t>hou-riceland</t>
        </is>
      </c>
      <c r="D437" s="6" t="inlineStr">
        <is>
          <t>Riceland</t>
        </is>
      </c>
      <c r="E437" s="6" t="inlineStr">
        <is>
          <t>David Weekley Homes</t>
        </is>
      </c>
      <c r="F437" s="6" t="inlineStr">
        <is>
          <t>Riceland - Summit Collection</t>
        </is>
      </c>
      <c r="G437" s="6" t="inlineStr">
        <is>
          <t>60</t>
        </is>
      </c>
      <c r="H437" s="6" t="n">
        <v>60</v>
      </c>
      <c r="I437" s="6" t="inlineStr">
        <is>
          <t>1, 2</t>
        </is>
      </c>
      <c r="J437" s="9" t="n">
        <v>454990</v>
      </c>
      <c r="K437" s="6" t="n"/>
      <c r="L437" s="6" t="inlineStr">
        <is>
          <t>The Ware From: $454,990 (lowest plan); header From the $454s</t>
        </is>
      </c>
      <c r="M437" s="9" t="n">
        <v>543990</v>
      </c>
      <c r="N437" s="6" t="inlineStr">
        <is>
          <t>The Hillmont From: $543,990</t>
        </is>
      </c>
      <c r="O437" s="10" t="n">
        <v>2364</v>
      </c>
      <c r="P437" s="10" t="n">
        <v>3768</v>
      </c>
      <c r="Q437" s="6" t="n">
        <v>8</v>
      </c>
      <c r="R437" s="6" t="n">
        <v>5</v>
      </c>
      <c r="S437" s="6" t="n">
        <v>5</v>
      </c>
      <c r="T437" s="9" t="n">
        <v>200</v>
      </c>
      <c r="U437" s="6" t="inlineStr">
        <is>
          <t>NEW EMPLOYEE PRICING EVENT | UP TO $40,000 IN NEW HOME SAVINGS</t>
        </is>
      </c>
      <c r="V437" s="12" t="inlineStr">
        <is>
          <t>https://www.davidweekleyhomes.com/new-homes/tx/houston/mont-belvieu/riceland-60-homesites</t>
        </is>
      </c>
      <c r="W437" s="6" t="inlineStr">
        <is>
          <t>2026-09-27</t>
        </is>
      </c>
    </row>
    <row r="438">
      <c r="A438" s="6" t="inlineStr">
        <is>
          <t>hou-riceland#8</t>
        </is>
      </c>
      <c r="B438" s="6" t="inlineStr">
        <is>
          <t>houston</t>
        </is>
      </c>
      <c r="C438" s="6" t="inlineStr">
        <is>
          <t>hou-riceland</t>
        </is>
      </c>
      <c r="D438" s="6" t="inlineStr">
        <is>
          <t>Riceland</t>
        </is>
      </c>
      <c r="E438" s="6" t="inlineStr">
        <is>
          <t>Highland Homes</t>
        </is>
      </c>
      <c r="F438" s="6" t="inlineStr">
        <is>
          <t>Riceland: 50ft. lots</t>
        </is>
      </c>
      <c r="G438" s="6" t="inlineStr">
        <is>
          <t>50</t>
        </is>
      </c>
      <c r="H438" s="6" t="n">
        <v>50</v>
      </c>
      <c r="I438" s="6" t="inlineStr">
        <is>
          <t>1, 2</t>
        </is>
      </c>
      <c r="J438" s="9" t="n">
        <v>421990</v>
      </c>
      <c r="K438" s="6" t="n"/>
      <c r="L438" s="6" t="inlineStr">
        <is>
          <t>Glenhurst Plan Starting at $421,990 (lowest plan)</t>
        </is>
      </c>
      <c r="M438" s="9" t="n">
        <v>552990</v>
      </c>
      <c r="N438" s="6" t="inlineStr">
        <is>
          <t>Elmhurst Plan Starting at $552,990</t>
        </is>
      </c>
      <c r="O438" s="10" t="n">
        <v>1879</v>
      </c>
      <c r="P438" s="10" t="n">
        <v>3535</v>
      </c>
      <c r="Q438" s="6" t="n">
        <v>21</v>
      </c>
      <c r="R438" s="6" t="n">
        <v>4</v>
      </c>
      <c r="S438" s="6" t="n">
        <v>4</v>
      </c>
      <c r="T438" s="9" t="n">
        <v>194</v>
      </c>
      <c r="U438" s="6" t="inlineStr">
        <is>
          <t>$30K Your Way!</t>
        </is>
      </c>
      <c r="V438" s="12" t="inlineStr">
        <is>
          <t>https://www.highlandhomes.com/houston/mont-belvieu/riceland/50ft-lots/section</t>
        </is>
      </c>
      <c r="W438" s="6" t="inlineStr">
        <is>
          <t>2026-09-27</t>
        </is>
      </c>
    </row>
    <row r="439">
      <c r="A439" s="6" t="inlineStr">
        <is>
          <t>hou-riceland#9</t>
        </is>
      </c>
      <c r="B439" s="6" t="inlineStr">
        <is>
          <t>houston</t>
        </is>
      </c>
      <c r="C439" s="6" t="inlineStr">
        <is>
          <t>hou-riceland</t>
        </is>
      </c>
      <c r="D439" s="6" t="inlineStr">
        <is>
          <t>Riceland</t>
        </is>
      </c>
      <c r="E439" s="6" t="inlineStr">
        <is>
          <t>Highland Homes</t>
        </is>
      </c>
      <c r="F439" s="6" t="inlineStr">
        <is>
          <t>Riceland: 65ft. lots</t>
        </is>
      </c>
      <c r="G439" s="6" t="inlineStr">
        <is>
          <t>65</t>
        </is>
      </c>
      <c r="H439" s="6" t="n">
        <v>65</v>
      </c>
      <c r="I439" s="6" t="inlineStr">
        <is>
          <t>1, 2</t>
        </is>
      </c>
      <c r="J439" s="9" t="n">
        <v>557990</v>
      </c>
      <c r="K439" s="6" t="n"/>
      <c r="L439" s="6" t="inlineStr">
        <is>
          <t>Canterbury Plan Starting at $557,990 (lowest plan)</t>
        </is>
      </c>
      <c r="M439" s="9" t="n">
        <v>626990</v>
      </c>
      <c r="N439" s="6" t="inlineStr">
        <is>
          <t>Regis Plan and Stanley Plan Starting at $626,990</t>
        </is>
      </c>
      <c r="O439" s="10" t="n">
        <v>2721</v>
      </c>
      <c r="P439" s="10" t="n">
        <v>3979</v>
      </c>
      <c r="Q439" s="6" t="n">
        <v>10</v>
      </c>
      <c r="R439" s="6" t="n">
        <v>1</v>
      </c>
      <c r="S439" s="6" t="n">
        <v>1</v>
      </c>
      <c r="T439" s="9" t="n">
        <v>209</v>
      </c>
      <c r="U439" s="6" t="inlineStr">
        <is>
          <t>$50K Your Way!</t>
        </is>
      </c>
      <c r="V439" s="12" t="inlineStr">
        <is>
          <t>https://www.highlandhomes.com/houston/mont-belvieu/riceland/65ft-lots/section</t>
        </is>
      </c>
      <c r="W439" s="6" t="inlineStr">
        <is>
          <t>2026-09-27</t>
        </is>
      </c>
    </row>
    <row r="440">
      <c r="A440" s="6" t="inlineStr">
        <is>
          <t>hou-riceland#10</t>
        </is>
      </c>
      <c r="B440" s="6" t="inlineStr">
        <is>
          <t>houston</t>
        </is>
      </c>
      <c r="C440" s="6" t="inlineStr">
        <is>
          <t>hou-riceland</t>
        </is>
      </c>
      <c r="D440" s="6" t="inlineStr">
        <is>
          <t>Riceland</t>
        </is>
      </c>
      <c r="E440" s="6" t="inlineStr">
        <is>
          <t>Perry Homes</t>
        </is>
      </c>
      <c r="F440" s="6" t="inlineStr">
        <is>
          <t>Riceland 50'</t>
        </is>
      </c>
      <c r="G440" s="6" t="inlineStr">
        <is>
          <t>50</t>
        </is>
      </c>
      <c r="H440" s="6" t="n">
        <v>50</v>
      </c>
      <c r="I440" s="6" t="inlineStr"/>
      <c r="J440" s="9" t="n">
        <v>410000</v>
      </c>
      <c r="K440" s="6" t="inlineStr">
        <is>
          <t>yes</t>
        </is>
      </c>
      <c r="L440" s="6" t="inlineStr">
        <is>
          <t>From the $410s</t>
        </is>
      </c>
      <c r="M440" s="9" t="n"/>
      <c r="N440" s="6" t="n"/>
      <c r="O440" s="10" t="n">
        <v>1900</v>
      </c>
      <c r="P440" s="10" t="n">
        <v>3300</v>
      </c>
      <c r="Q440" s="6" t="n"/>
      <c r="R440" s="6" t="n"/>
      <c r="S440" s="6" t="n">
        <v>2</v>
      </c>
      <c r="T440" s="9" t="n">
        <v>178</v>
      </c>
      <c r="U440" s="6" t="inlineStr">
        <is>
          <t>Up to $55,000 for a limited time. Flex Cash* AND 4.99% rate (5.178% APR)</t>
        </is>
      </c>
      <c r="V440" s="12" t="inlineStr">
        <is>
          <t>https://www.perryhomes.com/new-homes/texas/houston/riceland/riceland-50</t>
        </is>
      </c>
      <c r="W440" s="6" t="inlineStr">
        <is>
          <t>2026-09-27</t>
        </is>
      </c>
    </row>
    <row r="441">
      <c r="A441" s="6" t="inlineStr">
        <is>
          <t>hou-riceland#11</t>
        </is>
      </c>
      <c r="B441" s="6" t="inlineStr">
        <is>
          <t>houston</t>
        </is>
      </c>
      <c r="C441" s="6" t="inlineStr">
        <is>
          <t>hou-riceland</t>
        </is>
      </c>
      <c r="D441" s="6" t="inlineStr">
        <is>
          <t>Riceland</t>
        </is>
      </c>
      <c r="E441" s="6" t="inlineStr">
        <is>
          <t>Perry Homes</t>
        </is>
      </c>
      <c r="F441" s="6" t="inlineStr">
        <is>
          <t>Riceland 60'</t>
        </is>
      </c>
      <c r="G441" s="6" t="inlineStr">
        <is>
          <t>60</t>
        </is>
      </c>
      <c r="H441" s="6" t="n">
        <v>60</v>
      </c>
      <c r="I441" s="6" t="inlineStr"/>
      <c r="J441" s="9" t="n">
        <v>590000</v>
      </c>
      <c r="K441" s="6" t="inlineStr">
        <is>
          <t>yes</t>
        </is>
      </c>
      <c r="L441" s="6" t="inlineStr">
        <is>
          <t>From the $590s</t>
        </is>
      </c>
      <c r="M441" s="9" t="n"/>
      <c r="N441" s="6" t="n"/>
      <c r="O441" s="10" t="n">
        <v>2700</v>
      </c>
      <c r="P441" s="10" t="n">
        <v>3800</v>
      </c>
      <c r="Q441" s="6" t="n"/>
      <c r="R441" s="6" t="n"/>
      <c r="S441" s="6" t="n">
        <v>3</v>
      </c>
      <c r="T441" s="9" t="n">
        <v>194</v>
      </c>
      <c r="U441" s="6" t="inlineStr">
        <is>
          <t>Up to $55,000 for a limited time. Flex Cash* AND 4.99% rate (5.178% APR)</t>
        </is>
      </c>
      <c r="V441" s="12" t="inlineStr">
        <is>
          <t>https://www.perryhomes.com/new-homes/texas/houston/riceland/riceland-60</t>
        </is>
      </c>
      <c r="W441" s="6" t="inlineStr">
        <is>
          <t>2026-09-27</t>
        </is>
      </c>
    </row>
    <row r="442">
      <c r="A442" s="6" t="inlineStr">
        <is>
          <t>hou-riceland#12</t>
        </is>
      </c>
      <c r="B442" s="6" t="inlineStr">
        <is>
          <t>houston</t>
        </is>
      </c>
      <c r="C442" s="6" t="inlineStr">
        <is>
          <t>hou-riceland</t>
        </is>
      </c>
      <c r="D442" s="6" t="inlineStr">
        <is>
          <t>Riceland</t>
        </is>
      </c>
      <c r="E442" s="6" t="inlineStr">
        <is>
          <t>Perry Homes</t>
        </is>
      </c>
      <c r="F442" s="6" t="inlineStr">
        <is>
          <t>Riceland 70'</t>
        </is>
      </c>
      <c r="G442" s="6" t="inlineStr">
        <is>
          <t>70</t>
        </is>
      </c>
      <c r="H442" s="6" t="n">
        <v>70</v>
      </c>
      <c r="I442" s="6" t="inlineStr"/>
      <c r="J442" s="9" t="n">
        <v>720000</v>
      </c>
      <c r="K442" s="6" t="inlineStr">
        <is>
          <t>yes</t>
        </is>
      </c>
      <c r="L442" s="6" t="inlineStr">
        <is>
          <t>From the $720s</t>
        </is>
      </c>
      <c r="M442" s="9" t="n"/>
      <c r="N442" s="6" t="n"/>
      <c r="O442" s="10" t="n">
        <v>2800</v>
      </c>
      <c r="P442" s="10" t="n">
        <v>4900</v>
      </c>
      <c r="Q442" s="6" t="n"/>
      <c r="R442" s="6" t="n"/>
      <c r="S442" s="6" t="n">
        <v>4</v>
      </c>
      <c r="T442" s="9" t="n">
        <v>202</v>
      </c>
      <c r="U442" s="6" t="inlineStr">
        <is>
          <t>Up to $55,000 for a limited time. Flex Cash* AND 4.99% rate (5.178% APR)</t>
        </is>
      </c>
      <c r="V442" s="12" t="inlineStr">
        <is>
          <t>https://www.perryhomes.com/new-homes/texas/houston/riceland/riceland-70</t>
        </is>
      </c>
      <c r="W442" s="6" t="inlineStr">
        <is>
          <t>2026-09-27</t>
        </is>
      </c>
    </row>
    <row r="443">
      <c r="A443" s="6" t="inlineStr">
        <is>
          <t>hou-river-ranch#1</t>
        </is>
      </c>
      <c r="B443" s="6" t="inlineStr">
        <is>
          <t>houston</t>
        </is>
      </c>
      <c r="C443" s="6" t="inlineStr">
        <is>
          <t>hou-river-ranch</t>
        </is>
      </c>
      <c r="D443" s="6" t="inlineStr">
        <is>
          <t>River Ranch</t>
        </is>
      </c>
      <c r="E443" s="6" t="inlineStr">
        <is>
          <t>Adams Homes</t>
        </is>
      </c>
      <c r="F443" s="6" t="inlineStr">
        <is>
          <t>River Ranch Trails</t>
        </is>
      </c>
      <c r="G443" s="6" t="inlineStr"/>
      <c r="H443" s="6" t="n"/>
      <c r="I443" s="6" t="inlineStr">
        <is>
          <t>1</t>
        </is>
      </c>
      <c r="J443" s="9" t="n">
        <v>200000</v>
      </c>
      <c r="K443" s="6" t="inlineStr">
        <is>
          <t>yes</t>
        </is>
      </c>
      <c r="L443" s="6" t="inlineStr">
        <is>
          <t>New Homes Starting from the Mid $200s</t>
        </is>
      </c>
      <c r="M443" s="9" t="n"/>
      <c r="N443" s="6" t="n"/>
      <c r="O443" s="10" t="n">
        <v>1635</v>
      </c>
      <c r="P443" s="10" t="n">
        <v>2505</v>
      </c>
      <c r="Q443" s="6" t="n"/>
      <c r="R443" s="6" t="n">
        <v>8</v>
      </c>
      <c r="S443" s="6" t="n">
        <v>5</v>
      </c>
      <c r="T443" s="9" t="n">
        <v>145</v>
      </c>
      <c r="U443" s="6" t="inlineStr">
        <is>
          <t>New Lower Prices!</t>
        </is>
      </c>
      <c r="V443" s="12" t="inlineStr">
        <is>
          <t>https://www.adamshomes.com/communities/texas/north-houston/river-ranch-trails</t>
        </is>
      </c>
      <c r="W443" s="6" t="inlineStr">
        <is>
          <t>2026-09-27</t>
        </is>
      </c>
    </row>
    <row r="444">
      <c r="A444" s="6" t="inlineStr">
        <is>
          <t>hou-river-ranch#2</t>
        </is>
      </c>
      <c r="B444" s="6" t="inlineStr">
        <is>
          <t>houston</t>
        </is>
      </c>
      <c r="C444" s="6" t="inlineStr">
        <is>
          <t>hou-river-ranch</t>
        </is>
      </c>
      <c r="D444" s="6" t="inlineStr">
        <is>
          <t>River Ranch</t>
        </is>
      </c>
      <c r="E444" s="6" t="inlineStr">
        <is>
          <t>CastleRock Communities</t>
        </is>
      </c>
      <c r="F444" s="6" t="inlineStr">
        <is>
          <t>River Ranch Meadows</t>
        </is>
      </c>
      <c r="G444" s="6" t="inlineStr"/>
      <c r="H444" s="6" t="n"/>
      <c r="I444" s="6" t="inlineStr"/>
      <c r="J444" s="9" t="n">
        <v>280000</v>
      </c>
      <c r="K444" s="6" t="inlineStr">
        <is>
          <t>yes</t>
        </is>
      </c>
      <c r="L444" s="6" t="inlineStr">
        <is>
          <t>From the High $280s (community site)</t>
        </is>
      </c>
      <c r="M444" s="9" t="n"/>
      <c r="N444" s="6" t="n"/>
      <c r="O444" s="10" t="n"/>
      <c r="P444" s="10" t="n"/>
      <c r="Q444" s="6" t="n"/>
      <c r="R444" s="6" t="n"/>
      <c r="S444" s="6" t="n">
        <v>0</v>
      </c>
      <c r="T444" s="9" t="n"/>
      <c r="U444" s="6" t="n"/>
      <c r="V444" s="12" t="inlineStr">
        <is>
          <t>https://www.riverranchdayton.com/</t>
        </is>
      </c>
      <c r="W444" s="6" t="inlineStr">
        <is>
          <t>2026-09-27</t>
        </is>
      </c>
    </row>
    <row r="445">
      <c r="A445" s="6" t="inlineStr">
        <is>
          <t>hou-river-ranch#3</t>
        </is>
      </c>
      <c r="B445" s="6" t="inlineStr">
        <is>
          <t>houston</t>
        </is>
      </c>
      <c r="C445" s="6" t="inlineStr">
        <is>
          <t>hou-river-ranch</t>
        </is>
      </c>
      <c r="D445" s="6" t="inlineStr">
        <is>
          <t>River Ranch</t>
        </is>
      </c>
      <c r="E445" s="6" t="inlineStr">
        <is>
          <t>Century Communities</t>
        </is>
      </c>
      <c r="F445" s="6" t="inlineStr">
        <is>
          <t>River Ranch Trails</t>
        </is>
      </c>
      <c r="G445" s="6" t="inlineStr"/>
      <c r="H445" s="6" t="n"/>
      <c r="I445" s="6" t="inlineStr">
        <is>
          <t>1, 2</t>
        </is>
      </c>
      <c r="J445" s="9" t="n">
        <v>259900</v>
      </c>
      <c r="K445" s="6" t="n"/>
      <c r="L445" s="6" t="inlineStr">
        <is>
          <t>Aspen from $259,900 (lowest plan); page headline: From the Low $200s</t>
        </is>
      </c>
      <c r="M445" s="9" t="n">
        <v>324000</v>
      </c>
      <c r="N445" s="6" t="inlineStr">
        <is>
          <t>Bristol from $324,000</t>
        </is>
      </c>
      <c r="O445" s="10" t="n">
        <v>1388</v>
      </c>
      <c r="P445" s="10" t="n">
        <v>2439</v>
      </c>
      <c r="Q445" s="6" t="n">
        <v>5</v>
      </c>
      <c r="R445" s="6" t="n">
        <v>7</v>
      </c>
      <c r="S445" s="6" t="n">
        <v>5</v>
      </c>
      <c r="T445" s="9" t="n">
        <v>173</v>
      </c>
      <c r="U445" s="6" t="inlineStr">
        <is>
          <t>Explore Our Special Financing Offers – Available for a Limited Time!</t>
        </is>
      </c>
      <c r="V445" s="12" t="inlineStr">
        <is>
          <t>https://www.centurycommunities.com/find-your-new-home/texas/houston-metro/dayton/river-ranch-trails/</t>
        </is>
      </c>
      <c r="W445" s="6" t="inlineStr">
        <is>
          <t>2026-09-27</t>
        </is>
      </c>
    </row>
    <row r="446">
      <c r="A446" s="6" t="inlineStr">
        <is>
          <t>hou-river-ranch#4</t>
        </is>
      </c>
      <c r="B446" s="6" t="inlineStr">
        <is>
          <t>houston</t>
        </is>
      </c>
      <c r="C446" s="6" t="inlineStr">
        <is>
          <t>hou-river-ranch</t>
        </is>
      </c>
      <c r="D446" s="6" t="inlineStr">
        <is>
          <t>River Ranch</t>
        </is>
      </c>
      <c r="E446" s="6" t="inlineStr">
        <is>
          <t>Colina Homes</t>
        </is>
      </c>
      <c r="F446" s="6" t="inlineStr">
        <is>
          <t>River Ranch</t>
        </is>
      </c>
      <c r="G446" s="6" t="inlineStr"/>
      <c r="H446" s="6" t="n"/>
      <c r="I446" s="6" t="inlineStr"/>
      <c r="J446" s="9" t="n">
        <v>200000</v>
      </c>
      <c r="K446" s="6" t="inlineStr">
        <is>
          <t>yes</t>
        </is>
      </c>
      <c r="L446" s="6" t="inlineStr">
        <is>
          <t>Homes starting in the $200s</t>
        </is>
      </c>
      <c r="M446" s="9" t="n"/>
      <c r="N446" s="6" t="n"/>
      <c r="O446" s="10" t="n"/>
      <c r="P446" s="10" t="n"/>
      <c r="Q446" s="6" t="n"/>
      <c r="R446" s="6" t="n">
        <v>9</v>
      </c>
      <c r="S446" s="6" t="n">
        <v>5</v>
      </c>
      <c r="T446" s="9" t="n">
        <v>160</v>
      </c>
      <c r="U446" s="6" t="inlineStr">
        <is>
          <t>6 Months NO Interest. Rates starting as low as 4.99%</t>
        </is>
      </c>
      <c r="V446" s="12" t="inlineStr">
        <is>
          <t>https://www.colinahomes.com/river-ranch</t>
        </is>
      </c>
      <c r="W446" s="6" t="inlineStr">
        <is>
          <t>2026-09-27</t>
        </is>
      </c>
    </row>
    <row r="447">
      <c r="A447" s="6" t="inlineStr">
        <is>
          <t>hou-river-ranch#5</t>
        </is>
      </c>
      <c r="B447" s="6" t="inlineStr">
        <is>
          <t>houston</t>
        </is>
      </c>
      <c r="C447" s="6" t="inlineStr">
        <is>
          <t>hou-river-ranch</t>
        </is>
      </c>
      <c r="D447" s="6" t="inlineStr">
        <is>
          <t>River Ranch</t>
        </is>
      </c>
      <c r="E447" s="6" t="inlineStr">
        <is>
          <t>Coventry Homes</t>
        </is>
      </c>
      <c r="F447" s="6" t="inlineStr">
        <is>
          <t>River Ranch Trails</t>
        </is>
      </c>
      <c r="G447" s="6" t="inlineStr"/>
      <c r="H447" s="6" t="n"/>
      <c r="I447" s="6" t="inlineStr"/>
      <c r="J447" s="9" t="n">
        <v>270990</v>
      </c>
      <c r="K447" s="6" t="n"/>
      <c r="L447" s="6" t="inlineStr">
        <is>
          <t>Rains from $270,990 (lowest plan); page header: STARTING AT $259,990</t>
        </is>
      </c>
      <c r="M447" s="9" t="n">
        <v>330990</v>
      </c>
      <c r="N447" s="6" t="inlineStr">
        <is>
          <t>Howard from $330,990</t>
        </is>
      </c>
      <c r="O447" s="10" t="n">
        <v>1480</v>
      </c>
      <c r="P447" s="10" t="n">
        <v>2587</v>
      </c>
      <c r="Q447" s="6" t="n">
        <v>8</v>
      </c>
      <c r="R447" s="6" t="n">
        <v>6</v>
      </c>
      <c r="S447" s="6" t="n">
        <v>5</v>
      </c>
      <c r="T447" s="9" t="n">
        <v>138</v>
      </c>
      <c r="U447" s="6" t="inlineStr">
        <is>
          <t>INTEREST RATES STARTING AT 5.49% (6.247% APR)*</t>
        </is>
      </c>
      <c r="V447" s="12" t="inlineStr">
        <is>
          <t>https://www.coventryhomes.com/new-homes/tx/dayton/river-ranch-trails/</t>
        </is>
      </c>
      <c r="W447" s="6" t="inlineStr">
        <is>
          <t>2026-09-27</t>
        </is>
      </c>
    </row>
    <row r="448">
      <c r="A448" s="6" t="inlineStr">
        <is>
          <t>hou-river-ranch#6</t>
        </is>
      </c>
      <c r="B448" s="6" t="inlineStr">
        <is>
          <t>houston</t>
        </is>
      </c>
      <c r="C448" s="6" t="inlineStr">
        <is>
          <t>hou-river-ranch</t>
        </is>
      </c>
      <c r="D448" s="6" t="inlineStr">
        <is>
          <t>River Ranch</t>
        </is>
      </c>
      <c r="E448" s="6" t="inlineStr">
        <is>
          <t>Davidson Homes</t>
        </is>
      </c>
      <c r="F448" s="6" t="inlineStr">
        <is>
          <t>River Ranch Meadows</t>
        </is>
      </c>
      <c r="G448" s="6" t="inlineStr"/>
      <c r="H448" s="6" t="n"/>
      <c r="I448" s="6" t="inlineStr"/>
      <c r="J448" s="9" t="n">
        <v>284990</v>
      </c>
      <c r="K448" s="6" t="n"/>
      <c r="L448" s="6" t="inlineStr">
        <is>
          <t>The Costa with 3-Car Garage or $284,990+ (lowest plan)</t>
        </is>
      </c>
      <c r="M448" s="9" t="n">
        <v>349990</v>
      </c>
      <c r="N448" s="6" t="inlineStr">
        <is>
          <t>The Tierra with 3-Car Garage or $349,990+</t>
        </is>
      </c>
      <c r="O448" s="10" t="n">
        <v>1438</v>
      </c>
      <c r="P448" s="10" t="n">
        <v>2457</v>
      </c>
      <c r="Q448" s="6" t="n">
        <v>7</v>
      </c>
      <c r="R448" s="6" t="n">
        <v>4</v>
      </c>
      <c r="S448" s="6" t="n">
        <v>4</v>
      </c>
      <c r="T448" s="9" t="n">
        <v>192</v>
      </c>
      <c r="U448" s="6" t="inlineStr">
        <is>
          <t>4.875% 30-Year Fixed Rate + Up to $12K!</t>
        </is>
      </c>
      <c r="V448" s="12" t="inlineStr">
        <is>
          <t>https://www.davidsonhomes.com/states/texas/houston-market-area/dayton/river-ranch-meadows/</t>
        </is>
      </c>
      <c r="W448" s="6" t="inlineStr">
        <is>
          <t>2026-09-27</t>
        </is>
      </c>
    </row>
    <row r="449">
      <c r="A449" s="6" t="inlineStr">
        <is>
          <t>hou-river-ranch#7</t>
        </is>
      </c>
      <c r="B449" s="6" t="inlineStr">
        <is>
          <t>houston</t>
        </is>
      </c>
      <c r="C449" s="6" t="inlineStr">
        <is>
          <t>hou-river-ranch</t>
        </is>
      </c>
      <c r="D449" s="6" t="inlineStr">
        <is>
          <t>River Ranch</t>
        </is>
      </c>
      <c r="E449" s="6" t="inlineStr">
        <is>
          <t>DRB Homes</t>
        </is>
      </c>
      <c r="F449" s="6" t="inlineStr">
        <is>
          <t>River Ranch</t>
        </is>
      </c>
      <c r="G449" s="6" t="inlineStr"/>
      <c r="H449" s="6" t="n"/>
      <c r="I449" s="6" t="inlineStr"/>
      <c r="J449" s="9" t="n">
        <v>255990</v>
      </c>
      <c r="K449" s="6" t="n"/>
      <c r="L449" s="6" t="inlineStr">
        <is>
          <t>STARTING FROM $255,990</t>
        </is>
      </c>
      <c r="M449" s="9" t="n"/>
      <c r="N449" s="6" t="n"/>
      <c r="O449" s="10" t="n">
        <v>1610</v>
      </c>
      <c r="P449" s="10" t="n">
        <v>3050</v>
      </c>
      <c r="Q449" s="6" t="n">
        <v>18</v>
      </c>
      <c r="R449" s="6" t="n">
        <v>6</v>
      </c>
      <c r="S449" s="6" t="n">
        <v>0</v>
      </c>
      <c r="T449" s="9" t="n"/>
      <c r="U449" s="6" t="inlineStr">
        <is>
          <t>Discover Brand New Included Features and Exclusive Savings!</t>
        </is>
      </c>
      <c r="V449" s="12" t="inlineStr">
        <is>
          <t>https://www.drbhomes.com/drbhomes/find-your-home/communities/texas/houston/river-ranch/overview</t>
        </is>
      </c>
      <c r="W449" s="6" t="inlineStr">
        <is>
          <t>2026-09-27</t>
        </is>
      </c>
    </row>
    <row r="450">
      <c r="A450" s="6" t="inlineStr">
        <is>
          <t>hou-river-ranch#8</t>
        </is>
      </c>
      <c r="B450" s="6" t="inlineStr">
        <is>
          <t>houston</t>
        </is>
      </c>
      <c r="C450" s="6" t="inlineStr">
        <is>
          <t>hou-river-ranch</t>
        </is>
      </c>
      <c r="D450" s="6" t="inlineStr">
        <is>
          <t>River Ranch</t>
        </is>
      </c>
      <c r="E450" s="6" t="inlineStr">
        <is>
          <t>D.R. Horton</t>
        </is>
      </c>
      <c r="F450" s="6" t="inlineStr">
        <is>
          <t>River Ranch Estates</t>
        </is>
      </c>
      <c r="G450" s="6" t="inlineStr"/>
      <c r="H450" s="6" t="n"/>
      <c r="I450" s="6" t="inlineStr">
        <is>
          <t>1, 2</t>
        </is>
      </c>
      <c r="J450" s="9" t="n">
        <v>395990</v>
      </c>
      <c r="K450" s="6" t="n"/>
      <c r="L450" s="6" t="inlineStr">
        <is>
          <t>From $395,990</t>
        </is>
      </c>
      <c r="M450" s="9" t="n">
        <v>455000</v>
      </c>
      <c r="N450" s="6" t="inlineStr">
        <is>
          <t>Diamond: Starting in the $455s</t>
        </is>
      </c>
      <c r="O450" s="10" t="n">
        <v>2457</v>
      </c>
      <c r="P450" s="10" t="n">
        <v>3261</v>
      </c>
      <c r="Q450" s="6" t="n">
        <v>8</v>
      </c>
      <c r="R450" s="6" t="n">
        <v>2</v>
      </c>
      <c r="S450" s="6" t="n">
        <v>2</v>
      </c>
      <c r="T450" s="9" t="n">
        <v>164</v>
      </c>
      <c r="U450" s="6" t="n"/>
      <c r="V450" s="12" t="inlineStr">
        <is>
          <t>https://www.drhorton.com/texas/houston/dayton/river-ranch-estates</t>
        </is>
      </c>
      <c r="W450" s="6" t="inlineStr">
        <is>
          <t>2026-09-27</t>
        </is>
      </c>
    </row>
    <row r="451">
      <c r="A451" s="6" t="inlineStr">
        <is>
          <t>hou-river-ranch#9</t>
        </is>
      </c>
      <c r="B451" s="6" t="inlineStr">
        <is>
          <t>houston</t>
        </is>
      </c>
      <c r="C451" s="6" t="inlineStr">
        <is>
          <t>hou-river-ranch</t>
        </is>
      </c>
      <c r="D451" s="6" t="inlineStr">
        <is>
          <t>River Ranch</t>
        </is>
      </c>
      <c r="E451" s="6" t="inlineStr">
        <is>
          <t>D.R. Horton</t>
        </is>
      </c>
      <c r="F451" s="6" t="inlineStr">
        <is>
          <t>River Ranch Meadows</t>
        </is>
      </c>
      <c r="G451" s="6" t="inlineStr"/>
      <c r="H451" s="6" t="n"/>
      <c r="I451" s="6" t="inlineStr">
        <is>
          <t>1, 2</t>
        </is>
      </c>
      <c r="J451" s="9" t="n"/>
      <c r="K451" s="6" t="n"/>
      <c r="L451" s="6" t="n"/>
      <c r="M451" s="9" t="n"/>
      <c r="N451" s="6" t="n"/>
      <c r="O451" s="10" t="n">
        <v>1424</v>
      </c>
      <c r="P451" s="10" t="n"/>
      <c r="Q451" s="6" t="n">
        <v>19</v>
      </c>
      <c r="R451" s="6" t="n">
        <v>8</v>
      </c>
      <c r="S451" s="6" t="n">
        <v>3</v>
      </c>
      <c r="T451" s="9" t="n">
        <v>144</v>
      </c>
      <c r="U451" s="6" t="n"/>
      <c r="V451" s="12" t="inlineStr">
        <is>
          <t>https://www.drhorton.com/texas/houston/dayton/river-ranch-meadows</t>
        </is>
      </c>
      <c r="W451" s="6" t="inlineStr">
        <is>
          <t>2026-09-27</t>
        </is>
      </c>
    </row>
    <row r="452">
      <c r="A452" s="6" t="inlineStr">
        <is>
          <t>hou-river-ranch#10</t>
        </is>
      </c>
      <c r="B452" s="6" t="inlineStr">
        <is>
          <t>houston</t>
        </is>
      </c>
      <c r="C452" s="6" t="inlineStr">
        <is>
          <t>hou-river-ranch</t>
        </is>
      </c>
      <c r="D452" s="6" t="inlineStr">
        <is>
          <t>River Ranch</t>
        </is>
      </c>
      <c r="E452" s="6" t="inlineStr">
        <is>
          <t>D.R. Horton</t>
        </is>
      </c>
      <c r="F452" s="6" t="inlineStr">
        <is>
          <t>River Ranch Trails</t>
        </is>
      </c>
      <c r="G452" s="6" t="inlineStr"/>
      <c r="H452" s="6" t="n"/>
      <c r="I452" s="6" t="inlineStr">
        <is>
          <t>1, 2</t>
        </is>
      </c>
      <c r="J452" s="9" t="n">
        <v>274990</v>
      </c>
      <c r="K452" s="6" t="n"/>
      <c r="L452" s="6" t="inlineStr">
        <is>
          <t>From $274,990</t>
        </is>
      </c>
      <c r="M452" s="9" t="n"/>
      <c r="N452" s="6" t="n"/>
      <c r="O452" s="10" t="n">
        <v>1424</v>
      </c>
      <c r="P452" s="10" t="n"/>
      <c r="Q452" s="6" t="n">
        <v>18</v>
      </c>
      <c r="R452" s="6" t="n">
        <v>7</v>
      </c>
      <c r="S452" s="6" t="n">
        <v>4</v>
      </c>
      <c r="T452" s="9" t="n">
        <v>132</v>
      </c>
      <c r="U452" s="6" t="n"/>
      <c r="V452" s="12" t="inlineStr">
        <is>
          <t>https://www.drhorton.com/texas/houston/dayton/river-ranch-trails</t>
        </is>
      </c>
      <c r="W452" s="6" t="inlineStr">
        <is>
          <t>2026-09-27</t>
        </is>
      </c>
    </row>
    <row r="453">
      <c r="A453" s="6" t="inlineStr">
        <is>
          <t>hou-river-ranch#11</t>
        </is>
      </c>
      <c r="B453" s="6" t="inlineStr">
        <is>
          <t>houston</t>
        </is>
      </c>
      <c r="C453" s="6" t="inlineStr">
        <is>
          <t>hou-river-ranch</t>
        </is>
      </c>
      <c r="D453" s="6" t="inlineStr">
        <is>
          <t>River Ranch</t>
        </is>
      </c>
      <c r="E453" s="6" t="inlineStr">
        <is>
          <t>Empire Homes</t>
        </is>
      </c>
      <c r="F453" s="6" t="inlineStr">
        <is>
          <t>River Ranch</t>
        </is>
      </c>
      <c r="G453" s="6" t="inlineStr">
        <is>
          <t>50, 60</t>
        </is>
      </c>
      <c r="H453" s="6" t="n"/>
      <c r="I453" s="6" t="inlineStr">
        <is>
          <t>1, 2</t>
        </is>
      </c>
      <c r="J453" s="9" t="n">
        <v>300000</v>
      </c>
      <c r="K453" s="6" t="inlineStr">
        <is>
          <t>yes</t>
        </is>
      </c>
      <c r="L453" s="6" t="inlineStr">
        <is>
          <t>Starting from the Low-$300s To High-$400s</t>
        </is>
      </c>
      <c r="M453" s="9" t="n"/>
      <c r="N453" s="6" t="inlineStr">
        <is>
          <t>High-$400s</t>
        </is>
      </c>
      <c r="O453" s="10" t="n">
        <v>1937</v>
      </c>
      <c r="P453" s="10" t="n">
        <v>3199</v>
      </c>
      <c r="Q453" s="6" t="n"/>
      <c r="R453" s="6" t="n"/>
      <c r="S453" s="6" t="n">
        <v>4</v>
      </c>
      <c r="T453" s="9" t="n">
        <v>146</v>
      </c>
      <c r="U453" s="6" t="inlineStr">
        <is>
          <t>Up to $35,000 toward rate buy-downs, design upgrades, or closing costs</t>
        </is>
      </c>
      <c r="V453" s="12" t="inlineStr">
        <is>
          <t>https://empirehomes.com/us/texas/houston/dayton/river-ranch/</t>
        </is>
      </c>
      <c r="W453" s="6" t="inlineStr">
        <is>
          <t>2026-09-27</t>
        </is>
      </c>
    </row>
    <row r="454">
      <c r="A454" s="6" t="inlineStr">
        <is>
          <t>hou-river-ranch#12</t>
        </is>
      </c>
      <c r="B454" s="6" t="inlineStr">
        <is>
          <t>houston</t>
        </is>
      </c>
      <c r="C454" s="6" t="inlineStr">
        <is>
          <t>hou-river-ranch</t>
        </is>
      </c>
      <c r="D454" s="6" t="inlineStr">
        <is>
          <t>River Ranch</t>
        </is>
      </c>
      <c r="E454" s="6" t="inlineStr">
        <is>
          <t>Kendall Homes</t>
        </is>
      </c>
      <c r="F454" s="6" t="inlineStr">
        <is>
          <t>River Ranch</t>
        </is>
      </c>
      <c r="G454" s="6" t="inlineStr"/>
      <c r="H454" s="6" t="n"/>
      <c r="I454" s="6" t="inlineStr"/>
      <c r="J454" s="9" t="n"/>
      <c r="K454" s="6" t="n"/>
      <c r="L454" s="6" t="inlineStr">
        <is>
          <t>Call For Pricing</t>
        </is>
      </c>
      <c r="M454" s="9" t="n"/>
      <c r="N454" s="6" t="n"/>
      <c r="O454" s="10" t="n"/>
      <c r="P454" s="10" t="n"/>
      <c r="Q454" s="6" t="n"/>
      <c r="R454" s="6" t="n"/>
      <c r="S454" s="6" t="n">
        <v>0</v>
      </c>
      <c r="T454" s="9" t="n"/>
      <c r="U454" s="6" t="inlineStr">
        <is>
          <t>Build a New Home with Us: Get $10,000 in Flex Cash + A Free 3-Car Garage</t>
        </is>
      </c>
      <c r="V454" s="12" t="inlineStr">
        <is>
          <t>https://www.kendallhomes.net/communities-1/river-ranch</t>
        </is>
      </c>
      <c r="W454" s="6" t="inlineStr">
        <is>
          <t>2026-09-27</t>
        </is>
      </c>
    </row>
    <row r="455">
      <c r="A455" s="6" t="inlineStr">
        <is>
          <t>hou-river-ranch#13</t>
        </is>
      </c>
      <c r="B455" s="6" t="inlineStr">
        <is>
          <t>houston</t>
        </is>
      </c>
      <c r="C455" s="6" t="inlineStr">
        <is>
          <t>hou-river-ranch</t>
        </is>
      </c>
      <c r="D455" s="6" t="inlineStr">
        <is>
          <t>River Ranch</t>
        </is>
      </c>
      <c r="E455" s="6" t="inlineStr">
        <is>
          <t>K. Hovnanian Homes</t>
        </is>
      </c>
      <c r="F455" s="6" t="inlineStr">
        <is>
          <t>River Ranch Trails</t>
        </is>
      </c>
      <c r="G455" s="6" t="inlineStr">
        <is>
          <t>50</t>
        </is>
      </c>
      <c r="H455" s="6" t="n">
        <v>50</v>
      </c>
      <c r="I455" s="6" t="inlineStr">
        <is>
          <t>1, 2</t>
        </is>
      </c>
      <c r="J455" s="9" t="n">
        <v>226990</v>
      </c>
      <c r="K455" s="6" t="n"/>
      <c r="L455" s="6" t="inlineStr">
        <is>
          <t>Clyde II starting price $226,990 (lowest plan); page headline: Single Family Homes from the low $200s</t>
        </is>
      </c>
      <c r="M455" s="9" t="n">
        <v>291990</v>
      </c>
      <c r="N455" s="6" t="inlineStr">
        <is>
          <t>Tigris II starting price $291,990</t>
        </is>
      </c>
      <c r="O455" s="10" t="n">
        <v>1486</v>
      </c>
      <c r="P455" s="10" t="n">
        <v>2563</v>
      </c>
      <c r="Q455" s="6" t="n">
        <v>8</v>
      </c>
      <c r="R455" s="6" t="n">
        <v>9</v>
      </c>
      <c r="S455" s="6" t="n">
        <v>0</v>
      </c>
      <c r="T455" s="9" t="n"/>
      <c r="U455" s="6" t="inlineStr">
        <is>
          <t>$0 Down &amp; Below Market Rates with USDA*</t>
        </is>
      </c>
      <c r="V455" s="12" t="inlineStr">
        <is>
          <t>https://www.khov.com/new-construction-homes/texas/dayton/river-ranch-trails/</t>
        </is>
      </c>
      <c r="W455" s="6" t="inlineStr">
        <is>
          <t>2026-09-27</t>
        </is>
      </c>
    </row>
    <row r="456">
      <c r="A456" s="6" t="inlineStr">
        <is>
          <t>hou-river-ranch#14</t>
        </is>
      </c>
      <c r="B456" s="6" t="inlineStr">
        <is>
          <t>houston</t>
        </is>
      </c>
      <c r="C456" s="6" t="inlineStr">
        <is>
          <t>hou-river-ranch</t>
        </is>
      </c>
      <c r="D456" s="6" t="inlineStr">
        <is>
          <t>River Ranch</t>
        </is>
      </c>
      <c r="E456" s="6" t="inlineStr">
        <is>
          <t>Legend Homes</t>
        </is>
      </c>
      <c r="F456" s="6" t="inlineStr">
        <is>
          <t>River Ranch</t>
        </is>
      </c>
      <c r="G456" s="6" t="inlineStr"/>
      <c r="H456" s="6" t="n"/>
      <c r="I456" s="6" t="inlineStr"/>
      <c r="J456" s="9" t="n">
        <v>320000</v>
      </c>
      <c r="K456" s="6" t="inlineStr">
        <is>
          <t>yes</t>
        </is>
      </c>
      <c r="L456" s="6" t="inlineStr">
        <is>
          <t>From the $320s (community site)</t>
        </is>
      </c>
      <c r="M456" s="9" t="n"/>
      <c r="N456" s="6" t="n"/>
      <c r="O456" s="10" t="n"/>
      <c r="P456" s="10" t="n"/>
      <c r="Q456" s="6" t="n"/>
      <c r="R456" s="6" t="n">
        <v>2</v>
      </c>
      <c r="S456" s="6" t="n">
        <v>2</v>
      </c>
      <c r="T456" s="9" t="n">
        <v>144</v>
      </c>
      <c r="U456" s="6" t="inlineStr">
        <is>
          <t>Open Door Deal: From now through Oct. 31, enjoy our best sales event of the year with rates as low as 5.49% PLUS up to $10,000 in closing costs paid on select homes!</t>
        </is>
      </c>
      <c r="V456" s="12" t="inlineStr">
        <is>
          <t>https://www.livelegendhomes.com/communities/houston/dayton-liberty/liberty/dayton/river-ranch?tab=Available%20Homes</t>
        </is>
      </c>
      <c r="W456" s="6" t="inlineStr">
        <is>
          <t>2026-09-27</t>
        </is>
      </c>
    </row>
    <row r="457">
      <c r="A457" s="6" t="inlineStr">
        <is>
          <t>hou-river-ranch#15</t>
        </is>
      </c>
      <c r="B457" s="6" t="inlineStr">
        <is>
          <t>houston</t>
        </is>
      </c>
      <c r="C457" s="6" t="inlineStr">
        <is>
          <t>hou-river-ranch</t>
        </is>
      </c>
      <c r="D457" s="6" t="inlineStr">
        <is>
          <t>River Ranch</t>
        </is>
      </c>
      <c r="E457" s="6" t="inlineStr">
        <is>
          <t>Lennar</t>
        </is>
      </c>
      <c r="F457" s="6" t="inlineStr">
        <is>
          <t>Watermill Collection</t>
        </is>
      </c>
      <c r="G457" s="6" t="inlineStr"/>
      <c r="H457" s="6" t="n"/>
      <c r="I457" s="6" t="inlineStr"/>
      <c r="J457" s="9" t="n">
        <v>197990</v>
      </c>
      <c r="K457" s="6" t="n"/>
      <c r="L457" s="6" t="inlineStr">
        <is>
          <t>Watermill Collection From $197,990</t>
        </is>
      </c>
      <c r="M457" s="9" t="n"/>
      <c r="N457" s="6" t="n"/>
      <c r="O457" s="10" t="n"/>
      <c r="P457" s="10" t="n"/>
      <c r="Q457" s="6" t="n"/>
      <c r="R457" s="6" t="n">
        <v>9</v>
      </c>
      <c r="S457" s="6" t="n">
        <v>4</v>
      </c>
      <c r="T457" s="9" t="n">
        <v>144</v>
      </c>
      <c r="U457" s="6" t="n"/>
      <c r="V457" s="12" t="inlineStr">
        <is>
          <t>https://www.lennar.com/new-homes/texas/houston/dayton/river-ranch?msockid=3621abcf697265e7197cbdc568b4648b</t>
        </is>
      </c>
      <c r="W457" s="6" t="inlineStr">
        <is>
          <t>2026-09-27</t>
        </is>
      </c>
    </row>
    <row r="458">
      <c r="A458" s="6" t="inlineStr">
        <is>
          <t>hou-river-ranch#16</t>
        </is>
      </c>
      <c r="B458" s="6" t="inlineStr">
        <is>
          <t>houston</t>
        </is>
      </c>
      <c r="C458" s="6" t="inlineStr">
        <is>
          <t>hou-river-ranch</t>
        </is>
      </c>
      <c r="D458" s="6" t="inlineStr">
        <is>
          <t>River Ranch</t>
        </is>
      </c>
      <c r="E458" s="6" t="inlineStr">
        <is>
          <t>Lennar</t>
        </is>
      </c>
      <c r="F458" s="6" t="inlineStr">
        <is>
          <t>Classic Collection</t>
        </is>
      </c>
      <c r="G458" s="6" t="inlineStr"/>
      <c r="H458" s="6" t="n"/>
      <c r="I458" s="6" t="inlineStr"/>
      <c r="J458" s="9" t="n">
        <v>287990</v>
      </c>
      <c r="K458" s="6" t="n"/>
      <c r="L458" s="6" t="inlineStr">
        <is>
          <t>Classic Collection From $287,990</t>
        </is>
      </c>
      <c r="M458" s="9" t="n"/>
      <c r="N458" s="6" t="n"/>
      <c r="O458" s="10" t="n"/>
      <c r="P458" s="10" t="n"/>
      <c r="Q458" s="6" t="n"/>
      <c r="R458" s="6" t="n"/>
      <c r="S458" s="6" t="n">
        <v>0</v>
      </c>
      <c r="T458" s="9" t="n"/>
      <c r="U458" s="6" t="n"/>
      <c r="V458" s="12" t="inlineStr">
        <is>
          <t>https://www.lennar.com/new-homes/texas/houston/dayton/river-ranch?msockid=3621abcf697265e7197cbdc568b4648b</t>
        </is>
      </c>
      <c r="W458" s="6" t="inlineStr">
        <is>
          <t>2026-09-27</t>
        </is>
      </c>
    </row>
    <row r="459">
      <c r="A459" s="6" t="inlineStr">
        <is>
          <t>hou-river-ranch#17</t>
        </is>
      </c>
      <c r="B459" s="6" t="inlineStr">
        <is>
          <t>houston</t>
        </is>
      </c>
      <c r="C459" s="6" t="inlineStr">
        <is>
          <t>hou-river-ranch</t>
        </is>
      </c>
      <c r="D459" s="6" t="inlineStr">
        <is>
          <t>River Ranch</t>
        </is>
      </c>
      <c r="E459" s="6" t="inlineStr">
        <is>
          <t>Lennar</t>
        </is>
      </c>
      <c r="F459" s="6" t="inlineStr">
        <is>
          <t>Fairway Collection</t>
        </is>
      </c>
      <c r="G459" s="6" t="inlineStr"/>
      <c r="H459" s="6" t="n"/>
      <c r="I459" s="6" t="inlineStr"/>
      <c r="J459" s="9" t="n">
        <v>370990</v>
      </c>
      <c r="K459" s="6" t="n"/>
      <c r="L459" s="6" t="inlineStr">
        <is>
          <t>Fairway Collection From $370,990</t>
        </is>
      </c>
      <c r="M459" s="9" t="n"/>
      <c r="N459" s="6" t="n"/>
      <c r="O459" s="10" t="n"/>
      <c r="P459" s="10" t="n"/>
      <c r="Q459" s="6" t="n"/>
      <c r="R459" s="6" t="n"/>
      <c r="S459" s="6" t="n">
        <v>0</v>
      </c>
      <c r="T459" s="9" t="n"/>
      <c r="U459" s="6" t="n"/>
      <c r="V459" s="12" t="inlineStr">
        <is>
          <t>https://www.lennar.com/new-homes/texas/houston/dayton/river-ranch?msockid=3621abcf697265e7197cbdc568b4648b</t>
        </is>
      </c>
      <c r="W459" s="6" t="inlineStr">
        <is>
          <t>2026-09-27</t>
        </is>
      </c>
    </row>
    <row r="460">
      <c r="A460" s="6" t="inlineStr">
        <is>
          <t>hou-river-ranch#18</t>
        </is>
      </c>
      <c r="B460" s="6" t="inlineStr">
        <is>
          <t>houston</t>
        </is>
      </c>
      <c r="C460" s="6" t="inlineStr">
        <is>
          <t>hou-river-ranch</t>
        </is>
      </c>
      <c r="D460" s="6" t="inlineStr">
        <is>
          <t>River Ranch</t>
        </is>
      </c>
      <c r="E460" s="6" t="inlineStr">
        <is>
          <t>Long Lake, Ltd.</t>
        </is>
      </c>
      <c r="F460" s="6" t="inlineStr">
        <is>
          <t>River Ranch</t>
        </is>
      </c>
      <c r="G460" s="6" t="inlineStr"/>
      <c r="H460" s="6" t="n"/>
      <c r="I460" s="6" t="inlineStr"/>
      <c r="J460" s="9" t="n">
        <v>200000</v>
      </c>
      <c r="K460" s="6" t="inlineStr">
        <is>
          <t>yes</t>
        </is>
      </c>
      <c r="L460" s="6" t="inlineStr">
        <is>
          <t>From the High $200s (community site)</t>
        </is>
      </c>
      <c r="M460" s="9" t="n"/>
      <c r="N460" s="6" t="n"/>
      <c r="O460" s="10" t="n"/>
      <c r="P460" s="10" t="n"/>
      <c r="Q460" s="6" t="n"/>
      <c r="R460" s="6" t="n">
        <v>16</v>
      </c>
      <c r="S460" s="6" t="n">
        <v>5</v>
      </c>
      <c r="T460" s="9" t="n">
        <v>154</v>
      </c>
      <c r="U460" s="6" t="n"/>
      <c r="V460" s="12" t="inlineStr">
        <is>
          <t>https://www.longlakeltd.com/new-homes/communities/river-ranch/</t>
        </is>
      </c>
      <c r="W460" s="6" t="inlineStr">
        <is>
          <t>2026-09-27</t>
        </is>
      </c>
    </row>
    <row r="461">
      <c r="A461" s="6" t="inlineStr">
        <is>
          <t>hou-river-ranch#19</t>
        </is>
      </c>
      <c r="B461" s="6" t="inlineStr">
        <is>
          <t>houston</t>
        </is>
      </c>
      <c r="C461" s="6" t="inlineStr">
        <is>
          <t>hou-river-ranch</t>
        </is>
      </c>
      <c r="D461" s="6" t="inlineStr">
        <is>
          <t>River Ranch</t>
        </is>
      </c>
      <c r="E461" s="6" t="inlineStr">
        <is>
          <t>McKinley Homes</t>
        </is>
      </c>
      <c r="F461" s="6" t="inlineStr">
        <is>
          <t>River Ranch Meadows</t>
        </is>
      </c>
      <c r="G461" s="6" t="inlineStr"/>
      <c r="H461" s="6" t="n"/>
      <c r="I461" s="6" t="inlineStr">
        <is>
          <t>1, 2</t>
        </is>
      </c>
      <c r="J461" s="9" t="n">
        <v>345990</v>
      </c>
      <c r="K461" s="6" t="n"/>
      <c r="L461" s="6" t="inlineStr">
        <is>
          <t>Starting at $345,990</t>
        </is>
      </c>
      <c r="M461" s="9" t="n"/>
      <c r="N461" s="6" t="n"/>
      <c r="O461" s="10" t="n"/>
      <c r="P461" s="10" t="n"/>
      <c r="Q461" s="6" t="n"/>
      <c r="R461" s="6" t="n">
        <v>6</v>
      </c>
      <c r="S461" s="6" t="n">
        <v>5</v>
      </c>
      <c r="T461" s="9" t="n">
        <v>197</v>
      </c>
      <c r="U461" s="6" t="inlineStr">
        <is>
          <t>5% financing incentive based on the home sales price, plus $7,500 toward eligible closing costs and owner's title policy.</t>
        </is>
      </c>
      <c r="V461" s="12" t="inlineStr">
        <is>
          <t>https://www.mckinleyhomeshouston.com/communities-homes-list/river-ranch-meadows</t>
        </is>
      </c>
      <c r="W461" s="6" t="inlineStr">
        <is>
          <t>2026-09-27</t>
        </is>
      </c>
    </row>
    <row r="462">
      <c r="A462" s="6" t="inlineStr">
        <is>
          <t>hou-river-ranch#20</t>
        </is>
      </c>
      <c r="B462" s="6" t="inlineStr">
        <is>
          <t>houston</t>
        </is>
      </c>
      <c r="C462" s="6" t="inlineStr">
        <is>
          <t>hou-river-ranch</t>
        </is>
      </c>
      <c r="D462" s="6" t="inlineStr">
        <is>
          <t>River Ranch</t>
        </is>
      </c>
      <c r="E462" s="6" t="inlineStr">
        <is>
          <t>Pulte Homes</t>
        </is>
      </c>
      <c r="F462" s="6" t="inlineStr">
        <is>
          <t>Arbors</t>
        </is>
      </c>
      <c r="G462" s="6" t="inlineStr"/>
      <c r="H462" s="6" t="n"/>
      <c r="I462" s="6" t="inlineStr">
        <is>
          <t>1, 2</t>
        </is>
      </c>
      <c r="J462" s="9" t="n">
        <v>244990</v>
      </c>
      <c r="K462" s="6" t="n"/>
      <c r="L462" s="6" t="inlineStr">
        <is>
          <t>Taft Starting From $244,990</t>
        </is>
      </c>
      <c r="M462" s="9" t="n">
        <v>304990</v>
      </c>
      <c r="N462" s="6" t="inlineStr">
        <is>
          <t>Gustine Starting From $304,990</t>
        </is>
      </c>
      <c r="O462" s="10" t="n">
        <v>1512</v>
      </c>
      <c r="P462" s="10" t="n">
        <v>2536</v>
      </c>
      <c r="Q462" s="6" t="n">
        <v>6</v>
      </c>
      <c r="R462" s="6" t="n">
        <v>3</v>
      </c>
      <c r="S462" s="6" t="n">
        <v>3</v>
      </c>
      <c r="T462" s="9" t="n">
        <v>160</v>
      </c>
      <c r="U462" s="6" t="n"/>
      <c r="V462" s="12" t="inlineStr">
        <is>
          <t>https://www.pulte.com/homes/texas/houston/dayton/river-ranch-211309</t>
        </is>
      </c>
      <c r="W462" s="6" t="inlineStr">
        <is>
          <t>2026-09-27</t>
        </is>
      </c>
    </row>
    <row r="463">
      <c r="A463" s="6" t="inlineStr">
        <is>
          <t>hou-river-ranch#21</t>
        </is>
      </c>
      <c r="B463" s="6" t="inlineStr">
        <is>
          <t>houston</t>
        </is>
      </c>
      <c r="C463" s="6" t="inlineStr">
        <is>
          <t>hou-river-ranch</t>
        </is>
      </c>
      <c r="D463" s="6" t="inlineStr">
        <is>
          <t>River Ranch</t>
        </is>
      </c>
      <c r="E463" s="6" t="inlineStr">
        <is>
          <t>Pulte Homes</t>
        </is>
      </c>
      <c r="F463" s="6" t="inlineStr">
        <is>
          <t>Villages</t>
        </is>
      </c>
      <c r="G463" s="6" t="inlineStr"/>
      <c r="H463" s="6" t="n"/>
      <c r="I463" s="6" t="inlineStr">
        <is>
          <t>1, 2</t>
        </is>
      </c>
      <c r="J463" s="9" t="n">
        <v>259990</v>
      </c>
      <c r="K463" s="6" t="n"/>
      <c r="L463" s="6" t="inlineStr">
        <is>
          <t>Independence Starting From $259,990</t>
        </is>
      </c>
      <c r="M463" s="9" t="n">
        <v>314990</v>
      </c>
      <c r="N463" s="6" t="inlineStr">
        <is>
          <t>Enloe Starting From $314,990</t>
        </is>
      </c>
      <c r="O463" s="10" t="n">
        <v>1497</v>
      </c>
      <c r="P463" s="10" t="n">
        <v>2466</v>
      </c>
      <c r="Q463" s="6" t="n">
        <v>6</v>
      </c>
      <c r="R463" s="6" t="n">
        <v>3</v>
      </c>
      <c r="S463" s="6" t="n">
        <v>3</v>
      </c>
      <c r="T463" s="9" t="n">
        <v>160</v>
      </c>
      <c r="U463" s="6" t="n"/>
      <c r="V463" s="12" t="inlineStr">
        <is>
          <t>https://www.pulte.com/homes/texas/houston/dayton/river-ranch-211309</t>
        </is>
      </c>
      <c r="W463" s="6" t="inlineStr">
        <is>
          <t>2026-09-27</t>
        </is>
      </c>
    </row>
    <row r="464">
      <c r="A464" s="6" t="inlineStr">
        <is>
          <t>hou-river-ranch#22</t>
        </is>
      </c>
      <c r="B464" s="6" t="inlineStr">
        <is>
          <t>houston</t>
        </is>
      </c>
      <c r="C464" s="6" t="inlineStr">
        <is>
          <t>hou-river-ranch</t>
        </is>
      </c>
      <c r="D464" s="6" t="inlineStr">
        <is>
          <t>River Ranch</t>
        </is>
      </c>
      <c r="E464" s="6" t="inlineStr">
        <is>
          <t>Pulte Homes</t>
        </is>
      </c>
      <c r="F464" s="6" t="inlineStr">
        <is>
          <t>Enclave</t>
        </is>
      </c>
      <c r="G464" s="6" t="inlineStr"/>
      <c r="H464" s="6" t="n"/>
      <c r="I464" s="6" t="inlineStr"/>
      <c r="J464" s="9" t="n">
        <v>299990</v>
      </c>
      <c r="K464" s="6" t="n"/>
      <c r="L464" s="6" t="inlineStr">
        <is>
          <t>Emory Starting From $299,990</t>
        </is>
      </c>
      <c r="M464" s="9" t="n">
        <v>349990</v>
      </c>
      <c r="N464" s="6" t="inlineStr">
        <is>
          <t>Albany Starting From $349,990</t>
        </is>
      </c>
      <c r="O464" s="10" t="n">
        <v>1908</v>
      </c>
      <c r="P464" s="10" t="n">
        <v>2760</v>
      </c>
      <c r="Q464" s="6" t="n">
        <v>5</v>
      </c>
      <c r="R464" s="6" t="n">
        <v>2</v>
      </c>
      <c r="S464" s="6" t="n">
        <v>2</v>
      </c>
      <c r="T464" s="9" t="n">
        <v>149</v>
      </c>
      <c r="U464" s="6" t="inlineStr">
        <is>
          <t>Enclave Series Standard 3 Car Garage</t>
        </is>
      </c>
      <c r="V464" s="12" t="inlineStr">
        <is>
          <t>https://www.pulte.com/homes/texas/houston/dayton/river-ranch-211309</t>
        </is>
      </c>
      <c r="W464" s="6" t="inlineStr">
        <is>
          <t>2026-09-27</t>
        </is>
      </c>
    </row>
    <row r="465">
      <c r="A465" s="6" t="inlineStr">
        <is>
          <t>hou-river-ranch#23</t>
        </is>
      </c>
      <c r="B465" s="6" t="inlineStr">
        <is>
          <t>houston</t>
        </is>
      </c>
      <c r="C465" s="6" t="inlineStr">
        <is>
          <t>hou-river-ranch</t>
        </is>
      </c>
      <c r="D465" s="6" t="inlineStr">
        <is>
          <t>River Ranch</t>
        </is>
      </c>
      <c r="E465" s="6" t="inlineStr">
        <is>
          <t>Smith Douglas Homes</t>
        </is>
      </c>
      <c r="F465" s="6" t="inlineStr">
        <is>
          <t>River Ranch</t>
        </is>
      </c>
      <c r="G465" s="6" t="inlineStr"/>
      <c r="H465" s="6" t="n"/>
      <c r="I465" s="6" t="inlineStr"/>
      <c r="J465" s="9" t="n">
        <v>212990</v>
      </c>
      <c r="K465" s="6" t="n"/>
      <c r="L465" s="6" t="inlineStr">
        <is>
          <t>Priced From $212,990</t>
        </is>
      </c>
      <c r="M465" s="9" t="n"/>
      <c r="N465" s="6" t="n"/>
      <c r="O465" s="10" t="n">
        <v>1450</v>
      </c>
      <c r="P465" s="10" t="n">
        <v>2738</v>
      </c>
      <c r="Q465" s="6" t="n"/>
      <c r="R465" s="6" t="n">
        <v>6</v>
      </c>
      <c r="S465" s="6" t="n">
        <v>5</v>
      </c>
      <c r="T465" s="9" t="n">
        <v>131</v>
      </c>
      <c r="U465" s="6" t="inlineStr">
        <is>
          <t>4.99% 5/1 ARM (6.636% APR) on select homes.*</t>
        </is>
      </c>
      <c r="V465" s="12" t="inlineStr">
        <is>
          <t>https://www.smithdouglas.com/communities/houston-tx/dayton/river-ranch</t>
        </is>
      </c>
      <c r="W465" s="6" t="inlineStr">
        <is>
          <t>2026-09-27</t>
        </is>
      </c>
    </row>
    <row r="466">
      <c r="A466" s="6" t="inlineStr">
        <is>
          <t>hou-river-ranch#24</t>
        </is>
      </c>
      <c r="B466" s="6" t="inlineStr">
        <is>
          <t>houston</t>
        </is>
      </c>
      <c r="C466" s="6" t="inlineStr">
        <is>
          <t>hou-river-ranch</t>
        </is>
      </c>
      <c r="D466" s="6" t="inlineStr">
        <is>
          <t>River Ranch</t>
        </is>
      </c>
      <c r="E466" s="6" t="inlineStr">
        <is>
          <t>Tricoast Homes</t>
        </is>
      </c>
      <c r="F466" s="6" t="inlineStr">
        <is>
          <t>River Ranch 55'</t>
        </is>
      </c>
      <c r="G466" s="6" t="inlineStr">
        <is>
          <t>55</t>
        </is>
      </c>
      <c r="H466" s="6" t="n">
        <v>55</v>
      </c>
      <c r="I466" s="6" t="inlineStr"/>
      <c r="J466" s="9" t="n">
        <v>352990</v>
      </c>
      <c r="K466" s="6" t="n"/>
      <c r="L466" s="6" t="inlineStr">
        <is>
          <t>From $352,990</t>
        </is>
      </c>
      <c r="M466" s="9" t="n"/>
      <c r="N466" s="6" t="n"/>
      <c r="O466" s="10" t="n"/>
      <c r="P466" s="10" t="n"/>
      <c r="Q466" s="6" t="n">
        <v>6</v>
      </c>
      <c r="R466" s="6" t="n">
        <v>0</v>
      </c>
      <c r="S466" s="6" t="n">
        <v>3</v>
      </c>
      <c r="T466" s="9" t="n">
        <v>170</v>
      </c>
      <c r="U466" s="6" t="inlineStr">
        <is>
          <t>RATES AS LOW AS 4.49% + $5,000 IN CLOSING COSTS</t>
        </is>
      </c>
      <c r="V466" s="12" t="inlineStr">
        <is>
          <t>https://www.tricoasthomes.com/communities/dayton-tx/river-ranch-50-and-55</t>
        </is>
      </c>
      <c r="W466" s="6" t="inlineStr">
        <is>
          <t>2026-09-27</t>
        </is>
      </c>
    </row>
    <row r="467">
      <c r="A467" s="6" t="inlineStr">
        <is>
          <t>hou-sienna#1</t>
        </is>
      </c>
      <c r="B467" s="6" t="inlineStr">
        <is>
          <t>houston</t>
        </is>
      </c>
      <c r="C467" s="6" t="inlineStr">
        <is>
          <t>hou-sienna</t>
        </is>
      </c>
      <c r="D467" s="6" t="inlineStr">
        <is>
          <t>Sienna</t>
        </is>
      </c>
      <c r="E467" s="6" t="inlineStr">
        <is>
          <t>Chesmar Homes</t>
        </is>
      </c>
      <c r="F467" s="6" t="inlineStr">
        <is>
          <t>Courtyard Collection</t>
        </is>
      </c>
      <c r="G467" s="6" t="inlineStr"/>
      <c r="H467" s="6" t="n"/>
      <c r="I467" s="6" t="inlineStr"/>
      <c r="J467" s="9" t="n">
        <v>279990</v>
      </c>
      <c r="K467" s="6" t="n"/>
      <c r="L467" s="6" t="inlineStr">
        <is>
          <t>Starting From: $279,990</t>
        </is>
      </c>
      <c r="M467" s="9" t="n"/>
      <c r="N467" s="6" t="n"/>
      <c r="O467" s="10" t="n">
        <v>1474</v>
      </c>
      <c r="P467" s="10" t="n">
        <v>2746</v>
      </c>
      <c r="Q467" s="6" t="n"/>
      <c r="R467" s="6" t="n"/>
      <c r="S467" s="6" t="n">
        <v>0</v>
      </c>
      <c r="T467" s="9" t="n"/>
      <c r="U467" s="6" t="inlineStr">
        <is>
          <t>4.999% (5.737% APR) FHA 30yr, fixed-rate special financing on select homes!</t>
        </is>
      </c>
      <c r="V467" s="12" t="inlineStr">
        <is>
          <t>https://www.chesmar.com/texas/houston-new-homes/missouri-city/sienna-courtyard/</t>
        </is>
      </c>
      <c r="W467" s="6" t="inlineStr">
        <is>
          <t>2026-09-27</t>
        </is>
      </c>
    </row>
    <row r="468">
      <c r="A468" s="6" t="inlineStr">
        <is>
          <t>hou-sienna#2</t>
        </is>
      </c>
      <c r="B468" s="6" t="inlineStr">
        <is>
          <t>houston</t>
        </is>
      </c>
      <c r="C468" s="6" t="inlineStr">
        <is>
          <t>hou-sienna</t>
        </is>
      </c>
      <c r="D468" s="6" t="inlineStr">
        <is>
          <t>Sienna</t>
        </is>
      </c>
      <c r="E468" s="6" t="inlineStr">
        <is>
          <t>Chesmar Homes</t>
        </is>
      </c>
      <c r="F468" s="6" t="inlineStr">
        <is>
          <t>Chateau Collection</t>
        </is>
      </c>
      <c r="G468" s="6" t="inlineStr"/>
      <c r="H468" s="6" t="n"/>
      <c r="I468" s="6" t="inlineStr"/>
      <c r="J468" s="9" t="n">
        <v>332990</v>
      </c>
      <c r="K468" s="6" t="n"/>
      <c r="L468" s="6" t="inlineStr">
        <is>
          <t>Starting From: $332,990</t>
        </is>
      </c>
      <c r="M468" s="9" t="n"/>
      <c r="N468" s="6" t="n"/>
      <c r="O468" s="10" t="n">
        <v>1710</v>
      </c>
      <c r="P468" s="10" t="n">
        <v>1901</v>
      </c>
      <c r="Q468" s="6" t="n"/>
      <c r="R468" s="6" t="n"/>
      <c r="S468" s="6" t="n">
        <v>0</v>
      </c>
      <c r="T468" s="9" t="n"/>
      <c r="U468" s="6" t="inlineStr">
        <is>
          <t>4.999% (5.737% APR) FHA 30yr, fixed-rate special financing on select homes!</t>
        </is>
      </c>
      <c r="V468" s="12" t="inlineStr">
        <is>
          <t>https://www.chesmar.com/texas/houston-new-homes/missouri-city/sienna-chateau/</t>
        </is>
      </c>
      <c r="W468" s="6" t="inlineStr">
        <is>
          <t>2026-09-27</t>
        </is>
      </c>
    </row>
    <row r="469">
      <c r="A469" s="6" t="inlineStr">
        <is>
          <t>hou-sienna#3</t>
        </is>
      </c>
      <c r="B469" s="6" t="inlineStr">
        <is>
          <t>houston</t>
        </is>
      </c>
      <c r="C469" s="6" t="inlineStr">
        <is>
          <t>hou-sienna</t>
        </is>
      </c>
      <c r="D469" s="6" t="inlineStr">
        <is>
          <t>Sienna</t>
        </is>
      </c>
      <c r="E469" s="6" t="inlineStr">
        <is>
          <t>Chesmar Homes</t>
        </is>
      </c>
      <c r="F469" s="6" t="inlineStr">
        <is>
          <t>Sienna 45' (Americana 45' Single Family Collection)</t>
        </is>
      </c>
      <c r="G469" s="6" t="inlineStr">
        <is>
          <t>45</t>
        </is>
      </c>
      <c r="H469" s="6" t="n">
        <v>45</v>
      </c>
      <c r="I469" s="6" t="inlineStr"/>
      <c r="J469" s="9" t="n">
        <v>399000</v>
      </c>
      <c r="K469" s="6" t="n"/>
      <c r="L469" s="6" t="inlineStr">
        <is>
          <t>Starting From: $399,000</t>
        </is>
      </c>
      <c r="M469" s="9" t="n"/>
      <c r="N469" s="6" t="n"/>
      <c r="O469" s="10" t="n">
        <v>1960</v>
      </c>
      <c r="P469" s="10" t="n">
        <v>2746</v>
      </c>
      <c r="Q469" s="6" t="n"/>
      <c r="R469" s="6" t="n"/>
      <c r="S469" s="6" t="n">
        <v>0</v>
      </c>
      <c r="T469" s="9" t="n"/>
      <c r="U469" s="6" t="inlineStr">
        <is>
          <t>4.999% (5.737% APR) FHA 30yr, fixed-rate special financing on select homes!</t>
        </is>
      </c>
      <c r="V469" s="12" t="inlineStr">
        <is>
          <t>https://www.chesmar.com/texas/houston-new-homes/missouri-city/sienna-45%27/</t>
        </is>
      </c>
      <c r="W469" s="6" t="inlineStr">
        <is>
          <t>2026-09-27</t>
        </is>
      </c>
    </row>
    <row r="470">
      <c r="A470" s="6" t="inlineStr">
        <is>
          <t>hou-sienna#4</t>
        </is>
      </c>
      <c r="B470" s="6" t="inlineStr">
        <is>
          <t>houston</t>
        </is>
      </c>
      <c r="C470" s="6" t="inlineStr">
        <is>
          <t>hou-sienna</t>
        </is>
      </c>
      <c r="D470" s="6" t="inlineStr">
        <is>
          <t>Sienna</t>
        </is>
      </c>
      <c r="E470" s="6" t="inlineStr">
        <is>
          <t>Beazer Homes</t>
        </is>
      </c>
      <c r="F470" s="6" t="inlineStr">
        <is>
          <t>Signature Collection</t>
        </is>
      </c>
      <c r="G470" s="6" t="inlineStr"/>
      <c r="H470" s="6" t="n"/>
      <c r="I470" s="6" t="inlineStr"/>
      <c r="J470" s="9" t="n">
        <v>294990</v>
      </c>
      <c r="K470" s="6" t="n"/>
      <c r="L470" s="6" t="inlineStr">
        <is>
          <t>Starting $294,990</t>
        </is>
      </c>
      <c r="M470" s="9" t="n"/>
      <c r="N470" s="6" t="n"/>
      <c r="O470" s="10" t="n">
        <v>1610</v>
      </c>
      <c r="P470" s="10" t="n">
        <v>2572</v>
      </c>
      <c r="Q470" s="6" t="n"/>
      <c r="R470" s="6" t="n"/>
      <c r="S470" s="6" t="n">
        <v>2</v>
      </c>
      <c r="T470" s="9" t="n">
        <v>194</v>
      </c>
      <c r="U470" s="6" t="inlineStr">
        <is>
          <t>For a limited time, receive $10,000 in savings on your new to-be-built home when you use a Choice Lender!*</t>
        </is>
      </c>
      <c r="V470" s="12" t="inlineStr">
        <is>
          <t>https://www.beazer.com/houston-TX/missouri-city/sienna</t>
        </is>
      </c>
      <c r="W470" s="6" t="inlineStr">
        <is>
          <t>2026-09-27</t>
        </is>
      </c>
    </row>
    <row r="471">
      <c r="A471" s="6" t="inlineStr">
        <is>
          <t>hou-sienna#5</t>
        </is>
      </c>
      <c r="B471" s="6" t="inlineStr">
        <is>
          <t>houston</t>
        </is>
      </c>
      <c r="C471" s="6" t="inlineStr">
        <is>
          <t>hou-sienna</t>
        </is>
      </c>
      <c r="D471" s="6" t="inlineStr">
        <is>
          <t>Sienna</t>
        </is>
      </c>
      <c r="E471" s="6" t="inlineStr">
        <is>
          <t>David Weekley Homes</t>
        </is>
      </c>
      <c r="F471" s="6" t="inlineStr">
        <is>
          <t>Grove Collection</t>
        </is>
      </c>
      <c r="G471" s="6" t="inlineStr">
        <is>
          <t>40</t>
        </is>
      </c>
      <c r="H471" s="6" t="n">
        <v>40</v>
      </c>
      <c r="I471" s="6" t="inlineStr">
        <is>
          <t>1, 2</t>
        </is>
      </c>
      <c r="J471" s="9" t="n">
        <v>327990</v>
      </c>
      <c r="K471" s="6" t="n"/>
      <c r="L471" s="6" t="inlineStr">
        <is>
          <t>From: $327,990</t>
        </is>
      </c>
      <c r="M471" s="9" t="n">
        <v>403990</v>
      </c>
      <c r="N471" s="6" t="inlineStr">
        <is>
          <t>From: $403,990</t>
        </is>
      </c>
      <c r="O471" s="10" t="n">
        <v>1592</v>
      </c>
      <c r="P471" s="10" t="n">
        <v>2502</v>
      </c>
      <c r="Q471" s="6" t="n">
        <v>8</v>
      </c>
      <c r="R471" s="6" t="n">
        <v>6</v>
      </c>
      <c r="S471" s="6" t="n">
        <v>5</v>
      </c>
      <c r="T471" s="9" t="n">
        <v>192</v>
      </c>
      <c r="U471" s="6" t="n"/>
      <c r="V471" s="12" t="inlineStr">
        <is>
          <t>https://www.davidweekleyhomes.com/new-homes/tx/houston/missouri-city/sienna-45</t>
        </is>
      </c>
      <c r="W471" s="6" t="inlineStr">
        <is>
          <t>2026-09-27</t>
        </is>
      </c>
    </row>
    <row r="472">
      <c r="A472" s="6" t="inlineStr">
        <is>
          <t>hou-sienna#6</t>
        </is>
      </c>
      <c r="B472" s="6" t="inlineStr">
        <is>
          <t>houston</t>
        </is>
      </c>
      <c r="C472" s="6" t="inlineStr">
        <is>
          <t>hou-sienna</t>
        </is>
      </c>
      <c r="D472" s="6" t="inlineStr">
        <is>
          <t>Sienna</t>
        </is>
      </c>
      <c r="E472" s="6" t="inlineStr">
        <is>
          <t>David Weekley Homes</t>
        </is>
      </c>
      <c r="F472" s="6" t="inlineStr">
        <is>
          <t>Landmark Row Collection</t>
        </is>
      </c>
      <c r="G472" s="6" t="inlineStr">
        <is>
          <t>42</t>
        </is>
      </c>
      <c r="H472" s="6" t="n">
        <v>42</v>
      </c>
      <c r="I472" s="6" t="inlineStr">
        <is>
          <t>1, 2</t>
        </is>
      </c>
      <c r="J472" s="9" t="n">
        <v>327990</v>
      </c>
      <c r="K472" s="6" t="n"/>
      <c r="L472" s="6" t="inlineStr">
        <is>
          <t>From: $327,990</t>
        </is>
      </c>
      <c r="M472" s="9" t="n">
        <v>397990</v>
      </c>
      <c r="N472" s="6" t="inlineStr">
        <is>
          <t>From: $397,990</t>
        </is>
      </c>
      <c r="O472" s="10" t="n">
        <v>1544</v>
      </c>
      <c r="P472" s="10" t="n">
        <v>3073</v>
      </c>
      <c r="Q472" s="6" t="n">
        <v>5</v>
      </c>
      <c r="R472" s="6" t="n">
        <v>7</v>
      </c>
      <c r="S472" s="6" t="n">
        <v>5</v>
      </c>
      <c r="T472" s="9" t="n">
        <v>217</v>
      </c>
      <c r="U472" s="6" t="n"/>
      <c r="V472" s="12" t="inlineStr">
        <is>
          <t>https://www.davidweekleyhomes.com/new-homes/tx/houston/missouri-city/sienna-42</t>
        </is>
      </c>
      <c r="W472" s="6" t="inlineStr">
        <is>
          <t>2026-09-27</t>
        </is>
      </c>
    </row>
    <row r="473">
      <c r="A473" s="6" t="inlineStr">
        <is>
          <t>hou-sienna#7</t>
        </is>
      </c>
      <c r="B473" s="6" t="inlineStr">
        <is>
          <t>houston</t>
        </is>
      </c>
      <c r="C473" s="6" t="inlineStr">
        <is>
          <t>hou-sienna</t>
        </is>
      </c>
      <c r="D473" s="6" t="inlineStr">
        <is>
          <t>Sienna</t>
        </is>
      </c>
      <c r="E473" s="6" t="inlineStr">
        <is>
          <t>David Weekley Homes</t>
        </is>
      </c>
      <c r="F473" s="6" t="inlineStr">
        <is>
          <t>Parkview Collection</t>
        </is>
      </c>
      <c r="G473" s="6" t="inlineStr">
        <is>
          <t>65</t>
        </is>
      </c>
      <c r="H473" s="6" t="n">
        <v>65</v>
      </c>
      <c r="I473" s="6" t="inlineStr">
        <is>
          <t>1, 2</t>
        </is>
      </c>
      <c r="J473" s="9" t="n">
        <v>551990</v>
      </c>
      <c r="K473" s="6" t="n"/>
      <c r="L473" s="6" t="inlineStr">
        <is>
          <t>From: $551,990</t>
        </is>
      </c>
      <c r="M473" s="9" t="n">
        <v>646990</v>
      </c>
      <c r="N473" s="6" t="inlineStr">
        <is>
          <t>From: $646,990</t>
        </is>
      </c>
      <c r="O473" s="10" t="n">
        <v>2564</v>
      </c>
      <c r="P473" s="10" t="n">
        <v>4537</v>
      </c>
      <c r="Q473" s="6" t="n">
        <v>9</v>
      </c>
      <c r="R473" s="6" t="n">
        <v>8</v>
      </c>
      <c r="S473" s="6" t="n">
        <v>5</v>
      </c>
      <c r="T473" s="9" t="n">
        <v>187</v>
      </c>
      <c r="U473" s="6" t="n"/>
      <c r="V473" s="12" t="inlineStr">
        <is>
          <t>https://www.davidweekleyhomes.com/new-homes/tx/houston/missouri-city/sienna-plantation-classic-series</t>
        </is>
      </c>
      <c r="W473" s="6" t="inlineStr">
        <is>
          <t>2026-09-27</t>
        </is>
      </c>
    </row>
    <row r="474">
      <c r="A474" s="6" t="inlineStr">
        <is>
          <t>hou-sienna#8</t>
        </is>
      </c>
      <c r="B474" s="6" t="inlineStr">
        <is>
          <t>houston</t>
        </is>
      </c>
      <c r="C474" s="6" t="inlineStr">
        <is>
          <t>hou-sienna</t>
        </is>
      </c>
      <c r="D474" s="6" t="inlineStr">
        <is>
          <t>Sienna</t>
        </is>
      </c>
      <c r="E474" s="6" t="inlineStr">
        <is>
          <t>Toll Brothers</t>
        </is>
      </c>
      <c r="F474" s="6" t="inlineStr">
        <is>
          <t>Premier Collection</t>
        </is>
      </c>
      <c r="G474" s="6" t="inlineStr">
        <is>
          <t>45</t>
        </is>
      </c>
      <c r="H474" s="6" t="n">
        <v>45</v>
      </c>
      <c r="I474" s="6" t="inlineStr"/>
      <c r="J474" s="9" t="n">
        <v>379995</v>
      </c>
      <c r="K474" s="6" t="n"/>
      <c r="L474" s="6" t="inlineStr">
        <is>
          <t>Priced From $379,995</t>
        </is>
      </c>
      <c r="M474" s="9" t="n"/>
      <c r="N474" s="6" t="n"/>
      <c r="O474" s="10" t="n">
        <v>1884</v>
      </c>
      <c r="P474" s="10" t="n">
        <v>2610</v>
      </c>
      <c r="Q474" s="6" t="n"/>
      <c r="R474" s="6" t="n"/>
      <c r="S474" s="6" t="n">
        <v>4</v>
      </c>
      <c r="T474" s="9" t="n">
        <v>208</v>
      </c>
      <c r="U474" s="6" t="inlineStr">
        <is>
          <t>5.25% (5.51% APR)† 30-Year Fixed Limited Time Only on Select Homes</t>
        </is>
      </c>
      <c r="V474" s="12" t="inlineStr">
        <is>
          <t>https://www.tollbrothers.com/luxury-homes-for-sale/Texas/Toll-Brothers-at-Sienna</t>
        </is>
      </c>
      <c r="W474" s="6" t="inlineStr">
        <is>
          <t>2026-09-27</t>
        </is>
      </c>
    </row>
    <row r="475">
      <c r="A475" s="6" t="inlineStr">
        <is>
          <t>hou-sienna#9</t>
        </is>
      </c>
      <c r="B475" s="6" t="inlineStr">
        <is>
          <t>houston</t>
        </is>
      </c>
      <c r="C475" s="6" t="inlineStr">
        <is>
          <t>hou-sienna</t>
        </is>
      </c>
      <c r="D475" s="6" t="inlineStr">
        <is>
          <t>Sienna</t>
        </is>
      </c>
      <c r="E475" s="6" t="inlineStr">
        <is>
          <t>Toll Brothers</t>
        </is>
      </c>
      <c r="F475" s="6" t="inlineStr">
        <is>
          <t>Villa Collection</t>
        </is>
      </c>
      <c r="G475" s="6" t="inlineStr">
        <is>
          <t>50</t>
        </is>
      </c>
      <c r="H475" s="6" t="n">
        <v>50</v>
      </c>
      <c r="I475" s="6" t="inlineStr"/>
      <c r="J475" s="9" t="n">
        <v>428995</v>
      </c>
      <c r="K475" s="6" t="n"/>
      <c r="L475" s="6" t="inlineStr">
        <is>
          <t>Priced From $428,995</t>
        </is>
      </c>
      <c r="M475" s="9" t="n"/>
      <c r="N475" s="6" t="n"/>
      <c r="O475" s="10" t="n">
        <v>2232</v>
      </c>
      <c r="P475" s="10" t="n">
        <v>3098</v>
      </c>
      <c r="Q475" s="6" t="n"/>
      <c r="R475" s="6" t="n"/>
      <c r="S475" s="6" t="n">
        <v>5</v>
      </c>
      <c r="T475" s="9" t="n">
        <v>173</v>
      </c>
      <c r="U475" s="6" t="inlineStr">
        <is>
          <t>5.25% (5.51% APR)† 30-Year Fixed Limited Time Only on Select Homes</t>
        </is>
      </c>
      <c r="V475" s="12" t="inlineStr">
        <is>
          <t>https://www.tollbrothers.com/luxury-homes-for-sale/Texas/Toll-Brothers-at-Sienna</t>
        </is>
      </c>
      <c r="W475" s="6" t="inlineStr">
        <is>
          <t>2026-09-27</t>
        </is>
      </c>
    </row>
    <row r="476">
      <c r="A476" s="6" t="inlineStr">
        <is>
          <t>hou-sienna#10</t>
        </is>
      </c>
      <c r="B476" s="6" t="inlineStr">
        <is>
          <t>houston</t>
        </is>
      </c>
      <c r="C476" s="6" t="inlineStr">
        <is>
          <t>hou-sienna</t>
        </is>
      </c>
      <c r="D476" s="6" t="inlineStr">
        <is>
          <t>Sienna</t>
        </is>
      </c>
      <c r="E476" s="6" t="inlineStr">
        <is>
          <t>Toll Brothers</t>
        </is>
      </c>
      <c r="F476" s="6" t="inlineStr">
        <is>
          <t>Select Collection</t>
        </is>
      </c>
      <c r="G476" s="6" t="inlineStr">
        <is>
          <t>60</t>
        </is>
      </c>
      <c r="H476" s="6" t="n">
        <v>60</v>
      </c>
      <c r="I476" s="6" t="inlineStr"/>
      <c r="J476" s="9" t="n">
        <v>544995</v>
      </c>
      <c r="K476" s="6" t="n"/>
      <c r="L476" s="6" t="inlineStr">
        <is>
          <t>Priced From $544,995</t>
        </is>
      </c>
      <c r="M476" s="9" t="n"/>
      <c r="N476" s="6" t="n"/>
      <c r="O476" s="10" t="n">
        <v>3078</v>
      </c>
      <c r="P476" s="10" t="n">
        <v>4306</v>
      </c>
      <c r="Q476" s="6" t="n"/>
      <c r="R476" s="6" t="n"/>
      <c r="S476" s="6" t="n">
        <v>1</v>
      </c>
      <c r="T476" s="9" t="n">
        <v>159</v>
      </c>
      <c r="U476" s="6" t="inlineStr">
        <is>
          <t>5.25% (5.51% APR)† 30-Year Fixed Limited Time Only on Select Homes</t>
        </is>
      </c>
      <c r="V476" s="12" t="inlineStr">
        <is>
          <t>https://www.tollbrothers.com/luxury-homes-for-sale/Texas/Toll-Brothers-at-Sienna</t>
        </is>
      </c>
      <c r="W476" s="6" t="inlineStr">
        <is>
          <t>2026-09-27</t>
        </is>
      </c>
    </row>
    <row r="477">
      <c r="A477" s="6" t="inlineStr">
        <is>
          <t>hou-sienna#11</t>
        </is>
      </c>
      <c r="B477" s="6" t="inlineStr">
        <is>
          <t>houston</t>
        </is>
      </c>
      <c r="C477" s="6" t="inlineStr">
        <is>
          <t>hou-sienna</t>
        </is>
      </c>
      <c r="D477" s="6" t="inlineStr">
        <is>
          <t>Sienna</t>
        </is>
      </c>
      <c r="E477" s="6" t="inlineStr">
        <is>
          <t>Toll Brothers</t>
        </is>
      </c>
      <c r="F477" s="6" t="inlineStr">
        <is>
          <t>Executive Collection</t>
        </is>
      </c>
      <c r="G477" s="6" t="inlineStr">
        <is>
          <t>70</t>
        </is>
      </c>
      <c r="H477" s="6" t="n">
        <v>70</v>
      </c>
      <c r="I477" s="6" t="inlineStr"/>
      <c r="J477" s="9" t="n">
        <v>623995</v>
      </c>
      <c r="K477" s="6" t="n"/>
      <c r="L477" s="6" t="inlineStr">
        <is>
          <t>Priced From $623,995</t>
        </is>
      </c>
      <c r="M477" s="9" t="n"/>
      <c r="N477" s="6" t="n"/>
      <c r="O477" s="10" t="n">
        <v>3520</v>
      </c>
      <c r="P477" s="10" t="n">
        <v>4375</v>
      </c>
      <c r="Q477" s="6" t="n"/>
      <c r="R477" s="6" t="n"/>
      <c r="S477" s="6" t="n">
        <v>2</v>
      </c>
      <c r="T477" s="9" t="n">
        <v>190</v>
      </c>
      <c r="U477" s="6" t="inlineStr">
        <is>
          <t>5.25% (5.51% APR)† 30-Year Fixed Limited Time Only on Select Homes</t>
        </is>
      </c>
      <c r="V477" s="12" t="inlineStr">
        <is>
          <t>https://www.tollbrothers.com/luxury-homes-for-sale/Texas/Toll-Brothers-at-Sienna</t>
        </is>
      </c>
      <c r="W477" s="6" t="inlineStr">
        <is>
          <t>2026-09-27</t>
        </is>
      </c>
    </row>
    <row r="478">
      <c r="A478" s="6" t="inlineStr">
        <is>
          <t>hou-sienna#12</t>
        </is>
      </c>
      <c r="B478" s="6" t="inlineStr">
        <is>
          <t>houston</t>
        </is>
      </c>
      <c r="C478" s="6" t="inlineStr">
        <is>
          <t>hou-sienna</t>
        </is>
      </c>
      <c r="D478" s="6" t="inlineStr">
        <is>
          <t>Sienna</t>
        </is>
      </c>
      <c r="E478" s="6" t="inlineStr">
        <is>
          <t>Toll Brothers</t>
        </is>
      </c>
      <c r="F478" s="6" t="inlineStr">
        <is>
          <t>Estate Collection</t>
        </is>
      </c>
      <c r="G478" s="6" t="inlineStr">
        <is>
          <t>80</t>
        </is>
      </c>
      <c r="H478" s="6" t="n">
        <v>80</v>
      </c>
      <c r="I478" s="6" t="inlineStr"/>
      <c r="J478" s="9" t="n">
        <v>759995</v>
      </c>
      <c r="K478" s="6" t="n"/>
      <c r="L478" s="6" t="inlineStr">
        <is>
          <t>Priced From $759,995</t>
        </is>
      </c>
      <c r="M478" s="9" t="n"/>
      <c r="N478" s="6" t="n"/>
      <c r="O478" s="10" t="n">
        <v>4033</v>
      </c>
      <c r="P478" s="10" t="n">
        <v>5817</v>
      </c>
      <c r="Q478" s="6" t="n"/>
      <c r="R478" s="6" t="n"/>
      <c r="S478" s="6" t="n">
        <v>2</v>
      </c>
      <c r="T478" s="9" t="n">
        <v>222</v>
      </c>
      <c r="U478" s="6" t="inlineStr">
        <is>
          <t>5.25% (5.51% APR)† 30-Year Fixed Limited Time Only on Select Homes</t>
        </is>
      </c>
      <c r="V478" s="12" t="inlineStr">
        <is>
          <t>https://www.tollbrothers.com/luxury-homes-for-sale/Texas/Toll-Brothers-at-Sienna</t>
        </is>
      </c>
      <c r="W478" s="6" t="inlineStr">
        <is>
          <t>2026-09-27</t>
        </is>
      </c>
    </row>
    <row r="479">
      <c r="A479" s="6" t="inlineStr">
        <is>
          <t>hou-sienna#13</t>
        </is>
      </c>
      <c r="B479" s="6" t="inlineStr">
        <is>
          <t>houston</t>
        </is>
      </c>
      <c r="C479" s="6" t="inlineStr">
        <is>
          <t>hou-sienna</t>
        </is>
      </c>
      <c r="D479" s="6" t="inlineStr">
        <is>
          <t>Sienna</t>
        </is>
      </c>
      <c r="E479" s="6" t="inlineStr">
        <is>
          <t>Toll Brothers</t>
        </is>
      </c>
      <c r="F479" s="6" t="inlineStr">
        <is>
          <t>Signature Collection</t>
        </is>
      </c>
      <c r="G479" s="6" t="inlineStr">
        <is>
          <t>90</t>
        </is>
      </c>
      <c r="H479" s="6" t="n">
        <v>90</v>
      </c>
      <c r="I479" s="6" t="inlineStr"/>
      <c r="J479" s="9" t="n">
        <v>809995</v>
      </c>
      <c r="K479" s="6" t="n"/>
      <c r="L479" s="6" t="inlineStr">
        <is>
          <t>Priced From $809,995</t>
        </is>
      </c>
      <c r="M479" s="9" t="n"/>
      <c r="N479" s="6" t="n"/>
      <c r="O479" s="10" t="n">
        <v>3998</v>
      </c>
      <c r="P479" s="10" t="n">
        <v>6092</v>
      </c>
      <c r="Q479" s="6" t="n"/>
      <c r="R479" s="6" t="n"/>
      <c r="S479" s="6" t="n">
        <v>1</v>
      </c>
      <c r="T479" s="9" t="n">
        <v>225</v>
      </c>
      <c r="U479" s="6" t="inlineStr">
        <is>
          <t>5.25% (5.51% APR)† 30-Year Fixed Limited Time Only on Select Homes</t>
        </is>
      </c>
      <c r="V479" s="12" t="inlineStr">
        <is>
          <t>https://www.tollbrothers.com/luxury-homes-for-sale/Texas/Toll-Brothers-at-Sienna</t>
        </is>
      </c>
      <c r="W479" s="6" t="inlineStr">
        <is>
          <t>2026-09-27</t>
        </is>
      </c>
    </row>
    <row r="480">
      <c r="A480" s="6" t="inlineStr">
        <is>
          <t>hou-sienna#14</t>
        </is>
      </c>
      <c r="B480" s="6" t="inlineStr">
        <is>
          <t>houston</t>
        </is>
      </c>
      <c r="C480" s="6" t="inlineStr">
        <is>
          <t>hou-sienna</t>
        </is>
      </c>
      <c r="D480" s="6" t="inlineStr">
        <is>
          <t>Sienna</t>
        </is>
      </c>
      <c r="E480" s="6" t="inlineStr">
        <is>
          <t>Newmark Homes</t>
        </is>
      </c>
      <c r="F480" s="6" t="inlineStr">
        <is>
          <t>Sienna 45'</t>
        </is>
      </c>
      <c r="G480" s="6" t="inlineStr">
        <is>
          <t>45</t>
        </is>
      </c>
      <c r="H480" s="6" t="n">
        <v>45</v>
      </c>
      <c r="I480" s="6" t="inlineStr"/>
      <c r="J480" s="9" t="n">
        <v>400000</v>
      </c>
      <c r="K480" s="6" t="inlineStr">
        <is>
          <t>yes</t>
        </is>
      </c>
      <c r="L480" s="6" t="inlineStr">
        <is>
          <t>NOW SELLING FROM THE LOW $400S</t>
        </is>
      </c>
      <c r="M480" s="9" t="n"/>
      <c r="N480" s="6" t="n"/>
      <c r="O480" s="10" t="n">
        <v>2134</v>
      </c>
      <c r="P480" s="10" t="n">
        <v>2650</v>
      </c>
      <c r="Q480" s="6" t="n"/>
      <c r="R480" s="6" t="n">
        <v>8</v>
      </c>
      <c r="S480" s="6" t="n">
        <v>5</v>
      </c>
      <c r="T480" s="9" t="n">
        <v>199</v>
      </c>
      <c r="U480" s="6" t="n"/>
      <c r="V480" s="12" t="inlineStr">
        <is>
          <t>https://newmarkhomes.com/new-homes/houston/missouri-city/sienna</t>
        </is>
      </c>
      <c r="W480" s="6" t="inlineStr">
        <is>
          <t>2026-09-27</t>
        </is>
      </c>
    </row>
    <row r="481">
      <c r="A481" s="6" t="inlineStr">
        <is>
          <t>hou-sienna#15</t>
        </is>
      </c>
      <c r="B481" s="6" t="inlineStr">
        <is>
          <t>houston</t>
        </is>
      </c>
      <c r="C481" s="6" t="inlineStr">
        <is>
          <t>hou-sienna</t>
        </is>
      </c>
      <c r="D481" s="6" t="inlineStr">
        <is>
          <t>Sienna</t>
        </is>
      </c>
      <c r="E481" s="6" t="inlineStr">
        <is>
          <t>Newmark Homes</t>
        </is>
      </c>
      <c r="F481" s="6" t="inlineStr">
        <is>
          <t>Sienna 50'</t>
        </is>
      </c>
      <c r="G481" s="6" t="inlineStr">
        <is>
          <t>50</t>
        </is>
      </c>
      <c r="H481" s="6" t="n">
        <v>50</v>
      </c>
      <c r="I481" s="6" t="inlineStr"/>
      <c r="J481" s="9" t="n">
        <v>470000</v>
      </c>
      <c r="K481" s="6" t="inlineStr">
        <is>
          <t>yes</t>
        </is>
      </c>
      <c r="L481" s="6" t="inlineStr">
        <is>
          <t>From the $470's</t>
        </is>
      </c>
      <c r="M481" s="9" t="n"/>
      <c r="N481" s="6" t="n"/>
      <c r="O481" s="10" t="n">
        <v>1926</v>
      </c>
      <c r="P481" s="10" t="n">
        <v>2989</v>
      </c>
      <c r="Q481" s="6" t="n"/>
      <c r="R481" s="6" t="n">
        <v>2</v>
      </c>
      <c r="S481" s="6" t="n">
        <v>2</v>
      </c>
      <c r="T481" s="9" t="n">
        <v>200</v>
      </c>
      <c r="U481" s="6" t="n"/>
      <c r="V481" s="12" t="inlineStr">
        <is>
          <t>https://newmarkhomes.com/new-homes/houston/missouri-city/sienna</t>
        </is>
      </c>
      <c r="W481" s="6" t="inlineStr">
        <is>
          <t>2026-09-27</t>
        </is>
      </c>
    </row>
    <row r="482">
      <c r="A482" s="6" t="inlineStr">
        <is>
          <t>hou-sienna#16</t>
        </is>
      </c>
      <c r="B482" s="6" t="inlineStr">
        <is>
          <t>houston</t>
        </is>
      </c>
      <c r="C482" s="6" t="inlineStr">
        <is>
          <t>hou-sienna</t>
        </is>
      </c>
      <c r="D482" s="6" t="inlineStr">
        <is>
          <t>Sienna</t>
        </is>
      </c>
      <c r="E482" s="6" t="inlineStr">
        <is>
          <t>Westin Homes</t>
        </is>
      </c>
      <c r="F482" s="6" t="inlineStr">
        <is>
          <t>Sienna - 45'</t>
        </is>
      </c>
      <c r="G482" s="6" t="inlineStr">
        <is>
          <t>45</t>
        </is>
      </c>
      <c r="H482" s="6" t="n">
        <v>45</v>
      </c>
      <c r="I482" s="6" t="inlineStr"/>
      <c r="J482" s="9" t="n">
        <v>449514</v>
      </c>
      <c r="K482" s="6" t="n"/>
      <c r="L482" s="6" t="inlineStr">
        <is>
          <t>Starting from $449,514</t>
        </is>
      </c>
      <c r="M482" s="9" t="n">
        <v>504990</v>
      </c>
      <c r="N482" s="6" t="inlineStr">
        <is>
          <t>Starting from $504,990</t>
        </is>
      </c>
      <c r="O482" s="10" t="n">
        <v>2599</v>
      </c>
      <c r="P482" s="10" t="n">
        <v>2800</v>
      </c>
      <c r="Q482" s="6" t="n">
        <v>5</v>
      </c>
      <c r="R482" s="6" t="n">
        <v>7</v>
      </c>
      <c r="S482" s="6" t="n">
        <v>5</v>
      </c>
      <c r="T482" s="9" t="n">
        <v>179</v>
      </c>
      <c r="U482" s="6" t="n"/>
      <c r="V482" s="12" t="inlineStr">
        <is>
          <t>https://www.westin-homes.com/communities/houston/sienna/sienna-45</t>
        </is>
      </c>
      <c r="W482" s="6" t="inlineStr">
        <is>
          <t>2026-09-27</t>
        </is>
      </c>
    </row>
    <row r="483">
      <c r="A483" s="6" t="inlineStr">
        <is>
          <t>hou-sienna#17</t>
        </is>
      </c>
      <c r="B483" s="6" t="inlineStr">
        <is>
          <t>houston</t>
        </is>
      </c>
      <c r="C483" s="6" t="inlineStr">
        <is>
          <t>hou-sienna</t>
        </is>
      </c>
      <c r="D483" s="6" t="inlineStr">
        <is>
          <t>Sienna</t>
        </is>
      </c>
      <c r="E483" s="6" t="inlineStr">
        <is>
          <t>Westin Homes</t>
        </is>
      </c>
      <c r="F483" s="6" t="inlineStr">
        <is>
          <t>Sienna - 60'</t>
        </is>
      </c>
      <c r="G483" s="6" t="inlineStr">
        <is>
          <t>60</t>
        </is>
      </c>
      <c r="H483" s="6" t="n">
        <v>60</v>
      </c>
      <c r="I483" s="6" t="inlineStr"/>
      <c r="J483" s="9" t="n">
        <v>639892</v>
      </c>
      <c r="K483" s="6" t="n"/>
      <c r="L483" s="6" t="inlineStr">
        <is>
          <t>Starting from $639,892</t>
        </is>
      </c>
      <c r="M483" s="9" t="n">
        <v>694729</v>
      </c>
      <c r="N483" s="6" t="inlineStr">
        <is>
          <t>Starting from $694,729</t>
        </is>
      </c>
      <c r="O483" s="10" t="n">
        <v>3429</v>
      </c>
      <c r="P483" s="10" t="n">
        <v>3798</v>
      </c>
      <c r="Q483" s="6" t="n">
        <v>5</v>
      </c>
      <c r="R483" s="6" t="n">
        <v>4</v>
      </c>
      <c r="S483" s="6" t="n">
        <v>4</v>
      </c>
      <c r="T483" s="9" t="n">
        <v>172</v>
      </c>
      <c r="U483" s="6" t="n"/>
      <c r="V483" s="12" t="inlineStr">
        <is>
          <t>https://www.westin-homes.com/communities/houston/sienna/sienna-60</t>
        </is>
      </c>
      <c r="W483" s="6" t="inlineStr">
        <is>
          <t>2026-09-27</t>
        </is>
      </c>
    </row>
    <row r="484">
      <c r="A484" s="6" t="inlineStr">
        <is>
          <t>hou-sienna#18</t>
        </is>
      </c>
      <c r="B484" s="6" t="inlineStr">
        <is>
          <t>houston</t>
        </is>
      </c>
      <c r="C484" s="6" t="inlineStr">
        <is>
          <t>hou-sienna</t>
        </is>
      </c>
      <c r="D484" s="6" t="inlineStr">
        <is>
          <t>Sienna</t>
        </is>
      </c>
      <c r="E484" s="6" t="inlineStr">
        <is>
          <t>Tri Pointe Homes</t>
        </is>
      </c>
      <c r="F484" s="6" t="inlineStr">
        <is>
          <t>Sienna 45' (Coming Soon)</t>
        </is>
      </c>
      <c r="G484" s="6" t="inlineStr">
        <is>
          <t>45</t>
        </is>
      </c>
      <c r="H484" s="6" t="n">
        <v>45</v>
      </c>
      <c r="I484" s="6" t="inlineStr">
        <is>
          <t>1, 2</t>
        </is>
      </c>
      <c r="J484" s="9" t="n">
        <v>400000</v>
      </c>
      <c r="K484" s="6" t="inlineStr">
        <is>
          <t>yes</t>
        </is>
      </c>
      <c r="L484" s="6" t="inlineStr">
        <is>
          <t>Anticipated from the Mid $400s</t>
        </is>
      </c>
      <c r="M484" s="9" t="n"/>
      <c r="N484" s="6" t="n"/>
      <c r="O484" s="10" t="n">
        <v>2125</v>
      </c>
      <c r="P484" s="10" t="n">
        <v>2688</v>
      </c>
      <c r="Q484" s="6" t="n">
        <v>5</v>
      </c>
      <c r="R484" s="6" t="n"/>
      <c r="S484" s="6" t="n">
        <v>0</v>
      </c>
      <c r="T484" s="9" t="n"/>
      <c r="U484" s="6" t="n"/>
      <c r="V484" s="12" t="inlineStr">
        <is>
          <t>https://www.tripointehomes.com/tx/houston/sienna-45</t>
        </is>
      </c>
      <c r="W484" s="6" t="inlineStr">
        <is>
          <t>2026-09-27</t>
        </is>
      </c>
    </row>
    <row r="485">
      <c r="A485" s="6" t="inlineStr">
        <is>
          <t>hou-sienna#19</t>
        </is>
      </c>
      <c r="B485" s="6" t="inlineStr">
        <is>
          <t>houston</t>
        </is>
      </c>
      <c r="C485" s="6" t="inlineStr">
        <is>
          <t>hou-sienna</t>
        </is>
      </c>
      <c r="D485" s="6" t="inlineStr">
        <is>
          <t>Sienna</t>
        </is>
      </c>
      <c r="E485" s="6" t="inlineStr">
        <is>
          <t>Tri Pointe Homes</t>
        </is>
      </c>
      <c r="F485" s="6" t="inlineStr">
        <is>
          <t>Sienna 60'</t>
        </is>
      </c>
      <c r="G485" s="6" t="inlineStr">
        <is>
          <t>60</t>
        </is>
      </c>
      <c r="H485" s="6" t="n">
        <v>60</v>
      </c>
      <c r="I485" s="6" t="inlineStr">
        <is>
          <t>1, 2</t>
        </is>
      </c>
      <c r="J485" s="9" t="n">
        <v>500000</v>
      </c>
      <c r="K485" s="6" t="inlineStr">
        <is>
          <t>yes</t>
        </is>
      </c>
      <c r="L485" s="6" t="inlineStr">
        <is>
          <t>Priced from the Low $500s</t>
        </is>
      </c>
      <c r="M485" s="9" t="n"/>
      <c r="N485" s="6" t="n"/>
      <c r="O485" s="10" t="n">
        <v>3039</v>
      </c>
      <c r="P485" s="10" t="n">
        <v>4091</v>
      </c>
      <c r="Q485" s="6" t="n">
        <v>6</v>
      </c>
      <c r="R485" s="6" t="n">
        <v>8</v>
      </c>
      <c r="S485" s="6" t="n">
        <v>3</v>
      </c>
      <c r="T485" s="9" t="n">
        <v>185</v>
      </c>
      <c r="U485" s="6" t="inlineStr">
        <is>
          <t>Up to $20,000 in Closing Credit* PLUS Move-In Package</t>
        </is>
      </c>
      <c r="V485" s="12" t="inlineStr">
        <is>
          <t>https://www.tripointehomes.com/tx/houston/sienna-60</t>
        </is>
      </c>
      <c r="W485" s="6" t="inlineStr">
        <is>
          <t>2026-09-27</t>
        </is>
      </c>
    </row>
    <row r="486">
      <c r="A486" s="6" t="inlineStr">
        <is>
          <t>hou-sienna#20</t>
        </is>
      </c>
      <c r="B486" s="6" t="inlineStr">
        <is>
          <t>houston</t>
        </is>
      </c>
      <c r="C486" s="6" t="inlineStr">
        <is>
          <t>hou-sienna</t>
        </is>
      </c>
      <c r="D486" s="6" t="inlineStr">
        <is>
          <t>Sienna</t>
        </is>
      </c>
      <c r="E486" s="6" t="inlineStr">
        <is>
          <t>Tri Pointe Homes</t>
        </is>
      </c>
      <c r="F486" s="6" t="inlineStr">
        <is>
          <t>Sienna 80'</t>
        </is>
      </c>
      <c r="G486" s="6" t="inlineStr">
        <is>
          <t>80</t>
        </is>
      </c>
      <c r="H486" s="6" t="n">
        <v>80</v>
      </c>
      <c r="I486" s="6" t="inlineStr">
        <is>
          <t>1, 2</t>
        </is>
      </c>
      <c r="J486" s="9" t="n">
        <v>800000</v>
      </c>
      <c r="K486" s="6" t="inlineStr">
        <is>
          <t>yes</t>
        </is>
      </c>
      <c r="L486" s="6" t="inlineStr">
        <is>
          <t>Priced from the Low $800s</t>
        </is>
      </c>
      <c r="M486" s="9" t="n"/>
      <c r="N486" s="6" t="n"/>
      <c r="O486" s="10" t="n">
        <v>3799</v>
      </c>
      <c r="P486" s="10" t="n">
        <v>5344</v>
      </c>
      <c r="Q486" s="6" t="n">
        <v>8</v>
      </c>
      <c r="R486" s="6" t="n">
        <v>7</v>
      </c>
      <c r="S486" s="6" t="n">
        <v>3</v>
      </c>
      <c r="T486" s="9" t="n">
        <v>228</v>
      </c>
      <c r="U486" s="6" t="inlineStr">
        <is>
          <t>4.125% (6.677% APR) First Year Rate * on Conventional Jumbo 30-Year Fixed Rate with 2/1 Buydown</t>
        </is>
      </c>
      <c r="V486" s="12" t="inlineStr">
        <is>
          <t>https://www.tripointehomes.com/tx/houston/sienna-80</t>
        </is>
      </c>
      <c r="W486" s="6" t="inlineStr">
        <is>
          <t>2026-09-27</t>
        </is>
      </c>
    </row>
    <row r="487">
      <c r="A487" s="6" t="inlineStr">
        <is>
          <t>hou-sienna#21</t>
        </is>
      </c>
      <c r="B487" s="6" t="inlineStr">
        <is>
          <t>houston</t>
        </is>
      </c>
      <c r="C487" s="6" t="inlineStr">
        <is>
          <t>hou-sienna</t>
        </is>
      </c>
      <c r="D487" s="6" t="inlineStr">
        <is>
          <t>Sienna</t>
        </is>
      </c>
      <c r="E487" s="6" t="inlineStr">
        <is>
          <t>Perry Homes</t>
        </is>
      </c>
      <c r="F487" s="6" t="inlineStr">
        <is>
          <t>Sienna 50'</t>
        </is>
      </c>
      <c r="G487" s="6" t="inlineStr">
        <is>
          <t>50</t>
        </is>
      </c>
      <c r="H487" s="6" t="n">
        <v>50</v>
      </c>
      <c r="I487" s="6" t="inlineStr">
        <is>
          <t>1, 2</t>
        </is>
      </c>
      <c r="J487" s="9" t="n">
        <v>490000</v>
      </c>
      <c r="K487" s="6" t="inlineStr">
        <is>
          <t>yes</t>
        </is>
      </c>
      <c r="L487" s="6" t="inlineStr">
        <is>
          <t>From the $490s</t>
        </is>
      </c>
      <c r="M487" s="9" t="n"/>
      <c r="N487" s="6" t="n"/>
      <c r="O487" s="10" t="n">
        <v>2300</v>
      </c>
      <c r="P487" s="10" t="n">
        <v>3200</v>
      </c>
      <c r="Q487" s="6" t="n">
        <v>22</v>
      </c>
      <c r="R487" s="6" t="n">
        <v>10</v>
      </c>
      <c r="S487" s="6" t="n">
        <v>5</v>
      </c>
      <c r="T487" s="9" t="n">
        <v>211</v>
      </c>
      <c r="U487" s="6" t="inlineStr">
        <is>
          <t>Up to $55,000 for a limited time. Flex Cash* AND 4.99% rate (5.178% APR)</t>
        </is>
      </c>
      <c r="V487" s="12" t="inlineStr">
        <is>
          <t>https://www.perryhomes.com/new-homes/texas/houston/sienna</t>
        </is>
      </c>
      <c r="W487" s="6" t="inlineStr">
        <is>
          <t>2026-09-27</t>
        </is>
      </c>
    </row>
    <row r="488">
      <c r="A488" s="6" t="inlineStr">
        <is>
          <t>hou-sienna#22</t>
        </is>
      </c>
      <c r="B488" s="6" t="inlineStr">
        <is>
          <t>houston</t>
        </is>
      </c>
      <c r="C488" s="6" t="inlineStr">
        <is>
          <t>hou-sienna</t>
        </is>
      </c>
      <c r="D488" s="6" t="inlineStr">
        <is>
          <t>Sienna</t>
        </is>
      </c>
      <c r="E488" s="6" t="inlineStr">
        <is>
          <t>Perry Homes</t>
        </is>
      </c>
      <c r="F488" s="6" t="inlineStr">
        <is>
          <t>Sienna 55' - Valencia by Perry Homes</t>
        </is>
      </c>
      <c r="G488" s="6" t="inlineStr">
        <is>
          <t>55</t>
        </is>
      </c>
      <c r="H488" s="6" t="n">
        <v>55</v>
      </c>
      <c r="I488" s="6" t="inlineStr">
        <is>
          <t>1, 2</t>
        </is>
      </c>
      <c r="J488" s="9" t="n">
        <v>570000</v>
      </c>
      <c r="K488" s="6" t="inlineStr">
        <is>
          <t>yes</t>
        </is>
      </c>
      <c r="L488" s="6" t="inlineStr">
        <is>
          <t>From the $570s</t>
        </is>
      </c>
      <c r="M488" s="9" t="n"/>
      <c r="N488" s="6" t="n"/>
      <c r="O488" s="10" t="n">
        <v>2700</v>
      </c>
      <c r="P488" s="10" t="n">
        <v>3500</v>
      </c>
      <c r="Q488" s="6" t="n">
        <v>11</v>
      </c>
      <c r="R488" s="6" t="n">
        <v>8</v>
      </c>
      <c r="S488" s="6" t="n">
        <v>5</v>
      </c>
      <c r="T488" s="9" t="n">
        <v>210</v>
      </c>
      <c r="U488" s="6" t="inlineStr">
        <is>
          <t>Up to $55,000 for a limited time. Flex Cash* AND 4.99% rate (5.178% APR)</t>
        </is>
      </c>
      <c r="V488" s="12" t="inlineStr">
        <is>
          <t>https://www.perryhomes.com/new-homes/texas/houston/sienna</t>
        </is>
      </c>
      <c r="W488" s="6" t="inlineStr">
        <is>
          <t>2026-09-27</t>
        </is>
      </c>
    </row>
    <row r="489">
      <c r="A489" s="6" t="inlineStr">
        <is>
          <t>hou-sienna#23</t>
        </is>
      </c>
      <c r="B489" s="6" t="inlineStr">
        <is>
          <t>houston</t>
        </is>
      </c>
      <c r="C489" s="6" t="inlineStr">
        <is>
          <t>hou-sienna</t>
        </is>
      </c>
      <c r="D489" s="6" t="inlineStr">
        <is>
          <t>Sienna</t>
        </is>
      </c>
      <c r="E489" s="6" t="inlineStr">
        <is>
          <t>Perry Homes</t>
        </is>
      </c>
      <c r="F489" s="6" t="inlineStr">
        <is>
          <t>Sienna 60'</t>
        </is>
      </c>
      <c r="G489" s="6" t="inlineStr">
        <is>
          <t>60</t>
        </is>
      </c>
      <c r="H489" s="6" t="n">
        <v>60</v>
      </c>
      <c r="I489" s="6" t="inlineStr">
        <is>
          <t>1, 2</t>
        </is>
      </c>
      <c r="J489" s="9" t="n">
        <v>610000</v>
      </c>
      <c r="K489" s="6" t="inlineStr">
        <is>
          <t>yes</t>
        </is>
      </c>
      <c r="L489" s="6" t="inlineStr">
        <is>
          <t>From the $610s</t>
        </is>
      </c>
      <c r="M489" s="9" t="n"/>
      <c r="N489" s="6" t="n"/>
      <c r="O489" s="10" t="n">
        <v>2700</v>
      </c>
      <c r="P489" s="10" t="n">
        <v>3800</v>
      </c>
      <c r="Q489" s="6" t="n">
        <v>24</v>
      </c>
      <c r="R489" s="6" t="n">
        <v>5</v>
      </c>
      <c r="S489" s="6" t="n">
        <v>5</v>
      </c>
      <c r="T489" s="9" t="n">
        <v>195</v>
      </c>
      <c r="U489" s="6" t="inlineStr">
        <is>
          <t>Up to $55,000 for a limited time. Flex Cash* AND 4.99% rate (5.178% APR)</t>
        </is>
      </c>
      <c r="V489" s="12" t="inlineStr">
        <is>
          <t>https://www.perryhomes.com/new-homes/texas/houston/sienna</t>
        </is>
      </c>
      <c r="W489" s="6" t="inlineStr">
        <is>
          <t>2026-09-27</t>
        </is>
      </c>
    </row>
    <row r="490">
      <c r="A490" s="6" t="inlineStr">
        <is>
          <t>hou-sienna#24</t>
        </is>
      </c>
      <c r="B490" s="6" t="inlineStr">
        <is>
          <t>houston</t>
        </is>
      </c>
      <c r="C490" s="6" t="inlineStr">
        <is>
          <t>hou-sienna</t>
        </is>
      </c>
      <c r="D490" s="6" t="inlineStr">
        <is>
          <t>Sienna</t>
        </is>
      </c>
      <c r="E490" s="6" t="inlineStr">
        <is>
          <t>Perry Homes</t>
        </is>
      </c>
      <c r="F490" s="6" t="inlineStr">
        <is>
          <t>Sienna 65' - Valencia by Perry Homes</t>
        </is>
      </c>
      <c r="G490" s="6" t="inlineStr">
        <is>
          <t>65</t>
        </is>
      </c>
      <c r="H490" s="6" t="n">
        <v>65</v>
      </c>
      <c r="I490" s="6" t="inlineStr">
        <is>
          <t>1, 2</t>
        </is>
      </c>
      <c r="J490" s="9" t="n">
        <v>770000</v>
      </c>
      <c r="K490" s="6" t="inlineStr">
        <is>
          <t>yes</t>
        </is>
      </c>
      <c r="L490" s="6" t="inlineStr">
        <is>
          <t>From the $770s</t>
        </is>
      </c>
      <c r="M490" s="9" t="n"/>
      <c r="N490" s="6" t="n"/>
      <c r="O490" s="10" t="n">
        <v>3400</v>
      </c>
      <c r="P490" s="10" t="n">
        <v>4600</v>
      </c>
      <c r="Q490" s="6" t="n">
        <v>10</v>
      </c>
      <c r="R490" s="6" t="n">
        <v>6</v>
      </c>
      <c r="S490" s="6" t="n">
        <v>5</v>
      </c>
      <c r="T490" s="9" t="n">
        <v>220</v>
      </c>
      <c r="U490" s="6" t="inlineStr">
        <is>
          <t>Up to $55,000 for a limited time. Flex Cash* AND 4.99% rate (5.178% APR)</t>
        </is>
      </c>
      <c r="V490" s="12" t="inlineStr">
        <is>
          <t>https://www.perryhomes.com/new-homes/texas/houston/sienna</t>
        </is>
      </c>
      <c r="W490" s="6" t="inlineStr">
        <is>
          <t>2026-09-27</t>
        </is>
      </c>
    </row>
    <row r="491">
      <c r="A491" s="6" t="inlineStr">
        <is>
          <t>hou-sienna#25</t>
        </is>
      </c>
      <c r="B491" s="6" t="inlineStr">
        <is>
          <t>houston</t>
        </is>
      </c>
      <c r="C491" s="6" t="inlineStr">
        <is>
          <t>hou-sienna</t>
        </is>
      </c>
      <c r="D491" s="6" t="inlineStr">
        <is>
          <t>Sienna</t>
        </is>
      </c>
      <c r="E491" s="6" t="inlineStr">
        <is>
          <t>Shea Homes</t>
        </is>
      </c>
      <c r="F491" s="6" t="inlineStr">
        <is>
          <t>Sienna 40'</t>
        </is>
      </c>
      <c r="G491" s="6" t="inlineStr">
        <is>
          <t>40</t>
        </is>
      </c>
      <c r="H491" s="6" t="n">
        <v>40</v>
      </c>
      <c r="I491" s="6" t="inlineStr"/>
      <c r="J491" s="9" t="n"/>
      <c r="K491" s="6" t="n"/>
      <c r="L491" s="6" t="n"/>
      <c r="M491" s="9" t="n"/>
      <c r="N491" s="6" t="n"/>
      <c r="O491" s="10" t="n">
        <v>1529</v>
      </c>
      <c r="P491" s="10" t="n">
        <v>2588</v>
      </c>
      <c r="Q491" s="6" t="n">
        <v>9</v>
      </c>
      <c r="R491" s="6" t="n"/>
      <c r="S491" s="6" t="n">
        <v>0</v>
      </c>
      <c r="T491" s="9" t="n"/>
      <c r="U491" s="6" t="n"/>
      <c r="V491" s="12" t="inlineStr">
        <is>
          <t>https://www.sheahomes.com/new-homes/texas/houston-area/missouri-city/sienna-40</t>
        </is>
      </c>
      <c r="W491" s="6" t="inlineStr">
        <is>
          <t>2026-09-27</t>
        </is>
      </c>
    </row>
    <row r="492">
      <c r="A492" s="6" t="inlineStr">
        <is>
          <t>hou-sienna#26</t>
        </is>
      </c>
      <c r="B492" s="6" t="inlineStr">
        <is>
          <t>houston</t>
        </is>
      </c>
      <c r="C492" s="6" t="inlineStr">
        <is>
          <t>hou-sienna</t>
        </is>
      </c>
      <c r="D492" s="6" t="inlineStr">
        <is>
          <t>Sienna</t>
        </is>
      </c>
      <c r="E492" s="6" t="inlineStr">
        <is>
          <t>Shea Homes</t>
        </is>
      </c>
      <c r="F492" s="6" t="inlineStr">
        <is>
          <t>Sienna 65'</t>
        </is>
      </c>
      <c r="G492" s="6" t="inlineStr">
        <is>
          <t>65</t>
        </is>
      </c>
      <c r="H492" s="6" t="n">
        <v>65</v>
      </c>
      <c r="I492" s="6" t="inlineStr">
        <is>
          <t>1, 2</t>
        </is>
      </c>
      <c r="J492" s="9" t="n">
        <v>540990</v>
      </c>
      <c r="K492" s="6" t="n"/>
      <c r="L492" s="6" t="inlineStr">
        <is>
          <t>Priced From $540,990</t>
        </is>
      </c>
      <c r="M492" s="9" t="n">
        <v>614990</v>
      </c>
      <c r="N492" s="6" t="inlineStr">
        <is>
          <t>Priced From $614,990</t>
        </is>
      </c>
      <c r="O492" s="10" t="n">
        <v>2651</v>
      </c>
      <c r="P492" s="10" t="n">
        <v>4122</v>
      </c>
      <c r="Q492" s="6" t="n">
        <v>8</v>
      </c>
      <c r="R492" s="6" t="n">
        <v>7</v>
      </c>
      <c r="S492" s="6" t="n">
        <v>0</v>
      </c>
      <c r="T492" s="9" t="n"/>
      <c r="U492" s="6" t="n"/>
      <c r="V492" s="12" t="inlineStr">
        <is>
          <t>https://www.sheahomes.com/new-homes/texas/houston-area/missouri-city/sienna-65</t>
        </is>
      </c>
      <c r="W492" s="6" t="inlineStr">
        <is>
          <t>2026-09-27</t>
        </is>
      </c>
    </row>
    <row r="493">
      <c r="A493" s="6" t="inlineStr">
        <is>
          <t>hou-sienna#27</t>
        </is>
      </c>
      <c r="B493" s="6" t="inlineStr">
        <is>
          <t>houston</t>
        </is>
      </c>
      <c r="C493" s="6" t="inlineStr">
        <is>
          <t>hou-sienna</t>
        </is>
      </c>
      <c r="D493" s="6" t="inlineStr">
        <is>
          <t>Sienna</t>
        </is>
      </c>
      <c r="E493" s="6" t="inlineStr">
        <is>
          <t>Shea Homes</t>
        </is>
      </c>
      <c r="F493" s="6" t="inlineStr">
        <is>
          <t>Sienna 70'</t>
        </is>
      </c>
      <c r="G493" s="6" t="inlineStr">
        <is>
          <t>70</t>
        </is>
      </c>
      <c r="H493" s="6" t="n">
        <v>70</v>
      </c>
      <c r="I493" s="6" t="inlineStr">
        <is>
          <t>1, 2</t>
        </is>
      </c>
      <c r="J493" s="9" t="n">
        <v>624990</v>
      </c>
      <c r="K493" s="6" t="n"/>
      <c r="L493" s="6" t="inlineStr">
        <is>
          <t>Priced From $624,990</t>
        </is>
      </c>
      <c r="M493" s="9" t="n">
        <v>706990</v>
      </c>
      <c r="N493" s="6" t="inlineStr">
        <is>
          <t>Priced From $706,990</t>
        </is>
      </c>
      <c r="O493" s="10" t="n">
        <v>3086</v>
      </c>
      <c r="P493" s="10" t="n">
        <v>4838</v>
      </c>
      <c r="Q493" s="6" t="n">
        <v>10</v>
      </c>
      <c r="R493" s="6" t="n">
        <v>4</v>
      </c>
      <c r="S493" s="6" t="n">
        <v>0</v>
      </c>
      <c r="T493" s="9" t="n"/>
      <c r="U493" s="6" t="n"/>
      <c r="V493" s="12" t="inlineStr">
        <is>
          <t>https://www.sheahomes.com/new-homes/texas/houston-area/missouri-city/sienna-70</t>
        </is>
      </c>
      <c r="W493" s="6" t="inlineStr">
        <is>
          <t>2026-09-27</t>
        </is>
      </c>
    </row>
    <row r="494">
      <c r="A494" s="6" t="inlineStr">
        <is>
          <t>hou-sienna#28</t>
        </is>
      </c>
      <c r="B494" s="6" t="inlineStr">
        <is>
          <t>houston</t>
        </is>
      </c>
      <c r="C494" s="6" t="inlineStr">
        <is>
          <t>hou-sienna</t>
        </is>
      </c>
      <c r="D494" s="6" t="inlineStr">
        <is>
          <t>Sienna</t>
        </is>
      </c>
      <c r="E494" s="6" t="inlineStr">
        <is>
          <t>Highland Homes</t>
        </is>
      </c>
      <c r="F494" s="6" t="inlineStr">
        <is>
          <t>60' Homesites</t>
        </is>
      </c>
      <c r="G494" s="6" t="inlineStr">
        <is>
          <t>60</t>
        </is>
      </c>
      <c r="H494" s="6" t="n">
        <v>60</v>
      </c>
      <c r="I494" s="6" t="inlineStr"/>
      <c r="J494" s="9" t="n">
        <v>650000</v>
      </c>
      <c r="K494" s="6" t="inlineStr">
        <is>
          <t>yes</t>
        </is>
      </c>
      <c r="L494" s="6" t="inlineStr">
        <is>
          <t>From the $650's</t>
        </is>
      </c>
      <c r="M494" s="9" t="n"/>
      <c r="N494" s="6" t="n"/>
      <c r="O494" s="10" t="n">
        <v>3050</v>
      </c>
      <c r="P494" s="10" t="n">
        <v>3926</v>
      </c>
      <c r="Q494" s="6" t="n"/>
      <c r="R494" s="6" t="n">
        <v>2</v>
      </c>
      <c r="S494" s="6" t="n">
        <v>2</v>
      </c>
      <c r="T494" s="9" t="n">
        <v>206</v>
      </c>
      <c r="U494" s="6" t="n"/>
      <c r="V494" s="12" t="inlineStr">
        <is>
          <t>https://www.highlandhomes.com/houston/missouri-city/sienna</t>
        </is>
      </c>
      <c r="W494" s="6" t="inlineStr">
        <is>
          <t>2026-09-27</t>
        </is>
      </c>
    </row>
    <row r="495">
      <c r="A495" s="6" t="inlineStr">
        <is>
          <t>hou-sienna#29</t>
        </is>
      </c>
      <c r="B495" s="6" t="inlineStr">
        <is>
          <t>houston</t>
        </is>
      </c>
      <c r="C495" s="6" t="inlineStr">
        <is>
          <t>hou-sienna</t>
        </is>
      </c>
      <c r="D495" s="6" t="inlineStr">
        <is>
          <t>Sienna</t>
        </is>
      </c>
      <c r="E495" s="6" t="inlineStr">
        <is>
          <t>J. Patrick Homes</t>
        </is>
      </c>
      <c r="F495" s="6" t="inlineStr">
        <is>
          <t>Sienna 70' Lots</t>
        </is>
      </c>
      <c r="G495" s="6" t="inlineStr">
        <is>
          <t>70</t>
        </is>
      </c>
      <c r="H495" s="6" t="n">
        <v>70</v>
      </c>
      <c r="I495" s="6" t="inlineStr">
        <is>
          <t>1, 2</t>
        </is>
      </c>
      <c r="J495" s="9" t="n">
        <v>690000</v>
      </c>
      <c r="K495" s="6" t="inlineStr">
        <is>
          <t>yes</t>
        </is>
      </c>
      <c r="L495" s="6" t="inlineStr">
        <is>
          <t>from the $690s</t>
        </is>
      </c>
      <c r="M495" s="9" t="n"/>
      <c r="N495" s="6" t="n"/>
      <c r="O495" s="10" t="n">
        <v>2802</v>
      </c>
      <c r="P495" s="10" t="n">
        <v>4683</v>
      </c>
      <c r="Q495" s="6" t="n">
        <v>20</v>
      </c>
      <c r="R495" s="6" t="n"/>
      <c r="S495" s="6" t="n">
        <v>0</v>
      </c>
      <c r="T495" s="9" t="n"/>
      <c r="U495" s="6" t="n"/>
      <c r="V495" s="12" t="inlineStr">
        <is>
          <t>https://www.jpatrickhomes.com/communities/sienna-70-lots/</t>
        </is>
      </c>
      <c r="W495" s="6" t="inlineStr">
        <is>
          <t>2026-09-27</t>
        </is>
      </c>
    </row>
    <row r="496">
      <c r="A496" s="6" t="inlineStr">
        <is>
          <t>hou-sienna#30</t>
        </is>
      </c>
      <c r="B496" s="6" t="inlineStr">
        <is>
          <t>houston</t>
        </is>
      </c>
      <c r="C496" s="6" t="inlineStr">
        <is>
          <t>hou-sienna</t>
        </is>
      </c>
      <c r="D496" s="6" t="inlineStr">
        <is>
          <t>Sienna</t>
        </is>
      </c>
      <c r="E496" s="6" t="inlineStr">
        <is>
          <t>J. Patrick Homes</t>
        </is>
      </c>
      <c r="F496" s="6" t="inlineStr">
        <is>
          <t>Sienna 90' Lots</t>
        </is>
      </c>
      <c r="G496" s="6" t="inlineStr">
        <is>
          <t>90</t>
        </is>
      </c>
      <c r="H496" s="6" t="n">
        <v>90</v>
      </c>
      <c r="I496" s="6" t="inlineStr">
        <is>
          <t>1, 2</t>
        </is>
      </c>
      <c r="J496" s="9" t="n">
        <v>900000</v>
      </c>
      <c r="K496" s="6" t="inlineStr">
        <is>
          <t>yes</t>
        </is>
      </c>
      <c r="L496" s="6" t="inlineStr">
        <is>
          <t>from the $900s</t>
        </is>
      </c>
      <c r="M496" s="9" t="n"/>
      <c r="N496" s="6" t="n"/>
      <c r="O496" s="10" t="n">
        <v>3598</v>
      </c>
      <c r="P496" s="10" t="n">
        <v>5580</v>
      </c>
      <c r="Q496" s="6" t="n">
        <v>10</v>
      </c>
      <c r="R496" s="6" t="n"/>
      <c r="S496" s="6" t="n">
        <v>0</v>
      </c>
      <c r="T496" s="9" t="n"/>
      <c r="U496" s="6" t="n"/>
      <c r="V496" s="12" t="inlineStr">
        <is>
          <t>https://www.jpatrickhomes.com/communities/sienna-90-lots/</t>
        </is>
      </c>
      <c r="W496" s="6" t="inlineStr">
        <is>
          <t>2026-09-27</t>
        </is>
      </c>
    </row>
    <row r="497">
      <c r="A497" s="6" t="inlineStr">
        <is>
          <t>hou-sienna#31</t>
        </is>
      </c>
      <c r="B497" s="6" t="inlineStr">
        <is>
          <t>houston</t>
        </is>
      </c>
      <c r="C497" s="6" t="inlineStr">
        <is>
          <t>hou-sienna</t>
        </is>
      </c>
      <c r="D497" s="6" t="inlineStr">
        <is>
          <t>Sienna</t>
        </is>
      </c>
      <c r="E497" s="6" t="inlineStr">
        <is>
          <t>Partners in Building</t>
        </is>
      </c>
      <c r="F497" s="6" t="inlineStr">
        <is>
          <t>100' Homesites</t>
        </is>
      </c>
      <c r="G497" s="6" t="inlineStr">
        <is>
          <t>100</t>
        </is>
      </c>
      <c r="H497" s="6" t="n">
        <v>100</v>
      </c>
      <c r="I497" s="6" t="inlineStr"/>
      <c r="J497" s="9" t="n">
        <v>1000000</v>
      </c>
      <c r="K497" s="6" t="inlineStr">
        <is>
          <t>yes</t>
        </is>
      </c>
      <c r="L497" s="6" t="inlineStr">
        <is>
          <t>From the $1Million+</t>
        </is>
      </c>
      <c r="M497" s="9" t="n"/>
      <c r="N497" s="6" t="n"/>
      <c r="O497" s="10" t="n"/>
      <c r="P497" s="10" t="n"/>
      <c r="Q497" s="6" t="n"/>
      <c r="R497" s="6" t="n"/>
      <c r="S497" s="6" t="n">
        <v>0</v>
      </c>
      <c r="T497" s="9" t="n"/>
      <c r="U497" s="6" t="n"/>
      <c r="V497" s="12" t="inlineStr">
        <is>
          <t>https://www.siennatx.com/home-builders/525/partners-in-building</t>
        </is>
      </c>
      <c r="W497" s="6" t="inlineStr">
        <is>
          <t>2026-09-27</t>
        </is>
      </c>
    </row>
    <row r="498">
      <c r="A498" s="6" t="inlineStr">
        <is>
          <t>hou-sienna#32</t>
        </is>
      </c>
      <c r="B498" s="6" t="inlineStr">
        <is>
          <t>houston</t>
        </is>
      </c>
      <c r="C498" s="6" t="inlineStr">
        <is>
          <t>hou-sienna</t>
        </is>
      </c>
      <c r="D498" s="6" t="inlineStr">
        <is>
          <t>Sienna</t>
        </is>
      </c>
      <c r="E498" s="6" t="inlineStr">
        <is>
          <t>Jamestown Estate Homes</t>
        </is>
      </c>
      <c r="F498" s="6" t="inlineStr">
        <is>
          <t>100' Homesites</t>
        </is>
      </c>
      <c r="G498" s="6" t="inlineStr">
        <is>
          <t>100</t>
        </is>
      </c>
      <c r="H498" s="6" t="n">
        <v>100</v>
      </c>
      <c r="I498" s="6" t="inlineStr"/>
      <c r="J498" s="9" t="n">
        <v>1000000</v>
      </c>
      <c r="K498" s="6" t="inlineStr">
        <is>
          <t>yes</t>
        </is>
      </c>
      <c r="L498" s="6" t="inlineStr">
        <is>
          <t>From the $1Million+</t>
        </is>
      </c>
      <c r="M498" s="9" t="n"/>
      <c r="N498" s="6" t="n"/>
      <c r="O498" s="10" t="n">
        <v>2958</v>
      </c>
      <c r="P498" s="10" t="n"/>
      <c r="Q498" s="6" t="n">
        <v>1</v>
      </c>
      <c r="R498" s="6" t="n">
        <v>1</v>
      </c>
      <c r="S498" s="6" t="n">
        <v>1</v>
      </c>
      <c r="T498" s="9" t="n">
        <v>303</v>
      </c>
      <c r="U498" s="6" t="n"/>
      <c r="V498" s="12" t="inlineStr">
        <is>
          <t>https://jamestownestatehomes.com/new-homes/tx/missouri-city/sienna/</t>
        </is>
      </c>
      <c r="W498" s="6" t="inlineStr">
        <is>
          <t>2026-09-27</t>
        </is>
      </c>
    </row>
    <row r="499">
      <c r="A499" s="6" t="inlineStr">
        <is>
          <t>hou-sierra-vista#1</t>
        </is>
      </c>
      <c r="B499" s="6" t="inlineStr">
        <is>
          <t>houston</t>
        </is>
      </c>
      <c r="C499" s="6" t="inlineStr">
        <is>
          <t>hou-sierra-vista</t>
        </is>
      </c>
      <c r="D499" s="6" t="inlineStr">
        <is>
          <t>Sierra Vista</t>
        </is>
      </c>
      <c r="E499" s="6" t="inlineStr">
        <is>
          <t>Brohn Homes</t>
        </is>
      </c>
      <c r="F499" s="6" t="inlineStr">
        <is>
          <t>Sierra Vista Townhomes</t>
        </is>
      </c>
      <c r="G499" s="6" t="inlineStr"/>
      <c r="H499" s="6" t="n"/>
      <c r="I499" s="6" t="inlineStr"/>
      <c r="J499" s="9" t="n">
        <v>200000</v>
      </c>
      <c r="K499" s="6" t="inlineStr">
        <is>
          <t>yes</t>
        </is>
      </c>
      <c r="L499" s="6" t="inlineStr">
        <is>
          <t>New Homes From the $200s</t>
        </is>
      </c>
      <c r="M499" s="9" t="n"/>
      <c r="N499" s="6" t="n"/>
      <c r="O499" s="10" t="n"/>
      <c r="P499" s="10" t="n"/>
      <c r="Q499" s="6" t="n"/>
      <c r="R499" s="6" t="n">
        <v>0</v>
      </c>
      <c r="S499" s="6" t="n">
        <v>0</v>
      </c>
      <c r="T499" s="9" t="n"/>
      <c r="U499" s="6" t="n"/>
      <c r="V499" s="12" t="inlineStr">
        <is>
          <t>https://brohnhomes.com/communities/texas/houston/rosharon/sierra-vista-townhomes/</t>
        </is>
      </c>
      <c r="W499" s="6" t="inlineStr">
        <is>
          <t>2026-09-27</t>
        </is>
      </c>
    </row>
    <row r="500">
      <c r="A500" s="6" t="inlineStr">
        <is>
          <t>hou-sierra-vista#2</t>
        </is>
      </c>
      <c r="B500" s="6" t="inlineStr">
        <is>
          <t>houston</t>
        </is>
      </c>
      <c r="C500" s="6" t="inlineStr">
        <is>
          <t>hou-sierra-vista</t>
        </is>
      </c>
      <c r="D500" s="6" t="inlineStr">
        <is>
          <t>Sierra Vista</t>
        </is>
      </c>
      <c r="E500" s="6" t="inlineStr">
        <is>
          <t>CastleRock Communities</t>
        </is>
      </c>
      <c r="F500" s="6" t="n"/>
      <c r="G500" s="6" t="inlineStr"/>
      <c r="H500" s="6" t="n"/>
      <c r="I500" s="6" t="inlineStr"/>
      <c r="J500" s="9" t="n"/>
      <c r="K500" s="6" t="n"/>
      <c r="L500" s="6" t="n"/>
      <c r="M500" s="9" t="n"/>
      <c r="N500" s="6" t="n"/>
      <c r="O500" s="10" t="n">
        <v>1772</v>
      </c>
      <c r="P500" s="10" t="n">
        <v>2817</v>
      </c>
      <c r="Q500" s="6" t="n"/>
      <c r="R500" s="6" t="n">
        <v>4</v>
      </c>
      <c r="S500" s="6" t="n">
        <v>0</v>
      </c>
      <c r="T500" s="9" t="n"/>
      <c r="U500" s="6" t="n"/>
      <c r="V500" s="12" t="inlineStr">
        <is>
          <t>https://www.c-rock.com/community/texas/houston/sierra_vista</t>
        </is>
      </c>
      <c r="W500" s="6" t="inlineStr">
        <is>
          <t>2026-09-27</t>
        </is>
      </c>
    </row>
    <row r="501">
      <c r="A501" s="6" t="inlineStr">
        <is>
          <t>hou-sierra-vista#3</t>
        </is>
      </c>
      <c r="B501" s="6" t="inlineStr">
        <is>
          <t>houston</t>
        </is>
      </c>
      <c r="C501" s="6" t="inlineStr">
        <is>
          <t>hou-sierra-vista</t>
        </is>
      </c>
      <c r="D501" s="6" t="inlineStr">
        <is>
          <t>Sierra Vista</t>
        </is>
      </c>
      <c r="E501" s="6" t="inlineStr">
        <is>
          <t>Davidson Homes</t>
        </is>
      </c>
      <c r="F501" s="6" t="n"/>
      <c r="G501" s="6" t="inlineStr"/>
      <c r="H501" s="6" t="n"/>
      <c r="I501" s="6" t="inlineStr"/>
      <c r="J501" s="9" t="n"/>
      <c r="K501" s="6" t="n"/>
      <c r="L501" s="6" t="n"/>
      <c r="M501" s="9" t="n"/>
      <c r="N501" s="6" t="n"/>
      <c r="O501" s="10" t="n"/>
      <c r="P501" s="10" t="n"/>
      <c r="Q501" s="6" t="n"/>
      <c r="R501" s="6" t="n">
        <v>1</v>
      </c>
      <c r="S501" s="6" t="n">
        <v>1</v>
      </c>
      <c r="T501" s="9" t="n">
        <v>176</v>
      </c>
      <c r="U501" s="6" t="n"/>
      <c r="V501" s="12" t="inlineStr">
        <is>
          <t>https://davidsonhomesllc.com/states/texas/houston-market-area/iowa-colony/sierra-vista/</t>
        </is>
      </c>
      <c r="W501" s="6" t="inlineStr">
        <is>
          <t>2026-09-27</t>
        </is>
      </c>
    </row>
    <row r="502">
      <c r="A502" s="6" t="inlineStr">
        <is>
          <t>hou-sierra-vista#4</t>
        </is>
      </c>
      <c r="B502" s="6" t="inlineStr">
        <is>
          <t>houston</t>
        </is>
      </c>
      <c r="C502" s="6" t="inlineStr">
        <is>
          <t>hou-sierra-vista</t>
        </is>
      </c>
      <c r="D502" s="6" t="inlineStr">
        <is>
          <t>Sierra Vista</t>
        </is>
      </c>
      <c r="E502" s="6" t="inlineStr">
        <is>
          <t>StoneManor Homes</t>
        </is>
      </c>
      <c r="F502" s="6" t="inlineStr">
        <is>
          <t>Vintage, Inspire and Vista Series</t>
        </is>
      </c>
      <c r="G502" s="6" t="inlineStr"/>
      <c r="H502" s="6" t="n"/>
      <c r="I502" s="6" t="inlineStr"/>
      <c r="J502" s="9" t="n">
        <v>329990</v>
      </c>
      <c r="K502" s="6" t="n"/>
      <c r="L502" s="6" t="inlineStr">
        <is>
          <t>From $329,990</t>
        </is>
      </c>
      <c r="M502" s="9" t="n">
        <v>464990</v>
      </c>
      <c r="N502" s="6" t="inlineStr">
        <is>
          <t>From $464,990</t>
        </is>
      </c>
      <c r="O502" s="10" t="n">
        <v>1531</v>
      </c>
      <c r="P502" s="10" t="n">
        <v>3058</v>
      </c>
      <c r="Q502" s="6" t="n">
        <v>19</v>
      </c>
      <c r="R502" s="6" t="n">
        <v>5</v>
      </c>
      <c r="S502" s="6" t="n">
        <v>5</v>
      </c>
      <c r="T502" s="9" t="n">
        <v>201</v>
      </c>
      <c r="U502" s="6" t="n"/>
      <c r="V502" s="12" t="inlineStr">
        <is>
          <t>https://stonemanorhomes.com/community/sierra-vista/</t>
        </is>
      </c>
      <c r="W502" s="6" t="inlineStr">
        <is>
          <t>2026-09-27</t>
        </is>
      </c>
    </row>
    <row r="503">
      <c r="A503" s="6" t="inlineStr">
        <is>
          <t>hou-sierra-vista#5</t>
        </is>
      </c>
      <c r="B503" s="6" t="inlineStr">
        <is>
          <t>houston</t>
        </is>
      </c>
      <c r="C503" s="6" t="inlineStr">
        <is>
          <t>hou-sierra-vista</t>
        </is>
      </c>
      <c r="D503" s="6" t="inlineStr">
        <is>
          <t>Sierra Vista</t>
        </is>
      </c>
      <c r="E503" s="6" t="inlineStr">
        <is>
          <t>Smith Douglas Homes</t>
        </is>
      </c>
      <c r="F503" s="6" t="inlineStr">
        <is>
          <t>Sierra Vista 60'S (Final Opportunities)</t>
        </is>
      </c>
      <c r="G503" s="6" t="inlineStr">
        <is>
          <t>60</t>
        </is>
      </c>
      <c r="H503" s="6" t="n">
        <v>60</v>
      </c>
      <c r="I503" s="6" t="inlineStr"/>
      <c r="J503" s="9" t="n">
        <v>327990</v>
      </c>
      <c r="K503" s="6" t="n"/>
      <c r="L503" s="6" t="inlineStr">
        <is>
          <t>Priced From $327,990</t>
        </is>
      </c>
      <c r="M503" s="9" t="n"/>
      <c r="N503" s="6" t="n"/>
      <c r="O503" s="10" t="n">
        <v>1710</v>
      </c>
      <c r="P503" s="10" t="n">
        <v>3005</v>
      </c>
      <c r="Q503" s="6" t="n"/>
      <c r="R503" s="6" t="n">
        <v>1</v>
      </c>
      <c r="S503" s="6" t="n">
        <v>1</v>
      </c>
      <c r="T503" s="9" t="n">
        <v>179</v>
      </c>
      <c r="U503" s="6" t="inlineStr">
        <is>
          <t>Limited Time 4.99% (5/1 ARM) 6.636% APR* Available on select homes.</t>
        </is>
      </c>
      <c r="V503" s="12" t="inlineStr">
        <is>
          <t>https://www.smithdouglas.com/communities/houston-tx/iowa-colony/sierra-vista</t>
        </is>
      </c>
      <c r="W503" s="6" t="inlineStr">
        <is>
          <t>2026-09-27</t>
        </is>
      </c>
    </row>
    <row r="504">
      <c r="A504" s="6" t="inlineStr">
        <is>
          <t>hou-sierra-vista#6</t>
        </is>
      </c>
      <c r="B504" s="6" t="inlineStr">
        <is>
          <t>houston</t>
        </is>
      </c>
      <c r="C504" s="6" t="inlineStr">
        <is>
          <t>hou-sierra-vista</t>
        </is>
      </c>
      <c r="D504" s="6" t="inlineStr">
        <is>
          <t>Sierra Vista</t>
        </is>
      </c>
      <c r="E504" s="6" t="inlineStr">
        <is>
          <t>Terrata Homes</t>
        </is>
      </c>
      <c r="F504" s="6" t="n"/>
      <c r="G504" s="6" t="inlineStr"/>
      <c r="H504" s="6" t="n"/>
      <c r="I504" s="6" t="inlineStr"/>
      <c r="J504" s="9" t="n">
        <v>383900</v>
      </c>
      <c r="K504" s="6" t="n"/>
      <c r="L504" s="6" t="inlineStr">
        <is>
          <t>Starting from $383,900</t>
        </is>
      </c>
      <c r="M504" s="9" t="n">
        <v>546900</v>
      </c>
      <c r="N504" s="6" t="inlineStr">
        <is>
          <t>Starting from $546,900</t>
        </is>
      </c>
      <c r="O504" s="10" t="n">
        <v>1662</v>
      </c>
      <c r="P504" s="10" t="n">
        <v>3178</v>
      </c>
      <c r="Q504" s="6" t="n">
        <v>11</v>
      </c>
      <c r="R504" s="6" t="n"/>
      <c r="S504" s="6" t="n">
        <v>0</v>
      </c>
      <c r="T504" s="9" t="n"/>
      <c r="U504" s="6" t="inlineStr">
        <is>
          <t>$25,000 Flex Cash Available Now!*</t>
        </is>
      </c>
      <c r="V504" s="12" t="inlineStr">
        <is>
          <t>https://www.terratahomes.com/texas/houston/sierra-vista</t>
        </is>
      </c>
      <c r="W504" s="6" t="inlineStr">
        <is>
          <t>2026-09-27</t>
        </is>
      </c>
    </row>
    <row r="505">
      <c r="A505" s="6" t="inlineStr">
        <is>
          <t>hou-sorella#1</t>
        </is>
      </c>
      <c r="B505" s="6" t="inlineStr">
        <is>
          <t>houston</t>
        </is>
      </c>
      <c r="C505" s="6" t="inlineStr">
        <is>
          <t>hou-sorella</t>
        </is>
      </c>
      <c r="D505" s="6" t="inlineStr">
        <is>
          <t>Sorella</t>
        </is>
      </c>
      <c r="E505" s="6" t="inlineStr">
        <is>
          <t>Beazer Homes</t>
        </is>
      </c>
      <c r="F505" s="6" t="n"/>
      <c r="G505" s="6" t="inlineStr"/>
      <c r="H505" s="6" t="n"/>
      <c r="I505" s="6" t="inlineStr"/>
      <c r="J505" s="9" t="n">
        <v>281990</v>
      </c>
      <c r="K505" s="6" t="n"/>
      <c r="L505" s="6" t="inlineStr">
        <is>
          <t>Starting $281,990</t>
        </is>
      </c>
      <c r="M505" s="9" t="n">
        <v>399540</v>
      </c>
      <c r="N505" s="6" t="inlineStr">
        <is>
          <t>$399,540 (quick move-in, Somerset)</t>
        </is>
      </c>
      <c r="O505" s="10" t="n">
        <v>1543</v>
      </c>
      <c r="P505" s="10" t="n">
        <v>2828</v>
      </c>
      <c r="Q505" s="6" t="n"/>
      <c r="R505" s="6" t="n">
        <v>7</v>
      </c>
      <c r="S505" s="6" t="n">
        <v>5</v>
      </c>
      <c r="T505" s="9" t="n">
        <v>155</v>
      </c>
      <c r="U505" s="6" t="inlineStr">
        <is>
          <t>For a limited time, receive $10,000 in savings on your new to-be-built home when you use a Choice Lender!*</t>
        </is>
      </c>
      <c r="V505" s="12" t="inlineStr">
        <is>
          <t>https://www.beazer.com/houston-TX/tomball/sorella</t>
        </is>
      </c>
      <c r="W505" s="6" t="inlineStr">
        <is>
          <t>2026-09-27</t>
        </is>
      </c>
    </row>
    <row r="506">
      <c r="A506" s="6" t="inlineStr">
        <is>
          <t>hou-sorella#2</t>
        </is>
      </c>
      <c r="B506" s="6" t="inlineStr">
        <is>
          <t>houston</t>
        </is>
      </c>
      <c r="C506" s="6" t="inlineStr">
        <is>
          <t>hou-sorella</t>
        </is>
      </c>
      <c r="D506" s="6" t="inlineStr">
        <is>
          <t>Sorella</t>
        </is>
      </c>
      <c r="E506" s="6" t="inlineStr">
        <is>
          <t>Brohn Homes</t>
        </is>
      </c>
      <c r="F506" s="6" t="n"/>
      <c r="G506" s="6" t="inlineStr"/>
      <c r="H506" s="6" t="n"/>
      <c r="I506" s="6" t="inlineStr">
        <is>
          <t>1, 2</t>
        </is>
      </c>
      <c r="J506" s="9" t="n">
        <v>266990</v>
      </c>
      <c r="K506" s="6" t="n"/>
      <c r="L506" s="6" t="inlineStr">
        <is>
          <t>Base Price $266,990 (lowest plan); page headline: New Construction Homes Starting in the $260s</t>
        </is>
      </c>
      <c r="M506" s="9" t="n">
        <v>410990</v>
      </c>
      <c r="N506" s="6" t="inlineStr">
        <is>
          <t>Base Price $410,990 (highest plan)</t>
        </is>
      </c>
      <c r="O506" s="10" t="n">
        <v>1449</v>
      </c>
      <c r="P506" s="10" t="n">
        <v>3007</v>
      </c>
      <c r="Q506" s="6" t="n">
        <v>23</v>
      </c>
      <c r="R506" s="6" t="n">
        <v>11</v>
      </c>
      <c r="S506" s="6" t="n">
        <v>5</v>
      </c>
      <c r="T506" s="9" t="n">
        <v>181</v>
      </c>
      <c r="U506" s="6" t="n"/>
      <c r="V506" s="12" t="inlineStr">
        <is>
          <t>https://brohnhomes.com/communities/texas/houston/tomball/sorella/</t>
        </is>
      </c>
      <c r="W506" s="6" t="inlineStr">
        <is>
          <t>2026-09-27</t>
        </is>
      </c>
    </row>
    <row r="507">
      <c r="A507" s="6" t="inlineStr">
        <is>
          <t>hou-sorella#3</t>
        </is>
      </c>
      <c r="B507" s="6" t="inlineStr">
        <is>
          <t>houston</t>
        </is>
      </c>
      <c r="C507" s="6" t="inlineStr">
        <is>
          <t>hou-sorella</t>
        </is>
      </c>
      <c r="D507" s="6" t="inlineStr">
        <is>
          <t>Sorella</t>
        </is>
      </c>
      <c r="E507" s="6" t="inlineStr">
        <is>
          <t>M/I Homes</t>
        </is>
      </c>
      <c r="F507" s="6" t="inlineStr">
        <is>
          <t>Smart Series</t>
        </is>
      </c>
      <c r="G507" s="6" t="inlineStr"/>
      <c r="H507" s="6" t="n"/>
      <c r="I507" s="6" t="inlineStr">
        <is>
          <t>1, 2</t>
        </is>
      </c>
      <c r="J507" s="9" t="n">
        <v>269990</v>
      </c>
      <c r="K507" s="6" t="n"/>
      <c r="L507" s="6" t="inlineStr">
        <is>
          <t>Priced from: $269,990</t>
        </is>
      </c>
      <c r="M507" s="9" t="n"/>
      <c r="N507" s="6" t="n"/>
      <c r="O507" s="10" t="n">
        <v>1295</v>
      </c>
      <c r="P507" s="10" t="n">
        <v>2825</v>
      </c>
      <c r="Q507" s="6" t="n"/>
      <c r="R507" s="6" t="n"/>
      <c r="S507" s="6" t="n">
        <v>0</v>
      </c>
      <c r="T507" s="9" t="n"/>
      <c r="U507" s="6" t="inlineStr">
        <is>
          <t>Halftime Show: Extra Savings Sept 24 – 30</t>
        </is>
      </c>
      <c r="V507" s="12" t="inlineStr">
        <is>
          <t>https://www.mihomes.com/new-homes/texas/greater-houston/tomball/sorella</t>
        </is>
      </c>
      <c r="W507" s="6" t="inlineStr">
        <is>
          <t>2026-09-27</t>
        </is>
      </c>
    </row>
    <row r="508">
      <c r="A508" s="6" t="inlineStr">
        <is>
          <t>hou-sorella#4</t>
        </is>
      </c>
      <c r="B508" s="6" t="inlineStr">
        <is>
          <t>houston</t>
        </is>
      </c>
      <c r="C508" s="6" t="inlineStr">
        <is>
          <t>hou-sorella</t>
        </is>
      </c>
      <c r="D508" s="6" t="inlineStr">
        <is>
          <t>Sorella</t>
        </is>
      </c>
      <c r="E508" s="6" t="inlineStr">
        <is>
          <t>M/I Homes</t>
        </is>
      </c>
      <c r="F508" s="6" t="inlineStr">
        <is>
          <t>Premier Series (half-acre homesites)</t>
        </is>
      </c>
      <c r="G508" s="6" t="inlineStr"/>
      <c r="H508" s="6" t="n"/>
      <c r="I508" s="6" t="inlineStr">
        <is>
          <t>2</t>
        </is>
      </c>
      <c r="J508" s="9" t="n">
        <v>400000</v>
      </c>
      <c r="K508" s="6" t="inlineStr">
        <is>
          <t>yes</t>
        </is>
      </c>
      <c r="L508" s="6" t="inlineStr">
        <is>
          <t>starting in the $400s</t>
        </is>
      </c>
      <c r="M508" s="9" t="n"/>
      <c r="N508" s="6" t="n"/>
      <c r="O508" s="10" t="n">
        <v>2791</v>
      </c>
      <c r="P508" s="10" t="n">
        <v>2874</v>
      </c>
      <c r="Q508" s="6" t="n">
        <v>2</v>
      </c>
      <c r="R508" s="6" t="n"/>
      <c r="S508" s="6" t="n">
        <v>0</v>
      </c>
      <c r="T508" s="9" t="n"/>
      <c r="U508" s="6" t="inlineStr">
        <is>
          <t>Halftime Show: Extra Savings Sept 24 – 30</t>
        </is>
      </c>
      <c r="V508" s="12" t="inlineStr">
        <is>
          <t>https://www.mihomes.com/new-homes/texas/greater-houston/tomball/sorella</t>
        </is>
      </c>
      <c r="W508" s="6" t="inlineStr">
        <is>
          <t>2026-09-27</t>
        </is>
      </c>
    </row>
    <row r="509">
      <c r="A509" s="6" t="inlineStr">
        <is>
          <t>hou-sunterra#1</t>
        </is>
      </c>
      <c r="B509" s="6" t="inlineStr">
        <is>
          <t>houston</t>
        </is>
      </c>
      <c r="C509" s="6" t="inlineStr">
        <is>
          <t>hou-sunterra</t>
        </is>
      </c>
      <c r="D509" s="6" t="inlineStr">
        <is>
          <t>Sunterra</t>
        </is>
      </c>
      <c r="E509" s="6" t="inlineStr">
        <is>
          <t>Ashton Woods</t>
        </is>
      </c>
      <c r="F509" s="6" t="inlineStr">
        <is>
          <t>Sunterra 50ft</t>
        </is>
      </c>
      <c r="G509" s="6" t="inlineStr">
        <is>
          <t>50</t>
        </is>
      </c>
      <c r="H509" s="6" t="n">
        <v>50</v>
      </c>
      <c r="I509" s="6" t="inlineStr"/>
      <c r="J509" s="9" t="n">
        <v>373990</v>
      </c>
      <c r="K509" s="6" t="n"/>
      <c r="L509" s="6" t="inlineStr">
        <is>
          <t>Plans from $373,990—$445,990</t>
        </is>
      </c>
      <c r="M509" s="9" t="n">
        <v>445990</v>
      </c>
      <c r="N509" s="6" t="inlineStr">
        <is>
          <t>Plans from $373,990—$445,990</t>
        </is>
      </c>
      <c r="O509" s="10" t="n">
        <v>1861</v>
      </c>
      <c r="P509" s="10" t="n">
        <v>2905</v>
      </c>
      <c r="Q509" s="6" t="n">
        <v>6</v>
      </c>
      <c r="R509" s="6" t="n">
        <v>1</v>
      </c>
      <c r="S509" s="6" t="n">
        <v>0</v>
      </c>
      <c r="T509" s="9" t="n"/>
      <c r="U509" s="6" t="n"/>
      <c r="V509" s="12" t="inlineStr">
        <is>
          <t>https://www.ashtonwoods.com/houston/sunterra-50ft</t>
        </is>
      </c>
      <c r="W509" s="6" t="inlineStr">
        <is>
          <t>2026-09-27</t>
        </is>
      </c>
    </row>
    <row r="510">
      <c r="A510" s="6" t="inlineStr">
        <is>
          <t>hou-sunterra#2</t>
        </is>
      </c>
      <c r="B510" s="6" t="inlineStr">
        <is>
          <t>houston</t>
        </is>
      </c>
      <c r="C510" s="6" t="inlineStr">
        <is>
          <t>hou-sunterra</t>
        </is>
      </c>
      <c r="D510" s="6" t="inlineStr">
        <is>
          <t>Sunterra</t>
        </is>
      </c>
      <c r="E510" s="6" t="inlineStr">
        <is>
          <t>Ashton Woods</t>
        </is>
      </c>
      <c r="F510" s="6" t="inlineStr">
        <is>
          <t>Sunterra 60ft</t>
        </is>
      </c>
      <c r="G510" s="6" t="inlineStr">
        <is>
          <t>60</t>
        </is>
      </c>
      <c r="H510" s="6" t="n">
        <v>60</v>
      </c>
      <c r="I510" s="6" t="inlineStr"/>
      <c r="J510" s="9" t="n">
        <v>484990</v>
      </c>
      <c r="K510" s="6" t="n"/>
      <c r="L510" s="6" t="inlineStr">
        <is>
          <t>From $484,990</t>
        </is>
      </c>
      <c r="M510" s="9" t="n"/>
      <c r="N510" s="6" t="n"/>
      <c r="O510" s="10" t="n"/>
      <c r="P510" s="10" t="n"/>
      <c r="Q510" s="6" t="n"/>
      <c r="R510" s="6" t="n"/>
      <c r="S510" s="6" t="n">
        <v>0</v>
      </c>
      <c r="T510" s="9" t="n"/>
      <c r="U510" s="6" t="n"/>
      <c r="V510" s="12" t="inlineStr">
        <is>
          <t>https://www.ashtonwoods.com/houston/sunterra-50ft</t>
        </is>
      </c>
      <c r="W510" s="6" t="inlineStr">
        <is>
          <t>2026-09-27</t>
        </is>
      </c>
    </row>
    <row r="511">
      <c r="A511" s="6" t="inlineStr">
        <is>
          <t>hou-sunterra#3</t>
        </is>
      </c>
      <c r="B511" s="6" t="inlineStr">
        <is>
          <t>houston</t>
        </is>
      </c>
      <c r="C511" s="6" t="inlineStr">
        <is>
          <t>hou-sunterra</t>
        </is>
      </c>
      <c r="D511" s="6" t="inlineStr">
        <is>
          <t>Sunterra</t>
        </is>
      </c>
      <c r="E511" s="6" t="inlineStr">
        <is>
          <t>Beazer Homes</t>
        </is>
      </c>
      <c r="F511" s="6" t="n"/>
      <c r="G511" s="6" t="inlineStr"/>
      <c r="H511" s="6" t="n"/>
      <c r="I511" s="6" t="inlineStr"/>
      <c r="J511" s="9" t="n">
        <v>349391</v>
      </c>
      <c r="K511" s="6" t="n"/>
      <c r="L511" s="6" t="inlineStr">
        <is>
          <t>Starting $349,391</t>
        </is>
      </c>
      <c r="M511" s="9" t="n"/>
      <c r="N511" s="6" t="n"/>
      <c r="O511" s="10" t="n"/>
      <c r="P511" s="10" t="n"/>
      <c r="Q511" s="6" t="n"/>
      <c r="R511" s="6" t="n">
        <v>1</v>
      </c>
      <c r="S511" s="6" t="n">
        <v>1</v>
      </c>
      <c r="T511" s="9" t="n">
        <v>170</v>
      </c>
      <c r="U511" s="6" t="n"/>
      <c r="V511" s="12" t="inlineStr">
        <is>
          <t>https://www.beazer.com/houston-TX/katy/sunterra</t>
        </is>
      </c>
      <c r="W511" s="6" t="inlineStr">
        <is>
          <t>2026-09-27</t>
        </is>
      </c>
    </row>
    <row r="512">
      <c r="A512" s="6" t="inlineStr">
        <is>
          <t>hou-sunterra#4</t>
        </is>
      </c>
      <c r="B512" s="6" t="inlineStr">
        <is>
          <t>houston</t>
        </is>
      </c>
      <c r="C512" s="6" t="inlineStr">
        <is>
          <t>hou-sunterra</t>
        </is>
      </c>
      <c r="D512" s="6" t="inlineStr">
        <is>
          <t>Sunterra</t>
        </is>
      </c>
      <c r="E512" s="6" t="inlineStr">
        <is>
          <t>Brohn Homes</t>
        </is>
      </c>
      <c r="F512" s="6" t="n"/>
      <c r="G512" s="6" t="inlineStr"/>
      <c r="H512" s="6" t="n"/>
      <c r="I512" s="6" t="inlineStr"/>
      <c r="J512" s="9" t="n">
        <v>300000</v>
      </c>
      <c r="K512" s="6" t="inlineStr">
        <is>
          <t>yes</t>
        </is>
      </c>
      <c r="L512" s="6" t="inlineStr">
        <is>
          <t>New Homes From the $300s</t>
        </is>
      </c>
      <c r="M512" s="9" t="n"/>
      <c r="N512" s="6" t="n"/>
      <c r="O512" s="10" t="n"/>
      <c r="P512" s="10" t="n"/>
      <c r="Q512" s="6" t="n"/>
      <c r="R512" s="6" t="n">
        <v>9</v>
      </c>
      <c r="S512" s="6" t="n">
        <v>4</v>
      </c>
      <c r="T512" s="9" t="n">
        <v>166</v>
      </c>
      <c r="U512" s="6" t="n"/>
      <c r="V512" s="12" t="inlineStr">
        <is>
          <t>https://brohnhomes.com/communities/texas/houston/katy/sunterra/</t>
        </is>
      </c>
      <c r="W512" s="6" t="inlineStr">
        <is>
          <t>2026-09-27</t>
        </is>
      </c>
    </row>
    <row r="513">
      <c r="A513" s="6" t="inlineStr">
        <is>
          <t>hou-sunterra#5</t>
        </is>
      </c>
      <c r="B513" s="6" t="inlineStr">
        <is>
          <t>houston</t>
        </is>
      </c>
      <c r="C513" s="6" t="inlineStr">
        <is>
          <t>hou-sunterra</t>
        </is>
      </c>
      <c r="D513" s="6" t="inlineStr">
        <is>
          <t>Sunterra</t>
        </is>
      </c>
      <c r="E513" s="6" t="inlineStr">
        <is>
          <t>CastleRock Communities</t>
        </is>
      </c>
      <c r="F513" s="6" t="n"/>
      <c r="G513" s="6" t="inlineStr"/>
      <c r="H513" s="6" t="n"/>
      <c r="I513" s="6" t="inlineStr"/>
      <c r="J513" s="9" t="n"/>
      <c r="K513" s="6" t="n"/>
      <c r="L513" s="6" t="n"/>
      <c r="M513" s="9" t="n"/>
      <c r="N513" s="6" t="n"/>
      <c r="O513" s="10" t="n"/>
      <c r="P513" s="10" t="n"/>
      <c r="Q513" s="6" t="n"/>
      <c r="R513" s="6" t="n"/>
      <c r="S513" s="6" t="n">
        <v>0</v>
      </c>
      <c r="T513" s="9" t="n"/>
      <c r="U513" s="6" t="n"/>
      <c r="V513" s="12" t="inlineStr">
        <is>
          <t>https://sunterratx.com/homebuilders/</t>
        </is>
      </c>
      <c r="W513" s="6" t="inlineStr">
        <is>
          <t>2026-09-27</t>
        </is>
      </c>
    </row>
    <row r="514">
      <c r="A514" s="6" t="inlineStr">
        <is>
          <t>hou-sunterra#6</t>
        </is>
      </c>
      <c r="B514" s="6" t="inlineStr">
        <is>
          <t>houston</t>
        </is>
      </c>
      <c r="C514" s="6" t="inlineStr">
        <is>
          <t>hou-sunterra</t>
        </is>
      </c>
      <c r="D514" s="6" t="inlineStr">
        <is>
          <t>Sunterra</t>
        </is>
      </c>
      <c r="E514" s="6" t="inlineStr">
        <is>
          <t>Century Communities</t>
        </is>
      </c>
      <c r="F514" s="6" t="n"/>
      <c r="G514" s="6" t="inlineStr"/>
      <c r="H514" s="6" t="n"/>
      <c r="I514" s="6" t="inlineStr"/>
      <c r="J514" s="9" t="n">
        <v>329990</v>
      </c>
      <c r="K514" s="6" t="n"/>
      <c r="L514" s="6" t="inlineStr">
        <is>
          <t>From $329,990</t>
        </is>
      </c>
      <c r="M514" s="9" t="n">
        <v>404990</v>
      </c>
      <c r="N514" s="6" t="inlineStr">
        <is>
          <t>From $404,990</t>
        </is>
      </c>
      <c r="O514" s="10" t="n"/>
      <c r="P514" s="10" t="n"/>
      <c r="Q514" s="6" t="n">
        <v>9</v>
      </c>
      <c r="R514" s="6" t="n">
        <v>3</v>
      </c>
      <c r="S514" s="6" t="n">
        <v>3</v>
      </c>
      <c r="T514" s="9" t="n">
        <v>151</v>
      </c>
      <c r="U514" s="6" t="n"/>
      <c r="V514" s="12" t="inlineStr">
        <is>
          <t>https://www.centurycommunities.com/find-your-new-home/texas/houston-metro/katy/sunterra/</t>
        </is>
      </c>
      <c r="W514" s="6" t="inlineStr">
        <is>
          <t>2026-09-27</t>
        </is>
      </c>
    </row>
    <row r="515">
      <c r="A515" s="6" t="inlineStr">
        <is>
          <t>hou-sunterra#7</t>
        </is>
      </c>
      <c r="B515" s="6" t="inlineStr">
        <is>
          <t>houston</t>
        </is>
      </c>
      <c r="C515" s="6" t="inlineStr">
        <is>
          <t>hou-sunterra</t>
        </is>
      </c>
      <c r="D515" s="6" t="inlineStr">
        <is>
          <t>Sunterra</t>
        </is>
      </c>
      <c r="E515" s="6" t="inlineStr">
        <is>
          <t>Chesmar Homes</t>
        </is>
      </c>
      <c r="F515" s="6" t="n"/>
      <c r="G515" s="6" t="inlineStr"/>
      <c r="H515" s="6" t="n"/>
      <c r="I515" s="6" t="inlineStr"/>
      <c r="J515" s="9" t="n">
        <v>336990</v>
      </c>
      <c r="K515" s="6" t="n"/>
      <c r="L515" s="6" t="inlineStr">
        <is>
          <t>Starting From $336,990</t>
        </is>
      </c>
      <c r="M515" s="9" t="n"/>
      <c r="N515" s="6" t="n"/>
      <c r="O515" s="10" t="n">
        <v>1683</v>
      </c>
      <c r="P515" s="10" t="n">
        <v>2671</v>
      </c>
      <c r="Q515" s="6" t="n"/>
      <c r="R515" s="6" t="n"/>
      <c r="S515" s="6" t="n">
        <v>0</v>
      </c>
      <c r="T515" s="9" t="n"/>
      <c r="U515" s="6" t="n"/>
      <c r="V515" s="12" t="inlineStr">
        <is>
          <t>https://www.chesmar.com/communities/texas/houston-new-homes/</t>
        </is>
      </c>
      <c r="W515" s="6" t="inlineStr">
        <is>
          <t>2026-09-27</t>
        </is>
      </c>
    </row>
    <row r="516">
      <c r="A516" s="6" t="inlineStr">
        <is>
          <t>hou-sunterra#8</t>
        </is>
      </c>
      <c r="B516" s="6" t="inlineStr">
        <is>
          <t>houston</t>
        </is>
      </c>
      <c r="C516" s="6" t="inlineStr">
        <is>
          <t>hou-sunterra</t>
        </is>
      </c>
      <c r="D516" s="6" t="inlineStr">
        <is>
          <t>Sunterra</t>
        </is>
      </c>
      <c r="E516" s="6" t="inlineStr">
        <is>
          <t>Colina Homes</t>
        </is>
      </c>
      <c r="F516" s="6" t="inlineStr">
        <is>
          <t>Sections 35 and 50</t>
        </is>
      </c>
      <c r="G516" s="6" t="inlineStr"/>
      <c r="H516" s="6" t="n"/>
      <c r="I516" s="6" t="inlineStr"/>
      <c r="J516" s="9" t="n">
        <v>230000</v>
      </c>
      <c r="K516" s="6" t="inlineStr">
        <is>
          <t>yes</t>
        </is>
      </c>
      <c r="L516" s="6" t="inlineStr">
        <is>
          <t>Starting in the $230s</t>
        </is>
      </c>
      <c r="M516" s="9" t="n"/>
      <c r="N516" s="6" t="n"/>
      <c r="O516" s="10" t="n"/>
      <c r="P516" s="10" t="n"/>
      <c r="Q516" s="6" t="n"/>
      <c r="R516" s="6" t="n"/>
      <c r="S516" s="6" t="n">
        <v>5</v>
      </c>
      <c r="T516" s="9" t="n">
        <v>170</v>
      </c>
      <c r="U516" s="6" t="n"/>
      <c r="V516" s="12" t="inlineStr">
        <is>
          <t>https://www.colinahomes.com/sunterra</t>
        </is>
      </c>
      <c r="W516" s="6" t="inlineStr">
        <is>
          <t>2026-09-27</t>
        </is>
      </c>
    </row>
    <row r="517">
      <c r="A517" s="6" t="inlineStr">
        <is>
          <t>hou-sunterra#9</t>
        </is>
      </c>
      <c r="B517" s="6" t="inlineStr">
        <is>
          <t>houston</t>
        </is>
      </c>
      <c r="C517" s="6" t="inlineStr">
        <is>
          <t>hou-sunterra</t>
        </is>
      </c>
      <c r="D517" s="6" t="inlineStr">
        <is>
          <t>Sunterra</t>
        </is>
      </c>
      <c r="E517" s="6" t="inlineStr">
        <is>
          <t>Davidson Homes</t>
        </is>
      </c>
      <c r="F517" s="6" t="n"/>
      <c r="G517" s="6" t="inlineStr"/>
      <c r="H517" s="6" t="n"/>
      <c r="I517" s="6" t="inlineStr"/>
      <c r="J517" s="9" t="n">
        <v>302990</v>
      </c>
      <c r="K517" s="6" t="n"/>
      <c r="L517" s="6" t="inlineStr">
        <is>
          <t>$302,990+</t>
        </is>
      </c>
      <c r="M517" s="9" t="n">
        <v>384990</v>
      </c>
      <c r="N517" s="6" t="inlineStr">
        <is>
          <t>$384,990+</t>
        </is>
      </c>
      <c r="O517" s="10" t="n">
        <v>1438</v>
      </c>
      <c r="P517" s="10" t="n">
        <v>2542</v>
      </c>
      <c r="Q517" s="6" t="n">
        <v>7</v>
      </c>
      <c r="R517" s="6" t="n"/>
      <c r="S517" s="6" t="n">
        <v>5</v>
      </c>
      <c r="T517" s="9" t="n">
        <v>196</v>
      </c>
      <c r="U517" s="6" t="inlineStr">
        <is>
          <t>4.875% 30-Year Fixed Rate + Up to $12K!</t>
        </is>
      </c>
      <c r="V517" s="12" t="inlineStr">
        <is>
          <t>https://www.davidsonhomes.com/states/texas/houston-market-area/katy/sunterra/</t>
        </is>
      </c>
      <c r="W517" s="6" t="inlineStr">
        <is>
          <t>2026-09-27</t>
        </is>
      </c>
    </row>
    <row r="518">
      <c r="A518" s="6" t="inlineStr">
        <is>
          <t>hou-sunterra#10</t>
        </is>
      </c>
      <c r="B518" s="6" t="inlineStr">
        <is>
          <t>houston</t>
        </is>
      </c>
      <c r="C518" s="6" t="inlineStr">
        <is>
          <t>hou-sunterra</t>
        </is>
      </c>
      <c r="D518" s="6" t="inlineStr">
        <is>
          <t>Sunterra</t>
        </is>
      </c>
      <c r="E518" s="6" t="inlineStr">
        <is>
          <t>D.R. Horton</t>
        </is>
      </c>
      <c r="F518" s="6" t="inlineStr">
        <is>
          <t>Express Series</t>
        </is>
      </c>
      <c r="G518" s="6" t="inlineStr"/>
      <c r="H518" s="6" t="n"/>
      <c r="I518" s="6" t="inlineStr">
        <is>
          <t>1, 2</t>
        </is>
      </c>
      <c r="J518" s="9" t="n">
        <v>259990</v>
      </c>
      <c r="K518" s="6" t="n"/>
      <c r="L518" s="6" t="inlineStr">
        <is>
          <t>From $259,990</t>
        </is>
      </c>
      <c r="M518" s="9" t="n"/>
      <c r="N518" s="6" t="n"/>
      <c r="O518" s="10" t="n">
        <v>1424</v>
      </c>
      <c r="P518" s="10" t="n"/>
      <c r="Q518" s="6" t="n"/>
      <c r="R518" s="6" t="n">
        <v>27</v>
      </c>
      <c r="S518" s="6" t="n">
        <v>4</v>
      </c>
      <c r="T518" s="9" t="n">
        <v>156</v>
      </c>
      <c r="U518" s="6" t="n"/>
      <c r="V518" s="12" t="inlineStr">
        <is>
          <t>https://www.drhorton.com/texas/houston/katy/sunterra</t>
        </is>
      </c>
      <c r="W518" s="6" t="inlineStr">
        <is>
          <t>2026-09-27</t>
        </is>
      </c>
    </row>
    <row r="519">
      <c r="A519" s="6" t="inlineStr">
        <is>
          <t>hou-sunterra#11</t>
        </is>
      </c>
      <c r="B519" s="6" t="inlineStr">
        <is>
          <t>houston</t>
        </is>
      </c>
      <c r="C519" s="6" t="inlineStr">
        <is>
          <t>hou-sunterra</t>
        </is>
      </c>
      <c r="D519" s="6" t="inlineStr">
        <is>
          <t>Sunterra</t>
        </is>
      </c>
      <c r="E519" s="6" t="inlineStr">
        <is>
          <t>DRB Homes</t>
        </is>
      </c>
      <c r="F519" s="6" t="n"/>
      <c r="G519" s="6" t="inlineStr"/>
      <c r="H519" s="6" t="n"/>
      <c r="I519" s="6" t="inlineStr"/>
      <c r="J519" s="9" t="n">
        <v>299990</v>
      </c>
      <c r="K519" s="6" t="n"/>
      <c r="L519" s="6" t="inlineStr">
        <is>
          <t>Starting from $299,990</t>
        </is>
      </c>
      <c r="M519" s="9" t="n"/>
      <c r="N519" s="6" t="n"/>
      <c r="O519" s="10" t="n">
        <v>1590</v>
      </c>
      <c r="P519" s="10" t="n">
        <v>3050</v>
      </c>
      <c r="Q519" s="6" t="n">
        <v>17</v>
      </c>
      <c r="R519" s="6" t="n">
        <v>3</v>
      </c>
      <c r="S519" s="6" t="n">
        <v>0</v>
      </c>
      <c r="T519" s="9" t="n"/>
      <c r="U519" s="6" t="inlineStr">
        <is>
          <t>The Most Personalization for the Best Value in One of Katy's Most Sought-After Master-Planned Communities!</t>
        </is>
      </c>
      <c r="V519" s="12" t="inlineStr">
        <is>
          <t>https://www.drbhomes.com/drbhomes/find-your-home/communities/texas/houston/sunterra/overview</t>
        </is>
      </c>
      <c r="W519" s="6" t="inlineStr">
        <is>
          <t>2026-09-27</t>
        </is>
      </c>
    </row>
    <row r="520">
      <c r="A520" s="6" t="inlineStr">
        <is>
          <t>hou-sunterra#12</t>
        </is>
      </c>
      <c r="B520" s="6" t="inlineStr">
        <is>
          <t>houston</t>
        </is>
      </c>
      <c r="C520" s="6" t="inlineStr">
        <is>
          <t>hou-sunterra</t>
        </is>
      </c>
      <c r="D520" s="6" t="inlineStr">
        <is>
          <t>Sunterra</t>
        </is>
      </c>
      <c r="E520" s="6" t="inlineStr">
        <is>
          <t>Highland Homes</t>
        </is>
      </c>
      <c r="F520" s="6" t="n"/>
      <c r="G520" s="6" t="inlineStr"/>
      <c r="H520" s="6" t="n"/>
      <c r="I520" s="6" t="inlineStr"/>
      <c r="J520" s="9" t="n"/>
      <c r="K520" s="6" t="n"/>
      <c r="L520" s="6" t="n"/>
      <c r="M520" s="9" t="n"/>
      <c r="N520" s="6" t="n"/>
      <c r="O520" s="10" t="n"/>
      <c r="P520" s="10" t="n"/>
      <c r="Q520" s="6" t="n"/>
      <c r="R520" s="6" t="n">
        <v>1</v>
      </c>
      <c r="S520" s="6" t="n">
        <v>1</v>
      </c>
      <c r="T520" s="9" t="n">
        <v>196</v>
      </c>
      <c r="U520" s="6" t="n"/>
      <c r="V520" s="12" t="inlineStr">
        <is>
          <t>https://www.highlandhomes.com/houston/katy/sunterra</t>
        </is>
      </c>
      <c r="W520" s="6" t="inlineStr">
        <is>
          <t>2026-09-27</t>
        </is>
      </c>
    </row>
    <row r="521">
      <c r="A521" s="6" t="inlineStr">
        <is>
          <t>hou-sunterra#13</t>
        </is>
      </c>
      <c r="B521" s="6" t="inlineStr">
        <is>
          <t>houston</t>
        </is>
      </c>
      <c r="C521" s="6" t="inlineStr">
        <is>
          <t>hou-sunterra</t>
        </is>
      </c>
      <c r="D521" s="6" t="inlineStr">
        <is>
          <t>Sunterra</t>
        </is>
      </c>
      <c r="E521" s="6" t="inlineStr">
        <is>
          <t>Lennar</t>
        </is>
      </c>
      <c r="F521" s="6" t="inlineStr">
        <is>
          <t>Avante &amp; Eventide, Bristol &amp; Coastline, Watermill, Classic, Classic II collections</t>
        </is>
      </c>
      <c r="G521" s="6" t="inlineStr"/>
      <c r="H521" s="6" t="n"/>
      <c r="I521" s="6" t="inlineStr"/>
      <c r="J521" s="9" t="n">
        <v>240990</v>
      </c>
      <c r="K521" s="6" t="n"/>
      <c r="L521" s="6" t="inlineStr">
        <is>
          <t>From $240,990</t>
        </is>
      </c>
      <c r="M521" s="9" t="n">
        <v>240990</v>
      </c>
      <c r="N521" s="6" t="inlineStr">
        <is>
          <t>$240,990 - $424,990</t>
        </is>
      </c>
      <c r="O521" s="10" t="n"/>
      <c r="P521" s="10" t="n"/>
      <c r="Q521" s="6" t="n"/>
      <c r="R521" s="6" t="n"/>
      <c r="S521" s="6" t="n">
        <v>0</v>
      </c>
      <c r="T521" s="9" t="n"/>
      <c r="U521" s="6" t="n"/>
      <c r="V521" s="12" t="inlineStr">
        <is>
          <t>https://www.lennar.com/new-homes/texas/houston/katy/sunterra</t>
        </is>
      </c>
      <c r="W521" s="6" t="inlineStr">
        <is>
          <t>2026-09-27</t>
        </is>
      </c>
    </row>
    <row r="522">
      <c r="A522" s="6" t="inlineStr">
        <is>
          <t>hou-sunterra#14</t>
        </is>
      </c>
      <c r="B522" s="6" t="inlineStr">
        <is>
          <t>houston</t>
        </is>
      </c>
      <c r="C522" s="6" t="inlineStr">
        <is>
          <t>hou-sunterra</t>
        </is>
      </c>
      <c r="D522" s="6" t="inlineStr">
        <is>
          <t>Sunterra</t>
        </is>
      </c>
      <c r="E522" s="6" t="inlineStr">
        <is>
          <t>Long Lake, Ltd.</t>
        </is>
      </c>
      <c r="F522" s="6" t="inlineStr">
        <is>
          <t>Sunterra Lakes</t>
        </is>
      </c>
      <c r="G522" s="6" t="inlineStr"/>
      <c r="H522" s="6" t="n"/>
      <c r="I522" s="6" t="inlineStr"/>
      <c r="J522" s="9" t="n"/>
      <c r="K522" s="6" t="n"/>
      <c r="L522" s="6" t="n"/>
      <c r="M522" s="9" t="n"/>
      <c r="N522" s="6" t="n"/>
      <c r="O522" s="10" t="n"/>
      <c r="P522" s="10" t="n"/>
      <c r="Q522" s="6" t="n"/>
      <c r="R522" s="6" t="n">
        <v>10</v>
      </c>
      <c r="S522" s="6" t="n">
        <v>5</v>
      </c>
      <c r="T522" s="9" t="n">
        <v>163</v>
      </c>
      <c r="U522" s="6" t="n"/>
      <c r="V522" s="12" t="inlineStr">
        <is>
          <t>https://www.longlakeltd.com/new-homes/communities/sunterra-lakes/</t>
        </is>
      </c>
      <c r="W522" s="6" t="inlineStr">
        <is>
          <t>2026-09-27</t>
        </is>
      </c>
    </row>
    <row r="523">
      <c r="A523" s="6" t="inlineStr">
        <is>
          <t>hou-sunterra#15</t>
        </is>
      </c>
      <c r="B523" s="6" t="inlineStr">
        <is>
          <t>houston</t>
        </is>
      </c>
      <c r="C523" s="6" t="inlineStr">
        <is>
          <t>hou-sunterra</t>
        </is>
      </c>
      <c r="D523" s="6" t="inlineStr">
        <is>
          <t>Sunterra</t>
        </is>
      </c>
      <c r="E523" s="6" t="inlineStr">
        <is>
          <t>Risewell Homes</t>
        </is>
      </c>
      <c r="F523" s="6" t="n"/>
      <c r="G523" s="6" t="inlineStr"/>
      <c r="H523" s="6" t="n"/>
      <c r="I523" s="6" t="inlineStr"/>
      <c r="J523" s="9" t="n">
        <v>300000</v>
      </c>
      <c r="K523" s="6" t="inlineStr">
        <is>
          <t>yes</t>
        </is>
      </c>
      <c r="L523" s="6" t="inlineStr">
        <is>
          <t>Starting in the mid $300s</t>
        </is>
      </c>
      <c r="M523" s="9" t="n"/>
      <c r="N523" s="6" t="n"/>
      <c r="O523" s="10" t="n">
        <v>1702</v>
      </c>
      <c r="P523" s="10" t="n">
        <v>2824</v>
      </c>
      <c r="Q523" s="6" t="n"/>
      <c r="R523" s="6" t="n">
        <v>1</v>
      </c>
      <c r="S523" s="6" t="n">
        <v>0</v>
      </c>
      <c r="T523" s="9" t="n"/>
      <c r="U523" s="6" t="inlineStr">
        <is>
          <t>Self-Guided Tours Are Available Now</t>
        </is>
      </c>
      <c r="V523" s="12" t="inlineStr">
        <is>
          <t>https://risewellhomes.com/texas/houston-new-homes/neighborhoods/sunterra</t>
        </is>
      </c>
      <c r="W523" s="6" t="inlineStr">
        <is>
          <t>2026-09-27</t>
        </is>
      </c>
    </row>
    <row r="524">
      <c r="A524" s="6" t="inlineStr">
        <is>
          <t>hou-sunterra#16</t>
        </is>
      </c>
      <c r="B524" s="6" t="inlineStr">
        <is>
          <t>houston</t>
        </is>
      </c>
      <c r="C524" s="6" t="inlineStr">
        <is>
          <t>hou-sunterra</t>
        </is>
      </c>
      <c r="D524" s="6" t="inlineStr">
        <is>
          <t>Sunterra</t>
        </is>
      </c>
      <c r="E524" s="6" t="inlineStr">
        <is>
          <t>Tricoast Homes</t>
        </is>
      </c>
      <c r="F524" s="6" t="inlineStr">
        <is>
          <t>Sunterra 40 and 50</t>
        </is>
      </c>
      <c r="G524" s="6" t="inlineStr">
        <is>
          <t>40, 50</t>
        </is>
      </c>
      <c r="H524" s="6" t="n"/>
      <c r="I524" s="6" t="inlineStr"/>
      <c r="J524" s="9" t="n">
        <v>324000</v>
      </c>
      <c r="K524" s="6" t="inlineStr">
        <is>
          <t>yes</t>
        </is>
      </c>
      <c r="L524" s="6" t="inlineStr">
        <is>
          <t>From the $324's</t>
        </is>
      </c>
      <c r="M524" s="9" t="n"/>
      <c r="N524" s="6" t="n"/>
      <c r="O524" s="10" t="n"/>
      <c r="P524" s="10" t="n"/>
      <c r="Q524" s="6" t="n"/>
      <c r="R524" s="6" t="n"/>
      <c r="S524" s="6" t="n">
        <v>3</v>
      </c>
      <c r="T524" s="9" t="n">
        <v>146</v>
      </c>
      <c r="U524" s="6" t="inlineStr">
        <is>
          <t>RATES AS LOW AS 4.49% + $5,000 IN CLOSING COSTS</t>
        </is>
      </c>
      <c r="V524" s="12" t="inlineStr">
        <is>
          <t>https://www.tricoasthomes.com/communities/katy-tx/sunterra-40-and-50</t>
        </is>
      </c>
      <c r="W524" s="6" t="inlineStr">
        <is>
          <t>2026-09-27</t>
        </is>
      </c>
    </row>
    <row r="525">
      <c r="A525" s="6" t="inlineStr">
        <is>
          <t>hou-sunterra#17</t>
        </is>
      </c>
      <c r="B525" s="6" t="inlineStr">
        <is>
          <t>houston</t>
        </is>
      </c>
      <c r="C525" s="6" t="inlineStr">
        <is>
          <t>hou-sunterra</t>
        </is>
      </c>
      <c r="D525" s="6" t="inlineStr">
        <is>
          <t>Sunterra</t>
        </is>
      </c>
      <c r="E525" s="6" t="inlineStr">
        <is>
          <t>Village Builders</t>
        </is>
      </c>
      <c r="F525" s="6" t="n"/>
      <c r="G525" s="6" t="inlineStr"/>
      <c r="H525" s="6" t="n"/>
      <c r="I525" s="6" t="inlineStr"/>
      <c r="J525" s="9" t="n"/>
      <c r="K525" s="6" t="n"/>
      <c r="L525" s="6" t="n"/>
      <c r="M525" s="9" t="n"/>
      <c r="N525" s="6" t="n"/>
      <c r="O525" s="10" t="n"/>
      <c r="P525" s="10" t="n"/>
      <c r="Q525" s="6" t="n"/>
      <c r="R525" s="6" t="n"/>
      <c r="S525" s="6" t="n">
        <v>0</v>
      </c>
      <c r="T525" s="9" t="n"/>
      <c r="U525" s="6" t="n"/>
      <c r="V525" s="12" t="inlineStr">
        <is>
          <t>https://sunterratx.com/homebuilders/</t>
        </is>
      </c>
      <c r="W525" s="6" t="inlineStr">
        <is>
          <t>2026-09-27</t>
        </is>
      </c>
    </row>
    <row r="526">
      <c r="A526" s="6" t="inlineStr">
        <is>
          <t>hou-sunterra#18</t>
        </is>
      </c>
      <c r="B526" s="6" t="inlineStr">
        <is>
          <t>houston</t>
        </is>
      </c>
      <c r="C526" s="6" t="inlineStr">
        <is>
          <t>hou-sunterra</t>
        </is>
      </c>
      <c r="D526" s="6" t="inlineStr">
        <is>
          <t>Sunterra</t>
        </is>
      </c>
      <c r="E526" s="6" t="inlineStr">
        <is>
          <t>Westin Homes</t>
        </is>
      </c>
      <c r="F526" s="6" t="n"/>
      <c r="G526" s="6" t="inlineStr"/>
      <c r="H526" s="6" t="n"/>
      <c r="I526" s="6" t="inlineStr"/>
      <c r="J526" s="9" t="n">
        <v>449910</v>
      </c>
      <c r="K526" s="6" t="n"/>
      <c r="L526" s="6" t="inlineStr">
        <is>
          <t>Starting From $449,910</t>
        </is>
      </c>
      <c r="M526" s="9" t="n"/>
      <c r="N526" s="6" t="n"/>
      <c r="O526" s="10" t="n">
        <v>2600</v>
      </c>
      <c r="P526" s="10" t="n">
        <v>3400</v>
      </c>
      <c r="Q526" s="6" t="n"/>
      <c r="R526" s="6" t="n"/>
      <c r="S526" s="6" t="n">
        <v>0</v>
      </c>
      <c r="T526" s="9" t="n"/>
      <c r="U526" s="6" t="n"/>
      <c r="V526" s="12" t="inlineStr">
        <is>
          <t>https://www.westin-homes.com/communities/houston/sunterra</t>
        </is>
      </c>
      <c r="W526" s="6" t="inlineStr">
        <is>
          <t>2026-09-27</t>
        </is>
      </c>
    </row>
    <row r="527">
      <c r="A527" s="6" t="inlineStr">
        <is>
          <t>hou-sunterra-lakes#1</t>
        </is>
      </c>
      <c r="B527" s="6" t="inlineStr">
        <is>
          <t>houston</t>
        </is>
      </c>
      <c r="C527" s="6" t="inlineStr">
        <is>
          <t>hou-sunterra-lakes</t>
        </is>
      </c>
      <c r="D527" s="6" t="inlineStr">
        <is>
          <t>Sunterra Lakes</t>
        </is>
      </c>
      <c r="E527" s="6" t="inlineStr">
        <is>
          <t>Ashton Woods</t>
        </is>
      </c>
      <c r="F527" s="6" t="inlineStr">
        <is>
          <t>Sunterra Lakes</t>
        </is>
      </c>
      <c r="G527" s="6" t="inlineStr"/>
      <c r="H527" s="6" t="n"/>
      <c r="I527" s="6" t="inlineStr">
        <is>
          <t>1, 2</t>
        </is>
      </c>
      <c r="J527" s="9" t="n">
        <v>384990</v>
      </c>
      <c r="K527" s="6" t="n"/>
      <c r="L527" s="6" t="inlineStr">
        <is>
          <t>Plans from $384,990–$509,990</t>
        </is>
      </c>
      <c r="M527" s="9" t="n">
        <v>509990</v>
      </c>
      <c r="N527" s="6" t="inlineStr">
        <is>
          <t>Plans from $384,990–$509,990</t>
        </is>
      </c>
      <c r="O527" s="10" t="n">
        <v>2172</v>
      </c>
      <c r="P527" s="10" t="n">
        <v>3294</v>
      </c>
      <c r="Q527" s="6" t="n">
        <v>8</v>
      </c>
      <c r="R527" s="6" t="n">
        <v>6</v>
      </c>
      <c r="S527" s="6" t="n">
        <v>5</v>
      </c>
      <c r="T527" s="9" t="n">
        <v>155</v>
      </c>
      <c r="U527" s="6" t="inlineStr">
        <is>
          <t>Use As You Choose Savings</t>
        </is>
      </c>
      <c r="V527" s="12" t="inlineStr">
        <is>
          <t>https://www.ashtonwoods.com/houston/sunterra-lakes?comm=HOU|SUNW2</t>
        </is>
      </c>
      <c r="W527" s="6" t="inlineStr">
        <is>
          <t>2026-09-27</t>
        </is>
      </c>
    </row>
    <row r="528">
      <c r="A528" s="6" t="inlineStr">
        <is>
          <t>hou-sunterra-lakes#2</t>
        </is>
      </c>
      <c r="B528" s="6" t="inlineStr">
        <is>
          <t>houston</t>
        </is>
      </c>
      <c r="C528" s="6" t="inlineStr">
        <is>
          <t>hou-sunterra-lakes</t>
        </is>
      </c>
      <c r="D528" s="6" t="inlineStr">
        <is>
          <t>Sunterra Lakes</t>
        </is>
      </c>
      <c r="E528" s="6" t="inlineStr">
        <is>
          <t>CastleRock Communities</t>
        </is>
      </c>
      <c r="F528" s="6" t="inlineStr">
        <is>
          <t>Sunterra Lakes</t>
        </is>
      </c>
      <c r="G528" s="6" t="inlineStr"/>
      <c r="H528" s="6" t="n"/>
      <c r="I528" s="6" t="inlineStr"/>
      <c r="J528" s="9" t="n"/>
      <c r="K528" s="6" t="n"/>
      <c r="L528" s="6" t="n"/>
      <c r="M528" s="9" t="n"/>
      <c r="N528" s="6" t="n"/>
      <c r="O528" s="10" t="n"/>
      <c r="P528" s="10" t="n"/>
      <c r="Q528" s="6" t="n"/>
      <c r="R528" s="6" t="n"/>
      <c r="S528" s="6" t="n">
        <v>0</v>
      </c>
      <c r="T528" s="9" t="n"/>
      <c r="U528" s="6" t="n"/>
      <c r="V528" s="12" t="inlineStr">
        <is>
          <t>https://www.c-rock.com/community-detail/sunterra-lakes</t>
        </is>
      </c>
      <c r="W528" s="6" t="inlineStr">
        <is>
          <t>2026-09-27</t>
        </is>
      </c>
    </row>
    <row r="529">
      <c r="A529" s="6" t="inlineStr">
        <is>
          <t>hou-sunterra-lakes#3</t>
        </is>
      </c>
      <c r="B529" s="6" t="inlineStr">
        <is>
          <t>houston</t>
        </is>
      </c>
      <c r="C529" s="6" t="inlineStr">
        <is>
          <t>hou-sunterra-lakes</t>
        </is>
      </c>
      <c r="D529" s="6" t="inlineStr">
        <is>
          <t>Sunterra Lakes</t>
        </is>
      </c>
      <c r="E529" s="6" t="inlineStr">
        <is>
          <t>Century Communities</t>
        </is>
      </c>
      <c r="F529" s="6" t="inlineStr">
        <is>
          <t>Liberty Collection</t>
        </is>
      </c>
      <c r="G529" s="6" t="inlineStr"/>
      <c r="H529" s="6" t="n"/>
      <c r="I529" s="6" t="inlineStr">
        <is>
          <t>1, 2</t>
        </is>
      </c>
      <c r="J529" s="9" t="n">
        <v>250000</v>
      </c>
      <c r="K529" s="6" t="inlineStr">
        <is>
          <t>yes</t>
        </is>
      </c>
      <c r="L529" s="6" t="inlineStr">
        <is>
          <t>From the Mid $200s</t>
        </is>
      </c>
      <c r="M529" s="9" t="n">
        <v>364990</v>
      </c>
      <c r="N529" s="6" t="inlineStr">
        <is>
          <t>Grandby From $364,990</t>
        </is>
      </c>
      <c r="O529" s="10" t="n">
        <v>1508</v>
      </c>
      <c r="P529" s="10" t="n">
        <v>2730</v>
      </c>
      <c r="Q529" s="6" t="n">
        <v>8</v>
      </c>
      <c r="R529" s="6" t="n">
        <v>9</v>
      </c>
      <c r="S529" s="6" t="n">
        <v>5</v>
      </c>
      <c r="T529" s="9" t="n">
        <v>123</v>
      </c>
      <c r="U529" s="6" t="inlineStr">
        <is>
          <t>Explore Our Special Financing Offers – Available for a Limited Time!</t>
        </is>
      </c>
      <c r="V529" s="12" t="inlineStr">
        <is>
          <t>https://www.centurycommunities.com/find-your-new-home/texas/houston-metro/brookshire/sunterra-lakes/sunterra-lakes-liberty-collection/</t>
        </is>
      </c>
      <c r="W529" s="6" t="inlineStr">
        <is>
          <t>2026-09-27</t>
        </is>
      </c>
    </row>
    <row r="530">
      <c r="A530" s="6" t="inlineStr">
        <is>
          <t>hou-sunterra-lakes#4</t>
        </is>
      </c>
      <c r="B530" s="6" t="inlineStr">
        <is>
          <t>houston</t>
        </is>
      </c>
      <c r="C530" s="6" t="inlineStr">
        <is>
          <t>hou-sunterra-lakes</t>
        </is>
      </c>
      <c r="D530" s="6" t="inlineStr">
        <is>
          <t>Sunterra Lakes</t>
        </is>
      </c>
      <c r="E530" s="6" t="inlineStr">
        <is>
          <t>Century Communities</t>
        </is>
      </c>
      <c r="F530" s="6" t="inlineStr">
        <is>
          <t>Signature Collection</t>
        </is>
      </c>
      <c r="G530" s="6" t="inlineStr"/>
      <c r="H530" s="6" t="n"/>
      <c r="I530" s="6" t="inlineStr">
        <is>
          <t>1, 2</t>
        </is>
      </c>
      <c r="J530" s="9" t="n">
        <v>349990</v>
      </c>
      <c r="K530" s="6" t="n"/>
      <c r="L530" s="6" t="inlineStr">
        <is>
          <t>Bryce From $349,990 (lowest plan); collection headline: From the $300s</t>
        </is>
      </c>
      <c r="M530" s="9" t="n">
        <v>439990</v>
      </c>
      <c r="N530" s="6" t="inlineStr">
        <is>
          <t>Finley From $439,990</t>
        </is>
      </c>
      <c r="O530" s="10" t="n">
        <v>1937</v>
      </c>
      <c r="P530" s="10" t="n">
        <v>3519</v>
      </c>
      <c r="Q530" s="6" t="n">
        <v>7</v>
      </c>
      <c r="R530" s="6" t="n">
        <v>8</v>
      </c>
      <c r="S530" s="6" t="n">
        <v>5</v>
      </c>
      <c r="T530" s="9" t="n">
        <v>149</v>
      </c>
      <c r="U530" s="6" t="inlineStr">
        <is>
          <t>Explore Our Special Financing Offers – Available for a Limited Time!</t>
        </is>
      </c>
      <c r="V530" s="12" t="inlineStr">
        <is>
          <t>https://www.centurycommunities.com/find-your-new-home/texas/houston-metro/brookshire/sunterra-lakes/sunterra-lakes-signature-collection/</t>
        </is>
      </c>
      <c r="W530" s="6" t="inlineStr">
        <is>
          <t>2026-09-27</t>
        </is>
      </c>
    </row>
    <row r="531">
      <c r="A531" s="6" t="inlineStr">
        <is>
          <t>hou-sunterra-lakes#5</t>
        </is>
      </c>
      <c r="B531" s="6" t="inlineStr">
        <is>
          <t>houston</t>
        </is>
      </c>
      <c r="C531" s="6" t="inlineStr">
        <is>
          <t>hou-sunterra-lakes</t>
        </is>
      </c>
      <c r="D531" s="6" t="inlineStr">
        <is>
          <t>Sunterra Lakes</t>
        </is>
      </c>
      <c r="E531" s="6" t="inlineStr">
        <is>
          <t>D.R. Horton</t>
        </is>
      </c>
      <c r="F531" s="6" t="inlineStr">
        <is>
          <t>Sunterra Lakes</t>
        </is>
      </c>
      <c r="G531" s="6" t="inlineStr"/>
      <c r="H531" s="6" t="n"/>
      <c r="I531" s="6" t="inlineStr">
        <is>
          <t>1, 2</t>
        </is>
      </c>
      <c r="J531" s="9" t="n">
        <v>269990</v>
      </c>
      <c r="K531" s="6" t="n"/>
      <c r="L531" s="6" t="inlineStr">
        <is>
          <t>From $269,990</t>
        </is>
      </c>
      <c r="M531" s="9" t="n"/>
      <c r="N531" s="6" t="n"/>
      <c r="O531" s="10" t="n">
        <v>1424</v>
      </c>
      <c r="P531" s="10" t="n"/>
      <c r="Q531" s="6" t="n">
        <v>28</v>
      </c>
      <c r="R531" s="6" t="n">
        <v>23</v>
      </c>
      <c r="S531" s="6" t="n">
        <v>4</v>
      </c>
      <c r="T531" s="9" t="n">
        <v>136</v>
      </c>
      <c r="U531" s="6" t="n"/>
      <c r="V531" s="12" t="inlineStr">
        <is>
          <t>https://www.drhorton.com/texas/houston/katy/sunterra-lakes</t>
        </is>
      </c>
      <c r="W531" s="6" t="inlineStr">
        <is>
          <t>2026-09-27</t>
        </is>
      </c>
    </row>
    <row r="532">
      <c r="A532" s="6" t="inlineStr">
        <is>
          <t>hou-sunterra-lakes#6</t>
        </is>
      </c>
      <c r="B532" s="6" t="inlineStr">
        <is>
          <t>houston</t>
        </is>
      </c>
      <c r="C532" s="6" t="inlineStr">
        <is>
          <t>hou-sunterra-lakes</t>
        </is>
      </c>
      <c r="D532" s="6" t="inlineStr">
        <is>
          <t>Sunterra Lakes</t>
        </is>
      </c>
      <c r="E532" s="6" t="inlineStr">
        <is>
          <t>Imagination Homes</t>
        </is>
      </c>
      <c r="F532" s="6" t="inlineStr">
        <is>
          <t>Sunterra Lakes</t>
        </is>
      </c>
      <c r="G532" s="6" t="inlineStr"/>
      <c r="H532" s="6" t="n"/>
      <c r="I532" s="6" t="inlineStr"/>
      <c r="J532" s="9" t="n"/>
      <c r="K532" s="6" t="n"/>
      <c r="L532" s="6" t="n"/>
      <c r="M532" s="9" t="n"/>
      <c r="N532" s="6" t="n"/>
      <c r="O532" s="10" t="n">
        <v>1657</v>
      </c>
      <c r="P532" s="10" t="n">
        <v>2842</v>
      </c>
      <c r="Q532" s="6" t="n"/>
      <c r="R532" s="6" t="n"/>
      <c r="S532" s="6" t="n">
        <v>1</v>
      </c>
      <c r="T532" s="9" t="n">
        <v>150</v>
      </c>
      <c r="U532" s="6" t="n"/>
      <c r="V532" s="12" t="inlineStr">
        <is>
          <t>https://imaginationhomes.com/new-homes/texas/houston-area/katy/sunterra-lakes</t>
        </is>
      </c>
      <c r="W532" s="6" t="inlineStr">
        <is>
          <t>2026-09-27</t>
        </is>
      </c>
    </row>
    <row r="533">
      <c r="A533" s="6" t="inlineStr">
        <is>
          <t>hou-sunterra-lakes#7</t>
        </is>
      </c>
      <c r="B533" s="6" t="inlineStr">
        <is>
          <t>houston</t>
        </is>
      </c>
      <c r="C533" s="6" t="inlineStr">
        <is>
          <t>hou-sunterra-lakes</t>
        </is>
      </c>
      <c r="D533" s="6" t="inlineStr">
        <is>
          <t>Sunterra Lakes</t>
        </is>
      </c>
      <c r="E533" s="6" t="inlineStr">
        <is>
          <t>Lennar</t>
        </is>
      </c>
      <c r="F533" s="6" t="inlineStr">
        <is>
          <t>Watermill Collection</t>
        </is>
      </c>
      <c r="G533" s="6" t="inlineStr"/>
      <c r="H533" s="6" t="n"/>
      <c r="I533" s="6" t="inlineStr"/>
      <c r="J533" s="9" t="n">
        <v>244000</v>
      </c>
      <c r="K533" s="6" t="n"/>
      <c r="L533" s="6" t="inlineStr">
        <is>
          <t>Watermill Collection From $244,000</t>
        </is>
      </c>
      <c r="M533" s="9" t="n"/>
      <c r="N533" s="6" t="n"/>
      <c r="O533" s="10" t="n"/>
      <c r="P533" s="10" t="n"/>
      <c r="Q533" s="6" t="n"/>
      <c r="R533" s="6" t="n">
        <v>18</v>
      </c>
      <c r="S533" s="6" t="n">
        <v>4</v>
      </c>
      <c r="T533" s="9" t="n">
        <v>132</v>
      </c>
      <c r="U533" s="6" t="n"/>
      <c r="V533" s="12" t="inlineStr">
        <is>
          <t>https://www.lennar.com/new-homes/texas/houston/brookshire/sunterra-lakes3</t>
        </is>
      </c>
      <c r="W533" s="6" t="inlineStr">
        <is>
          <t>2026-09-27</t>
        </is>
      </c>
    </row>
    <row r="534">
      <c r="A534" s="6" t="inlineStr">
        <is>
          <t>hou-sunterra-lakes#8</t>
        </is>
      </c>
      <c r="B534" s="6" t="inlineStr">
        <is>
          <t>houston</t>
        </is>
      </c>
      <c r="C534" s="6" t="inlineStr">
        <is>
          <t>hou-sunterra-lakes</t>
        </is>
      </c>
      <c r="D534" s="6" t="inlineStr">
        <is>
          <t>Sunterra Lakes</t>
        </is>
      </c>
      <c r="E534" s="6" t="inlineStr">
        <is>
          <t>Lennar</t>
        </is>
      </c>
      <c r="F534" s="6" t="inlineStr">
        <is>
          <t>Bristol &amp; Coastline Collections</t>
        </is>
      </c>
      <c r="G534" s="6" t="inlineStr"/>
      <c r="H534" s="6" t="n"/>
      <c r="I534" s="6" t="inlineStr"/>
      <c r="J534" s="9" t="n">
        <v>255990</v>
      </c>
      <c r="K534" s="6" t="n"/>
      <c r="L534" s="6" t="inlineStr">
        <is>
          <t>Bristol &amp; Coastline Collections From $255,990</t>
        </is>
      </c>
      <c r="M534" s="9" t="n"/>
      <c r="N534" s="6" t="n"/>
      <c r="O534" s="10" t="n"/>
      <c r="P534" s="10" t="n"/>
      <c r="Q534" s="6" t="n"/>
      <c r="R534" s="6" t="n"/>
      <c r="S534" s="6" t="n">
        <v>0</v>
      </c>
      <c r="T534" s="9" t="n"/>
      <c r="U534" s="6" t="n"/>
      <c r="V534" s="12" t="inlineStr">
        <is>
          <t>https://www.lennar.com/new-homes/texas/houston/brookshire/sunterra-lakes3</t>
        </is>
      </c>
      <c r="W534" s="6" t="inlineStr">
        <is>
          <t>2026-09-27</t>
        </is>
      </c>
    </row>
    <row r="535">
      <c r="A535" s="6" t="inlineStr">
        <is>
          <t>hou-sunterra-lakes#9</t>
        </is>
      </c>
      <c r="B535" s="6" t="inlineStr">
        <is>
          <t>houston</t>
        </is>
      </c>
      <c r="C535" s="6" t="inlineStr">
        <is>
          <t>hou-sunterra-lakes</t>
        </is>
      </c>
      <c r="D535" s="6" t="inlineStr">
        <is>
          <t>Sunterra Lakes</t>
        </is>
      </c>
      <c r="E535" s="6" t="inlineStr">
        <is>
          <t>Long Lake, Ltd.</t>
        </is>
      </c>
      <c r="F535" s="6" t="inlineStr">
        <is>
          <t>Sunterra Lakes</t>
        </is>
      </c>
      <c r="G535" s="6" t="inlineStr"/>
      <c r="H535" s="6" t="n"/>
      <c r="I535" s="6" t="inlineStr"/>
      <c r="J535" s="9" t="n"/>
      <c r="K535" s="6" t="n"/>
      <c r="L535" s="6" t="n"/>
      <c r="M535" s="9" t="n"/>
      <c r="N535" s="6" t="n"/>
      <c r="O535" s="10" t="n"/>
      <c r="P535" s="10" t="n"/>
      <c r="Q535" s="6" t="n"/>
      <c r="R535" s="6" t="n">
        <v>16</v>
      </c>
      <c r="S535" s="6" t="n">
        <v>5</v>
      </c>
      <c r="T535" s="9" t="n">
        <v>163</v>
      </c>
      <c r="U535" s="6" t="n"/>
      <c r="V535" s="12" t="inlineStr">
        <is>
          <t>https://www.longlakeltd.com/new-homes/communities/sunterra-lakes/</t>
        </is>
      </c>
      <c r="W535" s="6" t="inlineStr">
        <is>
          <t>2026-09-27</t>
        </is>
      </c>
    </row>
    <row r="536">
      <c r="A536" s="6" t="inlineStr">
        <is>
          <t>hou-sunterra-lakes#10</t>
        </is>
      </c>
      <c r="B536" s="6" t="inlineStr">
        <is>
          <t>houston</t>
        </is>
      </c>
      <c r="C536" s="6" t="inlineStr">
        <is>
          <t>hou-sunterra-lakes</t>
        </is>
      </c>
      <c r="D536" s="6" t="inlineStr">
        <is>
          <t>Sunterra Lakes</t>
        </is>
      </c>
      <c r="E536" s="6" t="inlineStr">
        <is>
          <t>Starlight Homes</t>
        </is>
      </c>
      <c r="F536" s="6" t="inlineStr">
        <is>
          <t>Sunterra Lakes</t>
        </is>
      </c>
      <c r="G536" s="6" t="inlineStr"/>
      <c r="H536" s="6" t="n"/>
      <c r="I536" s="6" t="inlineStr">
        <is>
          <t>1, 2</t>
        </is>
      </c>
      <c r="J536" s="9" t="n"/>
      <c r="K536" s="6" t="n"/>
      <c r="L536" s="6" t="n"/>
      <c r="M536" s="9" t="n"/>
      <c r="N536" s="6" t="n"/>
      <c r="O536" s="10" t="n">
        <v>1761</v>
      </c>
      <c r="P536" s="10" t="n">
        <v>2736</v>
      </c>
      <c r="Q536" s="6" t="n">
        <v>7</v>
      </c>
      <c r="R536" s="6" t="n">
        <v>8</v>
      </c>
      <c r="S536" s="6" t="n">
        <v>5</v>
      </c>
      <c r="T536" s="9" t="n">
        <v>141</v>
      </c>
      <c r="U536" s="6" t="inlineStr">
        <is>
          <t>Own your new home from $1,987/month*</t>
        </is>
      </c>
      <c r="V536" s="12" t="inlineStr">
        <is>
          <t>https://www.starlighthomes.com/houston/sunterra-lakes</t>
        </is>
      </c>
      <c r="W536" s="6" t="inlineStr">
        <is>
          <t>2026-09-27</t>
        </is>
      </c>
    </row>
    <row r="537">
      <c r="A537" s="6" t="inlineStr">
        <is>
          <t>hou-sweetgrass-village#1</t>
        </is>
      </c>
      <c r="B537" s="6" t="inlineStr">
        <is>
          <t>houston</t>
        </is>
      </c>
      <c r="C537" s="6" t="inlineStr">
        <is>
          <t>hou-sweetgrass-village</t>
        </is>
      </c>
      <c r="D537" s="6" t="inlineStr">
        <is>
          <t>Sweetgrass Village</t>
        </is>
      </c>
      <c r="E537" s="6" t="inlineStr">
        <is>
          <t>Lennar</t>
        </is>
      </c>
      <c r="F537" s="6" t="inlineStr">
        <is>
          <t>Cottage Collection</t>
        </is>
      </c>
      <c r="G537" s="6" t="inlineStr"/>
      <c r="H537" s="6" t="n"/>
      <c r="I537" s="6" t="inlineStr"/>
      <c r="J537" s="9" t="n">
        <v>209990</v>
      </c>
      <c r="K537" s="6" t="n"/>
      <c r="L537" s="6" t="inlineStr">
        <is>
          <t>From $209,990</t>
        </is>
      </c>
      <c r="M537" s="9" t="n">
        <v>252990</v>
      </c>
      <c r="N537" s="6" t="inlineStr">
        <is>
          <t>From $252,990 (Whitetail)</t>
        </is>
      </c>
      <c r="O537" s="10" t="n">
        <v>1273</v>
      </c>
      <c r="P537" s="10" t="n">
        <v>1979</v>
      </c>
      <c r="Q537" s="6" t="n">
        <v>5</v>
      </c>
      <c r="R537" s="6" t="n">
        <v>3</v>
      </c>
      <c r="S537" s="6" t="n">
        <v>3</v>
      </c>
      <c r="T537" s="9" t="n">
        <v>147</v>
      </c>
      <c r="U537" s="6" t="n"/>
      <c r="V537" s="12" t="inlineStr">
        <is>
          <t>https://www.lennar.com/new-homes/texas/houston/crosby/sweetgrass-village/cottage-collection</t>
        </is>
      </c>
      <c r="W537" s="6" t="inlineStr">
        <is>
          <t>2026-09-28</t>
        </is>
      </c>
    </row>
    <row r="538">
      <c r="A538" s="6" t="inlineStr">
        <is>
          <t>hou-sweetgrass-village#2</t>
        </is>
      </c>
      <c r="B538" s="6" t="inlineStr">
        <is>
          <t>houston</t>
        </is>
      </c>
      <c r="C538" s="6" t="inlineStr">
        <is>
          <t>hou-sweetgrass-village</t>
        </is>
      </c>
      <c r="D538" s="6" t="inlineStr">
        <is>
          <t>Sweetgrass Village</t>
        </is>
      </c>
      <c r="E538" s="6" t="inlineStr">
        <is>
          <t>Lennar</t>
        </is>
      </c>
      <c r="F538" s="6" t="inlineStr">
        <is>
          <t>Watermill Collection</t>
        </is>
      </c>
      <c r="G538" s="6" t="inlineStr"/>
      <c r="H538" s="6" t="n"/>
      <c r="I538" s="6" t="inlineStr"/>
      <c r="J538" s="9" t="n">
        <v>243990</v>
      </c>
      <c r="K538" s="6" t="n"/>
      <c r="L538" s="6" t="inlineStr">
        <is>
          <t>From $243,990</t>
        </is>
      </c>
      <c r="M538" s="9" t="n">
        <v>263990</v>
      </c>
      <c r="N538" s="6" t="inlineStr">
        <is>
          <t>From $263,990 (Littleton)</t>
        </is>
      </c>
      <c r="O538" s="10" t="n">
        <v>1676</v>
      </c>
      <c r="P538" s="10" t="n">
        <v>1922</v>
      </c>
      <c r="Q538" s="6" t="n">
        <v>3</v>
      </c>
      <c r="R538" s="6" t="n">
        <v>0</v>
      </c>
      <c r="S538" s="6" t="n">
        <v>0</v>
      </c>
      <c r="T538" s="9" t="n"/>
      <c r="U538" s="6" t="n"/>
      <c r="V538" s="12" t="inlineStr">
        <is>
          <t>https://www.lennar.com/new-homes/texas/houston/crosby/sweetgrass-village/watermill-collection</t>
        </is>
      </c>
      <c r="W538" s="6" t="inlineStr">
        <is>
          <t>2026-09-28</t>
        </is>
      </c>
    </row>
    <row r="539">
      <c r="A539" s="6" t="inlineStr">
        <is>
          <t>hou-sweetgrass-village#3</t>
        </is>
      </c>
      <c r="B539" s="6" t="inlineStr">
        <is>
          <t>houston</t>
        </is>
      </c>
      <c r="C539" s="6" t="inlineStr">
        <is>
          <t>hou-sweetgrass-village</t>
        </is>
      </c>
      <c r="D539" s="6" t="inlineStr">
        <is>
          <t>Sweetgrass Village</t>
        </is>
      </c>
      <c r="E539" s="6" t="inlineStr">
        <is>
          <t>Lennar</t>
        </is>
      </c>
      <c r="F539" s="6" t="inlineStr">
        <is>
          <t>Classic &amp; Majors Collection</t>
        </is>
      </c>
      <c r="G539" s="6" t="inlineStr"/>
      <c r="H539" s="6" t="n"/>
      <c r="I539" s="6" t="inlineStr"/>
      <c r="J539" s="9" t="n">
        <v>277990</v>
      </c>
      <c r="K539" s="6" t="n"/>
      <c r="L539" s="6" t="inlineStr">
        <is>
          <t>From $277,990</t>
        </is>
      </c>
      <c r="M539" s="9" t="n">
        <v>355990</v>
      </c>
      <c r="N539" s="6" t="inlineStr">
        <is>
          <t>From $355,990 (Steely, Next Gen)</t>
        </is>
      </c>
      <c r="O539" s="10" t="n">
        <v>1564</v>
      </c>
      <c r="P539" s="10" t="n">
        <v>3147</v>
      </c>
      <c r="Q539" s="6" t="n">
        <v>6</v>
      </c>
      <c r="R539" s="6" t="n">
        <v>1</v>
      </c>
      <c r="S539" s="6" t="n">
        <v>1</v>
      </c>
      <c r="T539" s="9" t="n">
        <v>108</v>
      </c>
      <c r="U539" s="6" t="n"/>
      <c r="V539" s="12" t="inlineStr">
        <is>
          <t>https://www.lennar.com/new-homes/texas/houston/crosby/sweetgrass-village/classic-majors-collection</t>
        </is>
      </c>
      <c r="W539" s="6" t="inlineStr">
        <is>
          <t>2026-09-28</t>
        </is>
      </c>
    </row>
    <row r="540">
      <c r="A540" s="6" t="inlineStr">
        <is>
          <t>hou-sweetgrass-village#4</t>
        </is>
      </c>
      <c r="B540" s="6" t="inlineStr">
        <is>
          <t>houston</t>
        </is>
      </c>
      <c r="C540" s="6" t="inlineStr">
        <is>
          <t>hou-sweetgrass-village</t>
        </is>
      </c>
      <c r="D540" s="6" t="inlineStr">
        <is>
          <t>Sweetgrass Village</t>
        </is>
      </c>
      <c r="E540" s="6" t="inlineStr">
        <is>
          <t>KB Home</t>
        </is>
      </c>
      <c r="F540" s="6" t="n"/>
      <c r="G540" s="6" t="inlineStr"/>
      <c r="H540" s="6" t="n"/>
      <c r="I540" s="6" t="inlineStr">
        <is>
          <t>1, 2</t>
        </is>
      </c>
      <c r="J540" s="9" t="n">
        <v>209995</v>
      </c>
      <c r="K540" s="6" t="n"/>
      <c r="L540" s="6" t="inlineStr">
        <is>
          <t>From $209,995</t>
        </is>
      </c>
      <c r="M540" s="9" t="n">
        <v>274995</v>
      </c>
      <c r="N540" s="6" t="inlineStr">
        <is>
          <t>From $274,995 (Plan 2783)</t>
        </is>
      </c>
      <c r="O540" s="10" t="n">
        <v>1523</v>
      </c>
      <c r="P540" s="10" t="n">
        <v>2783</v>
      </c>
      <c r="Q540" s="6" t="n">
        <v>8</v>
      </c>
      <c r="R540" s="6" t="n">
        <v>2</v>
      </c>
      <c r="S540" s="6" t="n">
        <v>2</v>
      </c>
      <c r="T540" s="9" t="n">
        <v>135</v>
      </c>
      <c r="U540" s="6" t="n"/>
      <c r="V540" s="12" t="inlineStr">
        <is>
          <t>https://www.kbhome.com/new-homes-houston/sweetgrass-village</t>
        </is>
      </c>
      <c r="W540" s="6" t="inlineStr">
        <is>
          <t>2026-09-28</t>
        </is>
      </c>
    </row>
    <row r="541">
      <c r="A541" s="6" t="inlineStr">
        <is>
          <t>hou-sweetgrass-village#5</t>
        </is>
      </c>
      <c r="B541" s="6" t="inlineStr">
        <is>
          <t>houston</t>
        </is>
      </c>
      <c r="C541" s="6" t="inlineStr">
        <is>
          <t>hou-sweetgrass-village</t>
        </is>
      </c>
      <c r="D541" s="6" t="inlineStr">
        <is>
          <t>Sweetgrass Village</t>
        </is>
      </c>
      <c r="E541" s="6" t="inlineStr">
        <is>
          <t>CastleRock Communities</t>
        </is>
      </c>
      <c r="F541" s="6" t="n"/>
      <c r="G541" s="6" t="inlineStr"/>
      <c r="H541" s="6" t="n"/>
      <c r="I541" s="6" t="inlineStr"/>
      <c r="J541" s="9" t="n">
        <v>209990</v>
      </c>
      <c r="K541" s="6" t="n"/>
      <c r="L541" s="6" t="inlineStr">
        <is>
          <t>$209,990 - $293,055</t>
        </is>
      </c>
      <c r="M541" s="9" t="n">
        <v>293055</v>
      </c>
      <c r="N541" s="6" t="inlineStr">
        <is>
          <t>$209,990 - $293,055</t>
        </is>
      </c>
      <c r="O541" s="10" t="n">
        <v>1201</v>
      </c>
      <c r="P541" s="10" t="n">
        <v>2412</v>
      </c>
      <c r="Q541" s="6" t="n">
        <v>9</v>
      </c>
      <c r="R541" s="6" t="n">
        <v>4</v>
      </c>
      <c r="S541" s="6" t="n">
        <v>4</v>
      </c>
      <c r="T541" s="9" t="n">
        <v>148</v>
      </c>
      <c r="U541" s="6" t="n"/>
      <c r="V541" s="12" t="inlineStr">
        <is>
          <t>https://www.c-rock.com/community/texas/houston/sweetgrass_village</t>
        </is>
      </c>
      <c r="W541" s="6" t="inlineStr">
        <is>
          <t>2026-09-28</t>
        </is>
      </c>
    </row>
    <row r="542">
      <c r="A542" s="6" t="inlineStr">
        <is>
          <t>hou-tamarron#1</t>
        </is>
      </c>
      <c r="B542" s="6" t="inlineStr">
        <is>
          <t>houston</t>
        </is>
      </c>
      <c r="C542" s="6" t="inlineStr">
        <is>
          <t>hou-tamarron</t>
        </is>
      </c>
      <c r="D542" s="6" t="inlineStr">
        <is>
          <t>Tamarron</t>
        </is>
      </c>
      <c r="E542" s="6" t="inlineStr">
        <is>
          <t>D.R. Horton</t>
        </is>
      </c>
      <c r="F542" s="6" t="inlineStr">
        <is>
          <t>Tradition Series</t>
        </is>
      </c>
      <c r="G542" s="6" t="inlineStr"/>
      <c r="H542" s="6" t="n"/>
      <c r="I542" s="6" t="inlineStr">
        <is>
          <t>1, 2</t>
        </is>
      </c>
      <c r="J542" s="9" t="n">
        <v>280990</v>
      </c>
      <c r="K542" s="6" t="n"/>
      <c r="L542" s="6" t="inlineStr">
        <is>
          <t>From $280,990</t>
        </is>
      </c>
      <c r="M542" s="9" t="n"/>
      <c r="N542" s="6" t="n"/>
      <c r="O542" s="10" t="n">
        <v>1535</v>
      </c>
      <c r="P542" s="10" t="n"/>
      <c r="Q542" s="6" t="n"/>
      <c r="R542" s="6" t="n">
        <v>61</v>
      </c>
      <c r="S542" s="6" t="n">
        <v>4</v>
      </c>
      <c r="T542" s="9" t="n">
        <v>194</v>
      </c>
      <c r="U542" s="6" t="n"/>
      <c r="V542" s="12" t="inlineStr">
        <is>
          <t>https://www.drhorton.com/texas/houston/fulshear/tamarron</t>
        </is>
      </c>
      <c r="W542" s="6" t="inlineStr">
        <is>
          <t>2026-09-27</t>
        </is>
      </c>
    </row>
    <row r="543">
      <c r="A543" s="6" t="inlineStr">
        <is>
          <t>hou-tamarron#2</t>
        </is>
      </c>
      <c r="B543" s="6" t="inlineStr">
        <is>
          <t>houston</t>
        </is>
      </c>
      <c r="C543" s="6" t="inlineStr">
        <is>
          <t>hou-tamarron</t>
        </is>
      </c>
      <c r="D543" s="6" t="inlineStr">
        <is>
          <t>Tamarron</t>
        </is>
      </c>
      <c r="E543" s="6" t="inlineStr">
        <is>
          <t>D.R. Horton</t>
        </is>
      </c>
      <c r="F543" s="6" t="inlineStr">
        <is>
          <t>Villarosa at Tamarron</t>
        </is>
      </c>
      <c r="G543" s="6" t="inlineStr"/>
      <c r="H543" s="6" t="n"/>
      <c r="I543" s="6" t="inlineStr">
        <is>
          <t>2</t>
        </is>
      </c>
      <c r="J543" s="9" t="n">
        <v>295000</v>
      </c>
      <c r="K543" s="6" t="inlineStr">
        <is>
          <t>yes</t>
        </is>
      </c>
      <c r="L543" s="6" t="inlineStr">
        <is>
          <t>Homes from the $295s</t>
        </is>
      </c>
      <c r="M543" s="9" t="n"/>
      <c r="N543" s="6" t="n"/>
      <c r="O543" s="10" t="n">
        <v>1820</v>
      </c>
      <c r="P543" s="10" t="n"/>
      <c r="Q543" s="6" t="n"/>
      <c r="R543" s="6" t="n">
        <v>35</v>
      </c>
      <c r="S543" s="6" t="n">
        <v>0</v>
      </c>
      <c r="T543" s="9" t="n"/>
      <c r="U543" s="6" t="n"/>
      <c r="V543" s="12" t="inlineStr">
        <is>
          <t>https://www.drhorton.com/texas/houston/fulshear/tamarron</t>
        </is>
      </c>
      <c r="W543" s="6" t="inlineStr">
        <is>
          <t>2026-09-27</t>
        </is>
      </c>
    </row>
    <row r="544">
      <c r="A544" s="6" t="inlineStr">
        <is>
          <t>hou-the-george#1</t>
        </is>
      </c>
      <c r="B544" s="6" t="inlineStr">
        <is>
          <t>houston</t>
        </is>
      </c>
      <c r="C544" s="6" t="inlineStr">
        <is>
          <t>hou-the-george</t>
        </is>
      </c>
      <c r="D544" s="6" t="inlineStr">
        <is>
          <t>The George</t>
        </is>
      </c>
      <c r="E544" s="6" t="inlineStr">
        <is>
          <t>Chesmar Homes</t>
        </is>
      </c>
      <c r="F544" s="6" t="inlineStr">
        <is>
          <t>40' Homesites</t>
        </is>
      </c>
      <c r="G544" s="6" t="inlineStr">
        <is>
          <t>40</t>
        </is>
      </c>
      <c r="H544" s="6" t="n">
        <v>40</v>
      </c>
      <c r="I544" s="6" t="inlineStr"/>
      <c r="J544" s="9" t="n">
        <v>359990</v>
      </c>
      <c r="K544" s="6" t="n"/>
      <c r="L544" s="6" t="inlineStr">
        <is>
          <t>Starting From: $359,990</t>
        </is>
      </c>
      <c r="M544" s="9" t="n"/>
      <c r="N544" s="6" t="n"/>
      <c r="O544" s="10" t="n">
        <v>1675</v>
      </c>
      <c r="P544" s="10" t="n">
        <v>2651</v>
      </c>
      <c r="Q544" s="6" t="n"/>
      <c r="R544" s="6" t="n"/>
      <c r="S544" s="6" t="n">
        <v>0</v>
      </c>
      <c r="T544" s="9" t="n"/>
      <c r="U544" s="6" t="inlineStr">
        <is>
          <t>4.999% (5.737% APR) FHA 30yr, fixed-rate special financing on select homes!</t>
        </is>
      </c>
      <c r="V544" s="12" t="inlineStr">
        <is>
          <t>https://www.chesmar.com/texas/houston-new-homes/richmond/the-george/</t>
        </is>
      </c>
      <c r="W544" s="6" t="inlineStr">
        <is>
          <t>2026-09-27</t>
        </is>
      </c>
    </row>
    <row r="545">
      <c r="A545" s="6" t="inlineStr">
        <is>
          <t>hou-the-george#2</t>
        </is>
      </c>
      <c r="B545" s="6" t="inlineStr">
        <is>
          <t>houston</t>
        </is>
      </c>
      <c r="C545" s="6" t="inlineStr">
        <is>
          <t>hou-the-george</t>
        </is>
      </c>
      <c r="D545" s="6" t="inlineStr">
        <is>
          <t>The George</t>
        </is>
      </c>
      <c r="E545" s="6" t="inlineStr">
        <is>
          <t>Newmark Homes</t>
        </is>
      </c>
      <c r="F545" s="6" t="inlineStr">
        <is>
          <t>40' Homesites</t>
        </is>
      </c>
      <c r="G545" s="6" t="inlineStr">
        <is>
          <t>40</t>
        </is>
      </c>
      <c r="H545" s="6" t="n">
        <v>40</v>
      </c>
      <c r="I545" s="6" t="inlineStr"/>
      <c r="J545" s="9" t="n">
        <v>367990</v>
      </c>
      <c r="K545" s="6" t="n"/>
      <c r="L545" s="6" t="inlineStr">
        <is>
          <t>From $367,990</t>
        </is>
      </c>
      <c r="M545" s="9" t="n"/>
      <c r="N545" s="6" t="n"/>
      <c r="O545" s="10" t="n"/>
      <c r="P545" s="10" t="n"/>
      <c r="Q545" s="6" t="n">
        <v>12</v>
      </c>
      <c r="R545" s="6" t="n">
        <v>5</v>
      </c>
      <c r="S545" s="6" t="n">
        <v>5</v>
      </c>
      <c r="T545" s="9" t="n">
        <v>236</v>
      </c>
      <c r="U545" s="6" t="n"/>
      <c r="V545" s="12" t="inlineStr">
        <is>
          <t>https://newmarkhomes.com/new-homes/houston/richmond/thegeorge</t>
        </is>
      </c>
      <c r="W545" s="6" t="inlineStr">
        <is>
          <t>2026-09-27</t>
        </is>
      </c>
    </row>
    <row r="546">
      <c r="A546" s="6" t="inlineStr">
        <is>
          <t>hou-the-george#3</t>
        </is>
      </c>
      <c r="B546" s="6" t="inlineStr">
        <is>
          <t>houston</t>
        </is>
      </c>
      <c r="C546" s="6" t="inlineStr">
        <is>
          <t>hou-the-george</t>
        </is>
      </c>
      <c r="D546" s="6" t="inlineStr">
        <is>
          <t>The George</t>
        </is>
      </c>
      <c r="E546" s="6" t="inlineStr">
        <is>
          <t>Empire Homes</t>
        </is>
      </c>
      <c r="F546" s="6" t="inlineStr">
        <is>
          <t>45' Homesites</t>
        </is>
      </c>
      <c r="G546" s="6" t="inlineStr">
        <is>
          <t>45</t>
        </is>
      </c>
      <c r="H546" s="6" t="n">
        <v>45</v>
      </c>
      <c r="I546" s="6" t="inlineStr">
        <is>
          <t>1, 2</t>
        </is>
      </c>
      <c r="J546" s="9" t="n">
        <v>445000</v>
      </c>
      <c r="K546" s="6" t="n"/>
      <c r="L546" s="6" t="inlineStr">
        <is>
          <t>$445,000</t>
        </is>
      </c>
      <c r="M546" s="9" t="n">
        <v>550000</v>
      </c>
      <c r="N546" s="6" t="inlineStr">
        <is>
          <t>$550,000</t>
        </is>
      </c>
      <c r="O546" s="10" t="n">
        <v>1760</v>
      </c>
      <c r="P546" s="10" t="n">
        <v>2891</v>
      </c>
      <c r="Q546" s="6" t="n">
        <v>8</v>
      </c>
      <c r="R546" s="6" t="n"/>
      <c r="S546" s="6" t="n">
        <v>0</v>
      </c>
      <c r="T546" s="9" t="n"/>
      <c r="U546" s="6" t="n"/>
      <c r="V546" s="12" t="inlineStr">
        <is>
          <t>https://lifeatthegeorge.com/home-builders/963/empire-homes</t>
        </is>
      </c>
      <c r="W546" s="6" t="inlineStr">
        <is>
          <t>2026-09-27</t>
        </is>
      </c>
    </row>
    <row r="547">
      <c r="A547" s="6" t="inlineStr">
        <is>
          <t>hou-the-george#4</t>
        </is>
      </c>
      <c r="B547" s="6" t="inlineStr">
        <is>
          <t>houston</t>
        </is>
      </c>
      <c r="C547" s="6" t="inlineStr">
        <is>
          <t>hou-the-george</t>
        </is>
      </c>
      <c r="D547" s="6" t="inlineStr">
        <is>
          <t>The George</t>
        </is>
      </c>
      <c r="E547" s="6" t="inlineStr">
        <is>
          <t>Perry Homes</t>
        </is>
      </c>
      <c r="F547" s="6" t="inlineStr">
        <is>
          <t>The George 45'</t>
        </is>
      </c>
      <c r="G547" s="6" t="inlineStr">
        <is>
          <t>45</t>
        </is>
      </c>
      <c r="H547" s="6" t="n">
        <v>45</v>
      </c>
      <c r="I547" s="6" t="inlineStr">
        <is>
          <t>1, 2</t>
        </is>
      </c>
      <c r="J547" s="9" t="n">
        <v>456900</v>
      </c>
      <c r="K547" s="6" t="n"/>
      <c r="L547" s="6" t="inlineStr">
        <is>
          <t>$456,900</t>
        </is>
      </c>
      <c r="M547" s="9" t="n">
        <v>544900</v>
      </c>
      <c r="N547" s="6" t="inlineStr">
        <is>
          <t>$544,900</t>
        </is>
      </c>
      <c r="O547" s="10" t="n">
        <v>1942</v>
      </c>
      <c r="P547" s="10" t="n">
        <v>2725</v>
      </c>
      <c r="Q547" s="6" t="n">
        <v>17</v>
      </c>
      <c r="R547" s="6" t="n">
        <v>9</v>
      </c>
      <c r="S547" s="6" t="n">
        <v>5</v>
      </c>
      <c r="T547" s="9" t="n">
        <v>222</v>
      </c>
      <c r="U547" s="6" t="n"/>
      <c r="V547" s="12" t="inlineStr">
        <is>
          <t>https://lifeatthegeorge.com/home-builders/962/perry-homes</t>
        </is>
      </c>
      <c r="W547" s="6" t="inlineStr">
        <is>
          <t>2026-09-27</t>
        </is>
      </c>
    </row>
    <row r="548">
      <c r="A548" s="6" t="inlineStr">
        <is>
          <t>hou-the-george#5</t>
        </is>
      </c>
      <c r="B548" s="6" t="inlineStr">
        <is>
          <t>houston</t>
        </is>
      </c>
      <c r="C548" s="6" t="inlineStr">
        <is>
          <t>hou-the-george</t>
        </is>
      </c>
      <c r="D548" s="6" t="inlineStr">
        <is>
          <t>The George</t>
        </is>
      </c>
      <c r="E548" s="6" t="inlineStr">
        <is>
          <t>David Weekley Homes</t>
        </is>
      </c>
      <c r="F548" s="6" t="inlineStr">
        <is>
          <t>Enclave Collection (50' Homesites)</t>
        </is>
      </c>
      <c r="G548" s="6" t="inlineStr">
        <is>
          <t>50</t>
        </is>
      </c>
      <c r="H548" s="6" t="n">
        <v>50</v>
      </c>
      <c r="I548" s="6" t="inlineStr"/>
      <c r="J548" s="9" t="n">
        <v>469000</v>
      </c>
      <c r="K548" s="6" t="inlineStr">
        <is>
          <t>yes</t>
        </is>
      </c>
      <c r="L548" s="6" t="inlineStr">
        <is>
          <t>From the $469s</t>
        </is>
      </c>
      <c r="M548" s="9" t="n"/>
      <c r="N548" s="6" t="n"/>
      <c r="O548" s="10" t="n">
        <v>2124</v>
      </c>
      <c r="P548" s="10" t="n">
        <v>3447</v>
      </c>
      <c r="Q548" s="6" t="n"/>
      <c r="R548" s="6" t="n">
        <v>6</v>
      </c>
      <c r="S548" s="6" t="n">
        <v>5</v>
      </c>
      <c r="T548" s="9" t="n">
        <v>230</v>
      </c>
      <c r="U548" s="6" t="inlineStr">
        <is>
          <t>NEW EMPLOYEE PRICING EVENT | UP TO $40,000 IN NEW HOME SAVINGS</t>
        </is>
      </c>
      <c r="V548" s="12" t="inlineStr">
        <is>
          <t>https://www.davidweekleyhomes.com/new-homes/tx/houston/richmond/the-george</t>
        </is>
      </c>
      <c r="W548" s="6" t="inlineStr">
        <is>
          <t>2026-09-27</t>
        </is>
      </c>
    </row>
    <row r="549">
      <c r="A549" s="6" t="inlineStr">
        <is>
          <t>hou-the-george#6</t>
        </is>
      </c>
      <c r="B549" s="6" t="inlineStr">
        <is>
          <t>houston</t>
        </is>
      </c>
      <c r="C549" s="6" t="inlineStr">
        <is>
          <t>hou-the-george</t>
        </is>
      </c>
      <c r="D549" s="6" t="inlineStr">
        <is>
          <t>The George</t>
        </is>
      </c>
      <c r="E549" s="6" t="inlineStr">
        <is>
          <t>Westin Homes</t>
        </is>
      </c>
      <c r="F549" s="6" t="inlineStr">
        <is>
          <t>The George - 50'</t>
        </is>
      </c>
      <c r="G549" s="6" t="inlineStr">
        <is>
          <t>50</t>
        </is>
      </c>
      <c r="H549" s="6" t="n">
        <v>50</v>
      </c>
      <c r="I549" s="6" t="inlineStr"/>
      <c r="J549" s="9" t="n">
        <v>569518</v>
      </c>
      <c r="K549" s="6" t="n"/>
      <c r="L549" s="6" t="inlineStr">
        <is>
          <t>Starting from $569,518</t>
        </is>
      </c>
      <c r="M549" s="9" t="n">
        <v>641990</v>
      </c>
      <c r="N549" s="6" t="inlineStr">
        <is>
          <t>$641,990</t>
        </is>
      </c>
      <c r="O549" s="10" t="n">
        <v>3090</v>
      </c>
      <c r="P549" s="10" t="n">
        <v>3600</v>
      </c>
      <c r="Q549" s="6" t="n">
        <v>4</v>
      </c>
      <c r="R549" s="6" t="n">
        <v>2</v>
      </c>
      <c r="S549" s="6" t="n">
        <v>2</v>
      </c>
      <c r="T549" s="9" t="n">
        <v>176</v>
      </c>
      <c r="U549" s="6" t="n"/>
      <c r="V549" s="12" t="inlineStr">
        <is>
          <t>https://www.westin-homes.com/communities/houston/the-george/the-george-50</t>
        </is>
      </c>
      <c r="W549" s="6" t="inlineStr">
        <is>
          <t>2026-09-27</t>
        </is>
      </c>
    </row>
    <row r="550">
      <c r="A550" s="6" t="inlineStr">
        <is>
          <t>hou-the-george#7</t>
        </is>
      </c>
      <c r="B550" s="6" t="inlineStr">
        <is>
          <t>houston</t>
        </is>
      </c>
      <c r="C550" s="6" t="inlineStr">
        <is>
          <t>hou-the-george</t>
        </is>
      </c>
      <c r="D550" s="6" t="inlineStr">
        <is>
          <t>The George</t>
        </is>
      </c>
      <c r="E550" s="6" t="inlineStr">
        <is>
          <t>Highland Homes</t>
        </is>
      </c>
      <c r="F550" s="6" t="inlineStr">
        <is>
          <t>60' Homesites</t>
        </is>
      </c>
      <c r="G550" s="6" t="inlineStr">
        <is>
          <t>60</t>
        </is>
      </c>
      <c r="H550" s="6" t="n">
        <v>60</v>
      </c>
      <c r="I550" s="6" t="inlineStr"/>
      <c r="J550" s="9" t="n">
        <v>611990</v>
      </c>
      <c r="K550" s="6" t="n"/>
      <c r="L550" s="6" t="inlineStr">
        <is>
          <t>$611,990</t>
        </is>
      </c>
      <c r="M550" s="9" t="n"/>
      <c r="N550" s="6" t="n"/>
      <c r="O550" s="10" t="n"/>
      <c r="P550" s="10" t="n"/>
      <c r="Q550" s="6" t="n">
        <v>15</v>
      </c>
      <c r="R550" s="6" t="n">
        <v>3</v>
      </c>
      <c r="S550" s="6" t="n">
        <v>3</v>
      </c>
      <c r="T550" s="9" t="n">
        <v>201</v>
      </c>
      <c r="U550" s="6" t="inlineStr">
        <is>
          <t>$60K Your Way! Click For Details</t>
        </is>
      </c>
      <c r="V550" s="12" t="inlineStr">
        <is>
          <t>https://www.highlandhomes.com/houston/richmond/the-george</t>
        </is>
      </c>
      <c r="W550" s="6" t="inlineStr">
        <is>
          <t>2026-09-27</t>
        </is>
      </c>
    </row>
    <row r="551">
      <c r="A551" s="6" t="inlineStr">
        <is>
          <t>hou-the-george#8</t>
        </is>
      </c>
      <c r="B551" s="6" t="inlineStr">
        <is>
          <t>houston</t>
        </is>
      </c>
      <c r="C551" s="6" t="inlineStr">
        <is>
          <t>hou-the-george</t>
        </is>
      </c>
      <c r="D551" s="6" t="inlineStr">
        <is>
          <t>The George</t>
        </is>
      </c>
      <c r="E551" s="6" t="inlineStr">
        <is>
          <t>J. Patrick Homes</t>
        </is>
      </c>
      <c r="F551" s="6" t="inlineStr">
        <is>
          <t>The George 60' Lots</t>
        </is>
      </c>
      <c r="G551" s="6" t="inlineStr">
        <is>
          <t>60</t>
        </is>
      </c>
      <c r="H551" s="6" t="n">
        <v>60</v>
      </c>
      <c r="I551" s="6" t="inlineStr">
        <is>
          <t>1, 2</t>
        </is>
      </c>
      <c r="J551" s="9" t="n">
        <v>590000</v>
      </c>
      <c r="K551" s="6" t="inlineStr">
        <is>
          <t>yes</t>
        </is>
      </c>
      <c r="L551" s="6" t="inlineStr">
        <is>
          <t>from the $590s</t>
        </is>
      </c>
      <c r="M551" s="9" t="n"/>
      <c r="N551" s="6" t="n"/>
      <c r="O551" s="10" t="n">
        <v>2615</v>
      </c>
      <c r="P551" s="10" t="n">
        <v>4304</v>
      </c>
      <c r="Q551" s="6" t="n">
        <v>7</v>
      </c>
      <c r="R551" s="6" t="n"/>
      <c r="S551" s="6" t="n">
        <v>0</v>
      </c>
      <c r="T551" s="9" t="n"/>
      <c r="U551" s="6" t="n"/>
      <c r="V551" s="12" t="inlineStr">
        <is>
          <t>https://www.jpatrickhomes.com/communities/the-george-60-lots/</t>
        </is>
      </c>
      <c r="W551" s="6" t="inlineStr">
        <is>
          <t>2026-09-27</t>
        </is>
      </c>
    </row>
    <row r="552">
      <c r="A552" s="6" t="inlineStr">
        <is>
          <t>hou-grand-prairie#1</t>
        </is>
      </c>
      <c r="B552" s="6" t="inlineStr">
        <is>
          <t>houston</t>
        </is>
      </c>
      <c r="C552" s="6" t="inlineStr">
        <is>
          <t>hou-grand-prairie</t>
        </is>
      </c>
      <c r="D552" s="6" t="inlineStr">
        <is>
          <t>The Grand Prairie</t>
        </is>
      </c>
      <c r="E552" s="6" t="inlineStr">
        <is>
          <t>David Weekley Homes</t>
        </is>
      </c>
      <c r="F552" s="6" t="inlineStr">
        <is>
          <t>40’ homesites</t>
        </is>
      </c>
      <c r="G552" s="6" t="inlineStr">
        <is>
          <t>40</t>
        </is>
      </c>
      <c r="H552" s="6" t="n">
        <v>40</v>
      </c>
      <c r="I552" s="6" t="inlineStr"/>
      <c r="J552" s="9" t="n">
        <v>290000</v>
      </c>
      <c r="K552" s="6" t="n"/>
      <c r="L552" s="6" t="inlineStr">
        <is>
          <t>$290,000-$400,000</t>
        </is>
      </c>
      <c r="M552" s="9" t="n">
        <v>400000</v>
      </c>
      <c r="N552" s="6" t="inlineStr">
        <is>
          <t>$290,000-$400,000</t>
        </is>
      </c>
      <c r="O552" s="10" t="n">
        <v>1450</v>
      </c>
      <c r="P552" s="10" t="n">
        <v>2400</v>
      </c>
      <c r="Q552" s="6" t="n">
        <v>46</v>
      </c>
      <c r="R552" s="6" t="n">
        <v>20</v>
      </c>
      <c r="S552" s="6" t="n">
        <v>0</v>
      </c>
      <c r="T552" s="9" t="n"/>
      <c r="U552" s="6" t="n"/>
      <c r="V552" s="12" t="inlineStr">
        <is>
          <t>https://thegrandprairietx.com/builders/david-weekley-homes/</t>
        </is>
      </c>
      <c r="W552" s="6" t="inlineStr">
        <is>
          <t>2026-09-27</t>
        </is>
      </c>
    </row>
    <row r="553">
      <c r="A553" s="6" t="inlineStr">
        <is>
          <t>hou-grand-prairie#2</t>
        </is>
      </c>
      <c r="B553" s="6" t="inlineStr">
        <is>
          <t>houston</t>
        </is>
      </c>
      <c r="C553" s="6" t="inlineStr">
        <is>
          <t>hou-grand-prairie</t>
        </is>
      </c>
      <c r="D553" s="6" t="inlineStr">
        <is>
          <t>The Grand Prairie</t>
        </is>
      </c>
      <c r="E553" s="6" t="inlineStr">
        <is>
          <t>David Weekley Homes</t>
        </is>
      </c>
      <c r="F553" s="6" t="inlineStr">
        <is>
          <t>50’ homesites</t>
        </is>
      </c>
      <c r="G553" s="6" t="inlineStr">
        <is>
          <t>50</t>
        </is>
      </c>
      <c r="H553" s="6" t="n">
        <v>50</v>
      </c>
      <c r="I553" s="6" t="inlineStr"/>
      <c r="J553" s="9" t="n">
        <v>330000</v>
      </c>
      <c r="K553" s="6" t="n"/>
      <c r="L553" s="6" t="inlineStr">
        <is>
          <t>$330,000-$400,000</t>
        </is>
      </c>
      <c r="M553" s="9" t="n">
        <v>400000</v>
      </c>
      <c r="N553" s="6" t="inlineStr">
        <is>
          <t>$330,000-$400,000</t>
        </is>
      </c>
      <c r="O553" s="10" t="n">
        <v>2082</v>
      </c>
      <c r="P553" s="10" t="n">
        <v>3200</v>
      </c>
      <c r="Q553" s="6" t="n"/>
      <c r="R553" s="6" t="n"/>
      <c r="S553" s="6" t="n">
        <v>0</v>
      </c>
      <c r="T553" s="9" t="n"/>
      <c r="U553" s="6" t="n"/>
      <c r="V553" s="12" t="inlineStr">
        <is>
          <t>https://thegrandprairietx.com/builders/david-weekley-homes/</t>
        </is>
      </c>
      <c r="W553" s="6" t="inlineStr">
        <is>
          <t>2026-09-27</t>
        </is>
      </c>
    </row>
    <row r="554">
      <c r="A554" s="6" t="inlineStr">
        <is>
          <t>hou-grand-prairie#3</t>
        </is>
      </c>
      <c r="B554" s="6" t="inlineStr">
        <is>
          <t>houston</t>
        </is>
      </c>
      <c r="C554" s="6" t="inlineStr">
        <is>
          <t>hou-grand-prairie</t>
        </is>
      </c>
      <c r="D554" s="6" t="inlineStr">
        <is>
          <t>The Grand Prairie</t>
        </is>
      </c>
      <c r="E554" s="6" t="inlineStr">
        <is>
          <t>Lennar</t>
        </is>
      </c>
      <c r="F554" s="6" t="inlineStr">
        <is>
          <t>45’ homesites</t>
        </is>
      </c>
      <c r="G554" s="6" t="inlineStr">
        <is>
          <t>45</t>
        </is>
      </c>
      <c r="H554" s="6" t="n">
        <v>45</v>
      </c>
      <c r="I554" s="6" t="inlineStr"/>
      <c r="J554" s="9" t="n">
        <v>230000</v>
      </c>
      <c r="K554" s="6" t="n"/>
      <c r="L554" s="6" t="inlineStr">
        <is>
          <t>$230,000- $300,000</t>
        </is>
      </c>
      <c r="M554" s="9" t="n">
        <v>300000</v>
      </c>
      <c r="N554" s="6" t="inlineStr">
        <is>
          <t>$230,000- $300,000</t>
        </is>
      </c>
      <c r="O554" s="10" t="n">
        <v>1325</v>
      </c>
      <c r="P554" s="10" t="n">
        <v>2279</v>
      </c>
      <c r="Q554" s="6" t="n">
        <v>72</v>
      </c>
      <c r="R554" s="6" t="n">
        <v>52</v>
      </c>
      <c r="S554" s="6" t="n">
        <v>0</v>
      </c>
      <c r="T554" s="9" t="n"/>
      <c r="U554" s="6" t="n"/>
      <c r="V554" s="12" t="inlineStr">
        <is>
          <t>https://thegrandprairietx.com/builders/lennar-homes/</t>
        </is>
      </c>
      <c r="W554" s="6" t="inlineStr">
        <is>
          <t>2026-09-27</t>
        </is>
      </c>
    </row>
    <row r="555">
      <c r="A555" s="6" t="inlineStr">
        <is>
          <t>hou-grand-prairie#4</t>
        </is>
      </c>
      <c r="B555" s="6" t="inlineStr">
        <is>
          <t>houston</t>
        </is>
      </c>
      <c r="C555" s="6" t="inlineStr">
        <is>
          <t>hou-grand-prairie</t>
        </is>
      </c>
      <c r="D555" s="6" t="inlineStr">
        <is>
          <t>The Grand Prairie</t>
        </is>
      </c>
      <c r="E555" s="6" t="inlineStr">
        <is>
          <t>Lennar</t>
        </is>
      </c>
      <c r="F555" s="6" t="inlineStr">
        <is>
          <t>50’ homesites</t>
        </is>
      </c>
      <c r="G555" s="6" t="inlineStr">
        <is>
          <t>50</t>
        </is>
      </c>
      <c r="H555" s="6" t="n">
        <v>50</v>
      </c>
      <c r="I555" s="6" t="inlineStr"/>
      <c r="J555" s="9" t="n">
        <v>300000</v>
      </c>
      <c r="K555" s="6" t="n"/>
      <c r="L555" s="6" t="inlineStr">
        <is>
          <t>$300,000-$350,000</t>
        </is>
      </c>
      <c r="M555" s="9" t="n">
        <v>350000</v>
      </c>
      <c r="N555" s="6" t="inlineStr">
        <is>
          <t>$300,000-$350,000</t>
        </is>
      </c>
      <c r="O555" s="10" t="n">
        <v>1600</v>
      </c>
      <c r="P555" s="10" t="n">
        <v>2539</v>
      </c>
      <c r="Q555" s="6" t="n"/>
      <c r="R555" s="6" t="n"/>
      <c r="S555" s="6" t="n">
        <v>0</v>
      </c>
      <c r="T555" s="9" t="n"/>
      <c r="U555" s="6" t="n"/>
      <c r="V555" s="12" t="inlineStr">
        <is>
          <t>https://thegrandprairietx.com/builders/lennar-homes/</t>
        </is>
      </c>
      <c r="W555" s="6" t="inlineStr">
        <is>
          <t>2026-09-27</t>
        </is>
      </c>
    </row>
    <row r="556">
      <c r="A556" s="6" t="inlineStr">
        <is>
          <t>hou-grand-prairie#5</t>
        </is>
      </c>
      <c r="B556" s="6" t="inlineStr">
        <is>
          <t>houston</t>
        </is>
      </c>
      <c r="C556" s="6" t="inlineStr">
        <is>
          <t>hou-grand-prairie</t>
        </is>
      </c>
      <c r="D556" s="6" t="inlineStr">
        <is>
          <t>The Grand Prairie</t>
        </is>
      </c>
      <c r="E556" s="6" t="inlineStr">
        <is>
          <t>Perry Homes</t>
        </is>
      </c>
      <c r="F556" s="6" t="inlineStr">
        <is>
          <t>40’ homesites</t>
        </is>
      </c>
      <c r="G556" s="6" t="inlineStr">
        <is>
          <t>40</t>
        </is>
      </c>
      <c r="H556" s="6" t="n">
        <v>40</v>
      </c>
      <c r="I556" s="6" t="inlineStr"/>
      <c r="J556" s="9" t="n">
        <v>310000</v>
      </c>
      <c r="K556" s="6" t="n"/>
      <c r="L556" s="6" t="inlineStr">
        <is>
          <t>$310,000-$390,000</t>
        </is>
      </c>
      <c r="M556" s="9" t="n">
        <v>390000</v>
      </c>
      <c r="N556" s="6" t="inlineStr">
        <is>
          <t>$310,000-$390,000</t>
        </is>
      </c>
      <c r="O556" s="10" t="n">
        <v>1500</v>
      </c>
      <c r="P556" s="10" t="n">
        <v>2700</v>
      </c>
      <c r="Q556" s="6" t="n">
        <v>52</v>
      </c>
      <c r="R556" s="6" t="n">
        <v>34</v>
      </c>
      <c r="S556" s="6" t="n">
        <v>0</v>
      </c>
      <c r="T556" s="9" t="n"/>
      <c r="U556" s="6" t="n"/>
      <c r="V556" s="12" t="inlineStr">
        <is>
          <t>https://thegrandprairietx.com/builders/perry-homes/</t>
        </is>
      </c>
      <c r="W556" s="6" t="inlineStr">
        <is>
          <t>2026-09-27</t>
        </is>
      </c>
    </row>
    <row r="557">
      <c r="A557" s="6" t="inlineStr">
        <is>
          <t>hou-grand-prairie#6</t>
        </is>
      </c>
      <c r="B557" s="6" t="inlineStr">
        <is>
          <t>houston</t>
        </is>
      </c>
      <c r="C557" s="6" t="inlineStr">
        <is>
          <t>hou-grand-prairie</t>
        </is>
      </c>
      <c r="D557" s="6" t="inlineStr">
        <is>
          <t>The Grand Prairie</t>
        </is>
      </c>
      <c r="E557" s="6" t="inlineStr">
        <is>
          <t>Perry Homes</t>
        </is>
      </c>
      <c r="F557" s="6" t="inlineStr">
        <is>
          <t>50’ homesites</t>
        </is>
      </c>
      <c r="G557" s="6" t="inlineStr">
        <is>
          <t>50</t>
        </is>
      </c>
      <c r="H557" s="6" t="n">
        <v>50</v>
      </c>
      <c r="I557" s="6" t="inlineStr"/>
      <c r="J557" s="9" t="n">
        <v>400000</v>
      </c>
      <c r="K557" s="6" t="n"/>
      <c r="L557" s="6" t="inlineStr">
        <is>
          <t>$400,000-$530,000</t>
        </is>
      </c>
      <c r="M557" s="9" t="n">
        <v>530000</v>
      </c>
      <c r="N557" s="6" t="inlineStr">
        <is>
          <t>$400,000-$530,000</t>
        </is>
      </c>
      <c r="O557" s="10" t="n">
        <v>2100</v>
      </c>
      <c r="P557" s="10" t="n">
        <v>3300</v>
      </c>
      <c r="Q557" s="6" t="n"/>
      <c r="R557" s="6" t="n"/>
      <c r="S557" s="6" t="n">
        <v>0</v>
      </c>
      <c r="T557" s="9" t="n"/>
      <c r="U557" s="6" t="n"/>
      <c r="V557" s="12" t="inlineStr">
        <is>
          <t>https://thegrandprairietx.com/builders/perry-homes/</t>
        </is>
      </c>
      <c r="W557" s="6" t="inlineStr">
        <is>
          <t>2026-09-27</t>
        </is>
      </c>
    </row>
    <row r="558">
      <c r="A558" s="6" t="inlineStr">
        <is>
          <t>hou-grand-prairie#7</t>
        </is>
      </c>
      <c r="B558" s="6" t="inlineStr">
        <is>
          <t>houston</t>
        </is>
      </c>
      <c r="C558" s="6" t="inlineStr">
        <is>
          <t>hou-grand-prairie</t>
        </is>
      </c>
      <c r="D558" s="6" t="inlineStr">
        <is>
          <t>The Grand Prairie</t>
        </is>
      </c>
      <c r="E558" s="6" t="inlineStr">
        <is>
          <t>Shea Homes</t>
        </is>
      </c>
      <c r="F558" s="6" t="inlineStr">
        <is>
          <t>60’ homesites</t>
        </is>
      </c>
      <c r="G558" s="6" t="inlineStr">
        <is>
          <t>60</t>
        </is>
      </c>
      <c r="H558" s="6" t="n">
        <v>60</v>
      </c>
      <c r="I558" s="6" t="inlineStr"/>
      <c r="J558" s="9" t="n">
        <v>549990</v>
      </c>
      <c r="K558" s="6" t="n"/>
      <c r="L558" s="6" t="inlineStr">
        <is>
          <t>Priced From $549,990</t>
        </is>
      </c>
      <c r="M558" s="9" t="n"/>
      <c r="N558" s="6" t="n"/>
      <c r="O558" s="10" t="n"/>
      <c r="P558" s="10" t="n"/>
      <c r="Q558" s="6" t="n"/>
      <c r="R558" s="6" t="n"/>
      <c r="S558" s="6" t="n">
        <v>3</v>
      </c>
      <c r="T558" s="9" t="n">
        <v>224</v>
      </c>
      <c r="U558" s="6" t="n"/>
      <c r="V558" s="12" t="inlineStr">
        <is>
          <t>https://www.sheahomes.com/new-homes/texas/houston-area/hockley/the-grand-prairie</t>
        </is>
      </c>
      <c r="W558" s="6" t="inlineStr">
        <is>
          <t>2026-09-27</t>
        </is>
      </c>
    </row>
    <row r="559">
      <c r="A559" s="6" t="inlineStr">
        <is>
          <t>hou-grand-prairie#8</t>
        </is>
      </c>
      <c r="B559" s="6" t="inlineStr">
        <is>
          <t>houston</t>
        </is>
      </c>
      <c r="C559" s="6" t="inlineStr">
        <is>
          <t>hou-grand-prairie</t>
        </is>
      </c>
      <c r="D559" s="6" t="inlineStr">
        <is>
          <t>The Grand Prairie</t>
        </is>
      </c>
      <c r="E559" s="6" t="inlineStr">
        <is>
          <t>Village Builders</t>
        </is>
      </c>
      <c r="F559" s="6" t="inlineStr">
        <is>
          <t>45’ homesites</t>
        </is>
      </c>
      <c r="G559" s="6" t="inlineStr">
        <is>
          <t>45</t>
        </is>
      </c>
      <c r="H559" s="6" t="n">
        <v>45</v>
      </c>
      <c r="I559" s="6" t="inlineStr"/>
      <c r="J559" s="9" t="n">
        <v>310000</v>
      </c>
      <c r="K559" s="6" t="n"/>
      <c r="L559" s="6" t="inlineStr">
        <is>
          <t>$310,000-$376,000</t>
        </is>
      </c>
      <c r="M559" s="9" t="n">
        <v>376000</v>
      </c>
      <c r="N559" s="6" t="inlineStr">
        <is>
          <t>$310,000-$376,000</t>
        </is>
      </c>
      <c r="O559" s="10" t="n">
        <v>1600</v>
      </c>
      <c r="P559" s="10" t="n">
        <v>2540</v>
      </c>
      <c r="Q559" s="6" t="n">
        <v>71</v>
      </c>
      <c r="R559" s="6" t="n">
        <v>18</v>
      </c>
      <c r="S559" s="6" t="n">
        <v>0</v>
      </c>
      <c r="T559" s="9" t="n"/>
      <c r="U559" s="6" t="n"/>
      <c r="V559" s="12" t="inlineStr">
        <is>
          <t>https://thegrandprairietx.com/builders/village-builders/</t>
        </is>
      </c>
      <c r="W559" s="6" t="inlineStr">
        <is>
          <t>2026-09-27</t>
        </is>
      </c>
    </row>
    <row r="560">
      <c r="A560" s="6" t="inlineStr">
        <is>
          <t>hou-grand-prairie#9</t>
        </is>
      </c>
      <c r="B560" s="6" t="inlineStr">
        <is>
          <t>houston</t>
        </is>
      </c>
      <c r="C560" s="6" t="inlineStr">
        <is>
          <t>hou-grand-prairie</t>
        </is>
      </c>
      <c r="D560" s="6" t="inlineStr">
        <is>
          <t>The Grand Prairie</t>
        </is>
      </c>
      <c r="E560" s="6" t="inlineStr">
        <is>
          <t>Westin Homes</t>
        </is>
      </c>
      <c r="F560" s="6" t="inlineStr">
        <is>
          <t>45’ homesites</t>
        </is>
      </c>
      <c r="G560" s="6" t="inlineStr">
        <is>
          <t>45</t>
        </is>
      </c>
      <c r="H560" s="6" t="n">
        <v>45</v>
      </c>
      <c r="I560" s="6" t="inlineStr"/>
      <c r="J560" s="9" t="n">
        <v>430000</v>
      </c>
      <c r="K560" s="6" t="n"/>
      <c r="L560" s="6" t="inlineStr">
        <is>
          <t>$430,000-$500,000</t>
        </is>
      </c>
      <c r="M560" s="9" t="n">
        <v>500000</v>
      </c>
      <c r="N560" s="6" t="inlineStr">
        <is>
          <t>$430,000-$500,000</t>
        </is>
      </c>
      <c r="O560" s="10" t="n">
        <v>2490</v>
      </c>
      <c r="P560" s="10" t="n">
        <v>2800</v>
      </c>
      <c r="Q560" s="6" t="n">
        <v>42</v>
      </c>
      <c r="R560" s="6" t="n">
        <v>59</v>
      </c>
      <c r="S560" s="6" t="n">
        <v>0</v>
      </c>
      <c r="T560" s="9" t="n"/>
      <c r="U560" s="6" t="n"/>
      <c r="V560" s="12" t="inlineStr">
        <is>
          <t>https://thegrandprairietx.com/builders/westin-homes/</t>
        </is>
      </c>
      <c r="W560" s="6" t="inlineStr">
        <is>
          <t>2026-09-27</t>
        </is>
      </c>
    </row>
    <row r="561">
      <c r="A561" s="6" t="inlineStr">
        <is>
          <t>hou-grand-prairie#10</t>
        </is>
      </c>
      <c r="B561" s="6" t="inlineStr">
        <is>
          <t>houston</t>
        </is>
      </c>
      <c r="C561" s="6" t="inlineStr">
        <is>
          <t>hou-grand-prairie</t>
        </is>
      </c>
      <c r="D561" s="6" t="inlineStr">
        <is>
          <t>The Grand Prairie</t>
        </is>
      </c>
      <c r="E561" s="6" t="inlineStr">
        <is>
          <t>Westin Homes</t>
        </is>
      </c>
      <c r="F561" s="6" t="inlineStr">
        <is>
          <t>60’ homesites</t>
        </is>
      </c>
      <c r="G561" s="6" t="inlineStr">
        <is>
          <t>60</t>
        </is>
      </c>
      <c r="H561" s="6" t="n">
        <v>60</v>
      </c>
      <c r="I561" s="6" t="inlineStr"/>
      <c r="J561" s="9" t="n">
        <v>600000</v>
      </c>
      <c r="K561" s="6" t="n"/>
      <c r="L561" s="6" t="inlineStr">
        <is>
          <t>$600,000-$630,000</t>
        </is>
      </c>
      <c r="M561" s="9" t="n">
        <v>630000</v>
      </c>
      <c r="N561" s="6" t="inlineStr">
        <is>
          <t>$600,000-$630,000</t>
        </is>
      </c>
      <c r="O561" s="10" t="n">
        <v>2820</v>
      </c>
      <c r="P561" s="10" t="n">
        <v>3800</v>
      </c>
      <c r="Q561" s="6" t="n"/>
      <c r="R561" s="6" t="n"/>
      <c r="S561" s="6" t="n">
        <v>0</v>
      </c>
      <c r="T561" s="9" t="n"/>
      <c r="U561" s="6" t="n"/>
      <c r="V561" s="12" t="inlineStr">
        <is>
          <t>https://thegrandprairietx.com/builders/westin-homes/</t>
        </is>
      </c>
      <c r="W561" s="6" t="inlineStr">
        <is>
          <t>2026-09-27</t>
        </is>
      </c>
    </row>
    <row r="562">
      <c r="A562" s="6" t="inlineStr">
        <is>
          <t>hou-the-highlands#1</t>
        </is>
      </c>
      <c r="B562" s="6" t="inlineStr">
        <is>
          <t>houston</t>
        </is>
      </c>
      <c r="C562" s="6" t="inlineStr">
        <is>
          <t>hou-the-highlands</t>
        </is>
      </c>
      <c r="D562" s="6" t="inlineStr">
        <is>
          <t>The Highlands</t>
        </is>
      </c>
      <c r="E562" s="6" t="inlineStr">
        <is>
          <t>Beazer Homes</t>
        </is>
      </c>
      <c r="F562" s="6" t="n"/>
      <c r="G562" s="6" t="inlineStr"/>
      <c r="H562" s="6" t="n"/>
      <c r="I562" s="6" t="inlineStr"/>
      <c r="J562" s="9" t="n">
        <v>349062</v>
      </c>
      <c r="K562" s="6" t="n"/>
      <c r="L562" s="6" t="inlineStr">
        <is>
          <t>Starting $349,062</t>
        </is>
      </c>
      <c r="M562" s="9" t="n">
        <v>449132</v>
      </c>
      <c r="N562" s="6" t="inlineStr">
        <is>
          <t>$449,132 (quick move-in)</t>
        </is>
      </c>
      <c r="O562" s="10" t="n">
        <v>1621</v>
      </c>
      <c r="P562" s="10" t="n">
        <v>2370</v>
      </c>
      <c r="Q562" s="6" t="n"/>
      <c r="R562" s="6" t="n">
        <v>8</v>
      </c>
      <c r="S562" s="6" t="n">
        <v>5</v>
      </c>
      <c r="T562" s="9" t="n">
        <v>208</v>
      </c>
      <c r="U562" s="6" t="inlineStr">
        <is>
          <t>For a limited time, receive up to $25,000 in flex savings plus a move-in package on your new to-be-built home when you use a Choice Lender!*</t>
        </is>
      </c>
      <c r="V562" s="12" t="inlineStr">
        <is>
          <t>https://www.beazer.com/houston-TX/porter/the-highlands</t>
        </is>
      </c>
      <c r="W562" s="6" t="inlineStr">
        <is>
          <t>2026-09-27</t>
        </is>
      </c>
    </row>
    <row r="563">
      <c r="A563" s="6" t="inlineStr">
        <is>
          <t>hou-the-highlands#2</t>
        </is>
      </c>
      <c r="B563" s="6" t="inlineStr">
        <is>
          <t>houston</t>
        </is>
      </c>
      <c r="C563" s="6" t="inlineStr">
        <is>
          <t>hou-the-highlands</t>
        </is>
      </c>
      <c r="D563" s="6" t="inlineStr">
        <is>
          <t>The Highlands</t>
        </is>
      </c>
      <c r="E563" s="6" t="inlineStr">
        <is>
          <t>Chesmar Homes</t>
        </is>
      </c>
      <c r="F563" s="6" t="n"/>
      <c r="G563" s="6" t="inlineStr"/>
      <c r="H563" s="6" t="n"/>
      <c r="I563" s="6" t="inlineStr"/>
      <c r="J563" s="9" t="n">
        <v>469990</v>
      </c>
      <c r="K563" s="6" t="n"/>
      <c r="L563" s="6" t="inlineStr">
        <is>
          <t>Starting From : $469,990</t>
        </is>
      </c>
      <c r="M563" s="9" t="n"/>
      <c r="N563" s="6" t="n"/>
      <c r="O563" s="10" t="n">
        <v>2086</v>
      </c>
      <c r="P563" s="10" t="n">
        <v>3173</v>
      </c>
      <c r="Q563" s="6" t="n"/>
      <c r="R563" s="6" t="n"/>
      <c r="S563" s="6" t="n">
        <v>0</v>
      </c>
      <c r="T563" s="9" t="n"/>
      <c r="U563" s="6" t="n"/>
      <c r="V563" s="12" t="inlineStr">
        <is>
          <t>https://www.chesmar.com/texas/houston-new-homes/porter/the-highlands/</t>
        </is>
      </c>
      <c r="W563" s="6" t="inlineStr">
        <is>
          <t>2026-09-27</t>
        </is>
      </c>
    </row>
    <row r="564">
      <c r="A564" s="6" t="inlineStr">
        <is>
          <t>hou-the-highlands#3</t>
        </is>
      </c>
      <c r="B564" s="6" t="inlineStr">
        <is>
          <t>houston</t>
        </is>
      </c>
      <c r="C564" s="6" t="inlineStr">
        <is>
          <t>hou-the-highlands</t>
        </is>
      </c>
      <c r="D564" s="6" t="inlineStr">
        <is>
          <t>The Highlands</t>
        </is>
      </c>
      <c r="E564" s="6" t="inlineStr">
        <is>
          <t>Coventry Homes</t>
        </is>
      </c>
      <c r="F564" s="6" t="inlineStr">
        <is>
          <t>The Highlands 45'</t>
        </is>
      </c>
      <c r="G564" s="6" t="inlineStr">
        <is>
          <t>45</t>
        </is>
      </c>
      <c r="H564" s="6" t="n">
        <v>45</v>
      </c>
      <c r="I564" s="6" t="inlineStr"/>
      <c r="J564" s="9" t="n">
        <v>376990</v>
      </c>
      <c r="K564" s="6" t="n"/>
      <c r="L564" s="6" t="inlineStr">
        <is>
          <t>STARTING AT $376,990</t>
        </is>
      </c>
      <c r="M564" s="9" t="n">
        <v>499990</v>
      </c>
      <c r="N564" s="6" t="inlineStr">
        <is>
          <t>$499,990 (quick move-in, Yorktown)</t>
        </is>
      </c>
      <c r="O564" s="10" t="n">
        <v>1677</v>
      </c>
      <c r="P564" s="10" t="n">
        <v>2587</v>
      </c>
      <c r="Q564" s="6" t="n">
        <v>9</v>
      </c>
      <c r="R564" s="6" t="n">
        <v>4</v>
      </c>
      <c r="S564" s="6" t="n">
        <v>4</v>
      </c>
      <c r="T564" s="9" t="n">
        <v>243</v>
      </c>
      <c r="U564" s="6" t="inlineStr">
        <is>
          <t>INTEREST RATES STARTING AT 5.49% (6.247% APR)*</t>
        </is>
      </c>
      <c r="V564" s="12" t="inlineStr">
        <is>
          <t>https://www.coventryhomes.com/new-homes/tx/porter/the-highlands/</t>
        </is>
      </c>
      <c r="W564" s="6" t="inlineStr">
        <is>
          <t>2026-09-27</t>
        </is>
      </c>
    </row>
    <row r="565">
      <c r="A565" s="6" t="inlineStr">
        <is>
          <t>hou-the-highlands#4</t>
        </is>
      </c>
      <c r="B565" s="6" t="inlineStr">
        <is>
          <t>houston</t>
        </is>
      </c>
      <c r="C565" s="6" t="inlineStr">
        <is>
          <t>hou-the-highlands</t>
        </is>
      </c>
      <c r="D565" s="6" t="inlineStr">
        <is>
          <t>The Highlands</t>
        </is>
      </c>
      <c r="E565" s="6" t="inlineStr">
        <is>
          <t>Coventry Homes</t>
        </is>
      </c>
      <c r="F565" s="6" t="inlineStr">
        <is>
          <t>The Highlands 60'</t>
        </is>
      </c>
      <c r="G565" s="6" t="inlineStr">
        <is>
          <t>60</t>
        </is>
      </c>
      <c r="H565" s="6" t="n">
        <v>60</v>
      </c>
      <c r="I565" s="6" t="inlineStr"/>
      <c r="J565" s="9" t="n">
        <v>546990</v>
      </c>
      <c r="K565" s="6" t="n"/>
      <c r="L565" s="6" t="inlineStr">
        <is>
          <t>STARTING AT $546,990</t>
        </is>
      </c>
      <c r="M565" s="9" t="n">
        <v>867616</v>
      </c>
      <c r="N565" s="6" t="inlineStr">
        <is>
          <t>$867,616 (quick move-in, Briggs)</t>
        </is>
      </c>
      <c r="O565" s="10" t="n">
        <v>2479</v>
      </c>
      <c r="P565" s="10" t="n">
        <v>3851</v>
      </c>
      <c r="Q565" s="6" t="n">
        <v>11</v>
      </c>
      <c r="R565" s="6" t="n">
        <v>4</v>
      </c>
      <c r="S565" s="6" t="n">
        <v>4</v>
      </c>
      <c r="T565" s="9" t="n">
        <v>226</v>
      </c>
      <c r="U565" s="6" t="inlineStr">
        <is>
          <t>INTEREST RATES STARTING AT 5.49% (6.247% APR)*</t>
        </is>
      </c>
      <c r="V565" s="12" t="inlineStr">
        <is>
          <t>https://www.coventryhomes.com/new-homes/tx/porter/the-highlands/</t>
        </is>
      </c>
      <c r="W565" s="6" t="inlineStr">
        <is>
          <t>2026-09-27</t>
        </is>
      </c>
    </row>
    <row r="566">
      <c r="A566" s="6" t="inlineStr">
        <is>
          <t>hou-the-highlands#5</t>
        </is>
      </c>
      <c r="B566" s="6" t="inlineStr">
        <is>
          <t>houston</t>
        </is>
      </c>
      <c r="C566" s="6" t="inlineStr">
        <is>
          <t>hou-the-highlands</t>
        </is>
      </c>
      <c r="D566" s="6" t="inlineStr">
        <is>
          <t>The Highlands</t>
        </is>
      </c>
      <c r="E566" s="6" t="inlineStr">
        <is>
          <t>David Weekley Homes</t>
        </is>
      </c>
      <c r="F566" s="6" t="inlineStr">
        <is>
          <t>Grove Collection</t>
        </is>
      </c>
      <c r="G566" s="6" t="inlineStr"/>
      <c r="H566" s="6" t="n"/>
      <c r="I566" s="6" t="inlineStr">
        <is>
          <t>1, 2</t>
        </is>
      </c>
      <c r="J566" s="9" t="n">
        <v>343990</v>
      </c>
      <c r="K566" s="6" t="n"/>
      <c r="L566" s="6" t="inlineStr">
        <is>
          <t>From: $343,990</t>
        </is>
      </c>
      <c r="M566" s="9" t="n">
        <v>510241</v>
      </c>
      <c r="N566" s="6" t="inlineStr">
        <is>
          <t>$510,241 (quick move-in)</t>
        </is>
      </c>
      <c r="O566" s="10" t="n">
        <v>1592</v>
      </c>
      <c r="P566" s="10" t="n">
        <v>2625</v>
      </c>
      <c r="Q566" s="6" t="n">
        <v>8</v>
      </c>
      <c r="R566" s="6" t="n">
        <v>8</v>
      </c>
      <c r="S566" s="6" t="n">
        <v>5</v>
      </c>
      <c r="T566" s="9" t="n">
        <v>212</v>
      </c>
      <c r="U566" s="6" t="n"/>
      <c r="V566" s="12" t="inlineStr">
        <is>
          <t>https://www.davidweekleyhomes.com/new-homes/tx/houston/porter/the-highlands-40-homesites</t>
        </is>
      </c>
      <c r="W566" s="6" t="inlineStr">
        <is>
          <t>2026-09-27</t>
        </is>
      </c>
    </row>
    <row r="567">
      <c r="A567" s="6" t="inlineStr">
        <is>
          <t>hou-the-highlands#6</t>
        </is>
      </c>
      <c r="B567" s="6" t="inlineStr">
        <is>
          <t>houston</t>
        </is>
      </c>
      <c r="C567" s="6" t="inlineStr">
        <is>
          <t>hou-the-highlands</t>
        </is>
      </c>
      <c r="D567" s="6" t="inlineStr">
        <is>
          <t>The Highlands</t>
        </is>
      </c>
      <c r="E567" s="6" t="inlineStr">
        <is>
          <t>David Weekley Homes</t>
        </is>
      </c>
      <c r="F567" s="6" t="inlineStr">
        <is>
          <t>The Highlands Encore - Tranquil Collection (55+)</t>
        </is>
      </c>
      <c r="G567" s="6" t="inlineStr">
        <is>
          <t>50</t>
        </is>
      </c>
      <c r="H567" s="6" t="n">
        <v>50</v>
      </c>
      <c r="I567" s="6" t="inlineStr">
        <is>
          <t>1</t>
        </is>
      </c>
      <c r="J567" s="9" t="n">
        <v>389990</v>
      </c>
      <c r="K567" s="6" t="n"/>
      <c r="L567" s="6" t="inlineStr">
        <is>
          <t>From: $389,990</t>
        </is>
      </c>
      <c r="M567" s="9" t="n">
        <v>517000</v>
      </c>
      <c r="N567" s="6" t="inlineStr">
        <is>
          <t>$517,000 (quick move-in)</t>
        </is>
      </c>
      <c r="O567" s="10" t="n">
        <v>1898</v>
      </c>
      <c r="P567" s="10" t="n">
        <v>2506</v>
      </c>
      <c r="Q567" s="6" t="n">
        <v>6</v>
      </c>
      <c r="R567" s="6" t="n">
        <v>5</v>
      </c>
      <c r="S567" s="6" t="n">
        <v>5</v>
      </c>
      <c r="T567" s="9" t="n">
        <v>208</v>
      </c>
      <c r="U567" s="6" t="n"/>
      <c r="V567" s="12" t="inlineStr">
        <is>
          <t>https://www.davidweekleyhomes.com/new-homes/tx/houston/porter/the-highlands-50-encore-collection</t>
        </is>
      </c>
      <c r="W567" s="6" t="inlineStr">
        <is>
          <t>2026-09-27</t>
        </is>
      </c>
    </row>
    <row r="568">
      <c r="A568" s="6" t="inlineStr">
        <is>
          <t>hou-the-highlands#7</t>
        </is>
      </c>
      <c r="B568" s="6" t="inlineStr">
        <is>
          <t>houston</t>
        </is>
      </c>
      <c r="C568" s="6" t="inlineStr">
        <is>
          <t>hou-the-highlands</t>
        </is>
      </c>
      <c r="D568" s="6" t="inlineStr">
        <is>
          <t>The Highlands</t>
        </is>
      </c>
      <c r="E568" s="6" t="inlineStr">
        <is>
          <t>David Weekley Homes</t>
        </is>
      </c>
      <c r="F568" s="6" t="inlineStr">
        <is>
          <t>The Highlands Encore - Harbor Collection (55+)</t>
        </is>
      </c>
      <c r="G568" s="6" t="inlineStr">
        <is>
          <t>60</t>
        </is>
      </c>
      <c r="H568" s="6" t="n">
        <v>60</v>
      </c>
      <c r="I568" s="6" t="inlineStr">
        <is>
          <t>1</t>
        </is>
      </c>
      <c r="J568" s="9" t="n">
        <v>489990</v>
      </c>
      <c r="K568" s="6" t="n"/>
      <c r="L568" s="6" t="inlineStr">
        <is>
          <t>From: $489,990</t>
        </is>
      </c>
      <c r="M568" s="9" t="n">
        <v>674908</v>
      </c>
      <c r="N568" s="6" t="inlineStr">
        <is>
          <t>$674,908 (quick move-in)</t>
        </is>
      </c>
      <c r="O568" s="10" t="n">
        <v>2329</v>
      </c>
      <c r="P568" s="10" t="n">
        <v>3063</v>
      </c>
      <c r="Q568" s="6" t="n">
        <v>5</v>
      </c>
      <c r="R568" s="6" t="n">
        <v>4</v>
      </c>
      <c r="S568" s="6" t="n">
        <v>4</v>
      </c>
      <c r="T568" s="9" t="n">
        <v>232</v>
      </c>
      <c r="U568" s="6" t="n"/>
      <c r="V568" s="12" t="inlineStr">
        <is>
          <t>https://www.davidweekleyhomes.com/new-homes/tx/houston/porter/the-highlands-60-encore-collection</t>
        </is>
      </c>
      <c r="W568" s="6" t="inlineStr">
        <is>
          <t>2026-09-27</t>
        </is>
      </c>
    </row>
    <row r="569">
      <c r="A569" s="6" t="inlineStr">
        <is>
          <t>hou-the-highlands#8</t>
        </is>
      </c>
      <c r="B569" s="6" t="inlineStr">
        <is>
          <t>houston</t>
        </is>
      </c>
      <c r="C569" s="6" t="inlineStr">
        <is>
          <t>hou-the-highlands</t>
        </is>
      </c>
      <c r="D569" s="6" t="inlineStr">
        <is>
          <t>The Highlands</t>
        </is>
      </c>
      <c r="E569" s="6" t="inlineStr">
        <is>
          <t>Drees Custom Homes</t>
        </is>
      </c>
      <c r="F569" s="6" t="n"/>
      <c r="G569" s="6" t="inlineStr"/>
      <c r="H569" s="6" t="n"/>
      <c r="I569" s="6" t="inlineStr"/>
      <c r="J569" s="9" t="n">
        <v>650000</v>
      </c>
      <c r="K569" s="6" t="inlineStr">
        <is>
          <t>yes</t>
        </is>
      </c>
      <c r="L569" s="6" t="inlineStr">
        <is>
          <t>From the mid $600s</t>
        </is>
      </c>
      <c r="M569" s="9" t="n"/>
      <c r="N569" s="6" t="n"/>
      <c r="O569" s="10" t="n"/>
      <c r="P569" s="10" t="n"/>
      <c r="Q569" s="6" t="n"/>
      <c r="R569" s="6" t="n"/>
      <c r="S569" s="6" t="n">
        <v>0</v>
      </c>
      <c r="T569" s="9" t="n"/>
      <c r="U569" s="6" t="n"/>
      <c r="V569" s="12" t="inlineStr">
        <is>
          <t>https://thehighlands.com/builders/</t>
        </is>
      </c>
      <c r="W569" s="6" t="inlineStr">
        <is>
          <t>2026-09-27</t>
        </is>
      </c>
    </row>
    <row r="570">
      <c r="A570" s="6" t="inlineStr">
        <is>
          <t>hou-the-highlands#9</t>
        </is>
      </c>
      <c r="B570" s="6" t="inlineStr">
        <is>
          <t>houston</t>
        </is>
      </c>
      <c r="C570" s="6" t="inlineStr">
        <is>
          <t>hou-the-highlands</t>
        </is>
      </c>
      <c r="D570" s="6" t="inlineStr">
        <is>
          <t>The Highlands</t>
        </is>
      </c>
      <c r="E570" s="6" t="inlineStr">
        <is>
          <t>Highland Homes</t>
        </is>
      </c>
      <c r="F570" s="6" t="n"/>
      <c r="G570" s="6" t="inlineStr"/>
      <c r="H570" s="6" t="n"/>
      <c r="I570" s="6" t="inlineStr">
        <is>
          <t>1, 2</t>
        </is>
      </c>
      <c r="J570" s="9" t="n">
        <v>365990</v>
      </c>
      <c r="K570" s="6" t="n"/>
      <c r="L570" s="6" t="inlineStr">
        <is>
          <t>Lowest plan starting at $365,990; community site: From the $380s</t>
        </is>
      </c>
      <c r="M570" s="9" t="n">
        <v>455990</v>
      </c>
      <c r="N570" s="6" t="inlineStr">
        <is>
          <t>Starting at $455,990 (highest plan)</t>
        </is>
      </c>
      <c r="O570" s="10" t="n">
        <v>1582</v>
      </c>
      <c r="P570" s="10" t="n">
        <v>2627</v>
      </c>
      <c r="Q570" s="6" t="n">
        <v>10</v>
      </c>
      <c r="R570" s="6" t="n">
        <v>3</v>
      </c>
      <c r="S570" s="6" t="n">
        <v>3</v>
      </c>
      <c r="T570" s="9" t="n">
        <v>198</v>
      </c>
      <c r="U570" s="6" t="n"/>
      <c r="V570" s="12" t="inlineStr">
        <is>
          <t>https://www.highlandhomes.com/houston/porter/the-highlands</t>
        </is>
      </c>
      <c r="W570" s="6" t="inlineStr">
        <is>
          <t>2026-09-27</t>
        </is>
      </c>
    </row>
    <row r="571">
      <c r="A571" s="6" t="inlineStr">
        <is>
          <t>hou-the-highlands#10</t>
        </is>
      </c>
      <c r="B571" s="6" t="inlineStr">
        <is>
          <t>houston</t>
        </is>
      </c>
      <c r="C571" s="6" t="inlineStr">
        <is>
          <t>hou-the-highlands</t>
        </is>
      </c>
      <c r="D571" s="6" t="inlineStr">
        <is>
          <t>The Highlands</t>
        </is>
      </c>
      <c r="E571" s="6" t="inlineStr">
        <is>
          <t>Lennar</t>
        </is>
      </c>
      <c r="F571" s="6" t="inlineStr">
        <is>
          <t>Pinnacle Collection; Richmond and Woodbridge Collections</t>
        </is>
      </c>
      <c r="G571" s="6" t="inlineStr"/>
      <c r="H571" s="6" t="n"/>
      <c r="I571" s="6" t="inlineStr"/>
      <c r="J571" s="9" t="n">
        <v>346990</v>
      </c>
      <c r="K571" s="6" t="n"/>
      <c r="L571" s="6" t="inlineStr">
        <is>
          <t>$346,990 - $525,990</t>
        </is>
      </c>
      <c r="M571" s="9" t="n">
        <v>525990</v>
      </c>
      <c r="N571" s="6" t="inlineStr">
        <is>
          <t>$346,990 - $525,990</t>
        </is>
      </c>
      <c r="O571" s="10" t="n">
        <v>2013</v>
      </c>
      <c r="P571" s="10" t="n">
        <v>3364</v>
      </c>
      <c r="Q571" s="6" t="n">
        <v>13</v>
      </c>
      <c r="R571" s="6" t="n">
        <v>11</v>
      </c>
      <c r="S571" s="6" t="n">
        <v>4</v>
      </c>
      <c r="T571" s="9" t="n">
        <v>146</v>
      </c>
      <c r="U571" s="6" t="n"/>
      <c r="V571" s="12" t="inlineStr">
        <is>
          <t>https://www.lennar.com/new-homes/texas/houston/porter/the-highlands</t>
        </is>
      </c>
      <c r="W571" s="6" t="inlineStr">
        <is>
          <t>2026-09-27</t>
        </is>
      </c>
    </row>
    <row r="572">
      <c r="A572" s="6" t="inlineStr">
        <is>
          <t>hou-the-highlands#11</t>
        </is>
      </c>
      <c r="B572" s="6" t="inlineStr">
        <is>
          <t>houston</t>
        </is>
      </c>
      <c r="C572" s="6" t="inlineStr">
        <is>
          <t>hou-the-highlands</t>
        </is>
      </c>
      <c r="D572" s="6" t="inlineStr">
        <is>
          <t>The Highlands</t>
        </is>
      </c>
      <c r="E572" s="6" t="inlineStr">
        <is>
          <t>Newmark Homes</t>
        </is>
      </c>
      <c r="F572" s="6" t="inlineStr">
        <is>
          <t>The Highlands 50'</t>
        </is>
      </c>
      <c r="G572" s="6" t="inlineStr">
        <is>
          <t>50</t>
        </is>
      </c>
      <c r="H572" s="6" t="n">
        <v>50</v>
      </c>
      <c r="I572" s="6" t="inlineStr"/>
      <c r="J572" s="9" t="n">
        <v>444990</v>
      </c>
      <c r="K572" s="6" t="n"/>
      <c r="L572" s="6" t="inlineStr">
        <is>
          <t>Lucerne From $444,990</t>
        </is>
      </c>
      <c r="M572" s="9" t="n">
        <v>597992</v>
      </c>
      <c r="N572" s="6" t="inlineStr">
        <is>
          <t>$597,992 (available home)</t>
        </is>
      </c>
      <c r="O572" s="10" t="n"/>
      <c r="P572" s="10" t="n"/>
      <c r="Q572" s="6" t="n">
        <v>17</v>
      </c>
      <c r="R572" s="6" t="n">
        <v>8</v>
      </c>
      <c r="S572" s="6" t="n">
        <v>5</v>
      </c>
      <c r="T572" s="9" t="n">
        <v>188</v>
      </c>
      <c r="U572" s="6" t="inlineStr">
        <is>
          <t>Hometown Heroes Initiative: Get $5,000 toward your new home!</t>
        </is>
      </c>
      <c r="V572" s="12" t="inlineStr">
        <is>
          <t>https://newmarkhomes.com/new-homes/houston/porter/thehighlands</t>
        </is>
      </c>
      <c r="W572" s="6" t="inlineStr">
        <is>
          <t>2026-09-27</t>
        </is>
      </c>
    </row>
    <row r="573">
      <c r="A573" s="6" t="inlineStr">
        <is>
          <t>hou-the-highlands#12</t>
        </is>
      </c>
      <c r="B573" s="6" t="inlineStr">
        <is>
          <t>houston</t>
        </is>
      </c>
      <c r="C573" s="6" t="inlineStr">
        <is>
          <t>hou-the-highlands</t>
        </is>
      </c>
      <c r="D573" s="6" t="inlineStr">
        <is>
          <t>The Highlands</t>
        </is>
      </c>
      <c r="E573" s="6" t="inlineStr">
        <is>
          <t>Partners in Building</t>
        </is>
      </c>
      <c r="F573" s="6" t="n"/>
      <c r="G573" s="6" t="inlineStr">
        <is>
          <t>75</t>
        </is>
      </c>
      <c r="H573" s="6" t="n">
        <v>75</v>
      </c>
      <c r="I573" s="6" t="inlineStr"/>
      <c r="J573" s="9" t="n">
        <v>750000</v>
      </c>
      <c r="K573" s="6" t="inlineStr">
        <is>
          <t>yes</t>
        </is>
      </c>
      <c r="L573" s="6" t="inlineStr">
        <is>
          <t>PRICED FROM $750s</t>
        </is>
      </c>
      <c r="M573" s="9" t="n"/>
      <c r="N573" s="6" t="n"/>
      <c r="O573" s="10" t="n"/>
      <c r="P573" s="10" t="n"/>
      <c r="Q573" s="6" t="n"/>
      <c r="R573" s="6" t="n"/>
      <c r="S573" s="6" t="n">
        <v>0</v>
      </c>
      <c r="T573" s="9" t="n"/>
      <c r="U573" s="6" t="n"/>
      <c r="V573" s="12" t="inlineStr">
        <is>
          <t>https://partnersinbuilding.com/greater-houston/northeast/highlands</t>
        </is>
      </c>
      <c r="W573" s="6" t="inlineStr">
        <is>
          <t>2026-09-27</t>
        </is>
      </c>
    </row>
    <row r="574">
      <c r="A574" s="6" t="inlineStr">
        <is>
          <t>hou-the-highlands#13</t>
        </is>
      </c>
      <c r="B574" s="6" t="inlineStr">
        <is>
          <t>houston</t>
        </is>
      </c>
      <c r="C574" s="6" t="inlineStr">
        <is>
          <t>hou-the-highlands</t>
        </is>
      </c>
      <c r="D574" s="6" t="inlineStr">
        <is>
          <t>The Highlands</t>
        </is>
      </c>
      <c r="E574" s="6" t="inlineStr">
        <is>
          <t>Perry Homes</t>
        </is>
      </c>
      <c r="F574" s="6" t="inlineStr">
        <is>
          <t>The Highlands 45'</t>
        </is>
      </c>
      <c r="G574" s="6" t="inlineStr">
        <is>
          <t>45</t>
        </is>
      </c>
      <c r="H574" s="6" t="n">
        <v>45</v>
      </c>
      <c r="I574" s="6" t="inlineStr">
        <is>
          <t>1, 2</t>
        </is>
      </c>
      <c r="J574" s="9" t="n">
        <v>440000</v>
      </c>
      <c r="K574" s="6" t="inlineStr">
        <is>
          <t>yes</t>
        </is>
      </c>
      <c r="L574" s="6" t="inlineStr">
        <is>
          <t>From the $440s</t>
        </is>
      </c>
      <c r="M574" s="9" t="n"/>
      <c r="N574" s="6" t="n"/>
      <c r="O574" s="10" t="n">
        <v>1900</v>
      </c>
      <c r="P574" s="10" t="n">
        <v>2600</v>
      </c>
      <c r="Q574" s="6" t="n"/>
      <c r="R574" s="6" t="n"/>
      <c r="S574" s="6" t="n">
        <v>0</v>
      </c>
      <c r="T574" s="9" t="n"/>
      <c r="U574" s="6" t="inlineStr">
        <is>
          <t>Up to $55,000 for a limited time. Flex Cash* AND 4.99% rate (5.178% APR)</t>
        </is>
      </c>
      <c r="V574" s="12" t="inlineStr">
        <is>
          <t>https://www.perryhomes.com/new-homes/texas/houston/the-highlands</t>
        </is>
      </c>
      <c r="W574" s="6" t="inlineStr">
        <is>
          <t>2026-09-27</t>
        </is>
      </c>
    </row>
    <row r="575">
      <c r="A575" s="6" t="inlineStr">
        <is>
          <t>hou-the-highlands#14</t>
        </is>
      </c>
      <c r="B575" s="6" t="inlineStr">
        <is>
          <t>houston</t>
        </is>
      </c>
      <c r="C575" s="6" t="inlineStr">
        <is>
          <t>hou-the-highlands</t>
        </is>
      </c>
      <c r="D575" s="6" t="inlineStr">
        <is>
          <t>The Highlands</t>
        </is>
      </c>
      <c r="E575" s="6" t="inlineStr">
        <is>
          <t>Perry Homes</t>
        </is>
      </c>
      <c r="F575" s="6" t="inlineStr">
        <is>
          <t>The Highlands 60'</t>
        </is>
      </c>
      <c r="G575" s="6" t="inlineStr">
        <is>
          <t>60</t>
        </is>
      </c>
      <c r="H575" s="6" t="n">
        <v>60</v>
      </c>
      <c r="I575" s="6" t="inlineStr">
        <is>
          <t>1, 2</t>
        </is>
      </c>
      <c r="J575" s="9" t="n">
        <v>620000</v>
      </c>
      <c r="K575" s="6" t="inlineStr">
        <is>
          <t>yes</t>
        </is>
      </c>
      <c r="L575" s="6" t="inlineStr">
        <is>
          <t>From the $620s</t>
        </is>
      </c>
      <c r="M575" s="9" t="n"/>
      <c r="N575" s="6" t="n"/>
      <c r="O575" s="10" t="n">
        <v>2600</v>
      </c>
      <c r="P575" s="10" t="n">
        <v>3700</v>
      </c>
      <c r="Q575" s="6" t="n"/>
      <c r="R575" s="6" t="n"/>
      <c r="S575" s="6" t="n">
        <v>0</v>
      </c>
      <c r="T575" s="9" t="n"/>
      <c r="U575" s="6" t="inlineStr">
        <is>
          <t>Up to $55,000 for a limited time. Flex Cash* AND 4.99% rate (5.178% APR)</t>
        </is>
      </c>
      <c r="V575" s="12" t="inlineStr">
        <is>
          <t>https://www.perryhomes.com/new-homes/texas/houston/the-highlands</t>
        </is>
      </c>
      <c r="W575" s="6" t="inlineStr">
        <is>
          <t>2026-09-27</t>
        </is>
      </c>
    </row>
    <row r="576">
      <c r="A576" s="6" t="inlineStr">
        <is>
          <t>hou-the-highlands#15</t>
        </is>
      </c>
      <c r="B576" s="6" t="inlineStr">
        <is>
          <t>houston</t>
        </is>
      </c>
      <c r="C576" s="6" t="inlineStr">
        <is>
          <t>hou-the-highlands</t>
        </is>
      </c>
      <c r="D576" s="6" t="inlineStr">
        <is>
          <t>The Highlands</t>
        </is>
      </c>
      <c r="E576" s="6" t="inlineStr">
        <is>
          <t>Perry Homes</t>
        </is>
      </c>
      <c r="F576" s="6" t="inlineStr">
        <is>
          <t>The Highlands 65'</t>
        </is>
      </c>
      <c r="G576" s="6" t="inlineStr">
        <is>
          <t>65</t>
        </is>
      </c>
      <c r="H576" s="6" t="n">
        <v>65</v>
      </c>
      <c r="I576" s="6" t="inlineStr">
        <is>
          <t>1, 2</t>
        </is>
      </c>
      <c r="J576" s="9" t="n">
        <v>670000</v>
      </c>
      <c r="K576" s="6" t="inlineStr">
        <is>
          <t>yes</t>
        </is>
      </c>
      <c r="L576" s="6" t="inlineStr">
        <is>
          <t>From the $670s</t>
        </is>
      </c>
      <c r="M576" s="9" t="n"/>
      <c r="N576" s="6" t="n"/>
      <c r="O576" s="10" t="n">
        <v>2800</v>
      </c>
      <c r="P576" s="10" t="n">
        <v>3800</v>
      </c>
      <c r="Q576" s="6" t="n"/>
      <c r="R576" s="6" t="n"/>
      <c r="S576" s="6" t="n">
        <v>0</v>
      </c>
      <c r="T576" s="9" t="n"/>
      <c r="U576" s="6" t="inlineStr">
        <is>
          <t>Up to $55,000 for a limited time. Flex Cash* AND 4.99% rate (5.178% APR)</t>
        </is>
      </c>
      <c r="V576" s="12" t="inlineStr">
        <is>
          <t>https://www.perryhomes.com/new-homes/texas/houston/the-highlands</t>
        </is>
      </c>
      <c r="W576" s="6" t="inlineStr">
        <is>
          <t>2026-09-27</t>
        </is>
      </c>
    </row>
    <row r="577">
      <c r="A577" s="6" t="inlineStr">
        <is>
          <t>hou-the-highlands#16</t>
        </is>
      </c>
      <c r="B577" s="6" t="inlineStr">
        <is>
          <t>houston</t>
        </is>
      </c>
      <c r="C577" s="6" t="inlineStr">
        <is>
          <t>hou-the-highlands</t>
        </is>
      </c>
      <c r="D577" s="6" t="inlineStr">
        <is>
          <t>The Highlands</t>
        </is>
      </c>
      <c r="E577" s="6" t="inlineStr">
        <is>
          <t>Ravenna Homes</t>
        </is>
      </c>
      <c r="F577" s="6" t="inlineStr">
        <is>
          <t>The Highlands 55'</t>
        </is>
      </c>
      <c r="G577" s="6" t="inlineStr">
        <is>
          <t>55</t>
        </is>
      </c>
      <c r="H577" s="6" t="n">
        <v>55</v>
      </c>
      <c r="I577" s="6" t="inlineStr"/>
      <c r="J577" s="9" t="n">
        <v>500000</v>
      </c>
      <c r="K577" s="6" t="inlineStr">
        <is>
          <t>yes</t>
        </is>
      </c>
      <c r="L577" s="6" t="inlineStr">
        <is>
          <t>From the $500's</t>
        </is>
      </c>
      <c r="M577" s="9" t="n">
        <v>693900</v>
      </c>
      <c r="N577" s="6" t="inlineStr">
        <is>
          <t>$693,900 (Plan 3070)</t>
        </is>
      </c>
      <c r="O577" s="10" t="n">
        <v>2300</v>
      </c>
      <c r="P577" s="10" t="n">
        <v>3100</v>
      </c>
      <c r="Q577" s="6" t="n"/>
      <c r="R577" s="6" t="n">
        <v>7</v>
      </c>
      <c r="S577" s="6" t="n">
        <v>5</v>
      </c>
      <c r="T577" s="9" t="n">
        <v>203</v>
      </c>
      <c r="U577" s="6" t="n"/>
      <c r="V577" s="12" t="inlineStr">
        <is>
          <t>https://www.ravennahomes.com/communities/the-highlands-55/</t>
        </is>
      </c>
      <c r="W577" s="6" t="inlineStr">
        <is>
          <t>2026-09-27</t>
        </is>
      </c>
    </row>
    <row r="578">
      <c r="A578" s="6" t="inlineStr">
        <is>
          <t>hou-the-highlands#17</t>
        </is>
      </c>
      <c r="B578" s="6" t="inlineStr">
        <is>
          <t>houston</t>
        </is>
      </c>
      <c r="C578" s="6" t="inlineStr">
        <is>
          <t>hou-the-highlands</t>
        </is>
      </c>
      <c r="D578" s="6" t="inlineStr">
        <is>
          <t>The Highlands</t>
        </is>
      </c>
      <c r="E578" s="6" t="inlineStr">
        <is>
          <t>Village Builders</t>
        </is>
      </c>
      <c r="F578" s="6" t="n"/>
      <c r="G578" s="6" t="inlineStr"/>
      <c r="H578" s="6" t="n"/>
      <c r="I578" s="6" t="inlineStr"/>
      <c r="J578" s="9" t="n">
        <v>450000</v>
      </c>
      <c r="K578" s="6" t="inlineStr">
        <is>
          <t>yes</t>
        </is>
      </c>
      <c r="L578" s="6" t="inlineStr">
        <is>
          <t>From the $450s</t>
        </is>
      </c>
      <c r="M578" s="9" t="n"/>
      <c r="N578" s="6" t="n"/>
      <c r="O578" s="10" t="n"/>
      <c r="P578" s="10" t="n"/>
      <c r="Q578" s="6" t="n"/>
      <c r="R578" s="6" t="n"/>
      <c r="S578" s="6" t="n">
        <v>0</v>
      </c>
      <c r="T578" s="9" t="n"/>
      <c r="U578" s="6" t="n"/>
      <c r="V578" s="12" t="inlineStr">
        <is>
          <t>https://thehighlands.com/builders/</t>
        </is>
      </c>
      <c r="W578" s="6" t="inlineStr">
        <is>
          <t>2026-09-27</t>
        </is>
      </c>
    </row>
    <row r="579">
      <c r="A579" s="6" t="inlineStr">
        <is>
          <t>hou-the-highlands#18</t>
        </is>
      </c>
      <c r="B579" s="6" t="inlineStr">
        <is>
          <t>houston</t>
        </is>
      </c>
      <c r="C579" s="6" t="inlineStr">
        <is>
          <t>hou-the-highlands</t>
        </is>
      </c>
      <c r="D579" s="6" t="inlineStr">
        <is>
          <t>The Highlands</t>
        </is>
      </c>
      <c r="E579" s="6" t="inlineStr">
        <is>
          <t>Caldwell Homes</t>
        </is>
      </c>
      <c r="F579" s="6" t="inlineStr">
        <is>
          <t>55+ active adult</t>
        </is>
      </c>
      <c r="G579" s="6" t="inlineStr"/>
      <c r="H579" s="6" t="n"/>
      <c r="I579" s="6" t="inlineStr"/>
      <c r="J579" s="9" t="n">
        <v>471000</v>
      </c>
      <c r="K579" s="6" t="n"/>
      <c r="L579" s="6" t="inlineStr">
        <is>
          <t>From $471,000</t>
        </is>
      </c>
      <c r="M579" s="9" t="n">
        <v>599000</v>
      </c>
      <c r="N579" s="6" t="inlineStr">
        <is>
          <t>$599,000 (move-in ready, Bayberry II)</t>
        </is>
      </c>
      <c r="O579" s="10" t="n"/>
      <c r="P579" s="10" t="n"/>
      <c r="Q579" s="6" t="n"/>
      <c r="R579" s="6" t="n">
        <v>5</v>
      </c>
      <c r="S579" s="6" t="n">
        <v>5</v>
      </c>
      <c r="T579" s="9" t="n">
        <v>235</v>
      </c>
      <c r="U579" s="6" t="inlineStr">
        <is>
          <t>FREE Golf Cart + Up to $40K in Savings!*</t>
        </is>
      </c>
      <c r="V579" s="12" t="inlineStr">
        <is>
          <t>https://www.caldwellhomes.com/communities/the-highlands</t>
        </is>
      </c>
      <c r="W579" s="6" t="inlineStr">
        <is>
          <t>2026-09-27</t>
        </is>
      </c>
    </row>
    <row r="580">
      <c r="A580" s="6" t="inlineStr">
        <is>
          <t>hou-the-woodlands-hills#1</t>
        </is>
      </c>
      <c r="B580" s="6" t="inlineStr">
        <is>
          <t>houston</t>
        </is>
      </c>
      <c r="C580" s="6" t="inlineStr">
        <is>
          <t>hou-the-woodlands-hills</t>
        </is>
      </c>
      <c r="D580" s="6" t="inlineStr">
        <is>
          <t>The Woodlands Hills</t>
        </is>
      </c>
      <c r="E580" s="6" t="inlineStr">
        <is>
          <t>Century Communities</t>
        </is>
      </c>
      <c r="F580" s="6" t="n"/>
      <c r="G580" s="6" t="inlineStr"/>
      <c r="H580" s="6" t="n"/>
      <c r="I580" s="6" t="inlineStr">
        <is>
          <t>1, 2</t>
        </is>
      </c>
      <c r="J580" s="9" t="n">
        <v>324900</v>
      </c>
      <c r="K580" s="6" t="n"/>
      <c r="L580" s="6" t="inlineStr">
        <is>
          <t>From the Mid $300s; Champlain plan from $324,900</t>
        </is>
      </c>
      <c r="M580" s="9" t="n">
        <v>424900</v>
      </c>
      <c r="N580" s="6" t="inlineStr">
        <is>
          <t>$424,900 (Savannah and Grandby move-in ready)</t>
        </is>
      </c>
      <c r="O580" s="10" t="n">
        <v>1786</v>
      </c>
      <c r="P580" s="10" t="n">
        <v>2730</v>
      </c>
      <c r="Q580" s="6" t="n">
        <v>7</v>
      </c>
      <c r="R580" s="6" t="n">
        <v>7</v>
      </c>
      <c r="S580" s="6" t="n">
        <v>5</v>
      </c>
      <c r="T580" s="9" t="n">
        <v>174</v>
      </c>
      <c r="U580" s="6" t="inlineStr">
        <is>
          <t>To show our appreciation, first responders receive up to $1,000* off the sales price</t>
        </is>
      </c>
      <c r="V580" s="12" t="inlineStr">
        <is>
          <t>https://www.centurycommunities.com/find-your-new-home/texas/houston-metro/conroe/the-woodlands-hills/</t>
        </is>
      </c>
      <c r="W580" s="6" t="inlineStr">
        <is>
          <t>2026-09-27</t>
        </is>
      </c>
    </row>
    <row r="581">
      <c r="A581" s="6" t="inlineStr">
        <is>
          <t>hou-the-woodlands-hills#2</t>
        </is>
      </c>
      <c r="B581" s="6" t="inlineStr">
        <is>
          <t>houston</t>
        </is>
      </c>
      <c r="C581" s="6" t="inlineStr">
        <is>
          <t>hou-the-woodlands-hills</t>
        </is>
      </c>
      <c r="D581" s="6" t="inlineStr">
        <is>
          <t>The Woodlands Hills</t>
        </is>
      </c>
      <c r="E581" s="6" t="inlineStr">
        <is>
          <t>Chesmar Homes</t>
        </is>
      </c>
      <c r="F581" s="6" t="inlineStr">
        <is>
          <t>The Woodland Hills 40'</t>
        </is>
      </c>
      <c r="G581" s="6" t="inlineStr">
        <is>
          <t>40</t>
        </is>
      </c>
      <c r="H581" s="6" t="n">
        <v>40</v>
      </c>
      <c r="I581" s="6" t="inlineStr"/>
      <c r="J581" s="9" t="n">
        <v>375990</v>
      </c>
      <c r="K581" s="6" t="n"/>
      <c r="L581" s="6" t="inlineStr">
        <is>
          <t>Starting From $375,990</t>
        </is>
      </c>
      <c r="M581" s="9" t="n"/>
      <c r="N581" s="6" t="n"/>
      <c r="O581" s="10" t="n">
        <v>1907</v>
      </c>
      <c r="P581" s="10" t="n">
        <v>2733</v>
      </c>
      <c r="Q581" s="6" t="n"/>
      <c r="R581" s="6" t="n"/>
      <c r="S581" s="6" t="n">
        <v>0</v>
      </c>
      <c r="T581" s="9" t="n"/>
      <c r="U581" s="6" t="inlineStr">
        <is>
          <t>4.999% (5.737% APR) FHA 30yr, fixed-rate special financing on select homes!</t>
        </is>
      </c>
      <c r="V581" s="12" t="inlineStr">
        <is>
          <t>https://www.chesmar.com/texas/houston-new-homes/willis/the-woodland-hills-40'/</t>
        </is>
      </c>
      <c r="W581" s="6" t="inlineStr">
        <is>
          <t>2026-09-27</t>
        </is>
      </c>
    </row>
    <row r="582">
      <c r="A582" s="6" t="inlineStr">
        <is>
          <t>hou-the-woodlands-hills#3</t>
        </is>
      </c>
      <c r="B582" s="6" t="inlineStr">
        <is>
          <t>houston</t>
        </is>
      </c>
      <c r="C582" s="6" t="inlineStr">
        <is>
          <t>hou-the-woodlands-hills</t>
        </is>
      </c>
      <c r="D582" s="6" t="inlineStr">
        <is>
          <t>The Woodlands Hills</t>
        </is>
      </c>
      <c r="E582" s="6" t="inlineStr">
        <is>
          <t>Chesmar Homes</t>
        </is>
      </c>
      <c r="F582" s="6" t="inlineStr">
        <is>
          <t>The Woodland Hills 50'</t>
        </is>
      </c>
      <c r="G582" s="6" t="inlineStr">
        <is>
          <t>50</t>
        </is>
      </c>
      <c r="H582" s="6" t="n">
        <v>50</v>
      </c>
      <c r="I582" s="6" t="inlineStr"/>
      <c r="J582" s="9" t="n">
        <v>395990</v>
      </c>
      <c r="K582" s="6" t="n"/>
      <c r="L582" s="6" t="inlineStr">
        <is>
          <t>Starting From $395,990</t>
        </is>
      </c>
      <c r="M582" s="9" t="n"/>
      <c r="N582" s="6" t="n"/>
      <c r="O582" s="10" t="n">
        <v>1807</v>
      </c>
      <c r="P582" s="10" t="n">
        <v>2700</v>
      </c>
      <c r="Q582" s="6" t="n"/>
      <c r="R582" s="6" t="n"/>
      <c r="S582" s="6" t="n">
        <v>0</v>
      </c>
      <c r="T582" s="9" t="n"/>
      <c r="U582" s="6" t="inlineStr">
        <is>
          <t>4.999% (5.737% APR) FHA 30yr, fixed-rate special financing on select homes!</t>
        </is>
      </c>
      <c r="V582" s="12" t="inlineStr">
        <is>
          <t>https://www.chesmar.com/texas/houston-new-homes/willis/the-woodland-hills-50'/</t>
        </is>
      </c>
      <c r="W582" s="6" t="inlineStr">
        <is>
          <t>2026-09-27</t>
        </is>
      </c>
    </row>
    <row r="583">
      <c r="A583" s="6" t="inlineStr">
        <is>
          <t>hou-the-woodlands-hills#4</t>
        </is>
      </c>
      <c r="B583" s="6" t="inlineStr">
        <is>
          <t>houston</t>
        </is>
      </c>
      <c r="C583" s="6" t="inlineStr">
        <is>
          <t>hou-the-woodlands-hills</t>
        </is>
      </c>
      <c r="D583" s="6" t="inlineStr">
        <is>
          <t>The Woodlands Hills</t>
        </is>
      </c>
      <c r="E583" s="6" t="inlineStr">
        <is>
          <t>Chesmar Homes</t>
        </is>
      </c>
      <c r="F583" s="6" t="inlineStr">
        <is>
          <t>The Woodland Hills Chateau</t>
        </is>
      </c>
      <c r="G583" s="6" t="inlineStr"/>
      <c r="H583" s="6" t="n"/>
      <c r="I583" s="6" t="inlineStr"/>
      <c r="J583" s="9" t="n">
        <v>293990</v>
      </c>
      <c r="K583" s="6" t="n"/>
      <c r="L583" s="6" t="inlineStr">
        <is>
          <t>Starting From $293,990</t>
        </is>
      </c>
      <c r="M583" s="9" t="n"/>
      <c r="N583" s="6" t="n"/>
      <c r="O583" s="10" t="n">
        <v>1628</v>
      </c>
      <c r="P583" s="10" t="n">
        <v>2746</v>
      </c>
      <c r="Q583" s="6" t="n"/>
      <c r="R583" s="6" t="n"/>
      <c r="S583" s="6" t="n">
        <v>0</v>
      </c>
      <c r="T583" s="9" t="n"/>
      <c r="U583" s="6" t="inlineStr">
        <is>
          <t>4.999% (5.737% APR) FHA 30yr, fixed-rate special financing on select homes!</t>
        </is>
      </c>
      <c r="V583" s="12" t="inlineStr">
        <is>
          <t>https://www.chesmar.com/texas/houston-new-homes/willis/the-woodland-hills-chateau/</t>
        </is>
      </c>
      <c r="W583" s="6" t="inlineStr">
        <is>
          <t>2026-09-27</t>
        </is>
      </c>
    </row>
    <row r="584">
      <c r="A584" s="6" t="inlineStr">
        <is>
          <t>hou-the-woodlands-hills#5</t>
        </is>
      </c>
      <c r="B584" s="6" t="inlineStr">
        <is>
          <t>houston</t>
        </is>
      </c>
      <c r="C584" s="6" t="inlineStr">
        <is>
          <t>hou-the-woodlands-hills</t>
        </is>
      </c>
      <c r="D584" s="6" t="inlineStr">
        <is>
          <t>The Woodlands Hills</t>
        </is>
      </c>
      <c r="E584" s="6" t="inlineStr">
        <is>
          <t>David Weekley Homes</t>
        </is>
      </c>
      <c r="F584" s="6" t="inlineStr">
        <is>
          <t>Reserve Collection</t>
        </is>
      </c>
      <c r="G584" s="6" t="inlineStr">
        <is>
          <t>45</t>
        </is>
      </c>
      <c r="H584" s="6" t="n">
        <v>45</v>
      </c>
      <c r="I584" s="6" t="inlineStr">
        <is>
          <t>1, 2</t>
        </is>
      </c>
      <c r="J584" s="9" t="n">
        <v>350990</v>
      </c>
      <c r="K584" s="6" t="n"/>
      <c r="L584" s="6" t="inlineStr">
        <is>
          <t>From: $350,990</t>
        </is>
      </c>
      <c r="M584" s="9" t="n">
        <v>493551</v>
      </c>
      <c r="N584" s="6" t="inlineStr">
        <is>
          <t>$493,551 (quick move-in)</t>
        </is>
      </c>
      <c r="O584" s="10" t="n">
        <v>1713</v>
      </c>
      <c r="P584" s="10" t="n">
        <v>2909</v>
      </c>
      <c r="Q584" s="6" t="n">
        <v>9</v>
      </c>
      <c r="R584" s="6" t="n">
        <v>10</v>
      </c>
      <c r="S584" s="6" t="n">
        <v>5</v>
      </c>
      <c r="T584" s="9" t="n">
        <v>188</v>
      </c>
      <c r="U584" s="6" t="n"/>
      <c r="V584" s="12" t="inlineStr">
        <is>
          <t>https://www.davidweekleyhomes.com/new-homes/tx/houston/willis/the-woodlands-hills-45</t>
        </is>
      </c>
      <c r="W584" s="6" t="inlineStr">
        <is>
          <t>2026-09-27</t>
        </is>
      </c>
    </row>
    <row r="585">
      <c r="A585" s="6" t="inlineStr">
        <is>
          <t>hou-the-woodlands-hills#6</t>
        </is>
      </c>
      <c r="B585" s="6" t="inlineStr">
        <is>
          <t>houston</t>
        </is>
      </c>
      <c r="C585" s="6" t="inlineStr">
        <is>
          <t>hou-the-woodlands-hills</t>
        </is>
      </c>
      <c r="D585" s="6" t="inlineStr">
        <is>
          <t>The Woodlands Hills</t>
        </is>
      </c>
      <c r="E585" s="6" t="inlineStr">
        <is>
          <t>David Weekley Homes</t>
        </is>
      </c>
      <c r="F585" s="6" t="inlineStr">
        <is>
          <t>Summit Collection</t>
        </is>
      </c>
      <c r="G585" s="6" t="inlineStr"/>
      <c r="H585" s="6" t="n"/>
      <c r="I585" s="6" t="inlineStr">
        <is>
          <t>1, 2</t>
        </is>
      </c>
      <c r="J585" s="9" t="n">
        <v>482990</v>
      </c>
      <c r="K585" s="6" t="n"/>
      <c r="L585" s="6" t="inlineStr">
        <is>
          <t>From: $482,990</t>
        </is>
      </c>
      <c r="M585" s="9" t="n">
        <v>684777</v>
      </c>
      <c r="N585" s="6" t="inlineStr">
        <is>
          <t>$684,777 (quick move-in)</t>
        </is>
      </c>
      <c r="O585" s="10" t="n">
        <v>2450</v>
      </c>
      <c r="P585" s="10" t="n">
        <v>3711</v>
      </c>
      <c r="Q585" s="6" t="n">
        <v>9</v>
      </c>
      <c r="R585" s="6" t="n">
        <v>4</v>
      </c>
      <c r="S585" s="6" t="n">
        <v>4</v>
      </c>
      <c r="T585" s="9" t="n">
        <v>208</v>
      </c>
      <c r="U585" s="6" t="n"/>
      <c r="V585" s="12" t="inlineStr">
        <is>
          <t>https://www.davidweekleyhomes.com/new-homes/tx/houston/willis/the-woodlands-hills-60</t>
        </is>
      </c>
      <c r="W585" s="6" t="inlineStr">
        <is>
          <t>2026-09-27</t>
        </is>
      </c>
    </row>
    <row r="586">
      <c r="A586" s="6" t="inlineStr">
        <is>
          <t>hou-the-woodlands-hills#7</t>
        </is>
      </c>
      <c r="B586" s="6" t="inlineStr">
        <is>
          <t>houston</t>
        </is>
      </c>
      <c r="C586" s="6" t="inlineStr">
        <is>
          <t>hou-the-woodlands-hills</t>
        </is>
      </c>
      <c r="D586" s="6" t="inlineStr">
        <is>
          <t>The Woodlands Hills</t>
        </is>
      </c>
      <c r="E586" s="6" t="inlineStr">
        <is>
          <t>David Weekley Homes</t>
        </is>
      </c>
      <c r="F586" s="6" t="inlineStr">
        <is>
          <t>Premier Collection</t>
        </is>
      </c>
      <c r="G586" s="6" t="inlineStr"/>
      <c r="H586" s="6" t="n"/>
      <c r="I586" s="6" t="inlineStr">
        <is>
          <t>1, 2</t>
        </is>
      </c>
      <c r="J586" s="9" t="n">
        <v>571990</v>
      </c>
      <c r="K586" s="6" t="n"/>
      <c r="L586" s="6" t="inlineStr">
        <is>
          <t>From: $571,990</t>
        </is>
      </c>
      <c r="M586" s="9" t="n">
        <v>718065</v>
      </c>
      <c r="N586" s="6" t="inlineStr">
        <is>
          <t>$718,065 (quick move-in)</t>
        </is>
      </c>
      <c r="O586" s="10" t="n">
        <v>2861</v>
      </c>
      <c r="P586" s="10" t="n">
        <v>4515</v>
      </c>
      <c r="Q586" s="6" t="n">
        <v>13</v>
      </c>
      <c r="R586" s="6" t="n">
        <v>4</v>
      </c>
      <c r="S586" s="6" t="n">
        <v>4</v>
      </c>
      <c r="T586" s="9" t="n">
        <v>213</v>
      </c>
      <c r="U586" s="6" t="n"/>
      <c r="V586" s="12" t="inlineStr">
        <is>
          <t>https://www.davidweekleyhomes.com/new-homes/tx/houston/willis/the-woodlands-hills-70</t>
        </is>
      </c>
      <c r="W586" s="6" t="inlineStr">
        <is>
          <t>2026-09-27</t>
        </is>
      </c>
    </row>
    <row r="587">
      <c r="A587" s="6" t="inlineStr">
        <is>
          <t>hou-the-woodlands-hills#8</t>
        </is>
      </c>
      <c r="B587" s="6" t="inlineStr">
        <is>
          <t>houston</t>
        </is>
      </c>
      <c r="C587" s="6" t="inlineStr">
        <is>
          <t>hou-the-woodlands-hills</t>
        </is>
      </c>
      <c r="D587" s="6" t="inlineStr">
        <is>
          <t>The Woodlands Hills</t>
        </is>
      </c>
      <c r="E587" s="6" t="inlineStr">
        <is>
          <t>DRB Homes</t>
        </is>
      </c>
      <c r="F587" s="6" t="n"/>
      <c r="G587" s="6" t="inlineStr"/>
      <c r="H587" s="6" t="n"/>
      <c r="I587" s="6" t="inlineStr"/>
      <c r="J587" s="9" t="n">
        <v>315990</v>
      </c>
      <c r="K587" s="6" t="n"/>
      <c r="L587" s="6" t="inlineStr">
        <is>
          <t>Starting from $315,990</t>
        </is>
      </c>
      <c r="M587" s="9" t="n">
        <v>364990</v>
      </c>
      <c r="N587" s="6" t="inlineStr">
        <is>
          <t>Priced at $364,990 (quick move-in)</t>
        </is>
      </c>
      <c r="O587" s="10" t="n">
        <v>1660</v>
      </c>
      <c r="P587" s="10" t="n">
        <v>2750</v>
      </c>
      <c r="Q587" s="6" t="n">
        <v>10</v>
      </c>
      <c r="R587" s="6" t="n">
        <v>4</v>
      </c>
      <c r="S587" s="6" t="n">
        <v>4</v>
      </c>
      <c r="T587" s="9" t="n">
        <v>176</v>
      </c>
      <c r="U587" s="6" t="inlineStr">
        <is>
          <t>Discover Brand New Included Features and Exclusive Savings!</t>
        </is>
      </c>
      <c r="V587" s="12" t="inlineStr">
        <is>
          <t>https://www.drbhomes.com/drbhomes/find-your-home/communities/texas/houston/the-woodlands-hills/overview</t>
        </is>
      </c>
      <c r="W587" s="6" t="inlineStr">
        <is>
          <t>2026-09-27</t>
        </is>
      </c>
    </row>
    <row r="588">
      <c r="A588" s="6" t="inlineStr">
        <is>
          <t>hou-the-woodlands-hills#9</t>
        </is>
      </c>
      <c r="B588" s="6" t="inlineStr">
        <is>
          <t>houston</t>
        </is>
      </c>
      <c r="C588" s="6" t="inlineStr">
        <is>
          <t>hou-the-woodlands-hills</t>
        </is>
      </c>
      <c r="D588" s="6" t="inlineStr">
        <is>
          <t>The Woodlands Hills</t>
        </is>
      </c>
      <c r="E588" s="6" t="inlineStr">
        <is>
          <t>Highland Homes</t>
        </is>
      </c>
      <c r="F588" s="6" t="n"/>
      <c r="G588" s="6" t="inlineStr"/>
      <c r="H588" s="6" t="n"/>
      <c r="I588" s="6" t="inlineStr">
        <is>
          <t>1, 2</t>
        </is>
      </c>
      <c r="J588" s="9" t="n">
        <v>590990</v>
      </c>
      <c r="K588" s="6" t="n"/>
      <c r="L588" s="6" t="inlineStr">
        <is>
          <t>215 Plan Starting at $590,990</t>
        </is>
      </c>
      <c r="M588" s="9" t="n">
        <v>787990</v>
      </c>
      <c r="N588" s="6" t="inlineStr">
        <is>
          <t>$787,990 (quick move-in, Treviso Plan)</t>
        </is>
      </c>
      <c r="O588" s="10" t="n">
        <v>3002</v>
      </c>
      <c r="P588" s="10" t="n">
        <v>4359</v>
      </c>
      <c r="Q588" s="6" t="n">
        <v>14</v>
      </c>
      <c r="R588" s="6" t="n">
        <v>7</v>
      </c>
      <c r="S588" s="6" t="n">
        <v>5</v>
      </c>
      <c r="T588" s="9" t="n">
        <v>216</v>
      </c>
      <c r="U588" s="6" t="inlineStr">
        <is>
          <t>$25K Your Way!</t>
        </is>
      </c>
      <c r="V588" s="12" t="inlineStr">
        <is>
          <t>https://www.highlandhomes.com/houston/willis/the-woodlands-hills</t>
        </is>
      </c>
      <c r="W588" s="6" t="inlineStr">
        <is>
          <t>2026-09-27</t>
        </is>
      </c>
    </row>
    <row r="589">
      <c r="A589" s="6" t="inlineStr">
        <is>
          <t>hou-the-woodlands-hills#10</t>
        </is>
      </c>
      <c r="B589" s="6" t="inlineStr">
        <is>
          <t>houston</t>
        </is>
      </c>
      <c r="C589" s="6" t="inlineStr">
        <is>
          <t>hou-the-woodlands-hills</t>
        </is>
      </c>
      <c r="D589" s="6" t="inlineStr">
        <is>
          <t>The Woodlands Hills</t>
        </is>
      </c>
      <c r="E589" s="6" t="inlineStr">
        <is>
          <t>J. Patrick Homes</t>
        </is>
      </c>
      <c r="F589" s="6" t="inlineStr">
        <is>
          <t>Single Family</t>
        </is>
      </c>
      <c r="G589" s="6" t="inlineStr"/>
      <c r="H589" s="6" t="n"/>
      <c r="I589" s="6" t="inlineStr">
        <is>
          <t>1, 2</t>
        </is>
      </c>
      <c r="J589" s="9" t="n">
        <v>590000</v>
      </c>
      <c r="K589" s="6" t="inlineStr">
        <is>
          <t>yes</t>
        </is>
      </c>
      <c r="L589" s="6" t="inlineStr">
        <is>
          <t>from the $590s</t>
        </is>
      </c>
      <c r="M589" s="9" t="n"/>
      <c r="N589" s="6" t="n"/>
      <c r="O589" s="10" t="n">
        <v>2802</v>
      </c>
      <c r="P589" s="10" t="n">
        <v>4600</v>
      </c>
      <c r="Q589" s="6" t="n">
        <v>21</v>
      </c>
      <c r="R589" s="6" t="n"/>
      <c r="S589" s="6" t="n">
        <v>0</v>
      </c>
      <c r="T589" s="9" t="n"/>
      <c r="U589" s="6" t="n"/>
      <c r="V589" s="12" t="inlineStr">
        <is>
          <t>https://www.jpatrickhomes.com/communities/the-woodlands-hills/</t>
        </is>
      </c>
      <c r="W589" s="6" t="inlineStr">
        <is>
          <t>2026-09-27</t>
        </is>
      </c>
    </row>
    <row r="590">
      <c r="A590" s="6" t="inlineStr">
        <is>
          <t>hou-the-woodlands-hills#11</t>
        </is>
      </c>
      <c r="B590" s="6" t="inlineStr">
        <is>
          <t>houston</t>
        </is>
      </c>
      <c r="C590" s="6" t="inlineStr">
        <is>
          <t>hou-the-woodlands-hills</t>
        </is>
      </c>
      <c r="D590" s="6" t="inlineStr">
        <is>
          <t>The Woodlands Hills</t>
        </is>
      </c>
      <c r="E590" s="6" t="inlineStr">
        <is>
          <t>Perry Homes</t>
        </is>
      </c>
      <c r="F590" s="6" t="inlineStr">
        <is>
          <t>The Woodlands Hills 40'</t>
        </is>
      </c>
      <c r="G590" s="6" t="inlineStr">
        <is>
          <t>40</t>
        </is>
      </c>
      <c r="H590" s="6" t="n">
        <v>40</v>
      </c>
      <c r="I590" s="6" t="inlineStr">
        <is>
          <t>1, 2</t>
        </is>
      </c>
      <c r="J590" s="9" t="n">
        <v>330000</v>
      </c>
      <c r="K590" s="6" t="inlineStr">
        <is>
          <t>yes</t>
        </is>
      </c>
      <c r="L590" s="6" t="inlineStr">
        <is>
          <t>From the $330s</t>
        </is>
      </c>
      <c r="M590" s="9" t="n"/>
      <c r="N590" s="6" t="n"/>
      <c r="O590" s="10" t="n">
        <v>1500</v>
      </c>
      <c r="P590" s="10" t="n">
        <v>2500</v>
      </c>
      <c r="Q590" s="6" t="n"/>
      <c r="R590" s="6" t="n"/>
      <c r="S590" s="6" t="n">
        <v>0</v>
      </c>
      <c r="T590" s="9" t="n"/>
      <c r="U590" s="6" t="inlineStr">
        <is>
          <t>Up to $55,000 for a limited time. Flex Cash* AND 4.99% rate (5.178% APR)</t>
        </is>
      </c>
      <c r="V590" s="12" t="inlineStr">
        <is>
          <t>https://www.perryhomes.com/new-homes/texas/houston/the-woodlands-hills</t>
        </is>
      </c>
      <c r="W590" s="6" t="inlineStr">
        <is>
          <t>2026-09-27</t>
        </is>
      </c>
    </row>
    <row r="591">
      <c r="A591" s="6" t="inlineStr">
        <is>
          <t>hou-the-woodlands-hills#12</t>
        </is>
      </c>
      <c r="B591" s="6" t="inlineStr">
        <is>
          <t>houston</t>
        </is>
      </c>
      <c r="C591" s="6" t="inlineStr">
        <is>
          <t>hou-the-woodlands-hills</t>
        </is>
      </c>
      <c r="D591" s="6" t="inlineStr">
        <is>
          <t>The Woodlands Hills</t>
        </is>
      </c>
      <c r="E591" s="6" t="inlineStr">
        <is>
          <t>Perry Homes</t>
        </is>
      </c>
      <c r="F591" s="6" t="inlineStr">
        <is>
          <t>The Woodlands Hills 60'</t>
        </is>
      </c>
      <c r="G591" s="6" t="inlineStr">
        <is>
          <t>60</t>
        </is>
      </c>
      <c r="H591" s="6" t="n">
        <v>60</v>
      </c>
      <c r="I591" s="6" t="inlineStr">
        <is>
          <t>1, 2</t>
        </is>
      </c>
      <c r="J591" s="9" t="n">
        <v>570000</v>
      </c>
      <c r="K591" s="6" t="inlineStr">
        <is>
          <t>yes</t>
        </is>
      </c>
      <c r="L591" s="6" t="inlineStr">
        <is>
          <t>From the $570s</t>
        </is>
      </c>
      <c r="M591" s="9" t="n"/>
      <c r="N591" s="6" t="n"/>
      <c r="O591" s="10" t="n">
        <v>2700</v>
      </c>
      <c r="P591" s="10" t="n">
        <v>3800</v>
      </c>
      <c r="Q591" s="6" t="n"/>
      <c r="R591" s="6" t="n"/>
      <c r="S591" s="6" t="n">
        <v>0</v>
      </c>
      <c r="T591" s="9" t="n"/>
      <c r="U591" s="6" t="inlineStr">
        <is>
          <t>Up to $55,000 for a limited time. Flex Cash* AND 4.99% rate (5.178% APR)</t>
        </is>
      </c>
      <c r="V591" s="12" t="inlineStr">
        <is>
          <t>https://www.perryhomes.com/new-homes/texas/houston/the-woodlands-hills</t>
        </is>
      </c>
      <c r="W591" s="6" t="inlineStr">
        <is>
          <t>2026-09-27</t>
        </is>
      </c>
    </row>
    <row r="592">
      <c r="A592" s="6" t="inlineStr">
        <is>
          <t>hou-the-woodlands-hills#13</t>
        </is>
      </c>
      <c r="B592" s="6" t="inlineStr">
        <is>
          <t>houston</t>
        </is>
      </c>
      <c r="C592" s="6" t="inlineStr">
        <is>
          <t>hou-the-woodlands-hills</t>
        </is>
      </c>
      <c r="D592" s="6" t="inlineStr">
        <is>
          <t>The Woodlands Hills</t>
        </is>
      </c>
      <c r="E592" s="6" t="inlineStr">
        <is>
          <t>Perry Homes</t>
        </is>
      </c>
      <c r="F592" s="6" t="inlineStr">
        <is>
          <t>The Woodlands Hills 75'</t>
        </is>
      </c>
      <c r="G592" s="6" t="inlineStr">
        <is>
          <t>75</t>
        </is>
      </c>
      <c r="H592" s="6" t="n">
        <v>75</v>
      </c>
      <c r="I592" s="6" t="inlineStr">
        <is>
          <t>1, 2</t>
        </is>
      </c>
      <c r="J592" s="9" t="n">
        <v>680000</v>
      </c>
      <c r="K592" s="6" t="inlineStr">
        <is>
          <t>yes</t>
        </is>
      </c>
      <c r="L592" s="6" t="inlineStr">
        <is>
          <t>From the $680s</t>
        </is>
      </c>
      <c r="M592" s="9" t="n"/>
      <c r="N592" s="6" t="n"/>
      <c r="O592" s="10" t="n">
        <v>3100</v>
      </c>
      <c r="P592" s="10" t="n">
        <v>5300</v>
      </c>
      <c r="Q592" s="6" t="n"/>
      <c r="R592" s="6" t="n"/>
      <c r="S592" s="6" t="n">
        <v>0</v>
      </c>
      <c r="T592" s="9" t="n"/>
      <c r="U592" s="6" t="inlineStr">
        <is>
          <t>Up to $55,000 for a limited time. Flex Cash* AND 4.99% rate (5.178% APR)</t>
        </is>
      </c>
      <c r="V592" s="12" t="inlineStr">
        <is>
          <t>https://www.perryhomes.com/new-homes/texas/houston/the-woodlands-hills</t>
        </is>
      </c>
      <c r="W592" s="6" t="inlineStr">
        <is>
          <t>2026-09-27</t>
        </is>
      </c>
    </row>
    <row r="593">
      <c r="A593" s="6" t="inlineStr">
        <is>
          <t>hou-the-woodlands-hills#14</t>
        </is>
      </c>
      <c r="B593" s="6" t="inlineStr">
        <is>
          <t>houston</t>
        </is>
      </c>
      <c r="C593" s="6" t="inlineStr">
        <is>
          <t>hou-the-woodlands-hills</t>
        </is>
      </c>
      <c r="D593" s="6" t="inlineStr">
        <is>
          <t>The Woodlands Hills</t>
        </is>
      </c>
      <c r="E593" s="6" t="inlineStr">
        <is>
          <t>Ravenna Homes</t>
        </is>
      </c>
      <c r="F593" s="6" t="inlineStr">
        <is>
          <t>The Woodlands Hills 65'</t>
        </is>
      </c>
      <c r="G593" s="6" t="inlineStr">
        <is>
          <t>65</t>
        </is>
      </c>
      <c r="H593" s="6" t="n">
        <v>65</v>
      </c>
      <c r="I593" s="6" t="inlineStr"/>
      <c r="J593" s="9" t="n">
        <v>500000</v>
      </c>
      <c r="K593" s="6" t="inlineStr">
        <is>
          <t>yes</t>
        </is>
      </c>
      <c r="L593" s="6" t="inlineStr">
        <is>
          <t>From the $500's</t>
        </is>
      </c>
      <c r="M593" s="9" t="n">
        <v>898900</v>
      </c>
      <c r="N593" s="6" t="inlineStr">
        <is>
          <t>Now: $898,900 (former model, ready)</t>
        </is>
      </c>
      <c r="O593" s="10" t="n">
        <v>2600</v>
      </c>
      <c r="P593" s="10" t="n">
        <v>3800</v>
      </c>
      <c r="Q593" s="6" t="n"/>
      <c r="R593" s="6" t="n">
        <v>5</v>
      </c>
      <c r="S593" s="6" t="n">
        <v>5</v>
      </c>
      <c r="T593" s="9" t="n">
        <v>203</v>
      </c>
      <c r="U593" s="6" t="n"/>
      <c r="V593" s="12" t="inlineStr">
        <is>
          <t>https://www.ravennahomes.com/communities/the-woodlands-hills-65/</t>
        </is>
      </c>
      <c r="W593" s="6" t="inlineStr">
        <is>
          <t>2026-09-27</t>
        </is>
      </c>
    </row>
    <row r="594">
      <c r="A594" s="6" t="inlineStr">
        <is>
          <t>hou-the-woodlands-hills#15</t>
        </is>
      </c>
      <c r="B594" s="6" t="inlineStr">
        <is>
          <t>houston</t>
        </is>
      </c>
      <c r="C594" s="6" t="inlineStr">
        <is>
          <t>hou-the-woodlands-hills</t>
        </is>
      </c>
      <c r="D594" s="6" t="inlineStr">
        <is>
          <t>The Woodlands Hills</t>
        </is>
      </c>
      <c r="E594" s="6" t="inlineStr">
        <is>
          <t>Westin Homes</t>
        </is>
      </c>
      <c r="F594" s="6" t="inlineStr">
        <is>
          <t>The Woodlands Hills - 55'</t>
        </is>
      </c>
      <c r="G594" s="6" t="inlineStr">
        <is>
          <t>55</t>
        </is>
      </c>
      <c r="H594" s="6" t="n">
        <v>55</v>
      </c>
      <c r="I594" s="6" t="inlineStr"/>
      <c r="J594" s="9" t="n">
        <v>566990</v>
      </c>
      <c r="K594" s="6" t="n"/>
      <c r="L594" s="6" t="inlineStr">
        <is>
          <t>The Lindy Starting from $566,990</t>
        </is>
      </c>
      <c r="M594" s="9" t="n">
        <v>616990</v>
      </c>
      <c r="N594" s="6" t="inlineStr">
        <is>
          <t>The Asher IX Starting from $616,990</t>
        </is>
      </c>
      <c r="O594" s="10" t="n">
        <v>2818</v>
      </c>
      <c r="P594" s="10" t="n">
        <v>3700</v>
      </c>
      <c r="Q594" s="6" t="n">
        <v>7</v>
      </c>
      <c r="R594" s="6" t="n">
        <v>0</v>
      </c>
      <c r="S594" s="6" t="n">
        <v>0</v>
      </c>
      <c r="T594" s="9" t="n"/>
      <c r="U594" s="6" t="n"/>
      <c r="V594" s="12" t="inlineStr">
        <is>
          <t>https://www.westin-homes.com/communities/houston/the-woodlands-hills/the-woodlands-hills-55</t>
        </is>
      </c>
      <c r="W594" s="6" t="inlineStr">
        <is>
          <t>2026-09-27</t>
        </is>
      </c>
    </row>
    <row r="595">
      <c r="A595" s="6" t="inlineStr">
        <is>
          <t>hou-the-woodlands-hills#16</t>
        </is>
      </c>
      <c r="B595" s="6" t="inlineStr">
        <is>
          <t>houston</t>
        </is>
      </c>
      <c r="C595" s="6" t="inlineStr">
        <is>
          <t>hou-the-woodlands-hills</t>
        </is>
      </c>
      <c r="D595" s="6" t="inlineStr">
        <is>
          <t>The Woodlands Hills</t>
        </is>
      </c>
      <c r="E595" s="6" t="inlineStr">
        <is>
          <t>Westin Homes</t>
        </is>
      </c>
      <c r="F595" s="6" t="inlineStr">
        <is>
          <t>The Woodlands Hills - 65'</t>
        </is>
      </c>
      <c r="G595" s="6" t="inlineStr">
        <is>
          <t>65</t>
        </is>
      </c>
      <c r="H595" s="6" t="n">
        <v>65</v>
      </c>
      <c r="I595" s="6" t="inlineStr"/>
      <c r="J595" s="9" t="n">
        <v>684990</v>
      </c>
      <c r="K595" s="6" t="n"/>
      <c r="L595" s="6" t="inlineStr">
        <is>
          <t>Starting from $684,990</t>
        </is>
      </c>
      <c r="M595" s="9" t="n">
        <v>784680</v>
      </c>
      <c r="N595" s="6" t="inlineStr">
        <is>
          <t>Priced at $784,680 (available home)</t>
        </is>
      </c>
      <c r="O595" s="10" t="n">
        <v>3345</v>
      </c>
      <c r="P595" s="10" t="n">
        <v>4500</v>
      </c>
      <c r="Q595" s="6" t="n">
        <v>5</v>
      </c>
      <c r="R595" s="6" t="n">
        <v>2</v>
      </c>
      <c r="S595" s="6" t="n">
        <v>2</v>
      </c>
      <c r="T595" s="9" t="n">
        <v>174</v>
      </c>
      <c r="U595" s="6" t="n"/>
      <c r="V595" s="12" t="inlineStr">
        <is>
          <t>https://www.westin-homes.com/communities/houston/the-woodlands-hills/the-woodlands-hills-65</t>
        </is>
      </c>
      <c r="W595" s="6" t="inlineStr">
        <is>
          <t>2026-09-27</t>
        </is>
      </c>
    </row>
    <row r="596">
      <c r="A596" s="6" t="inlineStr">
        <is>
          <t>hou-towne-lake#1</t>
        </is>
      </c>
      <c r="B596" s="6" t="inlineStr">
        <is>
          <t>houston</t>
        </is>
      </c>
      <c r="C596" s="6" t="inlineStr">
        <is>
          <t>hou-towne-lake</t>
        </is>
      </c>
      <c r="D596" s="6" t="inlineStr">
        <is>
          <t>Towne Lake</t>
        </is>
      </c>
      <c r="E596" s="6" t="inlineStr">
        <is>
          <t>Caldwell Homes</t>
        </is>
      </c>
      <c r="F596" s="6" t="inlineStr">
        <is>
          <t>Heritage Cove (55+), Sunset Harbor Garden Homes 55's, Sunset Harbor Villas 65's, The Crossing 90's</t>
        </is>
      </c>
      <c r="G596" s="6" t="inlineStr">
        <is>
          <t>55, 65, 90</t>
        </is>
      </c>
      <c r="H596" s="6" t="n"/>
      <c r="I596" s="6" t="inlineStr"/>
      <c r="J596" s="9" t="n">
        <v>448600</v>
      </c>
      <c r="K596" s="6" t="n"/>
      <c r="L596" s="6" t="inlineStr">
        <is>
          <t>From $448,600</t>
        </is>
      </c>
      <c r="M596" s="9" t="n">
        <v>464300</v>
      </c>
      <c r="N596" s="6" t="inlineStr">
        <is>
          <t>From $464,300</t>
        </is>
      </c>
      <c r="O596" s="10" t="n"/>
      <c r="P596" s="10" t="n"/>
      <c r="Q596" s="6" t="n"/>
      <c r="R596" s="6" t="n">
        <v>1</v>
      </c>
      <c r="S596" s="6" t="n">
        <v>1</v>
      </c>
      <c r="T596" s="9" t="n">
        <v>305</v>
      </c>
      <c r="U596" s="6" t="inlineStr">
        <is>
          <t>FREE Golf Cart + Up to $40K in Savings!*</t>
        </is>
      </c>
      <c r="V596" s="12" t="inlineStr">
        <is>
          <t>https://www.caldwellhomes.com/communities/towne-lake</t>
        </is>
      </c>
      <c r="W596" s="6" t="inlineStr">
        <is>
          <t>2026-09-27</t>
        </is>
      </c>
    </row>
    <row r="597">
      <c r="A597" s="6" t="inlineStr">
        <is>
          <t>hou-towne-lake#2</t>
        </is>
      </c>
      <c r="B597" s="6" t="inlineStr">
        <is>
          <t>houston</t>
        </is>
      </c>
      <c r="C597" s="6" t="inlineStr">
        <is>
          <t>hou-towne-lake</t>
        </is>
      </c>
      <c r="D597" s="6" t="inlineStr">
        <is>
          <t>Towne Lake</t>
        </is>
      </c>
      <c r="E597" s="6" t="inlineStr">
        <is>
          <t>Partners in Building</t>
        </is>
      </c>
      <c r="F597" s="6" t="n"/>
      <c r="G597" s="6" t="inlineStr"/>
      <c r="H597" s="6" t="n"/>
      <c r="I597" s="6" t="inlineStr"/>
      <c r="J597" s="9" t="n">
        <v>1200000</v>
      </c>
      <c r="K597" s="6" t="inlineStr">
        <is>
          <t>yes</t>
        </is>
      </c>
      <c r="L597" s="6" t="inlineStr">
        <is>
          <t>FROM THE $1.2 MS</t>
        </is>
      </c>
      <c r="M597" s="9" t="n"/>
      <c r="N597" s="6" t="n"/>
      <c r="O597" s="10" t="n"/>
      <c r="P597" s="10" t="n"/>
      <c r="Q597" s="6" t="n"/>
      <c r="R597" s="6" t="n"/>
      <c r="S597" s="6" t="n">
        <v>0</v>
      </c>
      <c r="T597" s="9" t="n"/>
      <c r="U597" s="6" t="n"/>
      <c r="V597" s="12" t="inlineStr">
        <is>
          <t>https://townelaketexas.com/builder/partners-building</t>
        </is>
      </c>
      <c r="W597" s="6" t="inlineStr">
        <is>
          <t>2026-09-27</t>
        </is>
      </c>
    </row>
    <row r="598">
      <c r="A598" s="6" t="inlineStr">
        <is>
          <t>hou-towne-lake#3</t>
        </is>
      </c>
      <c r="B598" s="6" t="inlineStr">
        <is>
          <t>houston</t>
        </is>
      </c>
      <c r="C598" s="6" t="inlineStr">
        <is>
          <t>hou-towne-lake</t>
        </is>
      </c>
      <c r="D598" s="6" t="inlineStr">
        <is>
          <t>Towne Lake</t>
        </is>
      </c>
      <c r="E598" s="6" t="inlineStr">
        <is>
          <t>Bavaria Builders</t>
        </is>
      </c>
      <c r="F598" s="6" t="inlineStr">
        <is>
          <t>Custom builders</t>
        </is>
      </c>
      <c r="G598" s="6" t="inlineStr"/>
      <c r="H598" s="6" t="n"/>
      <c r="I598" s="6" t="inlineStr"/>
      <c r="J598" s="9" t="n">
        <v>900000</v>
      </c>
      <c r="K598" s="6" t="inlineStr">
        <is>
          <t>yes</t>
        </is>
      </c>
      <c r="L598" s="6" t="inlineStr">
        <is>
          <t>From the $900's</t>
        </is>
      </c>
      <c r="M598" s="9" t="n"/>
      <c r="N598" s="6" t="n"/>
      <c r="O598" s="10" t="n"/>
      <c r="P598" s="10" t="n"/>
      <c r="Q598" s="6" t="n"/>
      <c r="R598" s="6" t="n"/>
      <c r="S598" s="6" t="n">
        <v>0</v>
      </c>
      <c r="T598" s="9" t="n"/>
      <c r="U598" s="6" t="n"/>
      <c r="V598" s="12" t="inlineStr">
        <is>
          <t>https://townelaketexas.com/builders</t>
        </is>
      </c>
      <c r="W598" s="6" t="inlineStr">
        <is>
          <t>2026-09-27</t>
        </is>
      </c>
    </row>
    <row r="599">
      <c r="A599" s="6" t="inlineStr">
        <is>
          <t>hou-towne-lake#4</t>
        </is>
      </c>
      <c r="B599" s="6" t="inlineStr">
        <is>
          <t>houston</t>
        </is>
      </c>
      <c r="C599" s="6" t="inlineStr">
        <is>
          <t>hou-towne-lake</t>
        </is>
      </c>
      <c r="D599" s="6" t="inlineStr">
        <is>
          <t>Towne Lake</t>
        </is>
      </c>
      <c r="E599" s="6" t="inlineStr">
        <is>
          <t>Braziel Building Group</t>
        </is>
      </c>
      <c r="F599" s="6" t="inlineStr">
        <is>
          <t>Custom builders</t>
        </is>
      </c>
      <c r="G599" s="6" t="inlineStr"/>
      <c r="H599" s="6" t="n"/>
      <c r="I599" s="6" t="inlineStr"/>
      <c r="J599" s="9" t="n">
        <v>900000</v>
      </c>
      <c r="K599" s="6" t="inlineStr">
        <is>
          <t>yes</t>
        </is>
      </c>
      <c r="L599" s="6" t="inlineStr">
        <is>
          <t>From the $900's</t>
        </is>
      </c>
      <c r="M599" s="9" t="n"/>
      <c r="N599" s="6" t="n"/>
      <c r="O599" s="10" t="n"/>
      <c r="P599" s="10" t="n"/>
      <c r="Q599" s="6" t="n"/>
      <c r="R599" s="6" t="n"/>
      <c r="S599" s="6" t="n">
        <v>0</v>
      </c>
      <c r="T599" s="9" t="n"/>
      <c r="U599" s="6" t="n"/>
      <c r="V599" s="12" t="inlineStr">
        <is>
          <t>https://townelaketexas.com/builders</t>
        </is>
      </c>
      <c r="W599" s="6" t="inlineStr">
        <is>
          <t>2026-09-27</t>
        </is>
      </c>
    </row>
    <row r="600">
      <c r="A600" s="6" t="inlineStr">
        <is>
          <t>hou-towne-lake#5</t>
        </is>
      </c>
      <c r="B600" s="6" t="inlineStr">
        <is>
          <t>houston</t>
        </is>
      </c>
      <c r="C600" s="6" t="inlineStr">
        <is>
          <t>hou-towne-lake</t>
        </is>
      </c>
      <c r="D600" s="6" t="inlineStr">
        <is>
          <t>Towne Lake</t>
        </is>
      </c>
      <c r="E600" s="6" t="inlineStr">
        <is>
          <t>Brickland Custom Homes, Inc</t>
        </is>
      </c>
      <c r="F600" s="6" t="inlineStr">
        <is>
          <t>Custom builders</t>
        </is>
      </c>
      <c r="G600" s="6" t="inlineStr"/>
      <c r="H600" s="6" t="n"/>
      <c r="I600" s="6" t="inlineStr"/>
      <c r="J600" s="9" t="n">
        <v>900000</v>
      </c>
      <c r="K600" s="6" t="inlineStr">
        <is>
          <t>yes</t>
        </is>
      </c>
      <c r="L600" s="6" t="inlineStr">
        <is>
          <t>From the $900's</t>
        </is>
      </c>
      <c r="M600" s="9" t="n"/>
      <c r="N600" s="6" t="n"/>
      <c r="O600" s="10" t="n"/>
      <c r="P600" s="10" t="n"/>
      <c r="Q600" s="6" t="n"/>
      <c r="R600" s="6" t="n"/>
      <c r="S600" s="6" t="n">
        <v>0</v>
      </c>
      <c r="T600" s="9" t="n"/>
      <c r="U600" s="6" t="n"/>
      <c r="V600" s="12" t="inlineStr">
        <is>
          <t>https://townelaketexas.com/builders</t>
        </is>
      </c>
      <c r="W600" s="6" t="inlineStr">
        <is>
          <t>2026-09-27</t>
        </is>
      </c>
    </row>
    <row r="601">
      <c r="A601" s="6" t="inlineStr">
        <is>
          <t>hou-towne-lake#6</t>
        </is>
      </c>
      <c r="B601" s="6" t="inlineStr">
        <is>
          <t>houston</t>
        </is>
      </c>
      <c r="C601" s="6" t="inlineStr">
        <is>
          <t>hou-towne-lake</t>
        </is>
      </c>
      <c r="D601" s="6" t="inlineStr">
        <is>
          <t>Towne Lake</t>
        </is>
      </c>
      <c r="E601" s="6" t="inlineStr">
        <is>
          <t>Jamestown Estate Homes</t>
        </is>
      </c>
      <c r="F601" s="6" t="inlineStr">
        <is>
          <t>Custom builders</t>
        </is>
      </c>
      <c r="G601" s="6" t="inlineStr"/>
      <c r="H601" s="6" t="n"/>
      <c r="I601" s="6" t="inlineStr"/>
      <c r="J601" s="9" t="n">
        <v>900000</v>
      </c>
      <c r="K601" s="6" t="inlineStr">
        <is>
          <t>yes</t>
        </is>
      </c>
      <c r="L601" s="6" t="inlineStr">
        <is>
          <t>From the $900's</t>
        </is>
      </c>
      <c r="M601" s="9" t="n"/>
      <c r="N601" s="6" t="n"/>
      <c r="O601" s="10" t="n"/>
      <c r="P601" s="10" t="n"/>
      <c r="Q601" s="6" t="n"/>
      <c r="R601" s="6" t="n"/>
      <c r="S601" s="6" t="n">
        <v>0</v>
      </c>
      <c r="T601" s="9" t="n"/>
      <c r="U601" s="6" t="n"/>
      <c r="V601" s="12" t="inlineStr">
        <is>
          <t>https://townelaketexas.com/builders</t>
        </is>
      </c>
      <c r="W601" s="6" t="inlineStr">
        <is>
          <t>2026-09-27</t>
        </is>
      </c>
    </row>
    <row r="602">
      <c r="A602" s="6" t="inlineStr">
        <is>
          <t>hou-towne-lake#7</t>
        </is>
      </c>
      <c r="B602" s="6" t="inlineStr">
        <is>
          <t>houston</t>
        </is>
      </c>
      <c r="C602" s="6" t="inlineStr">
        <is>
          <t>hou-towne-lake</t>
        </is>
      </c>
      <c r="D602" s="6" t="inlineStr">
        <is>
          <t>Towne Lake</t>
        </is>
      </c>
      <c r="E602" s="6" t="inlineStr">
        <is>
          <t>William David Homes</t>
        </is>
      </c>
      <c r="F602" s="6" t="inlineStr">
        <is>
          <t>Custom builders</t>
        </is>
      </c>
      <c r="G602" s="6" t="inlineStr"/>
      <c r="H602" s="6" t="n"/>
      <c r="I602" s="6" t="inlineStr"/>
      <c r="J602" s="9" t="n">
        <v>900000</v>
      </c>
      <c r="K602" s="6" t="inlineStr">
        <is>
          <t>yes</t>
        </is>
      </c>
      <c r="L602" s="6" t="inlineStr">
        <is>
          <t>From the $900's</t>
        </is>
      </c>
      <c r="M602" s="9" t="n"/>
      <c r="N602" s="6" t="n"/>
      <c r="O602" s="10" t="n"/>
      <c r="P602" s="10" t="n"/>
      <c r="Q602" s="6" t="n"/>
      <c r="R602" s="6" t="n"/>
      <c r="S602" s="6" t="n">
        <v>0</v>
      </c>
      <c r="T602" s="9" t="n"/>
      <c r="U602" s="6" t="n"/>
      <c r="V602" s="12" t="inlineStr">
        <is>
          <t>https://townelaketexas.com/builders</t>
        </is>
      </c>
      <c r="W602" s="6" t="inlineStr">
        <is>
          <t>2026-09-27</t>
        </is>
      </c>
    </row>
    <row r="603">
      <c r="A603" s="6" t="inlineStr">
        <is>
          <t>hou-two-step-farm#1</t>
        </is>
      </c>
      <c r="B603" s="6" t="inlineStr">
        <is>
          <t>houston</t>
        </is>
      </c>
      <c r="C603" s="6" t="inlineStr">
        <is>
          <t>hou-two-step-farm</t>
        </is>
      </c>
      <c r="D603" s="6" t="inlineStr">
        <is>
          <t>Two Step Farm</t>
        </is>
      </c>
      <c r="E603" s="6" t="inlineStr">
        <is>
          <t>Perry Homes</t>
        </is>
      </c>
      <c r="F603" s="6" t="inlineStr">
        <is>
          <t>Two Step Farm 50'</t>
        </is>
      </c>
      <c r="G603" s="6" t="inlineStr">
        <is>
          <t>50</t>
        </is>
      </c>
      <c r="H603" s="6" t="n">
        <v>50</v>
      </c>
      <c r="I603" s="6" t="inlineStr">
        <is>
          <t>1, 2</t>
        </is>
      </c>
      <c r="J603" s="9" t="n">
        <v>440000</v>
      </c>
      <c r="K603" s="6" t="inlineStr">
        <is>
          <t>yes</t>
        </is>
      </c>
      <c r="L603" s="6" t="inlineStr">
        <is>
          <t>From the $440s</t>
        </is>
      </c>
      <c r="M603" s="9" t="n"/>
      <c r="N603" s="6" t="n"/>
      <c r="O603" s="10" t="n">
        <v>2100</v>
      </c>
      <c r="P603" s="10" t="n">
        <v>3600</v>
      </c>
      <c r="Q603" s="6" t="n"/>
      <c r="R603" s="6" t="n"/>
      <c r="S603" s="6" t="n">
        <v>3</v>
      </c>
      <c r="T603" s="9" t="n">
        <v>180</v>
      </c>
      <c r="U603" s="6" t="inlineStr">
        <is>
          <t>Up to $55,000 for a limited time. Flex Cash* AND 4.99% rate (5.178% APR)</t>
        </is>
      </c>
      <c r="V603" s="12" t="inlineStr">
        <is>
          <t>https://www.perryhomes.com/new-homes/texas/houston/two-step-farm/two-step-farm-50</t>
        </is>
      </c>
      <c r="W603" s="6" t="inlineStr">
        <is>
          <t>2026-09-27</t>
        </is>
      </c>
    </row>
    <row r="604">
      <c r="A604" s="6" t="inlineStr">
        <is>
          <t>hou-two-step-farm#2</t>
        </is>
      </c>
      <c r="B604" s="6" t="inlineStr">
        <is>
          <t>houston</t>
        </is>
      </c>
      <c r="C604" s="6" t="inlineStr">
        <is>
          <t>hou-two-step-farm</t>
        </is>
      </c>
      <c r="D604" s="6" t="inlineStr">
        <is>
          <t>Two Step Farm</t>
        </is>
      </c>
      <c r="E604" s="6" t="inlineStr">
        <is>
          <t>Perry Homes</t>
        </is>
      </c>
      <c r="F604" s="6" t="inlineStr">
        <is>
          <t>Two Step Farm 60'</t>
        </is>
      </c>
      <c r="G604" s="6" t="inlineStr">
        <is>
          <t>60</t>
        </is>
      </c>
      <c r="H604" s="6" t="n">
        <v>60</v>
      </c>
      <c r="I604" s="6" t="inlineStr">
        <is>
          <t>1, 2</t>
        </is>
      </c>
      <c r="J604" s="9" t="n">
        <v>560000</v>
      </c>
      <c r="K604" s="6" t="inlineStr">
        <is>
          <t>yes</t>
        </is>
      </c>
      <c r="L604" s="6" t="inlineStr">
        <is>
          <t>From the $560s</t>
        </is>
      </c>
      <c r="M604" s="9" t="n"/>
      <c r="N604" s="6" t="n"/>
      <c r="O604" s="10" t="n">
        <v>2700</v>
      </c>
      <c r="P604" s="10" t="n">
        <v>4100</v>
      </c>
      <c r="Q604" s="6" t="n"/>
      <c r="R604" s="6" t="n"/>
      <c r="S604" s="6" t="n">
        <v>0</v>
      </c>
      <c r="T604" s="9" t="n"/>
      <c r="U604" s="6" t="inlineStr">
        <is>
          <t>Up to $55,000 for a limited time. Flex Cash* AND 4.99% rate (5.178% APR)</t>
        </is>
      </c>
      <c r="V604" s="12" t="inlineStr">
        <is>
          <t>https://www.perryhomes.com/new-homes/texas/houston/two-step-farm</t>
        </is>
      </c>
      <c r="W604" s="6" t="inlineStr">
        <is>
          <t>2026-09-27</t>
        </is>
      </c>
    </row>
    <row r="605">
      <c r="A605" s="6" t="inlineStr">
        <is>
          <t>hou-two-step-farm#3</t>
        </is>
      </c>
      <c r="B605" s="6" t="inlineStr">
        <is>
          <t>houston</t>
        </is>
      </c>
      <c r="C605" s="6" t="inlineStr">
        <is>
          <t>hou-two-step-farm</t>
        </is>
      </c>
      <c r="D605" s="6" t="inlineStr">
        <is>
          <t>Two Step Farm</t>
        </is>
      </c>
      <c r="E605" s="6" t="inlineStr">
        <is>
          <t>Highland Homes</t>
        </is>
      </c>
      <c r="F605" s="6" t="inlineStr">
        <is>
          <t>Homes on 60ft. lots</t>
        </is>
      </c>
      <c r="G605" s="6" t="inlineStr">
        <is>
          <t>60</t>
        </is>
      </c>
      <c r="H605" s="6" t="n">
        <v>60</v>
      </c>
      <c r="I605" s="6" t="inlineStr">
        <is>
          <t>1, 2</t>
        </is>
      </c>
      <c r="J605" s="9" t="n">
        <v>640990</v>
      </c>
      <c r="K605" s="6" t="n"/>
      <c r="L605" s="6" t="inlineStr">
        <is>
          <t>Starting at $640,990 (213 Plan); section headline from the $640s</t>
        </is>
      </c>
      <c r="M605" s="9" t="n">
        <v>709990</v>
      </c>
      <c r="N605" s="6" t="inlineStr">
        <is>
          <t>224 Plan Starting at $709,990</t>
        </is>
      </c>
      <c r="O605" s="10" t="n">
        <v>2792</v>
      </c>
      <c r="P605" s="10" t="n">
        <v>4407</v>
      </c>
      <c r="Q605" s="6" t="n">
        <v>12</v>
      </c>
      <c r="R605" s="6" t="n">
        <v>6</v>
      </c>
      <c r="S605" s="6" t="n">
        <v>5</v>
      </c>
      <c r="T605" s="9" t="n">
        <v>213</v>
      </c>
      <c r="U605" s="6" t="inlineStr">
        <is>
          <t>$50K Your Way!</t>
        </is>
      </c>
      <c r="V605" s="12" t="inlineStr">
        <is>
          <t>https://www.highlandhomes.com/houston/montgomery/two-step-farm/60ft-lots/section</t>
        </is>
      </c>
      <c r="W605" s="6" t="inlineStr">
        <is>
          <t>2026-09-27</t>
        </is>
      </c>
    </row>
    <row r="606">
      <c r="A606" s="6" t="inlineStr">
        <is>
          <t>hou-two-step-farm#4</t>
        </is>
      </c>
      <c r="B606" s="6" t="inlineStr">
        <is>
          <t>houston</t>
        </is>
      </c>
      <c r="C606" s="6" t="inlineStr">
        <is>
          <t>hou-two-step-farm</t>
        </is>
      </c>
      <c r="D606" s="6" t="inlineStr">
        <is>
          <t>Two Step Farm</t>
        </is>
      </c>
      <c r="E606" s="6" t="inlineStr">
        <is>
          <t>Highland Homes</t>
        </is>
      </c>
      <c r="F606" s="6" t="inlineStr">
        <is>
          <t>Homes on 50ft. lots</t>
        </is>
      </c>
      <c r="G606" s="6" t="inlineStr">
        <is>
          <t>50</t>
        </is>
      </c>
      <c r="H606" s="6" t="n">
        <v>50</v>
      </c>
      <c r="I606" s="6" t="inlineStr">
        <is>
          <t>1, 2</t>
        </is>
      </c>
      <c r="J606" s="9" t="n">
        <v>482990</v>
      </c>
      <c r="K606" s="6" t="n"/>
      <c r="L606" s="6" t="inlineStr">
        <is>
          <t>Starting at $482,990 (Davenport Plan); section headline from the $480s</t>
        </is>
      </c>
      <c r="M606" s="9" t="n">
        <v>575990</v>
      </c>
      <c r="N606" s="6" t="inlineStr">
        <is>
          <t>Grafton Plan and Layton Plan Starting at $575,990</t>
        </is>
      </c>
      <c r="O606" s="10" t="n">
        <v>2263</v>
      </c>
      <c r="P606" s="10" t="n">
        <v>3642</v>
      </c>
      <c r="Q606" s="6" t="n">
        <v>16</v>
      </c>
      <c r="R606" s="6" t="n">
        <v>6</v>
      </c>
      <c r="S606" s="6" t="n">
        <v>5</v>
      </c>
      <c r="T606" s="9" t="n">
        <v>207</v>
      </c>
      <c r="U606" s="6" t="inlineStr">
        <is>
          <t>$50K Your Way!</t>
        </is>
      </c>
      <c r="V606" s="12" t="inlineStr">
        <is>
          <t>https://www.highlandhomes.com/houston/montgomery/two-step-farm/50ft-lots/section</t>
        </is>
      </c>
      <c r="W606" s="6" t="inlineStr">
        <is>
          <t>2026-09-27</t>
        </is>
      </c>
    </row>
    <row r="607">
      <c r="A607" s="6" t="inlineStr">
        <is>
          <t>hou-two-step-farm#5</t>
        </is>
      </c>
      <c r="B607" s="6" t="inlineStr">
        <is>
          <t>houston</t>
        </is>
      </c>
      <c r="C607" s="6" t="inlineStr">
        <is>
          <t>hou-two-step-farm</t>
        </is>
      </c>
      <c r="D607" s="6" t="inlineStr">
        <is>
          <t>Two Step Farm</t>
        </is>
      </c>
      <c r="E607" s="6" t="inlineStr">
        <is>
          <t>Coventry Homes</t>
        </is>
      </c>
      <c r="F607" s="6" t="inlineStr">
        <is>
          <t>Two Step Farm 40'</t>
        </is>
      </c>
      <c r="G607" s="6" t="inlineStr">
        <is>
          <t>40</t>
        </is>
      </c>
      <c r="H607" s="6" t="n">
        <v>40</v>
      </c>
      <c r="I607" s="6" t="inlineStr"/>
      <c r="J607" s="9" t="n">
        <v>319990</v>
      </c>
      <c r="K607" s="6" t="n"/>
      <c r="L607" s="6" t="inlineStr">
        <is>
          <t>STARTING AT $319,990</t>
        </is>
      </c>
      <c r="M607" s="9" t="n">
        <v>426990</v>
      </c>
      <c r="N607" s="6" t="inlineStr">
        <is>
          <t>Trenton From $426,990</t>
        </is>
      </c>
      <c r="O607" s="10" t="n">
        <v>1526</v>
      </c>
      <c r="P607" s="10" t="n">
        <v>2430</v>
      </c>
      <c r="Q607" s="6" t="n">
        <v>10</v>
      </c>
      <c r="R607" s="6" t="n">
        <v>3</v>
      </c>
      <c r="S607" s="6" t="n">
        <v>3</v>
      </c>
      <c r="T607" s="9" t="n">
        <v>192</v>
      </c>
      <c r="U607" s="6" t="inlineStr">
        <is>
          <t>INTEREST RATES STARTING AT 5.49% (6.247% APR)*</t>
        </is>
      </c>
      <c r="V607" s="12" t="inlineStr">
        <is>
          <t>https://www.coventryhomes.com/new-homes/tx/montgomery/two-step-farm-40/</t>
        </is>
      </c>
      <c r="W607" s="6" t="inlineStr">
        <is>
          <t>2026-09-27</t>
        </is>
      </c>
    </row>
    <row r="608">
      <c r="A608" s="6" t="inlineStr">
        <is>
          <t>hou-two-step-farm#6</t>
        </is>
      </c>
      <c r="B608" s="6" t="inlineStr">
        <is>
          <t>houston</t>
        </is>
      </c>
      <c r="C608" s="6" t="inlineStr">
        <is>
          <t>hou-two-step-farm</t>
        </is>
      </c>
      <c r="D608" s="6" t="inlineStr">
        <is>
          <t>Two Step Farm</t>
        </is>
      </c>
      <c r="E608" s="6" t="inlineStr">
        <is>
          <t>Coventry Homes</t>
        </is>
      </c>
      <c r="F608" s="6" t="inlineStr">
        <is>
          <t>Two Step Farm 50'</t>
        </is>
      </c>
      <c r="G608" s="6" t="inlineStr">
        <is>
          <t>50</t>
        </is>
      </c>
      <c r="H608" s="6" t="n">
        <v>50</v>
      </c>
      <c r="I608" s="6" t="inlineStr"/>
      <c r="J608" s="9" t="n">
        <v>409990</v>
      </c>
      <c r="K608" s="6" t="n"/>
      <c r="L608" s="6" t="inlineStr">
        <is>
          <t>STARTING AT $409,990</t>
        </is>
      </c>
      <c r="M608" s="9" t="n">
        <v>535990</v>
      </c>
      <c r="N608" s="6" t="inlineStr">
        <is>
          <t>Ingleside From $535,990</t>
        </is>
      </c>
      <c r="O608" s="10" t="n">
        <v>1723</v>
      </c>
      <c r="P608" s="10" t="n">
        <v>2898</v>
      </c>
      <c r="Q608" s="6" t="n">
        <v>10</v>
      </c>
      <c r="R608" s="6" t="n">
        <v>4</v>
      </c>
      <c r="S608" s="6" t="n">
        <v>4</v>
      </c>
      <c r="T608" s="9" t="n">
        <v>182</v>
      </c>
      <c r="U608" s="6" t="inlineStr">
        <is>
          <t>INTEREST RATES STARTING AT 5.49% (6.247% APR)*</t>
        </is>
      </c>
      <c r="V608" s="12" t="inlineStr">
        <is>
          <t>https://www.coventryhomes.com/new-homes/tx/montgomery/two-step-farm-50/</t>
        </is>
      </c>
      <c r="W608" s="6" t="inlineStr">
        <is>
          <t>2026-09-27</t>
        </is>
      </c>
    </row>
    <row r="609">
      <c r="A609" s="6" t="inlineStr">
        <is>
          <t>hou-two-step-farm#7</t>
        </is>
      </c>
      <c r="B609" s="6" t="inlineStr">
        <is>
          <t>houston</t>
        </is>
      </c>
      <c r="C609" s="6" t="inlineStr">
        <is>
          <t>hou-two-step-farm</t>
        </is>
      </c>
      <c r="D609" s="6" t="inlineStr">
        <is>
          <t>Two Step Farm</t>
        </is>
      </c>
      <c r="E609" s="6" t="inlineStr">
        <is>
          <t>David Weekley Homes</t>
        </is>
      </c>
      <c r="F609" s="6" t="inlineStr">
        <is>
          <t>Cottages Row Collection</t>
        </is>
      </c>
      <c r="G609" s="6" t="inlineStr">
        <is>
          <t>35</t>
        </is>
      </c>
      <c r="H609" s="6" t="n">
        <v>35</v>
      </c>
      <c r="I609" s="6" t="inlineStr">
        <is>
          <t>1, 2</t>
        </is>
      </c>
      <c r="J609" s="9" t="n">
        <v>287990</v>
      </c>
      <c r="K609" s="6" t="n"/>
      <c r="L609" s="6" t="inlineStr">
        <is>
          <t>From: $287,990 (The Ashby); headline From the $287s</t>
        </is>
      </c>
      <c r="M609" s="9" t="n">
        <v>355990</v>
      </c>
      <c r="N609" s="6" t="inlineStr">
        <is>
          <t>The Gunderson From: $355,990</t>
        </is>
      </c>
      <c r="O609" s="10" t="n">
        <v>1374</v>
      </c>
      <c r="P609" s="10" t="n">
        <v>2468</v>
      </c>
      <c r="Q609" s="6" t="n">
        <v>7</v>
      </c>
      <c r="R609" s="6" t="n">
        <v>6</v>
      </c>
      <c r="S609" s="6" t="n">
        <v>5</v>
      </c>
      <c r="T609" s="9" t="n">
        <v>168</v>
      </c>
      <c r="U609" s="6" t="inlineStr">
        <is>
          <t>NEW EMPLOYEE PRICING EVENT | UP TO $40,000 IN NEW HOME SAVINGS</t>
        </is>
      </c>
      <c r="V609" s="12" t="inlineStr">
        <is>
          <t>https://www.davidweekleyhomes.com/new-homes/tx/houston/montgomery/two-step-farm-35</t>
        </is>
      </c>
      <c r="W609" s="6" t="inlineStr">
        <is>
          <t>2026-09-27</t>
        </is>
      </c>
    </row>
    <row r="610">
      <c r="A610" s="6" t="inlineStr">
        <is>
          <t>hou-two-step-farm#8</t>
        </is>
      </c>
      <c r="B610" s="6" t="inlineStr">
        <is>
          <t>houston</t>
        </is>
      </c>
      <c r="C610" s="6" t="inlineStr">
        <is>
          <t>hou-two-step-farm</t>
        </is>
      </c>
      <c r="D610" s="6" t="inlineStr">
        <is>
          <t>Two Step Farm</t>
        </is>
      </c>
      <c r="E610" s="6" t="inlineStr">
        <is>
          <t>David Weekley Homes</t>
        </is>
      </c>
      <c r="F610" s="6" t="inlineStr">
        <is>
          <t>Landmark Row Collection</t>
        </is>
      </c>
      <c r="G610" s="6" t="inlineStr">
        <is>
          <t>42</t>
        </is>
      </c>
      <c r="H610" s="6" t="n">
        <v>42</v>
      </c>
      <c r="I610" s="6" t="inlineStr">
        <is>
          <t>1, 2</t>
        </is>
      </c>
      <c r="J610" s="9" t="n">
        <v>332990</v>
      </c>
      <c r="K610" s="6" t="n"/>
      <c r="L610" s="6" t="inlineStr">
        <is>
          <t>From: $332,990 (The Belville); headline From the $332s</t>
        </is>
      </c>
      <c r="M610" s="9" t="n">
        <v>384990</v>
      </c>
      <c r="N610" s="6" t="inlineStr">
        <is>
          <t>The Nicklaus From: $384,990</t>
        </is>
      </c>
      <c r="O610" s="10" t="n">
        <v>1536</v>
      </c>
      <c r="P610" s="10" t="n">
        <v>3047</v>
      </c>
      <c r="Q610" s="6" t="n">
        <v>7</v>
      </c>
      <c r="R610" s="6" t="n">
        <v>7</v>
      </c>
      <c r="S610" s="6" t="n">
        <v>5</v>
      </c>
      <c r="T610" s="9" t="n">
        <v>193</v>
      </c>
      <c r="U610" s="6" t="inlineStr">
        <is>
          <t>NEW EMPLOYEE PRICING EVENT | UP TO $40,000 IN NEW HOME SAVINGS</t>
        </is>
      </c>
      <c r="V610" s="12" t="inlineStr">
        <is>
          <t>https://www.davidweekleyhomes.com/new-homes/tx/houston/montgomery/two-step-farm-42</t>
        </is>
      </c>
      <c r="W610" s="6" t="inlineStr">
        <is>
          <t>2026-09-27</t>
        </is>
      </c>
    </row>
    <row r="611">
      <c r="A611" s="6" t="inlineStr">
        <is>
          <t>hou-two-step-farm#9</t>
        </is>
      </c>
      <c r="B611" s="6" t="inlineStr">
        <is>
          <t>houston</t>
        </is>
      </c>
      <c r="C611" s="6" t="inlineStr">
        <is>
          <t>hou-two-step-farm</t>
        </is>
      </c>
      <c r="D611" s="6" t="inlineStr">
        <is>
          <t>Two Step Farm</t>
        </is>
      </c>
      <c r="E611" s="6" t="inlineStr">
        <is>
          <t>David Weekley Homes</t>
        </is>
      </c>
      <c r="F611" s="6" t="inlineStr">
        <is>
          <t>Enclave Collection</t>
        </is>
      </c>
      <c r="G611" s="6" t="inlineStr">
        <is>
          <t>50</t>
        </is>
      </c>
      <c r="H611" s="6" t="n">
        <v>50</v>
      </c>
      <c r="I611" s="6" t="inlineStr">
        <is>
          <t>1, 2</t>
        </is>
      </c>
      <c r="J611" s="9" t="n">
        <v>424990</v>
      </c>
      <c r="K611" s="6" t="n"/>
      <c r="L611" s="6" t="inlineStr">
        <is>
          <t>From: $424,990 (The Tulip, The Jasmine); headline From the $424s</t>
        </is>
      </c>
      <c r="M611" s="9" t="n">
        <v>504990</v>
      </c>
      <c r="N611" s="6" t="inlineStr">
        <is>
          <t>The Peony From: $504,990</t>
        </is>
      </c>
      <c r="O611" s="10" t="n">
        <v>1989</v>
      </c>
      <c r="P611" s="10" t="n">
        <v>3370</v>
      </c>
      <c r="Q611" s="6" t="n">
        <v>12</v>
      </c>
      <c r="R611" s="6" t="n">
        <v>7</v>
      </c>
      <c r="S611" s="6" t="n">
        <v>5</v>
      </c>
      <c r="T611" s="9" t="n">
        <v>199</v>
      </c>
      <c r="U611" s="6" t="inlineStr">
        <is>
          <t>NEW EMPLOYEE PRICING EVENT | UP TO $40,000 IN NEW HOME SAVINGS</t>
        </is>
      </c>
      <c r="V611" s="12" t="inlineStr">
        <is>
          <t>https://www.davidweekleyhomes.com/new-homes/tx/houston/montgomery/two-step-farm-50</t>
        </is>
      </c>
      <c r="W611" s="6" t="inlineStr">
        <is>
          <t>2026-09-27</t>
        </is>
      </c>
    </row>
    <row r="612">
      <c r="A612" s="6" t="inlineStr">
        <is>
          <t>hou-two-step-farm#10</t>
        </is>
      </c>
      <c r="B612" s="6" t="inlineStr">
        <is>
          <t>houston</t>
        </is>
      </c>
      <c r="C612" s="6" t="inlineStr">
        <is>
          <t>hou-two-step-farm</t>
        </is>
      </c>
      <c r="D612" s="6" t="inlineStr">
        <is>
          <t>Two Step Farm</t>
        </is>
      </c>
      <c r="E612" s="6" t="inlineStr">
        <is>
          <t>Pulte Homes</t>
        </is>
      </c>
      <c r="F612" s="6" t="inlineStr">
        <is>
          <t>Terrace series</t>
        </is>
      </c>
      <c r="G612" s="6" t="inlineStr"/>
      <c r="H612" s="6" t="n"/>
      <c r="I612" s="6" t="inlineStr"/>
      <c r="J612" s="9" t="n">
        <v>341990</v>
      </c>
      <c r="K612" s="6" t="n"/>
      <c r="L612" s="6" t="inlineStr">
        <is>
          <t>$341,990+</t>
        </is>
      </c>
      <c r="M612" s="9" t="n">
        <v>381990</v>
      </c>
      <c r="N612" s="6" t="inlineStr">
        <is>
          <t>Nordheim Starting From $381,990</t>
        </is>
      </c>
      <c r="O612" s="10" t="n">
        <v>1619</v>
      </c>
      <c r="P612" s="10" t="n">
        <v>2466</v>
      </c>
      <c r="Q612" s="6" t="n">
        <v>5</v>
      </c>
      <c r="R612" s="6" t="n"/>
      <c r="S612" s="6" t="n">
        <v>2</v>
      </c>
      <c r="T612" s="9" t="n">
        <v>198</v>
      </c>
      <c r="U612" s="6" t="inlineStr">
        <is>
          <t>Rates as Low as 4.75%; Enjoy up to $40K in savings. Offer ends 9/30/26</t>
        </is>
      </c>
      <c r="V612" s="12" t="inlineStr">
        <is>
          <t>https://www.pulte.com/homes/texas/houston/montgomery/pulte-homes-at-two-step-farm-211402</t>
        </is>
      </c>
      <c r="W612" s="6" t="inlineStr">
        <is>
          <t>2026-09-27</t>
        </is>
      </c>
    </row>
    <row r="613">
      <c r="A613" s="6" t="inlineStr">
        <is>
          <t>hou-two-step-farm#11</t>
        </is>
      </c>
      <c r="B613" s="6" t="inlineStr">
        <is>
          <t>houston</t>
        </is>
      </c>
      <c r="C613" s="6" t="inlineStr">
        <is>
          <t>hou-two-step-farm</t>
        </is>
      </c>
      <c r="D613" s="6" t="inlineStr">
        <is>
          <t>Two Step Farm</t>
        </is>
      </c>
      <c r="E613" s="6" t="inlineStr">
        <is>
          <t>Pulte Homes</t>
        </is>
      </c>
      <c r="F613" s="6" t="inlineStr">
        <is>
          <t>Villa series</t>
        </is>
      </c>
      <c r="G613" s="6" t="inlineStr"/>
      <c r="H613" s="6" t="n"/>
      <c r="I613" s="6" t="inlineStr"/>
      <c r="J613" s="9" t="n">
        <v>372990</v>
      </c>
      <c r="K613" s="6" t="n"/>
      <c r="L613" s="6" t="inlineStr">
        <is>
          <t>$372,990+</t>
        </is>
      </c>
      <c r="M613" s="9" t="n">
        <v>432990</v>
      </c>
      <c r="N613" s="6" t="inlineStr">
        <is>
          <t>Woodland Starting From $432,990</t>
        </is>
      </c>
      <c r="O613" s="10" t="n">
        <v>1762</v>
      </c>
      <c r="P613" s="10" t="n">
        <v>2937</v>
      </c>
      <c r="Q613" s="6" t="n">
        <v>8</v>
      </c>
      <c r="R613" s="6" t="n"/>
      <c r="S613" s="6" t="n">
        <v>2</v>
      </c>
      <c r="T613" s="9" t="n">
        <v>192</v>
      </c>
      <c r="U613" s="6" t="inlineStr">
        <is>
          <t>Rates as Low as 4.75%; Enjoy up to $40K in savings. Offer ends 9/30/26</t>
        </is>
      </c>
      <c r="V613" s="12" t="inlineStr">
        <is>
          <t>https://www.pulte.com/homes/texas/houston/montgomery/pulte-homes-at-two-step-farm-211402</t>
        </is>
      </c>
      <c r="W613" s="6" t="inlineStr">
        <is>
          <t>2026-09-27</t>
        </is>
      </c>
    </row>
    <row r="614">
      <c r="A614" s="6" t="inlineStr">
        <is>
          <t>hou-two-step-farm#12</t>
        </is>
      </c>
      <c r="B614" s="6" t="inlineStr">
        <is>
          <t>houston</t>
        </is>
      </c>
      <c r="C614" s="6" t="inlineStr">
        <is>
          <t>hou-two-step-farm</t>
        </is>
      </c>
      <c r="D614" s="6" t="inlineStr">
        <is>
          <t>Two Step Farm</t>
        </is>
      </c>
      <c r="E614" s="6" t="inlineStr">
        <is>
          <t>Pulte Homes</t>
        </is>
      </c>
      <c r="F614" s="6" t="inlineStr">
        <is>
          <t>Enclave series</t>
        </is>
      </c>
      <c r="G614" s="6" t="inlineStr"/>
      <c r="H614" s="6" t="n"/>
      <c r="I614" s="6" t="inlineStr"/>
      <c r="J614" s="9" t="n">
        <v>426990</v>
      </c>
      <c r="K614" s="6" t="n"/>
      <c r="L614" s="6" t="inlineStr">
        <is>
          <t>$426,990+</t>
        </is>
      </c>
      <c r="M614" s="9" t="n">
        <v>496990</v>
      </c>
      <c r="N614" s="6" t="inlineStr">
        <is>
          <t>Iredell and Lexington Starting From $496,990</t>
        </is>
      </c>
      <c r="O614" s="10" t="n">
        <v>2153</v>
      </c>
      <c r="P614" s="10" t="n">
        <v>3214</v>
      </c>
      <c r="Q614" s="6" t="n">
        <v>11</v>
      </c>
      <c r="R614" s="6" t="n"/>
      <c r="S614" s="6" t="n">
        <v>2</v>
      </c>
      <c r="T614" s="9" t="n">
        <v>206</v>
      </c>
      <c r="U614" s="6" t="inlineStr">
        <is>
          <t>Rates as Low as 4.75%; Enjoy up to $40K in savings. Offer ends 9/30/26</t>
        </is>
      </c>
      <c r="V614" s="12" t="inlineStr">
        <is>
          <t>https://www.pulte.com/homes/texas/houston/montgomery/pulte-homes-at-two-step-farm-211402</t>
        </is>
      </c>
      <c r="W614" s="6" t="inlineStr">
        <is>
          <t>2026-09-27</t>
        </is>
      </c>
    </row>
    <row r="615">
      <c r="A615" s="6" t="inlineStr">
        <is>
          <t>hou-two-step-farm#13</t>
        </is>
      </c>
      <c r="B615" s="6" t="inlineStr">
        <is>
          <t>houston</t>
        </is>
      </c>
      <c r="C615" s="6" t="inlineStr">
        <is>
          <t>hou-two-step-farm</t>
        </is>
      </c>
      <c r="D615" s="6" t="inlineStr">
        <is>
          <t>Two Step Farm</t>
        </is>
      </c>
      <c r="E615" s="6" t="inlineStr">
        <is>
          <t>Drees Custom Homes</t>
        </is>
      </c>
      <c r="F615" s="6" t="inlineStr">
        <is>
          <t>Two Step Farm Showcase</t>
        </is>
      </c>
      <c r="G615" s="6" t="inlineStr"/>
      <c r="H615" s="6" t="n"/>
      <c r="I615" s="6" t="inlineStr"/>
      <c r="J615" s="9" t="n">
        <v>588900</v>
      </c>
      <c r="K615" s="6" t="n"/>
      <c r="L615" s="6" t="inlineStr">
        <is>
          <t>$588,900 - $739,990</t>
        </is>
      </c>
      <c r="M615" s="9" t="n">
        <v>739990</v>
      </c>
      <c r="N615" s="6" t="inlineStr">
        <is>
          <t>$588,900 - $739,990</t>
        </is>
      </c>
      <c r="O615" s="10" t="n">
        <v>2750</v>
      </c>
      <c r="P615" s="10" t="n">
        <v>4047</v>
      </c>
      <c r="Q615" s="6" t="n">
        <v>9</v>
      </c>
      <c r="R615" s="6" t="n">
        <v>4</v>
      </c>
      <c r="S615" s="6" t="n">
        <v>1</v>
      </c>
      <c r="T615" s="9" t="n">
        <v>196</v>
      </c>
      <c r="U615" s="6" t="inlineStr">
        <is>
          <t>Two Great Ways To Save! Don't miss out on an amazing rate starting at 3.625% (6.713% APR)* your first year when buying a quick move-in home. Looking to build? You could get 50% off up to $150,000** on design center upgrades and structural options!</t>
        </is>
      </c>
      <c r="V615" s="12" t="inlineStr">
        <is>
          <t>https://www.dreeshomes.com/new-homes-houston/montgomery-tx/comm-two-step-farm/two-step-farm-rear/</t>
        </is>
      </c>
      <c r="W615" s="6" t="inlineStr">
        <is>
          <t>2026-09-27</t>
        </is>
      </c>
    </row>
    <row r="616">
      <c r="A616" s="6" t="inlineStr">
        <is>
          <t>hou-two-step-farm#14</t>
        </is>
      </c>
      <c r="B616" s="6" t="inlineStr">
        <is>
          <t>houston</t>
        </is>
      </c>
      <c r="C616" s="6" t="inlineStr">
        <is>
          <t>hou-two-step-farm</t>
        </is>
      </c>
      <c r="D616" s="6" t="inlineStr">
        <is>
          <t>Two Step Farm</t>
        </is>
      </c>
      <c r="E616" s="6" t="inlineStr">
        <is>
          <t>Drees Custom Homes</t>
        </is>
      </c>
      <c r="F616" s="6" t="inlineStr">
        <is>
          <t>Two Step Farm Signature</t>
        </is>
      </c>
      <c r="G616" s="6" t="inlineStr"/>
      <c r="H616" s="6" t="n"/>
      <c r="I616" s="6" t="inlineStr"/>
      <c r="J616" s="9" t="n">
        <v>665900</v>
      </c>
      <c r="K616" s="6" t="n"/>
      <c r="L616" s="6" t="inlineStr">
        <is>
          <t>$665,900 - $845,900</t>
        </is>
      </c>
      <c r="M616" s="9" t="n">
        <v>845900</v>
      </c>
      <c r="N616" s="6" t="inlineStr">
        <is>
          <t>$665,900 - $845,900</t>
        </is>
      </c>
      <c r="O616" s="10" t="n">
        <v>2938</v>
      </c>
      <c r="P616" s="10" t="n">
        <v>4452</v>
      </c>
      <c r="Q616" s="6" t="n">
        <v>10</v>
      </c>
      <c r="R616" s="6" t="n">
        <v>4</v>
      </c>
      <c r="S616" s="6" t="n">
        <v>0</v>
      </c>
      <c r="T616" s="9" t="n"/>
      <c r="U616" s="6" t="inlineStr">
        <is>
          <t>Two Great Ways To Save! Don't miss out on an amazing rate starting at 3.625% (6.713% APR)* your first year when buying a quick move-in home. Looking to build? You could get 50% off up to $150,000** on design center upgrades and structural options!</t>
        </is>
      </c>
      <c r="V616" s="12" t="inlineStr">
        <is>
          <t>https://www.dreeshomes.com/new-homes-houston/montgomery-tx/comm-two-step-farm/two-step-farm-front/</t>
        </is>
      </c>
      <c r="W616" s="6" t="inlineStr">
        <is>
          <t>2026-09-27</t>
        </is>
      </c>
    </row>
    <row r="617">
      <c r="A617" s="6" t="inlineStr">
        <is>
          <t>hou-two-step-farm#15</t>
        </is>
      </c>
      <c r="B617" s="6" t="inlineStr">
        <is>
          <t>houston</t>
        </is>
      </c>
      <c r="C617" s="6" t="inlineStr">
        <is>
          <t>hou-two-step-farm</t>
        </is>
      </c>
      <c r="D617" s="6" t="inlineStr">
        <is>
          <t>Two Step Farm</t>
        </is>
      </c>
      <c r="E617" s="6" t="inlineStr">
        <is>
          <t>DSLD Homes</t>
        </is>
      </c>
      <c r="F617" s="6" t="inlineStr">
        <is>
          <t>Two Step Farm</t>
        </is>
      </c>
      <c r="G617" s="6" t="inlineStr"/>
      <c r="H617" s="6" t="n"/>
      <c r="I617" s="6" t="inlineStr"/>
      <c r="J617" s="9" t="n">
        <v>348990</v>
      </c>
      <c r="K617" s="6" t="n"/>
      <c r="L617" s="6" t="inlineStr">
        <is>
          <t>PRICE RANGE $348,990-$485,990</t>
        </is>
      </c>
      <c r="M617" s="9" t="n">
        <v>485990</v>
      </c>
      <c r="N617" s="6" t="inlineStr">
        <is>
          <t>PRICE RANGE $348,990-$485,990</t>
        </is>
      </c>
      <c r="O617" s="10" t="n">
        <v>1510</v>
      </c>
      <c r="P617" s="10" t="n">
        <v>2744</v>
      </c>
      <c r="Q617" s="6" t="n">
        <v>12</v>
      </c>
      <c r="R617" s="6" t="n">
        <v>17</v>
      </c>
      <c r="S617" s="6" t="n">
        <v>5</v>
      </c>
      <c r="T617" s="9" t="n">
        <v>190</v>
      </c>
      <c r="U617" s="6" t="inlineStr">
        <is>
          <t>Receive up to $25,000 in flex cash* to use toward design selections or the purchase of your new DSLD Home.</t>
        </is>
      </c>
      <c r="V617" s="12" t="inlineStr">
        <is>
          <t>https://www.dsldhomes.com/communities/texas/houston/two-step-farm</t>
        </is>
      </c>
      <c r="W617" s="6" t="inlineStr">
        <is>
          <t>2026-09-27</t>
        </is>
      </c>
    </row>
    <row r="618">
      <c r="A618" s="6" t="inlineStr">
        <is>
          <t>hou-two-step-farm#16</t>
        </is>
      </c>
      <c r="B618" s="6" t="inlineStr">
        <is>
          <t>houston</t>
        </is>
      </c>
      <c r="C618" s="6" t="inlineStr">
        <is>
          <t>hou-two-step-farm</t>
        </is>
      </c>
      <c r="D618" s="6" t="inlineStr">
        <is>
          <t>Two Step Farm</t>
        </is>
      </c>
      <c r="E618" s="6" t="inlineStr">
        <is>
          <t>Autograph Homes</t>
        </is>
      </c>
      <c r="F618" s="6" t="inlineStr">
        <is>
          <t>Trio Collection</t>
        </is>
      </c>
      <c r="G618" s="6" t="inlineStr"/>
      <c r="H618" s="6" t="n"/>
      <c r="I618" s="6" t="inlineStr"/>
      <c r="J618" s="9" t="n">
        <v>335990</v>
      </c>
      <c r="K618" s="6" t="n"/>
      <c r="L618" s="6" t="inlineStr">
        <is>
          <t>Starting from $335,990 (Brazos); community headline From the low $300s</t>
        </is>
      </c>
      <c r="M618" s="9" t="n">
        <v>354990</v>
      </c>
      <c r="N618" s="6" t="inlineStr">
        <is>
          <t>Aransas Starting from $354,990</t>
        </is>
      </c>
      <c r="O618" s="10" t="n">
        <v>1765</v>
      </c>
      <c r="P618" s="10" t="n">
        <v>2216</v>
      </c>
      <c r="Q618" s="6" t="n">
        <v>3</v>
      </c>
      <c r="R618" s="6" t="n">
        <v>8</v>
      </c>
      <c r="S618" s="6" t="n">
        <v>5</v>
      </c>
      <c r="T618" s="9" t="n">
        <v>176</v>
      </c>
      <c r="U618" s="6" t="n"/>
      <c r="V618" s="12" t="inlineStr">
        <is>
          <t>https://autographhomes.com/community/montgomery/two-step-farm</t>
        </is>
      </c>
      <c r="W618" s="6" t="inlineStr">
        <is>
          <t>2026-09-27</t>
        </is>
      </c>
    </row>
    <row r="619">
      <c r="A619" s="6" t="inlineStr">
        <is>
          <t>hou-two-step-farm#17</t>
        </is>
      </c>
      <c r="B619" s="6" t="inlineStr">
        <is>
          <t>houston</t>
        </is>
      </c>
      <c r="C619" s="6" t="inlineStr">
        <is>
          <t>hou-two-step-farm</t>
        </is>
      </c>
      <c r="D619" s="6" t="inlineStr">
        <is>
          <t>Two Step Farm</t>
        </is>
      </c>
      <c r="E619" s="6" t="inlineStr">
        <is>
          <t>Autograph Homes</t>
        </is>
      </c>
      <c r="F619" s="6" t="inlineStr">
        <is>
          <t>Symphony Collection</t>
        </is>
      </c>
      <c r="G619" s="6" t="inlineStr"/>
      <c r="H619" s="6" t="n"/>
      <c r="I619" s="6" t="inlineStr"/>
      <c r="J619" s="9" t="n">
        <v>424900</v>
      </c>
      <c r="K619" s="6" t="n"/>
      <c r="L619" s="6" t="inlineStr">
        <is>
          <t>Guadalupe $424,900</t>
        </is>
      </c>
      <c r="M619" s="9" t="n">
        <v>436990</v>
      </c>
      <c r="N619" s="6" t="inlineStr">
        <is>
          <t>Trinity $436,990</t>
        </is>
      </c>
      <c r="O619" s="10" t="n">
        <v>2339</v>
      </c>
      <c r="P619" s="10" t="n">
        <v>2497</v>
      </c>
      <c r="Q619" s="6" t="n">
        <v>4</v>
      </c>
      <c r="R619" s="6" t="n"/>
      <c r="S619" s="6" t="n">
        <v>3</v>
      </c>
      <c r="T619" s="9" t="n">
        <v>182</v>
      </c>
      <c r="U619" s="6" t="n"/>
      <c r="V619" s="12" t="inlineStr">
        <is>
          <t>https://autographhomes.com/community/montgomery/two-step-farm</t>
        </is>
      </c>
      <c r="W619" s="6" t="inlineStr">
        <is>
          <t>2026-09-27</t>
        </is>
      </c>
    </row>
    <row r="620">
      <c r="A620" s="6" t="inlineStr">
        <is>
          <t>hou-two-step-farm#18</t>
        </is>
      </c>
      <c r="B620" s="6" t="inlineStr">
        <is>
          <t>houston</t>
        </is>
      </c>
      <c r="C620" s="6" t="inlineStr">
        <is>
          <t>hou-two-step-farm</t>
        </is>
      </c>
      <c r="D620" s="6" t="inlineStr">
        <is>
          <t>Two Step Farm</t>
        </is>
      </c>
      <c r="E620" s="6" t="inlineStr">
        <is>
          <t>Partners in Building</t>
        </is>
      </c>
      <c r="F620" s="6" t="inlineStr">
        <is>
          <t>80' Lots</t>
        </is>
      </c>
      <c r="G620" s="6" t="inlineStr">
        <is>
          <t>80</t>
        </is>
      </c>
      <c r="H620" s="6" t="n">
        <v>80</v>
      </c>
      <c r="I620" s="6" t="inlineStr"/>
      <c r="J620" s="9" t="n">
        <v>900000</v>
      </c>
      <c r="K620" s="6" t="inlineStr">
        <is>
          <t>yes</t>
        </is>
      </c>
      <c r="L620" s="6" t="inlineStr">
        <is>
          <t>PRICED FROM $900s</t>
        </is>
      </c>
      <c r="M620" s="9" t="n"/>
      <c r="N620" s="6" t="n"/>
      <c r="O620" s="10" t="n"/>
      <c r="P620" s="10" t="n"/>
      <c r="Q620" s="6" t="n"/>
      <c r="R620" s="6" t="n">
        <v>2</v>
      </c>
      <c r="S620" s="6" t="n">
        <v>1</v>
      </c>
      <c r="T620" s="9" t="n">
        <v>258</v>
      </c>
      <c r="U620" s="6" t="n"/>
      <c r="V620" s="12" t="inlineStr">
        <is>
          <t>https://partnersinbuilding.com/greater-houston/two-step-farm</t>
        </is>
      </c>
      <c r="W620" s="6" t="inlineStr">
        <is>
          <t>2026-09-27</t>
        </is>
      </c>
    </row>
    <row r="621">
      <c r="A621" s="6" t="inlineStr">
        <is>
          <t>hou-two-step-farm#19</t>
        </is>
      </c>
      <c r="B621" s="6" t="inlineStr">
        <is>
          <t>houston</t>
        </is>
      </c>
      <c r="C621" s="6" t="inlineStr">
        <is>
          <t>hou-two-step-farm</t>
        </is>
      </c>
      <c r="D621" s="6" t="inlineStr">
        <is>
          <t>Two Step Farm</t>
        </is>
      </c>
      <c r="E621" s="6" t="inlineStr">
        <is>
          <t>Trilogy by Shea Homes</t>
        </is>
      </c>
      <c r="F621" s="6" t="inlineStr">
        <is>
          <t>Trilogy at Two Step Farm (55+, coming 2027)</t>
        </is>
      </c>
      <c r="G621" s="6" t="inlineStr"/>
      <c r="H621" s="6" t="n"/>
      <c r="I621" s="6" t="inlineStr"/>
      <c r="J621" s="9" t="n">
        <v>300000</v>
      </c>
      <c r="K621" s="6" t="inlineStr">
        <is>
          <t>yes</t>
        </is>
      </c>
      <c r="L621" s="6" t="inlineStr">
        <is>
          <t>starting from the $300s</t>
        </is>
      </c>
      <c r="M621" s="9" t="n"/>
      <c r="N621" s="6" t="n"/>
      <c r="O621" s="10" t="n"/>
      <c r="P621" s="10" t="n"/>
      <c r="Q621" s="6" t="n"/>
      <c r="R621" s="6" t="n"/>
      <c r="S621" s="6" t="n">
        <v>0</v>
      </c>
      <c r="T621" s="9" t="n"/>
      <c r="U621" s="6" t="n"/>
      <c r="V621" s="12" t="inlineStr">
        <is>
          <t>https://twostepfarm.com/trilogy/</t>
        </is>
      </c>
      <c r="W621" s="6" t="inlineStr">
        <is>
          <t>2026-09-27</t>
        </is>
      </c>
    </row>
    <row r="622">
      <c r="A622" s="6" t="inlineStr">
        <is>
          <t>hou-two-step-farm#20</t>
        </is>
      </c>
      <c r="B622" s="6" t="inlineStr">
        <is>
          <t>houston</t>
        </is>
      </c>
      <c r="C622" s="6" t="inlineStr">
        <is>
          <t>hou-two-step-farm</t>
        </is>
      </c>
      <c r="D622" s="6" t="inlineStr">
        <is>
          <t>Two Step Farm</t>
        </is>
      </c>
      <c r="E622" s="6" t="inlineStr">
        <is>
          <t>McKinley Homes</t>
        </is>
      </c>
      <c r="F622" s="6" t="inlineStr">
        <is>
          <t>The Elevation Series townhomes (coming early 2027)</t>
        </is>
      </c>
      <c r="G622" s="6" t="inlineStr"/>
      <c r="H622" s="6" t="n"/>
      <c r="I622" s="6" t="inlineStr"/>
      <c r="J622" s="9" t="n">
        <v>400000</v>
      </c>
      <c r="K622" s="6" t="inlineStr">
        <is>
          <t>yes</t>
        </is>
      </c>
      <c r="L622" s="6" t="inlineStr">
        <is>
          <t>starting in the upper $400s</t>
        </is>
      </c>
      <c r="M622" s="9" t="n"/>
      <c r="N622" s="6" t="n"/>
      <c r="O622" s="10" t="n"/>
      <c r="P622" s="10" t="n"/>
      <c r="Q622" s="6" t="n"/>
      <c r="R622" s="6" t="n"/>
      <c r="S622" s="6" t="n">
        <v>0</v>
      </c>
      <c r="T622" s="9" t="n"/>
      <c r="U622" s="6" t="n"/>
      <c r="V622" s="12" t="inlineStr">
        <is>
          <t>https://twostepfarm.com/mckinley-homes</t>
        </is>
      </c>
      <c r="W622" s="6" t="inlineStr">
        <is>
          <t>2026-09-27</t>
        </is>
      </c>
    </row>
    <row r="623">
      <c r="A623" s="6" t="inlineStr">
        <is>
          <t>hou-two-step-farm#21</t>
        </is>
      </c>
      <c r="B623" s="6" t="inlineStr">
        <is>
          <t>houston</t>
        </is>
      </c>
      <c r="C623" s="6" t="inlineStr">
        <is>
          <t>hou-two-step-farm</t>
        </is>
      </c>
      <c r="D623" s="6" t="inlineStr">
        <is>
          <t>Two Step Farm</t>
        </is>
      </c>
      <c r="E623" s="6" t="inlineStr">
        <is>
          <t>William David Homes</t>
        </is>
      </c>
      <c r="F623" s="6" t="inlineStr">
        <is>
          <t>Custom and cottage homes (coming 2027)</t>
        </is>
      </c>
      <c r="G623" s="6" t="inlineStr"/>
      <c r="H623" s="6" t="n"/>
      <c r="I623" s="6" t="inlineStr"/>
      <c r="J623" s="9" t="n"/>
      <c r="K623" s="6" t="n"/>
      <c r="L623" s="6" t="n"/>
      <c r="M623" s="9" t="n"/>
      <c r="N623" s="6" t="n"/>
      <c r="O623" s="10" t="n"/>
      <c r="P623" s="10" t="n"/>
      <c r="Q623" s="6" t="n"/>
      <c r="R623" s="6" t="n"/>
      <c r="S623" s="6" t="n">
        <v>0</v>
      </c>
      <c r="T623" s="9" t="n"/>
      <c r="U623" s="6" t="n"/>
      <c r="V623" s="12" t="inlineStr">
        <is>
          <t>https://twostepfarm.com/william-david-homes</t>
        </is>
      </c>
      <c r="W623" s="6" t="inlineStr">
        <is>
          <t>2026-09-27</t>
        </is>
      </c>
    </row>
    <row r="624">
      <c r="A624" s="6" t="inlineStr">
        <is>
          <t>hou-valencia#1</t>
        </is>
      </c>
      <c r="B624" s="6" t="inlineStr">
        <is>
          <t>houston</t>
        </is>
      </c>
      <c r="C624" s="6" t="inlineStr">
        <is>
          <t>hou-valencia</t>
        </is>
      </c>
      <c r="D624" s="6" t="inlineStr">
        <is>
          <t>Valencia</t>
        </is>
      </c>
      <c r="E624" s="6" t="inlineStr">
        <is>
          <t>Beazer Homes</t>
        </is>
      </c>
      <c r="F624" s="6" t="inlineStr">
        <is>
          <t>60'</t>
        </is>
      </c>
      <c r="G624" s="6" t="inlineStr">
        <is>
          <t>60</t>
        </is>
      </c>
      <c r="H624" s="6" t="n">
        <v>60</v>
      </c>
      <c r="I624" s="6" t="inlineStr"/>
      <c r="J624" s="9" t="n">
        <v>510990</v>
      </c>
      <c r="K624" s="6" t="n"/>
      <c r="L624" s="6" t="inlineStr">
        <is>
          <t>Starting $510,990</t>
        </is>
      </c>
      <c r="M624" s="9" t="n"/>
      <c r="N624" s="6" t="n"/>
      <c r="O624" s="10" t="n">
        <v>2583</v>
      </c>
      <c r="P624" s="10" t="n">
        <v>3908</v>
      </c>
      <c r="Q624" s="6" t="n"/>
      <c r="R624" s="6" t="n"/>
      <c r="S624" s="6" t="n">
        <v>4</v>
      </c>
      <c r="T624" s="9" t="n">
        <v>198</v>
      </c>
      <c r="U624" s="6" t="inlineStr">
        <is>
          <t>For a limited time, receive 50% off options up to $100,000 plus $10,000 in closing costs on your new to-be-built home when you use a Choice Lender!*</t>
        </is>
      </c>
      <c r="V624" s="12" t="inlineStr">
        <is>
          <t>https://www.beazer.com/houston-TX/manvel/valencia</t>
        </is>
      </c>
      <c r="W624" s="6" t="inlineStr">
        <is>
          <t>2026-09-27</t>
        </is>
      </c>
    </row>
    <row r="625">
      <c r="A625" s="6" t="inlineStr">
        <is>
          <t>hou-valencia#2</t>
        </is>
      </c>
      <c r="B625" s="6" t="inlineStr">
        <is>
          <t>houston</t>
        </is>
      </c>
      <c r="C625" s="6" t="inlineStr">
        <is>
          <t>hou-valencia</t>
        </is>
      </c>
      <c r="D625" s="6" t="inlineStr">
        <is>
          <t>Valencia</t>
        </is>
      </c>
      <c r="E625" s="6" t="inlineStr">
        <is>
          <t>Coventry Homes</t>
        </is>
      </c>
      <c r="F625" s="6" t="inlineStr">
        <is>
          <t>Valencia 50'</t>
        </is>
      </c>
      <c r="G625" s="6" t="inlineStr">
        <is>
          <t>50</t>
        </is>
      </c>
      <c r="H625" s="6" t="n">
        <v>50</v>
      </c>
      <c r="I625" s="6" t="inlineStr"/>
      <c r="J625" s="9" t="n">
        <v>407990</v>
      </c>
      <c r="K625" s="6" t="n"/>
      <c r="L625" s="6" t="inlineStr">
        <is>
          <t>STARTING AT $407,990</t>
        </is>
      </c>
      <c r="M625" s="9" t="n"/>
      <c r="N625" s="6" t="n"/>
      <c r="O625" s="10" t="n">
        <v>2150</v>
      </c>
      <c r="P625" s="10" t="n">
        <v>2898</v>
      </c>
      <c r="Q625" s="6" t="n"/>
      <c r="R625" s="6" t="n">
        <v>2</v>
      </c>
      <c r="S625" s="6" t="n">
        <v>2</v>
      </c>
      <c r="T625" s="9" t="n">
        <v>164</v>
      </c>
      <c r="U625" s="6" t="inlineStr">
        <is>
          <t>INTEREST RATES STARTING AT 5.49% (6.247% APR)*</t>
        </is>
      </c>
      <c r="V625" s="12" t="inlineStr">
        <is>
          <t>https://www.coventryhomes.com/new-homes/tx/manvel/valencia-50/</t>
        </is>
      </c>
      <c r="W625" s="6" t="inlineStr">
        <is>
          <t>2026-09-27</t>
        </is>
      </c>
    </row>
    <row r="626">
      <c r="A626" s="6" t="inlineStr">
        <is>
          <t>hou-valencia#3</t>
        </is>
      </c>
      <c r="B626" s="6" t="inlineStr">
        <is>
          <t>houston</t>
        </is>
      </c>
      <c r="C626" s="6" t="inlineStr">
        <is>
          <t>hou-valencia</t>
        </is>
      </c>
      <c r="D626" s="6" t="inlineStr">
        <is>
          <t>Valencia</t>
        </is>
      </c>
      <c r="E626" s="6" t="inlineStr">
        <is>
          <t>Coventry Homes</t>
        </is>
      </c>
      <c r="F626" s="6" t="inlineStr">
        <is>
          <t>Valencia 60'</t>
        </is>
      </c>
      <c r="G626" s="6" t="inlineStr">
        <is>
          <t>60</t>
        </is>
      </c>
      <c r="H626" s="6" t="n">
        <v>60</v>
      </c>
      <c r="I626" s="6" t="inlineStr"/>
      <c r="J626" s="9" t="n">
        <v>559990</v>
      </c>
      <c r="K626" s="6" t="n"/>
      <c r="L626" s="6" t="inlineStr">
        <is>
          <t>STARTING AT $559,990</t>
        </is>
      </c>
      <c r="M626" s="9" t="n">
        <v>724990</v>
      </c>
      <c r="N626" s="6" t="inlineStr">
        <is>
          <t>$724,990</t>
        </is>
      </c>
      <c r="O626" s="10" t="n">
        <v>2806</v>
      </c>
      <c r="P626" s="10" t="n">
        <v>3875</v>
      </c>
      <c r="Q626" s="6" t="n"/>
      <c r="R626" s="6" t="n">
        <v>3</v>
      </c>
      <c r="S626" s="6" t="n">
        <v>3</v>
      </c>
      <c r="T626" s="9" t="n">
        <v>187</v>
      </c>
      <c r="U626" s="6" t="inlineStr">
        <is>
          <t>INTEREST RATES STARTING AT 5.49% (6.247% APR)*</t>
        </is>
      </c>
      <c r="V626" s="12" t="inlineStr">
        <is>
          <t>https://www.coventryhomes.com/new-homes/tx/manvel/valencia-60/</t>
        </is>
      </c>
      <c r="W626" s="6" t="inlineStr">
        <is>
          <t>2026-09-27</t>
        </is>
      </c>
    </row>
    <row r="627">
      <c r="A627" s="6" t="inlineStr">
        <is>
          <t>hou-valencia#4</t>
        </is>
      </c>
      <c r="B627" s="6" t="inlineStr">
        <is>
          <t>houston</t>
        </is>
      </c>
      <c r="C627" s="6" t="inlineStr">
        <is>
          <t>hou-valencia</t>
        </is>
      </c>
      <c r="D627" s="6" t="inlineStr">
        <is>
          <t>Valencia</t>
        </is>
      </c>
      <c r="E627" s="6" t="inlineStr">
        <is>
          <t>Coventry Homes</t>
        </is>
      </c>
      <c r="F627" s="6" t="inlineStr">
        <is>
          <t>Valencia 70'</t>
        </is>
      </c>
      <c r="G627" s="6" t="inlineStr">
        <is>
          <t>70</t>
        </is>
      </c>
      <c r="H627" s="6" t="n">
        <v>70</v>
      </c>
      <c r="I627" s="6" t="inlineStr"/>
      <c r="J627" s="9" t="n">
        <v>604990</v>
      </c>
      <c r="K627" s="6" t="n"/>
      <c r="L627" s="6" t="inlineStr">
        <is>
          <t>STARTING AT $604,990</t>
        </is>
      </c>
      <c r="M627" s="9" t="n">
        <v>792144</v>
      </c>
      <c r="N627" s="6" t="inlineStr">
        <is>
          <t>$792,144</t>
        </is>
      </c>
      <c r="O627" s="10" t="n">
        <v>3075</v>
      </c>
      <c r="P627" s="10" t="n">
        <v>4587</v>
      </c>
      <c r="Q627" s="6" t="n"/>
      <c r="R627" s="6" t="n">
        <v>3</v>
      </c>
      <c r="S627" s="6" t="n">
        <v>3</v>
      </c>
      <c r="T627" s="9" t="n">
        <v>213</v>
      </c>
      <c r="U627" s="6" t="inlineStr">
        <is>
          <t>INTEREST RATES STARTING AT 5.49% (6.247% APR)*</t>
        </is>
      </c>
      <c r="V627" s="12" t="inlineStr">
        <is>
          <t>https://www.coventryhomes.com/new-homes/tx/manvel/valencia-70/</t>
        </is>
      </c>
      <c r="W627" s="6" t="inlineStr">
        <is>
          <t>2026-09-27</t>
        </is>
      </c>
    </row>
    <row r="628">
      <c r="A628" s="6" t="inlineStr">
        <is>
          <t>hou-valencia#5</t>
        </is>
      </c>
      <c r="B628" s="6" t="inlineStr">
        <is>
          <t>houston</t>
        </is>
      </c>
      <c r="C628" s="6" t="inlineStr">
        <is>
          <t>hou-valencia</t>
        </is>
      </c>
      <c r="D628" s="6" t="inlineStr">
        <is>
          <t>Valencia</t>
        </is>
      </c>
      <c r="E628" s="6" t="inlineStr">
        <is>
          <t>Perry Homes</t>
        </is>
      </c>
      <c r="F628" s="6" t="inlineStr">
        <is>
          <t>Valencia 45'</t>
        </is>
      </c>
      <c r="G628" s="6" t="inlineStr">
        <is>
          <t>45</t>
        </is>
      </c>
      <c r="H628" s="6" t="n">
        <v>45</v>
      </c>
      <c r="I628" s="6" t="inlineStr">
        <is>
          <t>1, 2</t>
        </is>
      </c>
      <c r="J628" s="9" t="n">
        <v>440000</v>
      </c>
      <c r="K628" s="6" t="inlineStr">
        <is>
          <t>yes</t>
        </is>
      </c>
      <c r="L628" s="6" t="inlineStr">
        <is>
          <t>From the $440s</t>
        </is>
      </c>
      <c r="M628" s="9" t="n"/>
      <c r="N628" s="6" t="n"/>
      <c r="O628" s="10" t="n">
        <v>1900</v>
      </c>
      <c r="P628" s="10" t="n">
        <v>2800</v>
      </c>
      <c r="Q628" s="6" t="n">
        <v>18</v>
      </c>
      <c r="R628" s="6" t="n">
        <v>5</v>
      </c>
      <c r="S628" s="6" t="n">
        <v>5</v>
      </c>
      <c r="T628" s="9" t="n">
        <v>210</v>
      </c>
      <c r="U628" s="6" t="inlineStr">
        <is>
          <t>Up to $55,000 for a limited time. Flex Cash* AND 4.99% rate (5.178% APR)</t>
        </is>
      </c>
      <c r="V628" s="12" t="inlineStr">
        <is>
          <t>https://www.perryhomes.com/new-homes/texas/houston/valencia</t>
        </is>
      </c>
      <c r="W628" s="6" t="inlineStr">
        <is>
          <t>2026-09-27</t>
        </is>
      </c>
    </row>
    <row r="629">
      <c r="A629" s="6" t="inlineStr">
        <is>
          <t>hou-valencia#6</t>
        </is>
      </c>
      <c r="B629" s="6" t="inlineStr">
        <is>
          <t>houston</t>
        </is>
      </c>
      <c r="C629" s="6" t="inlineStr">
        <is>
          <t>hou-valencia</t>
        </is>
      </c>
      <c r="D629" s="6" t="inlineStr">
        <is>
          <t>Valencia</t>
        </is>
      </c>
      <c r="E629" s="6" t="inlineStr">
        <is>
          <t>Perry Homes</t>
        </is>
      </c>
      <c r="F629" s="6" t="inlineStr">
        <is>
          <t>Valencia 50'</t>
        </is>
      </c>
      <c r="G629" s="6" t="inlineStr">
        <is>
          <t>50</t>
        </is>
      </c>
      <c r="H629" s="6" t="n">
        <v>50</v>
      </c>
      <c r="I629" s="6" t="inlineStr">
        <is>
          <t>1, 2</t>
        </is>
      </c>
      <c r="J629" s="9" t="n">
        <v>480000</v>
      </c>
      <c r="K629" s="6" t="inlineStr">
        <is>
          <t>yes</t>
        </is>
      </c>
      <c r="L629" s="6" t="inlineStr">
        <is>
          <t>From the $480s</t>
        </is>
      </c>
      <c r="M629" s="9" t="n"/>
      <c r="N629" s="6" t="n"/>
      <c r="O629" s="10" t="n">
        <v>2100</v>
      </c>
      <c r="P629" s="10" t="n">
        <v>2800</v>
      </c>
      <c r="Q629" s="6" t="n">
        <v>24</v>
      </c>
      <c r="R629" s="6" t="n">
        <v>8</v>
      </c>
      <c r="S629" s="6" t="n">
        <v>5</v>
      </c>
      <c r="T629" s="9" t="n">
        <v>214</v>
      </c>
      <c r="U629" s="6" t="inlineStr">
        <is>
          <t>Up to $55,000 for a limited time. Flex Cash* AND 4.99% rate (5.178% APR)</t>
        </is>
      </c>
      <c r="V629" s="12" t="inlineStr">
        <is>
          <t>https://www.perryhomes.com/new-homes/texas/houston/valencia</t>
        </is>
      </c>
      <c r="W629" s="6" t="inlineStr">
        <is>
          <t>2026-09-27</t>
        </is>
      </c>
    </row>
    <row r="630">
      <c r="A630" s="6" t="inlineStr">
        <is>
          <t>hou-valencia#7</t>
        </is>
      </c>
      <c r="B630" s="6" t="inlineStr">
        <is>
          <t>houston</t>
        </is>
      </c>
      <c r="C630" s="6" t="inlineStr">
        <is>
          <t>hou-valencia</t>
        </is>
      </c>
      <c r="D630" s="6" t="inlineStr">
        <is>
          <t>Valencia</t>
        </is>
      </c>
      <c r="E630" s="6" t="inlineStr">
        <is>
          <t>Perry Homes</t>
        </is>
      </c>
      <c r="F630" s="6" t="inlineStr">
        <is>
          <t>Valencia 60'</t>
        </is>
      </c>
      <c r="G630" s="6" t="inlineStr">
        <is>
          <t>60</t>
        </is>
      </c>
      <c r="H630" s="6" t="n">
        <v>60</v>
      </c>
      <c r="I630" s="6" t="inlineStr">
        <is>
          <t>1, 2</t>
        </is>
      </c>
      <c r="J630" s="9" t="n">
        <v>570000</v>
      </c>
      <c r="K630" s="6" t="inlineStr">
        <is>
          <t>yes</t>
        </is>
      </c>
      <c r="L630" s="6" t="inlineStr">
        <is>
          <t>From the $570s</t>
        </is>
      </c>
      <c r="M630" s="9" t="n"/>
      <c r="N630" s="6" t="n"/>
      <c r="O630" s="10" t="n">
        <v>2500</v>
      </c>
      <c r="P630" s="10" t="n">
        <v>4000</v>
      </c>
      <c r="Q630" s="6" t="n">
        <v>29</v>
      </c>
      <c r="R630" s="6" t="n">
        <v>8</v>
      </c>
      <c r="S630" s="6" t="n">
        <v>5</v>
      </c>
      <c r="T630" s="9" t="n">
        <v>212</v>
      </c>
      <c r="U630" s="6" t="inlineStr">
        <is>
          <t>Up to $55,000 for a limited time. Flex Cash* AND 4.99% rate (5.178% APR)</t>
        </is>
      </c>
      <c r="V630" s="12" t="inlineStr">
        <is>
          <t>https://www.perryhomes.com/new-homes/texas/houston/valencia</t>
        </is>
      </c>
      <c r="W630" s="6" t="inlineStr">
        <is>
          <t>2026-09-27</t>
        </is>
      </c>
    </row>
    <row r="631">
      <c r="A631" s="6" t="inlineStr">
        <is>
          <t>hou-valencia#8</t>
        </is>
      </c>
      <c r="B631" s="6" t="inlineStr">
        <is>
          <t>houston</t>
        </is>
      </c>
      <c r="C631" s="6" t="inlineStr">
        <is>
          <t>hou-valencia</t>
        </is>
      </c>
      <c r="D631" s="6" t="inlineStr">
        <is>
          <t>Valencia</t>
        </is>
      </c>
      <c r="E631" s="6" t="inlineStr">
        <is>
          <t>Perry Homes</t>
        </is>
      </c>
      <c r="F631" s="6" t="inlineStr">
        <is>
          <t>Valencia 70'</t>
        </is>
      </c>
      <c r="G631" s="6" t="inlineStr">
        <is>
          <t>70</t>
        </is>
      </c>
      <c r="H631" s="6" t="n">
        <v>70</v>
      </c>
      <c r="I631" s="6" t="inlineStr">
        <is>
          <t>1, 2</t>
        </is>
      </c>
      <c r="J631" s="9" t="n">
        <v>700000</v>
      </c>
      <c r="K631" s="6" t="inlineStr">
        <is>
          <t>yes</t>
        </is>
      </c>
      <c r="L631" s="6" t="inlineStr">
        <is>
          <t>From the $700s</t>
        </is>
      </c>
      <c r="M631" s="9" t="n"/>
      <c r="N631" s="6" t="n"/>
      <c r="O631" s="10" t="n">
        <v>3300</v>
      </c>
      <c r="P631" s="10" t="n">
        <v>5000</v>
      </c>
      <c r="Q631" s="6" t="n">
        <v>21</v>
      </c>
      <c r="R631" s="6" t="n">
        <v>5</v>
      </c>
      <c r="S631" s="6" t="n">
        <v>3</v>
      </c>
      <c r="T631" s="9" t="n">
        <v>212</v>
      </c>
      <c r="U631" s="6" t="inlineStr">
        <is>
          <t>Up to $55,000 for a limited time. Flex Cash* AND 4.99% rate (5.178% APR)</t>
        </is>
      </c>
      <c r="V631" s="12" t="inlineStr">
        <is>
          <t>https://www.perryhomes.com/new-homes/texas/houston/valencia</t>
        </is>
      </c>
      <c r="W631" s="6" t="inlineStr">
        <is>
          <t>2026-09-27</t>
        </is>
      </c>
    </row>
    <row r="632">
      <c r="A632" s="6" t="inlineStr">
        <is>
          <t>hou-valencia#9</t>
        </is>
      </c>
      <c r="B632" s="6" t="inlineStr">
        <is>
          <t>houston</t>
        </is>
      </c>
      <c r="C632" s="6" t="inlineStr">
        <is>
          <t>hou-valencia</t>
        </is>
      </c>
      <c r="D632" s="6" t="inlineStr">
        <is>
          <t>Valencia</t>
        </is>
      </c>
      <c r="E632" s="6" t="inlineStr">
        <is>
          <t>Pulte Homes</t>
        </is>
      </c>
      <c r="F632" s="6" t="inlineStr">
        <is>
          <t>45'</t>
        </is>
      </c>
      <c r="G632" s="6" t="inlineStr">
        <is>
          <t>45</t>
        </is>
      </c>
      <c r="H632" s="6" t="n">
        <v>45</v>
      </c>
      <c r="I632" s="6" t="inlineStr"/>
      <c r="J632" s="9" t="n">
        <v>370000</v>
      </c>
      <c r="K632" s="6" t="inlineStr">
        <is>
          <t>yes</t>
        </is>
      </c>
      <c r="L632" s="6" t="inlineStr">
        <is>
          <t>From the $370s</t>
        </is>
      </c>
      <c r="M632" s="9" t="n"/>
      <c r="N632" s="6" t="n"/>
      <c r="O632" s="10" t="n">
        <v>1565</v>
      </c>
      <c r="P632" s="10" t="n">
        <v>3210</v>
      </c>
      <c r="Q632" s="6" t="n"/>
      <c r="R632" s="6" t="n"/>
      <c r="S632" s="6" t="n">
        <v>0</v>
      </c>
      <c r="T632" s="9" t="n"/>
      <c r="U632" s="6" t="n"/>
      <c r="V632" s="12" t="inlineStr">
        <is>
          <t>https://www.valenciabyhillwood.com/new-homes/</t>
        </is>
      </c>
      <c r="W632" s="6" t="inlineStr">
        <is>
          <t>2026-09-27</t>
        </is>
      </c>
    </row>
    <row r="633">
      <c r="A633" s="6" t="inlineStr">
        <is>
          <t>hou-valencia#10</t>
        </is>
      </c>
      <c r="B633" s="6" t="inlineStr">
        <is>
          <t>houston</t>
        </is>
      </c>
      <c r="C633" s="6" t="inlineStr">
        <is>
          <t>hou-valencia</t>
        </is>
      </c>
      <c r="D633" s="6" t="inlineStr">
        <is>
          <t>Valencia</t>
        </is>
      </c>
      <c r="E633" s="6" t="inlineStr">
        <is>
          <t>Pulte Homes</t>
        </is>
      </c>
      <c r="F633" s="6" t="inlineStr">
        <is>
          <t>50'</t>
        </is>
      </c>
      <c r="G633" s="6" t="inlineStr">
        <is>
          <t>50</t>
        </is>
      </c>
      <c r="H633" s="6" t="n">
        <v>50</v>
      </c>
      <c r="I633" s="6" t="inlineStr"/>
      <c r="J633" s="9" t="n">
        <v>400000</v>
      </c>
      <c r="K633" s="6" t="inlineStr">
        <is>
          <t>yes</t>
        </is>
      </c>
      <c r="L633" s="6" t="inlineStr">
        <is>
          <t>From the $400s</t>
        </is>
      </c>
      <c r="M633" s="9" t="n"/>
      <c r="N633" s="6" t="n"/>
      <c r="O633" s="10" t="n">
        <v>1565</v>
      </c>
      <c r="P633" s="10" t="n">
        <v>3210</v>
      </c>
      <c r="Q633" s="6" t="n"/>
      <c r="R633" s="6" t="n"/>
      <c r="S633" s="6" t="n">
        <v>0</v>
      </c>
      <c r="T633" s="9" t="n"/>
      <c r="U633" s="6" t="n"/>
      <c r="V633" s="12" t="inlineStr">
        <is>
          <t>https://www.valenciabyhillwood.com/new-homes/</t>
        </is>
      </c>
      <c r="W633" s="6" t="inlineStr">
        <is>
          <t>2026-09-27</t>
        </is>
      </c>
    </row>
    <row r="634">
      <c r="A634" s="6" t="inlineStr">
        <is>
          <t>hou-wildrye#1</t>
        </is>
      </c>
      <c r="B634" s="6" t="inlineStr">
        <is>
          <t>houston</t>
        </is>
      </c>
      <c r="C634" s="6" t="inlineStr">
        <is>
          <t>hou-wildrye</t>
        </is>
      </c>
      <c r="D634" s="6" t="inlineStr">
        <is>
          <t>Wildrye</t>
        </is>
      </c>
      <c r="E634" s="6" t="inlineStr">
        <is>
          <t>Ashton Woods</t>
        </is>
      </c>
      <c r="F634" s="6" t="inlineStr">
        <is>
          <t>Wildrye 40ft</t>
        </is>
      </c>
      <c r="G634" s="6" t="inlineStr">
        <is>
          <t>40</t>
        </is>
      </c>
      <c r="H634" s="6" t="n">
        <v>40</v>
      </c>
      <c r="I634" s="6" t="inlineStr">
        <is>
          <t>1, 2</t>
        </is>
      </c>
      <c r="J634" s="9" t="n">
        <v>312240</v>
      </c>
      <c r="K634" s="6" t="n"/>
      <c r="L634" s="6" t="inlineStr">
        <is>
          <t>From $312,240</t>
        </is>
      </c>
      <c r="M634" s="9" t="n">
        <v>387240</v>
      </c>
      <c r="N634" s="6" t="inlineStr">
        <is>
          <t>$387,240</t>
        </is>
      </c>
      <c r="O634" s="10" t="n">
        <v>1471</v>
      </c>
      <c r="P634" s="10" t="n">
        <v>2819</v>
      </c>
      <c r="Q634" s="6" t="n">
        <v>8</v>
      </c>
      <c r="R634" s="6" t="n">
        <v>5</v>
      </c>
      <c r="S634" s="6" t="n">
        <v>5</v>
      </c>
      <c r="T634" s="9" t="n">
        <v>156</v>
      </c>
      <c r="U634" s="6" t="inlineStr">
        <is>
          <t>Use As You Choose Savings</t>
        </is>
      </c>
      <c r="V634" s="12" t="inlineStr">
        <is>
          <t>https://www.ashtonwoods.com/houston/wildrye</t>
        </is>
      </c>
      <c r="W634" s="6" t="inlineStr">
        <is>
          <t>2026-09-27</t>
        </is>
      </c>
    </row>
    <row r="635">
      <c r="A635" s="6" t="inlineStr">
        <is>
          <t>hou-wildrye#2</t>
        </is>
      </c>
      <c r="B635" s="6" t="inlineStr">
        <is>
          <t>houston</t>
        </is>
      </c>
      <c r="C635" s="6" t="inlineStr">
        <is>
          <t>hou-wildrye</t>
        </is>
      </c>
      <c r="D635" s="6" t="inlineStr">
        <is>
          <t>Wildrye</t>
        </is>
      </c>
      <c r="E635" s="6" t="inlineStr">
        <is>
          <t>Ashton Woods</t>
        </is>
      </c>
      <c r="F635" s="6" t="inlineStr">
        <is>
          <t>Wildrye 60ft</t>
        </is>
      </c>
      <c r="G635" s="6" t="inlineStr">
        <is>
          <t>60</t>
        </is>
      </c>
      <c r="H635" s="6" t="n">
        <v>60</v>
      </c>
      <c r="I635" s="6" t="inlineStr">
        <is>
          <t>1, 2</t>
        </is>
      </c>
      <c r="J635" s="9" t="n">
        <v>422240</v>
      </c>
      <c r="K635" s="6" t="n"/>
      <c r="L635" s="6" t="inlineStr">
        <is>
          <t>From $422,240</t>
        </is>
      </c>
      <c r="M635" s="9" t="n">
        <v>493240</v>
      </c>
      <c r="N635" s="6" t="inlineStr">
        <is>
          <t>$493,240</t>
        </is>
      </c>
      <c r="O635" s="10" t="n">
        <v>2428</v>
      </c>
      <c r="P635" s="10" t="n">
        <v>3497</v>
      </c>
      <c r="Q635" s="6" t="n">
        <v>7</v>
      </c>
      <c r="R635" s="6" t="n">
        <v>6</v>
      </c>
      <c r="S635" s="6" t="n">
        <v>5</v>
      </c>
      <c r="T635" s="9" t="n">
        <v>150</v>
      </c>
      <c r="U635" s="6" t="inlineStr">
        <is>
          <t>Use As You Choose Savings</t>
        </is>
      </c>
      <c r="V635" s="12" t="inlineStr">
        <is>
          <t>https://www.ashtonwoods.com/houston/wildrye</t>
        </is>
      </c>
      <c r="W635" s="6" t="inlineStr">
        <is>
          <t>2026-09-27</t>
        </is>
      </c>
    </row>
    <row r="636">
      <c r="A636" s="6" t="inlineStr">
        <is>
          <t>hou-wildrye#3</t>
        </is>
      </c>
      <c r="B636" s="6" t="inlineStr">
        <is>
          <t>houston</t>
        </is>
      </c>
      <c r="C636" s="6" t="inlineStr">
        <is>
          <t>hou-wildrye</t>
        </is>
      </c>
      <c r="D636" s="6" t="inlineStr">
        <is>
          <t>Wildrye</t>
        </is>
      </c>
      <c r="E636" s="6" t="inlineStr">
        <is>
          <t>CastleRock Communities</t>
        </is>
      </c>
      <c r="F636" s="6" t="n"/>
      <c r="G636" s="6" t="inlineStr"/>
      <c r="H636" s="6" t="n"/>
      <c r="I636" s="6" t="inlineStr"/>
      <c r="J636" s="9" t="n"/>
      <c r="K636" s="6" t="n"/>
      <c r="L636" s="6" t="n"/>
      <c r="M636" s="9" t="n"/>
      <c r="N636" s="6" t="n"/>
      <c r="O636" s="10" t="n"/>
      <c r="P636" s="10" t="n"/>
      <c r="Q636" s="6" t="n"/>
      <c r="R636" s="6" t="n">
        <v>0</v>
      </c>
      <c r="S636" s="6" t="n">
        <v>0</v>
      </c>
      <c r="T636" s="9" t="n"/>
      <c r="U636" s="6" t="n"/>
      <c r="V636" s="12" t="inlineStr">
        <is>
          <t>https://www.c-rock.com/community/texas/houston/wildrye</t>
        </is>
      </c>
      <c r="W636" s="6" t="inlineStr">
        <is>
          <t>2026-09-27</t>
        </is>
      </c>
    </row>
    <row r="637">
      <c r="A637" s="6" t="inlineStr">
        <is>
          <t>hou-wildrye#4</t>
        </is>
      </c>
      <c r="B637" s="6" t="inlineStr">
        <is>
          <t>houston</t>
        </is>
      </c>
      <c r="C637" s="6" t="inlineStr">
        <is>
          <t>hou-wildrye</t>
        </is>
      </c>
      <c r="D637" s="6" t="inlineStr">
        <is>
          <t>Wildrye</t>
        </is>
      </c>
      <c r="E637" s="6" t="inlineStr">
        <is>
          <t>Chesmar Homes</t>
        </is>
      </c>
      <c r="F637" s="6" t="inlineStr">
        <is>
          <t>Wildrye 45'</t>
        </is>
      </c>
      <c r="G637" s="6" t="inlineStr">
        <is>
          <t>45</t>
        </is>
      </c>
      <c r="H637" s="6" t="n">
        <v>45</v>
      </c>
      <c r="I637" s="6" t="inlineStr"/>
      <c r="J637" s="9" t="n">
        <v>329990</v>
      </c>
      <c r="K637" s="6" t="n"/>
      <c r="L637" s="6" t="inlineStr">
        <is>
          <t>Starting From: $329,990</t>
        </is>
      </c>
      <c r="M637" s="9" t="n"/>
      <c r="N637" s="6" t="n"/>
      <c r="O637" s="10" t="n">
        <v>1533</v>
      </c>
      <c r="P637" s="10" t="n">
        <v>2671</v>
      </c>
      <c r="Q637" s="6" t="n"/>
      <c r="R637" s="6" t="n">
        <v>0</v>
      </c>
      <c r="S637" s="6" t="n">
        <v>0</v>
      </c>
      <c r="T637" s="9" t="n"/>
      <c r="U637" s="6" t="inlineStr">
        <is>
          <t>4.999% (5.737% APR) FHA 30yr, fixed-rate special financing on select homes!</t>
        </is>
      </c>
      <c r="V637" s="12" t="inlineStr">
        <is>
          <t>https://www.chesmar.com/texas/houston-new-homes/waller/wildrye-45'/</t>
        </is>
      </c>
      <c r="W637" s="6" t="inlineStr">
        <is>
          <t>2026-09-27</t>
        </is>
      </c>
    </row>
    <row r="638">
      <c r="A638" s="6" t="inlineStr">
        <is>
          <t>hou-wildrye#5</t>
        </is>
      </c>
      <c r="B638" s="6" t="inlineStr">
        <is>
          <t>houston</t>
        </is>
      </c>
      <c r="C638" s="6" t="inlineStr">
        <is>
          <t>hou-wildrye</t>
        </is>
      </c>
      <c r="D638" s="6" t="inlineStr">
        <is>
          <t>Wildrye</t>
        </is>
      </c>
      <c r="E638" s="6" t="inlineStr">
        <is>
          <t>Chesmar Homes</t>
        </is>
      </c>
      <c r="F638" s="6" t="inlineStr">
        <is>
          <t>Wildrye 60'</t>
        </is>
      </c>
      <c r="G638" s="6" t="inlineStr">
        <is>
          <t>60</t>
        </is>
      </c>
      <c r="H638" s="6" t="n">
        <v>60</v>
      </c>
      <c r="I638" s="6" t="inlineStr"/>
      <c r="J638" s="9" t="n">
        <v>459990</v>
      </c>
      <c r="K638" s="6" t="n"/>
      <c r="L638" s="6" t="inlineStr">
        <is>
          <t>Starting From: $459,990</t>
        </is>
      </c>
      <c r="M638" s="9" t="n"/>
      <c r="N638" s="6" t="n"/>
      <c r="O638" s="10" t="n">
        <v>2528</v>
      </c>
      <c r="P638" s="10" t="n">
        <v>4011</v>
      </c>
      <c r="Q638" s="6" t="n"/>
      <c r="R638" s="6" t="n">
        <v>0</v>
      </c>
      <c r="S638" s="6" t="n">
        <v>0</v>
      </c>
      <c r="T638" s="9" t="n"/>
      <c r="U638" s="6" t="inlineStr">
        <is>
          <t>4.999% (5.737% APR) FHA 30yr, fixed-rate special financing on select homes!</t>
        </is>
      </c>
      <c r="V638" s="12" t="inlineStr">
        <is>
          <t>https://www.chesmar.com/texas/houston-new-homes/waller/wildrye-60'/</t>
        </is>
      </c>
      <c r="W638" s="6" t="inlineStr">
        <is>
          <t>2026-09-27</t>
        </is>
      </c>
    </row>
    <row r="639">
      <c r="A639" s="6" t="inlineStr">
        <is>
          <t>hou-wildrye#6</t>
        </is>
      </c>
      <c r="B639" s="6" t="inlineStr">
        <is>
          <t>houston</t>
        </is>
      </c>
      <c r="C639" s="6" t="inlineStr">
        <is>
          <t>hou-wildrye</t>
        </is>
      </c>
      <c r="D639" s="6" t="inlineStr">
        <is>
          <t>Wildrye</t>
        </is>
      </c>
      <c r="E639" s="6" t="inlineStr">
        <is>
          <t>David Weekley Homes</t>
        </is>
      </c>
      <c r="F639" s="6" t="n"/>
      <c r="G639" s="6" t="inlineStr">
        <is>
          <t>55</t>
        </is>
      </c>
      <c r="H639" s="6" t="n">
        <v>55</v>
      </c>
      <c r="I639" s="6" t="inlineStr">
        <is>
          <t>1, 2</t>
        </is>
      </c>
      <c r="J639" s="9" t="n">
        <v>379990</v>
      </c>
      <c r="K639" s="6" t="n"/>
      <c r="L639" s="6" t="inlineStr">
        <is>
          <t>From: $379,990</t>
        </is>
      </c>
      <c r="M639" s="9" t="n">
        <v>454990</v>
      </c>
      <c r="N639" s="6" t="inlineStr">
        <is>
          <t>From: $454,990 (Plan T090, The Manuka)</t>
        </is>
      </c>
      <c r="O639" s="10" t="n">
        <v>2091</v>
      </c>
      <c r="P639" s="10" t="n">
        <v>3495</v>
      </c>
      <c r="Q639" s="6" t="n">
        <v>8</v>
      </c>
      <c r="R639" s="6" t="n"/>
      <c r="S639" s="6" t="n">
        <v>0</v>
      </c>
      <c r="T639" s="9" t="n"/>
      <c r="U639" s="6" t="inlineStr">
        <is>
          <t>NEW EMPLOYEE PRICING EVENT | UP TO $40,000 IN NEW HOME SAVINGS</t>
        </is>
      </c>
      <c r="V639" s="12" t="inlineStr">
        <is>
          <t>https://www.davidweekleyhomes.com/new-homes/tx/houston/waller/wildrye</t>
        </is>
      </c>
      <c r="W639" s="6" t="inlineStr">
        <is>
          <t>2026-09-27</t>
        </is>
      </c>
    </row>
    <row r="640">
      <c r="A640" s="6" t="inlineStr">
        <is>
          <t>hou-wildrye#7</t>
        </is>
      </c>
      <c r="B640" s="6" t="inlineStr">
        <is>
          <t>houston</t>
        </is>
      </c>
      <c r="C640" s="6" t="inlineStr">
        <is>
          <t>hou-wildrye</t>
        </is>
      </c>
      <c r="D640" s="6" t="inlineStr">
        <is>
          <t>Wildrye</t>
        </is>
      </c>
      <c r="E640" s="6" t="inlineStr">
        <is>
          <t>DRB Homes</t>
        </is>
      </c>
      <c r="F640" s="6" t="n"/>
      <c r="G640" s="6" t="inlineStr"/>
      <c r="H640" s="6" t="n"/>
      <c r="I640" s="6" t="inlineStr"/>
      <c r="J640" s="9" t="n">
        <v>269990</v>
      </c>
      <c r="K640" s="6" t="n"/>
      <c r="L640" s="6" t="inlineStr">
        <is>
          <t>STARTING FROM $269,990</t>
        </is>
      </c>
      <c r="M640" s="9" t="n"/>
      <c r="N640" s="6" t="n"/>
      <c r="O640" s="10" t="n">
        <v>1610</v>
      </c>
      <c r="P640" s="10" t="n">
        <v>3088</v>
      </c>
      <c r="Q640" s="6" t="n">
        <v>11</v>
      </c>
      <c r="R640" s="6" t="n">
        <v>3</v>
      </c>
      <c r="S640" s="6" t="n">
        <v>0</v>
      </c>
      <c r="T640" s="9" t="n"/>
      <c r="U640" s="6" t="inlineStr">
        <is>
          <t>The Only Premium Builder Offering Full Design Choices from the Upper $200s!</t>
        </is>
      </c>
      <c r="V640" s="12" t="inlineStr">
        <is>
          <t>https://www.drbhomes.com/drbhomes/find-your-home/communities/texas/houston/wildrye/overview</t>
        </is>
      </c>
      <c r="W640" s="6" t="inlineStr">
        <is>
          <t>2026-09-27</t>
        </is>
      </c>
    </row>
    <row r="641">
      <c r="A641" s="6" t="inlineStr">
        <is>
          <t>hou-wildrye#8</t>
        </is>
      </c>
      <c r="B641" s="6" t="inlineStr">
        <is>
          <t>houston</t>
        </is>
      </c>
      <c r="C641" s="6" t="inlineStr">
        <is>
          <t>hou-wildrye</t>
        </is>
      </c>
      <c r="D641" s="6" t="inlineStr">
        <is>
          <t>Wildrye</t>
        </is>
      </c>
      <c r="E641" s="6" t="inlineStr">
        <is>
          <t>Drees Custom Homes</t>
        </is>
      </c>
      <c r="F641" s="6" t="n"/>
      <c r="G641" s="6" t="inlineStr"/>
      <c r="H641" s="6" t="n"/>
      <c r="I641" s="6" t="inlineStr"/>
      <c r="J641" s="9" t="n"/>
      <c r="K641" s="6" t="n"/>
      <c r="L641" s="6" t="n"/>
      <c r="M641" s="9" t="n"/>
      <c r="N641" s="6" t="n"/>
      <c r="O641" s="10" t="n"/>
      <c r="P641" s="10" t="n"/>
      <c r="Q641" s="6" t="n"/>
      <c r="R641" s="6" t="n"/>
      <c r="S641" s="6" t="n">
        <v>0</v>
      </c>
      <c r="T641" s="9" t="n"/>
      <c r="U641" s="6" t="n"/>
      <c r="V641" s="12" t="inlineStr">
        <is>
          <t>https://www.dreeshomes.com/new-homes-houston/waller-tx/wildrye/wildrye/</t>
        </is>
      </c>
      <c r="W641" s="6" t="inlineStr">
        <is>
          <t>2026-09-27</t>
        </is>
      </c>
    </row>
    <row r="642">
      <c r="A642" s="6" t="inlineStr">
        <is>
          <t>hou-wildrye#9</t>
        </is>
      </c>
      <c r="B642" s="6" t="inlineStr">
        <is>
          <t>houston</t>
        </is>
      </c>
      <c r="C642" s="6" t="inlineStr">
        <is>
          <t>hou-wildrye</t>
        </is>
      </c>
      <c r="D642" s="6" t="inlineStr">
        <is>
          <t>Wildrye</t>
        </is>
      </c>
      <c r="E642" s="6" t="inlineStr">
        <is>
          <t>Highland Homes</t>
        </is>
      </c>
      <c r="F642" s="6" t="n"/>
      <c r="G642" s="6" t="inlineStr"/>
      <c r="H642" s="6" t="n"/>
      <c r="I642" s="6" t="inlineStr">
        <is>
          <t>1, 2</t>
        </is>
      </c>
      <c r="J642" s="9" t="n">
        <v>368990</v>
      </c>
      <c r="K642" s="6" t="n"/>
      <c r="L642" s="6" t="inlineStr">
        <is>
          <t>Denton Plan Starting at $368,990</t>
        </is>
      </c>
      <c r="M642" s="9" t="n">
        <v>440990</v>
      </c>
      <c r="N642" s="6" t="inlineStr">
        <is>
          <t>Fordham Plan Starting at $440,990</t>
        </is>
      </c>
      <c r="O642" s="10" t="n">
        <v>2106</v>
      </c>
      <c r="P642" s="10" t="n">
        <v>3257</v>
      </c>
      <c r="Q642" s="6" t="n">
        <v>14</v>
      </c>
      <c r="R642" s="6" t="n">
        <v>2</v>
      </c>
      <c r="S642" s="6" t="n">
        <v>2</v>
      </c>
      <c r="T642" s="9" t="n">
        <v>172</v>
      </c>
      <c r="U642" s="6" t="inlineStr">
        <is>
          <t>$25K Your Way!</t>
        </is>
      </c>
      <c r="V642" s="12" t="inlineStr">
        <is>
          <t>https://www.highlandhomes.com/houston/waller/wildrye</t>
        </is>
      </c>
      <c r="W642" s="6" t="inlineStr">
        <is>
          <t>2026-09-27</t>
        </is>
      </c>
    </row>
    <row r="643">
      <c r="A643" s="6" t="inlineStr">
        <is>
          <t>hou-wildrye#10</t>
        </is>
      </c>
      <c r="B643" s="6" t="inlineStr">
        <is>
          <t>houston</t>
        </is>
      </c>
      <c r="C643" s="6" t="inlineStr">
        <is>
          <t>hou-wildrye</t>
        </is>
      </c>
      <c r="D643" s="6" t="inlineStr">
        <is>
          <t>Wildrye</t>
        </is>
      </c>
      <c r="E643" s="6" t="inlineStr">
        <is>
          <t>M/I Homes</t>
        </is>
      </c>
      <c r="F643" s="6" t="inlineStr">
        <is>
          <t>Closeout</t>
        </is>
      </c>
      <c r="G643" s="6" t="inlineStr"/>
      <c r="H643" s="6" t="n"/>
      <c r="I643" s="6" t="inlineStr">
        <is>
          <t>1, 2</t>
        </is>
      </c>
      <c r="J643" s="9" t="n">
        <v>249990</v>
      </c>
      <c r="K643" s="6" t="n"/>
      <c r="L643" s="6" t="inlineStr">
        <is>
          <t>Priced from: $249,990</t>
        </is>
      </c>
      <c r="M643" s="9" t="n"/>
      <c r="N643" s="6" t="n"/>
      <c r="O643" s="10" t="n">
        <v>1549</v>
      </c>
      <c r="P643" s="10" t="n">
        <v>2456</v>
      </c>
      <c r="Q643" s="6" t="n"/>
      <c r="R643" s="6" t="n"/>
      <c r="S643" s="6" t="n">
        <v>0</v>
      </c>
      <c r="T643" s="9" t="n"/>
      <c r="U643" s="6" t="inlineStr">
        <is>
          <t>FIRST YEAR: 3.25% RATE* / 6.06% APR*</t>
        </is>
      </c>
      <c r="V643" s="12" t="inlineStr">
        <is>
          <t>https://www.mihomes.com/new-homes/texas/greater-houston/waller/wildrye</t>
        </is>
      </c>
      <c r="W643" s="6" t="inlineStr">
        <is>
          <t>2026-09-27</t>
        </is>
      </c>
    </row>
    <row r="644">
      <c r="A644" s="6" t="inlineStr">
        <is>
          <t>hou-woodforest#1</t>
        </is>
      </c>
      <c r="B644" s="6" t="inlineStr">
        <is>
          <t>houston</t>
        </is>
      </c>
      <c r="C644" s="6" t="inlineStr">
        <is>
          <t>hou-woodforest</t>
        </is>
      </c>
      <c r="D644" s="6" t="inlineStr">
        <is>
          <t>Woodforest</t>
        </is>
      </c>
      <c r="E644" s="6" t="inlineStr">
        <is>
          <t>Chesmar Homes</t>
        </is>
      </c>
      <c r="F644" s="6" t="inlineStr">
        <is>
          <t>Chesmar Villas</t>
        </is>
      </c>
      <c r="G644" s="6" t="inlineStr"/>
      <c r="H644" s="6" t="n"/>
      <c r="I644" s="6" t="inlineStr"/>
      <c r="J644" s="9" t="n">
        <v>289990</v>
      </c>
      <c r="K644" s="6" t="n"/>
      <c r="L644" s="6" t="inlineStr">
        <is>
          <t>Starting From: $289,990</t>
        </is>
      </c>
      <c r="M644" s="9" t="n"/>
      <c r="N644" s="6" t="n"/>
      <c r="O644" s="10" t="n">
        <v>1360</v>
      </c>
      <c r="P644" s="10" t="n">
        <v>1931</v>
      </c>
      <c r="Q644" s="6" t="n"/>
      <c r="R644" s="6" t="n"/>
      <c r="S644" s="6" t="n">
        <v>0</v>
      </c>
      <c r="T644" s="9" t="n"/>
      <c r="U644" s="6" t="inlineStr">
        <is>
          <t>4.999% (5.737% APR) FHA 30yr, fixed-rate special financing on select homes!</t>
        </is>
      </c>
      <c r="V644" s="12" t="inlineStr">
        <is>
          <t>https://www.chesmar.com/texas/houston-new-homes/montgomery/woodforest/</t>
        </is>
      </c>
      <c r="W644" s="6" t="inlineStr">
        <is>
          <t>2026-09-27</t>
        </is>
      </c>
    </row>
    <row r="645">
      <c r="A645" s="6" t="inlineStr">
        <is>
          <t>hou-woodforest#2</t>
        </is>
      </c>
      <c r="B645" s="6" t="inlineStr">
        <is>
          <t>houston</t>
        </is>
      </c>
      <c r="C645" s="6" t="inlineStr">
        <is>
          <t>hou-woodforest</t>
        </is>
      </c>
      <c r="D645" s="6" t="inlineStr">
        <is>
          <t>Woodforest</t>
        </is>
      </c>
      <c r="E645" s="6" t="inlineStr">
        <is>
          <t>Highland Homes</t>
        </is>
      </c>
      <c r="F645" s="6" t="inlineStr">
        <is>
          <t>Woodforest Townhomes: The Patios</t>
        </is>
      </c>
      <c r="G645" s="6" t="inlineStr"/>
      <c r="H645" s="6" t="n"/>
      <c r="I645" s="6" t="inlineStr">
        <is>
          <t>2</t>
        </is>
      </c>
      <c r="J645" s="9" t="n">
        <v>365990</v>
      </c>
      <c r="K645" s="6" t="n"/>
      <c r="L645" s="6" t="inlineStr">
        <is>
          <t>Homes in The Patios from the $360s; lowest plan starting at $365,990</t>
        </is>
      </c>
      <c r="M645" s="9" t="n">
        <v>391490</v>
      </c>
      <c r="N645" s="6" t="inlineStr">
        <is>
          <t>$391,490 (quick move-in, Dylan Plan)</t>
        </is>
      </c>
      <c r="O645" s="10" t="n">
        <v>1795</v>
      </c>
      <c r="P645" s="10" t="n">
        <v>1849</v>
      </c>
      <c r="Q645" s="6" t="n">
        <v>4</v>
      </c>
      <c r="R645" s="6" t="n">
        <v>2</v>
      </c>
      <c r="S645" s="6" t="n">
        <v>2</v>
      </c>
      <c r="T645" s="9" t="n">
        <v>214</v>
      </c>
      <c r="U645" s="6" t="n"/>
      <c r="V645" s="12" t="inlineStr">
        <is>
          <t>https://www.highlandhomes.com/houston/montgomery/woodforest-townhomes/the-patios/section</t>
        </is>
      </c>
      <c r="W645" s="6" t="inlineStr">
        <is>
          <t>2026-09-27</t>
        </is>
      </c>
    </row>
    <row r="646">
      <c r="A646" s="6" t="inlineStr">
        <is>
          <t>hou-woodforest#3</t>
        </is>
      </c>
      <c r="B646" s="6" t="inlineStr">
        <is>
          <t>houston</t>
        </is>
      </c>
      <c r="C646" s="6" t="inlineStr">
        <is>
          <t>hou-woodforest</t>
        </is>
      </c>
      <c r="D646" s="6" t="inlineStr">
        <is>
          <t>Woodforest</t>
        </is>
      </c>
      <c r="E646" s="6" t="inlineStr">
        <is>
          <t>Highland Homes</t>
        </is>
      </c>
      <c r="F646" s="6" t="inlineStr">
        <is>
          <t>Woodforest Townhomes: The Villas</t>
        </is>
      </c>
      <c r="G646" s="6" t="inlineStr"/>
      <c r="H646" s="6" t="n"/>
      <c r="I646" s="6" t="inlineStr">
        <is>
          <t>2</t>
        </is>
      </c>
      <c r="J646" s="9" t="n"/>
      <c r="K646" s="6" t="n"/>
      <c r="L646" s="6" t="n"/>
      <c r="M646" s="9" t="n">
        <v>447990</v>
      </c>
      <c r="N646" s="6" t="inlineStr">
        <is>
          <t>$447,990 (quick move-in)</t>
        </is>
      </c>
      <c r="O646" s="10" t="n">
        <v>1761</v>
      </c>
      <c r="P646" s="10" t="n">
        <v>2152</v>
      </c>
      <c r="Q646" s="6" t="n"/>
      <c r="R646" s="6" t="n">
        <v>8</v>
      </c>
      <c r="S646" s="6" t="n">
        <v>5</v>
      </c>
      <c r="T646" s="9" t="n">
        <v>220</v>
      </c>
      <c r="U646" s="6" t="n"/>
      <c r="V646" s="12" t="inlineStr">
        <is>
          <t>https://www.highlandhomes.com/houston/montgomery/woodforest-townhomes/the-villas/section</t>
        </is>
      </c>
      <c r="W646" s="6" t="inlineStr">
        <is>
          <t>2026-09-27</t>
        </is>
      </c>
    </row>
    <row r="647">
      <c r="A647" s="6" t="inlineStr">
        <is>
          <t>hou-woodforest#4</t>
        </is>
      </c>
      <c r="B647" s="6" t="inlineStr">
        <is>
          <t>houston</t>
        </is>
      </c>
      <c r="C647" s="6" t="inlineStr">
        <is>
          <t>hou-woodforest</t>
        </is>
      </c>
      <c r="D647" s="6" t="inlineStr">
        <is>
          <t>Woodforest</t>
        </is>
      </c>
      <c r="E647" s="6" t="inlineStr">
        <is>
          <t>Highland Homes</t>
        </is>
      </c>
      <c r="F647" s="6" t="inlineStr">
        <is>
          <t>Woodforest 60s</t>
        </is>
      </c>
      <c r="G647" s="6" t="inlineStr">
        <is>
          <t>60</t>
        </is>
      </c>
      <c r="H647" s="6" t="n">
        <v>60</v>
      </c>
      <c r="I647" s="6" t="inlineStr">
        <is>
          <t>1, 2</t>
        </is>
      </c>
      <c r="J647" s="9" t="n">
        <v>593990</v>
      </c>
      <c r="K647" s="6" t="n"/>
      <c r="L647" s="6" t="inlineStr">
        <is>
          <t>Lowest plan starting at $593,990</t>
        </is>
      </c>
      <c r="M647" s="9" t="n">
        <v>694890</v>
      </c>
      <c r="N647" s="6" t="inlineStr">
        <is>
          <t>Starting at $694,890 (highest plan)</t>
        </is>
      </c>
      <c r="O647" s="10" t="n">
        <v>2667</v>
      </c>
      <c r="P647" s="10" t="n">
        <v>3918</v>
      </c>
      <c r="Q647" s="6" t="n">
        <v>11</v>
      </c>
      <c r="R647" s="6" t="n">
        <v>0</v>
      </c>
      <c r="S647" s="6" t="n">
        <v>0</v>
      </c>
      <c r="T647" s="9" t="n"/>
      <c r="U647" s="6" t="n"/>
      <c r="V647" s="12" t="inlineStr">
        <is>
          <t>https://www.highlandhomes.com/houston/montgomery/woodforest-60s</t>
        </is>
      </c>
      <c r="W647" s="6" t="inlineStr">
        <is>
          <t>2026-09-27</t>
        </is>
      </c>
    </row>
    <row r="648">
      <c r="A648" s="6" t="inlineStr">
        <is>
          <t>hou-woodforest#5</t>
        </is>
      </c>
      <c r="B648" s="6" t="inlineStr">
        <is>
          <t>houston</t>
        </is>
      </c>
      <c r="C648" s="6" t="inlineStr">
        <is>
          <t>hou-woodforest</t>
        </is>
      </c>
      <c r="D648" s="6" t="inlineStr">
        <is>
          <t>Woodforest</t>
        </is>
      </c>
      <c r="E648" s="6" t="inlineStr">
        <is>
          <t>Jeff Paul Custom Homes</t>
        </is>
      </c>
      <c r="F648" s="6" t="inlineStr">
        <is>
          <t>Custom Homes</t>
        </is>
      </c>
      <c r="G648" s="6" t="inlineStr"/>
      <c r="H648" s="6" t="n"/>
      <c r="I648" s="6" t="inlineStr"/>
      <c r="J648" s="9" t="n"/>
      <c r="K648" s="6" t="n"/>
      <c r="L648" s="6" t="n"/>
      <c r="M648" s="9" t="n"/>
      <c r="N648" s="6" t="n"/>
      <c r="O648" s="10" t="n"/>
      <c r="P648" s="10" t="n"/>
      <c r="Q648" s="6" t="n"/>
      <c r="R648" s="6" t="n"/>
      <c r="S648" s="6" t="n">
        <v>0</v>
      </c>
      <c r="T648" s="9" t="n"/>
      <c r="U648" s="6" t="n"/>
      <c r="V648" s="12" t="inlineStr">
        <is>
          <t>https://www.woodforesttx.com/home-builders/973/jeff-paul-custom-homes</t>
        </is>
      </c>
      <c r="W648" s="6" t="inlineStr">
        <is>
          <t>2026-09-27</t>
        </is>
      </c>
    </row>
    <row r="649">
      <c r="A649" s="6" t="inlineStr">
        <is>
          <t>hou-woodforest#6</t>
        </is>
      </c>
      <c r="B649" s="6" t="inlineStr">
        <is>
          <t>houston</t>
        </is>
      </c>
      <c r="C649" s="6" t="inlineStr">
        <is>
          <t>hou-woodforest</t>
        </is>
      </c>
      <c r="D649" s="6" t="inlineStr">
        <is>
          <t>Woodforest</t>
        </is>
      </c>
      <c r="E649" s="6" t="inlineStr">
        <is>
          <t>Tipler Luxury Homes</t>
        </is>
      </c>
      <c r="F649" s="6" t="inlineStr">
        <is>
          <t>Custom Homes</t>
        </is>
      </c>
      <c r="G649" s="6" t="inlineStr"/>
      <c r="H649" s="6" t="n"/>
      <c r="I649" s="6" t="inlineStr"/>
      <c r="J649" s="9" t="n">
        <v>1400000</v>
      </c>
      <c r="K649" s="6" t="inlineStr">
        <is>
          <t>yes</t>
        </is>
      </c>
      <c r="L649" s="6" t="inlineStr">
        <is>
          <t>From the $1.4Mil</t>
        </is>
      </c>
      <c r="M649" s="9" t="n"/>
      <c r="N649" s="6" t="n"/>
      <c r="O649" s="10" t="n"/>
      <c r="P649" s="10" t="n"/>
      <c r="Q649" s="6" t="n"/>
      <c r="R649" s="6" t="n"/>
      <c r="S649" s="6" t="n">
        <v>0</v>
      </c>
      <c r="T649" s="9" t="n"/>
      <c r="U649" s="6" t="n"/>
      <c r="V649" s="12" t="inlineStr">
        <is>
          <t>https://www.woodforesttx.com/home-builders</t>
        </is>
      </c>
      <c r="W649" s="6" t="inlineStr">
        <is>
          <t>2026-09-27</t>
        </is>
      </c>
    </row>
    <row r="650">
      <c r="A650" s="6" t="inlineStr">
        <is>
          <t>hou-woodhavyn#1</t>
        </is>
      </c>
      <c r="B650" s="6" t="inlineStr">
        <is>
          <t>houston</t>
        </is>
      </c>
      <c r="C650" s="6" t="inlineStr">
        <is>
          <t>hou-woodhavyn</t>
        </is>
      </c>
      <c r="D650" s="6" t="inlineStr">
        <is>
          <t>Woodhavyn</t>
        </is>
      </c>
      <c r="E650" s="6" t="inlineStr">
        <is>
          <t>Perry Homes</t>
        </is>
      </c>
      <c r="F650" s="6" t="inlineStr">
        <is>
          <t>40'</t>
        </is>
      </c>
      <c r="G650" s="6" t="inlineStr">
        <is>
          <t>40</t>
        </is>
      </c>
      <c r="H650" s="6" t="n">
        <v>40</v>
      </c>
      <c r="I650" s="6" t="inlineStr"/>
      <c r="J650" s="9" t="n">
        <v>320000</v>
      </c>
      <c r="K650" s="6" t="inlineStr">
        <is>
          <t>yes</t>
        </is>
      </c>
      <c r="L650" s="6" t="inlineStr">
        <is>
          <t>From the $320s</t>
        </is>
      </c>
      <c r="M650" s="9" t="n"/>
      <c r="N650" s="6" t="n"/>
      <c r="O650" s="10" t="n">
        <v>1500</v>
      </c>
      <c r="P650" s="10" t="n">
        <v>2500</v>
      </c>
      <c r="Q650" s="6" t="n"/>
      <c r="R650" s="6" t="n"/>
      <c r="S650" s="6" t="n">
        <v>3</v>
      </c>
      <c r="T650" s="9" t="n">
        <v>218</v>
      </c>
      <c r="U650" s="6" t="inlineStr">
        <is>
          <t>Year End Sales Event - Up to $55,000 for a Limited-Time*</t>
        </is>
      </c>
      <c r="V650" s="12" t="inlineStr">
        <is>
          <t>https://woodhavyn.com/builder/perry-homes/</t>
        </is>
      </c>
      <c r="W650" s="6" t="inlineStr">
        <is>
          <t>2026-09-27</t>
        </is>
      </c>
    </row>
    <row r="651">
      <c r="A651" s="6" t="inlineStr">
        <is>
          <t>hou-woodhavyn#2</t>
        </is>
      </c>
      <c r="B651" s="6" t="inlineStr">
        <is>
          <t>houston</t>
        </is>
      </c>
      <c r="C651" s="6" t="inlineStr">
        <is>
          <t>hou-woodhavyn</t>
        </is>
      </c>
      <c r="D651" s="6" t="inlineStr">
        <is>
          <t>Woodhavyn</t>
        </is>
      </c>
      <c r="E651" s="6" t="inlineStr">
        <is>
          <t>Perry Homes</t>
        </is>
      </c>
      <c r="F651" s="6" t="inlineStr">
        <is>
          <t>50'</t>
        </is>
      </c>
      <c r="G651" s="6" t="inlineStr">
        <is>
          <t>50</t>
        </is>
      </c>
      <c r="H651" s="6" t="n">
        <v>50</v>
      </c>
      <c r="I651" s="6" t="inlineStr"/>
      <c r="J651" s="9" t="n">
        <v>420000</v>
      </c>
      <c r="K651" s="6" t="inlineStr">
        <is>
          <t>yes</t>
        </is>
      </c>
      <c r="L651" s="6" t="inlineStr">
        <is>
          <t>From the $420s</t>
        </is>
      </c>
      <c r="M651" s="9" t="n"/>
      <c r="N651" s="6" t="n"/>
      <c r="O651" s="10" t="n">
        <v>2200</v>
      </c>
      <c r="P651" s="10" t="n">
        <v>3300</v>
      </c>
      <c r="Q651" s="6" t="n"/>
      <c r="R651" s="6" t="n"/>
      <c r="S651" s="6" t="n">
        <v>0</v>
      </c>
      <c r="T651" s="9" t="n"/>
      <c r="U651" s="6" t="inlineStr">
        <is>
          <t>Year End Sales Event - Up to $55,000 for a Limited-Time*</t>
        </is>
      </c>
      <c r="V651" s="12" t="inlineStr">
        <is>
          <t>https://woodhavyn.com/builder/perry-homes/</t>
        </is>
      </c>
      <c r="W651" s="6" t="inlineStr">
        <is>
          <t>2026-09-27</t>
        </is>
      </c>
    </row>
    <row r="652">
      <c r="A652" s="6" t="inlineStr">
        <is>
          <t>hou-woodhavyn#3</t>
        </is>
      </c>
      <c r="B652" s="6" t="inlineStr">
        <is>
          <t>houston</t>
        </is>
      </c>
      <c r="C652" s="6" t="inlineStr">
        <is>
          <t>hou-woodhavyn</t>
        </is>
      </c>
      <c r="D652" s="6" t="inlineStr">
        <is>
          <t>Woodhavyn</t>
        </is>
      </c>
      <c r="E652" s="6" t="inlineStr">
        <is>
          <t>Shea Homes</t>
        </is>
      </c>
      <c r="F652" s="6" t="inlineStr">
        <is>
          <t>Woodhavyn 40'</t>
        </is>
      </c>
      <c r="G652" s="6" t="inlineStr">
        <is>
          <t>40</t>
        </is>
      </c>
      <c r="H652" s="6" t="n">
        <v>40</v>
      </c>
      <c r="I652" s="6" t="inlineStr">
        <is>
          <t>1, 2</t>
        </is>
      </c>
      <c r="J652" s="9" t="n">
        <v>335990</v>
      </c>
      <c r="K652" s="6" t="n"/>
      <c r="L652" s="6" t="inlineStr">
        <is>
          <t>Priced From $335,990</t>
        </is>
      </c>
      <c r="M652" s="9" t="n">
        <v>458990</v>
      </c>
      <c r="N652" s="6" t="inlineStr">
        <is>
          <t>Price $458,990 (Plan 3079, 30406 Creek Valley Court)</t>
        </is>
      </c>
      <c r="O652" s="10" t="n">
        <v>1529</v>
      </c>
      <c r="P652" s="10" t="n">
        <v>2588</v>
      </c>
      <c r="Q652" s="6" t="n">
        <v>9</v>
      </c>
      <c r="R652" s="6" t="n">
        <v>7</v>
      </c>
      <c r="S652" s="6" t="n">
        <v>5</v>
      </c>
      <c r="T652" s="9" t="n">
        <v>206</v>
      </c>
      <c r="U652" s="6" t="inlineStr">
        <is>
          <t>For a limited time, you can get up to $65,000 in incentives when you purchase a Shea Quick Move-in Home.* Reach out to our sales team today!</t>
        </is>
      </c>
      <c r="V652" s="12" t="inlineStr">
        <is>
          <t>https://www.sheahomes.com/new-homes/texas/houston-area/magnolia/woodhavyn-40</t>
        </is>
      </c>
      <c r="W652" s="6" t="inlineStr">
        <is>
          <t>2026-09-27</t>
        </is>
      </c>
    </row>
    <row r="653">
      <c r="A653" s="6" t="inlineStr">
        <is>
          <t>hou-woodhavyn#4</t>
        </is>
      </c>
      <c r="B653" s="6" t="inlineStr">
        <is>
          <t>houston</t>
        </is>
      </c>
      <c r="C653" s="6" t="inlineStr">
        <is>
          <t>hou-woodhavyn</t>
        </is>
      </c>
      <c r="D653" s="6" t="inlineStr">
        <is>
          <t>Woodhavyn</t>
        </is>
      </c>
      <c r="E653" s="6" t="inlineStr">
        <is>
          <t>Shea Homes</t>
        </is>
      </c>
      <c r="F653" s="6" t="inlineStr">
        <is>
          <t>Woodhavyn 50'</t>
        </is>
      </c>
      <c r="G653" s="6" t="inlineStr">
        <is>
          <t>50</t>
        </is>
      </c>
      <c r="H653" s="6" t="n">
        <v>50</v>
      </c>
      <c r="I653" s="6" t="inlineStr">
        <is>
          <t>1, 2</t>
        </is>
      </c>
      <c r="J653" s="9" t="n">
        <v>389990</v>
      </c>
      <c r="K653" s="6" t="n"/>
      <c r="L653" s="6" t="inlineStr">
        <is>
          <t>Priced From $389,990</t>
        </is>
      </c>
      <c r="M653" s="9" t="n">
        <v>529990</v>
      </c>
      <c r="N653" s="6" t="inlineStr">
        <is>
          <t>Price $529,990 (Plan 4069)</t>
        </is>
      </c>
      <c r="O653" s="10" t="n">
        <v>1802</v>
      </c>
      <c r="P653" s="10" t="n">
        <v>3023</v>
      </c>
      <c r="Q653" s="6" t="n">
        <v>8</v>
      </c>
      <c r="R653" s="6" t="n">
        <v>8</v>
      </c>
      <c r="S653" s="6" t="n">
        <v>5</v>
      </c>
      <c r="T653" s="9" t="n">
        <v>197</v>
      </c>
      <c r="U653" s="6" t="inlineStr">
        <is>
          <t>For a limited time, you can get up to $65,000 in incentives when you purchase a Shea Quick Move-in Home.* Reach out to our sales team today!</t>
        </is>
      </c>
      <c r="V653" s="12" t="inlineStr">
        <is>
          <t>https://www.sheahomes.com/new-homes/texas/houston-area/magnolia/woodhavyn-50</t>
        </is>
      </c>
      <c r="W653" s="6" t="inlineStr">
        <is>
          <t>2026-09-27</t>
        </is>
      </c>
    </row>
    <row r="654">
      <c r="A654" s="6" t="inlineStr">
        <is>
          <t>hou-woodhavyn#5</t>
        </is>
      </c>
      <c r="B654" s="6" t="inlineStr">
        <is>
          <t>houston</t>
        </is>
      </c>
      <c r="C654" s="6" t="inlineStr">
        <is>
          <t>hou-woodhavyn</t>
        </is>
      </c>
      <c r="D654" s="6" t="inlineStr">
        <is>
          <t>Woodhavyn</t>
        </is>
      </c>
      <c r="E654" s="6" t="inlineStr">
        <is>
          <t>Shea Homes</t>
        </is>
      </c>
      <c r="F654" s="6" t="inlineStr">
        <is>
          <t>Woodhavyn 60'</t>
        </is>
      </c>
      <c r="G654" s="6" t="inlineStr">
        <is>
          <t>60</t>
        </is>
      </c>
      <c r="H654" s="6" t="n">
        <v>60</v>
      </c>
      <c r="I654" s="6" t="inlineStr">
        <is>
          <t>1, 2</t>
        </is>
      </c>
      <c r="J654" s="9" t="n">
        <v>490990</v>
      </c>
      <c r="K654" s="6" t="n"/>
      <c r="L654" s="6" t="inlineStr">
        <is>
          <t>Priced From $490,990</t>
        </is>
      </c>
      <c r="M654" s="9" t="n">
        <v>674990</v>
      </c>
      <c r="N654" s="6" t="inlineStr">
        <is>
          <t>Price $674,990 (Plan 5072, 29849 Lucky Pines Street)</t>
        </is>
      </c>
      <c r="O654" s="10" t="n">
        <v>2671</v>
      </c>
      <c r="P654" s="10" t="n">
        <v>4136</v>
      </c>
      <c r="Q654" s="6" t="n">
        <v>8</v>
      </c>
      <c r="R654" s="6" t="n">
        <v>4</v>
      </c>
      <c r="S654" s="6" t="n">
        <v>4</v>
      </c>
      <c r="T654" s="9" t="n">
        <v>176</v>
      </c>
      <c r="U654" s="6" t="inlineStr">
        <is>
          <t>For a limited time, you can get up to $65,000 in incentives when you purchase a Shea Quick Move-in Home.* Reach out to our sales team today!</t>
        </is>
      </c>
      <c r="V654" s="12" t="inlineStr">
        <is>
          <t>https://www.sheahomes.com/new-homes/texas/houston-area/magnolia/woodhavyn-60</t>
        </is>
      </c>
      <c r="W654" s="6" t="inlineStr">
        <is>
          <t>2026-09-27</t>
        </is>
      </c>
    </row>
    <row r="655">
      <c r="A655" s="6" t="inlineStr">
        <is>
          <t>hou-woodhavyn#6</t>
        </is>
      </c>
      <c r="B655" s="6" t="inlineStr">
        <is>
          <t>houston</t>
        </is>
      </c>
      <c r="C655" s="6" t="inlineStr">
        <is>
          <t>hou-woodhavyn</t>
        </is>
      </c>
      <c r="D655" s="6" t="inlineStr">
        <is>
          <t>Woodhavyn</t>
        </is>
      </c>
      <c r="E655" s="6" t="inlineStr">
        <is>
          <t>Toll Brothers</t>
        </is>
      </c>
      <c r="F655" s="6" t="n"/>
      <c r="G655" s="6" t="inlineStr">
        <is>
          <t>60</t>
        </is>
      </c>
      <c r="H655" s="6" t="n">
        <v>60</v>
      </c>
      <c r="I655" s="6" t="inlineStr">
        <is>
          <t>1, 2</t>
        </is>
      </c>
      <c r="J655" s="9" t="n">
        <v>499995</v>
      </c>
      <c r="K655" s="6" t="n"/>
      <c r="L655" s="6" t="inlineStr">
        <is>
          <t>Starting at $499,995</t>
        </is>
      </c>
      <c r="M655" s="9" t="n">
        <v>615000</v>
      </c>
      <c r="N655" s="6" t="inlineStr">
        <is>
          <t>Priced at $615,000 (Fenton Classic, move-in ready)</t>
        </is>
      </c>
      <c r="O655" s="10" t="n">
        <v>2941</v>
      </c>
      <c r="P655" s="10" t="n">
        <v>3634</v>
      </c>
      <c r="Q655" s="6" t="n">
        <v>6</v>
      </c>
      <c r="R655" s="6" t="n">
        <v>2</v>
      </c>
      <c r="S655" s="6" t="n">
        <v>2</v>
      </c>
      <c r="T655" s="9" t="n">
        <v>187</v>
      </c>
      <c r="U655" s="6" t="inlineStr">
        <is>
          <t>5.25% (5.51% APR)†30-Year Fixed Limited Time Only on Select Homes</t>
        </is>
      </c>
      <c r="V655" s="12" t="inlineStr">
        <is>
          <t>https://www.tollbrothers.com/luxury-homes-for-sale/Texas/Toll-Brothers-at-Woodhavyn</t>
        </is>
      </c>
      <c r="W655" s="6" t="inlineStr">
        <is>
          <t>2026-09-27</t>
        </is>
      </c>
    </row>
    <row r="656">
      <c r="A656" s="6" t="inlineStr">
        <is>
          <t>hou-woodsons-reserve#1</t>
        </is>
      </c>
      <c r="B656" s="6" t="inlineStr">
        <is>
          <t>houston</t>
        </is>
      </c>
      <c r="C656" s="6" t="inlineStr">
        <is>
          <t>hou-woodsons-reserve</t>
        </is>
      </c>
      <c r="D656" s="6" t="inlineStr">
        <is>
          <t>Woodson's Reserve</t>
        </is>
      </c>
      <c r="E656" s="6" t="inlineStr">
        <is>
          <t>Toll Brothers</t>
        </is>
      </c>
      <c r="F656" s="6" t="inlineStr">
        <is>
          <t>Rosewood Collection</t>
        </is>
      </c>
      <c r="G656" s="6" t="inlineStr">
        <is>
          <t>45</t>
        </is>
      </c>
      <c r="H656" s="6" t="n">
        <v>45</v>
      </c>
      <c r="I656" s="6" t="inlineStr">
        <is>
          <t>1, 2</t>
        </is>
      </c>
      <c r="J656" s="9" t="n">
        <v>404995</v>
      </c>
      <c r="K656" s="6" t="n"/>
      <c r="L656" s="6" t="inlineStr">
        <is>
          <t>Priced From $404,995</t>
        </is>
      </c>
      <c r="M656" s="9" t="n">
        <v>499000</v>
      </c>
      <c r="N656" s="6" t="inlineStr">
        <is>
          <t>$499,000 (Conor Modern, quick move-in)</t>
        </is>
      </c>
      <c r="O656" s="10" t="n">
        <v>1884</v>
      </c>
      <c r="P656" s="10" t="n">
        <v>2684</v>
      </c>
      <c r="Q656" s="6" t="n">
        <v>6</v>
      </c>
      <c r="R656" s="6" t="n">
        <v>2</v>
      </c>
      <c r="S656" s="6" t="n">
        <v>1</v>
      </c>
      <c r="T656" s="9" t="n">
        <v>231</v>
      </c>
      <c r="U656" s="6" t="inlineStr">
        <is>
          <t>5.25% (5.51% APR)†30-Year Fixed Limited Time Only on Select Homes</t>
        </is>
      </c>
      <c r="V656" s="12" t="inlineStr">
        <is>
          <t>https://www.tollbrothers.com/luxury-homes-for-sale/Texas/Woodson%27s-Reserve</t>
        </is>
      </c>
      <c r="W656" s="6" t="inlineStr">
        <is>
          <t>2026-09-27</t>
        </is>
      </c>
    </row>
    <row r="657">
      <c r="A657" s="6" t="inlineStr">
        <is>
          <t>hou-woodsons-reserve#2</t>
        </is>
      </c>
      <c r="B657" s="6" t="inlineStr">
        <is>
          <t>houston</t>
        </is>
      </c>
      <c r="C657" s="6" t="inlineStr">
        <is>
          <t>hou-woodsons-reserve</t>
        </is>
      </c>
      <c r="D657" s="6" t="inlineStr">
        <is>
          <t>Woodson's Reserve</t>
        </is>
      </c>
      <c r="E657" s="6" t="inlineStr">
        <is>
          <t>Toll Brothers</t>
        </is>
      </c>
      <c r="F657" s="6" t="inlineStr">
        <is>
          <t>Cypress Collection</t>
        </is>
      </c>
      <c r="G657" s="6" t="inlineStr">
        <is>
          <t>50</t>
        </is>
      </c>
      <c r="H657" s="6" t="n">
        <v>50</v>
      </c>
      <c r="I657" s="6" t="inlineStr">
        <is>
          <t>1, 2</t>
        </is>
      </c>
      <c r="J657" s="9" t="n">
        <v>469995</v>
      </c>
      <c r="K657" s="6" t="n"/>
      <c r="L657" s="6" t="inlineStr">
        <is>
          <t>Priced From $469,995</t>
        </is>
      </c>
      <c r="M657" s="9" t="n">
        <v>589000</v>
      </c>
      <c r="N657" s="6" t="inlineStr">
        <is>
          <t>$589,000 (Bautista Transitional, quick move-in)</t>
        </is>
      </c>
      <c r="O657" s="10" t="n">
        <v>2210</v>
      </c>
      <c r="P657" s="10" t="n">
        <v>3175</v>
      </c>
      <c r="Q657" s="6" t="n">
        <v>6</v>
      </c>
      <c r="R657" s="6" t="n">
        <v>3</v>
      </c>
      <c r="S657" s="6" t="n">
        <v>3</v>
      </c>
      <c r="T657" s="9" t="n">
        <v>198</v>
      </c>
      <c r="U657" s="6" t="inlineStr">
        <is>
          <t>5.25% (5.51% APR)†30-Year Fixed Limited Time Only on Select Homes</t>
        </is>
      </c>
      <c r="V657" s="12" t="inlineStr">
        <is>
          <t>https://www.tollbrothers.com/luxury-homes-for-sale/Texas/Woodson%27s-Reserve</t>
        </is>
      </c>
      <c r="W657" s="6" t="inlineStr">
        <is>
          <t>2026-09-27</t>
        </is>
      </c>
    </row>
    <row r="658">
      <c r="A658" s="6" t="inlineStr">
        <is>
          <t>hou-woodsons-reserve#3</t>
        </is>
      </c>
      <c r="B658" s="6" t="inlineStr">
        <is>
          <t>houston</t>
        </is>
      </c>
      <c r="C658" s="6" t="inlineStr">
        <is>
          <t>hou-woodsons-reserve</t>
        </is>
      </c>
      <c r="D658" s="6" t="inlineStr">
        <is>
          <t>Woodson's Reserve</t>
        </is>
      </c>
      <c r="E658" s="6" t="inlineStr">
        <is>
          <t>Toll Brothers</t>
        </is>
      </c>
      <c r="F658" s="6" t="inlineStr">
        <is>
          <t>Sycamore Collection</t>
        </is>
      </c>
      <c r="G658" s="6" t="inlineStr">
        <is>
          <t>60</t>
        </is>
      </c>
      <c r="H658" s="6" t="n">
        <v>60</v>
      </c>
      <c r="I658" s="6" t="inlineStr">
        <is>
          <t>1, 2</t>
        </is>
      </c>
      <c r="J658" s="9" t="n">
        <v>549995</v>
      </c>
      <c r="K658" s="6" t="n"/>
      <c r="L658" s="6" t="inlineStr">
        <is>
          <t>Priced From $549,995</t>
        </is>
      </c>
      <c r="M658" s="9" t="n">
        <v>874000</v>
      </c>
      <c r="N658" s="6" t="inlineStr">
        <is>
          <t>$874,000 (Lansing Modern, quick move-in)</t>
        </is>
      </c>
      <c r="O658" s="10" t="n">
        <v>2960</v>
      </c>
      <c r="P658" s="10" t="n">
        <v>3901</v>
      </c>
      <c r="Q658" s="6" t="n">
        <v>6</v>
      </c>
      <c r="R658" s="6" t="n">
        <v>1</v>
      </c>
      <c r="S658" s="6" t="n">
        <v>1</v>
      </c>
      <c r="T658" s="9" t="n">
        <v>232</v>
      </c>
      <c r="U658" s="6" t="inlineStr">
        <is>
          <t>5.25% (5.51% APR)†30-Year Fixed Limited Time Only on Select Homes</t>
        </is>
      </c>
      <c r="V658" s="12" t="inlineStr">
        <is>
          <t>https://www.tollbrothers.com/luxury-homes-for-sale/Texas/Woodson%27s-Reserve</t>
        </is>
      </c>
      <c r="W658" s="6" t="inlineStr">
        <is>
          <t>2026-09-27</t>
        </is>
      </c>
    </row>
    <row r="659">
      <c r="A659" s="6" t="inlineStr">
        <is>
          <t>hou-woodsons-reserve#4</t>
        </is>
      </c>
      <c r="B659" s="6" t="inlineStr">
        <is>
          <t>houston</t>
        </is>
      </c>
      <c r="C659" s="6" t="inlineStr">
        <is>
          <t>hou-woodsons-reserve</t>
        </is>
      </c>
      <c r="D659" s="6" t="inlineStr">
        <is>
          <t>Woodson's Reserve</t>
        </is>
      </c>
      <c r="E659" s="6" t="inlineStr">
        <is>
          <t>Toll Brothers</t>
        </is>
      </c>
      <c r="F659" s="6" t="inlineStr">
        <is>
          <t>Aspen Collection</t>
        </is>
      </c>
      <c r="G659" s="6" t="inlineStr">
        <is>
          <t>70</t>
        </is>
      </c>
      <c r="H659" s="6" t="n">
        <v>70</v>
      </c>
      <c r="I659" s="6" t="inlineStr">
        <is>
          <t>1, 2</t>
        </is>
      </c>
      <c r="J659" s="9" t="n">
        <v>609995</v>
      </c>
      <c r="K659" s="6" t="n"/>
      <c r="L659" s="6" t="inlineStr">
        <is>
          <t>Priced From $609,995</t>
        </is>
      </c>
      <c r="M659" s="9" t="n">
        <v>975000</v>
      </c>
      <c r="N659" s="6" t="inlineStr">
        <is>
          <t>$975,000 (Karmann Transitional, quick move-in)</t>
        </is>
      </c>
      <c r="O659" s="10" t="n">
        <v>3330</v>
      </c>
      <c r="P659" s="10" t="n">
        <v>4375</v>
      </c>
      <c r="Q659" s="6" t="n">
        <v>6</v>
      </c>
      <c r="R659" s="6" t="n">
        <v>3</v>
      </c>
      <c r="S659" s="6" t="n">
        <v>2</v>
      </c>
      <c r="T659" s="9" t="n">
        <v>231</v>
      </c>
      <c r="U659" s="6" t="inlineStr">
        <is>
          <t>5.25% (5.51% APR)†30-Year Fixed Limited Time Only on Select Homes</t>
        </is>
      </c>
      <c r="V659" s="12" t="inlineStr">
        <is>
          <t>https://www.tollbrothers.com/luxury-homes-for-sale/Texas/Woodson%27s-Reserve</t>
        </is>
      </c>
      <c r="W659" s="6" t="inlineStr">
        <is>
          <t>2026-09-27</t>
        </is>
      </c>
    </row>
    <row r="660">
      <c r="A660" s="6" t="inlineStr">
        <is>
          <t>hou-woodsons-reserve#5</t>
        </is>
      </c>
      <c r="B660" s="6" t="inlineStr">
        <is>
          <t>houston</t>
        </is>
      </c>
      <c r="C660" s="6" t="inlineStr">
        <is>
          <t>hou-woodsons-reserve</t>
        </is>
      </c>
      <c r="D660" s="6" t="inlineStr">
        <is>
          <t>Woodson's Reserve</t>
        </is>
      </c>
      <c r="E660" s="6" t="inlineStr">
        <is>
          <t>Toll Brothers</t>
        </is>
      </c>
      <c r="F660" s="6" t="inlineStr">
        <is>
          <t>Magnolia Collection</t>
        </is>
      </c>
      <c r="G660" s="6" t="inlineStr">
        <is>
          <t>80</t>
        </is>
      </c>
      <c r="H660" s="6" t="n">
        <v>80</v>
      </c>
      <c r="I660" s="6" t="inlineStr">
        <is>
          <t>1, 2</t>
        </is>
      </c>
      <c r="J660" s="9" t="n">
        <v>744995</v>
      </c>
      <c r="K660" s="6" t="n"/>
      <c r="L660" s="6" t="inlineStr">
        <is>
          <t>Priced From $744,995</t>
        </is>
      </c>
      <c r="M660" s="9" t="n">
        <v>1399000</v>
      </c>
      <c r="N660" s="6" t="inlineStr">
        <is>
          <t>$1,399,000 (Ashby High Plains, quick move-in)</t>
        </is>
      </c>
      <c r="O660" s="10" t="n">
        <v>3616</v>
      </c>
      <c r="P660" s="10" t="n">
        <v>5989</v>
      </c>
      <c r="Q660" s="6" t="n">
        <v>6</v>
      </c>
      <c r="R660" s="6" t="n">
        <v>2</v>
      </c>
      <c r="S660" s="6" t="n">
        <v>2</v>
      </c>
      <c r="T660" s="9" t="n">
        <v>262</v>
      </c>
      <c r="U660" s="6" t="inlineStr">
        <is>
          <t>5.25% (5.51% APR)†30-Year Fixed Limited Time Only on Select Homes</t>
        </is>
      </c>
      <c r="V660" s="12" t="inlineStr">
        <is>
          <t>https://www.tollbrothers.com/luxury-homes-for-sale/Texas/Woodson%27s-Reserve</t>
        </is>
      </c>
      <c r="W660" s="6" t="inlineStr">
        <is>
          <t>2026-09-27</t>
        </is>
      </c>
    </row>
    <row r="661">
      <c r="A661" s="6" t="inlineStr">
        <is>
          <t>hou-woodsons-reserve#6</t>
        </is>
      </c>
      <c r="B661" s="6" t="inlineStr">
        <is>
          <t>houston</t>
        </is>
      </c>
      <c r="C661" s="6" t="inlineStr">
        <is>
          <t>hou-woodsons-reserve</t>
        </is>
      </c>
      <c r="D661" s="6" t="inlineStr">
        <is>
          <t>Woodson's Reserve</t>
        </is>
      </c>
      <c r="E661" s="6" t="inlineStr">
        <is>
          <t>Tri Pointe Homes</t>
        </is>
      </c>
      <c r="F661" s="6" t="inlineStr">
        <is>
          <t>Woodson's Reserve 50'</t>
        </is>
      </c>
      <c r="G661" s="6" t="inlineStr">
        <is>
          <t>50</t>
        </is>
      </c>
      <c r="H661" s="6" t="n">
        <v>50</v>
      </c>
      <c r="I661" s="6" t="inlineStr">
        <is>
          <t>1, 2</t>
        </is>
      </c>
      <c r="J661" s="9" t="n">
        <v>468900</v>
      </c>
      <c r="K661" s="6" t="n"/>
      <c r="L661" s="6" t="inlineStr">
        <is>
          <t>Priced from the Mid $400s; Starling from $468,900</t>
        </is>
      </c>
      <c r="M661" s="9" t="n">
        <v>590884</v>
      </c>
      <c r="N661" s="6" t="inlineStr">
        <is>
          <t>$590,884 (Downy, move-in Nov 2026)</t>
        </is>
      </c>
      <c r="O661" s="10" t="n">
        <v>2391</v>
      </c>
      <c r="P661" s="10" t="n">
        <v>3289</v>
      </c>
      <c r="Q661" s="6" t="n">
        <v>7</v>
      </c>
      <c r="R661" s="6" t="n">
        <v>6</v>
      </c>
      <c r="S661" s="6" t="n">
        <v>3</v>
      </c>
      <c r="T661" s="9" t="n">
        <v>187</v>
      </c>
      <c r="U661" s="6" t="inlineStr">
        <is>
          <t>Special Rate Conventional 5.125% (5.736% APR) 30-Year Fixed Rate</t>
        </is>
      </c>
      <c r="V661" s="12" t="inlineStr">
        <is>
          <t>https://www.tripointehomes.com/tx/houston/woodsons-reserve-50</t>
        </is>
      </c>
      <c r="W661" s="6" t="inlineStr">
        <is>
          <t>2026-09-27</t>
        </is>
      </c>
    </row>
    <row r="662">
      <c r="A662" s="6" t="inlineStr">
        <is>
          <t>hou-woodsons-reserve#7</t>
        </is>
      </c>
      <c r="B662" s="6" t="inlineStr">
        <is>
          <t>houston</t>
        </is>
      </c>
      <c r="C662" s="6" t="inlineStr">
        <is>
          <t>hou-woodsons-reserve</t>
        </is>
      </c>
      <c r="D662" s="6" t="inlineStr">
        <is>
          <t>Woodson's Reserve</t>
        </is>
      </c>
      <c r="E662" s="6" t="inlineStr">
        <is>
          <t>Tri Pointe Homes</t>
        </is>
      </c>
      <c r="F662" s="6" t="inlineStr">
        <is>
          <t>Woodson's Reserve 60'</t>
        </is>
      </c>
      <c r="G662" s="6" t="inlineStr">
        <is>
          <t>60</t>
        </is>
      </c>
      <c r="H662" s="6" t="n">
        <v>60</v>
      </c>
      <c r="I662" s="6" t="inlineStr">
        <is>
          <t>1, 2</t>
        </is>
      </c>
      <c r="J662" s="9" t="n">
        <v>590900</v>
      </c>
      <c r="K662" s="6" t="n"/>
      <c r="L662" s="6" t="inlineStr">
        <is>
          <t>Priced from the High $500s; Bartlett from $590,900</t>
        </is>
      </c>
      <c r="M662" s="9" t="n">
        <v>698722</v>
      </c>
      <c r="N662" s="6" t="inlineStr">
        <is>
          <t>$698,722 (Barnhart, move-in Nov 2026)</t>
        </is>
      </c>
      <c r="O662" s="10" t="n">
        <v>3039</v>
      </c>
      <c r="P662" s="10" t="n">
        <v>3796</v>
      </c>
      <c r="Q662" s="6" t="n">
        <v>7</v>
      </c>
      <c r="R662" s="6" t="n">
        <v>4</v>
      </c>
      <c r="S662" s="6" t="n">
        <v>3</v>
      </c>
      <c r="T662" s="9" t="n">
        <v>201</v>
      </c>
      <c r="U662" s="6" t="inlineStr">
        <is>
          <t>Special Rate Conventional 5.125% (5.736% APR) 30-Year Fixed Rate</t>
        </is>
      </c>
      <c r="V662" s="12" t="inlineStr">
        <is>
          <t>https://www.tripointehomes.com/tx/houston/woodsons-reserve-60</t>
        </is>
      </c>
      <c r="W662" s="6" t="inlineStr">
        <is>
          <t>2026-09-27</t>
        </is>
      </c>
    </row>
    <row r="663">
      <c r="A663" s="6" t="inlineStr">
        <is>
          <t>hou-woodsons-reserve#8</t>
        </is>
      </c>
      <c r="B663" s="6" t="inlineStr">
        <is>
          <t>houston</t>
        </is>
      </c>
      <c r="C663" s="6" t="inlineStr">
        <is>
          <t>hou-woodsons-reserve</t>
        </is>
      </c>
      <c r="D663" s="6" t="inlineStr">
        <is>
          <t>Woodson's Reserve</t>
        </is>
      </c>
      <c r="E663" s="6" t="inlineStr">
        <is>
          <t>Tri Pointe Homes</t>
        </is>
      </c>
      <c r="F663" s="6" t="inlineStr">
        <is>
          <t>Woodson's Reserve 80'</t>
        </is>
      </c>
      <c r="G663" s="6" t="inlineStr">
        <is>
          <t>80</t>
        </is>
      </c>
      <c r="H663" s="6" t="n">
        <v>80</v>
      </c>
      <c r="I663" s="6" t="inlineStr">
        <is>
          <t>1, 2</t>
        </is>
      </c>
      <c r="J663" s="9" t="n">
        <v>820900</v>
      </c>
      <c r="K663" s="6" t="n"/>
      <c r="L663" s="6" t="inlineStr">
        <is>
          <t>Priced from $800s; Marbella from $820,900</t>
        </is>
      </c>
      <c r="M663" s="9" t="n">
        <v>999343</v>
      </c>
      <c r="N663" s="6" t="inlineStr">
        <is>
          <t>$999,343 (Milan, move-in Nov 2026)</t>
        </is>
      </c>
      <c r="O663" s="10" t="n">
        <v>3751</v>
      </c>
      <c r="P663" s="10" t="n">
        <v>5316</v>
      </c>
      <c r="Q663" s="6" t="n">
        <v>9</v>
      </c>
      <c r="R663" s="6" t="n">
        <v>7</v>
      </c>
      <c r="S663" s="6" t="n">
        <v>3</v>
      </c>
      <c r="T663" s="9" t="n">
        <v>205</v>
      </c>
      <c r="U663" s="6" t="inlineStr">
        <is>
          <t>Special Rate 4.125% (6.677% APR) First Year Rate * on Conventional Jumbo 30-Year Fixed Rate with 2/1 Buydown</t>
        </is>
      </c>
      <c r="V663" s="12" t="inlineStr">
        <is>
          <t>https://www.tripointehomes.com/tx/houston/woodsons-reserve-80</t>
        </is>
      </c>
      <c r="W663" s="6" t="inlineStr">
        <is>
          <t>2026-09-27</t>
        </is>
      </c>
    </row>
    <row r="664">
      <c r="A664" s="6" t="inlineStr">
        <is>
          <t>hou-balmoral#1</t>
        </is>
      </c>
      <c r="B664" s="6" t="inlineStr">
        <is>
          <t>houston</t>
        </is>
      </c>
      <c r="C664" s="6" t="inlineStr">
        <is>
          <t>hou-balmoral</t>
        </is>
      </c>
      <c r="D664" s="6" t="inlineStr">
        <is>
          <t>Balmoral</t>
        </is>
      </c>
      <c r="E664" s="6" t="inlineStr">
        <is>
          <t>Chesmar Homes</t>
        </is>
      </c>
      <c r="F664" s="6" t="inlineStr">
        <is>
          <t>Courtyard Collection</t>
        </is>
      </c>
      <c r="G664" s="6" t="inlineStr"/>
      <c r="H664" s="6" t="n"/>
      <c r="I664" s="6" t="inlineStr"/>
      <c r="J664" s="9" t="n">
        <v>302990</v>
      </c>
      <c r="K664" s="6" t="n"/>
      <c r="L664" s="6" t="inlineStr">
        <is>
          <t>Starting From: $302,990</t>
        </is>
      </c>
      <c r="M664" s="9" t="n">
        <v>331990</v>
      </c>
      <c r="N664" s="6" t="inlineStr">
        <is>
          <t>Rosewood Starting From $331,990</t>
        </is>
      </c>
      <c r="O664" s="10" t="n">
        <v>1474</v>
      </c>
      <c r="P664" s="10" t="n">
        <v>2054</v>
      </c>
      <c r="Q664" s="6" t="n">
        <v>4</v>
      </c>
      <c r="R664" s="6" t="n"/>
      <c r="S664" s="6" t="n">
        <v>0</v>
      </c>
      <c r="T664" s="9" t="n"/>
      <c r="U664" s="6" t="inlineStr">
        <is>
          <t>4.999% (5.737% APR) FHA 30yr, fixed-rate special financing on select homes!</t>
        </is>
      </c>
      <c r="V664" s="12" t="inlineStr">
        <is>
          <t>https://www.chesmar.com/texas/houston-new-homes/humble/balmoral/</t>
        </is>
      </c>
      <c r="W664" s="6" t="inlineStr">
        <is>
          <t>2026-09-27</t>
        </is>
      </c>
    </row>
    <row r="665">
      <c r="A665" s="6" t="inlineStr">
        <is>
          <t>hou-beacon-hill#1</t>
        </is>
      </c>
      <c r="B665" s="6" t="inlineStr">
        <is>
          <t>houston</t>
        </is>
      </c>
      <c r="C665" s="6" t="inlineStr">
        <is>
          <t>hou-beacon-hill</t>
        </is>
      </c>
      <c r="D665" s="6" t="inlineStr">
        <is>
          <t>Beacon Hill</t>
        </is>
      </c>
      <c r="E665" s="6" t="inlineStr">
        <is>
          <t>Long Lake, Ltd.</t>
        </is>
      </c>
      <c r="F665" s="6" t="inlineStr">
        <is>
          <t>Beacon Hill (Lake Ridge and Briarwood)</t>
        </is>
      </c>
      <c r="G665" s="6" t="inlineStr"/>
      <c r="H665" s="6" t="n"/>
      <c r="I665" s="6" t="inlineStr"/>
      <c r="J665" s="9" t="n">
        <v>240000</v>
      </c>
      <c r="K665" s="6" t="inlineStr">
        <is>
          <t>yes</t>
        </is>
      </c>
      <c r="L665" s="6" t="inlineStr">
        <is>
          <t>priced from $240s to $470s</t>
        </is>
      </c>
      <c r="M665" s="9" t="n">
        <v>470000</v>
      </c>
      <c r="N665" s="6" t="inlineStr">
        <is>
          <t>$470s</t>
        </is>
      </c>
      <c r="O665" s="10" t="n"/>
      <c r="P665" s="10" t="n"/>
      <c r="Q665" s="6" t="n"/>
      <c r="R665" s="6" t="n"/>
      <c r="S665" s="6" t="n">
        <v>0</v>
      </c>
      <c r="T665" s="9" t="n"/>
      <c r="U665" s="6" t="n"/>
      <c r="V665" s="12" t="inlineStr">
        <is>
          <t>https://wolffcompanies.com/current-projects/beacon-hill/</t>
        </is>
      </c>
      <c r="W665" s="6" t="inlineStr">
        <is>
          <t>2026-09-30</t>
        </is>
      </c>
    </row>
    <row r="666">
      <c r="A666" s="6" t="inlineStr">
        <is>
          <t>hou-breckenridge-forest#1</t>
        </is>
      </c>
      <c r="B666" s="6" t="inlineStr">
        <is>
          <t>houston</t>
        </is>
      </c>
      <c r="C666" s="6" t="inlineStr">
        <is>
          <t>hou-breckenridge-forest</t>
        </is>
      </c>
      <c r="D666" s="6" t="inlineStr">
        <is>
          <t>Breckenridge Forest</t>
        </is>
      </c>
      <c r="E666" s="6" t="inlineStr">
        <is>
          <t>D.R. Horton</t>
        </is>
      </c>
      <c r="F666" s="6" t="inlineStr">
        <is>
          <t>Breckenridge Forest II</t>
        </is>
      </c>
      <c r="G666" s="6" t="inlineStr"/>
      <c r="H666" s="6" t="n"/>
      <c r="I666" s="6" t="inlineStr"/>
      <c r="J666" s="9" t="n"/>
      <c r="K666" s="6" t="n"/>
      <c r="L666" s="6" t="n"/>
      <c r="M666" s="9" t="n"/>
      <c r="N666" s="6" t="n"/>
      <c r="O666" s="10" t="n"/>
      <c r="P666" s="10" t="n"/>
      <c r="Q666" s="6" t="n"/>
      <c r="R666" s="6" t="n"/>
      <c r="S666" s="6" t="n">
        <v>0</v>
      </c>
      <c r="T666" s="9" t="n"/>
      <c r="U666" s="6" t="n"/>
      <c r="V666" s="12" t="inlineStr">
        <is>
          <t>https://www.drhorton.com/texas/houston/spring/breckenridge-forest-ii</t>
        </is>
      </c>
      <c r="W666" s="6" t="inlineStr">
        <is>
          <t>2026-09-27</t>
        </is>
      </c>
    </row>
    <row r="667">
      <c r="A667" s="6" t="inlineStr">
        <is>
          <t>hou-caldwell-crossing#1</t>
        </is>
      </c>
      <c r="B667" s="6" t="inlineStr">
        <is>
          <t>houston</t>
        </is>
      </c>
      <c r="C667" s="6" t="inlineStr">
        <is>
          <t>hou-caldwell-crossing</t>
        </is>
      </c>
      <c r="D667" s="6" t="inlineStr">
        <is>
          <t>Caldwell Crossing (formerly Caldwell Ranch)</t>
        </is>
      </c>
      <c r="E667" s="6" t="inlineStr">
        <is>
          <t>D.R. Horton</t>
        </is>
      </c>
      <c r="F667" s="6" t="inlineStr">
        <is>
          <t>Tradition Series</t>
        </is>
      </c>
      <c r="G667" s="6" t="inlineStr"/>
      <c r="H667" s="6" t="n"/>
      <c r="I667" s="6" t="inlineStr">
        <is>
          <t>1, 2</t>
        </is>
      </c>
      <c r="J667" s="9" t="n">
        <v>303490</v>
      </c>
      <c r="K667" s="6" t="n"/>
      <c r="L667" s="6" t="inlineStr">
        <is>
          <t>From $303,490</t>
        </is>
      </c>
      <c r="M667" s="9" t="n">
        <v>384000</v>
      </c>
      <c r="N667" s="6" t="inlineStr">
        <is>
          <t>Starting in the $384s</t>
        </is>
      </c>
      <c r="O667" s="10" t="n">
        <v>1412</v>
      </c>
      <c r="P667" s="10" t="n">
        <v>2649</v>
      </c>
      <c r="Q667" s="6" t="n">
        <v>12</v>
      </c>
      <c r="R667" s="6" t="n">
        <v>0</v>
      </c>
      <c r="S667" s="6" t="n">
        <v>0</v>
      </c>
      <c r="T667" s="9" t="n"/>
      <c r="U667" s="6" t="inlineStr">
        <is>
          <t>Special Interest Rate Offer</t>
        </is>
      </c>
      <c r="V667" s="12" t="inlineStr">
        <is>
          <t>https://www.drhorton.com/texas/houston/iowa-colony/caldwell-crossing</t>
        </is>
      </c>
      <c r="W667" s="6" t="inlineStr">
        <is>
          <t>2026-09-27</t>
        </is>
      </c>
    </row>
    <row r="668">
      <c r="A668" s="6" t="inlineStr">
        <is>
          <t>hou-caldwell-crossing#2</t>
        </is>
      </c>
      <c r="B668" s="6" t="inlineStr">
        <is>
          <t>houston</t>
        </is>
      </c>
      <c r="C668" s="6" t="inlineStr">
        <is>
          <t>hou-caldwell-crossing</t>
        </is>
      </c>
      <c r="D668" s="6" t="inlineStr">
        <is>
          <t>Caldwell Crossing (formerly Caldwell Ranch)</t>
        </is>
      </c>
      <c r="E668" s="6" t="inlineStr">
        <is>
          <t>D.R. Horton</t>
        </is>
      </c>
      <c r="F668" s="6" t="inlineStr">
        <is>
          <t>Caldwell Ranch (Rosharon), Tradition Series</t>
        </is>
      </c>
      <c r="G668" s="6" t="inlineStr"/>
      <c r="H668" s="6" t="n"/>
      <c r="I668" s="6" t="inlineStr">
        <is>
          <t>1, 2</t>
        </is>
      </c>
      <c r="J668" s="9" t="n">
        <v>339000</v>
      </c>
      <c r="K668" s="6" t="inlineStr">
        <is>
          <t>yes</t>
        </is>
      </c>
      <c r="L668" s="6" t="inlineStr">
        <is>
          <t>Homes from the $339s</t>
        </is>
      </c>
      <c r="M668" s="9" t="n"/>
      <c r="N668" s="6" t="n"/>
      <c r="O668" s="10" t="n">
        <v>1831</v>
      </c>
      <c r="P668" s="10" t="n"/>
      <c r="Q668" s="6" t="n"/>
      <c r="R668" s="6" t="n">
        <v>0</v>
      </c>
      <c r="S668" s="6" t="n">
        <v>0</v>
      </c>
      <c r="T668" s="9" t="n"/>
      <c r="U668" s="6" t="n"/>
      <c r="V668" s="12" t="inlineStr">
        <is>
          <t>https://www.drhorton.com/texas/houston/iowa-colony/caldwell-crossing</t>
        </is>
      </c>
      <c r="W668" s="6" t="inlineStr">
        <is>
          <t>2026-09-27</t>
        </is>
      </c>
    </row>
    <row r="669">
      <c r="A669" s="6" t="inlineStr">
        <is>
          <t>hou-cane-island#1</t>
        </is>
      </c>
      <c r="B669" s="6" t="inlineStr">
        <is>
          <t>houston</t>
        </is>
      </c>
      <c r="C669" s="6" t="inlineStr">
        <is>
          <t>hou-cane-island</t>
        </is>
      </c>
      <c r="D669" s="6" t="inlineStr">
        <is>
          <t>Cane Island</t>
        </is>
      </c>
      <c r="E669" s="6" t="inlineStr">
        <is>
          <t>William David Custom Homes</t>
        </is>
      </c>
      <c r="F669" s="6" t="inlineStr">
        <is>
          <t>Custom Builders, 100' Model</t>
        </is>
      </c>
      <c r="G669" s="6" t="inlineStr">
        <is>
          <t>100</t>
        </is>
      </c>
      <c r="H669" s="6" t="n">
        <v>100</v>
      </c>
      <c r="I669" s="6" t="inlineStr"/>
      <c r="J669" s="9" t="n">
        <v>1750000</v>
      </c>
      <c r="K669" s="6" t="inlineStr">
        <is>
          <t>yes</t>
        </is>
      </c>
      <c r="L669" s="6" t="inlineStr">
        <is>
          <t>From $1.75M+</t>
        </is>
      </c>
      <c r="M669" s="9" t="n"/>
      <c r="N669" s="6" t="n"/>
      <c r="O669" s="10" t="n"/>
      <c r="P669" s="10" t="n"/>
      <c r="Q669" s="6" t="n"/>
      <c r="R669" s="6" t="n"/>
      <c r="S669" s="6" t="n">
        <v>0</v>
      </c>
      <c r="T669" s="9" t="n"/>
      <c r="U669" s="6" t="n"/>
      <c r="V669" s="12" t="inlineStr">
        <is>
          <t>https://caneisland.com/homes/builders</t>
        </is>
      </c>
      <c r="W669" s="6" t="inlineStr">
        <is>
          <t>2026-09-27</t>
        </is>
      </c>
    </row>
    <row r="670">
      <c r="A670" s="6" t="inlineStr">
        <is>
          <t>hou-dellrose#1</t>
        </is>
      </c>
      <c r="B670" s="6" t="inlineStr">
        <is>
          <t>houston</t>
        </is>
      </c>
      <c r="C670" s="6" t="inlineStr">
        <is>
          <t>hou-dellrose</t>
        </is>
      </c>
      <c r="D670" s="6" t="inlineStr">
        <is>
          <t>Dellrose</t>
        </is>
      </c>
      <c r="E670" s="6" t="inlineStr">
        <is>
          <t>Empire Homes</t>
        </is>
      </c>
      <c r="F670" s="6" t="inlineStr">
        <is>
          <t>Classic Series</t>
        </is>
      </c>
      <c r="G670" s="6" t="inlineStr"/>
      <c r="H670" s="6" t="n"/>
      <c r="I670" s="6" t="inlineStr">
        <is>
          <t>1, 2</t>
        </is>
      </c>
      <c r="J670" s="9" t="n">
        <v>300000</v>
      </c>
      <c r="K670" s="6" t="inlineStr">
        <is>
          <t>yes</t>
        </is>
      </c>
      <c r="L670" s="6" t="inlineStr">
        <is>
          <t>Starting from the Low $300's</t>
        </is>
      </c>
      <c r="M670" s="9" t="n"/>
      <c r="N670" s="6" t="n"/>
      <c r="O670" s="10" t="n">
        <v>1527</v>
      </c>
      <c r="P670" s="10" t="n">
        <v>2649</v>
      </c>
      <c r="Q670" s="6" t="n">
        <v>7</v>
      </c>
      <c r="R670" s="6" t="n"/>
      <c r="S670" s="6" t="n">
        <v>0</v>
      </c>
      <c r="T670" s="9" t="n"/>
      <c r="U670" s="6" t="n"/>
      <c r="V670" s="12" t="inlineStr">
        <is>
          <t>https://empirehomes.com/us/texas/houston/hockley/dellrose/</t>
        </is>
      </c>
      <c r="W670" s="6" t="inlineStr">
        <is>
          <t>2026-09-27</t>
        </is>
      </c>
    </row>
    <row r="671">
      <c r="A671" s="6" t="inlineStr">
        <is>
          <t>hou-dellrose#2</t>
        </is>
      </c>
      <c r="B671" s="6" t="inlineStr">
        <is>
          <t>houston</t>
        </is>
      </c>
      <c r="C671" s="6" t="inlineStr">
        <is>
          <t>hou-dellrose</t>
        </is>
      </c>
      <c r="D671" s="6" t="inlineStr">
        <is>
          <t>Dellrose</t>
        </is>
      </c>
      <c r="E671" s="6" t="inlineStr">
        <is>
          <t>Ashton Woods</t>
        </is>
      </c>
      <c r="F671" s="6" t="inlineStr">
        <is>
          <t>Dellrose</t>
        </is>
      </c>
      <c r="G671" s="6" t="inlineStr"/>
      <c r="H671" s="6" t="n"/>
      <c r="I671" s="6" t="inlineStr"/>
      <c r="J671" s="9" t="n"/>
      <c r="K671" s="6" t="n"/>
      <c r="L671" s="6" t="n"/>
      <c r="M671" s="9" t="n"/>
      <c r="N671" s="6" t="n"/>
      <c r="O671" s="10" t="n"/>
      <c r="P671" s="10" t="n"/>
      <c r="Q671" s="6" t="n"/>
      <c r="R671" s="6" t="n"/>
      <c r="S671" s="6" t="n">
        <v>0</v>
      </c>
      <c r="T671" s="9" t="n"/>
      <c r="U671" s="6" t="n"/>
      <c r="V671" s="12" t="inlineStr">
        <is>
          <t>https://www.ashtonwoods.com/houston/dellrose</t>
        </is>
      </c>
      <c r="W671" s="6" t="inlineStr">
        <is>
          <t>2026-09-27</t>
        </is>
      </c>
    </row>
    <row r="672">
      <c r="A672" s="6" t="inlineStr">
        <is>
          <t>hou-dellrose#3</t>
        </is>
      </c>
      <c r="B672" s="6" t="inlineStr">
        <is>
          <t>houston</t>
        </is>
      </c>
      <c r="C672" s="6" t="inlineStr">
        <is>
          <t>hou-dellrose</t>
        </is>
      </c>
      <c r="D672" s="6" t="inlineStr">
        <is>
          <t>Dellrose</t>
        </is>
      </c>
      <c r="E672" s="6" t="inlineStr">
        <is>
          <t>Coventry Homes</t>
        </is>
      </c>
      <c r="F672" s="6" t="inlineStr">
        <is>
          <t>Dellrose</t>
        </is>
      </c>
      <c r="G672" s="6" t="inlineStr"/>
      <c r="H672" s="6" t="n"/>
      <c r="I672" s="6" t="inlineStr"/>
      <c r="J672" s="9" t="n"/>
      <c r="K672" s="6" t="n"/>
      <c r="L672" s="6" t="n"/>
      <c r="M672" s="9" t="n"/>
      <c r="N672" s="6" t="n"/>
      <c r="O672" s="10" t="n"/>
      <c r="P672" s="10" t="n"/>
      <c r="Q672" s="6" t="n"/>
      <c r="R672" s="6" t="n"/>
      <c r="S672" s="6" t="n">
        <v>0</v>
      </c>
      <c r="T672" s="9" t="n"/>
      <c r="U672" s="6" t="n"/>
      <c r="V672" s="12" t="inlineStr">
        <is>
          <t>https://www.coventryhomes.com/new-homes/tx/hockley/dellrose/</t>
        </is>
      </c>
      <c r="W672" s="6" t="inlineStr">
        <is>
          <t>2026-09-27</t>
        </is>
      </c>
    </row>
    <row r="673">
      <c r="A673" s="6" t="inlineStr">
        <is>
          <t>hou-dellrose#4</t>
        </is>
      </c>
      <c r="B673" s="6" t="inlineStr">
        <is>
          <t>houston</t>
        </is>
      </c>
      <c r="C673" s="6" t="inlineStr">
        <is>
          <t>hou-dellrose</t>
        </is>
      </c>
      <c r="D673" s="6" t="inlineStr">
        <is>
          <t>Dellrose</t>
        </is>
      </c>
      <c r="E673" s="6" t="inlineStr">
        <is>
          <t>Chesmar Homes</t>
        </is>
      </c>
      <c r="F673" s="6" t="inlineStr">
        <is>
          <t>Dellrose</t>
        </is>
      </c>
      <c r="G673" s="6" t="inlineStr"/>
      <c r="H673" s="6" t="n"/>
      <c r="I673" s="6" t="inlineStr"/>
      <c r="J673" s="9" t="n"/>
      <c r="K673" s="6" t="n"/>
      <c r="L673" s="6" t="n"/>
      <c r="M673" s="9" t="n"/>
      <c r="N673" s="6" t="n"/>
      <c r="O673" s="10" t="n"/>
      <c r="P673" s="10" t="n"/>
      <c r="Q673" s="6" t="n"/>
      <c r="R673" s="6" t="n"/>
      <c r="S673" s="6" t="n">
        <v>0</v>
      </c>
      <c r="T673" s="9" t="n"/>
      <c r="U673" s="6" t="n"/>
      <c r="V673" s="12" t="inlineStr">
        <is>
          <t>https://www.chesmar.com/communities/dellrose/</t>
        </is>
      </c>
      <c r="W673" s="6" t="inlineStr">
        <is>
          <t>2026-09-27</t>
        </is>
      </c>
    </row>
    <row r="674">
      <c r="A674" s="6" t="inlineStr">
        <is>
          <t>hou-dellrose#5</t>
        </is>
      </c>
      <c r="B674" s="6" t="inlineStr">
        <is>
          <t>houston</t>
        </is>
      </c>
      <c r="C674" s="6" t="inlineStr">
        <is>
          <t>hou-dellrose</t>
        </is>
      </c>
      <c r="D674" s="6" t="inlineStr">
        <is>
          <t>Dellrose</t>
        </is>
      </c>
      <c r="E674" s="6" t="inlineStr">
        <is>
          <t>Lennar</t>
        </is>
      </c>
      <c r="F674" s="6" t="inlineStr">
        <is>
          <t>Dellrose</t>
        </is>
      </c>
      <c r="G674" s="6" t="inlineStr"/>
      <c r="H674" s="6" t="n"/>
      <c r="I674" s="6" t="inlineStr"/>
      <c r="J674" s="9" t="n"/>
      <c r="K674" s="6" t="n"/>
      <c r="L674" s="6" t="n"/>
      <c r="M674" s="9" t="n"/>
      <c r="N674" s="6" t="n"/>
      <c r="O674" s="10" t="n"/>
      <c r="P674" s="10" t="n"/>
      <c r="Q674" s="6" t="n"/>
      <c r="R674" s="6" t="n"/>
      <c r="S674" s="6" t="n">
        <v>0</v>
      </c>
      <c r="T674" s="9" t="n"/>
      <c r="U674" s="6" t="n"/>
      <c r="V674" s="12" t="inlineStr">
        <is>
          <t>https://www.lennar.com/new-homes/texas/houston/hockley/dellrose</t>
        </is>
      </c>
      <c r="W674" s="6" t="inlineStr">
        <is>
          <t>2026-09-27</t>
        </is>
      </c>
    </row>
    <row r="675">
      <c r="A675" s="6" t="inlineStr">
        <is>
          <t>hou-freeman-ranch#1</t>
        </is>
      </c>
      <c r="B675" s="6" t="inlineStr">
        <is>
          <t>houston</t>
        </is>
      </c>
      <c r="C675" s="6" t="inlineStr">
        <is>
          <t>hou-freeman-ranch</t>
        </is>
      </c>
      <c r="D675" s="6" t="inlineStr">
        <is>
          <t>Freeman Ranch</t>
        </is>
      </c>
      <c r="E675" s="6" t="inlineStr">
        <is>
          <t>LGI Homes</t>
        </is>
      </c>
      <c r="F675" s="6" t="n"/>
      <c r="G675" s="6" t="inlineStr"/>
      <c r="H675" s="6" t="n"/>
      <c r="I675" s="6" t="inlineStr"/>
      <c r="J675" s="9" t="n">
        <v>288900</v>
      </c>
      <c r="K675" s="6" t="n"/>
      <c r="L675" s="6" t="inlineStr">
        <is>
          <t>From $288,900</t>
        </is>
      </c>
      <c r="M675" s="9" t="n"/>
      <c r="N675" s="6" t="n"/>
      <c r="O675" s="10" t="n">
        <v>1366</v>
      </c>
      <c r="P675" s="10" t="n"/>
      <c r="Q675" s="6" t="n">
        <v>2</v>
      </c>
      <c r="R675" s="6" t="n"/>
      <c r="S675" s="6" t="n">
        <v>0</v>
      </c>
      <c r="T675" s="9" t="n"/>
      <c r="U675" s="6" t="inlineStr">
        <is>
          <t>LAST HOMES AVAILABLE</t>
        </is>
      </c>
      <c r="V675" s="12" t="inlineStr">
        <is>
          <t>https://www.lgihomes.com/texas/houston/freeman-ranch</t>
        </is>
      </c>
      <c r="W675" s="6" t="inlineStr">
        <is>
          <t>2026-09-27</t>
        </is>
      </c>
    </row>
    <row r="676">
      <c r="A676" s="6" t="inlineStr">
        <is>
          <t>hou-imperial#1</t>
        </is>
      </c>
      <c r="B676" s="6" t="inlineStr">
        <is>
          <t>houston</t>
        </is>
      </c>
      <c r="C676" s="6" t="inlineStr">
        <is>
          <t>hou-imperial</t>
        </is>
      </c>
      <c r="D676" s="6" t="inlineStr">
        <is>
          <t>Imperial</t>
        </is>
      </c>
      <c r="E676" s="6" t="inlineStr">
        <is>
          <t>Gracepoint Homes</t>
        </is>
      </c>
      <c r="F676" s="6" t="inlineStr">
        <is>
          <t>The Point at Imperial</t>
        </is>
      </c>
      <c r="G676" s="6" t="inlineStr"/>
      <c r="H676" s="6" t="n"/>
      <c r="I676" s="6" t="inlineStr">
        <is>
          <t>2</t>
        </is>
      </c>
      <c r="J676" s="9" t="n">
        <v>579990</v>
      </c>
      <c r="K676" s="6" t="n"/>
      <c r="L676" s="6" t="inlineStr">
        <is>
          <t>Buchanan From $579,990</t>
        </is>
      </c>
      <c r="M676" s="9" t="n">
        <v>663990</v>
      </c>
      <c r="N676" s="6" t="inlineStr">
        <is>
          <t>Monroe From $663,990</t>
        </is>
      </c>
      <c r="O676" s="10" t="n">
        <v>2468</v>
      </c>
      <c r="P676" s="10" t="n">
        <v>3088</v>
      </c>
      <c r="Q676" s="6" t="n">
        <v>3</v>
      </c>
      <c r="R676" s="6" t="n">
        <v>2</v>
      </c>
      <c r="S676" s="6" t="n">
        <v>0</v>
      </c>
      <c r="T676" s="9" t="n"/>
      <c r="U676" s="6" t="n"/>
      <c r="V676" s="12" t="inlineStr">
        <is>
          <t>https://gracepointhomes.com/community/the-point-at-imperial/</t>
        </is>
      </c>
      <c r="W676" s="6" t="inlineStr">
        <is>
          <t>2026-09-27</t>
        </is>
      </c>
    </row>
    <row r="677">
      <c r="A677" s="6" t="inlineStr">
        <is>
          <t>hou-magnolia-woods#1</t>
        </is>
      </c>
      <c r="B677" s="6" t="inlineStr">
        <is>
          <t>houston</t>
        </is>
      </c>
      <c r="C677" s="6" t="inlineStr">
        <is>
          <t>hou-magnolia-woods</t>
        </is>
      </c>
      <c r="D677" s="6" t="inlineStr">
        <is>
          <t>Magnolia Woods</t>
        </is>
      </c>
      <c r="E677" s="6" t="inlineStr">
        <is>
          <t>LGI Homes</t>
        </is>
      </c>
      <c r="F677" s="6" t="inlineStr">
        <is>
          <t>Magnolia Woods</t>
        </is>
      </c>
      <c r="G677" s="6" t="inlineStr"/>
      <c r="H677" s="6" t="n"/>
      <c r="I677" s="6" t="inlineStr">
        <is>
          <t>1, 2</t>
        </is>
      </c>
      <c r="J677" s="9" t="n">
        <v>282900</v>
      </c>
      <c r="K677" s="6" t="n"/>
      <c r="L677" s="6" t="inlineStr">
        <is>
          <t>From $282,900</t>
        </is>
      </c>
      <c r="M677" s="9" t="n">
        <v>393900</v>
      </c>
      <c r="N677" s="6" t="inlineStr">
        <is>
          <t>Driftwood Starting at $393,900</t>
        </is>
      </c>
      <c r="O677" s="10" t="n">
        <v>1228</v>
      </c>
      <c r="P677" s="10" t="n">
        <v>2594</v>
      </c>
      <c r="Q677" s="6" t="n">
        <v>8</v>
      </c>
      <c r="R677" s="6" t="n"/>
      <c r="S677" s="6" t="n">
        <v>0</v>
      </c>
      <c r="T677" s="9" t="n"/>
      <c r="U677" s="6" t="inlineStr">
        <is>
          <t>Interest rates as low as 4.99% (5.864% APR)!* Our Make Your Move National Sales Event is happening now!</t>
        </is>
      </c>
      <c r="V677" s="12" t="inlineStr">
        <is>
          <t>https://www.lgihomes.com/texas/houston/magnolia-woods</t>
        </is>
      </c>
      <c r="W677" s="6" t="inlineStr">
        <is>
          <t>2026-09-27</t>
        </is>
      </c>
    </row>
    <row r="678">
      <c r="A678" s="6" t="inlineStr">
        <is>
          <t>hou-magnolia-woods#2</t>
        </is>
      </c>
      <c r="B678" s="6" t="inlineStr">
        <is>
          <t>houston</t>
        </is>
      </c>
      <c r="C678" s="6" t="inlineStr">
        <is>
          <t>hou-magnolia-woods</t>
        </is>
      </c>
      <c r="D678" s="6" t="inlineStr">
        <is>
          <t>Magnolia Woods</t>
        </is>
      </c>
      <c r="E678" s="6" t="inlineStr">
        <is>
          <t>Terrata Homes</t>
        </is>
      </c>
      <c r="F678" s="6" t="inlineStr">
        <is>
          <t>Magnolia Woods - 70'</t>
        </is>
      </c>
      <c r="G678" s="6" t="inlineStr">
        <is>
          <t>70</t>
        </is>
      </c>
      <c r="H678" s="6" t="n">
        <v>70</v>
      </c>
      <c r="I678" s="6" t="inlineStr"/>
      <c r="J678" s="9" t="n">
        <v>514900</v>
      </c>
      <c r="K678" s="6" t="n"/>
      <c r="L678" s="6" t="inlineStr">
        <is>
          <t>Starting from $514,900</t>
        </is>
      </c>
      <c r="M678" s="9" t="n">
        <v>603900</v>
      </c>
      <c r="N678" s="6" t="inlineStr">
        <is>
          <t>Nichols Starting from $603,900</t>
        </is>
      </c>
      <c r="O678" s="10" t="n">
        <v>2348</v>
      </c>
      <c r="P678" s="10" t="n">
        <v>3101</v>
      </c>
      <c r="Q678" s="6" t="n">
        <v>4</v>
      </c>
      <c r="R678" s="6" t="n"/>
      <c r="S678" s="6" t="n">
        <v>0</v>
      </c>
      <c r="T678" s="9" t="n"/>
      <c r="U678" s="6" t="inlineStr">
        <is>
          <t>$25,000 Flex Cash Available Now!*</t>
        </is>
      </c>
      <c r="V678" s="12" t="inlineStr">
        <is>
          <t>https://www.terratahomes.com/texas/houston/magnolia-woods</t>
        </is>
      </c>
      <c r="W678" s="6" t="inlineStr">
        <is>
          <t>2026-09-27</t>
        </is>
      </c>
    </row>
    <row r="679">
      <c r="A679" s="6" t="inlineStr">
        <is>
          <t>hou-mirabella#1</t>
        </is>
      </c>
      <c r="B679" s="6" t="inlineStr">
        <is>
          <t>houston</t>
        </is>
      </c>
      <c r="C679" s="6" t="inlineStr">
        <is>
          <t>hou-mirabella</t>
        </is>
      </c>
      <c r="D679" s="6" t="inlineStr">
        <is>
          <t>Mirabella</t>
        </is>
      </c>
      <c r="E679" s="6" t="inlineStr">
        <is>
          <t>Century Communities</t>
        </is>
      </c>
      <c r="F679" s="6" t="inlineStr">
        <is>
          <t>Lonestar Collection at Mirabella</t>
        </is>
      </c>
      <c r="G679" s="6" t="inlineStr"/>
      <c r="H679" s="6" t="n"/>
      <c r="I679" s="6" t="inlineStr"/>
      <c r="J679" s="9" t="n">
        <v>200000</v>
      </c>
      <c r="K679" s="6" t="inlineStr">
        <is>
          <t>yes</t>
        </is>
      </c>
      <c r="L679" s="6" t="inlineStr">
        <is>
          <t>From the Low $200s</t>
        </is>
      </c>
      <c r="M679" s="9" t="n"/>
      <c r="N679" s="6" t="n"/>
      <c r="O679" s="10" t="n"/>
      <c r="P679" s="10" t="n"/>
      <c r="Q679" s="6" t="n"/>
      <c r="R679" s="6" t="n"/>
      <c r="S679" s="6" t="n">
        <v>0</v>
      </c>
      <c r="T679" s="9" t="n"/>
      <c r="U679" s="6" t="inlineStr">
        <is>
          <t>To show our appreciation, first responders receive up to $1,000* off the sales price</t>
        </is>
      </c>
      <c r="V679" s="12" t="inlineStr">
        <is>
          <t>https://www.centurycommunities.com/find-your-new-home/texas/houston-metro/brookshire/mirabella/</t>
        </is>
      </c>
      <c r="W679" s="6" t="inlineStr">
        <is>
          <t>2026-09-27</t>
        </is>
      </c>
    </row>
    <row r="680">
      <c r="A680" s="6" t="inlineStr">
        <is>
          <t>hou-mirabella#2</t>
        </is>
      </c>
      <c r="B680" s="6" t="inlineStr">
        <is>
          <t>houston</t>
        </is>
      </c>
      <c r="C680" s="6" t="inlineStr">
        <is>
          <t>hou-mirabella</t>
        </is>
      </c>
      <c r="D680" s="6" t="inlineStr">
        <is>
          <t>Mirabella</t>
        </is>
      </c>
      <c r="E680" s="6" t="inlineStr">
        <is>
          <t>Century Communities</t>
        </is>
      </c>
      <c r="F680" s="6" t="inlineStr">
        <is>
          <t>Liberty Collection at Mirabella</t>
        </is>
      </c>
      <c r="G680" s="6" t="inlineStr"/>
      <c r="H680" s="6" t="n"/>
      <c r="I680" s="6" t="inlineStr"/>
      <c r="J680" s="9" t="n">
        <v>200000</v>
      </c>
      <c r="K680" s="6" t="inlineStr">
        <is>
          <t>yes</t>
        </is>
      </c>
      <c r="L680" s="6" t="inlineStr">
        <is>
          <t>From the Mid $200s</t>
        </is>
      </c>
      <c r="M680" s="9" t="n"/>
      <c r="N680" s="6" t="n"/>
      <c r="O680" s="10" t="n"/>
      <c r="P680" s="10" t="n"/>
      <c r="Q680" s="6" t="n"/>
      <c r="R680" s="6" t="n"/>
      <c r="S680" s="6" t="n">
        <v>0</v>
      </c>
      <c r="T680" s="9" t="n"/>
      <c r="U680" s="6" t="n"/>
      <c r="V680" s="12" t="inlineStr">
        <is>
          <t>https://www.centurycommunities.com/find-your-new-home/texas/houston-metro/brookshire/mirabella/</t>
        </is>
      </c>
      <c r="W680" s="6" t="inlineStr">
        <is>
          <t>2026-09-27</t>
        </is>
      </c>
    </row>
    <row r="681">
      <c r="A681" s="6" t="inlineStr">
        <is>
          <t>hou-northgrove#1</t>
        </is>
      </c>
      <c r="B681" s="6" t="inlineStr">
        <is>
          <t>houston</t>
        </is>
      </c>
      <c r="C681" s="6" t="inlineStr">
        <is>
          <t>hou-northgrove</t>
        </is>
      </c>
      <c r="D681" s="6" t="inlineStr">
        <is>
          <t>NorthGrove</t>
        </is>
      </c>
      <c r="E681" s="6" t="inlineStr">
        <is>
          <t>Toll Brothers</t>
        </is>
      </c>
      <c r="F681" s="6" t="inlineStr">
        <is>
          <t>Villa Collection</t>
        </is>
      </c>
      <c r="G681" s="6" t="inlineStr"/>
      <c r="H681" s="6" t="n"/>
      <c r="I681" s="6" t="inlineStr"/>
      <c r="J681" s="9" t="n"/>
      <c r="K681" s="6" t="n"/>
      <c r="L681" s="6" t="n"/>
      <c r="M681" s="9" t="n"/>
      <c r="N681" s="6" t="n"/>
      <c r="O681" s="10" t="n"/>
      <c r="P681" s="10" t="n"/>
      <c r="Q681" s="6" t="n"/>
      <c r="R681" s="6" t="n"/>
      <c r="S681" s="6" t="n">
        <v>0</v>
      </c>
      <c r="T681" s="9" t="n"/>
      <c r="U681" s="6" t="n"/>
      <c r="V681" s="12" t="inlineStr">
        <is>
          <t>https://www.tollbrothers.com/luxury-homes-for-sale/Texas/NorthGrove/Villa-Collection</t>
        </is>
      </c>
      <c r="W681" s="6" t="inlineStr">
        <is>
          <t>2026-09-27</t>
        </is>
      </c>
    </row>
    <row r="682">
      <c r="A682" s="6" t="inlineStr">
        <is>
          <t>hou-northgrove#2</t>
        </is>
      </c>
      <c r="B682" s="6" t="inlineStr">
        <is>
          <t>houston</t>
        </is>
      </c>
      <c r="C682" s="6" t="inlineStr">
        <is>
          <t>hou-northgrove</t>
        </is>
      </c>
      <c r="D682" s="6" t="inlineStr">
        <is>
          <t>NorthGrove</t>
        </is>
      </c>
      <c r="E682" s="6" t="inlineStr">
        <is>
          <t>Perry Homes</t>
        </is>
      </c>
      <c r="F682" s="6" t="inlineStr">
        <is>
          <t>NorthGrove</t>
        </is>
      </c>
      <c r="G682" s="6" t="inlineStr"/>
      <c r="H682" s="6" t="n"/>
      <c r="I682" s="6" t="inlineStr"/>
      <c r="J682" s="9" t="n"/>
      <c r="K682" s="6" t="n"/>
      <c r="L682" s="6" t="n"/>
      <c r="M682" s="9" t="n"/>
      <c r="N682" s="6" t="n"/>
      <c r="O682" s="10" t="n"/>
      <c r="P682" s="10" t="n"/>
      <c r="Q682" s="6" t="n"/>
      <c r="R682" s="6" t="n"/>
      <c r="S682" s="6" t="n">
        <v>0</v>
      </c>
      <c r="T682" s="9" t="n"/>
      <c r="U682" s="6" t="n"/>
      <c r="V682" s="12" t="inlineStr">
        <is>
          <t>https://www.perryhomes.com/new-homes/texas/houston/northgrove</t>
        </is>
      </c>
      <c r="W682" s="6" t="inlineStr">
        <is>
          <t>2026-09-27</t>
        </is>
      </c>
    </row>
    <row r="683">
      <c r="A683" s="6" t="inlineStr">
        <is>
          <t>hou-northgrove#3</t>
        </is>
      </c>
      <c r="B683" s="6" t="inlineStr">
        <is>
          <t>houston</t>
        </is>
      </c>
      <c r="C683" s="6" t="inlineStr">
        <is>
          <t>hou-northgrove</t>
        </is>
      </c>
      <c r="D683" s="6" t="inlineStr">
        <is>
          <t>NorthGrove</t>
        </is>
      </c>
      <c r="E683" s="6" t="inlineStr">
        <is>
          <t>Highland Homes</t>
        </is>
      </c>
      <c r="F683" s="6" t="inlineStr">
        <is>
          <t>NorthGrove</t>
        </is>
      </c>
      <c r="G683" s="6" t="inlineStr"/>
      <c r="H683" s="6" t="n"/>
      <c r="I683" s="6" t="inlineStr"/>
      <c r="J683" s="9" t="n"/>
      <c r="K683" s="6" t="n"/>
      <c r="L683" s="6" t="n"/>
      <c r="M683" s="9" t="n"/>
      <c r="N683" s="6" t="n"/>
      <c r="O683" s="10" t="n"/>
      <c r="P683" s="10" t="n"/>
      <c r="Q683" s="6" t="n"/>
      <c r="R683" s="6" t="n"/>
      <c r="S683" s="6" t="n">
        <v>0</v>
      </c>
      <c r="T683" s="9" t="n"/>
      <c r="U683" s="6" t="n"/>
      <c r="V683" s="12" t="inlineStr">
        <is>
          <t>https://northgrovetx.com/builder/highland-homes/</t>
        </is>
      </c>
      <c r="W683" s="6" t="inlineStr">
        <is>
          <t>2026-09-27</t>
        </is>
      </c>
    </row>
    <row r="684">
      <c r="A684" s="6" t="inlineStr">
        <is>
          <t>hou-northgrove#4</t>
        </is>
      </c>
      <c r="B684" s="6" t="inlineStr">
        <is>
          <t>houston</t>
        </is>
      </c>
      <c r="C684" s="6" t="inlineStr">
        <is>
          <t>hou-northgrove</t>
        </is>
      </c>
      <c r="D684" s="6" t="inlineStr">
        <is>
          <t>NorthGrove</t>
        </is>
      </c>
      <c r="E684" s="6" t="inlineStr">
        <is>
          <t>Westin Homes</t>
        </is>
      </c>
      <c r="F684" s="6" t="inlineStr">
        <is>
          <t>NorthGrove</t>
        </is>
      </c>
      <c r="G684" s="6" t="inlineStr"/>
      <c r="H684" s="6" t="n"/>
      <c r="I684" s="6" t="inlineStr"/>
      <c r="J684" s="9" t="n"/>
      <c r="K684" s="6" t="n"/>
      <c r="L684" s="6" t="n"/>
      <c r="M684" s="9" t="n"/>
      <c r="N684" s="6" t="n"/>
      <c r="O684" s="10" t="n"/>
      <c r="P684" s="10" t="n"/>
      <c r="Q684" s="6" t="n"/>
      <c r="R684" s="6" t="n"/>
      <c r="S684" s="6" t="n">
        <v>0</v>
      </c>
      <c r="T684" s="9" t="n"/>
      <c r="U684" s="6" t="n"/>
      <c r="V684" s="12" t="inlineStr">
        <is>
          <t>https://northgrovetx.com/builder/westin-homes/</t>
        </is>
      </c>
      <c r="W684" s="6" t="inlineStr">
        <is>
          <t>2026-09-27</t>
        </is>
      </c>
    </row>
    <row r="685">
      <c r="A685" s="6" t="inlineStr">
        <is>
          <t>hou-northgrove#5</t>
        </is>
      </c>
      <c r="B685" s="6" t="inlineStr">
        <is>
          <t>houston</t>
        </is>
      </c>
      <c r="C685" s="6" t="inlineStr">
        <is>
          <t>hou-northgrove</t>
        </is>
      </c>
      <c r="D685" s="6" t="inlineStr">
        <is>
          <t>NorthGrove</t>
        </is>
      </c>
      <c r="E685" s="6" t="inlineStr">
        <is>
          <t>Chesmar Homes</t>
        </is>
      </c>
      <c r="F685" s="6" t="inlineStr">
        <is>
          <t>NorthGrove</t>
        </is>
      </c>
      <c r="G685" s="6" t="inlineStr"/>
      <c r="H685" s="6" t="n"/>
      <c r="I685" s="6" t="inlineStr"/>
      <c r="J685" s="9" t="n"/>
      <c r="K685" s="6" t="n"/>
      <c r="L685" s="6" t="n"/>
      <c r="M685" s="9" t="n"/>
      <c r="N685" s="6" t="n"/>
      <c r="O685" s="10" t="n"/>
      <c r="P685" s="10" t="n"/>
      <c r="Q685" s="6" t="n"/>
      <c r="R685" s="6" t="n"/>
      <c r="S685" s="6" t="n">
        <v>0</v>
      </c>
      <c r="T685" s="9" t="n"/>
      <c r="U685" s="6" t="n"/>
      <c r="V685" s="12" t="inlineStr">
        <is>
          <t>https://northgrovetx.com/builder/chesmar-homes/</t>
        </is>
      </c>
      <c r="W685" s="6" t="inlineStr">
        <is>
          <t>2026-09-27</t>
        </is>
      </c>
    </row>
    <row r="686">
      <c r="A686" s="6" t="inlineStr">
        <is>
          <t>hou-riverstone#1</t>
        </is>
      </c>
      <c r="B686" s="6" t="inlineStr">
        <is>
          <t>houston</t>
        </is>
      </c>
      <c r="C686" s="6" t="inlineStr">
        <is>
          <t>hou-riverstone</t>
        </is>
      </c>
      <c r="D686" s="6" t="inlineStr">
        <is>
          <t>Riverstone</t>
        </is>
      </c>
      <c r="E686" s="6" t="inlineStr">
        <is>
          <t>Psalms Fine Homes</t>
        </is>
      </c>
      <c r="F686" s="6" t="inlineStr">
        <is>
          <t>Final opportunities (custom)</t>
        </is>
      </c>
      <c r="G686" s="6" t="inlineStr"/>
      <c r="H686" s="6" t="n"/>
      <c r="I686" s="6" t="inlineStr"/>
      <c r="J686" s="9" t="n">
        <v>1590000</v>
      </c>
      <c r="K686" s="6" t="inlineStr">
        <is>
          <t>yes</t>
        </is>
      </c>
      <c r="L686" s="6" t="inlineStr">
        <is>
          <t>From the $1.59 Millions</t>
        </is>
      </c>
      <c r="M686" s="9" t="n"/>
      <c r="N686" s="6" t="n"/>
      <c r="O686" s="10" t="n">
        <v>5200</v>
      </c>
      <c r="P686" s="10" t="n">
        <v>6200</v>
      </c>
      <c r="Q686" s="6" t="n"/>
      <c r="R686" s="6" t="n"/>
      <c r="S686" s="6" t="n">
        <v>0</v>
      </c>
      <c r="T686" s="9" t="n"/>
      <c r="U686" s="6" t="n"/>
      <c r="V686" s="12" t="inlineStr">
        <is>
          <t>https://www.riverstone.com/builders</t>
        </is>
      </c>
      <c r="W686" s="6" t="inlineStr">
        <is>
          <t>2026-09-27</t>
        </is>
      </c>
    </row>
    <row r="687">
      <c r="A687" s="6" t="inlineStr">
        <is>
          <t>hou-tavola#1</t>
        </is>
      </c>
      <c r="B687" s="6" t="inlineStr">
        <is>
          <t>houston</t>
        </is>
      </c>
      <c r="C687" s="6" t="inlineStr">
        <is>
          <t>hou-tavola</t>
        </is>
      </c>
      <c r="D687" s="6" t="inlineStr">
        <is>
          <t>Tavola</t>
        </is>
      </c>
      <c r="E687" s="6" t="inlineStr">
        <is>
          <t>Lennar</t>
        </is>
      </c>
      <c r="F687" s="6" t="inlineStr">
        <is>
          <t>Cottage Collection (40')</t>
        </is>
      </c>
      <c r="G687" s="6" t="inlineStr">
        <is>
          <t>40</t>
        </is>
      </c>
      <c r="H687" s="6" t="n">
        <v>40</v>
      </c>
      <c r="I687" s="6" t="inlineStr"/>
      <c r="J687" s="9" t="n">
        <v>210000</v>
      </c>
      <c r="K687" s="6" t="inlineStr">
        <is>
          <t>yes</t>
        </is>
      </c>
      <c r="L687" s="6" t="inlineStr">
        <is>
          <t>From the $210s (40')</t>
        </is>
      </c>
      <c r="M687" s="9" t="n"/>
      <c r="N687" s="6" t="n"/>
      <c r="O687" s="10" t="n"/>
      <c r="P687" s="10" t="n"/>
      <c r="Q687" s="6" t="n"/>
      <c r="R687" s="6" t="n"/>
      <c r="S687" s="6" t="n">
        <v>0</v>
      </c>
      <c r="T687" s="9" t="n"/>
      <c r="U687" s="6" t="n"/>
      <c r="V687" s="12" t="inlineStr">
        <is>
          <t>https://friendswooddevelopment.com/communities/master-planned/tavola</t>
        </is>
      </c>
      <c r="W687" s="6" t="inlineStr">
        <is>
          <t>2026-09-27</t>
        </is>
      </c>
    </row>
    <row r="688">
      <c r="A688" s="6" t="inlineStr">
        <is>
          <t>hou-tavola#2</t>
        </is>
      </c>
      <c r="B688" s="6" t="inlineStr">
        <is>
          <t>houston</t>
        </is>
      </c>
      <c r="C688" s="6" t="inlineStr">
        <is>
          <t>hou-tavola</t>
        </is>
      </c>
      <c r="D688" s="6" t="inlineStr">
        <is>
          <t>Tavola</t>
        </is>
      </c>
      <c r="E688" s="6" t="inlineStr">
        <is>
          <t>Lennar</t>
        </is>
      </c>
      <c r="F688" s="6" t="inlineStr">
        <is>
          <t>Gulf Coast Collection (40')</t>
        </is>
      </c>
      <c r="G688" s="6" t="inlineStr">
        <is>
          <t>40</t>
        </is>
      </c>
      <c r="H688" s="6" t="n">
        <v>40</v>
      </c>
      <c r="I688" s="6" t="inlineStr"/>
      <c r="J688" s="9" t="n">
        <v>220000</v>
      </c>
      <c r="K688" s="6" t="inlineStr">
        <is>
          <t>yes</t>
        </is>
      </c>
      <c r="L688" s="6" t="inlineStr">
        <is>
          <t>From the $220s (40')</t>
        </is>
      </c>
      <c r="M688" s="9" t="n"/>
      <c r="N688" s="6" t="n"/>
      <c r="O688" s="10" t="n"/>
      <c r="P688" s="10" t="n"/>
      <c r="Q688" s="6" t="n"/>
      <c r="R688" s="6" t="n"/>
      <c r="S688" s="6" t="n">
        <v>0</v>
      </c>
      <c r="T688" s="9" t="n"/>
      <c r="U688" s="6" t="n"/>
      <c r="V688" s="12" t="inlineStr">
        <is>
          <t>https://friendswooddevelopment.com/communities/master-planned/tavola</t>
        </is>
      </c>
      <c r="W688" s="6" t="inlineStr">
        <is>
          <t>2026-09-27</t>
        </is>
      </c>
    </row>
    <row r="689">
      <c r="A689" s="6" t="inlineStr">
        <is>
          <t>hou-tavola#3</t>
        </is>
      </c>
      <c r="B689" s="6" t="inlineStr">
        <is>
          <t>houston</t>
        </is>
      </c>
      <c r="C689" s="6" t="inlineStr">
        <is>
          <t>hou-tavola</t>
        </is>
      </c>
      <c r="D689" s="6" t="inlineStr">
        <is>
          <t>Tavola</t>
        </is>
      </c>
      <c r="E689" s="6" t="inlineStr">
        <is>
          <t>Lennar</t>
        </is>
      </c>
      <c r="F689" s="6" t="inlineStr">
        <is>
          <t>Wildflower II Collection (50')</t>
        </is>
      </c>
      <c r="G689" s="6" t="inlineStr">
        <is>
          <t>50</t>
        </is>
      </c>
      <c r="H689" s="6" t="n">
        <v>50</v>
      </c>
      <c r="I689" s="6" t="inlineStr"/>
      <c r="J689" s="9" t="n">
        <v>280000</v>
      </c>
      <c r="K689" s="6" t="inlineStr">
        <is>
          <t>yes</t>
        </is>
      </c>
      <c r="L689" s="6" t="inlineStr">
        <is>
          <t>From the $280s (50')</t>
        </is>
      </c>
      <c r="M689" s="9" t="n"/>
      <c r="N689" s="6" t="n"/>
      <c r="O689" s="10" t="n"/>
      <c r="P689" s="10" t="n"/>
      <c r="Q689" s="6" t="n"/>
      <c r="R689" s="6" t="n"/>
      <c r="S689" s="6" t="n">
        <v>0</v>
      </c>
      <c r="T689" s="9" t="n"/>
      <c r="U689" s="6" t="n"/>
      <c r="V689" s="12" t="inlineStr">
        <is>
          <t>https://friendswooddevelopment.com/communities/master-planned/tavola</t>
        </is>
      </c>
      <c r="W689" s="6" t="inlineStr">
        <is>
          <t>2026-09-27</t>
        </is>
      </c>
    </row>
    <row r="690">
      <c r="A690" s="6" t="inlineStr">
        <is>
          <t>hou-tavola#4</t>
        </is>
      </c>
      <c r="B690" s="6" t="inlineStr">
        <is>
          <t>houston</t>
        </is>
      </c>
      <c r="C690" s="6" t="inlineStr">
        <is>
          <t>hou-tavola</t>
        </is>
      </c>
      <c r="D690" s="6" t="inlineStr">
        <is>
          <t>Tavola</t>
        </is>
      </c>
      <c r="E690" s="6" t="inlineStr">
        <is>
          <t>Lennar</t>
        </is>
      </c>
      <c r="F690" s="6" t="inlineStr">
        <is>
          <t>Fairway Collection (55')</t>
        </is>
      </c>
      <c r="G690" s="6" t="inlineStr">
        <is>
          <t>55</t>
        </is>
      </c>
      <c r="H690" s="6" t="n">
        <v>55</v>
      </c>
      <c r="I690" s="6" t="inlineStr"/>
      <c r="J690" s="9" t="n">
        <v>320000</v>
      </c>
      <c r="K690" s="6" t="inlineStr">
        <is>
          <t>yes</t>
        </is>
      </c>
      <c r="L690" s="6" t="inlineStr">
        <is>
          <t>From the $320s (55')</t>
        </is>
      </c>
      <c r="M690" s="9" t="n"/>
      <c r="N690" s="6" t="n"/>
      <c r="O690" s="10" t="n"/>
      <c r="P690" s="10" t="n"/>
      <c r="Q690" s="6" t="n"/>
      <c r="R690" s="6" t="n"/>
      <c r="S690" s="6" t="n">
        <v>0</v>
      </c>
      <c r="T690" s="9" t="n"/>
      <c r="U690" s="6" t="n"/>
      <c r="V690" s="12" t="inlineStr">
        <is>
          <t>https://friendswooddevelopment.com/communities/master-planned/tavola</t>
        </is>
      </c>
      <c r="W690" s="6" t="inlineStr">
        <is>
          <t>2026-09-27</t>
        </is>
      </c>
    </row>
    <row r="691">
      <c r="A691" s="6" t="inlineStr">
        <is>
          <t>hou-tavola#5</t>
        </is>
      </c>
      <c r="B691" s="6" t="inlineStr">
        <is>
          <t>houston</t>
        </is>
      </c>
      <c r="C691" s="6" t="inlineStr">
        <is>
          <t>hou-tavola</t>
        </is>
      </c>
      <c r="D691" s="6" t="inlineStr">
        <is>
          <t>Tavola</t>
        </is>
      </c>
      <c r="E691" s="6" t="inlineStr">
        <is>
          <t>Lennar</t>
        </is>
      </c>
      <c r="F691" s="6" t="inlineStr">
        <is>
          <t>Vista Collection (65')</t>
        </is>
      </c>
      <c r="G691" s="6" t="inlineStr">
        <is>
          <t>65</t>
        </is>
      </c>
      <c r="H691" s="6" t="n">
        <v>65</v>
      </c>
      <c r="I691" s="6" t="inlineStr"/>
      <c r="J691" s="9" t="n">
        <v>400000</v>
      </c>
      <c r="K691" s="6" t="inlineStr">
        <is>
          <t>yes</t>
        </is>
      </c>
      <c r="L691" s="6" t="inlineStr">
        <is>
          <t>From the $400s (65')</t>
        </is>
      </c>
      <c r="M691" s="9" t="n"/>
      <c r="N691" s="6" t="n"/>
      <c r="O691" s="10" t="n"/>
      <c r="P691" s="10" t="n"/>
      <c r="Q691" s="6" t="n"/>
      <c r="R691" s="6" t="n"/>
      <c r="S691" s="6" t="n">
        <v>0</v>
      </c>
      <c r="T691" s="9" t="n"/>
      <c r="U691" s="6" t="n"/>
      <c r="V691" s="12" t="inlineStr">
        <is>
          <t>https://friendswooddevelopment.com/communities/master-planned/tavola</t>
        </is>
      </c>
      <c r="W691" s="6" t="inlineStr">
        <is>
          <t>2026-09-27</t>
        </is>
      </c>
    </row>
    <row r="692">
      <c r="A692" s="6" t="inlineStr">
        <is>
          <t>hou-tavola#6</t>
        </is>
      </c>
      <c r="B692" s="6" t="inlineStr">
        <is>
          <t>houston</t>
        </is>
      </c>
      <c r="C692" s="6" t="inlineStr">
        <is>
          <t>hou-tavola</t>
        </is>
      </c>
      <c r="D692" s="6" t="inlineStr">
        <is>
          <t>Tavola</t>
        </is>
      </c>
      <c r="E692" s="6" t="inlineStr">
        <is>
          <t>Perry Homes</t>
        </is>
      </c>
      <c r="F692" s="6" t="inlineStr">
        <is>
          <t>Tavola 55'</t>
        </is>
      </c>
      <c r="G692" s="6" t="inlineStr">
        <is>
          <t>55</t>
        </is>
      </c>
      <c r="H692" s="6" t="n">
        <v>55</v>
      </c>
      <c r="I692" s="6" t="inlineStr"/>
      <c r="J692" s="9" t="n">
        <v>460000</v>
      </c>
      <c r="K692" s="6" t="inlineStr">
        <is>
          <t>yes</t>
        </is>
      </c>
      <c r="L692" s="6" t="inlineStr">
        <is>
          <t>From the $460s (55')</t>
        </is>
      </c>
      <c r="M692" s="9" t="n"/>
      <c r="N692" s="6" t="n"/>
      <c r="O692" s="10" t="n"/>
      <c r="P692" s="10" t="n"/>
      <c r="Q692" s="6" t="n"/>
      <c r="R692" s="6" t="n"/>
      <c r="S692" s="6" t="n">
        <v>0</v>
      </c>
      <c r="T692" s="9" t="n"/>
      <c r="U692" s="6" t="n"/>
      <c r="V692" s="12" t="inlineStr">
        <is>
          <t>https://friendswooddevelopment.com/communities/master-planned/tavola</t>
        </is>
      </c>
      <c r="W692" s="6" t="inlineStr">
        <is>
          <t>2026-09-27</t>
        </is>
      </c>
    </row>
    <row r="693">
      <c r="A693" s="6" t="inlineStr">
        <is>
          <t>hou-tavola#7</t>
        </is>
      </c>
      <c r="B693" s="6" t="inlineStr">
        <is>
          <t>houston</t>
        </is>
      </c>
      <c r="C693" s="6" t="inlineStr">
        <is>
          <t>hou-tavola</t>
        </is>
      </c>
      <c r="D693" s="6" t="inlineStr">
        <is>
          <t>Tavola</t>
        </is>
      </c>
      <c r="E693" s="6" t="inlineStr">
        <is>
          <t>Perry Homes</t>
        </is>
      </c>
      <c r="F693" s="6" t="inlineStr">
        <is>
          <t>Tavola 65'</t>
        </is>
      </c>
      <c r="G693" s="6" t="inlineStr">
        <is>
          <t>65</t>
        </is>
      </c>
      <c r="H693" s="6" t="n">
        <v>65</v>
      </c>
      <c r="I693" s="6" t="inlineStr"/>
      <c r="J693" s="9" t="n">
        <v>480000</v>
      </c>
      <c r="K693" s="6" t="inlineStr">
        <is>
          <t>yes</t>
        </is>
      </c>
      <c r="L693" s="6" t="inlineStr">
        <is>
          <t>From the $480s (65')</t>
        </is>
      </c>
      <c r="M693" s="9" t="n"/>
      <c r="N693" s="6" t="n"/>
      <c r="O693" s="10" t="n"/>
      <c r="P693" s="10" t="n"/>
      <c r="Q693" s="6" t="n"/>
      <c r="R693" s="6" t="n"/>
      <c r="S693" s="6" t="n">
        <v>0</v>
      </c>
      <c r="T693" s="9" t="n"/>
      <c r="U693" s="6" t="n"/>
      <c r="V693" s="12" t="inlineStr">
        <is>
          <t>https://friendswooddevelopment.com/communities/master-planned/tavola</t>
        </is>
      </c>
      <c r="W693" s="6" t="inlineStr">
        <is>
          <t>2026-09-27</t>
        </is>
      </c>
    </row>
    <row r="694">
      <c r="A694" s="6" t="inlineStr">
        <is>
          <t>hou-tavola#8</t>
        </is>
      </c>
      <c r="B694" s="6" t="inlineStr">
        <is>
          <t>houston</t>
        </is>
      </c>
      <c r="C694" s="6" t="inlineStr">
        <is>
          <t>hou-tavola</t>
        </is>
      </c>
      <c r="D694" s="6" t="inlineStr">
        <is>
          <t>Tavola</t>
        </is>
      </c>
      <c r="E694" s="6" t="inlineStr">
        <is>
          <t>Westin Homes</t>
        </is>
      </c>
      <c r="F694" s="6" t="inlineStr">
        <is>
          <t>Tavola 55'</t>
        </is>
      </c>
      <c r="G694" s="6" t="inlineStr">
        <is>
          <t>55</t>
        </is>
      </c>
      <c r="H694" s="6" t="n">
        <v>55</v>
      </c>
      <c r="I694" s="6" t="inlineStr"/>
      <c r="J694" s="9" t="n">
        <v>490000</v>
      </c>
      <c r="K694" s="6" t="inlineStr">
        <is>
          <t>yes</t>
        </is>
      </c>
      <c r="L694" s="6" t="inlineStr">
        <is>
          <t>From the $490s (55')</t>
        </is>
      </c>
      <c r="M694" s="9" t="n"/>
      <c r="N694" s="6" t="n"/>
      <c r="O694" s="10" t="n"/>
      <c r="P694" s="10" t="n"/>
      <c r="Q694" s="6" t="n"/>
      <c r="R694" s="6" t="n"/>
      <c r="S694" s="6" t="n">
        <v>0</v>
      </c>
      <c r="T694" s="9" t="n"/>
      <c r="U694" s="6" t="n"/>
      <c r="V694" s="12" t="inlineStr">
        <is>
          <t>https://friendswooddevelopment.com/communities/master-planned/tavola</t>
        </is>
      </c>
      <c r="W694" s="6" t="inlineStr">
        <is>
          <t>2026-09-27</t>
        </is>
      </c>
    </row>
    <row r="695">
      <c r="A695" s="6" t="inlineStr">
        <is>
          <t>hou-tavola#9</t>
        </is>
      </c>
      <c r="B695" s="6" t="inlineStr">
        <is>
          <t>houston</t>
        </is>
      </c>
      <c r="C695" s="6" t="inlineStr">
        <is>
          <t>hou-tavola</t>
        </is>
      </c>
      <c r="D695" s="6" t="inlineStr">
        <is>
          <t>Tavola</t>
        </is>
      </c>
      <c r="E695" s="6" t="inlineStr">
        <is>
          <t>M/I Homes</t>
        </is>
      </c>
      <c r="F695" s="6" t="inlineStr">
        <is>
          <t>Tavola 50'</t>
        </is>
      </c>
      <c r="G695" s="6" t="inlineStr">
        <is>
          <t>50</t>
        </is>
      </c>
      <c r="H695" s="6" t="n">
        <v>50</v>
      </c>
      <c r="I695" s="6" t="inlineStr"/>
      <c r="J695" s="9" t="n">
        <v>300000</v>
      </c>
      <c r="K695" s="6" t="inlineStr">
        <is>
          <t>yes</t>
        </is>
      </c>
      <c r="L695" s="6" t="inlineStr">
        <is>
          <t>From the $300s (50')</t>
        </is>
      </c>
      <c r="M695" s="9" t="n"/>
      <c r="N695" s="6" t="n"/>
      <c r="O695" s="10" t="n"/>
      <c r="P695" s="10" t="n"/>
      <c r="Q695" s="6" t="n"/>
      <c r="R695" s="6" t="n"/>
      <c r="S695" s="6" t="n">
        <v>0</v>
      </c>
      <c r="T695" s="9" t="n"/>
      <c r="U695" s="6" t="n"/>
      <c r="V695" s="12" t="inlineStr">
        <is>
          <t>https://friendswooddevelopment.com/communities/master-planned/tavola</t>
        </is>
      </c>
      <c r="W695" s="6" t="inlineStr">
        <is>
          <t>2026-09-27</t>
        </is>
      </c>
    </row>
    <row r="696">
      <c r="A696" s="6" t="inlineStr">
        <is>
          <t>hou-the-woodlands#1</t>
        </is>
      </c>
      <c r="B696" s="6" t="inlineStr">
        <is>
          <t>houston</t>
        </is>
      </c>
      <c r="C696" s="6" t="inlineStr">
        <is>
          <t>hou-the-woodlands</t>
        </is>
      </c>
      <c r="D696" s="6" t="inlineStr">
        <is>
          <t>The Woodlands</t>
        </is>
      </c>
      <c r="E696" s="6" t="inlineStr">
        <is>
          <t>Frankel Building Group</t>
        </is>
      </c>
      <c r="F696" s="6" t="inlineStr">
        <is>
          <t>Woodlands Reserve</t>
        </is>
      </c>
      <c r="G696" s="6" t="inlineStr"/>
      <c r="H696" s="6" t="n"/>
      <c r="I696" s="6" t="inlineStr"/>
      <c r="J696" s="9" t="n"/>
      <c r="K696" s="6" t="n"/>
      <c r="L696" s="6" t="n"/>
      <c r="M696" s="9" t="n"/>
      <c r="N696" s="6" t="n"/>
      <c r="O696" s="10" t="n"/>
      <c r="P696" s="10" t="n"/>
      <c r="Q696" s="6" t="n"/>
      <c r="R696" s="6" t="n">
        <v>2</v>
      </c>
      <c r="S696" s="6" t="n">
        <v>0</v>
      </c>
      <c r="T696" s="9" t="n"/>
      <c r="U696" s="6" t="n"/>
      <c r="V696" s="12" t="inlineStr">
        <is>
          <t>https://www.woodlandsreserve.com/homes-for-sale/</t>
        </is>
      </c>
      <c r="W696" s="6" t="inlineStr">
        <is>
          <t>2026-09-27</t>
        </is>
      </c>
    </row>
    <row r="697">
      <c r="A697" s="6" t="inlineStr">
        <is>
          <t>hou-trinity-landing#1</t>
        </is>
      </c>
      <c r="B697" s="6" t="inlineStr">
        <is>
          <t>houston</t>
        </is>
      </c>
      <c r="C697" s="6" t="inlineStr">
        <is>
          <t>hou-trinity-landing</t>
        </is>
      </c>
      <c r="D697" s="6" t="inlineStr">
        <is>
          <t>Trinity Landing</t>
        </is>
      </c>
      <c r="E697" s="6" t="inlineStr">
        <is>
          <t>M/I Homes</t>
        </is>
      </c>
      <c r="F697" s="6" t="inlineStr">
        <is>
          <t>Smart Series and Premier Series, COMING JANUARY 2027</t>
        </is>
      </c>
      <c r="G697" s="6" t="inlineStr"/>
      <c r="H697" s="6" t="n"/>
      <c r="I697" s="6" t="inlineStr"/>
      <c r="J697" s="9" t="n">
        <v>250000</v>
      </c>
      <c r="K697" s="6" t="inlineStr">
        <is>
          <t>yes</t>
        </is>
      </c>
      <c r="L697" s="6" t="inlineStr">
        <is>
          <t>pricing anticipated to start in the competitive mid-$200s</t>
        </is>
      </c>
      <c r="M697" s="9" t="n"/>
      <c r="N697" s="6" t="n"/>
      <c r="O697" s="10" t="n">
        <v>1061</v>
      </c>
      <c r="P697" s="10" t="n">
        <v>3693</v>
      </c>
      <c r="Q697" s="6" t="n"/>
      <c r="R697" s="6" t="n"/>
      <c r="S697" s="6" t="n">
        <v>0</v>
      </c>
      <c r="T697" s="9" t="n"/>
      <c r="U697" s="6" t="n"/>
      <c r="V697" s="12" t="inlineStr">
        <is>
          <t>https://www.mihomes.com/new-homes/texas/greater-houston/houston/trinity-landing</t>
        </is>
      </c>
      <c r="W697" s="6" t="inlineStr">
        <is>
          <t>2026-09-27</t>
        </is>
      </c>
    </row>
    <row r="698">
      <c r="A698" s="6" t="inlineStr">
        <is>
          <t>hou-valley-ranch#1</t>
        </is>
      </c>
      <c r="B698" s="6" t="inlineStr">
        <is>
          <t>houston</t>
        </is>
      </c>
      <c r="C698" s="6" t="inlineStr">
        <is>
          <t>hou-valley-ranch</t>
        </is>
      </c>
      <c r="D698" s="6" t="inlineStr">
        <is>
          <t>Valley Ranch (Azalea District)</t>
        </is>
      </c>
      <c r="E698" s="6" t="inlineStr">
        <is>
          <t>First America Homes</t>
        </is>
      </c>
      <c r="F698" s="6" t="inlineStr">
        <is>
          <t>Valley Ranch Heritage Collection (Azalea District), Coming Soon</t>
        </is>
      </c>
      <c r="G698" s="6" t="inlineStr"/>
      <c r="H698" s="6" t="n"/>
      <c r="I698" s="6" t="inlineStr">
        <is>
          <t>1, 2</t>
        </is>
      </c>
      <c r="J698" s="9" t="n"/>
      <c r="K698" s="6" t="n"/>
      <c r="L698" s="6" t="n"/>
      <c r="M698" s="9" t="n"/>
      <c r="N698" s="6" t="n"/>
      <c r="O698" s="10" t="n">
        <v>1556</v>
      </c>
      <c r="P698" s="10" t="n">
        <v>2416</v>
      </c>
      <c r="Q698" s="6" t="n"/>
      <c r="R698" s="6" t="n"/>
      <c r="S698" s="6" t="n">
        <v>0</v>
      </c>
      <c r="T698" s="9" t="n"/>
      <c r="U698" s="6" t="n"/>
      <c r="V698" s="12" t="inlineStr">
        <is>
          <t>https://www.firstamericahomes.com/new-homes/tx/houston-metro/porter/valley-ranch-heritage-collection/</t>
        </is>
      </c>
      <c r="W698" s="6" t="inlineStr">
        <is>
          <t>2026-09-27</t>
        </is>
      </c>
    </row>
    <row r="699">
      <c r="A699" s="6" t="inlineStr">
        <is>
          <t>hou-valley-ranch#2</t>
        </is>
      </c>
      <c r="B699" s="6" t="inlineStr">
        <is>
          <t>houston</t>
        </is>
      </c>
      <c r="C699" s="6" t="inlineStr">
        <is>
          <t>hou-valley-ranch</t>
        </is>
      </c>
      <c r="D699" s="6" t="inlineStr">
        <is>
          <t>Valley Ranch (Azalea District)</t>
        </is>
      </c>
      <c r="E699" s="6" t="inlineStr">
        <is>
          <t>First America Homes</t>
        </is>
      </c>
      <c r="F699" s="6" t="inlineStr">
        <is>
          <t>Valley Ranch Signature Collection (Azalea District), Coming Soon</t>
        </is>
      </c>
      <c r="G699" s="6" t="inlineStr"/>
      <c r="H699" s="6" t="n"/>
      <c r="I699" s="6" t="inlineStr"/>
      <c r="J699" s="9" t="n"/>
      <c r="K699" s="6" t="n"/>
      <c r="L699" s="6" t="n"/>
      <c r="M699" s="9" t="n"/>
      <c r="N699" s="6" t="n"/>
      <c r="O699" s="10" t="n"/>
      <c r="P699" s="10" t="n"/>
      <c r="Q699" s="6" t="n"/>
      <c r="R699" s="6" t="n"/>
      <c r="S699" s="6" t="n">
        <v>0</v>
      </c>
      <c r="T699" s="9" t="n"/>
      <c r="U699" s="6" t="n"/>
      <c r="V699" s="12" t="inlineStr">
        <is>
          <t>https://www.firstamericahomes.com/new-homes/tx/houston-metro/porter/valley-ranch-signature-collection/</t>
        </is>
      </c>
      <c r="W699" s="6" t="inlineStr">
        <is>
          <t>2026-09-27</t>
        </is>
      </c>
    </row>
    <row r="700">
      <c r="A700" s="6" t="inlineStr">
        <is>
          <t>dfw-aster-park#1</t>
        </is>
      </c>
      <c r="B700" s="6" t="inlineStr">
        <is>
          <t>dfw</t>
        </is>
      </c>
      <c r="C700" s="6" t="inlineStr">
        <is>
          <t>dfw-aster-park</t>
        </is>
      </c>
      <c r="D700" s="6" t="inlineStr">
        <is>
          <t>Aster Park</t>
        </is>
      </c>
      <c r="E700" s="6" t="inlineStr">
        <is>
          <t>Highland Homes</t>
        </is>
      </c>
      <c r="F700" s="6" t="inlineStr">
        <is>
          <t>Aster Park: 40ft. lots</t>
        </is>
      </c>
      <c r="G700" s="6" t="inlineStr">
        <is>
          <t>40</t>
        </is>
      </c>
      <c r="H700" s="6" t="n">
        <v>40</v>
      </c>
      <c r="I700" s="6" t="inlineStr"/>
      <c r="J700" s="9" t="n"/>
      <c r="K700" s="6" t="n"/>
      <c r="L700" s="6" t="n"/>
      <c r="M700" s="9" t="n"/>
      <c r="N700" s="6" t="n"/>
      <c r="O700" s="10" t="n"/>
      <c r="P700" s="10" t="n"/>
      <c r="Q700" s="6" t="n">
        <v>10</v>
      </c>
      <c r="R700" s="6" t="n">
        <v>4</v>
      </c>
      <c r="S700" s="6" t="n">
        <v>0</v>
      </c>
      <c r="T700" s="9" t="n"/>
      <c r="U700" s="6" t="inlineStr">
        <is>
          <t>Rates as low as 3.75%</t>
        </is>
      </c>
      <c r="V700" s="12" t="inlineStr">
        <is>
          <t>https://www.highlandhomes.com/dfw/mckinney/aster-park/40ft-lots/section</t>
        </is>
      </c>
      <c r="W700" s="6" t="inlineStr">
        <is>
          <t>2026-09-27</t>
        </is>
      </c>
    </row>
    <row r="701">
      <c r="A701" s="6" t="inlineStr">
        <is>
          <t>dfw-aster-park#2</t>
        </is>
      </c>
      <c r="B701" s="6" t="inlineStr">
        <is>
          <t>dfw</t>
        </is>
      </c>
      <c r="C701" s="6" t="inlineStr">
        <is>
          <t>dfw-aster-park</t>
        </is>
      </c>
      <c r="D701" s="6" t="inlineStr">
        <is>
          <t>Aster Park</t>
        </is>
      </c>
      <c r="E701" s="6" t="inlineStr">
        <is>
          <t>Highland Homes</t>
        </is>
      </c>
      <c r="F701" s="6" t="inlineStr">
        <is>
          <t>Aster Park: 50ft. lots</t>
        </is>
      </c>
      <c r="G701" s="6" t="inlineStr">
        <is>
          <t>50</t>
        </is>
      </c>
      <c r="H701" s="6" t="n">
        <v>50</v>
      </c>
      <c r="I701" s="6" t="inlineStr"/>
      <c r="J701" s="9" t="n"/>
      <c r="K701" s="6" t="n"/>
      <c r="L701" s="6" t="n"/>
      <c r="M701" s="9" t="n"/>
      <c r="N701" s="6" t="n"/>
      <c r="O701" s="10" t="n"/>
      <c r="P701" s="10" t="n"/>
      <c r="Q701" s="6" t="n">
        <v>22</v>
      </c>
      <c r="R701" s="6" t="n">
        <v>1</v>
      </c>
      <c r="S701" s="6" t="n">
        <v>0</v>
      </c>
      <c r="T701" s="9" t="n"/>
      <c r="U701" s="6" t="inlineStr">
        <is>
          <t>Rates as low as 3.75%</t>
        </is>
      </c>
      <c r="V701" s="12" t="inlineStr">
        <is>
          <t>https://www.highlandhomes.com/dfw/mckinney/aster-park/50ft-lots/section</t>
        </is>
      </c>
      <c r="W701" s="6" t="inlineStr">
        <is>
          <t>2026-09-27</t>
        </is>
      </c>
    </row>
    <row r="702">
      <c r="A702" s="6" t="inlineStr">
        <is>
          <t>dfw-aster-park#3</t>
        </is>
      </c>
      <c r="B702" s="6" t="inlineStr">
        <is>
          <t>dfw</t>
        </is>
      </c>
      <c r="C702" s="6" t="inlineStr">
        <is>
          <t>dfw-aster-park</t>
        </is>
      </c>
      <c r="D702" s="6" t="inlineStr">
        <is>
          <t>Aster Park</t>
        </is>
      </c>
      <c r="E702" s="6" t="inlineStr">
        <is>
          <t>Toll Brothers</t>
        </is>
      </c>
      <c r="F702" s="6" t="inlineStr">
        <is>
          <t>Select Collection</t>
        </is>
      </c>
      <c r="G702" s="6" t="inlineStr">
        <is>
          <t>60</t>
        </is>
      </c>
      <c r="H702" s="6" t="n">
        <v>60</v>
      </c>
      <c r="I702" s="6" t="inlineStr">
        <is>
          <t>1, 2</t>
        </is>
      </c>
      <c r="J702" s="9" t="n">
        <v>699995</v>
      </c>
      <c r="K702" s="6" t="n"/>
      <c r="L702" s="6" t="inlineStr">
        <is>
          <t>Priced From $699,995</t>
        </is>
      </c>
      <c r="M702" s="9" t="n">
        <v>849995</v>
      </c>
      <c r="N702" s="6" t="inlineStr">
        <is>
          <t>Randolf, Starting at $849,995</t>
        </is>
      </c>
      <c r="O702" s="10" t="n">
        <v>3008</v>
      </c>
      <c r="P702" s="10" t="n">
        <v>3903</v>
      </c>
      <c r="Q702" s="6" t="n">
        <v>6</v>
      </c>
      <c r="R702" s="6" t="n">
        <v>6</v>
      </c>
      <c r="S702" s="6" t="n">
        <v>5</v>
      </c>
      <c r="T702" s="9" t="n">
        <v>256</v>
      </c>
      <c r="U702" s="6" t="inlineStr">
        <is>
          <t>5.25% (5.51% APR) 30-Year Fixed Limited Time Only on Select Homes</t>
        </is>
      </c>
      <c r="V702" s="12" t="inlineStr">
        <is>
          <t>https://www.tollbrothers.com/luxury-homes-for-sale/Texas/Toll-Brothers-at-Aster-Park</t>
        </is>
      </c>
      <c r="W702" s="6" t="inlineStr">
        <is>
          <t>2026-09-27</t>
        </is>
      </c>
    </row>
    <row r="703">
      <c r="A703" s="6" t="inlineStr">
        <is>
          <t>dfw-aster-park#4</t>
        </is>
      </c>
      <c r="B703" s="6" t="inlineStr">
        <is>
          <t>dfw</t>
        </is>
      </c>
      <c r="C703" s="6" t="inlineStr">
        <is>
          <t>dfw-aster-park</t>
        </is>
      </c>
      <c r="D703" s="6" t="inlineStr">
        <is>
          <t>Aster Park</t>
        </is>
      </c>
      <c r="E703" s="6" t="inlineStr">
        <is>
          <t>Toll Brothers</t>
        </is>
      </c>
      <c r="F703" s="6" t="inlineStr">
        <is>
          <t>Executive Collection</t>
        </is>
      </c>
      <c r="G703" s="6" t="inlineStr">
        <is>
          <t>70</t>
        </is>
      </c>
      <c r="H703" s="6" t="n">
        <v>70</v>
      </c>
      <c r="I703" s="6" t="inlineStr">
        <is>
          <t>1, 2</t>
        </is>
      </c>
      <c r="J703" s="9" t="n">
        <v>749995</v>
      </c>
      <c r="K703" s="6" t="n"/>
      <c r="L703" s="6" t="inlineStr">
        <is>
          <t>Priced From $749,995</t>
        </is>
      </c>
      <c r="M703" s="9" t="n">
        <v>989995</v>
      </c>
      <c r="N703" s="6" t="inlineStr">
        <is>
          <t>Todd, Starting at $989,995</t>
        </is>
      </c>
      <c r="O703" s="10" t="n">
        <v>3089</v>
      </c>
      <c r="P703" s="10" t="n">
        <v>4940</v>
      </c>
      <c r="Q703" s="6" t="n">
        <v>6</v>
      </c>
      <c r="R703" s="6" t="n">
        <v>0</v>
      </c>
      <c r="S703" s="6" t="n">
        <v>0</v>
      </c>
      <c r="T703" s="9" t="n"/>
      <c r="U703" s="6" t="inlineStr">
        <is>
          <t>5.25% (5.51% APR) 30-Year Fixed Limited Time Only on Select Homes</t>
        </is>
      </c>
      <c r="V703" s="12" t="inlineStr">
        <is>
          <t>https://www.tollbrothers.com/luxury-homes-for-sale/Texas/Toll-Brothers-at-Aster-Park</t>
        </is>
      </c>
      <c r="W703" s="6" t="inlineStr">
        <is>
          <t>2026-09-27</t>
        </is>
      </c>
    </row>
    <row r="704">
      <c r="A704" s="6" t="inlineStr">
        <is>
          <t>dfw-aster-park#5</t>
        </is>
      </c>
      <c r="B704" s="6" t="inlineStr">
        <is>
          <t>dfw</t>
        </is>
      </c>
      <c r="C704" s="6" t="inlineStr">
        <is>
          <t>dfw-aster-park</t>
        </is>
      </c>
      <c r="D704" s="6" t="inlineStr">
        <is>
          <t>Aster Park</t>
        </is>
      </c>
      <c r="E704" s="6" t="inlineStr">
        <is>
          <t>William Ryan Homes</t>
        </is>
      </c>
      <c r="F704" s="6" t="n"/>
      <c r="G704" s="6" t="inlineStr">
        <is>
          <t>60</t>
        </is>
      </c>
      <c r="H704" s="6" t="n">
        <v>60</v>
      </c>
      <c r="I704" s="6" t="inlineStr"/>
      <c r="J704" s="9" t="n">
        <v>577999</v>
      </c>
      <c r="K704" s="6" t="n"/>
      <c r="L704" s="6" t="inlineStr">
        <is>
          <t>From $577,999</t>
        </is>
      </c>
      <c r="M704" s="9" t="n">
        <v>701990</v>
      </c>
      <c r="N704" s="6" t="inlineStr">
        <is>
          <t>The Del Rio II From $701,990</t>
        </is>
      </c>
      <c r="O704" s="10" t="n">
        <v>2548</v>
      </c>
      <c r="P704" s="10" t="n">
        <v>3643</v>
      </c>
      <c r="Q704" s="6" t="n">
        <v>11</v>
      </c>
      <c r="R704" s="6" t="n">
        <v>1</v>
      </c>
      <c r="S704" s="6" t="n">
        <v>1</v>
      </c>
      <c r="T704" s="9" t="n">
        <v>237</v>
      </c>
      <c r="U704" s="6" t="inlineStr">
        <is>
          <t>Ready to Make a Move? Your Summer Savings Are Waiting.</t>
        </is>
      </c>
      <c r="V704" s="12" t="inlineStr">
        <is>
          <t>https://www.williamryanhomes.com/dfw/mckinney/aster-park</t>
        </is>
      </c>
      <c r="W704" s="6" t="inlineStr">
        <is>
          <t>2026-09-27</t>
        </is>
      </c>
    </row>
    <row r="705">
      <c r="A705" s="6" t="inlineStr">
        <is>
          <t>dfw-aster-park#6</t>
        </is>
      </c>
      <c r="B705" s="6" t="inlineStr">
        <is>
          <t>dfw</t>
        </is>
      </c>
      <c r="C705" s="6" t="inlineStr">
        <is>
          <t>dfw-aster-park</t>
        </is>
      </c>
      <c r="D705" s="6" t="inlineStr">
        <is>
          <t>Aster Park</t>
        </is>
      </c>
      <c r="E705" s="6" t="inlineStr">
        <is>
          <t>Shaddock Homes</t>
        </is>
      </c>
      <c r="F705" s="6" t="n"/>
      <c r="G705" s="6" t="inlineStr"/>
      <c r="H705" s="6" t="n"/>
      <c r="I705" s="6" t="inlineStr"/>
      <c r="J705" s="9" t="n">
        <v>619000</v>
      </c>
      <c r="K705" s="6" t="n"/>
      <c r="L705" s="6" t="inlineStr">
        <is>
          <t>Price Range $619,000 - $715,000</t>
        </is>
      </c>
      <c r="M705" s="9" t="n">
        <v>715000</v>
      </c>
      <c r="N705" s="6" t="inlineStr">
        <is>
          <t>$715,000</t>
        </is>
      </c>
      <c r="O705" s="10" t="n">
        <v>2091</v>
      </c>
      <c r="P705" s="10" t="n">
        <v>3556</v>
      </c>
      <c r="Q705" s="6" t="n">
        <v>11</v>
      </c>
      <c r="R705" s="6" t="n">
        <v>5</v>
      </c>
      <c r="S705" s="6" t="n">
        <v>5</v>
      </c>
      <c r="T705" s="9" t="n">
        <v>227</v>
      </c>
      <c r="U705" s="6" t="inlineStr">
        <is>
          <t>1% Interest Rate Reduction</t>
        </is>
      </c>
      <c r="V705" s="12" t="inlineStr">
        <is>
          <t>https://www.shaddockhomes.com/communities/dallas-fort-worth/mckinney/aster-park</t>
        </is>
      </c>
      <c r="W705" s="6" t="inlineStr">
        <is>
          <t>2026-09-27</t>
        </is>
      </c>
    </row>
    <row r="706">
      <c r="A706" s="6" t="inlineStr">
        <is>
          <t>dfw-aster-park#7</t>
        </is>
      </c>
      <c r="B706" s="6" t="inlineStr">
        <is>
          <t>dfw</t>
        </is>
      </c>
      <c r="C706" s="6" t="inlineStr">
        <is>
          <t>dfw-aster-park</t>
        </is>
      </c>
      <c r="D706" s="6" t="inlineStr">
        <is>
          <t>Aster Park</t>
        </is>
      </c>
      <c r="E706" s="6" t="inlineStr">
        <is>
          <t>M/I Homes</t>
        </is>
      </c>
      <c r="F706" s="6" t="inlineStr">
        <is>
          <t>Reserve Series</t>
        </is>
      </c>
      <c r="G706" s="6" t="inlineStr">
        <is>
          <t>50</t>
        </is>
      </c>
      <c r="H706" s="6" t="n">
        <v>50</v>
      </c>
      <c r="I706" s="6" t="inlineStr">
        <is>
          <t>1, 2</t>
        </is>
      </c>
      <c r="J706" s="9" t="n">
        <v>451990</v>
      </c>
      <c r="K706" s="6" t="n"/>
      <c r="L706" s="6" t="inlineStr">
        <is>
          <t>Priced from: $451,990</t>
        </is>
      </c>
      <c r="M706" s="9" t="n"/>
      <c r="N706" s="6" t="n"/>
      <c r="O706" s="10" t="n">
        <v>1834</v>
      </c>
      <c r="P706" s="10" t="n"/>
      <c r="Q706" s="6" t="n">
        <v>12</v>
      </c>
      <c r="R706" s="6" t="n">
        <v>9</v>
      </c>
      <c r="S706" s="6" t="n">
        <v>0</v>
      </c>
      <c r="T706" s="9" t="n"/>
      <c r="U706" s="6" t="inlineStr">
        <is>
          <t>SCORE LOWER PAYMENTS THIS SEASON First Year: 3.25% Rate* / 6.036% APR*</t>
        </is>
      </c>
      <c r="V706" s="12" t="inlineStr">
        <is>
          <t>https://www.mihomes.com/new-homes/texas/dallas-fort-worth-metroplex/mckinney/aster-park</t>
        </is>
      </c>
      <c r="W706" s="6" t="inlineStr">
        <is>
          <t>2026-09-27</t>
        </is>
      </c>
    </row>
    <row r="707">
      <c r="A707" s="6" t="inlineStr">
        <is>
          <t>dfw-aster-park#8</t>
        </is>
      </c>
      <c r="B707" s="6" t="inlineStr">
        <is>
          <t>dfw</t>
        </is>
      </c>
      <c r="C707" s="6" t="inlineStr">
        <is>
          <t>dfw-aster-park</t>
        </is>
      </c>
      <c r="D707" s="6" t="inlineStr">
        <is>
          <t>Aster Park</t>
        </is>
      </c>
      <c r="E707" s="6" t="inlineStr">
        <is>
          <t>Ashton Woods</t>
        </is>
      </c>
      <c r="F707" s="6" t="inlineStr">
        <is>
          <t>Aster Park-50s</t>
        </is>
      </c>
      <c r="G707" s="6" t="inlineStr">
        <is>
          <t>50</t>
        </is>
      </c>
      <c r="H707" s="6" t="n">
        <v>50</v>
      </c>
      <c r="I707" s="6" t="inlineStr">
        <is>
          <t>1, 2</t>
        </is>
      </c>
      <c r="J707" s="9" t="n">
        <v>499990</v>
      </c>
      <c r="K707" s="6" t="n"/>
      <c r="L707" s="6" t="inlineStr">
        <is>
          <t>From $499,990</t>
        </is>
      </c>
      <c r="M707" s="9" t="n">
        <v>668990</v>
      </c>
      <c r="N707" s="6" t="inlineStr">
        <is>
          <t>$668,990</t>
        </is>
      </c>
      <c r="O707" s="10" t="n">
        <v>1882</v>
      </c>
      <c r="P707" s="10" t="n">
        <v>3567</v>
      </c>
      <c r="Q707" s="6" t="n">
        <v>7</v>
      </c>
      <c r="R707" s="6" t="n">
        <v>4</v>
      </c>
      <c r="S707" s="6" t="n">
        <v>4</v>
      </c>
      <c r="T707" s="9" t="n">
        <v>239</v>
      </c>
      <c r="U707" s="6" t="inlineStr">
        <is>
          <t>Exclusive Savings Available</t>
        </is>
      </c>
      <c r="V707" s="12" t="inlineStr">
        <is>
          <t>https://www.ashtonwoods.com/dallas/aster-park-50s</t>
        </is>
      </c>
      <c r="W707" s="6" t="inlineStr">
        <is>
          <t>2026-09-27</t>
        </is>
      </c>
    </row>
    <row r="708">
      <c r="A708" s="6" t="inlineStr">
        <is>
          <t>dfw-aster-park#9</t>
        </is>
      </c>
      <c r="B708" s="6" t="inlineStr">
        <is>
          <t>dfw</t>
        </is>
      </c>
      <c r="C708" s="6" t="inlineStr">
        <is>
          <t>dfw-aster-park</t>
        </is>
      </c>
      <c r="D708" s="6" t="inlineStr">
        <is>
          <t>Aster Park</t>
        </is>
      </c>
      <c r="E708" s="6" t="inlineStr">
        <is>
          <t>Ashton Woods</t>
        </is>
      </c>
      <c r="F708" s="6" t="inlineStr">
        <is>
          <t>Aster Park-60s</t>
        </is>
      </c>
      <c r="G708" s="6" t="inlineStr">
        <is>
          <t>60</t>
        </is>
      </c>
      <c r="H708" s="6" t="n">
        <v>60</v>
      </c>
      <c r="I708" s="6" t="inlineStr">
        <is>
          <t>1, 2</t>
        </is>
      </c>
      <c r="J708" s="9" t="n">
        <v>598990</v>
      </c>
      <c r="K708" s="6" t="n"/>
      <c r="L708" s="6" t="inlineStr">
        <is>
          <t>From $598,990</t>
        </is>
      </c>
      <c r="M708" s="9" t="n">
        <v>710990</v>
      </c>
      <c r="N708" s="6" t="inlineStr">
        <is>
          <t>$710,990</t>
        </is>
      </c>
      <c r="O708" s="10" t="n">
        <v>2749</v>
      </c>
      <c r="P708" s="10" t="n">
        <v>4196</v>
      </c>
      <c r="Q708" s="6" t="n">
        <v>4</v>
      </c>
      <c r="R708" s="6" t="n">
        <v>3</v>
      </c>
      <c r="S708" s="6" t="n">
        <v>3</v>
      </c>
      <c r="T708" s="9" t="n">
        <v>213</v>
      </c>
      <c r="U708" s="6" t="inlineStr">
        <is>
          <t>Exclusive Savings Available</t>
        </is>
      </c>
      <c r="V708" s="12" t="inlineStr">
        <is>
          <t>https://www.ashtonwoods.com/dallas/aster-park?comm=DAL%7CMCAST</t>
        </is>
      </c>
      <c r="W708" s="6" t="inlineStr">
        <is>
          <t>2026-09-27</t>
        </is>
      </c>
    </row>
    <row r="709">
      <c r="A709" s="6" t="inlineStr">
        <is>
          <t>dfw-cambridge-crossing#1</t>
        </is>
      </c>
      <c r="B709" s="6" t="inlineStr">
        <is>
          <t>dfw</t>
        </is>
      </c>
      <c r="C709" s="6" t="inlineStr">
        <is>
          <t>dfw-cambridge-crossing</t>
        </is>
      </c>
      <c r="D709" s="6" t="inlineStr">
        <is>
          <t>Cambridge Crossing</t>
        </is>
      </c>
      <c r="E709" s="6" t="inlineStr">
        <is>
          <t>Coventry Homes</t>
        </is>
      </c>
      <c r="F709" s="6" t="inlineStr">
        <is>
          <t>Cambridge Crossing 60'</t>
        </is>
      </c>
      <c r="G709" s="6" t="inlineStr">
        <is>
          <t>60</t>
        </is>
      </c>
      <c r="H709" s="6" t="n">
        <v>60</v>
      </c>
      <c r="I709" s="6" t="inlineStr"/>
      <c r="J709" s="9" t="n">
        <v>649990</v>
      </c>
      <c r="K709" s="6" t="n"/>
      <c r="L709" s="6" t="inlineStr">
        <is>
          <t>STARTING AT $649,990</t>
        </is>
      </c>
      <c r="M709" s="9" t="n"/>
      <c r="N709" s="6" t="n"/>
      <c r="O709" s="10" t="n">
        <v>2932</v>
      </c>
      <c r="P709" s="10" t="n">
        <v>4105</v>
      </c>
      <c r="Q709" s="6" t="n">
        <v>9</v>
      </c>
      <c r="R709" s="6" t="n">
        <v>8</v>
      </c>
      <c r="S709" s="6" t="n">
        <v>5</v>
      </c>
      <c r="T709" s="9" t="n">
        <v>181</v>
      </c>
      <c r="U709" s="6" t="inlineStr">
        <is>
          <t>INTEREST RATES STARTING AT 5.49% (6.247% APR)*</t>
        </is>
      </c>
      <c r="V709" s="12" t="inlineStr">
        <is>
          <t>https://www.coventryhomes.com/new-homes/tx/celina/cambridge-crossing/</t>
        </is>
      </c>
      <c r="W709" s="6" t="inlineStr">
        <is>
          <t>2026-09-27</t>
        </is>
      </c>
    </row>
    <row r="710">
      <c r="A710" s="6" t="inlineStr">
        <is>
          <t>dfw-cambridge-crossing#2</t>
        </is>
      </c>
      <c r="B710" s="6" t="inlineStr">
        <is>
          <t>dfw</t>
        </is>
      </c>
      <c r="C710" s="6" t="inlineStr">
        <is>
          <t>dfw-cambridge-crossing</t>
        </is>
      </c>
      <c r="D710" s="6" t="inlineStr">
        <is>
          <t>Cambridge Crossing</t>
        </is>
      </c>
      <c r="E710" s="6" t="inlineStr">
        <is>
          <t>Highland Homes</t>
        </is>
      </c>
      <c r="F710" s="6" t="inlineStr">
        <is>
          <t>Homes on 50ft. lots</t>
        </is>
      </c>
      <c r="G710" s="6" t="inlineStr">
        <is>
          <t>50</t>
        </is>
      </c>
      <c r="H710" s="6" t="n">
        <v>50</v>
      </c>
      <c r="I710" s="6" t="inlineStr"/>
      <c r="J710" s="9" t="n">
        <v>490000</v>
      </c>
      <c r="K710" s="6" t="inlineStr">
        <is>
          <t>yes</t>
        </is>
      </c>
      <c r="L710" s="6" t="inlineStr">
        <is>
          <t>from the $490s</t>
        </is>
      </c>
      <c r="M710" s="9" t="n"/>
      <c r="N710" s="6" t="n"/>
      <c r="O710" s="10" t="n"/>
      <c r="P710" s="10" t="n"/>
      <c r="Q710" s="6" t="n">
        <v>21</v>
      </c>
      <c r="R710" s="6" t="n">
        <v>6</v>
      </c>
      <c r="S710" s="6" t="n">
        <v>3</v>
      </c>
      <c r="T710" s="9" t="n">
        <v>201</v>
      </c>
      <c r="U710" s="6" t="inlineStr">
        <is>
          <t>Rates as low as 3.75%</t>
        </is>
      </c>
      <c r="V710" s="12" t="inlineStr">
        <is>
          <t>https://www.highlandhomes.com/dfw/celina/cambridge-crossing</t>
        </is>
      </c>
      <c r="W710" s="6" t="inlineStr">
        <is>
          <t>2026-09-27</t>
        </is>
      </c>
    </row>
    <row r="711">
      <c r="A711" s="6" t="inlineStr">
        <is>
          <t>dfw-cambridge-crossing#3</t>
        </is>
      </c>
      <c r="B711" s="6" t="inlineStr">
        <is>
          <t>dfw</t>
        </is>
      </c>
      <c r="C711" s="6" t="inlineStr">
        <is>
          <t>dfw-cambridge-crossing</t>
        </is>
      </c>
      <c r="D711" s="6" t="inlineStr">
        <is>
          <t>Cambridge Crossing</t>
        </is>
      </c>
      <c r="E711" s="6" t="inlineStr">
        <is>
          <t>Highland Homes</t>
        </is>
      </c>
      <c r="F711" s="6" t="inlineStr">
        <is>
          <t>Homes on 74ft. lots</t>
        </is>
      </c>
      <c r="G711" s="6" t="inlineStr">
        <is>
          <t>74</t>
        </is>
      </c>
      <c r="H711" s="6" t="n">
        <v>74</v>
      </c>
      <c r="I711" s="6" t="inlineStr"/>
      <c r="J711" s="9" t="n">
        <v>810000</v>
      </c>
      <c r="K711" s="6" t="inlineStr">
        <is>
          <t>yes</t>
        </is>
      </c>
      <c r="L711" s="6" t="inlineStr">
        <is>
          <t>from the $810s</t>
        </is>
      </c>
      <c r="M711" s="9" t="n"/>
      <c r="N711" s="6" t="n"/>
      <c r="O711" s="10" t="n"/>
      <c r="P711" s="10" t="n"/>
      <c r="Q711" s="6" t="n">
        <v>23</v>
      </c>
      <c r="R711" s="6" t="n">
        <v>8</v>
      </c>
      <c r="S711" s="6" t="n">
        <v>3</v>
      </c>
      <c r="T711" s="9" t="n">
        <v>282</v>
      </c>
      <c r="U711" s="6" t="inlineStr">
        <is>
          <t>Rates as low as 3.75%</t>
        </is>
      </c>
      <c r="V711" s="12" t="inlineStr">
        <is>
          <t>https://www.highlandhomes.com/dfw/celina/cambridge-crossing</t>
        </is>
      </c>
      <c r="W711" s="6" t="inlineStr">
        <is>
          <t>2026-09-27</t>
        </is>
      </c>
    </row>
    <row r="712">
      <c r="A712" s="6" t="inlineStr">
        <is>
          <t>dfw-cambridge-crossing#4</t>
        </is>
      </c>
      <c r="B712" s="6" t="inlineStr">
        <is>
          <t>dfw</t>
        </is>
      </c>
      <c r="C712" s="6" t="inlineStr">
        <is>
          <t>dfw-cambridge-crossing</t>
        </is>
      </c>
      <c r="D712" s="6" t="inlineStr">
        <is>
          <t>Cambridge Crossing</t>
        </is>
      </c>
      <c r="E712" s="6" t="inlineStr">
        <is>
          <t>Perry Homes</t>
        </is>
      </c>
      <c r="F712" s="6" t="inlineStr">
        <is>
          <t>Cambridge Crossing 50'</t>
        </is>
      </c>
      <c r="G712" s="6" t="inlineStr">
        <is>
          <t>50</t>
        </is>
      </c>
      <c r="H712" s="6" t="n">
        <v>50</v>
      </c>
      <c r="I712" s="6" t="inlineStr"/>
      <c r="J712" s="9" t="n">
        <v>570000</v>
      </c>
      <c r="K712" s="6" t="inlineStr">
        <is>
          <t>yes</t>
        </is>
      </c>
      <c r="L712" s="6" t="inlineStr">
        <is>
          <t>From the $570s / 2,200 - 3,600 Sq. Ft.</t>
        </is>
      </c>
      <c r="M712" s="9" t="n"/>
      <c r="N712" s="6" t="n"/>
      <c r="O712" s="10" t="n">
        <v>2200</v>
      </c>
      <c r="P712" s="10" t="n">
        <v>3600</v>
      </c>
      <c r="Q712" s="6" t="n"/>
      <c r="R712" s="6" t="n">
        <v>7</v>
      </c>
      <c r="S712" s="6" t="n">
        <v>5</v>
      </c>
      <c r="T712" s="9" t="n">
        <v>246</v>
      </c>
      <c r="U712" s="6" t="inlineStr">
        <is>
          <t>Best incentives of the year! Rate reductions and special home pricing on select homes for a limited time.</t>
        </is>
      </c>
      <c r="V712" s="12" t="inlineStr">
        <is>
          <t>https://www.perryhomes.com/new-homes/texas/dallas/cambridge-crossing/cambridge-crossing-50</t>
        </is>
      </c>
      <c r="W712" s="6" t="inlineStr">
        <is>
          <t>2026-09-27</t>
        </is>
      </c>
    </row>
    <row r="713">
      <c r="A713" s="6" t="inlineStr">
        <is>
          <t>dfw-cambridge-crossing#5</t>
        </is>
      </c>
      <c r="B713" s="6" t="inlineStr">
        <is>
          <t>dfw</t>
        </is>
      </c>
      <c r="C713" s="6" t="inlineStr">
        <is>
          <t>dfw-cambridge-crossing</t>
        </is>
      </c>
      <c r="D713" s="6" t="inlineStr">
        <is>
          <t>Cambridge Crossing</t>
        </is>
      </c>
      <c r="E713" s="6" t="inlineStr">
        <is>
          <t>UnionMain Homes</t>
        </is>
      </c>
      <c r="F713" s="6" t="inlineStr">
        <is>
          <t>Cambridge Crossing (60' home sites)</t>
        </is>
      </c>
      <c r="G713" s="6" t="inlineStr">
        <is>
          <t>60</t>
        </is>
      </c>
      <c r="H713" s="6" t="n">
        <v>60</v>
      </c>
      <c r="I713" s="6" t="inlineStr">
        <is>
          <t>1, 2</t>
        </is>
      </c>
      <c r="J713" s="9" t="n">
        <v>585990</v>
      </c>
      <c r="K713" s="6" t="n"/>
      <c r="L713" s="6" t="inlineStr">
        <is>
          <t>New homes from $585,990</t>
        </is>
      </c>
      <c r="M713" s="9" t="n"/>
      <c r="N713" s="6" t="n"/>
      <c r="O713" s="10" t="n"/>
      <c r="P713" s="10" t="n"/>
      <c r="Q713" s="6" t="n"/>
      <c r="R713" s="6" t="n">
        <v>7</v>
      </c>
      <c r="S713" s="6" t="n">
        <v>5</v>
      </c>
      <c r="T713" s="9" t="n">
        <v>225</v>
      </c>
      <c r="U713" s="6" t="n"/>
      <c r="V713" s="12" t="inlineStr">
        <is>
          <t>https://www.unionmainhomes.com/new-homes-for-sale/texas/celina/cambridge-crossing</t>
        </is>
      </c>
      <c r="W713" s="6" t="inlineStr">
        <is>
          <t>2026-09-27</t>
        </is>
      </c>
    </row>
    <row r="714">
      <c r="A714" s="6" t="inlineStr">
        <is>
          <t>dfw-castle-hills#1</t>
        </is>
      </c>
      <c r="B714" s="6" t="inlineStr">
        <is>
          <t>dfw</t>
        </is>
      </c>
      <c r="C714" s="6" t="inlineStr">
        <is>
          <t>dfw-castle-hills</t>
        </is>
      </c>
      <c r="D714" s="6" t="inlineStr">
        <is>
          <t>Castle Hills</t>
        </is>
      </c>
      <c r="E714" s="6" t="inlineStr">
        <is>
          <t>American Legend Homes</t>
        </is>
      </c>
      <c r="F714" s="6" t="inlineStr">
        <is>
          <t>Castle Hills Northpointe - Townhomes</t>
        </is>
      </c>
      <c r="G714" s="6" t="inlineStr"/>
      <c r="H714" s="6" t="n"/>
      <c r="I714" s="6" t="inlineStr">
        <is>
          <t>2</t>
        </is>
      </c>
      <c r="J714" s="9" t="n">
        <v>600000</v>
      </c>
      <c r="K714" s="6" t="n"/>
      <c r="L714" s="6" t="inlineStr">
        <is>
          <t>Price From $600,000</t>
        </is>
      </c>
      <c r="M714" s="9" t="n">
        <v>699210</v>
      </c>
      <c r="N714" s="6" t="inlineStr">
        <is>
          <t>$699,210 (highest quick move-in home listed)</t>
        </is>
      </c>
      <c r="O714" s="10" t="n"/>
      <c r="P714" s="10" t="n"/>
      <c r="Q714" s="6" t="n"/>
      <c r="R714" s="6" t="n">
        <v>20</v>
      </c>
      <c r="S714" s="6" t="n">
        <v>5</v>
      </c>
      <c r="T714" s="9" t="n">
        <v>262</v>
      </c>
      <c r="U714" s="6" t="inlineStr">
        <is>
          <t>Receive Up To $20K Through 9/30</t>
        </is>
      </c>
      <c r="V714" s="12" t="inlineStr">
        <is>
          <t>https://www.amlegendhomes.com/communities/texas/lewisville/castle-hills-northpointe-townhomes</t>
        </is>
      </c>
      <c r="W714" s="6" t="inlineStr">
        <is>
          <t>2026-09-27</t>
        </is>
      </c>
    </row>
    <row r="715">
      <c r="A715" s="6" t="inlineStr">
        <is>
          <t>dfw-castle-hills#2</t>
        </is>
      </c>
      <c r="B715" s="6" t="inlineStr">
        <is>
          <t>dfw</t>
        </is>
      </c>
      <c r="C715" s="6" t="inlineStr">
        <is>
          <t>dfw-castle-hills</t>
        </is>
      </c>
      <c r="D715" s="6" t="inlineStr">
        <is>
          <t>Castle Hills</t>
        </is>
      </c>
      <c r="E715" s="6" t="inlineStr">
        <is>
          <t>Belclaire Homes</t>
        </is>
      </c>
      <c r="F715" s="6" t="inlineStr">
        <is>
          <t>Castle Hills Northpointe</t>
        </is>
      </c>
      <c r="G715" s="6" t="inlineStr"/>
      <c r="H715" s="6" t="n"/>
      <c r="I715" s="6" t="inlineStr"/>
      <c r="J715" s="9" t="n"/>
      <c r="K715" s="6" t="n"/>
      <c r="L715" s="6" t="n"/>
      <c r="M715" s="9" t="n"/>
      <c r="N715" s="6" t="n"/>
      <c r="O715" s="10" t="n"/>
      <c r="P715" s="10" t="n"/>
      <c r="Q715" s="6" t="n"/>
      <c r="R715" s="6" t="n"/>
      <c r="S715" s="6" t="n">
        <v>0</v>
      </c>
      <c r="T715" s="9" t="n"/>
      <c r="U715" s="6" t="n"/>
      <c r="V715" s="12" t="inlineStr">
        <is>
          <t>https://castlehills.com/index.php/live-here/available-homes</t>
        </is>
      </c>
      <c r="W715" s="6" t="inlineStr">
        <is>
          <t>2026-09-27</t>
        </is>
      </c>
    </row>
    <row r="716">
      <c r="A716" s="6" t="inlineStr">
        <is>
          <t>dfw-castle-hills#3</t>
        </is>
      </c>
      <c r="B716" s="6" t="inlineStr">
        <is>
          <t>dfw</t>
        </is>
      </c>
      <c r="C716" s="6" t="inlineStr">
        <is>
          <t>dfw-castle-hills</t>
        </is>
      </c>
      <c r="D716" s="6" t="inlineStr">
        <is>
          <t>Castle Hills</t>
        </is>
      </c>
      <c r="E716" s="6" t="inlineStr">
        <is>
          <t>Britton Homes</t>
        </is>
      </c>
      <c r="F716" s="6" t="inlineStr">
        <is>
          <t>Castle Hills Northpointe</t>
        </is>
      </c>
      <c r="G716" s="6" t="inlineStr"/>
      <c r="H716" s="6" t="n"/>
      <c r="I716" s="6" t="inlineStr"/>
      <c r="J716" s="9" t="n"/>
      <c r="K716" s="6" t="n"/>
      <c r="L716" s="6" t="n"/>
      <c r="M716" s="9" t="n"/>
      <c r="N716" s="6" t="n"/>
      <c r="O716" s="10" t="n"/>
      <c r="P716" s="10" t="n"/>
      <c r="Q716" s="6" t="n"/>
      <c r="R716" s="6" t="n"/>
      <c r="S716" s="6" t="n">
        <v>0</v>
      </c>
      <c r="T716" s="9" t="n"/>
      <c r="U716" s="6" t="n"/>
      <c r="V716" s="12" t="inlineStr">
        <is>
          <t>https://castlehills.com/index.php/live-here/available-homes</t>
        </is>
      </c>
      <c r="W716" s="6" t="inlineStr">
        <is>
          <t>2026-09-27</t>
        </is>
      </c>
    </row>
    <row r="717">
      <c r="A717" s="6" t="inlineStr">
        <is>
          <t>dfw-castle-hills#4</t>
        </is>
      </c>
      <c r="B717" s="6" t="inlineStr">
        <is>
          <t>dfw</t>
        </is>
      </c>
      <c r="C717" s="6" t="inlineStr">
        <is>
          <t>dfw-castle-hills</t>
        </is>
      </c>
      <c r="D717" s="6" t="inlineStr">
        <is>
          <t>Castle Hills</t>
        </is>
      </c>
      <c r="E717" s="6" t="inlineStr">
        <is>
          <t>Shaddock Homes</t>
        </is>
      </c>
      <c r="F717" s="6" t="inlineStr">
        <is>
          <t>Castle Hills Northpointe</t>
        </is>
      </c>
      <c r="G717" s="6" t="inlineStr"/>
      <c r="H717" s="6" t="n"/>
      <c r="I717" s="6" t="inlineStr"/>
      <c r="J717" s="9" t="n"/>
      <c r="K717" s="6" t="n"/>
      <c r="L717" s="6" t="n"/>
      <c r="M717" s="9" t="n"/>
      <c r="N717" s="6" t="n"/>
      <c r="O717" s="10" t="n"/>
      <c r="P717" s="10" t="n"/>
      <c r="Q717" s="6" t="n"/>
      <c r="R717" s="6" t="n"/>
      <c r="S717" s="6" t="n">
        <v>0</v>
      </c>
      <c r="T717" s="9" t="n"/>
      <c r="U717" s="6" t="n"/>
      <c r="V717" s="12" t="inlineStr">
        <is>
          <t>https://castlehills.com/index.php/live-here/available-homes</t>
        </is>
      </c>
      <c r="W717" s="6" t="inlineStr">
        <is>
          <t>2026-09-27</t>
        </is>
      </c>
    </row>
    <row r="718">
      <c r="A718" s="6" t="inlineStr">
        <is>
          <t>dfw-castle-hills#5</t>
        </is>
      </c>
      <c r="B718" s="6" t="inlineStr">
        <is>
          <t>dfw</t>
        </is>
      </c>
      <c r="C718" s="6" t="inlineStr">
        <is>
          <t>dfw-castle-hills</t>
        </is>
      </c>
      <c r="D718" s="6" t="inlineStr">
        <is>
          <t>Castle Hills</t>
        </is>
      </c>
      <c r="E718" s="6" t="inlineStr">
        <is>
          <t>Toll Brothers</t>
        </is>
      </c>
      <c r="F718" s="6" t="inlineStr">
        <is>
          <t>Castle Hills Northpointe</t>
        </is>
      </c>
      <c r="G718" s="6" t="inlineStr"/>
      <c r="H718" s="6" t="n"/>
      <c r="I718" s="6" t="inlineStr"/>
      <c r="J718" s="9" t="n"/>
      <c r="K718" s="6" t="n"/>
      <c r="L718" s="6" t="n"/>
      <c r="M718" s="9" t="n"/>
      <c r="N718" s="6" t="n"/>
      <c r="O718" s="10" t="n"/>
      <c r="P718" s="10" t="n"/>
      <c r="Q718" s="6" t="n"/>
      <c r="R718" s="6" t="n"/>
      <c r="S718" s="6" t="n">
        <v>0</v>
      </c>
      <c r="T718" s="9" t="n"/>
      <c r="U718" s="6" t="n"/>
      <c r="V718" s="12" t="inlineStr">
        <is>
          <t>https://castlehills.com/index.php/live-here/available-homes</t>
        </is>
      </c>
      <c r="W718" s="6" t="inlineStr">
        <is>
          <t>2026-09-27</t>
        </is>
      </c>
    </row>
    <row r="719">
      <c r="A719" s="6" t="inlineStr">
        <is>
          <t>dfw-chisholm-trail-ranch#1</t>
        </is>
      </c>
      <c r="B719" s="6" t="inlineStr">
        <is>
          <t>dfw</t>
        </is>
      </c>
      <c r="C719" s="6" t="inlineStr">
        <is>
          <t>dfw-chisholm-trail-ranch</t>
        </is>
      </c>
      <c r="D719" s="6" t="inlineStr">
        <is>
          <t>Chisholm Trail Ranch</t>
        </is>
      </c>
      <c r="E719" s="6" t="inlineStr">
        <is>
          <t>Trophy Signature Homes</t>
        </is>
      </c>
      <c r="F719" s="6" t="inlineStr">
        <is>
          <t>Tesoro at Chisholm Trail Ranch (Victory, Gem and Trophy Series)</t>
        </is>
      </c>
      <c r="G719" s="6" t="inlineStr">
        <is>
          <t>50</t>
        </is>
      </c>
      <c r="H719" s="6" t="n">
        <v>50</v>
      </c>
      <c r="I719" s="6" t="inlineStr">
        <is>
          <t>1, 2</t>
        </is>
      </c>
      <c r="J719" s="9" t="n">
        <v>332990</v>
      </c>
      <c r="K719" s="6" t="n"/>
      <c r="L719" s="6" t="inlineStr">
        <is>
          <t>PRICED FROM $332,990 - $427,990</t>
        </is>
      </c>
      <c r="M719" s="9" t="n">
        <v>427990</v>
      </c>
      <c r="N719" s="6" t="inlineStr">
        <is>
          <t>$427,990</t>
        </is>
      </c>
      <c r="O719" s="10" t="n">
        <v>1800</v>
      </c>
      <c r="P719" s="10" t="n">
        <v>3121</v>
      </c>
      <c r="Q719" s="6" t="n"/>
      <c r="R719" s="6" t="n">
        <v>8</v>
      </c>
      <c r="S719" s="6" t="n">
        <v>5</v>
      </c>
      <c r="T719" s="9" t="n">
        <v>141</v>
      </c>
      <c r="U719" s="6" t="inlineStr">
        <is>
          <t>3.25% (6.080% APR) RATES AND FREE APPLIANCES!*</t>
        </is>
      </c>
      <c r="V719" s="12" t="inlineStr">
        <is>
          <t>https://trophysignaturehomes.com/communities/dallas-ft-worth/crowley/tesoro-at-chisholm-trail-ranch</t>
        </is>
      </c>
      <c r="W719" s="6" t="inlineStr">
        <is>
          <t>2026-09-27</t>
        </is>
      </c>
    </row>
    <row r="720">
      <c r="A720" s="6" t="inlineStr">
        <is>
          <t>dfw-chisholm-trail-ranch#2</t>
        </is>
      </c>
      <c r="B720" s="6" t="inlineStr">
        <is>
          <t>dfw</t>
        </is>
      </c>
      <c r="C720" s="6" t="inlineStr">
        <is>
          <t>dfw-chisholm-trail-ranch</t>
        </is>
      </c>
      <c r="D720" s="6" t="inlineStr">
        <is>
          <t>Chisholm Trail Ranch</t>
        </is>
      </c>
      <c r="E720" s="6" t="inlineStr">
        <is>
          <t>Meritage Homes</t>
        </is>
      </c>
      <c r="F720" s="6" t="inlineStr">
        <is>
          <t>Tesoro</t>
        </is>
      </c>
      <c r="G720" s="6" t="inlineStr"/>
      <c r="H720" s="6" t="n"/>
      <c r="I720" s="6" t="inlineStr"/>
      <c r="J720" s="9" t="n"/>
      <c r="K720" s="6" t="n"/>
      <c r="L720" s="6" t="n"/>
      <c r="M720" s="9" t="n"/>
      <c r="N720" s="6" t="n"/>
      <c r="O720" s="10" t="n"/>
      <c r="P720" s="10" t="n"/>
      <c r="Q720" s="6" t="n"/>
      <c r="R720" s="6" t="n"/>
      <c r="S720" s="6" t="n">
        <v>0</v>
      </c>
      <c r="T720" s="9" t="n"/>
      <c r="U720" s="6" t="n"/>
      <c r="V720" s="12" t="inlineStr">
        <is>
          <t>https://ctr-ftw.com/ctrresidential</t>
        </is>
      </c>
      <c r="W720" s="6" t="inlineStr">
        <is>
          <t>2026-09-27</t>
        </is>
      </c>
    </row>
    <row r="721">
      <c r="A721" s="6" t="inlineStr">
        <is>
          <t>dfw-creekside-royse-city#1</t>
        </is>
      </c>
      <c r="B721" s="6" t="inlineStr">
        <is>
          <t>dfw</t>
        </is>
      </c>
      <c r="C721" s="6" t="inlineStr">
        <is>
          <t>dfw-creekside-royse-city</t>
        </is>
      </c>
      <c r="D721" s="6" t="inlineStr">
        <is>
          <t>Creekside</t>
        </is>
      </c>
      <c r="E721" s="6" t="inlineStr">
        <is>
          <t>Lennar</t>
        </is>
      </c>
      <c r="F721" s="6" t="inlineStr">
        <is>
          <t>Cottage Collection</t>
        </is>
      </c>
      <c r="G721" s="6" t="inlineStr"/>
      <c r="H721" s="6" t="n"/>
      <c r="I721" s="6" t="inlineStr"/>
      <c r="J721" s="9" t="n">
        <v>298999</v>
      </c>
      <c r="K721" s="6" t="n"/>
      <c r="L721" s="6" t="inlineStr">
        <is>
          <t>$298,999 - $316,999</t>
        </is>
      </c>
      <c r="M721" s="9" t="n">
        <v>316999</v>
      </c>
      <c r="N721" s="6" t="inlineStr">
        <is>
          <t>$316,999</t>
        </is>
      </c>
      <c r="O721" s="10" t="n">
        <v>1670</v>
      </c>
      <c r="P721" s="10" t="n"/>
      <c r="Q721" s="6" t="n">
        <v>4</v>
      </c>
      <c r="R721" s="6" t="n">
        <v>3</v>
      </c>
      <c r="S721" s="6" t="n">
        <v>3</v>
      </c>
      <c r="T721" s="9" t="n">
        <v>160</v>
      </c>
      <c r="U721" s="6" t="n"/>
      <c r="V721" s="12" t="inlineStr">
        <is>
          <t>https://www.lennar.com/new-homes/texas/dallas-ft-worth/royse-city/creekside</t>
        </is>
      </c>
      <c r="W721" s="6" t="inlineStr">
        <is>
          <t>2026-09-27</t>
        </is>
      </c>
    </row>
    <row r="722">
      <c r="A722" s="6" t="inlineStr">
        <is>
          <t>dfw-creekside-royse-city#2</t>
        </is>
      </c>
      <c r="B722" s="6" t="inlineStr">
        <is>
          <t>dfw</t>
        </is>
      </c>
      <c r="C722" s="6" t="inlineStr">
        <is>
          <t>dfw-creekside-royse-city</t>
        </is>
      </c>
      <c r="D722" s="6" t="inlineStr">
        <is>
          <t>Creekside</t>
        </is>
      </c>
      <c r="E722" s="6" t="inlineStr">
        <is>
          <t>RockWell Homes</t>
        </is>
      </c>
      <c r="F722" s="6" t="n"/>
      <c r="G722" s="6" t="inlineStr">
        <is>
          <t>50</t>
        </is>
      </c>
      <c r="H722" s="6" t="n">
        <v>50</v>
      </c>
      <c r="I722" s="6" t="inlineStr"/>
      <c r="J722" s="9" t="n">
        <v>304900</v>
      </c>
      <c r="K722" s="6" t="n"/>
      <c r="L722" s="6" t="inlineStr">
        <is>
          <t>FROM $304,900</t>
        </is>
      </c>
      <c r="M722" s="9" t="n">
        <v>401900</v>
      </c>
      <c r="N722" s="6" t="inlineStr">
        <is>
          <t>FROM $401,900 (Hero)</t>
        </is>
      </c>
      <c r="O722" s="10" t="n">
        <v>1658</v>
      </c>
      <c r="P722" s="10" t="n">
        <v>3352</v>
      </c>
      <c r="Q722" s="6" t="n">
        <v>7</v>
      </c>
      <c r="R722" s="6" t="n">
        <v>7</v>
      </c>
      <c r="S722" s="6" t="n">
        <v>5</v>
      </c>
      <c r="T722" s="9" t="n">
        <v>145</v>
      </c>
      <c r="U722" s="6" t="inlineStr">
        <is>
          <t>FIRST YEAR RATES STARTING AT 2.99%*</t>
        </is>
      </c>
      <c r="V722" s="12" t="inlineStr">
        <is>
          <t>https://www.rockwell-homes.com/new-homes/tx/royse-city/creekside/14633/</t>
        </is>
      </c>
      <c r="W722" s="6" t="inlineStr">
        <is>
          <t>2026-09-27</t>
        </is>
      </c>
    </row>
    <row r="723">
      <c r="A723" s="6" t="inlineStr">
        <is>
          <t>dfw-creekside-royse-city#3</t>
        </is>
      </c>
      <c r="B723" s="6" t="inlineStr">
        <is>
          <t>dfw</t>
        </is>
      </c>
      <c r="C723" s="6" t="inlineStr">
        <is>
          <t>dfw-creekside-royse-city</t>
        </is>
      </c>
      <c r="D723" s="6" t="inlineStr">
        <is>
          <t>Creekside</t>
        </is>
      </c>
      <c r="E723" s="6" t="inlineStr">
        <is>
          <t>UnionMain Homes</t>
        </is>
      </c>
      <c r="F723" s="6" t="n"/>
      <c r="G723" s="6" t="inlineStr"/>
      <c r="H723" s="6" t="n"/>
      <c r="I723" s="6" t="inlineStr">
        <is>
          <t>1, 2</t>
        </is>
      </c>
      <c r="J723" s="9" t="n">
        <v>299990</v>
      </c>
      <c r="K723" s="6" t="n"/>
      <c r="L723" s="6" t="inlineStr">
        <is>
          <t>New homes from $299,990</t>
        </is>
      </c>
      <c r="M723" s="9" t="n">
        <v>395490</v>
      </c>
      <c r="N723" s="6" t="inlineStr">
        <is>
          <t>FROM $395,490 (Fannin)</t>
        </is>
      </c>
      <c r="O723" s="10" t="n">
        <v>1581</v>
      </c>
      <c r="P723" s="10" t="n">
        <v>2563</v>
      </c>
      <c r="Q723" s="6" t="n">
        <v>7</v>
      </c>
      <c r="R723" s="6" t="n">
        <v>4</v>
      </c>
      <c r="S723" s="6" t="n">
        <v>4</v>
      </c>
      <c r="T723" s="9" t="n">
        <v>164</v>
      </c>
      <c r="U723" s="6" t="n"/>
      <c r="V723" s="12" t="inlineStr">
        <is>
          <t>https://www.unionmainhomes.com/new-homes-for-sale/texas/royse-city/creekside</t>
        </is>
      </c>
      <c r="W723" s="6" t="inlineStr">
        <is>
          <t>2026-09-27</t>
        </is>
      </c>
    </row>
    <row r="724">
      <c r="A724" s="6" t="inlineStr">
        <is>
          <t>dfw-creekside-royse-city#4</t>
        </is>
      </c>
      <c r="B724" s="6" t="inlineStr">
        <is>
          <t>dfw</t>
        </is>
      </c>
      <c r="C724" s="6" t="inlineStr">
        <is>
          <t>dfw-creekside-royse-city</t>
        </is>
      </c>
      <c r="D724" s="6" t="inlineStr">
        <is>
          <t>Creekside</t>
        </is>
      </c>
      <c r="E724" s="6" t="inlineStr">
        <is>
          <t>William Ryan Homes</t>
        </is>
      </c>
      <c r="F724" s="6" t="n"/>
      <c r="G724" s="6" t="inlineStr">
        <is>
          <t>40, 50, 60</t>
        </is>
      </c>
      <c r="H724" s="6" t="n"/>
      <c r="I724" s="6" t="inlineStr">
        <is>
          <t>1, 2</t>
        </is>
      </c>
      <c r="J724" s="9" t="n">
        <v>268990</v>
      </c>
      <c r="K724" s="6" t="n"/>
      <c r="L724" s="6" t="inlineStr">
        <is>
          <t>From $268,990</t>
        </is>
      </c>
      <c r="M724" s="9" t="n">
        <v>381990</v>
      </c>
      <c r="N724" s="6" t="inlineStr">
        <is>
          <t>From $381,990 (The Galveston)</t>
        </is>
      </c>
      <c r="O724" s="10" t="n">
        <v>1500</v>
      </c>
      <c r="P724" s="10" t="n">
        <v>2868</v>
      </c>
      <c r="Q724" s="6" t="n">
        <v>12</v>
      </c>
      <c r="R724" s="6" t="n">
        <v>8</v>
      </c>
      <c r="S724" s="6" t="n">
        <v>5</v>
      </c>
      <c r="T724" s="9" t="n">
        <v>186</v>
      </c>
      <c r="U724" s="6" t="inlineStr">
        <is>
          <t>Ready to Make a Move? Your Summer Savings Are Waiting.</t>
        </is>
      </c>
      <c r="V724" s="12" t="inlineStr">
        <is>
          <t>https://www.williamryanhomes.com/dfw/royse-city/creekside</t>
        </is>
      </c>
      <c r="W724" s="6" t="inlineStr">
        <is>
          <t>2026-09-27</t>
        </is>
      </c>
    </row>
    <row r="725">
      <c r="A725" s="6" t="inlineStr">
        <is>
          <t>dfw-devonshire#1</t>
        </is>
      </c>
      <c r="B725" s="6" t="inlineStr">
        <is>
          <t>dfw</t>
        </is>
      </c>
      <c r="C725" s="6" t="inlineStr">
        <is>
          <t>dfw-devonshire</t>
        </is>
      </c>
      <c r="D725" s="6" t="inlineStr">
        <is>
          <t>Devonshire</t>
        </is>
      </c>
      <c r="E725" s="6" t="inlineStr">
        <is>
          <t>Perry Homes</t>
        </is>
      </c>
      <c r="F725" s="6" t="inlineStr">
        <is>
          <t>Devonshire Reserve 45'</t>
        </is>
      </c>
      <c r="G725" s="6" t="inlineStr">
        <is>
          <t>45</t>
        </is>
      </c>
      <c r="H725" s="6" t="n">
        <v>45</v>
      </c>
      <c r="I725" s="6" t="inlineStr"/>
      <c r="J725" s="9" t="n">
        <v>370000</v>
      </c>
      <c r="K725" s="6" t="inlineStr">
        <is>
          <t>yes</t>
        </is>
      </c>
      <c r="L725" s="6" t="inlineStr">
        <is>
          <t>From the $370s</t>
        </is>
      </c>
      <c r="M725" s="9" t="n"/>
      <c r="N725" s="6" t="n"/>
      <c r="O725" s="10" t="n">
        <v>1700</v>
      </c>
      <c r="P725" s="10" t="n">
        <v>2800</v>
      </c>
      <c r="Q725" s="6" t="n"/>
      <c r="R725" s="6" t="n"/>
      <c r="S725" s="6" t="n">
        <v>0</v>
      </c>
      <c r="T725" s="9" t="n"/>
      <c r="U725" s="6" t="inlineStr">
        <is>
          <t>Best incentives of the year!</t>
        </is>
      </c>
      <c r="V725" s="12" t="inlineStr">
        <is>
          <t>https://www.perryhomes.com/new-homes/texas/dallas/devonshire/devonshire-reserve-45</t>
        </is>
      </c>
      <c r="W725" s="6" t="inlineStr">
        <is>
          <t>2026-09-27</t>
        </is>
      </c>
    </row>
    <row r="726">
      <c r="A726" s="6" t="inlineStr">
        <is>
          <t>dfw-devonshire#2</t>
        </is>
      </c>
      <c r="B726" s="6" t="inlineStr">
        <is>
          <t>dfw</t>
        </is>
      </c>
      <c r="C726" s="6" t="inlineStr">
        <is>
          <t>dfw-devonshire</t>
        </is>
      </c>
      <c r="D726" s="6" t="inlineStr">
        <is>
          <t>Devonshire</t>
        </is>
      </c>
      <c r="E726" s="6" t="inlineStr">
        <is>
          <t>Perry Homes</t>
        </is>
      </c>
      <c r="F726" s="6" t="inlineStr">
        <is>
          <t>Devonshire Reserve 50'</t>
        </is>
      </c>
      <c r="G726" s="6" t="inlineStr">
        <is>
          <t>50</t>
        </is>
      </c>
      <c r="H726" s="6" t="n">
        <v>50</v>
      </c>
      <c r="I726" s="6" t="inlineStr"/>
      <c r="J726" s="9" t="n">
        <v>450000</v>
      </c>
      <c r="K726" s="6" t="inlineStr">
        <is>
          <t>yes</t>
        </is>
      </c>
      <c r="L726" s="6" t="inlineStr">
        <is>
          <t>From the $450s</t>
        </is>
      </c>
      <c r="M726" s="9" t="n"/>
      <c r="N726" s="6" t="n"/>
      <c r="O726" s="10" t="n">
        <v>2200</v>
      </c>
      <c r="P726" s="10" t="n">
        <v>3000</v>
      </c>
      <c r="Q726" s="6" t="n"/>
      <c r="R726" s="6" t="n"/>
      <c r="S726" s="6" t="n">
        <v>0</v>
      </c>
      <c r="T726" s="9" t="n"/>
      <c r="U726" s="6" t="inlineStr">
        <is>
          <t>Best incentives of the year!</t>
        </is>
      </c>
      <c r="V726" s="12" t="inlineStr">
        <is>
          <t>https://www.perryhomes.com/new-homes/texas/dallas/devonshire/devonshire-reserve-50</t>
        </is>
      </c>
      <c r="W726" s="6" t="inlineStr">
        <is>
          <t>2026-09-27</t>
        </is>
      </c>
    </row>
    <row r="727">
      <c r="A727" s="6" t="inlineStr">
        <is>
          <t>dfw-devonshire#3</t>
        </is>
      </c>
      <c r="B727" s="6" t="inlineStr">
        <is>
          <t>dfw</t>
        </is>
      </c>
      <c r="C727" s="6" t="inlineStr">
        <is>
          <t>dfw-devonshire</t>
        </is>
      </c>
      <c r="D727" s="6" t="inlineStr">
        <is>
          <t>Devonshire</t>
        </is>
      </c>
      <c r="E727" s="6" t="inlineStr">
        <is>
          <t>Perry Homes</t>
        </is>
      </c>
      <c r="F727" s="6" t="inlineStr">
        <is>
          <t>Devonshire Reserve 60'</t>
        </is>
      </c>
      <c r="G727" s="6" t="inlineStr">
        <is>
          <t>60</t>
        </is>
      </c>
      <c r="H727" s="6" t="n">
        <v>60</v>
      </c>
      <c r="I727" s="6" t="inlineStr"/>
      <c r="J727" s="9" t="n">
        <v>500000</v>
      </c>
      <c r="K727" s="6" t="inlineStr">
        <is>
          <t>yes</t>
        </is>
      </c>
      <c r="L727" s="6" t="inlineStr">
        <is>
          <t>From the $500s</t>
        </is>
      </c>
      <c r="M727" s="9" t="n"/>
      <c r="N727" s="6" t="n"/>
      <c r="O727" s="10" t="n">
        <v>2600</v>
      </c>
      <c r="P727" s="10" t="n">
        <v>2700</v>
      </c>
      <c r="Q727" s="6" t="n"/>
      <c r="R727" s="6" t="n"/>
      <c r="S727" s="6" t="n">
        <v>0</v>
      </c>
      <c r="T727" s="9" t="n"/>
      <c r="U727" s="6" t="inlineStr">
        <is>
          <t>Best incentives of the year!</t>
        </is>
      </c>
      <c r="V727" s="12" t="inlineStr">
        <is>
          <t>https://www.perryhomes.com/new-homes/texas/dallas/devonshire/devonshire-reserve-60</t>
        </is>
      </c>
      <c r="W727" s="6" t="inlineStr">
        <is>
          <t>2026-09-27</t>
        </is>
      </c>
    </row>
    <row r="728">
      <c r="A728" s="6" t="inlineStr">
        <is>
          <t>dfw-devonshire#4</t>
        </is>
      </c>
      <c r="B728" s="6" t="inlineStr">
        <is>
          <t>dfw</t>
        </is>
      </c>
      <c r="C728" s="6" t="inlineStr">
        <is>
          <t>dfw-devonshire</t>
        </is>
      </c>
      <c r="D728" s="6" t="inlineStr">
        <is>
          <t>Devonshire</t>
        </is>
      </c>
      <c r="E728" s="6" t="inlineStr">
        <is>
          <t>Highland Homes</t>
        </is>
      </c>
      <c r="F728" s="6" t="inlineStr">
        <is>
          <t>45' homesites</t>
        </is>
      </c>
      <c r="G728" s="6" t="inlineStr">
        <is>
          <t>45</t>
        </is>
      </c>
      <c r="H728" s="6" t="n">
        <v>45</v>
      </c>
      <c r="I728" s="6" t="inlineStr"/>
      <c r="J728" s="9" t="n">
        <v>350000</v>
      </c>
      <c r="K728" s="6" t="inlineStr">
        <is>
          <t>yes</t>
        </is>
      </c>
      <c r="L728" s="6" t="inlineStr">
        <is>
          <t>From the $350,000s</t>
        </is>
      </c>
      <c r="M728" s="9" t="n"/>
      <c r="N728" s="6" t="n"/>
      <c r="O728" s="10" t="n"/>
      <c r="P728" s="10" t="n"/>
      <c r="Q728" s="6" t="n"/>
      <c r="R728" s="6" t="n"/>
      <c r="S728" s="6" t="n">
        <v>0</v>
      </c>
      <c r="T728" s="9" t="n"/>
      <c r="U728" s="6" t="n"/>
      <c r="V728" s="12" t="inlineStr">
        <is>
          <t>https://www.devonshireliving.com/new-homes/builders</t>
        </is>
      </c>
      <c r="W728" s="6" t="inlineStr">
        <is>
          <t>2026-09-27</t>
        </is>
      </c>
    </row>
    <row r="729">
      <c r="A729" s="6" t="inlineStr">
        <is>
          <t>dfw-devonshire#5</t>
        </is>
      </c>
      <c r="B729" s="6" t="inlineStr">
        <is>
          <t>dfw</t>
        </is>
      </c>
      <c r="C729" s="6" t="inlineStr">
        <is>
          <t>dfw-devonshire</t>
        </is>
      </c>
      <c r="D729" s="6" t="inlineStr">
        <is>
          <t>Devonshire</t>
        </is>
      </c>
      <c r="E729" s="6" t="inlineStr">
        <is>
          <t>Highland Homes</t>
        </is>
      </c>
      <c r="F729" s="6" t="inlineStr">
        <is>
          <t>60' homesites</t>
        </is>
      </c>
      <c r="G729" s="6" t="inlineStr">
        <is>
          <t>60</t>
        </is>
      </c>
      <c r="H729" s="6" t="n">
        <v>60</v>
      </c>
      <c r="I729" s="6" t="inlineStr"/>
      <c r="J729" s="9" t="n">
        <v>430000</v>
      </c>
      <c r="K729" s="6" t="inlineStr">
        <is>
          <t>yes</t>
        </is>
      </c>
      <c r="L729" s="6" t="inlineStr">
        <is>
          <t>From the $430,000s</t>
        </is>
      </c>
      <c r="M729" s="9" t="n"/>
      <c r="N729" s="6" t="n"/>
      <c r="O729" s="10" t="n"/>
      <c r="P729" s="10" t="n"/>
      <c r="Q729" s="6" t="n"/>
      <c r="R729" s="6" t="n"/>
      <c r="S729" s="6" t="n">
        <v>0</v>
      </c>
      <c r="T729" s="9" t="n"/>
      <c r="U729" s="6" t="n"/>
      <c r="V729" s="12" t="inlineStr">
        <is>
          <t>https://www.devonshireliving.com/new-homes/builders</t>
        </is>
      </c>
      <c r="W729" s="6" t="inlineStr">
        <is>
          <t>2026-09-27</t>
        </is>
      </c>
    </row>
    <row r="730">
      <c r="A730" s="6" t="inlineStr">
        <is>
          <t>dfw-devonshire#6</t>
        </is>
      </c>
      <c r="B730" s="6" t="inlineStr">
        <is>
          <t>dfw</t>
        </is>
      </c>
      <c r="C730" s="6" t="inlineStr">
        <is>
          <t>dfw-devonshire</t>
        </is>
      </c>
      <c r="D730" s="6" t="inlineStr">
        <is>
          <t>Devonshire</t>
        </is>
      </c>
      <c r="E730" s="6" t="inlineStr">
        <is>
          <t>Bloomfield Homes</t>
        </is>
      </c>
      <c r="F730" s="6" t="inlineStr">
        <is>
          <t>Devonshire Classic 50-55</t>
        </is>
      </c>
      <c r="G730" s="6" t="inlineStr">
        <is>
          <t>50, 55</t>
        </is>
      </c>
      <c r="H730" s="6" t="n"/>
      <c r="I730" s="6" t="inlineStr"/>
      <c r="J730" s="9" t="n">
        <v>375990</v>
      </c>
      <c r="K730" s="6" t="n"/>
      <c r="L730" s="6" t="inlineStr">
        <is>
          <t>HOMES FROM $375,990 – $531,346</t>
        </is>
      </c>
      <c r="M730" s="9" t="n">
        <v>531346</v>
      </c>
      <c r="N730" s="6" t="inlineStr">
        <is>
          <t>$531,346</t>
        </is>
      </c>
      <c r="O730" s="10" t="n">
        <v>1840</v>
      </c>
      <c r="P730" s="10" t="n"/>
      <c r="Q730" s="6" t="n"/>
      <c r="R730" s="6" t="n">
        <v>11</v>
      </c>
      <c r="S730" s="6" t="n">
        <v>5</v>
      </c>
      <c r="T730" s="9" t="n">
        <v>184</v>
      </c>
      <c r="U730" s="6" t="n"/>
      <c r="V730" s="12" t="inlineStr">
        <is>
          <t>https://www.bloomfieldhomes.com/new-homes/tx/forney/devonshire/</t>
        </is>
      </c>
      <c r="W730" s="6" t="inlineStr">
        <is>
          <t>2026-09-27</t>
        </is>
      </c>
    </row>
    <row r="731">
      <c r="A731" s="6" t="inlineStr">
        <is>
          <t>dfw-devonshire#7</t>
        </is>
      </c>
      <c r="B731" s="6" t="inlineStr">
        <is>
          <t>dfw</t>
        </is>
      </c>
      <c r="C731" s="6" t="inlineStr">
        <is>
          <t>dfw-devonshire</t>
        </is>
      </c>
      <c r="D731" s="6" t="inlineStr">
        <is>
          <t>Devonshire</t>
        </is>
      </c>
      <c r="E731" s="6" t="inlineStr">
        <is>
          <t>Bloomfield Homes</t>
        </is>
      </c>
      <c r="F731" s="6" t="inlineStr">
        <is>
          <t>Devonshire Classic 60-65</t>
        </is>
      </c>
      <c r="G731" s="6" t="inlineStr">
        <is>
          <t>60, 65</t>
        </is>
      </c>
      <c r="H731" s="6" t="n"/>
      <c r="I731" s="6" t="inlineStr"/>
      <c r="J731" s="9" t="n">
        <v>431990</v>
      </c>
      <c r="K731" s="6" t="n"/>
      <c r="L731" s="6" t="inlineStr">
        <is>
          <t>HOMES FROM $431,990 – $592,990</t>
        </is>
      </c>
      <c r="M731" s="9" t="n">
        <v>592990</v>
      </c>
      <c r="N731" s="6" t="inlineStr">
        <is>
          <t>$592,990</t>
        </is>
      </c>
      <c r="O731" s="10" t="n">
        <v>2235</v>
      </c>
      <c r="P731" s="10" t="n"/>
      <c r="Q731" s="6" t="n"/>
      <c r="R731" s="6" t="n">
        <v>0</v>
      </c>
      <c r="S731" s="6" t="n">
        <v>0</v>
      </c>
      <c r="T731" s="9" t="n"/>
      <c r="U731" s="6" t="n"/>
      <c r="V731" s="12" t="inlineStr">
        <is>
          <t>https://www.bloomfieldhomes.com/new-homes/tx/forney/devonshire/</t>
        </is>
      </c>
      <c r="W731" s="6" t="inlineStr">
        <is>
          <t>2026-09-27</t>
        </is>
      </c>
    </row>
    <row r="732">
      <c r="A732" s="6" t="inlineStr">
        <is>
          <t>dfw-devonshire#8</t>
        </is>
      </c>
      <c r="B732" s="6" t="inlineStr">
        <is>
          <t>dfw</t>
        </is>
      </c>
      <c r="C732" s="6" t="inlineStr">
        <is>
          <t>dfw-devonshire</t>
        </is>
      </c>
      <c r="D732" s="6" t="inlineStr">
        <is>
          <t>Devonshire</t>
        </is>
      </c>
      <c r="E732" s="6" t="inlineStr">
        <is>
          <t>HistoryMaker Homes</t>
        </is>
      </c>
      <c r="F732" s="6" t="n"/>
      <c r="G732" s="6" t="inlineStr"/>
      <c r="H732" s="6" t="n"/>
      <c r="I732" s="6" t="inlineStr"/>
      <c r="J732" s="9" t="n">
        <v>280000</v>
      </c>
      <c r="K732" s="6" t="inlineStr">
        <is>
          <t>yes</t>
        </is>
      </c>
      <c r="L732" s="6" t="inlineStr">
        <is>
          <t>FROM $280s - $450s</t>
        </is>
      </c>
      <c r="M732" s="9" t="n">
        <v>450000</v>
      </c>
      <c r="N732" s="6" t="inlineStr">
        <is>
          <t>FROM $280s - $450s</t>
        </is>
      </c>
      <c r="O732" s="10" t="n">
        <v>1440</v>
      </c>
      <c r="P732" s="10" t="n">
        <v>3531</v>
      </c>
      <c r="Q732" s="6" t="n"/>
      <c r="R732" s="6" t="n">
        <v>8</v>
      </c>
      <c r="S732" s="6" t="n">
        <v>0</v>
      </c>
      <c r="T732" s="9" t="n"/>
      <c r="U732" s="6" t="inlineStr">
        <is>
          <t>FALL INTO UP TO $100K IN SAVINGS - LOWEST PRICES OF THE YEAR</t>
        </is>
      </c>
      <c r="V732" s="12" t="inlineStr">
        <is>
          <t>https://www.historymaker.com/new-home-communities/dallas-fort-worth/forney/devonshire</t>
        </is>
      </c>
      <c r="W732" s="6" t="inlineStr">
        <is>
          <t>2026-09-27</t>
        </is>
      </c>
    </row>
    <row r="733">
      <c r="A733" s="6" t="inlineStr">
        <is>
          <t>dfw-devonshire#9</t>
        </is>
      </c>
      <c r="B733" s="6" t="inlineStr">
        <is>
          <t>dfw</t>
        </is>
      </c>
      <c r="C733" s="6" t="inlineStr">
        <is>
          <t>dfw-devonshire</t>
        </is>
      </c>
      <c r="D733" s="6" t="inlineStr">
        <is>
          <t>Devonshire</t>
        </is>
      </c>
      <c r="E733" s="6" t="inlineStr">
        <is>
          <t>Ashton Woods</t>
        </is>
      </c>
      <c r="F733" s="6" t="inlineStr">
        <is>
          <t>Devonshire 40s</t>
        </is>
      </c>
      <c r="G733" s="6" t="inlineStr">
        <is>
          <t>40</t>
        </is>
      </c>
      <c r="H733" s="6" t="n">
        <v>40</v>
      </c>
      <c r="I733" s="6" t="inlineStr">
        <is>
          <t>1, 2</t>
        </is>
      </c>
      <c r="J733" s="9" t="n">
        <v>299990</v>
      </c>
      <c r="K733" s="6" t="n"/>
      <c r="L733" s="6" t="inlineStr">
        <is>
          <t>From $299,990—$383,990</t>
        </is>
      </c>
      <c r="M733" s="9" t="n">
        <v>383990</v>
      </c>
      <c r="N733" s="6" t="inlineStr">
        <is>
          <t>From $299,990—$383,990</t>
        </is>
      </c>
      <c r="O733" s="10" t="n">
        <v>1534</v>
      </c>
      <c r="P733" s="10" t="n">
        <v>2780</v>
      </c>
      <c r="Q733" s="6" t="n">
        <v>7</v>
      </c>
      <c r="R733" s="6" t="n"/>
      <c r="S733" s="6" t="n">
        <v>0</v>
      </c>
      <c r="T733" s="9" t="n"/>
      <c r="U733" s="6" t="n"/>
      <c r="V733" s="12" t="inlineStr">
        <is>
          <t>https://www.ashtonwoods.com/dallas/devonshire?comm=DAL|MCDVS</t>
        </is>
      </c>
      <c r="W733" s="6" t="inlineStr">
        <is>
          <t>2026-09-27</t>
        </is>
      </c>
    </row>
    <row r="734">
      <c r="A734" s="6" t="inlineStr">
        <is>
          <t>dfw-devonshire#10</t>
        </is>
      </c>
      <c r="B734" s="6" t="inlineStr">
        <is>
          <t>dfw</t>
        </is>
      </c>
      <c r="C734" s="6" t="inlineStr">
        <is>
          <t>dfw-devonshire</t>
        </is>
      </c>
      <c r="D734" s="6" t="inlineStr">
        <is>
          <t>Devonshire</t>
        </is>
      </c>
      <c r="E734" s="6" t="inlineStr">
        <is>
          <t>Ashton Woods</t>
        </is>
      </c>
      <c r="F734" s="6" t="inlineStr">
        <is>
          <t>Devonshire 50s</t>
        </is>
      </c>
      <c r="G734" s="6" t="inlineStr">
        <is>
          <t>50</t>
        </is>
      </c>
      <c r="H734" s="6" t="n">
        <v>50</v>
      </c>
      <c r="I734" s="6" t="inlineStr">
        <is>
          <t>1, 2</t>
        </is>
      </c>
      <c r="J734" s="9" t="n">
        <v>358990</v>
      </c>
      <c r="K734" s="6" t="n"/>
      <c r="L734" s="6" t="inlineStr">
        <is>
          <t>From $358,990—$442,990</t>
        </is>
      </c>
      <c r="M734" s="9" t="n">
        <v>442990</v>
      </c>
      <c r="N734" s="6" t="inlineStr">
        <is>
          <t>From $358,990—$442,990</t>
        </is>
      </c>
      <c r="O734" s="10" t="n">
        <v>1980</v>
      </c>
      <c r="P734" s="10" t="n">
        <v>3155</v>
      </c>
      <c r="Q734" s="6" t="n">
        <v>3</v>
      </c>
      <c r="R734" s="6" t="n"/>
      <c r="S734" s="6" t="n">
        <v>0</v>
      </c>
      <c r="T734" s="9" t="n"/>
      <c r="U734" s="6" t="n"/>
      <c r="V734" s="12" t="inlineStr">
        <is>
          <t>https://www.ashtonwoods.com/dallas/devonshire?comm=DAL|MCDVS</t>
        </is>
      </c>
      <c r="W734" s="6" t="inlineStr">
        <is>
          <t>2026-09-27</t>
        </is>
      </c>
    </row>
    <row r="735">
      <c r="A735" s="6" t="inlineStr">
        <is>
          <t>dfw-devonshire#11</t>
        </is>
      </c>
      <c r="B735" s="6" t="inlineStr">
        <is>
          <t>dfw</t>
        </is>
      </c>
      <c r="C735" s="6" t="inlineStr">
        <is>
          <t>dfw-devonshire</t>
        </is>
      </c>
      <c r="D735" s="6" t="inlineStr">
        <is>
          <t>Devonshire</t>
        </is>
      </c>
      <c r="E735" s="6" t="inlineStr">
        <is>
          <t>William Ryan Homes</t>
        </is>
      </c>
      <c r="F735" s="6" t="n"/>
      <c r="G735" s="6" t="inlineStr"/>
      <c r="H735" s="6" t="n"/>
      <c r="I735" s="6" t="inlineStr"/>
      <c r="J735" s="9" t="n">
        <v>344990</v>
      </c>
      <c r="K735" s="6" t="n"/>
      <c r="L735" s="6" t="inlineStr">
        <is>
          <t>From $344,990</t>
        </is>
      </c>
      <c r="M735" s="9" t="n">
        <v>499990</v>
      </c>
      <c r="N735" s="6" t="inlineStr">
        <is>
          <t>$499,990</t>
        </is>
      </c>
      <c r="O735" s="10" t="n">
        <v>1712</v>
      </c>
      <c r="P735" s="10" t="n">
        <v>3643</v>
      </c>
      <c r="Q735" s="6" t="n">
        <v>17</v>
      </c>
      <c r="R735" s="6" t="n">
        <v>3</v>
      </c>
      <c r="S735" s="6" t="n">
        <v>3</v>
      </c>
      <c r="T735" s="9" t="n">
        <v>196</v>
      </c>
      <c r="U735" s="6" t="inlineStr">
        <is>
          <t>Ready to Make a Move? Your Summer Savings Are Waiting.</t>
        </is>
      </c>
      <c r="V735" s="12" t="inlineStr">
        <is>
          <t>https://www.williamryanhomes.com/dfw/forney/devonshire</t>
        </is>
      </c>
      <c r="W735" s="6" t="inlineStr">
        <is>
          <t>2026-09-27</t>
        </is>
      </c>
    </row>
    <row r="736">
      <c r="A736" s="6" t="inlineStr">
        <is>
          <t>dfw-devonshire#12</t>
        </is>
      </c>
      <c r="B736" s="6" t="inlineStr">
        <is>
          <t>dfw</t>
        </is>
      </c>
      <c r="C736" s="6" t="inlineStr">
        <is>
          <t>dfw-devonshire</t>
        </is>
      </c>
      <c r="D736" s="6" t="inlineStr">
        <is>
          <t>Devonshire</t>
        </is>
      </c>
      <c r="E736" s="6" t="inlineStr">
        <is>
          <t>Shaddock Homes</t>
        </is>
      </c>
      <c r="F736" s="6" t="n"/>
      <c r="G736" s="6" t="inlineStr"/>
      <c r="H736" s="6" t="n"/>
      <c r="I736" s="6" t="inlineStr"/>
      <c r="J736" s="9" t="n">
        <v>430000</v>
      </c>
      <c r="K736" s="6" t="inlineStr">
        <is>
          <t>yes</t>
        </is>
      </c>
      <c r="L736" s="6" t="inlineStr">
        <is>
          <t>MODEL OPEN from the $430s</t>
        </is>
      </c>
      <c r="M736" s="9" t="n"/>
      <c r="N736" s="6" t="n"/>
      <c r="O736" s="10" t="n"/>
      <c r="P736" s="10" t="n"/>
      <c r="Q736" s="6" t="n"/>
      <c r="R736" s="6" t="n"/>
      <c r="S736" s="6" t="n">
        <v>0</v>
      </c>
      <c r="T736" s="9" t="n"/>
      <c r="U736" s="6" t="n"/>
      <c r="V736" s="12" t="inlineStr">
        <is>
          <t>https://www.devonshireliving.com/new-homes/builders</t>
        </is>
      </c>
      <c r="W736" s="6" t="inlineStr">
        <is>
          <t>2026-09-27</t>
        </is>
      </c>
    </row>
    <row r="737">
      <c r="A737" s="6" t="inlineStr">
        <is>
          <t>dfw-devonshire#13</t>
        </is>
      </c>
      <c r="B737" s="6" t="inlineStr">
        <is>
          <t>dfw</t>
        </is>
      </c>
      <c r="C737" s="6" t="inlineStr">
        <is>
          <t>dfw-devonshire</t>
        </is>
      </c>
      <c r="D737" s="6" t="inlineStr">
        <is>
          <t>Devonshire</t>
        </is>
      </c>
      <c r="E737" s="6" t="inlineStr">
        <is>
          <t>Trophy Signature Homes</t>
        </is>
      </c>
      <c r="F737" s="6" t="n"/>
      <c r="G737" s="6" t="inlineStr"/>
      <c r="H737" s="6" t="n"/>
      <c r="I737" s="6" t="inlineStr">
        <is>
          <t>1, 2</t>
        </is>
      </c>
      <c r="J737" s="9" t="n">
        <v>286990</v>
      </c>
      <c r="K737" s="6" t="n"/>
      <c r="L737" s="6" t="inlineStr">
        <is>
          <t>PRICED FROM $286,990 - $442,490</t>
        </is>
      </c>
      <c r="M737" s="9" t="n">
        <v>442490</v>
      </c>
      <c r="N737" s="6" t="inlineStr">
        <is>
          <t>$442,490</t>
        </is>
      </c>
      <c r="O737" s="10" t="n">
        <v>1866</v>
      </c>
      <c r="P737" s="10" t="n">
        <v>3586</v>
      </c>
      <c r="Q737" s="6" t="n"/>
      <c r="R737" s="6" t="n">
        <v>8</v>
      </c>
      <c r="S737" s="6" t="n">
        <v>5</v>
      </c>
      <c r="T737" s="9" t="n">
        <v>150</v>
      </c>
      <c r="U737" s="6" t="inlineStr">
        <is>
          <t>3.25% (6.080% APR) RATES AND FREE APPLIANCES!*</t>
        </is>
      </c>
      <c r="V737" s="12" t="inlineStr">
        <is>
          <t>https://trophysignaturehomes.com/communities/dallas-ft-worth/forney/devonshire</t>
        </is>
      </c>
      <c r="W737" s="6" t="inlineStr">
        <is>
          <t>2026-09-27</t>
        </is>
      </c>
    </row>
    <row r="738">
      <c r="A738" s="6" t="inlineStr">
        <is>
          <t>dfw-eastridge#1</t>
        </is>
      </c>
      <c r="B738" s="6" t="inlineStr">
        <is>
          <t>dfw</t>
        </is>
      </c>
      <c r="C738" s="6" t="inlineStr">
        <is>
          <t>dfw-eastridge</t>
        </is>
      </c>
      <c r="D738" s="6" t="inlineStr">
        <is>
          <t>Eastridge</t>
        </is>
      </c>
      <c r="E738" s="6" t="inlineStr">
        <is>
          <t>Trophy Signature Homes</t>
        </is>
      </c>
      <c r="F738" s="6" t="inlineStr">
        <is>
          <t>Texas Tree Series (40'), Trophy Series (50'), Victory Series (50')</t>
        </is>
      </c>
      <c r="G738" s="6" t="inlineStr">
        <is>
          <t>40, 50</t>
        </is>
      </c>
      <c r="H738" s="6" t="n"/>
      <c r="I738" s="6" t="inlineStr">
        <is>
          <t>1, 2</t>
        </is>
      </c>
      <c r="J738" s="9" t="n">
        <v>274990</v>
      </c>
      <c r="K738" s="6" t="n"/>
      <c r="L738" s="6" t="inlineStr">
        <is>
          <t>Priced from $274,990 - $447,990</t>
        </is>
      </c>
      <c r="M738" s="9" t="n">
        <v>447990</v>
      </c>
      <c r="N738" s="6" t="inlineStr">
        <is>
          <t>Priced from $274,990 - $447,990</t>
        </is>
      </c>
      <c r="O738" s="10" t="n">
        <v>1335</v>
      </c>
      <c r="P738" s="10" t="n">
        <v>3609</v>
      </c>
      <c r="Q738" s="6" t="n"/>
      <c r="R738" s="6" t="n"/>
      <c r="S738" s="6" t="n">
        <v>5</v>
      </c>
      <c r="T738" s="9" t="n">
        <v>181</v>
      </c>
      <c r="U738" s="6" t="inlineStr">
        <is>
          <t>3.25% (6.080% APR) Rates and Free Appliances!*</t>
        </is>
      </c>
      <c r="V738" s="12" t="inlineStr">
        <is>
          <t>https://trophysignaturehomes.com/communities/dallas-ft-worth/mckinney/eastridge</t>
        </is>
      </c>
      <c r="W738" s="6" t="inlineStr">
        <is>
          <t>2026-09-27</t>
        </is>
      </c>
    </row>
    <row r="739">
      <c r="A739" s="6" t="inlineStr">
        <is>
          <t>dfw-eastridge#2</t>
        </is>
      </c>
      <c r="B739" s="6" t="inlineStr">
        <is>
          <t>dfw</t>
        </is>
      </c>
      <c r="C739" s="6" t="inlineStr">
        <is>
          <t>dfw-eastridge</t>
        </is>
      </c>
      <c r="D739" s="6" t="inlineStr">
        <is>
          <t>Eastridge</t>
        </is>
      </c>
      <c r="E739" s="6" t="inlineStr">
        <is>
          <t>Meritage Homes</t>
        </is>
      </c>
      <c r="F739" s="6" t="inlineStr">
        <is>
          <t>Signature Series</t>
        </is>
      </c>
      <c r="G739" s="6" t="inlineStr"/>
      <c r="H739" s="6" t="n"/>
      <c r="I739" s="6" t="inlineStr"/>
      <c r="J739" s="9" t="n"/>
      <c r="K739" s="6" t="n"/>
      <c r="L739" s="6" t="n"/>
      <c r="M739" s="9" t="n"/>
      <c r="N739" s="6" t="n"/>
      <c r="O739" s="10" t="n">
        <v>1833</v>
      </c>
      <c r="P739" s="10" t="n">
        <v>3100</v>
      </c>
      <c r="Q739" s="6" t="n">
        <v>6</v>
      </c>
      <c r="R739" s="6" t="n"/>
      <c r="S739" s="6" t="n">
        <v>0</v>
      </c>
      <c r="T739" s="9" t="n"/>
      <c r="U739" s="6" t="n"/>
      <c r="V739" s="12" t="inlineStr">
        <is>
          <t>https://www.meritagehomes.com/state/tx/dallasft-worth/eastridge---signature-series</t>
        </is>
      </c>
      <c r="W739" s="6" t="inlineStr">
        <is>
          <t>2026-09-27</t>
        </is>
      </c>
    </row>
    <row r="740">
      <c r="A740" s="6" t="inlineStr">
        <is>
          <t>dfw-elevon#1</t>
        </is>
      </c>
      <c r="B740" s="6" t="inlineStr">
        <is>
          <t>dfw</t>
        </is>
      </c>
      <c r="C740" s="6" t="inlineStr">
        <is>
          <t>dfw-elevon</t>
        </is>
      </c>
      <c r="D740" s="6" t="inlineStr">
        <is>
          <t>Elevon</t>
        </is>
      </c>
      <c r="E740" s="6" t="inlineStr">
        <is>
          <t>D.R. Horton (Express Homes)</t>
        </is>
      </c>
      <c r="F740" s="6" t="inlineStr">
        <is>
          <t>Express Homes</t>
        </is>
      </c>
      <c r="G740" s="6" t="inlineStr"/>
      <c r="H740" s="6" t="n"/>
      <c r="I740" s="6" t="inlineStr">
        <is>
          <t>1, 2</t>
        </is>
      </c>
      <c r="J740" s="9" t="n">
        <v>245990</v>
      </c>
      <c r="K740" s="6" t="n"/>
      <c r="L740" s="6" t="inlineStr">
        <is>
          <t>From $245,990</t>
        </is>
      </c>
      <c r="M740" s="9" t="n">
        <v>400000</v>
      </c>
      <c r="N740" s="6" t="inlineStr">
        <is>
          <t>Starting in the $400s (Alpine plan)</t>
        </is>
      </c>
      <c r="O740" s="10" t="n">
        <v>1205</v>
      </c>
      <c r="P740" s="10" t="n">
        <v>2547</v>
      </c>
      <c r="Q740" s="6" t="n">
        <v>26</v>
      </c>
      <c r="R740" s="6" t="n">
        <v>32</v>
      </c>
      <c r="S740" s="6" t="n">
        <v>5</v>
      </c>
      <c r="T740" s="9" t="n">
        <v>181</v>
      </c>
      <c r="U740" s="6" t="n"/>
      <c r="V740" s="12" t="inlineStr">
        <is>
          <t>https://www.drhorton.com/texas/dallas/lavon/elevon</t>
        </is>
      </c>
      <c r="W740" s="6" t="inlineStr">
        <is>
          <t>2026-09-27</t>
        </is>
      </c>
    </row>
    <row r="741">
      <c r="A741" s="6" t="inlineStr">
        <is>
          <t>dfw-elevon#2</t>
        </is>
      </c>
      <c r="B741" s="6" t="inlineStr">
        <is>
          <t>dfw</t>
        </is>
      </c>
      <c r="C741" s="6" t="inlineStr">
        <is>
          <t>dfw-elevon</t>
        </is>
      </c>
      <c r="D741" s="6" t="inlineStr">
        <is>
          <t>Elevon</t>
        </is>
      </c>
      <c r="E741" s="6" t="inlineStr">
        <is>
          <t>HistoryMaker Homes</t>
        </is>
      </c>
      <c r="F741" s="6" t="inlineStr">
        <is>
          <t>Elevon 40s and Elevon 50s</t>
        </is>
      </c>
      <c r="G741" s="6" t="inlineStr">
        <is>
          <t>40, 50</t>
        </is>
      </c>
      <c r="H741" s="6" t="n"/>
      <c r="I741" s="6" t="inlineStr"/>
      <c r="J741" s="9" t="n">
        <v>290000</v>
      </c>
      <c r="K741" s="6" t="inlineStr">
        <is>
          <t>yes</t>
        </is>
      </c>
      <c r="L741" s="6" t="inlineStr">
        <is>
          <t>FROM $290s - $460s</t>
        </is>
      </c>
      <c r="M741" s="9" t="n">
        <v>460000</v>
      </c>
      <c r="N741" s="6" t="inlineStr">
        <is>
          <t>FROM $290s - $460s</t>
        </is>
      </c>
      <c r="O741" s="10" t="n">
        <v>1445</v>
      </c>
      <c r="P741" s="10" t="n">
        <v>3028</v>
      </c>
      <c r="Q741" s="6" t="n"/>
      <c r="R741" s="6" t="n">
        <v>10</v>
      </c>
      <c r="S741" s="6" t="n">
        <v>5</v>
      </c>
      <c r="T741" s="9" t="n">
        <v>154</v>
      </c>
      <c r="U741" s="6" t="inlineStr">
        <is>
          <t>FALL INTO UP TO $100K IN SAVINGS</t>
        </is>
      </c>
      <c r="V741" s="12" t="inlineStr">
        <is>
          <t>https://www.historymaker.com/new-home-communities/dallas-fort-worth/lavon/elevon</t>
        </is>
      </c>
      <c r="W741" s="6" t="inlineStr">
        <is>
          <t>2026-09-27</t>
        </is>
      </c>
    </row>
    <row r="742">
      <c r="A742" s="6" t="inlineStr">
        <is>
          <t>dfw-elevon#3</t>
        </is>
      </c>
      <c r="B742" s="6" t="inlineStr">
        <is>
          <t>dfw</t>
        </is>
      </c>
      <c r="C742" s="6" t="inlineStr">
        <is>
          <t>dfw-elevon</t>
        </is>
      </c>
      <c r="D742" s="6" t="inlineStr">
        <is>
          <t>Elevon</t>
        </is>
      </c>
      <c r="E742" s="6" t="inlineStr">
        <is>
          <t>KB Home</t>
        </is>
      </c>
      <c r="F742" s="6" t="n"/>
      <c r="G742" s="6" t="inlineStr"/>
      <c r="H742" s="6" t="n"/>
      <c r="I742" s="6" t="inlineStr">
        <is>
          <t>1, 2</t>
        </is>
      </c>
      <c r="J742" s="9" t="n">
        <v>246990</v>
      </c>
      <c r="K742" s="6" t="n"/>
      <c r="L742" s="6" t="inlineStr">
        <is>
          <t>From $246,990</t>
        </is>
      </c>
      <c r="M742" s="9" t="n">
        <v>321990</v>
      </c>
      <c r="N742" s="6" t="inlineStr">
        <is>
          <t>$321,990 (Plan 2519)</t>
        </is>
      </c>
      <c r="O742" s="10" t="n">
        <v>1243</v>
      </c>
      <c r="P742" s="10" t="n">
        <v>2519</v>
      </c>
      <c r="Q742" s="6" t="n">
        <v>7</v>
      </c>
      <c r="R742" s="6" t="n">
        <v>2</v>
      </c>
      <c r="S742" s="6" t="n">
        <v>2</v>
      </c>
      <c r="T742" s="9" t="n">
        <v>155</v>
      </c>
      <c r="U742" s="6" t="n"/>
      <c r="V742" s="12" t="inlineStr">
        <is>
          <t>https://www.kbhome.com/new-homes-dallas-fort-worth/elevon</t>
        </is>
      </c>
      <c r="W742" s="6" t="inlineStr">
        <is>
          <t>2026-09-27</t>
        </is>
      </c>
    </row>
    <row r="743">
      <c r="A743" s="6" t="inlineStr">
        <is>
          <t>dfw-elevon#4</t>
        </is>
      </c>
      <c r="B743" s="6" t="inlineStr">
        <is>
          <t>dfw</t>
        </is>
      </c>
      <c r="C743" s="6" t="inlineStr">
        <is>
          <t>dfw-elevon</t>
        </is>
      </c>
      <c r="D743" s="6" t="inlineStr">
        <is>
          <t>Elevon</t>
        </is>
      </c>
      <c r="E743" s="6" t="inlineStr">
        <is>
          <t>K. Hovnanian Homes</t>
        </is>
      </c>
      <c r="F743" s="6" t="inlineStr">
        <is>
          <t>Traditions Collection</t>
        </is>
      </c>
      <c r="G743" s="6" t="inlineStr"/>
      <c r="H743" s="6" t="n"/>
      <c r="I743" s="6" t="inlineStr">
        <is>
          <t>1, 2</t>
        </is>
      </c>
      <c r="J743" s="9" t="n">
        <v>446900</v>
      </c>
      <c r="K743" s="6" t="n"/>
      <c r="L743" s="6" t="inlineStr">
        <is>
          <t>Starting price $446,900</t>
        </is>
      </c>
      <c r="M743" s="9" t="n">
        <v>502900</v>
      </c>
      <c r="N743" s="6" t="inlineStr">
        <is>
          <t>Starting price $502,900 (Stirling)</t>
        </is>
      </c>
      <c r="O743" s="10" t="n">
        <v>2825</v>
      </c>
      <c r="P743" s="10" t="n">
        <v>3711</v>
      </c>
      <c r="Q743" s="6" t="n">
        <v>5</v>
      </c>
      <c r="R743" s="6" t="n">
        <v>9</v>
      </c>
      <c r="S743" s="6" t="n">
        <v>4</v>
      </c>
      <c r="T743" s="9" t="n">
        <v>164</v>
      </c>
      <c r="U743" s="6" t="n"/>
      <c r="V743" s="12" t="inlineStr">
        <is>
          <t>https://www.khov.com/new-construction-homes/texas/lavon/elevon/</t>
        </is>
      </c>
      <c r="W743" s="6" t="inlineStr">
        <is>
          <t>2026-09-27</t>
        </is>
      </c>
    </row>
    <row r="744">
      <c r="A744" s="6" t="inlineStr">
        <is>
          <t>dfw-elevon#5</t>
        </is>
      </c>
      <c r="B744" s="6" t="inlineStr">
        <is>
          <t>dfw</t>
        </is>
      </c>
      <c r="C744" s="6" t="inlineStr">
        <is>
          <t>dfw-elevon</t>
        </is>
      </c>
      <c r="D744" s="6" t="inlineStr">
        <is>
          <t>Elevon</t>
        </is>
      </c>
      <c r="E744" s="6" t="inlineStr">
        <is>
          <t>K. Hovnanian Homes</t>
        </is>
      </c>
      <c r="F744" s="6" t="inlineStr">
        <is>
          <t>Manors Collection (coming soon)</t>
        </is>
      </c>
      <c r="G744" s="6" t="inlineStr"/>
      <c r="H744" s="6" t="n"/>
      <c r="I744" s="6" t="inlineStr">
        <is>
          <t>1, 2</t>
        </is>
      </c>
      <c r="J744" s="9" t="n"/>
      <c r="K744" s="6" t="n"/>
      <c r="L744" s="6" t="n"/>
      <c r="M744" s="9" t="n"/>
      <c r="N744" s="6" t="n"/>
      <c r="O744" s="10" t="n">
        <v>2823</v>
      </c>
      <c r="P744" s="10" t="n">
        <v>3796</v>
      </c>
      <c r="Q744" s="6" t="n">
        <v>6</v>
      </c>
      <c r="R744" s="6" t="n"/>
      <c r="S744" s="6" t="n">
        <v>0</v>
      </c>
      <c r="T744" s="9" t="n"/>
      <c r="U744" s="6" t="n"/>
      <c r="V744" s="12" t="inlineStr">
        <is>
          <t>https://www.khov.com/new-construction-homes/texas/lavon/elevon/</t>
        </is>
      </c>
      <c r="W744" s="6" t="inlineStr">
        <is>
          <t>2026-09-27</t>
        </is>
      </c>
    </row>
    <row r="745">
      <c r="A745" s="6" t="inlineStr">
        <is>
          <t>dfw-elevon#6</t>
        </is>
      </c>
      <c r="B745" s="6" t="inlineStr">
        <is>
          <t>dfw</t>
        </is>
      </c>
      <c r="C745" s="6" t="inlineStr">
        <is>
          <t>dfw-elevon</t>
        </is>
      </c>
      <c r="D745" s="6" t="inlineStr">
        <is>
          <t>Elevon</t>
        </is>
      </c>
      <c r="E745" s="6" t="inlineStr">
        <is>
          <t>Lennar</t>
        </is>
      </c>
      <c r="F745" s="6" t="inlineStr">
        <is>
          <t>Classic Collection</t>
        </is>
      </c>
      <c r="G745" s="6" t="inlineStr"/>
      <c r="H745" s="6" t="n"/>
      <c r="I745" s="6" t="inlineStr"/>
      <c r="J745" s="9" t="n">
        <v>283999</v>
      </c>
      <c r="K745" s="6" t="n"/>
      <c r="L745" s="6" t="inlineStr">
        <is>
          <t>From $283,999</t>
        </is>
      </c>
      <c r="M745" s="9" t="n">
        <v>413999</v>
      </c>
      <c r="N745" s="6" t="inlineStr">
        <is>
          <t>From $413,999 (Morrison)</t>
        </is>
      </c>
      <c r="O745" s="10" t="n">
        <v>1629</v>
      </c>
      <c r="P745" s="10" t="n">
        <v>2960</v>
      </c>
      <c r="Q745" s="6" t="n">
        <v>9</v>
      </c>
      <c r="R745" s="6" t="n"/>
      <c r="S745" s="6" t="n">
        <v>2</v>
      </c>
      <c r="T745" s="9" t="n">
        <v>164</v>
      </c>
      <c r="U745" s="6" t="n"/>
      <c r="V745" s="12" t="inlineStr">
        <is>
          <t>https://www.lennar.com/new-homes/texas/dallas-ft-worth/lavon/elevon</t>
        </is>
      </c>
      <c r="W745" s="6" t="inlineStr">
        <is>
          <t>2026-09-27</t>
        </is>
      </c>
    </row>
    <row r="746">
      <c r="A746" s="6" t="inlineStr">
        <is>
          <t>dfw-elevon#7</t>
        </is>
      </c>
      <c r="B746" s="6" t="inlineStr">
        <is>
          <t>dfw</t>
        </is>
      </c>
      <c r="C746" s="6" t="inlineStr">
        <is>
          <t>dfw-elevon</t>
        </is>
      </c>
      <c r="D746" s="6" t="inlineStr">
        <is>
          <t>Elevon</t>
        </is>
      </c>
      <c r="E746" s="6" t="inlineStr">
        <is>
          <t>Lennar</t>
        </is>
      </c>
      <c r="F746" s="6" t="inlineStr">
        <is>
          <t>Eventide Collection</t>
        </is>
      </c>
      <c r="G746" s="6" t="inlineStr"/>
      <c r="H746" s="6" t="n"/>
      <c r="I746" s="6" t="inlineStr"/>
      <c r="J746" s="9" t="n">
        <v>279999</v>
      </c>
      <c r="K746" s="6" t="n"/>
      <c r="L746" s="6" t="inlineStr">
        <is>
          <t>From $279,999</t>
        </is>
      </c>
      <c r="M746" s="9" t="n">
        <v>381999</v>
      </c>
      <c r="N746" s="6" t="inlineStr">
        <is>
          <t>From $381,999 (Santo)</t>
        </is>
      </c>
      <c r="O746" s="10" t="n">
        <v>1572</v>
      </c>
      <c r="P746" s="10" t="n">
        <v>2637</v>
      </c>
      <c r="Q746" s="6" t="n">
        <v>5</v>
      </c>
      <c r="R746" s="6" t="n"/>
      <c r="S746" s="6" t="n">
        <v>2</v>
      </c>
      <c r="T746" s="9" t="n">
        <v>174</v>
      </c>
      <c r="U746" s="6" t="n"/>
      <c r="V746" s="12" t="inlineStr">
        <is>
          <t>https://www.lennar.com/new-homes/texas/dallas-ft-worth/lavon/elevon</t>
        </is>
      </c>
      <c r="W746" s="6" t="inlineStr">
        <is>
          <t>2026-09-27</t>
        </is>
      </c>
    </row>
    <row r="747">
      <c r="A747" s="6" t="inlineStr">
        <is>
          <t>dfw-elevon#8</t>
        </is>
      </c>
      <c r="B747" s="6" t="inlineStr">
        <is>
          <t>dfw</t>
        </is>
      </c>
      <c r="C747" s="6" t="inlineStr">
        <is>
          <t>dfw-elevon</t>
        </is>
      </c>
      <c r="D747" s="6" t="inlineStr">
        <is>
          <t>Elevon</t>
        </is>
      </c>
      <c r="E747" s="6" t="inlineStr">
        <is>
          <t>M/I Homes</t>
        </is>
      </c>
      <c r="F747" s="6" t="inlineStr">
        <is>
          <t>30' Smart Series</t>
        </is>
      </c>
      <c r="G747" s="6" t="inlineStr">
        <is>
          <t>30</t>
        </is>
      </c>
      <c r="H747" s="6" t="n">
        <v>30</v>
      </c>
      <c r="I747" s="6" t="inlineStr"/>
      <c r="J747" s="9" t="n">
        <v>276990</v>
      </c>
      <c r="K747" s="6" t="n"/>
      <c r="L747" s="6" t="inlineStr">
        <is>
          <t>Starting at $276,990</t>
        </is>
      </c>
      <c r="M747" s="9" t="n"/>
      <c r="N747" s="6" t="n"/>
      <c r="O747" s="10" t="n">
        <v>1571</v>
      </c>
      <c r="P747" s="10" t="n"/>
      <c r="Q747" s="6" t="n"/>
      <c r="R747" s="6" t="n"/>
      <c r="S747" s="6" t="n">
        <v>3</v>
      </c>
      <c r="T747" s="9" t="n">
        <v>171</v>
      </c>
      <c r="U747" s="6" t="n"/>
      <c r="V747" s="12" t="inlineStr">
        <is>
          <t>https://www.mihomes.com/new-homes/texas/dallas-fort-worth-metroplex/lavon/elevon</t>
        </is>
      </c>
      <c r="W747" s="6" t="inlineStr">
        <is>
          <t>2026-09-27</t>
        </is>
      </c>
    </row>
    <row r="748">
      <c r="A748" s="6" t="inlineStr">
        <is>
          <t>dfw-elevon#9</t>
        </is>
      </c>
      <c r="B748" s="6" t="inlineStr">
        <is>
          <t>dfw</t>
        </is>
      </c>
      <c r="C748" s="6" t="inlineStr">
        <is>
          <t>dfw-elevon</t>
        </is>
      </c>
      <c r="D748" s="6" t="inlineStr">
        <is>
          <t>Elevon</t>
        </is>
      </c>
      <c r="E748" s="6" t="inlineStr">
        <is>
          <t>M/I Homes</t>
        </is>
      </c>
      <c r="F748" s="6" t="inlineStr">
        <is>
          <t>40' Smart Series</t>
        </is>
      </c>
      <c r="G748" s="6" t="inlineStr">
        <is>
          <t>40</t>
        </is>
      </c>
      <c r="H748" s="6" t="n">
        <v>40</v>
      </c>
      <c r="I748" s="6" t="inlineStr"/>
      <c r="J748" s="9" t="n">
        <v>307990</v>
      </c>
      <c r="K748" s="6" t="n"/>
      <c r="L748" s="6" t="inlineStr">
        <is>
          <t>Starting at $307,990</t>
        </is>
      </c>
      <c r="M748" s="9" t="n"/>
      <c r="N748" s="6" t="n"/>
      <c r="O748" s="10" t="n">
        <v>1877</v>
      </c>
      <c r="P748" s="10" t="n"/>
      <c r="Q748" s="6" t="n"/>
      <c r="R748" s="6" t="n"/>
      <c r="S748" s="6" t="n">
        <v>0</v>
      </c>
      <c r="T748" s="9" t="n"/>
      <c r="U748" s="6" t="n"/>
      <c r="V748" s="12" t="inlineStr">
        <is>
          <t>https://www.mihomes.com/new-homes/texas/dallas-fort-worth-metroplex/lavon/elevon</t>
        </is>
      </c>
      <c r="W748" s="6" t="inlineStr">
        <is>
          <t>2026-09-27</t>
        </is>
      </c>
    </row>
    <row r="749">
      <c r="A749" s="6" t="inlineStr">
        <is>
          <t>dfw-elevon#10</t>
        </is>
      </c>
      <c r="B749" s="6" t="inlineStr">
        <is>
          <t>dfw</t>
        </is>
      </c>
      <c r="C749" s="6" t="inlineStr">
        <is>
          <t>dfw-elevon</t>
        </is>
      </c>
      <c r="D749" s="6" t="inlineStr">
        <is>
          <t>Elevon</t>
        </is>
      </c>
      <c r="E749" s="6" t="inlineStr">
        <is>
          <t>Pacesetter Homes</t>
        </is>
      </c>
      <c r="F749" s="6" t="n"/>
      <c r="G749" s="6" t="inlineStr"/>
      <c r="H749" s="6" t="n"/>
      <c r="I749" s="6" t="inlineStr">
        <is>
          <t>1, 2</t>
        </is>
      </c>
      <c r="J749" s="9" t="n">
        <v>270000</v>
      </c>
      <c r="K749" s="6" t="inlineStr">
        <is>
          <t>yes</t>
        </is>
      </c>
      <c r="L749" s="6" t="inlineStr">
        <is>
          <t>From the High $200s</t>
        </is>
      </c>
      <c r="M749" s="9" t="n"/>
      <c r="N749" s="6" t="n"/>
      <c r="O749" s="10" t="n">
        <v>1320</v>
      </c>
      <c r="P749" s="10" t="n">
        <v>3081</v>
      </c>
      <c r="Q749" s="6" t="n">
        <v>33</v>
      </c>
      <c r="R749" s="6" t="n">
        <v>14</v>
      </c>
      <c r="S749" s="6" t="n">
        <v>5</v>
      </c>
      <c r="T749" s="9" t="n">
        <v>158</v>
      </c>
      <c r="U749" s="6" t="n"/>
      <c r="V749" s="12" t="inlineStr">
        <is>
          <t>https://pacesetterhomestexas.com/new-homes-for-sale-dallas/lavon-tx/elevon/</t>
        </is>
      </c>
      <c r="W749" s="6" t="inlineStr">
        <is>
          <t>2026-09-27</t>
        </is>
      </c>
    </row>
    <row r="750">
      <c r="A750" s="6" t="inlineStr">
        <is>
          <t>dfw-elevon#11</t>
        </is>
      </c>
      <c r="B750" s="6" t="inlineStr">
        <is>
          <t>dfw</t>
        </is>
      </c>
      <c r="C750" s="6" t="inlineStr">
        <is>
          <t>dfw-elevon</t>
        </is>
      </c>
      <c r="D750" s="6" t="inlineStr">
        <is>
          <t>Elevon</t>
        </is>
      </c>
      <c r="E750" s="6" t="inlineStr">
        <is>
          <t>Trophy Signature Homes</t>
        </is>
      </c>
      <c r="F750" s="6" t="inlineStr">
        <is>
          <t>Gem Series (40', 45'), Texas Tree Series (45'), Trophy Series (50', 60'), Musician Series (60')</t>
        </is>
      </c>
      <c r="G750" s="6" t="inlineStr">
        <is>
          <t>40, 45, 50, 60</t>
        </is>
      </c>
      <c r="H750" s="6" t="n"/>
      <c r="I750" s="6" t="inlineStr">
        <is>
          <t>1, 2</t>
        </is>
      </c>
      <c r="J750" s="9" t="n">
        <v>294990</v>
      </c>
      <c r="K750" s="6" t="n"/>
      <c r="L750" s="6" t="inlineStr">
        <is>
          <t>Priced from $294,990 - $439,990</t>
        </is>
      </c>
      <c r="M750" s="9" t="n">
        <v>439990</v>
      </c>
      <c r="N750" s="6" t="inlineStr">
        <is>
          <t>Priced from $294,990 - $439,990</t>
        </is>
      </c>
      <c r="O750" s="10" t="n">
        <v>1311</v>
      </c>
      <c r="P750" s="10" t="n">
        <v>3586</v>
      </c>
      <c r="Q750" s="6" t="n"/>
      <c r="R750" s="6" t="n">
        <v>8</v>
      </c>
      <c r="S750" s="6" t="n">
        <v>5</v>
      </c>
      <c r="T750" s="9" t="n">
        <v>144</v>
      </c>
      <c r="U750" s="6" t="inlineStr">
        <is>
          <t>3.25% (6.080% APR) Rates and Free Appliances!*</t>
        </is>
      </c>
      <c r="V750" s="12" t="inlineStr">
        <is>
          <t>https://trophysignaturehomes.com/communities/dallas-ft-worth/lavon/elevon</t>
        </is>
      </c>
      <c r="W750" s="6" t="inlineStr">
        <is>
          <t>2026-09-27</t>
        </is>
      </c>
    </row>
    <row r="751">
      <c r="A751" s="6" t="inlineStr">
        <is>
          <t>dfw-elevon#12</t>
        </is>
      </c>
      <c r="B751" s="6" t="inlineStr">
        <is>
          <t>dfw</t>
        </is>
      </c>
      <c r="C751" s="6" t="inlineStr">
        <is>
          <t>dfw-elevon</t>
        </is>
      </c>
      <c r="D751" s="6" t="inlineStr">
        <is>
          <t>Elevon</t>
        </is>
      </c>
      <c r="E751" s="6" t="inlineStr">
        <is>
          <t>UnionMain Homes</t>
        </is>
      </c>
      <c r="F751" s="6" t="inlineStr">
        <is>
          <t>Elevon 40's</t>
        </is>
      </c>
      <c r="G751" s="6" t="inlineStr">
        <is>
          <t>40</t>
        </is>
      </c>
      <c r="H751" s="6" t="n">
        <v>40</v>
      </c>
      <c r="I751" s="6" t="inlineStr">
        <is>
          <t>1, 2</t>
        </is>
      </c>
      <c r="J751" s="9" t="n">
        <v>308990</v>
      </c>
      <c r="K751" s="6" t="n"/>
      <c r="L751" s="6" t="inlineStr">
        <is>
          <t>From $308,990</t>
        </is>
      </c>
      <c r="M751" s="9" t="n">
        <v>389990</v>
      </c>
      <c r="N751" s="6" t="inlineStr">
        <is>
          <t>From $389,990 (Walton)</t>
        </is>
      </c>
      <c r="O751" s="10" t="n">
        <v>1511</v>
      </c>
      <c r="P751" s="10" t="n">
        <v>2563</v>
      </c>
      <c r="Q751" s="6" t="n">
        <v>8</v>
      </c>
      <c r="R751" s="6" t="n"/>
      <c r="S751" s="6" t="n">
        <v>3</v>
      </c>
      <c r="T751" s="9" t="n">
        <v>184</v>
      </c>
      <c r="U751" s="6" t="n"/>
      <c r="V751" s="12" t="inlineStr">
        <is>
          <t>https://www.unionmainhomes.com/new-homes-for-sale/texas/lavon/elevon</t>
        </is>
      </c>
      <c r="W751" s="6" t="inlineStr">
        <is>
          <t>2026-09-27</t>
        </is>
      </c>
    </row>
    <row r="752">
      <c r="A752" s="6" t="inlineStr">
        <is>
          <t>dfw-elevon#13</t>
        </is>
      </c>
      <c r="B752" s="6" t="inlineStr">
        <is>
          <t>dfw</t>
        </is>
      </c>
      <c r="C752" s="6" t="inlineStr">
        <is>
          <t>dfw-elevon</t>
        </is>
      </c>
      <c r="D752" s="6" t="inlineStr">
        <is>
          <t>Elevon</t>
        </is>
      </c>
      <c r="E752" s="6" t="inlineStr">
        <is>
          <t>UnionMain Homes</t>
        </is>
      </c>
      <c r="F752" s="6" t="inlineStr">
        <is>
          <t>Elevon 50's</t>
        </is>
      </c>
      <c r="G752" s="6" t="inlineStr">
        <is>
          <t>50</t>
        </is>
      </c>
      <c r="H752" s="6" t="n">
        <v>50</v>
      </c>
      <c r="I752" s="6" t="inlineStr">
        <is>
          <t>1, 2</t>
        </is>
      </c>
      <c r="J752" s="9" t="n">
        <v>373990</v>
      </c>
      <c r="K752" s="6" t="n"/>
      <c r="L752" s="6" t="inlineStr">
        <is>
          <t>From $373,990</t>
        </is>
      </c>
      <c r="M752" s="9" t="n">
        <v>434990</v>
      </c>
      <c r="N752" s="6" t="inlineStr">
        <is>
          <t>From $434,990 (San Marcos)</t>
        </is>
      </c>
      <c r="O752" s="10" t="n">
        <v>2052</v>
      </c>
      <c r="P752" s="10" t="n">
        <v>2932</v>
      </c>
      <c r="Q752" s="6" t="n">
        <v>6</v>
      </c>
      <c r="R752" s="6" t="n"/>
      <c r="S752" s="6" t="n">
        <v>1</v>
      </c>
      <c r="T752" s="9" t="n">
        <v>160</v>
      </c>
      <c r="U752" s="6" t="n"/>
      <c r="V752" s="12" t="inlineStr">
        <is>
          <t>https://www.unionmainhomes.com/new-homes-for-sale/texas/lavon/elevon</t>
        </is>
      </c>
      <c r="W752" s="6" t="inlineStr">
        <is>
          <t>2026-09-27</t>
        </is>
      </c>
    </row>
    <row r="753">
      <c r="A753" s="6" t="inlineStr">
        <is>
          <t>dfw-elevon#14</t>
        </is>
      </c>
      <c r="B753" s="6" t="inlineStr">
        <is>
          <t>dfw</t>
        </is>
      </c>
      <c r="C753" s="6" t="inlineStr">
        <is>
          <t>dfw-elevon</t>
        </is>
      </c>
      <c r="D753" s="6" t="inlineStr">
        <is>
          <t>Elevon</t>
        </is>
      </c>
      <c r="E753" s="6" t="inlineStr">
        <is>
          <t>Grand Homes</t>
        </is>
      </c>
      <c r="F753" s="6" t="inlineStr">
        <is>
          <t>Creekside at Elevon</t>
        </is>
      </c>
      <c r="G753" s="6" t="inlineStr"/>
      <c r="H753" s="6" t="n"/>
      <c r="I753" s="6" t="inlineStr"/>
      <c r="J753" s="9" t="n">
        <v>580000</v>
      </c>
      <c r="K753" s="6" t="inlineStr">
        <is>
          <t>yes</t>
        </is>
      </c>
      <c r="L753" s="6" t="inlineStr">
        <is>
          <t>$580's - $990's</t>
        </is>
      </c>
      <c r="M753" s="9" t="n">
        <v>990000</v>
      </c>
      <c r="N753" s="6" t="inlineStr">
        <is>
          <t>$580's - $990's</t>
        </is>
      </c>
      <c r="O753" s="10" t="n">
        <v>2377</v>
      </c>
      <c r="P753" s="10" t="n">
        <v>4787</v>
      </c>
      <c r="Q753" s="6" t="n">
        <v>11</v>
      </c>
      <c r="R753" s="6" t="n">
        <v>3</v>
      </c>
      <c r="S753" s="6" t="n">
        <v>3</v>
      </c>
      <c r="T753" s="9" t="n">
        <v>200</v>
      </c>
      <c r="U753" s="6" t="n"/>
      <c r="V753" s="12" t="inlineStr">
        <is>
          <t>https://www.grandhomes.com/community/creekside%2Dat%2Delevon/133/</t>
        </is>
      </c>
      <c r="W753" s="6" t="inlineStr">
        <is>
          <t>2026-09-27</t>
        </is>
      </c>
    </row>
    <row r="754">
      <c r="A754" s="6" t="inlineStr">
        <is>
          <t>dfw-elevon#15</t>
        </is>
      </c>
      <c r="B754" s="6" t="inlineStr">
        <is>
          <t>dfw</t>
        </is>
      </c>
      <c r="C754" s="6" t="inlineStr">
        <is>
          <t>dfw-elevon</t>
        </is>
      </c>
      <c r="D754" s="6" t="inlineStr">
        <is>
          <t>Elevon</t>
        </is>
      </c>
      <c r="E754" s="6" t="inlineStr">
        <is>
          <t>Risewell Homes</t>
        </is>
      </c>
      <c r="F754" s="6" t="inlineStr">
        <is>
          <t>coming soon</t>
        </is>
      </c>
      <c r="G754" s="6" t="inlineStr"/>
      <c r="H754" s="6" t="n"/>
      <c r="I754" s="6" t="inlineStr"/>
      <c r="J754" s="9" t="n"/>
      <c r="K754" s="6" t="n"/>
      <c r="L754" s="6" t="n"/>
      <c r="M754" s="9" t="n"/>
      <c r="N754" s="6" t="n"/>
      <c r="O754" s="10" t="n"/>
      <c r="P754" s="10" t="n"/>
      <c r="Q754" s="6" t="n"/>
      <c r="R754" s="6" t="n"/>
      <c r="S754" s="6" t="n">
        <v>0</v>
      </c>
      <c r="T754" s="9" t="n"/>
      <c r="U754" s="6" t="n"/>
      <c r="V754" s="12" t="inlineStr">
        <is>
          <t>https://elevontx.com/builder/risewell-homes/</t>
        </is>
      </c>
      <c r="W754" s="6" t="inlineStr">
        <is>
          <t>2026-09-27</t>
        </is>
      </c>
    </row>
    <row r="755">
      <c r="A755" s="6" t="inlineStr">
        <is>
          <t>dfw-fields#1</t>
        </is>
      </c>
      <c r="B755" s="6" t="inlineStr">
        <is>
          <t>dfw</t>
        </is>
      </c>
      <c r="C755" s="6" t="inlineStr">
        <is>
          <t>dfw-fields</t>
        </is>
      </c>
      <c r="D755" s="6" t="inlineStr">
        <is>
          <t>Fields</t>
        </is>
      </c>
      <c r="E755" s="6" t="inlineStr">
        <is>
          <t>Landon Homes</t>
        </is>
      </c>
      <c r="F755" s="6" t="inlineStr">
        <is>
          <t>Fields East Village, Classic 50s and 60s</t>
        </is>
      </c>
      <c r="G755" s="6" t="inlineStr">
        <is>
          <t>50, 60</t>
        </is>
      </c>
      <c r="H755" s="6" t="n"/>
      <c r="I755" s="6" t="inlineStr"/>
      <c r="J755" s="9" t="n">
        <v>700000</v>
      </c>
      <c r="K755" s="6" t="inlineStr">
        <is>
          <t>yes</t>
        </is>
      </c>
      <c r="L755" s="6" t="inlineStr">
        <is>
          <t>PRICED FROM THE HIGH $700'S</t>
        </is>
      </c>
      <c r="M755" s="9" t="n">
        <v>899990</v>
      </c>
      <c r="N755" s="6" t="inlineStr">
        <is>
          <t>STARTING FROM $899,990 (Manhattan)</t>
        </is>
      </c>
      <c r="O755" s="10" t="n">
        <v>2159</v>
      </c>
      <c r="P755" s="10" t="n">
        <v>3678</v>
      </c>
      <c r="Q755" s="6" t="n">
        <v>9</v>
      </c>
      <c r="R755" s="6" t="n">
        <v>1</v>
      </c>
      <c r="S755" s="6" t="n">
        <v>1</v>
      </c>
      <c r="T755" s="9" t="n">
        <v>244</v>
      </c>
      <c r="U755" s="6" t="n"/>
      <c r="V755" s="12" t="inlineStr">
        <is>
          <t>https://landonhomes.com/new-home-communities/east-village-classic-series/</t>
        </is>
      </c>
      <c r="W755" s="6" t="inlineStr">
        <is>
          <t>2026-09-27</t>
        </is>
      </c>
    </row>
    <row r="756">
      <c r="A756" s="6" t="inlineStr">
        <is>
          <t>dfw-fields#2</t>
        </is>
      </c>
      <c r="B756" s="6" t="inlineStr">
        <is>
          <t>dfw</t>
        </is>
      </c>
      <c r="C756" s="6" t="inlineStr">
        <is>
          <t>dfw-fields</t>
        </is>
      </c>
      <c r="D756" s="6" t="inlineStr">
        <is>
          <t>Fields</t>
        </is>
      </c>
      <c r="E756" s="6" t="inlineStr">
        <is>
          <t>Custom builders</t>
        </is>
      </c>
      <c r="F756" s="6" t="inlineStr">
        <is>
          <t>The Preserve (gated, custom)</t>
        </is>
      </c>
      <c r="G756" s="6" t="inlineStr"/>
      <c r="H756" s="6" t="n"/>
      <c r="I756" s="6" t="inlineStr"/>
      <c r="J756" s="9" t="n">
        <v>3500000</v>
      </c>
      <c r="K756" s="6" t="inlineStr">
        <is>
          <t>yes</t>
        </is>
      </c>
      <c r="L756" s="6" t="inlineStr">
        <is>
          <t>starting at 3.5+MM</t>
        </is>
      </c>
      <c r="M756" s="9" t="n"/>
      <c r="N756" s="6" t="n"/>
      <c r="O756" s="10" t="n"/>
      <c r="P756" s="10" t="n"/>
      <c r="Q756" s="6" t="n"/>
      <c r="R756" s="6" t="n"/>
      <c r="S756" s="6" t="n">
        <v>0</v>
      </c>
      <c r="T756" s="9" t="n"/>
      <c r="U756" s="6" t="n"/>
      <c r="V756" s="12" t="inlineStr">
        <is>
          <t>https://thepreserveinfrisco.com/</t>
        </is>
      </c>
      <c r="W756" s="6" t="inlineStr">
        <is>
          <t>2026-09-27</t>
        </is>
      </c>
    </row>
    <row r="757">
      <c r="A757" s="6" t="inlineStr">
        <is>
          <t>dfw-furst-ranch#1</t>
        </is>
      </c>
      <c r="B757" s="6" t="inlineStr">
        <is>
          <t>dfw</t>
        </is>
      </c>
      <c r="C757" s="6" t="inlineStr">
        <is>
          <t>dfw-furst-ranch</t>
        </is>
      </c>
      <c r="D757" s="6" t="inlineStr">
        <is>
          <t>Furst Ranch</t>
        </is>
      </c>
      <c r="E757" s="6" t="inlineStr">
        <is>
          <t>Ashton Woods</t>
        </is>
      </c>
      <c r="F757" s="6" t="inlineStr">
        <is>
          <t>Furst Ranch 50s</t>
        </is>
      </c>
      <c r="G757" s="6" t="inlineStr">
        <is>
          <t>50</t>
        </is>
      </c>
      <c r="H757" s="6" t="n">
        <v>50</v>
      </c>
      <c r="I757" s="6" t="inlineStr">
        <is>
          <t>1, 2</t>
        </is>
      </c>
      <c r="J757" s="9" t="n">
        <v>609990</v>
      </c>
      <c r="K757" s="6" t="n"/>
      <c r="L757" s="6" t="inlineStr">
        <is>
          <t>Plans from $609,990—$755,990</t>
        </is>
      </c>
      <c r="M757" s="9" t="n">
        <v>755990</v>
      </c>
      <c r="N757" s="6" t="inlineStr">
        <is>
          <t>Plans from $609,990—$755,990</t>
        </is>
      </c>
      <c r="O757" s="10" t="n">
        <v>1882</v>
      </c>
      <c r="P757" s="10" t="n">
        <v>3842</v>
      </c>
      <c r="Q757" s="6" t="n">
        <v>7</v>
      </c>
      <c r="R757" s="6" t="n">
        <v>4</v>
      </c>
      <c r="S757" s="6" t="n">
        <v>4</v>
      </c>
      <c r="T757" s="9" t="n">
        <v>259</v>
      </c>
      <c r="U757" s="6" t="inlineStr">
        <is>
          <t>Fixed rates as low as 4.49%*</t>
        </is>
      </c>
      <c r="V757" s="12" t="inlineStr">
        <is>
          <t>https://www.ashtonwoods.com/dallas/furst-ranch-50s</t>
        </is>
      </c>
      <c r="W757" s="6" t="inlineStr">
        <is>
          <t>2026-09-27</t>
        </is>
      </c>
    </row>
    <row r="758">
      <c r="A758" s="6" t="inlineStr">
        <is>
          <t>dfw-furst-ranch#2</t>
        </is>
      </c>
      <c r="B758" s="6" t="inlineStr">
        <is>
          <t>dfw</t>
        </is>
      </c>
      <c r="C758" s="6" t="inlineStr">
        <is>
          <t>dfw-furst-ranch</t>
        </is>
      </c>
      <c r="D758" s="6" t="inlineStr">
        <is>
          <t>Furst Ranch</t>
        </is>
      </c>
      <c r="E758" s="6" t="inlineStr">
        <is>
          <t>Ashton Woods</t>
        </is>
      </c>
      <c r="F758" s="6" t="inlineStr">
        <is>
          <t>Furst Ranch 60s</t>
        </is>
      </c>
      <c r="G758" s="6" t="inlineStr">
        <is>
          <t>60</t>
        </is>
      </c>
      <c r="H758" s="6" t="n">
        <v>60</v>
      </c>
      <c r="I758" s="6" t="inlineStr">
        <is>
          <t>1, 2</t>
        </is>
      </c>
      <c r="J758" s="9" t="n">
        <v>744990</v>
      </c>
      <c r="K758" s="6" t="n"/>
      <c r="L758" s="6" t="inlineStr">
        <is>
          <t>Plans from $744,990—$874,990</t>
        </is>
      </c>
      <c r="M758" s="9" t="n">
        <v>874990</v>
      </c>
      <c r="N758" s="6" t="inlineStr">
        <is>
          <t>Plans from $744,990—$874,990</t>
        </is>
      </c>
      <c r="O758" s="10" t="n">
        <v>2749</v>
      </c>
      <c r="P758" s="10" t="n">
        <v>4196</v>
      </c>
      <c r="Q758" s="6" t="n">
        <v>4</v>
      </c>
      <c r="R758" s="6" t="n">
        <v>2</v>
      </c>
      <c r="S758" s="6" t="n">
        <v>2</v>
      </c>
      <c r="T758" s="9" t="n">
        <v>256</v>
      </c>
      <c r="U758" s="6" t="inlineStr">
        <is>
          <t>Fixed rates as low as 4.49%*</t>
        </is>
      </c>
      <c r="V758" s="12" t="inlineStr">
        <is>
          <t>https://www.ashtonwoods.com/dallas/furst-ranch-60s</t>
        </is>
      </c>
      <c r="W758" s="6" t="inlineStr">
        <is>
          <t>2026-09-27</t>
        </is>
      </c>
    </row>
    <row r="759">
      <c r="A759" s="6" t="inlineStr">
        <is>
          <t>dfw-furst-ranch#3</t>
        </is>
      </c>
      <c r="B759" s="6" t="inlineStr">
        <is>
          <t>dfw</t>
        </is>
      </c>
      <c r="C759" s="6" t="inlineStr">
        <is>
          <t>dfw-furst-ranch</t>
        </is>
      </c>
      <c r="D759" s="6" t="inlineStr">
        <is>
          <t>Furst Ranch</t>
        </is>
      </c>
      <c r="E759" s="6" t="inlineStr">
        <is>
          <t>Coventry Homes</t>
        </is>
      </c>
      <c r="F759" s="6" t="inlineStr">
        <is>
          <t>Furst Ranch</t>
        </is>
      </c>
      <c r="G759" s="6" t="inlineStr"/>
      <c r="H759" s="6" t="n"/>
      <c r="I759" s="6" t="inlineStr"/>
      <c r="J759" s="9" t="n">
        <v>598990</v>
      </c>
      <c r="K759" s="6" t="n"/>
      <c r="L759" s="6" t="inlineStr">
        <is>
          <t>STARTING AT $598,990</t>
        </is>
      </c>
      <c r="M759" s="9" t="n">
        <v>692990</v>
      </c>
      <c r="N759" s="6" t="inlineStr">
        <is>
          <t>Goodlow From $692,990</t>
        </is>
      </c>
      <c r="O759" s="10" t="n">
        <v>2305</v>
      </c>
      <c r="P759" s="10" t="n">
        <v>3695</v>
      </c>
      <c r="Q759" s="6" t="n">
        <v>7</v>
      </c>
      <c r="R759" s="6" t="n">
        <v>7</v>
      </c>
      <c r="S759" s="6" t="n">
        <v>5</v>
      </c>
      <c r="T759" s="9" t="n">
        <v>212</v>
      </c>
      <c r="U759" s="6" t="inlineStr">
        <is>
          <t>INTEREST RATES STARTING AT 5.49% (6.247% APR)*</t>
        </is>
      </c>
      <c r="V759" s="12" t="inlineStr">
        <is>
          <t>https://www.coventryhomes.com/new-homes/tx/flower-mound/furst-ranch/</t>
        </is>
      </c>
      <c r="W759" s="6" t="inlineStr">
        <is>
          <t>2026-09-27</t>
        </is>
      </c>
    </row>
    <row r="760">
      <c r="A760" s="6" t="inlineStr">
        <is>
          <t>dfw-furst-ranch#4</t>
        </is>
      </c>
      <c r="B760" s="6" t="inlineStr">
        <is>
          <t>dfw</t>
        </is>
      </c>
      <c r="C760" s="6" t="inlineStr">
        <is>
          <t>dfw-furst-ranch</t>
        </is>
      </c>
      <c r="D760" s="6" t="inlineStr">
        <is>
          <t>Furst Ranch</t>
        </is>
      </c>
      <c r="E760" s="6" t="inlineStr">
        <is>
          <t>David Weekley Homes</t>
        </is>
      </c>
      <c r="F760" s="6" t="inlineStr">
        <is>
          <t>Furst Ranch (50-foot homesites)</t>
        </is>
      </c>
      <c r="G760" s="6" t="inlineStr">
        <is>
          <t>50</t>
        </is>
      </c>
      <c r="H760" s="6" t="n">
        <v>50</v>
      </c>
      <c r="I760" s="6" t="inlineStr">
        <is>
          <t>1, 2</t>
        </is>
      </c>
      <c r="J760" s="9" t="n">
        <v>670990</v>
      </c>
      <c r="K760" s="6" t="n"/>
      <c r="L760" s="6" t="inlineStr">
        <is>
          <t>From: $670,990 (The Ariella); community: From the $670s</t>
        </is>
      </c>
      <c r="M760" s="9" t="n">
        <v>772990</v>
      </c>
      <c r="N760" s="6" t="inlineStr">
        <is>
          <t>From: $772,990 (The Silverpoint)</t>
        </is>
      </c>
      <c r="O760" s="10" t="n">
        <v>2305</v>
      </c>
      <c r="P760" s="10" t="n">
        <v>4027</v>
      </c>
      <c r="Q760" s="6" t="n">
        <v>9</v>
      </c>
      <c r="R760" s="6" t="n">
        <v>6</v>
      </c>
      <c r="S760" s="6" t="n">
        <v>5</v>
      </c>
      <c r="T760" s="9" t="n">
        <v>255</v>
      </c>
      <c r="U760" s="6" t="inlineStr">
        <is>
          <t>50th Anniversary Savings Event in the Dallas/Ft. Worth Area</t>
        </is>
      </c>
      <c r="V760" s="12" t="inlineStr">
        <is>
          <t>https://www.davidweekleyhomes.com/new-homes/tx/dallas-ft-worth/bartonville/furst-ranch</t>
        </is>
      </c>
      <c r="W760" s="6" t="inlineStr">
        <is>
          <t>2026-09-27</t>
        </is>
      </c>
    </row>
    <row r="761">
      <c r="A761" s="6" t="inlineStr">
        <is>
          <t>dfw-furst-ranch#5</t>
        </is>
      </c>
      <c r="B761" s="6" t="inlineStr">
        <is>
          <t>dfw</t>
        </is>
      </c>
      <c r="C761" s="6" t="inlineStr">
        <is>
          <t>dfw-furst-ranch</t>
        </is>
      </c>
      <c r="D761" s="6" t="inlineStr">
        <is>
          <t>Furst Ranch</t>
        </is>
      </c>
      <c r="E761" s="6" t="inlineStr">
        <is>
          <t>Highland Homes</t>
        </is>
      </c>
      <c r="F761" s="6" t="inlineStr">
        <is>
          <t>Furst Ranch 60' lots</t>
        </is>
      </c>
      <c r="G761" s="6" t="inlineStr">
        <is>
          <t>60</t>
        </is>
      </c>
      <c r="H761" s="6" t="n">
        <v>60</v>
      </c>
      <c r="I761" s="6" t="inlineStr"/>
      <c r="J761" s="9" t="n">
        <v>865990</v>
      </c>
      <c r="K761" s="6" t="n"/>
      <c r="L761" s="6" t="inlineStr">
        <is>
          <t>213 Plan Starting at $865,990 (section: from the $860s)</t>
        </is>
      </c>
      <c r="M761" s="9" t="n">
        <v>970990</v>
      </c>
      <c r="N761" s="6" t="inlineStr">
        <is>
          <t>224 Plan Starting at $970,990</t>
        </is>
      </c>
      <c r="O761" s="10" t="n">
        <v>2792</v>
      </c>
      <c r="P761" s="10" t="n">
        <v>4359</v>
      </c>
      <c r="Q761" s="6" t="n">
        <v>10</v>
      </c>
      <c r="R761" s="6" t="n">
        <v>10</v>
      </c>
      <c r="S761" s="6" t="n">
        <v>5</v>
      </c>
      <c r="T761" s="9" t="n">
        <v>295</v>
      </c>
      <c r="U761" s="6" t="inlineStr">
        <is>
          <t>Rates as low as 3.75%</t>
        </is>
      </c>
      <c r="V761" s="12" t="inlineStr">
        <is>
          <t>https://www.highlandhomes.com/dfw/bartonville/furst-ranch/60ft-lots/section</t>
        </is>
      </c>
      <c r="W761" s="6" t="inlineStr">
        <is>
          <t>2026-09-27</t>
        </is>
      </c>
    </row>
    <row r="762">
      <c r="A762" s="6" t="inlineStr">
        <is>
          <t>dfw-furst-ranch#6</t>
        </is>
      </c>
      <c r="B762" s="6" t="inlineStr">
        <is>
          <t>dfw</t>
        </is>
      </c>
      <c r="C762" s="6" t="inlineStr">
        <is>
          <t>dfw-furst-ranch</t>
        </is>
      </c>
      <c r="D762" s="6" t="inlineStr">
        <is>
          <t>Furst Ranch</t>
        </is>
      </c>
      <c r="E762" s="6" t="inlineStr">
        <is>
          <t>Highland Homes</t>
        </is>
      </c>
      <c r="F762" s="6" t="inlineStr">
        <is>
          <t>Furst Ranch 70' lots</t>
        </is>
      </c>
      <c r="G762" s="6" t="inlineStr">
        <is>
          <t>70</t>
        </is>
      </c>
      <c r="H762" s="6" t="n">
        <v>70</v>
      </c>
      <c r="I762" s="6" t="inlineStr"/>
      <c r="J762" s="9" t="n">
        <v>973990</v>
      </c>
      <c r="K762" s="6" t="n"/>
      <c r="L762" s="6" t="inlineStr">
        <is>
          <t>272 Plan Starting at $973,990 (section: from the $970s)</t>
        </is>
      </c>
      <c r="M762" s="9" t="n">
        <v>1174990</v>
      </c>
      <c r="N762" s="6" t="inlineStr">
        <is>
          <t>Varese Plan Starting at $1,174,990</t>
        </is>
      </c>
      <c r="O762" s="10" t="n">
        <v>3104</v>
      </c>
      <c r="P762" s="10" t="n">
        <v>4767</v>
      </c>
      <c r="Q762" s="6" t="n">
        <v>14</v>
      </c>
      <c r="R762" s="6" t="n">
        <v>4</v>
      </c>
      <c r="S762" s="6" t="n">
        <v>4</v>
      </c>
      <c r="T762" s="9" t="n">
        <v>302</v>
      </c>
      <c r="U762" s="6" t="inlineStr">
        <is>
          <t>Rates as low as 3.75%</t>
        </is>
      </c>
      <c r="V762" s="12" t="inlineStr">
        <is>
          <t>https://www.highlandhomes.com/dfw/bartonville/furst-ranch/70ft-lots/section</t>
        </is>
      </c>
      <c r="W762" s="6" t="inlineStr">
        <is>
          <t>2026-09-27</t>
        </is>
      </c>
    </row>
    <row r="763">
      <c r="A763" s="6" t="inlineStr">
        <is>
          <t>dfw-furst-ranch#7</t>
        </is>
      </c>
      <c r="B763" s="6" t="inlineStr">
        <is>
          <t>dfw</t>
        </is>
      </c>
      <c r="C763" s="6" t="inlineStr">
        <is>
          <t>dfw-furst-ranch</t>
        </is>
      </c>
      <c r="D763" s="6" t="inlineStr">
        <is>
          <t>Furst Ranch</t>
        </is>
      </c>
      <c r="E763" s="6" t="inlineStr">
        <is>
          <t>Shaddock Homes</t>
        </is>
      </c>
      <c r="F763" s="6" t="inlineStr">
        <is>
          <t>Furst Ranch</t>
        </is>
      </c>
      <c r="G763" s="6" t="inlineStr"/>
      <c r="H763" s="6" t="n"/>
      <c r="I763" s="6" t="inlineStr"/>
      <c r="J763" s="9" t="n">
        <v>769000</v>
      </c>
      <c r="K763" s="6" t="n"/>
      <c r="L763" s="6" t="inlineStr">
        <is>
          <t>Price Range $769,000 - $908,000</t>
        </is>
      </c>
      <c r="M763" s="9" t="n">
        <v>908000</v>
      </c>
      <c r="N763" s="6" t="inlineStr">
        <is>
          <t>Price Range $769,000 - $908,000</t>
        </is>
      </c>
      <c r="O763" s="10" t="n">
        <v>2586</v>
      </c>
      <c r="P763" s="10" t="n">
        <v>4049</v>
      </c>
      <c r="Q763" s="6" t="n">
        <v>12</v>
      </c>
      <c r="R763" s="6" t="n">
        <v>5</v>
      </c>
      <c r="S763" s="6" t="n">
        <v>5</v>
      </c>
      <c r="T763" s="9" t="n">
        <v>248</v>
      </c>
      <c r="U763" s="6" t="inlineStr">
        <is>
          <t>1% Below Market Rates for New Builds!</t>
        </is>
      </c>
      <c r="V763" s="12" t="inlineStr">
        <is>
          <t>https://www.shaddockhomes.com/communities/dallas-fort-worth/argyle/furst-ranch</t>
        </is>
      </c>
      <c r="W763" s="6" t="inlineStr">
        <is>
          <t>2026-09-27</t>
        </is>
      </c>
    </row>
    <row r="764">
      <c r="A764" s="6" t="inlineStr">
        <is>
          <t>dfw-furst-ranch#8</t>
        </is>
      </c>
      <c r="B764" s="6" t="inlineStr">
        <is>
          <t>dfw</t>
        </is>
      </c>
      <c r="C764" s="6" t="inlineStr">
        <is>
          <t>dfw-furst-ranch</t>
        </is>
      </c>
      <c r="D764" s="6" t="inlineStr">
        <is>
          <t>Furst Ranch</t>
        </is>
      </c>
      <c r="E764" s="6" t="inlineStr">
        <is>
          <t>Toll Brothers</t>
        </is>
      </c>
      <c r="F764" s="6" t="inlineStr">
        <is>
          <t>Toll Brothers at Furst Ranch - Grove Collection (70-foot home sites)</t>
        </is>
      </c>
      <c r="G764" s="6" t="inlineStr">
        <is>
          <t>70</t>
        </is>
      </c>
      <c r="H764" s="6" t="n">
        <v>70</v>
      </c>
      <c r="I764" s="6" t="inlineStr">
        <is>
          <t>1, 2</t>
        </is>
      </c>
      <c r="J764" s="9" t="n">
        <v>851995</v>
      </c>
      <c r="K764" s="6" t="n"/>
      <c r="L764" s="6" t="inlineStr">
        <is>
          <t>Starting at $851,995</t>
        </is>
      </c>
      <c r="M764" s="9" t="n">
        <v>1109995</v>
      </c>
      <c r="N764" s="6" t="inlineStr">
        <is>
          <t>Price Range $850K–$1.11M</t>
        </is>
      </c>
      <c r="O764" s="10" t="n">
        <v>3089</v>
      </c>
      <c r="P764" s="10" t="n"/>
      <c r="Q764" s="6" t="n">
        <v>6</v>
      </c>
      <c r="R764" s="6" t="n"/>
      <c r="S764" s="6" t="n">
        <v>0</v>
      </c>
      <c r="T764" s="9" t="n"/>
      <c r="U764" s="6" t="n"/>
      <c r="V764" s="12" t="inlineStr">
        <is>
          <t>https://www.tollbrothers.com/luxury-homes-for-sale/Texas/Toll-Brothers-at-Furst-Ranch/Grove-Collection</t>
        </is>
      </c>
      <c r="W764" s="6" t="inlineStr">
        <is>
          <t>2026-09-27</t>
        </is>
      </c>
    </row>
    <row r="765">
      <c r="A765" s="6" t="inlineStr">
        <is>
          <t>dfw-furst-ranch#9</t>
        </is>
      </c>
      <c r="B765" s="6" t="inlineStr">
        <is>
          <t>dfw</t>
        </is>
      </c>
      <c r="C765" s="6" t="inlineStr">
        <is>
          <t>dfw-furst-ranch</t>
        </is>
      </c>
      <c r="D765" s="6" t="inlineStr">
        <is>
          <t>Furst Ranch</t>
        </is>
      </c>
      <c r="E765" s="6" t="inlineStr">
        <is>
          <t>Toll Brothers</t>
        </is>
      </c>
      <c r="F765" s="6" t="inlineStr">
        <is>
          <t>Toll Brothers at Furst Ranch - Meadow Collection (80-foot home sites)</t>
        </is>
      </c>
      <c r="G765" s="6" t="inlineStr">
        <is>
          <t>80</t>
        </is>
      </c>
      <c r="H765" s="6" t="n">
        <v>80</v>
      </c>
      <c r="I765" s="6" t="inlineStr">
        <is>
          <t>1, 2</t>
        </is>
      </c>
      <c r="J765" s="9" t="n">
        <v>1125995</v>
      </c>
      <c r="K765" s="6" t="n"/>
      <c r="L765" s="6" t="inlineStr">
        <is>
          <t>Starting at $1,125,995</t>
        </is>
      </c>
      <c r="M765" s="9" t="n">
        <v>1385995</v>
      </c>
      <c r="N765" s="6" t="inlineStr">
        <is>
          <t>Price Range $1.12M–$1.39M</t>
        </is>
      </c>
      <c r="O765" s="10" t="n">
        <v>3618</v>
      </c>
      <c r="P765" s="10" t="n"/>
      <c r="Q765" s="6" t="n">
        <v>6</v>
      </c>
      <c r="R765" s="6" t="n"/>
      <c r="S765" s="6" t="n">
        <v>0</v>
      </c>
      <c r="T765" s="9" t="n"/>
      <c r="U765" s="6" t="n"/>
      <c r="V765" s="12" t="inlineStr">
        <is>
          <t>https://www.tollbrothers.com/luxury-homes-for-sale/Texas/Toll-Brothers-at-Furst-Ranch/Meadow-Collection</t>
        </is>
      </c>
      <c r="W765" s="6" t="inlineStr">
        <is>
          <t>2026-09-27</t>
        </is>
      </c>
    </row>
    <row r="766">
      <c r="A766" s="6" t="inlineStr">
        <is>
          <t>dfw-gateway-parks#1</t>
        </is>
      </c>
      <c r="B766" s="6" t="inlineStr">
        <is>
          <t>dfw</t>
        </is>
      </c>
      <c r="C766" s="6" t="inlineStr">
        <is>
          <t>dfw-gateway-parks</t>
        </is>
      </c>
      <c r="D766" s="6" t="inlineStr">
        <is>
          <t>Gateway Parks</t>
        </is>
      </c>
      <c r="E766" s="6" t="inlineStr">
        <is>
          <t>Ashton Woods</t>
        </is>
      </c>
      <c r="F766" s="6" t="n"/>
      <c r="G766" s="6" t="inlineStr">
        <is>
          <t>60</t>
        </is>
      </c>
      <c r="H766" s="6" t="n">
        <v>60</v>
      </c>
      <c r="I766" s="6" t="inlineStr">
        <is>
          <t>1, 2</t>
        </is>
      </c>
      <c r="J766" s="9" t="n">
        <v>359000</v>
      </c>
      <c r="K766" s="6" t="n"/>
      <c r="L766" s="6" t="inlineStr">
        <is>
          <t>Plans from $359,000–$469,000</t>
        </is>
      </c>
      <c r="M766" s="9" t="n">
        <v>469000</v>
      </c>
      <c r="N766" s="6" t="inlineStr">
        <is>
          <t>Plans from $359,000–$469,000</t>
        </is>
      </c>
      <c r="O766" s="10" t="n">
        <v>2321</v>
      </c>
      <c r="P766" s="10" t="n">
        <v>3475</v>
      </c>
      <c r="Q766" s="6" t="n">
        <v>7</v>
      </c>
      <c r="R766" s="6" t="n">
        <v>5</v>
      </c>
      <c r="S766" s="6" t="n">
        <v>5</v>
      </c>
      <c r="T766" s="9" t="n">
        <v>155</v>
      </c>
      <c r="U766" s="6" t="inlineStr">
        <is>
          <t>Monthly payments as low as $2,782*</t>
        </is>
      </c>
      <c r="V766" s="12" t="inlineStr">
        <is>
          <t>https://www.ashtonwoods.com/dallas/gateway-parks?comm=DAL|D287</t>
        </is>
      </c>
      <c r="W766" s="6" t="inlineStr">
        <is>
          <t>2026-09-27</t>
        </is>
      </c>
    </row>
    <row r="767">
      <c r="A767" s="6" t="inlineStr">
        <is>
          <t>dfw-gateway-parks#2</t>
        </is>
      </c>
      <c r="B767" s="6" t="inlineStr">
        <is>
          <t>dfw</t>
        </is>
      </c>
      <c r="C767" s="6" t="inlineStr">
        <is>
          <t>dfw-gateway-parks</t>
        </is>
      </c>
      <c r="D767" s="6" t="inlineStr">
        <is>
          <t>Gateway Parks</t>
        </is>
      </c>
      <c r="E767" s="6" t="inlineStr">
        <is>
          <t>K. Hovnanian Homes</t>
        </is>
      </c>
      <c r="F767" s="6" t="n"/>
      <c r="G767" s="6" t="inlineStr"/>
      <c r="H767" s="6" t="n"/>
      <c r="I767" s="6" t="inlineStr"/>
      <c r="J767" s="9" t="n">
        <v>300000</v>
      </c>
      <c r="K767" s="6" t="inlineStr">
        <is>
          <t>yes</t>
        </is>
      </c>
      <c r="L767" s="6" t="inlineStr">
        <is>
          <t>Single Family Homes from the upper $300s</t>
        </is>
      </c>
      <c r="M767" s="9" t="n"/>
      <c r="N767" s="6" t="n"/>
      <c r="O767" s="10" t="n"/>
      <c r="P767" s="10" t="n">
        <v>3164</v>
      </c>
      <c r="Q767" s="6" t="n"/>
      <c r="R767" s="6" t="n"/>
      <c r="S767" s="6" t="n">
        <v>1</v>
      </c>
      <c r="T767" s="9" t="n">
        <v>216</v>
      </c>
      <c r="U767" s="6" t="n"/>
      <c r="V767" s="12" t="inlineStr">
        <is>
          <t>https://www.khov.com/new-construction-homes/texas/forney/gateway-parks/</t>
        </is>
      </c>
      <c r="W767" s="6" t="inlineStr">
        <is>
          <t>2026-09-27</t>
        </is>
      </c>
    </row>
    <row r="768">
      <c r="A768" s="6" t="inlineStr">
        <is>
          <t>dfw-gateway-parks#3</t>
        </is>
      </c>
      <c r="B768" s="6" t="inlineStr">
        <is>
          <t>dfw</t>
        </is>
      </c>
      <c r="C768" s="6" t="inlineStr">
        <is>
          <t>dfw-gateway-parks</t>
        </is>
      </c>
      <c r="D768" s="6" t="inlineStr">
        <is>
          <t>Gateway Parks</t>
        </is>
      </c>
      <c r="E768" s="6" t="inlineStr">
        <is>
          <t>Starlight Homes</t>
        </is>
      </c>
      <c r="F768" s="6" t="n"/>
      <c r="G768" s="6" t="inlineStr"/>
      <c r="H768" s="6" t="n"/>
      <c r="I768" s="6" t="inlineStr">
        <is>
          <t>1, 2</t>
        </is>
      </c>
      <c r="J768" s="9" t="n"/>
      <c r="K768" s="6" t="n"/>
      <c r="L768" s="6" t="n"/>
      <c r="M768" s="9" t="n">
        <v>412000</v>
      </c>
      <c r="N768" s="6" t="inlineStr">
        <is>
          <t>$414,990 $412,000</t>
        </is>
      </c>
      <c r="O768" s="10" t="n">
        <v>1827</v>
      </c>
      <c r="P768" s="10" t="n">
        <v>3131</v>
      </c>
      <c r="Q768" s="6" t="n">
        <v>7</v>
      </c>
      <c r="R768" s="6" t="n">
        <v>13</v>
      </c>
      <c r="S768" s="6" t="n">
        <v>5</v>
      </c>
      <c r="T768" s="9" t="n">
        <v>158</v>
      </c>
      <c r="U768" s="6" t="n"/>
      <c r="V768" s="12" t="inlineStr">
        <is>
          <t>https://www.starlighthomes.com/dallas/gateway-parks</t>
        </is>
      </c>
      <c r="W768" s="6" t="inlineStr">
        <is>
          <t>2026-09-27</t>
        </is>
      </c>
    </row>
    <row r="769">
      <c r="A769" s="6" t="inlineStr">
        <is>
          <t>dfw-gateway-parks#4</t>
        </is>
      </c>
      <c r="B769" s="6" t="inlineStr">
        <is>
          <t>dfw</t>
        </is>
      </c>
      <c r="C769" s="6" t="inlineStr">
        <is>
          <t>dfw-gateway-parks</t>
        </is>
      </c>
      <c r="D769" s="6" t="inlineStr">
        <is>
          <t>Gateway Parks</t>
        </is>
      </c>
      <c r="E769" s="6" t="inlineStr">
        <is>
          <t>David Weekley Homes</t>
        </is>
      </c>
      <c r="F769" s="6" t="n"/>
      <c r="G769" s="6" t="inlineStr">
        <is>
          <t>50, 60</t>
        </is>
      </c>
      <c r="H769" s="6" t="n"/>
      <c r="I769" s="6" t="inlineStr"/>
      <c r="J769" s="9" t="n">
        <v>200000</v>
      </c>
      <c r="K769" s="6" t="inlineStr">
        <is>
          <t>yes</t>
        </is>
      </c>
      <c r="L769" s="6" t="inlineStr">
        <is>
          <t>starting from the mid $200s</t>
        </is>
      </c>
      <c r="M769" s="9" t="n"/>
      <c r="N769" s="6" t="n"/>
      <c r="O769" s="10" t="n"/>
      <c r="P769" s="10" t="n"/>
      <c r="Q769" s="6" t="n"/>
      <c r="R769" s="6" t="n"/>
      <c r="S769" s="6" t="n">
        <v>0</v>
      </c>
      <c r="T769" s="9" t="n"/>
      <c r="U769" s="6" t="n"/>
      <c r="V769" s="12" t="inlineStr">
        <is>
          <t>https://www.gatewayforney.com/homes/builders/</t>
        </is>
      </c>
      <c r="W769" s="6" t="inlineStr">
        <is>
          <t>2026-09-27</t>
        </is>
      </c>
    </row>
    <row r="770">
      <c r="A770" s="6" t="inlineStr">
        <is>
          <t>dfw-gateway-parks#5</t>
        </is>
      </c>
      <c r="B770" s="6" t="inlineStr">
        <is>
          <t>dfw</t>
        </is>
      </c>
      <c r="C770" s="6" t="inlineStr">
        <is>
          <t>dfw-gateway-parks</t>
        </is>
      </c>
      <c r="D770" s="6" t="inlineStr">
        <is>
          <t>Gateway Parks</t>
        </is>
      </c>
      <c r="E770" s="6" t="inlineStr">
        <is>
          <t>Highland Homes</t>
        </is>
      </c>
      <c r="F770" s="6" t="n"/>
      <c r="G770" s="6" t="inlineStr">
        <is>
          <t>50, 60</t>
        </is>
      </c>
      <c r="H770" s="6" t="n"/>
      <c r="I770" s="6" t="inlineStr"/>
      <c r="J770" s="9" t="n">
        <v>500000</v>
      </c>
      <c r="K770" s="6" t="inlineStr">
        <is>
          <t>yes</t>
        </is>
      </c>
      <c r="L770" s="6" t="inlineStr">
        <is>
          <t>starting from the $500s</t>
        </is>
      </c>
      <c r="M770" s="9" t="n"/>
      <c r="N770" s="6" t="n"/>
      <c r="O770" s="10" t="n"/>
      <c r="P770" s="10" t="n"/>
      <c r="Q770" s="6" t="n"/>
      <c r="R770" s="6" t="n"/>
      <c r="S770" s="6" t="n">
        <v>0</v>
      </c>
      <c r="T770" s="9" t="n"/>
      <c r="U770" s="6" t="n"/>
      <c r="V770" s="12" t="inlineStr">
        <is>
          <t>https://www.gatewayforney.com/homes/builders/</t>
        </is>
      </c>
      <c r="W770" s="6" t="inlineStr">
        <is>
          <t>2026-09-27</t>
        </is>
      </c>
    </row>
    <row r="771">
      <c r="A771" s="6" t="inlineStr">
        <is>
          <t>dfw-gateway-parks#6</t>
        </is>
      </c>
      <c r="B771" s="6" t="inlineStr">
        <is>
          <t>dfw</t>
        </is>
      </c>
      <c r="C771" s="6" t="inlineStr">
        <is>
          <t>dfw-gateway-parks</t>
        </is>
      </c>
      <c r="D771" s="6" t="inlineStr">
        <is>
          <t>Gateway Parks</t>
        </is>
      </c>
      <c r="E771" s="6" t="inlineStr">
        <is>
          <t>Tri Pointe Homes</t>
        </is>
      </c>
      <c r="F771" s="6" t="n"/>
      <c r="G771" s="6" t="inlineStr">
        <is>
          <t>50, 60</t>
        </is>
      </c>
      <c r="H771" s="6" t="n"/>
      <c r="I771" s="6" t="inlineStr"/>
      <c r="J771" s="9" t="n">
        <v>500000</v>
      </c>
      <c r="K771" s="6" t="inlineStr">
        <is>
          <t>yes</t>
        </is>
      </c>
      <c r="L771" s="6" t="inlineStr">
        <is>
          <t>from the $500s</t>
        </is>
      </c>
      <c r="M771" s="9" t="n"/>
      <c r="N771" s="6" t="n"/>
      <c r="O771" s="10" t="n"/>
      <c r="P771" s="10" t="n"/>
      <c r="Q771" s="6" t="n"/>
      <c r="R771" s="6" t="n"/>
      <c r="S771" s="6" t="n">
        <v>0</v>
      </c>
      <c r="T771" s="9" t="n"/>
      <c r="U771" s="6" t="n"/>
      <c r="V771" s="12" t="inlineStr">
        <is>
          <t>https://www.gatewayforney.com/homes/builders/</t>
        </is>
      </c>
      <c r="W771" s="6" t="inlineStr">
        <is>
          <t>2026-09-27</t>
        </is>
      </c>
    </row>
    <row r="772">
      <c r="A772" s="6" t="inlineStr">
        <is>
          <t>dfw-goodland#1</t>
        </is>
      </c>
      <c r="B772" s="6" t="inlineStr">
        <is>
          <t>dfw</t>
        </is>
      </c>
      <c r="C772" s="6" t="inlineStr">
        <is>
          <t>dfw-goodland</t>
        </is>
      </c>
      <c r="D772" s="6" t="inlineStr">
        <is>
          <t>Goodland</t>
        </is>
      </c>
      <c r="E772" s="6" t="inlineStr">
        <is>
          <t>Beazer Homes</t>
        </is>
      </c>
      <c r="F772" s="6" t="inlineStr">
        <is>
          <t>Goodland - Crossings 50' and Overlook 60'</t>
        </is>
      </c>
      <c r="G772" s="6" t="inlineStr">
        <is>
          <t>50, 60</t>
        </is>
      </c>
      <c r="H772" s="6" t="n"/>
      <c r="I772" s="6" t="inlineStr">
        <is>
          <t>1, 2</t>
        </is>
      </c>
      <c r="J772" s="9" t="n">
        <v>399990</v>
      </c>
      <c r="K772" s="6" t="n"/>
      <c r="L772" s="6" t="inlineStr">
        <is>
          <t>Starting $399,990</t>
        </is>
      </c>
      <c r="M772" s="9" t="n"/>
      <c r="N772" s="6" t="n"/>
      <c r="O772" s="10" t="n">
        <v>1931</v>
      </c>
      <c r="P772" s="10" t="n">
        <v>3368</v>
      </c>
      <c r="Q772" s="6" t="n">
        <v>11</v>
      </c>
      <c r="R772" s="6" t="n">
        <v>3</v>
      </c>
      <c r="S772" s="6" t="n">
        <v>3</v>
      </c>
      <c r="T772" s="9" t="n">
        <v>178</v>
      </c>
      <c r="U772" s="6" t="inlineStr">
        <is>
          <t>Move In Ready Starts with Free Appliances.</t>
        </is>
      </c>
      <c r="V772" s="12" t="inlineStr">
        <is>
          <t>https://www.beazer.com/dallas-TX/midlothian/goodland</t>
        </is>
      </c>
      <c r="W772" s="6" t="inlineStr">
        <is>
          <t>2026-09-27</t>
        </is>
      </c>
    </row>
    <row r="773">
      <c r="A773" s="6" t="inlineStr">
        <is>
          <t>dfw-goodland#2</t>
        </is>
      </c>
      <c r="B773" s="6" t="inlineStr">
        <is>
          <t>dfw</t>
        </is>
      </c>
      <c r="C773" s="6" t="inlineStr">
        <is>
          <t>dfw-goodland</t>
        </is>
      </c>
      <c r="D773" s="6" t="inlineStr">
        <is>
          <t>Goodland</t>
        </is>
      </c>
      <c r="E773" s="6" t="inlineStr">
        <is>
          <t>David Weekley Homes</t>
        </is>
      </c>
      <c r="F773" s="6" t="inlineStr">
        <is>
          <t>Goodland – Garden Series</t>
        </is>
      </c>
      <c r="G773" s="6" t="inlineStr">
        <is>
          <t>40</t>
        </is>
      </c>
      <c r="H773" s="6" t="n">
        <v>40</v>
      </c>
      <c r="I773" s="6" t="inlineStr"/>
      <c r="J773" s="9" t="n">
        <v>399000</v>
      </c>
      <c r="K773" s="6" t="inlineStr">
        <is>
          <t>yes</t>
        </is>
      </c>
      <c r="L773" s="6" t="inlineStr">
        <is>
          <t>From the $399s</t>
        </is>
      </c>
      <c r="M773" s="9" t="n"/>
      <c r="N773" s="6" t="n"/>
      <c r="O773" s="10" t="n"/>
      <c r="P773" s="10" t="n"/>
      <c r="Q773" s="6" t="n"/>
      <c r="R773" s="6" t="n">
        <v>4</v>
      </c>
      <c r="S773" s="6" t="n">
        <v>4</v>
      </c>
      <c r="T773" s="9" t="n">
        <v>226</v>
      </c>
      <c r="U773" s="6" t="inlineStr">
        <is>
          <t>50th Anniversary Savings Event in the Dallas/Ft. Worth Area</t>
        </is>
      </c>
      <c r="V773" s="12" t="inlineStr">
        <is>
          <t>https://www.davidweekleyhomes.com/new-homes/tx/dallas-ft-worth/grand-prairie/goodland-garden-series</t>
        </is>
      </c>
      <c r="W773" s="6" t="inlineStr">
        <is>
          <t>2026-09-27</t>
        </is>
      </c>
    </row>
    <row r="774">
      <c r="A774" s="6" t="inlineStr">
        <is>
          <t>dfw-goodland#3</t>
        </is>
      </c>
      <c r="B774" s="6" t="inlineStr">
        <is>
          <t>dfw</t>
        </is>
      </c>
      <c r="C774" s="6" t="inlineStr">
        <is>
          <t>dfw-goodland</t>
        </is>
      </c>
      <c r="D774" s="6" t="inlineStr">
        <is>
          <t>Goodland</t>
        </is>
      </c>
      <c r="E774" s="6" t="inlineStr">
        <is>
          <t>David Weekley Homes</t>
        </is>
      </c>
      <c r="F774" s="6" t="inlineStr">
        <is>
          <t>Goodland – Classic Series</t>
        </is>
      </c>
      <c r="G774" s="6" t="inlineStr">
        <is>
          <t>50</t>
        </is>
      </c>
      <c r="H774" s="6" t="n">
        <v>50</v>
      </c>
      <c r="I774" s="6" t="inlineStr">
        <is>
          <t>1, 2</t>
        </is>
      </c>
      <c r="J774" s="9" t="n">
        <v>455990</v>
      </c>
      <c r="K774" s="6" t="n"/>
      <c r="L774" s="6" t="inlineStr">
        <is>
          <t>From: $455,990 (The Antoinette)</t>
        </is>
      </c>
      <c r="M774" s="9" t="n">
        <v>571990</v>
      </c>
      <c r="N774" s="6" t="inlineStr">
        <is>
          <t>From: $571,990 (The Primrose)</t>
        </is>
      </c>
      <c r="O774" s="10" t="n">
        <v>1989</v>
      </c>
      <c r="P774" s="10" t="n">
        <v>3433</v>
      </c>
      <c r="Q774" s="6" t="n">
        <v>10</v>
      </c>
      <c r="R774" s="6" t="n">
        <v>6</v>
      </c>
      <c r="S774" s="6" t="n">
        <v>5</v>
      </c>
      <c r="T774" s="9" t="n">
        <v>205</v>
      </c>
      <c r="U774" s="6" t="inlineStr">
        <is>
          <t>50th Anniversary Savings Event in the Dallas/Ft. Worth Area</t>
        </is>
      </c>
      <c r="V774" s="12" t="inlineStr">
        <is>
          <t>https://www.davidweekleyhomes.com/new-homes/tx/dallas-ft-worth/grand-prairie/goodland-classic-series</t>
        </is>
      </c>
      <c r="W774" s="6" t="inlineStr">
        <is>
          <t>2026-09-27</t>
        </is>
      </c>
    </row>
    <row r="775">
      <c r="A775" s="6" t="inlineStr">
        <is>
          <t>dfw-goodland#4</t>
        </is>
      </c>
      <c r="B775" s="6" t="inlineStr">
        <is>
          <t>dfw</t>
        </is>
      </c>
      <c r="C775" s="6" t="inlineStr">
        <is>
          <t>dfw-goodland</t>
        </is>
      </c>
      <c r="D775" s="6" t="inlineStr">
        <is>
          <t>Goodland</t>
        </is>
      </c>
      <c r="E775" s="6" t="inlineStr">
        <is>
          <t>David Weekley Homes</t>
        </is>
      </c>
      <c r="F775" s="6" t="inlineStr">
        <is>
          <t>Goodland – Manor Series</t>
        </is>
      </c>
      <c r="G775" s="6" t="inlineStr">
        <is>
          <t>60</t>
        </is>
      </c>
      <c r="H775" s="6" t="n">
        <v>60</v>
      </c>
      <c r="I775" s="6" t="inlineStr">
        <is>
          <t>1, 2</t>
        </is>
      </c>
      <c r="J775" s="9" t="n">
        <v>526990</v>
      </c>
      <c r="K775" s="6" t="n"/>
      <c r="L775" s="6" t="inlineStr">
        <is>
          <t>From: $526,990 (The Beeville)</t>
        </is>
      </c>
      <c r="M775" s="9" t="n">
        <v>640990</v>
      </c>
      <c r="N775" s="6" t="inlineStr">
        <is>
          <t>From: $640,990 (The Bordano)</t>
        </is>
      </c>
      <c r="O775" s="10" t="n">
        <v>2450</v>
      </c>
      <c r="P775" s="10" t="n">
        <v>3815</v>
      </c>
      <c r="Q775" s="6" t="n">
        <v>9</v>
      </c>
      <c r="R775" s="6" t="n">
        <v>7</v>
      </c>
      <c r="S775" s="6" t="n">
        <v>5</v>
      </c>
      <c r="T775" s="9" t="n">
        <v>199</v>
      </c>
      <c r="U775" s="6" t="inlineStr">
        <is>
          <t>50th Anniversary Savings Event in the Dallas/Ft. Worth Area</t>
        </is>
      </c>
      <c r="V775" s="12" t="inlineStr">
        <is>
          <t>https://www.davidweekleyhomes.com/new-homes/tx/dallas-ft-worth/grand-prairie/goodland-manor-series</t>
        </is>
      </c>
      <c r="W775" s="6" t="inlineStr">
        <is>
          <t>2026-09-27</t>
        </is>
      </c>
    </row>
    <row r="776">
      <c r="A776" s="6" t="inlineStr">
        <is>
          <t>dfw-goodland#5</t>
        </is>
      </c>
      <c r="B776" s="6" t="inlineStr">
        <is>
          <t>dfw</t>
        </is>
      </c>
      <c r="C776" s="6" t="inlineStr">
        <is>
          <t>dfw-goodland</t>
        </is>
      </c>
      <c r="D776" s="6" t="inlineStr">
        <is>
          <t>Goodland</t>
        </is>
      </c>
      <c r="E776" s="6" t="inlineStr">
        <is>
          <t>Grand Homes</t>
        </is>
      </c>
      <c r="F776" s="6" t="inlineStr">
        <is>
          <t>Goodland (Prairie Ridge and Feather Grass)</t>
        </is>
      </c>
      <c r="G776" s="6" t="inlineStr"/>
      <c r="H776" s="6" t="n"/>
      <c r="I776" s="6" t="inlineStr"/>
      <c r="J776" s="9" t="n">
        <v>400000</v>
      </c>
      <c r="K776" s="6" t="inlineStr">
        <is>
          <t>yes</t>
        </is>
      </c>
      <c r="L776" s="6" t="inlineStr">
        <is>
          <t>Single-family homes from the mid $400s</t>
        </is>
      </c>
      <c r="M776" s="9" t="n"/>
      <c r="N776" s="6" t="n"/>
      <c r="O776" s="10" t="n"/>
      <c r="P776" s="10" t="n"/>
      <c r="Q776" s="6" t="n">
        <v>21</v>
      </c>
      <c r="R776" s="6" t="n">
        <v>6</v>
      </c>
      <c r="S776" s="6" t="n">
        <v>5</v>
      </c>
      <c r="T776" s="9" t="n">
        <v>204</v>
      </c>
      <c r="U776" s="6" t="n"/>
      <c r="V776" s="12" t="inlineStr">
        <is>
          <t>https://goodlandtx.com/homebuilders/grand-homes/</t>
        </is>
      </c>
      <c r="W776" s="6" t="inlineStr">
        <is>
          <t>2026-09-27</t>
        </is>
      </c>
    </row>
    <row r="777">
      <c r="A777" s="6" t="inlineStr">
        <is>
          <t>dfw-goodland#6</t>
        </is>
      </c>
      <c r="B777" s="6" t="inlineStr">
        <is>
          <t>dfw</t>
        </is>
      </c>
      <c r="C777" s="6" t="inlineStr">
        <is>
          <t>dfw-goodland</t>
        </is>
      </c>
      <c r="D777" s="6" t="inlineStr">
        <is>
          <t>Goodland</t>
        </is>
      </c>
      <c r="E777" s="6" t="inlineStr">
        <is>
          <t>Highland Homes</t>
        </is>
      </c>
      <c r="F777" s="6" t="inlineStr">
        <is>
          <t>Goodland 40' lots</t>
        </is>
      </c>
      <c r="G777" s="6" t="inlineStr">
        <is>
          <t>40</t>
        </is>
      </c>
      <c r="H777" s="6" t="n">
        <v>40</v>
      </c>
      <c r="I777" s="6" t="inlineStr"/>
      <c r="J777" s="9" t="n">
        <v>382990</v>
      </c>
      <c r="K777" s="6" t="n"/>
      <c r="L777" s="6" t="inlineStr">
        <is>
          <t>Devon Plan Starting at $382,990 (section: from the $380s)</t>
        </is>
      </c>
      <c r="M777" s="9" t="n">
        <v>459990</v>
      </c>
      <c r="N777" s="6" t="inlineStr">
        <is>
          <t>Worthington Plan Starting at $459,990</t>
        </is>
      </c>
      <c r="O777" s="10" t="n">
        <v>1612</v>
      </c>
      <c r="P777" s="10" t="n">
        <v>3213</v>
      </c>
      <c r="Q777" s="6" t="n">
        <v>10</v>
      </c>
      <c r="R777" s="6" t="n">
        <v>4</v>
      </c>
      <c r="S777" s="6" t="n">
        <v>3</v>
      </c>
      <c r="T777" s="9" t="n">
        <v>199</v>
      </c>
      <c r="U777" s="6" t="inlineStr">
        <is>
          <t>Rates as low as 3.75%</t>
        </is>
      </c>
      <c r="V777" s="12" t="inlineStr">
        <is>
          <t>https://www.highlandhomes.com/dfw/venus/goodland/40ft-lots/section</t>
        </is>
      </c>
      <c r="W777" s="6" t="inlineStr">
        <is>
          <t>2026-09-27</t>
        </is>
      </c>
    </row>
    <row r="778">
      <c r="A778" s="6" t="inlineStr">
        <is>
          <t>dfw-goodland#7</t>
        </is>
      </c>
      <c r="B778" s="6" t="inlineStr">
        <is>
          <t>dfw</t>
        </is>
      </c>
      <c r="C778" s="6" t="inlineStr">
        <is>
          <t>dfw-goodland</t>
        </is>
      </c>
      <c r="D778" s="6" t="inlineStr">
        <is>
          <t>Goodland</t>
        </is>
      </c>
      <c r="E778" s="6" t="inlineStr">
        <is>
          <t>Highland Homes</t>
        </is>
      </c>
      <c r="F778" s="6" t="inlineStr">
        <is>
          <t>Goodland 53' lots</t>
        </is>
      </c>
      <c r="G778" s="6" t="inlineStr">
        <is>
          <t>53</t>
        </is>
      </c>
      <c r="H778" s="6" t="n">
        <v>53</v>
      </c>
      <c r="I778" s="6" t="inlineStr"/>
      <c r="J778" s="9" t="n">
        <v>432990</v>
      </c>
      <c r="K778" s="6" t="n"/>
      <c r="L778" s="6" t="inlineStr">
        <is>
          <t>Glenhurst Plan Starting at $432,990 (section: from the $430s)</t>
        </is>
      </c>
      <c r="M778" s="9" t="n">
        <v>585990</v>
      </c>
      <c r="N778" s="6" t="inlineStr">
        <is>
          <t>Croydon Plan Starting at $585,990</t>
        </is>
      </c>
      <c r="O778" s="10" t="n">
        <v>1864</v>
      </c>
      <c r="P778" s="10" t="n">
        <v>3535</v>
      </c>
      <c r="Q778" s="6" t="n">
        <v>20</v>
      </c>
      <c r="R778" s="6" t="n">
        <v>7</v>
      </c>
      <c r="S778" s="6" t="n">
        <v>3</v>
      </c>
      <c r="T778" s="9" t="n">
        <v>205</v>
      </c>
      <c r="U778" s="6" t="inlineStr">
        <is>
          <t>Rates as low as 3.75%</t>
        </is>
      </c>
      <c r="V778" s="12" t="inlineStr">
        <is>
          <t>https://www.highlandhomes.com/dfw/venus/goodland/53ft-lots/section</t>
        </is>
      </c>
      <c r="W778" s="6" t="inlineStr">
        <is>
          <t>2026-09-27</t>
        </is>
      </c>
    </row>
    <row r="779">
      <c r="A779" s="6" t="inlineStr">
        <is>
          <t>dfw-goodland#8</t>
        </is>
      </c>
      <c r="B779" s="6" t="inlineStr">
        <is>
          <t>dfw</t>
        </is>
      </c>
      <c r="C779" s="6" t="inlineStr">
        <is>
          <t>dfw-goodland</t>
        </is>
      </c>
      <c r="D779" s="6" t="inlineStr">
        <is>
          <t>Goodland</t>
        </is>
      </c>
      <c r="E779" s="6" t="inlineStr">
        <is>
          <t>Highland Homes</t>
        </is>
      </c>
      <c r="F779" s="6" t="inlineStr">
        <is>
          <t>Goodland 60' lots</t>
        </is>
      </c>
      <c r="G779" s="6" t="inlineStr">
        <is>
          <t>60</t>
        </is>
      </c>
      <c r="H779" s="6" t="n">
        <v>60</v>
      </c>
      <c r="I779" s="6" t="inlineStr"/>
      <c r="J779" s="9" t="n">
        <v>552990</v>
      </c>
      <c r="K779" s="6" t="n"/>
      <c r="L779" s="6" t="inlineStr">
        <is>
          <t>Canterbury Plan Starting at $552,990 (section: from the $550s)</t>
        </is>
      </c>
      <c r="M779" s="9" t="n">
        <v>837990</v>
      </c>
      <c r="N779" s="6" t="inlineStr">
        <is>
          <t>Royston G Plan Starting at $837,990</t>
        </is>
      </c>
      <c r="O779" s="10" t="n">
        <v>2602</v>
      </c>
      <c r="P779" s="10" t="n">
        <v>3917</v>
      </c>
      <c r="Q779" s="6" t="n">
        <v>22</v>
      </c>
      <c r="R779" s="6" t="n">
        <v>4</v>
      </c>
      <c r="S779" s="6" t="n">
        <v>3</v>
      </c>
      <c r="T779" s="9" t="n">
        <v>231</v>
      </c>
      <c r="U779" s="6" t="inlineStr">
        <is>
          <t>Rates as low as 3.75%</t>
        </is>
      </c>
      <c r="V779" s="12" t="inlineStr">
        <is>
          <t>https://www.highlandhomes.com/dfw/venus/goodland/60ft-lots/section</t>
        </is>
      </c>
      <c r="W779" s="6" t="inlineStr">
        <is>
          <t>2026-09-27</t>
        </is>
      </c>
    </row>
    <row r="780">
      <c r="A780" s="6" t="inlineStr">
        <is>
          <t>dfw-harvest#1</t>
        </is>
      </c>
      <c r="B780" s="6" t="inlineStr">
        <is>
          <t>dfw</t>
        </is>
      </c>
      <c r="C780" s="6" t="inlineStr">
        <is>
          <t>dfw-harvest</t>
        </is>
      </c>
      <c r="D780" s="6" t="inlineStr">
        <is>
          <t>Harvest by Hillwood</t>
        </is>
      </c>
      <c r="E780" s="6" t="inlineStr">
        <is>
          <t>David Weekley Homes</t>
        </is>
      </c>
      <c r="F780" s="6" t="inlineStr">
        <is>
          <t>The Retreat at Harvest</t>
        </is>
      </c>
      <c r="G780" s="6" t="inlineStr"/>
      <c r="H780" s="6" t="n"/>
      <c r="I780" s="6" t="inlineStr"/>
      <c r="J780" s="9" t="n">
        <v>429000</v>
      </c>
      <c r="K780" s="6" t="n"/>
      <c r="L780" s="6" t="inlineStr">
        <is>
          <t>From $429,000</t>
        </is>
      </c>
      <c r="M780" s="9" t="n"/>
      <c r="N780" s="6" t="n"/>
      <c r="O780" s="10" t="n"/>
      <c r="P780" s="10" t="n"/>
      <c r="Q780" s="6" t="n"/>
      <c r="R780" s="6" t="n">
        <v>14</v>
      </c>
      <c r="S780" s="6" t="n">
        <v>5</v>
      </c>
      <c r="T780" s="9" t="n">
        <v>199</v>
      </c>
      <c r="U780" s="6" t="inlineStr">
        <is>
          <t>NEW EMPLOYEE DISCOUNT | GET 7% IN FLEX DOLLARS IN THE DALLAS/FT. WORTH AREA</t>
        </is>
      </c>
      <c r="V780" s="12" t="inlineStr">
        <is>
          <t>https://www.davidweekleyhomes.com/new-homes/tx/dallas-ft-worth/argyle/retreat-at-harvest-gardens</t>
        </is>
      </c>
      <c r="W780" s="6" t="inlineStr">
        <is>
          <t>2026-09-27</t>
        </is>
      </c>
    </row>
    <row r="781">
      <c r="A781" s="6" t="inlineStr">
        <is>
          <t>dfw-harvest#2</t>
        </is>
      </c>
      <c r="B781" s="6" t="inlineStr">
        <is>
          <t>dfw</t>
        </is>
      </c>
      <c r="C781" s="6" t="inlineStr">
        <is>
          <t>dfw-harvest</t>
        </is>
      </c>
      <c r="D781" s="6" t="inlineStr">
        <is>
          <t>Harvest by Hillwood</t>
        </is>
      </c>
      <c r="E781" s="6" t="inlineStr">
        <is>
          <t>Tri Pointe Homes</t>
        </is>
      </c>
      <c r="F781" s="6" t="inlineStr">
        <is>
          <t>Terrace Collection (Harvest 35s, duplex homes, The Retreat at Harvest)</t>
        </is>
      </c>
      <c r="G781" s="6" t="inlineStr">
        <is>
          <t>35</t>
        </is>
      </c>
      <c r="H781" s="6" t="n">
        <v>35</v>
      </c>
      <c r="I781" s="6" t="inlineStr">
        <is>
          <t>2</t>
        </is>
      </c>
      <c r="J781" s="9" t="n">
        <v>300000</v>
      </c>
      <c r="K781" s="6" t="inlineStr">
        <is>
          <t>yes</t>
        </is>
      </c>
      <c r="L781" s="6" t="inlineStr">
        <is>
          <t>Priced from the Mid $300s</t>
        </is>
      </c>
      <c r="M781" s="9" t="n"/>
      <c r="N781" s="6" t="n"/>
      <c r="O781" s="10" t="n">
        <v>1661</v>
      </c>
      <c r="P781" s="10" t="n">
        <v>2098</v>
      </c>
      <c r="Q781" s="6" t="n">
        <v>4</v>
      </c>
      <c r="R781" s="6" t="n">
        <v>9</v>
      </c>
      <c r="S781" s="6" t="n">
        <v>3</v>
      </c>
      <c r="T781" s="9" t="n">
        <v>212</v>
      </c>
      <c r="U781" s="6" t="inlineStr">
        <is>
          <t>FIRST YEAR INTEREST RATE AS LOW AS 3.99% (5.922% APR) 1-0 BUYDOWN FINANCING*</t>
        </is>
      </c>
      <c r="V781" s="12" t="inlineStr">
        <is>
          <t>https://www.tripointehomes.com/tx/dallas-fort-worth/terrace-collection-at-harvest?type=communities</t>
        </is>
      </c>
      <c r="W781" s="6" t="inlineStr">
        <is>
          <t>2026-09-27</t>
        </is>
      </c>
    </row>
    <row r="782">
      <c r="A782" s="6" t="inlineStr">
        <is>
          <t>dfw-heartland#1</t>
        </is>
      </c>
      <c r="B782" s="6" t="inlineStr">
        <is>
          <t>dfw</t>
        </is>
      </c>
      <c r="C782" s="6" t="inlineStr">
        <is>
          <t>dfw-heartland</t>
        </is>
      </c>
      <c r="D782" s="6" t="inlineStr">
        <is>
          <t>Heartland</t>
        </is>
      </c>
      <c r="E782" s="6" t="inlineStr">
        <is>
          <t>CastleRock Communities</t>
        </is>
      </c>
      <c r="F782" s="6" t="n"/>
      <c r="G782" s="6" t="inlineStr"/>
      <c r="H782" s="6" t="n"/>
      <c r="I782" s="6" t="inlineStr"/>
      <c r="J782" s="9" t="n"/>
      <c r="K782" s="6" t="n"/>
      <c r="L782" s="6" t="n"/>
      <c r="M782" s="9" t="n"/>
      <c r="N782" s="6" t="n"/>
      <c r="O782" s="10" t="n"/>
      <c r="P782" s="10" t="n"/>
      <c r="Q782" s="6" t="n"/>
      <c r="R782" s="6" t="n"/>
      <c r="S782" s="6" t="n">
        <v>0</v>
      </c>
      <c r="T782" s="9" t="n"/>
      <c r="U782" s="6" t="n"/>
      <c r="V782" s="12" t="inlineStr">
        <is>
          <t>https://heartlandtexas.com/builders/</t>
        </is>
      </c>
      <c r="W782" s="6" t="inlineStr">
        <is>
          <t>2026-09-27</t>
        </is>
      </c>
    </row>
    <row r="783">
      <c r="A783" s="6" t="inlineStr">
        <is>
          <t>dfw-heartland#2</t>
        </is>
      </c>
      <c r="B783" s="6" t="inlineStr">
        <is>
          <t>dfw</t>
        </is>
      </c>
      <c r="C783" s="6" t="inlineStr">
        <is>
          <t>dfw-heartland</t>
        </is>
      </c>
      <c r="D783" s="6" t="inlineStr">
        <is>
          <t>Heartland</t>
        </is>
      </c>
      <c r="E783" s="6" t="inlineStr">
        <is>
          <t>Sixth Element Homes</t>
        </is>
      </c>
      <c r="F783" s="6" t="inlineStr">
        <is>
          <t>Now Pre-Selling</t>
        </is>
      </c>
      <c r="G783" s="6" t="inlineStr"/>
      <c r="H783" s="6" t="n"/>
      <c r="I783" s="6" t="inlineStr"/>
      <c r="J783" s="9" t="n"/>
      <c r="K783" s="6" t="n"/>
      <c r="L783" s="6" t="n"/>
      <c r="M783" s="9" t="n"/>
      <c r="N783" s="6" t="n"/>
      <c r="O783" s="10" t="n"/>
      <c r="P783" s="10" t="n"/>
      <c r="Q783" s="6" t="n"/>
      <c r="R783" s="6" t="n"/>
      <c r="S783" s="6" t="n">
        <v>0</v>
      </c>
      <c r="T783" s="9" t="n"/>
      <c r="U783" s="6" t="n"/>
      <c r="V783" s="12" t="inlineStr">
        <is>
          <t>https://www.sixthelement.homes/</t>
        </is>
      </c>
      <c r="W783" s="6" t="inlineStr">
        <is>
          <t>2026-09-27</t>
        </is>
      </c>
    </row>
    <row r="784">
      <c r="A784" s="6" t="inlineStr">
        <is>
          <t>dfw-heartland#3</t>
        </is>
      </c>
      <c r="B784" s="6" t="inlineStr">
        <is>
          <t>dfw</t>
        </is>
      </c>
      <c r="C784" s="6" t="inlineStr">
        <is>
          <t>dfw-heartland</t>
        </is>
      </c>
      <c r="D784" s="6" t="inlineStr">
        <is>
          <t>Heartland</t>
        </is>
      </c>
      <c r="E784" s="6" t="inlineStr">
        <is>
          <t>Astoria Homes</t>
        </is>
      </c>
      <c r="F784" s="6" t="inlineStr">
        <is>
          <t>Coming soon</t>
        </is>
      </c>
      <c r="G784" s="6" t="inlineStr"/>
      <c r="H784" s="6" t="n"/>
      <c r="I784" s="6" t="inlineStr"/>
      <c r="J784" s="9" t="n"/>
      <c r="K784" s="6" t="n"/>
      <c r="L784" s="6" t="n"/>
      <c r="M784" s="9" t="n"/>
      <c r="N784" s="6" t="n"/>
      <c r="O784" s="10" t="n"/>
      <c r="P784" s="10" t="n"/>
      <c r="Q784" s="6" t="n"/>
      <c r="R784" s="6" t="n"/>
      <c r="S784" s="6" t="n">
        <v>0</v>
      </c>
      <c r="T784" s="9" t="n"/>
      <c r="U784" s="6" t="n"/>
      <c r="V784" s="12" t="inlineStr">
        <is>
          <t>https://astoriahomes.net/community/heartland/</t>
        </is>
      </c>
      <c r="W784" s="6" t="inlineStr">
        <is>
          <t>2026-09-27</t>
        </is>
      </c>
    </row>
    <row r="785">
      <c r="A785" s="6" t="inlineStr">
        <is>
          <t>dfw-heartland#4</t>
        </is>
      </c>
      <c r="B785" s="6" t="inlineStr">
        <is>
          <t>dfw</t>
        </is>
      </c>
      <c r="C785" s="6" t="inlineStr">
        <is>
          <t>dfw-heartland</t>
        </is>
      </c>
      <c r="D785" s="6" t="inlineStr">
        <is>
          <t>Heartland</t>
        </is>
      </c>
      <c r="E785" s="6" t="inlineStr">
        <is>
          <t>Davidson Homes</t>
        </is>
      </c>
      <c r="F785" s="6" t="inlineStr">
        <is>
          <t>Foundation Series</t>
        </is>
      </c>
      <c r="G785" s="6" t="inlineStr"/>
      <c r="H785" s="6" t="n"/>
      <c r="I785" s="6" t="inlineStr"/>
      <c r="J785" s="9" t="n"/>
      <c r="K785" s="6" t="n"/>
      <c r="L785" s="6" t="n"/>
      <c r="M785" s="9" t="n">
        <v>381625</v>
      </c>
      <c r="N785" s="6" t="inlineStr">
        <is>
          <t>$381,625</t>
        </is>
      </c>
      <c r="O785" s="10" t="n">
        <v>1459</v>
      </c>
      <c r="P785" s="10" t="n">
        <v>2799</v>
      </c>
      <c r="Q785" s="6" t="n"/>
      <c r="R785" s="6" t="n">
        <v>6</v>
      </c>
      <c r="S785" s="6" t="n">
        <v>5</v>
      </c>
      <c r="T785" s="9" t="n">
        <v>153</v>
      </c>
      <c r="U785" s="6" t="inlineStr">
        <is>
          <t>New Special Rates as low as 3.25%/6.004% APR!*</t>
        </is>
      </c>
      <c r="V785" s="12" t="inlineStr">
        <is>
          <t>https://www.davidsonhomes.com/states/texas/dallas-market-area/heartland/heartland/</t>
        </is>
      </c>
      <c r="W785" s="6" t="inlineStr">
        <is>
          <t>2026-09-27</t>
        </is>
      </c>
    </row>
    <row r="786">
      <c r="A786" s="6" t="inlineStr">
        <is>
          <t>dfw-heartland#5</t>
        </is>
      </c>
      <c r="B786" s="6" t="inlineStr">
        <is>
          <t>dfw</t>
        </is>
      </c>
      <c r="C786" s="6" t="inlineStr">
        <is>
          <t>dfw-heartland</t>
        </is>
      </c>
      <c r="D786" s="6" t="inlineStr">
        <is>
          <t>Heartland</t>
        </is>
      </c>
      <c r="E786" s="6" t="inlineStr">
        <is>
          <t>Davidson Homes</t>
        </is>
      </c>
      <c r="F786" s="6" t="inlineStr">
        <is>
          <t>Classic Series</t>
        </is>
      </c>
      <c r="G786" s="6" t="inlineStr"/>
      <c r="H786" s="6" t="n"/>
      <c r="I786" s="6" t="inlineStr"/>
      <c r="J786" s="9" t="n"/>
      <c r="K786" s="6" t="n"/>
      <c r="L786" s="6" t="n"/>
      <c r="M786" s="9" t="n">
        <v>399990</v>
      </c>
      <c r="N786" s="6" t="inlineStr">
        <is>
          <t>$399,990</t>
        </is>
      </c>
      <c r="O786" s="10" t="n"/>
      <c r="P786" s="10" t="n"/>
      <c r="Q786" s="6" t="n"/>
      <c r="R786" s="6" t="n">
        <v>5</v>
      </c>
      <c r="S786" s="6" t="n">
        <v>5</v>
      </c>
      <c r="T786" s="9" t="n">
        <v>175</v>
      </c>
      <c r="U786" s="6" t="inlineStr">
        <is>
          <t>New Special Rates as low as 3.25%/6.004% APR!*</t>
        </is>
      </c>
      <c r="V786" s="12" t="inlineStr">
        <is>
          <t>https://www.davidsonhomes.com/states/texas/dallas-market-area/heartland/heartland/</t>
        </is>
      </c>
      <c r="W786" s="6" t="inlineStr">
        <is>
          <t>2026-09-27</t>
        </is>
      </c>
    </row>
    <row r="787">
      <c r="A787" s="6" t="inlineStr">
        <is>
          <t>dfw-heartland#6</t>
        </is>
      </c>
      <c r="B787" s="6" t="inlineStr">
        <is>
          <t>dfw</t>
        </is>
      </c>
      <c r="C787" s="6" t="inlineStr">
        <is>
          <t>dfw-heartland</t>
        </is>
      </c>
      <c r="D787" s="6" t="inlineStr">
        <is>
          <t>Heartland</t>
        </is>
      </c>
      <c r="E787" s="6" t="inlineStr">
        <is>
          <t>Pacesetter Homes</t>
        </is>
      </c>
      <c r="F787" s="6" t="n"/>
      <c r="G787" s="6" t="inlineStr"/>
      <c r="H787" s="6" t="n"/>
      <c r="I787" s="6" t="inlineStr">
        <is>
          <t>1, 2</t>
        </is>
      </c>
      <c r="J787" s="9" t="n">
        <v>300000</v>
      </c>
      <c r="K787" s="6" t="inlineStr">
        <is>
          <t>yes</t>
        </is>
      </c>
      <c r="L787" s="6" t="inlineStr">
        <is>
          <t>From the Low $300s</t>
        </is>
      </c>
      <c r="M787" s="9" t="n"/>
      <c r="N787" s="6" t="n"/>
      <c r="O787" s="10" t="n">
        <v>1580</v>
      </c>
      <c r="P787" s="10" t="n">
        <v>3093</v>
      </c>
      <c r="Q787" s="6" t="n">
        <v>12</v>
      </c>
      <c r="R787" s="6" t="n">
        <v>5</v>
      </c>
      <c r="S787" s="6" t="n">
        <v>2</v>
      </c>
      <c r="T787" s="9" t="n">
        <v>182</v>
      </c>
      <c r="U787" s="6" t="inlineStr">
        <is>
          <t>Our 75th Anniversary Means More Savings for You</t>
        </is>
      </c>
      <c r="V787" s="12" t="inlineStr">
        <is>
          <t>https://pacesetterhomestexas.com/new-homes-for-sale-dallas/heartland-tx/heartland/</t>
        </is>
      </c>
      <c r="W787" s="6" t="inlineStr">
        <is>
          <t>2026-09-27</t>
        </is>
      </c>
    </row>
    <row r="788">
      <c r="A788" s="6" t="inlineStr">
        <is>
          <t>dfw-heartland#7</t>
        </is>
      </c>
      <c r="B788" s="6" t="inlineStr">
        <is>
          <t>dfw</t>
        </is>
      </c>
      <c r="C788" s="6" t="inlineStr">
        <is>
          <t>dfw-heartland</t>
        </is>
      </c>
      <c r="D788" s="6" t="inlineStr">
        <is>
          <t>Heartland</t>
        </is>
      </c>
      <c r="E788" s="6" t="inlineStr">
        <is>
          <t>Coventry Homes</t>
        </is>
      </c>
      <c r="F788" s="6" t="inlineStr">
        <is>
          <t>Heartland 40'</t>
        </is>
      </c>
      <c r="G788" s="6" t="inlineStr">
        <is>
          <t>40</t>
        </is>
      </c>
      <c r="H788" s="6" t="n">
        <v>40</v>
      </c>
      <c r="I788" s="6" t="inlineStr"/>
      <c r="J788" s="9" t="n">
        <v>242990</v>
      </c>
      <c r="K788" s="6" t="n"/>
      <c r="L788" s="6" t="inlineStr">
        <is>
          <t>STARTING AT $242,990</t>
        </is>
      </c>
      <c r="M788" s="9" t="n">
        <v>371920</v>
      </c>
      <c r="N788" s="6" t="inlineStr">
        <is>
          <t>$371,920</t>
        </is>
      </c>
      <c r="O788" s="10" t="n">
        <v>1250</v>
      </c>
      <c r="P788" s="10" t="n">
        <v>2422</v>
      </c>
      <c r="Q788" s="6" t="n">
        <v>13</v>
      </c>
      <c r="R788" s="6" t="n">
        <v>8</v>
      </c>
      <c r="S788" s="6" t="n">
        <v>5</v>
      </c>
      <c r="T788" s="9" t="n">
        <v>168</v>
      </c>
      <c r="U788" s="6" t="inlineStr">
        <is>
          <t>INTEREST RATES STARTING AT 5.49% (6.247% APR)*</t>
        </is>
      </c>
      <c r="V788" s="12" t="inlineStr">
        <is>
          <t>https://www.coventryhomes.com/new-homes/tx/heartland/heartland/</t>
        </is>
      </c>
      <c r="W788" s="6" t="inlineStr">
        <is>
          <t>2026-09-27</t>
        </is>
      </c>
    </row>
    <row r="789">
      <c r="A789" s="6" t="inlineStr">
        <is>
          <t>dfw-heartland#8</t>
        </is>
      </c>
      <c r="B789" s="6" t="inlineStr">
        <is>
          <t>dfw</t>
        </is>
      </c>
      <c r="C789" s="6" t="inlineStr">
        <is>
          <t>dfw-heartland</t>
        </is>
      </c>
      <c r="D789" s="6" t="inlineStr">
        <is>
          <t>Heartland</t>
        </is>
      </c>
      <c r="E789" s="6" t="inlineStr">
        <is>
          <t>Coventry Homes</t>
        </is>
      </c>
      <c r="F789" s="6" t="inlineStr">
        <is>
          <t>Heartland 50'</t>
        </is>
      </c>
      <c r="G789" s="6" t="inlineStr">
        <is>
          <t>50</t>
        </is>
      </c>
      <c r="H789" s="6" t="n">
        <v>50</v>
      </c>
      <c r="I789" s="6" t="inlineStr"/>
      <c r="J789" s="9" t="n">
        <v>291990</v>
      </c>
      <c r="K789" s="6" t="n"/>
      <c r="L789" s="6" t="inlineStr">
        <is>
          <t>STARTING AT $291,990</t>
        </is>
      </c>
      <c r="M789" s="9" t="n">
        <v>362990</v>
      </c>
      <c r="N789" s="6" t="inlineStr">
        <is>
          <t>$362,990</t>
        </is>
      </c>
      <c r="O789" s="10" t="n">
        <v>1650</v>
      </c>
      <c r="P789" s="10" t="n">
        <v>2563</v>
      </c>
      <c r="Q789" s="6" t="n">
        <v>11</v>
      </c>
      <c r="R789" s="6" t="n">
        <v>5</v>
      </c>
      <c r="S789" s="6" t="n">
        <v>4</v>
      </c>
      <c r="T789" s="9" t="n">
        <v>144</v>
      </c>
      <c r="U789" s="6" t="inlineStr">
        <is>
          <t>INTEREST RATES STARTING AT 5.49% (6.247% APR)*</t>
        </is>
      </c>
      <c r="V789" s="12" t="inlineStr">
        <is>
          <t>https://www.coventryhomes.com/new-homes/tx/heartland/heartland/</t>
        </is>
      </c>
      <c r="W789" s="6" t="inlineStr">
        <is>
          <t>2026-09-27</t>
        </is>
      </c>
    </row>
    <row r="790">
      <c r="A790" s="6" t="inlineStr">
        <is>
          <t>dfw-heartland#9</t>
        </is>
      </c>
      <c r="B790" s="6" t="inlineStr">
        <is>
          <t>dfw</t>
        </is>
      </c>
      <c r="C790" s="6" t="inlineStr">
        <is>
          <t>dfw-heartland</t>
        </is>
      </c>
      <c r="D790" s="6" t="inlineStr">
        <is>
          <t>Heartland</t>
        </is>
      </c>
      <c r="E790" s="6" t="inlineStr">
        <is>
          <t>KB Home</t>
        </is>
      </c>
      <c r="F790" s="6" t="n"/>
      <c r="G790" s="6" t="inlineStr"/>
      <c r="H790" s="6" t="n"/>
      <c r="I790" s="6" t="inlineStr"/>
      <c r="J790" s="9" t="n"/>
      <c r="K790" s="6" t="n"/>
      <c r="L790" s="6" t="n"/>
      <c r="M790" s="9" t="n"/>
      <c r="N790" s="6" t="n"/>
      <c r="O790" s="10" t="n"/>
      <c r="P790" s="10" t="n"/>
      <c r="Q790" s="6" t="n"/>
      <c r="R790" s="6" t="n"/>
      <c r="S790" s="6" t="n">
        <v>0</v>
      </c>
      <c r="T790" s="9" t="n"/>
      <c r="U790" s="6" t="n"/>
      <c r="V790" s="12" t="inlineStr">
        <is>
          <t>https://www.kbhome.com/new-homes-dallas-fort-worth/heartland</t>
        </is>
      </c>
      <c r="W790" s="6" t="inlineStr">
        <is>
          <t>2026-09-27</t>
        </is>
      </c>
    </row>
    <row r="791">
      <c r="A791" s="6" t="inlineStr">
        <is>
          <t>dfw-heartland#10</t>
        </is>
      </c>
      <c r="B791" s="6" t="inlineStr">
        <is>
          <t>dfw</t>
        </is>
      </c>
      <c r="C791" s="6" t="inlineStr">
        <is>
          <t>dfw-heartland</t>
        </is>
      </c>
      <c r="D791" s="6" t="inlineStr">
        <is>
          <t>Heartland</t>
        </is>
      </c>
      <c r="E791" s="6" t="inlineStr">
        <is>
          <t>Chesmar Homes</t>
        </is>
      </c>
      <c r="F791" s="6" t="inlineStr">
        <is>
          <t>Heartland 50's &amp; 60's</t>
        </is>
      </c>
      <c r="G791" s="6" t="inlineStr">
        <is>
          <t>50, 60</t>
        </is>
      </c>
      <c r="H791" s="6" t="n"/>
      <c r="I791" s="6" t="inlineStr"/>
      <c r="J791" s="9" t="n">
        <v>344990</v>
      </c>
      <c r="K791" s="6" t="n"/>
      <c r="L791" s="6" t="inlineStr">
        <is>
          <t>Starting From: $344,990</t>
        </is>
      </c>
      <c r="M791" s="9" t="n"/>
      <c r="N791" s="6" t="n"/>
      <c r="O791" s="10" t="n">
        <v>1965</v>
      </c>
      <c r="P791" s="10" t="n">
        <v>2671</v>
      </c>
      <c r="Q791" s="6" t="n"/>
      <c r="R791" s="6" t="n">
        <v>0</v>
      </c>
      <c r="S791" s="6" t="n">
        <v>0</v>
      </c>
      <c r="T791" s="9" t="n"/>
      <c r="U791" s="6" t="inlineStr">
        <is>
          <t>4.999% (5.737% APR) FHA 30yr, fixed-rate special financing on select homes!</t>
        </is>
      </c>
      <c r="V791" s="12" t="inlineStr">
        <is>
          <t>https://www.chesmar.com/texas/dallas-new-homes/crandall/heartland-50's-&amp;-60's/</t>
        </is>
      </c>
      <c r="W791" s="6" t="inlineStr">
        <is>
          <t>2026-09-27</t>
        </is>
      </c>
    </row>
    <row r="792">
      <c r="A792" s="6" t="inlineStr">
        <is>
          <t>dfw-heartland#11</t>
        </is>
      </c>
      <c r="B792" s="6" t="inlineStr">
        <is>
          <t>dfw</t>
        </is>
      </c>
      <c r="C792" s="6" t="inlineStr">
        <is>
          <t>dfw-heartland</t>
        </is>
      </c>
      <c r="D792" s="6" t="inlineStr">
        <is>
          <t>Heartland</t>
        </is>
      </c>
      <c r="E792" s="6" t="inlineStr">
        <is>
          <t>Highland Homes</t>
        </is>
      </c>
      <c r="F792" s="6" t="n"/>
      <c r="G792" s="6" t="inlineStr"/>
      <c r="H792" s="6" t="n"/>
      <c r="I792" s="6" t="inlineStr">
        <is>
          <t>1, 2</t>
        </is>
      </c>
      <c r="J792" s="9" t="n">
        <v>293990</v>
      </c>
      <c r="K792" s="6" t="n"/>
      <c r="L792" s="6" t="inlineStr">
        <is>
          <t>Starting at $293,990</t>
        </is>
      </c>
      <c r="M792" s="9" t="n">
        <v>411120</v>
      </c>
      <c r="N792" s="6" t="inlineStr">
        <is>
          <t>$411,120</t>
        </is>
      </c>
      <c r="O792" s="10" t="n">
        <v>1511</v>
      </c>
      <c r="P792" s="10" t="n">
        <v>2443</v>
      </c>
      <c r="Q792" s="6" t="n">
        <v>7</v>
      </c>
      <c r="R792" s="6" t="n">
        <v>4</v>
      </c>
      <c r="S792" s="6" t="n">
        <v>4</v>
      </c>
      <c r="T792" s="9" t="n">
        <v>172</v>
      </c>
      <c r="U792" s="6" t="inlineStr">
        <is>
          <t>Rates as low as 3.75%</t>
        </is>
      </c>
      <c r="V792" s="12" t="inlineStr">
        <is>
          <t>https://www.highlandhomes.com/dfw/crandall/heartland</t>
        </is>
      </c>
      <c r="W792" s="6" t="inlineStr">
        <is>
          <t>2026-09-27</t>
        </is>
      </c>
    </row>
    <row r="793">
      <c r="A793" s="6" t="inlineStr">
        <is>
          <t>dfw-heartland#12</t>
        </is>
      </c>
      <c r="B793" s="6" t="inlineStr">
        <is>
          <t>dfw</t>
        </is>
      </c>
      <c r="C793" s="6" t="inlineStr">
        <is>
          <t>dfw-heartland</t>
        </is>
      </c>
      <c r="D793" s="6" t="inlineStr">
        <is>
          <t>Heartland</t>
        </is>
      </c>
      <c r="E793" s="6" t="inlineStr">
        <is>
          <t>Impression Homes</t>
        </is>
      </c>
      <c r="F793" s="6" t="n"/>
      <c r="G793" s="6" t="inlineStr"/>
      <c r="H793" s="6" t="n"/>
      <c r="I793" s="6" t="inlineStr"/>
      <c r="J793" s="9" t="n">
        <v>284990</v>
      </c>
      <c r="K793" s="6" t="n"/>
      <c r="L793" s="6" t="inlineStr">
        <is>
          <t>from $284,990</t>
        </is>
      </c>
      <c r="M793" s="9" t="n">
        <v>379999</v>
      </c>
      <c r="N793" s="6" t="inlineStr">
        <is>
          <t>$379,999</t>
        </is>
      </c>
      <c r="O793" s="10" t="n">
        <v>1436</v>
      </c>
      <c r="P793" s="10" t="n">
        <v>2714</v>
      </c>
      <c r="Q793" s="6" t="n">
        <v>9</v>
      </c>
      <c r="R793" s="6" t="n">
        <v>4</v>
      </c>
      <c r="S793" s="6" t="n">
        <v>4</v>
      </c>
      <c r="T793" s="9" t="n">
        <v>154</v>
      </c>
      <c r="U793" s="6" t="inlineStr">
        <is>
          <t>The Make Your Move Event</t>
        </is>
      </c>
      <c r="V793" s="12" t="inlineStr">
        <is>
          <t>https://www.impressionhomes.net/communities/heartland/</t>
        </is>
      </c>
      <c r="W793" s="6" t="inlineStr">
        <is>
          <t>2026-09-27</t>
        </is>
      </c>
    </row>
    <row r="794">
      <c r="A794" s="6" t="inlineStr">
        <is>
          <t>dfw-inspiration#1</t>
        </is>
      </c>
      <c r="B794" s="6" t="inlineStr">
        <is>
          <t>dfw</t>
        </is>
      </c>
      <c r="C794" s="6" t="inlineStr">
        <is>
          <t>dfw-inspiration</t>
        </is>
      </c>
      <c r="D794" s="6" t="inlineStr">
        <is>
          <t>Inspiration</t>
        </is>
      </c>
      <c r="E794" s="6" t="inlineStr">
        <is>
          <t>Ashton Woods</t>
        </is>
      </c>
      <c r="F794" s="6" t="inlineStr">
        <is>
          <t>Inspiration-50s</t>
        </is>
      </c>
      <c r="G794" s="6" t="inlineStr">
        <is>
          <t>50</t>
        </is>
      </c>
      <c r="H794" s="6" t="n">
        <v>50</v>
      </c>
      <c r="I794" s="6" t="inlineStr">
        <is>
          <t>1, 2</t>
        </is>
      </c>
      <c r="J794" s="9" t="n">
        <v>455990</v>
      </c>
      <c r="K794" s="6" t="n"/>
      <c r="L794" s="6" t="inlineStr">
        <is>
          <t>Plans from $455,990</t>
        </is>
      </c>
      <c r="M794" s="9" t="n">
        <v>620990</v>
      </c>
      <c r="N794" s="6" t="inlineStr">
        <is>
          <t>$620,990</t>
        </is>
      </c>
      <c r="O794" s="10" t="n">
        <v>1882</v>
      </c>
      <c r="P794" s="10" t="n">
        <v>3567</v>
      </c>
      <c r="Q794" s="6" t="n">
        <v>7</v>
      </c>
      <c r="R794" s="6" t="n">
        <v>3</v>
      </c>
      <c r="S794" s="6" t="n">
        <v>3</v>
      </c>
      <c r="T794" s="9" t="n">
        <v>224</v>
      </c>
      <c r="U794" s="6" t="inlineStr">
        <is>
          <t>Exclusive Savings Available</t>
        </is>
      </c>
      <c r="V794" s="12" t="inlineStr">
        <is>
          <t>https://www.ashtonwoods.com/dallas/inspiration-50s</t>
        </is>
      </c>
      <c r="W794" s="6" t="inlineStr">
        <is>
          <t>2026-09-27</t>
        </is>
      </c>
    </row>
    <row r="795">
      <c r="A795" s="6" t="inlineStr">
        <is>
          <t>dfw-inspiration#2</t>
        </is>
      </c>
      <c r="B795" s="6" t="inlineStr">
        <is>
          <t>dfw</t>
        </is>
      </c>
      <c r="C795" s="6" t="inlineStr">
        <is>
          <t>dfw-inspiration</t>
        </is>
      </c>
      <c r="D795" s="6" t="inlineStr">
        <is>
          <t>Inspiration</t>
        </is>
      </c>
      <c r="E795" s="6" t="inlineStr">
        <is>
          <t>Ashton Woods</t>
        </is>
      </c>
      <c r="F795" s="6" t="inlineStr">
        <is>
          <t>Inspiration-80s</t>
        </is>
      </c>
      <c r="G795" s="6" t="inlineStr">
        <is>
          <t>80</t>
        </is>
      </c>
      <c r="H795" s="6" t="n">
        <v>80</v>
      </c>
      <c r="I795" s="6" t="inlineStr">
        <is>
          <t>2</t>
        </is>
      </c>
      <c r="J795" s="9" t="n">
        <v>689990</v>
      </c>
      <c r="K795" s="6" t="n"/>
      <c r="L795" s="6" t="inlineStr">
        <is>
          <t>Plans from $689,990</t>
        </is>
      </c>
      <c r="M795" s="9" t="n">
        <v>710990</v>
      </c>
      <c r="N795" s="6" t="inlineStr">
        <is>
          <t>$710,990</t>
        </is>
      </c>
      <c r="O795" s="10" t="n">
        <v>3908</v>
      </c>
      <c r="P795" s="10" t="n">
        <v>4196</v>
      </c>
      <c r="Q795" s="6" t="n">
        <v>2</v>
      </c>
      <c r="R795" s="6" t="n">
        <v>4</v>
      </c>
      <c r="S795" s="6" t="n">
        <v>4</v>
      </c>
      <c r="T795" s="9" t="n">
        <v>205</v>
      </c>
      <c r="U795" s="6" t="inlineStr">
        <is>
          <t>80' HOMESITES NOW AVAILABLE</t>
        </is>
      </c>
      <c r="V795" s="12" t="inlineStr">
        <is>
          <t>https://www.ashtonwoods.com/dallas/inspiration-80s</t>
        </is>
      </c>
      <c r="W795" s="6" t="inlineStr">
        <is>
          <t>2026-09-27</t>
        </is>
      </c>
    </row>
    <row r="796">
      <c r="A796" s="6" t="inlineStr">
        <is>
          <t>dfw-inspiration#3</t>
        </is>
      </c>
      <c r="B796" s="6" t="inlineStr">
        <is>
          <t>dfw</t>
        </is>
      </c>
      <c r="C796" s="6" t="inlineStr">
        <is>
          <t>dfw-inspiration</t>
        </is>
      </c>
      <c r="D796" s="6" t="inlineStr">
        <is>
          <t>Inspiration</t>
        </is>
      </c>
      <c r="E796" s="6" t="inlineStr">
        <is>
          <t>First Texas Homes</t>
        </is>
      </c>
      <c r="F796" s="6" t="n"/>
      <c r="G796" s="6" t="inlineStr"/>
      <c r="H796" s="6" t="n"/>
      <c r="I796" s="6" t="inlineStr"/>
      <c r="J796" s="9" t="n">
        <v>469950</v>
      </c>
      <c r="K796" s="6" t="n"/>
      <c r="L796" s="6" t="inlineStr">
        <is>
          <t>Starting From $469,950</t>
        </is>
      </c>
      <c r="M796" s="9" t="n">
        <v>672950</v>
      </c>
      <c r="N796" s="6" t="inlineStr">
        <is>
          <t>Starting From $672,950</t>
        </is>
      </c>
      <c r="O796" s="10" t="n">
        <v>1817</v>
      </c>
      <c r="P796" s="10" t="n">
        <v>3744</v>
      </c>
      <c r="Q796" s="6" t="n">
        <v>14</v>
      </c>
      <c r="R796" s="6" t="n">
        <v>7</v>
      </c>
      <c r="S796" s="6" t="n">
        <v>5</v>
      </c>
      <c r="T796" s="9" t="n">
        <v>239</v>
      </c>
      <c r="U796" s="6" t="inlineStr">
        <is>
          <t>UP TO $15K FLEX CASH</t>
        </is>
      </c>
      <c r="V796" s="12" t="inlineStr">
        <is>
          <t>https://www.firsttexashomes.com/community/lucas/16494/inspiration/</t>
        </is>
      </c>
      <c r="W796" s="6" t="inlineStr">
        <is>
          <t>2026-09-27</t>
        </is>
      </c>
    </row>
    <row r="797">
      <c r="A797" s="6" t="inlineStr">
        <is>
          <t>dfw-inspiration#4</t>
        </is>
      </c>
      <c r="B797" s="6" t="inlineStr">
        <is>
          <t>dfw</t>
        </is>
      </c>
      <c r="C797" s="6" t="inlineStr">
        <is>
          <t>dfw-inspiration</t>
        </is>
      </c>
      <c r="D797" s="6" t="inlineStr">
        <is>
          <t>Inspiration</t>
        </is>
      </c>
      <c r="E797" s="6" t="inlineStr">
        <is>
          <t>Shaddock Homes</t>
        </is>
      </c>
      <c r="F797" s="6" t="inlineStr">
        <is>
          <t>Paradise Village</t>
        </is>
      </c>
      <c r="G797" s="6" t="inlineStr"/>
      <c r="H797" s="6" t="n"/>
      <c r="I797" s="6" t="inlineStr"/>
      <c r="J797" s="9" t="n">
        <v>599000</v>
      </c>
      <c r="K797" s="6" t="n"/>
      <c r="L797" s="6" t="inlineStr">
        <is>
          <t>Price Range $599,000 - $719,000</t>
        </is>
      </c>
      <c r="M797" s="9" t="n">
        <v>719000</v>
      </c>
      <c r="N797" s="6" t="inlineStr">
        <is>
          <t>$719,000</t>
        </is>
      </c>
      <c r="O797" s="10" t="n">
        <v>2554</v>
      </c>
      <c r="P797" s="10" t="n">
        <v>3894</v>
      </c>
      <c r="Q797" s="6" t="n">
        <v>14</v>
      </c>
      <c r="R797" s="6" t="n">
        <v>3</v>
      </c>
      <c r="S797" s="6" t="n">
        <v>3</v>
      </c>
      <c r="T797" s="9" t="n">
        <v>222</v>
      </c>
      <c r="U797" s="6" t="inlineStr">
        <is>
          <t>1% Interest Rate Reduction</t>
        </is>
      </c>
      <c r="V797" s="12" t="inlineStr">
        <is>
          <t>https://www.shaddockhomes.com/communities/dallas-fort-worth/lucas/inspiration-paradise-village</t>
        </is>
      </c>
      <c r="W797" s="6" t="inlineStr">
        <is>
          <t>2026-09-27</t>
        </is>
      </c>
    </row>
    <row r="798">
      <c r="A798" s="6" t="inlineStr">
        <is>
          <t>dfw-inspiration#5</t>
        </is>
      </c>
      <c r="B798" s="6" t="inlineStr">
        <is>
          <t>dfw</t>
        </is>
      </c>
      <c r="C798" s="6" t="inlineStr">
        <is>
          <t>dfw-inspiration</t>
        </is>
      </c>
      <c r="D798" s="6" t="inlineStr">
        <is>
          <t>Inspiration</t>
        </is>
      </c>
      <c r="E798" s="6" t="inlineStr">
        <is>
          <t>St. Vincent Homes</t>
        </is>
      </c>
      <c r="F798" s="6" t="n"/>
      <c r="G798" s="6" t="inlineStr"/>
      <c r="H798" s="6" t="n"/>
      <c r="I798" s="6" t="inlineStr">
        <is>
          <t>1, 2</t>
        </is>
      </c>
      <c r="J798" s="9" t="n">
        <v>600000</v>
      </c>
      <c r="K798" s="6" t="n"/>
      <c r="L798" s="6" t="inlineStr">
        <is>
          <t>Price Range $600,000 - $800,000</t>
        </is>
      </c>
      <c r="M798" s="9" t="n">
        <v>800000</v>
      </c>
      <c r="N798" s="6" t="inlineStr">
        <is>
          <t>$800,000</t>
        </is>
      </c>
      <c r="O798" s="10" t="n">
        <v>2130</v>
      </c>
      <c r="P798" s="10" t="n">
        <v>3447</v>
      </c>
      <c r="Q798" s="6" t="n">
        <v>10</v>
      </c>
      <c r="R798" s="6" t="n">
        <v>0</v>
      </c>
      <c r="S798" s="6" t="n">
        <v>0</v>
      </c>
      <c r="T798" s="9" t="n"/>
      <c r="U798" s="6" t="n"/>
      <c r="V798" s="12" t="inlineStr">
        <is>
          <t>https://www.svhtexas.com/communities/inspiration</t>
        </is>
      </c>
      <c r="W798" s="6" t="inlineStr">
        <is>
          <t>2026-09-27</t>
        </is>
      </c>
    </row>
    <row r="799">
      <c r="A799" s="6" t="inlineStr">
        <is>
          <t>dfw-inspiration#6</t>
        </is>
      </c>
      <c r="B799" s="6" t="inlineStr">
        <is>
          <t>dfw</t>
        </is>
      </c>
      <c r="C799" s="6" t="inlineStr">
        <is>
          <t>dfw-inspiration</t>
        </is>
      </c>
      <c r="D799" s="6" t="inlineStr">
        <is>
          <t>Inspiration</t>
        </is>
      </c>
      <c r="E799" s="6" t="inlineStr">
        <is>
          <t>Mercury Luxury Homes</t>
        </is>
      </c>
      <c r="F799" s="6" t="n"/>
      <c r="G799" s="6" t="inlineStr"/>
      <c r="H799" s="6" t="n"/>
      <c r="I799" s="6" t="inlineStr"/>
      <c r="J799" s="9" t="n"/>
      <c r="K799" s="6" t="n"/>
      <c r="L799" s="6" t="n"/>
      <c r="M799" s="9" t="n"/>
      <c r="N799" s="6" t="n"/>
      <c r="O799" s="10" t="n"/>
      <c r="P799" s="10" t="n"/>
      <c r="Q799" s="6" t="n"/>
      <c r="R799" s="6" t="n"/>
      <c r="S799" s="6" t="n">
        <v>0</v>
      </c>
      <c r="T799" s="9" t="n"/>
      <c r="U799" s="6" t="n"/>
      <c r="V799" s="12" t="inlineStr">
        <is>
          <t>https://inspirationtexas.com/</t>
        </is>
      </c>
      <c r="W799" s="6" t="inlineStr">
        <is>
          <t>2026-09-27</t>
        </is>
      </c>
    </row>
    <row r="800">
      <c r="A800" s="6" t="inlineStr">
        <is>
          <t>dfw-karis#1</t>
        </is>
      </c>
      <c r="B800" s="6" t="inlineStr">
        <is>
          <t>dfw</t>
        </is>
      </c>
      <c r="C800" s="6" t="inlineStr">
        <is>
          <t>dfw-karis</t>
        </is>
      </c>
      <c r="D800" s="6" t="inlineStr">
        <is>
          <t>Karis</t>
        </is>
      </c>
      <c r="E800" s="6" t="inlineStr">
        <is>
          <t>Cadence Homes</t>
        </is>
      </c>
      <c r="F800" s="6" t="inlineStr">
        <is>
          <t>Townhomes</t>
        </is>
      </c>
      <c r="G800" s="6" t="inlineStr"/>
      <c r="H800" s="6" t="n"/>
      <c r="I800" s="6" t="inlineStr"/>
      <c r="J800" s="9" t="n">
        <v>265990</v>
      </c>
      <c r="K800" s="6" t="n"/>
      <c r="L800" s="6" t="inlineStr">
        <is>
          <t>Starting From $265,990+</t>
        </is>
      </c>
      <c r="M800" s="9" t="n">
        <v>309990</v>
      </c>
      <c r="N800" s="6" t="inlineStr">
        <is>
          <t>priced from $309,990</t>
        </is>
      </c>
      <c r="O800" s="10" t="n">
        <v>1569</v>
      </c>
      <c r="P800" s="10" t="n">
        <v>2106</v>
      </c>
      <c r="Q800" s="6" t="n">
        <v>10</v>
      </c>
      <c r="R800" s="6" t="n">
        <v>4</v>
      </c>
      <c r="S800" s="6" t="n">
        <v>4</v>
      </c>
      <c r="T800" s="9" t="n">
        <v>158</v>
      </c>
      <c r="U800" s="6" t="inlineStr">
        <is>
          <t>NO HOA DUES IN 2027!</t>
        </is>
      </c>
      <c r="V800" s="12" t="inlineStr">
        <is>
          <t>https://cadencehomestx.com/new-home-communities/townhomes-crowley-tx-karis/</t>
        </is>
      </c>
      <c r="W800" s="6" t="inlineStr">
        <is>
          <t>2026-09-27</t>
        </is>
      </c>
    </row>
    <row r="801">
      <c r="A801" s="6" t="inlineStr">
        <is>
          <t>dfw-karis#2</t>
        </is>
      </c>
      <c r="B801" s="6" t="inlineStr">
        <is>
          <t>dfw</t>
        </is>
      </c>
      <c r="C801" s="6" t="inlineStr">
        <is>
          <t>dfw-karis</t>
        </is>
      </c>
      <c r="D801" s="6" t="inlineStr">
        <is>
          <t>Karis</t>
        </is>
      </c>
      <c r="E801" s="6" t="inlineStr">
        <is>
          <t>David Weekley Homes</t>
        </is>
      </c>
      <c r="F801" s="6" t="inlineStr">
        <is>
          <t>Karis - Cottage Series (35')</t>
        </is>
      </c>
      <c r="G801" s="6" t="inlineStr">
        <is>
          <t>35</t>
        </is>
      </c>
      <c r="H801" s="6" t="n">
        <v>35</v>
      </c>
      <c r="I801" s="6" t="inlineStr"/>
      <c r="J801" s="9" t="n">
        <v>359387</v>
      </c>
      <c r="K801" s="6" t="n"/>
      <c r="L801" s="6" t="inlineStr">
        <is>
          <t>FROM $359,387</t>
        </is>
      </c>
      <c r="M801" s="9" t="n"/>
      <c r="N801" s="6" t="n"/>
      <c r="O801" s="10" t="n">
        <v>1889</v>
      </c>
      <c r="P801" s="10" t="n">
        <v>2588</v>
      </c>
      <c r="Q801" s="6" t="n">
        <v>6</v>
      </c>
      <c r="R801" s="6" t="n">
        <v>1</v>
      </c>
      <c r="S801" s="6" t="n">
        <v>0</v>
      </c>
      <c r="T801" s="9" t="n"/>
      <c r="U801" s="6" t="n"/>
      <c r="V801" s="12" t="inlineStr">
        <is>
          <t>https://www.davidweekleyhomes.com/new-homes/tx/dallas-ft-worth</t>
        </is>
      </c>
      <c r="W801" s="6" t="inlineStr">
        <is>
          <t>2026-09-27</t>
        </is>
      </c>
    </row>
    <row r="802">
      <c r="A802" s="6" t="inlineStr">
        <is>
          <t>dfw-karis#3</t>
        </is>
      </c>
      <c r="B802" s="6" t="inlineStr">
        <is>
          <t>dfw</t>
        </is>
      </c>
      <c r="C802" s="6" t="inlineStr">
        <is>
          <t>dfw-karis</t>
        </is>
      </c>
      <c r="D802" s="6" t="inlineStr">
        <is>
          <t>Karis</t>
        </is>
      </c>
      <c r="E802" s="6" t="inlineStr">
        <is>
          <t>David Weekley Homes</t>
        </is>
      </c>
      <c r="F802" s="6" t="inlineStr">
        <is>
          <t>Karis - Village Series (50')</t>
        </is>
      </c>
      <c r="G802" s="6" t="inlineStr">
        <is>
          <t>50</t>
        </is>
      </c>
      <c r="H802" s="6" t="n">
        <v>50</v>
      </c>
      <c r="I802" s="6" t="inlineStr">
        <is>
          <t>1, 2</t>
        </is>
      </c>
      <c r="J802" s="9" t="n">
        <v>412990</v>
      </c>
      <c r="K802" s="6" t="n"/>
      <c r="L802" s="6" t="inlineStr">
        <is>
          <t>From: $412,990</t>
        </is>
      </c>
      <c r="M802" s="9" t="n">
        <v>497990</v>
      </c>
      <c r="N802" s="6" t="inlineStr">
        <is>
          <t>From: $497,990</t>
        </is>
      </c>
      <c r="O802" s="10" t="n">
        <v>2042</v>
      </c>
      <c r="P802" s="10" t="n">
        <v>3183</v>
      </c>
      <c r="Q802" s="6" t="n">
        <v>8</v>
      </c>
      <c r="R802" s="6" t="n">
        <v>2</v>
      </c>
      <c r="S802" s="6" t="n">
        <v>2</v>
      </c>
      <c r="T802" s="9" t="n">
        <v>231</v>
      </c>
      <c r="U802" s="6" t="inlineStr">
        <is>
          <t>50th Anniversary Savings Event in the Dallas/Ft. Worth Area</t>
        </is>
      </c>
      <c r="V802" s="12" t="inlineStr">
        <is>
          <t>https://www.davidweekleyhomes.com/new-homes/tx/dallas-ft-worth/crowley/karis</t>
        </is>
      </c>
      <c r="W802" s="6" t="inlineStr">
        <is>
          <t>2026-09-27</t>
        </is>
      </c>
    </row>
    <row r="803">
      <c r="A803" s="6" t="inlineStr">
        <is>
          <t>dfw-karis#4</t>
        </is>
      </c>
      <c r="B803" s="6" t="inlineStr">
        <is>
          <t>dfw</t>
        </is>
      </c>
      <c r="C803" s="6" t="inlineStr">
        <is>
          <t>dfw-karis</t>
        </is>
      </c>
      <c r="D803" s="6" t="inlineStr">
        <is>
          <t>Karis</t>
        </is>
      </c>
      <c r="E803" s="6" t="inlineStr">
        <is>
          <t>Chesmar Homes</t>
        </is>
      </c>
      <c r="F803" s="6" t="inlineStr">
        <is>
          <t>60'</t>
        </is>
      </c>
      <c r="G803" s="6" t="inlineStr">
        <is>
          <t>60</t>
        </is>
      </c>
      <c r="H803" s="6" t="n">
        <v>60</v>
      </c>
      <c r="I803" s="6" t="inlineStr">
        <is>
          <t>1, 2</t>
        </is>
      </c>
      <c r="J803" s="9" t="n">
        <v>426990</v>
      </c>
      <c r="K803" s="6" t="n"/>
      <c r="L803" s="6" t="inlineStr">
        <is>
          <t>Starting From: $426,990</t>
        </is>
      </c>
      <c r="M803" s="9" t="n"/>
      <c r="N803" s="6" t="n"/>
      <c r="O803" s="10" t="n">
        <v>2544</v>
      </c>
      <c r="P803" s="10" t="n">
        <v>3575</v>
      </c>
      <c r="Q803" s="6" t="n"/>
      <c r="R803" s="6" t="n"/>
      <c r="S803" s="6" t="n">
        <v>0</v>
      </c>
      <c r="T803" s="9" t="n"/>
      <c r="U803" s="6" t="inlineStr">
        <is>
          <t>4.999% (5.737% APR) FHA 30yr, fixed-rate special financing on select homes!</t>
        </is>
      </c>
      <c r="V803" s="12" t="inlineStr">
        <is>
          <t>https://www.chesmar.com/texas/dallas-new-homes/crowley/karis/</t>
        </is>
      </c>
      <c r="W803" s="6" t="inlineStr">
        <is>
          <t>2026-09-27</t>
        </is>
      </c>
    </row>
    <row r="804">
      <c r="A804" s="6" t="inlineStr">
        <is>
          <t>dfw-lakehaven#1</t>
        </is>
      </c>
      <c r="B804" s="6" t="inlineStr">
        <is>
          <t>dfw</t>
        </is>
      </c>
      <c r="C804" s="6" t="inlineStr">
        <is>
          <t>dfw-lakehaven</t>
        </is>
      </c>
      <c r="D804" s="6" t="inlineStr">
        <is>
          <t>Lakehaven</t>
        </is>
      </c>
      <c r="E804" s="6" t="inlineStr">
        <is>
          <t>Trophy Signature Homes</t>
        </is>
      </c>
      <c r="F804" s="6" t="inlineStr">
        <is>
          <t>Texas Tree Series (40'), Trophy Series (50', 60'), Victory Series (50'), Musician Series (60')</t>
        </is>
      </c>
      <c r="G804" s="6" t="inlineStr">
        <is>
          <t>40, 50, 60</t>
        </is>
      </c>
      <c r="H804" s="6" t="n"/>
      <c r="I804" s="6" t="inlineStr">
        <is>
          <t>1, 2</t>
        </is>
      </c>
      <c r="J804" s="9" t="n">
        <v>239990</v>
      </c>
      <c r="K804" s="6" t="n"/>
      <c r="L804" s="6" t="inlineStr">
        <is>
          <t>Priced from $239,990 - $419,990</t>
        </is>
      </c>
      <c r="M804" s="9" t="n">
        <v>419990</v>
      </c>
      <c r="N804" s="6" t="inlineStr">
        <is>
          <t>Priced from $239,990 - $419,990</t>
        </is>
      </c>
      <c r="O804" s="10" t="n">
        <v>1232</v>
      </c>
      <c r="P804" s="10" t="n">
        <v>3594</v>
      </c>
      <c r="Q804" s="6" t="n"/>
      <c r="R804" s="6" t="n"/>
      <c r="S804" s="6" t="n">
        <v>5</v>
      </c>
      <c r="T804" s="9" t="n">
        <v>128</v>
      </c>
      <c r="U804" s="6" t="inlineStr">
        <is>
          <t>3.25% (6.080% APR) Rates and Free Appliances!*</t>
        </is>
      </c>
      <c r="V804" s="12" t="inlineStr">
        <is>
          <t>https://trophysignaturehomes.com/communities/dallas-ft-worth/farmersville/lakehaven</t>
        </is>
      </c>
      <c r="W804" s="6" t="inlineStr">
        <is>
          <t>2026-09-27</t>
        </is>
      </c>
    </row>
    <row r="805">
      <c r="A805" s="6" t="inlineStr">
        <is>
          <t>dfw-lakehaven#2</t>
        </is>
      </c>
      <c r="B805" s="6" t="inlineStr">
        <is>
          <t>dfw</t>
        </is>
      </c>
      <c r="C805" s="6" t="inlineStr">
        <is>
          <t>dfw-lakehaven</t>
        </is>
      </c>
      <c r="D805" s="6" t="inlineStr">
        <is>
          <t>Lakehaven</t>
        </is>
      </c>
      <c r="E805" s="6" t="inlineStr">
        <is>
          <t>Meritage Homes</t>
        </is>
      </c>
      <c r="F805" s="6" t="n"/>
      <c r="G805" s="6" t="inlineStr"/>
      <c r="H805" s="6" t="n"/>
      <c r="I805" s="6" t="inlineStr"/>
      <c r="J805" s="9" t="n"/>
      <c r="K805" s="6" t="n"/>
      <c r="L805" s="6" t="n"/>
      <c r="M805" s="9" t="n"/>
      <c r="N805" s="6" t="n"/>
      <c r="O805" s="10" t="n"/>
      <c r="P805" s="10" t="n"/>
      <c r="Q805" s="6" t="n"/>
      <c r="R805" s="6" t="n"/>
      <c r="S805" s="6" t="n">
        <v>0</v>
      </c>
      <c r="T805" s="9" t="n"/>
      <c r="U805" s="6" t="n"/>
      <c r="V805" s="12" t="inlineStr">
        <is>
          <t>https://lakehaventx.com/</t>
        </is>
      </c>
      <c r="W805" s="6" t="inlineStr">
        <is>
          <t>2026-09-27</t>
        </is>
      </c>
    </row>
    <row r="806">
      <c r="A806" s="6" t="inlineStr">
        <is>
          <t>dfw-landmark-by-hillwood#1</t>
        </is>
      </c>
      <c r="B806" s="6" t="inlineStr">
        <is>
          <t>dfw</t>
        </is>
      </c>
      <c r="C806" s="6" t="inlineStr">
        <is>
          <t>dfw-landmark-by-hillwood</t>
        </is>
      </c>
      <c r="D806" s="6" t="inlineStr">
        <is>
          <t>Landmark by Hillwood</t>
        </is>
      </c>
      <c r="E806" s="6" t="inlineStr">
        <is>
          <t>American Legend Homes</t>
        </is>
      </c>
      <c r="F806" s="6" t="inlineStr">
        <is>
          <t>Landmark 50' front entry</t>
        </is>
      </c>
      <c r="G806" s="6" t="inlineStr">
        <is>
          <t>50</t>
        </is>
      </c>
      <c r="H806" s="6" t="n">
        <v>50</v>
      </c>
      <c r="I806" s="6" t="inlineStr">
        <is>
          <t>1, 2</t>
        </is>
      </c>
      <c r="J806" s="9" t="n">
        <v>497990</v>
      </c>
      <c r="K806" s="6" t="n"/>
      <c r="L806" s="6" t="inlineStr">
        <is>
          <t>Price From $497,990</t>
        </is>
      </c>
      <c r="M806" s="9" t="n"/>
      <c r="N806" s="6" t="n"/>
      <c r="O806" s="10" t="n">
        <v>2133</v>
      </c>
      <c r="P806" s="10" t="n"/>
      <c r="Q806" s="6" t="n">
        <v>11</v>
      </c>
      <c r="R806" s="6" t="n"/>
      <c r="S806" s="6" t="n">
        <v>5</v>
      </c>
      <c r="T806" s="9" t="n">
        <v>202</v>
      </c>
      <c r="U806" s="6" t="inlineStr">
        <is>
          <t>Receive Up To $20K Through 9/30</t>
        </is>
      </c>
      <c r="V806" s="12" t="inlineStr">
        <is>
          <t>https://www.amlegendhomes.com/communities/texas/denton/landmark</t>
        </is>
      </c>
      <c r="W806" s="6" t="inlineStr">
        <is>
          <t>2026-09-27</t>
        </is>
      </c>
    </row>
    <row r="807">
      <c r="A807" s="6" t="inlineStr">
        <is>
          <t>dfw-landmark-by-hillwood#2</t>
        </is>
      </c>
      <c r="B807" s="6" t="inlineStr">
        <is>
          <t>dfw</t>
        </is>
      </c>
      <c r="C807" s="6" t="inlineStr">
        <is>
          <t>dfw-landmark-by-hillwood</t>
        </is>
      </c>
      <c r="D807" s="6" t="inlineStr">
        <is>
          <t>Landmark by Hillwood</t>
        </is>
      </c>
      <c r="E807" s="6" t="inlineStr">
        <is>
          <t>Coventry Homes</t>
        </is>
      </c>
      <c r="F807" s="6" t="inlineStr">
        <is>
          <t>Landmark 40' rear entry</t>
        </is>
      </c>
      <c r="G807" s="6" t="inlineStr">
        <is>
          <t>40</t>
        </is>
      </c>
      <c r="H807" s="6" t="n">
        <v>40</v>
      </c>
      <c r="I807" s="6" t="inlineStr">
        <is>
          <t>1, 2</t>
        </is>
      </c>
      <c r="J807" s="9" t="n">
        <v>379990</v>
      </c>
      <c r="K807" s="6" t="n"/>
      <c r="L807" s="6" t="inlineStr">
        <is>
          <t>STARTING AT $379,990</t>
        </is>
      </c>
      <c r="M807" s="9" t="n">
        <v>469990</v>
      </c>
      <c r="N807" s="6" t="inlineStr">
        <is>
          <t>Williamson From $469,990</t>
        </is>
      </c>
      <c r="O807" s="10" t="n">
        <v>1614</v>
      </c>
      <c r="P807" s="10" t="n">
        <v>2793</v>
      </c>
      <c r="Q807" s="6" t="n">
        <v>8</v>
      </c>
      <c r="R807" s="6" t="n">
        <v>7</v>
      </c>
      <c r="S807" s="6" t="n">
        <v>5</v>
      </c>
      <c r="T807" s="9" t="n">
        <v>199</v>
      </c>
      <c r="U807" s="6" t="inlineStr">
        <is>
          <t>INTEREST RATES STARTING AT 5.49% (6.247% APR)*</t>
        </is>
      </c>
      <c r="V807" s="12" t="inlineStr">
        <is>
          <t>https://www.coventryhomes.com/new-homes/tx/denton/landmark/</t>
        </is>
      </c>
      <c r="W807" s="6" t="inlineStr">
        <is>
          <t>2026-09-27</t>
        </is>
      </c>
    </row>
    <row r="808">
      <c r="A808" s="6" t="inlineStr">
        <is>
          <t>dfw-landmark-by-hillwood#3</t>
        </is>
      </c>
      <c r="B808" s="6" t="inlineStr">
        <is>
          <t>dfw</t>
        </is>
      </c>
      <c r="C808" s="6" t="inlineStr">
        <is>
          <t>dfw-landmark-by-hillwood</t>
        </is>
      </c>
      <c r="D808" s="6" t="inlineStr">
        <is>
          <t>Landmark by Hillwood</t>
        </is>
      </c>
      <c r="E808" s="6" t="inlineStr">
        <is>
          <t>David Weekley Homes</t>
        </is>
      </c>
      <c r="F808" s="6" t="inlineStr">
        <is>
          <t>Landmark 45'</t>
        </is>
      </c>
      <c r="G808" s="6" t="inlineStr">
        <is>
          <t>45</t>
        </is>
      </c>
      <c r="H808" s="6" t="n">
        <v>45</v>
      </c>
      <c r="I808" s="6" t="inlineStr">
        <is>
          <t>1, 2</t>
        </is>
      </c>
      <c r="J808" s="9" t="n">
        <v>432990</v>
      </c>
      <c r="K808" s="6" t="n"/>
      <c r="L808" s="6" t="inlineStr">
        <is>
          <t>From: $432,990 (The Brownsville)</t>
        </is>
      </c>
      <c r="M808" s="9" t="n">
        <v>505990</v>
      </c>
      <c r="N808" s="6" t="inlineStr">
        <is>
          <t>From: $505,990 (The Mcallen)</t>
        </is>
      </c>
      <c r="O808" s="10" t="n">
        <v>1662</v>
      </c>
      <c r="P808" s="10" t="n">
        <v>2888</v>
      </c>
      <c r="Q808" s="6" t="n">
        <v>8</v>
      </c>
      <c r="R808" s="6" t="n">
        <v>10</v>
      </c>
      <c r="S808" s="6" t="n">
        <v>5</v>
      </c>
      <c r="T808" s="9" t="n">
        <v>238</v>
      </c>
      <c r="U808" s="6" t="inlineStr">
        <is>
          <t>50th Anniversary Savings Event in the Dallas/Ft. Worth Area</t>
        </is>
      </c>
      <c r="V808" s="12" t="inlineStr">
        <is>
          <t>https://www.davidweekleyhomes.com/new-homes/tx/dallas-ft-worth/denton/landmark</t>
        </is>
      </c>
      <c r="W808" s="6" t="inlineStr">
        <is>
          <t>2026-09-27</t>
        </is>
      </c>
    </row>
    <row r="809">
      <c r="A809" s="6" t="inlineStr">
        <is>
          <t>dfw-landmark-by-hillwood#4</t>
        </is>
      </c>
      <c r="B809" s="6" t="inlineStr">
        <is>
          <t>dfw</t>
        </is>
      </c>
      <c r="C809" s="6" t="inlineStr">
        <is>
          <t>dfw-landmark-by-hillwood</t>
        </is>
      </c>
      <c r="D809" s="6" t="inlineStr">
        <is>
          <t>Landmark by Hillwood</t>
        </is>
      </c>
      <c r="E809" s="6" t="inlineStr">
        <is>
          <t>Drees Custom Homes</t>
        </is>
      </c>
      <c r="F809" s="6" t="inlineStr">
        <is>
          <t>Landmark Showcase - Alley Entry (60' and 70' rear entry)</t>
        </is>
      </c>
      <c r="G809" s="6" t="inlineStr">
        <is>
          <t>60, 70</t>
        </is>
      </c>
      <c r="H809" s="6" t="n"/>
      <c r="I809" s="6" t="inlineStr">
        <is>
          <t>1, 2</t>
        </is>
      </c>
      <c r="J809" s="9" t="n">
        <v>672900</v>
      </c>
      <c r="K809" s="6" t="n"/>
      <c r="L809" s="6" t="inlineStr">
        <is>
          <t>$672,900 - $900,900</t>
        </is>
      </c>
      <c r="M809" s="9" t="n">
        <v>900900</v>
      </c>
      <c r="N809" s="6" t="inlineStr">
        <is>
          <t>$672,900 - $900,900</t>
        </is>
      </c>
      <c r="O809" s="10" t="n">
        <v>2533</v>
      </c>
      <c r="P809" s="10" t="n">
        <v>4107</v>
      </c>
      <c r="Q809" s="6" t="n">
        <v>10</v>
      </c>
      <c r="R809" s="6" t="n">
        <v>5</v>
      </c>
      <c r="S809" s="6" t="n">
        <v>0</v>
      </c>
      <c r="T809" s="9" t="n"/>
      <c r="U809" s="6" t="inlineStr">
        <is>
          <t>Home of the Month! Click Here&gt;</t>
        </is>
      </c>
      <c r="V809" s="12" t="inlineStr">
        <is>
          <t>https://www.dreeshomes.com/new-homes-dallas-ft-worth/denton-tx/landmark/landmark/</t>
        </is>
      </c>
      <c r="W809" s="6" t="inlineStr">
        <is>
          <t>2026-09-27</t>
        </is>
      </c>
    </row>
    <row r="810">
      <c r="A810" s="6" t="inlineStr">
        <is>
          <t>dfw-landmark-by-hillwood#5</t>
        </is>
      </c>
      <c r="B810" s="6" t="inlineStr">
        <is>
          <t>dfw</t>
        </is>
      </c>
      <c r="C810" s="6" t="inlineStr">
        <is>
          <t>dfw-landmark-by-hillwood</t>
        </is>
      </c>
      <c r="D810" s="6" t="inlineStr">
        <is>
          <t>Landmark by Hillwood</t>
        </is>
      </c>
      <c r="E810" s="6" t="inlineStr">
        <is>
          <t>Drees Custom Homes</t>
        </is>
      </c>
      <c r="F810" s="6" t="inlineStr">
        <is>
          <t>Landmark - Front Entry (70')</t>
        </is>
      </c>
      <c r="G810" s="6" t="inlineStr">
        <is>
          <t>70</t>
        </is>
      </c>
      <c r="H810" s="6" t="n">
        <v>70</v>
      </c>
      <c r="I810" s="6" t="inlineStr">
        <is>
          <t>1, 2</t>
        </is>
      </c>
      <c r="J810" s="9" t="n">
        <v>706900</v>
      </c>
      <c r="K810" s="6" t="n"/>
      <c r="L810" s="6" t="inlineStr">
        <is>
          <t>$706,900 - $989,990</t>
        </is>
      </c>
      <c r="M810" s="9" t="n">
        <v>989990</v>
      </c>
      <c r="N810" s="6" t="inlineStr">
        <is>
          <t>$706,900 - $989,990</t>
        </is>
      </c>
      <c r="O810" s="10" t="n">
        <v>3139</v>
      </c>
      <c r="P810" s="10" t="n">
        <v>4626</v>
      </c>
      <c r="Q810" s="6" t="n">
        <v>7</v>
      </c>
      <c r="R810" s="6" t="n">
        <v>4</v>
      </c>
      <c r="S810" s="6" t="n">
        <v>0</v>
      </c>
      <c r="T810" s="9" t="n"/>
      <c r="U810" s="6" t="n"/>
      <c r="V810" s="12" t="inlineStr">
        <is>
          <t>https://www.dreeshomes.com/new-homes-dallas-ft-worth/denton-tx/landmark/landmark-front-entry/</t>
        </is>
      </c>
      <c r="W810" s="6" t="inlineStr">
        <is>
          <t>2026-09-27</t>
        </is>
      </c>
    </row>
    <row r="811">
      <c r="A811" s="6" t="inlineStr">
        <is>
          <t>dfw-landmark-by-hillwood#6</t>
        </is>
      </c>
      <c r="B811" s="6" t="inlineStr">
        <is>
          <t>dfw</t>
        </is>
      </c>
      <c r="C811" s="6" t="inlineStr">
        <is>
          <t>dfw-landmark-by-hillwood</t>
        </is>
      </c>
      <c r="D811" s="6" t="inlineStr">
        <is>
          <t>Landmark by Hillwood</t>
        </is>
      </c>
      <c r="E811" s="6" t="inlineStr">
        <is>
          <t>Highland Homes</t>
        </is>
      </c>
      <c r="F811" s="6" t="inlineStr">
        <is>
          <t>Landmark 50' front entry</t>
        </is>
      </c>
      <c r="G811" s="6" t="inlineStr">
        <is>
          <t>50</t>
        </is>
      </c>
      <c r="H811" s="6" t="n">
        <v>50</v>
      </c>
      <c r="I811" s="6" t="inlineStr">
        <is>
          <t>1, 2</t>
        </is>
      </c>
      <c r="J811" s="9" t="n">
        <v>503990</v>
      </c>
      <c r="K811" s="6" t="n"/>
      <c r="L811" s="6" t="inlineStr">
        <is>
          <t>Amberley Plan Starting at $503,990</t>
        </is>
      </c>
      <c r="M811" s="9" t="n">
        <v>623990</v>
      </c>
      <c r="N811" s="6" t="inlineStr">
        <is>
          <t>Kent Plan Starting at $623,990</t>
        </is>
      </c>
      <c r="O811" s="10" t="n">
        <v>2055</v>
      </c>
      <c r="P811" s="10" t="n">
        <v>3535</v>
      </c>
      <c r="Q811" s="6" t="n">
        <v>14</v>
      </c>
      <c r="R811" s="6" t="n">
        <v>8</v>
      </c>
      <c r="S811" s="6" t="n">
        <v>5</v>
      </c>
      <c r="T811" s="9" t="n">
        <v>254</v>
      </c>
      <c r="U811" s="6" t="inlineStr">
        <is>
          <t>Rates as low as 3.75%</t>
        </is>
      </c>
      <c r="V811" s="12" t="inlineStr">
        <is>
          <t>https://www.highlandhomes.com/dfw/denton/landmark</t>
        </is>
      </c>
      <c r="W811" s="6" t="inlineStr">
        <is>
          <t>2026-09-27</t>
        </is>
      </c>
    </row>
    <row r="812">
      <c r="A812" s="6" t="inlineStr">
        <is>
          <t>dfw-landmark-by-hillwood#7</t>
        </is>
      </c>
      <c r="B812" s="6" t="inlineStr">
        <is>
          <t>dfw</t>
        </is>
      </c>
      <c r="C812" s="6" t="inlineStr">
        <is>
          <t>dfw-landmark-by-hillwood</t>
        </is>
      </c>
      <c r="D812" s="6" t="inlineStr">
        <is>
          <t>Landmark by Hillwood</t>
        </is>
      </c>
      <c r="E812" s="6" t="inlineStr">
        <is>
          <t>M/I Homes</t>
        </is>
      </c>
      <c r="F812" s="6" t="inlineStr">
        <is>
          <t>Cottage Series (40' rear entry)</t>
        </is>
      </c>
      <c r="G812" s="6" t="inlineStr">
        <is>
          <t>40</t>
        </is>
      </c>
      <c r="H812" s="6" t="n">
        <v>40</v>
      </c>
      <c r="I812" s="6" t="inlineStr">
        <is>
          <t>1, 2</t>
        </is>
      </c>
      <c r="J812" s="9" t="n">
        <v>371990</v>
      </c>
      <c r="K812" s="6" t="n"/>
      <c r="L812" s="6" t="inlineStr">
        <is>
          <t>Priced from: $371,990</t>
        </is>
      </c>
      <c r="M812" s="9" t="n"/>
      <c r="N812" s="6" t="n"/>
      <c r="O812" s="10" t="n">
        <v>1608</v>
      </c>
      <c r="P812" s="10" t="n">
        <v>2644</v>
      </c>
      <c r="Q812" s="6" t="n"/>
      <c r="R812" s="6" t="n">
        <v>8</v>
      </c>
      <c r="S812" s="6" t="n">
        <v>5</v>
      </c>
      <c r="T812" s="9" t="n">
        <v>214</v>
      </c>
      <c r="U812" s="6" t="inlineStr">
        <is>
          <t>Score Lower Payments This Season First Year: 3.25% Rate* / 6.036% APR*</t>
        </is>
      </c>
      <c r="V812" s="12" t="inlineStr">
        <is>
          <t>https://www.mihomes.com/new-homes/texas/dallas-fort-worth-metroplex/denton/landmark</t>
        </is>
      </c>
      <c r="W812" s="6" t="inlineStr">
        <is>
          <t>2026-09-27</t>
        </is>
      </c>
    </row>
    <row r="813">
      <c r="A813" s="6" t="inlineStr">
        <is>
          <t>dfw-landmark-by-hillwood#8</t>
        </is>
      </c>
      <c r="B813" s="6" t="inlineStr">
        <is>
          <t>dfw</t>
        </is>
      </c>
      <c r="C813" s="6" t="inlineStr">
        <is>
          <t>dfw-landmark-by-hillwood</t>
        </is>
      </c>
      <c r="D813" s="6" t="inlineStr">
        <is>
          <t>Landmark by Hillwood</t>
        </is>
      </c>
      <c r="E813" s="6" t="inlineStr">
        <is>
          <t>Perry Homes</t>
        </is>
      </c>
      <c r="F813" s="6" t="inlineStr">
        <is>
          <t>Landmark 60'</t>
        </is>
      </c>
      <c r="G813" s="6" t="inlineStr">
        <is>
          <t>60</t>
        </is>
      </c>
      <c r="H813" s="6" t="n">
        <v>60</v>
      </c>
      <c r="I813" s="6" t="inlineStr"/>
      <c r="J813" s="9" t="n">
        <v>640000</v>
      </c>
      <c r="K813" s="6" t="inlineStr">
        <is>
          <t>yes</t>
        </is>
      </c>
      <c r="L813" s="6" t="inlineStr">
        <is>
          <t>From the $640s</t>
        </is>
      </c>
      <c r="M813" s="9" t="n"/>
      <c r="N813" s="6" t="n"/>
      <c r="O813" s="10" t="n">
        <v>2600</v>
      </c>
      <c r="P813" s="10" t="n">
        <v>4100</v>
      </c>
      <c r="Q813" s="6" t="n"/>
      <c r="R813" s="6" t="n"/>
      <c r="S813" s="6" t="n">
        <v>0</v>
      </c>
      <c r="T813" s="9" t="n"/>
      <c r="U813" s="6" t="inlineStr">
        <is>
          <t>Best incentives of the year! Rate reductions and special home pricing on select homes for a limited time.</t>
        </is>
      </c>
      <c r="V813" s="12" t="inlineStr">
        <is>
          <t>https://www.perryhomes.com/new-homes/texas/dallas/landmark/landmark-60</t>
        </is>
      </c>
      <c r="W813" s="6" t="inlineStr">
        <is>
          <t>2026-09-27</t>
        </is>
      </c>
    </row>
    <row r="814">
      <c r="A814" s="6" t="inlineStr">
        <is>
          <t>dfw-landmark-by-hillwood#9</t>
        </is>
      </c>
      <c r="B814" s="6" t="inlineStr">
        <is>
          <t>dfw</t>
        </is>
      </c>
      <c r="C814" s="6" t="inlineStr">
        <is>
          <t>dfw-landmark-by-hillwood</t>
        </is>
      </c>
      <c r="D814" s="6" t="inlineStr">
        <is>
          <t>Landmark by Hillwood</t>
        </is>
      </c>
      <c r="E814" s="6" t="inlineStr">
        <is>
          <t>Toll Brothers</t>
        </is>
      </c>
      <c r="F814" s="6" t="inlineStr">
        <is>
          <t>Toll Brothers at Landmark (60')</t>
        </is>
      </c>
      <c r="G814" s="6" t="inlineStr">
        <is>
          <t>60</t>
        </is>
      </c>
      <c r="H814" s="6" t="n">
        <v>60</v>
      </c>
      <c r="I814" s="6" t="inlineStr">
        <is>
          <t>1, 2</t>
        </is>
      </c>
      <c r="J814" s="9" t="n">
        <v>667995</v>
      </c>
      <c r="K814" s="6" t="n"/>
      <c r="L814" s="6" t="inlineStr">
        <is>
          <t>Starting at $667,995</t>
        </is>
      </c>
      <c r="M814" s="9" t="n">
        <v>748995</v>
      </c>
      <c r="N814" s="6" t="inlineStr">
        <is>
          <t>Randolf Starting at $748,995</t>
        </is>
      </c>
      <c r="O814" s="10" t="n">
        <v>2941</v>
      </c>
      <c r="P814" s="10" t="n"/>
      <c r="Q814" s="6" t="n">
        <v>6</v>
      </c>
      <c r="R814" s="6" t="n">
        <v>5</v>
      </c>
      <c r="S814" s="6" t="n">
        <v>5</v>
      </c>
      <c r="T814" s="9" t="n">
        <v>238</v>
      </c>
      <c r="U814" s="6" t="n"/>
      <c r="V814" s="12" t="inlineStr">
        <is>
          <t>https://www.tollbrothers.com/luxury-homes-for-sale/Texas/Toll-Brothers-at-Landmark</t>
        </is>
      </c>
      <c r="W814" s="6" t="inlineStr">
        <is>
          <t>2026-09-27</t>
        </is>
      </c>
    </row>
    <row r="815">
      <c r="A815" s="6" t="inlineStr">
        <is>
          <t>dfw-landmark-by-hillwood#10</t>
        </is>
      </c>
      <c r="B815" s="6" t="inlineStr">
        <is>
          <t>dfw</t>
        </is>
      </c>
      <c r="C815" s="6" t="inlineStr">
        <is>
          <t>dfw-landmark-by-hillwood</t>
        </is>
      </c>
      <c r="D815" s="6" t="inlineStr">
        <is>
          <t>Landmark by Hillwood</t>
        </is>
      </c>
      <c r="E815" s="6" t="inlineStr">
        <is>
          <t>Tri Pointe Homes</t>
        </is>
      </c>
      <c r="F815" s="6" t="inlineStr">
        <is>
          <t>Landmark 45' front entry</t>
        </is>
      </c>
      <c r="G815" s="6" t="inlineStr">
        <is>
          <t>45</t>
        </is>
      </c>
      <c r="H815" s="6" t="n">
        <v>45</v>
      </c>
      <c r="I815" s="6" t="inlineStr">
        <is>
          <t>1, 2</t>
        </is>
      </c>
      <c r="J815" s="9" t="n">
        <v>399990</v>
      </c>
      <c r="K815" s="6" t="n"/>
      <c r="L815" s="6" t="inlineStr">
        <is>
          <t>Aspen from $399,990 (community: Priced from the High $300s)</t>
        </is>
      </c>
      <c r="M815" s="9" t="n"/>
      <c r="N815" s="6" t="n"/>
      <c r="O815" s="10" t="n">
        <v>1786</v>
      </c>
      <c r="P815" s="10" t="n">
        <v>2836</v>
      </c>
      <c r="Q815" s="6" t="n">
        <v>7</v>
      </c>
      <c r="R815" s="6" t="n">
        <v>7</v>
      </c>
      <c r="S815" s="6" t="n">
        <v>3</v>
      </c>
      <c r="T815" s="9" t="n">
        <v>204</v>
      </c>
      <c r="U815" s="6" t="inlineStr">
        <is>
          <t>FIRST YEAR INTEREST RATE AS LOW AS 3.99% (5.897% APR) 1-0 BUYDOWN FINANCING*</t>
        </is>
      </c>
      <c r="V815" s="12" t="inlineStr">
        <is>
          <t>https://www.tripointehomes.com/tx/dallas-fort-worth/landmark-dfw</t>
        </is>
      </c>
      <c r="W815" s="6" t="inlineStr">
        <is>
          <t>2026-09-27</t>
        </is>
      </c>
    </row>
    <row r="816">
      <c r="A816" s="6" t="inlineStr">
        <is>
          <t>dfw-legacy-hills#1</t>
        </is>
      </c>
      <c r="B816" s="6" t="inlineStr">
        <is>
          <t>dfw</t>
        </is>
      </c>
      <c r="C816" s="6" t="inlineStr">
        <is>
          <t>dfw-legacy-hills</t>
        </is>
      </c>
      <c r="D816" s="6" t="inlineStr">
        <is>
          <t>Legacy Hills</t>
        </is>
      </c>
      <c r="E816" s="6" t="inlineStr">
        <is>
          <t>Ashton Woods</t>
        </is>
      </c>
      <c r="F816" s="6" t="inlineStr">
        <is>
          <t>Brookshire at Legacy Hills-50s</t>
        </is>
      </c>
      <c r="G816" s="6" t="inlineStr">
        <is>
          <t>50</t>
        </is>
      </c>
      <c r="H816" s="6" t="n">
        <v>50</v>
      </c>
      <c r="I816" s="6" t="inlineStr">
        <is>
          <t>1, 2</t>
        </is>
      </c>
      <c r="J816" s="9" t="n">
        <v>384990</v>
      </c>
      <c r="K816" s="6" t="n"/>
      <c r="L816" s="6" t="inlineStr">
        <is>
          <t>Plans from $384,990—$478,490</t>
        </is>
      </c>
      <c r="M816" s="9" t="n">
        <v>478490</v>
      </c>
      <c r="N816" s="6" t="inlineStr">
        <is>
          <t>Plans from $384,990—$478,490</t>
        </is>
      </c>
      <c r="O816" s="10" t="n">
        <v>1869</v>
      </c>
      <c r="P816" s="10" t="n">
        <v>3119</v>
      </c>
      <c r="Q816" s="6" t="n">
        <v>6</v>
      </c>
      <c r="R816" s="6" t="n">
        <v>4</v>
      </c>
      <c r="S816" s="6" t="n">
        <v>4</v>
      </c>
      <c r="T816" s="9" t="n">
        <v>186</v>
      </c>
      <c r="U816" s="6" t="inlineStr">
        <is>
          <t>Fixed rates as low as 4.49%*</t>
        </is>
      </c>
      <c r="V816" s="12" t="inlineStr">
        <is>
          <t>https://www.ashtonwoods.com/dallas/brookshire-at-legacy-hills-50s</t>
        </is>
      </c>
      <c r="W816" s="6" t="inlineStr">
        <is>
          <t>2026-09-27</t>
        </is>
      </c>
    </row>
    <row r="817">
      <c r="A817" s="6" t="inlineStr">
        <is>
          <t>dfw-legacy-hills#2</t>
        </is>
      </c>
      <c r="B817" s="6" t="inlineStr">
        <is>
          <t>dfw</t>
        </is>
      </c>
      <c r="C817" s="6" t="inlineStr">
        <is>
          <t>dfw-legacy-hills</t>
        </is>
      </c>
      <c r="D817" s="6" t="inlineStr">
        <is>
          <t>Legacy Hills</t>
        </is>
      </c>
      <c r="E817" s="6" t="inlineStr">
        <is>
          <t>Ashton Woods</t>
        </is>
      </c>
      <c r="F817" s="6" t="inlineStr">
        <is>
          <t>Brookshire at Legacy Hills-60s</t>
        </is>
      </c>
      <c r="G817" s="6" t="inlineStr">
        <is>
          <t>60</t>
        </is>
      </c>
      <c r="H817" s="6" t="n">
        <v>60</v>
      </c>
      <c r="I817" s="6" t="inlineStr">
        <is>
          <t>1, 2</t>
        </is>
      </c>
      <c r="J817" s="9" t="n">
        <v>430990</v>
      </c>
      <c r="K817" s="6" t="n"/>
      <c r="L817" s="6" t="inlineStr">
        <is>
          <t>Plans from $430,990—$532,990</t>
        </is>
      </c>
      <c r="M817" s="9" t="n">
        <v>532990</v>
      </c>
      <c r="N817" s="6" t="inlineStr">
        <is>
          <t>Plans from $430,990—$532,990</t>
        </is>
      </c>
      <c r="O817" s="10" t="n">
        <v>1980</v>
      </c>
      <c r="P817" s="10" t="n">
        <v>3237</v>
      </c>
      <c r="Q817" s="6" t="n">
        <v>7</v>
      </c>
      <c r="R817" s="6" t="n">
        <v>2</v>
      </c>
      <c r="S817" s="6" t="n">
        <v>2</v>
      </c>
      <c r="T817" s="9" t="n">
        <v>200</v>
      </c>
      <c r="U817" s="6" t="inlineStr">
        <is>
          <t>Fixed rates as low as 4.49%*</t>
        </is>
      </c>
      <c r="V817" s="12" t="inlineStr">
        <is>
          <t>https://www.ashtonwoods.com/dallas/brookshire-at-legacy-hills-60s</t>
        </is>
      </c>
      <c r="W817" s="6" t="inlineStr">
        <is>
          <t>2026-09-27</t>
        </is>
      </c>
    </row>
    <row r="818">
      <c r="A818" s="6" t="inlineStr">
        <is>
          <t>dfw-legacy-hills#3</t>
        </is>
      </c>
      <c r="B818" s="6" t="inlineStr">
        <is>
          <t>dfw</t>
        </is>
      </c>
      <c r="C818" s="6" t="inlineStr">
        <is>
          <t>dfw-legacy-hills</t>
        </is>
      </c>
      <c r="D818" s="6" t="inlineStr">
        <is>
          <t>Legacy Hills</t>
        </is>
      </c>
      <c r="E818" s="6" t="inlineStr">
        <is>
          <t>Beazer Homes</t>
        </is>
      </c>
      <c r="F818" s="6" t="inlineStr">
        <is>
          <t>Enclave at Legacy Hills - Crossings 50'</t>
        </is>
      </c>
      <c r="G818" s="6" t="inlineStr">
        <is>
          <t>50</t>
        </is>
      </c>
      <c r="H818" s="6" t="n">
        <v>50</v>
      </c>
      <c r="I818" s="6" t="inlineStr"/>
      <c r="J818" s="9" t="n">
        <v>374236</v>
      </c>
      <c r="K818" s="6" t="n"/>
      <c r="L818" s="6" t="inlineStr">
        <is>
          <t>Starting $374,236</t>
        </is>
      </c>
      <c r="M818" s="9" t="n"/>
      <c r="N818" s="6" t="n"/>
      <c r="O818" s="10" t="n"/>
      <c r="P818" s="10" t="n"/>
      <c r="Q818" s="6" t="n"/>
      <c r="R818" s="6" t="n">
        <v>7</v>
      </c>
      <c r="S818" s="6" t="n">
        <v>5</v>
      </c>
      <c r="T818" s="9" t="n">
        <v>171</v>
      </c>
      <c r="U818" s="6" t="inlineStr">
        <is>
          <t>Move In Ready Starts with Free Appliances.</t>
        </is>
      </c>
      <c r="V818" s="12" t="inlineStr">
        <is>
          <t>https://www.beazer.com/dallas-TX/enclave-at-legacy-hills</t>
        </is>
      </c>
      <c r="W818" s="6" t="inlineStr">
        <is>
          <t>2026-09-27</t>
        </is>
      </c>
    </row>
    <row r="819">
      <c r="A819" s="6" t="inlineStr">
        <is>
          <t>dfw-legacy-hills#4</t>
        </is>
      </c>
      <c r="B819" s="6" t="inlineStr">
        <is>
          <t>dfw</t>
        </is>
      </c>
      <c r="C819" s="6" t="inlineStr">
        <is>
          <t>dfw-legacy-hills</t>
        </is>
      </c>
      <c r="D819" s="6" t="inlineStr">
        <is>
          <t>Legacy Hills</t>
        </is>
      </c>
      <c r="E819" s="6" t="inlineStr">
        <is>
          <t>Beazer Homes</t>
        </is>
      </c>
      <c r="F819" s="6" t="inlineStr">
        <is>
          <t>Enclave at Legacy Hills - Overlook 60'</t>
        </is>
      </c>
      <c r="G819" s="6" t="inlineStr">
        <is>
          <t>60</t>
        </is>
      </c>
      <c r="H819" s="6" t="n">
        <v>60</v>
      </c>
      <c r="I819" s="6" t="inlineStr"/>
      <c r="J819" s="9" t="n"/>
      <c r="K819" s="6" t="n"/>
      <c r="L819" s="6" t="n"/>
      <c r="M819" s="9" t="n"/>
      <c r="N819" s="6" t="n"/>
      <c r="O819" s="10" t="n"/>
      <c r="P819" s="10" t="n"/>
      <c r="Q819" s="6" t="n"/>
      <c r="R819" s="6" t="n">
        <v>7</v>
      </c>
      <c r="S819" s="6" t="n">
        <v>5</v>
      </c>
      <c r="T819" s="9" t="n">
        <v>180</v>
      </c>
      <c r="U819" s="6" t="inlineStr">
        <is>
          <t>Move In Ready Starts with Free Appliances.</t>
        </is>
      </c>
      <c r="V819" s="12" t="inlineStr">
        <is>
          <t>https://www.beazer.com/dallas-TX/enclave-at-legacy-hills</t>
        </is>
      </c>
      <c r="W819" s="6" t="inlineStr">
        <is>
          <t>2026-09-27</t>
        </is>
      </c>
    </row>
    <row r="820">
      <c r="A820" s="6" t="inlineStr">
        <is>
          <t>dfw-legacy-hills#5</t>
        </is>
      </c>
      <c r="B820" s="6" t="inlineStr">
        <is>
          <t>dfw</t>
        </is>
      </c>
      <c r="C820" s="6" t="inlineStr">
        <is>
          <t>dfw-legacy-hills</t>
        </is>
      </c>
      <c r="D820" s="6" t="inlineStr">
        <is>
          <t>Legacy Hills</t>
        </is>
      </c>
      <c r="E820" s="6" t="inlineStr">
        <is>
          <t>Del Webb</t>
        </is>
      </c>
      <c r="F820" s="6" t="inlineStr">
        <is>
          <t>Del Webb at Legacy Hills - Scenic Series (55+)</t>
        </is>
      </c>
      <c r="G820" s="6" t="inlineStr"/>
      <c r="H820" s="6" t="n"/>
      <c r="I820" s="6" t="inlineStr"/>
      <c r="J820" s="9" t="n">
        <v>321990</v>
      </c>
      <c r="K820" s="6" t="n"/>
      <c r="L820" s="6" t="inlineStr">
        <is>
          <t>$321,990+</t>
        </is>
      </c>
      <c r="M820" s="9" t="n">
        <v>353990</v>
      </c>
      <c r="N820" s="6" t="inlineStr">
        <is>
          <t>Hallmark $353,990</t>
        </is>
      </c>
      <c r="O820" s="10" t="n">
        <v>1274</v>
      </c>
      <c r="P820" s="10" t="n">
        <v>1653</v>
      </c>
      <c r="Q820" s="6" t="n"/>
      <c r="R820" s="6" t="n"/>
      <c r="S820" s="6" t="n">
        <v>5</v>
      </c>
      <c r="T820" s="9" t="n">
        <v>240</v>
      </c>
      <c r="U820" s="6" t="n"/>
      <c r="V820" s="12" t="inlineStr">
        <is>
          <t>https://www.delwebb.com/homes/texas/dallas/celina/del-webb-at-legacy-hills-211224</t>
        </is>
      </c>
      <c r="W820" s="6" t="inlineStr">
        <is>
          <t>2026-09-27</t>
        </is>
      </c>
    </row>
    <row r="821">
      <c r="A821" s="6" t="inlineStr">
        <is>
          <t>dfw-legacy-hills#6</t>
        </is>
      </c>
      <c r="B821" s="6" t="inlineStr">
        <is>
          <t>dfw</t>
        </is>
      </c>
      <c r="C821" s="6" t="inlineStr">
        <is>
          <t>dfw-legacy-hills</t>
        </is>
      </c>
      <c r="D821" s="6" t="inlineStr">
        <is>
          <t>Legacy Hills</t>
        </is>
      </c>
      <c r="E821" s="6" t="inlineStr">
        <is>
          <t>Del Webb</t>
        </is>
      </c>
      <c r="F821" s="6" t="inlineStr">
        <is>
          <t>Del Webb at Legacy Hills - Distinctive Series (55+, 40' homesites)</t>
        </is>
      </c>
      <c r="G821" s="6" t="inlineStr">
        <is>
          <t>40</t>
        </is>
      </c>
      <c r="H821" s="6" t="n">
        <v>40</v>
      </c>
      <c r="I821" s="6" t="inlineStr"/>
      <c r="J821" s="9" t="n">
        <v>405990</v>
      </c>
      <c r="K821" s="6" t="n"/>
      <c r="L821" s="6" t="inlineStr">
        <is>
          <t>$405,990+</t>
        </is>
      </c>
      <c r="M821" s="9" t="n">
        <v>444990</v>
      </c>
      <c r="N821" s="6" t="inlineStr">
        <is>
          <t>Prestige $444,990</t>
        </is>
      </c>
      <c r="O821" s="10" t="n">
        <v>1658</v>
      </c>
      <c r="P821" s="10" t="n">
        <v>2063</v>
      </c>
      <c r="Q821" s="6" t="n"/>
      <c r="R821" s="6" t="n"/>
      <c r="S821" s="6" t="n">
        <v>5</v>
      </c>
      <c r="T821" s="9" t="n">
        <v>237</v>
      </c>
      <c r="U821" s="6" t="n"/>
      <c r="V821" s="12" t="inlineStr">
        <is>
          <t>https://www.delwebb.com/homes/texas/dallas/celina/del-webb-at-legacy-hills-211224</t>
        </is>
      </c>
      <c r="W821" s="6" t="inlineStr">
        <is>
          <t>2026-09-27</t>
        </is>
      </c>
    </row>
    <row r="822">
      <c r="A822" s="6" t="inlineStr">
        <is>
          <t>dfw-legacy-hills#7</t>
        </is>
      </c>
      <c r="B822" s="6" t="inlineStr">
        <is>
          <t>dfw</t>
        </is>
      </c>
      <c r="C822" s="6" t="inlineStr">
        <is>
          <t>dfw-legacy-hills</t>
        </is>
      </c>
      <c r="D822" s="6" t="inlineStr">
        <is>
          <t>Legacy Hills</t>
        </is>
      </c>
      <c r="E822" s="6" t="inlineStr">
        <is>
          <t>Del Webb</t>
        </is>
      </c>
      <c r="F822" s="6" t="inlineStr">
        <is>
          <t>Del Webb at Legacy Hills - Echelon Series (55+)</t>
        </is>
      </c>
      <c r="G822" s="6" t="inlineStr"/>
      <c r="H822" s="6" t="n"/>
      <c r="I822" s="6" t="inlineStr"/>
      <c r="J822" s="9" t="n">
        <v>516990</v>
      </c>
      <c r="K822" s="6" t="n"/>
      <c r="L822" s="6" t="inlineStr">
        <is>
          <t>$516,990+</t>
        </is>
      </c>
      <c r="M822" s="9" t="n">
        <v>568990</v>
      </c>
      <c r="N822" s="6" t="inlineStr">
        <is>
          <t>Renown $568,990</t>
        </is>
      </c>
      <c r="O822" s="10" t="n">
        <v>2245</v>
      </c>
      <c r="P822" s="10" t="n">
        <v>2782</v>
      </c>
      <c r="Q822" s="6" t="n">
        <v>4</v>
      </c>
      <c r="R822" s="6" t="n"/>
      <c r="S822" s="6" t="n">
        <v>0</v>
      </c>
      <c r="T822" s="9" t="n"/>
      <c r="U822" s="6" t="n"/>
      <c r="V822" s="12" t="inlineStr">
        <is>
          <t>https://www.delwebb.com/homes/texas/dallas/celina/del-webb-at-legacy-hills-211224</t>
        </is>
      </c>
      <c r="W822" s="6" t="inlineStr">
        <is>
          <t>2026-09-27</t>
        </is>
      </c>
    </row>
    <row r="823">
      <c r="A823" s="6" t="inlineStr">
        <is>
          <t>dfw-legacy-hills#8</t>
        </is>
      </c>
      <c r="B823" s="6" t="inlineStr">
        <is>
          <t>dfw</t>
        </is>
      </c>
      <c r="C823" s="6" t="inlineStr">
        <is>
          <t>dfw-legacy-hills</t>
        </is>
      </c>
      <c r="D823" s="6" t="inlineStr">
        <is>
          <t>Legacy Hills</t>
        </is>
      </c>
      <c r="E823" s="6" t="inlineStr">
        <is>
          <t>D.R. Horton</t>
        </is>
      </c>
      <c r="F823" s="6" t="inlineStr">
        <is>
          <t>Lilybrooke at Legacy Hills (Tradition Series)</t>
        </is>
      </c>
      <c r="G823" s="6" t="inlineStr"/>
      <c r="H823" s="6" t="n"/>
      <c r="I823" s="6" t="inlineStr">
        <is>
          <t>1, 2</t>
        </is>
      </c>
      <c r="J823" s="9" t="n">
        <v>369585</v>
      </c>
      <c r="K823" s="6" t="n"/>
      <c r="L823" s="6" t="inlineStr">
        <is>
          <t>From $369,585</t>
        </is>
      </c>
      <c r="M823" s="9" t="n">
        <v>504000</v>
      </c>
      <c r="N823" s="6" t="inlineStr">
        <is>
          <t>Bastrop Starting in the $504s</t>
        </is>
      </c>
      <c r="O823" s="10" t="n">
        <v>1537</v>
      </c>
      <c r="P823" s="10" t="n">
        <v>2981</v>
      </c>
      <c r="Q823" s="6" t="n">
        <v>18</v>
      </c>
      <c r="R823" s="6" t="n">
        <v>2</v>
      </c>
      <c r="S823" s="6" t="n">
        <v>2</v>
      </c>
      <c r="T823" s="9" t="n">
        <v>177</v>
      </c>
      <c r="U823" s="6" t="inlineStr">
        <is>
          <t>You're The #1 Draft Pick for a New D.R. Horton Home!</t>
        </is>
      </c>
      <c r="V823" s="12" t="inlineStr">
        <is>
          <t>https://www.drhorton.com/texas/dallas/celina/lilybrooke-at-legacy-hills</t>
        </is>
      </c>
      <c r="W823" s="6" t="inlineStr">
        <is>
          <t>2026-09-27</t>
        </is>
      </c>
    </row>
    <row r="824">
      <c r="A824" s="6" t="inlineStr">
        <is>
          <t>dfw-legacy-hills#9</t>
        </is>
      </c>
      <c r="B824" s="6" t="inlineStr">
        <is>
          <t>dfw</t>
        </is>
      </c>
      <c r="C824" s="6" t="inlineStr">
        <is>
          <t>dfw-legacy-hills</t>
        </is>
      </c>
      <c r="D824" s="6" t="inlineStr">
        <is>
          <t>Legacy Hills</t>
        </is>
      </c>
      <c r="E824" s="6" t="inlineStr">
        <is>
          <t>First Texas Homes</t>
        </is>
      </c>
      <c r="F824" s="6" t="inlineStr">
        <is>
          <t>The Bluffs at Legacy Hills</t>
        </is>
      </c>
      <c r="G824" s="6" t="inlineStr"/>
      <c r="H824" s="6" t="n"/>
      <c r="I824" s="6" t="inlineStr">
        <is>
          <t>1, 2</t>
        </is>
      </c>
      <c r="J824" s="9" t="n">
        <v>399950</v>
      </c>
      <c r="K824" s="6" t="n"/>
      <c r="L824" s="6" t="inlineStr">
        <is>
          <t>Starting From $399,950 (Monroe F); community: From the $390,000's</t>
        </is>
      </c>
      <c r="M824" s="9" t="n">
        <v>694950</v>
      </c>
      <c r="N824" s="6" t="inlineStr">
        <is>
          <t>Brentwood 3F (w/Media) Starting From $694,950</t>
        </is>
      </c>
      <c r="O824" s="10" t="n">
        <v>1762</v>
      </c>
      <c r="P824" s="10" t="n">
        <v>4302</v>
      </c>
      <c r="Q824" s="6" t="n">
        <v>16</v>
      </c>
      <c r="R824" s="6" t="n">
        <v>8</v>
      </c>
      <c r="S824" s="6" t="n">
        <v>5</v>
      </c>
      <c r="T824" s="9" t="n">
        <v>213</v>
      </c>
      <c r="U824" s="6" t="inlineStr">
        <is>
          <t>AS LOW AS 3.49% RATE BUYDOWN* OR UP TO $20K FLEX CASH*</t>
        </is>
      </c>
      <c r="V824" s="12" t="inlineStr">
        <is>
          <t>https://www.firsttexashomes.com/community/celina/18189/the-bluffs-at-legacy-hills/</t>
        </is>
      </c>
      <c r="W824" s="6" t="inlineStr">
        <is>
          <t>2026-09-27</t>
        </is>
      </c>
    </row>
    <row r="825">
      <c r="A825" s="6" t="inlineStr">
        <is>
          <t>dfw-legacy-hills#10</t>
        </is>
      </c>
      <c r="B825" s="6" t="inlineStr">
        <is>
          <t>dfw</t>
        </is>
      </c>
      <c r="C825" s="6" t="inlineStr">
        <is>
          <t>dfw-legacy-hills</t>
        </is>
      </c>
      <c r="D825" s="6" t="inlineStr">
        <is>
          <t>Legacy Hills</t>
        </is>
      </c>
      <c r="E825" s="6" t="inlineStr">
        <is>
          <t>Lennar</t>
        </is>
      </c>
      <c r="F825" s="6" t="inlineStr">
        <is>
          <t>Legacy Hills - Classic Collection</t>
        </is>
      </c>
      <c r="G825" s="6" t="inlineStr"/>
      <c r="H825" s="6" t="n"/>
      <c r="I825" s="6" t="inlineStr"/>
      <c r="J825" s="9" t="n">
        <v>320999</v>
      </c>
      <c r="K825" s="6" t="n"/>
      <c r="L825" s="6" t="inlineStr">
        <is>
          <t>Classic Collection From $320,999</t>
        </is>
      </c>
      <c r="M825" s="9" t="n">
        <v>371999</v>
      </c>
      <c r="N825" s="6" t="inlineStr">
        <is>
          <t>Townshend From $371,999</t>
        </is>
      </c>
      <c r="O825" s="10" t="n">
        <v>1822</v>
      </c>
      <c r="P825" s="10" t="n">
        <v>2470</v>
      </c>
      <c r="Q825" s="6" t="n">
        <v>7</v>
      </c>
      <c r="R825" s="6" t="n"/>
      <c r="S825" s="6" t="n">
        <v>4</v>
      </c>
      <c r="T825" s="9" t="n">
        <v>173</v>
      </c>
      <c r="U825" s="6" t="n"/>
      <c r="V825" s="12" t="inlineStr">
        <is>
          <t>https://www.lennar.com/new-homes/texas/dallas-ft-worth/celina/legacy-hills</t>
        </is>
      </c>
      <c r="W825" s="6" t="inlineStr">
        <is>
          <t>2026-09-27</t>
        </is>
      </c>
    </row>
    <row r="826">
      <c r="A826" s="6" t="inlineStr">
        <is>
          <t>dfw-legacy-hills#11</t>
        </is>
      </c>
      <c r="B826" s="6" t="inlineStr">
        <is>
          <t>dfw</t>
        </is>
      </c>
      <c r="C826" s="6" t="inlineStr">
        <is>
          <t>dfw-legacy-hills</t>
        </is>
      </c>
      <c r="D826" s="6" t="inlineStr">
        <is>
          <t>Legacy Hills</t>
        </is>
      </c>
      <c r="E826" s="6" t="inlineStr">
        <is>
          <t>Lennar</t>
        </is>
      </c>
      <c r="F826" s="6" t="inlineStr">
        <is>
          <t>Legacy Hills - Brookstone Collection (NextGen)</t>
        </is>
      </c>
      <c r="G826" s="6" t="inlineStr"/>
      <c r="H826" s="6" t="n"/>
      <c r="I826" s="6" t="inlineStr"/>
      <c r="J826" s="9" t="n">
        <v>437999</v>
      </c>
      <c r="K826" s="6" t="n"/>
      <c r="L826" s="6" t="inlineStr">
        <is>
          <t>Brookstone Collection From $437,999</t>
        </is>
      </c>
      <c r="M826" s="9" t="n">
        <v>576999</v>
      </c>
      <c r="N826" s="6" t="inlineStr">
        <is>
          <t>Sunstone w/ Media Standard From $576,999</t>
        </is>
      </c>
      <c r="O826" s="10" t="n">
        <v>2177</v>
      </c>
      <c r="P826" s="10" t="n">
        <v>3357</v>
      </c>
      <c r="Q826" s="6" t="n">
        <v>5</v>
      </c>
      <c r="R826" s="6" t="n"/>
      <c r="S826" s="6" t="n">
        <v>0</v>
      </c>
      <c r="T826" s="9" t="n"/>
      <c r="U826" s="6" t="n"/>
      <c r="V826" s="12" t="inlineStr">
        <is>
          <t>https://www.lennar.com/new-homes/texas/dallas-ft-worth/celina/legacy-hills</t>
        </is>
      </c>
      <c r="W826" s="6" t="inlineStr">
        <is>
          <t>2026-09-27</t>
        </is>
      </c>
    </row>
    <row r="827">
      <c r="A827" s="6" t="inlineStr">
        <is>
          <t>dfw-legacy-hills#12</t>
        </is>
      </c>
      <c r="B827" s="6" t="inlineStr">
        <is>
          <t>dfw</t>
        </is>
      </c>
      <c r="C827" s="6" t="inlineStr">
        <is>
          <t>dfw-legacy-hills</t>
        </is>
      </c>
      <c r="D827" s="6" t="inlineStr">
        <is>
          <t>Legacy Hills</t>
        </is>
      </c>
      <c r="E827" s="6" t="inlineStr">
        <is>
          <t>Lennar</t>
        </is>
      </c>
      <c r="F827" s="6" t="inlineStr">
        <is>
          <t>Legacy Hills - Brookstone 3-Car</t>
        </is>
      </c>
      <c r="G827" s="6" t="inlineStr"/>
      <c r="H827" s="6" t="n"/>
      <c r="I827" s="6" t="inlineStr"/>
      <c r="J827" s="9" t="n">
        <v>406999</v>
      </c>
      <c r="K827" s="6" t="n"/>
      <c r="L827" s="6" t="inlineStr">
        <is>
          <t>Brookstone 3-Car From $406,999</t>
        </is>
      </c>
      <c r="M827" s="9" t="n">
        <v>591999</v>
      </c>
      <c r="N827" s="6" t="inlineStr">
        <is>
          <t>Sunstone W/ Media From $591,999</t>
        </is>
      </c>
      <c r="O827" s="10" t="n">
        <v>2177</v>
      </c>
      <c r="P827" s="10" t="n">
        <v>3402</v>
      </c>
      <c r="Q827" s="6" t="n">
        <v>5</v>
      </c>
      <c r="R827" s="6" t="n"/>
      <c r="S827" s="6" t="n">
        <v>0</v>
      </c>
      <c r="T827" s="9" t="n"/>
      <c r="U827" s="6" t="n"/>
      <c r="V827" s="12" t="inlineStr">
        <is>
          <t>https://www.lennar.com/new-homes/texas/dallas-ft-worth/celina/legacy-hills</t>
        </is>
      </c>
      <c r="W827" s="6" t="inlineStr">
        <is>
          <t>2026-09-27</t>
        </is>
      </c>
    </row>
    <row r="828">
      <c r="A828" s="6" t="inlineStr">
        <is>
          <t>dfw-legacy-hills#13</t>
        </is>
      </c>
      <c r="B828" s="6" t="inlineStr">
        <is>
          <t>dfw</t>
        </is>
      </c>
      <c r="C828" s="6" t="inlineStr">
        <is>
          <t>dfw-legacy-hills</t>
        </is>
      </c>
      <c r="D828" s="6" t="inlineStr">
        <is>
          <t>Legacy Hills</t>
        </is>
      </c>
      <c r="E828" s="6" t="inlineStr">
        <is>
          <t>Mattamy Homes</t>
        </is>
      </c>
      <c r="F828" s="6" t="inlineStr">
        <is>
          <t>Arbors at Legacy Hills</t>
        </is>
      </c>
      <c r="G828" s="6" t="inlineStr">
        <is>
          <t>40</t>
        </is>
      </c>
      <c r="H828" s="6" t="n">
        <v>40</v>
      </c>
      <c r="I828" s="6" t="inlineStr">
        <is>
          <t>1, 2</t>
        </is>
      </c>
      <c r="J828" s="9" t="n"/>
      <c r="K828" s="6" t="n"/>
      <c r="L828" s="6" t="n"/>
      <c r="M828" s="9" t="n"/>
      <c r="N828" s="6" t="n"/>
      <c r="O828" s="10" t="n">
        <v>1663</v>
      </c>
      <c r="P828" s="10" t="n">
        <v>3982</v>
      </c>
      <c r="Q828" s="6" t="n">
        <v>18</v>
      </c>
      <c r="R828" s="6" t="n">
        <v>8</v>
      </c>
      <c r="S828" s="6" t="n">
        <v>5</v>
      </c>
      <c r="T828" s="9" t="n">
        <v>197</v>
      </c>
      <c r="U828" s="6" t="inlineStr">
        <is>
          <t>4.99%/5.727% APR FHA Below-Market Fixed Rate</t>
        </is>
      </c>
      <c r="V828" s="12" t="inlineStr">
        <is>
          <t>https://mattamyhomes.com/texas/dallas-fort-worth/celina/arbors-at-legacy-hills</t>
        </is>
      </c>
      <c r="W828" s="6" t="inlineStr">
        <is>
          <t>2026-09-27</t>
        </is>
      </c>
    </row>
    <row r="829">
      <c r="A829" s="6" t="inlineStr">
        <is>
          <t>dfw-legacy-hills#14</t>
        </is>
      </c>
      <c r="B829" s="6" t="inlineStr">
        <is>
          <t>dfw</t>
        </is>
      </c>
      <c r="C829" s="6" t="inlineStr">
        <is>
          <t>dfw-legacy-hills</t>
        </is>
      </c>
      <c r="D829" s="6" t="inlineStr">
        <is>
          <t>Legacy Hills</t>
        </is>
      </c>
      <c r="E829" s="6" t="inlineStr">
        <is>
          <t>M/I Homes</t>
        </is>
      </c>
      <c r="F829" s="6" t="inlineStr">
        <is>
          <t>Lilybrooke at Legacy Hills (Cottage Series 40', Reserve Series 50'/60')</t>
        </is>
      </c>
      <c r="G829" s="6" t="inlineStr">
        <is>
          <t>40, 50, 60</t>
        </is>
      </c>
      <c r="H829" s="6" t="n"/>
      <c r="I829" s="6" t="inlineStr"/>
      <c r="J829" s="9" t="n">
        <v>329990</v>
      </c>
      <c r="K829" s="6" t="n"/>
      <c r="L829" s="6" t="inlineStr">
        <is>
          <t>Priced from: $329,990</t>
        </is>
      </c>
      <c r="M829" s="9" t="n"/>
      <c r="N829" s="6" t="n"/>
      <c r="O829" s="10" t="n">
        <v>1608</v>
      </c>
      <c r="P829" s="10" t="n">
        <v>3822</v>
      </c>
      <c r="Q829" s="6" t="n">
        <v>22</v>
      </c>
      <c r="R829" s="6" t="n"/>
      <c r="S829" s="6" t="n">
        <v>0</v>
      </c>
      <c r="T829" s="9" t="n"/>
      <c r="U829" s="6" t="inlineStr">
        <is>
          <t>First Year: 3.25% Rate* / 6.036% APR*</t>
        </is>
      </c>
      <c r="V829" s="12" t="inlineStr">
        <is>
          <t>https://www.mihomes.com/new-homes/texas/dallas-fort-worth-metroplex/celina/lilybrooke-at-legacy-hills</t>
        </is>
      </c>
      <c r="W829" s="6" t="inlineStr">
        <is>
          <t>2026-09-27</t>
        </is>
      </c>
    </row>
    <row r="830">
      <c r="A830" s="6" t="inlineStr">
        <is>
          <t>dfw-legacy-hills#15</t>
        </is>
      </c>
      <c r="B830" s="6" t="inlineStr">
        <is>
          <t>dfw</t>
        </is>
      </c>
      <c r="C830" s="6" t="inlineStr">
        <is>
          <t>dfw-legacy-hills</t>
        </is>
      </c>
      <c r="D830" s="6" t="inlineStr">
        <is>
          <t>Legacy Hills</t>
        </is>
      </c>
      <c r="E830" s="6" t="inlineStr">
        <is>
          <t>Pulte Homes</t>
        </is>
      </c>
      <c r="F830" s="6" t="inlineStr">
        <is>
          <t>Pinnacle at Legacy Hills - Enclave Series (alley load)</t>
        </is>
      </c>
      <c r="G830" s="6" t="inlineStr"/>
      <c r="H830" s="6" t="n"/>
      <c r="I830" s="6" t="inlineStr">
        <is>
          <t>2</t>
        </is>
      </c>
      <c r="J830" s="9" t="n">
        <v>334990</v>
      </c>
      <c r="K830" s="6" t="n"/>
      <c r="L830" s="6" t="inlineStr">
        <is>
          <t>$334,990+</t>
        </is>
      </c>
      <c r="M830" s="9" t="n">
        <v>399990</v>
      </c>
      <c r="N830" s="6" t="inlineStr">
        <is>
          <t>Westview $399,990</t>
        </is>
      </c>
      <c r="O830" s="10" t="n">
        <v>1627</v>
      </c>
      <c r="P830" s="10" t="n">
        <v>2714</v>
      </c>
      <c r="Q830" s="6" t="n">
        <v>4</v>
      </c>
      <c r="R830" s="6" t="n"/>
      <c r="S830" s="6" t="n">
        <v>5</v>
      </c>
      <c r="T830" s="9" t="n">
        <v>161</v>
      </c>
      <c r="U830" s="6" t="n"/>
      <c r="V830" s="12" t="inlineStr">
        <is>
          <t>https://www.pulte.com/homes/texas/dallas/celina/pinnacle-at-legacy-hills-211337</t>
        </is>
      </c>
      <c r="W830" s="6" t="inlineStr">
        <is>
          <t>2026-09-27</t>
        </is>
      </c>
    </row>
    <row r="831">
      <c r="A831" s="6" t="inlineStr">
        <is>
          <t>dfw-legacy-hills#16</t>
        </is>
      </c>
      <c r="B831" s="6" t="inlineStr">
        <is>
          <t>dfw</t>
        </is>
      </c>
      <c r="C831" s="6" t="inlineStr">
        <is>
          <t>dfw-legacy-hills</t>
        </is>
      </c>
      <c r="D831" s="6" t="inlineStr">
        <is>
          <t>Legacy Hills</t>
        </is>
      </c>
      <c r="E831" s="6" t="inlineStr">
        <is>
          <t>Pulte Homes</t>
        </is>
      </c>
      <c r="F831" s="6" t="inlineStr">
        <is>
          <t>Pinnacle at Legacy Hills - Heritage Series</t>
        </is>
      </c>
      <c r="G831" s="6" t="inlineStr"/>
      <c r="H831" s="6" t="n"/>
      <c r="I831" s="6" t="inlineStr">
        <is>
          <t>1, 2</t>
        </is>
      </c>
      <c r="J831" s="9" t="n">
        <v>366990</v>
      </c>
      <c r="K831" s="6" t="n"/>
      <c r="L831" s="6" t="inlineStr">
        <is>
          <t>$366,990+</t>
        </is>
      </c>
      <c r="M831" s="9" t="n">
        <v>418990</v>
      </c>
      <c r="N831" s="6" t="inlineStr">
        <is>
          <t>Albany $418,990</t>
        </is>
      </c>
      <c r="O831" s="10" t="n">
        <v>1952</v>
      </c>
      <c r="P831" s="10" t="n">
        <v>2796</v>
      </c>
      <c r="Q831" s="6" t="n">
        <v>5</v>
      </c>
      <c r="R831" s="6" t="n"/>
      <c r="S831" s="6" t="n">
        <v>5</v>
      </c>
      <c r="T831" s="9" t="n">
        <v>156</v>
      </c>
      <c r="U831" s="6" t="n"/>
      <c r="V831" s="12" t="inlineStr">
        <is>
          <t>https://www.pulte.com/homes/texas/dallas/celina/pinnacle-at-legacy-hills-211337</t>
        </is>
      </c>
      <c r="W831" s="6" t="inlineStr">
        <is>
          <t>2026-09-27</t>
        </is>
      </c>
    </row>
    <row r="832">
      <c r="A832" s="6" t="inlineStr">
        <is>
          <t>dfw-legacy-hills#17</t>
        </is>
      </c>
      <c r="B832" s="6" t="inlineStr">
        <is>
          <t>dfw</t>
        </is>
      </c>
      <c r="C832" s="6" t="inlineStr">
        <is>
          <t>dfw-legacy-hills</t>
        </is>
      </c>
      <c r="D832" s="6" t="inlineStr">
        <is>
          <t>Legacy Hills</t>
        </is>
      </c>
      <c r="E832" s="6" t="inlineStr">
        <is>
          <t>Pulte Homes</t>
        </is>
      </c>
      <c r="F832" s="6" t="inlineStr">
        <is>
          <t>Pinnacle at Legacy Hills - Signature Series</t>
        </is>
      </c>
      <c r="G832" s="6" t="inlineStr"/>
      <c r="H832" s="6" t="n"/>
      <c r="I832" s="6" t="inlineStr"/>
      <c r="J832" s="9" t="n">
        <v>394990</v>
      </c>
      <c r="K832" s="6" t="n"/>
      <c r="L832" s="6" t="inlineStr">
        <is>
          <t>$394,990+</t>
        </is>
      </c>
      <c r="M832" s="9" t="n"/>
      <c r="N832" s="6" t="n"/>
      <c r="O832" s="10" t="n">
        <v>2169</v>
      </c>
      <c r="P832" s="10" t="n"/>
      <c r="Q832" s="6" t="n"/>
      <c r="R832" s="6" t="n"/>
      <c r="S832" s="6" t="n">
        <v>5</v>
      </c>
      <c r="T832" s="9" t="n">
        <v>166</v>
      </c>
      <c r="U832" s="6" t="n"/>
      <c r="V832" s="12" t="inlineStr">
        <is>
          <t>https://www.pulte.com/homes/texas/dallas/celina/pinnacle-at-legacy-hills-211337</t>
        </is>
      </c>
      <c r="W832" s="6" t="inlineStr">
        <is>
          <t>2026-09-27</t>
        </is>
      </c>
    </row>
    <row r="833">
      <c r="A833" s="6" t="inlineStr">
        <is>
          <t>dfw-legacy-hills#18</t>
        </is>
      </c>
      <c r="B833" s="6" t="inlineStr">
        <is>
          <t>dfw</t>
        </is>
      </c>
      <c r="C833" s="6" t="inlineStr">
        <is>
          <t>dfw-legacy-hills</t>
        </is>
      </c>
      <c r="D833" s="6" t="inlineStr">
        <is>
          <t>Legacy Hills</t>
        </is>
      </c>
      <c r="E833" s="6" t="inlineStr">
        <is>
          <t>Pulte Homes</t>
        </is>
      </c>
      <c r="F833" s="6" t="inlineStr">
        <is>
          <t>Pinnacle at Legacy Hills - Terrace Series (60' homesites)</t>
        </is>
      </c>
      <c r="G833" s="6" t="inlineStr">
        <is>
          <t>60</t>
        </is>
      </c>
      <c r="H833" s="6" t="n">
        <v>60</v>
      </c>
      <c r="I833" s="6" t="inlineStr"/>
      <c r="J833" s="9" t="n">
        <v>461990</v>
      </c>
      <c r="K833" s="6" t="n"/>
      <c r="L833" s="6" t="inlineStr">
        <is>
          <t>$461,990+</t>
        </is>
      </c>
      <c r="M833" s="9" t="n">
        <v>551990</v>
      </c>
      <c r="N833" s="6" t="inlineStr">
        <is>
          <t>Ferris $551,990</t>
        </is>
      </c>
      <c r="O833" s="10" t="n">
        <v>2470</v>
      </c>
      <c r="P833" s="10" t="n"/>
      <c r="Q833" s="6" t="n"/>
      <c r="R833" s="6" t="n"/>
      <c r="S833" s="6" t="n">
        <v>1</v>
      </c>
      <c r="T833" s="9" t="n">
        <v>172</v>
      </c>
      <c r="U833" s="6" t="n"/>
      <c r="V833" s="12" t="inlineStr">
        <is>
          <t>https://www.pulte.com/homes/texas/dallas/celina/pinnacle-at-legacy-hills-211337</t>
        </is>
      </c>
      <c r="W833" s="6" t="inlineStr">
        <is>
          <t>2026-09-27</t>
        </is>
      </c>
    </row>
    <row r="834">
      <c r="A834" s="6" t="inlineStr">
        <is>
          <t>dfw-legacy-hills#19</t>
        </is>
      </c>
      <c r="B834" s="6" t="inlineStr">
        <is>
          <t>dfw</t>
        </is>
      </c>
      <c r="C834" s="6" t="inlineStr">
        <is>
          <t>dfw-legacy-hills</t>
        </is>
      </c>
      <c r="D834" s="6" t="inlineStr">
        <is>
          <t>Legacy Hills</t>
        </is>
      </c>
      <c r="E834" s="6" t="inlineStr">
        <is>
          <t>Starlight Homes</t>
        </is>
      </c>
      <c r="F834" s="6" t="inlineStr">
        <is>
          <t>Brookshire at Legacy Hills</t>
        </is>
      </c>
      <c r="G834" s="6" t="inlineStr"/>
      <c r="H834" s="6" t="n"/>
      <c r="I834" s="6" t="inlineStr">
        <is>
          <t>1, 2</t>
        </is>
      </c>
      <c r="J834" s="9" t="n"/>
      <c r="K834" s="6" t="n"/>
      <c r="L834" s="6" t="n"/>
      <c r="M834" s="9" t="n"/>
      <c r="N834" s="6" t="n"/>
      <c r="O834" s="10" t="n">
        <v>1523</v>
      </c>
      <c r="P834" s="10" t="n">
        <v>2319</v>
      </c>
      <c r="Q834" s="6" t="n">
        <v>6</v>
      </c>
      <c r="R834" s="6" t="n"/>
      <c r="S834" s="6" t="n">
        <v>0</v>
      </c>
      <c r="T834" s="9" t="n"/>
      <c r="U834" s="6" t="inlineStr">
        <is>
          <t>Own your new home from $1,828/month*</t>
        </is>
      </c>
      <c r="V834" s="12" t="inlineStr">
        <is>
          <t>https://www.starlighthomes.com/dallas/brookshire-at-legacy-hills</t>
        </is>
      </c>
      <c r="W834" s="6" t="inlineStr">
        <is>
          <t>2026-09-27</t>
        </is>
      </c>
    </row>
    <row r="835">
      <c r="A835" s="6" t="inlineStr">
        <is>
          <t>dfw-legacy-hills#20</t>
        </is>
      </c>
      <c r="B835" s="6" t="inlineStr">
        <is>
          <t>dfw</t>
        </is>
      </c>
      <c r="C835" s="6" t="inlineStr">
        <is>
          <t>dfw-legacy-hills</t>
        </is>
      </c>
      <c r="D835" s="6" t="inlineStr">
        <is>
          <t>Legacy Hills</t>
        </is>
      </c>
      <c r="E835" s="6" t="inlineStr">
        <is>
          <t>UnionMain Homes</t>
        </is>
      </c>
      <c r="F835" s="6" t="inlineStr">
        <is>
          <t>Legacy Hills</t>
        </is>
      </c>
      <c r="G835" s="6" t="inlineStr"/>
      <c r="H835" s="6" t="n"/>
      <c r="I835" s="6" t="inlineStr">
        <is>
          <t>1, 2</t>
        </is>
      </c>
      <c r="J835" s="9" t="n">
        <v>401990</v>
      </c>
      <c r="K835" s="6" t="n"/>
      <c r="L835" s="6" t="inlineStr">
        <is>
          <t>New homes from $401,990</t>
        </is>
      </c>
      <c r="M835" s="9" t="n">
        <v>524990</v>
      </c>
      <c r="N835" s="6" t="inlineStr">
        <is>
          <t>Lampasas From $524,990</t>
        </is>
      </c>
      <c r="O835" s="10" t="n">
        <v>1861</v>
      </c>
      <c r="P835" s="10" t="n">
        <v>3103</v>
      </c>
      <c r="Q835" s="6" t="n">
        <v>7</v>
      </c>
      <c r="R835" s="6" t="n">
        <v>4</v>
      </c>
      <c r="S835" s="6" t="n">
        <v>4</v>
      </c>
      <c r="T835" s="9" t="n">
        <v>188</v>
      </c>
      <c r="U835" s="6" t="n"/>
      <c r="V835" s="12" t="inlineStr">
        <is>
          <t>https://unionmainhomes.com/legacy-hills/</t>
        </is>
      </c>
      <c r="W835" s="6" t="inlineStr">
        <is>
          <t>2026-09-27</t>
        </is>
      </c>
    </row>
    <row r="836">
      <c r="A836" s="6" t="inlineStr">
        <is>
          <t>dfw-legacy-hills#21</t>
        </is>
      </c>
      <c r="B836" s="6" t="inlineStr">
        <is>
          <t>dfw</t>
        </is>
      </c>
      <c r="C836" s="6" t="inlineStr">
        <is>
          <t>dfw-legacy-hills</t>
        </is>
      </c>
      <c r="D836" s="6" t="inlineStr">
        <is>
          <t>Legacy Hills</t>
        </is>
      </c>
      <c r="E836" s="6" t="inlineStr">
        <is>
          <t>Windsor Homes</t>
        </is>
      </c>
      <c r="F836" s="6" t="inlineStr">
        <is>
          <t>Brookshire at Legacy Hills (Texas Series)</t>
        </is>
      </c>
      <c r="G836" s="6" t="inlineStr">
        <is>
          <t>50, 60</t>
        </is>
      </c>
      <c r="H836" s="6" t="n"/>
      <c r="I836" s="6" t="inlineStr">
        <is>
          <t>1, 2</t>
        </is>
      </c>
      <c r="J836" s="9" t="n">
        <v>414990</v>
      </c>
      <c r="K836" s="6" t="n"/>
      <c r="L836" s="6" t="inlineStr">
        <is>
          <t>Priced From $414,990</t>
        </is>
      </c>
      <c r="M836" s="9" t="n">
        <v>603990</v>
      </c>
      <c r="N836" s="6" t="inlineStr">
        <is>
          <t>The McKinney $603,990</t>
        </is>
      </c>
      <c r="O836" s="10" t="n">
        <v>1870</v>
      </c>
      <c r="P836" s="10" t="n">
        <v>3382</v>
      </c>
      <c r="Q836" s="6" t="n">
        <v>12</v>
      </c>
      <c r="R836" s="6" t="n">
        <v>9</v>
      </c>
      <c r="S836" s="6" t="n">
        <v>5</v>
      </c>
      <c r="T836" s="9" t="n">
        <v>206</v>
      </c>
      <c r="U836" s="6" t="n"/>
      <c r="V836" s="12" t="inlineStr">
        <is>
          <t>https://www.windsorhomestexas.com/communities/celina/brookshire-at-legacy-hills</t>
        </is>
      </c>
      <c r="W836" s="6" t="inlineStr">
        <is>
          <t>2026-09-27</t>
        </is>
      </c>
    </row>
    <row r="837">
      <c r="A837" s="6" t="inlineStr">
        <is>
          <t>dfw-liberty#1</t>
        </is>
      </c>
      <c r="B837" s="6" t="inlineStr">
        <is>
          <t>dfw</t>
        </is>
      </c>
      <c r="C837" s="6" t="inlineStr">
        <is>
          <t>dfw-liberty</t>
        </is>
      </c>
      <c r="D837" s="6" t="inlineStr">
        <is>
          <t>Liberty by Hillwood</t>
        </is>
      </c>
      <c r="E837" s="6" t="inlineStr">
        <is>
          <t>Bloomfield Homes</t>
        </is>
      </c>
      <c r="F837" s="6" t="inlineStr">
        <is>
          <t>Liberty (Classic Series)</t>
        </is>
      </c>
      <c r="G837" s="6" t="inlineStr"/>
      <c r="H837" s="6" t="n"/>
      <c r="I837" s="6" t="inlineStr"/>
      <c r="J837" s="9" t="n">
        <v>499990</v>
      </c>
      <c r="K837" s="6" t="n"/>
      <c r="L837" s="6" t="inlineStr">
        <is>
          <t>HOMES PRICED $499,990 – $694,990</t>
        </is>
      </c>
      <c r="M837" s="9" t="n">
        <v>694990</v>
      </c>
      <c r="N837" s="6" t="inlineStr">
        <is>
          <t>$694,990</t>
        </is>
      </c>
      <c r="O837" s="10" t="n">
        <v>2098</v>
      </c>
      <c r="P837" s="10" t="n">
        <v>4226</v>
      </c>
      <c r="Q837" s="6" t="n"/>
      <c r="R837" s="6" t="n"/>
      <c r="S837" s="6" t="n">
        <v>5</v>
      </c>
      <c r="T837" s="9" t="n">
        <v>182</v>
      </c>
      <c r="U837" s="6" t="inlineStr">
        <is>
          <t>For a limited time, build your new home with $20,000–$30,000 in premium included upgrades</t>
        </is>
      </c>
      <c r="V837" s="12" t="inlineStr">
        <is>
          <t>https://www.bloomfieldhomes.com/new-homes/tx/melissa/liberty/</t>
        </is>
      </c>
      <c r="W837" s="6" t="inlineStr">
        <is>
          <t>2026-09-27</t>
        </is>
      </c>
    </row>
    <row r="838">
      <c r="A838" s="6" t="inlineStr">
        <is>
          <t>dfw-light-farms#1</t>
        </is>
      </c>
      <c r="B838" s="6" t="inlineStr">
        <is>
          <t>dfw</t>
        </is>
      </c>
      <c r="C838" s="6" t="inlineStr">
        <is>
          <t>dfw-light-farms</t>
        </is>
      </c>
      <c r="D838" s="6" t="inlineStr">
        <is>
          <t>Light Farms</t>
        </is>
      </c>
      <c r="E838" s="6" t="inlineStr">
        <is>
          <t>Shaddock Homes</t>
        </is>
      </c>
      <c r="F838" s="6" t="inlineStr">
        <is>
          <t>Light Farms Brenham - 40' Lots</t>
        </is>
      </c>
      <c r="G838" s="6" t="inlineStr">
        <is>
          <t>40</t>
        </is>
      </c>
      <c r="H838" s="6" t="n">
        <v>40</v>
      </c>
      <c r="I838" s="6" t="inlineStr"/>
      <c r="J838" s="9" t="n">
        <v>529000</v>
      </c>
      <c r="K838" s="6" t="n"/>
      <c r="L838" s="6" t="inlineStr">
        <is>
          <t>Price Range $529,000 - $700,000</t>
        </is>
      </c>
      <c r="M838" s="9" t="n">
        <v>700000</v>
      </c>
      <c r="N838" s="6" t="inlineStr">
        <is>
          <t>$700,000</t>
        </is>
      </c>
      <c r="O838" s="10" t="n">
        <v>1557</v>
      </c>
      <c r="P838" s="10" t="n">
        <v>3000</v>
      </c>
      <c r="Q838" s="6" t="n">
        <v>4</v>
      </c>
      <c r="R838" s="6" t="n">
        <v>4</v>
      </c>
      <c r="S838" s="6" t="n">
        <v>4</v>
      </c>
      <c r="T838" s="9" t="n">
        <v>212</v>
      </c>
      <c r="U838" s="6" t="inlineStr">
        <is>
          <t>1% Below Market Rates for New Builds!</t>
        </is>
      </c>
      <c r="V838" s="12" t="inlineStr">
        <is>
          <t>https://www.shaddockhomes.com/communities/dallas-fort-worth/celina/light-farms-brenham-40-lots</t>
        </is>
      </c>
      <c r="W838" s="6" t="inlineStr">
        <is>
          <t>2026-09-27</t>
        </is>
      </c>
    </row>
    <row r="839">
      <c r="A839" s="6" t="inlineStr">
        <is>
          <t>dfw-light-farms#2</t>
        </is>
      </c>
      <c r="B839" s="6" t="inlineStr">
        <is>
          <t>dfw</t>
        </is>
      </c>
      <c r="C839" s="6" t="inlineStr">
        <is>
          <t>dfw-light-farms</t>
        </is>
      </c>
      <c r="D839" s="6" t="inlineStr">
        <is>
          <t>Light Farms</t>
        </is>
      </c>
      <c r="E839" s="6" t="inlineStr">
        <is>
          <t>Shaddock Homes</t>
        </is>
      </c>
      <c r="F839" s="6" t="inlineStr">
        <is>
          <t>Light Farms Graham/Reagan (80' lots)</t>
        </is>
      </c>
      <c r="G839" s="6" t="inlineStr">
        <is>
          <t>80</t>
        </is>
      </c>
      <c r="H839" s="6" t="n">
        <v>80</v>
      </c>
      <c r="I839" s="6" t="inlineStr"/>
      <c r="J839" s="9" t="n">
        <v>1199000</v>
      </c>
      <c r="K839" s="6" t="n"/>
      <c r="L839" s="6" t="inlineStr">
        <is>
          <t>Closeout Starting at $1,199,000</t>
        </is>
      </c>
      <c r="M839" s="9" t="n"/>
      <c r="N839" s="6" t="n"/>
      <c r="O839" s="10" t="n">
        <v>3175</v>
      </c>
      <c r="P839" s="10" t="n">
        <v>5509</v>
      </c>
      <c r="Q839" s="6" t="n"/>
      <c r="R839" s="6" t="n"/>
      <c r="S839" s="6" t="n">
        <v>0</v>
      </c>
      <c r="T839" s="9" t="n"/>
      <c r="U839" s="6" t="n"/>
      <c r="V839" s="12" t="inlineStr">
        <is>
          <t>https://www.shaddockhomes.com/communities/celina/light-farms-grahamreagan</t>
        </is>
      </c>
      <c r="W839" s="6" t="inlineStr">
        <is>
          <t>2026-09-27</t>
        </is>
      </c>
    </row>
    <row r="840">
      <c r="A840" s="6" t="inlineStr">
        <is>
          <t>dfw-madero#1</t>
        </is>
      </c>
      <c r="B840" s="6" t="inlineStr">
        <is>
          <t>dfw</t>
        </is>
      </c>
      <c r="C840" s="6" t="inlineStr">
        <is>
          <t>dfw-madero</t>
        </is>
      </c>
      <c r="D840" s="6" t="inlineStr">
        <is>
          <t>Madero</t>
        </is>
      </c>
      <c r="E840" s="6" t="inlineStr">
        <is>
          <t>Trophy Signature Homes</t>
        </is>
      </c>
      <c r="F840" s="6" t="inlineStr">
        <is>
          <t>Trophy Series</t>
        </is>
      </c>
      <c r="G840" s="6" t="inlineStr">
        <is>
          <t>50</t>
        </is>
      </c>
      <c r="H840" s="6" t="n">
        <v>50</v>
      </c>
      <c r="I840" s="6" t="inlineStr">
        <is>
          <t>1, 2</t>
        </is>
      </c>
      <c r="J840" s="9" t="n">
        <v>334990</v>
      </c>
      <c r="K840" s="6" t="n"/>
      <c r="L840" s="6" t="inlineStr">
        <is>
          <t>PRICED FROM $334,990 - $463,990</t>
        </is>
      </c>
      <c r="M840" s="9" t="n">
        <v>463990</v>
      </c>
      <c r="N840" s="6" t="inlineStr">
        <is>
          <t>$463,990</t>
        </is>
      </c>
      <c r="O840" s="10" t="n">
        <v>1800</v>
      </c>
      <c r="P840" s="10" t="n">
        <v>3594</v>
      </c>
      <c r="Q840" s="6" t="n">
        <v>8</v>
      </c>
      <c r="R840" s="6" t="n"/>
      <c r="S840" s="6" t="n">
        <v>5</v>
      </c>
      <c r="T840" s="9" t="n">
        <v>170</v>
      </c>
      <c r="U840" s="6" t="inlineStr">
        <is>
          <t>3.25% (6.080% APR) RATES AND FREE APPLIANCES!*</t>
        </is>
      </c>
      <c r="V840" s="12" t="inlineStr">
        <is>
          <t>https://trophysignaturehomes.com/communities/dallas-ft-worth/haslet/madero</t>
        </is>
      </c>
      <c r="W840" s="6" t="inlineStr">
        <is>
          <t>2026-09-27</t>
        </is>
      </c>
    </row>
    <row r="841">
      <c r="A841" s="6" t="inlineStr">
        <is>
          <t>dfw-madero#2</t>
        </is>
      </c>
      <c r="B841" s="6" t="inlineStr">
        <is>
          <t>dfw</t>
        </is>
      </c>
      <c r="C841" s="6" t="inlineStr">
        <is>
          <t>dfw-madero</t>
        </is>
      </c>
      <c r="D841" s="6" t="inlineStr">
        <is>
          <t>Madero</t>
        </is>
      </c>
      <c r="E841" s="6" t="inlineStr">
        <is>
          <t>Trophy Signature Homes</t>
        </is>
      </c>
      <c r="F841" s="6" t="inlineStr">
        <is>
          <t>Musician Series</t>
        </is>
      </c>
      <c r="G841" s="6" t="inlineStr">
        <is>
          <t>60</t>
        </is>
      </c>
      <c r="H841" s="6" t="n">
        <v>60</v>
      </c>
      <c r="I841" s="6" t="inlineStr"/>
      <c r="J841" s="9" t="n"/>
      <c r="K841" s="6" t="n"/>
      <c r="L841" s="6" t="n"/>
      <c r="M841" s="9" t="n"/>
      <c r="N841" s="6" t="n"/>
      <c r="O841" s="10" t="n"/>
      <c r="P841" s="10" t="n"/>
      <c r="Q841" s="6" t="n">
        <v>0</v>
      </c>
      <c r="R841" s="6" t="n"/>
      <c r="S841" s="6" t="n">
        <v>0</v>
      </c>
      <c r="T841" s="9" t="n"/>
      <c r="U841" s="6" t="n"/>
      <c r="V841" s="12" t="inlineStr">
        <is>
          <t>https://trophysignaturehomes.com/communities/dallas-ft-worth/haslet/madero</t>
        </is>
      </c>
      <c r="W841" s="6" t="inlineStr">
        <is>
          <t>2026-09-27</t>
        </is>
      </c>
    </row>
    <row r="842">
      <c r="A842" s="6" t="inlineStr">
        <is>
          <t>dfw-meraki#1</t>
        </is>
      </c>
      <c r="B842" s="6" t="inlineStr">
        <is>
          <t>dfw</t>
        </is>
      </c>
      <c r="C842" s="6" t="inlineStr">
        <is>
          <t>dfw-meraki</t>
        </is>
      </c>
      <c r="D842" s="6" t="inlineStr">
        <is>
          <t>Meraki</t>
        </is>
      </c>
      <c r="E842" s="6" t="inlineStr">
        <is>
          <t>American Legend Homes</t>
        </is>
      </c>
      <c r="F842" s="6" t="inlineStr">
        <is>
          <t>Meraki 50' lots</t>
        </is>
      </c>
      <c r="G842" s="6" t="inlineStr">
        <is>
          <t>50</t>
        </is>
      </c>
      <c r="H842" s="6" t="n">
        <v>50</v>
      </c>
      <c r="I842" s="6" t="inlineStr">
        <is>
          <t>1, 2</t>
        </is>
      </c>
      <c r="J842" s="9" t="n">
        <v>423990</v>
      </c>
      <c r="K842" s="6" t="n"/>
      <c r="L842" s="6" t="inlineStr">
        <is>
          <t>Price From $423,990</t>
        </is>
      </c>
      <c r="M842" s="9" t="n"/>
      <c r="N842" s="6" t="n"/>
      <c r="O842" s="10" t="n">
        <v>2168</v>
      </c>
      <c r="P842" s="10" t="n"/>
      <c r="Q842" s="6" t="n">
        <v>13</v>
      </c>
      <c r="R842" s="6" t="n">
        <v>5</v>
      </c>
      <c r="S842" s="6" t="n">
        <v>5</v>
      </c>
      <c r="T842" s="9" t="n">
        <v>180</v>
      </c>
      <c r="U842" s="6" t="n"/>
      <c r="V842" s="12" t="inlineStr">
        <is>
          <t>https://www.amlegendhomes.com/communities/texas/forney/meraki</t>
        </is>
      </c>
      <c r="W842" s="6" t="inlineStr">
        <is>
          <t>2026-09-27</t>
        </is>
      </c>
    </row>
    <row r="843">
      <c r="A843" s="6" t="inlineStr">
        <is>
          <t>dfw-meraki#2</t>
        </is>
      </c>
      <c r="B843" s="6" t="inlineStr">
        <is>
          <t>dfw</t>
        </is>
      </c>
      <c r="C843" s="6" t="inlineStr">
        <is>
          <t>dfw-meraki</t>
        </is>
      </c>
      <c r="D843" s="6" t="inlineStr">
        <is>
          <t>Meraki</t>
        </is>
      </c>
      <c r="E843" s="6" t="inlineStr">
        <is>
          <t>Bloomfield Homes</t>
        </is>
      </c>
      <c r="F843" s="6" t="inlineStr">
        <is>
          <t>Meraki Signature Series (60' lots)</t>
        </is>
      </c>
      <c r="G843" s="6" t="inlineStr">
        <is>
          <t>60</t>
        </is>
      </c>
      <c r="H843" s="6" t="n">
        <v>60</v>
      </c>
      <c r="I843" s="6" t="inlineStr">
        <is>
          <t>1, 2</t>
        </is>
      </c>
      <c r="J843" s="9" t="n">
        <v>432990</v>
      </c>
      <c r="K843" s="6" t="n"/>
      <c r="L843" s="6" t="inlineStr">
        <is>
          <t>HOMES PRICED $432,990 – $598,136</t>
        </is>
      </c>
      <c r="M843" s="9" t="n">
        <v>598136</v>
      </c>
      <c r="N843" s="6" t="inlineStr">
        <is>
          <t>HOMES PRICED $432,990 – $598,136</t>
        </is>
      </c>
      <c r="O843" s="10" t="n">
        <v>2309</v>
      </c>
      <c r="P843" s="10" t="n">
        <v>4226</v>
      </c>
      <c r="Q843" s="6" t="n"/>
      <c r="R843" s="6" t="n">
        <v>9</v>
      </c>
      <c r="S843" s="6" t="n">
        <v>5</v>
      </c>
      <c r="T843" s="9" t="n">
        <v>147</v>
      </c>
      <c r="U843" s="6" t="n"/>
      <c r="V843" s="12" t="inlineStr">
        <is>
          <t>https://www.bloomfieldhomes.com/new-homes/tx/mclendon-chisholm/meraki/</t>
        </is>
      </c>
      <c r="W843" s="6" t="inlineStr">
        <is>
          <t>2026-09-27</t>
        </is>
      </c>
    </row>
    <row r="844">
      <c r="A844" s="6" t="inlineStr">
        <is>
          <t>dfw-meraki#3</t>
        </is>
      </c>
      <c r="B844" s="6" t="inlineStr">
        <is>
          <t>dfw</t>
        </is>
      </c>
      <c r="C844" s="6" t="inlineStr">
        <is>
          <t>dfw-meraki</t>
        </is>
      </c>
      <c r="D844" s="6" t="inlineStr">
        <is>
          <t>Meraki</t>
        </is>
      </c>
      <c r="E844" s="6" t="inlineStr">
        <is>
          <t>Highland Homes</t>
        </is>
      </c>
      <c r="F844" s="6" t="inlineStr">
        <is>
          <t>Meraki 40' lots</t>
        </is>
      </c>
      <c r="G844" s="6" t="inlineStr">
        <is>
          <t>40</t>
        </is>
      </c>
      <c r="H844" s="6" t="n">
        <v>40</v>
      </c>
      <c r="I844" s="6" t="inlineStr"/>
      <c r="J844" s="9" t="n">
        <v>364990</v>
      </c>
      <c r="K844" s="6" t="n"/>
      <c r="L844" s="6" t="inlineStr">
        <is>
          <t>Rockwell Plan Starting at $364,990 (section: from the $360s)</t>
        </is>
      </c>
      <c r="M844" s="9" t="n">
        <v>409990</v>
      </c>
      <c r="N844" s="6" t="inlineStr">
        <is>
          <t>Chagall Plan Starting at $409,990</t>
        </is>
      </c>
      <c r="O844" s="10" t="n">
        <v>1480</v>
      </c>
      <c r="P844" s="10" t="n">
        <v>2345</v>
      </c>
      <c r="Q844" s="6" t="n">
        <v>7</v>
      </c>
      <c r="R844" s="6" t="n"/>
      <c r="S844" s="6" t="n">
        <v>0</v>
      </c>
      <c r="T844" s="9" t="n"/>
      <c r="U844" s="6" t="inlineStr">
        <is>
          <t>Rates as low as 3.75%</t>
        </is>
      </c>
      <c r="V844" s="12" t="inlineStr">
        <is>
          <t>https://www.highlandhomes.com/dfw/mclendon-chisholm/meraki/40ft-lots/section</t>
        </is>
      </c>
      <c r="W844" s="6" t="inlineStr">
        <is>
          <t>2026-09-27</t>
        </is>
      </c>
    </row>
    <row r="845">
      <c r="A845" s="6" t="inlineStr">
        <is>
          <t>dfw-meraki#4</t>
        </is>
      </c>
      <c r="B845" s="6" t="inlineStr">
        <is>
          <t>dfw</t>
        </is>
      </c>
      <c r="C845" s="6" t="inlineStr">
        <is>
          <t>dfw-meraki</t>
        </is>
      </c>
      <c r="D845" s="6" t="inlineStr">
        <is>
          <t>Meraki</t>
        </is>
      </c>
      <c r="E845" s="6" t="inlineStr">
        <is>
          <t>Highland Homes</t>
        </is>
      </c>
      <c r="F845" s="6" t="inlineStr">
        <is>
          <t>Meraki 45' lots</t>
        </is>
      </c>
      <c r="G845" s="6" t="inlineStr">
        <is>
          <t>45</t>
        </is>
      </c>
      <c r="H845" s="6" t="n">
        <v>45</v>
      </c>
      <c r="I845" s="6" t="inlineStr"/>
      <c r="J845" s="9" t="n">
        <v>381990</v>
      </c>
      <c r="K845" s="6" t="n"/>
      <c r="L845" s="6" t="inlineStr">
        <is>
          <t>Alpina Plan Starting at $381,990 (section: from the $380s)</t>
        </is>
      </c>
      <c r="M845" s="9" t="n">
        <v>460990</v>
      </c>
      <c r="N845" s="6" t="inlineStr">
        <is>
          <t>Panamera Plan Starting at $460,990</t>
        </is>
      </c>
      <c r="O845" s="10" t="n">
        <v>1594</v>
      </c>
      <c r="P845" s="10" t="n">
        <v>2926</v>
      </c>
      <c r="Q845" s="6" t="n">
        <v>11</v>
      </c>
      <c r="R845" s="6" t="n">
        <v>3</v>
      </c>
      <c r="S845" s="6" t="n">
        <v>3</v>
      </c>
      <c r="T845" s="9" t="n">
        <v>202</v>
      </c>
      <c r="U845" s="6" t="inlineStr">
        <is>
          <t>Rates as low as 3.75%</t>
        </is>
      </c>
      <c r="V845" s="12" t="inlineStr">
        <is>
          <t>https://www.highlandhomes.com/dfw/mclendon-chisholm/meraki/45ft-lots/section</t>
        </is>
      </c>
      <c r="W845" s="6" t="inlineStr">
        <is>
          <t>2026-09-27</t>
        </is>
      </c>
    </row>
    <row r="846">
      <c r="A846" s="6" t="inlineStr">
        <is>
          <t>dfw-meraki#5</t>
        </is>
      </c>
      <c r="B846" s="6" t="inlineStr">
        <is>
          <t>dfw</t>
        </is>
      </c>
      <c r="C846" s="6" t="inlineStr">
        <is>
          <t>dfw-meraki</t>
        </is>
      </c>
      <c r="D846" s="6" t="inlineStr">
        <is>
          <t>Meraki</t>
        </is>
      </c>
      <c r="E846" s="6" t="inlineStr">
        <is>
          <t>Highland Homes</t>
        </is>
      </c>
      <c r="F846" s="6" t="inlineStr">
        <is>
          <t>Meraki 60' lots</t>
        </is>
      </c>
      <c r="G846" s="6" t="inlineStr">
        <is>
          <t>60</t>
        </is>
      </c>
      <c r="H846" s="6" t="n">
        <v>60</v>
      </c>
      <c r="I846" s="6" t="inlineStr"/>
      <c r="J846" s="9" t="n">
        <v>486990</v>
      </c>
      <c r="K846" s="6" t="n"/>
      <c r="L846" s="6" t="inlineStr">
        <is>
          <t>Chesterfield Plan Starting at $486,990 (section: from the $480s)</t>
        </is>
      </c>
      <c r="M846" s="9" t="n">
        <v>600990</v>
      </c>
      <c r="N846" s="6" t="inlineStr">
        <is>
          <t>Royston Plan Starting at $600,990</t>
        </is>
      </c>
      <c r="O846" s="10" t="n">
        <v>2602</v>
      </c>
      <c r="P846" s="10" t="n">
        <v>3917</v>
      </c>
      <c r="Q846" s="6" t="n">
        <v>15</v>
      </c>
      <c r="R846" s="6" t="n">
        <v>4</v>
      </c>
      <c r="S846" s="6" t="n">
        <v>4</v>
      </c>
      <c r="T846" s="9" t="n">
        <v>178</v>
      </c>
      <c r="U846" s="6" t="inlineStr">
        <is>
          <t>Rates as low as 3.75%</t>
        </is>
      </c>
      <c r="V846" s="12" t="inlineStr">
        <is>
          <t>https://www.highlandhomes.com/dfw/mclendon-chisholm/meraki/60ft-lots/section</t>
        </is>
      </c>
      <c r="W846" s="6" t="inlineStr">
        <is>
          <t>2026-09-27</t>
        </is>
      </c>
    </row>
    <row r="847">
      <c r="A847" s="6" t="inlineStr">
        <is>
          <t>dfw-meraki#6</t>
        </is>
      </c>
      <c r="B847" s="6" t="inlineStr">
        <is>
          <t>dfw</t>
        </is>
      </c>
      <c r="C847" s="6" t="inlineStr">
        <is>
          <t>dfw-meraki</t>
        </is>
      </c>
      <c r="D847" s="6" t="inlineStr">
        <is>
          <t>Meraki</t>
        </is>
      </c>
      <c r="E847" s="6" t="inlineStr">
        <is>
          <t>Highland Homes</t>
        </is>
      </c>
      <c r="F847" s="6" t="inlineStr">
        <is>
          <t>Meraki 70' lots</t>
        </is>
      </c>
      <c r="G847" s="6" t="inlineStr">
        <is>
          <t>70</t>
        </is>
      </c>
      <c r="H847" s="6" t="n">
        <v>70</v>
      </c>
      <c r="I847" s="6" t="inlineStr"/>
      <c r="J847" s="9" t="n">
        <v>527990</v>
      </c>
      <c r="K847" s="6" t="n"/>
      <c r="L847" s="6" t="inlineStr">
        <is>
          <t>Chesterfield Plan Starting at $527,990 (section: from the $520s)</t>
        </is>
      </c>
      <c r="M847" s="9" t="n">
        <v>641990</v>
      </c>
      <c r="N847" s="6" t="inlineStr">
        <is>
          <t>Royston Plan Starting at $641,990</t>
        </is>
      </c>
      <c r="O847" s="10" t="n">
        <v>2602</v>
      </c>
      <c r="P847" s="10" t="n">
        <v>3917</v>
      </c>
      <c r="Q847" s="6" t="n">
        <v>15</v>
      </c>
      <c r="R847" s="6" t="n">
        <v>1</v>
      </c>
      <c r="S847" s="6" t="n">
        <v>1</v>
      </c>
      <c r="T847" s="9" t="n">
        <v>224</v>
      </c>
      <c r="U847" s="6" t="inlineStr">
        <is>
          <t>Rates as low as 3.75%</t>
        </is>
      </c>
      <c r="V847" s="12" t="inlineStr">
        <is>
          <t>https://www.highlandhomes.com/dfw/mclendon-chisholm/meraki/70ft-lots/section</t>
        </is>
      </c>
      <c r="W847" s="6" t="inlineStr">
        <is>
          <t>2026-09-27</t>
        </is>
      </c>
    </row>
    <row r="848">
      <c r="A848" s="6" t="inlineStr">
        <is>
          <t>dfw-meraki#7</t>
        </is>
      </c>
      <c r="B848" s="6" t="inlineStr">
        <is>
          <t>dfw</t>
        </is>
      </c>
      <c r="C848" s="6" t="inlineStr">
        <is>
          <t>dfw-meraki</t>
        </is>
      </c>
      <c r="D848" s="6" t="inlineStr">
        <is>
          <t>Meraki</t>
        </is>
      </c>
      <c r="E848" s="6" t="inlineStr">
        <is>
          <t>Perry Homes</t>
        </is>
      </c>
      <c r="F848" s="6" t="inlineStr">
        <is>
          <t>Meraki 45' lots</t>
        </is>
      </c>
      <c r="G848" s="6" t="inlineStr">
        <is>
          <t>45</t>
        </is>
      </c>
      <c r="H848" s="6" t="n">
        <v>45</v>
      </c>
      <c r="I848" s="6" t="inlineStr"/>
      <c r="J848" s="9" t="n">
        <v>320000</v>
      </c>
      <c r="K848" s="6" t="inlineStr">
        <is>
          <t>yes</t>
        </is>
      </c>
      <c r="L848" s="6" t="inlineStr">
        <is>
          <t>45’ Lots | From the $320s</t>
        </is>
      </c>
      <c r="M848" s="9" t="n"/>
      <c r="N848" s="6" t="n"/>
      <c r="O848" s="10" t="n">
        <v>1900</v>
      </c>
      <c r="P848" s="10" t="n">
        <v>2600</v>
      </c>
      <c r="Q848" s="6" t="n"/>
      <c r="R848" s="6" t="n"/>
      <c r="S848" s="6" t="n">
        <v>0</v>
      </c>
      <c r="T848" s="9" t="n"/>
      <c r="U848" s="6" t="n"/>
      <c r="V848" s="12" t="inlineStr">
        <is>
          <t>https://merakiliving.com/builder/perry-homes/</t>
        </is>
      </c>
      <c r="W848" s="6" t="inlineStr">
        <is>
          <t>2026-09-27</t>
        </is>
      </c>
    </row>
    <row r="849">
      <c r="A849" s="6" t="inlineStr">
        <is>
          <t>dfw-meraki#8</t>
        </is>
      </c>
      <c r="B849" s="6" t="inlineStr">
        <is>
          <t>dfw</t>
        </is>
      </c>
      <c r="C849" s="6" t="inlineStr">
        <is>
          <t>dfw-meraki</t>
        </is>
      </c>
      <c r="D849" s="6" t="inlineStr">
        <is>
          <t>Meraki</t>
        </is>
      </c>
      <c r="E849" s="6" t="inlineStr">
        <is>
          <t>Perry Homes</t>
        </is>
      </c>
      <c r="F849" s="6" t="inlineStr">
        <is>
          <t>Meraki 50' lots</t>
        </is>
      </c>
      <c r="G849" s="6" t="inlineStr">
        <is>
          <t>50</t>
        </is>
      </c>
      <c r="H849" s="6" t="n">
        <v>50</v>
      </c>
      <c r="I849" s="6" t="inlineStr"/>
      <c r="J849" s="9" t="n">
        <v>390000</v>
      </c>
      <c r="K849" s="6" t="inlineStr">
        <is>
          <t>yes</t>
        </is>
      </c>
      <c r="L849" s="6" t="inlineStr">
        <is>
          <t>50’ Lots | From the $390s</t>
        </is>
      </c>
      <c r="M849" s="9" t="n"/>
      <c r="N849" s="6" t="n"/>
      <c r="O849" s="10" t="n">
        <v>2200</v>
      </c>
      <c r="P849" s="10" t="n">
        <v>3000</v>
      </c>
      <c r="Q849" s="6" t="n"/>
      <c r="R849" s="6" t="n"/>
      <c r="S849" s="6" t="n">
        <v>0</v>
      </c>
      <c r="T849" s="9" t="n"/>
      <c r="U849" s="6" t="n"/>
      <c r="V849" s="12" t="inlineStr">
        <is>
          <t>https://merakiliving.com/builder/perry-homes/</t>
        </is>
      </c>
      <c r="W849" s="6" t="inlineStr">
        <is>
          <t>2026-09-27</t>
        </is>
      </c>
    </row>
    <row r="850">
      <c r="A850" s="6" t="inlineStr">
        <is>
          <t>dfw-meraki#9</t>
        </is>
      </c>
      <c r="B850" s="6" t="inlineStr">
        <is>
          <t>dfw</t>
        </is>
      </c>
      <c r="C850" s="6" t="inlineStr">
        <is>
          <t>dfw-meraki</t>
        </is>
      </c>
      <c r="D850" s="6" t="inlineStr">
        <is>
          <t>Meraki</t>
        </is>
      </c>
      <c r="E850" s="6" t="inlineStr">
        <is>
          <t>Westfield Homes</t>
        </is>
      </c>
      <c r="F850" s="6" t="inlineStr">
        <is>
          <t>Meraki 40' lots</t>
        </is>
      </c>
      <c r="G850" s="6" t="inlineStr">
        <is>
          <t>40</t>
        </is>
      </c>
      <c r="H850" s="6" t="n">
        <v>40</v>
      </c>
      <c r="I850" s="6" t="inlineStr">
        <is>
          <t>1, 2</t>
        </is>
      </c>
      <c r="J850" s="9" t="n">
        <v>300000</v>
      </c>
      <c r="K850" s="6" t="inlineStr">
        <is>
          <t>yes</t>
        </is>
      </c>
      <c r="L850" s="6" t="inlineStr">
        <is>
          <t>Starting in the Low $300s</t>
        </is>
      </c>
      <c r="M850" s="9" t="n"/>
      <c r="N850" s="6" t="n"/>
      <c r="O850" s="10" t="n">
        <v>1720</v>
      </c>
      <c r="P850" s="10" t="n">
        <v>2164</v>
      </c>
      <c r="Q850" s="6" t="n">
        <v>3</v>
      </c>
      <c r="R850" s="6" t="n">
        <v>4</v>
      </c>
      <c r="S850" s="6" t="n">
        <v>4</v>
      </c>
      <c r="T850" s="9" t="n">
        <v>190</v>
      </c>
      <c r="U850" s="6" t="inlineStr">
        <is>
          <t>Fall Sales Event Spend $15K Your Way In Forney, TX!* Rates As Low As 4.125%*</t>
        </is>
      </c>
      <c r="V850" s="12" t="inlineStr">
        <is>
          <t>https://westfieldhomestx.com/meraki/</t>
        </is>
      </c>
      <c r="W850" s="6" t="inlineStr">
        <is>
          <t>2026-09-27</t>
        </is>
      </c>
    </row>
    <row r="851">
      <c r="A851" s="6" t="inlineStr">
        <is>
          <t>dfw-mira-lagos#1</t>
        </is>
      </c>
      <c r="B851" s="6" t="inlineStr">
        <is>
          <t>dfw</t>
        </is>
      </c>
      <c r="C851" s="6" t="inlineStr">
        <is>
          <t>dfw-mira-lagos</t>
        </is>
      </c>
      <c r="D851" s="6" t="inlineStr">
        <is>
          <t>Mira Lagos</t>
        </is>
      </c>
      <c r="E851" s="6" t="inlineStr">
        <is>
          <t>First Texas Homes</t>
        </is>
      </c>
      <c r="F851" s="6" t="inlineStr">
        <is>
          <t>Mira Lagos Crossing</t>
        </is>
      </c>
      <c r="G851" s="6" t="inlineStr"/>
      <c r="H851" s="6" t="n"/>
      <c r="I851" s="6" t="inlineStr">
        <is>
          <t>1, 2</t>
        </is>
      </c>
      <c r="J851" s="9" t="n">
        <v>570000</v>
      </c>
      <c r="K851" s="6" t="inlineStr">
        <is>
          <t>yes</t>
        </is>
      </c>
      <c r="L851" s="6" t="inlineStr">
        <is>
          <t>From the $570,000's</t>
        </is>
      </c>
      <c r="M851" s="9" t="n">
        <v>965432</v>
      </c>
      <c r="N851" s="6" t="inlineStr">
        <is>
          <t>Now: $965,432 (highest quick move-in home listed; Was: $1,000,937)</t>
        </is>
      </c>
      <c r="O851" s="10" t="n"/>
      <c r="P851" s="10" t="n"/>
      <c r="Q851" s="6" t="n">
        <v>0</v>
      </c>
      <c r="R851" s="6" t="n">
        <v>8</v>
      </c>
      <c r="S851" s="6" t="n">
        <v>5</v>
      </c>
      <c r="T851" s="9" t="n">
        <v>204</v>
      </c>
      <c r="U851" s="6" t="inlineStr">
        <is>
          <t>UP TO $20K FLEX CASH</t>
        </is>
      </c>
      <c r="V851" s="12" t="inlineStr">
        <is>
          <t>https://www.firsttexashomes.com/community/grand-prairie/16496/mira-lagos-crossing/</t>
        </is>
      </c>
      <c r="W851" s="6" t="inlineStr">
        <is>
          <t>2026-09-27</t>
        </is>
      </c>
    </row>
    <row r="852">
      <c r="A852" s="6" t="inlineStr">
        <is>
          <t>dfw-mira-lagos#2</t>
        </is>
      </c>
      <c r="B852" s="6" t="inlineStr">
        <is>
          <t>dfw</t>
        </is>
      </c>
      <c r="C852" s="6" t="inlineStr">
        <is>
          <t>dfw-mira-lagos</t>
        </is>
      </c>
      <c r="D852" s="6" t="inlineStr">
        <is>
          <t>Mira Lagos</t>
        </is>
      </c>
      <c r="E852" s="6" t="inlineStr">
        <is>
          <t>Grand Homes</t>
        </is>
      </c>
      <c r="F852" s="6" t="inlineStr">
        <is>
          <t>Las Brisas at Mira Lagos</t>
        </is>
      </c>
      <c r="G852" s="6" t="inlineStr"/>
      <c r="H852" s="6" t="n"/>
      <c r="I852" s="6" t="inlineStr"/>
      <c r="J852" s="9" t="n"/>
      <c r="K852" s="6" t="n"/>
      <c r="L852" s="6" t="n"/>
      <c r="M852" s="9" t="n"/>
      <c r="N852" s="6" t="n"/>
      <c r="O852" s="10" t="n"/>
      <c r="P852" s="10" t="n"/>
      <c r="Q852" s="6" t="n"/>
      <c r="R852" s="6" t="n"/>
      <c r="S852" s="6" t="n">
        <v>0</v>
      </c>
      <c r="T852" s="9" t="n"/>
      <c r="U852" s="6" t="n"/>
      <c r="V852" s="12" t="inlineStr">
        <is>
          <t>https://www.grandhomes.com/inventory/grand-prairie/2823-mariposa/83/1640/</t>
        </is>
      </c>
      <c r="W852" s="6" t="inlineStr">
        <is>
          <t>2026-09-27</t>
        </is>
      </c>
    </row>
    <row r="853">
      <c r="A853" s="6" t="inlineStr">
        <is>
          <t>dfw-mobberly-farms#1</t>
        </is>
      </c>
      <c r="B853" s="6" t="inlineStr">
        <is>
          <t>dfw</t>
        </is>
      </c>
      <c r="C853" s="6" t="inlineStr">
        <is>
          <t>dfw-mobberly-farms</t>
        </is>
      </c>
      <c r="D853" s="6" t="inlineStr">
        <is>
          <t>Mobberly Farms</t>
        </is>
      </c>
      <c r="E853" s="6" t="inlineStr">
        <is>
          <t>Centex</t>
        </is>
      </c>
      <c r="F853" s="6" t="inlineStr">
        <is>
          <t>Enclave</t>
        </is>
      </c>
      <c r="G853" s="6" t="inlineStr"/>
      <c r="H853" s="6" t="n"/>
      <c r="I853" s="6" t="inlineStr">
        <is>
          <t>1, 2</t>
        </is>
      </c>
      <c r="J853" s="9" t="n">
        <v>296990</v>
      </c>
      <c r="K853" s="6" t="n"/>
      <c r="L853" s="6" t="inlineStr">
        <is>
          <t>Taft, $296,990 Starting From</t>
        </is>
      </c>
      <c r="M853" s="9" t="n">
        <v>354990</v>
      </c>
      <c r="N853" s="6" t="inlineStr">
        <is>
          <t>Fentress, $354,990 Starting From</t>
        </is>
      </c>
      <c r="O853" s="10" t="n">
        <v>1556</v>
      </c>
      <c r="P853" s="10" t="n">
        <v>2424</v>
      </c>
      <c r="Q853" s="6" t="n">
        <v>6</v>
      </c>
      <c r="R853" s="6" t="n">
        <v>3</v>
      </c>
      <c r="S853" s="6" t="n">
        <v>3</v>
      </c>
      <c r="T853" s="9" t="n">
        <v>141</v>
      </c>
      <c r="U853" s="6" t="n"/>
      <c r="V853" s="12" t="inlineStr">
        <is>
          <t>https://www.centex.com/homes/texas/dallas/pilot-point/mobberly-farms-210856</t>
        </is>
      </c>
      <c r="W853" s="6" t="inlineStr">
        <is>
          <t>2026-09-27</t>
        </is>
      </c>
    </row>
    <row r="854">
      <c r="A854" s="6" t="inlineStr">
        <is>
          <t>dfw-mobberly-farms#2</t>
        </is>
      </c>
      <c r="B854" s="6" t="inlineStr">
        <is>
          <t>dfw</t>
        </is>
      </c>
      <c r="C854" s="6" t="inlineStr">
        <is>
          <t>dfw-mobberly-farms</t>
        </is>
      </c>
      <c r="D854" s="6" t="inlineStr">
        <is>
          <t>Mobberly Farms</t>
        </is>
      </c>
      <c r="E854" s="6" t="inlineStr">
        <is>
          <t>Centex</t>
        </is>
      </c>
      <c r="F854" s="6" t="inlineStr">
        <is>
          <t>Meadows</t>
        </is>
      </c>
      <c r="G854" s="6" t="inlineStr"/>
      <c r="H854" s="6" t="n"/>
      <c r="I854" s="6" t="inlineStr">
        <is>
          <t>1, 2</t>
        </is>
      </c>
      <c r="J854" s="9" t="n">
        <v>260990</v>
      </c>
      <c r="K854" s="6" t="n"/>
      <c r="L854" s="6" t="inlineStr">
        <is>
          <t>Serenada, $260,990 Starting From</t>
        </is>
      </c>
      <c r="M854" s="9" t="n">
        <v>400990</v>
      </c>
      <c r="N854" s="6" t="inlineStr">
        <is>
          <t>La Salle, $400,990 Starting From</t>
        </is>
      </c>
      <c r="O854" s="10" t="n">
        <v>1430</v>
      </c>
      <c r="P854" s="10" t="n">
        <v>2807</v>
      </c>
      <c r="Q854" s="6" t="n">
        <v>10</v>
      </c>
      <c r="R854" s="6" t="n">
        <v>2</v>
      </c>
      <c r="S854" s="6" t="n">
        <v>2</v>
      </c>
      <c r="T854" s="9" t="n">
        <v>176</v>
      </c>
      <c r="U854" s="6" t="n"/>
      <c r="V854" s="12" t="inlineStr">
        <is>
          <t>https://www.centex.com/homes/texas/dallas/pilot-point/mobberly-farms-210856</t>
        </is>
      </c>
      <c r="W854" s="6" t="inlineStr">
        <is>
          <t>2026-09-27</t>
        </is>
      </c>
    </row>
    <row r="855">
      <c r="A855" s="6" t="inlineStr">
        <is>
          <t>dfw-mobberly-farms#3</t>
        </is>
      </c>
      <c r="B855" s="6" t="inlineStr">
        <is>
          <t>dfw</t>
        </is>
      </c>
      <c r="C855" s="6" t="inlineStr">
        <is>
          <t>dfw-mobberly-farms</t>
        </is>
      </c>
      <c r="D855" s="6" t="inlineStr">
        <is>
          <t>Mobberly Farms</t>
        </is>
      </c>
      <c r="E855" s="6" t="inlineStr">
        <is>
          <t>Lennar</t>
        </is>
      </c>
      <c r="F855" s="6" t="inlineStr">
        <is>
          <t>Cottage Collection</t>
        </is>
      </c>
      <c r="G855" s="6" t="inlineStr"/>
      <c r="H855" s="6" t="n"/>
      <c r="I855" s="6" t="inlineStr"/>
      <c r="J855" s="9" t="n">
        <v>282999</v>
      </c>
      <c r="K855" s="6" t="n"/>
      <c r="L855" s="6" t="inlineStr">
        <is>
          <t>Cottage Collection From $282,999</t>
        </is>
      </c>
      <c r="M855" s="9" t="n">
        <v>326999</v>
      </c>
      <c r="N855" s="6" t="inlineStr">
        <is>
          <t>Morrow $326,999</t>
        </is>
      </c>
      <c r="O855" s="10" t="n">
        <v>1311</v>
      </c>
      <c r="P855" s="10" t="n">
        <v>2035</v>
      </c>
      <c r="Q855" s="6" t="n">
        <v>6</v>
      </c>
      <c r="R855" s="6" t="n">
        <v>3</v>
      </c>
      <c r="S855" s="6" t="n">
        <v>3</v>
      </c>
      <c r="T855" s="9" t="n">
        <v>220</v>
      </c>
      <c r="U855" s="6" t="inlineStr">
        <is>
          <t>Fall Super Sale</t>
        </is>
      </c>
      <c r="V855" s="12" t="inlineStr">
        <is>
          <t>https://www.lennar.com/new-homes/texas/dallas-ft-worth/pilot-point/mobberly-farms</t>
        </is>
      </c>
      <c r="W855" s="6" t="inlineStr">
        <is>
          <t>2026-09-27</t>
        </is>
      </c>
    </row>
    <row r="856">
      <c r="A856" s="6" t="inlineStr">
        <is>
          <t>dfw-mobberly-farms#4</t>
        </is>
      </c>
      <c r="B856" s="6" t="inlineStr">
        <is>
          <t>dfw</t>
        </is>
      </c>
      <c r="C856" s="6" t="inlineStr">
        <is>
          <t>dfw-mobberly-farms</t>
        </is>
      </c>
      <c r="D856" s="6" t="inlineStr">
        <is>
          <t>Mobberly Farms</t>
        </is>
      </c>
      <c r="E856" s="6" t="inlineStr">
        <is>
          <t>Lennar</t>
        </is>
      </c>
      <c r="F856" s="6" t="inlineStr">
        <is>
          <t>Watermill Collection</t>
        </is>
      </c>
      <c r="G856" s="6" t="inlineStr"/>
      <c r="H856" s="6" t="n"/>
      <c r="I856" s="6" t="inlineStr"/>
      <c r="J856" s="9" t="n">
        <v>305999</v>
      </c>
      <c r="K856" s="6" t="n"/>
      <c r="L856" s="6" t="inlineStr">
        <is>
          <t>Watermill Collection From $305,999</t>
        </is>
      </c>
      <c r="M856" s="9" t="n">
        <v>343999</v>
      </c>
      <c r="N856" s="6" t="inlineStr">
        <is>
          <t>Littleton $343,999</t>
        </is>
      </c>
      <c r="O856" s="10" t="n">
        <v>1522</v>
      </c>
      <c r="P856" s="10" t="n">
        <v>1968</v>
      </c>
      <c r="Q856" s="6" t="n">
        <v>8</v>
      </c>
      <c r="R856" s="6" t="n">
        <v>0</v>
      </c>
      <c r="S856" s="6" t="n">
        <v>0</v>
      </c>
      <c r="T856" s="9" t="n"/>
      <c r="U856" s="6" t="inlineStr">
        <is>
          <t>Fall Super Sale</t>
        </is>
      </c>
      <c r="V856" s="12" t="inlineStr">
        <is>
          <t>https://www.lennar.com/new-homes/texas/dallas-ft-worth/pilot-point/mobberly-farms</t>
        </is>
      </c>
      <c r="W856" s="6" t="inlineStr">
        <is>
          <t>2026-09-27</t>
        </is>
      </c>
    </row>
    <row r="857">
      <c r="A857" s="6" t="inlineStr">
        <is>
          <t>dfw-mobberly-farms#5</t>
        </is>
      </c>
      <c r="B857" s="6" t="inlineStr">
        <is>
          <t>dfw</t>
        </is>
      </c>
      <c r="C857" s="6" t="inlineStr">
        <is>
          <t>dfw-mobberly-farms</t>
        </is>
      </c>
      <c r="D857" s="6" t="inlineStr">
        <is>
          <t>Mobberly Farms</t>
        </is>
      </c>
      <c r="E857" s="6" t="inlineStr">
        <is>
          <t>M/I Homes</t>
        </is>
      </c>
      <c r="F857" s="6" t="inlineStr">
        <is>
          <t>30' Smart Series</t>
        </is>
      </c>
      <c r="G857" s="6" t="inlineStr">
        <is>
          <t>40</t>
        </is>
      </c>
      <c r="H857" s="6" t="n">
        <v>40</v>
      </c>
      <c r="I857" s="6" t="inlineStr">
        <is>
          <t>1, 2</t>
        </is>
      </c>
      <c r="J857" s="9" t="n">
        <v>245990</v>
      </c>
      <c r="K857" s="6" t="n"/>
      <c r="L857" s="6" t="inlineStr">
        <is>
          <t>Priced from: $245,990</t>
        </is>
      </c>
      <c r="M857" s="9" t="n"/>
      <c r="N857" s="6" t="n"/>
      <c r="O857" s="10" t="n">
        <v>1349</v>
      </c>
      <c r="P857" s="10" t="n"/>
      <c r="Q857" s="6" t="n"/>
      <c r="R857" s="6" t="n"/>
      <c r="S857" s="6" t="n">
        <v>0</v>
      </c>
      <c r="T857" s="9" t="n"/>
      <c r="U857" s="6" t="inlineStr">
        <is>
          <t>SCORE LOWER PAYMENTS THIS SEASON First Year: 3.25% Rate* / 6.036% APR*</t>
        </is>
      </c>
      <c r="V857" s="12" t="inlineStr">
        <is>
          <t>https://www.mihomes.com/new-homes/texas/dallas-fort-worth-metroplex/pilot-point/mobberly-farms/series/30-smart-series</t>
        </is>
      </c>
      <c r="W857" s="6" t="inlineStr">
        <is>
          <t>2026-09-27</t>
        </is>
      </c>
    </row>
    <row r="858">
      <c r="A858" s="6" t="inlineStr">
        <is>
          <t>dfw-mobberly-farms#6</t>
        </is>
      </c>
      <c r="B858" s="6" t="inlineStr">
        <is>
          <t>dfw</t>
        </is>
      </c>
      <c r="C858" s="6" t="inlineStr">
        <is>
          <t>dfw-mobberly-farms</t>
        </is>
      </c>
      <c r="D858" s="6" t="inlineStr">
        <is>
          <t>Mobberly Farms</t>
        </is>
      </c>
      <c r="E858" s="6" t="inlineStr">
        <is>
          <t>M/I Homes</t>
        </is>
      </c>
      <c r="F858" s="6" t="inlineStr">
        <is>
          <t>40' Smart Series</t>
        </is>
      </c>
      <c r="G858" s="6" t="inlineStr">
        <is>
          <t>50</t>
        </is>
      </c>
      <c r="H858" s="6" t="n">
        <v>50</v>
      </c>
      <c r="I858" s="6" t="inlineStr">
        <is>
          <t>1, 2</t>
        </is>
      </c>
      <c r="J858" s="9" t="n">
        <v>285990</v>
      </c>
      <c r="K858" s="6" t="n"/>
      <c r="L858" s="6" t="inlineStr">
        <is>
          <t>Priced from: $285,990</t>
        </is>
      </c>
      <c r="M858" s="9" t="n"/>
      <c r="N858" s="6" t="n"/>
      <c r="O858" s="10" t="n">
        <v>1626</v>
      </c>
      <c r="P858" s="10" t="n"/>
      <c r="Q858" s="6" t="n"/>
      <c r="R858" s="6" t="n"/>
      <c r="S858" s="6" t="n">
        <v>0</v>
      </c>
      <c r="T858" s="9" t="n"/>
      <c r="U858" s="6" t="inlineStr">
        <is>
          <t>SCORE LOWER PAYMENTS THIS SEASON First Year: 3.25% Rate* / 6.036% APR*</t>
        </is>
      </c>
      <c r="V858" s="12" t="inlineStr">
        <is>
          <t>https://www.mihomes.com/new-homes/texas/dallas-fort-worth-metroplex/pilot-point/mobberly-farms/series/40-smart-series</t>
        </is>
      </c>
      <c r="W858" s="6" t="inlineStr">
        <is>
          <t>2026-09-27</t>
        </is>
      </c>
    </row>
    <row r="859">
      <c r="A859" s="6" t="inlineStr">
        <is>
          <t>dfw-morningstar#1</t>
        </is>
      </c>
      <c r="B859" s="6" t="inlineStr">
        <is>
          <t>dfw</t>
        </is>
      </c>
      <c r="C859" s="6" t="inlineStr">
        <is>
          <t>dfw-morningstar</t>
        </is>
      </c>
      <c r="D859" s="6" t="inlineStr">
        <is>
          <t>Morningstar</t>
        </is>
      </c>
      <c r="E859" s="6" t="inlineStr">
        <is>
          <t>D.R. Horton</t>
        </is>
      </c>
      <c r="F859" s="6" t="n"/>
      <c r="G859" s="6" t="inlineStr"/>
      <c r="H859" s="6" t="n"/>
      <c r="I859" s="6" t="inlineStr">
        <is>
          <t>1, 2</t>
        </is>
      </c>
      <c r="J859" s="9" t="n">
        <v>365990</v>
      </c>
      <c r="K859" s="6" t="n"/>
      <c r="L859" s="6" t="inlineStr">
        <is>
          <t>From $365,990</t>
        </is>
      </c>
      <c r="M859" s="9" t="n">
        <v>459000</v>
      </c>
      <c r="N859" s="6" t="inlineStr">
        <is>
          <t>Yorktown J Starting in the $459s</t>
        </is>
      </c>
      <c r="O859" s="10" t="n">
        <v>1816</v>
      </c>
      <c r="P859" s="10" t="n">
        <v>3154</v>
      </c>
      <c r="Q859" s="6" t="n">
        <v>9</v>
      </c>
      <c r="R859" s="6" t="n">
        <v>16</v>
      </c>
      <c r="S859" s="6" t="n">
        <v>4</v>
      </c>
      <c r="T859" s="9" t="n">
        <v>194</v>
      </c>
      <c r="U859" s="6" t="inlineStr">
        <is>
          <t>Special Interest Rate*</t>
        </is>
      </c>
      <c r="V859" s="12" t="inlineStr">
        <is>
          <t>https://www.drhorton.com/texas/fort-worth/aledo/morningstar?utm_source=ahb_web&amp;utm_medium=comm+web&amp;utm_id=morningstar</t>
        </is>
      </c>
      <c r="W859" s="6" t="inlineStr">
        <is>
          <t>2026-09-27</t>
        </is>
      </c>
    </row>
    <row r="860">
      <c r="A860" s="6" t="inlineStr">
        <is>
          <t>dfw-morningstar#2</t>
        </is>
      </c>
      <c r="B860" s="6" t="inlineStr">
        <is>
          <t>dfw</t>
        </is>
      </c>
      <c r="C860" s="6" t="inlineStr">
        <is>
          <t>dfw-morningstar</t>
        </is>
      </c>
      <c r="D860" s="6" t="inlineStr">
        <is>
          <t>Morningstar</t>
        </is>
      </c>
      <c r="E860" s="6" t="inlineStr">
        <is>
          <t>Riverside Homebuilders</t>
        </is>
      </c>
      <c r="F860" s="6" t="n"/>
      <c r="G860" s="6" t="inlineStr"/>
      <c r="H860" s="6" t="n"/>
      <c r="I860" s="6" t="inlineStr"/>
      <c r="J860" s="9" t="n">
        <v>414900</v>
      </c>
      <c r="K860" s="6" t="n"/>
      <c r="L860" s="6" t="inlineStr">
        <is>
          <t>$414,900</t>
        </is>
      </c>
      <c r="M860" s="9" t="n"/>
      <c r="N860" s="6" t="n"/>
      <c r="O860" s="10" t="n"/>
      <c r="P860" s="10" t="n"/>
      <c r="Q860" s="6" t="n">
        <v>9</v>
      </c>
      <c r="R860" s="6" t="n">
        <v>0</v>
      </c>
      <c r="S860" s="6" t="n">
        <v>0</v>
      </c>
      <c r="T860" s="9" t="n"/>
      <c r="U860" s="6" t="n"/>
      <c r="V860" s="12" t="inlineStr">
        <is>
          <t>https://www.riversidehomebuilders.com/communities/aledo/morningstar/?utm_source=ahb_web&amp;utm_medium=comm+web&amp;utm_id=morningstar</t>
        </is>
      </c>
      <c r="W860" s="6" t="inlineStr">
        <is>
          <t>2026-09-27</t>
        </is>
      </c>
    </row>
    <row r="861">
      <c r="A861" s="6" t="inlineStr">
        <is>
          <t>dfw-morningstar#3</t>
        </is>
      </c>
      <c r="B861" s="6" t="inlineStr">
        <is>
          <t>dfw</t>
        </is>
      </c>
      <c r="C861" s="6" t="inlineStr">
        <is>
          <t>dfw-morningstar</t>
        </is>
      </c>
      <c r="D861" s="6" t="inlineStr">
        <is>
          <t>Morningstar</t>
        </is>
      </c>
      <c r="E861" s="6" t="inlineStr">
        <is>
          <t>Trophy Signature Homes</t>
        </is>
      </c>
      <c r="F861" s="6" t="inlineStr">
        <is>
          <t>Trophy Series</t>
        </is>
      </c>
      <c r="G861" s="6" t="inlineStr">
        <is>
          <t>50</t>
        </is>
      </c>
      <c r="H861" s="6" t="n">
        <v>50</v>
      </c>
      <c r="I861" s="6" t="inlineStr">
        <is>
          <t>1, 2</t>
        </is>
      </c>
      <c r="J861" s="9" t="n">
        <v>364990</v>
      </c>
      <c r="K861" s="6" t="n"/>
      <c r="L861" s="6" t="inlineStr">
        <is>
          <t>PRICED FROM $364,990 - $489,990</t>
        </is>
      </c>
      <c r="M861" s="9" t="n">
        <v>489990</v>
      </c>
      <c r="N861" s="6" t="inlineStr">
        <is>
          <t>$489,990</t>
        </is>
      </c>
      <c r="O861" s="10" t="n">
        <v>1818</v>
      </c>
      <c r="P861" s="10" t="n">
        <v>3140</v>
      </c>
      <c r="Q861" s="6" t="n"/>
      <c r="R861" s="6" t="n"/>
      <c r="S861" s="6" t="n">
        <v>5</v>
      </c>
      <c r="T861" s="9" t="n">
        <v>170</v>
      </c>
      <c r="U861" s="6" t="inlineStr">
        <is>
          <t>3.25% (6.080% APR) RATES AND FREE APPLIANCES!*</t>
        </is>
      </c>
      <c r="V861" s="12" t="inlineStr">
        <is>
          <t>https://trophysignaturehomes.com/communities/dallas-ft-worth/aledo/morningstar</t>
        </is>
      </c>
      <c r="W861" s="6" t="inlineStr">
        <is>
          <t>2026-09-27</t>
        </is>
      </c>
    </row>
    <row r="862">
      <c r="A862" s="6" t="inlineStr">
        <is>
          <t>dfw-mosaic#1</t>
        </is>
      </c>
      <c r="B862" s="6" t="inlineStr">
        <is>
          <t>dfw</t>
        </is>
      </c>
      <c r="C862" s="6" t="inlineStr">
        <is>
          <t>dfw-mosaic</t>
        </is>
      </c>
      <c r="D862" s="6" t="inlineStr">
        <is>
          <t>Mosaic</t>
        </is>
      </c>
      <c r="E862" s="6" t="inlineStr">
        <is>
          <t>American Legend Homes</t>
        </is>
      </c>
      <c r="F862" s="6" t="inlineStr">
        <is>
          <t>40' Lots</t>
        </is>
      </c>
      <c r="G862" s="6" t="inlineStr">
        <is>
          <t>40</t>
        </is>
      </c>
      <c r="H862" s="6" t="n">
        <v>40</v>
      </c>
      <c r="I862" s="6" t="inlineStr"/>
      <c r="J862" s="9" t="n">
        <v>499990</v>
      </c>
      <c r="K862" s="6" t="n"/>
      <c r="L862" s="6" t="inlineStr">
        <is>
          <t>40' Lots | From $499,990</t>
        </is>
      </c>
      <c r="M862" s="9" t="n"/>
      <c r="N862" s="6" t="n"/>
      <c r="O862" s="10" t="n">
        <v>1600</v>
      </c>
      <c r="P862" s="10" t="n">
        <v>3400</v>
      </c>
      <c r="Q862" s="6" t="n"/>
      <c r="R862" s="6" t="n"/>
      <c r="S862" s="6" t="n">
        <v>2</v>
      </c>
      <c r="T862" s="9" t="n">
        <v>216</v>
      </c>
      <c r="U862" s="6" t="inlineStr">
        <is>
          <t>Receive Up To $20K Through 9/30</t>
        </is>
      </c>
      <c r="V862" s="12" t="inlineStr">
        <is>
          <t>https://mosaiclivingtx.com/builder/american-legend-homes/</t>
        </is>
      </c>
      <c r="W862" s="6" t="inlineStr">
        <is>
          <t>2026-09-27</t>
        </is>
      </c>
    </row>
    <row r="863">
      <c r="A863" s="6" t="inlineStr">
        <is>
          <t>dfw-mosaic#2</t>
        </is>
      </c>
      <c r="B863" s="6" t="inlineStr">
        <is>
          <t>dfw</t>
        </is>
      </c>
      <c r="C863" s="6" t="inlineStr">
        <is>
          <t>dfw-mosaic</t>
        </is>
      </c>
      <c r="D863" s="6" t="inlineStr">
        <is>
          <t>Mosaic</t>
        </is>
      </c>
      <c r="E863" s="6" t="inlineStr">
        <is>
          <t>American Legend Homes</t>
        </is>
      </c>
      <c r="F863" s="6" t="inlineStr">
        <is>
          <t>50' Lots</t>
        </is>
      </c>
      <c r="G863" s="6" t="inlineStr">
        <is>
          <t>50</t>
        </is>
      </c>
      <c r="H863" s="6" t="n">
        <v>50</v>
      </c>
      <c r="I863" s="6" t="inlineStr"/>
      <c r="J863" s="9" t="n">
        <v>599990</v>
      </c>
      <c r="K863" s="6" t="n"/>
      <c r="L863" s="6" t="inlineStr">
        <is>
          <t>50' Lots | From $599,990</t>
        </is>
      </c>
      <c r="M863" s="9" t="n"/>
      <c r="N863" s="6" t="n"/>
      <c r="O863" s="10" t="n">
        <v>2165</v>
      </c>
      <c r="P863" s="10" t="n">
        <v>4100</v>
      </c>
      <c r="Q863" s="6" t="n"/>
      <c r="R863" s="6" t="n"/>
      <c r="S863" s="6" t="n">
        <v>3</v>
      </c>
      <c r="T863" s="9" t="n">
        <v>220</v>
      </c>
      <c r="U863" s="6" t="inlineStr">
        <is>
          <t>Receive Up To $20K Through 9/30</t>
        </is>
      </c>
      <c r="V863" s="12" t="inlineStr">
        <is>
          <t>https://mosaiclivingtx.com/builder/american-legend-homes/</t>
        </is>
      </c>
      <c r="W863" s="6" t="inlineStr">
        <is>
          <t>2026-09-27</t>
        </is>
      </c>
    </row>
    <row r="864">
      <c r="A864" s="6" t="inlineStr">
        <is>
          <t>dfw-mosaic#3</t>
        </is>
      </c>
      <c r="B864" s="6" t="inlineStr">
        <is>
          <t>dfw</t>
        </is>
      </c>
      <c r="C864" s="6" t="inlineStr">
        <is>
          <t>dfw-mosaic</t>
        </is>
      </c>
      <c r="D864" s="6" t="inlineStr">
        <is>
          <t>Mosaic</t>
        </is>
      </c>
      <c r="E864" s="6" t="inlineStr">
        <is>
          <t>American Legend Homes</t>
        </is>
      </c>
      <c r="F864" s="6" t="inlineStr">
        <is>
          <t>60' Lots</t>
        </is>
      </c>
      <c r="G864" s="6" t="inlineStr">
        <is>
          <t>60</t>
        </is>
      </c>
      <c r="H864" s="6" t="n">
        <v>60</v>
      </c>
      <c r="I864" s="6" t="inlineStr"/>
      <c r="J864" s="9" t="n">
        <v>674990</v>
      </c>
      <c r="K864" s="6" t="n"/>
      <c r="L864" s="6" t="inlineStr">
        <is>
          <t>60' Lots | From $674,990</t>
        </is>
      </c>
      <c r="M864" s="9" t="n"/>
      <c r="N864" s="6" t="n"/>
      <c r="O864" s="10" t="n">
        <v>2759</v>
      </c>
      <c r="P864" s="10" t="n">
        <v>4400</v>
      </c>
      <c r="Q864" s="6" t="n"/>
      <c r="R864" s="6" t="n"/>
      <c r="S864" s="6" t="n">
        <v>3</v>
      </c>
      <c r="T864" s="9" t="n">
        <v>248</v>
      </c>
      <c r="U864" s="6" t="inlineStr">
        <is>
          <t>Receive Up To $20K Through 9/30</t>
        </is>
      </c>
      <c r="V864" s="12" t="inlineStr">
        <is>
          <t>https://mosaiclivingtx.com/builder/american-legend-homes/</t>
        </is>
      </c>
      <c r="W864" s="6" t="inlineStr">
        <is>
          <t>2026-09-27</t>
        </is>
      </c>
    </row>
    <row r="865">
      <c r="A865" s="6" t="inlineStr">
        <is>
          <t>dfw-mosaic#4</t>
        </is>
      </c>
      <c r="B865" s="6" t="inlineStr">
        <is>
          <t>dfw</t>
        </is>
      </c>
      <c r="C865" s="6" t="inlineStr">
        <is>
          <t>dfw-mosaic</t>
        </is>
      </c>
      <c r="D865" s="6" t="inlineStr">
        <is>
          <t>Mosaic</t>
        </is>
      </c>
      <c r="E865" s="6" t="inlineStr">
        <is>
          <t>Bloomfield Homes</t>
        </is>
      </c>
      <c r="F865" s="6" t="inlineStr">
        <is>
          <t>Mosaic (Signature Series)</t>
        </is>
      </c>
      <c r="G865" s="6" t="inlineStr">
        <is>
          <t>60</t>
        </is>
      </c>
      <c r="H865" s="6" t="n">
        <v>60</v>
      </c>
      <c r="I865" s="6" t="inlineStr"/>
      <c r="J865" s="9" t="n">
        <v>599990</v>
      </c>
      <c r="K865" s="6" t="n"/>
      <c r="L865" s="6" t="inlineStr">
        <is>
          <t>HOMES PRICED $599,990 – $764,990</t>
        </is>
      </c>
      <c r="M865" s="9" t="n">
        <v>764990</v>
      </c>
      <c r="N865" s="6" t="inlineStr">
        <is>
          <t>$764,990</t>
        </is>
      </c>
      <c r="O865" s="10" t="n">
        <v>2250</v>
      </c>
      <c r="P865" s="10" t="n">
        <v>4226</v>
      </c>
      <c r="Q865" s="6" t="n"/>
      <c r="R865" s="6" t="n"/>
      <c r="S865" s="6" t="n">
        <v>5</v>
      </c>
      <c r="T865" s="9" t="n">
        <v>190</v>
      </c>
      <c r="U865" s="6" t="inlineStr">
        <is>
          <t>For a limited time, build your new home with $20,000–$30,000 in premium included upgrades</t>
        </is>
      </c>
      <c r="V865" s="12" t="inlineStr">
        <is>
          <t>https://www.bloomfieldhomes.com/new-homes/tx/celina/mosaic/</t>
        </is>
      </c>
      <c r="W865" s="6" t="inlineStr">
        <is>
          <t>2026-09-27</t>
        </is>
      </c>
    </row>
    <row r="866">
      <c r="A866" s="6" t="inlineStr">
        <is>
          <t>dfw-mosaic#5</t>
        </is>
      </c>
      <c r="B866" s="6" t="inlineStr">
        <is>
          <t>dfw</t>
        </is>
      </c>
      <c r="C866" s="6" t="inlineStr">
        <is>
          <t>dfw-mosaic</t>
        </is>
      </c>
      <c r="D866" s="6" t="inlineStr">
        <is>
          <t>Mosaic</t>
        </is>
      </c>
      <c r="E866" s="6" t="inlineStr">
        <is>
          <t>Cadence Homes</t>
        </is>
      </c>
      <c r="F866" s="6" t="inlineStr">
        <is>
          <t>Townhomes</t>
        </is>
      </c>
      <c r="G866" s="6" t="inlineStr"/>
      <c r="H866" s="6" t="n"/>
      <c r="I866" s="6" t="inlineStr"/>
      <c r="J866" s="9" t="n">
        <v>378990</v>
      </c>
      <c r="K866" s="6" t="n"/>
      <c r="L866" s="6" t="inlineStr">
        <is>
          <t>Townhomes | From $378,990</t>
        </is>
      </c>
      <c r="M866" s="9" t="n"/>
      <c r="N866" s="6" t="n"/>
      <c r="O866" s="10" t="n">
        <v>1749</v>
      </c>
      <c r="P866" s="10" t="n">
        <v>2269</v>
      </c>
      <c r="Q866" s="6" t="n"/>
      <c r="R866" s="6" t="n"/>
      <c r="S866" s="6" t="n">
        <v>0</v>
      </c>
      <c r="T866" s="9" t="n"/>
      <c r="U866" s="6" t="n"/>
      <c r="V866" s="12" t="inlineStr">
        <is>
          <t>https://mosaiclivingtx.com/builder/cadence-homes/</t>
        </is>
      </c>
      <c r="W866" s="6" t="inlineStr">
        <is>
          <t>2026-09-27</t>
        </is>
      </c>
    </row>
    <row r="867">
      <c r="A867" s="6" t="inlineStr">
        <is>
          <t>dfw-mosaic#6</t>
        </is>
      </c>
      <c r="B867" s="6" t="inlineStr">
        <is>
          <t>dfw</t>
        </is>
      </c>
      <c r="C867" s="6" t="inlineStr">
        <is>
          <t>dfw-mosaic</t>
        </is>
      </c>
      <c r="D867" s="6" t="inlineStr">
        <is>
          <t>Mosaic</t>
        </is>
      </c>
      <c r="E867" s="6" t="inlineStr">
        <is>
          <t>Drees Custom Homes</t>
        </is>
      </c>
      <c r="F867" s="6" t="inlineStr">
        <is>
          <t>Townhomes</t>
        </is>
      </c>
      <c r="G867" s="6" t="inlineStr"/>
      <c r="H867" s="6" t="n"/>
      <c r="I867" s="6" t="inlineStr"/>
      <c r="J867" s="9" t="n">
        <v>399990</v>
      </c>
      <c r="K867" s="6" t="n"/>
      <c r="L867" s="6" t="inlineStr">
        <is>
          <t>Townhomes | From $399,990</t>
        </is>
      </c>
      <c r="M867" s="9" t="n"/>
      <c r="N867" s="6" t="n"/>
      <c r="O867" s="10" t="n">
        <v>2020</v>
      </c>
      <c r="P867" s="10" t="n">
        <v>2754</v>
      </c>
      <c r="Q867" s="6" t="n"/>
      <c r="R867" s="6" t="n"/>
      <c r="S867" s="6" t="n">
        <v>0</v>
      </c>
      <c r="T867" s="9" t="n"/>
      <c r="U867" s="6" t="n"/>
      <c r="V867" s="12" t="inlineStr">
        <is>
          <t>https://mosaiclivingtx.com/builder/drees-custom-homes/</t>
        </is>
      </c>
      <c r="W867" s="6" t="inlineStr">
        <is>
          <t>2026-09-27</t>
        </is>
      </c>
    </row>
    <row r="868">
      <c r="A868" s="6" t="inlineStr">
        <is>
          <t>dfw-mosaic#7</t>
        </is>
      </c>
      <c r="B868" s="6" t="inlineStr">
        <is>
          <t>dfw</t>
        </is>
      </c>
      <c r="C868" s="6" t="inlineStr">
        <is>
          <t>dfw-mosaic</t>
        </is>
      </c>
      <c r="D868" s="6" t="inlineStr">
        <is>
          <t>Mosaic</t>
        </is>
      </c>
      <c r="E868" s="6" t="inlineStr">
        <is>
          <t>Highland Homes</t>
        </is>
      </c>
      <c r="F868" s="6" t="inlineStr">
        <is>
          <t>Homes on 40ft. lots</t>
        </is>
      </c>
      <c r="G868" s="6" t="inlineStr">
        <is>
          <t>40</t>
        </is>
      </c>
      <c r="H868" s="6" t="n">
        <v>40</v>
      </c>
      <c r="I868" s="6" t="inlineStr"/>
      <c r="J868" s="9" t="n">
        <v>470000</v>
      </c>
      <c r="K868" s="6" t="inlineStr">
        <is>
          <t>yes</t>
        </is>
      </c>
      <c r="L868" s="6" t="inlineStr">
        <is>
          <t>from the $470s</t>
        </is>
      </c>
      <c r="M868" s="9" t="n"/>
      <c r="N868" s="6" t="n"/>
      <c r="O868" s="10" t="n"/>
      <c r="P868" s="10" t="n"/>
      <c r="Q868" s="6" t="n">
        <v>8</v>
      </c>
      <c r="R868" s="6" t="n">
        <v>7</v>
      </c>
      <c r="S868" s="6" t="n">
        <v>3</v>
      </c>
      <c r="T868" s="9" t="n">
        <v>228</v>
      </c>
      <c r="U868" s="6" t="inlineStr">
        <is>
          <t>Rates as low as 3.75%</t>
        </is>
      </c>
      <c r="V868" s="12" t="inlineStr">
        <is>
          <t>https://www.highlandhomes.com/dfw/celina/mosaic</t>
        </is>
      </c>
      <c r="W868" s="6" t="inlineStr">
        <is>
          <t>2026-09-27</t>
        </is>
      </c>
    </row>
    <row r="869">
      <c r="A869" s="6" t="inlineStr">
        <is>
          <t>dfw-mosaic#8</t>
        </is>
      </c>
      <c r="B869" s="6" t="inlineStr">
        <is>
          <t>dfw</t>
        </is>
      </c>
      <c r="C869" s="6" t="inlineStr">
        <is>
          <t>dfw-mosaic</t>
        </is>
      </c>
      <c r="D869" s="6" t="inlineStr">
        <is>
          <t>Mosaic</t>
        </is>
      </c>
      <c r="E869" s="6" t="inlineStr">
        <is>
          <t>Highland Homes</t>
        </is>
      </c>
      <c r="F869" s="6" t="inlineStr">
        <is>
          <t>Homes on 50ft. lots</t>
        </is>
      </c>
      <c r="G869" s="6" t="inlineStr">
        <is>
          <t>50</t>
        </is>
      </c>
      <c r="H869" s="6" t="n">
        <v>50</v>
      </c>
      <c r="I869" s="6" t="inlineStr"/>
      <c r="J869" s="9" t="n">
        <v>590000</v>
      </c>
      <c r="K869" s="6" t="inlineStr">
        <is>
          <t>yes</t>
        </is>
      </c>
      <c r="L869" s="6" t="inlineStr">
        <is>
          <t>from the $590s</t>
        </is>
      </c>
      <c r="M869" s="9" t="n"/>
      <c r="N869" s="6" t="n"/>
      <c r="O869" s="10" t="n"/>
      <c r="P869" s="10" t="n"/>
      <c r="Q869" s="6" t="n">
        <v>18</v>
      </c>
      <c r="R869" s="6" t="n">
        <v>4</v>
      </c>
      <c r="S869" s="6" t="n">
        <v>3</v>
      </c>
      <c r="T869" s="9" t="n">
        <v>226</v>
      </c>
      <c r="U869" s="6" t="inlineStr">
        <is>
          <t>Rates as low as 3.75%</t>
        </is>
      </c>
      <c r="V869" s="12" t="inlineStr">
        <is>
          <t>https://www.highlandhomes.com/dfw/celina/mosaic</t>
        </is>
      </c>
      <c r="W869" s="6" t="inlineStr">
        <is>
          <t>2026-09-27</t>
        </is>
      </c>
    </row>
    <row r="870">
      <c r="A870" s="6" t="inlineStr">
        <is>
          <t>dfw-mosaic#9</t>
        </is>
      </c>
      <c r="B870" s="6" t="inlineStr">
        <is>
          <t>dfw</t>
        </is>
      </c>
      <c r="C870" s="6" t="inlineStr">
        <is>
          <t>dfw-mosaic</t>
        </is>
      </c>
      <c r="D870" s="6" t="inlineStr">
        <is>
          <t>Mosaic</t>
        </is>
      </c>
      <c r="E870" s="6" t="inlineStr">
        <is>
          <t>Highland Homes</t>
        </is>
      </c>
      <c r="F870" s="6" t="inlineStr">
        <is>
          <t>Homes on 60ft. lots</t>
        </is>
      </c>
      <c r="G870" s="6" t="inlineStr">
        <is>
          <t>60</t>
        </is>
      </c>
      <c r="H870" s="6" t="n">
        <v>60</v>
      </c>
      <c r="I870" s="6" t="inlineStr"/>
      <c r="J870" s="9" t="n">
        <v>680000</v>
      </c>
      <c r="K870" s="6" t="inlineStr">
        <is>
          <t>yes</t>
        </is>
      </c>
      <c r="L870" s="6" t="inlineStr">
        <is>
          <t>from the $680s</t>
        </is>
      </c>
      <c r="M870" s="9" t="n"/>
      <c r="N870" s="6" t="n"/>
      <c r="O870" s="10" t="n"/>
      <c r="P870" s="10" t="n"/>
      <c r="Q870" s="6" t="n">
        <v>15</v>
      </c>
      <c r="R870" s="6" t="n">
        <v>6</v>
      </c>
      <c r="S870" s="6" t="n">
        <v>3</v>
      </c>
      <c r="T870" s="9" t="n">
        <v>265</v>
      </c>
      <c r="U870" s="6" t="inlineStr">
        <is>
          <t>Rates as low as 3.75%</t>
        </is>
      </c>
      <c r="V870" s="12" t="inlineStr">
        <is>
          <t>https://www.highlandhomes.com/dfw/celina/mosaic</t>
        </is>
      </c>
      <c r="W870" s="6" t="inlineStr">
        <is>
          <t>2026-09-27</t>
        </is>
      </c>
    </row>
    <row r="871">
      <c r="A871" s="6" t="inlineStr">
        <is>
          <t>dfw-mosaic#10</t>
        </is>
      </c>
      <c r="B871" s="6" t="inlineStr">
        <is>
          <t>dfw</t>
        </is>
      </c>
      <c r="C871" s="6" t="inlineStr">
        <is>
          <t>dfw-mosaic</t>
        </is>
      </c>
      <c r="D871" s="6" t="inlineStr">
        <is>
          <t>Mosaic</t>
        </is>
      </c>
      <c r="E871" s="6" t="inlineStr">
        <is>
          <t>Highland Homes</t>
        </is>
      </c>
      <c r="F871" s="6" t="inlineStr">
        <is>
          <t>Homes on 70ft. lots</t>
        </is>
      </c>
      <c r="G871" s="6" t="inlineStr">
        <is>
          <t>70</t>
        </is>
      </c>
      <c r="H871" s="6" t="n">
        <v>70</v>
      </c>
      <c r="I871" s="6" t="inlineStr"/>
      <c r="J871" s="9" t="n">
        <v>810000</v>
      </c>
      <c r="K871" s="6" t="inlineStr">
        <is>
          <t>yes</t>
        </is>
      </c>
      <c r="L871" s="6" t="inlineStr">
        <is>
          <t>from the $810s</t>
        </is>
      </c>
      <c r="M871" s="9" t="n"/>
      <c r="N871" s="6" t="n"/>
      <c r="O871" s="10" t="n"/>
      <c r="P871" s="10" t="n"/>
      <c r="Q871" s="6" t="n">
        <v>21</v>
      </c>
      <c r="R871" s="6" t="n">
        <v>6</v>
      </c>
      <c r="S871" s="6" t="n">
        <v>3</v>
      </c>
      <c r="T871" s="9" t="n">
        <v>289</v>
      </c>
      <c r="U871" s="6" t="inlineStr">
        <is>
          <t>Rates as low as 3.75%</t>
        </is>
      </c>
      <c r="V871" s="12" t="inlineStr">
        <is>
          <t>https://www.highlandhomes.com/dfw/celina/mosaic</t>
        </is>
      </c>
      <c r="W871" s="6" t="inlineStr">
        <is>
          <t>2026-09-27</t>
        </is>
      </c>
    </row>
    <row r="872">
      <c r="A872" s="6" t="inlineStr">
        <is>
          <t>dfw-mosaic#11</t>
        </is>
      </c>
      <c r="B872" s="6" t="inlineStr">
        <is>
          <t>dfw</t>
        </is>
      </c>
      <c r="C872" s="6" t="inlineStr">
        <is>
          <t>dfw-mosaic</t>
        </is>
      </c>
      <c r="D872" s="6" t="inlineStr">
        <is>
          <t>Mosaic</t>
        </is>
      </c>
      <c r="E872" s="6" t="inlineStr">
        <is>
          <t>Homebound</t>
        </is>
      </c>
      <c r="F872" s="6" t="inlineStr">
        <is>
          <t>70' Lot</t>
        </is>
      </c>
      <c r="G872" s="6" t="inlineStr">
        <is>
          <t>70</t>
        </is>
      </c>
      <c r="H872" s="6" t="n">
        <v>70</v>
      </c>
      <c r="I872" s="6" t="inlineStr"/>
      <c r="J872" s="9" t="n"/>
      <c r="K872" s="6" t="n"/>
      <c r="L872" s="6" t="n"/>
      <c r="M872" s="9" t="n"/>
      <c r="N872" s="6" t="n"/>
      <c r="O872" s="10" t="n">
        <v>2900</v>
      </c>
      <c r="P872" s="10" t="n">
        <v>5500</v>
      </c>
      <c r="Q872" s="6" t="n"/>
      <c r="R872" s="6" t="n"/>
      <c r="S872" s="6" t="n">
        <v>0</v>
      </c>
      <c r="T872" s="9" t="n"/>
      <c r="U872" s="6" t="n"/>
      <c r="V872" s="12" t="inlineStr">
        <is>
          <t>https://mosaiclivingtx.com/builder/homebound/</t>
        </is>
      </c>
      <c r="W872" s="6" t="inlineStr">
        <is>
          <t>2026-09-27</t>
        </is>
      </c>
    </row>
    <row r="873">
      <c r="A873" s="6" t="inlineStr">
        <is>
          <t>dfw-mosaic#12</t>
        </is>
      </c>
      <c r="B873" s="6" t="inlineStr">
        <is>
          <t>dfw</t>
        </is>
      </c>
      <c r="C873" s="6" t="inlineStr">
        <is>
          <t>dfw-mosaic</t>
        </is>
      </c>
      <c r="D873" s="6" t="inlineStr">
        <is>
          <t>Mosaic</t>
        </is>
      </c>
      <c r="E873" s="6" t="inlineStr">
        <is>
          <t>Perry Homes</t>
        </is>
      </c>
      <c r="F873" s="6" t="inlineStr">
        <is>
          <t>Mosaic 50'</t>
        </is>
      </c>
      <c r="G873" s="6" t="inlineStr">
        <is>
          <t>50</t>
        </is>
      </c>
      <c r="H873" s="6" t="n">
        <v>50</v>
      </c>
      <c r="I873" s="6" t="inlineStr"/>
      <c r="J873" s="9" t="n">
        <v>590000</v>
      </c>
      <c r="K873" s="6" t="inlineStr">
        <is>
          <t>yes</t>
        </is>
      </c>
      <c r="L873" s="6" t="inlineStr">
        <is>
          <t>From the $590s / 2,100 - 3,600 Sq. Ft.</t>
        </is>
      </c>
      <c r="M873" s="9" t="n"/>
      <c r="N873" s="6" t="n"/>
      <c r="O873" s="10" t="n">
        <v>2100</v>
      </c>
      <c r="P873" s="10" t="n">
        <v>3600</v>
      </c>
      <c r="Q873" s="6" t="n"/>
      <c r="R873" s="6" t="n"/>
      <c r="S873" s="6" t="n">
        <v>0</v>
      </c>
      <c r="T873" s="9" t="n"/>
      <c r="U873" s="6" t="inlineStr">
        <is>
          <t>Best incentives of the year! Rate reductions and special home pricing on select homes for a limited time.</t>
        </is>
      </c>
      <c r="V873" s="12" t="inlineStr">
        <is>
          <t>https://www.perryhomes.com/new-homes/texas/dallas/mosaic/mosaic-50</t>
        </is>
      </c>
      <c r="W873" s="6" t="inlineStr">
        <is>
          <t>2026-09-27</t>
        </is>
      </c>
    </row>
    <row r="874">
      <c r="A874" s="6" t="inlineStr">
        <is>
          <t>dfw-mosaic#13</t>
        </is>
      </c>
      <c r="B874" s="6" t="inlineStr">
        <is>
          <t>dfw</t>
        </is>
      </c>
      <c r="C874" s="6" t="inlineStr">
        <is>
          <t>dfw-mosaic</t>
        </is>
      </c>
      <c r="D874" s="6" t="inlineStr">
        <is>
          <t>Mosaic</t>
        </is>
      </c>
      <c r="E874" s="6" t="inlineStr">
        <is>
          <t>Tradition Homes</t>
        </is>
      </c>
      <c r="F874" s="6" t="inlineStr">
        <is>
          <t>Mosaic – 70′ Lots</t>
        </is>
      </c>
      <c r="G874" s="6" t="inlineStr">
        <is>
          <t>70</t>
        </is>
      </c>
      <c r="H874" s="6" t="n">
        <v>70</v>
      </c>
      <c r="I874" s="6" t="inlineStr"/>
      <c r="J874" s="9" t="n">
        <v>800000</v>
      </c>
      <c r="K874" s="6" t="inlineStr">
        <is>
          <t>yes</t>
        </is>
      </c>
      <c r="L874" s="6" t="inlineStr">
        <is>
          <t>Starting at: High $800s</t>
        </is>
      </c>
      <c r="M874" s="9" t="n"/>
      <c r="N874" s="6" t="n"/>
      <c r="O874" s="10" t="n">
        <v>3500</v>
      </c>
      <c r="P874" s="10" t="n">
        <v>5000</v>
      </c>
      <c r="Q874" s="6" t="n"/>
      <c r="R874" s="6" t="n"/>
      <c r="S874" s="6" t="n">
        <v>0</v>
      </c>
      <c r="T874" s="9" t="n"/>
      <c r="U874" s="6" t="n"/>
      <c r="V874" s="12" t="inlineStr">
        <is>
          <t>https://www.traditionhomes.com/communities/mosaic/70-homes/</t>
        </is>
      </c>
      <c r="W874" s="6" t="inlineStr">
        <is>
          <t>2026-09-27</t>
        </is>
      </c>
    </row>
    <row r="875">
      <c r="A875" s="6" t="inlineStr">
        <is>
          <t>dfw-mustang-lakes#1</t>
        </is>
      </c>
      <c r="B875" s="6" t="inlineStr">
        <is>
          <t>dfw</t>
        </is>
      </c>
      <c r="C875" s="6" t="inlineStr">
        <is>
          <t>dfw-mustang-lakes</t>
        </is>
      </c>
      <c r="D875" s="6" t="inlineStr">
        <is>
          <t>Mustang Lakes</t>
        </is>
      </c>
      <c r="E875" s="6" t="inlineStr">
        <is>
          <t>American Legend Homes</t>
        </is>
      </c>
      <c r="F875" s="6" t="inlineStr">
        <is>
          <t>Mustang Lakes Villas</t>
        </is>
      </c>
      <c r="G875" s="6" t="inlineStr"/>
      <c r="H875" s="6" t="n"/>
      <c r="I875" s="6" t="inlineStr">
        <is>
          <t>2</t>
        </is>
      </c>
      <c r="J875" s="9" t="n">
        <v>499990</v>
      </c>
      <c r="K875" s="6" t="n"/>
      <c r="L875" s="6" t="inlineStr">
        <is>
          <t>Price From $499,990</t>
        </is>
      </c>
      <c r="M875" s="9" t="n"/>
      <c r="N875" s="6" t="n"/>
      <c r="O875" s="10" t="n">
        <v>2100</v>
      </c>
      <c r="P875" s="10" t="n">
        <v>2700</v>
      </c>
      <c r="Q875" s="6" t="n"/>
      <c r="R875" s="6" t="n">
        <v>7</v>
      </c>
      <c r="S875" s="6" t="n">
        <v>5</v>
      </c>
      <c r="T875" s="9" t="n">
        <v>211</v>
      </c>
      <c r="U875" s="6" t="inlineStr">
        <is>
          <t>Receive Up To $20K Through 9/30</t>
        </is>
      </c>
      <c r="V875" s="12" t="inlineStr">
        <is>
          <t>https://www.amlegendhomes.com/communities/texas/celina/mustang-lakes-villas</t>
        </is>
      </c>
      <c r="W875" s="6" t="inlineStr">
        <is>
          <t>2026-09-27</t>
        </is>
      </c>
    </row>
    <row r="876">
      <c r="A876" s="6" t="inlineStr">
        <is>
          <t>dfw-mustang-lakes#2</t>
        </is>
      </c>
      <c r="B876" s="6" t="inlineStr">
        <is>
          <t>dfw</t>
        </is>
      </c>
      <c r="C876" s="6" t="inlineStr">
        <is>
          <t>dfw-mustang-lakes</t>
        </is>
      </c>
      <c r="D876" s="6" t="inlineStr">
        <is>
          <t>Mustang Lakes</t>
        </is>
      </c>
      <c r="E876" s="6" t="inlineStr">
        <is>
          <t>Britton Homes</t>
        </is>
      </c>
      <c r="F876" s="6" t="inlineStr">
        <is>
          <t>Mustang Lakes 60'</t>
        </is>
      </c>
      <c r="G876" s="6" t="inlineStr">
        <is>
          <t>60</t>
        </is>
      </c>
      <c r="H876" s="6" t="n">
        <v>60</v>
      </c>
      <c r="I876" s="6" t="inlineStr"/>
      <c r="J876" s="9" t="n">
        <v>720000</v>
      </c>
      <c r="K876" s="6" t="inlineStr">
        <is>
          <t>yes</t>
        </is>
      </c>
      <c r="L876" s="6" t="inlineStr">
        <is>
          <t>From the $720s / 2,900 - 4,300 Sq. Ft.</t>
        </is>
      </c>
      <c r="M876" s="9" t="n"/>
      <c r="N876" s="6" t="n"/>
      <c r="O876" s="10" t="n">
        <v>2900</v>
      </c>
      <c r="P876" s="10" t="n">
        <v>4300</v>
      </c>
      <c r="Q876" s="6" t="n"/>
      <c r="R876" s="6" t="n">
        <v>10</v>
      </c>
      <c r="S876" s="6" t="n">
        <v>5</v>
      </c>
      <c r="T876" s="9" t="n">
        <v>269</v>
      </c>
      <c r="U876" s="6" t="inlineStr">
        <is>
          <t>Best incentives of the year! Rate reductions and special home pricing on select homes for a limited time.</t>
        </is>
      </c>
      <c r="V876" s="12" t="inlineStr">
        <is>
          <t>https://www.brittonhomestexas.com/new-homes/texas/dallas/mustang-lakes/mustang-lakes-60</t>
        </is>
      </c>
      <c r="W876" s="6" t="inlineStr">
        <is>
          <t>2026-09-27</t>
        </is>
      </c>
    </row>
    <row r="877">
      <c r="A877" s="6" t="inlineStr">
        <is>
          <t>dfw-mustang-lakes#3</t>
        </is>
      </c>
      <c r="B877" s="6" t="inlineStr">
        <is>
          <t>dfw</t>
        </is>
      </c>
      <c r="C877" s="6" t="inlineStr">
        <is>
          <t>dfw-mustang-lakes</t>
        </is>
      </c>
      <c r="D877" s="6" t="inlineStr">
        <is>
          <t>Mustang Lakes</t>
        </is>
      </c>
      <c r="E877" s="6" t="inlineStr">
        <is>
          <t>Coventry Homes</t>
        </is>
      </c>
      <c r="F877" s="6" t="inlineStr">
        <is>
          <t>Mustang Lakes 40'</t>
        </is>
      </c>
      <c r="G877" s="6" t="inlineStr">
        <is>
          <t>40</t>
        </is>
      </c>
      <c r="H877" s="6" t="n">
        <v>40</v>
      </c>
      <c r="I877" s="6" t="inlineStr"/>
      <c r="J877" s="9" t="n">
        <v>479990</v>
      </c>
      <c r="K877" s="6" t="n"/>
      <c r="L877" s="6" t="inlineStr">
        <is>
          <t>STARTING AT $479,990</t>
        </is>
      </c>
      <c r="M877" s="9" t="n"/>
      <c r="N877" s="6" t="n"/>
      <c r="O877" s="10" t="n">
        <v>1807</v>
      </c>
      <c r="P877" s="10" t="n">
        <v>3006</v>
      </c>
      <c r="Q877" s="6" t="n">
        <v>10</v>
      </c>
      <c r="R877" s="6" t="n">
        <v>5</v>
      </c>
      <c r="S877" s="6" t="n">
        <v>5</v>
      </c>
      <c r="T877" s="9" t="n">
        <v>199</v>
      </c>
      <c r="U877" s="6" t="inlineStr">
        <is>
          <t>INTEREST RATES STARTING AT 5.49% (6.247% APR)*</t>
        </is>
      </c>
      <c r="V877" s="12" t="inlineStr">
        <is>
          <t>https://www.coventryhomes.com/new-homes/tx/celina/mustang-lakes/</t>
        </is>
      </c>
      <c r="W877" s="6" t="inlineStr">
        <is>
          <t>2026-09-27</t>
        </is>
      </c>
    </row>
    <row r="878">
      <c r="A878" s="6" t="inlineStr">
        <is>
          <t>dfw-mustang-lakes#4</t>
        </is>
      </c>
      <c r="B878" s="6" t="inlineStr">
        <is>
          <t>dfw</t>
        </is>
      </c>
      <c r="C878" s="6" t="inlineStr">
        <is>
          <t>dfw-mustang-lakes</t>
        </is>
      </c>
      <c r="D878" s="6" t="inlineStr">
        <is>
          <t>Mustang Lakes</t>
        </is>
      </c>
      <c r="E878" s="6" t="inlineStr">
        <is>
          <t>Coventry Homes</t>
        </is>
      </c>
      <c r="F878" s="6" t="inlineStr">
        <is>
          <t>Mustang Lakes 74'</t>
        </is>
      </c>
      <c r="G878" s="6" t="inlineStr">
        <is>
          <t>74</t>
        </is>
      </c>
      <c r="H878" s="6" t="n">
        <v>74</v>
      </c>
      <c r="I878" s="6" t="inlineStr"/>
      <c r="J878" s="9" t="n">
        <v>781990</v>
      </c>
      <c r="K878" s="6" t="n"/>
      <c r="L878" s="6" t="inlineStr">
        <is>
          <t>STARTING AT $781,990</t>
        </is>
      </c>
      <c r="M878" s="9" t="n"/>
      <c r="N878" s="6" t="n"/>
      <c r="O878" s="10" t="n">
        <v>2883</v>
      </c>
      <c r="P878" s="10" t="n">
        <v>4464</v>
      </c>
      <c r="Q878" s="6" t="n">
        <v>9</v>
      </c>
      <c r="R878" s="6" t="n">
        <v>5</v>
      </c>
      <c r="S878" s="6" t="n">
        <v>5</v>
      </c>
      <c r="T878" s="9" t="n">
        <v>263</v>
      </c>
      <c r="U878" s="6" t="inlineStr">
        <is>
          <t>INTEREST RATES STARTING AT 5.49% (6.247% APR)*</t>
        </is>
      </c>
      <c r="V878" s="12" t="inlineStr">
        <is>
          <t>https://www.coventryhomes.com/new-homes/tx/celina/mustang-lakes/</t>
        </is>
      </c>
      <c r="W878" s="6" t="inlineStr">
        <is>
          <t>2026-09-27</t>
        </is>
      </c>
    </row>
    <row r="879">
      <c r="A879" s="6" t="inlineStr">
        <is>
          <t>dfw-mustang-lakes#5</t>
        </is>
      </c>
      <c r="B879" s="6" t="inlineStr">
        <is>
          <t>dfw</t>
        </is>
      </c>
      <c r="C879" s="6" t="inlineStr">
        <is>
          <t>dfw-mustang-lakes</t>
        </is>
      </c>
      <c r="D879" s="6" t="inlineStr">
        <is>
          <t>Mustang Lakes</t>
        </is>
      </c>
      <c r="E879" s="6" t="inlineStr">
        <is>
          <t>David Weekley Homes</t>
        </is>
      </c>
      <c r="F879" s="6" t="inlineStr">
        <is>
          <t>Mustang Lakes</t>
        </is>
      </c>
      <c r="G879" s="6" t="inlineStr">
        <is>
          <t>50</t>
        </is>
      </c>
      <c r="H879" s="6" t="n">
        <v>50</v>
      </c>
      <c r="I879" s="6" t="inlineStr">
        <is>
          <t>1, 2</t>
        </is>
      </c>
      <c r="J879" s="9" t="n">
        <v>594990</v>
      </c>
      <c r="K879" s="6" t="n"/>
      <c r="L879" s="6" t="inlineStr">
        <is>
          <t>From: $594,990 (The Rose)</t>
        </is>
      </c>
      <c r="M879" s="9" t="n">
        <v>673990</v>
      </c>
      <c r="N879" s="6" t="inlineStr">
        <is>
          <t>From: $673,990 (The Aster)</t>
        </is>
      </c>
      <c r="O879" s="10" t="n">
        <v>2295</v>
      </c>
      <c r="P879" s="10" t="n">
        <v>3481</v>
      </c>
      <c r="Q879" s="6" t="n">
        <v>9</v>
      </c>
      <c r="R879" s="6" t="n">
        <v>13</v>
      </c>
      <c r="S879" s="6" t="n">
        <v>5</v>
      </c>
      <c r="T879" s="9" t="n">
        <v>204</v>
      </c>
      <c r="U879" s="6" t="inlineStr">
        <is>
          <t>NEW EMPLOYEE DISCOUNT | GET 7% IN FLEX DOLLARS IN THE DALLAS/FT. WORTH AREA</t>
        </is>
      </c>
      <c r="V879" s="12" t="inlineStr">
        <is>
          <t>https://www.davidweekleyhomes.com/new-homes/tx/dallas-ft-worth/celina/mustang-lakes</t>
        </is>
      </c>
      <c r="W879" s="6" t="inlineStr">
        <is>
          <t>2026-09-27</t>
        </is>
      </c>
    </row>
    <row r="880">
      <c r="A880" s="6" t="inlineStr">
        <is>
          <t>dfw-mustang-lakes#6</t>
        </is>
      </c>
      <c r="B880" s="6" t="inlineStr">
        <is>
          <t>dfw</t>
        </is>
      </c>
      <c r="C880" s="6" t="inlineStr">
        <is>
          <t>dfw-mustang-lakes</t>
        </is>
      </c>
      <c r="D880" s="6" t="inlineStr">
        <is>
          <t>Mustang Lakes</t>
        </is>
      </c>
      <c r="E880" s="6" t="inlineStr">
        <is>
          <t>Highland Homes</t>
        </is>
      </c>
      <c r="F880" s="6" t="inlineStr">
        <is>
          <t>Homes on 60ft. lots</t>
        </is>
      </c>
      <c r="G880" s="6" t="inlineStr">
        <is>
          <t>60</t>
        </is>
      </c>
      <c r="H880" s="6" t="n">
        <v>60</v>
      </c>
      <c r="I880" s="6" t="inlineStr"/>
      <c r="J880" s="9" t="n">
        <v>690000</v>
      </c>
      <c r="K880" s="6" t="inlineStr">
        <is>
          <t>yes</t>
        </is>
      </c>
      <c r="L880" s="6" t="inlineStr">
        <is>
          <t>from the $690s</t>
        </is>
      </c>
      <c r="M880" s="9" t="n"/>
      <c r="N880" s="6" t="n"/>
      <c r="O880" s="10" t="n"/>
      <c r="P880" s="10" t="n"/>
      <c r="Q880" s="6" t="n">
        <v>13</v>
      </c>
      <c r="R880" s="6" t="n">
        <v>0</v>
      </c>
      <c r="S880" s="6" t="n">
        <v>0</v>
      </c>
      <c r="T880" s="9" t="n"/>
      <c r="U880" s="6" t="inlineStr">
        <is>
          <t>Rates as low as 3.75%</t>
        </is>
      </c>
      <c r="V880" s="12" t="inlineStr">
        <is>
          <t>https://www.highlandhomes.com/dfw/celina/mustang-lakes</t>
        </is>
      </c>
      <c r="W880" s="6" t="inlineStr">
        <is>
          <t>2026-09-27</t>
        </is>
      </c>
    </row>
    <row r="881">
      <c r="A881" s="6" t="inlineStr">
        <is>
          <t>dfw-mustang-lakes#7</t>
        </is>
      </c>
      <c r="B881" s="6" t="inlineStr">
        <is>
          <t>dfw</t>
        </is>
      </c>
      <c r="C881" s="6" t="inlineStr">
        <is>
          <t>dfw-mustang-lakes</t>
        </is>
      </c>
      <c r="D881" s="6" t="inlineStr">
        <is>
          <t>Mustang Lakes</t>
        </is>
      </c>
      <c r="E881" s="6" t="inlineStr">
        <is>
          <t>Highland Homes</t>
        </is>
      </c>
      <c r="F881" s="6" t="inlineStr">
        <is>
          <t>Homes on 60s Model and Quick Move-Ins</t>
        </is>
      </c>
      <c r="G881" s="6" t="inlineStr">
        <is>
          <t>60</t>
        </is>
      </c>
      <c r="H881" s="6" t="n">
        <v>60</v>
      </c>
      <c r="I881" s="6" t="inlineStr"/>
      <c r="J881" s="9" t="n">
        <v>850000</v>
      </c>
      <c r="K881" s="6" t="inlineStr">
        <is>
          <t>yes</t>
        </is>
      </c>
      <c r="L881" s="6" t="inlineStr">
        <is>
          <t>from the $850s</t>
        </is>
      </c>
      <c r="M881" s="9" t="n"/>
      <c r="N881" s="6" t="n"/>
      <c r="O881" s="10" t="n"/>
      <c r="P881" s="10" t="n"/>
      <c r="Q881" s="6" t="n">
        <v>1</v>
      </c>
      <c r="R881" s="6" t="n">
        <v>7</v>
      </c>
      <c r="S881" s="6" t="n">
        <v>3</v>
      </c>
      <c r="T881" s="9" t="n">
        <v>248</v>
      </c>
      <c r="U881" s="6" t="inlineStr">
        <is>
          <t>Rates as low as 3.75%</t>
        </is>
      </c>
      <c r="V881" s="12" t="inlineStr">
        <is>
          <t>https://www.highlandhomes.com/dfw/celina/mustang-lakes</t>
        </is>
      </c>
      <c r="W881" s="6" t="inlineStr">
        <is>
          <t>2026-09-27</t>
        </is>
      </c>
    </row>
    <row r="882">
      <c r="A882" s="6" t="inlineStr">
        <is>
          <t>dfw-mustang-lakes#8</t>
        </is>
      </c>
      <c r="B882" s="6" t="inlineStr">
        <is>
          <t>dfw</t>
        </is>
      </c>
      <c r="C882" s="6" t="inlineStr">
        <is>
          <t>dfw-mustang-lakes</t>
        </is>
      </c>
      <c r="D882" s="6" t="inlineStr">
        <is>
          <t>Mustang Lakes</t>
        </is>
      </c>
      <c r="E882" s="6" t="inlineStr">
        <is>
          <t>Highland Homes</t>
        </is>
      </c>
      <c r="F882" s="6" t="inlineStr">
        <is>
          <t>Homes on 74ft. lots</t>
        </is>
      </c>
      <c r="G882" s="6" t="inlineStr">
        <is>
          <t>74</t>
        </is>
      </c>
      <c r="H882" s="6" t="n">
        <v>74</v>
      </c>
      <c r="I882" s="6" t="inlineStr"/>
      <c r="J882" s="9" t="n">
        <v>860000</v>
      </c>
      <c r="K882" s="6" t="inlineStr">
        <is>
          <t>yes</t>
        </is>
      </c>
      <c r="L882" s="6" t="inlineStr">
        <is>
          <t>from the $860s</t>
        </is>
      </c>
      <c r="M882" s="9" t="n"/>
      <c r="N882" s="6" t="n"/>
      <c r="O882" s="10" t="n"/>
      <c r="P882" s="10" t="n"/>
      <c r="Q882" s="6" t="n">
        <v>18</v>
      </c>
      <c r="R882" s="6" t="n">
        <v>7</v>
      </c>
      <c r="S882" s="6" t="n">
        <v>3</v>
      </c>
      <c r="T882" s="9" t="n">
        <v>310</v>
      </c>
      <c r="U882" s="6" t="inlineStr">
        <is>
          <t>Rates as low as 3.75%</t>
        </is>
      </c>
      <c r="V882" s="12" t="inlineStr">
        <is>
          <t>https://www.highlandhomes.com/dfw/celina/mustang-lakes</t>
        </is>
      </c>
      <c r="W882" s="6" t="inlineStr">
        <is>
          <t>2026-09-27</t>
        </is>
      </c>
    </row>
    <row r="883">
      <c r="A883" s="6" t="inlineStr">
        <is>
          <t>dfw-mustang-lakes#9</t>
        </is>
      </c>
      <c r="B883" s="6" t="inlineStr">
        <is>
          <t>dfw</t>
        </is>
      </c>
      <c r="C883" s="6" t="inlineStr">
        <is>
          <t>dfw-mustang-lakes</t>
        </is>
      </c>
      <c r="D883" s="6" t="inlineStr">
        <is>
          <t>Mustang Lakes</t>
        </is>
      </c>
      <c r="E883" s="6" t="inlineStr">
        <is>
          <t>Highland Homes</t>
        </is>
      </c>
      <c r="F883" s="6" t="inlineStr">
        <is>
          <t>Homes on 86ft. lots</t>
        </is>
      </c>
      <c r="G883" s="6" t="inlineStr">
        <is>
          <t>86</t>
        </is>
      </c>
      <c r="H883" s="6" t="n">
        <v>86</v>
      </c>
      <c r="I883" s="6" t="inlineStr"/>
      <c r="J883" s="9" t="n">
        <v>1000000</v>
      </c>
      <c r="K883" s="6" t="inlineStr">
        <is>
          <t>yes</t>
        </is>
      </c>
      <c r="L883" s="6" t="inlineStr">
        <is>
          <t>from the $1 Mil</t>
        </is>
      </c>
      <c r="M883" s="9" t="n"/>
      <c r="N883" s="6" t="n"/>
      <c r="O883" s="10" t="n"/>
      <c r="P883" s="10" t="n"/>
      <c r="Q883" s="6" t="n">
        <v>18</v>
      </c>
      <c r="R883" s="6" t="n">
        <v>5</v>
      </c>
      <c r="S883" s="6" t="n">
        <v>3</v>
      </c>
      <c r="T883" s="9" t="n">
        <v>331</v>
      </c>
      <c r="U883" s="6" t="inlineStr">
        <is>
          <t>Rates as low as 3.75%</t>
        </is>
      </c>
      <c r="V883" s="12" t="inlineStr">
        <is>
          <t>https://www.highlandhomes.com/dfw/celina/mustang-lakes</t>
        </is>
      </c>
      <c r="W883" s="6" t="inlineStr">
        <is>
          <t>2026-09-27</t>
        </is>
      </c>
    </row>
    <row r="884">
      <c r="A884" s="6" t="inlineStr">
        <is>
          <t>dfw-mustang-lakes#10</t>
        </is>
      </c>
      <c r="B884" s="6" t="inlineStr">
        <is>
          <t>dfw</t>
        </is>
      </c>
      <c r="C884" s="6" t="inlineStr">
        <is>
          <t>dfw-mustang-lakes</t>
        </is>
      </c>
      <c r="D884" s="6" t="inlineStr">
        <is>
          <t>Mustang Lakes</t>
        </is>
      </c>
      <c r="E884" s="6" t="inlineStr">
        <is>
          <t>Huntington Homes</t>
        </is>
      </c>
      <c r="F884" s="6" t="inlineStr">
        <is>
          <t>Mustang Lakes Huntington - 100ft Lots</t>
        </is>
      </c>
      <c r="G884" s="6" t="inlineStr">
        <is>
          <t>100</t>
        </is>
      </c>
      <c r="H884" s="6" t="n">
        <v>100</v>
      </c>
      <c r="I884" s="6" t="inlineStr">
        <is>
          <t>1, 2</t>
        </is>
      </c>
      <c r="J884" s="9" t="n">
        <v>1535000</v>
      </c>
      <c r="K884" s="6" t="n"/>
      <c r="L884" s="6" t="inlineStr">
        <is>
          <t>$1,535,000 (Orvieto)</t>
        </is>
      </c>
      <c r="M884" s="9" t="n">
        <v>2055000</v>
      </c>
      <c r="N884" s="6" t="inlineStr">
        <is>
          <t>$2,055,000 (Amalfi)</t>
        </is>
      </c>
      <c r="O884" s="10" t="n">
        <v>3797</v>
      </c>
      <c r="P884" s="10" t="n">
        <v>6297</v>
      </c>
      <c r="Q884" s="6" t="n">
        <v>9</v>
      </c>
      <c r="R884" s="6" t="n">
        <v>1</v>
      </c>
      <c r="S884" s="6" t="n">
        <v>1</v>
      </c>
      <c r="T884" s="9" t="n">
        <v>416</v>
      </c>
      <c r="U884" s="6" t="inlineStr">
        <is>
          <t>Rates as low as 3.75%</t>
        </is>
      </c>
      <c r="V884" s="12" t="inlineStr">
        <is>
          <t>https://www.huntingtonhomestx.com/dfw/celina/mustang-lakes-huntington-100ft-lots</t>
        </is>
      </c>
      <c r="W884" s="6" t="inlineStr">
        <is>
          <t>2026-09-27</t>
        </is>
      </c>
    </row>
    <row r="885">
      <c r="A885" s="6" t="inlineStr">
        <is>
          <t>dfw-mustang-lakes#11</t>
        </is>
      </c>
      <c r="B885" s="6" t="inlineStr">
        <is>
          <t>dfw</t>
        </is>
      </c>
      <c r="C885" s="6" t="inlineStr">
        <is>
          <t>dfw-mustang-lakes</t>
        </is>
      </c>
      <c r="D885" s="6" t="inlineStr">
        <is>
          <t>Mustang Lakes</t>
        </is>
      </c>
      <c r="E885" s="6" t="inlineStr">
        <is>
          <t>Perry Homes</t>
        </is>
      </c>
      <c r="F885" s="6" t="inlineStr">
        <is>
          <t>Mustang Lakes 50'</t>
        </is>
      </c>
      <c r="G885" s="6" t="inlineStr">
        <is>
          <t>50</t>
        </is>
      </c>
      <c r="H885" s="6" t="n">
        <v>50</v>
      </c>
      <c r="I885" s="6" t="inlineStr"/>
      <c r="J885" s="9" t="n">
        <v>590000</v>
      </c>
      <c r="K885" s="6" t="inlineStr">
        <is>
          <t>yes</t>
        </is>
      </c>
      <c r="L885" s="6" t="inlineStr">
        <is>
          <t>From the $590s / 1,900 - 3,600 Sq. Ft.</t>
        </is>
      </c>
      <c r="M885" s="9" t="n"/>
      <c r="N885" s="6" t="n"/>
      <c r="O885" s="10" t="n">
        <v>1900</v>
      </c>
      <c r="P885" s="10" t="n">
        <v>3600</v>
      </c>
      <c r="Q885" s="6" t="n"/>
      <c r="R885" s="6" t="n">
        <v>8</v>
      </c>
      <c r="S885" s="6" t="n">
        <v>5</v>
      </c>
      <c r="T885" s="9" t="n">
        <v>252</v>
      </c>
      <c r="U885" s="6" t="inlineStr">
        <is>
          <t>Best incentives of the year! Rate reductions and special home pricing on select homes for a limited time.</t>
        </is>
      </c>
      <c r="V885" s="12" t="inlineStr">
        <is>
          <t>https://www.perryhomes.com/new-homes/texas/dallas/mustang-lakes/mustang-lakes-50</t>
        </is>
      </c>
      <c r="W885" s="6" t="inlineStr">
        <is>
          <t>2026-09-27</t>
        </is>
      </c>
    </row>
    <row r="886">
      <c r="A886" s="6" t="inlineStr">
        <is>
          <t>dfw-mustang-lakes#12</t>
        </is>
      </c>
      <c r="B886" s="6" t="inlineStr">
        <is>
          <t>dfw</t>
        </is>
      </c>
      <c r="C886" s="6" t="inlineStr">
        <is>
          <t>dfw-mustang-lakes</t>
        </is>
      </c>
      <c r="D886" s="6" t="inlineStr">
        <is>
          <t>Mustang Lakes</t>
        </is>
      </c>
      <c r="E886" s="6" t="inlineStr">
        <is>
          <t>Tradition Homes</t>
        </is>
      </c>
      <c r="F886" s="6" t="inlineStr">
        <is>
          <t>Mustang Lakes – 55' Lots</t>
        </is>
      </c>
      <c r="G886" s="6" t="inlineStr">
        <is>
          <t>55</t>
        </is>
      </c>
      <c r="H886" s="6" t="n">
        <v>55</v>
      </c>
      <c r="I886" s="6" t="inlineStr"/>
      <c r="J886" s="9" t="n">
        <v>700000</v>
      </c>
      <c r="K886" s="6" t="inlineStr">
        <is>
          <t>yes</t>
        </is>
      </c>
      <c r="L886" s="6" t="inlineStr">
        <is>
          <t>Starting at: Low $700s</t>
        </is>
      </c>
      <c r="M886" s="9" t="n"/>
      <c r="N886" s="6" t="n"/>
      <c r="O886" s="10" t="n">
        <v>2600</v>
      </c>
      <c r="P886" s="10" t="n">
        <v>3500</v>
      </c>
      <c r="Q886" s="6" t="n"/>
      <c r="R886" s="6" t="n">
        <v>1</v>
      </c>
      <c r="S886" s="6" t="n">
        <v>1</v>
      </c>
      <c r="T886" s="9" t="n">
        <v>240</v>
      </c>
      <c r="U886" s="6" t="n"/>
      <c r="V886" s="12" t="inlineStr">
        <is>
          <t>https://www.traditionhomes.com/communities/mustang-lakes/</t>
        </is>
      </c>
      <c r="W886" s="6" t="inlineStr">
        <is>
          <t>2026-09-27</t>
        </is>
      </c>
    </row>
    <row r="887">
      <c r="A887" s="6" t="inlineStr">
        <is>
          <t>dfw-mustang-lakes#13</t>
        </is>
      </c>
      <c r="B887" s="6" t="inlineStr">
        <is>
          <t>dfw</t>
        </is>
      </c>
      <c r="C887" s="6" t="inlineStr">
        <is>
          <t>dfw-mustang-lakes</t>
        </is>
      </c>
      <c r="D887" s="6" t="inlineStr">
        <is>
          <t>Mustang Lakes</t>
        </is>
      </c>
      <c r="E887" s="6" t="inlineStr">
        <is>
          <t>Tradition Homes</t>
        </is>
      </c>
      <c r="F887" s="6" t="inlineStr">
        <is>
          <t>Mustang Lakes – 65' Lots</t>
        </is>
      </c>
      <c r="G887" s="6" t="inlineStr">
        <is>
          <t>65</t>
        </is>
      </c>
      <c r="H887" s="6" t="n">
        <v>65</v>
      </c>
      <c r="I887" s="6" t="inlineStr"/>
      <c r="J887" s="9" t="n">
        <v>800000</v>
      </c>
      <c r="K887" s="6" t="inlineStr">
        <is>
          <t>yes</t>
        </is>
      </c>
      <c r="L887" s="6" t="inlineStr">
        <is>
          <t>Starting at: Low $800s</t>
        </is>
      </c>
      <c r="M887" s="9" t="n"/>
      <c r="N887" s="6" t="n"/>
      <c r="O887" s="10" t="n">
        <v>2600</v>
      </c>
      <c r="P887" s="10" t="n"/>
      <c r="Q887" s="6" t="n"/>
      <c r="R887" s="6" t="n">
        <v>4</v>
      </c>
      <c r="S887" s="6" t="n">
        <v>4</v>
      </c>
      <c r="T887" s="9" t="n">
        <v>286</v>
      </c>
      <c r="U887" s="6" t="n"/>
      <c r="V887" s="12" t="inlineStr">
        <is>
          <t>https://www.traditionhomes.com/communities/mustang-lakes/</t>
        </is>
      </c>
      <c r="W887" s="6" t="inlineStr">
        <is>
          <t>2026-09-27</t>
        </is>
      </c>
    </row>
    <row r="888">
      <c r="A888" s="6" t="inlineStr">
        <is>
          <t>dfw-mustang-lakes#14</t>
        </is>
      </c>
      <c r="B888" s="6" t="inlineStr">
        <is>
          <t>dfw</t>
        </is>
      </c>
      <c r="C888" s="6" t="inlineStr">
        <is>
          <t>dfw-mustang-lakes</t>
        </is>
      </c>
      <c r="D888" s="6" t="inlineStr">
        <is>
          <t>Mustang Lakes</t>
        </is>
      </c>
      <c r="E888" s="6" t="inlineStr">
        <is>
          <t>Tradition Homes</t>
        </is>
      </c>
      <c r="F888" s="6" t="inlineStr">
        <is>
          <t>Mustang Lakes – 86' Lots</t>
        </is>
      </c>
      <c r="G888" s="6" t="inlineStr">
        <is>
          <t>86</t>
        </is>
      </c>
      <c r="H888" s="6" t="n">
        <v>86</v>
      </c>
      <c r="I888" s="6" t="inlineStr"/>
      <c r="J888" s="9" t="n">
        <v>1100000</v>
      </c>
      <c r="K888" s="6" t="inlineStr">
        <is>
          <t>yes</t>
        </is>
      </c>
      <c r="L888" s="6" t="inlineStr">
        <is>
          <t>Starting at: $1.1 Million +</t>
        </is>
      </c>
      <c r="M888" s="9" t="n"/>
      <c r="N888" s="6" t="n"/>
      <c r="O888" s="10" t="n">
        <v>3500</v>
      </c>
      <c r="P888" s="10" t="n">
        <v>5000</v>
      </c>
      <c r="Q888" s="6" t="n"/>
      <c r="R888" s="6" t="n">
        <v>1</v>
      </c>
      <c r="S888" s="6" t="n">
        <v>1</v>
      </c>
      <c r="T888" s="9" t="n">
        <v>322</v>
      </c>
      <c r="U888" s="6" t="n"/>
      <c r="V888" s="12" t="inlineStr">
        <is>
          <t>https://www.traditionhomes.com/communities/mustang-lakes/</t>
        </is>
      </c>
      <c r="W888" s="6" t="inlineStr">
        <is>
          <t>2026-09-27</t>
        </is>
      </c>
    </row>
    <row r="889">
      <c r="A889" s="6" t="inlineStr">
        <is>
          <t>dfw-mustang-lakes#15</t>
        </is>
      </c>
      <c r="B889" s="6" t="inlineStr">
        <is>
          <t>dfw</t>
        </is>
      </c>
      <c r="C889" s="6" t="inlineStr">
        <is>
          <t>dfw-mustang-lakes</t>
        </is>
      </c>
      <c r="D889" s="6" t="inlineStr">
        <is>
          <t>Mustang Lakes</t>
        </is>
      </c>
      <c r="E889" s="6" t="inlineStr">
        <is>
          <t>Tradition Homes</t>
        </is>
      </c>
      <c r="F889" s="6" t="inlineStr">
        <is>
          <t>Mustang Lakes – 100' Lots</t>
        </is>
      </c>
      <c r="G889" s="6" t="inlineStr">
        <is>
          <t>100</t>
        </is>
      </c>
      <c r="H889" s="6" t="n">
        <v>100</v>
      </c>
      <c r="I889" s="6" t="inlineStr"/>
      <c r="J889" s="9" t="n">
        <v>1400000</v>
      </c>
      <c r="K889" s="6" t="inlineStr">
        <is>
          <t>yes</t>
        </is>
      </c>
      <c r="L889" s="6" t="inlineStr">
        <is>
          <t>Starting at: $1.4 Million +</t>
        </is>
      </c>
      <c r="M889" s="9" t="n"/>
      <c r="N889" s="6" t="n"/>
      <c r="O889" s="10" t="n">
        <v>3700</v>
      </c>
      <c r="P889" s="10" t="n"/>
      <c r="Q889" s="6" t="n"/>
      <c r="R889" s="6" t="n"/>
      <c r="S889" s="6" t="n">
        <v>0</v>
      </c>
      <c r="T889" s="9" t="n"/>
      <c r="U889" s="6" t="n"/>
      <c r="V889" s="12" t="inlineStr">
        <is>
          <t>https://www.traditionhomes.com/communities/mustang-lakes/</t>
        </is>
      </c>
      <c r="W889" s="6" t="inlineStr">
        <is>
          <t>2026-09-27</t>
        </is>
      </c>
    </row>
    <row r="890">
      <c r="A890" s="6" t="inlineStr">
        <is>
          <t>dfw-mustang-lakes#16</t>
        </is>
      </c>
      <c r="B890" s="6" t="inlineStr">
        <is>
          <t>dfw</t>
        </is>
      </c>
      <c r="C890" s="6" t="inlineStr">
        <is>
          <t>dfw-mustang-lakes</t>
        </is>
      </c>
      <c r="D890" s="6" t="inlineStr">
        <is>
          <t>Mustang Lakes</t>
        </is>
      </c>
      <c r="E890" s="6" t="inlineStr">
        <is>
          <t>Custom builders</t>
        </is>
      </c>
      <c r="F890" s="6" t="inlineStr">
        <is>
          <t>1-Acre+ Home Sites</t>
        </is>
      </c>
      <c r="G890" s="6" t="inlineStr"/>
      <c r="H890" s="6" t="n"/>
      <c r="I890" s="6" t="inlineStr"/>
      <c r="J890" s="9" t="n"/>
      <c r="K890" s="6" t="n"/>
      <c r="L890" s="6" t="n"/>
      <c r="M890" s="9" t="n"/>
      <c r="N890" s="6" t="n"/>
      <c r="O890" s="10" t="n"/>
      <c r="P890" s="10" t="n"/>
      <c r="Q890" s="6" t="n"/>
      <c r="R890" s="6" t="n"/>
      <c r="S890" s="6" t="n">
        <v>0</v>
      </c>
      <c r="T890" s="9" t="n"/>
      <c r="U890" s="6" t="n"/>
      <c r="V890" s="12" t="inlineStr">
        <is>
          <t>https://mustanglakes.com/builders/</t>
        </is>
      </c>
      <c r="W890" s="6" t="inlineStr">
        <is>
          <t>2026-09-27</t>
        </is>
      </c>
    </row>
    <row r="891">
      <c r="A891" s="6" t="inlineStr">
        <is>
          <t>dfw-myrtle-creek#1</t>
        </is>
      </c>
      <c r="B891" s="6" t="inlineStr">
        <is>
          <t>dfw</t>
        </is>
      </c>
      <c r="C891" s="6" t="inlineStr">
        <is>
          <t>dfw-myrtle-creek</t>
        </is>
      </c>
      <c r="D891" s="6" t="inlineStr">
        <is>
          <t>Myrtle Creek</t>
        </is>
      </c>
      <c r="E891" s="6" t="inlineStr">
        <is>
          <t>Coventry Homes</t>
        </is>
      </c>
      <c r="F891" s="6" t="n"/>
      <c r="G891" s="6" t="inlineStr">
        <is>
          <t>80</t>
        </is>
      </c>
      <c r="H891" s="6" t="n">
        <v>80</v>
      </c>
      <c r="I891" s="6" t="inlineStr"/>
      <c r="J891" s="9" t="n">
        <v>549990</v>
      </c>
      <c r="K891" s="6" t="n"/>
      <c r="L891" s="6" t="inlineStr">
        <is>
          <t>STARTING AT $549,990</t>
        </is>
      </c>
      <c r="M891" s="9" t="n">
        <v>659990</v>
      </c>
      <c r="N891" s="6" t="inlineStr">
        <is>
          <t>From $659,990 (Marietta)</t>
        </is>
      </c>
      <c r="O891" s="10" t="n">
        <v>2580</v>
      </c>
      <c r="P891" s="10" t="n">
        <v>4125</v>
      </c>
      <c r="Q891" s="6" t="n">
        <v>11</v>
      </c>
      <c r="R891" s="6" t="n">
        <v>4</v>
      </c>
      <c r="S891" s="6" t="n">
        <v>4</v>
      </c>
      <c r="T891" s="9" t="n">
        <v>213</v>
      </c>
      <c r="U891" s="6" t="inlineStr">
        <is>
          <t>INTEREST RATES STARTING AT 5.49% (6.247% APR)*</t>
        </is>
      </c>
      <c r="V891" s="12" t="inlineStr">
        <is>
          <t>https://www.coventryhomes.com/new-homes/tx/waxahachie/myrtle-creek/</t>
        </is>
      </c>
      <c r="W891" s="6" t="inlineStr">
        <is>
          <t>2026-09-27</t>
        </is>
      </c>
    </row>
    <row r="892">
      <c r="A892" s="6" t="inlineStr">
        <is>
          <t>dfw-myrtle-creek#2</t>
        </is>
      </c>
      <c r="B892" s="6" t="inlineStr">
        <is>
          <t>dfw</t>
        </is>
      </c>
      <c r="C892" s="6" t="inlineStr">
        <is>
          <t>dfw-myrtle-creek</t>
        </is>
      </c>
      <c r="D892" s="6" t="inlineStr">
        <is>
          <t>Myrtle Creek</t>
        </is>
      </c>
      <c r="E892" s="6" t="inlineStr">
        <is>
          <t>David Weekley Homes</t>
        </is>
      </c>
      <c r="F892" s="6" t="n"/>
      <c r="G892" s="6" t="inlineStr">
        <is>
          <t>64</t>
        </is>
      </c>
      <c r="H892" s="6" t="n">
        <v>64</v>
      </c>
      <c r="I892" s="6" t="inlineStr">
        <is>
          <t>1, 2</t>
        </is>
      </c>
      <c r="J892" s="9" t="n">
        <v>415000</v>
      </c>
      <c r="K892" s="6" t="inlineStr">
        <is>
          <t>yes</t>
        </is>
      </c>
      <c r="L892" s="6" t="inlineStr">
        <is>
          <t>From the $415s</t>
        </is>
      </c>
      <c r="M892" s="9" t="n">
        <v>474990</v>
      </c>
      <c r="N892" s="6" t="inlineStr">
        <is>
          <t>From: $474,990 (The Sagebrook)</t>
        </is>
      </c>
      <c r="O892" s="10" t="n">
        <v>2407</v>
      </c>
      <c r="P892" s="10" t="n">
        <v>3943</v>
      </c>
      <c r="Q892" s="6" t="n">
        <v>7</v>
      </c>
      <c r="R892" s="6" t="n">
        <v>6</v>
      </c>
      <c r="S892" s="6" t="n">
        <v>5</v>
      </c>
      <c r="T892" s="9" t="n">
        <v>182</v>
      </c>
      <c r="U892" s="6" t="inlineStr">
        <is>
          <t>50th Anniversary Savings Event in the Dallas/Ft. Worth Area</t>
        </is>
      </c>
      <c r="V892" s="12" t="inlineStr">
        <is>
          <t>https://www.davidweekleyhomes.com/new-homes/tx/dallas-ft-worth/waxahachie/myrtle-creek</t>
        </is>
      </c>
      <c r="W892" s="6" t="inlineStr">
        <is>
          <t>2026-09-27</t>
        </is>
      </c>
    </row>
    <row r="893">
      <c r="A893" s="6" t="inlineStr">
        <is>
          <t>dfw-myrtle-creek#3</t>
        </is>
      </c>
      <c r="B893" s="6" t="inlineStr">
        <is>
          <t>dfw</t>
        </is>
      </c>
      <c r="C893" s="6" t="inlineStr">
        <is>
          <t>dfw-myrtle-creek</t>
        </is>
      </c>
      <c r="D893" s="6" t="inlineStr">
        <is>
          <t>Myrtle Creek</t>
        </is>
      </c>
      <c r="E893" s="6" t="inlineStr">
        <is>
          <t>Highland Homes</t>
        </is>
      </c>
      <c r="F893" s="6" t="n"/>
      <c r="G893" s="6" t="inlineStr">
        <is>
          <t>60</t>
        </is>
      </c>
      <c r="H893" s="6" t="n">
        <v>60</v>
      </c>
      <c r="I893" s="6" t="inlineStr"/>
      <c r="J893" s="9" t="n"/>
      <c r="K893" s="6" t="n"/>
      <c r="L893" s="6" t="n"/>
      <c r="M893" s="9" t="n"/>
      <c r="N893" s="6" t="n"/>
      <c r="O893" s="10" t="n">
        <v>1629</v>
      </c>
      <c r="P893" s="10" t="n">
        <v>3828</v>
      </c>
      <c r="Q893" s="6" t="n">
        <v>15</v>
      </c>
      <c r="R893" s="6" t="n">
        <v>3</v>
      </c>
      <c r="S893" s="6" t="n">
        <v>3</v>
      </c>
      <c r="T893" s="9" t="n">
        <v>162</v>
      </c>
      <c r="U893" s="6" t="inlineStr">
        <is>
          <t>Rates as low as 3.75%</t>
        </is>
      </c>
      <c r="V893" s="12" t="inlineStr">
        <is>
          <t>https://www.highlandhomes.com/dfw/waxahachie/myrtle-creek</t>
        </is>
      </c>
      <c r="W893" s="6" t="inlineStr">
        <is>
          <t>2026-09-27</t>
        </is>
      </c>
    </row>
    <row r="894">
      <c r="A894" s="6" t="inlineStr">
        <is>
          <t>dfw-myrtle-creek#4</t>
        </is>
      </c>
      <c r="B894" s="6" t="inlineStr">
        <is>
          <t>dfw</t>
        </is>
      </c>
      <c r="C894" s="6" t="inlineStr">
        <is>
          <t>dfw-myrtle-creek</t>
        </is>
      </c>
      <c r="D894" s="6" t="inlineStr">
        <is>
          <t>Myrtle Creek</t>
        </is>
      </c>
      <c r="E894" s="6" t="inlineStr">
        <is>
          <t>Impression Homes</t>
        </is>
      </c>
      <c r="F894" s="6" t="n"/>
      <c r="G894" s="6" t="inlineStr">
        <is>
          <t>60, 80</t>
        </is>
      </c>
      <c r="H894" s="6" t="n"/>
      <c r="I894" s="6" t="inlineStr"/>
      <c r="J894" s="9" t="n">
        <v>328990</v>
      </c>
      <c r="K894" s="6" t="n"/>
      <c r="L894" s="6" t="inlineStr">
        <is>
          <t>from $328,990</t>
        </is>
      </c>
      <c r="M894" s="9" t="n">
        <v>426990</v>
      </c>
      <c r="N894" s="6" t="inlineStr">
        <is>
          <t>from $426,990 (Raleigh)</t>
        </is>
      </c>
      <c r="O894" s="10" t="n">
        <v>1491</v>
      </c>
      <c r="P894" s="10" t="n">
        <v>2699</v>
      </c>
      <c r="Q894" s="6" t="n">
        <v>8</v>
      </c>
      <c r="R894" s="6" t="n">
        <v>2</v>
      </c>
      <c r="S894" s="6" t="n">
        <v>2</v>
      </c>
      <c r="T894" s="9" t="n">
        <v>174</v>
      </c>
      <c r="U894" s="6" t="inlineStr">
        <is>
          <t>The Make Your Move Event</t>
        </is>
      </c>
      <c r="V894" s="12" t="inlineStr">
        <is>
          <t>https://www.impressionhomes.net/communities/myrtle-creek/</t>
        </is>
      </c>
      <c r="W894" s="6" t="inlineStr">
        <is>
          <t>2026-09-27</t>
        </is>
      </c>
    </row>
    <row r="895">
      <c r="A895" s="6" t="inlineStr">
        <is>
          <t>dfw-myrtle-creek#5</t>
        </is>
      </c>
      <c r="B895" s="6" t="inlineStr">
        <is>
          <t>dfw</t>
        </is>
      </c>
      <c r="C895" s="6" t="inlineStr">
        <is>
          <t>dfw-myrtle-creek</t>
        </is>
      </c>
      <c r="D895" s="6" t="inlineStr">
        <is>
          <t>Myrtle Creek</t>
        </is>
      </c>
      <c r="E895" s="6" t="inlineStr">
        <is>
          <t>Perry Homes</t>
        </is>
      </c>
      <c r="F895" s="6" t="inlineStr">
        <is>
          <t>Myrtle Creek 60'</t>
        </is>
      </c>
      <c r="G895" s="6" t="inlineStr">
        <is>
          <t>60</t>
        </is>
      </c>
      <c r="H895" s="6" t="n">
        <v>60</v>
      </c>
      <c r="I895" s="6" t="inlineStr">
        <is>
          <t>1, 2</t>
        </is>
      </c>
      <c r="J895" s="9" t="n">
        <v>480000</v>
      </c>
      <c r="K895" s="6" t="inlineStr">
        <is>
          <t>yes</t>
        </is>
      </c>
      <c r="L895" s="6" t="inlineStr">
        <is>
          <t>From the $480s</t>
        </is>
      </c>
      <c r="M895" s="9" t="n"/>
      <c r="N895" s="6" t="n"/>
      <c r="O895" s="10" t="n">
        <v>2100</v>
      </c>
      <c r="P895" s="10" t="n">
        <v>3400</v>
      </c>
      <c r="Q895" s="6" t="n"/>
      <c r="R895" s="6" t="n"/>
      <c r="S895" s="6" t="n">
        <v>0</v>
      </c>
      <c r="T895" s="9" t="n"/>
      <c r="U895" s="6" t="inlineStr">
        <is>
          <t>Best incentives of the year! Rate reductions and special home pricing on select homes for a limited time.</t>
        </is>
      </c>
      <c r="V895" s="12" t="inlineStr">
        <is>
          <t>https://www.perryhomes.com/new-homes/texas/dallas/myrtle-creek/myrtle-creek-60</t>
        </is>
      </c>
      <c r="W895" s="6" t="inlineStr">
        <is>
          <t>2026-09-27</t>
        </is>
      </c>
    </row>
    <row r="896">
      <c r="A896" s="6" t="inlineStr">
        <is>
          <t>dfw-myrtle-creek#6</t>
        </is>
      </c>
      <c r="B896" s="6" t="inlineStr">
        <is>
          <t>dfw</t>
        </is>
      </c>
      <c r="C896" s="6" t="inlineStr">
        <is>
          <t>dfw-myrtle-creek</t>
        </is>
      </c>
      <c r="D896" s="6" t="inlineStr">
        <is>
          <t>Myrtle Creek</t>
        </is>
      </c>
      <c r="E896" s="6" t="inlineStr">
        <is>
          <t>Perry Homes</t>
        </is>
      </c>
      <c r="F896" s="6" t="inlineStr">
        <is>
          <t>Myrtle Creek 71'</t>
        </is>
      </c>
      <c r="G896" s="6" t="inlineStr">
        <is>
          <t>71</t>
        </is>
      </c>
      <c r="H896" s="6" t="n">
        <v>71</v>
      </c>
      <c r="I896" s="6" t="inlineStr">
        <is>
          <t>1, 2</t>
        </is>
      </c>
      <c r="J896" s="9" t="n">
        <v>540000</v>
      </c>
      <c r="K896" s="6" t="inlineStr">
        <is>
          <t>yes</t>
        </is>
      </c>
      <c r="L896" s="6" t="inlineStr">
        <is>
          <t>From the $540s</t>
        </is>
      </c>
      <c r="M896" s="9" t="n"/>
      <c r="N896" s="6" t="n"/>
      <c r="O896" s="10" t="n">
        <v>2700</v>
      </c>
      <c r="P896" s="10" t="n">
        <v>4200</v>
      </c>
      <c r="Q896" s="6" t="n"/>
      <c r="R896" s="6" t="n"/>
      <c r="S896" s="6" t="n">
        <v>0</v>
      </c>
      <c r="T896" s="9" t="n"/>
      <c r="U896" s="6" t="inlineStr">
        <is>
          <t>Best incentives of the year! Rate reductions and special home pricing on select homes for a limited time.</t>
        </is>
      </c>
      <c r="V896" s="12" t="inlineStr">
        <is>
          <t>https://www.perryhomes.com/new-homes/texas/dallas/myrtle-creek/myrtle-creek-71</t>
        </is>
      </c>
      <c r="W896" s="6" t="inlineStr">
        <is>
          <t>2026-09-27</t>
        </is>
      </c>
    </row>
    <row r="897">
      <c r="A897" s="6" t="inlineStr">
        <is>
          <t>dfw-myrtle-creek#7</t>
        </is>
      </c>
      <c r="B897" s="6" t="inlineStr">
        <is>
          <t>dfw</t>
        </is>
      </c>
      <c r="C897" s="6" t="inlineStr">
        <is>
          <t>dfw-myrtle-creek</t>
        </is>
      </c>
      <c r="D897" s="6" t="inlineStr">
        <is>
          <t>Myrtle Creek</t>
        </is>
      </c>
      <c r="E897" s="6" t="inlineStr">
        <is>
          <t>Risewell Homes</t>
        </is>
      </c>
      <c r="F897" s="6" t="n"/>
      <c r="G897" s="6" t="inlineStr">
        <is>
          <t>80</t>
        </is>
      </c>
      <c r="H897" s="6" t="n">
        <v>80</v>
      </c>
      <c r="I897" s="6" t="inlineStr"/>
      <c r="J897" s="9" t="n"/>
      <c r="K897" s="6" t="n"/>
      <c r="L897" s="6" t="n"/>
      <c r="M897" s="9" t="n"/>
      <c r="N897" s="6" t="n"/>
      <c r="O897" s="10" t="n">
        <v>2256</v>
      </c>
      <c r="P897" s="10" t="n">
        <v>4030</v>
      </c>
      <c r="Q897" s="6" t="n">
        <v>6</v>
      </c>
      <c r="R897" s="6" t="n">
        <v>3</v>
      </c>
      <c r="S897" s="6" t="n">
        <v>0</v>
      </c>
      <c r="T897" s="9" t="n"/>
      <c r="U897" s="6" t="inlineStr">
        <is>
          <t>Live well with flex credit up to $40,000 in savings on select neighborhoods &amp; homes</t>
        </is>
      </c>
      <c r="V897" s="12" t="inlineStr">
        <is>
          <t>https://risewellhomes.com/texas/dallas-fort-worth-new-homes/neighborhoods/myrtle-creek/</t>
        </is>
      </c>
      <c r="W897" s="6" t="inlineStr">
        <is>
          <t>2026-09-27</t>
        </is>
      </c>
    </row>
    <row r="898">
      <c r="A898" s="6" t="inlineStr">
        <is>
          <t>dfw-myrtle-creek#8</t>
        </is>
      </c>
      <c r="B898" s="6" t="inlineStr">
        <is>
          <t>dfw</t>
        </is>
      </c>
      <c r="C898" s="6" t="inlineStr">
        <is>
          <t>dfw-myrtle-creek</t>
        </is>
      </c>
      <c r="D898" s="6" t="inlineStr">
        <is>
          <t>Myrtle Creek</t>
        </is>
      </c>
      <c r="E898" s="6" t="inlineStr">
        <is>
          <t>UnionMain Homes</t>
        </is>
      </c>
      <c r="F898" s="6" t="n"/>
      <c r="G898" s="6" t="inlineStr">
        <is>
          <t>55</t>
        </is>
      </c>
      <c r="H898" s="6" t="n">
        <v>55</v>
      </c>
      <c r="I898" s="6" t="inlineStr">
        <is>
          <t>1, 2</t>
        </is>
      </c>
      <c r="J898" s="9" t="n">
        <v>452990</v>
      </c>
      <c r="K898" s="6" t="n"/>
      <c r="L898" s="6" t="inlineStr">
        <is>
          <t>New homes from $452,990</t>
        </is>
      </c>
      <c r="M898" s="9" t="n">
        <v>608990</v>
      </c>
      <c r="N898" s="6" t="inlineStr">
        <is>
          <t>FROM $608,990 (Eastland)</t>
        </is>
      </c>
      <c r="O898" s="10" t="n">
        <v>2224</v>
      </c>
      <c r="P898" s="10" t="n">
        <v>3948</v>
      </c>
      <c r="Q898" s="6" t="n">
        <v>12</v>
      </c>
      <c r="R898" s="6" t="n">
        <v>6</v>
      </c>
      <c r="S898" s="6" t="n">
        <v>4</v>
      </c>
      <c r="T898" s="9" t="n">
        <v>173</v>
      </c>
      <c r="U898" s="6" t="n"/>
      <c r="V898" s="12" t="inlineStr">
        <is>
          <t>https://www.unionmainhomes.com/new-homes-for-sale/texas/waxahachie/myrtle-creek</t>
        </is>
      </c>
      <c r="W898" s="6" t="inlineStr">
        <is>
          <t>2026-09-27</t>
        </is>
      </c>
    </row>
    <row r="899">
      <c r="A899" s="6" t="inlineStr">
        <is>
          <t>dfw-northspur#1</t>
        </is>
      </c>
      <c r="B899" s="6" t="inlineStr">
        <is>
          <t>dfw</t>
        </is>
      </c>
      <c r="C899" s="6" t="inlineStr">
        <is>
          <t>dfw-northspur</t>
        </is>
      </c>
      <c r="D899" s="6" t="inlineStr">
        <is>
          <t>Northspur</t>
        </is>
      </c>
      <c r="E899" s="6" t="inlineStr">
        <is>
          <t>Impression Homes</t>
        </is>
      </c>
      <c r="F899" s="6" t="n"/>
      <c r="G899" s="6" t="inlineStr"/>
      <c r="H899" s="6" t="n"/>
      <c r="I899" s="6" t="inlineStr"/>
      <c r="J899" s="9" t="n">
        <v>271990</v>
      </c>
      <c r="K899" s="6" t="n"/>
      <c r="L899" s="6" t="inlineStr">
        <is>
          <t>from $271,990</t>
        </is>
      </c>
      <c r="M899" s="9" t="n">
        <v>373990</v>
      </c>
      <c r="N899" s="6" t="inlineStr">
        <is>
          <t>from $373,990</t>
        </is>
      </c>
      <c r="O899" s="10" t="n">
        <v>1475</v>
      </c>
      <c r="P899" s="10" t="n">
        <v>2699</v>
      </c>
      <c r="Q899" s="6" t="n">
        <v>14</v>
      </c>
      <c r="R899" s="6" t="n">
        <v>9</v>
      </c>
      <c r="S899" s="6" t="n">
        <v>5</v>
      </c>
      <c r="T899" s="9" t="n">
        <v>185</v>
      </c>
      <c r="U899" s="6" t="inlineStr">
        <is>
          <t>The Make Your Move Event</t>
        </is>
      </c>
      <c r="V899" s="12" t="inlineStr">
        <is>
          <t>https://www.impressionhomes.net/communities/northspur/</t>
        </is>
      </c>
      <c r="W899" s="6" t="inlineStr">
        <is>
          <t>2026-09-27</t>
        </is>
      </c>
    </row>
    <row r="900">
      <c r="A900" s="6" t="inlineStr">
        <is>
          <t>dfw-northspur#2</t>
        </is>
      </c>
      <c r="B900" s="6" t="inlineStr">
        <is>
          <t>dfw</t>
        </is>
      </c>
      <c r="C900" s="6" t="inlineStr">
        <is>
          <t>dfw-northspur</t>
        </is>
      </c>
      <c r="D900" s="6" t="inlineStr">
        <is>
          <t>Northspur</t>
        </is>
      </c>
      <c r="E900" s="6" t="inlineStr">
        <is>
          <t>D.R. Horton</t>
        </is>
      </c>
      <c r="F900" s="6" t="n"/>
      <c r="G900" s="6" t="inlineStr"/>
      <c r="H900" s="6" t="n"/>
      <c r="I900" s="6" t="inlineStr">
        <is>
          <t>1, 2</t>
        </is>
      </c>
      <c r="J900" s="9" t="n">
        <v>293490</v>
      </c>
      <c r="K900" s="6" t="n"/>
      <c r="L900" s="6" t="inlineStr">
        <is>
          <t>From $293,490</t>
        </is>
      </c>
      <c r="M900" s="9" t="n"/>
      <c r="N900" s="6" t="n"/>
      <c r="O900" s="10" t="n">
        <v>1604</v>
      </c>
      <c r="P900" s="10" t="n"/>
      <c r="Q900" s="6" t="n">
        <v>14</v>
      </c>
      <c r="R900" s="6" t="n">
        <v>24</v>
      </c>
      <c r="S900" s="6" t="n">
        <v>4</v>
      </c>
      <c r="T900" s="9" t="n">
        <v>169</v>
      </c>
      <c r="U900" s="6" t="n"/>
      <c r="V900" s="12" t="inlineStr">
        <is>
          <t>https://www.drhorton.com/texas/dallas/terrell/northspur</t>
        </is>
      </c>
      <c r="W900" s="6" t="inlineStr">
        <is>
          <t>2026-09-27</t>
        </is>
      </c>
    </row>
    <row r="901">
      <c r="A901" s="6" t="inlineStr">
        <is>
          <t>dfw-northspur#3</t>
        </is>
      </c>
      <c r="B901" s="6" t="inlineStr">
        <is>
          <t>dfw</t>
        </is>
      </c>
      <c r="C901" s="6" t="inlineStr">
        <is>
          <t>dfw-northspur</t>
        </is>
      </c>
      <c r="D901" s="6" t="inlineStr">
        <is>
          <t>Northspur</t>
        </is>
      </c>
      <c r="E901" s="6" t="inlineStr">
        <is>
          <t>GROWTH Homes</t>
        </is>
      </c>
      <c r="F901" s="6" t="n"/>
      <c r="G901" s="6" t="inlineStr"/>
      <c r="H901" s="6" t="n"/>
      <c r="I901" s="6" t="inlineStr"/>
      <c r="J901" s="9" t="n"/>
      <c r="K901" s="6" t="n"/>
      <c r="L901" s="6" t="n"/>
      <c r="M901" s="9" t="n"/>
      <c r="N901" s="6" t="n"/>
      <c r="O901" s="10" t="n">
        <v>1647</v>
      </c>
      <c r="P901" s="10" t="n">
        <v>2068</v>
      </c>
      <c r="Q901" s="6" t="n">
        <v>4</v>
      </c>
      <c r="R901" s="6" t="n"/>
      <c r="S901" s="6" t="n">
        <v>0</v>
      </c>
      <c r="T901" s="9" t="n"/>
      <c r="U901" s="6" t="n"/>
      <c r="V901" s="12" t="inlineStr">
        <is>
          <t>https://www.growth-homes.com/communities/texas/dallas-tx/north-spur/</t>
        </is>
      </c>
      <c r="W901" s="6" t="inlineStr">
        <is>
          <t>2026-09-27</t>
        </is>
      </c>
    </row>
    <row r="902">
      <c r="A902" s="6" t="inlineStr">
        <is>
          <t>dfw-painted-tree#1</t>
        </is>
      </c>
      <c r="B902" s="6" t="inlineStr">
        <is>
          <t>dfw</t>
        </is>
      </c>
      <c r="C902" s="6" t="inlineStr">
        <is>
          <t>dfw-painted-tree</t>
        </is>
      </c>
      <c r="D902" s="6" t="inlineStr">
        <is>
          <t>Painted Tree</t>
        </is>
      </c>
      <c r="E902" s="6" t="inlineStr">
        <is>
          <t>Bloomfield Homes</t>
        </is>
      </c>
      <c r="F902" s="6" t="inlineStr">
        <is>
          <t>Painted Tree Woodland District 50</t>
        </is>
      </c>
      <c r="G902" s="6" t="inlineStr">
        <is>
          <t>50</t>
        </is>
      </c>
      <c r="H902" s="6" t="n">
        <v>50</v>
      </c>
      <c r="I902" s="6" t="inlineStr"/>
      <c r="J902" s="9" t="n">
        <v>559990</v>
      </c>
      <c r="K902" s="6" t="n"/>
      <c r="L902" s="6" t="inlineStr">
        <is>
          <t>HOMES FROM $559,990 – $715,000</t>
        </is>
      </c>
      <c r="M902" s="9" t="n">
        <v>715000</v>
      </c>
      <c r="N902" s="6" t="inlineStr">
        <is>
          <t>$715,000</t>
        </is>
      </c>
      <c r="O902" s="10" t="n">
        <v>2098</v>
      </c>
      <c r="P902" s="10" t="n"/>
      <c r="Q902" s="6" t="n"/>
      <c r="R902" s="6" t="n"/>
      <c r="S902" s="6" t="n">
        <v>5</v>
      </c>
      <c r="T902" s="9" t="n">
        <v>225</v>
      </c>
      <c r="U902" s="6" t="inlineStr">
        <is>
          <t>For a limited time, build your new home with $20,000–$30,000 in premium included upgrades</t>
        </is>
      </c>
      <c r="V902" s="12" t="inlineStr">
        <is>
          <t>https://www.bloomfieldhomes.com/new-homes/tx/mckinney/painted-tree/</t>
        </is>
      </c>
      <c r="W902" s="6" t="inlineStr">
        <is>
          <t>2026-09-27</t>
        </is>
      </c>
    </row>
    <row r="903">
      <c r="A903" s="6" t="inlineStr">
        <is>
          <t>dfw-painted-tree#2</t>
        </is>
      </c>
      <c r="B903" s="6" t="inlineStr">
        <is>
          <t>dfw</t>
        </is>
      </c>
      <c r="C903" s="6" t="inlineStr">
        <is>
          <t>dfw-painted-tree</t>
        </is>
      </c>
      <c r="D903" s="6" t="inlineStr">
        <is>
          <t>Painted Tree</t>
        </is>
      </c>
      <c r="E903" s="6" t="inlineStr">
        <is>
          <t>Bloomfield Homes</t>
        </is>
      </c>
      <c r="F903" s="6" t="inlineStr">
        <is>
          <t>Painted Tree Woodland District 60</t>
        </is>
      </c>
      <c r="G903" s="6" t="inlineStr">
        <is>
          <t>60</t>
        </is>
      </c>
      <c r="H903" s="6" t="n">
        <v>60</v>
      </c>
      <c r="I903" s="6" t="inlineStr"/>
      <c r="J903" s="9" t="n">
        <v>679990</v>
      </c>
      <c r="K903" s="6" t="n"/>
      <c r="L903" s="6" t="inlineStr">
        <is>
          <t>HOMES FROM $679,990 – $952,029</t>
        </is>
      </c>
      <c r="M903" s="9" t="n">
        <v>952029</v>
      </c>
      <c r="N903" s="6" t="inlineStr">
        <is>
          <t>$952,029</t>
        </is>
      </c>
      <c r="O903" s="10" t="n">
        <v>2519</v>
      </c>
      <c r="P903" s="10" t="n"/>
      <c r="Q903" s="6" t="n"/>
      <c r="R903" s="6" t="n"/>
      <c r="S903" s="6" t="n">
        <v>5</v>
      </c>
      <c r="T903" s="9" t="n">
        <v>223</v>
      </c>
      <c r="U903" s="6" t="inlineStr">
        <is>
          <t>For a limited time, build your new home with $20,000–$30,000 in premium included upgrades</t>
        </is>
      </c>
      <c r="V903" s="12" t="inlineStr">
        <is>
          <t>https://www.bloomfieldhomes.com/new-homes/tx/mckinney/painted-tree/</t>
        </is>
      </c>
      <c r="W903" s="6" t="inlineStr">
        <is>
          <t>2026-09-27</t>
        </is>
      </c>
    </row>
    <row r="904">
      <c r="A904" s="6" t="inlineStr">
        <is>
          <t>dfw-painted-tree#3</t>
        </is>
      </c>
      <c r="B904" s="6" t="inlineStr">
        <is>
          <t>dfw</t>
        </is>
      </c>
      <c r="C904" s="6" t="inlineStr">
        <is>
          <t>dfw-painted-tree</t>
        </is>
      </c>
      <c r="D904" s="6" t="inlineStr">
        <is>
          <t>Painted Tree</t>
        </is>
      </c>
      <c r="E904" s="6" t="inlineStr">
        <is>
          <t>Bloomfield Homes</t>
        </is>
      </c>
      <c r="F904" s="6" t="inlineStr">
        <is>
          <t>Painted Tree Woodland District 70</t>
        </is>
      </c>
      <c r="G904" s="6" t="inlineStr">
        <is>
          <t>70</t>
        </is>
      </c>
      <c r="H904" s="6" t="n">
        <v>70</v>
      </c>
      <c r="I904" s="6" t="inlineStr"/>
      <c r="J904" s="9" t="n">
        <v>774990</v>
      </c>
      <c r="K904" s="6" t="n"/>
      <c r="L904" s="6" t="inlineStr">
        <is>
          <t>HOMES FROM $774,990 – $888,990</t>
        </is>
      </c>
      <c r="M904" s="9" t="n">
        <v>888990</v>
      </c>
      <c r="N904" s="6" t="inlineStr">
        <is>
          <t>$888,990</t>
        </is>
      </c>
      <c r="O904" s="10" t="n">
        <v>2775</v>
      </c>
      <c r="P904" s="10" t="n"/>
      <c r="Q904" s="6" t="n"/>
      <c r="R904" s="6" t="n"/>
      <c r="S904" s="6" t="n">
        <v>2</v>
      </c>
      <c r="T904" s="9" t="n">
        <v>216</v>
      </c>
      <c r="U904" s="6" t="inlineStr">
        <is>
          <t>For a limited time, build your new home with $20,000–$30,000 in premium included upgrades</t>
        </is>
      </c>
      <c r="V904" s="12" t="inlineStr">
        <is>
          <t>https://www.bloomfieldhomes.com/new-homes/tx/mckinney/painted-tree/</t>
        </is>
      </c>
      <c r="W904" s="6" t="inlineStr">
        <is>
          <t>2026-09-27</t>
        </is>
      </c>
    </row>
    <row r="905">
      <c r="A905" s="6" t="inlineStr">
        <is>
          <t>dfw-painted-tree#4</t>
        </is>
      </c>
      <c r="B905" s="6" t="inlineStr">
        <is>
          <t>dfw</t>
        </is>
      </c>
      <c r="C905" s="6" t="inlineStr">
        <is>
          <t>dfw-painted-tree</t>
        </is>
      </c>
      <c r="D905" s="6" t="inlineStr">
        <is>
          <t>Painted Tree</t>
        </is>
      </c>
      <c r="E905" s="6" t="inlineStr">
        <is>
          <t>CB JENI Homes</t>
        </is>
      </c>
      <c r="F905" s="6" t="inlineStr">
        <is>
          <t>Painted Tree - Woodland District (townhomes)</t>
        </is>
      </c>
      <c r="G905" s="6" t="inlineStr"/>
      <c r="H905" s="6" t="n"/>
      <c r="I905" s="6" t="inlineStr">
        <is>
          <t>2</t>
        </is>
      </c>
      <c r="J905" s="9" t="n">
        <v>345990</v>
      </c>
      <c r="K905" s="6" t="n"/>
      <c r="L905" s="6" t="inlineStr">
        <is>
          <t>STARTING FROM $345,990</t>
        </is>
      </c>
      <c r="M905" s="9" t="n">
        <v>425990</v>
      </c>
      <c r="N905" s="6" t="inlineStr">
        <is>
          <t>From $425,990 (Tatum)</t>
        </is>
      </c>
      <c r="O905" s="10" t="n">
        <v>1696</v>
      </c>
      <c r="P905" s="10" t="n">
        <v>2367</v>
      </c>
      <c r="Q905" s="6" t="n">
        <v>8</v>
      </c>
      <c r="R905" s="6" t="n"/>
      <c r="S905" s="6" t="n">
        <v>4</v>
      </c>
      <c r="T905" s="9" t="n">
        <v>168</v>
      </c>
      <c r="U905" s="6" t="inlineStr">
        <is>
          <t>3.99% (6.340% APR) LOW INTRODUCTORY RATE ON SELECT HOMES*</t>
        </is>
      </c>
      <c r="V905" s="12" t="inlineStr">
        <is>
          <t>https://cbjenihomes.com/communities/painted-tree-woodlands/</t>
        </is>
      </c>
      <c r="W905" s="6" t="inlineStr">
        <is>
          <t>2026-09-27</t>
        </is>
      </c>
    </row>
    <row r="906">
      <c r="A906" s="6" t="inlineStr">
        <is>
          <t>dfw-painted-tree#5</t>
        </is>
      </c>
      <c r="B906" s="6" t="inlineStr">
        <is>
          <t>dfw</t>
        </is>
      </c>
      <c r="C906" s="6" t="inlineStr">
        <is>
          <t>dfw-painted-tree</t>
        </is>
      </c>
      <c r="D906" s="6" t="inlineStr">
        <is>
          <t>Painted Tree</t>
        </is>
      </c>
      <c r="E906" s="6" t="inlineStr">
        <is>
          <t>Centre Living Homes</t>
        </is>
      </c>
      <c r="F906" s="6" t="inlineStr">
        <is>
          <t>Painted Tree Lakeside</t>
        </is>
      </c>
      <c r="G906" s="6" t="inlineStr">
        <is>
          <t>60</t>
        </is>
      </c>
      <c r="H906" s="6" t="n">
        <v>60</v>
      </c>
      <c r="I906" s="6" t="inlineStr"/>
      <c r="J906" s="9" t="n">
        <v>559000</v>
      </c>
      <c r="K906" s="6" t="n"/>
      <c r="L906" s="6" t="inlineStr">
        <is>
          <t>HOMES FROM $559,000</t>
        </is>
      </c>
      <c r="M906" s="9" t="n">
        <v>799999</v>
      </c>
      <c r="N906" s="6" t="inlineStr">
        <is>
          <t>PRICED FROM $799,999 (Cascade)</t>
        </is>
      </c>
      <c r="O906" s="10" t="n">
        <v>2416</v>
      </c>
      <c r="P906" s="10" t="n">
        <v>4299</v>
      </c>
      <c r="Q906" s="6" t="n">
        <v>7</v>
      </c>
      <c r="R906" s="6" t="n">
        <v>5</v>
      </c>
      <c r="S906" s="6" t="n">
        <v>5</v>
      </c>
      <c r="T906" s="9" t="n">
        <v>210</v>
      </c>
      <c r="U906" s="6" t="n"/>
      <c r="V906" s="12" t="inlineStr">
        <is>
          <t>https://centrelivinghomes.com/new-homes/tx/mckinney/painted-tree-lakeside/13614/</t>
        </is>
      </c>
      <c r="W906" s="6" t="inlineStr">
        <is>
          <t>2026-09-27</t>
        </is>
      </c>
    </row>
    <row r="907">
      <c r="A907" s="6" t="inlineStr">
        <is>
          <t>dfw-painted-tree#6</t>
        </is>
      </c>
      <c r="B907" s="6" t="inlineStr">
        <is>
          <t>dfw</t>
        </is>
      </c>
      <c r="C907" s="6" t="inlineStr">
        <is>
          <t>dfw-painted-tree</t>
        </is>
      </c>
      <c r="D907" s="6" t="inlineStr">
        <is>
          <t>Painted Tree</t>
        </is>
      </c>
      <c r="E907" s="6" t="inlineStr">
        <is>
          <t>Centre Living Homes</t>
        </is>
      </c>
      <c r="F907" s="6" t="inlineStr">
        <is>
          <t>Painted Tree Woodland West</t>
        </is>
      </c>
      <c r="G907" s="6" t="inlineStr">
        <is>
          <t>50</t>
        </is>
      </c>
      <c r="H907" s="6" t="n">
        <v>50</v>
      </c>
      <c r="I907" s="6" t="inlineStr"/>
      <c r="J907" s="9" t="n">
        <v>540000</v>
      </c>
      <c r="K907" s="6" t="n"/>
      <c r="L907" s="6" t="inlineStr">
        <is>
          <t>HOMES FROM $540,000</t>
        </is>
      </c>
      <c r="M907" s="9" t="n">
        <v>725000</v>
      </c>
      <c r="N907" s="6" t="inlineStr">
        <is>
          <t>PRICED AT $725,000</t>
        </is>
      </c>
      <c r="O907" s="10" t="n">
        <v>2426</v>
      </c>
      <c r="P907" s="10" t="n">
        <v>3600</v>
      </c>
      <c r="Q907" s="6" t="n">
        <v>8</v>
      </c>
      <c r="R907" s="6" t="n">
        <v>8</v>
      </c>
      <c r="S907" s="6" t="n">
        <v>5</v>
      </c>
      <c r="T907" s="9" t="n">
        <v>207</v>
      </c>
      <c r="U907" s="6" t="n"/>
      <c r="V907" s="12" t="inlineStr">
        <is>
          <t>https://centrelivinghomes.com/new-homes/tx/mckinney/painted-tree-woodland-west/17101/</t>
        </is>
      </c>
      <c r="W907" s="6" t="inlineStr">
        <is>
          <t>2026-09-27</t>
        </is>
      </c>
    </row>
    <row r="908">
      <c r="A908" s="6" t="inlineStr">
        <is>
          <t>dfw-painted-tree#7</t>
        </is>
      </c>
      <c r="B908" s="6" t="inlineStr">
        <is>
          <t>dfw</t>
        </is>
      </c>
      <c r="C908" s="6" t="inlineStr">
        <is>
          <t>dfw-painted-tree</t>
        </is>
      </c>
      <c r="D908" s="6" t="inlineStr">
        <is>
          <t>Painted Tree</t>
        </is>
      </c>
      <c r="E908" s="6" t="inlineStr">
        <is>
          <t>Coventry Homes</t>
        </is>
      </c>
      <c r="F908" s="6" t="inlineStr">
        <is>
          <t>Painted Tree 50'</t>
        </is>
      </c>
      <c r="G908" s="6" t="inlineStr">
        <is>
          <t>50</t>
        </is>
      </c>
      <c r="H908" s="6" t="n">
        <v>50</v>
      </c>
      <c r="I908" s="6" t="inlineStr"/>
      <c r="J908" s="9" t="n">
        <v>499990</v>
      </c>
      <c r="K908" s="6" t="n"/>
      <c r="L908" s="6" t="inlineStr">
        <is>
          <t>STARTING AT $499,990</t>
        </is>
      </c>
      <c r="M908" s="9" t="n"/>
      <c r="N908" s="6" t="n"/>
      <c r="O908" s="10" t="n">
        <v>1977</v>
      </c>
      <c r="P908" s="10" t="n">
        <v>3473</v>
      </c>
      <c r="Q908" s="6" t="n">
        <v>6</v>
      </c>
      <c r="R908" s="6" t="n">
        <v>5</v>
      </c>
      <c r="S908" s="6" t="n">
        <v>5</v>
      </c>
      <c r="T908" s="9" t="n">
        <v>207</v>
      </c>
      <c r="U908" s="6" t="inlineStr">
        <is>
          <t>INTEREST RATES STARTING AT 5.49% (6.247% APR)*</t>
        </is>
      </c>
      <c r="V908" s="12" t="inlineStr">
        <is>
          <t>https://www.coventryhomes.com/new-homes/tx/mckinney/painted-tree/</t>
        </is>
      </c>
      <c r="W908" s="6" t="inlineStr">
        <is>
          <t>2026-09-27</t>
        </is>
      </c>
    </row>
    <row r="909">
      <c r="A909" s="6" t="inlineStr">
        <is>
          <t>dfw-painted-tree#8</t>
        </is>
      </c>
      <c r="B909" s="6" t="inlineStr">
        <is>
          <t>dfw</t>
        </is>
      </c>
      <c r="C909" s="6" t="inlineStr">
        <is>
          <t>dfw-painted-tree</t>
        </is>
      </c>
      <c r="D909" s="6" t="inlineStr">
        <is>
          <t>Painted Tree</t>
        </is>
      </c>
      <c r="E909" s="6" t="inlineStr">
        <is>
          <t>Coventry Homes</t>
        </is>
      </c>
      <c r="F909" s="6" t="inlineStr">
        <is>
          <t>Painted Tree 60'</t>
        </is>
      </c>
      <c r="G909" s="6" t="inlineStr">
        <is>
          <t>60</t>
        </is>
      </c>
      <c r="H909" s="6" t="n">
        <v>60</v>
      </c>
      <c r="I909" s="6" t="inlineStr"/>
      <c r="J909" s="9" t="n">
        <v>649990</v>
      </c>
      <c r="K909" s="6" t="n"/>
      <c r="L909" s="6" t="inlineStr">
        <is>
          <t>STARTING AT $649,990</t>
        </is>
      </c>
      <c r="M909" s="9" t="n"/>
      <c r="N909" s="6" t="n"/>
      <c r="O909" s="10" t="n">
        <v>2580</v>
      </c>
      <c r="P909" s="10" t="n">
        <v>4089</v>
      </c>
      <c r="Q909" s="6" t="n">
        <v>9</v>
      </c>
      <c r="R909" s="6" t="n">
        <v>2</v>
      </c>
      <c r="S909" s="6" t="n">
        <v>2</v>
      </c>
      <c r="T909" s="9" t="n">
        <v>224</v>
      </c>
      <c r="U909" s="6" t="inlineStr">
        <is>
          <t>INTEREST RATES STARTING AT 5.49% (6.247% APR)*</t>
        </is>
      </c>
      <c r="V909" s="12" t="inlineStr">
        <is>
          <t>https://www.coventryhomes.com/new-homes/tx/mckinney/painted-tree/</t>
        </is>
      </c>
      <c r="W909" s="6" t="inlineStr">
        <is>
          <t>2026-09-27</t>
        </is>
      </c>
    </row>
    <row r="910">
      <c r="A910" s="6" t="inlineStr">
        <is>
          <t>dfw-painted-tree#9</t>
        </is>
      </c>
      <c r="B910" s="6" t="inlineStr">
        <is>
          <t>dfw</t>
        </is>
      </c>
      <c r="C910" s="6" t="inlineStr">
        <is>
          <t>dfw-painted-tree</t>
        </is>
      </c>
      <c r="D910" s="6" t="inlineStr">
        <is>
          <t>Painted Tree</t>
        </is>
      </c>
      <c r="E910" s="6" t="inlineStr">
        <is>
          <t>Coventry Homes</t>
        </is>
      </c>
      <c r="F910" s="6" t="inlineStr">
        <is>
          <t>Painted Tree 70'</t>
        </is>
      </c>
      <c r="G910" s="6" t="inlineStr">
        <is>
          <t>70</t>
        </is>
      </c>
      <c r="H910" s="6" t="n">
        <v>70</v>
      </c>
      <c r="I910" s="6" t="inlineStr"/>
      <c r="J910" s="9" t="n">
        <v>789990</v>
      </c>
      <c r="K910" s="6" t="n"/>
      <c r="L910" s="6" t="inlineStr">
        <is>
          <t>STARTING AT $789,990</t>
        </is>
      </c>
      <c r="M910" s="9" t="n"/>
      <c r="N910" s="6" t="n"/>
      <c r="O910" s="10" t="n">
        <v>2932</v>
      </c>
      <c r="P910" s="10" t="n">
        <v>4168</v>
      </c>
      <c r="Q910" s="6" t="n">
        <v>8</v>
      </c>
      <c r="R910" s="6" t="n">
        <v>3</v>
      </c>
      <c r="S910" s="6" t="n">
        <v>3</v>
      </c>
      <c r="T910" s="9" t="n">
        <v>254</v>
      </c>
      <c r="U910" s="6" t="inlineStr">
        <is>
          <t>INTEREST RATES STARTING AT 5.49% (6.247% APR)*</t>
        </is>
      </c>
      <c r="V910" s="12" t="inlineStr">
        <is>
          <t>https://www.coventryhomes.com/new-homes/tx/mckinney/painted-tree/</t>
        </is>
      </c>
      <c r="W910" s="6" t="inlineStr">
        <is>
          <t>2026-09-27</t>
        </is>
      </c>
    </row>
    <row r="911">
      <c r="A911" s="6" t="inlineStr">
        <is>
          <t>dfw-painted-tree#10</t>
        </is>
      </c>
      <c r="B911" s="6" t="inlineStr">
        <is>
          <t>dfw</t>
        </is>
      </c>
      <c r="C911" s="6" t="inlineStr">
        <is>
          <t>dfw-painted-tree</t>
        </is>
      </c>
      <c r="D911" s="6" t="inlineStr">
        <is>
          <t>Painted Tree</t>
        </is>
      </c>
      <c r="E911" s="6" t="inlineStr">
        <is>
          <t>David Weekley Homes</t>
        </is>
      </c>
      <c r="F911" s="6" t="inlineStr">
        <is>
          <t>Painted Tree Woodland West – Cottages</t>
        </is>
      </c>
      <c r="G911" s="6" t="inlineStr"/>
      <c r="H911" s="6" t="n"/>
      <c r="I911" s="6" t="inlineStr"/>
      <c r="J911" s="9" t="n">
        <v>399000</v>
      </c>
      <c r="K911" s="6" t="inlineStr">
        <is>
          <t>yes</t>
        </is>
      </c>
      <c r="L911" s="6" t="inlineStr">
        <is>
          <t>From the $399s</t>
        </is>
      </c>
      <c r="M911" s="9" t="n"/>
      <c r="N911" s="6" t="n"/>
      <c r="O911" s="10" t="n"/>
      <c r="P911" s="10" t="n"/>
      <c r="Q911" s="6" t="n"/>
      <c r="R911" s="6" t="n">
        <v>7</v>
      </c>
      <c r="S911" s="6" t="n">
        <v>5</v>
      </c>
      <c r="T911" s="9" t="n">
        <v>214</v>
      </c>
      <c r="U911" s="6" t="inlineStr">
        <is>
          <t>NEW EMPLOYEE DISCOUNT | GET 7% IN FLEX DOLLARS IN THE DALLAS/FT. WORTH AREA</t>
        </is>
      </c>
      <c r="V911" s="12" t="inlineStr">
        <is>
          <t>https://www.davidweekleyhomes.com/new-homes/tx/dallas-ft-worth/mckinney/painted-tree-west-cottages</t>
        </is>
      </c>
      <c r="W911" s="6" t="inlineStr">
        <is>
          <t>2026-09-27</t>
        </is>
      </c>
    </row>
    <row r="912">
      <c r="A912" s="6" t="inlineStr">
        <is>
          <t>dfw-painted-tree#11</t>
        </is>
      </c>
      <c r="B912" s="6" t="inlineStr">
        <is>
          <t>dfw</t>
        </is>
      </c>
      <c r="C912" s="6" t="inlineStr">
        <is>
          <t>dfw-painted-tree</t>
        </is>
      </c>
      <c r="D912" s="6" t="inlineStr">
        <is>
          <t>Painted Tree</t>
        </is>
      </c>
      <c r="E912" s="6" t="inlineStr">
        <is>
          <t>David Weekley Homes</t>
        </is>
      </c>
      <c r="F912" s="6" t="inlineStr">
        <is>
          <t>Painted Tree Woodland West – Village</t>
        </is>
      </c>
      <c r="G912" s="6" t="inlineStr"/>
      <c r="H912" s="6" t="n"/>
      <c r="I912" s="6" t="inlineStr"/>
      <c r="J912" s="9" t="n"/>
      <c r="K912" s="6" t="n"/>
      <c r="L912" s="6" t="n"/>
      <c r="M912" s="9" t="n"/>
      <c r="N912" s="6" t="n"/>
      <c r="O912" s="10" t="n"/>
      <c r="P912" s="10" t="n"/>
      <c r="Q912" s="6" t="n"/>
      <c r="R912" s="6" t="n"/>
      <c r="S912" s="6" t="n">
        <v>0</v>
      </c>
      <c r="T912" s="9" t="n"/>
      <c r="U912" s="6" t="inlineStr">
        <is>
          <t>NEW EMPLOYEE DISCOUNT | GET 7% IN FLEX DOLLARS IN THE DALLAS/FT. WORTH AREA</t>
        </is>
      </c>
      <c r="V912" s="12" t="inlineStr">
        <is>
          <t>https://www.davidweekleyhomes.com/new-homes/tx/dallas-ft-worth/mckinney/painted-tree-west-village</t>
        </is>
      </c>
      <c r="W912" s="6" t="inlineStr">
        <is>
          <t>2026-09-27</t>
        </is>
      </c>
    </row>
    <row r="913">
      <c r="A913" s="6" t="inlineStr">
        <is>
          <t>dfw-painted-tree#12</t>
        </is>
      </c>
      <c r="B913" s="6" t="inlineStr">
        <is>
          <t>dfw</t>
        </is>
      </c>
      <c r="C913" s="6" t="inlineStr">
        <is>
          <t>dfw-painted-tree</t>
        </is>
      </c>
      <c r="D913" s="6" t="inlineStr">
        <is>
          <t>Painted Tree</t>
        </is>
      </c>
      <c r="E913" s="6" t="inlineStr">
        <is>
          <t>Drees Custom Homes</t>
        </is>
      </c>
      <c r="F913" s="6" t="inlineStr">
        <is>
          <t>Painted Tree Woodlands</t>
        </is>
      </c>
      <c r="G913" s="6" t="inlineStr"/>
      <c r="H913" s="6" t="n"/>
      <c r="I913" s="6" t="inlineStr">
        <is>
          <t>1, 2</t>
        </is>
      </c>
      <c r="J913" s="9" t="n">
        <v>700000</v>
      </c>
      <c r="K913" s="6" t="inlineStr">
        <is>
          <t>yes</t>
        </is>
      </c>
      <c r="L913" s="6" t="inlineStr">
        <is>
          <t>From the $700s</t>
        </is>
      </c>
      <c r="M913" s="9" t="n"/>
      <c r="N913" s="6" t="n"/>
      <c r="O913" s="10" t="n"/>
      <c r="P913" s="10" t="n"/>
      <c r="Q913" s="6" t="n"/>
      <c r="R913" s="6" t="n"/>
      <c r="S913" s="6" t="n">
        <v>0</v>
      </c>
      <c r="T913" s="9" t="n"/>
      <c r="U913" s="6" t="n"/>
      <c r="V913" s="12" t="inlineStr">
        <is>
          <t>https://paintedtreetx.com/homebuilders/</t>
        </is>
      </c>
      <c r="W913" s="6" t="inlineStr">
        <is>
          <t>2026-09-27</t>
        </is>
      </c>
    </row>
    <row r="914">
      <c r="A914" s="6" t="inlineStr">
        <is>
          <t>dfw-painted-tree#13</t>
        </is>
      </c>
      <c r="B914" s="6" t="inlineStr">
        <is>
          <t>dfw</t>
        </is>
      </c>
      <c r="C914" s="6" t="inlineStr">
        <is>
          <t>dfw-painted-tree</t>
        </is>
      </c>
      <c r="D914" s="6" t="inlineStr">
        <is>
          <t>Painted Tree</t>
        </is>
      </c>
      <c r="E914" s="6" t="inlineStr">
        <is>
          <t>Normandy Homes</t>
        </is>
      </c>
      <c r="F914" s="6" t="inlineStr">
        <is>
          <t>Painted Tree - Woodland West (50' Series)</t>
        </is>
      </c>
      <c r="G914" s="6" t="inlineStr">
        <is>
          <t>50</t>
        </is>
      </c>
      <c r="H914" s="6" t="n">
        <v>50</v>
      </c>
      <c r="I914" s="6" t="inlineStr">
        <is>
          <t>1, 2</t>
        </is>
      </c>
      <c r="J914" s="9" t="n">
        <v>497990</v>
      </c>
      <c r="K914" s="6" t="n"/>
      <c r="L914" s="6" t="inlineStr">
        <is>
          <t>STARTING FROM $497,990</t>
        </is>
      </c>
      <c r="M914" s="9" t="n"/>
      <c r="N914" s="6" t="n"/>
      <c r="O914" s="10" t="n">
        <v>2165</v>
      </c>
      <c r="P914" s="10" t="n">
        <v>3600</v>
      </c>
      <c r="Q914" s="6" t="n">
        <v>9</v>
      </c>
      <c r="R914" s="6" t="n">
        <v>13</v>
      </c>
      <c r="S914" s="6" t="n">
        <v>5</v>
      </c>
      <c r="T914" s="9" t="n">
        <v>208</v>
      </c>
      <c r="U914" s="6" t="inlineStr">
        <is>
          <t>5.99% (6.118% APR) Low Fixed Rate on Select Homes*</t>
        </is>
      </c>
      <c r="V914" s="12" t="inlineStr">
        <is>
          <t>https://normandyhomes.com/communities/painted-tree-woodland-west/</t>
        </is>
      </c>
      <c r="W914" s="6" t="inlineStr">
        <is>
          <t>2026-09-27</t>
        </is>
      </c>
    </row>
    <row r="915">
      <c r="A915" s="6" t="inlineStr">
        <is>
          <t>dfw-painted-tree#14</t>
        </is>
      </c>
      <c r="B915" s="6" t="inlineStr">
        <is>
          <t>dfw</t>
        </is>
      </c>
      <c r="C915" s="6" t="inlineStr">
        <is>
          <t>dfw-painted-tree</t>
        </is>
      </c>
      <c r="D915" s="6" t="inlineStr">
        <is>
          <t>Painted Tree</t>
        </is>
      </c>
      <c r="E915" s="6" t="inlineStr">
        <is>
          <t>Normandy Homes</t>
        </is>
      </c>
      <c r="F915" s="6" t="inlineStr">
        <is>
          <t>Painted Tree - Woodland North | 34' Series</t>
        </is>
      </c>
      <c r="G915" s="6" t="inlineStr">
        <is>
          <t>34</t>
        </is>
      </c>
      <c r="H915" s="6" t="n">
        <v>34</v>
      </c>
      <c r="I915" s="6" t="inlineStr">
        <is>
          <t>2</t>
        </is>
      </c>
      <c r="J915" s="9" t="n">
        <v>427000</v>
      </c>
      <c r="K915" s="6" t="n"/>
      <c r="L915" s="6" t="inlineStr">
        <is>
          <t>$427,000 - $446,000</t>
        </is>
      </c>
      <c r="M915" s="9" t="n">
        <v>446000</v>
      </c>
      <c r="N915" s="6" t="inlineStr">
        <is>
          <t>$446,000</t>
        </is>
      </c>
      <c r="O915" s="10" t="n">
        <v>1898</v>
      </c>
      <c r="P915" s="10" t="n">
        <v>2112</v>
      </c>
      <c r="Q915" s="6" t="n">
        <v>5</v>
      </c>
      <c r="R915" s="6" t="n">
        <v>10</v>
      </c>
      <c r="S915" s="6" t="n">
        <v>5</v>
      </c>
      <c r="T915" s="9" t="n">
        <v>208</v>
      </c>
      <c r="U915" s="6" t="inlineStr">
        <is>
          <t>5.99% (6.118% APR) FIXED RATE AVAILABLE*</t>
        </is>
      </c>
      <c r="V915" s="12" t="inlineStr">
        <is>
          <t>https://normandyhomes.com/communities/painted-tree-woodland-north/</t>
        </is>
      </c>
      <c r="W915" s="6" t="inlineStr">
        <is>
          <t>2026-09-27</t>
        </is>
      </c>
    </row>
    <row r="916">
      <c r="A916" s="6" t="inlineStr">
        <is>
          <t>dfw-painted-tree#15</t>
        </is>
      </c>
      <c r="B916" s="6" t="inlineStr">
        <is>
          <t>dfw</t>
        </is>
      </c>
      <c r="C916" s="6" t="inlineStr">
        <is>
          <t>dfw-painted-tree</t>
        </is>
      </c>
      <c r="D916" s="6" t="inlineStr">
        <is>
          <t>Painted Tree</t>
        </is>
      </c>
      <c r="E916" s="6" t="inlineStr">
        <is>
          <t>Normandy Homes</t>
        </is>
      </c>
      <c r="F916" s="6" t="inlineStr">
        <is>
          <t>Painted Tree - Woodland North | 40' Series</t>
        </is>
      </c>
      <c r="G916" s="6" t="inlineStr">
        <is>
          <t>40</t>
        </is>
      </c>
      <c r="H916" s="6" t="n">
        <v>40</v>
      </c>
      <c r="I916" s="6" t="inlineStr">
        <is>
          <t>2</t>
        </is>
      </c>
      <c r="J916" s="9" t="n">
        <v>480000</v>
      </c>
      <c r="K916" s="6" t="n"/>
      <c r="L916" s="6" t="inlineStr">
        <is>
          <t>$480,000 - $490,000</t>
        </is>
      </c>
      <c r="M916" s="9" t="n">
        <v>490000</v>
      </c>
      <c r="N916" s="6" t="inlineStr">
        <is>
          <t>$490,000</t>
        </is>
      </c>
      <c r="O916" s="10" t="n">
        <v>2345</v>
      </c>
      <c r="P916" s="10" t="n">
        <v>2420</v>
      </c>
      <c r="Q916" s="6" t="n">
        <v>3</v>
      </c>
      <c r="R916" s="6" t="n">
        <v>5</v>
      </c>
      <c r="S916" s="6" t="n">
        <v>1</v>
      </c>
      <c r="T916" s="9" t="n">
        <v>192</v>
      </c>
      <c r="U916" s="6" t="inlineStr">
        <is>
          <t>5.99% (6.118% APR) FIXED RATE AVAILABLE*</t>
        </is>
      </c>
      <c r="V916" s="12" t="inlineStr">
        <is>
          <t>https://normandyhomes.com/communities/painted-tree-woodland-north/</t>
        </is>
      </c>
      <c r="W916" s="6" t="inlineStr">
        <is>
          <t>2026-09-27</t>
        </is>
      </c>
    </row>
    <row r="917">
      <c r="A917" s="6" t="inlineStr">
        <is>
          <t>dfw-painted-tree#16</t>
        </is>
      </c>
      <c r="B917" s="6" t="inlineStr">
        <is>
          <t>dfw</t>
        </is>
      </c>
      <c r="C917" s="6" t="inlineStr">
        <is>
          <t>dfw-painted-tree</t>
        </is>
      </c>
      <c r="D917" s="6" t="inlineStr">
        <is>
          <t>Painted Tree</t>
        </is>
      </c>
      <c r="E917" s="6" t="inlineStr">
        <is>
          <t>Southgate Homes</t>
        </is>
      </c>
      <c r="F917" s="6" t="inlineStr">
        <is>
          <t>Painted Tree 50' Series</t>
        </is>
      </c>
      <c r="G917" s="6" t="inlineStr">
        <is>
          <t>50</t>
        </is>
      </c>
      <c r="H917" s="6" t="n">
        <v>50</v>
      </c>
      <c r="I917" s="6" t="inlineStr">
        <is>
          <t>2</t>
        </is>
      </c>
      <c r="J917" s="9" t="n">
        <v>723990</v>
      </c>
      <c r="K917" s="6" t="n"/>
      <c r="L917" s="6" t="inlineStr">
        <is>
          <t>STARTING FROM $723,990</t>
        </is>
      </c>
      <c r="M917" s="9" t="n">
        <v>800990</v>
      </c>
      <c r="N917" s="6" t="inlineStr">
        <is>
          <t>From $800,990 (Lakewood III)</t>
        </is>
      </c>
      <c r="O917" s="10" t="n">
        <v>3550</v>
      </c>
      <c r="P917" s="10" t="n">
        <v>3942</v>
      </c>
      <c r="Q917" s="6" t="n">
        <v>6</v>
      </c>
      <c r="R917" s="6" t="n"/>
      <c r="S917" s="6" t="n">
        <v>4</v>
      </c>
      <c r="T917" s="9" t="n">
        <v>209</v>
      </c>
      <c r="U917" s="6" t="inlineStr">
        <is>
          <t>$20,000 in Closing Costs on Select Quick Move-In Homes*</t>
        </is>
      </c>
      <c r="V917" s="12" t="inlineStr">
        <is>
          <t>https://southgatehomes.com/communities/painted-tree-50-series/</t>
        </is>
      </c>
      <c r="W917" s="6" t="inlineStr">
        <is>
          <t>2026-09-27</t>
        </is>
      </c>
    </row>
    <row r="918">
      <c r="A918" s="6" t="inlineStr">
        <is>
          <t>dfw-painted-tree#17</t>
        </is>
      </c>
      <c r="B918" s="6" t="inlineStr">
        <is>
          <t>dfw</t>
        </is>
      </c>
      <c r="C918" s="6" t="inlineStr">
        <is>
          <t>dfw-painted-tree</t>
        </is>
      </c>
      <c r="D918" s="6" t="inlineStr">
        <is>
          <t>Painted Tree</t>
        </is>
      </c>
      <c r="E918" s="6" t="inlineStr">
        <is>
          <t>Tri Pointe Homes</t>
        </is>
      </c>
      <c r="F918" s="6" t="inlineStr">
        <is>
          <t>Carriage Collection (Painted Tree 40s)</t>
        </is>
      </c>
      <c r="G918" s="6" t="inlineStr">
        <is>
          <t>40</t>
        </is>
      </c>
      <c r="H918" s="6" t="n">
        <v>40</v>
      </c>
      <c r="I918" s="6" t="inlineStr">
        <is>
          <t>1, 2</t>
        </is>
      </c>
      <c r="J918" s="9" t="n">
        <v>300000</v>
      </c>
      <c r="K918" s="6" t="inlineStr">
        <is>
          <t>yes</t>
        </is>
      </c>
      <c r="L918" s="6" t="inlineStr">
        <is>
          <t>Priced from the High $300s</t>
        </is>
      </c>
      <c r="M918" s="9" t="n"/>
      <c r="N918" s="6" t="n"/>
      <c r="O918" s="10" t="n">
        <v>1606</v>
      </c>
      <c r="P918" s="10" t="n">
        <v>2491</v>
      </c>
      <c r="Q918" s="6" t="n">
        <v>7</v>
      </c>
      <c r="R918" s="6" t="n">
        <v>7</v>
      </c>
      <c r="S918" s="6" t="n">
        <v>3</v>
      </c>
      <c r="T918" s="9" t="n">
        <v>230</v>
      </c>
      <c r="U918" s="6" t="inlineStr">
        <is>
          <t>FIRST YEAR INTEREST RATE AS LOW AS 3.99% (5.922% APR) 1-0 BUYDOWN FINANCING*</t>
        </is>
      </c>
      <c r="V918" s="12" t="inlineStr">
        <is>
          <t>https://www.tripointehomes.com/tx/dallas-fort-worth/carriage-collection-at-painted-tree</t>
        </is>
      </c>
      <c r="W918" s="6" t="inlineStr">
        <is>
          <t>2026-09-27</t>
        </is>
      </c>
    </row>
    <row r="919">
      <c r="A919" s="6" t="inlineStr">
        <is>
          <t>dfw-painted-tree#18</t>
        </is>
      </c>
      <c r="B919" s="6" t="inlineStr">
        <is>
          <t>dfw</t>
        </is>
      </c>
      <c r="C919" s="6" t="inlineStr">
        <is>
          <t>dfw-painted-tree</t>
        </is>
      </c>
      <c r="D919" s="6" t="inlineStr">
        <is>
          <t>Painted Tree</t>
        </is>
      </c>
      <c r="E919" s="6" t="inlineStr">
        <is>
          <t>Tri Pointe Homes</t>
        </is>
      </c>
      <c r="F919" s="6" t="inlineStr">
        <is>
          <t>Discovery Collection (Painted Tree 50s)</t>
        </is>
      </c>
      <c r="G919" s="6" t="inlineStr">
        <is>
          <t>50</t>
        </is>
      </c>
      <c r="H919" s="6" t="n">
        <v>50</v>
      </c>
      <c r="I919" s="6" t="inlineStr">
        <is>
          <t>1, 2</t>
        </is>
      </c>
      <c r="J919" s="9" t="n">
        <v>400000</v>
      </c>
      <c r="K919" s="6" t="inlineStr">
        <is>
          <t>yes</t>
        </is>
      </c>
      <c r="L919" s="6" t="inlineStr">
        <is>
          <t>Priced from the High $400s</t>
        </is>
      </c>
      <c r="M919" s="9" t="n"/>
      <c r="N919" s="6" t="n"/>
      <c r="O919" s="10" t="n">
        <v>1853</v>
      </c>
      <c r="P919" s="10" t="n">
        <v>3327</v>
      </c>
      <c r="Q919" s="6" t="n">
        <v>8</v>
      </c>
      <c r="R919" s="6" t="n">
        <v>4</v>
      </c>
      <c r="S919" s="6" t="n">
        <v>3</v>
      </c>
      <c r="T919" s="9" t="n">
        <v>222</v>
      </c>
      <c r="U919" s="6" t="inlineStr">
        <is>
          <t>FIRST YEAR INTEREST RATE AS LOW AS 3.99% (5.897% APR) 1-0 BUYDOWN FINANCING*</t>
        </is>
      </c>
      <c r="V919" s="12" t="inlineStr">
        <is>
          <t>https://www.tripointehomes.com/tx/dallas-fort-worth/discovery-collection-at-painted-tree</t>
        </is>
      </c>
      <c r="W919" s="6" t="inlineStr">
        <is>
          <t>2026-09-27</t>
        </is>
      </c>
    </row>
    <row r="920">
      <c r="A920" s="6" t="inlineStr">
        <is>
          <t>dfw-painted-tree#19</t>
        </is>
      </c>
      <c r="B920" s="6" t="inlineStr">
        <is>
          <t>dfw</t>
        </is>
      </c>
      <c r="C920" s="6" t="inlineStr">
        <is>
          <t>dfw-painted-tree</t>
        </is>
      </c>
      <c r="D920" s="6" t="inlineStr">
        <is>
          <t>Painted Tree</t>
        </is>
      </c>
      <c r="E920" s="6" t="inlineStr">
        <is>
          <t>Tri Pointe Homes</t>
        </is>
      </c>
      <c r="F920" s="6" t="inlineStr">
        <is>
          <t>Inspiration Collection (Painted Tree 60s)</t>
        </is>
      </c>
      <c r="G920" s="6" t="inlineStr">
        <is>
          <t>60</t>
        </is>
      </c>
      <c r="H920" s="6" t="n">
        <v>60</v>
      </c>
      <c r="I920" s="6" t="inlineStr">
        <is>
          <t>1, 2</t>
        </is>
      </c>
      <c r="J920" s="9" t="n">
        <v>500000</v>
      </c>
      <c r="K920" s="6" t="inlineStr">
        <is>
          <t>yes</t>
        </is>
      </c>
      <c r="L920" s="6" t="inlineStr">
        <is>
          <t>Priced from the High $500s</t>
        </is>
      </c>
      <c r="M920" s="9" t="n"/>
      <c r="N920" s="6" t="n"/>
      <c r="O920" s="10" t="n">
        <v>2437</v>
      </c>
      <c r="P920" s="10" t="n">
        <v>3907</v>
      </c>
      <c r="Q920" s="6" t="n">
        <v>8</v>
      </c>
      <c r="R920" s="6" t="n">
        <v>3</v>
      </c>
      <c r="S920" s="6" t="n">
        <v>3</v>
      </c>
      <c r="T920" s="9" t="n">
        <v>225</v>
      </c>
      <c r="U920" s="6" t="inlineStr">
        <is>
          <t>FIRST YEAR INTEREST RATE AS LOW AS 3.99% (5.857% APR) 1-0 BUYDOWN FINANCING*</t>
        </is>
      </c>
      <c r="V920" s="12" t="inlineStr">
        <is>
          <t>https://www.tripointehomes.com/tx/dallas-fort-worth/inspiration-collection-at-painted-tree</t>
        </is>
      </c>
      <c r="W920" s="6" t="inlineStr">
        <is>
          <t>2026-09-27</t>
        </is>
      </c>
    </row>
    <row r="921">
      <c r="A921" s="6" t="inlineStr">
        <is>
          <t>dfw-painted-tree#20</t>
        </is>
      </c>
      <c r="B921" s="6" t="inlineStr">
        <is>
          <t>dfw</t>
        </is>
      </c>
      <c r="C921" s="6" t="inlineStr">
        <is>
          <t>dfw-painted-tree</t>
        </is>
      </c>
      <c r="D921" s="6" t="inlineStr">
        <is>
          <t>Painted Tree</t>
        </is>
      </c>
      <c r="E921" s="6" t="inlineStr">
        <is>
          <t>Tri Pointe Homes</t>
        </is>
      </c>
      <c r="F921" s="6" t="inlineStr">
        <is>
          <t>Inspiration Collection 70 (Painted Tree 70s)</t>
        </is>
      </c>
      <c r="G921" s="6" t="inlineStr">
        <is>
          <t>70</t>
        </is>
      </c>
      <c r="H921" s="6" t="n">
        <v>70</v>
      </c>
      <c r="I921" s="6" t="inlineStr"/>
      <c r="J921" s="9" t="n">
        <v>500000</v>
      </c>
      <c r="K921" s="6" t="inlineStr">
        <is>
          <t>yes</t>
        </is>
      </c>
      <c r="L921" s="6" t="inlineStr">
        <is>
          <t>Priced from the High $500s</t>
        </is>
      </c>
      <c r="M921" s="9" t="n"/>
      <c r="N921" s="6" t="n"/>
      <c r="O921" s="10" t="n">
        <v>2778</v>
      </c>
      <c r="P921" s="10" t="n">
        <v>3970</v>
      </c>
      <c r="Q921" s="6" t="n">
        <v>5</v>
      </c>
      <c r="R921" s="6" t="n">
        <v>0</v>
      </c>
      <c r="S921" s="6" t="n">
        <v>0</v>
      </c>
      <c r="T921" s="9" t="n"/>
      <c r="U921" s="6" t="inlineStr">
        <is>
          <t>FIRST YEAR INTEREST RATE AS LOW AS 3.99% (5.857% APR) 1-0 BUYDOWN FINANCING*</t>
        </is>
      </c>
      <c r="V921" s="12" t="inlineStr">
        <is>
          <t>https://www.tripointehomes.com/tx/dallas-fort-worth/inspiration-collection-70-at-painted-tree</t>
        </is>
      </c>
      <c r="W921" s="6" t="inlineStr">
        <is>
          <t>2026-09-27</t>
        </is>
      </c>
    </row>
    <row r="922">
      <c r="A922" s="6" t="inlineStr">
        <is>
          <t>dfw-painted-tree#21</t>
        </is>
      </c>
      <c r="B922" s="6" t="inlineStr">
        <is>
          <t>dfw</t>
        </is>
      </c>
      <c r="C922" s="6" t="inlineStr">
        <is>
          <t>dfw-painted-tree</t>
        </is>
      </c>
      <c r="D922" s="6" t="inlineStr">
        <is>
          <t>Painted Tree</t>
        </is>
      </c>
      <c r="E922" s="6" t="inlineStr">
        <is>
          <t>Trophy Signature Homes</t>
        </is>
      </c>
      <c r="F922" s="6" t="inlineStr">
        <is>
          <t>Painter Series and Trophy Series (50' lots)</t>
        </is>
      </c>
      <c r="G922" s="6" t="inlineStr">
        <is>
          <t>50</t>
        </is>
      </c>
      <c r="H922" s="6" t="n">
        <v>50</v>
      </c>
      <c r="I922" s="6" t="inlineStr">
        <is>
          <t>1, 2</t>
        </is>
      </c>
      <c r="J922" s="9" t="n">
        <v>509990</v>
      </c>
      <c r="K922" s="6" t="n"/>
      <c r="L922" s="6" t="inlineStr">
        <is>
          <t>PRICED FROM $509,990 - $664,490</t>
        </is>
      </c>
      <c r="M922" s="9" t="n">
        <v>664490</v>
      </c>
      <c r="N922" s="6" t="inlineStr">
        <is>
          <t>$664,490</t>
        </is>
      </c>
      <c r="O922" s="10" t="n">
        <v>3032</v>
      </c>
      <c r="P922" s="10" t="n">
        <v>3600</v>
      </c>
      <c r="Q922" s="6" t="n"/>
      <c r="R922" s="6" t="n"/>
      <c r="S922" s="6" t="n">
        <v>5</v>
      </c>
      <c r="T922" s="9" t="n">
        <v>187</v>
      </c>
      <c r="U922" s="6" t="inlineStr">
        <is>
          <t>RATES STARTING AT 4.99%!*</t>
        </is>
      </c>
      <c r="V922" s="12" t="inlineStr">
        <is>
          <t>https://trophysignaturehomes.com/communities/dallas-ft-worth/mckinney/painted-tree</t>
        </is>
      </c>
      <c r="W922" s="6" t="inlineStr">
        <is>
          <t>2026-09-27</t>
        </is>
      </c>
    </row>
    <row r="923">
      <c r="A923" s="6" t="inlineStr">
        <is>
          <t>dfw-pecan-square#1</t>
        </is>
      </c>
      <c r="B923" s="6" t="inlineStr">
        <is>
          <t>dfw</t>
        </is>
      </c>
      <c r="C923" s="6" t="inlineStr">
        <is>
          <t>dfw-pecan-square</t>
        </is>
      </c>
      <c r="D923" s="6" t="inlineStr">
        <is>
          <t>Pecan Square</t>
        </is>
      </c>
      <c r="E923" s="6" t="inlineStr">
        <is>
          <t>Cadence Homes</t>
        </is>
      </c>
      <c r="F923" s="6" t="inlineStr">
        <is>
          <t>Pecan Square townhomes</t>
        </is>
      </c>
      <c r="G923" s="6" t="inlineStr"/>
      <c r="H923" s="6" t="n"/>
      <c r="I923" s="6" t="inlineStr"/>
      <c r="J923" s="9" t="n">
        <v>299990</v>
      </c>
      <c r="K923" s="6" t="n"/>
      <c r="L923" s="6" t="inlineStr">
        <is>
          <t>$299,990+</t>
        </is>
      </c>
      <c r="M923" s="9" t="n"/>
      <c r="N923" s="6" t="n"/>
      <c r="O923" s="10" t="n">
        <v>1689</v>
      </c>
      <c r="P923" s="10" t="n">
        <v>2410</v>
      </c>
      <c r="Q923" s="6" t="n">
        <v>4</v>
      </c>
      <c r="R923" s="6" t="n"/>
      <c r="S923" s="6" t="n">
        <v>1</v>
      </c>
      <c r="T923" s="9" t="n">
        <v>194</v>
      </c>
      <c r="U923" s="6" t="n"/>
      <c r="V923" s="12" t="inlineStr">
        <is>
          <t>https://cadencehomestx.com/new-home-communities/pecan-square-northlake-tx/</t>
        </is>
      </c>
      <c r="W923" s="6" t="inlineStr">
        <is>
          <t>2026-09-27</t>
        </is>
      </c>
    </row>
    <row r="924">
      <c r="A924" s="6" t="inlineStr">
        <is>
          <t>dfw-pecan-square#2</t>
        </is>
      </c>
      <c r="B924" s="6" t="inlineStr">
        <is>
          <t>dfw</t>
        </is>
      </c>
      <c r="C924" s="6" t="inlineStr">
        <is>
          <t>dfw-pecan-square</t>
        </is>
      </c>
      <c r="D924" s="6" t="inlineStr">
        <is>
          <t>Pecan Square</t>
        </is>
      </c>
      <c r="E924" s="6" t="inlineStr">
        <is>
          <t>Coventry Homes</t>
        </is>
      </c>
      <c r="F924" s="6" t="inlineStr">
        <is>
          <t>Pecan Square 40'</t>
        </is>
      </c>
      <c r="G924" s="6" t="inlineStr">
        <is>
          <t>40</t>
        </is>
      </c>
      <c r="H924" s="6" t="n">
        <v>40</v>
      </c>
      <c r="I924" s="6" t="inlineStr"/>
      <c r="J924" s="9" t="n">
        <v>399990</v>
      </c>
      <c r="K924" s="6" t="n"/>
      <c r="L924" s="6" t="inlineStr">
        <is>
          <t>STARTING AT $399,990</t>
        </is>
      </c>
      <c r="M924" s="9" t="n"/>
      <c r="N924" s="6" t="n"/>
      <c r="O924" s="10" t="n">
        <v>1617</v>
      </c>
      <c r="P924" s="10" t="n">
        <v>2793</v>
      </c>
      <c r="Q924" s="6" t="n">
        <v>8</v>
      </c>
      <c r="R924" s="6" t="n">
        <v>5</v>
      </c>
      <c r="S924" s="6" t="n">
        <v>5</v>
      </c>
      <c r="T924" s="9" t="n">
        <v>181</v>
      </c>
      <c r="U924" s="6" t="inlineStr">
        <is>
          <t>INTEREST RATES STARTING AT 5.49% (6.247% APR)*</t>
        </is>
      </c>
      <c r="V924" s="12" t="inlineStr">
        <is>
          <t>https://www.coventryhomes.com/new-homes/tx/northlake/pecan-square/</t>
        </is>
      </c>
      <c r="W924" s="6" t="inlineStr">
        <is>
          <t>2026-09-27</t>
        </is>
      </c>
    </row>
    <row r="925">
      <c r="A925" s="6" t="inlineStr">
        <is>
          <t>dfw-pecan-square#3</t>
        </is>
      </c>
      <c r="B925" s="6" t="inlineStr">
        <is>
          <t>dfw</t>
        </is>
      </c>
      <c r="C925" s="6" t="inlineStr">
        <is>
          <t>dfw-pecan-square</t>
        </is>
      </c>
      <c r="D925" s="6" t="inlineStr">
        <is>
          <t>Pecan Square</t>
        </is>
      </c>
      <c r="E925" s="6" t="inlineStr">
        <is>
          <t>Coventry Homes</t>
        </is>
      </c>
      <c r="F925" s="6" t="inlineStr">
        <is>
          <t>Pecan Square 50'</t>
        </is>
      </c>
      <c r="G925" s="6" t="inlineStr">
        <is>
          <t>50</t>
        </is>
      </c>
      <c r="H925" s="6" t="n">
        <v>50</v>
      </c>
      <c r="I925" s="6" t="inlineStr"/>
      <c r="J925" s="9" t="n">
        <v>499990</v>
      </c>
      <c r="K925" s="6" t="n"/>
      <c r="L925" s="6" t="inlineStr">
        <is>
          <t>STARTING AT $499,990</t>
        </is>
      </c>
      <c r="M925" s="9" t="n"/>
      <c r="N925" s="6" t="n"/>
      <c r="O925" s="10" t="n">
        <v>2100</v>
      </c>
      <c r="P925" s="10" t="n">
        <v>3708</v>
      </c>
      <c r="Q925" s="6" t="n">
        <v>9</v>
      </c>
      <c r="R925" s="6" t="n">
        <v>4</v>
      </c>
      <c r="S925" s="6" t="n">
        <v>4</v>
      </c>
      <c r="T925" s="9" t="n">
        <v>210</v>
      </c>
      <c r="U925" s="6" t="inlineStr">
        <is>
          <t>INTEREST RATES STARTING AT 5.49% (6.247% APR)*</t>
        </is>
      </c>
      <c r="V925" s="12" t="inlineStr">
        <is>
          <t>https://www.coventryhomes.com/new-homes/tx/northlake/pecan-square/</t>
        </is>
      </c>
      <c r="W925" s="6" t="inlineStr">
        <is>
          <t>2026-09-27</t>
        </is>
      </c>
    </row>
    <row r="926">
      <c r="A926" s="6" t="inlineStr">
        <is>
          <t>dfw-pecan-square#4</t>
        </is>
      </c>
      <c r="B926" s="6" t="inlineStr">
        <is>
          <t>dfw</t>
        </is>
      </c>
      <c r="C926" s="6" t="inlineStr">
        <is>
          <t>dfw-pecan-square</t>
        </is>
      </c>
      <c r="D926" s="6" t="inlineStr">
        <is>
          <t>Pecan Square</t>
        </is>
      </c>
      <c r="E926" s="6" t="inlineStr">
        <is>
          <t>Coventry Homes</t>
        </is>
      </c>
      <c r="F926" s="6" t="inlineStr">
        <is>
          <t>Pecan Square 60'</t>
        </is>
      </c>
      <c r="G926" s="6" t="inlineStr">
        <is>
          <t>60</t>
        </is>
      </c>
      <c r="H926" s="6" t="n">
        <v>60</v>
      </c>
      <c r="I926" s="6" t="inlineStr"/>
      <c r="J926" s="9" t="n">
        <v>609990</v>
      </c>
      <c r="K926" s="6" t="n"/>
      <c r="L926" s="6" t="inlineStr">
        <is>
          <t>STARTING AT $609,990</t>
        </is>
      </c>
      <c r="M926" s="9" t="n"/>
      <c r="N926" s="6" t="n"/>
      <c r="O926" s="10" t="n">
        <v>2595</v>
      </c>
      <c r="P926" s="10" t="n">
        <v>4088</v>
      </c>
      <c r="Q926" s="6" t="n">
        <v>9</v>
      </c>
      <c r="R926" s="6" t="n">
        <v>5</v>
      </c>
      <c r="S926" s="6" t="n">
        <v>4</v>
      </c>
      <c r="T926" s="9" t="n">
        <v>223</v>
      </c>
      <c r="U926" s="6" t="inlineStr">
        <is>
          <t>INTEREST RATES STARTING AT 5.49% (6.247% APR)*</t>
        </is>
      </c>
      <c r="V926" s="12" t="inlineStr">
        <is>
          <t>https://www.coventryhomes.com/new-homes/tx/northlake/pecan-square/</t>
        </is>
      </c>
      <c r="W926" s="6" t="inlineStr">
        <is>
          <t>2026-09-27</t>
        </is>
      </c>
    </row>
    <row r="927">
      <c r="A927" s="6" t="inlineStr">
        <is>
          <t>dfw-pecan-square#5</t>
        </is>
      </c>
      <c r="B927" s="6" t="inlineStr">
        <is>
          <t>dfw</t>
        </is>
      </c>
      <c r="C927" s="6" t="inlineStr">
        <is>
          <t>dfw-pecan-square</t>
        </is>
      </c>
      <c r="D927" s="6" t="inlineStr">
        <is>
          <t>Pecan Square</t>
        </is>
      </c>
      <c r="E927" s="6" t="inlineStr">
        <is>
          <t>David Weekley Homes</t>
        </is>
      </c>
      <c r="F927" s="6" t="inlineStr">
        <is>
          <t>Pecan Square – Gardens</t>
        </is>
      </c>
      <c r="G927" s="6" t="inlineStr">
        <is>
          <t>50</t>
        </is>
      </c>
      <c r="H927" s="6" t="n">
        <v>50</v>
      </c>
      <c r="I927" s="6" t="inlineStr"/>
      <c r="J927" s="9" t="n">
        <v>495990</v>
      </c>
      <c r="K927" s="6" t="n"/>
      <c r="L927" s="6" t="inlineStr">
        <is>
          <t>From $495,990 2063 - 3426 Sq. Ft</t>
        </is>
      </c>
      <c r="M927" s="9" t="n">
        <v>580990</v>
      </c>
      <c r="N927" s="6" t="inlineStr">
        <is>
          <t>From: $580,990 (The Peony)</t>
        </is>
      </c>
      <c r="O927" s="10" t="n">
        <v>2063</v>
      </c>
      <c r="P927" s="10" t="n">
        <v>3426</v>
      </c>
      <c r="Q927" s="6" t="n">
        <v>9</v>
      </c>
      <c r="R927" s="6" t="n">
        <v>11</v>
      </c>
      <c r="S927" s="6" t="n">
        <v>5</v>
      </c>
      <c r="T927" s="9" t="n">
        <v>229</v>
      </c>
      <c r="U927" s="6" t="inlineStr">
        <is>
          <t>NEW EMPLOYEE DISCOUNT | GET 7% IN FLEX DOLLARS IN THE DALLAS/FT. WORTH AREA</t>
        </is>
      </c>
      <c r="V927" s="12" t="inlineStr">
        <is>
          <t>https://www.davidweekleyhomes.com/new-homes/tx/dallas-ft-worth/northlake/pecan-square</t>
        </is>
      </c>
      <c r="W927" s="6" t="inlineStr">
        <is>
          <t>2026-09-27</t>
        </is>
      </c>
    </row>
    <row r="928">
      <c r="A928" s="6" t="inlineStr">
        <is>
          <t>dfw-pecan-square#6</t>
        </is>
      </c>
      <c r="B928" s="6" t="inlineStr">
        <is>
          <t>dfw</t>
        </is>
      </c>
      <c r="C928" s="6" t="inlineStr">
        <is>
          <t>dfw-pecan-square</t>
        </is>
      </c>
      <c r="D928" s="6" t="inlineStr">
        <is>
          <t>Pecan Square</t>
        </is>
      </c>
      <c r="E928" s="6" t="inlineStr">
        <is>
          <t>David Weekley Homes</t>
        </is>
      </c>
      <c r="F928" s="6" t="inlineStr">
        <is>
          <t>Pecan Square – Classics</t>
        </is>
      </c>
      <c r="G928" s="6" t="inlineStr">
        <is>
          <t>60</t>
        </is>
      </c>
      <c r="H928" s="6" t="n">
        <v>60</v>
      </c>
      <c r="I928" s="6" t="inlineStr"/>
      <c r="J928" s="9" t="n">
        <v>615990</v>
      </c>
      <c r="K928" s="6" t="n"/>
      <c r="L928" s="6" t="inlineStr">
        <is>
          <t>From $615,990 2412 - 4165 Sq. Ft</t>
        </is>
      </c>
      <c r="M928" s="9" t="n">
        <v>700990</v>
      </c>
      <c r="N928" s="6" t="inlineStr">
        <is>
          <t>From: $700,990 (The Narrowleaf)</t>
        </is>
      </c>
      <c r="O928" s="10" t="n">
        <v>2412</v>
      </c>
      <c r="P928" s="10" t="n">
        <v>4165</v>
      </c>
      <c r="Q928" s="6" t="n">
        <v>9</v>
      </c>
      <c r="R928" s="6" t="n">
        <v>8</v>
      </c>
      <c r="S928" s="6" t="n">
        <v>5</v>
      </c>
      <c r="T928" s="9" t="n">
        <v>242</v>
      </c>
      <c r="U928" s="6" t="inlineStr">
        <is>
          <t>NEW EMPLOYEE DISCOUNT | GET 7% IN FLEX DOLLARS IN THE DALLAS/FT. WORTH AREA</t>
        </is>
      </c>
      <c r="V928" s="12" t="inlineStr">
        <is>
          <t>https://www.davidweekleyhomes.com/new-homes/tx/dallas-ft-worth/northlake/pecan-square-classics</t>
        </is>
      </c>
      <c r="W928" s="6" t="inlineStr">
        <is>
          <t>2026-09-27</t>
        </is>
      </c>
    </row>
    <row r="929">
      <c r="A929" s="6" t="inlineStr">
        <is>
          <t>dfw-pecan-square#7</t>
        </is>
      </c>
      <c r="B929" s="6" t="inlineStr">
        <is>
          <t>dfw</t>
        </is>
      </c>
      <c r="C929" s="6" t="inlineStr">
        <is>
          <t>dfw-pecan-square</t>
        </is>
      </c>
      <c r="D929" s="6" t="inlineStr">
        <is>
          <t>Pecan Square</t>
        </is>
      </c>
      <c r="E929" s="6" t="inlineStr">
        <is>
          <t>David Weekley Homes</t>
        </is>
      </c>
      <c r="F929" s="6" t="inlineStr">
        <is>
          <t>Pecan Square – Estates</t>
        </is>
      </c>
      <c r="G929" s="6" t="inlineStr">
        <is>
          <t>100</t>
        </is>
      </c>
      <c r="H929" s="6" t="n">
        <v>100</v>
      </c>
      <c r="I929" s="6" t="inlineStr"/>
      <c r="J929" s="9" t="n">
        <v>735990</v>
      </c>
      <c r="K929" s="6" t="n"/>
      <c r="L929" s="6" t="inlineStr">
        <is>
          <t>From $735,990 3209 - 4306 Sq. Ft</t>
        </is>
      </c>
      <c r="M929" s="9" t="n">
        <v>900990</v>
      </c>
      <c r="N929" s="6" t="inlineStr">
        <is>
          <t>From: $900,990 (The Avonmore)</t>
        </is>
      </c>
      <c r="O929" s="10" t="n">
        <v>3209</v>
      </c>
      <c r="P929" s="10" t="n">
        <v>4306</v>
      </c>
      <c r="Q929" s="6" t="n">
        <v>6</v>
      </c>
      <c r="R929" s="6" t="n">
        <v>6</v>
      </c>
      <c r="S929" s="6" t="n">
        <v>5</v>
      </c>
      <c r="T929" s="9" t="n">
        <v>247</v>
      </c>
      <c r="U929" s="6" t="inlineStr">
        <is>
          <t>NEW EMPLOYEE DISCOUNT | GET 7% IN FLEX DOLLARS IN THE DALLAS/FT. WORTH AREA</t>
        </is>
      </c>
      <c r="V929" s="12" t="inlineStr">
        <is>
          <t>https://www.davidweekleyhomes.com/new-homes/tx/dallas-ft-worth/northlake/pecan-square-estates</t>
        </is>
      </c>
      <c r="W929" s="6" t="inlineStr">
        <is>
          <t>2026-09-27</t>
        </is>
      </c>
    </row>
    <row r="930">
      <c r="A930" s="6" t="inlineStr">
        <is>
          <t>dfw-pecan-square#8</t>
        </is>
      </c>
      <c r="B930" s="6" t="inlineStr">
        <is>
          <t>dfw</t>
        </is>
      </c>
      <c r="C930" s="6" t="inlineStr">
        <is>
          <t>dfw-pecan-square</t>
        </is>
      </c>
      <c r="D930" s="6" t="inlineStr">
        <is>
          <t>Pecan Square</t>
        </is>
      </c>
      <c r="E930" s="6" t="inlineStr">
        <is>
          <t>Highland Homes</t>
        </is>
      </c>
      <c r="F930" s="6" t="inlineStr">
        <is>
          <t>Homes on 40ft. lots</t>
        </is>
      </c>
      <c r="G930" s="6" t="inlineStr">
        <is>
          <t>40</t>
        </is>
      </c>
      <c r="H930" s="6" t="n">
        <v>40</v>
      </c>
      <c r="I930" s="6" t="inlineStr"/>
      <c r="J930" s="9" t="n">
        <v>430000</v>
      </c>
      <c r="K930" s="6" t="inlineStr">
        <is>
          <t>yes</t>
        </is>
      </c>
      <c r="L930" s="6" t="inlineStr">
        <is>
          <t>from the $430s</t>
        </is>
      </c>
      <c r="M930" s="9" t="n"/>
      <c r="N930" s="6" t="n"/>
      <c r="O930" s="10" t="n"/>
      <c r="P930" s="10" t="n"/>
      <c r="Q930" s="6" t="n">
        <v>11</v>
      </c>
      <c r="R930" s="6" t="n">
        <v>12</v>
      </c>
      <c r="S930" s="6" t="n">
        <v>3</v>
      </c>
      <c r="T930" s="9" t="n">
        <v>210</v>
      </c>
      <c r="U930" s="6" t="inlineStr">
        <is>
          <t>Rates as low as 3.75%</t>
        </is>
      </c>
      <c r="V930" s="12" t="inlineStr">
        <is>
          <t>https://www.highlandhomes.com/dfw/northlake/pecan-square</t>
        </is>
      </c>
      <c r="W930" s="6" t="inlineStr">
        <is>
          <t>2026-09-27</t>
        </is>
      </c>
    </row>
    <row r="931">
      <c r="A931" s="6" t="inlineStr">
        <is>
          <t>dfw-pecan-square#9</t>
        </is>
      </c>
      <c r="B931" s="6" t="inlineStr">
        <is>
          <t>dfw</t>
        </is>
      </c>
      <c r="C931" s="6" t="inlineStr">
        <is>
          <t>dfw-pecan-square</t>
        </is>
      </c>
      <c r="D931" s="6" t="inlineStr">
        <is>
          <t>Pecan Square</t>
        </is>
      </c>
      <c r="E931" s="6" t="inlineStr">
        <is>
          <t>Highland Homes</t>
        </is>
      </c>
      <c r="F931" s="6" t="inlineStr">
        <is>
          <t>Homes on 50ft. lots</t>
        </is>
      </c>
      <c r="G931" s="6" t="inlineStr">
        <is>
          <t>50</t>
        </is>
      </c>
      <c r="H931" s="6" t="n">
        <v>50</v>
      </c>
      <c r="I931" s="6" t="inlineStr"/>
      <c r="J931" s="9" t="n">
        <v>500000</v>
      </c>
      <c r="K931" s="6" t="inlineStr">
        <is>
          <t>yes</t>
        </is>
      </c>
      <c r="L931" s="6" t="inlineStr">
        <is>
          <t>from the $500s</t>
        </is>
      </c>
      <c r="M931" s="9" t="n"/>
      <c r="N931" s="6" t="n"/>
      <c r="O931" s="10" t="n"/>
      <c r="P931" s="10" t="n"/>
      <c r="Q931" s="6" t="n">
        <v>20</v>
      </c>
      <c r="R931" s="6" t="n">
        <v>8</v>
      </c>
      <c r="S931" s="6" t="n">
        <v>3</v>
      </c>
      <c r="T931" s="9" t="n">
        <v>214</v>
      </c>
      <c r="U931" s="6" t="inlineStr">
        <is>
          <t>Rates as low as 3.75%</t>
        </is>
      </c>
      <c r="V931" s="12" t="inlineStr">
        <is>
          <t>https://www.highlandhomes.com/dfw/northlake/pecan-square</t>
        </is>
      </c>
      <c r="W931" s="6" t="inlineStr">
        <is>
          <t>2026-09-27</t>
        </is>
      </c>
    </row>
    <row r="932">
      <c r="A932" s="6" t="inlineStr">
        <is>
          <t>dfw-pecan-square#10</t>
        </is>
      </c>
      <c r="B932" s="6" t="inlineStr">
        <is>
          <t>dfw</t>
        </is>
      </c>
      <c r="C932" s="6" t="inlineStr">
        <is>
          <t>dfw-pecan-square</t>
        </is>
      </c>
      <c r="D932" s="6" t="inlineStr">
        <is>
          <t>Pecan Square</t>
        </is>
      </c>
      <c r="E932" s="6" t="inlineStr">
        <is>
          <t>Highland Homes</t>
        </is>
      </c>
      <c r="F932" s="6" t="inlineStr">
        <is>
          <t>Homes on 60ft. lots</t>
        </is>
      </c>
      <c r="G932" s="6" t="inlineStr">
        <is>
          <t>60</t>
        </is>
      </c>
      <c r="H932" s="6" t="n">
        <v>60</v>
      </c>
      <c r="I932" s="6" t="inlineStr"/>
      <c r="J932" s="9" t="n">
        <v>690000</v>
      </c>
      <c r="K932" s="6" t="inlineStr">
        <is>
          <t>yes</t>
        </is>
      </c>
      <c r="L932" s="6" t="inlineStr">
        <is>
          <t>from the $690s</t>
        </is>
      </c>
      <c r="M932" s="9" t="n"/>
      <c r="N932" s="6" t="n"/>
      <c r="O932" s="10" t="n"/>
      <c r="P932" s="10" t="n"/>
      <c r="Q932" s="6" t="n">
        <v>12</v>
      </c>
      <c r="R932" s="6" t="n">
        <v>5</v>
      </c>
      <c r="S932" s="6" t="n">
        <v>3</v>
      </c>
      <c r="T932" s="9" t="n">
        <v>250</v>
      </c>
      <c r="U932" s="6" t="inlineStr">
        <is>
          <t>Rates as low as 3.75%</t>
        </is>
      </c>
      <c r="V932" s="12" t="inlineStr">
        <is>
          <t>https://www.highlandhomes.com/dfw/northlake/pecan-square</t>
        </is>
      </c>
      <c r="W932" s="6" t="inlineStr">
        <is>
          <t>2026-09-27</t>
        </is>
      </c>
    </row>
    <row r="933">
      <c r="A933" s="6" t="inlineStr">
        <is>
          <t>dfw-pecan-square#11</t>
        </is>
      </c>
      <c r="B933" s="6" t="inlineStr">
        <is>
          <t>dfw</t>
        </is>
      </c>
      <c r="C933" s="6" t="inlineStr">
        <is>
          <t>dfw-pecan-square</t>
        </is>
      </c>
      <c r="D933" s="6" t="inlineStr">
        <is>
          <t>Pecan Square</t>
        </is>
      </c>
      <c r="E933" s="6" t="inlineStr">
        <is>
          <t>Highland Homes</t>
        </is>
      </c>
      <c r="F933" s="6" t="inlineStr">
        <is>
          <t>Homes on 100ft. lots</t>
        </is>
      </c>
      <c r="G933" s="6" t="inlineStr">
        <is>
          <t>100</t>
        </is>
      </c>
      <c r="H933" s="6" t="n">
        <v>100</v>
      </c>
      <c r="I933" s="6" t="inlineStr"/>
      <c r="J933" s="9" t="n">
        <v>930000</v>
      </c>
      <c r="K933" s="6" t="inlineStr">
        <is>
          <t>yes</t>
        </is>
      </c>
      <c r="L933" s="6" t="inlineStr">
        <is>
          <t>from the $930s</t>
        </is>
      </c>
      <c r="M933" s="9" t="n"/>
      <c r="N933" s="6" t="n"/>
      <c r="O933" s="10" t="n"/>
      <c r="P933" s="10" t="n"/>
      <c r="Q933" s="6" t="n">
        <v>14</v>
      </c>
      <c r="R933" s="6" t="n">
        <v>3</v>
      </c>
      <c r="S933" s="6" t="n">
        <v>3</v>
      </c>
      <c r="T933" s="9" t="n">
        <v>297</v>
      </c>
      <c r="U933" s="6" t="inlineStr">
        <is>
          <t>Rates as low as 3.75%</t>
        </is>
      </c>
      <c r="V933" s="12" t="inlineStr">
        <is>
          <t>https://www.highlandhomes.com/dfw/northlake/pecan-square</t>
        </is>
      </c>
      <c r="W933" s="6" t="inlineStr">
        <is>
          <t>2026-09-27</t>
        </is>
      </c>
    </row>
    <row r="934">
      <c r="A934" s="6" t="inlineStr">
        <is>
          <t>dfw-ramble#1</t>
        </is>
      </c>
      <c r="B934" s="6" t="inlineStr">
        <is>
          <t>dfw</t>
        </is>
      </c>
      <c r="C934" s="6" t="inlineStr">
        <is>
          <t>dfw-ramble</t>
        </is>
      </c>
      <c r="D934" s="6" t="inlineStr">
        <is>
          <t>Ramble by Hillwood</t>
        </is>
      </c>
      <c r="E934" s="6" t="inlineStr">
        <is>
          <t>American Legend Homes</t>
        </is>
      </c>
      <c r="F934" s="6" t="inlineStr">
        <is>
          <t>Ramble 40s</t>
        </is>
      </c>
      <c r="G934" s="6" t="inlineStr">
        <is>
          <t>40</t>
        </is>
      </c>
      <c r="H934" s="6" t="n">
        <v>40</v>
      </c>
      <c r="I934" s="6" t="inlineStr"/>
      <c r="J934" s="9" t="n">
        <v>404990</v>
      </c>
      <c r="K934" s="6" t="n"/>
      <c r="L934" s="6" t="inlineStr">
        <is>
          <t>Price From $404,990</t>
        </is>
      </c>
      <c r="M934" s="9" t="n"/>
      <c r="N934" s="6" t="n"/>
      <c r="O934" s="10" t="n"/>
      <c r="P934" s="10" t="n"/>
      <c r="Q934" s="6" t="n"/>
      <c r="R934" s="6" t="n"/>
      <c r="S934" s="6" t="n">
        <v>5</v>
      </c>
      <c r="T934" s="9" t="n">
        <v>195</v>
      </c>
      <c r="U934" s="6" t="inlineStr">
        <is>
          <t>Receive Up To $20K Through 9/30</t>
        </is>
      </c>
      <c r="V934" s="12" t="inlineStr">
        <is>
          <t>https://www.amlegendhomes.com/communities/texas/celina/ramble</t>
        </is>
      </c>
      <c r="W934" s="6" t="inlineStr">
        <is>
          <t>2026-09-27</t>
        </is>
      </c>
    </row>
    <row r="935">
      <c r="A935" s="6" t="inlineStr">
        <is>
          <t>dfw-ramble#2</t>
        </is>
      </c>
      <c r="B935" s="6" t="inlineStr">
        <is>
          <t>dfw</t>
        </is>
      </c>
      <c r="C935" s="6" t="inlineStr">
        <is>
          <t>dfw-ramble</t>
        </is>
      </c>
      <c r="D935" s="6" t="inlineStr">
        <is>
          <t>Ramble by Hillwood</t>
        </is>
      </c>
      <c r="E935" s="6" t="inlineStr">
        <is>
          <t>American Legend Homes</t>
        </is>
      </c>
      <c r="F935" s="6" t="inlineStr">
        <is>
          <t>Ramble 60s</t>
        </is>
      </c>
      <c r="G935" s="6" t="inlineStr">
        <is>
          <t>60</t>
        </is>
      </c>
      <c r="H935" s="6" t="n">
        <v>60</v>
      </c>
      <c r="I935" s="6" t="inlineStr"/>
      <c r="J935" s="9" t="n"/>
      <c r="K935" s="6" t="n"/>
      <c r="L935" s="6" t="n"/>
      <c r="M935" s="9" t="n"/>
      <c r="N935" s="6" t="n"/>
      <c r="O935" s="10" t="n"/>
      <c r="P935" s="10" t="n"/>
      <c r="Q935" s="6" t="n"/>
      <c r="R935" s="6" t="n"/>
      <c r="S935" s="6" t="n">
        <v>2</v>
      </c>
      <c r="T935" s="9" t="n">
        <v>222</v>
      </c>
      <c r="U935" s="6" t="inlineStr">
        <is>
          <t>Receive Up To $20K Through 9/30</t>
        </is>
      </c>
      <c r="V935" s="12" t="inlineStr">
        <is>
          <t>https://www.amlegendhomes.com/communities/texas/celina/ramble</t>
        </is>
      </c>
      <c r="W935" s="6" t="inlineStr">
        <is>
          <t>2026-09-27</t>
        </is>
      </c>
    </row>
    <row r="936">
      <c r="A936" s="6" t="inlineStr">
        <is>
          <t>dfw-ramble#3</t>
        </is>
      </c>
      <c r="B936" s="6" t="inlineStr">
        <is>
          <t>dfw</t>
        </is>
      </c>
      <c r="C936" s="6" t="inlineStr">
        <is>
          <t>dfw-ramble</t>
        </is>
      </c>
      <c r="D936" s="6" t="inlineStr">
        <is>
          <t>Ramble by Hillwood</t>
        </is>
      </c>
      <c r="E936" s="6" t="inlineStr">
        <is>
          <t>Coventry Homes</t>
        </is>
      </c>
      <c r="F936" s="6" t="inlineStr">
        <is>
          <t>Ramble 40'</t>
        </is>
      </c>
      <c r="G936" s="6" t="inlineStr">
        <is>
          <t>40</t>
        </is>
      </c>
      <c r="H936" s="6" t="n">
        <v>40</v>
      </c>
      <c r="I936" s="6" t="inlineStr"/>
      <c r="J936" s="9" t="n">
        <v>399990</v>
      </c>
      <c r="K936" s="6" t="n"/>
      <c r="L936" s="6" t="inlineStr">
        <is>
          <t>STARTING AT $399,990</t>
        </is>
      </c>
      <c r="M936" s="9" t="n"/>
      <c r="N936" s="6" t="n"/>
      <c r="O936" s="10" t="n">
        <v>1617</v>
      </c>
      <c r="P936" s="10" t="n">
        <v>2793</v>
      </c>
      <c r="Q936" s="6" t="n">
        <v>8</v>
      </c>
      <c r="R936" s="6" t="n">
        <v>5</v>
      </c>
      <c r="S936" s="6" t="n">
        <v>5</v>
      </c>
      <c r="T936" s="9" t="n">
        <v>188</v>
      </c>
      <c r="U936" s="6" t="inlineStr">
        <is>
          <t>INTEREST RATES STARTING AT 5.49% (6.247% APR)*</t>
        </is>
      </c>
      <c r="V936" s="12" t="inlineStr">
        <is>
          <t>https://www.coventryhomes.com/new-homes/tx/celina/ramble/</t>
        </is>
      </c>
      <c r="W936" s="6" t="inlineStr">
        <is>
          <t>2026-09-27</t>
        </is>
      </c>
    </row>
    <row r="937">
      <c r="A937" s="6" t="inlineStr">
        <is>
          <t>dfw-ramble#4</t>
        </is>
      </c>
      <c r="B937" s="6" t="inlineStr">
        <is>
          <t>dfw</t>
        </is>
      </c>
      <c r="C937" s="6" t="inlineStr">
        <is>
          <t>dfw-ramble</t>
        </is>
      </c>
      <c r="D937" s="6" t="inlineStr">
        <is>
          <t>Ramble by Hillwood</t>
        </is>
      </c>
      <c r="E937" s="6" t="inlineStr">
        <is>
          <t>Coventry Homes</t>
        </is>
      </c>
      <c r="F937" s="6" t="inlineStr">
        <is>
          <t>Ramble 50'</t>
        </is>
      </c>
      <c r="G937" s="6" t="inlineStr">
        <is>
          <t>50</t>
        </is>
      </c>
      <c r="H937" s="6" t="n">
        <v>50</v>
      </c>
      <c r="I937" s="6" t="inlineStr"/>
      <c r="J937" s="9" t="n">
        <v>469990</v>
      </c>
      <c r="K937" s="6" t="n"/>
      <c r="L937" s="6" t="inlineStr">
        <is>
          <t>STARTING AT $469,990</t>
        </is>
      </c>
      <c r="M937" s="9" t="n"/>
      <c r="N937" s="6" t="n"/>
      <c r="O937" s="10" t="n">
        <v>1977</v>
      </c>
      <c r="P937" s="10" t="n">
        <v>3671</v>
      </c>
      <c r="Q937" s="6" t="n">
        <v>7</v>
      </c>
      <c r="R937" s="6" t="n">
        <v>5</v>
      </c>
      <c r="S937" s="6" t="n">
        <v>5</v>
      </c>
      <c r="T937" s="9" t="n">
        <v>199</v>
      </c>
      <c r="U937" s="6" t="inlineStr">
        <is>
          <t>INTEREST RATES STARTING AT 5.49% (6.247% APR)*</t>
        </is>
      </c>
      <c r="V937" s="12" t="inlineStr">
        <is>
          <t>https://www.coventryhomes.com/new-homes/tx/celina/ramble/</t>
        </is>
      </c>
      <c r="W937" s="6" t="inlineStr">
        <is>
          <t>2026-09-27</t>
        </is>
      </c>
    </row>
    <row r="938">
      <c r="A938" s="6" t="inlineStr">
        <is>
          <t>dfw-ramble#5</t>
        </is>
      </c>
      <c r="B938" s="6" t="inlineStr">
        <is>
          <t>dfw</t>
        </is>
      </c>
      <c r="C938" s="6" t="inlineStr">
        <is>
          <t>dfw-ramble</t>
        </is>
      </c>
      <c r="D938" s="6" t="inlineStr">
        <is>
          <t>Ramble by Hillwood</t>
        </is>
      </c>
      <c r="E938" s="6" t="inlineStr">
        <is>
          <t>Drees Custom Homes</t>
        </is>
      </c>
      <c r="F938" s="6" t="inlineStr">
        <is>
          <t>Ramble 74' (rear entry)</t>
        </is>
      </c>
      <c r="G938" s="6" t="inlineStr">
        <is>
          <t>74</t>
        </is>
      </c>
      <c r="H938" s="6" t="n">
        <v>74</v>
      </c>
      <c r="I938" s="6" t="inlineStr"/>
      <c r="J938" s="9" t="n">
        <v>700000</v>
      </c>
      <c r="K938" s="6" t="inlineStr">
        <is>
          <t>yes</t>
        </is>
      </c>
      <c r="L938" s="6" t="inlineStr">
        <is>
          <t>STARTING FROM THE LOW $700S</t>
        </is>
      </c>
      <c r="M938" s="9" t="n"/>
      <c r="N938" s="6" t="n"/>
      <c r="O938" s="10" t="n"/>
      <c r="P938" s="10" t="n"/>
      <c r="Q938" s="6" t="n"/>
      <c r="R938" s="6" t="n"/>
      <c r="S938" s="6" t="n">
        <v>0</v>
      </c>
      <c r="T938" s="9" t="n"/>
      <c r="U938" s="6" t="n"/>
      <c r="V938" s="12" t="inlineStr">
        <is>
          <t>https://www.ramblebyhillwood.com/our-builders/drees-custom-homes/</t>
        </is>
      </c>
      <c r="W938" s="6" t="inlineStr">
        <is>
          <t>2026-09-27</t>
        </is>
      </c>
    </row>
    <row r="939">
      <c r="A939" s="6" t="inlineStr">
        <is>
          <t>dfw-ramble#6</t>
        </is>
      </c>
      <c r="B939" s="6" t="inlineStr">
        <is>
          <t>dfw</t>
        </is>
      </c>
      <c r="C939" s="6" t="inlineStr">
        <is>
          <t>dfw-ramble</t>
        </is>
      </c>
      <c r="D939" s="6" t="inlineStr">
        <is>
          <t>Ramble by Hillwood</t>
        </is>
      </c>
      <c r="E939" s="6" t="inlineStr">
        <is>
          <t>Highland Homes</t>
        </is>
      </c>
      <c r="F939" s="6" t="inlineStr">
        <is>
          <t>Homes on 50ft. lots</t>
        </is>
      </c>
      <c r="G939" s="6" t="inlineStr">
        <is>
          <t>50</t>
        </is>
      </c>
      <c r="H939" s="6" t="n">
        <v>50</v>
      </c>
      <c r="I939" s="6" t="inlineStr"/>
      <c r="J939" s="9" t="n">
        <v>510000</v>
      </c>
      <c r="K939" s="6" t="inlineStr">
        <is>
          <t>yes</t>
        </is>
      </c>
      <c r="L939" s="6" t="inlineStr">
        <is>
          <t>from the $510s</t>
        </is>
      </c>
      <c r="M939" s="9" t="n"/>
      <c r="N939" s="6" t="n"/>
      <c r="O939" s="10" t="n"/>
      <c r="P939" s="10" t="n"/>
      <c r="Q939" s="6" t="n">
        <v>14</v>
      </c>
      <c r="R939" s="6" t="n">
        <v>6</v>
      </c>
      <c r="S939" s="6" t="n">
        <v>3</v>
      </c>
      <c r="T939" s="9" t="n">
        <v>216</v>
      </c>
      <c r="U939" s="6" t="inlineStr">
        <is>
          <t>Rates as low as 3.75%</t>
        </is>
      </c>
      <c r="V939" s="12" t="inlineStr">
        <is>
          <t>https://www.highlandhomes.com/dfw/celina/ramble</t>
        </is>
      </c>
      <c r="W939" s="6" t="inlineStr">
        <is>
          <t>2026-09-27</t>
        </is>
      </c>
    </row>
    <row r="940">
      <c r="A940" s="6" t="inlineStr">
        <is>
          <t>dfw-ramble#7</t>
        </is>
      </c>
      <c r="B940" s="6" t="inlineStr">
        <is>
          <t>dfw</t>
        </is>
      </c>
      <c r="C940" s="6" t="inlineStr">
        <is>
          <t>dfw-ramble</t>
        </is>
      </c>
      <c r="D940" s="6" t="inlineStr">
        <is>
          <t>Ramble by Hillwood</t>
        </is>
      </c>
      <c r="E940" s="6" t="inlineStr">
        <is>
          <t>Highland Homes</t>
        </is>
      </c>
      <c r="F940" s="6" t="inlineStr">
        <is>
          <t>Homes on 74ft. lots</t>
        </is>
      </c>
      <c r="G940" s="6" t="inlineStr">
        <is>
          <t>74</t>
        </is>
      </c>
      <c r="H940" s="6" t="n">
        <v>74</v>
      </c>
      <c r="I940" s="6" t="inlineStr"/>
      <c r="J940" s="9" t="n">
        <v>750000</v>
      </c>
      <c r="K940" s="6" t="inlineStr">
        <is>
          <t>yes</t>
        </is>
      </c>
      <c r="L940" s="6" t="inlineStr">
        <is>
          <t>from the $750s</t>
        </is>
      </c>
      <c r="M940" s="9" t="n"/>
      <c r="N940" s="6" t="n"/>
      <c r="O940" s="10" t="n"/>
      <c r="P940" s="10" t="n"/>
      <c r="Q940" s="6" t="n">
        <v>10</v>
      </c>
      <c r="R940" s="6" t="n">
        <v>3</v>
      </c>
      <c r="S940" s="6" t="n">
        <v>3</v>
      </c>
      <c r="T940" s="9" t="n">
        <v>263</v>
      </c>
      <c r="U940" s="6" t="inlineStr">
        <is>
          <t>Rates as low as 3.75%</t>
        </is>
      </c>
      <c r="V940" s="12" t="inlineStr">
        <is>
          <t>https://www.highlandhomes.com/dfw/celina/ramble</t>
        </is>
      </c>
      <c r="W940" s="6" t="inlineStr">
        <is>
          <t>2026-09-27</t>
        </is>
      </c>
    </row>
    <row r="941">
      <c r="A941" s="6" t="inlineStr">
        <is>
          <t>dfw-ramble#8</t>
        </is>
      </c>
      <c r="B941" s="6" t="inlineStr">
        <is>
          <t>dfw</t>
        </is>
      </c>
      <c r="C941" s="6" t="inlineStr">
        <is>
          <t>dfw-ramble</t>
        </is>
      </c>
      <c r="D941" s="6" t="inlineStr">
        <is>
          <t>Ramble by Hillwood</t>
        </is>
      </c>
      <c r="E941" s="6" t="inlineStr">
        <is>
          <t>Perry Homes</t>
        </is>
      </c>
      <c r="F941" s="6" t="inlineStr">
        <is>
          <t>Ramble 50'</t>
        </is>
      </c>
      <c r="G941" s="6" t="inlineStr">
        <is>
          <t>50</t>
        </is>
      </c>
      <c r="H941" s="6" t="n">
        <v>50</v>
      </c>
      <c r="I941" s="6" t="inlineStr">
        <is>
          <t>1, 2</t>
        </is>
      </c>
      <c r="J941" s="9" t="n">
        <v>520000</v>
      </c>
      <c r="K941" s="6" t="inlineStr">
        <is>
          <t>yes</t>
        </is>
      </c>
      <c r="L941" s="6" t="inlineStr">
        <is>
          <t>From the $520s</t>
        </is>
      </c>
      <c r="M941" s="9" t="n"/>
      <c r="N941" s="6" t="n"/>
      <c r="O941" s="10" t="n">
        <v>2100</v>
      </c>
      <c r="P941" s="10" t="n">
        <v>3600</v>
      </c>
      <c r="Q941" s="6" t="n"/>
      <c r="R941" s="6" t="n"/>
      <c r="S941" s="6" t="n">
        <v>0</v>
      </c>
      <c r="T941" s="9" t="n"/>
      <c r="U941" s="6" t="inlineStr">
        <is>
          <t>Best incentives of the year! Rate reductions and special home pricing on select homes for a limited time.</t>
        </is>
      </c>
      <c r="V941" s="12" t="inlineStr">
        <is>
          <t>https://www.perryhomes.com/new-homes/texas/dallas/ramble</t>
        </is>
      </c>
      <c r="W941" s="6" t="inlineStr">
        <is>
          <t>2026-09-27</t>
        </is>
      </c>
    </row>
    <row r="942">
      <c r="A942" s="6" t="inlineStr">
        <is>
          <t>dfw-ramble#9</t>
        </is>
      </c>
      <c r="B942" s="6" t="inlineStr">
        <is>
          <t>dfw</t>
        </is>
      </c>
      <c r="C942" s="6" t="inlineStr">
        <is>
          <t>dfw-ramble</t>
        </is>
      </c>
      <c r="D942" s="6" t="inlineStr">
        <is>
          <t>Ramble by Hillwood</t>
        </is>
      </c>
      <c r="E942" s="6" t="inlineStr">
        <is>
          <t>Perry Homes</t>
        </is>
      </c>
      <c r="F942" s="6" t="inlineStr">
        <is>
          <t>Ramble 60'</t>
        </is>
      </c>
      <c r="G942" s="6" t="inlineStr">
        <is>
          <t>60</t>
        </is>
      </c>
      <c r="H942" s="6" t="n">
        <v>60</v>
      </c>
      <c r="I942" s="6" t="inlineStr">
        <is>
          <t>1, 2</t>
        </is>
      </c>
      <c r="J942" s="9" t="n">
        <v>680000</v>
      </c>
      <c r="K942" s="6" t="inlineStr">
        <is>
          <t>yes</t>
        </is>
      </c>
      <c r="L942" s="6" t="inlineStr">
        <is>
          <t>From the $680s</t>
        </is>
      </c>
      <c r="M942" s="9" t="n"/>
      <c r="N942" s="6" t="n"/>
      <c r="O942" s="10" t="n">
        <v>2600</v>
      </c>
      <c r="P942" s="10" t="n">
        <v>4100</v>
      </c>
      <c r="Q942" s="6" t="n"/>
      <c r="R942" s="6" t="n"/>
      <c r="S942" s="6" t="n">
        <v>0</v>
      </c>
      <c r="T942" s="9" t="n"/>
      <c r="U942" s="6" t="inlineStr">
        <is>
          <t>Best incentives of the year! Rate reductions and special home pricing on select homes for a limited time.</t>
        </is>
      </c>
      <c r="V942" s="12" t="inlineStr">
        <is>
          <t>https://www.perryhomes.com/new-homes/texas/dallas/ramble</t>
        </is>
      </c>
      <c r="W942" s="6" t="inlineStr">
        <is>
          <t>2026-09-27</t>
        </is>
      </c>
    </row>
    <row r="943">
      <c r="A943" s="6" t="inlineStr">
        <is>
          <t>dfw-redden-farms#1</t>
        </is>
      </c>
      <c r="B943" s="6" t="inlineStr">
        <is>
          <t>dfw</t>
        </is>
      </c>
      <c r="C943" s="6" t="inlineStr">
        <is>
          <t>dfw-redden-farms</t>
        </is>
      </c>
      <c r="D943" s="6" t="inlineStr">
        <is>
          <t>Redden Farms</t>
        </is>
      </c>
      <c r="E943" s="6" t="inlineStr">
        <is>
          <t>David Weekley Homes</t>
        </is>
      </c>
      <c r="F943" s="6" t="inlineStr">
        <is>
          <t>Redden Farms - Executive Series</t>
        </is>
      </c>
      <c r="G943" s="6" t="inlineStr">
        <is>
          <t>60</t>
        </is>
      </c>
      <c r="H943" s="6" t="n">
        <v>60</v>
      </c>
      <c r="I943" s="6" t="inlineStr"/>
      <c r="J943" s="9" t="n">
        <v>500820</v>
      </c>
      <c r="K943" s="6" t="n"/>
      <c r="L943" s="6" t="inlineStr">
        <is>
          <t>From $500,820</t>
        </is>
      </c>
      <c r="M943" s="9" t="n"/>
      <c r="N943" s="6" t="n"/>
      <c r="O943" s="10" t="n"/>
      <c r="P943" s="10" t="n"/>
      <c r="Q943" s="6" t="n"/>
      <c r="R943" s="6" t="n">
        <v>5</v>
      </c>
      <c r="S943" s="6" t="n">
        <v>5</v>
      </c>
      <c r="T943" s="9" t="n">
        <v>214</v>
      </c>
      <c r="U943" s="6" t="inlineStr">
        <is>
          <t>NEW EMPLOYEE DISCOUNT | GET 7% IN FLEX DOLLARS IN THE DALLAS/FT. WORTH AREA</t>
        </is>
      </c>
      <c r="V943" s="12" t="inlineStr">
        <is>
          <t>https://www.davidweekleyhomes.com/new-homes/tx/dallas-ft-worth/midlothian/redden-farms-executive-series</t>
        </is>
      </c>
      <c r="W943" s="6" t="inlineStr">
        <is>
          <t>2026-09-27</t>
        </is>
      </c>
    </row>
    <row r="944">
      <c r="A944" s="6" t="inlineStr">
        <is>
          <t>dfw-redden-farms#2</t>
        </is>
      </c>
      <c r="B944" s="6" t="inlineStr">
        <is>
          <t>dfw</t>
        </is>
      </c>
      <c r="C944" s="6" t="inlineStr">
        <is>
          <t>dfw-redden-farms</t>
        </is>
      </c>
      <c r="D944" s="6" t="inlineStr">
        <is>
          <t>Redden Farms</t>
        </is>
      </c>
      <c r="E944" s="6" t="inlineStr">
        <is>
          <t>David Weekley Homes</t>
        </is>
      </c>
      <c r="F944" s="6" t="inlineStr">
        <is>
          <t>Redden Farms - Manor Series</t>
        </is>
      </c>
      <c r="G944" s="6" t="inlineStr">
        <is>
          <t>70</t>
        </is>
      </c>
      <c r="H944" s="6" t="n">
        <v>70</v>
      </c>
      <c r="I944" s="6" t="inlineStr"/>
      <c r="J944" s="9" t="n">
        <v>574990</v>
      </c>
      <c r="K944" s="6" t="n"/>
      <c r="L944" s="6" t="inlineStr">
        <is>
          <t>From $574,990</t>
        </is>
      </c>
      <c r="M944" s="9" t="n"/>
      <c r="N944" s="6" t="n"/>
      <c r="O944" s="10" t="n"/>
      <c r="P944" s="10" t="n"/>
      <c r="Q944" s="6" t="n"/>
      <c r="R944" s="6" t="n">
        <v>4</v>
      </c>
      <c r="S944" s="6" t="n">
        <v>4</v>
      </c>
      <c r="T944" s="9" t="n">
        <v>198</v>
      </c>
      <c r="U944" s="6" t="inlineStr">
        <is>
          <t>NEW EMPLOYEE DISCOUNT | GET 7% IN FLEX DOLLARS IN THE DALLAS/FT. WORTH AREA</t>
        </is>
      </c>
      <c r="V944" s="12" t="inlineStr">
        <is>
          <t>https://www.davidweekleyhomes.com/new-homes/tx/dallas-ft-worth/midlothian/redden-farms-manor-series</t>
        </is>
      </c>
      <c r="W944" s="6" t="inlineStr">
        <is>
          <t>2026-09-27</t>
        </is>
      </c>
    </row>
    <row r="945">
      <c r="A945" s="6" t="inlineStr">
        <is>
          <t>dfw-redden-farms#3</t>
        </is>
      </c>
      <c r="B945" s="6" t="inlineStr">
        <is>
          <t>dfw</t>
        </is>
      </c>
      <c r="C945" s="6" t="inlineStr">
        <is>
          <t>dfw-redden-farms</t>
        </is>
      </c>
      <c r="D945" s="6" t="inlineStr">
        <is>
          <t>Redden Farms</t>
        </is>
      </c>
      <c r="E945" s="6" t="inlineStr">
        <is>
          <t>John Houston Homes</t>
        </is>
      </c>
      <c r="F945" s="6" t="n"/>
      <c r="G945" s="6" t="inlineStr"/>
      <c r="H945" s="6" t="n"/>
      <c r="I945" s="6" t="inlineStr">
        <is>
          <t>1, 1.5, 2</t>
        </is>
      </c>
      <c r="J945" s="9" t="n">
        <v>469990</v>
      </c>
      <c r="K945" s="6" t="n"/>
      <c r="L945" s="6" t="inlineStr">
        <is>
          <t>Starting as low as $469,990</t>
        </is>
      </c>
      <c r="M945" s="9" t="n">
        <v>574990</v>
      </c>
      <c r="N945" s="6" t="inlineStr">
        <is>
          <t>Providence, Starting at $574,990</t>
        </is>
      </c>
      <c r="O945" s="10" t="n">
        <v>2173</v>
      </c>
      <c r="P945" s="10" t="n">
        <v>4144</v>
      </c>
      <c r="Q945" s="6" t="n">
        <v>14</v>
      </c>
      <c r="R945" s="6" t="n">
        <v>6</v>
      </c>
      <c r="S945" s="6" t="n">
        <v>5</v>
      </c>
      <c r="T945" s="9" t="n">
        <v>206</v>
      </c>
      <c r="U945" s="6" t="n"/>
      <c r="V945" s="12" t="inlineStr">
        <is>
          <t>https://jhoustonhomes.com/community/redden-farms/</t>
        </is>
      </c>
      <c r="W945" s="6" t="inlineStr">
        <is>
          <t>2026-09-27</t>
        </is>
      </c>
    </row>
    <row r="946">
      <c r="A946" s="6" t="inlineStr">
        <is>
          <t>dfw-redden-farms#4</t>
        </is>
      </c>
      <c r="B946" s="6" t="inlineStr">
        <is>
          <t>dfw</t>
        </is>
      </c>
      <c r="C946" s="6" t="inlineStr">
        <is>
          <t>dfw-redden-farms</t>
        </is>
      </c>
      <c r="D946" s="6" t="inlineStr">
        <is>
          <t>Redden Farms</t>
        </is>
      </c>
      <c r="E946" s="6" t="inlineStr">
        <is>
          <t>Impression Homes</t>
        </is>
      </c>
      <c r="F946" s="6" t="n"/>
      <c r="G946" s="6" t="inlineStr"/>
      <c r="H946" s="6" t="n"/>
      <c r="I946" s="6" t="inlineStr"/>
      <c r="J946" s="9" t="n">
        <v>367712</v>
      </c>
      <c r="K946" s="6" t="n"/>
      <c r="L946" s="6" t="inlineStr">
        <is>
          <t>from $367,712</t>
        </is>
      </c>
      <c r="M946" s="9" t="n">
        <v>449990</v>
      </c>
      <c r="N946" s="6" t="inlineStr">
        <is>
          <t>Oliver, from $449,990</t>
        </is>
      </c>
      <c r="O946" s="10" t="n">
        <v>1941</v>
      </c>
      <c r="P946" s="10" t="n">
        <v>3103</v>
      </c>
      <c r="Q946" s="6" t="n">
        <v>6</v>
      </c>
      <c r="R946" s="6" t="n">
        <v>2</v>
      </c>
      <c r="S946" s="6" t="n">
        <v>2</v>
      </c>
      <c r="T946" s="9" t="n">
        <v>175</v>
      </c>
      <c r="U946" s="6" t="inlineStr">
        <is>
          <t>The Make Your Move Event</t>
        </is>
      </c>
      <c r="V946" s="12" t="inlineStr">
        <is>
          <t>https://www.impressionhomes.net/communities/redden-farms/</t>
        </is>
      </c>
      <c r="W946" s="6" t="inlineStr">
        <is>
          <t>2026-09-27</t>
        </is>
      </c>
    </row>
    <row r="947">
      <c r="A947" s="6" t="inlineStr">
        <is>
          <t>dfw-redden-farms#5</t>
        </is>
      </c>
      <c r="B947" s="6" t="inlineStr">
        <is>
          <t>dfw</t>
        </is>
      </c>
      <c r="C947" s="6" t="inlineStr">
        <is>
          <t>dfw-redden-farms</t>
        </is>
      </c>
      <c r="D947" s="6" t="inlineStr">
        <is>
          <t>Redden Farms</t>
        </is>
      </c>
      <c r="E947" s="6" t="inlineStr">
        <is>
          <t>Impression Homes</t>
        </is>
      </c>
      <c r="F947" s="6" t="inlineStr">
        <is>
          <t>Redden Farms - Active Adult</t>
        </is>
      </c>
      <c r="G947" s="6" t="inlineStr"/>
      <c r="H947" s="6" t="n"/>
      <c r="I947" s="6" t="inlineStr"/>
      <c r="J947" s="9" t="n">
        <v>348990</v>
      </c>
      <c r="K947" s="6" t="n"/>
      <c r="L947" s="6" t="inlineStr">
        <is>
          <t>from $348,990</t>
        </is>
      </c>
      <c r="M947" s="9" t="n">
        <v>404990</v>
      </c>
      <c r="N947" s="6" t="inlineStr">
        <is>
          <t>Overture, from $404,990</t>
        </is>
      </c>
      <c r="O947" s="10" t="n">
        <v>1722</v>
      </c>
      <c r="P947" s="10" t="n">
        <v>2517</v>
      </c>
      <c r="Q947" s="6" t="n">
        <v>6</v>
      </c>
      <c r="R947" s="6" t="n">
        <v>0</v>
      </c>
      <c r="S947" s="6" t="n">
        <v>0</v>
      </c>
      <c r="T947" s="9" t="n"/>
      <c r="U947" s="6" t="inlineStr">
        <is>
          <t>The Make Your Move Event</t>
        </is>
      </c>
      <c r="V947" s="12" t="inlineStr">
        <is>
          <t>https://www.impressionhomes.net/communities/redden-farms-active-adult/</t>
        </is>
      </c>
      <c r="W947" s="6" t="inlineStr">
        <is>
          <t>2026-09-27</t>
        </is>
      </c>
    </row>
    <row r="948">
      <c r="A948" s="6" t="inlineStr">
        <is>
          <t>dfw-redden-farms#6</t>
        </is>
      </c>
      <c r="B948" s="6" t="inlineStr">
        <is>
          <t>dfw</t>
        </is>
      </c>
      <c r="C948" s="6" t="inlineStr">
        <is>
          <t>dfw-redden-farms</t>
        </is>
      </c>
      <c r="D948" s="6" t="inlineStr">
        <is>
          <t>Redden Farms</t>
        </is>
      </c>
      <c r="E948" s="6" t="inlineStr">
        <is>
          <t>Risewell Homes (formerly Landsea Homes)</t>
        </is>
      </c>
      <c r="F948" s="6" t="inlineStr">
        <is>
          <t>Redden Farms - Signature Series</t>
        </is>
      </c>
      <c r="G948" s="6" t="inlineStr">
        <is>
          <t>70</t>
        </is>
      </c>
      <c r="H948" s="6" t="n">
        <v>70</v>
      </c>
      <c r="I948" s="6" t="inlineStr"/>
      <c r="J948" s="9" t="n"/>
      <c r="K948" s="6" t="n"/>
      <c r="L948" s="6" t="n"/>
      <c r="M948" s="9" t="n"/>
      <c r="N948" s="6" t="n"/>
      <c r="O948" s="10" t="n">
        <v>2050</v>
      </c>
      <c r="P948" s="10" t="n">
        <v>3392</v>
      </c>
      <c r="Q948" s="6" t="n">
        <v>7</v>
      </c>
      <c r="R948" s="6" t="n">
        <v>1</v>
      </c>
      <c r="S948" s="6" t="n">
        <v>0</v>
      </c>
      <c r="T948" s="9" t="n"/>
      <c r="U948" s="6" t="inlineStr">
        <is>
          <t>Live well with flex credit up to $40,000 in savings on select neighborhoods &amp; homes</t>
        </is>
      </c>
      <c r="V948" s="12" t="inlineStr">
        <is>
          <t>https://risewellhomes.com/texas/dallas-fort-worth-new-homes/neighborhoods/redden-farms-signature-series</t>
        </is>
      </c>
      <c r="W948" s="6" t="inlineStr">
        <is>
          <t>2026-09-27</t>
        </is>
      </c>
    </row>
    <row r="949">
      <c r="A949" s="6" t="inlineStr">
        <is>
          <t>dfw-redden-farms#7</t>
        </is>
      </c>
      <c r="B949" s="6" t="inlineStr">
        <is>
          <t>dfw</t>
        </is>
      </c>
      <c r="C949" s="6" t="inlineStr">
        <is>
          <t>dfw-redden-farms</t>
        </is>
      </c>
      <c r="D949" s="6" t="inlineStr">
        <is>
          <t>Redden Farms</t>
        </is>
      </c>
      <c r="E949" s="6" t="inlineStr">
        <is>
          <t>Risewell Homes (formerly Landsea Homes)</t>
        </is>
      </c>
      <c r="F949" s="6" t="inlineStr">
        <is>
          <t>Redden Farms - Classic Series</t>
        </is>
      </c>
      <c r="G949" s="6" t="inlineStr">
        <is>
          <t>50</t>
        </is>
      </c>
      <c r="H949" s="6" t="n">
        <v>50</v>
      </c>
      <c r="I949" s="6" t="inlineStr"/>
      <c r="J949" s="9" t="n"/>
      <c r="K949" s="6" t="n"/>
      <c r="L949" s="6" t="n"/>
      <c r="M949" s="9" t="n"/>
      <c r="N949" s="6" t="n"/>
      <c r="O949" s="10" t="n">
        <v>1802</v>
      </c>
      <c r="P949" s="10" t="n">
        <v>3329</v>
      </c>
      <c r="Q949" s="6" t="n">
        <v>6</v>
      </c>
      <c r="R949" s="6" t="n"/>
      <c r="S949" s="6" t="n">
        <v>0</v>
      </c>
      <c r="T949" s="9" t="n"/>
      <c r="U949" s="6" t="inlineStr">
        <is>
          <t>Move Before This Rate Does | 2/1 Buydown from 2.99% (5.805% APR)</t>
        </is>
      </c>
      <c r="V949" s="12" t="inlineStr">
        <is>
          <t>https://risewellhomes.com/texas/dallas-fort-worth-new-homes/neighborhoods/redden-farms-classic-series</t>
        </is>
      </c>
      <c r="W949" s="6" t="inlineStr">
        <is>
          <t>2026-09-27</t>
        </is>
      </c>
    </row>
    <row r="950">
      <c r="A950" s="6" t="inlineStr">
        <is>
          <t>dfw-rosewood-at-beltmill#1</t>
        </is>
      </c>
      <c r="B950" s="6" t="inlineStr">
        <is>
          <t>dfw</t>
        </is>
      </c>
      <c r="C950" s="6" t="inlineStr">
        <is>
          <t>dfw-rosewood-at-beltmill</t>
        </is>
      </c>
      <c r="D950" s="6" t="inlineStr">
        <is>
          <t>Rosewood at Beltmill</t>
        </is>
      </c>
      <c r="E950" s="6" t="inlineStr">
        <is>
          <t>D.R. Horton (Express Homes)</t>
        </is>
      </c>
      <c r="F950" s="6" t="inlineStr">
        <is>
          <t>Express Series</t>
        </is>
      </c>
      <c r="G950" s="6" t="inlineStr"/>
      <c r="H950" s="6" t="n"/>
      <c r="I950" s="6" t="inlineStr">
        <is>
          <t>1, 2</t>
        </is>
      </c>
      <c r="J950" s="9" t="n">
        <v>339990</v>
      </c>
      <c r="K950" s="6" t="n"/>
      <c r="L950" s="6" t="inlineStr">
        <is>
          <t>From $339,990</t>
        </is>
      </c>
      <c r="M950" s="9" t="n">
        <v>398000</v>
      </c>
      <c r="N950" s="6" t="inlineStr">
        <is>
          <t>Starting in the $398s (Midland plan)</t>
        </is>
      </c>
      <c r="O950" s="10" t="n">
        <v>1447</v>
      </c>
      <c r="P950" s="10" t="n">
        <v>2208</v>
      </c>
      <c r="Q950" s="6" t="n">
        <v>9</v>
      </c>
      <c r="R950" s="6" t="n">
        <v>14</v>
      </c>
      <c r="S950" s="6" t="n">
        <v>5</v>
      </c>
      <c r="T950" s="9" t="n">
        <v>195</v>
      </c>
      <c r="U950" s="6" t="n"/>
      <c r="V950" s="12" t="inlineStr">
        <is>
          <t>https://www.drhorton.com/texas/fort-worth/fort-worth/rosewood-at-beltmill</t>
        </is>
      </c>
      <c r="W950" s="6" t="inlineStr">
        <is>
          <t>2026-09-27</t>
        </is>
      </c>
    </row>
    <row r="951">
      <c r="A951" s="6" t="inlineStr">
        <is>
          <t>dfw-sandbrock-ranch#1</t>
        </is>
      </c>
      <c r="B951" s="6" t="inlineStr">
        <is>
          <t>dfw</t>
        </is>
      </c>
      <c r="C951" s="6" t="inlineStr">
        <is>
          <t>dfw-sandbrock-ranch</t>
        </is>
      </c>
      <c r="D951" s="6" t="inlineStr">
        <is>
          <t>Sandbrock Ranch</t>
        </is>
      </c>
      <c r="E951" s="6" t="inlineStr">
        <is>
          <t>Coventry Homes</t>
        </is>
      </c>
      <c r="F951" s="6" t="inlineStr">
        <is>
          <t>Sandbrock Ranch (60' lots)</t>
        </is>
      </c>
      <c r="G951" s="6" t="inlineStr">
        <is>
          <t>60</t>
        </is>
      </c>
      <c r="H951" s="6" t="n">
        <v>60</v>
      </c>
      <c r="I951" s="6" t="inlineStr"/>
      <c r="J951" s="9" t="n">
        <v>529990</v>
      </c>
      <c r="K951" s="6" t="n"/>
      <c r="L951" s="6" t="inlineStr">
        <is>
          <t>STARTING AT $529,990</t>
        </is>
      </c>
      <c r="M951" s="9" t="n">
        <v>640990</v>
      </c>
      <c r="N951" s="6" t="inlineStr">
        <is>
          <t>From $640,990 (Lockhart)</t>
        </is>
      </c>
      <c r="O951" s="10" t="n">
        <v>2883</v>
      </c>
      <c r="P951" s="10" t="n">
        <v>3780</v>
      </c>
      <c r="Q951" s="6" t="n">
        <v>9</v>
      </c>
      <c r="R951" s="6" t="n">
        <v>4</v>
      </c>
      <c r="S951" s="6" t="n">
        <v>4</v>
      </c>
      <c r="T951" s="9" t="n">
        <v>205</v>
      </c>
      <c r="U951" s="6" t="inlineStr">
        <is>
          <t>INTEREST RATES STARTING AT 5.49% (6.247% APR)*</t>
        </is>
      </c>
      <c r="V951" s="12" t="inlineStr">
        <is>
          <t>https://www.coventryhomes.com/new-homes/tx/aubrey/sandbrock-ranch/</t>
        </is>
      </c>
      <c r="W951" s="6" t="inlineStr">
        <is>
          <t>2026-09-27</t>
        </is>
      </c>
    </row>
    <row r="952">
      <c r="A952" s="6" t="inlineStr">
        <is>
          <t>dfw-sandbrock-ranch#2</t>
        </is>
      </c>
      <c r="B952" s="6" t="inlineStr">
        <is>
          <t>dfw</t>
        </is>
      </c>
      <c r="C952" s="6" t="inlineStr">
        <is>
          <t>dfw-sandbrock-ranch</t>
        </is>
      </c>
      <c r="D952" s="6" t="inlineStr">
        <is>
          <t>Sandbrock Ranch</t>
        </is>
      </c>
      <c r="E952" s="6" t="inlineStr">
        <is>
          <t>David Weekley Homes</t>
        </is>
      </c>
      <c r="F952" s="6" t="inlineStr">
        <is>
          <t>Sandbrock Ranch (50' lots)</t>
        </is>
      </c>
      <c r="G952" s="6" t="inlineStr">
        <is>
          <t>50</t>
        </is>
      </c>
      <c r="H952" s="6" t="n">
        <v>50</v>
      </c>
      <c r="I952" s="6" t="inlineStr">
        <is>
          <t>1, 2</t>
        </is>
      </c>
      <c r="J952" s="9" t="n"/>
      <c r="K952" s="6" t="n"/>
      <c r="L952" s="6" t="n"/>
      <c r="M952" s="9" t="n"/>
      <c r="N952" s="6" t="n"/>
      <c r="O952" s="10" t="n"/>
      <c r="P952" s="10" t="n"/>
      <c r="Q952" s="6" t="n"/>
      <c r="R952" s="6" t="n">
        <v>11</v>
      </c>
      <c r="S952" s="6" t="n">
        <v>5</v>
      </c>
      <c r="T952" s="9" t="n">
        <v>145</v>
      </c>
      <c r="U952" s="6" t="inlineStr">
        <is>
          <t>NEW EMPLOYEE DISCOUNT | GET 7% IN FLEX DOLLARS IN THE DALLAS/FT. WORTH AREA</t>
        </is>
      </c>
      <c r="V952" s="12" t="inlineStr">
        <is>
          <t>https://www.davidweekleyhomes.com/new-homes/tx/dallas-ft-worth/aubrey/sandbrock-ranch</t>
        </is>
      </c>
      <c r="W952" s="6" t="inlineStr">
        <is>
          <t>2026-09-27</t>
        </is>
      </c>
    </row>
    <row r="953">
      <c r="A953" s="6" t="inlineStr">
        <is>
          <t>dfw-sandbrock-ranch#3</t>
        </is>
      </c>
      <c r="B953" s="6" t="inlineStr">
        <is>
          <t>dfw</t>
        </is>
      </c>
      <c r="C953" s="6" t="inlineStr">
        <is>
          <t>dfw-sandbrock-ranch</t>
        </is>
      </c>
      <c r="D953" s="6" t="inlineStr">
        <is>
          <t>Sandbrock Ranch</t>
        </is>
      </c>
      <c r="E953" s="6" t="inlineStr">
        <is>
          <t>Highland Homes</t>
        </is>
      </c>
      <c r="F953" s="6" t="inlineStr">
        <is>
          <t>Homes on 45ft. lots</t>
        </is>
      </c>
      <c r="G953" s="6" t="inlineStr">
        <is>
          <t>45</t>
        </is>
      </c>
      <c r="H953" s="6" t="n">
        <v>45</v>
      </c>
      <c r="I953" s="6" t="inlineStr"/>
      <c r="J953" s="9" t="n">
        <v>360000</v>
      </c>
      <c r="K953" s="6" t="inlineStr">
        <is>
          <t>yes</t>
        </is>
      </c>
      <c r="L953" s="6" t="inlineStr">
        <is>
          <t>from the $360s</t>
        </is>
      </c>
      <c r="M953" s="9" t="n"/>
      <c r="N953" s="6" t="n"/>
      <c r="O953" s="10" t="n"/>
      <c r="P953" s="10" t="n"/>
      <c r="Q953" s="6" t="n">
        <v>11</v>
      </c>
      <c r="R953" s="6" t="n">
        <v>7</v>
      </c>
      <c r="S953" s="6" t="n">
        <v>3</v>
      </c>
      <c r="T953" s="9" t="n">
        <v>209</v>
      </c>
      <c r="U953" s="6" t="inlineStr">
        <is>
          <t>Rates as low as 3.75%</t>
        </is>
      </c>
      <c r="V953" s="12" t="inlineStr">
        <is>
          <t>https://www.highlandhomes.com/dfw/aubrey/sandbrock-ranch</t>
        </is>
      </c>
      <c r="W953" s="6" t="inlineStr">
        <is>
          <t>2026-09-27</t>
        </is>
      </c>
    </row>
    <row r="954">
      <c r="A954" s="6" t="inlineStr">
        <is>
          <t>dfw-sandbrock-ranch#4</t>
        </is>
      </c>
      <c r="B954" s="6" t="inlineStr">
        <is>
          <t>dfw</t>
        </is>
      </c>
      <c r="C954" s="6" t="inlineStr">
        <is>
          <t>dfw-sandbrock-ranch</t>
        </is>
      </c>
      <c r="D954" s="6" t="inlineStr">
        <is>
          <t>Sandbrock Ranch</t>
        </is>
      </c>
      <c r="E954" s="6" t="inlineStr">
        <is>
          <t>Highland Homes</t>
        </is>
      </c>
      <c r="F954" s="6" t="inlineStr">
        <is>
          <t>Homes on 50ft. lots</t>
        </is>
      </c>
      <c r="G954" s="6" t="inlineStr">
        <is>
          <t>50</t>
        </is>
      </c>
      <c r="H954" s="6" t="n">
        <v>50</v>
      </c>
      <c r="I954" s="6" t="inlineStr"/>
      <c r="J954" s="9" t="n">
        <v>400000</v>
      </c>
      <c r="K954" s="6" t="inlineStr">
        <is>
          <t>yes</t>
        </is>
      </c>
      <c r="L954" s="6" t="inlineStr">
        <is>
          <t>from the $400s</t>
        </is>
      </c>
      <c r="M954" s="9" t="n"/>
      <c r="N954" s="6" t="n"/>
      <c r="O954" s="10" t="n"/>
      <c r="P954" s="10" t="n"/>
      <c r="Q954" s="6" t="n">
        <v>19</v>
      </c>
      <c r="R954" s="6" t="n">
        <v>4</v>
      </c>
      <c r="S954" s="6" t="n">
        <v>3</v>
      </c>
      <c r="T954" s="9" t="n">
        <v>217</v>
      </c>
      <c r="U954" s="6" t="inlineStr">
        <is>
          <t>Rates as low as 3.75%</t>
        </is>
      </c>
      <c r="V954" s="12" t="inlineStr">
        <is>
          <t>https://www.highlandhomes.com/dfw/aubrey/sandbrock-ranch</t>
        </is>
      </c>
      <c r="W954" s="6" t="inlineStr">
        <is>
          <t>2026-09-27</t>
        </is>
      </c>
    </row>
    <row r="955">
      <c r="A955" s="6" t="inlineStr">
        <is>
          <t>dfw-sandbrock-ranch#5</t>
        </is>
      </c>
      <c r="B955" s="6" t="inlineStr">
        <is>
          <t>dfw</t>
        </is>
      </c>
      <c r="C955" s="6" t="inlineStr">
        <is>
          <t>dfw-sandbrock-ranch</t>
        </is>
      </c>
      <c r="D955" s="6" t="inlineStr">
        <is>
          <t>Sandbrock Ranch</t>
        </is>
      </c>
      <c r="E955" s="6" t="inlineStr">
        <is>
          <t>Highland Homes</t>
        </is>
      </c>
      <c r="F955" s="6" t="inlineStr">
        <is>
          <t>Homes in New Builds - 60ft Lots</t>
        </is>
      </c>
      <c r="G955" s="6" t="inlineStr">
        <is>
          <t>60</t>
        </is>
      </c>
      <c r="H955" s="6" t="n">
        <v>60</v>
      </c>
      <c r="I955" s="6" t="inlineStr"/>
      <c r="J955" s="9" t="n">
        <v>530000</v>
      </c>
      <c r="K955" s="6" t="inlineStr">
        <is>
          <t>yes</t>
        </is>
      </c>
      <c r="L955" s="6" t="inlineStr">
        <is>
          <t>from the $530s</t>
        </is>
      </c>
      <c r="M955" s="9" t="n"/>
      <c r="N955" s="6" t="n"/>
      <c r="O955" s="10" t="n"/>
      <c r="P955" s="10" t="n"/>
      <c r="Q955" s="6" t="n">
        <v>15</v>
      </c>
      <c r="R955" s="6" t="n"/>
      <c r="S955" s="6" t="n">
        <v>0</v>
      </c>
      <c r="T955" s="9" t="n"/>
      <c r="U955" s="6" t="inlineStr">
        <is>
          <t>Rates as low as 3.75%</t>
        </is>
      </c>
      <c r="V955" s="12" t="inlineStr">
        <is>
          <t>https://www.highlandhomes.com/dfw/aubrey/sandbrock-ranch</t>
        </is>
      </c>
      <c r="W955" s="6" t="inlineStr">
        <is>
          <t>2026-09-27</t>
        </is>
      </c>
    </row>
    <row r="956">
      <c r="A956" s="6" t="inlineStr">
        <is>
          <t>dfw-sandbrock-ranch#6</t>
        </is>
      </c>
      <c r="B956" s="6" t="inlineStr">
        <is>
          <t>dfw</t>
        </is>
      </c>
      <c r="C956" s="6" t="inlineStr">
        <is>
          <t>dfw-sandbrock-ranch</t>
        </is>
      </c>
      <c r="D956" s="6" t="inlineStr">
        <is>
          <t>Sandbrock Ranch</t>
        </is>
      </c>
      <c r="E956" s="6" t="inlineStr">
        <is>
          <t>Highland Homes</t>
        </is>
      </c>
      <c r="F956" s="6" t="inlineStr">
        <is>
          <t>Homes in Quick Move-Ins - 60ft. lots</t>
        </is>
      </c>
      <c r="G956" s="6" t="inlineStr">
        <is>
          <t>60</t>
        </is>
      </c>
      <c r="H956" s="6" t="n">
        <v>60</v>
      </c>
      <c r="I956" s="6" t="inlineStr"/>
      <c r="J956" s="9" t="n">
        <v>620000</v>
      </c>
      <c r="K956" s="6" t="inlineStr">
        <is>
          <t>yes</t>
        </is>
      </c>
      <c r="L956" s="6" t="inlineStr">
        <is>
          <t>from the $620s</t>
        </is>
      </c>
      <c r="M956" s="9" t="n"/>
      <c r="N956" s="6" t="n"/>
      <c r="O956" s="10" t="n"/>
      <c r="P956" s="10" t="n"/>
      <c r="Q956" s="6" t="n"/>
      <c r="R956" s="6" t="n">
        <v>7</v>
      </c>
      <c r="S956" s="6" t="n">
        <v>3</v>
      </c>
      <c r="T956" s="9" t="n">
        <v>213</v>
      </c>
      <c r="U956" s="6" t="inlineStr">
        <is>
          <t>Rates as low as 3.75%</t>
        </is>
      </c>
      <c r="V956" s="12" t="inlineStr">
        <is>
          <t>https://www.highlandhomes.com/dfw/aubrey/sandbrock-ranch</t>
        </is>
      </c>
      <c r="W956" s="6" t="inlineStr">
        <is>
          <t>2026-09-27</t>
        </is>
      </c>
    </row>
    <row r="957">
      <c r="A957" s="6" t="inlineStr">
        <is>
          <t>dfw-sandbrock-ranch#7</t>
        </is>
      </c>
      <c r="B957" s="6" t="inlineStr">
        <is>
          <t>dfw</t>
        </is>
      </c>
      <c r="C957" s="6" t="inlineStr">
        <is>
          <t>dfw-sandbrock-ranch</t>
        </is>
      </c>
      <c r="D957" s="6" t="inlineStr">
        <is>
          <t>Sandbrock Ranch</t>
        </is>
      </c>
      <c r="E957" s="6" t="inlineStr">
        <is>
          <t>Highland Homes</t>
        </is>
      </c>
      <c r="F957" s="6" t="inlineStr">
        <is>
          <t>Homes on 70ft. lots</t>
        </is>
      </c>
      <c r="G957" s="6" t="inlineStr">
        <is>
          <t>70</t>
        </is>
      </c>
      <c r="H957" s="6" t="n">
        <v>70</v>
      </c>
      <c r="I957" s="6" t="inlineStr"/>
      <c r="J957" s="9" t="n">
        <v>660000</v>
      </c>
      <c r="K957" s="6" t="inlineStr">
        <is>
          <t>yes</t>
        </is>
      </c>
      <c r="L957" s="6" t="inlineStr">
        <is>
          <t>from the $660s</t>
        </is>
      </c>
      <c r="M957" s="9" t="n"/>
      <c r="N957" s="6" t="n"/>
      <c r="O957" s="10" t="n"/>
      <c r="P957" s="10" t="n"/>
      <c r="Q957" s="6" t="n">
        <v>17</v>
      </c>
      <c r="R957" s="6" t="n">
        <v>4</v>
      </c>
      <c r="S957" s="6" t="n">
        <v>3</v>
      </c>
      <c r="T957" s="9" t="n">
        <v>230</v>
      </c>
      <c r="U957" s="6" t="inlineStr">
        <is>
          <t>Rates as low as 3.75%</t>
        </is>
      </c>
      <c r="V957" s="12" t="inlineStr">
        <is>
          <t>https://www.highlandhomes.com/dfw/aubrey/sandbrock-ranch</t>
        </is>
      </c>
      <c r="W957" s="6" t="inlineStr">
        <is>
          <t>2026-09-27</t>
        </is>
      </c>
    </row>
    <row r="958">
      <c r="A958" s="6" t="inlineStr">
        <is>
          <t>dfw-silverado#1</t>
        </is>
      </c>
      <c r="B958" s="6" t="inlineStr">
        <is>
          <t>dfw</t>
        </is>
      </c>
      <c r="C958" s="6" t="inlineStr">
        <is>
          <t>dfw-silverado</t>
        </is>
      </c>
      <c r="D958" s="6" t="inlineStr">
        <is>
          <t>Silverado</t>
        </is>
      </c>
      <c r="E958" s="6" t="inlineStr">
        <is>
          <t>D.R. Horton</t>
        </is>
      </c>
      <c r="F958" s="6" t="inlineStr">
        <is>
          <t>Tradition Series</t>
        </is>
      </c>
      <c r="G958" s="6" t="inlineStr">
        <is>
          <t>40, 75</t>
        </is>
      </c>
      <c r="H958" s="6" t="n"/>
      <c r="I958" s="6" t="inlineStr">
        <is>
          <t>1, 2</t>
        </is>
      </c>
      <c r="J958" s="9" t="n">
        <v>319990</v>
      </c>
      <c r="K958" s="6" t="n"/>
      <c r="L958" s="6" t="inlineStr">
        <is>
          <t>From $319,990</t>
        </is>
      </c>
      <c r="M958" s="9" t="n">
        <v>590000</v>
      </c>
      <c r="N958" s="6" t="inlineStr">
        <is>
          <t>Starting in the $590s (Grandview plan)</t>
        </is>
      </c>
      <c r="O958" s="10" t="n">
        <v>1294</v>
      </c>
      <c r="P958" s="10" t="n">
        <v>3546</v>
      </c>
      <c r="Q958" s="6" t="n">
        <v>24</v>
      </c>
      <c r="R958" s="6" t="n">
        <v>24</v>
      </c>
      <c r="S958" s="6" t="n">
        <v>5</v>
      </c>
      <c r="T958" s="9" t="n">
        <v>158</v>
      </c>
      <c r="U958" s="6" t="inlineStr">
        <is>
          <t>up to $10,000 in Flex Cash</t>
        </is>
      </c>
      <c r="V958" s="12" t="inlineStr">
        <is>
          <t>https://www.drhorton.com/texas/dallas/aubrey/silverado</t>
        </is>
      </c>
      <c r="W958" s="6" t="inlineStr">
        <is>
          <t>2026-09-27</t>
        </is>
      </c>
    </row>
    <row r="959">
      <c r="A959" s="6" t="inlineStr">
        <is>
          <t>dfw-solterra#1</t>
        </is>
      </c>
      <c r="B959" s="6" t="inlineStr">
        <is>
          <t>dfw</t>
        </is>
      </c>
      <c r="C959" s="6" t="inlineStr">
        <is>
          <t>dfw-solterra</t>
        </is>
      </c>
      <c r="D959" s="6" t="inlineStr">
        <is>
          <t>Solterra Texas</t>
        </is>
      </c>
      <c r="E959" s="6" t="inlineStr">
        <is>
          <t>CastleRock Communities</t>
        </is>
      </c>
      <c r="F959" s="6" t="n"/>
      <c r="G959" s="6" t="inlineStr"/>
      <c r="H959" s="6" t="n"/>
      <c r="I959" s="6" t="inlineStr"/>
      <c r="J959" s="9" t="n">
        <v>379990</v>
      </c>
      <c r="K959" s="6" t="n"/>
      <c r="L959" s="6" t="inlineStr">
        <is>
          <t>Starting at $379,990</t>
        </is>
      </c>
      <c r="M959" s="9" t="n"/>
      <c r="N959" s="6" t="n"/>
      <c r="O959" s="10" t="n"/>
      <c r="P959" s="10" t="n"/>
      <c r="Q959" s="6" t="n"/>
      <c r="R959" s="6" t="n"/>
      <c r="S959" s="6" t="n">
        <v>0</v>
      </c>
      <c r="T959" s="9" t="n"/>
      <c r="U959" s="6" t="inlineStr">
        <is>
          <t>3.99% Fixed Mortgage Rate!</t>
        </is>
      </c>
      <c r="V959" s="12" t="inlineStr">
        <is>
          <t>https://solterratexas.com/builders/castlerock-communities/</t>
        </is>
      </c>
      <c r="W959" s="6" t="inlineStr">
        <is>
          <t>2026-09-27</t>
        </is>
      </c>
    </row>
    <row r="960">
      <c r="A960" s="6" t="inlineStr">
        <is>
          <t>dfw-solterra#2</t>
        </is>
      </c>
      <c r="B960" s="6" t="inlineStr">
        <is>
          <t>dfw</t>
        </is>
      </c>
      <c r="C960" s="6" t="inlineStr">
        <is>
          <t>dfw-solterra</t>
        </is>
      </c>
      <c r="D960" s="6" t="inlineStr">
        <is>
          <t>Solterra Texas</t>
        </is>
      </c>
      <c r="E960" s="6" t="inlineStr">
        <is>
          <t>Chesmar Homes</t>
        </is>
      </c>
      <c r="F960" s="6" t="inlineStr">
        <is>
          <t>Final Opportunity</t>
        </is>
      </c>
      <c r="G960" s="6" t="inlineStr"/>
      <c r="H960" s="6" t="n"/>
      <c r="I960" s="6" t="inlineStr"/>
      <c r="J960" s="9" t="n">
        <v>349990</v>
      </c>
      <c r="K960" s="6" t="n"/>
      <c r="L960" s="6" t="inlineStr">
        <is>
          <t>Starting From: $349,990</t>
        </is>
      </c>
      <c r="M960" s="9" t="n"/>
      <c r="N960" s="6" t="n"/>
      <c r="O960" s="10" t="n">
        <v>1576</v>
      </c>
      <c r="P960" s="10" t="n">
        <v>2495</v>
      </c>
      <c r="Q960" s="6" t="n"/>
      <c r="R960" s="6" t="n">
        <v>0</v>
      </c>
      <c r="S960" s="6" t="n">
        <v>0</v>
      </c>
      <c r="T960" s="9" t="n"/>
      <c r="U960" s="6" t="inlineStr">
        <is>
          <t>4.999% (5.737% APR) FHA 30yr, fixed-rate special financing on select homes!</t>
        </is>
      </c>
      <c r="V960" s="12" t="inlineStr">
        <is>
          <t>https://www.chesmar.com/texas/dallas-new-homes/mesquite/solterra-texas/</t>
        </is>
      </c>
      <c r="W960" s="6" t="inlineStr">
        <is>
          <t>2026-09-27</t>
        </is>
      </c>
    </row>
    <row r="961">
      <c r="A961" s="6" t="inlineStr">
        <is>
          <t>dfw-solterra#3</t>
        </is>
      </c>
      <c r="B961" s="6" t="inlineStr">
        <is>
          <t>dfw</t>
        </is>
      </c>
      <c r="C961" s="6" t="inlineStr">
        <is>
          <t>dfw-solterra</t>
        </is>
      </c>
      <c r="D961" s="6" t="inlineStr">
        <is>
          <t>Solterra Texas</t>
        </is>
      </c>
      <c r="E961" s="6" t="inlineStr">
        <is>
          <t>Coventry Homes</t>
        </is>
      </c>
      <c r="F961" s="6" t="inlineStr">
        <is>
          <t>Solterra Texas 40'</t>
        </is>
      </c>
      <c r="G961" s="6" t="inlineStr">
        <is>
          <t>40</t>
        </is>
      </c>
      <c r="H961" s="6" t="n">
        <v>40</v>
      </c>
      <c r="I961" s="6" t="inlineStr"/>
      <c r="J961" s="9" t="n">
        <v>326990</v>
      </c>
      <c r="K961" s="6" t="n"/>
      <c r="L961" s="6" t="inlineStr">
        <is>
          <t>STARTING AT $326,990</t>
        </is>
      </c>
      <c r="M961" s="9" t="n">
        <v>424990</v>
      </c>
      <c r="N961" s="6" t="inlineStr">
        <is>
          <t>$424,990</t>
        </is>
      </c>
      <c r="O961" s="10" t="n">
        <v>1617</v>
      </c>
      <c r="P961" s="10" t="n">
        <v>2793</v>
      </c>
      <c r="Q961" s="6" t="n">
        <v>7</v>
      </c>
      <c r="R961" s="6" t="n">
        <v>8</v>
      </c>
      <c r="S961" s="6" t="n">
        <v>5</v>
      </c>
      <c r="T961" s="9" t="n">
        <v>170</v>
      </c>
      <c r="U961" s="6" t="inlineStr">
        <is>
          <t>INTEREST RATES STARTING AT 5.49% (6.247% APR)*</t>
        </is>
      </c>
      <c r="V961" s="12" t="inlineStr">
        <is>
          <t>https://www.coventryhomes.com/new-homes/tx/mesquite/solterra-texas/</t>
        </is>
      </c>
      <c r="W961" s="6" t="inlineStr">
        <is>
          <t>2026-09-27</t>
        </is>
      </c>
    </row>
    <row r="962">
      <c r="A962" s="6" t="inlineStr">
        <is>
          <t>dfw-solterra#4</t>
        </is>
      </c>
      <c r="B962" s="6" t="inlineStr">
        <is>
          <t>dfw</t>
        </is>
      </c>
      <c r="C962" s="6" t="inlineStr">
        <is>
          <t>dfw-solterra</t>
        </is>
      </c>
      <c r="D962" s="6" t="inlineStr">
        <is>
          <t>Solterra Texas</t>
        </is>
      </c>
      <c r="E962" s="6" t="inlineStr">
        <is>
          <t>David Weekley Homes</t>
        </is>
      </c>
      <c r="F962" s="6" t="inlineStr">
        <is>
          <t>Solterra - Cottage Series</t>
        </is>
      </c>
      <c r="G962" s="6" t="inlineStr"/>
      <c r="H962" s="6" t="n"/>
      <c r="I962" s="6" t="inlineStr">
        <is>
          <t>2</t>
        </is>
      </c>
      <c r="J962" s="9" t="n">
        <v>378990</v>
      </c>
      <c r="K962" s="6" t="n"/>
      <c r="L962" s="6" t="inlineStr">
        <is>
          <t>From: $378,990</t>
        </is>
      </c>
      <c r="M962" s="9" t="n">
        <v>475481</v>
      </c>
      <c r="N962" s="6" t="inlineStr">
        <is>
          <t>$475,481</t>
        </is>
      </c>
      <c r="O962" s="10" t="n">
        <v>1685</v>
      </c>
      <c r="P962" s="10" t="n">
        <v>2300</v>
      </c>
      <c r="Q962" s="6" t="n">
        <v>5</v>
      </c>
      <c r="R962" s="6" t="n">
        <v>5</v>
      </c>
      <c r="S962" s="6" t="n">
        <v>5</v>
      </c>
      <c r="T962" s="9" t="n">
        <v>229</v>
      </c>
      <c r="U962" s="6" t="n"/>
      <c r="V962" s="12" t="inlineStr">
        <is>
          <t>https://www.davidweekleyhomes.com/new-homes/tx/dallas-ft-worth/mesquite/solterra-cottage-series</t>
        </is>
      </c>
      <c r="W962" s="6" t="inlineStr">
        <is>
          <t>2026-09-27</t>
        </is>
      </c>
    </row>
    <row r="963">
      <c r="A963" s="6" t="inlineStr">
        <is>
          <t>dfw-solterra#5</t>
        </is>
      </c>
      <c r="B963" s="6" t="inlineStr">
        <is>
          <t>dfw</t>
        </is>
      </c>
      <c r="C963" s="6" t="inlineStr">
        <is>
          <t>dfw-solterra</t>
        </is>
      </c>
      <c r="D963" s="6" t="inlineStr">
        <is>
          <t>Solterra Texas</t>
        </is>
      </c>
      <c r="E963" s="6" t="inlineStr">
        <is>
          <t>David Weekley Homes</t>
        </is>
      </c>
      <c r="F963" s="6" t="inlineStr">
        <is>
          <t>Solterra - Garden Series</t>
        </is>
      </c>
      <c r="G963" s="6" t="inlineStr">
        <is>
          <t>40</t>
        </is>
      </c>
      <c r="H963" s="6" t="n">
        <v>40</v>
      </c>
      <c r="I963" s="6" t="inlineStr">
        <is>
          <t>1, 2</t>
        </is>
      </c>
      <c r="J963" s="9" t="n">
        <v>372990</v>
      </c>
      <c r="K963" s="6" t="n"/>
      <c r="L963" s="6" t="inlineStr">
        <is>
          <t>From: $372,990</t>
        </is>
      </c>
      <c r="M963" s="9" t="n">
        <v>521277</v>
      </c>
      <c r="N963" s="6" t="inlineStr">
        <is>
          <t>$521,277</t>
        </is>
      </c>
      <c r="O963" s="10" t="n">
        <v>1643</v>
      </c>
      <c r="P963" s="10" t="n">
        <v>2995</v>
      </c>
      <c r="Q963" s="6" t="n">
        <v>8</v>
      </c>
      <c r="R963" s="6" t="n">
        <v>7</v>
      </c>
      <c r="S963" s="6" t="n">
        <v>5</v>
      </c>
      <c r="T963" s="9" t="n">
        <v>202</v>
      </c>
      <c r="U963" s="6" t="n"/>
      <c r="V963" s="12" t="inlineStr">
        <is>
          <t>https://www.davidweekleyhomes.com/new-homes/tx/dallas-ft-worth/mesquite/solterra-garden-series</t>
        </is>
      </c>
      <c r="W963" s="6" t="inlineStr">
        <is>
          <t>2026-09-27</t>
        </is>
      </c>
    </row>
    <row r="964">
      <c r="A964" s="6" t="inlineStr">
        <is>
          <t>dfw-solterra#6</t>
        </is>
      </c>
      <c r="B964" s="6" t="inlineStr">
        <is>
          <t>dfw</t>
        </is>
      </c>
      <c r="C964" s="6" t="inlineStr">
        <is>
          <t>dfw-solterra</t>
        </is>
      </c>
      <c r="D964" s="6" t="inlineStr">
        <is>
          <t>Solterra Texas</t>
        </is>
      </c>
      <c r="E964" s="6" t="inlineStr">
        <is>
          <t>Direct Residential Communities</t>
        </is>
      </c>
      <c r="F964" s="6" t="inlineStr">
        <is>
          <t>Townhomes</t>
        </is>
      </c>
      <c r="G964" s="6" t="inlineStr"/>
      <c r="H964" s="6" t="n"/>
      <c r="I964" s="6" t="inlineStr">
        <is>
          <t>2</t>
        </is>
      </c>
      <c r="J964" s="9" t="n">
        <v>270000</v>
      </c>
      <c r="K964" s="6" t="inlineStr">
        <is>
          <t>yes</t>
        </is>
      </c>
      <c r="L964" s="6" t="inlineStr">
        <is>
          <t>From the $270s</t>
        </is>
      </c>
      <c r="M964" s="9" t="n"/>
      <c r="N964" s="6" t="n"/>
      <c r="O964" s="10" t="n"/>
      <c r="P964" s="10" t="n"/>
      <c r="Q964" s="6" t="n">
        <v>2</v>
      </c>
      <c r="R964" s="6" t="n"/>
      <c r="S964" s="6" t="n">
        <v>0</v>
      </c>
      <c r="T964" s="9" t="n"/>
      <c r="U964" s="6" t="inlineStr">
        <is>
          <t>Over $20k* in Seller &amp; Lender Incentives</t>
        </is>
      </c>
      <c r="V964" s="12" t="inlineStr">
        <is>
          <t>https://www.directresidentialcommunities.com/new-homes/mesquite-tx/new-townhomes-dfw-solterra-texas/</t>
        </is>
      </c>
      <c r="W964" s="6" t="inlineStr">
        <is>
          <t>2026-09-27</t>
        </is>
      </c>
    </row>
    <row r="965">
      <c r="A965" s="6" t="inlineStr">
        <is>
          <t>dfw-solterra#7</t>
        </is>
      </c>
      <c r="B965" s="6" t="inlineStr">
        <is>
          <t>dfw</t>
        </is>
      </c>
      <c r="C965" s="6" t="inlineStr">
        <is>
          <t>dfw-solterra</t>
        </is>
      </c>
      <c r="D965" s="6" t="inlineStr">
        <is>
          <t>Solterra Texas</t>
        </is>
      </c>
      <c r="E965" s="6" t="inlineStr">
        <is>
          <t>DRB Homes</t>
        </is>
      </c>
      <c r="F965" s="6" t="n"/>
      <c r="G965" s="6" t="inlineStr"/>
      <c r="H965" s="6" t="n"/>
      <c r="I965" s="6" t="inlineStr"/>
      <c r="J965" s="9" t="n">
        <v>399990</v>
      </c>
      <c r="K965" s="6" t="n"/>
      <c r="L965" s="6" t="inlineStr">
        <is>
          <t>Starting from $399,990</t>
        </is>
      </c>
      <c r="M965" s="9" t="n">
        <v>574990</v>
      </c>
      <c r="N965" s="6" t="inlineStr">
        <is>
          <t>$574,990</t>
        </is>
      </c>
      <c r="O965" s="10" t="n">
        <v>2180</v>
      </c>
      <c r="P965" s="10" t="n">
        <v>3189</v>
      </c>
      <c r="Q965" s="6" t="n">
        <v>3</v>
      </c>
      <c r="R965" s="6" t="n">
        <v>4</v>
      </c>
      <c r="S965" s="6" t="n">
        <v>1</v>
      </c>
      <c r="T965" s="9" t="n">
        <v>181</v>
      </c>
      <c r="U965" s="6" t="inlineStr">
        <is>
          <t>Enjoy up to $30,000 in Flex Cash</t>
        </is>
      </c>
      <c r="V965" s="12" t="inlineStr">
        <is>
          <t>https://www.drbhomes.com/drbhomes/find-your-home/communities/texas/dallasfort-worth/solterra-texas/overview</t>
        </is>
      </c>
      <c r="W965" s="6" t="inlineStr">
        <is>
          <t>2026-09-27</t>
        </is>
      </c>
    </row>
    <row r="966">
      <c r="A966" s="6" t="inlineStr">
        <is>
          <t>dfw-solterra#8</t>
        </is>
      </c>
      <c r="B966" s="6" t="inlineStr">
        <is>
          <t>dfw</t>
        </is>
      </c>
      <c r="C966" s="6" t="inlineStr">
        <is>
          <t>dfw-solterra</t>
        </is>
      </c>
      <c r="D966" s="6" t="inlineStr">
        <is>
          <t>Solterra Texas</t>
        </is>
      </c>
      <c r="E966" s="6" t="inlineStr">
        <is>
          <t>First Texas Homes</t>
        </is>
      </c>
      <c r="F966" s="6" t="n"/>
      <c r="G966" s="6" t="inlineStr"/>
      <c r="H966" s="6" t="n"/>
      <c r="I966" s="6" t="inlineStr"/>
      <c r="J966" s="9" t="n">
        <v>360000</v>
      </c>
      <c r="K966" s="6" t="inlineStr">
        <is>
          <t>yes</t>
        </is>
      </c>
      <c r="L966" s="6" t="inlineStr">
        <is>
          <t>From the $360,000's</t>
        </is>
      </c>
      <c r="M966" s="9" t="n">
        <v>544950</v>
      </c>
      <c r="N966" s="6" t="inlineStr">
        <is>
          <t>Starting From $544,950</t>
        </is>
      </c>
      <c r="O966" s="10" t="n">
        <v>1762</v>
      </c>
      <c r="P966" s="10" t="n">
        <v>3502</v>
      </c>
      <c r="Q966" s="6" t="n">
        <v>22</v>
      </c>
      <c r="R966" s="6" t="n">
        <v>11</v>
      </c>
      <c r="S966" s="6" t="n">
        <v>0</v>
      </c>
      <c r="T966" s="9" t="n"/>
      <c r="U966" s="6" t="inlineStr">
        <is>
          <t>Zero Down &amp; Rates as Low as 2.99%</t>
        </is>
      </c>
      <c r="V966" s="12" t="inlineStr">
        <is>
          <t>https://www.firsttexashomes.com/community/mesquite/16543/solterra/</t>
        </is>
      </c>
      <c r="W966" s="6" t="inlineStr">
        <is>
          <t>2026-09-27</t>
        </is>
      </c>
    </row>
    <row r="967">
      <c r="A967" s="6" t="inlineStr">
        <is>
          <t>dfw-solterra#9</t>
        </is>
      </c>
      <c r="B967" s="6" t="inlineStr">
        <is>
          <t>dfw</t>
        </is>
      </c>
      <c r="C967" s="6" t="inlineStr">
        <is>
          <t>dfw-solterra</t>
        </is>
      </c>
      <c r="D967" s="6" t="inlineStr">
        <is>
          <t>Solterra Texas</t>
        </is>
      </c>
      <c r="E967" s="6" t="inlineStr">
        <is>
          <t>Lennar</t>
        </is>
      </c>
      <c r="F967" s="6" t="inlineStr">
        <is>
          <t>Brookstone, Classic and Lonestar Collections</t>
        </is>
      </c>
      <c r="G967" s="6" t="inlineStr"/>
      <c r="H967" s="6" t="n"/>
      <c r="I967" s="6" t="inlineStr"/>
      <c r="J967" s="9" t="n">
        <v>284999</v>
      </c>
      <c r="K967" s="6" t="n"/>
      <c r="L967" s="6" t="inlineStr">
        <is>
          <t>Lonestar Collection From $284,999</t>
        </is>
      </c>
      <c r="M967" s="9" t="n"/>
      <c r="N967" s="6" t="n"/>
      <c r="O967" s="10" t="n"/>
      <c r="P967" s="10" t="n"/>
      <c r="Q967" s="6" t="n">
        <v>25</v>
      </c>
      <c r="R967" s="6" t="n">
        <v>11</v>
      </c>
      <c r="S967" s="6" t="n">
        <v>4</v>
      </c>
      <c r="T967" s="9" t="n">
        <v>158</v>
      </c>
      <c r="U967" s="6" t="n"/>
      <c r="V967" s="12" t="inlineStr">
        <is>
          <t>https://www.lennar.com/new-homes/texas/dallas-ft-worth/mesquite/solterra</t>
        </is>
      </c>
      <c r="W967" s="6" t="inlineStr">
        <is>
          <t>2026-09-27</t>
        </is>
      </c>
    </row>
    <row r="968">
      <c r="A968" s="6" t="inlineStr">
        <is>
          <t>dfw-solterra#10</t>
        </is>
      </c>
      <c r="B968" s="6" t="inlineStr">
        <is>
          <t>dfw</t>
        </is>
      </c>
      <c r="C968" s="6" t="inlineStr">
        <is>
          <t>dfw-solterra</t>
        </is>
      </c>
      <c r="D968" s="6" t="inlineStr">
        <is>
          <t>Solterra Texas</t>
        </is>
      </c>
      <c r="E968" s="6" t="inlineStr">
        <is>
          <t>Shaddock Homes</t>
        </is>
      </c>
      <c r="F968" s="6" t="n"/>
      <c r="G968" s="6" t="inlineStr"/>
      <c r="H968" s="6" t="n"/>
      <c r="I968" s="6" t="inlineStr"/>
      <c r="J968" s="9" t="n">
        <v>439000</v>
      </c>
      <c r="K968" s="6" t="n"/>
      <c r="L968" s="6" t="inlineStr">
        <is>
          <t>Starting at $439,000</t>
        </is>
      </c>
      <c r="M968" s="9" t="n"/>
      <c r="N968" s="6" t="n"/>
      <c r="O968" s="10" t="n">
        <v>2554</v>
      </c>
      <c r="P968" s="10" t="n">
        <v>3287</v>
      </c>
      <c r="Q968" s="6" t="n"/>
      <c r="R968" s="6" t="n"/>
      <c r="S968" s="6" t="n">
        <v>0</v>
      </c>
      <c r="T968" s="9" t="n"/>
      <c r="U968" s="6" t="inlineStr">
        <is>
          <t>1% Below Market Rates for New Builds!</t>
        </is>
      </c>
      <c r="V968" s="12" t="inlineStr">
        <is>
          <t>https://www.shaddockhomes.com/communities/mesquite/solterra-texas</t>
        </is>
      </c>
      <c r="W968" s="6" t="inlineStr">
        <is>
          <t>2026-09-27</t>
        </is>
      </c>
    </row>
    <row r="969">
      <c r="A969" s="6" t="inlineStr">
        <is>
          <t>dfw-solterra#11</t>
        </is>
      </c>
      <c r="B969" s="6" t="inlineStr">
        <is>
          <t>dfw</t>
        </is>
      </c>
      <c r="C969" s="6" t="inlineStr">
        <is>
          <t>dfw-solterra</t>
        </is>
      </c>
      <c r="D969" s="6" t="inlineStr">
        <is>
          <t>Solterra Texas</t>
        </is>
      </c>
      <c r="E969" s="6" t="inlineStr">
        <is>
          <t>St. Vincent Homes</t>
        </is>
      </c>
      <c r="F969" s="6" t="n"/>
      <c r="G969" s="6" t="inlineStr"/>
      <c r="H969" s="6" t="n"/>
      <c r="I969" s="6" t="inlineStr">
        <is>
          <t>1, 2</t>
        </is>
      </c>
      <c r="J969" s="9" t="n">
        <v>500000</v>
      </c>
      <c r="K969" s="6" t="n"/>
      <c r="L969" s="6" t="inlineStr">
        <is>
          <t>Price Range $500,000 - $600,000</t>
        </is>
      </c>
      <c r="M969" s="9" t="n">
        <v>600000</v>
      </c>
      <c r="N969" s="6" t="inlineStr">
        <is>
          <t>Price Range $500,000 - $600,000</t>
        </is>
      </c>
      <c r="O969" s="10" t="n">
        <v>2130</v>
      </c>
      <c r="P969" s="10" t="n">
        <v>3422</v>
      </c>
      <c r="Q969" s="6" t="n">
        <v>9</v>
      </c>
      <c r="R969" s="6" t="n">
        <v>0</v>
      </c>
      <c r="S969" s="6" t="n">
        <v>0</v>
      </c>
      <c r="T969" s="9" t="n"/>
      <c r="U969" s="6" t="n"/>
      <c r="V969" s="12" t="inlineStr">
        <is>
          <t>https://www.svhtexas.com/communities/solterra</t>
        </is>
      </c>
      <c r="W969" s="6" t="inlineStr">
        <is>
          <t>2026-09-27</t>
        </is>
      </c>
    </row>
    <row r="970">
      <c r="A970" s="6" t="inlineStr">
        <is>
          <t>dfw-south-pointe#1</t>
        </is>
      </c>
      <c r="B970" s="6" t="inlineStr">
        <is>
          <t>dfw</t>
        </is>
      </c>
      <c r="C970" s="6" t="inlineStr">
        <is>
          <t>dfw-south-pointe</t>
        </is>
      </c>
      <c r="D970" s="6" t="inlineStr">
        <is>
          <t>South Pointe</t>
        </is>
      </c>
      <c r="E970" s="6" t="inlineStr">
        <is>
          <t>Coventry Homes</t>
        </is>
      </c>
      <c r="F970" s="6" t="inlineStr">
        <is>
          <t>South Pointe 50'</t>
        </is>
      </c>
      <c r="G970" s="6" t="inlineStr">
        <is>
          <t>50</t>
        </is>
      </c>
      <c r="H970" s="6" t="n">
        <v>50</v>
      </c>
      <c r="I970" s="6" t="inlineStr"/>
      <c r="J970" s="9" t="n">
        <v>469990</v>
      </c>
      <c r="K970" s="6" t="n"/>
      <c r="L970" s="6" t="inlineStr">
        <is>
          <t>STARTING AT $469,990</t>
        </is>
      </c>
      <c r="M970" s="9" t="n"/>
      <c r="N970" s="6" t="n"/>
      <c r="O970" s="10" t="n">
        <v>2110</v>
      </c>
      <c r="P970" s="10" t="n">
        <v>3368</v>
      </c>
      <c r="Q970" s="6" t="n">
        <v>6</v>
      </c>
      <c r="R970" s="6" t="n">
        <v>5</v>
      </c>
      <c r="S970" s="6" t="n">
        <v>5</v>
      </c>
      <c r="T970" s="9" t="n">
        <v>187</v>
      </c>
      <c r="U970" s="6" t="inlineStr">
        <is>
          <t>INTEREST RATES STARTING AT 5.49% (6.247% APR)*</t>
        </is>
      </c>
      <c r="V970" s="12" t="inlineStr">
        <is>
          <t>https://www.coventryhomes.com/new-homes/tx/mansfield/south-pointe/</t>
        </is>
      </c>
      <c r="W970" s="6" t="inlineStr">
        <is>
          <t>2026-09-27</t>
        </is>
      </c>
    </row>
    <row r="971">
      <c r="A971" s="6" t="inlineStr">
        <is>
          <t>dfw-south-pointe#2</t>
        </is>
      </c>
      <c r="B971" s="6" t="inlineStr">
        <is>
          <t>dfw</t>
        </is>
      </c>
      <c r="C971" s="6" t="inlineStr">
        <is>
          <t>dfw-south-pointe</t>
        </is>
      </c>
      <c r="D971" s="6" t="inlineStr">
        <is>
          <t>South Pointe</t>
        </is>
      </c>
      <c r="E971" s="6" t="inlineStr">
        <is>
          <t>Coventry Homes</t>
        </is>
      </c>
      <c r="F971" s="6" t="inlineStr">
        <is>
          <t>South Pointe 65'</t>
        </is>
      </c>
      <c r="G971" s="6" t="inlineStr">
        <is>
          <t>65</t>
        </is>
      </c>
      <c r="H971" s="6" t="n">
        <v>65</v>
      </c>
      <c r="I971" s="6" t="inlineStr"/>
      <c r="J971" s="9" t="n">
        <v>525990</v>
      </c>
      <c r="K971" s="6" t="n"/>
      <c r="L971" s="6" t="inlineStr">
        <is>
          <t>STARTING AT $525,990</t>
        </is>
      </c>
      <c r="M971" s="9" t="n"/>
      <c r="N971" s="6" t="n"/>
      <c r="O971" s="10" t="n">
        <v>2330</v>
      </c>
      <c r="P971" s="10" t="n">
        <v>4070</v>
      </c>
      <c r="Q971" s="6" t="n">
        <v>6</v>
      </c>
      <c r="R971" s="6" t="n">
        <v>5</v>
      </c>
      <c r="S971" s="6" t="n">
        <v>5</v>
      </c>
      <c r="T971" s="9" t="n">
        <v>187</v>
      </c>
      <c r="U971" s="6" t="inlineStr">
        <is>
          <t>INTEREST RATES STARTING AT 5.49% (6.247% APR)*</t>
        </is>
      </c>
      <c r="V971" s="12" t="inlineStr">
        <is>
          <t>https://www.coventryhomes.com/new-homes/tx/mansfield/south-pointe/</t>
        </is>
      </c>
      <c r="W971" s="6" t="inlineStr">
        <is>
          <t>2026-09-27</t>
        </is>
      </c>
    </row>
    <row r="972">
      <c r="A972" s="6" t="inlineStr">
        <is>
          <t>dfw-south-pointe#3</t>
        </is>
      </c>
      <c r="B972" s="6" t="inlineStr">
        <is>
          <t>dfw</t>
        </is>
      </c>
      <c r="C972" s="6" t="inlineStr">
        <is>
          <t>dfw-south-pointe</t>
        </is>
      </c>
      <c r="D972" s="6" t="inlineStr">
        <is>
          <t>South Pointe</t>
        </is>
      </c>
      <c r="E972" s="6" t="inlineStr">
        <is>
          <t>Coventry Homes</t>
        </is>
      </c>
      <c r="F972" s="6" t="inlineStr">
        <is>
          <t>South Pointe 75'</t>
        </is>
      </c>
      <c r="G972" s="6" t="inlineStr">
        <is>
          <t>75</t>
        </is>
      </c>
      <c r="H972" s="6" t="n">
        <v>75</v>
      </c>
      <c r="I972" s="6" t="inlineStr"/>
      <c r="J972" s="9" t="n">
        <v>591990</v>
      </c>
      <c r="K972" s="6" t="n"/>
      <c r="L972" s="6" t="inlineStr">
        <is>
          <t>STARTING AT $591,990</t>
        </is>
      </c>
      <c r="M972" s="9" t="n"/>
      <c r="N972" s="6" t="n"/>
      <c r="O972" s="10" t="n">
        <v>2330</v>
      </c>
      <c r="P972" s="10" t="n">
        <v>3908</v>
      </c>
      <c r="Q972" s="6" t="n">
        <v>6</v>
      </c>
      <c r="R972" s="6" t="n">
        <v>4</v>
      </c>
      <c r="S972" s="6" t="n">
        <v>4</v>
      </c>
      <c r="T972" s="9" t="n">
        <v>214</v>
      </c>
      <c r="U972" s="6" t="inlineStr">
        <is>
          <t>INTEREST RATES STARTING AT 5.49% (6.247% APR)*</t>
        </is>
      </c>
      <c r="V972" s="12" t="inlineStr">
        <is>
          <t>https://www.coventryhomes.com/new-homes/tx/mansfield/south-pointe/</t>
        </is>
      </c>
      <c r="W972" s="6" t="inlineStr">
        <is>
          <t>2026-09-27</t>
        </is>
      </c>
    </row>
    <row r="973">
      <c r="A973" s="6" t="inlineStr">
        <is>
          <t>dfw-south-pointe#4</t>
        </is>
      </c>
      <c r="B973" s="6" t="inlineStr">
        <is>
          <t>dfw</t>
        </is>
      </c>
      <c r="C973" s="6" t="inlineStr">
        <is>
          <t>dfw-south-pointe</t>
        </is>
      </c>
      <c r="D973" s="6" t="inlineStr">
        <is>
          <t>South Pointe</t>
        </is>
      </c>
      <c r="E973" s="6" t="inlineStr">
        <is>
          <t>Grand Homes</t>
        </is>
      </c>
      <c r="F973" s="6" t="n"/>
      <c r="G973" s="6" t="inlineStr"/>
      <c r="H973" s="6" t="n"/>
      <c r="I973" s="6" t="inlineStr"/>
      <c r="J973" s="9" t="n">
        <v>941875</v>
      </c>
      <c r="K973" s="6" t="n"/>
      <c r="L973" s="6" t="inlineStr">
        <is>
          <t>Priced From: $941,875</t>
        </is>
      </c>
      <c r="M973" s="9" t="n">
        <v>1029547</v>
      </c>
      <c r="N973" s="6" t="inlineStr">
        <is>
          <t>Priced From: $1,029,547</t>
        </is>
      </c>
      <c r="O973" s="10" t="n">
        <v>3600</v>
      </c>
      <c r="P973" s="10" t="n">
        <v>4633</v>
      </c>
      <c r="Q973" s="6" t="n">
        <v>2</v>
      </c>
      <c r="R973" s="6" t="n">
        <v>1</v>
      </c>
      <c r="S973" s="6" t="n">
        <v>1</v>
      </c>
      <c r="T973" s="9" t="n">
        <v>212</v>
      </c>
      <c r="U973" s="6" t="n"/>
      <c r="V973" s="12" t="inlineStr">
        <is>
          <t>https://www.grandhomes.com/community/south-pointe/102/</t>
        </is>
      </c>
      <c r="W973" s="6" t="inlineStr">
        <is>
          <t>2026-09-27</t>
        </is>
      </c>
    </row>
    <row r="974">
      <c r="A974" s="6" t="inlineStr">
        <is>
          <t>dfw-south-pointe#5</t>
        </is>
      </c>
      <c r="B974" s="6" t="inlineStr">
        <is>
          <t>dfw</t>
        </is>
      </c>
      <c r="C974" s="6" t="inlineStr">
        <is>
          <t>dfw-south-pointe</t>
        </is>
      </c>
      <c r="D974" s="6" t="inlineStr">
        <is>
          <t>South Pointe</t>
        </is>
      </c>
      <c r="E974" s="6" t="inlineStr">
        <is>
          <t>Drees Custom Homes</t>
        </is>
      </c>
      <c r="F974" s="6" t="inlineStr">
        <is>
          <t>90' home sites</t>
        </is>
      </c>
      <c r="G974" s="6" t="inlineStr">
        <is>
          <t>90</t>
        </is>
      </c>
      <c r="H974" s="6" t="n">
        <v>90</v>
      </c>
      <c r="I974" s="6" t="inlineStr"/>
      <c r="J974" s="9" t="n">
        <v>760000</v>
      </c>
      <c r="K974" s="6" t="inlineStr">
        <is>
          <t>yes</t>
        </is>
      </c>
      <c r="L974" s="6" t="inlineStr">
        <is>
          <t>prices starting in the $760s to $920s</t>
        </is>
      </c>
      <c r="M974" s="9" t="n">
        <v>920000</v>
      </c>
      <c r="N974" s="6" t="inlineStr">
        <is>
          <t>$920s</t>
        </is>
      </c>
      <c r="O974" s="10" t="n"/>
      <c r="P974" s="10" t="n"/>
      <c r="Q974" s="6" t="n"/>
      <c r="R974" s="6" t="n"/>
      <c r="S974" s="6" t="n">
        <v>0</v>
      </c>
      <c r="T974" s="9" t="n"/>
      <c r="U974" s="6" t="n"/>
      <c r="V974" s="12" t="inlineStr">
        <is>
          <t>https://southpointenewhomes.com/homes/drees/</t>
        </is>
      </c>
      <c r="W974" s="6" t="inlineStr">
        <is>
          <t>2026-09-27</t>
        </is>
      </c>
    </row>
    <row r="975">
      <c r="A975" s="6" t="inlineStr">
        <is>
          <t>dfw-south-pointe#6</t>
        </is>
      </c>
      <c r="B975" s="6" t="inlineStr">
        <is>
          <t>dfw</t>
        </is>
      </c>
      <c r="C975" s="6" t="inlineStr">
        <is>
          <t>dfw-south-pointe</t>
        </is>
      </c>
      <c r="D975" s="6" t="inlineStr">
        <is>
          <t>South Pointe</t>
        </is>
      </c>
      <c r="E975" s="6" t="inlineStr">
        <is>
          <t>K. Hovnanian Homes</t>
        </is>
      </c>
      <c r="F975" s="6" t="n"/>
      <c r="G975" s="6" t="inlineStr"/>
      <c r="H975" s="6" t="n"/>
      <c r="I975" s="6" t="inlineStr"/>
      <c r="J975" s="9" t="n">
        <v>500000</v>
      </c>
      <c r="K975" s="6" t="inlineStr">
        <is>
          <t>yes</t>
        </is>
      </c>
      <c r="L975" s="6" t="inlineStr">
        <is>
          <t>Lower $500s to the Upper $600s</t>
        </is>
      </c>
      <c r="M975" s="9" t="n"/>
      <c r="N975" s="6" t="inlineStr">
        <is>
          <t>Upper $600s</t>
        </is>
      </c>
      <c r="O975" s="10" t="n"/>
      <c r="P975" s="10" t="n"/>
      <c r="Q975" s="6" t="n"/>
      <c r="R975" s="6" t="n"/>
      <c r="S975" s="6" t="n">
        <v>0</v>
      </c>
      <c r="T975" s="9" t="n"/>
      <c r="U975" s="6" t="n"/>
      <c r="V975" s="12" t="inlineStr">
        <is>
          <t>https://southpointenewhomes.com/homes/k-hovnanian/</t>
        </is>
      </c>
      <c r="W975" s="6" t="inlineStr">
        <is>
          <t>2026-09-27</t>
        </is>
      </c>
    </row>
    <row r="976">
      <c r="A976" s="6" t="inlineStr">
        <is>
          <t>dfw-south-pointe#7</t>
        </is>
      </c>
      <c r="B976" s="6" t="inlineStr">
        <is>
          <t>dfw</t>
        </is>
      </c>
      <c r="C976" s="6" t="inlineStr">
        <is>
          <t>dfw-south-pointe</t>
        </is>
      </c>
      <c r="D976" s="6" t="inlineStr">
        <is>
          <t>South Pointe</t>
        </is>
      </c>
      <c r="E976" s="6" t="inlineStr">
        <is>
          <t>David Weekley Homes</t>
        </is>
      </c>
      <c r="F976" s="6" t="n"/>
      <c r="G976" s="6" t="inlineStr"/>
      <c r="H976" s="6" t="n"/>
      <c r="I976" s="6" t="inlineStr"/>
      <c r="J976" s="9" t="n"/>
      <c r="K976" s="6" t="n"/>
      <c r="L976" s="6" t="n"/>
      <c r="M976" s="9" t="n"/>
      <c r="N976" s="6" t="n"/>
      <c r="O976" s="10" t="n"/>
      <c r="P976" s="10" t="n"/>
      <c r="Q976" s="6" t="n"/>
      <c r="R976" s="6" t="n"/>
      <c r="S976" s="6" t="n">
        <v>0</v>
      </c>
      <c r="T976" s="9" t="n"/>
      <c r="U976" s="6" t="n"/>
      <c r="V976" s="12" t="inlineStr">
        <is>
          <t>https://southpointenewhomes.com/homes/david-weekley/</t>
        </is>
      </c>
      <c r="W976" s="6" t="inlineStr">
        <is>
          <t>2026-09-27</t>
        </is>
      </c>
    </row>
    <row r="977">
      <c r="A977" s="6" t="inlineStr">
        <is>
          <t>dfw-south-pointe#8</t>
        </is>
      </c>
      <c r="B977" s="6" t="inlineStr">
        <is>
          <t>dfw</t>
        </is>
      </c>
      <c r="C977" s="6" t="inlineStr">
        <is>
          <t>dfw-south-pointe</t>
        </is>
      </c>
      <c r="D977" s="6" t="inlineStr">
        <is>
          <t>South Pointe</t>
        </is>
      </c>
      <c r="E977" s="6" t="inlineStr">
        <is>
          <t>Boyd Custom Homes</t>
        </is>
      </c>
      <c r="F977" s="6" t="n"/>
      <c r="G977" s="6" t="inlineStr"/>
      <c r="H977" s="6" t="n"/>
      <c r="I977" s="6" t="inlineStr"/>
      <c r="J977" s="9" t="n"/>
      <c r="K977" s="6" t="n"/>
      <c r="L977" s="6" t="n"/>
      <c r="M977" s="9" t="n"/>
      <c r="N977" s="6" t="n"/>
      <c r="O977" s="10" t="n"/>
      <c r="P977" s="10" t="n"/>
      <c r="Q977" s="6" t="n"/>
      <c r="R977" s="6" t="n"/>
      <c r="S977" s="6" t="n">
        <v>0</v>
      </c>
      <c r="T977" s="9" t="n"/>
      <c r="U977" s="6" t="n"/>
      <c r="V977" s="12" t="inlineStr">
        <is>
          <t>https://southpointenewhomes.com/homes/boyd-custom/</t>
        </is>
      </c>
      <c r="W977" s="6" t="inlineStr">
        <is>
          <t>2026-09-27</t>
        </is>
      </c>
    </row>
    <row r="978">
      <c r="A978" s="6" t="inlineStr">
        <is>
          <t>dfw-southridge#1</t>
        </is>
      </c>
      <c r="B978" s="6" t="inlineStr">
        <is>
          <t>dfw</t>
        </is>
      </c>
      <c r="C978" s="6" t="inlineStr">
        <is>
          <t>dfw-southridge</t>
        </is>
      </c>
      <c r="D978" s="6" t="inlineStr">
        <is>
          <t>Southridge</t>
        </is>
      </c>
      <c r="E978" s="6" t="inlineStr">
        <is>
          <t>Trophy Signature Homes</t>
        </is>
      </c>
      <c r="F978" s="6" t="inlineStr">
        <is>
          <t>Texas Tree Series | Lot 40'</t>
        </is>
      </c>
      <c r="G978" s="6" t="inlineStr">
        <is>
          <t>40</t>
        </is>
      </c>
      <c r="H978" s="6" t="n">
        <v>40</v>
      </c>
      <c r="I978" s="6" t="inlineStr">
        <is>
          <t>1, 2</t>
        </is>
      </c>
      <c r="J978" s="9" t="n">
        <v>265990</v>
      </c>
      <c r="K978" s="6" t="n"/>
      <c r="L978" s="6" t="inlineStr">
        <is>
          <t>From $265,990</t>
        </is>
      </c>
      <c r="M978" s="9" t="n">
        <v>355990</v>
      </c>
      <c r="N978" s="6" t="inlineStr">
        <is>
          <t>From $355,990</t>
        </is>
      </c>
      <c r="O978" s="10" t="n">
        <v>1237</v>
      </c>
      <c r="P978" s="10" t="n">
        <v>2536</v>
      </c>
      <c r="Q978" s="6" t="n">
        <v>9</v>
      </c>
      <c r="R978" s="6" t="n">
        <v>5</v>
      </c>
      <c r="S978" s="6" t="n">
        <v>5</v>
      </c>
      <c r="T978" s="9" t="n">
        <v>187</v>
      </c>
      <c r="U978" s="6" t="inlineStr">
        <is>
          <t>3.25% (6.080% APR) RATES AND FREE APPLIANCES!*</t>
        </is>
      </c>
      <c r="V978" s="12" t="inlineStr">
        <is>
          <t>https://trophysignaturehomes.com/communities/dallas-ft-worth/mckinney/southridge</t>
        </is>
      </c>
      <c r="W978" s="6" t="inlineStr">
        <is>
          <t>2026-09-27</t>
        </is>
      </c>
    </row>
    <row r="979">
      <c r="A979" s="6" t="inlineStr">
        <is>
          <t>dfw-southridge#2</t>
        </is>
      </c>
      <c r="B979" s="6" t="inlineStr">
        <is>
          <t>dfw</t>
        </is>
      </c>
      <c r="C979" s="6" t="inlineStr">
        <is>
          <t>dfw-southridge</t>
        </is>
      </c>
      <c r="D979" s="6" t="inlineStr">
        <is>
          <t>Southridge</t>
        </is>
      </c>
      <c r="E979" s="6" t="inlineStr">
        <is>
          <t>Trophy Signature Homes</t>
        </is>
      </c>
      <c r="F979" s="6" t="inlineStr">
        <is>
          <t>Victory Series | Lot 50'</t>
        </is>
      </c>
      <c r="G979" s="6" t="inlineStr">
        <is>
          <t>50</t>
        </is>
      </c>
      <c r="H979" s="6" t="n">
        <v>50</v>
      </c>
      <c r="I979" s="6" t="inlineStr">
        <is>
          <t>1, 2</t>
        </is>
      </c>
      <c r="J979" s="9" t="n">
        <v>292990</v>
      </c>
      <c r="K979" s="6" t="n"/>
      <c r="L979" s="6" t="inlineStr">
        <is>
          <t>From $292,990</t>
        </is>
      </c>
      <c r="M979" s="9" t="n">
        <v>367990</v>
      </c>
      <c r="N979" s="6" t="inlineStr">
        <is>
          <t>From $367,990</t>
        </is>
      </c>
      <c r="O979" s="10" t="n">
        <v>1628</v>
      </c>
      <c r="P979" s="10" t="n">
        <v>2780</v>
      </c>
      <c r="Q979" s="6" t="n">
        <v>7</v>
      </c>
      <c r="R979" s="6" t="n">
        <v>0</v>
      </c>
      <c r="S979" s="6" t="n">
        <v>0</v>
      </c>
      <c r="T979" s="9" t="n"/>
      <c r="U979" s="6" t="inlineStr">
        <is>
          <t>3.25% (6.080% APR) RATES AND FREE APPLIANCES!*</t>
        </is>
      </c>
      <c r="V979" s="12" t="inlineStr">
        <is>
          <t>https://trophysignaturehomes.com/communities/dallas-ft-worth/mckinney/southridge</t>
        </is>
      </c>
      <c r="W979" s="6" t="inlineStr">
        <is>
          <t>2026-09-27</t>
        </is>
      </c>
    </row>
    <row r="980">
      <c r="A980" s="6" t="inlineStr">
        <is>
          <t>dfw-southridge#3</t>
        </is>
      </c>
      <c r="B980" s="6" t="inlineStr">
        <is>
          <t>dfw</t>
        </is>
      </c>
      <c r="C980" s="6" t="inlineStr">
        <is>
          <t>dfw-southridge</t>
        </is>
      </c>
      <c r="D980" s="6" t="inlineStr">
        <is>
          <t>Southridge</t>
        </is>
      </c>
      <c r="E980" s="6" t="inlineStr">
        <is>
          <t>Trophy Signature Homes</t>
        </is>
      </c>
      <c r="F980" s="6" t="inlineStr">
        <is>
          <t>Trophy Series | Lot 50'</t>
        </is>
      </c>
      <c r="G980" s="6" t="inlineStr">
        <is>
          <t>50</t>
        </is>
      </c>
      <c r="H980" s="6" t="n">
        <v>50</v>
      </c>
      <c r="I980" s="6" t="inlineStr">
        <is>
          <t>1, 2</t>
        </is>
      </c>
      <c r="J980" s="9" t="n">
        <v>312990</v>
      </c>
      <c r="K980" s="6" t="n"/>
      <c r="L980" s="6" t="inlineStr">
        <is>
          <t>From $312,990</t>
        </is>
      </c>
      <c r="M980" s="9" t="n">
        <v>422990</v>
      </c>
      <c r="N980" s="6" t="inlineStr">
        <is>
          <t>From $422,990</t>
        </is>
      </c>
      <c r="O980" s="10" t="n">
        <v>1800</v>
      </c>
      <c r="P980" s="10" t="n">
        <v>3608</v>
      </c>
      <c r="Q980" s="6" t="n">
        <v>8</v>
      </c>
      <c r="R980" s="6" t="n">
        <v>10</v>
      </c>
      <c r="S980" s="6" t="n">
        <v>5</v>
      </c>
      <c r="T980" s="9" t="n">
        <v>150</v>
      </c>
      <c r="U980" s="6" t="inlineStr">
        <is>
          <t>3.25% (6.080% APR) RATES AND FREE APPLIANCES!*</t>
        </is>
      </c>
      <c r="V980" s="12" t="inlineStr">
        <is>
          <t>https://trophysignaturehomes.com/communities/dallas-ft-worth/mckinney/southridge</t>
        </is>
      </c>
      <c r="W980" s="6" t="inlineStr">
        <is>
          <t>2026-09-27</t>
        </is>
      </c>
    </row>
    <row r="981">
      <c r="A981" s="6" t="inlineStr">
        <is>
          <t>dfw-southridge#4</t>
        </is>
      </c>
      <c r="B981" s="6" t="inlineStr">
        <is>
          <t>dfw</t>
        </is>
      </c>
      <c r="C981" s="6" t="inlineStr">
        <is>
          <t>dfw-southridge</t>
        </is>
      </c>
      <c r="D981" s="6" t="inlineStr">
        <is>
          <t>Southridge</t>
        </is>
      </c>
      <c r="E981" s="6" t="inlineStr">
        <is>
          <t>Trophy Signature Homes</t>
        </is>
      </c>
      <c r="F981" s="6" t="inlineStr">
        <is>
          <t>Trophy Series | Lot 60'</t>
        </is>
      </c>
      <c r="G981" s="6" t="inlineStr">
        <is>
          <t>60</t>
        </is>
      </c>
      <c r="H981" s="6" t="n">
        <v>60</v>
      </c>
      <c r="I981" s="6" t="inlineStr">
        <is>
          <t>2</t>
        </is>
      </c>
      <c r="J981" s="9" t="n">
        <v>393990</v>
      </c>
      <c r="K981" s="6" t="n"/>
      <c r="L981" s="6" t="inlineStr">
        <is>
          <t>From $393,990</t>
        </is>
      </c>
      <c r="M981" s="9" t="n">
        <v>428990</v>
      </c>
      <c r="N981" s="6" t="inlineStr">
        <is>
          <t>From $428,990</t>
        </is>
      </c>
      <c r="O981" s="10" t="n">
        <v>2728</v>
      </c>
      <c r="P981" s="10" t="n">
        <v>3608</v>
      </c>
      <c r="Q981" s="6" t="n">
        <v>4</v>
      </c>
      <c r="R981" s="6" t="n">
        <v>4</v>
      </c>
      <c r="S981" s="6" t="n">
        <v>4</v>
      </c>
      <c r="T981" s="9" t="n">
        <v>144</v>
      </c>
      <c r="U981" s="6" t="inlineStr">
        <is>
          <t>3.25% (6.080% APR) RATES AND FREE APPLIANCES!*</t>
        </is>
      </c>
      <c r="V981" s="12" t="inlineStr">
        <is>
          <t>https://trophysignaturehomes.com/communities/dallas-ft-worth/mckinney/southridge</t>
        </is>
      </c>
      <c r="W981" s="6" t="inlineStr">
        <is>
          <t>2026-09-27</t>
        </is>
      </c>
    </row>
    <row r="982">
      <c r="A982" s="6" t="inlineStr">
        <is>
          <t>dfw-southridge#5</t>
        </is>
      </c>
      <c r="B982" s="6" t="inlineStr">
        <is>
          <t>dfw</t>
        </is>
      </c>
      <c r="C982" s="6" t="inlineStr">
        <is>
          <t>dfw-southridge</t>
        </is>
      </c>
      <c r="D982" s="6" t="inlineStr">
        <is>
          <t>Southridge</t>
        </is>
      </c>
      <c r="E982" s="6" t="inlineStr">
        <is>
          <t>Trophy Signature Homes</t>
        </is>
      </c>
      <c r="F982" s="6" t="inlineStr">
        <is>
          <t>Musician Series | Lot 60'</t>
        </is>
      </c>
      <c r="G982" s="6" t="inlineStr">
        <is>
          <t>60</t>
        </is>
      </c>
      <c r="H982" s="6" t="n">
        <v>60</v>
      </c>
      <c r="I982" s="6" t="inlineStr">
        <is>
          <t>1</t>
        </is>
      </c>
      <c r="J982" s="9" t="n">
        <v>424990</v>
      </c>
      <c r="K982" s="6" t="n"/>
      <c r="L982" s="6" t="inlineStr">
        <is>
          <t>From $424,990</t>
        </is>
      </c>
      <c r="M982" s="9" t="n">
        <v>424990</v>
      </c>
      <c r="N982" s="6" t="inlineStr">
        <is>
          <t>From $424,990</t>
        </is>
      </c>
      <c r="O982" s="10" t="n">
        <v>2653</v>
      </c>
      <c r="P982" s="10" t="n">
        <v>2653</v>
      </c>
      <c r="Q982" s="6" t="n">
        <v>1</v>
      </c>
      <c r="R982" s="6" t="n">
        <v>1</v>
      </c>
      <c r="S982" s="6" t="n">
        <v>1</v>
      </c>
      <c r="T982" s="9" t="n">
        <v>158</v>
      </c>
      <c r="U982" s="6" t="inlineStr">
        <is>
          <t>3.25% (6.080% APR) RATES AND FREE APPLIANCES!*</t>
        </is>
      </c>
      <c r="V982" s="12" t="inlineStr">
        <is>
          <t>https://trophysignaturehomes.com/communities/dallas-ft-worth/mckinney/southridge</t>
        </is>
      </c>
      <c r="W982" s="6" t="inlineStr">
        <is>
          <t>2026-09-27</t>
        </is>
      </c>
    </row>
    <row r="983">
      <c r="A983" s="6" t="inlineStr">
        <is>
          <t>dfw-southridge#6</t>
        </is>
      </c>
      <c r="B983" s="6" t="inlineStr">
        <is>
          <t>dfw</t>
        </is>
      </c>
      <c r="C983" s="6" t="inlineStr">
        <is>
          <t>dfw-southridge</t>
        </is>
      </c>
      <c r="D983" s="6" t="inlineStr">
        <is>
          <t>Southridge</t>
        </is>
      </c>
      <c r="E983" s="6" t="inlineStr">
        <is>
          <t>Meritage Homes</t>
        </is>
      </c>
      <c r="F983" s="6" t="inlineStr">
        <is>
          <t>Southridge - Spring Series</t>
        </is>
      </c>
      <c r="G983" s="6" t="inlineStr"/>
      <c r="H983" s="6" t="n"/>
      <c r="I983" s="6" t="inlineStr"/>
      <c r="J983" s="9" t="n">
        <v>367255</v>
      </c>
      <c r="K983" s="6" t="n"/>
      <c r="L983" s="6" t="inlineStr">
        <is>
          <t>Priced from $367,255</t>
        </is>
      </c>
      <c r="M983" s="9" t="n"/>
      <c r="N983" s="6" t="n"/>
      <c r="O983" s="10" t="n">
        <v>1270</v>
      </c>
      <c r="P983" s="10" t="n">
        <v>2255</v>
      </c>
      <c r="Q983" s="6" t="n">
        <v>6</v>
      </c>
      <c r="R983" s="6" t="n">
        <v>1</v>
      </c>
      <c r="S983" s="6" t="n">
        <v>1</v>
      </c>
      <c r="T983" s="9" t="n">
        <v>189</v>
      </c>
      <c r="U983" s="6" t="inlineStr">
        <is>
          <t>GET MOVING SALES EVENT - If you're ready to make a move, we're ready to help. Now through September 30, enjoy rates as low as 3.99% (5.768% APR)</t>
        </is>
      </c>
      <c r="V983" s="12" t="inlineStr">
        <is>
          <t>https://www.meritagehomes.com/state/tx/dallasft-worth/southridge-spring-series</t>
        </is>
      </c>
      <c r="W983" s="6" t="inlineStr">
        <is>
          <t>2026-09-27</t>
        </is>
      </c>
    </row>
    <row r="984">
      <c r="A984" s="6" t="inlineStr">
        <is>
          <t>dfw-southridge#7</t>
        </is>
      </c>
      <c r="B984" s="6" t="inlineStr">
        <is>
          <t>dfw</t>
        </is>
      </c>
      <c r="C984" s="6" t="inlineStr">
        <is>
          <t>dfw-southridge</t>
        </is>
      </c>
      <c r="D984" s="6" t="inlineStr">
        <is>
          <t>Southridge</t>
        </is>
      </c>
      <c r="E984" s="6" t="inlineStr">
        <is>
          <t>Meritage Homes</t>
        </is>
      </c>
      <c r="F984" s="6" t="inlineStr">
        <is>
          <t>Southridge - Signature Series</t>
        </is>
      </c>
      <c r="G984" s="6" t="inlineStr"/>
      <c r="H984" s="6" t="n"/>
      <c r="I984" s="6" t="inlineStr"/>
      <c r="J984" s="9" t="n"/>
      <c r="K984" s="6" t="n"/>
      <c r="L984" s="6" t="n"/>
      <c r="M984" s="9" t="n"/>
      <c r="N984" s="6" t="n"/>
      <c r="O984" s="10" t="n">
        <v>1831</v>
      </c>
      <c r="P984" s="10" t="n">
        <v>3060</v>
      </c>
      <c r="Q984" s="6" t="n">
        <v>9</v>
      </c>
      <c r="R984" s="6" t="n"/>
      <c r="S984" s="6" t="n">
        <v>0</v>
      </c>
      <c r="T984" s="9" t="n"/>
      <c r="U984" s="6" t="inlineStr">
        <is>
          <t>GET MOVING SALES EVENT - If you're ready to make a move, we're ready to help. Now through September 30, enjoy rates as low as 3.99% (5.768% APR)</t>
        </is>
      </c>
      <c r="V984" s="12" t="inlineStr">
        <is>
          <t>https://www.meritagehomes.com/state/tx/dallasft-worth/southridge-signature-series</t>
        </is>
      </c>
      <c r="W984" s="6" t="inlineStr">
        <is>
          <t>2026-09-27</t>
        </is>
      </c>
    </row>
    <row r="985">
      <c r="A985" s="6" t="inlineStr">
        <is>
          <t>dfw-spiritas-ranch#1</t>
        </is>
      </c>
      <c r="B985" s="6" t="inlineStr">
        <is>
          <t>dfw</t>
        </is>
      </c>
      <c r="C985" s="6" t="inlineStr">
        <is>
          <t>dfw-spiritas-ranch</t>
        </is>
      </c>
      <c r="D985" s="6" t="inlineStr">
        <is>
          <t>Spiritas Ranch</t>
        </is>
      </c>
      <c r="E985" s="6" t="inlineStr">
        <is>
          <t>Mattamy Homes</t>
        </is>
      </c>
      <c r="F985" s="6" t="n"/>
      <c r="G985" s="6" t="inlineStr">
        <is>
          <t>40, 50</t>
        </is>
      </c>
      <c r="H985" s="6" t="n"/>
      <c r="I985" s="6" t="inlineStr">
        <is>
          <t>1, 2</t>
        </is>
      </c>
      <c r="J985" s="9" t="n">
        <v>319990</v>
      </c>
      <c r="K985" s="6" t="n"/>
      <c r="L985" s="6" t="inlineStr">
        <is>
          <t>Starting From $319,990</t>
        </is>
      </c>
      <c r="M985" s="9" t="n">
        <v>477000</v>
      </c>
      <c r="N985" s="6" t="inlineStr">
        <is>
          <t>Starting From $477,000</t>
        </is>
      </c>
      <c r="O985" s="10" t="n">
        <v>1574</v>
      </c>
      <c r="P985" s="10" t="n">
        <v>3257</v>
      </c>
      <c r="Q985" s="6" t="n">
        <v>15</v>
      </c>
      <c r="R985" s="6" t="n">
        <v>10</v>
      </c>
      <c r="S985" s="6" t="n">
        <v>0</v>
      </c>
      <c r="T985" s="9" t="n"/>
      <c r="U985" s="6" t="inlineStr">
        <is>
          <t>4.99%/5.727% APR FHA Below-Market Fixed Rate</t>
        </is>
      </c>
      <c r="V985" s="12" t="inlineStr">
        <is>
          <t>https://mattamyhomes.com/search?productType=plan&amp;metro=Dallas-Fort%20Worth&amp;country=USA&amp;community=Spiritas%20Ranch&amp;hideMap=true</t>
        </is>
      </c>
      <c r="W985" s="6" t="inlineStr">
        <is>
          <t>2026-09-27</t>
        </is>
      </c>
    </row>
    <row r="986">
      <c r="A986" s="6" t="inlineStr">
        <is>
          <t>dfw-spiritas-ranch#2</t>
        </is>
      </c>
      <c r="B986" s="6" t="inlineStr">
        <is>
          <t>dfw</t>
        </is>
      </c>
      <c r="C986" s="6" t="inlineStr">
        <is>
          <t>dfw-spiritas-ranch</t>
        </is>
      </c>
      <c r="D986" s="6" t="inlineStr">
        <is>
          <t>Spiritas Ranch</t>
        </is>
      </c>
      <c r="E986" s="6" t="inlineStr">
        <is>
          <t>Pacesetter Homes</t>
        </is>
      </c>
      <c r="F986" s="6" t="inlineStr">
        <is>
          <t>The Reserve at Spiritas Ranch</t>
        </is>
      </c>
      <c r="G986" s="6" t="inlineStr"/>
      <c r="H986" s="6" t="n"/>
      <c r="I986" s="6" t="inlineStr">
        <is>
          <t>1, 2</t>
        </is>
      </c>
      <c r="J986" s="9" t="n">
        <v>374900</v>
      </c>
      <c r="K986" s="6" t="n"/>
      <c r="L986" s="6" t="inlineStr">
        <is>
          <t>Starting From $374,900</t>
        </is>
      </c>
      <c r="M986" s="9" t="n">
        <v>611900</v>
      </c>
      <c r="N986" s="6" t="inlineStr">
        <is>
          <t>Starting From $611,900</t>
        </is>
      </c>
      <c r="O986" s="10" t="n">
        <v>1501</v>
      </c>
      <c r="P986" s="10" t="n">
        <v>3503</v>
      </c>
      <c r="Q986" s="6" t="n">
        <v>22</v>
      </c>
      <c r="R986" s="6" t="n">
        <v>10</v>
      </c>
      <c r="S986" s="6" t="n">
        <v>5</v>
      </c>
      <c r="T986" s="9" t="n">
        <v>186</v>
      </c>
      <c r="U986" s="6" t="inlineStr">
        <is>
          <t>Limited Lakeside Homesites Available</t>
        </is>
      </c>
      <c r="V986" s="12" t="inlineStr">
        <is>
          <t>https://pacesetterhomestexas.com/new-homes-for-sale-dallas/little-elm-tx/the-reserve-at-spiritas-ranch/</t>
        </is>
      </c>
      <c r="W986" s="6" t="inlineStr">
        <is>
          <t>2026-09-27</t>
        </is>
      </c>
    </row>
    <row r="987">
      <c r="A987" s="6" t="inlineStr">
        <is>
          <t>dfw-spiritas-ranch#3</t>
        </is>
      </c>
      <c r="B987" s="6" t="inlineStr">
        <is>
          <t>dfw</t>
        </is>
      </c>
      <c r="C987" s="6" t="inlineStr">
        <is>
          <t>dfw-spiritas-ranch</t>
        </is>
      </c>
      <c r="D987" s="6" t="inlineStr">
        <is>
          <t>Spiritas Ranch</t>
        </is>
      </c>
      <c r="E987" s="6" t="inlineStr">
        <is>
          <t>Risland Homes</t>
        </is>
      </c>
      <c r="F987" s="6" t="inlineStr">
        <is>
          <t>50' Lot</t>
        </is>
      </c>
      <c r="G987" s="6" t="inlineStr">
        <is>
          <t>50</t>
        </is>
      </c>
      <c r="H987" s="6" t="n">
        <v>50</v>
      </c>
      <c r="I987" s="6" t="inlineStr">
        <is>
          <t>1, 2</t>
        </is>
      </c>
      <c r="J987" s="9" t="n">
        <v>395900</v>
      </c>
      <c r="K987" s="6" t="n"/>
      <c r="L987" s="6" t="inlineStr">
        <is>
          <t>Starting at $395,900</t>
        </is>
      </c>
      <c r="M987" s="9" t="n">
        <v>478900</v>
      </c>
      <c r="N987" s="6" t="inlineStr">
        <is>
          <t>Starting from $478,900</t>
        </is>
      </c>
      <c r="O987" s="10" t="n">
        <v>1946</v>
      </c>
      <c r="P987" s="10" t="n">
        <v>2803</v>
      </c>
      <c r="Q987" s="6" t="n">
        <v>3</v>
      </c>
      <c r="R987" s="6" t="n">
        <v>3</v>
      </c>
      <c r="S987" s="6" t="n">
        <v>3</v>
      </c>
      <c r="T987" s="9" t="n">
        <v>173</v>
      </c>
      <c r="U987" s="6" t="inlineStr">
        <is>
          <t>THE FALL EVENT | NOW THROUGH 9.30.26</t>
        </is>
      </c>
      <c r="V987" s="12" t="inlineStr">
        <is>
          <t>https://rislandhomes.com/communities/spiritas-ranch/</t>
        </is>
      </c>
      <c r="W987" s="6" t="inlineStr">
        <is>
          <t>2026-09-27</t>
        </is>
      </c>
    </row>
    <row r="988">
      <c r="A988" s="6" t="inlineStr">
        <is>
          <t>dfw-spiritas-ranch#4</t>
        </is>
      </c>
      <c r="B988" s="6" t="inlineStr">
        <is>
          <t>dfw</t>
        </is>
      </c>
      <c r="C988" s="6" t="inlineStr">
        <is>
          <t>dfw-spiritas-ranch</t>
        </is>
      </c>
      <c r="D988" s="6" t="inlineStr">
        <is>
          <t>Spiritas Ranch</t>
        </is>
      </c>
      <c r="E988" s="6" t="inlineStr">
        <is>
          <t>First Texas Homes</t>
        </is>
      </c>
      <c r="F988" s="6" t="n"/>
      <c r="G988" s="6" t="inlineStr"/>
      <c r="H988" s="6" t="n"/>
      <c r="I988" s="6" t="inlineStr"/>
      <c r="J988" s="9" t="n">
        <v>469950</v>
      </c>
      <c r="K988" s="6" t="n"/>
      <c r="L988" s="6" t="inlineStr">
        <is>
          <t>Starting From $469,950</t>
        </is>
      </c>
      <c r="M988" s="9" t="n">
        <v>649950</v>
      </c>
      <c r="N988" s="6" t="inlineStr">
        <is>
          <t>Starting From $649,950</t>
        </is>
      </c>
      <c r="O988" s="10" t="n">
        <v>2122</v>
      </c>
      <c r="P988" s="10" t="n">
        <v>4302</v>
      </c>
      <c r="Q988" s="6" t="n">
        <v>16</v>
      </c>
      <c r="R988" s="6" t="n">
        <v>13</v>
      </c>
      <c r="S988" s="6" t="n">
        <v>5</v>
      </c>
      <c r="T988" s="9" t="n">
        <v>202</v>
      </c>
      <c r="U988" s="6" t="inlineStr">
        <is>
          <t>UP TO $15K FLEX CASH</t>
        </is>
      </c>
      <c r="V988" s="12" t="inlineStr">
        <is>
          <t>https://www.firsttexashomes.com/community/little-elm/16549/spiritas-ranch/</t>
        </is>
      </c>
      <c r="W988" s="6" t="inlineStr">
        <is>
          <t>2026-09-27</t>
        </is>
      </c>
    </row>
    <row r="989">
      <c r="A989" s="6" t="inlineStr">
        <is>
          <t>dfw-spiritas-ranch#5</t>
        </is>
      </c>
      <c r="B989" s="6" t="inlineStr">
        <is>
          <t>dfw</t>
        </is>
      </c>
      <c r="C989" s="6" t="inlineStr">
        <is>
          <t>dfw-spiritas-ranch</t>
        </is>
      </c>
      <c r="D989" s="6" t="inlineStr">
        <is>
          <t>Spiritas Ranch</t>
        </is>
      </c>
      <c r="E989" s="6" t="inlineStr">
        <is>
          <t>Lennar</t>
        </is>
      </c>
      <c r="F989" s="6" t="inlineStr">
        <is>
          <t>Brookstone West</t>
        </is>
      </c>
      <c r="G989" s="6" t="inlineStr"/>
      <c r="H989" s="6" t="n"/>
      <c r="I989" s="6" t="inlineStr"/>
      <c r="J989" s="9" t="n">
        <v>409999</v>
      </c>
      <c r="K989" s="6" t="n"/>
      <c r="L989" s="6" t="inlineStr">
        <is>
          <t>From $409,999</t>
        </is>
      </c>
      <c r="M989" s="9" t="n"/>
      <c r="N989" s="6" t="n"/>
      <c r="O989" s="10" t="n"/>
      <c r="P989" s="10" t="n"/>
      <c r="Q989" s="6" t="n"/>
      <c r="R989" s="6" t="n"/>
      <c r="S989" s="6" t="n">
        <v>1</v>
      </c>
      <c r="T989" s="9" t="n">
        <v>189</v>
      </c>
      <c r="U989" s="6" t="n"/>
      <c r="V989" s="12" t="inlineStr">
        <is>
          <t>https://www.lennar.com/new-homes/texas/dallas-ft-worth/little-elm/spiritas-ranch</t>
        </is>
      </c>
      <c r="W989" s="6" t="inlineStr">
        <is>
          <t>2026-09-27</t>
        </is>
      </c>
    </row>
    <row r="990">
      <c r="A990" s="6" t="inlineStr">
        <is>
          <t>dfw-spiritas-ranch#6</t>
        </is>
      </c>
      <c r="B990" s="6" t="inlineStr">
        <is>
          <t>dfw</t>
        </is>
      </c>
      <c r="C990" s="6" t="inlineStr">
        <is>
          <t>dfw-spiritas-ranch</t>
        </is>
      </c>
      <c r="D990" s="6" t="inlineStr">
        <is>
          <t>Spiritas Ranch</t>
        </is>
      </c>
      <c r="E990" s="6" t="inlineStr">
        <is>
          <t>Lennar</t>
        </is>
      </c>
      <c r="F990" s="6" t="inlineStr">
        <is>
          <t>Brookstone</t>
        </is>
      </c>
      <c r="G990" s="6" t="inlineStr"/>
      <c r="H990" s="6" t="n"/>
      <c r="I990" s="6" t="inlineStr"/>
      <c r="J990" s="9" t="n">
        <v>439999</v>
      </c>
      <c r="K990" s="6" t="n"/>
      <c r="L990" s="6" t="inlineStr">
        <is>
          <t>From $439,999</t>
        </is>
      </c>
      <c r="M990" s="9" t="n"/>
      <c r="N990" s="6" t="n"/>
      <c r="O990" s="10" t="n"/>
      <c r="P990" s="10" t="n"/>
      <c r="Q990" s="6" t="n"/>
      <c r="R990" s="6" t="n"/>
      <c r="S990" s="6" t="n">
        <v>0</v>
      </c>
      <c r="T990" s="9" t="n"/>
      <c r="U990" s="6" t="n"/>
      <c r="V990" s="12" t="inlineStr">
        <is>
          <t>https://www.lennar.com/new-homes/texas/dallas-ft-worth/little-elm/spiritas-ranch</t>
        </is>
      </c>
      <c r="W990" s="6" t="inlineStr">
        <is>
          <t>2026-09-27</t>
        </is>
      </c>
    </row>
    <row r="991">
      <c r="A991" s="6" t="inlineStr">
        <is>
          <t>dfw-spiritas-ranch#7</t>
        </is>
      </c>
      <c r="B991" s="6" t="inlineStr">
        <is>
          <t>dfw</t>
        </is>
      </c>
      <c r="C991" s="6" t="inlineStr">
        <is>
          <t>dfw-spiritas-ranch</t>
        </is>
      </c>
      <c r="D991" s="6" t="inlineStr">
        <is>
          <t>Spiritas Ranch</t>
        </is>
      </c>
      <c r="E991" s="6" t="inlineStr">
        <is>
          <t>D.R. Horton</t>
        </is>
      </c>
      <c r="F991" s="6" t="inlineStr">
        <is>
          <t>The Reserve at Spiritas Ranch (Tradition Series)</t>
        </is>
      </c>
      <c r="G991" s="6" t="inlineStr"/>
      <c r="H991" s="6" t="n"/>
      <c r="I991" s="6" t="inlineStr"/>
      <c r="J991" s="9" t="n"/>
      <c r="K991" s="6" t="n"/>
      <c r="L991" s="6" t="n"/>
      <c r="M991" s="9" t="n"/>
      <c r="N991" s="6" t="n"/>
      <c r="O991" s="10" t="n"/>
      <c r="P991" s="10" t="n"/>
      <c r="Q991" s="6" t="n"/>
      <c r="R991" s="6" t="n"/>
      <c r="S991" s="6" t="n">
        <v>0</v>
      </c>
      <c r="T991" s="9" t="n"/>
      <c r="U991" s="6" t="n"/>
      <c r="V991" s="12" t="inlineStr">
        <is>
          <t>https://www.drhorton.com/texas/dallas/little-elm/the-reserve-at-spiritas-ranch</t>
        </is>
      </c>
      <c r="W991" s="6" t="inlineStr">
        <is>
          <t>2026-09-27</t>
        </is>
      </c>
    </row>
    <row r="992">
      <c r="A992" s="6" t="inlineStr">
        <is>
          <t>dfw-spiritas-ranch#8</t>
        </is>
      </c>
      <c r="B992" s="6" t="inlineStr">
        <is>
          <t>dfw</t>
        </is>
      </c>
      <c r="C992" s="6" t="inlineStr">
        <is>
          <t>dfw-spiritas-ranch</t>
        </is>
      </c>
      <c r="D992" s="6" t="inlineStr">
        <is>
          <t>Spiritas Ranch</t>
        </is>
      </c>
      <c r="E992" s="6" t="inlineStr">
        <is>
          <t>Pulte Homes</t>
        </is>
      </c>
      <c r="F992" s="6" t="n"/>
      <c r="G992" s="6" t="inlineStr"/>
      <c r="H992" s="6" t="n"/>
      <c r="I992" s="6" t="inlineStr"/>
      <c r="J992" s="9" t="n"/>
      <c r="K992" s="6" t="n"/>
      <c r="L992" s="6" t="n"/>
      <c r="M992" s="9" t="n"/>
      <c r="N992" s="6" t="n"/>
      <c r="O992" s="10" t="n"/>
      <c r="P992" s="10" t="n"/>
      <c r="Q992" s="6" t="n"/>
      <c r="R992" s="6" t="n"/>
      <c r="S992" s="6" t="n">
        <v>0</v>
      </c>
      <c r="T992" s="9" t="n"/>
      <c r="U992" s="6" t="n"/>
      <c r="V992" s="12" t="inlineStr">
        <is>
          <t>https://centurionamerican.com/development/spiritas-ranch/</t>
        </is>
      </c>
      <c r="W992" s="6" t="inlineStr">
        <is>
          <t>2026-09-27</t>
        </is>
      </c>
    </row>
    <row r="993">
      <c r="A993" s="6" t="inlineStr">
        <is>
          <t>dfw-star-trail#1</t>
        </is>
      </c>
      <c r="B993" s="6" t="inlineStr">
        <is>
          <t>dfw</t>
        </is>
      </c>
      <c r="C993" s="6" t="inlineStr">
        <is>
          <t>dfw-star-trail</t>
        </is>
      </c>
      <c r="D993" s="6" t="inlineStr">
        <is>
          <t>Star Trail</t>
        </is>
      </c>
      <c r="E993" s="6" t="inlineStr">
        <is>
          <t>American Legend Homes</t>
        </is>
      </c>
      <c r="F993" s="6" t="inlineStr">
        <is>
          <t>Star Trail - 55s</t>
        </is>
      </c>
      <c r="G993" s="6" t="inlineStr">
        <is>
          <t>55</t>
        </is>
      </c>
      <c r="H993" s="6" t="n">
        <v>55</v>
      </c>
      <c r="I993" s="6" t="inlineStr"/>
      <c r="J993" s="9" t="n">
        <v>714990</v>
      </c>
      <c r="K993" s="6" t="n"/>
      <c r="L993" s="6" t="inlineStr">
        <is>
          <t>Price From $714,990</t>
        </is>
      </c>
      <c r="M993" s="9" t="n"/>
      <c r="N993" s="6" t="n"/>
      <c r="O993" s="10" t="n">
        <v>2165</v>
      </c>
      <c r="P993" s="10" t="n">
        <v>4400</v>
      </c>
      <c r="Q993" s="6" t="n"/>
      <c r="R993" s="6" t="n"/>
      <c r="S993" s="6" t="n">
        <v>4</v>
      </c>
      <c r="T993" s="9" t="n">
        <v>240</v>
      </c>
      <c r="U993" s="6" t="inlineStr">
        <is>
          <t>Receive Up To $20K Through 9/30</t>
        </is>
      </c>
      <c r="V993" s="12" t="inlineStr">
        <is>
          <t>https://www.amlegendhomes.com/communities/texas/prosper/star-trail</t>
        </is>
      </c>
      <c r="W993" s="6" t="inlineStr">
        <is>
          <t>2026-09-27</t>
        </is>
      </c>
    </row>
    <row r="994">
      <c r="A994" s="6" t="inlineStr">
        <is>
          <t>dfw-star-trail#2</t>
        </is>
      </c>
      <c r="B994" s="6" t="inlineStr">
        <is>
          <t>dfw</t>
        </is>
      </c>
      <c r="C994" s="6" t="inlineStr">
        <is>
          <t>dfw-star-trail</t>
        </is>
      </c>
      <c r="D994" s="6" t="inlineStr">
        <is>
          <t>Star Trail</t>
        </is>
      </c>
      <c r="E994" s="6" t="inlineStr">
        <is>
          <t>American Legend Homes</t>
        </is>
      </c>
      <c r="F994" s="6" t="inlineStr">
        <is>
          <t>Star Trail - 65s</t>
        </is>
      </c>
      <c r="G994" s="6" t="inlineStr">
        <is>
          <t>65</t>
        </is>
      </c>
      <c r="H994" s="6" t="n">
        <v>65</v>
      </c>
      <c r="I994" s="6" t="inlineStr"/>
      <c r="J994" s="9" t="n"/>
      <c r="K994" s="6" t="n"/>
      <c r="L994" s="6" t="n"/>
      <c r="M994" s="9" t="n"/>
      <c r="N994" s="6" t="n"/>
      <c r="O994" s="10" t="n"/>
      <c r="P994" s="10" t="n"/>
      <c r="Q994" s="6" t="n"/>
      <c r="R994" s="6" t="n"/>
      <c r="S994" s="6" t="n">
        <v>4</v>
      </c>
      <c r="T994" s="9" t="n">
        <v>249</v>
      </c>
      <c r="U994" s="6" t="inlineStr">
        <is>
          <t>Receive Up To $20K Through 9/30</t>
        </is>
      </c>
      <c r="V994" s="12" t="inlineStr">
        <is>
          <t>https://www.amlegendhomes.com/communities/texas/prosper/star-trail</t>
        </is>
      </c>
      <c r="W994" s="6" t="inlineStr">
        <is>
          <t>2026-09-27</t>
        </is>
      </c>
    </row>
    <row r="995">
      <c r="A995" s="6" t="inlineStr">
        <is>
          <t>dfw-star-trail#3</t>
        </is>
      </c>
      <c r="B995" s="6" t="inlineStr">
        <is>
          <t>dfw</t>
        </is>
      </c>
      <c r="C995" s="6" t="inlineStr">
        <is>
          <t>dfw-star-trail</t>
        </is>
      </c>
      <c r="D995" s="6" t="inlineStr">
        <is>
          <t>Star Trail</t>
        </is>
      </c>
      <c r="E995" s="6" t="inlineStr">
        <is>
          <t>Britton Homes</t>
        </is>
      </c>
      <c r="F995" s="6" t="inlineStr">
        <is>
          <t>Star Trail 76'</t>
        </is>
      </c>
      <c r="G995" s="6" t="inlineStr">
        <is>
          <t>76</t>
        </is>
      </c>
      <c r="H995" s="6" t="n">
        <v>76</v>
      </c>
      <c r="I995" s="6" t="inlineStr"/>
      <c r="J995" s="9" t="n">
        <v>1000000</v>
      </c>
      <c r="K995" s="6" t="inlineStr">
        <is>
          <t>yes</t>
        </is>
      </c>
      <c r="L995" s="6" t="inlineStr">
        <is>
          <t>From the $1Ms / 3,300 - 4,900 Sq. Ft.</t>
        </is>
      </c>
      <c r="M995" s="9" t="n"/>
      <c r="N995" s="6" t="n"/>
      <c r="O995" s="10" t="n">
        <v>3300</v>
      </c>
      <c r="P995" s="10" t="n">
        <v>4900</v>
      </c>
      <c r="Q995" s="6" t="n"/>
      <c r="R995" s="6" t="n"/>
      <c r="S995" s="6" t="n">
        <v>0</v>
      </c>
      <c r="T995" s="9" t="n"/>
      <c r="U995" s="6" t="inlineStr">
        <is>
          <t>Best incentives of the year! Rate reductions and special home pricing on select homes for a limited time.</t>
        </is>
      </c>
      <c r="V995" s="12" t="inlineStr">
        <is>
          <t>https://www.brittonhomestexas.com/new-homes/texas/dallas/star-trail/star-trail-76</t>
        </is>
      </c>
      <c r="W995" s="6" t="inlineStr">
        <is>
          <t>2026-09-27</t>
        </is>
      </c>
    </row>
    <row r="996">
      <c r="A996" s="6" t="inlineStr">
        <is>
          <t>dfw-star-trail#4</t>
        </is>
      </c>
      <c r="B996" s="6" t="inlineStr">
        <is>
          <t>dfw</t>
        </is>
      </c>
      <c r="C996" s="6" t="inlineStr">
        <is>
          <t>dfw-star-trail</t>
        </is>
      </c>
      <c r="D996" s="6" t="inlineStr">
        <is>
          <t>Star Trail</t>
        </is>
      </c>
      <c r="E996" s="6" t="inlineStr">
        <is>
          <t>Coventry Homes</t>
        </is>
      </c>
      <c r="F996" s="6" t="inlineStr">
        <is>
          <t>Star Trail</t>
        </is>
      </c>
      <c r="G996" s="6" t="inlineStr"/>
      <c r="H996" s="6" t="n"/>
      <c r="I996" s="6" t="inlineStr"/>
      <c r="J996" s="9" t="n">
        <v>1049990</v>
      </c>
      <c r="K996" s="6" t="n"/>
      <c r="L996" s="6" t="inlineStr">
        <is>
          <t>STARTING AT $1,049,990</t>
        </is>
      </c>
      <c r="M996" s="9" t="n">
        <v>1249990</v>
      </c>
      <c r="N996" s="6" t="inlineStr">
        <is>
          <t>From $1,249,990 (Lakeway)</t>
        </is>
      </c>
      <c r="O996" s="10" t="n">
        <v>3601</v>
      </c>
      <c r="P996" s="10" t="n">
        <v>4723</v>
      </c>
      <c r="Q996" s="6" t="n">
        <v>7</v>
      </c>
      <c r="R996" s="6" t="n">
        <v>5</v>
      </c>
      <c r="S996" s="6" t="n">
        <v>5</v>
      </c>
      <c r="T996" s="9" t="n">
        <v>289</v>
      </c>
      <c r="U996" s="6" t="inlineStr">
        <is>
          <t>INTEREST RATES STARTING AT 5.49% (6.247% APR)*</t>
        </is>
      </c>
      <c r="V996" s="12" t="inlineStr">
        <is>
          <t>https://www.coventryhomes.com/new-homes/tx/prosper/star-trail/</t>
        </is>
      </c>
      <c r="W996" s="6" t="inlineStr">
        <is>
          <t>2026-09-27</t>
        </is>
      </c>
    </row>
    <row r="997">
      <c r="A997" s="6" t="inlineStr">
        <is>
          <t>dfw-star-trail#5</t>
        </is>
      </c>
      <c r="B997" s="6" t="inlineStr">
        <is>
          <t>dfw</t>
        </is>
      </c>
      <c r="C997" s="6" t="inlineStr">
        <is>
          <t>dfw-star-trail</t>
        </is>
      </c>
      <c r="D997" s="6" t="inlineStr">
        <is>
          <t>Star Trail</t>
        </is>
      </c>
      <c r="E997" s="6" t="inlineStr">
        <is>
          <t>Highland Homes</t>
        </is>
      </c>
      <c r="F997" s="6" t="inlineStr">
        <is>
          <t>Homes on 55ft. lots</t>
        </is>
      </c>
      <c r="G997" s="6" t="inlineStr">
        <is>
          <t>55</t>
        </is>
      </c>
      <c r="H997" s="6" t="n">
        <v>55</v>
      </c>
      <c r="I997" s="6" t="inlineStr"/>
      <c r="J997" s="9" t="n">
        <v>730000</v>
      </c>
      <c r="K997" s="6" t="inlineStr">
        <is>
          <t>yes</t>
        </is>
      </c>
      <c r="L997" s="6" t="inlineStr">
        <is>
          <t>from the $730s</t>
        </is>
      </c>
      <c r="M997" s="9" t="n"/>
      <c r="N997" s="6" t="n"/>
      <c r="O997" s="10" t="n"/>
      <c r="P997" s="10" t="n"/>
      <c r="Q997" s="6" t="n">
        <v>14</v>
      </c>
      <c r="R997" s="6" t="n">
        <v>7</v>
      </c>
      <c r="S997" s="6" t="n">
        <v>0</v>
      </c>
      <c r="T997" s="9" t="n"/>
      <c r="U997" s="6" t="inlineStr">
        <is>
          <t>Rates as low as 3.75%</t>
        </is>
      </c>
      <c r="V997" s="12" t="inlineStr">
        <is>
          <t>https://www.highlandhomes.com/dfw/prosper?redirected&amp;community=star-trail-55s-65s</t>
        </is>
      </c>
      <c r="W997" s="6" t="inlineStr">
        <is>
          <t>2026-09-27</t>
        </is>
      </c>
    </row>
    <row r="998">
      <c r="A998" s="6" t="inlineStr">
        <is>
          <t>dfw-star-trail#6</t>
        </is>
      </c>
      <c r="B998" s="6" t="inlineStr">
        <is>
          <t>dfw</t>
        </is>
      </c>
      <c r="C998" s="6" t="inlineStr">
        <is>
          <t>dfw-star-trail</t>
        </is>
      </c>
      <c r="D998" s="6" t="inlineStr">
        <is>
          <t>Star Trail</t>
        </is>
      </c>
      <c r="E998" s="6" t="inlineStr">
        <is>
          <t>Highland Homes</t>
        </is>
      </c>
      <c r="F998" s="6" t="inlineStr">
        <is>
          <t>Homes on 65ft. lots</t>
        </is>
      </c>
      <c r="G998" s="6" t="inlineStr">
        <is>
          <t>65</t>
        </is>
      </c>
      <c r="H998" s="6" t="n">
        <v>65</v>
      </c>
      <c r="I998" s="6" t="inlineStr"/>
      <c r="J998" s="9" t="n">
        <v>850000</v>
      </c>
      <c r="K998" s="6" t="inlineStr">
        <is>
          <t>yes</t>
        </is>
      </c>
      <c r="L998" s="6" t="inlineStr">
        <is>
          <t>from the $850s</t>
        </is>
      </c>
      <c r="M998" s="9" t="n"/>
      <c r="N998" s="6" t="n"/>
      <c r="O998" s="10" t="n"/>
      <c r="P998" s="10" t="n"/>
      <c r="Q998" s="6" t="n">
        <v>14</v>
      </c>
      <c r="R998" s="6" t="n">
        <v>10</v>
      </c>
      <c r="S998" s="6" t="n">
        <v>0</v>
      </c>
      <c r="T998" s="9" t="n"/>
      <c r="U998" s="6" t="inlineStr">
        <is>
          <t>Rates as low as 3.75%</t>
        </is>
      </c>
      <c r="V998" s="12" t="inlineStr">
        <is>
          <t>https://www.highlandhomes.com/dfw/prosper?redirected&amp;community=star-trail-55s-65s</t>
        </is>
      </c>
      <c r="W998" s="6" t="inlineStr">
        <is>
          <t>2026-09-27</t>
        </is>
      </c>
    </row>
    <row r="999">
      <c r="A999" s="6" t="inlineStr">
        <is>
          <t>dfw-star-trail#7</t>
        </is>
      </c>
      <c r="B999" s="6" t="inlineStr">
        <is>
          <t>dfw</t>
        </is>
      </c>
      <c r="C999" s="6" t="inlineStr">
        <is>
          <t>dfw-star-trail</t>
        </is>
      </c>
      <c r="D999" s="6" t="inlineStr">
        <is>
          <t>Star Trail</t>
        </is>
      </c>
      <c r="E999" s="6" t="inlineStr">
        <is>
          <t>Highland Homes</t>
        </is>
      </c>
      <c r="F999" s="6" t="inlineStr">
        <is>
          <t>Homes on 86ft. lots</t>
        </is>
      </c>
      <c r="G999" s="6" t="inlineStr">
        <is>
          <t>86</t>
        </is>
      </c>
      <c r="H999" s="6" t="n">
        <v>86</v>
      </c>
      <c r="I999" s="6" t="inlineStr"/>
      <c r="J999" s="9" t="n">
        <v>1100000</v>
      </c>
      <c r="K999" s="6" t="inlineStr">
        <is>
          <t>yes</t>
        </is>
      </c>
      <c r="L999" s="6" t="inlineStr">
        <is>
          <t>from the $1.1 Mil</t>
        </is>
      </c>
      <c r="M999" s="9" t="n"/>
      <c r="N999" s="6" t="n"/>
      <c r="O999" s="10" t="n"/>
      <c r="P999" s="10" t="n"/>
      <c r="Q999" s="6" t="n">
        <v>20</v>
      </c>
      <c r="R999" s="6" t="n">
        <v>3</v>
      </c>
      <c r="S999" s="6" t="n">
        <v>0</v>
      </c>
      <c r="T999" s="9" t="n"/>
      <c r="U999" s="6" t="inlineStr">
        <is>
          <t>Rates as low as 3.75%</t>
        </is>
      </c>
      <c r="V999" s="12" t="inlineStr">
        <is>
          <t>https://www.highlandhomes.com/dfw/prosper?redirected&amp;community=star-trail-55s-65s</t>
        </is>
      </c>
      <c r="W999" s="6" t="inlineStr">
        <is>
          <t>2026-09-27</t>
        </is>
      </c>
    </row>
    <row r="1000">
      <c r="A1000" s="6" t="inlineStr">
        <is>
          <t>dfw-star-trail#8</t>
        </is>
      </c>
      <c r="B1000" s="6" t="inlineStr">
        <is>
          <t>dfw</t>
        </is>
      </c>
      <c r="C1000" s="6" t="inlineStr">
        <is>
          <t>dfw-star-trail</t>
        </is>
      </c>
      <c r="D1000" s="6" t="inlineStr">
        <is>
          <t>Star Trail</t>
        </is>
      </c>
      <c r="E1000" s="6" t="inlineStr">
        <is>
          <t>Highland Homes</t>
        </is>
      </c>
      <c r="F1000" s="6" t="inlineStr">
        <is>
          <t>Star Trail quick move-ins (all lot sizes)</t>
        </is>
      </c>
      <c r="G1000" s="6" t="inlineStr"/>
      <c r="H1000" s="6" t="n"/>
      <c r="I1000" s="6" t="inlineStr"/>
      <c r="J1000" s="9" t="n"/>
      <c r="K1000" s="6" t="n"/>
      <c r="L1000" s="6" t="n"/>
      <c r="M1000" s="9" t="n"/>
      <c r="N1000" s="6" t="n"/>
      <c r="O1000" s="10" t="n"/>
      <c r="P1000" s="10" t="n"/>
      <c r="Q1000" s="6" t="n"/>
      <c r="R1000" s="6" t="n"/>
      <c r="S1000" s="6" t="n">
        <v>5</v>
      </c>
      <c r="T1000" s="9" t="n">
        <v>278</v>
      </c>
      <c r="U1000" s="6" t="inlineStr">
        <is>
          <t>Rates as low as 3.75%</t>
        </is>
      </c>
      <c r="V1000" s="12" t="inlineStr">
        <is>
          <t>https://www.highlandhomes.com/dfw/prosper?redirected&amp;community=star-trail-55s-65s</t>
        </is>
      </c>
      <c r="W1000" s="6" t="inlineStr">
        <is>
          <t>2026-09-27</t>
        </is>
      </c>
    </row>
    <row r="1001">
      <c r="A1001" s="6" t="inlineStr">
        <is>
          <t>dfw-star-trail#9</t>
        </is>
      </c>
      <c r="B1001" s="6" t="inlineStr">
        <is>
          <t>dfw</t>
        </is>
      </c>
      <c r="C1001" s="6" t="inlineStr">
        <is>
          <t>dfw-star-trail</t>
        </is>
      </c>
      <c r="D1001" s="6" t="inlineStr">
        <is>
          <t>Star Trail</t>
        </is>
      </c>
      <c r="E1001" s="6" t="inlineStr">
        <is>
          <t>Toll Brothers</t>
        </is>
      </c>
      <c r="F1001" s="6" t="inlineStr">
        <is>
          <t>Star Trail</t>
        </is>
      </c>
      <c r="G1001" s="6" t="inlineStr">
        <is>
          <t>76</t>
        </is>
      </c>
      <c r="H1001" s="6" t="n">
        <v>76</v>
      </c>
      <c r="I1001" s="6" t="inlineStr">
        <is>
          <t>1, 2</t>
        </is>
      </c>
      <c r="J1001" s="9" t="n">
        <v>1056995</v>
      </c>
      <c r="K1001" s="6" t="n"/>
      <c r="L1001" s="6" t="inlineStr">
        <is>
          <t>Starting at $1,056,995</t>
        </is>
      </c>
      <c r="M1001" s="9" t="n">
        <v>1230995</v>
      </c>
      <c r="N1001" s="6" t="inlineStr">
        <is>
          <t>Starting at $1,230,995 (Valen)</t>
        </is>
      </c>
      <c r="O1001" s="10" t="n">
        <v>3244</v>
      </c>
      <c r="P1001" s="10" t="n">
        <v>4940</v>
      </c>
      <c r="Q1001" s="6" t="n">
        <v>7</v>
      </c>
      <c r="R1001" s="6" t="n">
        <v>5</v>
      </c>
      <c r="S1001" s="6" t="n">
        <v>5</v>
      </c>
      <c r="T1001" s="9" t="n">
        <v>297</v>
      </c>
      <c r="U1001" s="6" t="inlineStr">
        <is>
          <t>5.25% (5.51% APR)†30-Year Fixed</t>
        </is>
      </c>
      <c r="V1001" s="12" t="inlineStr">
        <is>
          <t>https://www.tollbrothers.com/luxury-homes-for-sale/Texas/Star-Trail</t>
        </is>
      </c>
      <c r="W1001" s="6" t="inlineStr">
        <is>
          <t>2026-09-27</t>
        </is>
      </c>
    </row>
    <row r="1002">
      <c r="A1002" s="6" t="inlineStr">
        <is>
          <t>dfw-stonehaven#1</t>
        </is>
      </c>
      <c r="B1002" s="6" t="inlineStr">
        <is>
          <t>dfw</t>
        </is>
      </c>
      <c r="C1002" s="6" t="inlineStr">
        <is>
          <t>dfw-stonehaven</t>
        </is>
      </c>
      <c r="D1002" s="6" t="inlineStr">
        <is>
          <t>Stonehaven</t>
        </is>
      </c>
      <c r="E1002" s="6" t="inlineStr">
        <is>
          <t>Trophy Signature Homes</t>
        </is>
      </c>
      <c r="F1002" s="6" t="inlineStr">
        <is>
          <t>Victory Series | Lot 50'</t>
        </is>
      </c>
      <c r="G1002" s="6" t="inlineStr">
        <is>
          <t>50</t>
        </is>
      </c>
      <c r="H1002" s="6" t="n">
        <v>50</v>
      </c>
      <c r="I1002" s="6" t="inlineStr">
        <is>
          <t>1, 2</t>
        </is>
      </c>
      <c r="J1002" s="9" t="n">
        <v>286990</v>
      </c>
      <c r="K1002" s="6" t="n"/>
      <c r="L1002" s="6" t="inlineStr">
        <is>
          <t>From $286,990</t>
        </is>
      </c>
      <c r="M1002" s="9" t="n">
        <v>356990</v>
      </c>
      <c r="N1002" s="6" t="inlineStr">
        <is>
          <t>From $356,990</t>
        </is>
      </c>
      <c r="O1002" s="10" t="n">
        <v>1628</v>
      </c>
      <c r="P1002" s="10" t="n">
        <v>2771</v>
      </c>
      <c r="Q1002" s="6" t="n">
        <v>6</v>
      </c>
      <c r="R1002" s="6" t="n">
        <v>10</v>
      </c>
      <c r="S1002" s="6" t="n">
        <v>5</v>
      </c>
      <c r="T1002" s="9" t="n">
        <v>151</v>
      </c>
      <c r="U1002" s="6" t="inlineStr">
        <is>
          <t>3.25% (6.080% APR) RATES AND FREE APPLIANCES!*</t>
        </is>
      </c>
      <c r="V1002" s="12" t="inlineStr">
        <is>
          <t>https://trophysignaturehomes.com/communities/dallas-ft-worth/seagoville/stonehaven</t>
        </is>
      </c>
      <c r="W1002" s="6" t="inlineStr">
        <is>
          <t>2026-09-27</t>
        </is>
      </c>
    </row>
    <row r="1003">
      <c r="A1003" s="6" t="inlineStr">
        <is>
          <t>dfw-stonehaven#2</t>
        </is>
      </c>
      <c r="B1003" s="6" t="inlineStr">
        <is>
          <t>dfw</t>
        </is>
      </c>
      <c r="C1003" s="6" t="inlineStr">
        <is>
          <t>dfw-stonehaven</t>
        </is>
      </c>
      <c r="D1003" s="6" t="inlineStr">
        <is>
          <t>Stonehaven</t>
        </is>
      </c>
      <c r="E1003" s="6" t="inlineStr">
        <is>
          <t>Trophy Signature Homes</t>
        </is>
      </c>
      <c r="F1003" s="6" t="inlineStr">
        <is>
          <t>Texas Tree Series | Lot 50'</t>
        </is>
      </c>
      <c r="G1003" s="6" t="inlineStr">
        <is>
          <t>50</t>
        </is>
      </c>
      <c r="H1003" s="6" t="n">
        <v>50</v>
      </c>
      <c r="I1003" s="6" t="inlineStr">
        <is>
          <t>2</t>
        </is>
      </c>
      <c r="J1003" s="9" t="n">
        <v>306990</v>
      </c>
      <c r="K1003" s="6" t="n"/>
      <c r="L1003" s="6" t="inlineStr">
        <is>
          <t>From $306,990</t>
        </is>
      </c>
      <c r="M1003" s="9" t="n">
        <v>344990</v>
      </c>
      <c r="N1003" s="6" t="inlineStr">
        <is>
          <t>From $344,990</t>
        </is>
      </c>
      <c r="O1003" s="10" t="n">
        <v>2068</v>
      </c>
      <c r="P1003" s="10" t="n">
        <v>2536</v>
      </c>
      <c r="Q1003" s="6" t="n">
        <v>3</v>
      </c>
      <c r="R1003" s="6" t="n">
        <v>4</v>
      </c>
      <c r="S1003" s="6" t="n">
        <v>4</v>
      </c>
      <c r="T1003" s="9" t="n">
        <v>147</v>
      </c>
      <c r="U1003" s="6" t="inlineStr">
        <is>
          <t>3.25% (6.080% APR) RATES AND FREE APPLIANCES!*</t>
        </is>
      </c>
      <c r="V1003" s="12" t="inlineStr">
        <is>
          <t>https://trophysignaturehomes.com/communities/dallas-ft-worth/seagoville/stonehaven</t>
        </is>
      </c>
      <c r="W1003" s="6" t="inlineStr">
        <is>
          <t>2026-09-27</t>
        </is>
      </c>
    </row>
    <row r="1004">
      <c r="A1004" s="6" t="inlineStr">
        <is>
          <t>dfw-stonehaven#3</t>
        </is>
      </c>
      <c r="B1004" s="6" t="inlineStr">
        <is>
          <t>dfw</t>
        </is>
      </c>
      <c r="C1004" s="6" t="inlineStr">
        <is>
          <t>dfw-stonehaven</t>
        </is>
      </c>
      <c r="D1004" s="6" t="inlineStr">
        <is>
          <t>Stonehaven</t>
        </is>
      </c>
      <c r="E1004" s="6" t="inlineStr">
        <is>
          <t>Trophy Signature Homes</t>
        </is>
      </c>
      <c r="F1004" s="6" t="inlineStr">
        <is>
          <t>Gem Series | Lot 50'</t>
        </is>
      </c>
      <c r="G1004" s="6" t="inlineStr">
        <is>
          <t>50</t>
        </is>
      </c>
      <c r="H1004" s="6" t="n">
        <v>50</v>
      </c>
      <c r="I1004" s="6" t="inlineStr">
        <is>
          <t>1</t>
        </is>
      </c>
      <c r="J1004" s="9" t="n">
        <v>311990</v>
      </c>
      <c r="K1004" s="6" t="n"/>
      <c r="L1004" s="6" t="inlineStr">
        <is>
          <t>From $311,990</t>
        </is>
      </c>
      <c r="M1004" s="9" t="n">
        <v>311990</v>
      </c>
      <c r="N1004" s="6" t="inlineStr">
        <is>
          <t>From $311,990</t>
        </is>
      </c>
      <c r="O1004" s="10" t="n">
        <v>1768</v>
      </c>
      <c r="P1004" s="10" t="n">
        <v>1768</v>
      </c>
      <c r="Q1004" s="6" t="n">
        <v>1</v>
      </c>
      <c r="R1004" s="6" t="n">
        <v>1</v>
      </c>
      <c r="S1004" s="6" t="n">
        <v>1</v>
      </c>
      <c r="T1004" s="9" t="n">
        <v>176</v>
      </c>
      <c r="U1004" s="6" t="inlineStr">
        <is>
          <t>3.25% (6.080% APR) RATES AND FREE APPLIANCES!*</t>
        </is>
      </c>
      <c r="V1004" s="12" t="inlineStr">
        <is>
          <t>https://trophysignaturehomes.com/communities/dallas-ft-worth/seagoville/stonehaven</t>
        </is>
      </c>
      <c r="W1004" s="6" t="inlineStr">
        <is>
          <t>2026-09-27</t>
        </is>
      </c>
    </row>
    <row r="1005">
      <c r="A1005" s="6" t="inlineStr">
        <is>
          <t>dfw-stonehaven#4</t>
        </is>
      </c>
      <c r="B1005" s="6" t="inlineStr">
        <is>
          <t>dfw</t>
        </is>
      </c>
      <c r="C1005" s="6" t="inlineStr">
        <is>
          <t>dfw-stonehaven</t>
        </is>
      </c>
      <c r="D1005" s="6" t="inlineStr">
        <is>
          <t>Stonehaven</t>
        </is>
      </c>
      <c r="E1005" s="6" t="inlineStr">
        <is>
          <t>Trophy Signature Homes</t>
        </is>
      </c>
      <c r="F1005" s="6" t="inlineStr">
        <is>
          <t>Trophy Series | Lot 50'</t>
        </is>
      </c>
      <c r="G1005" s="6" t="inlineStr">
        <is>
          <t>50</t>
        </is>
      </c>
      <c r="H1005" s="6" t="n">
        <v>50</v>
      </c>
      <c r="I1005" s="6" t="inlineStr">
        <is>
          <t>2</t>
        </is>
      </c>
      <c r="J1005" s="9" t="n">
        <v>361990</v>
      </c>
      <c r="K1005" s="6" t="n"/>
      <c r="L1005" s="6" t="inlineStr">
        <is>
          <t>From $361,990</t>
        </is>
      </c>
      <c r="M1005" s="9" t="n">
        <v>361990</v>
      </c>
      <c r="N1005" s="6" t="inlineStr">
        <is>
          <t>From $361,990</t>
        </is>
      </c>
      <c r="O1005" s="10" t="n">
        <v>2937</v>
      </c>
      <c r="P1005" s="10" t="n">
        <v>2937</v>
      </c>
      <c r="Q1005" s="6" t="n">
        <v>1</v>
      </c>
      <c r="R1005" s="6" t="n">
        <v>3</v>
      </c>
      <c r="S1005" s="6" t="n">
        <v>3</v>
      </c>
      <c r="T1005" s="9" t="n">
        <v>128</v>
      </c>
      <c r="U1005" s="6" t="inlineStr">
        <is>
          <t>3.25% (6.080% APR) RATES AND FREE APPLIANCES!*</t>
        </is>
      </c>
      <c r="V1005" s="12" t="inlineStr">
        <is>
          <t>https://trophysignaturehomes.com/communities/dallas-ft-worth/seagoville/stonehaven</t>
        </is>
      </c>
      <c r="W1005" s="6" t="inlineStr">
        <is>
          <t>2026-09-27</t>
        </is>
      </c>
    </row>
    <row r="1006">
      <c r="A1006" s="6" t="inlineStr">
        <is>
          <t>dfw-stonehaven#5</t>
        </is>
      </c>
      <c r="B1006" s="6" t="inlineStr">
        <is>
          <t>dfw</t>
        </is>
      </c>
      <c r="C1006" s="6" t="inlineStr">
        <is>
          <t>dfw-stonehaven</t>
        </is>
      </c>
      <c r="D1006" s="6" t="inlineStr">
        <is>
          <t>Stonehaven</t>
        </is>
      </c>
      <c r="E1006" s="6" t="inlineStr">
        <is>
          <t>Meritage Homes</t>
        </is>
      </c>
      <c r="F1006" s="6" t="inlineStr">
        <is>
          <t>Stonehaven</t>
        </is>
      </c>
      <c r="G1006" s="6" t="inlineStr"/>
      <c r="H1006" s="6" t="n"/>
      <c r="I1006" s="6" t="inlineStr">
        <is>
          <t>1, 2</t>
        </is>
      </c>
      <c r="J1006" s="9" t="n">
        <v>304449</v>
      </c>
      <c r="K1006" s="6" t="n"/>
      <c r="L1006" s="6" t="inlineStr">
        <is>
          <t>Priced from $304,449</t>
        </is>
      </c>
      <c r="M1006" s="9" t="n">
        <v>397061</v>
      </c>
      <c r="N1006" s="6" t="inlineStr">
        <is>
          <t>$397,061 (highest move-in ready home listed)</t>
        </is>
      </c>
      <c r="O1006" s="10" t="n">
        <v>1659</v>
      </c>
      <c r="P1006" s="10" t="n">
        <v>3072</v>
      </c>
      <c r="Q1006" s="6" t="n">
        <v>11</v>
      </c>
      <c r="R1006" s="6" t="n">
        <v>33</v>
      </c>
      <c r="S1006" s="6" t="n">
        <v>5</v>
      </c>
      <c r="T1006" s="9" t="n">
        <v>149</v>
      </c>
      <c r="U1006" s="6" t="inlineStr">
        <is>
          <t>GET MOVING SALES EVENT - If you're ready to make a move, we're ready to help. Now through September 30, enjoy rates as low as 3.99% (5.768% APR)</t>
        </is>
      </c>
      <c r="V1006" s="12" t="inlineStr">
        <is>
          <t>https://www.meritagehomes.com/state/tx/dallasft-worth/stonehaven</t>
        </is>
      </c>
      <c r="W1006" s="6" t="inlineStr">
        <is>
          <t>2026-09-27</t>
        </is>
      </c>
    </row>
    <row r="1007">
      <c r="A1007" s="6" t="inlineStr">
        <is>
          <t>dfw-sutton-fields#1</t>
        </is>
      </c>
      <c r="B1007" s="6" t="inlineStr">
        <is>
          <t>dfw</t>
        </is>
      </c>
      <c r="C1007" s="6" t="inlineStr">
        <is>
          <t>dfw-sutton-fields</t>
        </is>
      </c>
      <c r="D1007" s="6" t="inlineStr">
        <is>
          <t>Sutton Fields</t>
        </is>
      </c>
      <c r="E1007" s="6" t="inlineStr">
        <is>
          <t>Bloomfield Homes</t>
        </is>
      </c>
      <c r="F1007" s="6" t="inlineStr">
        <is>
          <t>Classic Series</t>
        </is>
      </c>
      <c r="G1007" s="6" t="inlineStr"/>
      <c r="H1007" s="6" t="n"/>
      <c r="I1007" s="6" t="inlineStr">
        <is>
          <t>1, 2</t>
        </is>
      </c>
      <c r="J1007" s="9" t="n">
        <v>549990</v>
      </c>
      <c r="K1007" s="6" t="n"/>
      <c r="L1007" s="6" t="inlineStr">
        <is>
          <t>HOMES PRICED $549,990 – $714,990</t>
        </is>
      </c>
      <c r="M1007" s="9" t="n">
        <v>714990</v>
      </c>
      <c r="N1007" s="6" t="inlineStr">
        <is>
          <t>$714,990</t>
        </is>
      </c>
      <c r="O1007" s="10" t="n">
        <v>2235</v>
      </c>
      <c r="P1007" s="10" t="n">
        <v>4238</v>
      </c>
      <c r="Q1007" s="6" t="n"/>
      <c r="R1007" s="6" t="n"/>
      <c r="S1007" s="6" t="n">
        <v>5</v>
      </c>
      <c r="T1007" s="9" t="n">
        <v>187</v>
      </c>
      <c r="U1007" s="6" t="n"/>
      <c r="V1007" s="12" t="inlineStr">
        <is>
          <t>https://www.bloomfieldhomes.com/new-homes/tx/celina/sutton-fields/</t>
        </is>
      </c>
      <c r="W1007" s="6" t="inlineStr">
        <is>
          <t>2026-09-27</t>
        </is>
      </c>
    </row>
    <row r="1008">
      <c r="A1008" s="6" t="inlineStr">
        <is>
          <t>dfw-sutton-fields#2</t>
        </is>
      </c>
      <c r="B1008" s="6" t="inlineStr">
        <is>
          <t>dfw</t>
        </is>
      </c>
      <c r="C1008" s="6" t="inlineStr">
        <is>
          <t>dfw-sutton-fields</t>
        </is>
      </c>
      <c r="D1008" s="6" t="inlineStr">
        <is>
          <t>Sutton Fields</t>
        </is>
      </c>
      <c r="E1008" s="6" t="inlineStr">
        <is>
          <t>First Texas Homes</t>
        </is>
      </c>
      <c r="F1008" s="6" t="n"/>
      <c r="G1008" s="6" t="inlineStr"/>
      <c r="H1008" s="6" t="n"/>
      <c r="I1008" s="6" t="inlineStr"/>
      <c r="J1008" s="9" t="n">
        <v>480000</v>
      </c>
      <c r="K1008" s="6" t="inlineStr">
        <is>
          <t>yes</t>
        </is>
      </c>
      <c r="L1008" s="6" t="inlineStr">
        <is>
          <t>From the $480,000's</t>
        </is>
      </c>
      <c r="M1008" s="9" t="n">
        <v>714950</v>
      </c>
      <c r="N1008" s="6" t="inlineStr">
        <is>
          <t>Starting From $714,950 (Brentwood 3F)</t>
        </is>
      </c>
      <c r="O1008" s="10" t="n">
        <v>1924</v>
      </c>
      <c r="P1008" s="10" t="n">
        <v>4302</v>
      </c>
      <c r="Q1008" s="6" t="n">
        <v>15</v>
      </c>
      <c r="R1008" s="6" t="n">
        <v>6</v>
      </c>
      <c r="S1008" s="6" t="n">
        <v>5</v>
      </c>
      <c r="T1008" s="9" t="n">
        <v>198</v>
      </c>
      <c r="U1008" s="6" t="inlineStr">
        <is>
          <t>UP TO $15K FLEX CASH</t>
        </is>
      </c>
      <c r="V1008" s="12" t="inlineStr">
        <is>
          <t>https://www.firsttexashomes.com/community/celina/16498/sutton-fields/</t>
        </is>
      </c>
      <c r="W1008" s="6" t="inlineStr">
        <is>
          <t>2026-09-27</t>
        </is>
      </c>
    </row>
    <row r="1009">
      <c r="A1009" s="6" t="inlineStr">
        <is>
          <t>dfw-sutton-fields#3</t>
        </is>
      </c>
      <c r="B1009" s="6" t="inlineStr">
        <is>
          <t>dfw</t>
        </is>
      </c>
      <c r="C1009" s="6" t="inlineStr">
        <is>
          <t>dfw-sutton-fields</t>
        </is>
      </c>
      <c r="D1009" s="6" t="inlineStr">
        <is>
          <t>Sutton Fields</t>
        </is>
      </c>
      <c r="E1009" s="6" t="inlineStr">
        <is>
          <t>M/I Homes</t>
        </is>
      </c>
      <c r="F1009" s="6" t="inlineStr">
        <is>
          <t>Lily Creek at Sutton Fields, 40' Smart Series</t>
        </is>
      </c>
      <c r="G1009" s="6" t="inlineStr">
        <is>
          <t>40</t>
        </is>
      </c>
      <c r="H1009" s="6" t="n">
        <v>40</v>
      </c>
      <c r="I1009" s="6" t="inlineStr">
        <is>
          <t>1, 2</t>
        </is>
      </c>
      <c r="J1009" s="9" t="n">
        <v>359990</v>
      </c>
      <c r="K1009" s="6" t="n"/>
      <c r="L1009" s="6" t="inlineStr">
        <is>
          <t>Priced from: $359,990</t>
        </is>
      </c>
      <c r="M1009" s="9" t="n"/>
      <c r="N1009" s="6" t="n"/>
      <c r="O1009" s="10" t="n">
        <v>1821</v>
      </c>
      <c r="P1009" s="10" t="n">
        <v>2920</v>
      </c>
      <c r="Q1009" s="6" t="n"/>
      <c r="R1009" s="6" t="n"/>
      <c r="S1009" s="6" t="n">
        <v>0</v>
      </c>
      <c r="T1009" s="9" t="n"/>
      <c r="U1009" s="6" t="inlineStr">
        <is>
          <t>Move In Now, Receive Lower Payments</t>
        </is>
      </c>
      <c r="V1009" s="12" t="inlineStr">
        <is>
          <t>https://www.mihomes.com/new-homes/texas/dallas-fort-worth-metroplex/celina/lily-creek-at-sutton-fields/series/40-smart-series</t>
        </is>
      </c>
      <c r="W1009" s="6" t="inlineStr">
        <is>
          <t>2026-09-27</t>
        </is>
      </c>
    </row>
    <row r="1010">
      <c r="A1010" s="6" t="inlineStr">
        <is>
          <t>dfw-sutton-fields#4</t>
        </is>
      </c>
      <c r="B1010" s="6" t="inlineStr">
        <is>
          <t>dfw</t>
        </is>
      </c>
      <c r="C1010" s="6" t="inlineStr">
        <is>
          <t>dfw-sutton-fields</t>
        </is>
      </c>
      <c r="D1010" s="6" t="inlineStr">
        <is>
          <t>Sutton Fields</t>
        </is>
      </c>
      <c r="E1010" s="6" t="inlineStr">
        <is>
          <t>M/I Homes</t>
        </is>
      </c>
      <c r="F1010" s="6" t="inlineStr">
        <is>
          <t>Lily Creek at Sutton Fields, Reserve Series</t>
        </is>
      </c>
      <c r="G1010" s="6" t="inlineStr"/>
      <c r="H1010" s="6" t="n"/>
      <c r="I1010" s="6" t="inlineStr"/>
      <c r="J1010" s="9" t="n">
        <v>426990</v>
      </c>
      <c r="K1010" s="6" t="n"/>
      <c r="L1010" s="6" t="inlineStr">
        <is>
          <t>Priced from: $426,990</t>
        </is>
      </c>
      <c r="M1010" s="9" t="n"/>
      <c r="N1010" s="6" t="n"/>
      <c r="O1010" s="10" t="n">
        <v>1834</v>
      </c>
      <c r="P1010" s="10" t="n">
        <v>3822</v>
      </c>
      <c r="Q1010" s="6" t="n"/>
      <c r="R1010" s="6" t="n"/>
      <c r="S1010" s="6" t="n">
        <v>0</v>
      </c>
      <c r="T1010" s="9" t="n"/>
      <c r="U1010" s="6" t="inlineStr">
        <is>
          <t>Move In Now, Receive Lower Payments</t>
        </is>
      </c>
      <c r="V1010" s="12" t="inlineStr">
        <is>
          <t>https://www.mihomes.com/new-homes/texas/dallas-fort-worth-metroplex/celina/lily-creek-at-sutton-fields/series/reserve-series</t>
        </is>
      </c>
      <c r="W1010" s="6" t="inlineStr">
        <is>
          <t>2026-09-27</t>
        </is>
      </c>
    </row>
    <row r="1011">
      <c r="A1011" s="6" t="inlineStr">
        <is>
          <t>dfw-sutton-fields#5</t>
        </is>
      </c>
      <c r="B1011" s="6" t="inlineStr">
        <is>
          <t>dfw</t>
        </is>
      </c>
      <c r="C1011" s="6" t="inlineStr">
        <is>
          <t>dfw-sutton-fields</t>
        </is>
      </c>
      <c r="D1011" s="6" t="inlineStr">
        <is>
          <t>Sutton Fields</t>
        </is>
      </c>
      <c r="E1011" s="6" t="inlineStr">
        <is>
          <t>Mattamy Homes</t>
        </is>
      </c>
      <c r="F1011" s="6" t="n"/>
      <c r="G1011" s="6" t="inlineStr"/>
      <c r="H1011" s="6" t="n"/>
      <c r="I1011" s="6" t="inlineStr">
        <is>
          <t>1, 2</t>
        </is>
      </c>
      <c r="J1011" s="9" t="n">
        <v>374990</v>
      </c>
      <c r="K1011" s="6" t="n"/>
      <c r="L1011" s="6" t="inlineStr">
        <is>
          <t>$374,990 - $578,990</t>
        </is>
      </c>
      <c r="M1011" s="9" t="n">
        <v>578990</v>
      </c>
      <c r="N1011" s="6" t="inlineStr">
        <is>
          <t>$578,990</t>
        </is>
      </c>
      <c r="O1011" s="10" t="n">
        <v>1868</v>
      </c>
      <c r="P1011" s="10" t="n">
        <v>3982</v>
      </c>
      <c r="Q1011" s="6" t="n">
        <v>13</v>
      </c>
      <c r="R1011" s="6" t="n">
        <v>4</v>
      </c>
      <c r="S1011" s="6" t="n">
        <v>4</v>
      </c>
      <c r="T1011" s="9" t="n">
        <v>148</v>
      </c>
      <c r="U1011" s="6" t="inlineStr">
        <is>
          <t>4.99%/5.727% APR FHA Below-Market Fixed Rate</t>
        </is>
      </c>
      <c r="V1011" s="12" t="inlineStr">
        <is>
          <t>https://mattamyhomes.com/texas/dallas-fort-worth/celina/sutton-fields</t>
        </is>
      </c>
      <c r="W1011" s="6" t="inlineStr">
        <is>
          <t>2026-09-27</t>
        </is>
      </c>
    </row>
    <row r="1012">
      <c r="A1012" s="6" t="inlineStr">
        <is>
          <t>dfw-sutton-fields#6</t>
        </is>
      </c>
      <c r="B1012" s="6" t="inlineStr">
        <is>
          <t>dfw</t>
        </is>
      </c>
      <c r="C1012" s="6" t="inlineStr">
        <is>
          <t>dfw-sutton-fields</t>
        </is>
      </c>
      <c r="D1012" s="6" t="inlineStr">
        <is>
          <t>Sutton Fields</t>
        </is>
      </c>
      <c r="E1012" s="6" t="inlineStr">
        <is>
          <t>Pacesetter Homes</t>
        </is>
      </c>
      <c r="F1012" s="6" t="n"/>
      <c r="G1012" s="6" t="inlineStr"/>
      <c r="H1012" s="6" t="n"/>
      <c r="I1012" s="6" t="inlineStr">
        <is>
          <t>1, 2</t>
        </is>
      </c>
      <c r="J1012" s="9" t="n">
        <v>399900</v>
      </c>
      <c r="K1012" s="6" t="n"/>
      <c r="L1012" s="6" t="inlineStr">
        <is>
          <t>Starting From $399,900 (Prosper)</t>
        </is>
      </c>
      <c r="M1012" s="9" t="n">
        <v>559900</v>
      </c>
      <c r="N1012" s="6" t="inlineStr">
        <is>
          <t>Starting From $559,900 (Westbury)</t>
        </is>
      </c>
      <c r="O1012" s="10" t="n">
        <v>1603</v>
      </c>
      <c r="P1012" s="10" t="n">
        <v>3162</v>
      </c>
      <c r="Q1012" s="6" t="n">
        <v>11</v>
      </c>
      <c r="R1012" s="6" t="n">
        <v>8</v>
      </c>
      <c r="S1012" s="6" t="n">
        <v>5</v>
      </c>
      <c r="T1012" s="9" t="n">
        <v>174</v>
      </c>
      <c r="U1012" s="6" t="n"/>
      <c r="V1012" s="12" t="inlineStr">
        <is>
          <t>https://pacesetterhomestexas.com/new-homes-for-sale-dallas/celina-tx/sutton-fields/</t>
        </is>
      </c>
      <c r="W1012" s="6" t="inlineStr">
        <is>
          <t>2026-09-27</t>
        </is>
      </c>
    </row>
    <row r="1013">
      <c r="A1013" s="6" t="inlineStr">
        <is>
          <t>dfw-sutton-fields#7</t>
        </is>
      </c>
      <c r="B1013" s="6" t="inlineStr">
        <is>
          <t>dfw</t>
        </is>
      </c>
      <c r="C1013" s="6" t="inlineStr">
        <is>
          <t>dfw-sutton-fields</t>
        </is>
      </c>
      <c r="D1013" s="6" t="inlineStr">
        <is>
          <t>Sutton Fields</t>
        </is>
      </c>
      <c r="E1013" s="6" t="inlineStr">
        <is>
          <t>William Ryan Homes</t>
        </is>
      </c>
      <c r="F1013" s="6" t="inlineStr">
        <is>
          <t>Lily Creek at Sutton Fields</t>
        </is>
      </c>
      <c r="G1013" s="6" t="inlineStr"/>
      <c r="H1013" s="6" t="n"/>
      <c r="I1013" s="6" t="inlineStr"/>
      <c r="J1013" s="9" t="n">
        <v>419990</v>
      </c>
      <c r="K1013" s="6" t="n"/>
      <c r="L1013" s="6" t="inlineStr">
        <is>
          <t>From $419,990</t>
        </is>
      </c>
      <c r="M1013" s="9" t="n"/>
      <c r="N1013" s="6" t="n"/>
      <c r="O1013" s="10" t="n">
        <v>1712</v>
      </c>
      <c r="P1013" s="10" t="n">
        <v>3309</v>
      </c>
      <c r="Q1013" s="6" t="n"/>
      <c r="R1013" s="6" t="n">
        <v>7</v>
      </c>
      <c r="S1013" s="6" t="n">
        <v>5</v>
      </c>
      <c r="T1013" s="9" t="n">
        <v>187</v>
      </c>
      <c r="U1013" s="6" t="inlineStr">
        <is>
          <t>Ready to Make a Move? Your Summer Savings Are Waiting.</t>
        </is>
      </c>
      <c r="V1013" s="12" t="inlineStr">
        <is>
          <t>https://www.williamryanhomes.com/dfw/celina/lily-creek-at-sutton-fields</t>
        </is>
      </c>
      <c r="W1013" s="6" t="inlineStr">
        <is>
          <t>2026-09-27</t>
        </is>
      </c>
    </row>
    <row r="1014">
      <c r="A1014" s="6" t="inlineStr">
        <is>
          <t>dfw-tavolo-park#1</t>
        </is>
      </c>
      <c r="B1014" s="6" t="inlineStr">
        <is>
          <t>dfw</t>
        </is>
      </c>
      <c r="C1014" s="6" t="inlineStr">
        <is>
          <t>dfw-tavolo-park</t>
        </is>
      </c>
      <c r="D1014" s="6" t="inlineStr">
        <is>
          <t>Tavolo Park</t>
        </is>
      </c>
      <c r="E1014" s="6" t="inlineStr">
        <is>
          <t>Highland Homes</t>
        </is>
      </c>
      <c r="F1014" s="6" t="n"/>
      <c r="G1014" s="6" t="inlineStr"/>
      <c r="H1014" s="6" t="n"/>
      <c r="I1014" s="6" t="inlineStr"/>
      <c r="J1014" s="9" t="n"/>
      <c r="K1014" s="6" t="n"/>
      <c r="L1014" s="6" t="n"/>
      <c r="M1014" s="9" t="n"/>
      <c r="N1014" s="6" t="n"/>
      <c r="O1014" s="10" t="n"/>
      <c r="P1014" s="10" t="n"/>
      <c r="Q1014" s="6" t="n"/>
      <c r="R1014" s="6" t="n"/>
      <c r="S1014" s="6" t="n">
        <v>0</v>
      </c>
      <c r="T1014" s="9" t="n"/>
      <c r="U1014" s="6" t="n"/>
      <c r="V1014" s="12" t="inlineStr">
        <is>
          <t>https://www.tavolopark.com/homes/</t>
        </is>
      </c>
      <c r="W1014" s="6" t="inlineStr">
        <is>
          <t>2026-09-27</t>
        </is>
      </c>
    </row>
    <row r="1015">
      <c r="A1015" s="6" t="inlineStr">
        <is>
          <t>dfw-tavolo-park#2</t>
        </is>
      </c>
      <c r="B1015" s="6" t="inlineStr">
        <is>
          <t>dfw</t>
        </is>
      </c>
      <c r="C1015" s="6" t="inlineStr">
        <is>
          <t>dfw-tavolo-park</t>
        </is>
      </c>
      <c r="D1015" s="6" t="inlineStr">
        <is>
          <t>Tavolo Park</t>
        </is>
      </c>
      <c r="E1015" s="6" t="inlineStr">
        <is>
          <t>David Weekley Homes</t>
        </is>
      </c>
      <c r="F1015" s="6" t="inlineStr">
        <is>
          <t>Tavolo Park Cottages</t>
        </is>
      </c>
      <c r="G1015" s="6" t="inlineStr">
        <is>
          <t>50</t>
        </is>
      </c>
      <c r="H1015" s="6" t="n">
        <v>50</v>
      </c>
      <c r="I1015" s="6" t="inlineStr">
        <is>
          <t>1, 2</t>
        </is>
      </c>
      <c r="J1015" s="9" t="n">
        <v>505990</v>
      </c>
      <c r="K1015" s="6" t="n"/>
      <c r="L1015" s="6" t="inlineStr">
        <is>
          <t>From: $505,990</t>
        </is>
      </c>
      <c r="M1015" s="9" t="n">
        <v>639787</v>
      </c>
      <c r="N1015" s="6" t="inlineStr">
        <is>
          <t>$639,787</t>
        </is>
      </c>
      <c r="O1015" s="10" t="n">
        <v>2074</v>
      </c>
      <c r="P1015" s="10" t="n">
        <v>3410</v>
      </c>
      <c r="Q1015" s="6" t="n">
        <v>7</v>
      </c>
      <c r="R1015" s="6" t="n">
        <v>7</v>
      </c>
      <c r="S1015" s="6" t="n">
        <v>5</v>
      </c>
      <c r="T1015" s="9" t="n">
        <v>262</v>
      </c>
      <c r="U1015" s="6" t="inlineStr">
        <is>
          <t>NEW EMPLOYEE DISCOUNT | GET 7% IN FLEX DOLLARS IN THE DALLAS/FT. WORTH AREA</t>
        </is>
      </c>
      <c r="V1015" s="12" t="inlineStr">
        <is>
          <t>https://www.davidweekleyhomes.com/new-homes/tx/dallas-ft-worth/fort-worth/tavolo-park-50</t>
        </is>
      </c>
      <c r="W1015" s="6" t="inlineStr">
        <is>
          <t>2026-09-27</t>
        </is>
      </c>
    </row>
    <row r="1016">
      <c r="A1016" s="6" t="inlineStr">
        <is>
          <t>dfw-tavolo-park#3</t>
        </is>
      </c>
      <c r="B1016" s="6" t="inlineStr">
        <is>
          <t>dfw</t>
        </is>
      </c>
      <c r="C1016" s="6" t="inlineStr">
        <is>
          <t>dfw-tavolo-park</t>
        </is>
      </c>
      <c r="D1016" s="6" t="inlineStr">
        <is>
          <t>Tavolo Park</t>
        </is>
      </c>
      <c r="E1016" s="6" t="inlineStr">
        <is>
          <t>Ladera Living</t>
        </is>
      </c>
      <c r="F1016" s="6" t="inlineStr">
        <is>
          <t>Ladera at Tavolo Park (55+, gated)</t>
        </is>
      </c>
      <c r="G1016" s="6" t="inlineStr"/>
      <c r="H1016" s="6" t="n"/>
      <c r="I1016" s="6" t="inlineStr">
        <is>
          <t>1, 2</t>
        </is>
      </c>
      <c r="J1016" s="9" t="n">
        <v>390000</v>
      </c>
      <c r="K1016" s="6" t="inlineStr">
        <is>
          <t>yes</t>
        </is>
      </c>
      <c r="L1016" s="6" t="inlineStr">
        <is>
          <t>From the $390s to $600s</t>
        </is>
      </c>
      <c r="M1016" s="9" t="n">
        <v>599990</v>
      </c>
      <c r="N1016" s="6" t="inlineStr">
        <is>
          <t>NOW $599,990</t>
        </is>
      </c>
      <c r="O1016" s="10" t="n">
        <v>1322</v>
      </c>
      <c r="P1016" s="10" t="n"/>
      <c r="Q1016" s="6" t="n">
        <v>12</v>
      </c>
      <c r="R1016" s="6" t="n">
        <v>2</v>
      </c>
      <c r="S1016" s="6" t="n">
        <v>2</v>
      </c>
      <c r="T1016" s="9" t="n">
        <v>294</v>
      </c>
      <c r="U1016" s="6" t="inlineStr">
        <is>
          <t>NOW SELLING NEW PHASE</t>
        </is>
      </c>
      <c r="V1016" s="12" t="inlineStr">
        <is>
          <t>https://laderaliving.com/55-plus-communities/ladera-at-tavolo-park/</t>
        </is>
      </c>
      <c r="W1016" s="6" t="inlineStr">
        <is>
          <t>2026-09-27</t>
        </is>
      </c>
    </row>
    <row r="1017">
      <c r="A1017" s="6" t="inlineStr">
        <is>
          <t>dfw-tavolo-park#4</t>
        </is>
      </c>
      <c r="B1017" s="6" t="inlineStr">
        <is>
          <t>dfw</t>
        </is>
      </c>
      <c r="C1017" s="6" t="inlineStr">
        <is>
          <t>dfw-tavolo-park</t>
        </is>
      </c>
      <c r="D1017" s="6" t="inlineStr">
        <is>
          <t>Tavolo Park</t>
        </is>
      </c>
      <c r="E1017" s="6" t="inlineStr">
        <is>
          <t>Shaddock Homes</t>
        </is>
      </c>
      <c r="F1017" s="6" t="n"/>
      <c r="G1017" s="6" t="inlineStr"/>
      <c r="H1017" s="6" t="n"/>
      <c r="I1017" s="6" t="inlineStr"/>
      <c r="J1017" s="9" t="n">
        <v>503000</v>
      </c>
      <c r="K1017" s="6" t="n"/>
      <c r="L1017" s="6" t="inlineStr">
        <is>
          <t>Starting at $503,000</t>
        </is>
      </c>
      <c r="M1017" s="9" t="n"/>
      <c r="N1017" s="6" t="n"/>
      <c r="O1017" s="10" t="n">
        <v>2091</v>
      </c>
      <c r="P1017" s="10" t="n">
        <v>3500</v>
      </c>
      <c r="Q1017" s="6" t="n"/>
      <c r="R1017" s="6" t="n"/>
      <c r="S1017" s="6" t="n">
        <v>0</v>
      </c>
      <c r="T1017" s="9" t="n"/>
      <c r="U1017" s="6" t="inlineStr">
        <is>
          <t>1% Below Market Rates for New Builds!</t>
        </is>
      </c>
      <c r="V1017" s="12" t="inlineStr">
        <is>
          <t>https://www.shaddockhomes.com/communities/fort-worth/tavolo-park</t>
        </is>
      </c>
      <c r="W1017" s="6" t="inlineStr">
        <is>
          <t>2026-09-27</t>
        </is>
      </c>
    </row>
    <row r="1018">
      <c r="A1018" s="6" t="inlineStr">
        <is>
          <t>dfw-trails-of-lavon#1</t>
        </is>
      </c>
      <c r="B1018" s="6" t="inlineStr">
        <is>
          <t>dfw</t>
        </is>
      </c>
      <c r="C1018" s="6" t="inlineStr">
        <is>
          <t>dfw-trails-of-lavon</t>
        </is>
      </c>
      <c r="D1018" s="6" t="inlineStr">
        <is>
          <t>Trails of Lavon</t>
        </is>
      </c>
      <c r="E1018" s="6" t="inlineStr">
        <is>
          <t>Trophy Signature Homes</t>
        </is>
      </c>
      <c r="F1018" s="6" t="inlineStr">
        <is>
          <t>Victory Series | Lot 50'</t>
        </is>
      </c>
      <c r="G1018" s="6" t="inlineStr">
        <is>
          <t>50</t>
        </is>
      </c>
      <c r="H1018" s="6" t="n">
        <v>50</v>
      </c>
      <c r="I1018" s="6" t="inlineStr">
        <is>
          <t>1, 2</t>
        </is>
      </c>
      <c r="J1018" s="9" t="n">
        <v>314990</v>
      </c>
      <c r="K1018" s="6" t="n"/>
      <c r="L1018" s="6" t="inlineStr">
        <is>
          <t>From $314,990</t>
        </is>
      </c>
      <c r="M1018" s="9" t="n">
        <v>379990</v>
      </c>
      <c r="N1018" s="6" t="inlineStr">
        <is>
          <t>From $379,990</t>
        </is>
      </c>
      <c r="O1018" s="10" t="n">
        <v>1791</v>
      </c>
      <c r="P1018" s="10" t="n">
        <v>2771</v>
      </c>
      <c r="Q1018" s="6" t="n">
        <v>4</v>
      </c>
      <c r="R1018" s="6" t="n">
        <v>6</v>
      </c>
      <c r="S1018" s="6" t="n">
        <v>5</v>
      </c>
      <c r="T1018" s="9" t="n">
        <v>162</v>
      </c>
      <c r="U1018" s="6" t="inlineStr">
        <is>
          <t>3.25% (6.080% APR) RATES AND FREE APPLIANCES!*</t>
        </is>
      </c>
      <c r="V1018" s="12" t="inlineStr">
        <is>
          <t>https://trophysignaturehomes.com/communities/dallas-ft-worth/lavon/trails-of-lavon</t>
        </is>
      </c>
      <c r="W1018" s="6" t="inlineStr">
        <is>
          <t>2026-09-27</t>
        </is>
      </c>
    </row>
    <row r="1019">
      <c r="A1019" s="6" t="inlineStr">
        <is>
          <t>dfw-trails-of-lavon#2</t>
        </is>
      </c>
      <c r="B1019" s="6" t="inlineStr">
        <is>
          <t>dfw</t>
        </is>
      </c>
      <c r="C1019" s="6" t="inlineStr">
        <is>
          <t>dfw-trails-of-lavon</t>
        </is>
      </c>
      <c r="D1019" s="6" t="inlineStr">
        <is>
          <t>Trails of Lavon</t>
        </is>
      </c>
      <c r="E1019" s="6" t="inlineStr">
        <is>
          <t>Trophy Signature Homes</t>
        </is>
      </c>
      <c r="F1019" s="6" t="inlineStr">
        <is>
          <t>Trophy Series | Lot 50'</t>
        </is>
      </c>
      <c r="G1019" s="6" t="inlineStr">
        <is>
          <t>50</t>
        </is>
      </c>
      <c r="H1019" s="6" t="n">
        <v>50</v>
      </c>
      <c r="I1019" s="6" t="inlineStr">
        <is>
          <t>1, 2</t>
        </is>
      </c>
      <c r="J1019" s="9" t="n">
        <v>336990</v>
      </c>
      <c r="K1019" s="6" t="n"/>
      <c r="L1019" s="6" t="inlineStr">
        <is>
          <t>From $336,990</t>
        </is>
      </c>
      <c r="M1019" s="9" t="n">
        <v>409990</v>
      </c>
      <c r="N1019" s="6" t="inlineStr">
        <is>
          <t>From $409,990</t>
        </is>
      </c>
      <c r="O1019" s="10" t="n">
        <v>1981</v>
      </c>
      <c r="P1019" s="10" t="n">
        <v>3116</v>
      </c>
      <c r="Q1019" s="6" t="n">
        <v>6</v>
      </c>
      <c r="R1019" s="6" t="n">
        <v>4</v>
      </c>
      <c r="S1019" s="6" t="n">
        <v>4</v>
      </c>
      <c r="T1019" s="9" t="n">
        <v>142</v>
      </c>
      <c r="U1019" s="6" t="inlineStr">
        <is>
          <t>3.25% (6.080% APR) RATES AND FREE APPLIANCES!*</t>
        </is>
      </c>
      <c r="V1019" s="12" t="inlineStr">
        <is>
          <t>https://trophysignaturehomes.com/communities/dallas-ft-worth/lavon/trails-of-lavon</t>
        </is>
      </c>
      <c r="W1019" s="6" t="inlineStr">
        <is>
          <t>2026-09-27</t>
        </is>
      </c>
    </row>
    <row r="1020">
      <c r="A1020" s="6" t="inlineStr">
        <is>
          <t>dfw-trails-of-lavon#3</t>
        </is>
      </c>
      <c r="B1020" s="6" t="inlineStr">
        <is>
          <t>dfw</t>
        </is>
      </c>
      <c r="C1020" s="6" t="inlineStr">
        <is>
          <t>dfw-trails-of-lavon</t>
        </is>
      </c>
      <c r="D1020" s="6" t="inlineStr">
        <is>
          <t>Trails of Lavon</t>
        </is>
      </c>
      <c r="E1020" s="6" t="inlineStr">
        <is>
          <t>Trophy Signature Homes</t>
        </is>
      </c>
      <c r="F1020" s="6" t="inlineStr">
        <is>
          <t>Texas Tree Series | Lot 40'</t>
        </is>
      </c>
      <c r="G1020" s="6" t="inlineStr">
        <is>
          <t>40</t>
        </is>
      </c>
      <c r="H1020" s="6" t="n">
        <v>40</v>
      </c>
      <c r="I1020" s="6" t="inlineStr">
        <is>
          <t>2</t>
        </is>
      </c>
      <c r="J1020" s="9" t="n">
        <v>337990</v>
      </c>
      <c r="K1020" s="6" t="n"/>
      <c r="L1020" s="6" t="inlineStr">
        <is>
          <t>From $337,990</t>
        </is>
      </c>
      <c r="M1020" s="9" t="n">
        <v>357990</v>
      </c>
      <c r="N1020" s="6" t="inlineStr">
        <is>
          <t>From $357,990</t>
        </is>
      </c>
      <c r="O1020" s="10" t="n">
        <v>2321</v>
      </c>
      <c r="P1020" s="10" t="n">
        <v>2536</v>
      </c>
      <c r="Q1020" s="6" t="n">
        <v>2</v>
      </c>
      <c r="R1020" s="6" t="n">
        <v>1</v>
      </c>
      <c r="S1020" s="6" t="n">
        <v>1</v>
      </c>
      <c r="T1020" s="9" t="n">
        <v>144</v>
      </c>
      <c r="U1020" s="6" t="inlineStr">
        <is>
          <t>3.25% (6.080% APR) RATES AND FREE APPLIANCES!*</t>
        </is>
      </c>
      <c r="V1020" s="12" t="inlineStr">
        <is>
          <t>https://trophysignaturehomes.com/communities/dallas-ft-worth/lavon/trails-of-lavon</t>
        </is>
      </c>
      <c r="W1020" s="6" t="inlineStr">
        <is>
          <t>2026-09-27</t>
        </is>
      </c>
    </row>
    <row r="1021">
      <c r="A1021" s="6" t="inlineStr">
        <is>
          <t>dfw-trails-of-lavon#4</t>
        </is>
      </c>
      <c r="B1021" s="6" t="inlineStr">
        <is>
          <t>dfw</t>
        </is>
      </c>
      <c r="C1021" s="6" t="inlineStr">
        <is>
          <t>dfw-trails-of-lavon</t>
        </is>
      </c>
      <c r="D1021" s="6" t="inlineStr">
        <is>
          <t>Trails of Lavon</t>
        </is>
      </c>
      <c r="E1021" s="6" t="inlineStr">
        <is>
          <t>Trophy Signature Homes</t>
        </is>
      </c>
      <c r="F1021" s="6" t="inlineStr">
        <is>
          <t>Trophy Series | Lot 60'</t>
        </is>
      </c>
      <c r="G1021" s="6" t="inlineStr">
        <is>
          <t>60</t>
        </is>
      </c>
      <c r="H1021" s="6" t="n">
        <v>60</v>
      </c>
      <c r="I1021" s="6" t="inlineStr">
        <is>
          <t>1, 2</t>
        </is>
      </c>
      <c r="J1021" s="9" t="n">
        <v>359990</v>
      </c>
      <c r="K1021" s="6" t="n"/>
      <c r="L1021" s="6" t="inlineStr">
        <is>
          <t>From $359,990</t>
        </is>
      </c>
      <c r="M1021" s="9" t="n">
        <v>384990</v>
      </c>
      <c r="N1021" s="6" t="inlineStr">
        <is>
          <t>From $384,990</t>
        </is>
      </c>
      <c r="O1021" s="10" t="n">
        <v>2131</v>
      </c>
      <c r="P1021" s="10" t="n">
        <v>2448</v>
      </c>
      <c r="Q1021" s="6" t="n">
        <v>2</v>
      </c>
      <c r="R1021" s="6" t="n">
        <v>2</v>
      </c>
      <c r="S1021" s="6" t="n">
        <v>2</v>
      </c>
      <c r="T1021" s="9" t="n">
        <v>168</v>
      </c>
      <c r="U1021" s="6" t="inlineStr">
        <is>
          <t>3.25% (6.080% APR) RATES AND FREE APPLIANCES!*</t>
        </is>
      </c>
      <c r="V1021" s="12" t="inlineStr">
        <is>
          <t>https://trophysignaturehomes.com/communities/dallas-ft-worth/lavon/trails-of-lavon</t>
        </is>
      </c>
      <c r="W1021" s="6" t="inlineStr">
        <is>
          <t>2026-09-27</t>
        </is>
      </c>
    </row>
    <row r="1022">
      <c r="A1022" s="6" t="inlineStr">
        <is>
          <t>dfw-trails-of-lavon#5</t>
        </is>
      </c>
      <c r="B1022" s="6" t="inlineStr">
        <is>
          <t>dfw</t>
        </is>
      </c>
      <c r="C1022" s="6" t="inlineStr">
        <is>
          <t>dfw-trails-of-lavon</t>
        </is>
      </c>
      <c r="D1022" s="6" t="inlineStr">
        <is>
          <t>Trails of Lavon</t>
        </is>
      </c>
      <c r="E1022" s="6" t="inlineStr">
        <is>
          <t>Meritage Homes</t>
        </is>
      </c>
      <c r="F1022" s="6" t="inlineStr">
        <is>
          <t>Trails of Lavon Spring</t>
        </is>
      </c>
      <c r="G1022" s="6" t="inlineStr"/>
      <c r="H1022" s="6" t="n"/>
      <c r="I1022" s="6" t="inlineStr"/>
      <c r="J1022" s="9" t="n">
        <v>200000</v>
      </c>
      <c r="K1022" s="6" t="inlineStr">
        <is>
          <t>yes</t>
        </is>
      </c>
      <c r="L1022" s="6" t="inlineStr">
        <is>
          <t>High $200s</t>
        </is>
      </c>
      <c r="M1022" s="9" t="n"/>
      <c r="N1022" s="6" t="n"/>
      <c r="O1022" s="10" t="n">
        <v>1270</v>
      </c>
      <c r="P1022" s="10" t="n">
        <v>2260</v>
      </c>
      <c r="Q1022" s="6" t="n"/>
      <c r="R1022" s="6" t="n"/>
      <c r="S1022" s="6" t="n">
        <v>0</v>
      </c>
      <c r="T1022" s="9" t="n"/>
      <c r="U1022" s="6" t="inlineStr">
        <is>
          <t>GET MOVING SALES EVENT - If you're ready to make a move, we're ready to help. Now through September 30, enjoy rates as low as 3.99% (5.768% APR)</t>
        </is>
      </c>
      <c r="V1022" s="12" t="inlineStr">
        <is>
          <t>https://www.meritagehomes.com/state/tx/dallasft-worth/meritage-homes-trails-of-lavon</t>
        </is>
      </c>
      <c r="W1022" s="6" t="inlineStr">
        <is>
          <t>2026-09-27</t>
        </is>
      </c>
    </row>
    <row r="1023">
      <c r="A1023" s="6" t="inlineStr">
        <is>
          <t>dfw-trails-of-lavon#6</t>
        </is>
      </c>
      <c r="B1023" s="6" t="inlineStr">
        <is>
          <t>dfw</t>
        </is>
      </c>
      <c r="C1023" s="6" t="inlineStr">
        <is>
          <t>dfw-trails-of-lavon</t>
        </is>
      </c>
      <c r="D1023" s="6" t="inlineStr">
        <is>
          <t>Trails of Lavon</t>
        </is>
      </c>
      <c r="E1023" s="6" t="inlineStr">
        <is>
          <t>Meritage Homes</t>
        </is>
      </c>
      <c r="F1023" s="6" t="inlineStr">
        <is>
          <t>Trails of Lavon Signature</t>
        </is>
      </c>
      <c r="G1023" s="6" t="inlineStr"/>
      <c r="H1023" s="6" t="n"/>
      <c r="I1023" s="6" t="inlineStr"/>
      <c r="J1023" s="9" t="n">
        <v>300000</v>
      </c>
      <c r="K1023" s="6" t="inlineStr">
        <is>
          <t>yes</t>
        </is>
      </c>
      <c r="L1023" s="6" t="inlineStr">
        <is>
          <t>$300s</t>
        </is>
      </c>
      <c r="M1023" s="9" t="n"/>
      <c r="N1023" s="6" t="n"/>
      <c r="O1023" s="10" t="n">
        <v>1833</v>
      </c>
      <c r="P1023" s="10" t="n">
        <v>3628</v>
      </c>
      <c r="Q1023" s="6" t="n"/>
      <c r="R1023" s="6" t="n"/>
      <c r="S1023" s="6" t="n">
        <v>0</v>
      </c>
      <c r="T1023" s="9" t="n"/>
      <c r="U1023" s="6" t="inlineStr">
        <is>
          <t>GET MOVING SALES EVENT - If you're ready to make a move, we're ready to help. Now through September 30, enjoy rates as low as 3.99% (5.768% APR)</t>
        </is>
      </c>
      <c r="V1023" s="12" t="inlineStr">
        <is>
          <t>https://www.meritagehomes.com/state/tx/dallasft-worth/meritage-homes-trails-of-lavon</t>
        </is>
      </c>
      <c r="W1023" s="6" t="inlineStr">
        <is>
          <t>2026-09-27</t>
        </is>
      </c>
    </row>
    <row r="1024">
      <c r="A1024" s="6" t="inlineStr">
        <is>
          <t>dfw-treeline#1</t>
        </is>
      </c>
      <c r="B1024" s="6" t="inlineStr">
        <is>
          <t>dfw</t>
        </is>
      </c>
      <c r="C1024" s="6" t="inlineStr">
        <is>
          <t>dfw-treeline</t>
        </is>
      </c>
      <c r="D1024" s="6" t="inlineStr">
        <is>
          <t>Treeline</t>
        </is>
      </c>
      <c r="E1024" s="6" t="inlineStr">
        <is>
          <t>American Legend Homes</t>
        </is>
      </c>
      <c r="F1024" s="6" t="n"/>
      <c r="G1024" s="6" t="inlineStr">
        <is>
          <t>50</t>
        </is>
      </c>
      <c r="H1024" s="6" t="n">
        <v>50</v>
      </c>
      <c r="I1024" s="6" t="inlineStr">
        <is>
          <t>1, 2</t>
        </is>
      </c>
      <c r="J1024" s="9" t="n">
        <v>464990</v>
      </c>
      <c r="K1024" s="6" t="n"/>
      <c r="L1024" s="6" t="inlineStr">
        <is>
          <t>Price From $464,990</t>
        </is>
      </c>
      <c r="M1024" s="9" t="n">
        <v>579990</v>
      </c>
      <c r="N1024" s="6" t="inlineStr">
        <is>
          <t>$579,990</t>
        </is>
      </c>
      <c r="O1024" s="10" t="n">
        <v>2133</v>
      </c>
      <c r="P1024" s="10" t="n"/>
      <c r="Q1024" s="6" t="n">
        <v>11</v>
      </c>
      <c r="R1024" s="6" t="n">
        <v>5</v>
      </c>
      <c r="S1024" s="6" t="n">
        <v>5</v>
      </c>
      <c r="T1024" s="9" t="n">
        <v>190</v>
      </c>
      <c r="U1024" s="6" t="inlineStr">
        <is>
          <t>Receive Up To $20K Through 9/30</t>
        </is>
      </c>
      <c r="V1024" s="12" t="inlineStr">
        <is>
          <t>https://www.amlegendhomes.com/communities/texas/justin/treeline</t>
        </is>
      </c>
      <c r="W1024" s="6" t="inlineStr">
        <is>
          <t>2026-09-27</t>
        </is>
      </c>
    </row>
    <row r="1025">
      <c r="A1025" s="6" t="inlineStr">
        <is>
          <t>dfw-treeline#2</t>
        </is>
      </c>
      <c r="B1025" s="6" t="inlineStr">
        <is>
          <t>dfw</t>
        </is>
      </c>
      <c r="C1025" s="6" t="inlineStr">
        <is>
          <t>dfw-treeline</t>
        </is>
      </c>
      <c r="D1025" s="6" t="inlineStr">
        <is>
          <t>Treeline</t>
        </is>
      </c>
      <c r="E1025" s="6" t="inlineStr">
        <is>
          <t>Beazer Homes</t>
        </is>
      </c>
      <c r="F1025" s="6" t="n"/>
      <c r="G1025" s="6" t="inlineStr">
        <is>
          <t>40</t>
        </is>
      </c>
      <c r="H1025" s="6" t="n">
        <v>40</v>
      </c>
      <c r="I1025" s="6" t="inlineStr"/>
      <c r="J1025" s="9" t="n">
        <v>347990</v>
      </c>
      <c r="K1025" s="6" t="n"/>
      <c r="L1025" s="6" t="inlineStr">
        <is>
          <t>Starting $347,990</t>
        </is>
      </c>
      <c r="M1025" s="9" t="n">
        <v>449990</v>
      </c>
      <c r="N1025" s="6" t="inlineStr">
        <is>
          <t>$449,990</t>
        </is>
      </c>
      <c r="O1025" s="10" t="n">
        <v>1526</v>
      </c>
      <c r="P1025" s="10" t="n">
        <v>2903</v>
      </c>
      <c r="Q1025" s="6" t="n"/>
      <c r="R1025" s="6" t="n">
        <v>9</v>
      </c>
      <c r="S1025" s="6" t="n">
        <v>5</v>
      </c>
      <c r="T1025" s="9" t="n">
        <v>193</v>
      </c>
      <c r="U1025" s="6" t="inlineStr">
        <is>
          <t>Move In Ready Starts with Free Appliances.</t>
        </is>
      </c>
      <c r="V1025" s="12" t="inlineStr">
        <is>
          <t>https://www.beazer.com/dallas-TX/justin/treeline</t>
        </is>
      </c>
      <c r="W1025" s="6" t="inlineStr">
        <is>
          <t>2026-09-27</t>
        </is>
      </c>
    </row>
    <row r="1026">
      <c r="A1026" s="6" t="inlineStr">
        <is>
          <t>dfw-treeline#3</t>
        </is>
      </c>
      <c r="B1026" s="6" t="inlineStr">
        <is>
          <t>dfw</t>
        </is>
      </c>
      <c r="C1026" s="6" t="inlineStr">
        <is>
          <t>dfw-treeline</t>
        </is>
      </c>
      <c r="D1026" s="6" t="inlineStr">
        <is>
          <t>Treeline</t>
        </is>
      </c>
      <c r="E1026" s="6" t="inlineStr">
        <is>
          <t>D.R. Horton</t>
        </is>
      </c>
      <c r="F1026" s="6" t="inlineStr">
        <is>
          <t>Tradition Series</t>
        </is>
      </c>
      <c r="G1026" s="6" t="inlineStr"/>
      <c r="H1026" s="6" t="n"/>
      <c r="I1026" s="6" t="inlineStr">
        <is>
          <t>1, 2</t>
        </is>
      </c>
      <c r="J1026" s="9" t="n">
        <v>382990</v>
      </c>
      <c r="K1026" s="6" t="n"/>
      <c r="L1026" s="6" t="inlineStr">
        <is>
          <t>From $382,990</t>
        </is>
      </c>
      <c r="M1026" s="9" t="n">
        <v>449325</v>
      </c>
      <c r="N1026" s="6" t="inlineStr">
        <is>
          <t>$449,325</t>
        </is>
      </c>
      <c r="O1026" s="10" t="n">
        <v>1582</v>
      </c>
      <c r="P1026" s="10" t="n"/>
      <c r="Q1026" s="6" t="n">
        <v>10</v>
      </c>
      <c r="R1026" s="6" t="n">
        <v>3</v>
      </c>
      <c r="S1026" s="6" t="n">
        <v>3</v>
      </c>
      <c r="T1026" s="9" t="n">
        <v>187</v>
      </c>
      <c r="U1026" s="6" t="n"/>
      <c r="V1026" s="12" t="inlineStr">
        <is>
          <t>https://www.drhorton.com/texas/fort-worth/justin/treeline</t>
        </is>
      </c>
      <c r="W1026" s="6" t="inlineStr">
        <is>
          <t>2026-09-27</t>
        </is>
      </c>
    </row>
    <row r="1027">
      <c r="A1027" s="6" t="inlineStr">
        <is>
          <t>dfw-treeline#4</t>
        </is>
      </c>
      <c r="B1027" s="6" t="inlineStr">
        <is>
          <t>dfw</t>
        </is>
      </c>
      <c r="C1027" s="6" t="inlineStr">
        <is>
          <t>dfw-treeline</t>
        </is>
      </c>
      <c r="D1027" s="6" t="inlineStr">
        <is>
          <t>Treeline</t>
        </is>
      </c>
      <c r="E1027" s="6" t="inlineStr">
        <is>
          <t>David Weekley Homes</t>
        </is>
      </c>
      <c r="F1027" s="6" t="inlineStr">
        <is>
          <t>Treeline</t>
        </is>
      </c>
      <c r="G1027" s="6" t="inlineStr">
        <is>
          <t>50</t>
        </is>
      </c>
      <c r="H1027" s="6" t="n">
        <v>50</v>
      </c>
      <c r="I1027" s="6" t="inlineStr">
        <is>
          <t>1, 2</t>
        </is>
      </c>
      <c r="J1027" s="9" t="n">
        <v>435990</v>
      </c>
      <c r="K1027" s="6" t="n"/>
      <c r="L1027" s="6" t="inlineStr">
        <is>
          <t>From: $435,990</t>
        </is>
      </c>
      <c r="M1027" s="9" t="n">
        <v>599753</v>
      </c>
      <c r="N1027" s="6" t="inlineStr">
        <is>
          <t>$599,753</t>
        </is>
      </c>
      <c r="O1027" s="10" t="n">
        <v>1725</v>
      </c>
      <c r="P1027" s="10" t="n">
        <v>3554</v>
      </c>
      <c r="Q1027" s="6" t="n">
        <v>14</v>
      </c>
      <c r="R1027" s="6" t="n">
        <v>11</v>
      </c>
      <c r="S1027" s="6" t="n">
        <v>5</v>
      </c>
      <c r="T1027" s="9" t="n">
        <v>212</v>
      </c>
      <c r="U1027" s="6" t="inlineStr">
        <is>
          <t>NEW EMPLOYEE DISCOUNT | GET 7% IN FLEX DOLLARS IN THE DALLAS/FT. WORTH AREA</t>
        </is>
      </c>
      <c r="V1027" s="12" t="inlineStr">
        <is>
          <t>https://www.davidweekleyhomes.com/new-homes/tx/dallas-ft-worth/justin/treeline</t>
        </is>
      </c>
      <c r="W1027" s="6" t="inlineStr">
        <is>
          <t>2026-09-27</t>
        </is>
      </c>
    </row>
    <row r="1028">
      <c r="A1028" s="6" t="inlineStr">
        <is>
          <t>dfw-treeline#5</t>
        </is>
      </c>
      <c r="B1028" s="6" t="inlineStr">
        <is>
          <t>dfw</t>
        </is>
      </c>
      <c r="C1028" s="6" t="inlineStr">
        <is>
          <t>dfw-treeline</t>
        </is>
      </c>
      <c r="D1028" s="6" t="inlineStr">
        <is>
          <t>Treeline</t>
        </is>
      </c>
      <c r="E1028" s="6" t="inlineStr">
        <is>
          <t>Highland Homes</t>
        </is>
      </c>
      <c r="F1028" s="6" t="n"/>
      <c r="G1028" s="6" t="inlineStr">
        <is>
          <t>45</t>
        </is>
      </c>
      <c r="H1028" s="6" t="n">
        <v>45</v>
      </c>
      <c r="I1028" s="6" t="inlineStr">
        <is>
          <t>1, 2</t>
        </is>
      </c>
      <c r="J1028" s="9" t="n">
        <v>407990</v>
      </c>
      <c r="K1028" s="6" t="n"/>
      <c r="L1028" s="6" t="inlineStr">
        <is>
          <t>Starting at $407,990</t>
        </is>
      </c>
      <c r="M1028" s="9" t="n">
        <v>575000</v>
      </c>
      <c r="N1028" s="6" t="inlineStr">
        <is>
          <t>$575,000</t>
        </is>
      </c>
      <c r="O1028" s="10" t="n">
        <v>1590</v>
      </c>
      <c r="P1028" s="10" t="n">
        <v>2926</v>
      </c>
      <c r="Q1028" s="6" t="n">
        <v>15</v>
      </c>
      <c r="R1028" s="6" t="n">
        <v>4</v>
      </c>
      <c r="S1028" s="6" t="n">
        <v>3</v>
      </c>
      <c r="T1028" s="9" t="n">
        <v>244</v>
      </c>
      <c r="U1028" s="6" t="inlineStr">
        <is>
          <t>Rates as low as 3.75%</t>
        </is>
      </c>
      <c r="V1028" s="12" t="inlineStr">
        <is>
          <t>https://www.highlandhomes.com/dfw/justin/treeline</t>
        </is>
      </c>
      <c r="W1028" s="6" t="inlineStr">
        <is>
          <t>2026-09-27</t>
        </is>
      </c>
    </row>
    <row r="1029">
      <c r="A1029" s="6" t="inlineStr">
        <is>
          <t>dfw-treeline#6</t>
        </is>
      </c>
      <c r="B1029" s="6" t="inlineStr">
        <is>
          <t>dfw</t>
        </is>
      </c>
      <c r="C1029" s="6" t="inlineStr">
        <is>
          <t>dfw-treeline</t>
        </is>
      </c>
      <c r="D1029" s="6" t="inlineStr">
        <is>
          <t>Treeline</t>
        </is>
      </c>
      <c r="E1029" s="6" t="inlineStr">
        <is>
          <t>HistoryMaker Homes</t>
        </is>
      </c>
      <c r="F1029" s="6" t="n"/>
      <c r="G1029" s="6" t="inlineStr">
        <is>
          <t>40</t>
        </is>
      </c>
      <c r="H1029" s="6" t="n">
        <v>40</v>
      </c>
      <c r="I1029" s="6" t="inlineStr"/>
      <c r="J1029" s="9" t="n">
        <v>330000</v>
      </c>
      <c r="K1029" s="6" t="inlineStr">
        <is>
          <t>yes</t>
        </is>
      </c>
      <c r="L1029" s="6" t="inlineStr">
        <is>
          <t>FROM $330s - $440s</t>
        </is>
      </c>
      <c r="M1029" s="9" t="n">
        <v>440000</v>
      </c>
      <c r="N1029" s="6" t="inlineStr">
        <is>
          <t>FROM $330s - $440s</t>
        </is>
      </c>
      <c r="O1029" s="10" t="n">
        <v>1449</v>
      </c>
      <c r="P1029" s="10" t="n">
        <v>2505</v>
      </c>
      <c r="Q1029" s="6" t="n"/>
      <c r="R1029" s="6" t="n">
        <v>6</v>
      </c>
      <c r="S1029" s="6" t="n">
        <v>0</v>
      </c>
      <c r="T1029" s="9" t="n"/>
      <c r="U1029" s="6" t="inlineStr">
        <is>
          <t>FALL INTO UP TO $100K IN SAVINGS - LOWEST PRICES OF THE YEAR</t>
        </is>
      </c>
      <c r="V1029" s="12" t="inlineStr">
        <is>
          <t>https://www.historymaker.com/new-home-communities/dallas-fort-worth/justin/treeline</t>
        </is>
      </c>
      <c r="W1029" s="6" t="inlineStr">
        <is>
          <t>2026-09-27</t>
        </is>
      </c>
    </row>
    <row r="1030">
      <c r="A1030" s="6" t="inlineStr">
        <is>
          <t>dfw-treeline#7</t>
        </is>
      </c>
      <c r="B1030" s="6" t="inlineStr">
        <is>
          <t>dfw</t>
        </is>
      </c>
      <c r="C1030" s="6" t="inlineStr">
        <is>
          <t>dfw-treeline</t>
        </is>
      </c>
      <c r="D1030" s="6" t="inlineStr">
        <is>
          <t>Treeline</t>
        </is>
      </c>
      <c r="E1030" s="6" t="inlineStr">
        <is>
          <t>Pulte Homes</t>
        </is>
      </c>
      <c r="F1030" s="6" t="n"/>
      <c r="G1030" s="6" t="inlineStr">
        <is>
          <t>50</t>
        </is>
      </c>
      <c r="H1030" s="6" t="n">
        <v>50</v>
      </c>
      <c r="I1030" s="6" t="inlineStr"/>
      <c r="J1030" s="9" t="n">
        <v>399990</v>
      </c>
      <c r="K1030" s="6" t="n"/>
      <c r="L1030" s="6" t="inlineStr">
        <is>
          <t>$399,990+</t>
        </is>
      </c>
      <c r="M1030" s="9" t="n">
        <v>489990</v>
      </c>
      <c r="N1030" s="6" t="inlineStr">
        <is>
          <t>$489,990</t>
        </is>
      </c>
      <c r="O1030" s="10" t="n">
        <v>1949</v>
      </c>
      <c r="P1030" s="10" t="n">
        <v>2765</v>
      </c>
      <c r="Q1030" s="6" t="n"/>
      <c r="R1030" s="6" t="n">
        <v>16</v>
      </c>
      <c r="S1030" s="6" t="n">
        <v>5</v>
      </c>
      <c r="T1030" s="9" t="n">
        <v>180</v>
      </c>
      <c r="U1030" s="6" t="n"/>
      <c r="V1030" s="12" t="inlineStr">
        <is>
          <t>https://www.pulte.com/homes/texas/dallas/justin/treeline-211384</t>
        </is>
      </c>
      <c r="W1030" s="6" t="inlineStr">
        <is>
          <t>2026-09-27</t>
        </is>
      </c>
    </row>
    <row r="1031">
      <c r="A1031" s="6" t="inlineStr">
        <is>
          <t>dfw-treeline#8</t>
        </is>
      </c>
      <c r="B1031" s="6" t="inlineStr">
        <is>
          <t>dfw</t>
        </is>
      </c>
      <c r="C1031" s="6" t="inlineStr">
        <is>
          <t>dfw-treeline</t>
        </is>
      </c>
      <c r="D1031" s="6" t="inlineStr">
        <is>
          <t>Treeline</t>
        </is>
      </c>
      <c r="E1031" s="6" t="inlineStr">
        <is>
          <t>Tri Pointe Homes</t>
        </is>
      </c>
      <c r="F1031" s="6" t="n"/>
      <c r="G1031" s="6" t="inlineStr">
        <is>
          <t>45</t>
        </is>
      </c>
      <c r="H1031" s="6" t="n">
        <v>45</v>
      </c>
      <c r="I1031" s="6" t="inlineStr">
        <is>
          <t>1, 2</t>
        </is>
      </c>
      <c r="J1031" s="9" t="n">
        <v>380990</v>
      </c>
      <c r="K1031" s="6" t="n"/>
      <c r="L1031" s="6" t="inlineStr">
        <is>
          <t>from $380,990</t>
        </is>
      </c>
      <c r="M1031" s="9" t="n">
        <v>449072</v>
      </c>
      <c r="N1031" s="6" t="inlineStr">
        <is>
          <t>$449,072</t>
        </is>
      </c>
      <c r="O1031" s="10" t="n">
        <v>1786</v>
      </c>
      <c r="P1031" s="10" t="n">
        <v>2840</v>
      </c>
      <c r="Q1031" s="6" t="n">
        <v>7</v>
      </c>
      <c r="R1031" s="6" t="n">
        <v>7</v>
      </c>
      <c r="S1031" s="6" t="n">
        <v>3</v>
      </c>
      <c r="T1031" s="9" t="n">
        <v>189</v>
      </c>
      <c r="U1031" s="6" t="inlineStr">
        <is>
          <t>FIRST YEAR INTEREST RATE AS LOW AS 3.99% (5.922% APR) 1-0 BUYDOWN FINANCING*</t>
        </is>
      </c>
      <c r="V1031" s="12" t="inlineStr">
        <is>
          <t>https://www.tripointehomes.com/tx/dallas-fort-worth/treeline</t>
        </is>
      </c>
      <c r="W1031" s="6" t="inlineStr">
        <is>
          <t>2026-09-27</t>
        </is>
      </c>
    </row>
    <row r="1032">
      <c r="A1032" s="6" t="inlineStr">
        <is>
          <t>dfw-trinity-falls#1</t>
        </is>
      </c>
      <c r="B1032" s="6" t="inlineStr">
        <is>
          <t>dfw</t>
        </is>
      </c>
      <c r="C1032" s="6" t="inlineStr">
        <is>
          <t>dfw-trinity-falls</t>
        </is>
      </c>
      <c r="D1032" s="6" t="inlineStr">
        <is>
          <t>Trinity Falls</t>
        </is>
      </c>
      <c r="E1032" s="6" t="inlineStr">
        <is>
          <t>Cadence Homes</t>
        </is>
      </c>
      <c r="F1032" s="6" t="inlineStr">
        <is>
          <t>Trinity Falls townhomes</t>
        </is>
      </c>
      <c r="G1032" s="6" t="inlineStr"/>
      <c r="H1032" s="6" t="n"/>
      <c r="I1032" s="6" t="inlineStr"/>
      <c r="J1032" s="9" t="n">
        <v>338990</v>
      </c>
      <c r="K1032" s="6" t="n"/>
      <c r="L1032" s="6" t="inlineStr">
        <is>
          <t>Starting From $338,990+</t>
        </is>
      </c>
      <c r="M1032" s="9" t="n"/>
      <c r="N1032" s="6" t="n"/>
      <c r="O1032" s="10" t="n">
        <v>1760</v>
      </c>
      <c r="P1032" s="10" t="n">
        <v>2269</v>
      </c>
      <c r="Q1032" s="6" t="n"/>
      <c r="R1032" s="6" t="n"/>
      <c r="S1032" s="6" t="n">
        <v>2</v>
      </c>
      <c r="T1032" s="9" t="n">
        <v>161</v>
      </c>
      <c r="U1032" s="6" t="inlineStr">
        <is>
          <t>LIMITED TIME ONLY - 3.99% INTRODUCTORY RATE ON DFW TOWNHOMES!</t>
        </is>
      </c>
      <c r="V1032" s="12" t="inlineStr">
        <is>
          <t>https://cadencehomestx.com/new-home-communities/mckinney-tx-townhomes-trinity-falls/</t>
        </is>
      </c>
      <c r="W1032" s="6" t="inlineStr">
        <is>
          <t>2026-09-27</t>
        </is>
      </c>
    </row>
    <row r="1033">
      <c r="A1033" s="6" t="inlineStr">
        <is>
          <t>dfw-trinity-falls#2</t>
        </is>
      </c>
      <c r="B1033" s="6" t="inlineStr">
        <is>
          <t>dfw</t>
        </is>
      </c>
      <c r="C1033" s="6" t="inlineStr">
        <is>
          <t>dfw-trinity-falls</t>
        </is>
      </c>
      <c r="D1033" s="6" t="inlineStr">
        <is>
          <t>Trinity Falls</t>
        </is>
      </c>
      <c r="E1033" s="6" t="inlineStr">
        <is>
          <t>Chesmar Homes</t>
        </is>
      </c>
      <c r="F1033" s="6" t="inlineStr">
        <is>
          <t>Trinity Falls</t>
        </is>
      </c>
      <c r="G1033" s="6" t="inlineStr">
        <is>
          <t>60</t>
        </is>
      </c>
      <c r="H1033" s="6" t="n">
        <v>60</v>
      </c>
      <c r="I1033" s="6" t="inlineStr"/>
      <c r="J1033" s="9" t="n">
        <v>589990</v>
      </c>
      <c r="K1033" s="6" t="n"/>
      <c r="L1033" s="6" t="inlineStr">
        <is>
          <t>Starting From $589,990</t>
        </is>
      </c>
      <c r="M1033" s="9" t="n"/>
      <c r="N1033" s="6" t="n"/>
      <c r="O1033" s="10" t="n">
        <v>2637</v>
      </c>
      <c r="P1033" s="10" t="n">
        <v>3830</v>
      </c>
      <c r="Q1033" s="6" t="n"/>
      <c r="R1033" s="6" t="n">
        <v>3</v>
      </c>
      <c r="S1033" s="6" t="n">
        <v>3</v>
      </c>
      <c r="T1033" s="9" t="n">
        <v>263</v>
      </c>
      <c r="U1033" s="6" t="inlineStr">
        <is>
          <t>4.999% (5.737% APR) FHA 30yr, fixed-rate special financing on select homes!</t>
        </is>
      </c>
      <c r="V1033" s="12" t="inlineStr">
        <is>
          <t>https://www.chesmar.com/texas/dallas-new-homes/trinity-falls-master-plan/</t>
        </is>
      </c>
      <c r="W1033" s="6" t="inlineStr">
        <is>
          <t>2026-09-27</t>
        </is>
      </c>
    </row>
    <row r="1034">
      <c r="A1034" s="6" t="inlineStr">
        <is>
          <t>dfw-trinity-falls#3</t>
        </is>
      </c>
      <c r="B1034" s="6" t="inlineStr">
        <is>
          <t>dfw</t>
        </is>
      </c>
      <c r="C1034" s="6" t="inlineStr">
        <is>
          <t>dfw-trinity-falls</t>
        </is>
      </c>
      <c r="D1034" s="6" t="inlineStr">
        <is>
          <t>Trinity Falls</t>
        </is>
      </c>
      <c r="E1034" s="6" t="inlineStr">
        <is>
          <t>Coventry Homes</t>
        </is>
      </c>
      <c r="F1034" s="6" t="inlineStr">
        <is>
          <t>Trinity Falls</t>
        </is>
      </c>
      <c r="G1034" s="6" t="inlineStr">
        <is>
          <t>40, 50</t>
        </is>
      </c>
      <c r="H1034" s="6" t="n"/>
      <c r="I1034" s="6" t="inlineStr"/>
      <c r="J1034" s="9" t="n">
        <v>444990</v>
      </c>
      <c r="K1034" s="6" t="n"/>
      <c r="L1034" s="6" t="inlineStr">
        <is>
          <t>STARTING AT $444,990</t>
        </is>
      </c>
      <c r="M1034" s="9" t="n"/>
      <c r="N1034" s="6" t="n"/>
      <c r="O1034" s="10" t="n">
        <v>2003</v>
      </c>
      <c r="P1034" s="10" t="n">
        <v>3259</v>
      </c>
      <c r="Q1034" s="6" t="n">
        <v>7</v>
      </c>
      <c r="R1034" s="6" t="n">
        <v>7</v>
      </c>
      <c r="S1034" s="6" t="n">
        <v>5</v>
      </c>
      <c r="T1034" s="9" t="n">
        <v>236</v>
      </c>
      <c r="U1034" s="6" t="inlineStr">
        <is>
          <t>INTEREST RATES STARTING AT 5.49% (6.247% APR)*</t>
        </is>
      </c>
      <c r="V1034" s="12" t="inlineStr">
        <is>
          <t>https://www.coventryhomes.com/new-homes/tx/mckinney/trinity-falls/</t>
        </is>
      </c>
      <c r="W1034" s="6" t="inlineStr">
        <is>
          <t>2026-09-27</t>
        </is>
      </c>
    </row>
    <row r="1035">
      <c r="A1035" s="6" t="inlineStr">
        <is>
          <t>dfw-trinity-falls#4</t>
        </is>
      </c>
      <c r="B1035" s="6" t="inlineStr">
        <is>
          <t>dfw</t>
        </is>
      </c>
      <c r="C1035" s="6" t="inlineStr">
        <is>
          <t>dfw-trinity-falls</t>
        </is>
      </c>
      <c r="D1035" s="6" t="inlineStr">
        <is>
          <t>Trinity Falls</t>
        </is>
      </c>
      <c r="E1035" s="6" t="inlineStr">
        <is>
          <t>Del Webb</t>
        </is>
      </c>
      <c r="F1035" s="6" t="inlineStr">
        <is>
          <t>Scenic Series (55+)</t>
        </is>
      </c>
      <c r="G1035" s="6" t="inlineStr"/>
      <c r="H1035" s="6" t="n"/>
      <c r="I1035" s="6" t="inlineStr"/>
      <c r="J1035" s="9" t="n">
        <v>351990</v>
      </c>
      <c r="K1035" s="6" t="n"/>
      <c r="L1035" s="6" t="inlineStr">
        <is>
          <t>$351,990+</t>
        </is>
      </c>
      <c r="M1035" s="9" t="n">
        <v>383990</v>
      </c>
      <c r="N1035" s="6" t="inlineStr">
        <is>
          <t>$383,990 (Hallmark)</t>
        </is>
      </c>
      <c r="O1035" s="10" t="n">
        <v>1274</v>
      </c>
      <c r="P1035" s="10" t="n">
        <v>1653</v>
      </c>
      <c r="Q1035" s="6" t="n">
        <v>4</v>
      </c>
      <c r="R1035" s="6" t="n"/>
      <c r="S1035" s="6" t="n">
        <v>0</v>
      </c>
      <c r="T1035" s="9" t="n"/>
      <c r="U1035" s="6" t="n"/>
      <c r="V1035" s="12" t="inlineStr">
        <is>
          <t>https://www.delwebb.com/homes/texas/dallas/mckinney/del-webb-at-trinity-falls-210272</t>
        </is>
      </c>
      <c r="W1035" s="6" t="inlineStr">
        <is>
          <t>2026-09-27</t>
        </is>
      </c>
    </row>
    <row r="1036">
      <c r="A1036" s="6" t="inlineStr">
        <is>
          <t>dfw-trinity-falls#5</t>
        </is>
      </c>
      <c r="B1036" s="6" t="inlineStr">
        <is>
          <t>dfw</t>
        </is>
      </c>
      <c r="C1036" s="6" t="inlineStr">
        <is>
          <t>dfw-trinity-falls</t>
        </is>
      </c>
      <c r="D1036" s="6" t="inlineStr">
        <is>
          <t>Trinity Falls</t>
        </is>
      </c>
      <c r="E1036" s="6" t="inlineStr">
        <is>
          <t>Del Webb</t>
        </is>
      </c>
      <c r="F1036" s="6" t="inlineStr">
        <is>
          <t>Distinctive Series (55+)</t>
        </is>
      </c>
      <c r="G1036" s="6" t="inlineStr"/>
      <c r="H1036" s="6" t="n"/>
      <c r="I1036" s="6" t="inlineStr"/>
      <c r="J1036" s="9" t="n">
        <v>440990</v>
      </c>
      <c r="K1036" s="6" t="n"/>
      <c r="L1036" s="6" t="inlineStr">
        <is>
          <t>$440,990 (Prosperity)</t>
        </is>
      </c>
      <c r="M1036" s="9" t="n">
        <v>479990</v>
      </c>
      <c r="N1036" s="6" t="inlineStr">
        <is>
          <t>$479,990 (Prestige)</t>
        </is>
      </c>
      <c r="O1036" s="10" t="n">
        <v>1658</v>
      </c>
      <c r="P1036" s="10" t="n">
        <v>2063</v>
      </c>
      <c r="Q1036" s="6" t="n">
        <v>4</v>
      </c>
      <c r="R1036" s="6" t="n"/>
      <c r="S1036" s="6" t="n">
        <v>3</v>
      </c>
      <c r="T1036" s="9" t="n">
        <v>262</v>
      </c>
      <c r="U1036" s="6" t="n"/>
      <c r="V1036" s="12" t="inlineStr">
        <is>
          <t>https://www.delwebb.com/homes/texas/dallas/mckinney/del-webb-at-trinity-falls-210272</t>
        </is>
      </c>
      <c r="W1036" s="6" t="inlineStr">
        <is>
          <t>2026-09-27</t>
        </is>
      </c>
    </row>
    <row r="1037">
      <c r="A1037" s="6" t="inlineStr">
        <is>
          <t>dfw-trinity-falls#6</t>
        </is>
      </c>
      <c r="B1037" s="6" t="inlineStr">
        <is>
          <t>dfw</t>
        </is>
      </c>
      <c r="C1037" s="6" t="inlineStr">
        <is>
          <t>dfw-trinity-falls</t>
        </is>
      </c>
      <c r="D1037" s="6" t="inlineStr">
        <is>
          <t>Trinity Falls</t>
        </is>
      </c>
      <c r="E1037" s="6" t="inlineStr">
        <is>
          <t>Del Webb</t>
        </is>
      </c>
      <c r="F1037" s="6" t="inlineStr">
        <is>
          <t>Echelon Series (55+)</t>
        </is>
      </c>
      <c r="G1037" s="6" t="inlineStr"/>
      <c r="H1037" s="6" t="n"/>
      <c r="I1037" s="6" t="inlineStr"/>
      <c r="J1037" s="9" t="n">
        <v>599990</v>
      </c>
      <c r="K1037" s="6" t="n"/>
      <c r="L1037" s="6" t="inlineStr">
        <is>
          <t>$599,990 (Stardom)</t>
        </is>
      </c>
      <c r="M1037" s="9" t="n">
        <v>651990</v>
      </c>
      <c r="N1037" s="6" t="inlineStr">
        <is>
          <t>$651,990 (Renown)</t>
        </is>
      </c>
      <c r="O1037" s="10" t="n">
        <v>2245</v>
      </c>
      <c r="P1037" s="10" t="n">
        <v>2782</v>
      </c>
      <c r="Q1037" s="6" t="n">
        <v>4</v>
      </c>
      <c r="R1037" s="6" t="n"/>
      <c r="S1037" s="6" t="n">
        <v>0</v>
      </c>
      <c r="T1037" s="9" t="n"/>
      <c r="U1037" s="6" t="n"/>
      <c r="V1037" s="12" t="inlineStr">
        <is>
          <t>https://www.delwebb.com/homes/texas/dallas/mckinney/del-webb-at-trinity-falls-210272</t>
        </is>
      </c>
      <c r="W1037" s="6" t="inlineStr">
        <is>
          <t>2026-09-27</t>
        </is>
      </c>
    </row>
    <row r="1038">
      <c r="A1038" s="6" t="inlineStr">
        <is>
          <t>dfw-trinity-falls#7</t>
        </is>
      </c>
      <c r="B1038" s="6" t="inlineStr">
        <is>
          <t>dfw</t>
        </is>
      </c>
      <c r="C1038" s="6" t="inlineStr">
        <is>
          <t>dfw-trinity-falls</t>
        </is>
      </c>
      <c r="D1038" s="6" t="inlineStr">
        <is>
          <t>Trinity Falls</t>
        </is>
      </c>
      <c r="E1038" s="6" t="inlineStr">
        <is>
          <t>Drees Custom Homes</t>
        </is>
      </c>
      <c r="F1038" s="6" t="inlineStr">
        <is>
          <t>60' homesites</t>
        </is>
      </c>
      <c r="G1038" s="6" t="inlineStr">
        <is>
          <t>60</t>
        </is>
      </c>
      <c r="H1038" s="6" t="n">
        <v>60</v>
      </c>
      <c r="I1038" s="6" t="inlineStr"/>
      <c r="J1038" s="9" t="n">
        <v>700000</v>
      </c>
      <c r="K1038" s="6" t="inlineStr">
        <is>
          <t>yes</t>
        </is>
      </c>
      <c r="L1038" s="6" t="inlineStr">
        <is>
          <t>FROM THE LOW $700s</t>
        </is>
      </c>
      <c r="M1038" s="9" t="n"/>
      <c r="N1038" s="6" t="n"/>
      <c r="O1038" s="10" t="n"/>
      <c r="P1038" s="10" t="n"/>
      <c r="Q1038" s="6" t="n"/>
      <c r="R1038" s="6" t="n">
        <v>3</v>
      </c>
      <c r="S1038" s="6" t="n">
        <v>3</v>
      </c>
      <c r="T1038" s="9" t="n">
        <v>210</v>
      </c>
      <c r="U1038" s="6" t="n"/>
      <c r="V1038" s="12" t="inlineStr">
        <is>
          <t>https://www.trinityfalls.com/builders/drees-custom-homes</t>
        </is>
      </c>
      <c r="W1038" s="6" t="inlineStr">
        <is>
          <t>2026-09-27</t>
        </is>
      </c>
    </row>
    <row r="1039">
      <c r="A1039" s="6" t="inlineStr">
        <is>
          <t>dfw-trinity-falls#8</t>
        </is>
      </c>
      <c r="B1039" s="6" t="inlineStr">
        <is>
          <t>dfw</t>
        </is>
      </c>
      <c r="C1039" s="6" t="inlineStr">
        <is>
          <t>dfw-trinity-falls</t>
        </is>
      </c>
      <c r="D1039" s="6" t="inlineStr">
        <is>
          <t>Trinity Falls</t>
        </is>
      </c>
      <c r="E1039" s="6" t="inlineStr">
        <is>
          <t>Highland Homes</t>
        </is>
      </c>
      <c r="F1039" s="6" t="inlineStr">
        <is>
          <t>Artisan Series Homes - 40ft lots</t>
        </is>
      </c>
      <c r="G1039" s="6" t="inlineStr">
        <is>
          <t>40</t>
        </is>
      </c>
      <c r="H1039" s="6" t="n">
        <v>40</v>
      </c>
      <c r="I1039" s="6" t="inlineStr"/>
      <c r="J1039" s="9" t="n">
        <v>360000</v>
      </c>
      <c r="K1039" s="6" t="inlineStr">
        <is>
          <t>yes</t>
        </is>
      </c>
      <c r="L1039" s="6" t="inlineStr">
        <is>
          <t>from the $360s</t>
        </is>
      </c>
      <c r="M1039" s="9" t="n"/>
      <c r="N1039" s="6" t="n"/>
      <c r="O1039" s="10" t="n"/>
      <c r="P1039" s="10" t="n"/>
      <c r="Q1039" s="6" t="n">
        <v>11</v>
      </c>
      <c r="R1039" s="6" t="n">
        <v>0</v>
      </c>
      <c r="S1039" s="6" t="n">
        <v>0</v>
      </c>
      <c r="T1039" s="9" t="n"/>
      <c r="U1039" s="6" t="inlineStr">
        <is>
          <t>Rates as low as 3.75%</t>
        </is>
      </c>
      <c r="V1039" s="12" t="inlineStr">
        <is>
          <t>https://www.highlandhomes.com/dfw/mckinney/trinity-falls</t>
        </is>
      </c>
      <c r="W1039" s="6" t="inlineStr">
        <is>
          <t>2026-09-27</t>
        </is>
      </c>
    </row>
    <row r="1040">
      <c r="A1040" s="6" t="inlineStr">
        <is>
          <t>dfw-trinity-falls#9</t>
        </is>
      </c>
      <c r="B1040" s="6" t="inlineStr">
        <is>
          <t>dfw</t>
        </is>
      </c>
      <c r="C1040" s="6" t="inlineStr">
        <is>
          <t>dfw-trinity-falls</t>
        </is>
      </c>
      <c r="D1040" s="6" t="inlineStr">
        <is>
          <t>Trinity Falls</t>
        </is>
      </c>
      <c r="E1040" s="6" t="inlineStr">
        <is>
          <t>Highland Homes</t>
        </is>
      </c>
      <c r="F1040" s="6" t="inlineStr">
        <is>
          <t>Artisan Series Homes - 50ft lots</t>
        </is>
      </c>
      <c r="G1040" s="6" t="inlineStr">
        <is>
          <t>50</t>
        </is>
      </c>
      <c r="H1040" s="6" t="n">
        <v>50</v>
      </c>
      <c r="I1040" s="6" t="inlineStr"/>
      <c r="J1040" s="9" t="n">
        <v>500000</v>
      </c>
      <c r="K1040" s="6" t="inlineStr">
        <is>
          <t>yes</t>
        </is>
      </c>
      <c r="L1040" s="6" t="inlineStr">
        <is>
          <t>from the $500s</t>
        </is>
      </c>
      <c r="M1040" s="9" t="n"/>
      <c r="N1040" s="6" t="n"/>
      <c r="O1040" s="10" t="n"/>
      <c r="P1040" s="10" t="n"/>
      <c r="Q1040" s="6" t="n">
        <v>23</v>
      </c>
      <c r="R1040" s="6" t="n">
        <v>2</v>
      </c>
      <c r="S1040" s="6" t="n">
        <v>2</v>
      </c>
      <c r="T1040" s="9" t="n">
        <v>258</v>
      </c>
      <c r="U1040" s="6" t="inlineStr">
        <is>
          <t>Rates as low as 3.75%</t>
        </is>
      </c>
      <c r="V1040" s="12" t="inlineStr">
        <is>
          <t>https://www.highlandhomes.com/dfw/mckinney/trinity-falls</t>
        </is>
      </c>
      <c r="W1040" s="6" t="inlineStr">
        <is>
          <t>2026-09-27</t>
        </is>
      </c>
    </row>
    <row r="1041">
      <c r="A1041" s="6" t="inlineStr">
        <is>
          <t>dfw-trinity-falls#10</t>
        </is>
      </c>
      <c r="B1041" s="6" t="inlineStr">
        <is>
          <t>dfw</t>
        </is>
      </c>
      <c r="C1041" s="6" t="inlineStr">
        <is>
          <t>dfw-trinity-falls</t>
        </is>
      </c>
      <c r="D1041" s="6" t="inlineStr">
        <is>
          <t>Trinity Falls</t>
        </is>
      </c>
      <c r="E1041" s="6" t="inlineStr">
        <is>
          <t>Perry Homes</t>
        </is>
      </c>
      <c r="F1041" s="6" t="inlineStr">
        <is>
          <t>Trinity Falls 45'</t>
        </is>
      </c>
      <c r="G1041" s="6" t="inlineStr">
        <is>
          <t>45</t>
        </is>
      </c>
      <c r="H1041" s="6" t="n">
        <v>45</v>
      </c>
      <c r="I1041" s="6" t="inlineStr">
        <is>
          <t>1, 2</t>
        </is>
      </c>
      <c r="J1041" s="9" t="n">
        <v>470000</v>
      </c>
      <c r="K1041" s="6" t="inlineStr">
        <is>
          <t>yes</t>
        </is>
      </c>
      <c r="L1041" s="6" t="inlineStr">
        <is>
          <t>From the $470s</t>
        </is>
      </c>
      <c r="M1041" s="9" t="n"/>
      <c r="N1041" s="6" t="n"/>
      <c r="O1041" s="10" t="n">
        <v>1900</v>
      </c>
      <c r="P1041" s="10" t="n">
        <v>2800</v>
      </c>
      <c r="Q1041" s="6" t="n"/>
      <c r="R1041" s="6" t="n"/>
      <c r="S1041" s="6" t="n">
        <v>0</v>
      </c>
      <c r="T1041" s="9" t="n"/>
      <c r="U1041" s="6" t="inlineStr">
        <is>
          <t>Best incentives of the year! Rate reductions and special home pricing on select homes for a limited time.</t>
        </is>
      </c>
      <c r="V1041" s="12" t="inlineStr">
        <is>
          <t>https://www.perryhomes.com/new-homes/texas/dallas/trinity-falls</t>
        </is>
      </c>
      <c r="W1041" s="6" t="inlineStr">
        <is>
          <t>2026-09-27</t>
        </is>
      </c>
    </row>
    <row r="1042">
      <c r="A1042" s="6" t="inlineStr">
        <is>
          <t>dfw-trinity-falls#11</t>
        </is>
      </c>
      <c r="B1042" s="6" t="inlineStr">
        <is>
          <t>dfw</t>
        </is>
      </c>
      <c r="C1042" s="6" t="inlineStr">
        <is>
          <t>dfw-trinity-falls</t>
        </is>
      </c>
      <c r="D1042" s="6" t="inlineStr">
        <is>
          <t>Trinity Falls</t>
        </is>
      </c>
      <c r="E1042" s="6" t="inlineStr">
        <is>
          <t>Perry Homes</t>
        </is>
      </c>
      <c r="F1042" s="6" t="inlineStr">
        <is>
          <t>Trinity Falls at Province Woods 45'</t>
        </is>
      </c>
      <c r="G1042" s="6" t="inlineStr">
        <is>
          <t>45</t>
        </is>
      </c>
      <c r="H1042" s="6" t="n">
        <v>45</v>
      </c>
      <c r="I1042" s="6" t="inlineStr">
        <is>
          <t>1, 2</t>
        </is>
      </c>
      <c r="J1042" s="9" t="n">
        <v>470000</v>
      </c>
      <c r="K1042" s="6" t="inlineStr">
        <is>
          <t>yes</t>
        </is>
      </c>
      <c r="L1042" s="6" t="inlineStr">
        <is>
          <t>From the $470s</t>
        </is>
      </c>
      <c r="M1042" s="9" t="n"/>
      <c r="N1042" s="6" t="n"/>
      <c r="O1042" s="10" t="n">
        <v>1900</v>
      </c>
      <c r="P1042" s="10" t="n">
        <v>2700</v>
      </c>
      <c r="Q1042" s="6" t="n"/>
      <c r="R1042" s="6" t="n"/>
      <c r="S1042" s="6" t="n">
        <v>0</v>
      </c>
      <c r="T1042" s="9" t="n"/>
      <c r="U1042" s="6" t="inlineStr">
        <is>
          <t>Best incentives of the year! Rate reductions and special home pricing on select homes for a limited time.</t>
        </is>
      </c>
      <c r="V1042" s="12" t="inlineStr">
        <is>
          <t>https://www.perryhomes.com/new-homes/texas/dallas/trinity-falls</t>
        </is>
      </c>
      <c r="W1042" s="6" t="inlineStr">
        <is>
          <t>2026-09-27</t>
        </is>
      </c>
    </row>
    <row r="1043">
      <c r="A1043" s="6" t="inlineStr">
        <is>
          <t>dfw-trinity-falls#12</t>
        </is>
      </c>
      <c r="B1043" s="6" t="inlineStr">
        <is>
          <t>dfw</t>
        </is>
      </c>
      <c r="C1043" s="6" t="inlineStr">
        <is>
          <t>dfw-trinity-falls</t>
        </is>
      </c>
      <c r="D1043" s="6" t="inlineStr">
        <is>
          <t>Trinity Falls</t>
        </is>
      </c>
      <c r="E1043" s="6" t="inlineStr">
        <is>
          <t>Perry Homes</t>
        </is>
      </c>
      <c r="F1043" s="6" t="inlineStr">
        <is>
          <t>Trinity Falls 50'</t>
        </is>
      </c>
      <c r="G1043" s="6" t="inlineStr">
        <is>
          <t>50</t>
        </is>
      </c>
      <c r="H1043" s="6" t="n">
        <v>50</v>
      </c>
      <c r="I1043" s="6" t="inlineStr">
        <is>
          <t>1, 2</t>
        </is>
      </c>
      <c r="J1043" s="9" t="n">
        <v>550000</v>
      </c>
      <c r="K1043" s="6" t="inlineStr">
        <is>
          <t>yes</t>
        </is>
      </c>
      <c r="L1043" s="6" t="inlineStr">
        <is>
          <t>From the $550s</t>
        </is>
      </c>
      <c r="M1043" s="9" t="n"/>
      <c r="N1043" s="6" t="n"/>
      <c r="O1043" s="10" t="n">
        <v>2100</v>
      </c>
      <c r="P1043" s="10" t="n">
        <v>3400</v>
      </c>
      <c r="Q1043" s="6" t="n"/>
      <c r="R1043" s="6" t="n"/>
      <c r="S1043" s="6" t="n">
        <v>0</v>
      </c>
      <c r="T1043" s="9" t="n"/>
      <c r="U1043" s="6" t="inlineStr">
        <is>
          <t>Best incentives of the year! Rate reductions and special home pricing on select homes for a limited time.</t>
        </is>
      </c>
      <c r="V1043" s="12" t="inlineStr">
        <is>
          <t>https://www.perryhomes.com/new-homes/texas/dallas/trinity-falls</t>
        </is>
      </c>
      <c r="W1043" s="6" t="inlineStr">
        <is>
          <t>2026-09-27</t>
        </is>
      </c>
    </row>
    <row r="1044">
      <c r="A1044" s="6" t="inlineStr">
        <is>
          <t>dfw-trinity-falls#13</t>
        </is>
      </c>
      <c r="B1044" s="6" t="inlineStr">
        <is>
          <t>dfw</t>
        </is>
      </c>
      <c r="C1044" s="6" t="inlineStr">
        <is>
          <t>dfw-trinity-falls</t>
        </is>
      </c>
      <c r="D1044" s="6" t="inlineStr">
        <is>
          <t>Trinity Falls</t>
        </is>
      </c>
      <c r="E1044" s="6" t="inlineStr">
        <is>
          <t>Perry Homes</t>
        </is>
      </c>
      <c r="F1044" s="6" t="inlineStr">
        <is>
          <t>Trinity Falls at Province Woods 50'</t>
        </is>
      </c>
      <c r="G1044" s="6" t="inlineStr">
        <is>
          <t>50</t>
        </is>
      </c>
      <c r="H1044" s="6" t="n">
        <v>50</v>
      </c>
      <c r="I1044" s="6" t="inlineStr">
        <is>
          <t>1, 2</t>
        </is>
      </c>
      <c r="J1044" s="9" t="n">
        <v>550000</v>
      </c>
      <c r="K1044" s="6" t="inlineStr">
        <is>
          <t>yes</t>
        </is>
      </c>
      <c r="L1044" s="6" t="inlineStr">
        <is>
          <t>From the $550s</t>
        </is>
      </c>
      <c r="M1044" s="9" t="n"/>
      <c r="N1044" s="6" t="n"/>
      <c r="O1044" s="10" t="n">
        <v>2100</v>
      </c>
      <c r="P1044" s="10" t="n">
        <v>3400</v>
      </c>
      <c r="Q1044" s="6" t="n"/>
      <c r="R1044" s="6" t="n"/>
      <c r="S1044" s="6" t="n">
        <v>0</v>
      </c>
      <c r="T1044" s="9" t="n"/>
      <c r="U1044" s="6" t="inlineStr">
        <is>
          <t>Best incentives of the year! Rate reductions and special home pricing on select homes for a limited time.</t>
        </is>
      </c>
      <c r="V1044" s="12" t="inlineStr">
        <is>
          <t>https://www.perryhomes.com/new-homes/texas/dallas/trinity-falls</t>
        </is>
      </c>
      <c r="W1044" s="6" t="inlineStr">
        <is>
          <t>2026-09-27</t>
        </is>
      </c>
    </row>
    <row r="1045">
      <c r="A1045" s="6" t="inlineStr">
        <is>
          <t>dfw-trinity-falls#14</t>
        </is>
      </c>
      <c r="B1045" s="6" t="inlineStr">
        <is>
          <t>dfw</t>
        </is>
      </c>
      <c r="C1045" s="6" t="inlineStr">
        <is>
          <t>dfw-trinity-falls</t>
        </is>
      </c>
      <c r="D1045" s="6" t="inlineStr">
        <is>
          <t>Trinity Falls</t>
        </is>
      </c>
      <c r="E1045" s="6" t="inlineStr">
        <is>
          <t>Perry Homes</t>
        </is>
      </c>
      <c r="F1045" s="6" t="inlineStr">
        <is>
          <t>Trinity Falls 60'</t>
        </is>
      </c>
      <c r="G1045" s="6" t="inlineStr">
        <is>
          <t>60</t>
        </is>
      </c>
      <c r="H1045" s="6" t="n">
        <v>60</v>
      </c>
      <c r="I1045" s="6" t="inlineStr">
        <is>
          <t>1, 2</t>
        </is>
      </c>
      <c r="J1045" s="9" t="n">
        <v>630000</v>
      </c>
      <c r="K1045" s="6" t="inlineStr">
        <is>
          <t>yes</t>
        </is>
      </c>
      <c r="L1045" s="6" t="inlineStr">
        <is>
          <t>From the $630s</t>
        </is>
      </c>
      <c r="M1045" s="9" t="n"/>
      <c r="N1045" s="6" t="n"/>
      <c r="O1045" s="10" t="n">
        <v>2500</v>
      </c>
      <c r="P1045" s="10" t="n">
        <v>4100</v>
      </c>
      <c r="Q1045" s="6" t="n"/>
      <c r="R1045" s="6" t="n"/>
      <c r="S1045" s="6" t="n">
        <v>0</v>
      </c>
      <c r="T1045" s="9" t="n"/>
      <c r="U1045" s="6" t="inlineStr">
        <is>
          <t>Best incentives of the year! Rate reductions and special home pricing on select homes for a limited time.</t>
        </is>
      </c>
      <c r="V1045" s="12" t="inlineStr">
        <is>
          <t>https://www.perryhomes.com/new-homes/texas/dallas/trinity-falls</t>
        </is>
      </c>
      <c r="W1045" s="6" t="inlineStr">
        <is>
          <t>2026-09-27</t>
        </is>
      </c>
    </row>
    <row r="1046">
      <c r="A1046" s="6" t="inlineStr">
        <is>
          <t>dfw-trinity-falls#15</t>
        </is>
      </c>
      <c r="B1046" s="6" t="inlineStr">
        <is>
          <t>dfw</t>
        </is>
      </c>
      <c r="C1046" s="6" t="inlineStr">
        <is>
          <t>dfw-trinity-falls</t>
        </is>
      </c>
      <c r="D1046" s="6" t="inlineStr">
        <is>
          <t>Trinity Falls</t>
        </is>
      </c>
      <c r="E1046" s="6" t="inlineStr">
        <is>
          <t>Perry Homes</t>
        </is>
      </c>
      <c r="F1046" s="6" t="inlineStr">
        <is>
          <t>All Perry sections (community available-homes list)</t>
        </is>
      </c>
      <c r="G1046" s="6" t="inlineStr"/>
      <c r="H1046" s="6" t="n"/>
      <c r="I1046" s="6" t="inlineStr"/>
      <c r="J1046" s="9" t="n"/>
      <c r="K1046" s="6" t="n"/>
      <c r="L1046" s="6" t="n"/>
      <c r="M1046" s="9" t="n"/>
      <c r="N1046" s="6" t="n"/>
      <c r="O1046" s="10" t="n"/>
      <c r="P1046" s="10" t="n"/>
      <c r="Q1046" s="6" t="n"/>
      <c r="R1046" s="6" t="n">
        <v>16</v>
      </c>
      <c r="S1046" s="6" t="n">
        <v>5</v>
      </c>
      <c r="T1046" s="9" t="n">
        <v>244</v>
      </c>
      <c r="U1046" s="6" t="n"/>
      <c r="V1046" s="12" t="inlineStr">
        <is>
          <t>https://www.trinityfalls.com/available-homes</t>
        </is>
      </c>
      <c r="W1046" s="6" t="inlineStr">
        <is>
          <t>2026-09-27</t>
        </is>
      </c>
    </row>
    <row r="1047">
      <c r="A1047" s="6" t="inlineStr">
        <is>
          <t>dfw-union-park#1</t>
        </is>
      </c>
      <c r="B1047" s="6" t="inlineStr">
        <is>
          <t>dfw</t>
        </is>
      </c>
      <c r="C1047" s="6" t="inlineStr">
        <is>
          <t>dfw-union-park</t>
        </is>
      </c>
      <c r="D1047" s="6" t="inlineStr">
        <is>
          <t>Union Park by Hillwood</t>
        </is>
      </c>
      <c r="E1047" s="6" t="inlineStr">
        <is>
          <t>Bloomfield Homes</t>
        </is>
      </c>
      <c r="F1047" s="6" t="inlineStr">
        <is>
          <t>Union Park Classic 55</t>
        </is>
      </c>
      <c r="G1047" s="6" t="inlineStr">
        <is>
          <t>55</t>
        </is>
      </c>
      <c r="H1047" s="6" t="n">
        <v>55</v>
      </c>
      <c r="I1047" s="6" t="inlineStr"/>
      <c r="J1047" s="9" t="n">
        <v>479990</v>
      </c>
      <c r="K1047" s="6" t="n"/>
      <c r="L1047" s="6" t="inlineStr">
        <is>
          <t>HOMES FROM $479,990 – $599,990</t>
        </is>
      </c>
      <c r="M1047" s="9" t="n">
        <v>599990</v>
      </c>
      <c r="N1047" s="6" t="inlineStr">
        <is>
          <t>$599,990</t>
        </is>
      </c>
      <c r="O1047" s="10" t="n">
        <v>1840</v>
      </c>
      <c r="P1047" s="10" t="n"/>
      <c r="Q1047" s="6" t="n"/>
      <c r="R1047" s="6" t="n"/>
      <c r="S1047" s="6" t="n">
        <v>5</v>
      </c>
      <c r="T1047" s="9" t="n">
        <v>204</v>
      </c>
      <c r="U1047" s="6" t="inlineStr">
        <is>
          <t>For a limited time, build your new home with $20,000–$30,000 in premium included upgrades</t>
        </is>
      </c>
      <c r="V1047" s="12" t="inlineStr">
        <is>
          <t>https://www.bloomfieldhomes.com/new-homes/tx/little-elm/union-park/</t>
        </is>
      </c>
      <c r="W1047" s="6" t="inlineStr">
        <is>
          <t>2026-09-27</t>
        </is>
      </c>
    </row>
    <row r="1048">
      <c r="A1048" s="6" t="inlineStr">
        <is>
          <t>dfw-union-park#2</t>
        </is>
      </c>
      <c r="B1048" s="6" t="inlineStr">
        <is>
          <t>dfw</t>
        </is>
      </c>
      <c r="C1048" s="6" t="inlineStr">
        <is>
          <t>dfw-union-park</t>
        </is>
      </c>
      <c r="D1048" s="6" t="inlineStr">
        <is>
          <t>Union Park by Hillwood</t>
        </is>
      </c>
      <c r="E1048" s="6" t="inlineStr">
        <is>
          <t>Bloomfield Homes</t>
        </is>
      </c>
      <c r="F1048" s="6" t="inlineStr">
        <is>
          <t>Union Park Classic 60</t>
        </is>
      </c>
      <c r="G1048" s="6" t="inlineStr">
        <is>
          <t>60</t>
        </is>
      </c>
      <c r="H1048" s="6" t="n">
        <v>60</v>
      </c>
      <c r="I1048" s="6" t="inlineStr"/>
      <c r="J1048" s="9" t="n">
        <v>506990</v>
      </c>
      <c r="K1048" s="6" t="n"/>
      <c r="L1048" s="6" t="inlineStr">
        <is>
          <t>HOMES FROM $506,990 – $659,990</t>
        </is>
      </c>
      <c r="M1048" s="9" t="n">
        <v>659990</v>
      </c>
      <c r="N1048" s="6" t="inlineStr">
        <is>
          <t>$659,990</t>
        </is>
      </c>
      <c r="O1048" s="10" t="n">
        <v>1840</v>
      </c>
      <c r="P1048" s="10" t="n"/>
      <c r="Q1048" s="6" t="n"/>
      <c r="R1048" s="6" t="n"/>
      <c r="S1048" s="6" t="n">
        <v>2</v>
      </c>
      <c r="T1048" s="9" t="n">
        <v>169</v>
      </c>
      <c r="U1048" s="6" t="inlineStr">
        <is>
          <t>For a limited time, build your new home with $20,000–$30,000 in premium included upgrades</t>
        </is>
      </c>
      <c r="V1048" s="12" t="inlineStr">
        <is>
          <t>https://www.bloomfieldhomes.com/new-homes/tx/little-elm/union-park/</t>
        </is>
      </c>
      <c r="W1048" s="6" t="inlineStr">
        <is>
          <t>2026-09-27</t>
        </is>
      </c>
    </row>
    <row r="1049">
      <c r="A1049" s="6" t="inlineStr">
        <is>
          <t>dfw-union-park#3</t>
        </is>
      </c>
      <c r="B1049" s="6" t="inlineStr">
        <is>
          <t>dfw</t>
        </is>
      </c>
      <c r="C1049" s="6" t="inlineStr">
        <is>
          <t>dfw-union-park</t>
        </is>
      </c>
      <c r="D1049" s="6" t="inlineStr">
        <is>
          <t>Union Park by Hillwood</t>
        </is>
      </c>
      <c r="E1049" s="6" t="inlineStr">
        <is>
          <t>Tri Pointe Homes</t>
        </is>
      </c>
      <c r="F1049" s="6" t="inlineStr">
        <is>
          <t>Garden Collection (Union Park 40s)</t>
        </is>
      </c>
      <c r="G1049" s="6" t="inlineStr">
        <is>
          <t>40</t>
        </is>
      </c>
      <c r="H1049" s="6" t="n">
        <v>40</v>
      </c>
      <c r="I1049" s="6" t="inlineStr"/>
      <c r="J1049" s="9" t="n">
        <v>300000</v>
      </c>
      <c r="K1049" s="6" t="inlineStr">
        <is>
          <t>yes</t>
        </is>
      </c>
      <c r="L1049" s="6" t="inlineStr">
        <is>
          <t>Priced from the High $300s</t>
        </is>
      </c>
      <c r="M1049" s="9" t="n"/>
      <c r="N1049" s="6" t="n"/>
      <c r="O1049" s="10" t="n">
        <v>1944</v>
      </c>
      <c r="P1049" s="10" t="n">
        <v>2410</v>
      </c>
      <c r="Q1049" s="6" t="n">
        <v>4</v>
      </c>
      <c r="R1049" s="6" t="n">
        <v>5</v>
      </c>
      <c r="S1049" s="6" t="n">
        <v>3</v>
      </c>
      <c r="T1049" s="9" t="n">
        <v>194</v>
      </c>
      <c r="U1049" s="6" t="inlineStr">
        <is>
          <t>FIRST YEAR INTEREST RATE AS LOW AS 3.99% (5.922% APR) 1-0 BUYDOWN FINANCING*</t>
        </is>
      </c>
      <c r="V1049" s="12" t="inlineStr">
        <is>
          <t>https://www.tripointehomes.com/tx/dallas-fort-worth/garden-collection-at-union-park</t>
        </is>
      </c>
      <c r="W1049" s="6" t="inlineStr">
        <is>
          <t>2026-09-27</t>
        </is>
      </c>
    </row>
    <row r="1050">
      <c r="A1050" s="6" t="inlineStr">
        <is>
          <t>dfw-union-park#4</t>
        </is>
      </c>
      <c r="B1050" s="6" t="inlineStr">
        <is>
          <t>dfw</t>
        </is>
      </c>
      <c r="C1050" s="6" t="inlineStr">
        <is>
          <t>dfw-union-park</t>
        </is>
      </c>
      <c r="D1050" s="6" t="inlineStr">
        <is>
          <t>Union Park by Hillwood</t>
        </is>
      </c>
      <c r="E1050" s="6" t="inlineStr">
        <is>
          <t>Tri Pointe Homes</t>
        </is>
      </c>
      <c r="F1050" s="6" t="inlineStr">
        <is>
          <t>Discovery Collection (Union Park 50s)</t>
        </is>
      </c>
      <c r="G1050" s="6" t="inlineStr">
        <is>
          <t>50</t>
        </is>
      </c>
      <c r="H1050" s="6" t="n">
        <v>50</v>
      </c>
      <c r="I1050" s="6" t="inlineStr"/>
      <c r="J1050" s="9" t="n">
        <v>300000</v>
      </c>
      <c r="K1050" s="6" t="inlineStr">
        <is>
          <t>yes</t>
        </is>
      </c>
      <c r="L1050" s="6" t="inlineStr">
        <is>
          <t>Priced from the High $300s</t>
        </is>
      </c>
      <c r="M1050" s="9" t="n"/>
      <c r="N1050" s="6" t="n"/>
      <c r="O1050" s="10" t="n">
        <v>1630</v>
      </c>
      <c r="P1050" s="10" t="n">
        <v>3270</v>
      </c>
      <c r="Q1050" s="6" t="n">
        <v>9</v>
      </c>
      <c r="R1050" s="6" t="n">
        <v>7</v>
      </c>
      <c r="S1050" s="6" t="n">
        <v>3</v>
      </c>
      <c r="T1050" s="9" t="n">
        <v>228</v>
      </c>
      <c r="U1050" s="6" t="inlineStr">
        <is>
          <t>FIRST YEAR INTEREST RATE AS LOW AS 3.99% (5.897% APR) 1-0 BUYDOWN FINANCING*</t>
        </is>
      </c>
      <c r="V1050" s="12" t="inlineStr">
        <is>
          <t>https://www.tripointehomes.com/tx/dallas-fort-worth/discovery-collection-at-union-park</t>
        </is>
      </c>
      <c r="W1050" s="6" t="inlineStr">
        <is>
          <t>2026-09-27</t>
        </is>
      </c>
    </row>
    <row r="1051">
      <c r="A1051" s="6" t="inlineStr">
        <is>
          <t>dfw-union-park#5</t>
        </is>
      </c>
      <c r="B1051" s="6" t="inlineStr">
        <is>
          <t>dfw</t>
        </is>
      </c>
      <c r="C1051" s="6" t="inlineStr">
        <is>
          <t>dfw-union-park</t>
        </is>
      </c>
      <c r="D1051" s="6" t="inlineStr">
        <is>
          <t>Union Park by Hillwood</t>
        </is>
      </c>
      <c r="E1051" s="6" t="inlineStr">
        <is>
          <t>Tri Pointe Homes</t>
        </is>
      </c>
      <c r="F1051" s="6" t="inlineStr">
        <is>
          <t>Inspiration Collection (Union Park 60s)</t>
        </is>
      </c>
      <c r="G1051" s="6" t="inlineStr">
        <is>
          <t>60</t>
        </is>
      </c>
      <c r="H1051" s="6" t="n">
        <v>60</v>
      </c>
      <c r="I1051" s="6" t="inlineStr"/>
      <c r="J1051" s="9" t="n">
        <v>400000</v>
      </c>
      <c r="K1051" s="6" t="inlineStr">
        <is>
          <t>yes</t>
        </is>
      </c>
      <c r="L1051" s="6" t="inlineStr">
        <is>
          <t>Priced from the High $400s</t>
        </is>
      </c>
      <c r="M1051" s="9" t="n"/>
      <c r="N1051" s="6" t="n"/>
      <c r="O1051" s="10" t="n">
        <v>2252</v>
      </c>
      <c r="P1051" s="10" t="n">
        <v>3912</v>
      </c>
      <c r="Q1051" s="6" t="n">
        <v>9</v>
      </c>
      <c r="R1051" s="6" t="n">
        <v>3</v>
      </c>
      <c r="S1051" s="6" t="n">
        <v>3</v>
      </c>
      <c r="T1051" s="9" t="n">
        <v>195</v>
      </c>
      <c r="U1051" s="6" t="inlineStr">
        <is>
          <t>FIRST YEAR INTEREST RATE AS LOW AS 3.99% (5.857% APR) 1-0 BUYDOWN FINANCING*</t>
        </is>
      </c>
      <c r="V1051" s="12" t="inlineStr">
        <is>
          <t>https://www.tripointehomes.com/tx/dallas-fort-worth/inspiration-collection-at-union-park</t>
        </is>
      </c>
      <c r="W1051" s="6" t="inlineStr">
        <is>
          <t>2026-09-27</t>
        </is>
      </c>
    </row>
    <row r="1052">
      <c r="A1052" s="6" t="inlineStr">
        <is>
          <t>dfw-ventana#1</t>
        </is>
      </c>
      <c r="B1052" s="6" t="inlineStr">
        <is>
          <t>dfw</t>
        </is>
      </c>
      <c r="C1052" s="6" t="inlineStr">
        <is>
          <t>dfw-ventana</t>
        </is>
      </c>
      <c r="D1052" s="6" t="inlineStr">
        <is>
          <t>Ventana</t>
        </is>
      </c>
      <c r="E1052" s="6" t="inlineStr">
        <is>
          <t>American Legend Homes</t>
        </is>
      </c>
      <c r="F1052" s="6" t="n"/>
      <c r="G1052" s="6" t="inlineStr">
        <is>
          <t>40</t>
        </is>
      </c>
      <c r="H1052" s="6" t="n">
        <v>40</v>
      </c>
      <c r="I1052" s="6" t="inlineStr">
        <is>
          <t>1, 2</t>
        </is>
      </c>
      <c r="J1052" s="9" t="n">
        <v>377990</v>
      </c>
      <c r="K1052" s="6" t="n"/>
      <c r="L1052" s="6" t="inlineStr">
        <is>
          <t>Price From $377,990</t>
        </is>
      </c>
      <c r="M1052" s="9" t="n">
        <v>499990</v>
      </c>
      <c r="N1052" s="6" t="inlineStr">
        <is>
          <t>$499,990</t>
        </is>
      </c>
      <c r="O1052" s="10" t="n">
        <v>1619</v>
      </c>
      <c r="P1052" s="10" t="n"/>
      <c r="Q1052" s="6" t="n">
        <v>13</v>
      </c>
      <c r="R1052" s="6" t="n">
        <v>5</v>
      </c>
      <c r="S1052" s="6" t="n">
        <v>5</v>
      </c>
      <c r="T1052" s="9" t="n">
        <v>193</v>
      </c>
      <c r="U1052" s="6" t="inlineStr">
        <is>
          <t>Receive Up To $20K Through 9/30</t>
        </is>
      </c>
      <c r="V1052" s="12" t="inlineStr">
        <is>
          <t>https://www.amlegendhomes.com/communities/texas/fort-worth/ventana</t>
        </is>
      </c>
      <c r="W1052" s="6" t="inlineStr">
        <is>
          <t>2026-09-27</t>
        </is>
      </c>
    </row>
    <row r="1053">
      <c r="A1053" s="6" t="inlineStr">
        <is>
          <t>dfw-ventana#2</t>
        </is>
      </c>
      <c r="B1053" s="6" t="inlineStr">
        <is>
          <t>dfw</t>
        </is>
      </c>
      <c r="C1053" s="6" t="inlineStr">
        <is>
          <t>dfw-ventana</t>
        </is>
      </c>
      <c r="D1053" s="6" t="inlineStr">
        <is>
          <t>Ventana</t>
        </is>
      </c>
      <c r="E1053" s="6" t="inlineStr">
        <is>
          <t>Perry Homes</t>
        </is>
      </c>
      <c r="F1053" s="6" t="inlineStr">
        <is>
          <t>Ventana 50'</t>
        </is>
      </c>
      <c r="G1053" s="6" t="inlineStr">
        <is>
          <t>50</t>
        </is>
      </c>
      <c r="H1053" s="6" t="n">
        <v>50</v>
      </c>
      <c r="I1053" s="6" t="inlineStr">
        <is>
          <t>1, 2</t>
        </is>
      </c>
      <c r="J1053" s="9" t="n">
        <v>500000</v>
      </c>
      <c r="K1053" s="6" t="inlineStr">
        <is>
          <t>yes</t>
        </is>
      </c>
      <c r="L1053" s="6" t="inlineStr">
        <is>
          <t>From the $500s</t>
        </is>
      </c>
      <c r="M1053" s="9" t="n"/>
      <c r="N1053" s="6" t="n"/>
      <c r="O1053" s="10" t="n">
        <v>1900</v>
      </c>
      <c r="P1053" s="10" t="n">
        <v>3600</v>
      </c>
      <c r="Q1053" s="6" t="n"/>
      <c r="R1053" s="6" t="n"/>
      <c r="S1053" s="6" t="n">
        <v>0</v>
      </c>
      <c r="T1053" s="9" t="n"/>
      <c r="U1053" s="6" t="inlineStr">
        <is>
          <t>Best incentives of the year!</t>
        </is>
      </c>
      <c r="V1053" s="12" t="inlineStr">
        <is>
          <t>https://www.perryhomes.com/new-homes/texas/dallas/ventana</t>
        </is>
      </c>
      <c r="W1053" s="6" t="inlineStr">
        <is>
          <t>2026-09-27</t>
        </is>
      </c>
    </row>
    <row r="1054">
      <c r="A1054" s="6" t="inlineStr">
        <is>
          <t>dfw-ventana#3</t>
        </is>
      </c>
      <c r="B1054" s="6" t="inlineStr">
        <is>
          <t>dfw</t>
        </is>
      </c>
      <c r="C1054" s="6" t="inlineStr">
        <is>
          <t>dfw-ventana</t>
        </is>
      </c>
      <c r="D1054" s="6" t="inlineStr">
        <is>
          <t>Ventana</t>
        </is>
      </c>
      <c r="E1054" s="6" t="inlineStr">
        <is>
          <t>Perry Homes</t>
        </is>
      </c>
      <c r="F1054" s="6" t="inlineStr">
        <is>
          <t>Ventana 60'</t>
        </is>
      </c>
      <c r="G1054" s="6" t="inlineStr">
        <is>
          <t>60</t>
        </is>
      </c>
      <c r="H1054" s="6" t="n">
        <v>60</v>
      </c>
      <c r="I1054" s="6" t="inlineStr">
        <is>
          <t>1, 2</t>
        </is>
      </c>
      <c r="J1054" s="9" t="n">
        <v>610000</v>
      </c>
      <c r="K1054" s="6" t="inlineStr">
        <is>
          <t>yes</t>
        </is>
      </c>
      <c r="L1054" s="6" t="inlineStr">
        <is>
          <t>From the $610s</t>
        </is>
      </c>
      <c r="M1054" s="9" t="n"/>
      <c r="N1054" s="6" t="n"/>
      <c r="O1054" s="10" t="n">
        <v>2500</v>
      </c>
      <c r="P1054" s="10" t="n">
        <v>4100</v>
      </c>
      <c r="Q1054" s="6" t="n"/>
      <c r="R1054" s="6" t="n"/>
      <c r="S1054" s="6" t="n">
        <v>0</v>
      </c>
      <c r="T1054" s="9" t="n"/>
      <c r="U1054" s="6" t="inlineStr">
        <is>
          <t>Best incentives of the year!</t>
        </is>
      </c>
      <c r="V1054" s="12" t="inlineStr">
        <is>
          <t>https://www.perryhomes.com/new-homes/texas/dallas/ventana</t>
        </is>
      </c>
      <c r="W1054" s="6" t="inlineStr">
        <is>
          <t>2026-09-27</t>
        </is>
      </c>
    </row>
    <row r="1055">
      <c r="A1055" s="6" t="inlineStr">
        <is>
          <t>dfw-ventana#4</t>
        </is>
      </c>
      <c r="B1055" s="6" t="inlineStr">
        <is>
          <t>dfw</t>
        </is>
      </c>
      <c r="C1055" s="6" t="inlineStr">
        <is>
          <t>dfw-ventana</t>
        </is>
      </c>
      <c r="D1055" s="6" t="inlineStr">
        <is>
          <t>Ventana</t>
        </is>
      </c>
      <c r="E1055" s="6" t="inlineStr">
        <is>
          <t>Perry Homes</t>
        </is>
      </c>
      <c r="F1055" s="6" t="inlineStr">
        <is>
          <t>Ventana 70'</t>
        </is>
      </c>
      <c r="G1055" s="6" t="inlineStr">
        <is>
          <t>70</t>
        </is>
      </c>
      <c r="H1055" s="6" t="n">
        <v>70</v>
      </c>
      <c r="I1055" s="6" t="inlineStr">
        <is>
          <t>1, 2</t>
        </is>
      </c>
      <c r="J1055" s="9" t="n">
        <v>690000</v>
      </c>
      <c r="K1055" s="6" t="inlineStr">
        <is>
          <t>yes</t>
        </is>
      </c>
      <c r="L1055" s="6" t="inlineStr">
        <is>
          <t>From the $690s</t>
        </is>
      </c>
      <c r="M1055" s="9" t="n"/>
      <c r="N1055" s="6" t="n"/>
      <c r="O1055" s="10" t="n">
        <v>2900</v>
      </c>
      <c r="P1055" s="10" t="n">
        <v>5300</v>
      </c>
      <c r="Q1055" s="6" t="n"/>
      <c r="R1055" s="6" t="n"/>
      <c r="S1055" s="6" t="n">
        <v>0</v>
      </c>
      <c r="T1055" s="9" t="n"/>
      <c r="U1055" s="6" t="inlineStr">
        <is>
          <t>Best incentives of the year!</t>
        </is>
      </c>
      <c r="V1055" s="12" t="inlineStr">
        <is>
          <t>https://www.perryhomes.com/new-homes/texas/dallas/ventana</t>
        </is>
      </c>
      <c r="W1055" s="6" t="inlineStr">
        <is>
          <t>2026-09-27</t>
        </is>
      </c>
    </row>
    <row r="1056">
      <c r="A1056" s="6" t="inlineStr">
        <is>
          <t>dfw-ventana#5</t>
        </is>
      </c>
      <c r="B1056" s="6" t="inlineStr">
        <is>
          <t>dfw</t>
        </is>
      </c>
      <c r="C1056" s="6" t="inlineStr">
        <is>
          <t>dfw-ventana</t>
        </is>
      </c>
      <c r="D1056" s="6" t="inlineStr">
        <is>
          <t>Ventana</t>
        </is>
      </c>
      <c r="E1056" s="6" t="inlineStr">
        <is>
          <t>Trophy Signature Homes</t>
        </is>
      </c>
      <c r="F1056" s="6" t="inlineStr">
        <is>
          <t>Trophy Series</t>
        </is>
      </c>
      <c r="G1056" s="6" t="inlineStr">
        <is>
          <t>50</t>
        </is>
      </c>
      <c r="H1056" s="6" t="n">
        <v>50</v>
      </c>
      <c r="I1056" s="6" t="inlineStr">
        <is>
          <t>1, 2</t>
        </is>
      </c>
      <c r="J1056" s="9" t="n">
        <v>405990</v>
      </c>
      <c r="K1056" s="6" t="n"/>
      <c r="L1056" s="6" t="inlineStr">
        <is>
          <t>PRICED FROM $405,990 - $498,990</t>
        </is>
      </c>
      <c r="M1056" s="9" t="n">
        <v>498990</v>
      </c>
      <c r="N1056" s="6" t="inlineStr">
        <is>
          <t>$498,990</t>
        </is>
      </c>
      <c r="O1056" s="10" t="n">
        <v>2131</v>
      </c>
      <c r="P1056" s="10" t="n">
        <v>3594</v>
      </c>
      <c r="Q1056" s="6" t="n"/>
      <c r="R1056" s="6" t="n">
        <v>7</v>
      </c>
      <c r="S1056" s="6" t="n">
        <v>5</v>
      </c>
      <c r="T1056" s="9" t="n">
        <v>163</v>
      </c>
      <c r="U1056" s="6" t="inlineStr">
        <is>
          <t>3.25% (6.080% APR) RATES AND FREE APPLIANCES!*</t>
        </is>
      </c>
      <c r="V1056" s="12" t="inlineStr">
        <is>
          <t>https://trophysignaturehomes.com/communities/dallas-ft-worth/fort-worth/ventana</t>
        </is>
      </c>
      <c r="W1056" s="6" t="inlineStr">
        <is>
          <t>2026-09-27</t>
        </is>
      </c>
    </row>
    <row r="1057">
      <c r="A1057" s="6" t="inlineStr">
        <is>
          <t>dfw-ventana#6</t>
        </is>
      </c>
      <c r="B1057" s="6" t="inlineStr">
        <is>
          <t>dfw</t>
        </is>
      </c>
      <c r="C1057" s="6" t="inlineStr">
        <is>
          <t>dfw-ventana</t>
        </is>
      </c>
      <c r="D1057" s="6" t="inlineStr">
        <is>
          <t>Ventana</t>
        </is>
      </c>
      <c r="E1057" s="6" t="inlineStr">
        <is>
          <t>David Weekley Homes</t>
        </is>
      </c>
      <c r="F1057" s="6" t="inlineStr">
        <is>
          <t>Ventana (coming soon)</t>
        </is>
      </c>
      <c r="G1057" s="6" t="inlineStr"/>
      <c r="H1057" s="6" t="n"/>
      <c r="I1057" s="6" t="inlineStr">
        <is>
          <t>2</t>
        </is>
      </c>
      <c r="J1057" s="9" t="n">
        <v>400000</v>
      </c>
      <c r="K1057" s="6" t="inlineStr">
        <is>
          <t>yes</t>
        </is>
      </c>
      <c r="L1057" s="6" t="inlineStr">
        <is>
          <t>From the $400s</t>
        </is>
      </c>
      <c r="M1057" s="9" t="n"/>
      <c r="N1057" s="6" t="n"/>
      <c r="O1057" s="10" t="n"/>
      <c r="P1057" s="10" t="n"/>
      <c r="Q1057" s="6" t="n"/>
      <c r="R1057" s="6" t="n"/>
      <c r="S1057" s="6" t="n">
        <v>0</v>
      </c>
      <c r="T1057" s="9" t="n"/>
      <c r="U1057" s="6" t="n"/>
      <c r="V1057" s="12" t="inlineStr">
        <is>
          <t>https://www.davidweekleyhomes.com/new-homes/tx/dallas-ft-worth/fort-worth/ventana</t>
        </is>
      </c>
      <c r="W1057" s="6" t="inlineStr">
        <is>
          <t>2026-09-27</t>
        </is>
      </c>
    </row>
    <row r="1058">
      <c r="A1058" s="6" t="inlineStr">
        <is>
          <t>dfw-ventana#7</t>
        </is>
      </c>
      <c r="B1058" s="6" t="inlineStr">
        <is>
          <t>dfw</t>
        </is>
      </c>
      <c r="C1058" s="6" t="inlineStr">
        <is>
          <t>dfw-ventana</t>
        </is>
      </c>
      <c r="D1058" s="6" t="inlineStr">
        <is>
          <t>Ventana</t>
        </is>
      </c>
      <c r="E1058" s="6" t="inlineStr">
        <is>
          <t>Highland Homes</t>
        </is>
      </c>
      <c r="F1058" s="6" t="inlineStr">
        <is>
          <t>50ft. Lots (coming soon)</t>
        </is>
      </c>
      <c r="G1058" s="6" t="inlineStr">
        <is>
          <t>50</t>
        </is>
      </c>
      <c r="H1058" s="6" t="n">
        <v>50</v>
      </c>
      <c r="I1058" s="6" t="inlineStr"/>
      <c r="J1058" s="9" t="n">
        <v>500000</v>
      </c>
      <c r="K1058" s="6" t="inlineStr">
        <is>
          <t>yes</t>
        </is>
      </c>
      <c r="L1058" s="6" t="inlineStr">
        <is>
          <t>from the mid $500s</t>
        </is>
      </c>
      <c r="M1058" s="9" t="n"/>
      <c r="N1058" s="6" t="n"/>
      <c r="O1058" s="10" t="n"/>
      <c r="P1058" s="10" t="n"/>
      <c r="Q1058" s="6" t="n"/>
      <c r="R1058" s="6" t="n"/>
      <c r="S1058" s="6" t="n">
        <v>0</v>
      </c>
      <c r="T1058" s="9" t="n"/>
      <c r="U1058" s="6" t="inlineStr">
        <is>
          <t>Rates as low as 3.75%</t>
        </is>
      </c>
      <c r="V1058" s="12" t="inlineStr">
        <is>
          <t>https://www.highlandhomes.com/dfw/ft-worth/ventana</t>
        </is>
      </c>
      <c r="W1058" s="6" t="inlineStr">
        <is>
          <t>2026-09-27</t>
        </is>
      </c>
    </row>
    <row r="1059">
      <c r="A1059" s="6" t="inlineStr">
        <is>
          <t>dfw-ventana#8</t>
        </is>
      </c>
      <c r="B1059" s="6" t="inlineStr">
        <is>
          <t>dfw</t>
        </is>
      </c>
      <c r="C1059" s="6" t="inlineStr">
        <is>
          <t>dfw-ventana</t>
        </is>
      </c>
      <c r="D1059" s="6" t="inlineStr">
        <is>
          <t>Ventana</t>
        </is>
      </c>
      <c r="E1059" s="6" t="inlineStr">
        <is>
          <t>Highland Homes</t>
        </is>
      </c>
      <c r="F1059" s="6" t="inlineStr">
        <is>
          <t>70ft. Lots (coming soon)</t>
        </is>
      </c>
      <c r="G1059" s="6" t="inlineStr">
        <is>
          <t>70</t>
        </is>
      </c>
      <c r="H1059" s="6" t="n">
        <v>70</v>
      </c>
      <c r="I1059" s="6" t="inlineStr"/>
      <c r="J1059" s="9" t="n">
        <v>700000</v>
      </c>
      <c r="K1059" s="6" t="inlineStr">
        <is>
          <t>yes</t>
        </is>
      </c>
      <c r="L1059" s="6" t="inlineStr">
        <is>
          <t>from the mid $700s</t>
        </is>
      </c>
      <c r="M1059" s="9" t="n"/>
      <c r="N1059" s="6" t="n"/>
      <c r="O1059" s="10" t="n"/>
      <c r="P1059" s="10" t="n"/>
      <c r="Q1059" s="6" t="n"/>
      <c r="R1059" s="6" t="n"/>
      <c r="S1059" s="6" t="n">
        <v>0</v>
      </c>
      <c r="T1059" s="9" t="n"/>
      <c r="U1059" s="6" t="inlineStr">
        <is>
          <t>Rates as low as 3.75%</t>
        </is>
      </c>
      <c r="V1059" s="12" t="inlineStr">
        <is>
          <t>https://www.highlandhomes.com/dfw/ft-worth/ventana</t>
        </is>
      </c>
      <c r="W1059" s="6" t="inlineStr">
        <is>
          <t>2026-09-27</t>
        </is>
      </c>
    </row>
    <row r="1060">
      <c r="A1060" s="6" t="inlineStr">
        <is>
          <t>dfw-ventana#9</t>
        </is>
      </c>
      <c r="B1060" s="6" t="inlineStr">
        <is>
          <t>dfw</t>
        </is>
      </c>
      <c r="C1060" s="6" t="inlineStr">
        <is>
          <t>dfw-ventana</t>
        </is>
      </c>
      <c r="D1060" s="6" t="inlineStr">
        <is>
          <t>Ventana</t>
        </is>
      </c>
      <c r="E1060" s="6" t="inlineStr">
        <is>
          <t>Beazer Homes</t>
        </is>
      </c>
      <c r="F1060" s="6" t="inlineStr">
        <is>
          <t>Coming Soon</t>
        </is>
      </c>
      <c r="G1060" s="6" t="inlineStr"/>
      <c r="H1060" s="6" t="n"/>
      <c r="I1060" s="6" t="inlineStr"/>
      <c r="J1060" s="9" t="n"/>
      <c r="K1060" s="6" t="n"/>
      <c r="L1060" s="6" t="n"/>
      <c r="M1060" s="9" t="n"/>
      <c r="N1060" s="6" t="n"/>
      <c r="O1060" s="10" t="n"/>
      <c r="P1060" s="10" t="n"/>
      <c r="Q1060" s="6" t="n"/>
      <c r="R1060" s="6" t="n"/>
      <c r="S1060" s="6" t="n">
        <v>0</v>
      </c>
      <c r="T1060" s="9" t="n"/>
      <c r="U1060" s="6" t="n"/>
      <c r="V1060" s="12" t="inlineStr">
        <is>
          <t>https://ventanatx.com/homes/</t>
        </is>
      </c>
      <c r="W1060" s="6" t="inlineStr">
        <is>
          <t>2026-09-27</t>
        </is>
      </c>
    </row>
    <row r="1061">
      <c r="A1061" s="6" t="inlineStr">
        <is>
          <t>dfw-ventana#10</t>
        </is>
      </c>
      <c r="B1061" s="6" t="inlineStr">
        <is>
          <t>dfw</t>
        </is>
      </c>
      <c r="C1061" s="6" t="inlineStr">
        <is>
          <t>dfw-ventana</t>
        </is>
      </c>
      <c r="D1061" s="6" t="inlineStr">
        <is>
          <t>Ventana</t>
        </is>
      </c>
      <c r="E1061" s="6" t="inlineStr">
        <is>
          <t>Taylor Morrison</t>
        </is>
      </c>
      <c r="F1061" s="6" t="n"/>
      <c r="G1061" s="6" t="inlineStr"/>
      <c r="H1061" s="6" t="n"/>
      <c r="I1061" s="6" t="inlineStr"/>
      <c r="J1061" s="9" t="n"/>
      <c r="K1061" s="6" t="n"/>
      <c r="L1061" s="6" t="n"/>
      <c r="M1061" s="9" t="n"/>
      <c r="N1061" s="6" t="n"/>
      <c r="O1061" s="10" t="n"/>
      <c r="P1061" s="10" t="n"/>
      <c r="Q1061" s="6" t="n"/>
      <c r="R1061" s="6" t="n"/>
      <c r="S1061" s="6" t="n">
        <v>0</v>
      </c>
      <c r="T1061" s="9" t="n"/>
      <c r="U1061" s="6" t="n"/>
      <c r="V1061" s="12" t="inlineStr">
        <is>
          <t>https://ventanatx.com/homes/</t>
        </is>
      </c>
      <c r="W1061" s="6" t="inlineStr">
        <is>
          <t>2026-09-27</t>
        </is>
      </c>
    </row>
    <row r="1062">
      <c r="A1062" s="6" t="inlineStr">
        <is>
          <t>dfw-verandah#1</t>
        </is>
      </c>
      <c r="B1062" s="6" t="inlineStr">
        <is>
          <t>dfw</t>
        </is>
      </c>
      <c r="C1062" s="6" t="inlineStr">
        <is>
          <t>dfw-verandah</t>
        </is>
      </c>
      <c r="D1062" s="6" t="inlineStr">
        <is>
          <t>Verandah</t>
        </is>
      </c>
      <c r="E1062" s="6" t="inlineStr">
        <is>
          <t>Beazer Homes</t>
        </is>
      </c>
      <c r="F1062" s="6" t="inlineStr">
        <is>
          <t>Meadows 50'</t>
        </is>
      </c>
      <c r="G1062" s="6" t="inlineStr">
        <is>
          <t>50</t>
        </is>
      </c>
      <c r="H1062" s="6" t="n">
        <v>50</v>
      </c>
      <c r="I1062" s="6" t="inlineStr"/>
      <c r="J1062" s="9" t="n">
        <v>299990</v>
      </c>
      <c r="K1062" s="6" t="n"/>
      <c r="L1062" s="6" t="inlineStr">
        <is>
          <t>Starting $299,990</t>
        </is>
      </c>
      <c r="M1062" s="9" t="n"/>
      <c r="N1062" s="6" t="n"/>
      <c r="O1062" s="10" t="n"/>
      <c r="P1062" s="10" t="n"/>
      <c r="Q1062" s="6" t="n"/>
      <c r="R1062" s="6" t="n">
        <v>9</v>
      </c>
      <c r="S1062" s="6" t="n">
        <v>5</v>
      </c>
      <c r="T1062" s="9" t="n">
        <v>151</v>
      </c>
      <c r="U1062" s="6" t="inlineStr">
        <is>
          <t>Move In Ready Starts with Free Appliances.</t>
        </is>
      </c>
      <c r="V1062" s="12" t="inlineStr">
        <is>
          <t>https://www.beazer.com/dallas-TX/royse-city/verandah</t>
        </is>
      </c>
      <c r="W1062" s="6" t="inlineStr">
        <is>
          <t>2026-09-27</t>
        </is>
      </c>
    </row>
    <row r="1063">
      <c r="A1063" s="6" t="inlineStr">
        <is>
          <t>dfw-verandah#2</t>
        </is>
      </c>
      <c r="B1063" s="6" t="inlineStr">
        <is>
          <t>dfw</t>
        </is>
      </c>
      <c r="C1063" s="6" t="inlineStr">
        <is>
          <t>dfw-verandah</t>
        </is>
      </c>
      <c r="D1063" s="6" t="inlineStr">
        <is>
          <t>Verandah</t>
        </is>
      </c>
      <c r="E1063" s="6" t="inlineStr">
        <is>
          <t>Beazer Homes</t>
        </is>
      </c>
      <c r="F1063" s="6" t="inlineStr">
        <is>
          <t>Crossings 60'</t>
        </is>
      </c>
      <c r="G1063" s="6" t="inlineStr">
        <is>
          <t>60</t>
        </is>
      </c>
      <c r="H1063" s="6" t="n">
        <v>60</v>
      </c>
      <c r="I1063" s="6" t="inlineStr"/>
      <c r="J1063" s="9" t="n"/>
      <c r="K1063" s="6" t="n"/>
      <c r="L1063" s="6" t="n"/>
      <c r="M1063" s="9" t="n"/>
      <c r="N1063" s="6" t="n"/>
      <c r="O1063" s="10" t="n"/>
      <c r="P1063" s="10" t="n"/>
      <c r="Q1063" s="6" t="n"/>
      <c r="R1063" s="6" t="n">
        <v>5</v>
      </c>
      <c r="S1063" s="6" t="n">
        <v>5</v>
      </c>
      <c r="T1063" s="9" t="n">
        <v>150</v>
      </c>
      <c r="U1063" s="6" t="inlineStr">
        <is>
          <t>Move In Ready Starts with Free Appliances.</t>
        </is>
      </c>
      <c r="V1063" s="12" t="inlineStr">
        <is>
          <t>https://www.beazer.com/dallas-TX/royse-city/verandah</t>
        </is>
      </c>
      <c r="W1063" s="6" t="inlineStr">
        <is>
          <t>2026-09-27</t>
        </is>
      </c>
    </row>
    <row r="1064">
      <c r="A1064" s="6" t="inlineStr">
        <is>
          <t>dfw-verandah#3</t>
        </is>
      </c>
      <c r="B1064" s="6" t="inlineStr">
        <is>
          <t>dfw</t>
        </is>
      </c>
      <c r="C1064" s="6" t="inlineStr">
        <is>
          <t>dfw-verandah</t>
        </is>
      </c>
      <c r="D1064" s="6" t="inlineStr">
        <is>
          <t>Verandah</t>
        </is>
      </c>
      <c r="E1064" s="6" t="inlineStr">
        <is>
          <t>D.R. Horton</t>
        </is>
      </c>
      <c r="F1064" s="6" t="inlineStr">
        <is>
          <t>Express Series</t>
        </is>
      </c>
      <c r="G1064" s="6" t="inlineStr"/>
      <c r="H1064" s="6" t="n"/>
      <c r="I1064" s="6" t="inlineStr">
        <is>
          <t>1, 2</t>
        </is>
      </c>
      <c r="J1064" s="9" t="n">
        <v>295490</v>
      </c>
      <c r="K1064" s="6" t="n"/>
      <c r="L1064" s="6" t="inlineStr">
        <is>
          <t>From $295,490</t>
        </is>
      </c>
      <c r="M1064" s="9" t="n"/>
      <c r="N1064" s="6" t="n"/>
      <c r="O1064" s="10" t="n">
        <v>1444</v>
      </c>
      <c r="P1064" s="10" t="n"/>
      <c r="Q1064" s="6" t="n">
        <v>7</v>
      </c>
      <c r="R1064" s="6" t="n">
        <v>12</v>
      </c>
      <c r="S1064" s="6" t="n">
        <v>4</v>
      </c>
      <c r="T1064" s="9" t="n">
        <v>159</v>
      </c>
      <c r="U1064" s="6" t="inlineStr">
        <is>
          <t>Everyday Hero Promotion</t>
        </is>
      </c>
      <c r="V1064" s="12" t="inlineStr">
        <is>
          <t>https://www.drhorton.com/texas/dallas/royse-city/verandah</t>
        </is>
      </c>
      <c r="W1064" s="6" t="inlineStr">
        <is>
          <t>2026-09-27</t>
        </is>
      </c>
    </row>
    <row r="1065">
      <c r="A1065" s="6" t="inlineStr">
        <is>
          <t>dfw-verandah#4</t>
        </is>
      </c>
      <c r="B1065" s="6" t="inlineStr">
        <is>
          <t>dfw</t>
        </is>
      </c>
      <c r="C1065" s="6" t="inlineStr">
        <is>
          <t>dfw-verandah</t>
        </is>
      </c>
      <c r="D1065" s="6" t="inlineStr">
        <is>
          <t>Verandah</t>
        </is>
      </c>
      <c r="E1065" s="6" t="inlineStr">
        <is>
          <t>Lennar</t>
        </is>
      </c>
      <c r="F1065" s="6" t="inlineStr">
        <is>
          <t>Watermill Collection</t>
        </is>
      </c>
      <c r="G1065" s="6" t="inlineStr"/>
      <c r="H1065" s="6" t="n"/>
      <c r="I1065" s="6" t="inlineStr"/>
      <c r="J1065" s="9" t="n"/>
      <c r="K1065" s="6" t="n"/>
      <c r="L1065" s="6" t="n"/>
      <c r="M1065" s="9" t="n"/>
      <c r="N1065" s="6" t="n"/>
      <c r="O1065" s="10" t="n"/>
      <c r="P1065" s="10" t="n"/>
      <c r="Q1065" s="6" t="n"/>
      <c r="R1065" s="6" t="n">
        <v>2</v>
      </c>
      <c r="S1065" s="6" t="n">
        <v>2</v>
      </c>
      <c r="T1065" s="9" t="n">
        <v>163</v>
      </c>
      <c r="U1065" s="6" t="n"/>
      <c r="V1065" s="12" t="inlineStr">
        <is>
          <t>https://www.lennar.com/new-homes/texas/dallas-ft-worth/royse-city/verandah</t>
        </is>
      </c>
      <c r="W1065" s="6" t="inlineStr">
        <is>
          <t>2026-09-27</t>
        </is>
      </c>
    </row>
    <row r="1066">
      <c r="A1066" s="6" t="inlineStr">
        <is>
          <t>dfw-verandah#5</t>
        </is>
      </c>
      <c r="B1066" s="6" t="inlineStr">
        <is>
          <t>dfw</t>
        </is>
      </c>
      <c r="C1066" s="6" t="inlineStr">
        <is>
          <t>dfw-verandah</t>
        </is>
      </c>
      <c r="D1066" s="6" t="inlineStr">
        <is>
          <t>Verandah</t>
        </is>
      </c>
      <c r="E1066" s="6" t="inlineStr">
        <is>
          <t>M/I Homes</t>
        </is>
      </c>
      <c r="F1066" s="6" t="inlineStr">
        <is>
          <t>Smart Series</t>
        </is>
      </c>
      <c r="G1066" s="6" t="inlineStr"/>
      <c r="H1066" s="6" t="n"/>
      <c r="I1066" s="6" t="inlineStr"/>
      <c r="J1066" s="9" t="n">
        <v>267990</v>
      </c>
      <c r="K1066" s="6" t="n"/>
      <c r="L1066" s="6" t="inlineStr">
        <is>
          <t>Priced from: $267,990</t>
        </is>
      </c>
      <c r="M1066" s="9" t="n"/>
      <c r="N1066" s="6" t="n"/>
      <c r="O1066" s="10" t="n">
        <v>1800</v>
      </c>
      <c r="P1066" s="10" t="n">
        <v>3020</v>
      </c>
      <c r="Q1066" s="6" t="n">
        <v>11</v>
      </c>
      <c r="R1066" s="6" t="n">
        <v>11</v>
      </c>
      <c r="S1066" s="6" t="n">
        <v>0</v>
      </c>
      <c r="T1066" s="9" t="n"/>
      <c r="U1066" s="6" t="inlineStr">
        <is>
          <t>First Year: 3.25% Rate* / 6.036% APR*</t>
        </is>
      </c>
      <c r="V1066" s="12" t="inlineStr">
        <is>
          <t>https://www.mihomes.com/new-homes/texas/dallas-fort-worth-metroplex/royse-city/verandah</t>
        </is>
      </c>
      <c r="W1066" s="6" t="inlineStr">
        <is>
          <t>2026-09-27</t>
        </is>
      </c>
    </row>
    <row r="1067">
      <c r="A1067" s="6" t="inlineStr">
        <is>
          <t>dfw-villages-of-hurricane-creek#1</t>
        </is>
      </c>
      <c r="B1067" s="6" t="inlineStr">
        <is>
          <t>dfw</t>
        </is>
      </c>
      <c r="C1067" s="6" t="inlineStr">
        <is>
          <t>dfw-villages-of-hurricane-creek</t>
        </is>
      </c>
      <c r="D1067" s="6" t="inlineStr">
        <is>
          <t>Villages of Hurricane Creek</t>
        </is>
      </c>
      <c r="E1067" s="6" t="inlineStr">
        <is>
          <t>First Texas Homes</t>
        </is>
      </c>
      <c r="F1067" s="6" t="n"/>
      <c r="G1067" s="6" t="inlineStr"/>
      <c r="H1067" s="6" t="n"/>
      <c r="I1067" s="6" t="inlineStr"/>
      <c r="J1067" s="9" t="n">
        <v>290000</v>
      </c>
      <c r="K1067" s="6" t="inlineStr">
        <is>
          <t>yes</t>
        </is>
      </c>
      <c r="L1067" s="6" t="inlineStr">
        <is>
          <t>From the $290,000's</t>
        </is>
      </c>
      <c r="M1067" s="9" t="n">
        <v>633950</v>
      </c>
      <c r="N1067" s="6" t="inlineStr">
        <is>
          <t>Brentwood 3F (w/Media) Starting From $633,950</t>
        </is>
      </c>
      <c r="O1067" s="10" t="n">
        <v>1546</v>
      </c>
      <c r="P1067" s="10" t="n">
        <v>4302</v>
      </c>
      <c r="Q1067" s="6" t="n">
        <v>19</v>
      </c>
      <c r="R1067" s="6" t="n">
        <v>8</v>
      </c>
      <c r="S1067" s="6" t="n">
        <v>5</v>
      </c>
      <c r="T1067" s="9" t="n">
        <v>188</v>
      </c>
      <c r="U1067" s="6" t="inlineStr">
        <is>
          <t>Every home in The Villages of Hurricane Creek includes over $29,230 in upgraded features at no additional cost.</t>
        </is>
      </c>
      <c r="V1067" s="12" t="inlineStr">
        <is>
          <t>https://www.firsttexashomes.com/community/anna/16513/the-villages-of-hurricane-creek/</t>
        </is>
      </c>
      <c r="W1067" s="6" t="inlineStr">
        <is>
          <t>2026-09-27</t>
        </is>
      </c>
    </row>
    <row r="1068">
      <c r="A1068" s="6" t="inlineStr">
        <is>
          <t>dfw-villages-of-hurricane-creek#2</t>
        </is>
      </c>
      <c r="B1068" s="6" t="inlineStr">
        <is>
          <t>dfw</t>
        </is>
      </c>
      <c r="C1068" s="6" t="inlineStr">
        <is>
          <t>dfw-villages-of-hurricane-creek</t>
        </is>
      </c>
      <c r="D1068" s="6" t="inlineStr">
        <is>
          <t>Villages of Hurricane Creek</t>
        </is>
      </c>
      <c r="E1068" s="6" t="inlineStr">
        <is>
          <t>Bloomfield Homes</t>
        </is>
      </c>
      <c r="F1068" s="6" t="inlineStr">
        <is>
          <t>Classic Series</t>
        </is>
      </c>
      <c r="G1068" s="6" t="inlineStr">
        <is>
          <t>70, 90</t>
        </is>
      </c>
      <c r="H1068" s="6" t="n"/>
      <c r="I1068" s="6" t="inlineStr"/>
      <c r="J1068" s="9" t="n">
        <v>489990</v>
      </c>
      <c r="K1068" s="6" t="n"/>
      <c r="L1068" s="6" t="inlineStr">
        <is>
          <t>HOMES PRICED $489,990 – $679,990</t>
        </is>
      </c>
      <c r="M1068" s="9" t="n">
        <v>679990</v>
      </c>
      <c r="N1068" s="6" t="inlineStr">
        <is>
          <t>$679,990</t>
        </is>
      </c>
      <c r="O1068" s="10" t="n">
        <v>2235</v>
      </c>
      <c r="P1068" s="10" t="n">
        <v>4238</v>
      </c>
      <c r="Q1068" s="6" t="n"/>
      <c r="R1068" s="6" t="n">
        <v>7</v>
      </c>
      <c r="S1068" s="6" t="n">
        <v>5</v>
      </c>
      <c r="T1068" s="9" t="n">
        <v>182</v>
      </c>
      <c r="U1068" s="6" t="n"/>
      <c r="V1068" s="12" t="inlineStr">
        <is>
          <t>https://www.bloomfieldhomes.com/new-homes/tx/anna/villages-of-hurricane-creek/</t>
        </is>
      </c>
      <c r="W1068" s="6" t="inlineStr">
        <is>
          <t>2026-09-27</t>
        </is>
      </c>
    </row>
    <row r="1069">
      <c r="A1069" s="6" t="inlineStr">
        <is>
          <t>dfw-villages-of-hurricane-creek#3</t>
        </is>
      </c>
      <c r="B1069" s="6" t="inlineStr">
        <is>
          <t>dfw</t>
        </is>
      </c>
      <c r="C1069" s="6" t="inlineStr">
        <is>
          <t>dfw-villages-of-hurricane-creek</t>
        </is>
      </c>
      <c r="D1069" s="6" t="inlineStr">
        <is>
          <t>Villages of Hurricane Creek</t>
        </is>
      </c>
      <c r="E1069" s="6" t="inlineStr">
        <is>
          <t>Beazer Homes</t>
        </is>
      </c>
      <c r="F1069" s="6" t="n"/>
      <c r="G1069" s="6" t="inlineStr"/>
      <c r="H1069" s="6" t="n"/>
      <c r="I1069" s="6" t="inlineStr"/>
      <c r="J1069" s="9" t="n">
        <v>330990</v>
      </c>
      <c r="K1069" s="6" t="n"/>
      <c r="L1069" s="6" t="inlineStr">
        <is>
          <t>Starting $330,990</t>
        </is>
      </c>
      <c r="M1069" s="9" t="n"/>
      <c r="N1069" s="6" t="n"/>
      <c r="O1069" s="10" t="n">
        <v>1668</v>
      </c>
      <c r="P1069" s="10" t="n">
        <v>2855</v>
      </c>
      <c r="Q1069" s="6" t="n"/>
      <c r="R1069" s="6" t="n">
        <v>9</v>
      </c>
      <c r="S1069" s="6" t="n">
        <v>5</v>
      </c>
      <c r="T1069" s="9" t="n">
        <v>153</v>
      </c>
      <c r="U1069" s="6" t="inlineStr">
        <is>
          <t>Move In Ready Starts with Free Appliances.</t>
        </is>
      </c>
      <c r="V1069" s="12" t="inlineStr">
        <is>
          <t>https://www.beazer.com/dallas-TX/anna/the-villages-of-hurricane-creek</t>
        </is>
      </c>
      <c r="W1069" s="6" t="inlineStr">
        <is>
          <t>2026-09-27</t>
        </is>
      </c>
    </row>
    <row r="1070">
      <c r="A1070" s="6" t="inlineStr">
        <is>
          <t>dfw-villages-of-hurricane-creek#4</t>
        </is>
      </c>
      <c r="B1070" s="6" t="inlineStr">
        <is>
          <t>dfw</t>
        </is>
      </c>
      <c r="C1070" s="6" t="inlineStr">
        <is>
          <t>dfw-villages-of-hurricane-creek</t>
        </is>
      </c>
      <c r="D1070" s="6" t="inlineStr">
        <is>
          <t>Villages of Hurricane Creek</t>
        </is>
      </c>
      <c r="E1070" s="6" t="inlineStr">
        <is>
          <t>Mattamy Homes</t>
        </is>
      </c>
      <c r="F1070" s="6" t="n"/>
      <c r="G1070" s="6" t="inlineStr"/>
      <c r="H1070" s="6" t="n"/>
      <c r="I1070" s="6" t="inlineStr">
        <is>
          <t>1, 2</t>
        </is>
      </c>
      <c r="J1070" s="9" t="n">
        <v>298000</v>
      </c>
      <c r="K1070" s="6" t="n"/>
      <c r="L1070" s="6" t="inlineStr">
        <is>
          <t>Starting from $298,000</t>
        </is>
      </c>
      <c r="M1070" s="9" t="n"/>
      <c r="N1070" s="6" t="n"/>
      <c r="O1070" s="10" t="n">
        <v>1658</v>
      </c>
      <c r="P1070" s="10" t="n">
        <v>3038</v>
      </c>
      <c r="Q1070" s="6" t="n">
        <v>9</v>
      </c>
      <c r="R1070" s="6" t="n">
        <v>9</v>
      </c>
      <c r="S1070" s="6" t="n">
        <v>4</v>
      </c>
      <c r="T1070" s="9" t="n">
        <v>184</v>
      </c>
      <c r="U1070" s="6" t="inlineStr">
        <is>
          <t>4.99%/5.727% APR FHA BELOW-MARKET FIXED RATE</t>
        </is>
      </c>
      <c r="V1070" s="12" t="inlineStr">
        <is>
          <t>https://mattamyhomes.com/texas/dallas-fort-worth/anna/hurricane-creek</t>
        </is>
      </c>
      <c r="W1070" s="6" t="inlineStr">
        <is>
          <t>2026-09-27</t>
        </is>
      </c>
    </row>
    <row r="1071">
      <c r="A1071" s="6" t="inlineStr">
        <is>
          <t>dfw-villages-of-hurricane-creek#5</t>
        </is>
      </c>
      <c r="B1071" s="6" t="inlineStr">
        <is>
          <t>dfw</t>
        </is>
      </c>
      <c r="C1071" s="6" t="inlineStr">
        <is>
          <t>dfw-villages-of-hurricane-creek</t>
        </is>
      </c>
      <c r="D1071" s="6" t="inlineStr">
        <is>
          <t>Villages of Hurricane Creek</t>
        </is>
      </c>
      <c r="E1071" s="6" t="inlineStr">
        <is>
          <t>Lennar</t>
        </is>
      </c>
      <c r="F1071" s="6" t="inlineStr">
        <is>
          <t>Cottage North</t>
        </is>
      </c>
      <c r="G1071" s="6" t="inlineStr"/>
      <c r="H1071" s="6" t="n"/>
      <c r="I1071" s="6" t="inlineStr"/>
      <c r="J1071" s="9" t="n"/>
      <c r="K1071" s="6" t="n"/>
      <c r="L1071" s="6" t="n"/>
      <c r="M1071" s="9" t="n"/>
      <c r="N1071" s="6" t="n"/>
      <c r="O1071" s="10" t="n"/>
      <c r="P1071" s="10" t="n"/>
      <c r="Q1071" s="6" t="n"/>
      <c r="R1071" s="6" t="n">
        <v>8</v>
      </c>
      <c r="S1071" s="6" t="n">
        <v>5</v>
      </c>
      <c r="T1071" s="9" t="n">
        <v>173</v>
      </c>
      <c r="U1071" s="6" t="inlineStr">
        <is>
          <t>Fall Super Sale</t>
        </is>
      </c>
      <c r="V1071" s="12" t="inlineStr">
        <is>
          <t>https://www.lennar.com/new-homes/texas/dallas-ft-worth/anna</t>
        </is>
      </c>
      <c r="W1071" s="6" t="inlineStr">
        <is>
          <t>2026-09-27</t>
        </is>
      </c>
    </row>
    <row r="1072">
      <c r="A1072" s="6" t="inlineStr">
        <is>
          <t>dfw-villages-of-hurricane-creek#6</t>
        </is>
      </c>
      <c r="B1072" s="6" t="inlineStr">
        <is>
          <t>dfw</t>
        </is>
      </c>
      <c r="C1072" s="6" t="inlineStr">
        <is>
          <t>dfw-villages-of-hurricane-creek</t>
        </is>
      </c>
      <c r="D1072" s="6" t="inlineStr">
        <is>
          <t>Villages of Hurricane Creek</t>
        </is>
      </c>
      <c r="E1072" s="6" t="inlineStr">
        <is>
          <t>Lennar</t>
        </is>
      </c>
      <c r="F1072" s="6" t="inlineStr">
        <is>
          <t>Cottage South</t>
        </is>
      </c>
      <c r="G1072" s="6" t="inlineStr"/>
      <c r="H1072" s="6" t="n"/>
      <c r="I1072" s="6" t="inlineStr"/>
      <c r="J1072" s="9" t="n"/>
      <c r="K1072" s="6" t="n"/>
      <c r="L1072" s="6" t="n"/>
      <c r="M1072" s="9" t="n"/>
      <c r="N1072" s="6" t="n"/>
      <c r="O1072" s="10" t="n">
        <v>1325</v>
      </c>
      <c r="P1072" s="10" t="n">
        <v>1670</v>
      </c>
      <c r="Q1072" s="6" t="n">
        <v>4</v>
      </c>
      <c r="R1072" s="6" t="n">
        <v>0</v>
      </c>
      <c r="S1072" s="6" t="n">
        <v>0</v>
      </c>
      <c r="T1072" s="9" t="n"/>
      <c r="U1072" s="6" t="inlineStr">
        <is>
          <t>Fall Super Sale</t>
        </is>
      </c>
      <c r="V1072" s="12" t="inlineStr">
        <is>
          <t>https://www.lennar.com/new-homes/texas/dallas-ft-worth/anna</t>
        </is>
      </c>
      <c r="W1072" s="6" t="inlineStr">
        <is>
          <t>2026-09-27</t>
        </is>
      </c>
    </row>
    <row r="1073">
      <c r="A1073" s="6" t="inlineStr">
        <is>
          <t>dfw-villages-of-hurricane-creek#7</t>
        </is>
      </c>
      <c r="B1073" s="6" t="inlineStr">
        <is>
          <t>dfw</t>
        </is>
      </c>
      <c r="C1073" s="6" t="inlineStr">
        <is>
          <t>dfw-villages-of-hurricane-creek</t>
        </is>
      </c>
      <c r="D1073" s="6" t="inlineStr">
        <is>
          <t>Villages of Hurricane Creek</t>
        </is>
      </c>
      <c r="E1073" s="6" t="inlineStr">
        <is>
          <t>Lennar</t>
        </is>
      </c>
      <c r="F1073" s="6" t="inlineStr">
        <is>
          <t>Classic North</t>
        </is>
      </c>
      <c r="G1073" s="6" t="inlineStr"/>
      <c r="H1073" s="6" t="n"/>
      <c r="I1073" s="6" t="inlineStr"/>
      <c r="J1073" s="9" t="n"/>
      <c r="K1073" s="6" t="n"/>
      <c r="L1073" s="6" t="n"/>
      <c r="M1073" s="9" t="n"/>
      <c r="N1073" s="6" t="n"/>
      <c r="O1073" s="10" t="n">
        <v>1629</v>
      </c>
      <c r="P1073" s="10" t="n">
        <v>2469</v>
      </c>
      <c r="Q1073" s="6" t="n">
        <v>7</v>
      </c>
      <c r="R1073" s="6" t="n">
        <v>2</v>
      </c>
      <c r="S1073" s="6" t="n">
        <v>2</v>
      </c>
      <c r="T1073" s="9" t="n">
        <v>156</v>
      </c>
      <c r="U1073" s="6" t="inlineStr">
        <is>
          <t>Fall Super Sale</t>
        </is>
      </c>
      <c r="V1073" s="12" t="inlineStr">
        <is>
          <t>https://www.lennar.com/new-homes/texas/dallas-ft-worth/anna</t>
        </is>
      </c>
      <c r="W1073" s="6" t="inlineStr">
        <is>
          <t>2026-09-27</t>
        </is>
      </c>
    </row>
    <row r="1074">
      <c r="A1074" s="6" t="inlineStr">
        <is>
          <t>dfw-villages-of-hurricane-creek#8</t>
        </is>
      </c>
      <c r="B1074" s="6" t="inlineStr">
        <is>
          <t>dfw</t>
        </is>
      </c>
      <c r="C1074" s="6" t="inlineStr">
        <is>
          <t>dfw-villages-of-hurricane-creek</t>
        </is>
      </c>
      <c r="D1074" s="6" t="inlineStr">
        <is>
          <t>Villages of Hurricane Creek</t>
        </is>
      </c>
      <c r="E1074" s="6" t="inlineStr">
        <is>
          <t>Lennar</t>
        </is>
      </c>
      <c r="F1074" s="6" t="inlineStr">
        <is>
          <t>Classic South</t>
        </is>
      </c>
      <c r="G1074" s="6" t="inlineStr"/>
      <c r="H1074" s="6" t="n"/>
      <c r="I1074" s="6" t="inlineStr"/>
      <c r="J1074" s="9" t="n"/>
      <c r="K1074" s="6" t="n"/>
      <c r="L1074" s="6" t="n"/>
      <c r="M1074" s="9" t="n"/>
      <c r="N1074" s="6" t="n"/>
      <c r="O1074" s="10" t="n">
        <v>1626</v>
      </c>
      <c r="P1074" s="10" t="n">
        <v>2469</v>
      </c>
      <c r="Q1074" s="6" t="n">
        <v>10</v>
      </c>
      <c r="R1074" s="6" t="n">
        <v>4</v>
      </c>
      <c r="S1074" s="6" t="n">
        <v>4</v>
      </c>
      <c r="T1074" s="9" t="n">
        <v>172</v>
      </c>
      <c r="U1074" s="6" t="inlineStr">
        <is>
          <t>Fall Super Sale</t>
        </is>
      </c>
      <c r="V1074" s="12" t="inlineStr">
        <is>
          <t>https://www.lennar.com/new-homes/texas/dallas-ft-worth/anna</t>
        </is>
      </c>
      <c r="W1074" s="6" t="inlineStr">
        <is>
          <t>2026-09-27</t>
        </is>
      </c>
    </row>
    <row r="1075">
      <c r="A1075" s="6" t="inlineStr">
        <is>
          <t>dfw-villages-of-hurricane-creek#9</t>
        </is>
      </c>
      <c r="B1075" s="6" t="inlineStr">
        <is>
          <t>dfw</t>
        </is>
      </c>
      <c r="C1075" s="6" t="inlineStr">
        <is>
          <t>dfw-villages-of-hurricane-creek</t>
        </is>
      </c>
      <c r="D1075" s="6" t="inlineStr">
        <is>
          <t>Villages of Hurricane Creek</t>
        </is>
      </c>
      <c r="E1075" s="6" t="inlineStr">
        <is>
          <t>D.R. Horton</t>
        </is>
      </c>
      <c r="F1075" s="6" t="n"/>
      <c r="G1075" s="6" t="inlineStr"/>
      <c r="H1075" s="6" t="n"/>
      <c r="I1075" s="6" t="inlineStr"/>
      <c r="J1075" s="9" t="n"/>
      <c r="K1075" s="6" t="n"/>
      <c r="L1075" s="6" t="n"/>
      <c r="M1075" s="9" t="n"/>
      <c r="N1075" s="6" t="n"/>
      <c r="O1075" s="10" t="n"/>
      <c r="P1075" s="10" t="n"/>
      <c r="Q1075" s="6" t="n"/>
      <c r="R1075" s="6" t="n"/>
      <c r="S1075" s="6" t="n">
        <v>0</v>
      </c>
      <c r="T1075" s="9" t="n"/>
      <c r="U1075" s="6" t="n"/>
      <c r="V1075" s="12" t="inlineStr">
        <is>
          <t>https://www.dallasnews.com/news/2024/02/05/in-anna-the-villages-of-hurricane-creek-adds-new-phases/</t>
        </is>
      </c>
      <c r="W1075" s="6" t="inlineStr">
        <is>
          <t>2026-09-27</t>
        </is>
      </c>
    </row>
    <row r="1076">
      <c r="A1076" s="6" t="inlineStr">
        <is>
          <t>dfw-viridian#1</t>
        </is>
      </c>
      <c r="B1076" s="6" t="inlineStr">
        <is>
          <t>dfw</t>
        </is>
      </c>
      <c r="C1076" s="6" t="inlineStr">
        <is>
          <t>dfw-viridian</t>
        </is>
      </c>
      <c r="D1076" s="6" t="inlineStr">
        <is>
          <t>Viridian</t>
        </is>
      </c>
      <c r="E1076" s="6" t="inlineStr">
        <is>
          <t>David Weekley Homes</t>
        </is>
      </c>
      <c r="F1076" s="6" t="inlineStr">
        <is>
          <t>Encore at Viridian - Signature Series (Elements 55+)</t>
        </is>
      </c>
      <c r="G1076" s="6" t="inlineStr">
        <is>
          <t>45</t>
        </is>
      </c>
      <c r="H1076" s="6" t="n">
        <v>45</v>
      </c>
      <c r="I1076" s="6" t="inlineStr">
        <is>
          <t>1, 2</t>
        </is>
      </c>
      <c r="J1076" s="9" t="n">
        <v>502990</v>
      </c>
      <c r="K1076" s="6" t="n"/>
      <c r="L1076" s="6" t="inlineStr">
        <is>
          <t>From: $502,990</t>
        </is>
      </c>
      <c r="M1076" s="9" t="n">
        <v>604900</v>
      </c>
      <c r="N1076" s="6" t="inlineStr">
        <is>
          <t>$604,900</t>
        </is>
      </c>
      <c r="O1076" s="10" t="n">
        <v>1972</v>
      </c>
      <c r="P1076" s="10" t="n">
        <v>3005</v>
      </c>
      <c r="Q1076" s="6" t="n">
        <v>5</v>
      </c>
      <c r="R1076" s="6" t="n">
        <v>5</v>
      </c>
      <c r="S1076" s="6" t="n">
        <v>5</v>
      </c>
      <c r="T1076" s="9" t="n">
        <v>267</v>
      </c>
      <c r="U1076" s="6" t="inlineStr">
        <is>
          <t>NEW EMPLOYEE DISCOUNT | GET 7% IN FLEX DOLLARS IN THE DALLAS/FT. WORTH AREA</t>
        </is>
      </c>
      <c r="V1076" s="12" t="inlineStr">
        <is>
          <t>https://www.davidweekleyhomes.com/new-homes/tx/dallas-ft-worth/arlington/encore-at-viridian-signature-series</t>
        </is>
      </c>
      <c r="W1076" s="6" t="inlineStr">
        <is>
          <t>2026-09-27</t>
        </is>
      </c>
    </row>
    <row r="1077">
      <c r="A1077" s="6" t="inlineStr">
        <is>
          <t>dfw-viridian#2</t>
        </is>
      </c>
      <c r="B1077" s="6" t="inlineStr">
        <is>
          <t>dfw</t>
        </is>
      </c>
      <c r="C1077" s="6" t="inlineStr">
        <is>
          <t>dfw-viridian</t>
        </is>
      </c>
      <c r="D1077" s="6" t="inlineStr">
        <is>
          <t>Viridian</t>
        </is>
      </c>
      <c r="E1077" s="6" t="inlineStr">
        <is>
          <t>David Weekley Homes</t>
        </is>
      </c>
      <c r="F1077" s="6" t="inlineStr">
        <is>
          <t>Encore at Viridian - Traditional Series (Elements 55+)</t>
        </is>
      </c>
      <c r="G1077" s="6" t="inlineStr"/>
      <c r="H1077" s="6" t="n"/>
      <c r="I1077" s="6" t="inlineStr">
        <is>
          <t>1, 2</t>
        </is>
      </c>
      <c r="J1077" s="9" t="n">
        <v>574990</v>
      </c>
      <c r="K1077" s="6" t="n"/>
      <c r="L1077" s="6" t="inlineStr">
        <is>
          <t>From: $574,990</t>
        </is>
      </c>
      <c r="M1077" s="9" t="n">
        <v>634990</v>
      </c>
      <c r="N1077" s="6" t="inlineStr">
        <is>
          <t>$634,990</t>
        </is>
      </c>
      <c r="O1077" s="10" t="n">
        <v>2211</v>
      </c>
      <c r="P1077" s="10" t="n">
        <v>3248</v>
      </c>
      <c r="Q1077" s="6" t="n">
        <v>6</v>
      </c>
      <c r="R1077" s="6" t="n">
        <v>5</v>
      </c>
      <c r="S1077" s="6" t="n">
        <v>5</v>
      </c>
      <c r="T1077" s="9" t="n">
        <v>249</v>
      </c>
      <c r="U1077" s="6" t="n"/>
      <c r="V1077" s="12" t="inlineStr">
        <is>
          <t>https://www.davidweekleyhomes.com/new-homes/tx/dallas-ft-worth/arlington/encore-at-viridian-traditional-series</t>
        </is>
      </c>
      <c r="W1077" s="6" t="inlineStr">
        <is>
          <t>2026-09-27</t>
        </is>
      </c>
    </row>
    <row r="1078">
      <c r="A1078" s="6" t="inlineStr">
        <is>
          <t>dfw-viridian#3</t>
        </is>
      </c>
      <c r="B1078" s="6" t="inlineStr">
        <is>
          <t>dfw</t>
        </is>
      </c>
      <c r="C1078" s="6" t="inlineStr">
        <is>
          <t>dfw-viridian</t>
        </is>
      </c>
      <c r="D1078" s="6" t="inlineStr">
        <is>
          <t>Viridian</t>
        </is>
      </c>
      <c r="E1078" s="6" t="inlineStr">
        <is>
          <t>David Weekley Homes</t>
        </is>
      </c>
      <c r="F1078" s="6" t="inlineStr">
        <is>
          <t>Elements at Viridian - Garden Series (55+)</t>
        </is>
      </c>
      <c r="G1078" s="6" t="inlineStr">
        <is>
          <t>35</t>
        </is>
      </c>
      <c r="H1078" s="6" t="n">
        <v>35</v>
      </c>
      <c r="I1078" s="6" t="inlineStr">
        <is>
          <t>1</t>
        </is>
      </c>
      <c r="J1078" s="9" t="n">
        <v>432990</v>
      </c>
      <c r="K1078" s="6" t="n"/>
      <c r="L1078" s="6" t="inlineStr">
        <is>
          <t>From: $432,990</t>
        </is>
      </c>
      <c r="M1078" s="9" t="n">
        <v>497990</v>
      </c>
      <c r="N1078" s="6" t="inlineStr">
        <is>
          <t>$497,990</t>
        </is>
      </c>
      <c r="O1078" s="10" t="n">
        <v>1733</v>
      </c>
      <c r="P1078" s="10" t="n">
        <v>1886</v>
      </c>
      <c r="Q1078" s="6" t="n">
        <v>5</v>
      </c>
      <c r="R1078" s="6" t="n">
        <v>8</v>
      </c>
      <c r="S1078" s="6" t="n">
        <v>5</v>
      </c>
      <c r="T1078" s="9" t="n">
        <v>255</v>
      </c>
      <c r="U1078" s="6" t="n"/>
      <c r="V1078" s="12" t="inlineStr">
        <is>
          <t>https://www.davidweekleyhomes.com/new-homes/tx/dallas-ft-worth/arlington/elements-at-viridian-garden-series</t>
        </is>
      </c>
      <c r="W1078" s="6" t="inlineStr">
        <is>
          <t>2026-09-27</t>
        </is>
      </c>
    </row>
    <row r="1079">
      <c r="A1079" s="6" t="inlineStr">
        <is>
          <t>dfw-viridian#4</t>
        </is>
      </c>
      <c r="B1079" s="6" t="inlineStr">
        <is>
          <t>dfw</t>
        </is>
      </c>
      <c r="C1079" s="6" t="inlineStr">
        <is>
          <t>dfw-viridian</t>
        </is>
      </c>
      <c r="D1079" s="6" t="inlineStr">
        <is>
          <t>Viridian</t>
        </is>
      </c>
      <c r="E1079" s="6" t="inlineStr">
        <is>
          <t>Drees Custom Homes</t>
        </is>
      </c>
      <c r="F1079" s="6" t="inlineStr">
        <is>
          <t>Elements 60' (55+)</t>
        </is>
      </c>
      <c r="G1079" s="6" t="inlineStr">
        <is>
          <t>60</t>
        </is>
      </c>
      <c r="H1079" s="6" t="n">
        <v>60</v>
      </c>
      <c r="I1079" s="6" t="inlineStr"/>
      <c r="J1079" s="9" t="n">
        <v>718000</v>
      </c>
      <c r="K1079" s="6" t="inlineStr">
        <is>
          <t>yes</t>
        </is>
      </c>
      <c r="L1079" s="6" t="inlineStr">
        <is>
          <t>From the $718's</t>
        </is>
      </c>
      <c r="M1079" s="9" t="n"/>
      <c r="N1079" s="6" t="n"/>
      <c r="O1079" s="10" t="n"/>
      <c r="P1079" s="10" t="n"/>
      <c r="Q1079" s="6" t="n"/>
      <c r="R1079" s="6" t="n"/>
      <c r="S1079" s="6" t="n">
        <v>0</v>
      </c>
      <c r="T1079" s="9" t="n"/>
      <c r="U1079" s="6" t="n"/>
      <c r="V1079" s="12" t="inlineStr">
        <is>
          <t>https://www.viridiandfw.com/home-builders/443/drees-custom-homes-elements</t>
        </is>
      </c>
      <c r="W1079" s="6" t="inlineStr">
        <is>
          <t>2026-09-27</t>
        </is>
      </c>
    </row>
    <row r="1080">
      <c r="A1080" s="6" t="inlineStr">
        <is>
          <t>dfw-walden-pond#1</t>
        </is>
      </c>
      <c r="B1080" s="6" t="inlineStr">
        <is>
          <t>dfw</t>
        </is>
      </c>
      <c r="C1080" s="6" t="inlineStr">
        <is>
          <t>dfw-walden-pond</t>
        </is>
      </c>
      <c r="D1080" s="6" t="inlineStr">
        <is>
          <t>Walden Pond</t>
        </is>
      </c>
      <c r="E1080" s="6" t="inlineStr">
        <is>
          <t>DRB Homes</t>
        </is>
      </c>
      <c r="F1080" s="6" t="inlineStr">
        <is>
          <t>Walden Pond East</t>
        </is>
      </c>
      <c r="G1080" s="6" t="inlineStr"/>
      <c r="H1080" s="6" t="n"/>
      <c r="I1080" s="6" t="inlineStr"/>
      <c r="J1080" s="9" t="n">
        <v>224990</v>
      </c>
      <c r="K1080" s="6" t="n"/>
      <c r="L1080" s="6" t="inlineStr">
        <is>
          <t>Starting from $224,990</t>
        </is>
      </c>
      <c r="M1080" s="9" t="n"/>
      <c r="N1080" s="6" t="n"/>
      <c r="O1080" s="10" t="n">
        <v>1400</v>
      </c>
      <c r="P1080" s="10" t="n">
        <v>2740</v>
      </c>
      <c r="Q1080" s="6" t="n">
        <v>16</v>
      </c>
      <c r="R1080" s="6" t="n">
        <v>4</v>
      </c>
      <c r="S1080" s="6" t="n">
        <v>4</v>
      </c>
      <c r="T1080" s="9" t="n">
        <v>164</v>
      </c>
      <c r="U1080" s="6" t="inlineStr">
        <is>
          <t>Enjoy up to $30,000 in Flex Cash</t>
        </is>
      </c>
      <c r="V1080" s="12" t="inlineStr">
        <is>
          <t>https://www.drbhomes.com/drbhomes/find-your-home/communities/texas/dallasfort-worth/walden-pond/overview</t>
        </is>
      </c>
      <c r="W1080" s="6" t="inlineStr">
        <is>
          <t>2026-09-27</t>
        </is>
      </c>
    </row>
    <row r="1081">
      <c r="A1081" s="6" t="inlineStr">
        <is>
          <t>dfw-walden-pond#2</t>
        </is>
      </c>
      <c r="B1081" s="6" t="inlineStr">
        <is>
          <t>dfw</t>
        </is>
      </c>
      <c r="C1081" s="6" t="inlineStr">
        <is>
          <t>dfw-walden-pond</t>
        </is>
      </c>
      <c r="D1081" s="6" t="inlineStr">
        <is>
          <t>Walden Pond</t>
        </is>
      </c>
      <c r="E1081" s="6" t="inlineStr">
        <is>
          <t>Mattamy Homes</t>
        </is>
      </c>
      <c r="F1081" s="6" t="inlineStr">
        <is>
          <t>Walden Pond South</t>
        </is>
      </c>
      <c r="G1081" s="6" t="inlineStr"/>
      <c r="H1081" s="6" t="n"/>
      <c r="I1081" s="6" t="inlineStr">
        <is>
          <t>1, 2</t>
        </is>
      </c>
      <c r="J1081" s="9" t="n">
        <v>257990</v>
      </c>
      <c r="K1081" s="6" t="n"/>
      <c r="L1081" s="6" t="inlineStr">
        <is>
          <t>$257,990 - $398,490</t>
        </is>
      </c>
      <c r="M1081" s="9" t="n">
        <v>398490</v>
      </c>
      <c r="N1081" s="6" t="inlineStr">
        <is>
          <t>$398,490</t>
        </is>
      </c>
      <c r="O1081" s="10" t="n">
        <v>1447</v>
      </c>
      <c r="P1081" s="10" t="n">
        <v>3038</v>
      </c>
      <c r="Q1081" s="6" t="n">
        <v>12</v>
      </c>
      <c r="R1081" s="6" t="n">
        <v>9</v>
      </c>
      <c r="S1081" s="6" t="n">
        <v>5</v>
      </c>
      <c r="T1081" s="9" t="n">
        <v>148</v>
      </c>
      <c r="U1081" s="6" t="inlineStr">
        <is>
          <t>4.99%/5.727% APR FHA Below-Market Fixed Rate</t>
        </is>
      </c>
      <c r="V1081" s="12" t="inlineStr">
        <is>
          <t>https://mattamyhomes.com/texas/dallas-fort-worth/forney/walden-pond</t>
        </is>
      </c>
      <c r="W1081" s="6" t="inlineStr">
        <is>
          <t>2026-09-27</t>
        </is>
      </c>
    </row>
    <row r="1082">
      <c r="A1082" s="6" t="inlineStr">
        <is>
          <t>dfw-walden-pond#3</t>
        </is>
      </c>
      <c r="B1082" s="6" t="inlineStr">
        <is>
          <t>dfw</t>
        </is>
      </c>
      <c r="C1082" s="6" t="inlineStr">
        <is>
          <t>dfw-walden-pond</t>
        </is>
      </c>
      <c r="D1082" s="6" t="inlineStr">
        <is>
          <t>Walden Pond</t>
        </is>
      </c>
      <c r="E1082" s="6" t="inlineStr">
        <is>
          <t>RockWell Homes</t>
        </is>
      </c>
      <c r="F1082" s="6" t="inlineStr">
        <is>
          <t>Walden Pond South</t>
        </is>
      </c>
      <c r="G1082" s="6" t="inlineStr">
        <is>
          <t>50</t>
        </is>
      </c>
      <c r="H1082" s="6" t="n">
        <v>50</v>
      </c>
      <c r="I1082" s="6" t="inlineStr">
        <is>
          <t>1, 2</t>
        </is>
      </c>
      <c r="J1082" s="9" t="n">
        <v>338900</v>
      </c>
      <c r="K1082" s="6" t="n"/>
      <c r="L1082" s="6" t="inlineStr">
        <is>
          <t>FROM $338,900</t>
        </is>
      </c>
      <c r="M1082" s="9" t="n">
        <v>408900</v>
      </c>
      <c r="N1082" s="6" t="inlineStr">
        <is>
          <t>FROM $408,900 (Hero)</t>
        </is>
      </c>
      <c r="O1082" s="10" t="n">
        <v>2007</v>
      </c>
      <c r="P1082" s="10" t="n">
        <v>3300</v>
      </c>
      <c r="Q1082" s="6" t="n">
        <v>6</v>
      </c>
      <c r="R1082" s="6" t="n">
        <v>4</v>
      </c>
      <c r="S1082" s="6" t="n">
        <v>4</v>
      </c>
      <c r="T1082" s="9" t="n">
        <v>147</v>
      </c>
      <c r="U1082" s="6" t="inlineStr">
        <is>
          <t>FIRST YEAR RATES STARTING AT 2.99%*</t>
        </is>
      </c>
      <c r="V1082" s="12" t="inlineStr">
        <is>
          <t>https://www.rockwell-homes.com/new-homes/tx/forney/walden-pond/14912/</t>
        </is>
      </c>
      <c r="W1082" s="6" t="inlineStr">
        <is>
          <t>2026-09-27</t>
        </is>
      </c>
    </row>
    <row r="1083">
      <c r="A1083" s="6" t="inlineStr">
        <is>
          <t>dfw-walden-pond#4</t>
        </is>
      </c>
      <c r="B1083" s="6" t="inlineStr">
        <is>
          <t>dfw</t>
        </is>
      </c>
      <c r="C1083" s="6" t="inlineStr">
        <is>
          <t>dfw-walden-pond</t>
        </is>
      </c>
      <c r="D1083" s="6" t="inlineStr">
        <is>
          <t>Walden Pond</t>
        </is>
      </c>
      <c r="E1083" s="6" t="inlineStr">
        <is>
          <t>D.R. Horton</t>
        </is>
      </c>
      <c r="F1083" s="6" t="inlineStr">
        <is>
          <t>Walden Pond West</t>
        </is>
      </c>
      <c r="G1083" s="6" t="inlineStr"/>
      <c r="H1083" s="6" t="n"/>
      <c r="I1083" s="6" t="inlineStr">
        <is>
          <t>1, 2</t>
        </is>
      </c>
      <c r="J1083" s="9" t="n">
        <v>220000</v>
      </c>
      <c r="K1083" s="6" t="inlineStr">
        <is>
          <t>yes</t>
        </is>
      </c>
      <c r="L1083" s="6" t="inlineStr">
        <is>
          <t>From the $220s</t>
        </is>
      </c>
      <c r="M1083" s="9" t="n"/>
      <c r="N1083" s="6" t="n"/>
      <c r="O1083" s="10" t="n">
        <v>1324</v>
      </c>
      <c r="P1083" s="10" t="n"/>
      <c r="Q1083" s="6" t="n"/>
      <c r="R1083" s="6" t="n"/>
      <c r="S1083" s="6" t="n">
        <v>0</v>
      </c>
      <c r="T1083" s="9" t="n"/>
      <c r="U1083" s="6" t="n"/>
      <c r="V1083" s="12" t="inlineStr">
        <is>
          <t>https://www.drhorton.com/texas/dallas/forney</t>
        </is>
      </c>
      <c r="W1083" s="6" t="inlineStr">
        <is>
          <t>2026-09-27</t>
        </is>
      </c>
    </row>
    <row r="1084">
      <c r="A1084" s="6" t="inlineStr">
        <is>
          <t>dfw-walden-pond#5</t>
        </is>
      </c>
      <c r="B1084" s="6" t="inlineStr">
        <is>
          <t>dfw</t>
        </is>
      </c>
      <c r="C1084" s="6" t="inlineStr">
        <is>
          <t>dfw-walden-pond</t>
        </is>
      </c>
      <c r="D1084" s="6" t="inlineStr">
        <is>
          <t>Walden Pond</t>
        </is>
      </c>
      <c r="E1084" s="6" t="inlineStr">
        <is>
          <t>Lennar</t>
        </is>
      </c>
      <c r="F1084" s="6" t="inlineStr">
        <is>
          <t>Cottage East; Classic West</t>
        </is>
      </c>
      <c r="G1084" s="6" t="inlineStr"/>
      <c r="H1084" s="6" t="n"/>
      <c r="I1084" s="6" t="inlineStr"/>
      <c r="J1084" s="9" t="n">
        <v>222999</v>
      </c>
      <c r="K1084" s="6" t="n"/>
      <c r="L1084" s="6" t="inlineStr">
        <is>
          <t>$222,999 - $344,999</t>
        </is>
      </c>
      <c r="M1084" s="9" t="n">
        <v>344999</v>
      </c>
      <c r="N1084" s="6" t="inlineStr">
        <is>
          <t>$344,999</t>
        </is>
      </c>
      <c r="O1084" s="10" t="n"/>
      <c r="P1084" s="10" t="n"/>
      <c r="Q1084" s="6" t="n"/>
      <c r="R1084" s="6" t="n">
        <v>3</v>
      </c>
      <c r="S1084" s="6" t="n">
        <v>3</v>
      </c>
      <c r="T1084" s="9" t="n">
        <v>152</v>
      </c>
      <c r="U1084" s="6" t="n"/>
      <c r="V1084" s="12" t="inlineStr">
        <is>
          <t>https://www.lennar.com/new-homes/texas/dallas-ft-worth/forney/walden-pond</t>
        </is>
      </c>
      <c r="W1084" s="6" t="inlineStr">
        <is>
          <t>2026-09-27</t>
        </is>
      </c>
    </row>
    <row r="1085">
      <c r="A1085" s="6" t="inlineStr">
        <is>
          <t>dfw-walden-pond#6</t>
        </is>
      </c>
      <c r="B1085" s="6" t="inlineStr">
        <is>
          <t>dfw</t>
        </is>
      </c>
      <c r="C1085" s="6" t="inlineStr">
        <is>
          <t>dfw-walden-pond</t>
        </is>
      </c>
      <c r="D1085" s="6" t="inlineStr">
        <is>
          <t>Walden Pond</t>
        </is>
      </c>
      <c r="E1085" s="6" t="inlineStr">
        <is>
          <t>Pacesetter Homes</t>
        </is>
      </c>
      <c r="F1085" s="6" t="inlineStr">
        <is>
          <t>Walden Pond West</t>
        </is>
      </c>
      <c r="G1085" s="6" t="inlineStr"/>
      <c r="H1085" s="6" t="n"/>
      <c r="I1085" s="6" t="inlineStr"/>
      <c r="J1085" s="9" t="n">
        <v>350000</v>
      </c>
      <c r="K1085" s="6" t="inlineStr">
        <is>
          <t>yes</t>
        </is>
      </c>
      <c r="L1085" s="6" t="inlineStr">
        <is>
          <t>From the Mid $300s</t>
        </is>
      </c>
      <c r="M1085" s="9" t="n"/>
      <c r="N1085" s="6" t="n"/>
      <c r="O1085" s="10" t="n">
        <v>2237</v>
      </c>
      <c r="P1085" s="10" t="n">
        <v>2243</v>
      </c>
      <c r="Q1085" s="6" t="n">
        <v>1</v>
      </c>
      <c r="R1085" s="6" t="n">
        <v>1</v>
      </c>
      <c r="S1085" s="6" t="n">
        <v>1</v>
      </c>
      <c r="T1085" s="9" t="n">
        <v>156</v>
      </c>
      <c r="U1085" s="6" t="inlineStr">
        <is>
          <t>Final Opportunities in Walden Pond West</t>
        </is>
      </c>
      <c r="V1085" s="12" t="inlineStr">
        <is>
          <t>https://pacesetterhomestexas.com/new-homes-for-sale-dallas/forney-tx/walden-pond/</t>
        </is>
      </c>
      <c r="W1085" s="6" t="inlineStr">
        <is>
          <t>2026-09-27</t>
        </is>
      </c>
    </row>
    <row r="1086">
      <c r="A1086" s="6" t="inlineStr">
        <is>
          <t>dfw-walden-pond#7</t>
        </is>
      </c>
      <c r="B1086" s="6" t="inlineStr">
        <is>
          <t>dfw</t>
        </is>
      </c>
      <c r="C1086" s="6" t="inlineStr">
        <is>
          <t>dfw-walden-pond</t>
        </is>
      </c>
      <c r="D1086" s="6" t="inlineStr">
        <is>
          <t>Walden Pond</t>
        </is>
      </c>
      <c r="E1086" s="6" t="inlineStr">
        <is>
          <t>UnionMain Homes</t>
        </is>
      </c>
      <c r="F1086" s="6" t="inlineStr">
        <is>
          <t>Walden Pond 40's</t>
        </is>
      </c>
      <c r="G1086" s="6" t="inlineStr">
        <is>
          <t>40</t>
        </is>
      </c>
      <c r="H1086" s="6" t="n">
        <v>40</v>
      </c>
      <c r="I1086" s="6" t="inlineStr">
        <is>
          <t>1, 2</t>
        </is>
      </c>
      <c r="J1086" s="9" t="n">
        <v>271990</v>
      </c>
      <c r="K1086" s="6" t="n"/>
      <c r="L1086" s="6" t="inlineStr">
        <is>
          <t>New homes from $271,990</t>
        </is>
      </c>
      <c r="M1086" s="9" t="n">
        <v>380990</v>
      </c>
      <c r="N1086" s="6" t="inlineStr">
        <is>
          <t>FROM $380,990 (Fannin)</t>
        </is>
      </c>
      <c r="O1086" s="10" t="n">
        <v>1511</v>
      </c>
      <c r="P1086" s="10" t="n">
        <v>2563</v>
      </c>
      <c r="Q1086" s="6" t="n">
        <v>7</v>
      </c>
      <c r="R1086" s="6" t="n">
        <v>3</v>
      </c>
      <c r="S1086" s="6" t="n">
        <v>3</v>
      </c>
      <c r="T1086" s="9" t="n">
        <v>198</v>
      </c>
      <c r="U1086" s="6" t="n"/>
      <c r="V1086" s="12" t="inlineStr">
        <is>
          <t>https://www.unionmainhomes.com/new-homes-for-sale/texas/forney/walden-pond</t>
        </is>
      </c>
      <c r="W1086" s="6" t="inlineStr">
        <is>
          <t>2026-09-27</t>
        </is>
      </c>
    </row>
    <row r="1087">
      <c r="A1087" s="6" t="inlineStr">
        <is>
          <t>dfw-walden-pond#8</t>
        </is>
      </c>
      <c r="B1087" s="6" t="inlineStr">
        <is>
          <t>dfw</t>
        </is>
      </c>
      <c r="C1087" s="6" t="inlineStr">
        <is>
          <t>dfw-walden-pond</t>
        </is>
      </c>
      <c r="D1087" s="6" t="inlineStr">
        <is>
          <t>Walden Pond</t>
        </is>
      </c>
      <c r="E1087" s="6" t="inlineStr">
        <is>
          <t>UnionMain Homes</t>
        </is>
      </c>
      <c r="F1087" s="6" t="inlineStr">
        <is>
          <t>Walden Pond 50's</t>
        </is>
      </c>
      <c r="G1087" s="6" t="inlineStr">
        <is>
          <t>50</t>
        </is>
      </c>
      <c r="H1087" s="6" t="n">
        <v>50</v>
      </c>
      <c r="I1087" s="6" t="inlineStr">
        <is>
          <t>1, 2</t>
        </is>
      </c>
      <c r="J1087" s="9" t="n">
        <v>309084</v>
      </c>
      <c r="K1087" s="6" t="n"/>
      <c r="L1087" s="6" t="inlineStr">
        <is>
          <t>FROM $309,084 (Bandera)</t>
        </is>
      </c>
      <c r="M1087" s="9" t="n">
        <v>446990</v>
      </c>
      <c r="N1087" s="6" t="inlineStr">
        <is>
          <t>FROM $446,990 (Lampasas)</t>
        </is>
      </c>
      <c r="O1087" s="10" t="n">
        <v>1657</v>
      </c>
      <c r="P1087" s="10" t="n">
        <v>3276</v>
      </c>
      <c r="Q1087" s="6" t="n">
        <v>13</v>
      </c>
      <c r="R1087" s="6" t="n">
        <v>3</v>
      </c>
      <c r="S1087" s="6" t="n">
        <v>2</v>
      </c>
      <c r="T1087" s="9" t="n">
        <v>152</v>
      </c>
      <c r="U1087" s="6" t="n"/>
      <c r="V1087" s="12" t="inlineStr">
        <is>
          <t>https://www.unionmainhomes.com/new-homes-for-sale/texas/forney/walden-pond</t>
        </is>
      </c>
      <c r="W1087" s="6" t="inlineStr">
        <is>
          <t>2026-09-27</t>
        </is>
      </c>
    </row>
    <row r="1088">
      <c r="A1088" s="6" t="inlineStr">
        <is>
          <t>dfw-walsh#1</t>
        </is>
      </c>
      <c r="B1088" s="6" t="inlineStr">
        <is>
          <t>dfw</t>
        </is>
      </c>
      <c r="C1088" s="6" t="inlineStr">
        <is>
          <t>dfw-walsh</t>
        </is>
      </c>
      <c r="D1088" s="6" t="inlineStr">
        <is>
          <t>Walsh</t>
        </is>
      </c>
      <c r="E1088" s="6" t="inlineStr">
        <is>
          <t>Perry Homes</t>
        </is>
      </c>
      <c r="F1088" s="6" t="inlineStr">
        <is>
          <t>Walsh 50'</t>
        </is>
      </c>
      <c r="G1088" s="6" t="inlineStr">
        <is>
          <t>50</t>
        </is>
      </c>
      <c r="H1088" s="6" t="n">
        <v>50</v>
      </c>
      <c r="I1088" s="6" t="inlineStr">
        <is>
          <t>1, 2</t>
        </is>
      </c>
      <c r="J1088" s="9" t="n">
        <v>540000</v>
      </c>
      <c r="K1088" s="6" t="inlineStr">
        <is>
          <t>yes</t>
        </is>
      </c>
      <c r="L1088" s="6" t="inlineStr">
        <is>
          <t>From the $540s</t>
        </is>
      </c>
      <c r="M1088" s="9" t="n"/>
      <c r="N1088" s="6" t="n"/>
      <c r="O1088" s="10" t="n">
        <v>1900</v>
      </c>
      <c r="P1088" s="10" t="n">
        <v>3600</v>
      </c>
      <c r="Q1088" s="6" t="n"/>
      <c r="R1088" s="6" t="n"/>
      <c r="S1088" s="6" t="n">
        <v>0</v>
      </c>
      <c r="T1088" s="9" t="n"/>
      <c r="U1088" s="6" t="inlineStr">
        <is>
          <t>Best incentives of the year!</t>
        </is>
      </c>
      <c r="V1088" s="12" t="inlineStr">
        <is>
          <t>https://www.perryhomes.com/new-homes/texas/dallas/walsh</t>
        </is>
      </c>
      <c r="W1088" s="6" t="inlineStr">
        <is>
          <t>2026-09-27</t>
        </is>
      </c>
    </row>
    <row r="1089">
      <c r="A1089" s="6" t="inlineStr">
        <is>
          <t>dfw-walsh#2</t>
        </is>
      </c>
      <c r="B1089" s="6" t="inlineStr">
        <is>
          <t>dfw</t>
        </is>
      </c>
      <c r="C1089" s="6" t="inlineStr">
        <is>
          <t>dfw-walsh</t>
        </is>
      </c>
      <c r="D1089" s="6" t="inlineStr">
        <is>
          <t>Walsh</t>
        </is>
      </c>
      <c r="E1089" s="6" t="inlineStr">
        <is>
          <t>Perry Homes</t>
        </is>
      </c>
      <c r="F1089" s="6" t="inlineStr">
        <is>
          <t>Walsh 55'</t>
        </is>
      </c>
      <c r="G1089" s="6" t="inlineStr">
        <is>
          <t>55</t>
        </is>
      </c>
      <c r="H1089" s="6" t="n">
        <v>55</v>
      </c>
      <c r="I1089" s="6" t="inlineStr">
        <is>
          <t>1, 2</t>
        </is>
      </c>
      <c r="J1089" s="9" t="n">
        <v>610000</v>
      </c>
      <c r="K1089" s="6" t="inlineStr">
        <is>
          <t>yes</t>
        </is>
      </c>
      <c r="L1089" s="6" t="inlineStr">
        <is>
          <t>From the $610s</t>
        </is>
      </c>
      <c r="M1089" s="9" t="n"/>
      <c r="N1089" s="6" t="n"/>
      <c r="O1089" s="10" t="n">
        <v>2400</v>
      </c>
      <c r="P1089" s="10" t="n">
        <v>4000</v>
      </c>
      <c r="Q1089" s="6" t="n"/>
      <c r="R1089" s="6" t="n"/>
      <c r="S1089" s="6" t="n">
        <v>0</v>
      </c>
      <c r="T1089" s="9" t="n"/>
      <c r="U1089" s="6" t="inlineStr">
        <is>
          <t>Best incentives of the year!</t>
        </is>
      </c>
      <c r="V1089" s="12" t="inlineStr">
        <is>
          <t>https://www.perryhomes.com/new-homes/texas/dallas/walsh</t>
        </is>
      </c>
      <c r="W1089" s="6" t="inlineStr">
        <is>
          <t>2026-09-27</t>
        </is>
      </c>
    </row>
    <row r="1090">
      <c r="A1090" s="6" t="inlineStr">
        <is>
          <t>dfw-walsh#3</t>
        </is>
      </c>
      <c r="B1090" s="6" t="inlineStr">
        <is>
          <t>dfw</t>
        </is>
      </c>
      <c r="C1090" s="6" t="inlineStr">
        <is>
          <t>dfw-walsh</t>
        </is>
      </c>
      <c r="D1090" s="6" t="inlineStr">
        <is>
          <t>Walsh</t>
        </is>
      </c>
      <c r="E1090" s="6" t="inlineStr">
        <is>
          <t>Britton Homes</t>
        </is>
      </c>
      <c r="F1090" s="6" t="inlineStr">
        <is>
          <t>Walsh 60'</t>
        </is>
      </c>
      <c r="G1090" s="6" t="inlineStr">
        <is>
          <t>60</t>
        </is>
      </c>
      <c r="H1090" s="6" t="n">
        <v>60</v>
      </c>
      <c r="I1090" s="6" t="inlineStr">
        <is>
          <t>1, 2</t>
        </is>
      </c>
      <c r="J1090" s="9" t="n">
        <v>740000</v>
      </c>
      <c r="K1090" s="6" t="inlineStr">
        <is>
          <t>yes</t>
        </is>
      </c>
      <c r="L1090" s="6" t="inlineStr">
        <is>
          <t>From the $740s</t>
        </is>
      </c>
      <c r="M1090" s="9" t="n"/>
      <c r="N1090" s="6" t="n"/>
      <c r="O1090" s="10" t="n">
        <v>2800</v>
      </c>
      <c r="P1090" s="10" t="n">
        <v>4100</v>
      </c>
      <c r="Q1090" s="6" t="n"/>
      <c r="R1090" s="6" t="n"/>
      <c r="S1090" s="6" t="n">
        <v>0</v>
      </c>
      <c r="T1090" s="9" t="n"/>
      <c r="U1090" s="6" t="inlineStr">
        <is>
          <t>Best incentives of the year!</t>
        </is>
      </c>
      <c r="V1090" s="12" t="inlineStr">
        <is>
          <t>https://www.brittonhomestexas.com/new-homes/texas/dallas/walsh</t>
        </is>
      </c>
      <c r="W1090" s="6" t="inlineStr">
        <is>
          <t>2026-09-27</t>
        </is>
      </c>
    </row>
    <row r="1091">
      <c r="A1091" s="6" t="inlineStr">
        <is>
          <t>dfw-walsh#4</t>
        </is>
      </c>
      <c r="B1091" s="6" t="inlineStr">
        <is>
          <t>dfw</t>
        </is>
      </c>
      <c r="C1091" s="6" t="inlineStr">
        <is>
          <t>dfw-walsh</t>
        </is>
      </c>
      <c r="D1091" s="6" t="inlineStr">
        <is>
          <t>Walsh</t>
        </is>
      </c>
      <c r="E1091" s="6" t="inlineStr">
        <is>
          <t>Britton Homes</t>
        </is>
      </c>
      <c r="F1091" s="6" t="inlineStr">
        <is>
          <t>Walsh 70'</t>
        </is>
      </c>
      <c r="G1091" s="6" t="inlineStr">
        <is>
          <t>70</t>
        </is>
      </c>
      <c r="H1091" s="6" t="n">
        <v>70</v>
      </c>
      <c r="I1091" s="6" t="inlineStr">
        <is>
          <t>1, 2</t>
        </is>
      </c>
      <c r="J1091" s="9" t="n">
        <v>1000000</v>
      </c>
      <c r="K1091" s="6" t="inlineStr">
        <is>
          <t>yes</t>
        </is>
      </c>
      <c r="L1091" s="6" t="inlineStr">
        <is>
          <t>From the $1Ms</t>
        </is>
      </c>
      <c r="M1091" s="9" t="n"/>
      <c r="N1091" s="6" t="n"/>
      <c r="O1091" s="10" t="n">
        <v>3300</v>
      </c>
      <c r="P1091" s="10" t="n">
        <v>5100</v>
      </c>
      <c r="Q1091" s="6" t="n"/>
      <c r="R1091" s="6" t="n"/>
      <c r="S1091" s="6" t="n">
        <v>0</v>
      </c>
      <c r="T1091" s="9" t="n"/>
      <c r="U1091" s="6" t="inlineStr">
        <is>
          <t>Best incentives of the year!</t>
        </is>
      </c>
      <c r="V1091" s="12" t="inlineStr">
        <is>
          <t>https://www.brittonhomestexas.com/new-homes/texas/dallas/walsh</t>
        </is>
      </c>
      <c r="W1091" s="6" t="inlineStr">
        <is>
          <t>2026-09-27</t>
        </is>
      </c>
    </row>
    <row r="1092">
      <c r="A1092" s="6" t="inlineStr">
        <is>
          <t>dfw-walsh#5</t>
        </is>
      </c>
      <c r="B1092" s="6" t="inlineStr">
        <is>
          <t>dfw</t>
        </is>
      </c>
      <c r="C1092" s="6" t="inlineStr">
        <is>
          <t>dfw-walsh</t>
        </is>
      </c>
      <c r="D1092" s="6" t="inlineStr">
        <is>
          <t>Walsh</t>
        </is>
      </c>
      <c r="E1092" s="6" t="inlineStr">
        <is>
          <t>David Weekley Homes</t>
        </is>
      </c>
      <c r="F1092" s="6" t="inlineStr">
        <is>
          <t>Walsh Classic</t>
        </is>
      </c>
      <c r="G1092" s="6" t="inlineStr">
        <is>
          <t>50</t>
        </is>
      </c>
      <c r="H1092" s="6" t="n">
        <v>50</v>
      </c>
      <c r="I1092" s="6" t="inlineStr">
        <is>
          <t>1, 2</t>
        </is>
      </c>
      <c r="J1092" s="9" t="n">
        <v>533990</v>
      </c>
      <c r="K1092" s="6" t="n"/>
      <c r="L1092" s="6" t="inlineStr">
        <is>
          <t>From: $533,990</t>
        </is>
      </c>
      <c r="M1092" s="9" t="n">
        <v>739482</v>
      </c>
      <c r="N1092" s="6" t="inlineStr">
        <is>
          <t>$739,482</t>
        </is>
      </c>
      <c r="O1092" s="10" t="n">
        <v>2130</v>
      </c>
      <c r="P1092" s="10" t="n">
        <v>3560</v>
      </c>
      <c r="Q1092" s="6" t="n">
        <v>9</v>
      </c>
      <c r="R1092" s="6" t="n">
        <v>7</v>
      </c>
      <c r="S1092" s="6" t="n">
        <v>5</v>
      </c>
      <c r="T1092" s="9" t="n">
        <v>225</v>
      </c>
      <c r="U1092" s="6" t="inlineStr">
        <is>
          <t>NEW EMPLOYEE DISCOUNT | GET 7% IN FLEX DOLLARS IN THE DALLAS/FT. WORTH AREA</t>
        </is>
      </c>
      <c r="V1092" s="12" t="inlineStr">
        <is>
          <t>https://www.davidweekleyhomes.com/new-homes/tx/dallas-ft-worth/fort-worth/walsh-classic</t>
        </is>
      </c>
      <c r="W1092" s="6" t="inlineStr">
        <is>
          <t>2026-09-27</t>
        </is>
      </c>
    </row>
    <row r="1093">
      <c r="A1093" s="6" t="inlineStr">
        <is>
          <t>dfw-walsh#6</t>
        </is>
      </c>
      <c r="B1093" s="6" t="inlineStr">
        <is>
          <t>dfw</t>
        </is>
      </c>
      <c r="C1093" s="6" t="inlineStr">
        <is>
          <t>dfw-walsh</t>
        </is>
      </c>
      <c r="D1093" s="6" t="inlineStr">
        <is>
          <t>Walsh</t>
        </is>
      </c>
      <c r="E1093" s="6" t="inlineStr">
        <is>
          <t>David Weekley Homes</t>
        </is>
      </c>
      <c r="F1093" s="6" t="inlineStr">
        <is>
          <t>Walsh Cottage</t>
        </is>
      </c>
      <c r="G1093" s="6" t="inlineStr">
        <is>
          <t>35</t>
        </is>
      </c>
      <c r="H1093" s="6" t="n">
        <v>35</v>
      </c>
      <c r="I1093" s="6" t="inlineStr">
        <is>
          <t>2, 3</t>
        </is>
      </c>
      <c r="J1093" s="9" t="n">
        <v>445990</v>
      </c>
      <c r="K1093" s="6" t="n"/>
      <c r="L1093" s="6" t="inlineStr">
        <is>
          <t>From: $445,990</t>
        </is>
      </c>
      <c r="M1093" s="9" t="n">
        <v>563200</v>
      </c>
      <c r="N1093" s="6" t="inlineStr">
        <is>
          <t>$563,200</t>
        </is>
      </c>
      <c r="O1093" s="10" t="n">
        <v>1954</v>
      </c>
      <c r="P1093" s="10" t="n">
        <v>3437</v>
      </c>
      <c r="Q1093" s="6" t="n">
        <v>7</v>
      </c>
      <c r="R1093" s="6" t="n">
        <v>4</v>
      </c>
      <c r="S1093" s="6" t="n">
        <v>4</v>
      </c>
      <c r="T1093" s="9" t="n">
        <v>221</v>
      </c>
      <c r="U1093" s="6" t="inlineStr">
        <is>
          <t>NEW EMPLOYEE DISCOUNT | GET 7% IN FLEX DOLLARS IN THE DALLAS/FT. WORTH AREA</t>
        </is>
      </c>
      <c r="V1093" s="12" t="inlineStr">
        <is>
          <t>https://www.davidweekleyhomes.com/new-homes/tx/dallas-ft-worth/fort-worth/walsh-cottage</t>
        </is>
      </c>
      <c r="W1093" s="6" t="inlineStr">
        <is>
          <t>2026-09-27</t>
        </is>
      </c>
    </row>
    <row r="1094">
      <c r="A1094" s="6" t="inlineStr">
        <is>
          <t>dfw-walsh#7</t>
        </is>
      </c>
      <c r="B1094" s="6" t="inlineStr">
        <is>
          <t>dfw</t>
        </is>
      </c>
      <c r="C1094" s="6" t="inlineStr">
        <is>
          <t>dfw-walsh</t>
        </is>
      </c>
      <c r="D1094" s="6" t="inlineStr">
        <is>
          <t>Walsh</t>
        </is>
      </c>
      <c r="E1094" s="6" t="inlineStr">
        <is>
          <t>David Weekley Homes</t>
        </is>
      </c>
      <c r="F1094" s="6" t="inlineStr">
        <is>
          <t>Walsh Gardens</t>
        </is>
      </c>
      <c r="G1094" s="6" t="inlineStr"/>
      <c r="H1094" s="6" t="n"/>
      <c r="I1094" s="6" t="inlineStr">
        <is>
          <t>2</t>
        </is>
      </c>
      <c r="J1094" s="9" t="n">
        <v>391990</v>
      </c>
      <c r="K1094" s="6" t="n"/>
      <c r="L1094" s="6" t="inlineStr">
        <is>
          <t>From: $391,990</t>
        </is>
      </c>
      <c r="M1094" s="9" t="n">
        <v>481616</v>
      </c>
      <c r="N1094" s="6" t="inlineStr">
        <is>
          <t>$481,616</t>
        </is>
      </c>
      <c r="O1094" s="10" t="n">
        <v>1976</v>
      </c>
      <c r="P1094" s="10" t="n">
        <v>2284</v>
      </c>
      <c r="Q1094" s="6" t="n">
        <v>4</v>
      </c>
      <c r="R1094" s="6" t="n">
        <v>7</v>
      </c>
      <c r="S1094" s="6" t="n">
        <v>5</v>
      </c>
      <c r="T1094" s="9" t="n">
        <v>226</v>
      </c>
      <c r="U1094" s="6" t="inlineStr">
        <is>
          <t>NEW EMPLOYEE DISCOUNT | GET 7% IN FLEX DOLLARS IN THE DALLAS/FT. WORTH AREA</t>
        </is>
      </c>
      <c r="V1094" s="12" t="inlineStr">
        <is>
          <t>https://www.davidweekleyhomes.com/new-homes/tx/dallas-ft-worth/fort-worth/walsh-gardens</t>
        </is>
      </c>
      <c r="W1094" s="6" t="inlineStr">
        <is>
          <t>2026-09-27</t>
        </is>
      </c>
    </row>
    <row r="1095">
      <c r="A1095" s="6" t="inlineStr">
        <is>
          <t>dfw-walsh#8</t>
        </is>
      </c>
      <c r="B1095" s="6" t="inlineStr">
        <is>
          <t>dfw</t>
        </is>
      </c>
      <c r="C1095" s="6" t="inlineStr">
        <is>
          <t>dfw-walsh</t>
        </is>
      </c>
      <c r="D1095" s="6" t="inlineStr">
        <is>
          <t>Walsh</t>
        </is>
      </c>
      <c r="E1095" s="6" t="inlineStr">
        <is>
          <t>Drees Custom Homes</t>
        </is>
      </c>
      <c r="F1095" s="6" t="n"/>
      <c r="G1095" s="6" t="inlineStr">
        <is>
          <t>60, 70</t>
        </is>
      </c>
      <c r="H1095" s="6" t="n"/>
      <c r="I1095" s="6" t="inlineStr"/>
      <c r="J1095" s="9" t="n">
        <v>729900</v>
      </c>
      <c r="K1095" s="6" t="n"/>
      <c r="L1095" s="6" t="inlineStr">
        <is>
          <t>$729,900 - $1,449,990</t>
        </is>
      </c>
      <c r="M1095" s="9" t="n">
        <v>1449990</v>
      </c>
      <c r="N1095" s="6" t="inlineStr">
        <is>
          <t>$729,900 - $1,449,990</t>
        </is>
      </c>
      <c r="O1095" s="10" t="n">
        <v>2546</v>
      </c>
      <c r="P1095" s="10" t="n">
        <v>4896</v>
      </c>
      <c r="Q1095" s="6" t="n"/>
      <c r="R1095" s="6" t="n"/>
      <c r="S1095" s="6" t="n">
        <v>0</v>
      </c>
      <c r="T1095" s="9" t="n"/>
      <c r="U1095" s="6" t="n"/>
      <c r="V1095" s="12" t="inlineStr">
        <is>
          <t>https://www.dreeshomes.com/new-homes-dallas-ft-worth/ft-worth-tx/walsh</t>
        </is>
      </c>
      <c r="W1095" s="6" t="inlineStr">
        <is>
          <t>2026-09-27</t>
        </is>
      </c>
    </row>
    <row r="1096">
      <c r="A1096" s="6" t="inlineStr">
        <is>
          <t>dfw-walsh#9</t>
        </is>
      </c>
      <c r="B1096" s="6" t="inlineStr">
        <is>
          <t>dfw</t>
        </is>
      </c>
      <c r="C1096" s="6" t="inlineStr">
        <is>
          <t>dfw-walsh</t>
        </is>
      </c>
      <c r="D1096" s="6" t="inlineStr">
        <is>
          <t>Walsh</t>
        </is>
      </c>
      <c r="E1096" s="6" t="inlineStr">
        <is>
          <t>GFO Home</t>
        </is>
      </c>
      <c r="F1096" s="6" t="n"/>
      <c r="G1096" s="6" t="inlineStr"/>
      <c r="H1096" s="6" t="n"/>
      <c r="I1096" s="6" t="inlineStr">
        <is>
          <t>1, 2</t>
        </is>
      </c>
      <c r="J1096" s="9" t="n">
        <v>565990</v>
      </c>
      <c r="K1096" s="6" t="n"/>
      <c r="L1096" s="6" t="inlineStr">
        <is>
          <t>Starting at $565,990</t>
        </is>
      </c>
      <c r="M1096" s="9" t="n">
        <v>752990</v>
      </c>
      <c r="N1096" s="6" t="inlineStr">
        <is>
          <t>Starting at $752,990</t>
        </is>
      </c>
      <c r="O1096" s="10" t="n">
        <v>2610</v>
      </c>
      <c r="P1096" s="10" t="n">
        <v>4259</v>
      </c>
      <c r="Q1096" s="6" t="n">
        <v>8</v>
      </c>
      <c r="R1096" s="6" t="n">
        <v>4</v>
      </c>
      <c r="S1096" s="6" t="n">
        <v>4</v>
      </c>
      <c r="T1096" s="9" t="n">
        <v>204</v>
      </c>
      <c r="U1096" s="6" t="inlineStr">
        <is>
          <t>Amentiy Rich Master-Planned Community in Fort Worth- From the Low $500's!</t>
        </is>
      </c>
      <c r="V1096" s="12" t="inlineStr">
        <is>
          <t>https://www.gfohome.com/communities/dallas/walsh/</t>
        </is>
      </c>
      <c r="W1096" s="6" t="inlineStr">
        <is>
          <t>2026-09-27</t>
        </is>
      </c>
    </row>
    <row r="1097">
      <c r="A1097" s="6" t="inlineStr">
        <is>
          <t>dfw-walsh#10</t>
        </is>
      </c>
      <c r="B1097" s="6" t="inlineStr">
        <is>
          <t>dfw</t>
        </is>
      </c>
      <c r="C1097" s="6" t="inlineStr">
        <is>
          <t>dfw-walsh</t>
        </is>
      </c>
      <c r="D1097" s="6" t="inlineStr">
        <is>
          <t>Walsh</t>
        </is>
      </c>
      <c r="E1097" s="6" t="inlineStr">
        <is>
          <t>Highland Homes</t>
        </is>
      </c>
      <c r="F1097" s="6" t="n"/>
      <c r="G1097" s="6" t="inlineStr"/>
      <c r="H1097" s="6" t="n"/>
      <c r="I1097" s="6" t="inlineStr">
        <is>
          <t>1, 2</t>
        </is>
      </c>
      <c r="J1097" s="9" t="n">
        <v>755990</v>
      </c>
      <c r="K1097" s="6" t="n"/>
      <c r="L1097" s="6" t="inlineStr">
        <is>
          <t>Starting at $755,990</t>
        </is>
      </c>
      <c r="M1097" s="9" t="n">
        <v>849990</v>
      </c>
      <c r="N1097" s="6" t="inlineStr">
        <is>
          <t>$849,990</t>
        </is>
      </c>
      <c r="O1097" s="10" t="n">
        <v>2792</v>
      </c>
      <c r="P1097" s="10" t="n">
        <v>4359</v>
      </c>
      <c r="Q1097" s="6" t="n">
        <v>12</v>
      </c>
      <c r="R1097" s="6" t="n">
        <v>8</v>
      </c>
      <c r="S1097" s="6" t="n">
        <v>4</v>
      </c>
      <c r="T1097" s="9" t="n">
        <v>240</v>
      </c>
      <c r="U1097" s="6" t="inlineStr">
        <is>
          <t>Rates as low as 3.75%</t>
        </is>
      </c>
      <c r="V1097" s="12" t="inlineStr">
        <is>
          <t>https://www.highlandhomes.com/dfw/aledo/walsh</t>
        </is>
      </c>
      <c r="W1097" s="6" t="inlineStr">
        <is>
          <t>2026-09-27</t>
        </is>
      </c>
    </row>
    <row r="1098">
      <c r="A1098" s="6" t="inlineStr">
        <is>
          <t>dfw-walsh#11</t>
        </is>
      </c>
      <c r="B1098" s="6" t="inlineStr">
        <is>
          <t>dfw</t>
        </is>
      </c>
      <c r="C1098" s="6" t="inlineStr">
        <is>
          <t>dfw-walsh</t>
        </is>
      </c>
      <c r="D1098" s="6" t="inlineStr">
        <is>
          <t>Walsh</t>
        </is>
      </c>
      <c r="E1098" s="6" t="inlineStr">
        <is>
          <t>Village Homes</t>
        </is>
      </c>
      <c r="F1098" s="6" t="inlineStr">
        <is>
          <t>Walsh 50' Homesites</t>
        </is>
      </c>
      <c r="G1098" s="6" t="inlineStr">
        <is>
          <t>50</t>
        </is>
      </c>
      <c r="H1098" s="6" t="n">
        <v>50</v>
      </c>
      <c r="I1098" s="6" t="inlineStr"/>
      <c r="J1098" s="9" t="n">
        <v>550000</v>
      </c>
      <c r="K1098" s="6" t="inlineStr">
        <is>
          <t>yes</t>
        </is>
      </c>
      <c r="L1098" s="6" t="inlineStr">
        <is>
          <t>FROM THE $550s</t>
        </is>
      </c>
      <c r="M1098" s="9" t="n"/>
      <c r="N1098" s="6" t="n"/>
      <c r="O1098" s="10" t="n"/>
      <c r="P1098" s="10" t="n"/>
      <c r="Q1098" s="6" t="n"/>
      <c r="R1098" s="6" t="n"/>
      <c r="S1098" s="6" t="n">
        <v>0</v>
      </c>
      <c r="T1098" s="9" t="n"/>
      <c r="U1098" s="6" t="n"/>
      <c r="V1098" s="12" t="inlineStr">
        <is>
          <t>https://homesofcharacter.com/community/7/walsh</t>
        </is>
      </c>
      <c r="W1098" s="6" t="inlineStr">
        <is>
          <t>2026-09-27</t>
        </is>
      </c>
    </row>
    <row r="1099">
      <c r="A1099" s="6" t="inlineStr">
        <is>
          <t>dfw-walsh#12</t>
        </is>
      </c>
      <c r="B1099" s="6" t="inlineStr">
        <is>
          <t>dfw</t>
        </is>
      </c>
      <c r="C1099" s="6" t="inlineStr">
        <is>
          <t>dfw-walsh</t>
        </is>
      </c>
      <c r="D1099" s="6" t="inlineStr">
        <is>
          <t>Walsh</t>
        </is>
      </c>
      <c r="E1099" s="6" t="inlineStr">
        <is>
          <t>Village Homes</t>
        </is>
      </c>
      <c r="F1099" s="6" t="inlineStr">
        <is>
          <t>Walsh Townhomes</t>
        </is>
      </c>
      <c r="G1099" s="6" t="inlineStr"/>
      <c r="H1099" s="6" t="n"/>
      <c r="I1099" s="6" t="inlineStr"/>
      <c r="J1099" s="9" t="n">
        <v>470000</v>
      </c>
      <c r="K1099" s="6" t="inlineStr">
        <is>
          <t>yes</t>
        </is>
      </c>
      <c r="L1099" s="6" t="inlineStr">
        <is>
          <t>FROM THE $470s</t>
        </is>
      </c>
      <c r="M1099" s="9" t="n"/>
      <c r="N1099" s="6" t="n"/>
      <c r="O1099" s="10" t="n"/>
      <c r="P1099" s="10" t="n"/>
      <c r="Q1099" s="6" t="n"/>
      <c r="R1099" s="6" t="n"/>
      <c r="S1099" s="6" t="n">
        <v>0</v>
      </c>
      <c r="T1099" s="9" t="n"/>
      <c r="U1099" s="6" t="n"/>
      <c r="V1099" s="12" t="inlineStr">
        <is>
          <t>https://homesofcharacter.com/community/7/walsh</t>
        </is>
      </c>
      <c r="W1099" s="6" t="inlineStr">
        <is>
          <t>2026-09-27</t>
        </is>
      </c>
    </row>
    <row r="1100">
      <c r="A1100" s="6" t="inlineStr">
        <is>
          <t>dfw-walsh#13</t>
        </is>
      </c>
      <c r="B1100" s="6" t="inlineStr">
        <is>
          <t>dfw</t>
        </is>
      </c>
      <c r="C1100" s="6" t="inlineStr">
        <is>
          <t>dfw-walsh</t>
        </is>
      </c>
      <c r="D1100" s="6" t="inlineStr">
        <is>
          <t>Walsh</t>
        </is>
      </c>
      <c r="E1100" s="6" t="inlineStr">
        <is>
          <t>Hark Homes</t>
        </is>
      </c>
      <c r="F1100" s="6" t="inlineStr">
        <is>
          <t>Walsh - Quail Valley</t>
        </is>
      </c>
      <c r="G1100" s="6" t="inlineStr"/>
      <c r="H1100" s="6" t="n"/>
      <c r="I1100" s="6" t="inlineStr"/>
      <c r="J1100" s="9" t="n"/>
      <c r="K1100" s="6" t="n"/>
      <c r="L1100" s="6" t="n"/>
      <c r="M1100" s="9" t="n">
        <v>852800</v>
      </c>
      <c r="N1100" s="6" t="inlineStr">
        <is>
          <t>$852,800</t>
        </is>
      </c>
      <c r="O1100" s="10" t="n"/>
      <c r="P1100" s="10" t="n"/>
      <c r="Q1100" s="6" t="n"/>
      <c r="R1100" s="6" t="n">
        <v>2</v>
      </c>
      <c r="S1100" s="6" t="n">
        <v>2</v>
      </c>
      <c r="T1100" s="9" t="n">
        <v>250</v>
      </c>
      <c r="U1100" s="6" t="n"/>
      <c r="V1100" s="12" t="inlineStr">
        <is>
          <t>https://www.harktx.com/availablehomes</t>
        </is>
      </c>
      <c r="W1100" s="6" t="inlineStr">
        <is>
          <t>2026-09-27</t>
        </is>
      </c>
    </row>
    <row r="1101">
      <c r="A1101" s="6" t="inlineStr">
        <is>
          <t>dfw-walsh#14</t>
        </is>
      </c>
      <c r="B1101" s="6" t="inlineStr">
        <is>
          <t>dfw</t>
        </is>
      </c>
      <c r="C1101" s="6" t="inlineStr">
        <is>
          <t>dfw-walsh</t>
        </is>
      </c>
      <c r="D1101" s="6" t="inlineStr">
        <is>
          <t>Walsh</t>
        </is>
      </c>
      <c r="E1101" s="6" t="inlineStr">
        <is>
          <t>High Street Homes</t>
        </is>
      </c>
      <c r="F1101" s="6" t="n"/>
      <c r="G1101" s="6" t="inlineStr"/>
      <c r="H1101" s="6" t="n"/>
      <c r="I1101" s="6" t="inlineStr"/>
      <c r="J1101" s="9" t="n">
        <v>500000</v>
      </c>
      <c r="K1101" s="6" t="n"/>
      <c r="L1101" s="6" t="inlineStr">
        <is>
          <t>$500,000 - $1M+</t>
        </is>
      </c>
      <c r="M1101" s="9" t="n"/>
      <c r="N1101" s="6" t="n"/>
      <c r="O1101" s="10" t="n"/>
      <c r="P1101" s="10" t="n"/>
      <c r="Q1101" s="6" t="n"/>
      <c r="R1101" s="6" t="n"/>
      <c r="S1101" s="6" t="n">
        <v>0</v>
      </c>
      <c r="T1101" s="9" t="n"/>
      <c r="U1101" s="6" t="n"/>
      <c r="V1101" s="12" t="inlineStr">
        <is>
          <t>https://walshtx.com/our-homes/</t>
        </is>
      </c>
      <c r="W1101" s="6" t="inlineStr">
        <is>
          <t>2026-09-27</t>
        </is>
      </c>
    </row>
    <row r="1102">
      <c r="A1102" s="6" t="inlineStr">
        <is>
          <t>dfw-walsh#15</t>
        </is>
      </c>
      <c r="B1102" s="6" t="inlineStr">
        <is>
          <t>dfw</t>
        </is>
      </c>
      <c r="C1102" s="6" t="inlineStr">
        <is>
          <t>dfw-walsh</t>
        </is>
      </c>
      <c r="D1102" s="6" t="inlineStr">
        <is>
          <t>Walsh</t>
        </is>
      </c>
      <c r="E1102" s="6" t="inlineStr">
        <is>
          <t>John Askew Custom Homes</t>
        </is>
      </c>
      <c r="F1102" s="6" t="inlineStr">
        <is>
          <t>Custom homes</t>
        </is>
      </c>
      <c r="G1102" s="6" t="inlineStr"/>
      <c r="H1102" s="6" t="n"/>
      <c r="I1102" s="6" t="inlineStr"/>
      <c r="J1102" s="9" t="n">
        <v>650000</v>
      </c>
      <c r="K1102" s="6" t="n"/>
      <c r="L1102" s="6" t="inlineStr">
        <is>
          <t>$650,000 - $1M+</t>
        </is>
      </c>
      <c r="M1102" s="9" t="n"/>
      <c r="N1102" s="6" t="n"/>
      <c r="O1102" s="10" t="n"/>
      <c r="P1102" s="10" t="n"/>
      <c r="Q1102" s="6" t="n"/>
      <c r="R1102" s="6" t="n"/>
      <c r="S1102" s="6" t="n">
        <v>0</v>
      </c>
      <c r="T1102" s="9" t="n"/>
      <c r="U1102" s="6" t="n"/>
      <c r="V1102" s="12" t="inlineStr">
        <is>
          <t>https://walshtx.com/our-homes/</t>
        </is>
      </c>
      <c r="W1102" s="6" t="inlineStr">
        <is>
          <t>2026-09-27</t>
        </is>
      </c>
    </row>
    <row r="1103">
      <c r="A1103" s="6" t="inlineStr">
        <is>
          <t>dfw-walsh#16</t>
        </is>
      </c>
      <c r="B1103" s="6" t="inlineStr">
        <is>
          <t>dfw</t>
        </is>
      </c>
      <c r="C1103" s="6" t="inlineStr">
        <is>
          <t>dfw-walsh</t>
        </is>
      </c>
      <c r="D1103" s="6" t="inlineStr">
        <is>
          <t>Walsh</t>
        </is>
      </c>
      <c r="E1103" s="6" t="inlineStr">
        <is>
          <t>MK Homes</t>
        </is>
      </c>
      <c r="F1103" s="6" t="inlineStr">
        <is>
          <t>Custom homes</t>
        </is>
      </c>
      <c r="G1103" s="6" t="inlineStr"/>
      <c r="H1103" s="6" t="n"/>
      <c r="I1103" s="6" t="inlineStr"/>
      <c r="J1103" s="9" t="n">
        <v>550000</v>
      </c>
      <c r="K1103" s="6" t="n"/>
      <c r="L1103" s="6" t="inlineStr">
        <is>
          <t>$550,000 +</t>
        </is>
      </c>
      <c r="M1103" s="9" t="n"/>
      <c r="N1103" s="6" t="n"/>
      <c r="O1103" s="10" t="n"/>
      <c r="P1103" s="10" t="n"/>
      <c r="Q1103" s="6" t="n"/>
      <c r="R1103" s="6" t="n"/>
      <c r="S1103" s="6" t="n">
        <v>0</v>
      </c>
      <c r="T1103" s="9" t="n"/>
      <c r="U1103" s="6" t="n"/>
      <c r="V1103" s="12" t="inlineStr">
        <is>
          <t>https://walshtx.com/our-homes/</t>
        </is>
      </c>
      <c r="W1103" s="6" t="inlineStr">
        <is>
          <t>2026-09-27</t>
        </is>
      </c>
    </row>
    <row r="1104">
      <c r="A1104" s="6" t="inlineStr">
        <is>
          <t>dfw-walsh#17</t>
        </is>
      </c>
      <c r="B1104" s="6" t="inlineStr">
        <is>
          <t>dfw</t>
        </is>
      </c>
      <c r="C1104" s="6" t="inlineStr">
        <is>
          <t>dfw-walsh</t>
        </is>
      </c>
      <c r="D1104" s="6" t="inlineStr">
        <is>
          <t>Walsh</t>
        </is>
      </c>
      <c r="E1104" s="6" t="inlineStr">
        <is>
          <t>HGC Development</t>
        </is>
      </c>
      <c r="F1104" s="6" t="inlineStr">
        <is>
          <t>Custom homes</t>
        </is>
      </c>
      <c r="G1104" s="6" t="inlineStr"/>
      <c r="H1104" s="6" t="n"/>
      <c r="I1104" s="6" t="inlineStr"/>
      <c r="J1104" s="9" t="n">
        <v>450000</v>
      </c>
      <c r="K1104" s="6" t="n"/>
      <c r="L1104" s="6" t="inlineStr">
        <is>
          <t>$450,000+</t>
        </is>
      </c>
      <c r="M1104" s="9" t="n"/>
      <c r="N1104" s="6" t="n"/>
      <c r="O1104" s="10" t="n"/>
      <c r="P1104" s="10" t="n"/>
      <c r="Q1104" s="6" t="n"/>
      <c r="R1104" s="6" t="n"/>
      <c r="S1104" s="6" t="n">
        <v>0</v>
      </c>
      <c r="T1104" s="9" t="n"/>
      <c r="U1104" s="6" t="n"/>
      <c r="V1104" s="12" t="inlineStr">
        <is>
          <t>https://walshtx.com/our-homes/</t>
        </is>
      </c>
      <c r="W1104" s="6" t="inlineStr">
        <is>
          <t>2026-09-27</t>
        </is>
      </c>
    </row>
    <row r="1105">
      <c r="A1105" s="6" t="inlineStr">
        <is>
          <t>dfw-walsh#18</t>
        </is>
      </c>
      <c r="B1105" s="6" t="inlineStr">
        <is>
          <t>dfw</t>
        </is>
      </c>
      <c r="C1105" s="6" t="inlineStr">
        <is>
          <t>dfw-walsh</t>
        </is>
      </c>
      <c r="D1105" s="6" t="inlineStr">
        <is>
          <t>Walsh</t>
        </is>
      </c>
      <c r="E1105" s="6" t="inlineStr">
        <is>
          <t>Parkhill Homes</t>
        </is>
      </c>
      <c r="F1105" s="6" t="inlineStr">
        <is>
          <t>Custom homes</t>
        </is>
      </c>
      <c r="G1105" s="6" t="inlineStr"/>
      <c r="H1105" s="6" t="n"/>
      <c r="I1105" s="6" t="inlineStr"/>
      <c r="J1105" s="9" t="n">
        <v>500000</v>
      </c>
      <c r="K1105" s="6" t="n"/>
      <c r="L1105" s="6" t="inlineStr">
        <is>
          <t>$500,000 - $1M+</t>
        </is>
      </c>
      <c r="M1105" s="9" t="n"/>
      <c r="N1105" s="6" t="n"/>
      <c r="O1105" s="10" t="n"/>
      <c r="P1105" s="10" t="n"/>
      <c r="Q1105" s="6" t="n"/>
      <c r="R1105" s="6" t="n"/>
      <c r="S1105" s="6" t="n">
        <v>0</v>
      </c>
      <c r="T1105" s="9" t="n"/>
      <c r="U1105" s="6" t="n"/>
      <c r="V1105" s="12" t="inlineStr">
        <is>
          <t>https://walshtx.com/our-homes/</t>
        </is>
      </c>
      <c r="W1105" s="6" t="inlineStr">
        <is>
          <t>2026-09-27</t>
        </is>
      </c>
    </row>
    <row r="1106">
      <c r="A1106" s="6" t="inlineStr">
        <is>
          <t>dfw-walsh#19</t>
        </is>
      </c>
      <c r="B1106" s="6" t="inlineStr">
        <is>
          <t>dfw</t>
        </is>
      </c>
      <c r="C1106" s="6" t="inlineStr">
        <is>
          <t>dfw-walsh</t>
        </is>
      </c>
      <c r="D1106" s="6" t="inlineStr">
        <is>
          <t>Walsh</t>
        </is>
      </c>
      <c r="E1106" s="6" t="inlineStr">
        <is>
          <t>Glendarroch Homes</t>
        </is>
      </c>
      <c r="F1106" s="6" t="inlineStr">
        <is>
          <t>Custom homes</t>
        </is>
      </c>
      <c r="G1106" s="6" t="inlineStr"/>
      <c r="H1106" s="6" t="n"/>
      <c r="I1106" s="6" t="inlineStr"/>
      <c r="J1106" s="9" t="n"/>
      <c r="K1106" s="6" t="n"/>
      <c r="L1106" s="6" t="n"/>
      <c r="M1106" s="9" t="n"/>
      <c r="N1106" s="6" t="n"/>
      <c r="O1106" s="10" t="n"/>
      <c r="P1106" s="10" t="n"/>
      <c r="Q1106" s="6" t="n"/>
      <c r="R1106" s="6" t="n"/>
      <c r="S1106" s="6" t="n">
        <v>0</v>
      </c>
      <c r="T1106" s="9" t="n"/>
      <c r="U1106" s="6" t="n"/>
      <c r="V1106" s="12" t="inlineStr">
        <is>
          <t>https://walshtx.com/our-homes/</t>
        </is>
      </c>
      <c r="W1106" s="6" t="inlineStr">
        <is>
          <t>2026-09-27</t>
        </is>
      </c>
    </row>
    <row r="1107">
      <c r="A1107" s="6" t="inlineStr">
        <is>
          <t>dfw-waterscape#1</t>
        </is>
      </c>
      <c r="B1107" s="6" t="inlineStr">
        <is>
          <t>dfw</t>
        </is>
      </c>
      <c r="C1107" s="6" t="inlineStr">
        <is>
          <t>dfw-waterscape</t>
        </is>
      </c>
      <c r="D1107" s="6" t="inlineStr">
        <is>
          <t>Waterscape</t>
        </is>
      </c>
      <c r="E1107" s="6" t="inlineStr">
        <is>
          <t>Bloomfield Homes</t>
        </is>
      </c>
      <c r="F1107" s="6" t="inlineStr">
        <is>
          <t>Waterscape Classic 50s</t>
        </is>
      </c>
      <c r="G1107" s="6" t="inlineStr">
        <is>
          <t>50</t>
        </is>
      </c>
      <c r="H1107" s="6" t="n">
        <v>50</v>
      </c>
      <c r="I1107" s="6" t="inlineStr"/>
      <c r="J1107" s="9" t="n">
        <v>365990</v>
      </c>
      <c r="K1107" s="6" t="n"/>
      <c r="L1107" s="6" t="inlineStr">
        <is>
          <t>HOMES FROM $365,990 – $549,800</t>
        </is>
      </c>
      <c r="M1107" s="9" t="n">
        <v>549800</v>
      </c>
      <c r="N1107" s="6" t="inlineStr">
        <is>
          <t>HOMES FROM $365,990 – $549,800</t>
        </is>
      </c>
      <c r="O1107" s="10" t="n">
        <v>1840</v>
      </c>
      <c r="P1107" s="10" t="n"/>
      <c r="Q1107" s="6" t="n"/>
      <c r="R1107" s="6" t="n">
        <v>12</v>
      </c>
      <c r="S1107" s="6" t="n">
        <v>5</v>
      </c>
      <c r="T1107" s="9" t="n">
        <v>155</v>
      </c>
      <c r="U1107" s="6" t="n"/>
      <c r="V1107" s="12" t="inlineStr">
        <is>
          <t>https://www.bloomfieldhomes.com/new-homes/tx/royse-city/waterscape/</t>
        </is>
      </c>
      <c r="W1107" s="6" t="inlineStr">
        <is>
          <t>2026-09-27</t>
        </is>
      </c>
    </row>
    <row r="1108">
      <c r="A1108" s="6" t="inlineStr">
        <is>
          <t>dfw-waterscape#2</t>
        </is>
      </c>
      <c r="B1108" s="6" t="inlineStr">
        <is>
          <t>dfw</t>
        </is>
      </c>
      <c r="C1108" s="6" t="inlineStr">
        <is>
          <t>dfw-waterscape</t>
        </is>
      </c>
      <c r="D1108" s="6" t="inlineStr">
        <is>
          <t>Waterscape</t>
        </is>
      </c>
      <c r="E1108" s="6" t="inlineStr">
        <is>
          <t>Bloomfield Homes</t>
        </is>
      </c>
      <c r="F1108" s="6" t="inlineStr">
        <is>
          <t>Waterscape Classic 60s</t>
        </is>
      </c>
      <c r="G1108" s="6" t="inlineStr">
        <is>
          <t>60</t>
        </is>
      </c>
      <c r="H1108" s="6" t="n">
        <v>60</v>
      </c>
      <c r="I1108" s="6" t="inlineStr"/>
      <c r="J1108" s="9" t="n">
        <v>402990</v>
      </c>
      <c r="K1108" s="6" t="n"/>
      <c r="L1108" s="6" t="inlineStr">
        <is>
          <t>HOMES FROM $402,990 – $580,990</t>
        </is>
      </c>
      <c r="M1108" s="9" t="n">
        <v>580990</v>
      </c>
      <c r="N1108" s="6" t="inlineStr">
        <is>
          <t>HOMES FROM $402,990 – $580,990</t>
        </is>
      </c>
      <c r="O1108" s="10" t="n">
        <v>1840</v>
      </c>
      <c r="P1108" s="10" t="n"/>
      <c r="Q1108" s="6" t="n"/>
      <c r="R1108" s="6" t="n">
        <v>4</v>
      </c>
      <c r="S1108" s="6" t="n">
        <v>4</v>
      </c>
      <c r="T1108" s="9" t="n">
        <v>164</v>
      </c>
      <c r="U1108" s="6" t="n"/>
      <c r="V1108" s="12" t="inlineStr">
        <is>
          <t>https://www.bloomfieldhomes.com/new-homes/tx/royse-city/waterscape/</t>
        </is>
      </c>
      <c r="W1108" s="6" t="inlineStr">
        <is>
          <t>2026-09-27</t>
        </is>
      </c>
    </row>
    <row r="1109">
      <c r="A1109" s="6" t="inlineStr">
        <is>
          <t>dfw-waterscape#3</t>
        </is>
      </c>
      <c r="B1109" s="6" t="inlineStr">
        <is>
          <t>dfw</t>
        </is>
      </c>
      <c r="C1109" s="6" t="inlineStr">
        <is>
          <t>dfw-waterscape</t>
        </is>
      </c>
      <c r="D1109" s="6" t="inlineStr">
        <is>
          <t>Waterscape</t>
        </is>
      </c>
      <c r="E1109" s="6" t="inlineStr">
        <is>
          <t>Coventry Homes</t>
        </is>
      </c>
      <c r="F1109" s="6" t="inlineStr">
        <is>
          <t>Coming soon</t>
        </is>
      </c>
      <c r="G1109" s="6" t="inlineStr"/>
      <c r="H1109" s="6" t="n"/>
      <c r="I1109" s="6" t="inlineStr"/>
      <c r="J1109" s="9" t="n">
        <v>300000</v>
      </c>
      <c r="K1109" s="6" t="inlineStr">
        <is>
          <t>yes</t>
        </is>
      </c>
      <c r="L1109" s="6" t="inlineStr">
        <is>
          <t>From the Low $300's</t>
        </is>
      </c>
      <c r="M1109" s="9" t="n"/>
      <c r="N1109" s="6" t="n"/>
      <c r="O1109" s="10" t="n"/>
      <c r="P1109" s="10" t="n"/>
      <c r="Q1109" s="6" t="n"/>
      <c r="R1109" s="6" t="n"/>
      <c r="S1109" s="6" t="n">
        <v>0</v>
      </c>
      <c r="T1109" s="9" t="n"/>
      <c r="U1109" s="6" t="inlineStr">
        <is>
          <t>INTEREST RATES STARTING AT 5.49% (6.247% APR)*</t>
        </is>
      </c>
      <c r="V1109" s="12" t="inlineStr">
        <is>
          <t>https://www.coventryhomes.com/new-homes/tx/royse-city/waterscape/</t>
        </is>
      </c>
      <c r="W1109" s="6" t="inlineStr">
        <is>
          <t>2026-09-27</t>
        </is>
      </c>
    </row>
    <row r="1110">
      <c r="A1110" s="6" t="inlineStr">
        <is>
          <t>dfw-waterscape#4</t>
        </is>
      </c>
      <c r="B1110" s="6" t="inlineStr">
        <is>
          <t>dfw</t>
        </is>
      </c>
      <c r="C1110" s="6" t="inlineStr">
        <is>
          <t>dfw-waterscape</t>
        </is>
      </c>
      <c r="D1110" s="6" t="inlineStr">
        <is>
          <t>Waterscape</t>
        </is>
      </c>
      <c r="E1110" s="6" t="inlineStr">
        <is>
          <t>Highland Homes</t>
        </is>
      </c>
      <c r="F1110" s="6" t="inlineStr">
        <is>
          <t>40ft. Lots</t>
        </is>
      </c>
      <c r="G1110" s="6" t="inlineStr">
        <is>
          <t>40</t>
        </is>
      </c>
      <c r="H1110" s="6" t="n">
        <v>40</v>
      </c>
      <c r="I1110" s="6" t="inlineStr"/>
      <c r="J1110" s="9" t="n">
        <v>310000</v>
      </c>
      <c r="K1110" s="6" t="inlineStr">
        <is>
          <t>yes</t>
        </is>
      </c>
      <c r="L1110" s="6" t="inlineStr">
        <is>
          <t>from the $310s</t>
        </is>
      </c>
      <c r="M1110" s="9" t="n"/>
      <c r="N1110" s="6" t="n"/>
      <c r="O1110" s="10" t="n"/>
      <c r="P1110" s="10" t="n"/>
      <c r="Q1110" s="6" t="n">
        <v>7</v>
      </c>
      <c r="R1110" s="6" t="n">
        <v>0</v>
      </c>
      <c r="S1110" s="6" t="n">
        <v>0</v>
      </c>
      <c r="T1110" s="9" t="n"/>
      <c r="U1110" s="6" t="inlineStr">
        <is>
          <t>Rates as low as 3.75%</t>
        </is>
      </c>
      <c r="V1110" s="12" t="inlineStr">
        <is>
          <t>https://www.highlandhomes.com/dfw/royse-city/waterscape</t>
        </is>
      </c>
      <c r="W1110" s="6" t="inlineStr">
        <is>
          <t>2026-09-27</t>
        </is>
      </c>
    </row>
    <row r="1111">
      <c r="A1111" s="6" t="inlineStr">
        <is>
          <t>dfw-waterscape#5</t>
        </is>
      </c>
      <c r="B1111" s="6" t="inlineStr">
        <is>
          <t>dfw</t>
        </is>
      </c>
      <c r="C1111" s="6" t="inlineStr">
        <is>
          <t>dfw-waterscape</t>
        </is>
      </c>
      <c r="D1111" s="6" t="inlineStr">
        <is>
          <t>Waterscape</t>
        </is>
      </c>
      <c r="E1111" s="6" t="inlineStr">
        <is>
          <t>Highland Homes</t>
        </is>
      </c>
      <c r="F1111" s="6" t="inlineStr">
        <is>
          <t>50ft. Lots</t>
        </is>
      </c>
      <c r="G1111" s="6" t="inlineStr">
        <is>
          <t>50</t>
        </is>
      </c>
      <c r="H1111" s="6" t="n">
        <v>50</v>
      </c>
      <c r="I1111" s="6" t="inlineStr"/>
      <c r="J1111" s="9" t="n">
        <v>490000</v>
      </c>
      <c r="K1111" s="6" t="inlineStr">
        <is>
          <t>yes</t>
        </is>
      </c>
      <c r="L1111" s="6" t="inlineStr">
        <is>
          <t>from the $490s</t>
        </is>
      </c>
      <c r="M1111" s="9" t="n">
        <v>490000</v>
      </c>
      <c r="N1111" s="6" t="inlineStr">
        <is>
          <t>$490,000</t>
        </is>
      </c>
      <c r="O1111" s="10" t="n"/>
      <c r="P1111" s="10" t="n"/>
      <c r="Q1111" s="6" t="n"/>
      <c r="R1111" s="6" t="n">
        <v>1</v>
      </c>
      <c r="S1111" s="6" t="n">
        <v>1</v>
      </c>
      <c r="T1111" s="9" t="n">
        <v>224</v>
      </c>
      <c r="U1111" s="6" t="inlineStr">
        <is>
          <t>Rates as low as 3.75%</t>
        </is>
      </c>
      <c r="V1111" s="12" t="inlineStr">
        <is>
          <t>https://www.highlandhomes.com/dfw/royse-city/waterscape</t>
        </is>
      </c>
      <c r="W1111" s="6" t="inlineStr">
        <is>
          <t>2026-09-27</t>
        </is>
      </c>
    </row>
    <row r="1112">
      <c r="A1112" s="6" t="inlineStr">
        <is>
          <t>dfw-waterscape#6</t>
        </is>
      </c>
      <c r="B1112" s="6" t="inlineStr">
        <is>
          <t>dfw</t>
        </is>
      </c>
      <c r="C1112" s="6" t="inlineStr">
        <is>
          <t>dfw-waterscape</t>
        </is>
      </c>
      <c r="D1112" s="6" t="inlineStr">
        <is>
          <t>Waterscape</t>
        </is>
      </c>
      <c r="E1112" s="6" t="inlineStr">
        <is>
          <t>HistoryMaker Homes</t>
        </is>
      </c>
      <c r="F1112" s="6" t="n"/>
      <c r="G1112" s="6" t="inlineStr"/>
      <c r="H1112" s="6" t="n"/>
      <c r="I1112" s="6" t="inlineStr"/>
      <c r="J1112" s="9" t="n">
        <v>270000</v>
      </c>
      <c r="K1112" s="6" t="inlineStr">
        <is>
          <t>yes</t>
        </is>
      </c>
      <c r="L1112" s="6" t="inlineStr">
        <is>
          <t>FROM $270s - $420s</t>
        </is>
      </c>
      <c r="M1112" s="9" t="n">
        <v>420000</v>
      </c>
      <c r="N1112" s="6" t="inlineStr">
        <is>
          <t>FROM $270s - $420s</t>
        </is>
      </c>
      <c r="O1112" s="10" t="n">
        <v>1605</v>
      </c>
      <c r="P1112" s="10" t="n">
        <v>3006</v>
      </c>
      <c r="Q1112" s="6" t="n"/>
      <c r="R1112" s="6" t="n">
        <v>8</v>
      </c>
      <c r="S1112" s="6" t="n">
        <v>0</v>
      </c>
      <c r="T1112" s="9" t="n"/>
      <c r="U1112" s="6" t="inlineStr">
        <is>
          <t>FALL INTO UP TO $100K IN SAVINGS - LOWEST PRICES OF THE YEAR</t>
        </is>
      </c>
      <c r="V1112" s="12" t="inlineStr">
        <is>
          <t>https://www.historymaker.com/new-home-communities/dallas-fort-worth/royse-city/waterscape</t>
        </is>
      </c>
      <c r="W1112" s="6" t="inlineStr">
        <is>
          <t>2026-09-27</t>
        </is>
      </c>
    </row>
    <row r="1113">
      <c r="A1113" s="6" t="inlineStr">
        <is>
          <t>dfw-whitewing-trails#1</t>
        </is>
      </c>
      <c r="B1113" s="6" t="inlineStr">
        <is>
          <t>dfw</t>
        </is>
      </c>
      <c r="C1113" s="6" t="inlineStr">
        <is>
          <t>dfw-whitewing-trails</t>
        </is>
      </c>
      <c r="D1113" s="6" t="inlineStr">
        <is>
          <t>Whitewing Trails</t>
        </is>
      </c>
      <c r="E1113" s="6" t="inlineStr">
        <is>
          <t>Trophy Signature Homes</t>
        </is>
      </c>
      <c r="F1113" s="6" t="inlineStr">
        <is>
          <t>Victory Series | Lot 50'</t>
        </is>
      </c>
      <c r="G1113" s="6" t="inlineStr">
        <is>
          <t>50</t>
        </is>
      </c>
      <c r="H1113" s="6" t="n">
        <v>50</v>
      </c>
      <c r="I1113" s="6" t="inlineStr"/>
      <c r="J1113" s="9" t="n">
        <v>294990</v>
      </c>
      <c r="K1113" s="6" t="n"/>
      <c r="L1113" s="6" t="inlineStr">
        <is>
          <t>FROM $294,990</t>
        </is>
      </c>
      <c r="M1113" s="9" t="n"/>
      <c r="N1113" s="6" t="n"/>
      <c r="O1113" s="10" t="n">
        <v>1628</v>
      </c>
      <c r="P1113" s="10" t="n">
        <v>1628</v>
      </c>
      <c r="Q1113" s="6" t="n">
        <v>1</v>
      </c>
      <c r="R1113" s="6" t="n"/>
      <c r="S1113" s="6" t="n">
        <v>0</v>
      </c>
      <c r="T1113" s="9" t="n"/>
      <c r="U1113" s="6" t="n"/>
      <c r="V1113" s="12" t="inlineStr">
        <is>
          <t>https://trophysignaturehomes.com/communities/dallas-ft-worth/princeton/whitewing-trails/plans?series=3b77bec0cc89b78e</t>
        </is>
      </c>
      <c r="W1113" s="6" t="inlineStr">
        <is>
          <t>2026-09-27</t>
        </is>
      </c>
    </row>
    <row r="1114">
      <c r="A1114" s="6" t="inlineStr">
        <is>
          <t>dfw-whitewing-trails#2</t>
        </is>
      </c>
      <c r="B1114" s="6" t="inlineStr">
        <is>
          <t>dfw</t>
        </is>
      </c>
      <c r="C1114" s="6" t="inlineStr">
        <is>
          <t>dfw-whitewing-trails</t>
        </is>
      </c>
      <c r="D1114" s="6" t="inlineStr">
        <is>
          <t>Whitewing Trails</t>
        </is>
      </c>
      <c r="E1114" s="6" t="inlineStr">
        <is>
          <t>Trophy Signature Homes</t>
        </is>
      </c>
      <c r="F1114" s="6" t="inlineStr">
        <is>
          <t>Trophy Series | Lot 50'</t>
        </is>
      </c>
      <c r="G1114" s="6" t="inlineStr">
        <is>
          <t>50</t>
        </is>
      </c>
      <c r="H1114" s="6" t="n">
        <v>50</v>
      </c>
      <c r="I1114" s="6" t="inlineStr"/>
      <c r="J1114" s="9" t="n">
        <v>314990</v>
      </c>
      <c r="K1114" s="6" t="n"/>
      <c r="L1114" s="6" t="inlineStr">
        <is>
          <t>FROM $314,990</t>
        </is>
      </c>
      <c r="M1114" s="9" t="n">
        <v>429990</v>
      </c>
      <c r="N1114" s="6" t="inlineStr">
        <is>
          <t>FROM $429,990</t>
        </is>
      </c>
      <c r="O1114" s="10" t="n">
        <v>1800</v>
      </c>
      <c r="P1114" s="10" t="n">
        <v>3598</v>
      </c>
      <c r="Q1114" s="6" t="n">
        <v>8</v>
      </c>
      <c r="R1114" s="6" t="n"/>
      <c r="S1114" s="6" t="n">
        <v>5</v>
      </c>
      <c r="T1114" s="9" t="n">
        <v>152</v>
      </c>
      <c r="U1114" s="6" t="n"/>
      <c r="V1114" s="12" t="inlineStr">
        <is>
          <t>https://trophysignaturehomes.com/communities/dallas-ft-worth/princeton/whitewing-trails/plans?series=e9b71b7a6e960051</t>
        </is>
      </c>
      <c r="W1114" s="6" t="inlineStr">
        <is>
          <t>2026-09-27</t>
        </is>
      </c>
    </row>
    <row r="1115">
      <c r="A1115" s="6" t="inlineStr">
        <is>
          <t>dfw-whitewing-trails#3</t>
        </is>
      </c>
      <c r="B1115" s="6" t="inlineStr">
        <is>
          <t>dfw</t>
        </is>
      </c>
      <c r="C1115" s="6" t="inlineStr">
        <is>
          <t>dfw-whitewing-trails</t>
        </is>
      </c>
      <c r="D1115" s="6" t="inlineStr">
        <is>
          <t>Whitewing Trails</t>
        </is>
      </c>
      <c r="E1115" s="6" t="inlineStr">
        <is>
          <t>Beazer Homes</t>
        </is>
      </c>
      <c r="F1115" s="6" t="n"/>
      <c r="G1115" s="6" t="inlineStr"/>
      <c r="H1115" s="6" t="n"/>
      <c r="I1115" s="6" t="inlineStr"/>
      <c r="J1115" s="9" t="n">
        <v>309990</v>
      </c>
      <c r="K1115" s="6" t="n"/>
      <c r="L1115" s="6" t="inlineStr">
        <is>
          <t>Starting $309,990</t>
        </is>
      </c>
      <c r="M1115" s="9" t="n"/>
      <c r="N1115" s="6" t="n"/>
      <c r="O1115" s="10" t="n"/>
      <c r="P1115" s="10" t="n"/>
      <c r="Q1115" s="6" t="n"/>
      <c r="R1115" s="6" t="n">
        <v>7</v>
      </c>
      <c r="S1115" s="6" t="n">
        <v>5</v>
      </c>
      <c r="T1115" s="9" t="n">
        <v>166</v>
      </c>
      <c r="U1115" s="6" t="inlineStr">
        <is>
          <t>Move In Ready Starts with Free Appliances.</t>
        </is>
      </c>
      <c r="V1115" s="12" t="inlineStr">
        <is>
          <t>https://www.beazer.com/dallas-TX/princeton/whitewing-trails</t>
        </is>
      </c>
      <c r="W1115" s="6" t="inlineStr">
        <is>
          <t>2026-09-27</t>
        </is>
      </c>
    </row>
    <row r="1116">
      <c r="A1116" s="6" t="inlineStr">
        <is>
          <t>dfw-whitewing-trails#4</t>
        </is>
      </c>
      <c r="B1116" s="6" t="inlineStr">
        <is>
          <t>dfw</t>
        </is>
      </c>
      <c r="C1116" s="6" t="inlineStr">
        <is>
          <t>dfw-whitewing-trails</t>
        </is>
      </c>
      <c r="D1116" s="6" t="inlineStr">
        <is>
          <t>Whitewing Trails</t>
        </is>
      </c>
      <c r="E1116" s="6" t="inlineStr">
        <is>
          <t>D.R. Horton</t>
        </is>
      </c>
      <c r="F1116" s="6" t="inlineStr">
        <is>
          <t>Express Series</t>
        </is>
      </c>
      <c r="G1116" s="6" t="inlineStr"/>
      <c r="H1116" s="6" t="n"/>
      <c r="I1116" s="6" t="inlineStr">
        <is>
          <t>1, 2</t>
        </is>
      </c>
      <c r="J1116" s="9" t="n">
        <v>326990</v>
      </c>
      <c r="K1116" s="6" t="n"/>
      <c r="L1116" s="6" t="inlineStr">
        <is>
          <t>From $326,990</t>
        </is>
      </c>
      <c r="M1116" s="9" t="n"/>
      <c r="N1116" s="6" t="n"/>
      <c r="O1116" s="10" t="n">
        <v>1471</v>
      </c>
      <c r="P1116" s="10" t="n"/>
      <c r="Q1116" s="6" t="n">
        <v>16</v>
      </c>
      <c r="R1116" s="6" t="n">
        <v>8</v>
      </c>
      <c r="S1116" s="6" t="n">
        <v>4</v>
      </c>
      <c r="T1116" s="9" t="n">
        <v>174</v>
      </c>
      <c r="U1116" s="6" t="n"/>
      <c r="V1116" s="12" t="inlineStr">
        <is>
          <t>https://www.drhorton.com/texas/dallas/princeton/whitewing-trails</t>
        </is>
      </c>
      <c r="W1116" s="6" t="inlineStr">
        <is>
          <t>2026-09-27</t>
        </is>
      </c>
    </row>
    <row r="1117">
      <c r="A1117" s="6" t="inlineStr">
        <is>
          <t>dfw-whitewing-trails#5</t>
        </is>
      </c>
      <c r="B1117" s="6" t="inlineStr">
        <is>
          <t>dfw</t>
        </is>
      </c>
      <c r="C1117" s="6" t="inlineStr">
        <is>
          <t>dfw-whitewing-trails</t>
        </is>
      </c>
      <c r="D1117" s="6" t="inlineStr">
        <is>
          <t>Whitewing Trails</t>
        </is>
      </c>
      <c r="E1117" s="6" t="inlineStr">
        <is>
          <t>Pulte Homes</t>
        </is>
      </c>
      <c r="F1117" s="6" t="inlineStr">
        <is>
          <t>Heritage</t>
        </is>
      </c>
      <c r="G1117" s="6" t="inlineStr"/>
      <c r="H1117" s="6" t="n"/>
      <c r="I1117" s="6" t="inlineStr"/>
      <c r="J1117" s="9" t="n">
        <v>317990</v>
      </c>
      <c r="K1117" s="6" t="n"/>
      <c r="L1117" s="6" t="inlineStr">
        <is>
          <t>$317,990 Starting From</t>
        </is>
      </c>
      <c r="M1117" s="9" t="n">
        <v>393990</v>
      </c>
      <c r="N1117" s="6" t="inlineStr">
        <is>
          <t>$393,990 Starting From</t>
        </is>
      </c>
      <c r="O1117" s="10" t="n">
        <v>1648</v>
      </c>
      <c r="P1117" s="10" t="n">
        <v>2796</v>
      </c>
      <c r="Q1117" s="6" t="n">
        <v>7</v>
      </c>
      <c r="R1117" s="6" t="n"/>
      <c r="S1117" s="6" t="n">
        <v>0</v>
      </c>
      <c r="T1117" s="9" t="n"/>
      <c r="U1117" s="6" t="n"/>
      <c r="V1117" s="12" t="inlineStr">
        <is>
          <t>https://www.pulte.com/homes/texas/dallas/princeton/whitewing-trails-210518</t>
        </is>
      </c>
      <c r="W1117" s="6" t="inlineStr">
        <is>
          <t>2026-09-27</t>
        </is>
      </c>
    </row>
    <row r="1118">
      <c r="A1118" s="6" t="inlineStr">
        <is>
          <t>dfw-whitewing-trails#6</t>
        </is>
      </c>
      <c r="B1118" s="6" t="inlineStr">
        <is>
          <t>dfw</t>
        </is>
      </c>
      <c r="C1118" s="6" t="inlineStr">
        <is>
          <t>dfw-whitewing-trails</t>
        </is>
      </c>
      <c r="D1118" s="6" t="inlineStr">
        <is>
          <t>Whitewing Trails</t>
        </is>
      </c>
      <c r="E1118" s="6" t="inlineStr">
        <is>
          <t>Pulte Homes</t>
        </is>
      </c>
      <c r="F1118" s="6" t="inlineStr">
        <is>
          <t>Signature</t>
        </is>
      </c>
      <c r="G1118" s="6" t="inlineStr"/>
      <c r="H1118" s="6" t="n"/>
      <c r="I1118" s="6" t="inlineStr"/>
      <c r="J1118" s="9" t="n">
        <v>369930</v>
      </c>
      <c r="K1118" s="6" t="n"/>
      <c r="L1118" s="6" t="inlineStr">
        <is>
          <t>$369,930 Starting From</t>
        </is>
      </c>
      <c r="M1118" s="9" t="n">
        <v>494990</v>
      </c>
      <c r="N1118" s="6" t="inlineStr">
        <is>
          <t>$494,990 Starting From</t>
        </is>
      </c>
      <c r="O1118" s="10" t="n">
        <v>2169</v>
      </c>
      <c r="P1118" s="10" t="n">
        <v>3327</v>
      </c>
      <c r="Q1118" s="6" t="n">
        <v>12</v>
      </c>
      <c r="R1118" s="6" t="n">
        <v>6</v>
      </c>
      <c r="S1118" s="6" t="n">
        <v>5</v>
      </c>
      <c r="T1118" s="9" t="n">
        <v>158</v>
      </c>
      <c r="U1118" s="6" t="n"/>
      <c r="V1118" s="12" t="inlineStr">
        <is>
          <t>https://www.pulte.com/homes/texas/dallas/princeton/whitewing-trails-210518</t>
        </is>
      </c>
      <c r="W1118" s="6" t="inlineStr">
        <is>
          <t>2026-09-27</t>
        </is>
      </c>
    </row>
    <row r="1119">
      <c r="A1119" s="6" t="inlineStr">
        <is>
          <t>dfw-wildcat-ranch#1</t>
        </is>
      </c>
      <c r="B1119" s="6" t="inlineStr">
        <is>
          <t>dfw</t>
        </is>
      </c>
      <c r="C1119" s="6" t="inlineStr">
        <is>
          <t>dfw-wildcat-ranch</t>
        </is>
      </c>
      <c r="D1119" s="6" t="inlineStr">
        <is>
          <t>Wildcat Ranch</t>
        </is>
      </c>
      <c r="E1119" s="6" t="inlineStr">
        <is>
          <t>Express Homes (D.R. Horton)</t>
        </is>
      </c>
      <c r="F1119" s="6" t="inlineStr">
        <is>
          <t>Express Homes</t>
        </is>
      </c>
      <c r="G1119" s="6" t="inlineStr"/>
      <c r="H1119" s="6" t="n"/>
      <c r="I1119" s="6" t="inlineStr">
        <is>
          <t>1, 2</t>
        </is>
      </c>
      <c r="J1119" s="9" t="n">
        <v>232240</v>
      </c>
      <c r="K1119" s="6" t="n"/>
      <c r="L1119" s="6" t="inlineStr">
        <is>
          <t>From $232,240</t>
        </is>
      </c>
      <c r="M1119" s="9" t="n">
        <v>332000</v>
      </c>
      <c r="N1119" s="6" t="inlineStr">
        <is>
          <t>Starting in the $332s (Nicole plan)</t>
        </is>
      </c>
      <c r="O1119" s="10" t="n">
        <v>1333</v>
      </c>
      <c r="P1119" s="10" t="n">
        <v>2514</v>
      </c>
      <c r="Q1119" s="6" t="n">
        <v>9</v>
      </c>
      <c r="R1119" s="6" t="n">
        <v>22</v>
      </c>
      <c r="S1119" s="6" t="n">
        <v>5</v>
      </c>
      <c r="T1119" s="9" t="n">
        <v>156</v>
      </c>
      <c r="U1119" s="6" t="n"/>
      <c r="V1119" s="12" t="inlineStr">
        <is>
          <t>https://www.drhorton.com/texas/dallas/crandall/wildcat-ranch</t>
        </is>
      </c>
      <c r="W1119" s="6" t="inlineStr">
        <is>
          <t>2026-09-27</t>
        </is>
      </c>
    </row>
    <row r="1120">
      <c r="A1120" s="6" t="inlineStr">
        <is>
          <t>dfw-wildcat-ranch#2</t>
        </is>
      </c>
      <c r="B1120" s="6" t="inlineStr">
        <is>
          <t>dfw</t>
        </is>
      </c>
      <c r="C1120" s="6" t="inlineStr">
        <is>
          <t>dfw-wildcat-ranch</t>
        </is>
      </c>
      <c r="D1120" s="6" t="inlineStr">
        <is>
          <t>Wildcat Ranch</t>
        </is>
      </c>
      <c r="E1120" s="6" t="inlineStr">
        <is>
          <t>Lennar</t>
        </is>
      </c>
      <c r="F1120" s="6" t="n"/>
      <c r="G1120" s="6" t="inlineStr"/>
      <c r="H1120" s="6" t="n"/>
      <c r="I1120" s="6" t="inlineStr"/>
      <c r="J1120" s="9" t="n">
        <v>232499</v>
      </c>
      <c r="K1120" s="6" t="n"/>
      <c r="L1120" s="6" t="inlineStr">
        <is>
          <t>$232,499 - $268,499</t>
        </is>
      </c>
      <c r="M1120" s="9" t="n">
        <v>268499</v>
      </c>
      <c r="N1120" s="6" t="inlineStr">
        <is>
          <t>$232,499 - $268,499</t>
        </is>
      </c>
      <c r="O1120" s="10" t="n">
        <v>1311</v>
      </c>
      <c r="P1120" s="10" t="n">
        <v>2035</v>
      </c>
      <c r="Q1120" s="6" t="n">
        <v>12</v>
      </c>
      <c r="R1120" s="6" t="n">
        <v>0</v>
      </c>
      <c r="S1120" s="6" t="n">
        <v>0</v>
      </c>
      <c r="T1120" s="9" t="n"/>
      <c r="U1120" s="6" t="n"/>
      <c r="V1120" s="12" t="inlineStr">
        <is>
          <t>https://www.lennar.com/new-homes/texas/dallas-ft-worth/crandall/wildcat-ranch</t>
        </is>
      </c>
      <c r="W1120" s="6" t="inlineStr">
        <is>
          <t>2026-09-27</t>
        </is>
      </c>
    </row>
    <row r="1121">
      <c r="A1121" s="6" t="inlineStr">
        <is>
          <t>dfw-wildcat-ranch#3</t>
        </is>
      </c>
      <c r="B1121" s="6" t="inlineStr">
        <is>
          <t>dfw</t>
        </is>
      </c>
      <c r="C1121" s="6" t="inlineStr">
        <is>
          <t>dfw-wildcat-ranch</t>
        </is>
      </c>
      <c r="D1121" s="6" t="inlineStr">
        <is>
          <t>Wildcat Ranch</t>
        </is>
      </c>
      <c r="E1121" s="6" t="inlineStr">
        <is>
          <t>Beazer Homes</t>
        </is>
      </c>
      <c r="F1121" s="6" t="n"/>
      <c r="G1121" s="6" t="inlineStr"/>
      <c r="H1121" s="6" t="n"/>
      <c r="I1121" s="6" t="inlineStr"/>
      <c r="J1121" s="9" t="n">
        <v>299990</v>
      </c>
      <c r="K1121" s="6" t="n"/>
      <c r="L1121" s="6" t="inlineStr">
        <is>
          <t>Starting $299,990</t>
        </is>
      </c>
      <c r="M1121" s="9" t="n"/>
      <c r="N1121" s="6" t="n"/>
      <c r="O1121" s="10" t="n"/>
      <c r="P1121" s="10" t="n"/>
      <c r="Q1121" s="6" t="n"/>
      <c r="R1121" s="6" t="n">
        <v>1</v>
      </c>
      <c r="S1121" s="6" t="n">
        <v>1</v>
      </c>
      <c r="T1121" s="9" t="n">
        <v>181</v>
      </c>
      <c r="U1121" s="6" t="inlineStr">
        <is>
          <t>3.99% Interest rate</t>
        </is>
      </c>
      <c r="V1121" s="12" t="inlineStr">
        <is>
          <t>https://www.beazer.com/dallas-TX/crandall/wildcat-ranch</t>
        </is>
      </c>
      <c r="W1121" s="6" t="inlineStr">
        <is>
          <t>2026-09-27</t>
        </is>
      </c>
    </row>
    <row r="1122">
      <c r="A1122" s="6" t="inlineStr">
        <is>
          <t>dfw-wildcat-ranch#4</t>
        </is>
      </c>
      <c r="B1122" s="6" t="inlineStr">
        <is>
          <t>dfw</t>
        </is>
      </c>
      <c r="C1122" s="6" t="inlineStr">
        <is>
          <t>dfw-wildcat-ranch</t>
        </is>
      </c>
      <c r="D1122" s="6" t="inlineStr">
        <is>
          <t>Wildcat Ranch</t>
        </is>
      </c>
      <c r="E1122" s="6" t="inlineStr">
        <is>
          <t>KB Home</t>
        </is>
      </c>
      <c r="F1122" s="6" t="n"/>
      <c r="G1122" s="6" t="inlineStr"/>
      <c r="H1122" s="6" t="n"/>
      <c r="I1122" s="6" t="inlineStr"/>
      <c r="J1122" s="9" t="n"/>
      <c r="K1122" s="6" t="n"/>
      <c r="L1122" s="6" t="n"/>
      <c r="M1122" s="9" t="n"/>
      <c r="N1122" s="6" t="n"/>
      <c r="O1122" s="10" t="n"/>
      <c r="P1122" s="10" t="n"/>
      <c r="Q1122" s="6" t="n"/>
      <c r="R1122" s="6" t="n"/>
      <c r="S1122" s="6" t="n">
        <v>0</v>
      </c>
      <c r="T1122" s="9" t="n"/>
      <c r="U1122" s="6" t="n"/>
      <c r="V1122" s="12" t="inlineStr">
        <is>
          <t>https://wildcatranchtexas.com/homes/</t>
        </is>
      </c>
      <c r="W1122" s="6" t="inlineStr">
        <is>
          <t>2026-09-27</t>
        </is>
      </c>
    </row>
    <row r="1123">
      <c r="A1123" s="6" t="inlineStr">
        <is>
          <t>dfw-wildcat-ranch#5</t>
        </is>
      </c>
      <c r="B1123" s="6" t="inlineStr">
        <is>
          <t>dfw</t>
        </is>
      </c>
      <c r="C1123" s="6" t="inlineStr">
        <is>
          <t>dfw-wildcat-ranch</t>
        </is>
      </c>
      <c r="D1123" s="6" t="inlineStr">
        <is>
          <t>Wildcat Ranch</t>
        </is>
      </c>
      <c r="E1123" s="6" t="inlineStr">
        <is>
          <t>Trophy Signature Homes</t>
        </is>
      </c>
      <c r="F1123" s="6" t="n"/>
      <c r="G1123" s="6" t="inlineStr"/>
      <c r="H1123" s="6" t="n"/>
      <c r="I1123" s="6" t="inlineStr"/>
      <c r="J1123" s="9" t="n"/>
      <c r="K1123" s="6" t="n"/>
      <c r="L1123" s="6" t="n"/>
      <c r="M1123" s="9" t="n"/>
      <c r="N1123" s="6" t="n"/>
      <c r="O1123" s="10" t="n"/>
      <c r="P1123" s="10" t="n"/>
      <c r="Q1123" s="6" t="n"/>
      <c r="R1123" s="6" t="n"/>
      <c r="S1123" s="6" t="n">
        <v>0</v>
      </c>
      <c r="T1123" s="9" t="n"/>
      <c r="U1123" s="6" t="n"/>
      <c r="V1123" s="12" t="inlineStr">
        <is>
          <t>https://wildcatranchtexas.com/homes/</t>
        </is>
      </c>
      <c r="W1123" s="6" t="inlineStr">
        <is>
          <t>2026-09-27</t>
        </is>
      </c>
    </row>
    <row r="1124">
      <c r="A1124" s="6" t="inlineStr">
        <is>
          <t>dfw-wildflower-ranch#1</t>
        </is>
      </c>
      <c r="B1124" s="6" t="inlineStr">
        <is>
          <t>dfw</t>
        </is>
      </c>
      <c r="C1124" s="6" t="inlineStr">
        <is>
          <t>dfw-wildflower-ranch</t>
        </is>
      </c>
      <c r="D1124" s="6" t="inlineStr">
        <is>
          <t>Wildflower Ranch</t>
        </is>
      </c>
      <c r="E1124" s="6" t="inlineStr">
        <is>
          <t>Ashton Woods</t>
        </is>
      </c>
      <c r="F1124" s="6" t="n"/>
      <c r="G1124" s="6" t="inlineStr"/>
      <c r="H1124" s="6" t="n"/>
      <c r="I1124" s="6" t="inlineStr">
        <is>
          <t>1, 2</t>
        </is>
      </c>
      <c r="J1124" s="9" t="n">
        <v>382990</v>
      </c>
      <c r="K1124" s="6" t="n"/>
      <c r="L1124" s="6" t="inlineStr">
        <is>
          <t>Plans from $382,990–$523,400</t>
        </is>
      </c>
      <c r="M1124" s="9" t="n">
        <v>523400</v>
      </c>
      <c r="N1124" s="6" t="inlineStr">
        <is>
          <t>Plans from $382,990–$523,400</t>
        </is>
      </c>
      <c r="O1124" s="10" t="n">
        <v>1690</v>
      </c>
      <c r="P1124" s="10" t="n">
        <v>3119</v>
      </c>
      <c r="Q1124" s="6" t="n">
        <v>8</v>
      </c>
      <c r="R1124" s="6" t="n">
        <v>7</v>
      </c>
      <c r="S1124" s="6" t="n">
        <v>5</v>
      </c>
      <c r="T1124" s="9" t="n">
        <v>193</v>
      </c>
      <c r="U1124" s="6" t="inlineStr">
        <is>
          <t>Fixed rates as low as 4.49%*</t>
        </is>
      </c>
      <c r="V1124" s="12" t="inlineStr">
        <is>
          <t>https://www.ashtonwoods.com/dallas/wildflower-ranch?comm_alt=true&amp;comm=DAL%7CMCWILD</t>
        </is>
      </c>
      <c r="W1124" s="6" t="inlineStr">
        <is>
          <t>2026-09-27</t>
        </is>
      </c>
    </row>
    <row r="1125">
      <c r="A1125" s="6" t="inlineStr">
        <is>
          <t>dfw-wildflower-ranch#2</t>
        </is>
      </c>
      <c r="B1125" s="6" t="inlineStr">
        <is>
          <t>dfw</t>
        </is>
      </c>
      <c r="C1125" s="6" t="inlineStr">
        <is>
          <t>dfw-wildflower-ranch</t>
        </is>
      </c>
      <c r="D1125" s="6" t="inlineStr">
        <is>
          <t>Wildflower Ranch</t>
        </is>
      </c>
      <c r="E1125" s="6" t="inlineStr">
        <is>
          <t>Beazer Homes</t>
        </is>
      </c>
      <c r="F1125" s="6" t="n"/>
      <c r="G1125" s="6" t="inlineStr"/>
      <c r="H1125" s="6" t="n"/>
      <c r="I1125" s="6" t="inlineStr">
        <is>
          <t>1, 2</t>
        </is>
      </c>
      <c r="J1125" s="9" t="n">
        <v>331990</v>
      </c>
      <c r="K1125" s="6" t="n"/>
      <c r="L1125" s="6" t="inlineStr">
        <is>
          <t>Starting $331,990</t>
        </is>
      </c>
      <c r="M1125" s="9" t="n">
        <v>469990</v>
      </c>
      <c r="N1125" s="6" t="inlineStr">
        <is>
          <t>$469,990</t>
        </is>
      </c>
      <c r="O1125" s="10" t="n">
        <v>1531</v>
      </c>
      <c r="P1125" s="10" t="n">
        <v>2950</v>
      </c>
      <c r="Q1125" s="6" t="n"/>
      <c r="R1125" s="6" t="n">
        <v>6</v>
      </c>
      <c r="S1125" s="6" t="n">
        <v>5</v>
      </c>
      <c r="T1125" s="9" t="n">
        <v>171</v>
      </c>
      <c r="U1125" s="6" t="inlineStr">
        <is>
          <t>Move In Ready Starts with Free Appliances.</t>
        </is>
      </c>
      <c r="V1125" s="12" t="inlineStr">
        <is>
          <t>https://www.beazer.com/dallas-TX/justin/wildflower-ranch</t>
        </is>
      </c>
      <c r="W1125" s="6" t="inlineStr">
        <is>
          <t>2026-09-27</t>
        </is>
      </c>
    </row>
    <row r="1126">
      <c r="A1126" s="6" t="inlineStr">
        <is>
          <t>dfw-wildflower-ranch#3</t>
        </is>
      </c>
      <c r="B1126" s="6" t="inlineStr">
        <is>
          <t>dfw</t>
        </is>
      </c>
      <c r="C1126" s="6" t="inlineStr">
        <is>
          <t>dfw-wildflower-ranch</t>
        </is>
      </c>
      <c r="D1126" s="6" t="inlineStr">
        <is>
          <t>Wildflower Ranch</t>
        </is>
      </c>
      <c r="E1126" s="6" t="inlineStr">
        <is>
          <t>Coventry Homes</t>
        </is>
      </c>
      <c r="F1126" s="6" t="n"/>
      <c r="G1126" s="6" t="inlineStr"/>
      <c r="H1126" s="6" t="n"/>
      <c r="I1126" s="6" t="inlineStr"/>
      <c r="J1126" s="9" t="n">
        <v>502990</v>
      </c>
      <c r="K1126" s="6" t="n"/>
      <c r="L1126" s="6" t="inlineStr">
        <is>
          <t>STARTING AT $502,990</t>
        </is>
      </c>
      <c r="M1126" s="9" t="n">
        <v>668530</v>
      </c>
      <c r="N1126" s="6" t="inlineStr">
        <is>
          <t>$668,530</t>
        </is>
      </c>
      <c r="O1126" s="10" t="n">
        <v>2574</v>
      </c>
      <c r="P1126" s="10" t="n">
        <v>4088</v>
      </c>
      <c r="Q1126" s="6" t="n">
        <v>9</v>
      </c>
      <c r="R1126" s="6" t="n">
        <v>7</v>
      </c>
      <c r="S1126" s="6" t="n">
        <v>5</v>
      </c>
      <c r="T1126" s="9" t="n">
        <v>167</v>
      </c>
      <c r="U1126" s="6" t="inlineStr">
        <is>
          <t>INTEREST RATES STARTING AT 5.49% (6.247% APR)*</t>
        </is>
      </c>
      <c r="V1126" s="12" t="inlineStr">
        <is>
          <t>https://www.coventryhomes.com/new-homes/tx/fort-worth/wildflower-ranch/</t>
        </is>
      </c>
      <c r="W1126" s="6" t="inlineStr">
        <is>
          <t>2026-09-27</t>
        </is>
      </c>
    </row>
    <row r="1127">
      <c r="A1127" s="6" t="inlineStr">
        <is>
          <t>dfw-wildflower-ranch#4</t>
        </is>
      </c>
      <c r="B1127" s="6" t="inlineStr">
        <is>
          <t>dfw</t>
        </is>
      </c>
      <c r="C1127" s="6" t="inlineStr">
        <is>
          <t>dfw-wildflower-ranch</t>
        </is>
      </c>
      <c r="D1127" s="6" t="inlineStr">
        <is>
          <t>Wildflower Ranch</t>
        </is>
      </c>
      <c r="E1127" s="6" t="inlineStr">
        <is>
          <t>Bloomfield Homes</t>
        </is>
      </c>
      <c r="F1127" s="6" t="inlineStr">
        <is>
          <t>Wildflower Ranch 50-55</t>
        </is>
      </c>
      <c r="G1127" s="6" t="inlineStr">
        <is>
          <t>50, 55</t>
        </is>
      </c>
      <c r="H1127" s="6" t="n"/>
      <c r="I1127" s="6" t="inlineStr"/>
      <c r="J1127" s="9" t="n">
        <v>384990</v>
      </c>
      <c r="K1127" s="6" t="n"/>
      <c r="L1127" s="6" t="inlineStr">
        <is>
          <t>HOMES FROM $384,990 – $499,990</t>
        </is>
      </c>
      <c r="M1127" s="9" t="n">
        <v>499990</v>
      </c>
      <c r="N1127" s="6" t="inlineStr">
        <is>
          <t>HOMES FROM $384,990 – $499,990</t>
        </is>
      </c>
      <c r="O1127" s="10" t="n">
        <v>1840</v>
      </c>
      <c r="P1127" s="10" t="n"/>
      <c r="Q1127" s="6" t="n"/>
      <c r="R1127" s="6" t="n">
        <v>0</v>
      </c>
      <c r="S1127" s="6" t="n">
        <v>0</v>
      </c>
      <c r="T1127" s="9" t="n"/>
      <c r="U1127" s="6" t="n"/>
      <c r="V1127" s="12" t="inlineStr">
        <is>
          <t>https://www.bloomfieldhomes.com/new-homes/tx/justin/wildflower-ranch/</t>
        </is>
      </c>
      <c r="W1127" s="6" t="inlineStr">
        <is>
          <t>2026-09-27</t>
        </is>
      </c>
    </row>
    <row r="1128">
      <c r="A1128" s="6" t="inlineStr">
        <is>
          <t>dfw-wildflower-ranch#5</t>
        </is>
      </c>
      <c r="B1128" s="6" t="inlineStr">
        <is>
          <t>dfw</t>
        </is>
      </c>
      <c r="C1128" s="6" t="inlineStr">
        <is>
          <t>dfw-wildflower-ranch</t>
        </is>
      </c>
      <c r="D1128" s="6" t="inlineStr">
        <is>
          <t>Wildflower Ranch</t>
        </is>
      </c>
      <c r="E1128" s="6" t="inlineStr">
        <is>
          <t>Bloomfield Homes</t>
        </is>
      </c>
      <c r="F1128" s="6" t="inlineStr">
        <is>
          <t>Wildflower Ranch 60-65</t>
        </is>
      </c>
      <c r="G1128" s="6" t="inlineStr">
        <is>
          <t>60, 65</t>
        </is>
      </c>
      <c r="H1128" s="6" t="n"/>
      <c r="I1128" s="6" t="inlineStr"/>
      <c r="J1128" s="9" t="n">
        <v>450990</v>
      </c>
      <c r="K1128" s="6" t="n"/>
      <c r="L1128" s="6" t="inlineStr">
        <is>
          <t>HOMES FROM $450,990 – $617,990</t>
        </is>
      </c>
      <c r="M1128" s="9" t="n">
        <v>617990</v>
      </c>
      <c r="N1128" s="6" t="inlineStr">
        <is>
          <t>HOMES FROM $450,990 – $617,990</t>
        </is>
      </c>
      <c r="O1128" s="10" t="n">
        <v>2250</v>
      </c>
      <c r="P1128" s="10" t="n"/>
      <c r="Q1128" s="6" t="n"/>
      <c r="R1128" s="6" t="n">
        <v>15</v>
      </c>
      <c r="S1128" s="6" t="n">
        <v>5</v>
      </c>
      <c r="T1128" s="9" t="n">
        <v>165</v>
      </c>
      <c r="U1128" s="6" t="n"/>
      <c r="V1128" s="12" t="inlineStr">
        <is>
          <t>https://www.bloomfieldhomes.com/new-homes/tx/justin/wildflower-ranch/</t>
        </is>
      </c>
      <c r="W1128" s="6" t="inlineStr">
        <is>
          <t>2026-09-27</t>
        </is>
      </c>
    </row>
    <row r="1129">
      <c r="A1129" s="6" t="inlineStr">
        <is>
          <t>dfw-wildflower-ranch#6</t>
        </is>
      </c>
      <c r="B1129" s="6" t="inlineStr">
        <is>
          <t>dfw</t>
        </is>
      </c>
      <c r="C1129" s="6" t="inlineStr">
        <is>
          <t>dfw-wildflower-ranch</t>
        </is>
      </c>
      <c r="D1129" s="6" t="inlineStr">
        <is>
          <t>Wildflower Ranch</t>
        </is>
      </c>
      <c r="E1129" s="6" t="inlineStr">
        <is>
          <t>Highland Homes</t>
        </is>
      </c>
      <c r="F1129" s="6" t="inlineStr">
        <is>
          <t>50ft. Lots</t>
        </is>
      </c>
      <c r="G1129" s="6" t="inlineStr">
        <is>
          <t>50</t>
        </is>
      </c>
      <c r="H1129" s="6" t="n">
        <v>50</v>
      </c>
      <c r="I1129" s="6" t="inlineStr"/>
      <c r="J1129" s="9" t="n">
        <v>400000</v>
      </c>
      <c r="K1129" s="6" t="inlineStr">
        <is>
          <t>yes</t>
        </is>
      </c>
      <c r="L1129" s="6" t="inlineStr">
        <is>
          <t>from the $400s</t>
        </is>
      </c>
      <c r="M1129" s="9" t="n">
        <v>524990</v>
      </c>
      <c r="N1129" s="6" t="inlineStr">
        <is>
          <t>$524,990</t>
        </is>
      </c>
      <c r="O1129" s="10" t="n"/>
      <c r="P1129" s="10" t="n"/>
      <c r="Q1129" s="6" t="n">
        <v>19</v>
      </c>
      <c r="R1129" s="6" t="n">
        <v>2</v>
      </c>
      <c r="S1129" s="6" t="n">
        <v>2</v>
      </c>
      <c r="T1129" s="9" t="n">
        <v>216</v>
      </c>
      <c r="U1129" s="6" t="inlineStr">
        <is>
          <t>Rates as low as 3.75%</t>
        </is>
      </c>
      <c r="V1129" s="12" t="inlineStr">
        <is>
          <t>https://www.highlandhomes.com/dfw/ft-worth/wildflower-ranch</t>
        </is>
      </c>
      <c r="W1129" s="6" t="inlineStr">
        <is>
          <t>2026-09-27</t>
        </is>
      </c>
    </row>
    <row r="1130">
      <c r="A1130" s="6" t="inlineStr">
        <is>
          <t>dfw-wildflower-ranch#7</t>
        </is>
      </c>
      <c r="B1130" s="6" t="inlineStr">
        <is>
          <t>dfw</t>
        </is>
      </c>
      <c r="C1130" s="6" t="inlineStr">
        <is>
          <t>dfw-wildflower-ranch</t>
        </is>
      </c>
      <c r="D1130" s="6" t="inlineStr">
        <is>
          <t>Wildflower Ranch</t>
        </is>
      </c>
      <c r="E1130" s="6" t="inlineStr">
        <is>
          <t>Highland Homes</t>
        </is>
      </c>
      <c r="F1130" s="6" t="inlineStr">
        <is>
          <t>60ft. Lots</t>
        </is>
      </c>
      <c r="G1130" s="6" t="inlineStr">
        <is>
          <t>60</t>
        </is>
      </c>
      <c r="H1130" s="6" t="n">
        <v>60</v>
      </c>
      <c r="I1130" s="6" t="inlineStr"/>
      <c r="J1130" s="9" t="n">
        <v>520000</v>
      </c>
      <c r="K1130" s="6" t="inlineStr">
        <is>
          <t>yes</t>
        </is>
      </c>
      <c r="L1130" s="6" t="inlineStr">
        <is>
          <t>from the $520s</t>
        </is>
      </c>
      <c r="M1130" s="9" t="n">
        <v>699000</v>
      </c>
      <c r="N1130" s="6" t="inlineStr">
        <is>
          <t>$699,000</t>
        </is>
      </c>
      <c r="O1130" s="10" t="n"/>
      <c r="P1130" s="10" t="n"/>
      <c r="Q1130" s="6" t="n">
        <v>9</v>
      </c>
      <c r="R1130" s="6" t="n">
        <v>3</v>
      </c>
      <c r="S1130" s="6" t="n">
        <v>3</v>
      </c>
      <c r="T1130" s="9" t="n">
        <v>227</v>
      </c>
      <c r="U1130" s="6" t="inlineStr">
        <is>
          <t>Rates as low as 3.75%</t>
        </is>
      </c>
      <c r="V1130" s="12" t="inlineStr">
        <is>
          <t>https://www.highlandhomes.com/dfw/ft-worth/wildflower-ranch</t>
        </is>
      </c>
      <c r="W1130" s="6" t="inlineStr">
        <is>
          <t>2026-09-27</t>
        </is>
      </c>
    </row>
    <row r="1131">
      <c r="A1131" s="6" t="inlineStr">
        <is>
          <t>dfw-wildflower-ranch#8</t>
        </is>
      </c>
      <c r="B1131" s="6" t="inlineStr">
        <is>
          <t>dfw</t>
        </is>
      </c>
      <c r="C1131" s="6" t="inlineStr">
        <is>
          <t>dfw-wildflower-ranch</t>
        </is>
      </c>
      <c r="D1131" s="6" t="inlineStr">
        <is>
          <t>Wildflower Ranch</t>
        </is>
      </c>
      <c r="E1131" s="6" t="inlineStr">
        <is>
          <t>D.R. Horton</t>
        </is>
      </c>
      <c r="F1131" s="6" t="inlineStr">
        <is>
          <t>Tradition Series</t>
        </is>
      </c>
      <c r="G1131" s="6" t="inlineStr"/>
      <c r="H1131" s="6" t="n"/>
      <c r="I1131" s="6" t="inlineStr">
        <is>
          <t>1, 2</t>
        </is>
      </c>
      <c r="J1131" s="9" t="n">
        <v>385140</v>
      </c>
      <c r="K1131" s="6" t="n"/>
      <c r="L1131" s="6" t="inlineStr">
        <is>
          <t>From $385,140</t>
        </is>
      </c>
      <c r="M1131" s="9" t="n">
        <v>409700</v>
      </c>
      <c r="N1131" s="6" t="inlineStr">
        <is>
          <t>$409,700</t>
        </is>
      </c>
      <c r="O1131" s="10" t="n">
        <v>1662</v>
      </c>
      <c r="P1131" s="10" t="n"/>
      <c r="Q1131" s="6" t="n">
        <v>12</v>
      </c>
      <c r="R1131" s="6" t="n">
        <v>17</v>
      </c>
      <c r="S1131" s="6" t="n">
        <v>4</v>
      </c>
      <c r="T1131" s="9" t="n">
        <v>204</v>
      </c>
      <c r="U1131" s="6" t="n"/>
      <c r="V1131" s="12" t="inlineStr">
        <is>
          <t>https://www.drhorton.com/texas/fort-worth/justin/wildflower-ranch</t>
        </is>
      </c>
      <c r="W1131" s="6" t="inlineStr">
        <is>
          <t>2026-09-27</t>
        </is>
      </c>
    </row>
    <row r="1132">
      <c r="A1132" s="6" t="inlineStr">
        <is>
          <t>dfw-wildflower-ranch#9</t>
        </is>
      </c>
      <c r="B1132" s="6" t="inlineStr">
        <is>
          <t>dfw</t>
        </is>
      </c>
      <c r="C1132" s="6" t="inlineStr">
        <is>
          <t>dfw-wildflower-ranch</t>
        </is>
      </c>
      <c r="D1132" s="6" t="inlineStr">
        <is>
          <t>Wildflower Ranch</t>
        </is>
      </c>
      <c r="E1132" s="6" t="inlineStr">
        <is>
          <t>Risland Homes</t>
        </is>
      </c>
      <c r="F1132" s="6" t="n"/>
      <c r="G1132" s="6" t="inlineStr">
        <is>
          <t>50, 55, 60</t>
        </is>
      </c>
      <c r="H1132" s="6" t="n"/>
      <c r="I1132" s="6" t="inlineStr">
        <is>
          <t>1, 2</t>
        </is>
      </c>
      <c r="J1132" s="9" t="n">
        <v>435900</v>
      </c>
      <c r="K1132" s="6" t="n"/>
      <c r="L1132" s="6" t="inlineStr">
        <is>
          <t>Starting at $435,900</t>
        </is>
      </c>
      <c r="M1132" s="9" t="n">
        <v>599000</v>
      </c>
      <c r="N1132" s="6" t="inlineStr">
        <is>
          <t>$599,000</t>
        </is>
      </c>
      <c r="O1132" s="10" t="n">
        <v>2263</v>
      </c>
      <c r="P1132" s="10" t="n">
        <v>3250</v>
      </c>
      <c r="Q1132" s="6" t="n"/>
      <c r="R1132" s="6" t="n">
        <v>2</v>
      </c>
      <c r="S1132" s="6" t="n">
        <v>2</v>
      </c>
      <c r="T1132" s="9" t="n">
        <v>183</v>
      </c>
      <c r="U1132" s="6" t="inlineStr">
        <is>
          <t>Inventory: $10,000 Price Reduction + $20,000 Flex Cash + Close Out Special (Free W/D + Fridge + Blinds)</t>
        </is>
      </c>
      <c r="V1132" s="12" t="inlineStr">
        <is>
          <t>https://rislandhomes.com/communities/wildflower-ranch/</t>
        </is>
      </c>
      <c r="W1132" s="6" t="inlineStr">
        <is>
          <t>2026-09-27</t>
        </is>
      </c>
    </row>
    <row r="1133">
      <c r="A1133" s="6" t="inlineStr">
        <is>
          <t>dfw-wildflower-ranch#10</t>
        </is>
      </c>
      <c r="B1133" s="6" t="inlineStr">
        <is>
          <t>dfw</t>
        </is>
      </c>
      <c r="C1133" s="6" t="inlineStr">
        <is>
          <t>dfw-wildflower-ranch</t>
        </is>
      </c>
      <c r="D1133" s="6" t="inlineStr">
        <is>
          <t>Wildflower Ranch</t>
        </is>
      </c>
      <c r="E1133" s="6" t="inlineStr">
        <is>
          <t>RockWell Homes</t>
        </is>
      </c>
      <c r="F1133" s="6" t="n"/>
      <c r="G1133" s="6" t="inlineStr">
        <is>
          <t>50</t>
        </is>
      </c>
      <c r="H1133" s="6" t="n">
        <v>50</v>
      </c>
      <c r="I1133" s="6" t="inlineStr">
        <is>
          <t>1, 2</t>
        </is>
      </c>
      <c r="J1133" s="9" t="n">
        <v>383000</v>
      </c>
      <c r="K1133" s="6" t="n"/>
      <c r="L1133" s="6" t="inlineStr">
        <is>
          <t>FROM $383,000</t>
        </is>
      </c>
      <c r="M1133" s="9" t="n">
        <v>525000</v>
      </c>
      <c r="N1133" s="6" t="inlineStr">
        <is>
          <t>$525,000</t>
        </is>
      </c>
      <c r="O1133" s="10" t="n">
        <v>1658</v>
      </c>
      <c r="P1133" s="10" t="n">
        <v>3473</v>
      </c>
      <c r="Q1133" s="6" t="n">
        <v>8</v>
      </c>
      <c r="R1133" s="6" t="n">
        <v>5</v>
      </c>
      <c r="S1133" s="6" t="n">
        <v>5</v>
      </c>
      <c r="T1133" s="9" t="n">
        <v>176</v>
      </c>
      <c r="U1133" s="6" t="inlineStr">
        <is>
          <t>FIRST YEAR RATES STARTING AT 2.99%*</t>
        </is>
      </c>
      <c r="V1133" s="12" t="inlineStr">
        <is>
          <t>https://www.rockwell-homes.com/new-homes/tx/fort-worth/wildflower-ranch/17890/</t>
        </is>
      </c>
      <c r="W1133" s="6" t="inlineStr">
        <is>
          <t>2026-09-27</t>
        </is>
      </c>
    </row>
    <row r="1134">
      <c r="A1134" s="6" t="inlineStr">
        <is>
          <t>dfw-wildflower-ranch#11</t>
        </is>
      </c>
      <c r="B1134" s="6" t="inlineStr">
        <is>
          <t>dfw</t>
        </is>
      </c>
      <c r="C1134" s="6" t="inlineStr">
        <is>
          <t>dfw-wildflower-ranch</t>
        </is>
      </c>
      <c r="D1134" s="6" t="inlineStr">
        <is>
          <t>Wildflower Ranch</t>
        </is>
      </c>
      <c r="E1134" s="6" t="inlineStr">
        <is>
          <t>William Ryan Homes</t>
        </is>
      </c>
      <c r="F1134" s="6" t="n"/>
      <c r="G1134" s="6" t="inlineStr"/>
      <c r="H1134" s="6" t="n"/>
      <c r="I1134" s="6" t="inlineStr">
        <is>
          <t>1, 2</t>
        </is>
      </c>
      <c r="J1134" s="9" t="n">
        <v>384990</v>
      </c>
      <c r="K1134" s="6" t="n"/>
      <c r="L1134" s="6" t="inlineStr">
        <is>
          <t>From $384,990</t>
        </is>
      </c>
      <c r="M1134" s="9" t="n">
        <v>599900</v>
      </c>
      <c r="N1134" s="6" t="inlineStr">
        <is>
          <t>$599,900</t>
        </is>
      </c>
      <c r="O1134" s="10" t="n">
        <v>1712</v>
      </c>
      <c r="P1134" s="10" t="n">
        <v>3643</v>
      </c>
      <c r="Q1134" s="6" t="n">
        <v>17</v>
      </c>
      <c r="R1134" s="6" t="n">
        <v>5</v>
      </c>
      <c r="S1134" s="6" t="n">
        <v>5</v>
      </c>
      <c r="T1134" s="9" t="n">
        <v>206</v>
      </c>
      <c r="U1134" s="6" t="inlineStr">
        <is>
          <t>Ready to Make a Move? Your Summer Savings Are Waiting.</t>
        </is>
      </c>
      <c r="V1134" s="12" t="inlineStr">
        <is>
          <t>https://www.williamryanhomes.com/dfw/fort-worth/wildflower-ranch</t>
        </is>
      </c>
      <c r="W1134" s="6" t="inlineStr">
        <is>
          <t>2026-09-27</t>
        </is>
      </c>
    </row>
    <row r="1135">
      <c r="A1135" s="6" t="inlineStr">
        <is>
          <t>dfw-wildflower-ranch#12</t>
        </is>
      </c>
      <c r="B1135" s="6" t="inlineStr">
        <is>
          <t>dfw</t>
        </is>
      </c>
      <c r="C1135" s="6" t="inlineStr">
        <is>
          <t>dfw-wildflower-ranch</t>
        </is>
      </c>
      <c r="D1135" s="6" t="inlineStr">
        <is>
          <t>Wildflower Ranch</t>
        </is>
      </c>
      <c r="E1135" s="6" t="inlineStr">
        <is>
          <t>UnionMain Homes</t>
        </is>
      </c>
      <c r="F1135" s="6" t="n"/>
      <c r="G1135" s="6" t="inlineStr"/>
      <c r="H1135" s="6" t="n"/>
      <c r="I1135" s="6" t="inlineStr">
        <is>
          <t>1, 2</t>
        </is>
      </c>
      <c r="J1135" s="9" t="n">
        <v>389990</v>
      </c>
      <c r="K1135" s="6" t="n"/>
      <c r="L1135" s="6" t="inlineStr">
        <is>
          <t>New homes from $389,990</t>
        </is>
      </c>
      <c r="M1135" s="9" t="n">
        <v>543000</v>
      </c>
      <c r="N1135" s="6" t="inlineStr">
        <is>
          <t>$543,000</t>
        </is>
      </c>
      <c r="O1135" s="10" t="n">
        <v>1680</v>
      </c>
      <c r="P1135" s="10" t="n">
        <v>3276</v>
      </c>
      <c r="Q1135" s="6" t="n">
        <v>10</v>
      </c>
      <c r="R1135" s="6" t="n">
        <v>5</v>
      </c>
      <c r="S1135" s="6" t="n">
        <v>5</v>
      </c>
      <c r="T1135" s="9" t="n">
        <v>179</v>
      </c>
      <c r="U1135" s="6" t="n"/>
      <c r="V1135" s="12" t="inlineStr">
        <is>
          <t>https://www.unionmainhomes.com/new-homes-for-sale/texas/justin/wildflower-ranch</t>
        </is>
      </c>
      <c r="W1135" s="6" t="inlineStr">
        <is>
          <t>2026-09-27</t>
        </is>
      </c>
    </row>
    <row r="1136">
      <c r="A1136" s="6" t="inlineStr">
        <is>
          <t>dfw-wildflower-ranch#13</t>
        </is>
      </c>
      <c r="B1136" s="6" t="inlineStr">
        <is>
          <t>dfw</t>
        </is>
      </c>
      <c r="C1136" s="6" t="inlineStr">
        <is>
          <t>dfw-wildflower-ranch</t>
        </is>
      </c>
      <c r="D1136" s="6" t="inlineStr">
        <is>
          <t>Wildflower Ranch</t>
        </is>
      </c>
      <c r="E1136" s="6" t="inlineStr">
        <is>
          <t>Toll Brothers</t>
        </is>
      </c>
      <c r="F1136" s="6" t="inlineStr">
        <is>
          <t>Elite Collection</t>
        </is>
      </c>
      <c r="G1136" s="6" t="inlineStr">
        <is>
          <t>50</t>
        </is>
      </c>
      <c r="H1136" s="6" t="n">
        <v>50</v>
      </c>
      <c r="I1136" s="6" t="inlineStr">
        <is>
          <t>1, 2</t>
        </is>
      </c>
      <c r="J1136" s="9" t="n">
        <v>399995</v>
      </c>
      <c r="K1136" s="6" t="n"/>
      <c r="L1136" s="6" t="inlineStr">
        <is>
          <t>Priced From $399,995</t>
        </is>
      </c>
      <c r="M1136" s="9" t="n">
        <v>599000</v>
      </c>
      <c r="N1136" s="6" t="inlineStr">
        <is>
          <t>$599,000</t>
        </is>
      </c>
      <c r="O1136" s="10" t="n">
        <v>1992</v>
      </c>
      <c r="P1136" s="10" t="n">
        <v>3363</v>
      </c>
      <c r="Q1136" s="6" t="n">
        <v>6</v>
      </c>
      <c r="R1136" s="6" t="n">
        <v>9</v>
      </c>
      <c r="S1136" s="6" t="n">
        <v>5</v>
      </c>
      <c r="T1136" s="9" t="n">
        <v>229</v>
      </c>
      <c r="U1136" s="6" t="inlineStr">
        <is>
          <t>5.25% (5.51% APR)†30-Year Fixed</t>
        </is>
      </c>
      <c r="V1136" s="12" t="inlineStr">
        <is>
          <t>https://www.tollbrothers.com/luxury-homes-for-sale/Texas/Wildflower-Ranch</t>
        </is>
      </c>
      <c r="W1136" s="6" t="inlineStr">
        <is>
          <t>2026-09-27</t>
        </is>
      </c>
    </row>
    <row r="1137">
      <c r="A1137" s="6" t="inlineStr">
        <is>
          <t>dfw-wildflower-ranch#14</t>
        </is>
      </c>
      <c r="B1137" s="6" t="inlineStr">
        <is>
          <t>dfw</t>
        </is>
      </c>
      <c r="C1137" s="6" t="inlineStr">
        <is>
          <t>dfw-wildflower-ranch</t>
        </is>
      </c>
      <c r="D1137" s="6" t="inlineStr">
        <is>
          <t>Wildflower Ranch</t>
        </is>
      </c>
      <c r="E1137" s="6" t="inlineStr">
        <is>
          <t>Toll Brothers</t>
        </is>
      </c>
      <c r="F1137" s="6" t="inlineStr">
        <is>
          <t>Select Collection</t>
        </is>
      </c>
      <c r="G1137" s="6" t="inlineStr">
        <is>
          <t>60</t>
        </is>
      </c>
      <c r="H1137" s="6" t="n">
        <v>60</v>
      </c>
      <c r="I1137" s="6" t="inlineStr">
        <is>
          <t>1, 2</t>
        </is>
      </c>
      <c r="J1137" s="9" t="n">
        <v>505995</v>
      </c>
      <c r="K1137" s="6" t="n"/>
      <c r="L1137" s="6" t="inlineStr">
        <is>
          <t>Priced From $505,995</t>
        </is>
      </c>
      <c r="M1137" s="9" t="n">
        <v>699000</v>
      </c>
      <c r="N1137" s="6" t="inlineStr">
        <is>
          <t>$699,000</t>
        </is>
      </c>
      <c r="O1137" s="10" t="n">
        <v>2499</v>
      </c>
      <c r="P1137" s="10" t="n">
        <v>3646</v>
      </c>
      <c r="Q1137" s="6" t="n">
        <v>5</v>
      </c>
      <c r="R1137" s="6" t="n">
        <v>5</v>
      </c>
      <c r="S1137" s="6" t="n">
        <v>5</v>
      </c>
      <c r="T1137" s="9" t="n">
        <v>192</v>
      </c>
      <c r="U1137" s="6" t="inlineStr">
        <is>
          <t>5.25% (5.51% APR)†30-Year Fixed</t>
        </is>
      </c>
      <c r="V1137" s="12" t="inlineStr">
        <is>
          <t>https://www.tollbrothers.com/luxury-homes-for-sale/Texas/Wildflower-Ranch</t>
        </is>
      </c>
      <c r="W1137" s="6" t="inlineStr">
        <is>
          <t>2026-09-27</t>
        </is>
      </c>
    </row>
    <row r="1138">
      <c r="A1138" s="6" t="inlineStr">
        <is>
          <t>dfw-wildflower-ranch#15</t>
        </is>
      </c>
      <c r="B1138" s="6" t="inlineStr">
        <is>
          <t>dfw</t>
        </is>
      </c>
      <c r="C1138" s="6" t="inlineStr">
        <is>
          <t>dfw-wildflower-ranch</t>
        </is>
      </c>
      <c r="D1138" s="6" t="inlineStr">
        <is>
          <t>Wildflower Ranch</t>
        </is>
      </c>
      <c r="E1138" s="6" t="inlineStr">
        <is>
          <t>DRB Homes</t>
        </is>
      </c>
      <c r="F1138" s="6" t="n"/>
      <c r="G1138" s="6" t="inlineStr"/>
      <c r="H1138" s="6" t="n"/>
      <c r="I1138" s="6" t="inlineStr">
        <is>
          <t>1, 2</t>
        </is>
      </c>
      <c r="J1138" s="9" t="n">
        <v>364990</v>
      </c>
      <c r="K1138" s="6" t="n"/>
      <c r="L1138" s="6" t="inlineStr">
        <is>
          <t>Starting from $364,990</t>
        </is>
      </c>
      <c r="M1138" s="9" t="n">
        <v>504990</v>
      </c>
      <c r="N1138" s="6" t="inlineStr">
        <is>
          <t>$504,990</t>
        </is>
      </c>
      <c r="O1138" s="10" t="n">
        <v>1850</v>
      </c>
      <c r="P1138" s="10" t="n">
        <v>3504</v>
      </c>
      <c r="Q1138" s="6" t="n">
        <v>9</v>
      </c>
      <c r="R1138" s="6" t="n">
        <v>4</v>
      </c>
      <c r="S1138" s="6" t="n">
        <v>0</v>
      </c>
      <c r="T1138" s="9" t="n"/>
      <c r="U1138" s="6" t="inlineStr">
        <is>
          <t>Enjoy up to $30,000 in Flex Cash*</t>
        </is>
      </c>
      <c r="V1138" s="12" t="inlineStr">
        <is>
          <t>https://www.drbhomes.com/drbhomes/find-your-home/communities/texas/dallasfort-worth/wildflower-ranch/overview</t>
        </is>
      </c>
      <c r="W1138" s="6" t="inlineStr">
        <is>
          <t>2026-09-27</t>
        </is>
      </c>
    </row>
    <row r="1139">
      <c r="A1139" s="6" t="inlineStr">
        <is>
          <t>dfw-wildflower-ranch#16</t>
        </is>
      </c>
      <c r="B1139" s="6" t="inlineStr">
        <is>
          <t>dfw</t>
        </is>
      </c>
      <c r="C1139" s="6" t="inlineStr">
        <is>
          <t>dfw-wildflower-ranch</t>
        </is>
      </c>
      <c r="D1139" s="6" t="inlineStr">
        <is>
          <t>Wildflower Ranch</t>
        </is>
      </c>
      <c r="E1139" s="6" t="inlineStr">
        <is>
          <t>Mattamy Homes</t>
        </is>
      </c>
      <c r="F1139" s="6" t="n"/>
      <c r="G1139" s="6" t="inlineStr"/>
      <c r="H1139" s="6" t="n"/>
      <c r="I1139" s="6" t="inlineStr">
        <is>
          <t>1, 2</t>
        </is>
      </c>
      <c r="J1139" s="9" t="n"/>
      <c r="K1139" s="6" t="n"/>
      <c r="L1139" s="6" t="n"/>
      <c r="M1139" s="9" t="n">
        <v>536522</v>
      </c>
      <c r="N1139" s="6" t="inlineStr">
        <is>
          <t>$536,522</t>
        </is>
      </c>
      <c r="O1139" s="10" t="n">
        <v>1868</v>
      </c>
      <c r="P1139" s="10" t="n">
        <v>3257</v>
      </c>
      <c r="Q1139" s="6" t="n">
        <v>5</v>
      </c>
      <c r="R1139" s="6" t="n">
        <v>3</v>
      </c>
      <c r="S1139" s="6" t="n">
        <v>3</v>
      </c>
      <c r="T1139" s="9" t="n">
        <v>200</v>
      </c>
      <c r="U1139" s="6" t="inlineStr">
        <is>
          <t>4.99%/5.727% APR FHA Below-Market Fixed Rate</t>
        </is>
      </c>
      <c r="V1139" s="12" t="inlineStr">
        <is>
          <t>https://mattamyhomes.com/texas/dallas-fort-worth/justin/wildflower-ranch</t>
        </is>
      </c>
      <c r="W1139" s="6" t="inlineStr">
        <is>
          <t>2026-09-27</t>
        </is>
      </c>
    </row>
    <row r="1140">
      <c r="A1140" s="6" t="inlineStr">
        <is>
          <t>dfw-winchester-crossing#1</t>
        </is>
      </c>
      <c r="B1140" s="6" t="inlineStr">
        <is>
          <t>dfw</t>
        </is>
      </c>
      <c r="C1140" s="6" t="inlineStr">
        <is>
          <t>dfw-winchester-crossing</t>
        </is>
      </c>
      <c r="D1140" s="6" t="inlineStr">
        <is>
          <t>Winchester Crossing</t>
        </is>
      </c>
      <c r="E1140" s="6" t="inlineStr">
        <is>
          <t>D.R. Horton</t>
        </is>
      </c>
      <c r="F1140" s="6" t="inlineStr">
        <is>
          <t>Tradition Series</t>
        </is>
      </c>
      <c r="G1140" s="6" t="inlineStr"/>
      <c r="H1140" s="6" t="n"/>
      <c r="I1140" s="6" t="inlineStr">
        <is>
          <t>1, 2</t>
        </is>
      </c>
      <c r="J1140" s="9" t="n">
        <v>262490</v>
      </c>
      <c r="K1140" s="6" t="n"/>
      <c r="L1140" s="6" t="inlineStr">
        <is>
          <t>From $262,490</t>
        </is>
      </c>
      <c r="M1140" s="9" t="n">
        <v>404000</v>
      </c>
      <c r="N1140" s="6" t="inlineStr">
        <is>
          <t>Starting in the $404s (Sage plan base)</t>
        </is>
      </c>
      <c r="O1140" s="10" t="n">
        <v>1352</v>
      </c>
      <c r="P1140" s="10" t="n">
        <v>2471</v>
      </c>
      <c r="Q1140" s="6" t="n">
        <v>12</v>
      </c>
      <c r="R1140" s="6" t="n">
        <v>18</v>
      </c>
      <c r="S1140" s="6" t="n">
        <v>5</v>
      </c>
      <c r="T1140" s="9" t="n">
        <v>156</v>
      </c>
      <c r="U1140" s="6" t="inlineStr">
        <is>
          <t>You're The #1 Draft Pick for a New D.R. Horton Home! ... up to $10,000 in Flex Cash</t>
        </is>
      </c>
      <c r="V1140" s="12" t="inlineStr">
        <is>
          <t>https://www.drhorton.com/texas/dallas/princeton/winchester-crossing</t>
        </is>
      </c>
      <c r="W1140" s="6" t="inlineStr">
        <is>
          <t>2026-09-27</t>
        </is>
      </c>
    </row>
    <row r="1141">
      <c r="A1141" s="6" t="inlineStr">
        <is>
          <t>dfw-windmill-farms#1</t>
        </is>
      </c>
      <c r="B1141" s="6" t="inlineStr">
        <is>
          <t>dfw</t>
        </is>
      </c>
      <c r="C1141" s="6" t="inlineStr">
        <is>
          <t>dfw-windmill-farms</t>
        </is>
      </c>
      <c r="D1141" s="6" t="inlineStr">
        <is>
          <t>Windmill Farms</t>
        </is>
      </c>
      <c r="E1141" s="6" t="inlineStr">
        <is>
          <t>Starlight Homes</t>
        </is>
      </c>
      <c r="F1141" s="6" t="n"/>
      <c r="G1141" s="6" t="inlineStr"/>
      <c r="H1141" s="6" t="n"/>
      <c r="I1141" s="6" t="inlineStr">
        <is>
          <t>1, 2</t>
        </is>
      </c>
      <c r="J1141" s="9" t="n"/>
      <c r="K1141" s="6" t="n"/>
      <c r="L1141" s="6" t="n"/>
      <c r="M1141" s="9" t="n">
        <v>340990</v>
      </c>
      <c r="N1141" s="6" t="inlineStr">
        <is>
          <t>$340,990 (highest move-in-ready home listed)</t>
        </is>
      </c>
      <c r="O1141" s="10" t="n">
        <v>1200</v>
      </c>
      <c r="P1141" s="10" t="n">
        <v>2776</v>
      </c>
      <c r="Q1141" s="6" t="n">
        <v>8</v>
      </c>
      <c r="R1141" s="6" t="n">
        <v>14</v>
      </c>
      <c r="S1141" s="6" t="n">
        <v>5</v>
      </c>
      <c r="T1141" s="9" t="n">
        <v>192</v>
      </c>
      <c r="U1141" s="6" t="inlineStr">
        <is>
          <t>Own your new home from $1,630/month*</t>
        </is>
      </c>
      <c r="V1141" s="12" t="inlineStr">
        <is>
          <t>https://www.starlighthomes.com/dallas/windmill-farms</t>
        </is>
      </c>
      <c r="W1141" s="6" t="inlineStr">
        <is>
          <t>2026-09-27</t>
        </is>
      </c>
    </row>
    <row r="1142">
      <c r="A1142" s="6" t="inlineStr">
        <is>
          <t>dfw-windmill-farms#2</t>
        </is>
      </c>
      <c r="B1142" s="6" t="inlineStr">
        <is>
          <t>dfw</t>
        </is>
      </c>
      <c r="C1142" s="6" t="inlineStr">
        <is>
          <t>dfw-windmill-farms</t>
        </is>
      </c>
      <c r="D1142" s="6" t="inlineStr">
        <is>
          <t>Windmill Farms</t>
        </is>
      </c>
      <c r="E1142" s="6" t="inlineStr">
        <is>
          <t>Megatel Homes</t>
        </is>
      </c>
      <c r="F1142" s="6" t="n"/>
      <c r="G1142" s="6" t="inlineStr"/>
      <c r="H1142" s="6" t="n"/>
      <c r="I1142" s="6" t="inlineStr"/>
      <c r="J1142" s="9" t="n"/>
      <c r="K1142" s="6" t="n"/>
      <c r="L1142" s="6" t="n"/>
      <c r="M1142" s="9" t="n"/>
      <c r="N1142" s="6" t="n"/>
      <c r="O1142" s="10" t="n">
        <v>1642</v>
      </c>
      <c r="P1142" s="10" t="n">
        <v>2608</v>
      </c>
      <c r="Q1142" s="6" t="n"/>
      <c r="R1142" s="6" t="n">
        <v>0</v>
      </c>
      <c r="S1142" s="6" t="n">
        <v>0</v>
      </c>
      <c r="T1142" s="9" t="n"/>
      <c r="U1142" s="6" t="inlineStr">
        <is>
          <t>2.99% Rates (5.80% APR)* | Up to $10K Closing Costs + After Closing Incentives For a Limited Time</t>
        </is>
      </c>
      <c r="V1142" s="12" t="inlineStr">
        <is>
          <t>https://www.megatelhomes.com/communities/dfwhouston/forney/windmill-farms</t>
        </is>
      </c>
      <c r="W1142" s="6" t="inlineStr">
        <is>
          <t>2026-09-27</t>
        </is>
      </c>
    </row>
    <row r="1143">
      <c r="A1143" s="6" t="inlineStr">
        <is>
          <t>dfw-windmill-farms#3</t>
        </is>
      </c>
      <c r="B1143" s="6" t="inlineStr">
        <is>
          <t>dfw</t>
        </is>
      </c>
      <c r="C1143" s="6" t="inlineStr">
        <is>
          <t>dfw-windmill-farms</t>
        </is>
      </c>
      <c r="D1143" s="6" t="inlineStr">
        <is>
          <t>Windmill Farms</t>
        </is>
      </c>
      <c r="E1143" s="6" t="inlineStr">
        <is>
          <t>Taylor Morrison</t>
        </is>
      </c>
      <c r="F1143" s="6" t="n"/>
      <c r="G1143" s="6" t="inlineStr"/>
      <c r="H1143" s="6" t="n"/>
      <c r="I1143" s="6" t="inlineStr"/>
      <c r="J1143" s="9" t="n"/>
      <c r="K1143" s="6" t="n"/>
      <c r="L1143" s="6" t="n"/>
      <c r="M1143" s="9" t="n"/>
      <c r="N1143" s="6" t="n"/>
      <c r="O1143" s="10" t="n"/>
      <c r="P1143" s="10" t="n"/>
      <c r="Q1143" s="6" t="n"/>
      <c r="R1143" s="6" t="n">
        <v>0</v>
      </c>
      <c r="S1143" s="6" t="n">
        <v>0</v>
      </c>
      <c r="T1143" s="9" t="n"/>
      <c r="U1143" s="6" t="n"/>
      <c r="V1143" s="12" t="inlineStr">
        <is>
          <t>https://www.taylormorrison.com/tx/dallas/forney/windmill-farms</t>
        </is>
      </c>
      <c r="W1143" s="6" t="inlineStr">
        <is>
          <t>2026-09-27</t>
        </is>
      </c>
    </row>
    <row r="1144">
      <c r="A1144" s="6" t="inlineStr">
        <is>
          <t>dfw-windsong-ranch#1</t>
        </is>
      </c>
      <c r="B1144" s="6" t="inlineStr">
        <is>
          <t>dfw</t>
        </is>
      </c>
      <c r="C1144" s="6" t="inlineStr">
        <is>
          <t>dfw-windsong-ranch</t>
        </is>
      </c>
      <c r="D1144" s="6" t="inlineStr">
        <is>
          <t>Windsong Ranch</t>
        </is>
      </c>
      <c r="E1144" s="6" t="inlineStr">
        <is>
          <t>Shaddock Homes</t>
        </is>
      </c>
      <c r="F1144" s="6" t="inlineStr">
        <is>
          <t>The Pinnacle (120' Lots)</t>
        </is>
      </c>
      <c r="G1144" s="6" t="inlineStr">
        <is>
          <t>120</t>
        </is>
      </c>
      <c r="H1144" s="6" t="n">
        <v>120</v>
      </c>
      <c r="I1144" s="6" t="inlineStr"/>
      <c r="J1144" s="9" t="n">
        <v>2200000</v>
      </c>
      <c r="K1144" s="6" t="inlineStr">
        <is>
          <t>yes</t>
        </is>
      </c>
      <c r="L1144" s="6" t="inlineStr">
        <is>
          <t>Homes starting at $2.2 Million</t>
        </is>
      </c>
      <c r="M1144" s="9" t="n"/>
      <c r="N1144" s="6" t="n"/>
      <c r="O1144" s="10" t="n">
        <v>3300</v>
      </c>
      <c r="P1144" s="10" t="n">
        <v>8000</v>
      </c>
      <c r="Q1144" s="6" t="n"/>
      <c r="R1144" s="6" t="n"/>
      <c r="S1144" s="6" t="n">
        <v>0</v>
      </c>
      <c r="T1144" s="9" t="n"/>
      <c r="U1144" s="6" t="n"/>
      <c r="V1144" s="12" t="inlineStr">
        <is>
          <t>https://windsongranchliving.com/builders/shaddock-custom-homes/</t>
        </is>
      </c>
      <c r="W1144" s="6" t="inlineStr">
        <is>
          <t>2026-09-27</t>
        </is>
      </c>
    </row>
    <row r="1145">
      <c r="A1145" s="6" t="inlineStr">
        <is>
          <t>dfw-windsong-ranch#2</t>
        </is>
      </c>
      <c r="B1145" s="6" t="inlineStr">
        <is>
          <t>dfw</t>
        </is>
      </c>
      <c r="C1145" s="6" t="inlineStr">
        <is>
          <t>dfw-windsong-ranch</t>
        </is>
      </c>
      <c r="D1145" s="6" t="inlineStr">
        <is>
          <t>Windsong Ranch</t>
        </is>
      </c>
      <c r="E1145" s="6" t="inlineStr">
        <is>
          <t>Southgate Homes</t>
        </is>
      </c>
      <c r="F1145" s="6" t="inlineStr">
        <is>
          <t>Windsong Ranch 71' Series</t>
        </is>
      </c>
      <c r="G1145" s="6" t="inlineStr">
        <is>
          <t>71</t>
        </is>
      </c>
      <c r="H1145" s="6" t="n">
        <v>71</v>
      </c>
      <c r="I1145" s="6" t="inlineStr">
        <is>
          <t>1, 2</t>
        </is>
      </c>
      <c r="J1145" s="9" t="n">
        <v>889900</v>
      </c>
      <c r="K1145" s="6" t="n"/>
      <c r="L1145" s="6" t="inlineStr">
        <is>
          <t>STARTING FROM $889,900</t>
        </is>
      </c>
      <c r="M1145" s="9" t="n">
        <v>1152900</v>
      </c>
      <c r="N1145" s="6" t="inlineStr">
        <is>
          <t>From $1,152,900 (Kimball)</t>
        </is>
      </c>
      <c r="O1145" s="10" t="n">
        <v>3279</v>
      </c>
      <c r="P1145" s="10" t="n">
        <v>4500</v>
      </c>
      <c r="Q1145" s="6" t="n">
        <v>11</v>
      </c>
      <c r="R1145" s="6" t="n"/>
      <c r="S1145" s="6" t="n">
        <v>4</v>
      </c>
      <c r="T1145" s="9" t="n">
        <v>264</v>
      </c>
      <c r="U1145" s="6" t="inlineStr">
        <is>
          <t>$20,000 in Closing Costs on Select Quick Move-In Homes*</t>
        </is>
      </c>
      <c r="V1145" s="12" t="inlineStr">
        <is>
          <t>https://southgatehomes.com/communities/windsong-ranch/</t>
        </is>
      </c>
      <c r="W1145" s="6" t="inlineStr">
        <is>
          <t>2026-09-27</t>
        </is>
      </c>
    </row>
    <row r="1146">
      <c r="A1146" s="6" t="inlineStr">
        <is>
          <t>dfw-woodcreek#1</t>
        </is>
      </c>
      <c r="B1146" s="6" t="inlineStr">
        <is>
          <t>dfw</t>
        </is>
      </c>
      <c r="C1146" s="6" t="inlineStr">
        <is>
          <t>dfw-woodcreek</t>
        </is>
      </c>
      <c r="D1146" s="6" t="inlineStr">
        <is>
          <t>Woodcreek</t>
        </is>
      </c>
      <c r="E1146" s="6" t="inlineStr">
        <is>
          <t>Beazer Homes</t>
        </is>
      </c>
      <c r="F1146" s="6" t="n"/>
      <c r="G1146" s="6" t="inlineStr"/>
      <c r="H1146" s="6" t="n"/>
      <c r="I1146" s="6" t="inlineStr"/>
      <c r="J1146" s="9" t="n">
        <v>547614</v>
      </c>
      <c r="K1146" s="6" t="n"/>
      <c r="L1146" s="6" t="inlineStr">
        <is>
          <t>Starting $547,614</t>
        </is>
      </c>
      <c r="M1146" s="9" t="n"/>
      <c r="N1146" s="6" t="n"/>
      <c r="O1146" s="10" t="n"/>
      <c r="P1146" s="10" t="n"/>
      <c r="Q1146" s="6" t="n"/>
      <c r="R1146" s="6" t="n">
        <v>1</v>
      </c>
      <c r="S1146" s="6" t="n">
        <v>1</v>
      </c>
      <c r="T1146" s="9" t="n">
        <v>179</v>
      </c>
      <c r="U1146" s="6" t="inlineStr">
        <is>
          <t>For a limited time, get 3.99% [5.94% APR] through a choice lender!*</t>
        </is>
      </c>
      <c r="V1146" s="12" t="inlineStr">
        <is>
          <t>https://www.beazer.com/dallas-TX/fate/woodcreek</t>
        </is>
      </c>
      <c r="W1146" s="6" t="inlineStr">
        <is>
          <t>2026-09-27</t>
        </is>
      </c>
    </row>
    <row r="1147">
      <c r="A1147" s="6" t="inlineStr">
        <is>
          <t>dfw-woodcreek#2</t>
        </is>
      </c>
      <c r="B1147" s="6" t="inlineStr">
        <is>
          <t>dfw</t>
        </is>
      </c>
      <c r="C1147" s="6" t="inlineStr">
        <is>
          <t>dfw-woodcreek</t>
        </is>
      </c>
      <c r="D1147" s="6" t="inlineStr">
        <is>
          <t>Woodcreek</t>
        </is>
      </c>
      <c r="E1147" s="6" t="inlineStr">
        <is>
          <t>First Texas Homes</t>
        </is>
      </c>
      <c r="F1147" s="6" t="n"/>
      <c r="G1147" s="6" t="inlineStr"/>
      <c r="H1147" s="6" t="n"/>
      <c r="I1147" s="6" t="inlineStr"/>
      <c r="J1147" s="9" t="n">
        <v>610000</v>
      </c>
      <c r="K1147" s="6" t="inlineStr">
        <is>
          <t>yes</t>
        </is>
      </c>
      <c r="L1147" s="6" t="inlineStr">
        <is>
          <t>From the $610,000's</t>
        </is>
      </c>
      <c r="M1147" s="9" t="n"/>
      <c r="N1147" s="6" t="n"/>
      <c r="O1147" s="10" t="n"/>
      <c r="P1147" s="10" t="n"/>
      <c r="Q1147" s="6" t="n">
        <v>0</v>
      </c>
      <c r="R1147" s="6" t="n">
        <v>2</v>
      </c>
      <c r="S1147" s="6" t="n">
        <v>2</v>
      </c>
      <c r="T1147" s="9" t="n">
        <v>174</v>
      </c>
      <c r="U1147" s="6" t="inlineStr">
        <is>
          <t>UP TO $20K FLEX CASH</t>
        </is>
      </c>
      <c r="V1147" s="12" t="inlineStr">
        <is>
          <t>https://www.firsttexashomes.com/community/fate/16497/woodcreek/</t>
        </is>
      </c>
      <c r="W1147" s="6" t="inlineStr">
        <is>
          <t>2026-09-27</t>
        </is>
      </c>
    </row>
    <row r="1148">
      <c r="A1148" s="6" t="inlineStr">
        <is>
          <t>dfw-woodcreek#3</t>
        </is>
      </c>
      <c r="B1148" s="6" t="inlineStr">
        <is>
          <t>dfw</t>
        </is>
      </c>
      <c r="C1148" s="6" t="inlineStr">
        <is>
          <t>dfw-woodcreek</t>
        </is>
      </c>
      <c r="D1148" s="6" t="inlineStr">
        <is>
          <t>Woodcreek</t>
        </is>
      </c>
      <c r="E1148" s="6" t="inlineStr">
        <is>
          <t>D.R. Horton</t>
        </is>
      </c>
      <c r="F1148" s="6" t="n"/>
      <c r="G1148" s="6" t="inlineStr"/>
      <c r="H1148" s="6" t="n"/>
      <c r="I1148" s="6" t="inlineStr"/>
      <c r="J1148" s="9" t="n"/>
      <c r="K1148" s="6" t="n"/>
      <c r="L1148" s="6" t="n"/>
      <c r="M1148" s="9" t="n"/>
      <c r="N1148" s="6" t="n"/>
      <c r="O1148" s="10" t="n"/>
      <c r="P1148" s="10" t="n"/>
      <c r="Q1148" s="6" t="n"/>
      <c r="R1148" s="6" t="n"/>
      <c r="S1148" s="6" t="n">
        <v>0</v>
      </c>
      <c r="T1148" s="9" t="n"/>
      <c r="U1148" s="6" t="n"/>
      <c r="V1148" s="12" t="inlineStr">
        <is>
          <t>https://www.drhorton.com/texas/dallas/fate/woodcreek</t>
        </is>
      </c>
      <c r="W1148" s="6" t="inlineStr">
        <is>
          <t>2026-09-27</t>
        </is>
      </c>
    </row>
    <row r="1149">
      <c r="A1149" s="6" t="inlineStr">
        <is>
          <t>dfw-woodcreek#4</t>
        </is>
      </c>
      <c r="B1149" s="6" t="inlineStr">
        <is>
          <t>dfw</t>
        </is>
      </c>
      <c r="C1149" s="6" t="inlineStr">
        <is>
          <t>dfw-woodcreek</t>
        </is>
      </c>
      <c r="D1149" s="6" t="inlineStr">
        <is>
          <t>Woodcreek</t>
        </is>
      </c>
      <c r="E1149" s="6" t="inlineStr">
        <is>
          <t>Tri Pointe Homes</t>
        </is>
      </c>
      <c r="F1149" s="6" t="n"/>
      <c r="G1149" s="6" t="inlineStr"/>
      <c r="H1149" s="6" t="n"/>
      <c r="I1149" s="6" t="inlineStr"/>
      <c r="J1149" s="9" t="n"/>
      <c r="K1149" s="6" t="n"/>
      <c r="L1149" s="6" t="n"/>
      <c r="M1149" s="9" t="n"/>
      <c r="N1149" s="6" t="n"/>
      <c r="O1149" s="10" t="n"/>
      <c r="P1149" s="10" t="n"/>
      <c r="Q1149" s="6" t="n"/>
      <c r="R1149" s="6" t="n"/>
      <c r="S1149" s="6" t="n">
        <v>0</v>
      </c>
      <c r="T1149" s="9" t="n"/>
      <c r="U1149" s="6" t="n"/>
      <c r="V1149" s="12" t="inlineStr">
        <is>
          <t>https://www.tripointehomes.com/tx/dallas-fort-worth/woodcreek/</t>
        </is>
      </c>
      <c r="W1149" s="6" t="inlineStr">
        <is>
          <t>2026-09-27</t>
        </is>
      </c>
    </row>
    <row r="1150">
      <c r="A1150" s="6" t="inlineStr">
        <is>
          <t>dfw-woodcreek#5</t>
        </is>
      </c>
      <c r="B1150" s="6" t="inlineStr">
        <is>
          <t>dfw</t>
        </is>
      </c>
      <c r="C1150" s="6" t="inlineStr">
        <is>
          <t>dfw-woodcreek</t>
        </is>
      </c>
      <c r="D1150" s="6" t="inlineStr">
        <is>
          <t>Woodcreek</t>
        </is>
      </c>
      <c r="E1150" s="6" t="inlineStr">
        <is>
          <t>Pulte Homes</t>
        </is>
      </c>
      <c r="F1150" s="6" t="n"/>
      <c r="G1150" s="6" t="inlineStr"/>
      <c r="H1150" s="6" t="n"/>
      <c r="I1150" s="6" t="inlineStr"/>
      <c r="J1150" s="9" t="n"/>
      <c r="K1150" s="6" t="n"/>
      <c r="L1150" s="6" t="n"/>
      <c r="M1150" s="9" t="n"/>
      <c r="N1150" s="6" t="n"/>
      <c r="O1150" s="10" t="n"/>
      <c r="P1150" s="10" t="n"/>
      <c r="Q1150" s="6" t="n"/>
      <c r="R1150" s="6" t="n"/>
      <c r="S1150" s="6" t="n">
        <v>0</v>
      </c>
      <c r="T1150" s="9" t="n"/>
      <c r="U1150" s="6" t="n"/>
      <c r="V1150" s="12" t="inlineStr">
        <is>
          <t>https://www.pulte.com/homes/texas/dallas/fate/woodcreek-210257</t>
        </is>
      </c>
      <c r="W1150" s="6" t="inlineStr">
        <is>
          <t>2026-09-27</t>
        </is>
      </c>
    </row>
    <row r="1151">
      <c r="A1151" s="6" t="inlineStr">
        <is>
          <t>dfw-woodcreek#6</t>
        </is>
      </c>
      <c r="B1151" s="6" t="inlineStr">
        <is>
          <t>dfw</t>
        </is>
      </c>
      <c r="C1151" s="6" t="inlineStr">
        <is>
          <t>dfw-woodcreek</t>
        </is>
      </c>
      <c r="D1151" s="6" t="inlineStr">
        <is>
          <t>Woodcreek</t>
        </is>
      </c>
      <c r="E1151" s="6" t="inlineStr">
        <is>
          <t>Lennar</t>
        </is>
      </c>
      <c r="F1151" s="6" t="n"/>
      <c r="G1151" s="6" t="inlineStr"/>
      <c r="H1151" s="6" t="n"/>
      <c r="I1151" s="6" t="inlineStr"/>
      <c r="J1151" s="9" t="n"/>
      <c r="K1151" s="6" t="n"/>
      <c r="L1151" s="6" t="n"/>
      <c r="M1151" s="9" t="n"/>
      <c r="N1151" s="6" t="n"/>
      <c r="O1151" s="10" t="n"/>
      <c r="P1151" s="10" t="n"/>
      <c r="Q1151" s="6" t="n"/>
      <c r="R1151" s="6" t="n"/>
      <c r="S1151" s="6" t="n">
        <v>0</v>
      </c>
      <c r="T1151" s="9" t="n"/>
      <c r="U1151" s="6" t="n"/>
      <c r="V1151" s="12" t="inlineStr">
        <is>
          <t>https://www.lennar.com/new-homes/texas/dallas-ft-worth/fate/woodcreek</t>
        </is>
      </c>
      <c r="W1151" s="6" t="inlineStr">
        <is>
          <t>2026-09-27</t>
        </is>
      </c>
    </row>
    <row r="1152">
      <c r="A1152" s="6" t="inlineStr">
        <is>
          <t>dfw-woodcreek#7</t>
        </is>
      </c>
      <c r="B1152" s="6" t="inlineStr">
        <is>
          <t>dfw</t>
        </is>
      </c>
      <c r="C1152" s="6" t="inlineStr">
        <is>
          <t>dfw-woodcreek</t>
        </is>
      </c>
      <c r="D1152" s="6" t="inlineStr">
        <is>
          <t>Woodcreek</t>
        </is>
      </c>
      <c r="E1152" s="6" t="inlineStr">
        <is>
          <t>Canopy Homes</t>
        </is>
      </c>
      <c r="F1152" s="6" t="inlineStr">
        <is>
          <t>Canopy Homes at Woodcreek (single-family for rent)</t>
        </is>
      </c>
      <c r="G1152" s="6" t="inlineStr"/>
      <c r="H1152" s="6" t="n"/>
      <c r="I1152" s="6" t="inlineStr"/>
      <c r="J1152" s="9" t="n"/>
      <c r="K1152" s="6" t="n"/>
      <c r="L1152" s="6" t="n"/>
      <c r="M1152" s="9" t="n"/>
      <c r="N1152" s="6" t="n"/>
      <c r="O1152" s="10" t="n"/>
      <c r="P1152" s="10" t="n"/>
      <c r="Q1152" s="6" t="n"/>
      <c r="R1152" s="6" t="n"/>
      <c r="S1152" s="6" t="n">
        <v>0</v>
      </c>
      <c r="T1152" s="9" t="n"/>
      <c r="U1152" s="6" t="n"/>
      <c r="V1152" s="12" t="inlineStr">
        <is>
          <t>https://canopywoodcreekhomes.com/</t>
        </is>
      </c>
      <c r="W1152" s="6" t="inlineStr">
        <is>
          <t>2026-09-27</t>
        </is>
      </c>
    </row>
    <row r="1153">
      <c r="A1153" s="6" t="inlineStr">
        <is>
          <t>dfw-alpha-ranch#1</t>
        </is>
      </c>
      <c r="B1153" s="6" t="inlineStr">
        <is>
          <t>dfw</t>
        </is>
      </c>
      <c r="C1153" s="6" t="inlineStr">
        <is>
          <t>dfw-alpha-ranch</t>
        </is>
      </c>
      <c r="D1153" s="6" t="inlineStr">
        <is>
          <t>Alpha Ranch</t>
        </is>
      </c>
      <c r="E1153" s="6" t="inlineStr">
        <is>
          <t>Ashton Woods</t>
        </is>
      </c>
      <c r="F1153" s="6" t="inlineStr">
        <is>
          <t>Phase one builder (per developer, Dec 2024)</t>
        </is>
      </c>
      <c r="G1153" s="6" t="inlineStr"/>
      <c r="H1153" s="6" t="n"/>
      <c r="I1153" s="6" t="inlineStr"/>
      <c r="J1153" s="9" t="n"/>
      <c r="K1153" s="6" t="n"/>
      <c r="L1153" s="6" t="n"/>
      <c r="M1153" s="9" t="n"/>
      <c r="N1153" s="6" t="n"/>
      <c r="O1153" s="10" t="n"/>
      <c r="P1153" s="10" t="n"/>
      <c r="Q1153" s="6" t="n"/>
      <c r="R1153" s="6" t="n"/>
      <c r="S1153" s="6" t="n">
        <v>0</v>
      </c>
      <c r="T1153" s="9" t="n"/>
      <c r="U1153" s="6" t="n"/>
      <c r="V1153" s="12" t="inlineStr">
        <is>
          <t>https://fortworthreport.org/2024/12/17/alliance-development-will-add-4000-homes-and-new-northwest-isd-schools/</t>
        </is>
      </c>
      <c r="W1153" s="6" t="inlineStr">
        <is>
          <t>2026-09-27</t>
        </is>
      </c>
    </row>
    <row r="1154">
      <c r="A1154" s="6" t="inlineStr">
        <is>
          <t>dfw-alpha-ranch#2</t>
        </is>
      </c>
      <c r="B1154" s="6" t="inlineStr">
        <is>
          <t>dfw</t>
        </is>
      </c>
      <c r="C1154" s="6" t="inlineStr">
        <is>
          <t>dfw-alpha-ranch</t>
        </is>
      </c>
      <c r="D1154" s="6" t="inlineStr">
        <is>
          <t>Alpha Ranch</t>
        </is>
      </c>
      <c r="E1154" s="6" t="inlineStr">
        <is>
          <t>Beazer Homes</t>
        </is>
      </c>
      <c r="F1154" s="6" t="inlineStr">
        <is>
          <t>Phase one builder (per developer, Dec 2024)</t>
        </is>
      </c>
      <c r="G1154" s="6" t="inlineStr"/>
      <c r="H1154" s="6" t="n"/>
      <c r="I1154" s="6" t="inlineStr"/>
      <c r="J1154" s="9" t="n"/>
      <c r="K1154" s="6" t="n"/>
      <c r="L1154" s="6" t="n"/>
      <c r="M1154" s="9" t="n"/>
      <c r="N1154" s="6" t="n"/>
      <c r="O1154" s="10" t="n"/>
      <c r="P1154" s="10" t="n"/>
      <c r="Q1154" s="6" t="n"/>
      <c r="R1154" s="6" t="n"/>
      <c r="S1154" s="6" t="n">
        <v>0</v>
      </c>
      <c r="T1154" s="9" t="n"/>
      <c r="U1154" s="6" t="n"/>
      <c r="V1154" s="12" t="inlineStr">
        <is>
          <t>https://fortworthreport.org/2024/12/17/alliance-development-will-add-4000-homes-and-new-northwest-isd-schools/</t>
        </is>
      </c>
      <c r="W1154" s="6" t="inlineStr">
        <is>
          <t>2026-09-27</t>
        </is>
      </c>
    </row>
    <row r="1155">
      <c r="A1155" s="6" t="inlineStr">
        <is>
          <t>dfw-alpha-ranch#3</t>
        </is>
      </c>
      <c r="B1155" s="6" t="inlineStr">
        <is>
          <t>dfw</t>
        </is>
      </c>
      <c r="C1155" s="6" t="inlineStr">
        <is>
          <t>dfw-alpha-ranch</t>
        </is>
      </c>
      <c r="D1155" s="6" t="inlineStr">
        <is>
          <t>Alpha Ranch</t>
        </is>
      </c>
      <c r="E1155" s="6" t="inlineStr">
        <is>
          <t>D.R. Horton</t>
        </is>
      </c>
      <c r="F1155" s="6" t="inlineStr">
        <is>
          <t>Phase one builder (per developer, Dec 2024)</t>
        </is>
      </c>
      <c r="G1155" s="6" t="inlineStr"/>
      <c r="H1155" s="6" t="n"/>
      <c r="I1155" s="6" t="inlineStr"/>
      <c r="J1155" s="9" t="n"/>
      <c r="K1155" s="6" t="n"/>
      <c r="L1155" s="6" t="n"/>
      <c r="M1155" s="9" t="n"/>
      <c r="N1155" s="6" t="n"/>
      <c r="O1155" s="10" t="n"/>
      <c r="P1155" s="10" t="n"/>
      <c r="Q1155" s="6" t="n"/>
      <c r="R1155" s="6" t="n"/>
      <c r="S1155" s="6" t="n">
        <v>0</v>
      </c>
      <c r="T1155" s="9" t="n"/>
      <c r="U1155" s="6" t="n"/>
      <c r="V1155" s="12" t="inlineStr">
        <is>
          <t>https://fortworthreport.org/2024/12/17/alliance-development-will-add-4000-homes-and-new-northwest-isd-schools/</t>
        </is>
      </c>
      <c r="W1155" s="6" t="inlineStr">
        <is>
          <t>2026-09-27</t>
        </is>
      </c>
    </row>
    <row r="1156">
      <c r="A1156" s="6" t="inlineStr">
        <is>
          <t>dfw-alpha-ranch#4</t>
        </is>
      </c>
      <c r="B1156" s="6" t="inlineStr">
        <is>
          <t>dfw</t>
        </is>
      </c>
      <c r="C1156" s="6" t="inlineStr">
        <is>
          <t>dfw-alpha-ranch</t>
        </is>
      </c>
      <c r="D1156" s="6" t="inlineStr">
        <is>
          <t>Alpha Ranch</t>
        </is>
      </c>
      <c r="E1156" s="6" t="inlineStr">
        <is>
          <t>First Texas Homes</t>
        </is>
      </c>
      <c r="F1156" s="6" t="inlineStr">
        <is>
          <t>Phase one builder (per developer, Dec 2024)</t>
        </is>
      </c>
      <c r="G1156" s="6" t="inlineStr"/>
      <c r="H1156" s="6" t="n"/>
      <c r="I1156" s="6" t="inlineStr"/>
      <c r="J1156" s="9" t="n"/>
      <c r="K1156" s="6" t="n"/>
      <c r="L1156" s="6" t="n"/>
      <c r="M1156" s="9" t="n"/>
      <c r="N1156" s="6" t="n"/>
      <c r="O1156" s="10" t="n"/>
      <c r="P1156" s="10" t="n"/>
      <c r="Q1156" s="6" t="n"/>
      <c r="R1156" s="6" t="n"/>
      <c r="S1156" s="6" t="n">
        <v>0</v>
      </c>
      <c r="T1156" s="9" t="n"/>
      <c r="U1156" s="6" t="n"/>
      <c r="V1156" s="12" t="inlineStr">
        <is>
          <t>https://fortworthreport.org/2024/12/17/alliance-development-will-add-4000-homes-and-new-northwest-isd-schools/</t>
        </is>
      </c>
      <c r="W1156" s="6" t="inlineStr">
        <is>
          <t>2026-09-27</t>
        </is>
      </c>
    </row>
    <row r="1157">
      <c r="A1157" s="6" t="inlineStr">
        <is>
          <t>dfw-alpha-ranch#5</t>
        </is>
      </c>
      <c r="B1157" s="6" t="inlineStr">
        <is>
          <t>dfw</t>
        </is>
      </c>
      <c r="C1157" s="6" t="inlineStr">
        <is>
          <t>dfw-alpha-ranch</t>
        </is>
      </c>
      <c r="D1157" s="6" t="inlineStr">
        <is>
          <t>Alpha Ranch</t>
        </is>
      </c>
      <c r="E1157" s="6" t="inlineStr">
        <is>
          <t>Mattamy Homes</t>
        </is>
      </c>
      <c r="F1157" s="6" t="inlineStr">
        <is>
          <t>Alpha Ranch (coming soon)</t>
        </is>
      </c>
      <c r="G1157" s="6" t="inlineStr"/>
      <c r="H1157" s="6" t="n"/>
      <c r="I1157" s="6" t="inlineStr"/>
      <c r="J1157" s="9" t="n"/>
      <c r="K1157" s="6" t="n"/>
      <c r="L1157" s="6" t="n"/>
      <c r="M1157" s="9" t="n"/>
      <c r="N1157" s="6" t="n"/>
      <c r="O1157" s="10" t="n"/>
      <c r="P1157" s="10" t="n"/>
      <c r="Q1157" s="6" t="n"/>
      <c r="R1157" s="6" t="n"/>
      <c r="S1157" s="6" t="n">
        <v>0</v>
      </c>
      <c r="T1157" s="9" t="n"/>
      <c r="U1157" s="6" t="n"/>
      <c r="V1157" s="12" t="inlineStr">
        <is>
          <t>https://mattamyhomes.com/texas/dallas-fort-worth/fort-worth/alpha-ranch</t>
        </is>
      </c>
      <c r="W1157" s="6" t="inlineStr">
        <is>
          <t>2026-09-27</t>
        </is>
      </c>
    </row>
    <row r="1158">
      <c r="A1158" s="6" t="inlineStr">
        <is>
          <t>dfw-alpha-ranch#6</t>
        </is>
      </c>
      <c r="B1158" s="6" t="inlineStr">
        <is>
          <t>dfw</t>
        </is>
      </c>
      <c r="C1158" s="6" t="inlineStr">
        <is>
          <t>dfw-alpha-ranch</t>
        </is>
      </c>
      <c r="D1158" s="6" t="inlineStr">
        <is>
          <t>Alpha Ranch</t>
        </is>
      </c>
      <c r="E1158" s="6" t="inlineStr">
        <is>
          <t>M/I Homes</t>
        </is>
      </c>
      <c r="F1158" s="6" t="inlineStr">
        <is>
          <t>Phase one builder (per developer, Dec 2024)</t>
        </is>
      </c>
      <c r="G1158" s="6" t="inlineStr"/>
      <c r="H1158" s="6" t="n"/>
      <c r="I1158" s="6" t="inlineStr"/>
      <c r="J1158" s="9" t="n"/>
      <c r="K1158" s="6" t="n"/>
      <c r="L1158" s="6" t="n"/>
      <c r="M1158" s="9" t="n"/>
      <c r="N1158" s="6" t="n"/>
      <c r="O1158" s="10" t="n"/>
      <c r="P1158" s="10" t="n"/>
      <c r="Q1158" s="6" t="n"/>
      <c r="R1158" s="6" t="n"/>
      <c r="S1158" s="6" t="n">
        <v>0</v>
      </c>
      <c r="T1158" s="9" t="n"/>
      <c r="U1158" s="6" t="n"/>
      <c r="V1158" s="12" t="inlineStr">
        <is>
          <t>https://fortworthreport.org/2024/12/17/alliance-development-will-add-4000-homes-and-new-northwest-isd-schools/</t>
        </is>
      </c>
      <c r="W1158" s="6" t="inlineStr">
        <is>
          <t>2026-09-27</t>
        </is>
      </c>
    </row>
    <row r="1159">
      <c r="A1159" s="6" t="inlineStr">
        <is>
          <t>dfw-alpha-ranch#7</t>
        </is>
      </c>
      <c r="B1159" s="6" t="inlineStr">
        <is>
          <t>dfw</t>
        </is>
      </c>
      <c r="C1159" s="6" t="inlineStr">
        <is>
          <t>dfw-alpha-ranch</t>
        </is>
      </c>
      <c r="D1159" s="6" t="inlineStr">
        <is>
          <t>Alpha Ranch</t>
        </is>
      </c>
      <c r="E1159" s="6" t="inlineStr">
        <is>
          <t>Pulte Homes</t>
        </is>
      </c>
      <c r="F1159" s="6" t="inlineStr">
        <is>
          <t>Phase one builder (per developer, Dec 2024)</t>
        </is>
      </c>
      <c r="G1159" s="6" t="inlineStr"/>
      <c r="H1159" s="6" t="n"/>
      <c r="I1159" s="6" t="inlineStr"/>
      <c r="J1159" s="9" t="n"/>
      <c r="K1159" s="6" t="n"/>
      <c r="L1159" s="6" t="n"/>
      <c r="M1159" s="9" t="n"/>
      <c r="N1159" s="6" t="n"/>
      <c r="O1159" s="10" t="n"/>
      <c r="P1159" s="10" t="n"/>
      <c r="Q1159" s="6" t="n"/>
      <c r="R1159" s="6" t="n"/>
      <c r="S1159" s="6" t="n">
        <v>0</v>
      </c>
      <c r="T1159" s="9" t="n"/>
      <c r="U1159" s="6" t="n"/>
      <c r="V1159" s="12" t="inlineStr">
        <is>
          <t>https://fortworthreport.org/2024/12/17/alliance-development-will-add-4000-homes-and-new-northwest-isd-schools/</t>
        </is>
      </c>
      <c r="W1159" s="6" t="inlineStr">
        <is>
          <t>2026-09-27</t>
        </is>
      </c>
    </row>
    <row r="1160">
      <c r="A1160" s="6" t="inlineStr">
        <is>
          <t>dfw-bluewood#1</t>
        </is>
      </c>
      <c r="B1160" s="6" t="inlineStr">
        <is>
          <t>dfw</t>
        </is>
      </c>
      <c r="C1160" s="6" t="inlineStr">
        <is>
          <t>dfw-bluewood</t>
        </is>
      </c>
      <c r="D1160" s="6" t="inlineStr">
        <is>
          <t>Bluewood</t>
        </is>
      </c>
      <c r="E1160" s="6" t="inlineStr">
        <is>
          <t>D.R. Horton</t>
        </is>
      </c>
      <c r="F1160" s="6" t="n"/>
      <c r="G1160" s="6" t="inlineStr"/>
      <c r="H1160" s="6" t="n"/>
      <c r="I1160" s="6" t="inlineStr"/>
      <c r="J1160" s="9" t="n"/>
      <c r="K1160" s="6" t="n"/>
      <c r="L1160" s="6" t="n"/>
      <c r="M1160" s="9" t="n"/>
      <c r="N1160" s="6" t="n"/>
      <c r="O1160" s="10" t="n"/>
      <c r="P1160" s="10" t="n"/>
      <c r="Q1160" s="6" t="n"/>
      <c r="R1160" s="6" t="n"/>
      <c r="S1160" s="6" t="n">
        <v>0</v>
      </c>
      <c r="T1160" s="9" t="n"/>
      <c r="U1160" s="6" t="n"/>
      <c r="V1160" s="12" t="inlineStr">
        <is>
          <t>https://www.hillwoodcommunities.com/news/hillwood-communities-celebrates-the-grand-opening-of-bluewood/</t>
        </is>
      </c>
      <c r="W1160" s="6" t="inlineStr">
        <is>
          <t>2026-09-27</t>
        </is>
      </c>
    </row>
    <row r="1161">
      <c r="A1161" s="6" t="inlineStr">
        <is>
          <t>dfw-bluewood#2</t>
        </is>
      </c>
      <c r="B1161" s="6" t="inlineStr">
        <is>
          <t>dfw</t>
        </is>
      </c>
      <c r="C1161" s="6" t="inlineStr">
        <is>
          <t>dfw-bluewood</t>
        </is>
      </c>
      <c r="D1161" s="6" t="inlineStr">
        <is>
          <t>Bluewood</t>
        </is>
      </c>
      <c r="E1161" s="6" t="inlineStr">
        <is>
          <t>M/I Homes</t>
        </is>
      </c>
      <c r="F1161" s="6" t="n"/>
      <c r="G1161" s="6" t="inlineStr"/>
      <c r="H1161" s="6" t="n"/>
      <c r="I1161" s="6" t="inlineStr"/>
      <c r="J1161" s="9" t="n"/>
      <c r="K1161" s="6" t="n"/>
      <c r="L1161" s="6" t="n"/>
      <c r="M1161" s="9" t="n"/>
      <c r="N1161" s="6" t="n"/>
      <c r="O1161" s="10" t="n"/>
      <c r="P1161" s="10" t="n"/>
      <c r="Q1161" s="6" t="n"/>
      <c r="R1161" s="6" t="n"/>
      <c r="S1161" s="6" t="n">
        <v>0</v>
      </c>
      <c r="T1161" s="9" t="n"/>
      <c r="U1161" s="6" t="n"/>
      <c r="V1161" s="12" t="inlineStr">
        <is>
          <t>https://www.hillwoodcommunities.com/news/hillwood-communities-celebrates-the-grand-opening-of-bluewood/</t>
        </is>
      </c>
      <c r="W1161" s="6" t="inlineStr">
        <is>
          <t>2026-09-27</t>
        </is>
      </c>
    </row>
    <row r="1162">
      <c r="A1162" s="6" t="inlineStr">
        <is>
          <t>dfw-bluewood#3</t>
        </is>
      </c>
      <c r="B1162" s="6" t="inlineStr">
        <is>
          <t>dfw</t>
        </is>
      </c>
      <c r="C1162" s="6" t="inlineStr">
        <is>
          <t>dfw-bluewood</t>
        </is>
      </c>
      <c r="D1162" s="6" t="inlineStr">
        <is>
          <t>Bluewood</t>
        </is>
      </c>
      <c r="E1162" s="6" t="inlineStr">
        <is>
          <t>Meritage Homes</t>
        </is>
      </c>
      <c r="F1162" s="6" t="n"/>
      <c r="G1162" s="6" t="inlineStr"/>
      <c r="H1162" s="6" t="n"/>
      <c r="I1162" s="6" t="inlineStr"/>
      <c r="J1162" s="9" t="n"/>
      <c r="K1162" s="6" t="n"/>
      <c r="L1162" s="6" t="n"/>
      <c r="M1162" s="9" t="n"/>
      <c r="N1162" s="6" t="n"/>
      <c r="O1162" s="10" t="n"/>
      <c r="P1162" s="10" t="n"/>
      <c r="Q1162" s="6" t="n"/>
      <c r="R1162" s="6" t="n"/>
      <c r="S1162" s="6" t="n">
        <v>0</v>
      </c>
      <c r="T1162" s="9" t="n"/>
      <c r="U1162" s="6" t="n"/>
      <c r="V1162" s="12" t="inlineStr">
        <is>
          <t>https://www.hillwoodcommunities.com/news/hillwood-communities-celebrates-the-grand-opening-of-bluewood/</t>
        </is>
      </c>
      <c r="W1162" s="6" t="inlineStr">
        <is>
          <t>2026-09-27</t>
        </is>
      </c>
    </row>
    <row r="1163">
      <c r="A1163" s="6" t="inlineStr">
        <is>
          <t>dfw-bluewood#4</t>
        </is>
      </c>
      <c r="B1163" s="6" t="inlineStr">
        <is>
          <t>dfw</t>
        </is>
      </c>
      <c r="C1163" s="6" t="inlineStr">
        <is>
          <t>dfw-bluewood</t>
        </is>
      </c>
      <c r="D1163" s="6" t="inlineStr">
        <is>
          <t>Bluewood</t>
        </is>
      </c>
      <c r="E1163" s="6" t="inlineStr">
        <is>
          <t>CalAtlantic Homes</t>
        </is>
      </c>
      <c r="F1163" s="6" t="n"/>
      <c r="G1163" s="6" t="inlineStr"/>
      <c r="H1163" s="6" t="n"/>
      <c r="I1163" s="6" t="inlineStr"/>
      <c r="J1163" s="9" t="n"/>
      <c r="K1163" s="6" t="n"/>
      <c r="L1163" s="6" t="n"/>
      <c r="M1163" s="9" t="n"/>
      <c r="N1163" s="6" t="n"/>
      <c r="O1163" s="10" t="n"/>
      <c r="P1163" s="10" t="n"/>
      <c r="Q1163" s="6" t="n"/>
      <c r="R1163" s="6" t="n"/>
      <c r="S1163" s="6" t="n">
        <v>0</v>
      </c>
      <c r="T1163" s="9" t="n"/>
      <c r="U1163" s="6" t="n"/>
      <c r="V1163" s="12" t="inlineStr">
        <is>
          <t>https://www.hillwoodcommunities.com/news/hillwood-communities-celebrates-the-grand-opening-of-bluewood/</t>
        </is>
      </c>
      <c r="W1163" s="6" t="inlineStr">
        <is>
          <t>2026-09-27</t>
        </is>
      </c>
    </row>
    <row r="1164">
      <c r="A1164" s="6" t="inlineStr">
        <is>
          <t>dfw-canyon-falls#1</t>
        </is>
      </c>
      <c r="B1164" s="6" t="inlineStr">
        <is>
          <t>dfw</t>
        </is>
      </c>
      <c r="C1164" s="6" t="inlineStr">
        <is>
          <t>dfw-canyon-falls</t>
        </is>
      </c>
      <c r="D1164" s="6" t="inlineStr">
        <is>
          <t>Canyon Falls</t>
        </is>
      </c>
      <c r="E1164" s="6" t="inlineStr">
        <is>
          <t>Chesmar Homes</t>
        </is>
      </c>
      <c r="F1164" s="6" t="inlineStr">
        <is>
          <t>Deer Run</t>
        </is>
      </c>
      <c r="G1164" s="6" t="inlineStr"/>
      <c r="H1164" s="6" t="n"/>
      <c r="I1164" s="6" t="inlineStr"/>
      <c r="J1164" s="9" t="n">
        <v>703990</v>
      </c>
      <c r="K1164" s="6" t="n"/>
      <c r="L1164" s="6" t="inlineStr">
        <is>
          <t>Starting From: $703,990</t>
        </is>
      </c>
      <c r="M1164" s="9" t="n"/>
      <c r="N1164" s="6" t="n"/>
      <c r="O1164" s="10" t="n">
        <v>3008</v>
      </c>
      <c r="P1164" s="10" t="n">
        <v>3824</v>
      </c>
      <c r="Q1164" s="6" t="n"/>
      <c r="R1164" s="6" t="n"/>
      <c r="S1164" s="6" t="n">
        <v>0</v>
      </c>
      <c r="T1164" s="9" t="n"/>
      <c r="U1164" s="6" t="inlineStr">
        <is>
          <t>4.999% (5.737% APR) FHA 30yr, fixed-rate special financing on select homes!</t>
        </is>
      </c>
      <c r="V1164" s="12" t="inlineStr">
        <is>
          <t>https://www.chesmar.com/texas/dallas-new-homes/argyle/canyon-falls/</t>
        </is>
      </c>
      <c r="W1164" s="6" t="inlineStr">
        <is>
          <t>2026-09-27</t>
        </is>
      </c>
    </row>
    <row r="1165">
      <c r="A1165" s="6" t="inlineStr">
        <is>
          <t>dfw-canyon-falls#2</t>
        </is>
      </c>
      <c r="B1165" s="6" t="inlineStr">
        <is>
          <t>dfw</t>
        </is>
      </c>
      <c r="C1165" s="6" t="inlineStr">
        <is>
          <t>dfw-canyon-falls</t>
        </is>
      </c>
      <c r="D1165" s="6" t="inlineStr">
        <is>
          <t>Canyon Falls</t>
        </is>
      </c>
      <c r="E1165" s="6" t="inlineStr">
        <is>
          <t>Windmiller Custom Homes</t>
        </is>
      </c>
      <c r="F1165" s="6" t="inlineStr">
        <is>
          <t>Hawthorne</t>
        </is>
      </c>
      <c r="G1165" s="6" t="inlineStr"/>
      <c r="H1165" s="6" t="n"/>
      <c r="I1165" s="6" t="inlineStr"/>
      <c r="J1165" s="9" t="n"/>
      <c r="K1165" s="6" t="n"/>
      <c r="L1165" s="6" t="n"/>
      <c r="M1165" s="9" t="n"/>
      <c r="N1165" s="6" t="n"/>
      <c r="O1165" s="10" t="n">
        <v>2721</v>
      </c>
      <c r="P1165" s="10" t="n">
        <v>4322</v>
      </c>
      <c r="Q1165" s="6" t="n"/>
      <c r="R1165" s="6" t="n"/>
      <c r="S1165" s="6" t="n">
        <v>0</v>
      </c>
      <c r="T1165" s="9" t="n"/>
      <c r="U1165" s="6" t="n"/>
      <c r="V1165" s="12" t="inlineStr">
        <is>
          <t>https://www.canyonfallstx.com/homes/homebuilders/windmiller-homes/</t>
        </is>
      </c>
      <c r="W1165" s="6" t="inlineStr">
        <is>
          <t>2026-09-27</t>
        </is>
      </c>
    </row>
    <row r="1166">
      <c r="A1166" s="6" t="inlineStr">
        <is>
          <t>dfw-creeks-of-legacy#1</t>
        </is>
      </c>
      <c r="B1166" s="6" t="inlineStr">
        <is>
          <t>dfw</t>
        </is>
      </c>
      <c r="C1166" s="6" t="inlineStr">
        <is>
          <t>dfw-creeks-of-legacy</t>
        </is>
      </c>
      <c r="D1166" s="6" t="inlineStr">
        <is>
          <t>Creeks of Legacy</t>
        </is>
      </c>
      <c r="E1166" s="6" t="inlineStr">
        <is>
          <t>Megatel Homes</t>
        </is>
      </c>
      <c r="F1166" s="6" t="n"/>
      <c r="G1166" s="6" t="inlineStr"/>
      <c r="H1166" s="6" t="n"/>
      <c r="I1166" s="6" t="inlineStr"/>
      <c r="J1166" s="9" t="n"/>
      <c r="K1166" s="6" t="n"/>
      <c r="L1166" s="6" t="n"/>
      <c r="M1166" s="9" t="n"/>
      <c r="N1166" s="6" t="n"/>
      <c r="O1166" s="10" t="n"/>
      <c r="P1166" s="10" t="n"/>
      <c r="Q1166" s="6" t="n"/>
      <c r="R1166" s="6" t="n">
        <v>0</v>
      </c>
      <c r="S1166" s="6" t="n">
        <v>0</v>
      </c>
      <c r="T1166" s="9" t="n"/>
      <c r="U1166" s="6" t="n"/>
      <c r="V1166" s="12" t="inlineStr">
        <is>
          <t>https://www.megatelhomes.com/communities/dfwhouston/celina/creeks-of-legacy</t>
        </is>
      </c>
      <c r="W1166" s="6" t="inlineStr">
        <is>
          <t>2026-09-27</t>
        </is>
      </c>
    </row>
    <row r="1167">
      <c r="A1167" s="6" t="inlineStr">
        <is>
          <t>dfw-creeks-of-legacy#2</t>
        </is>
      </c>
      <c r="B1167" s="6" t="inlineStr">
        <is>
          <t>dfw</t>
        </is>
      </c>
      <c r="C1167" s="6" t="inlineStr">
        <is>
          <t>dfw-creeks-of-legacy</t>
        </is>
      </c>
      <c r="D1167" s="6" t="inlineStr">
        <is>
          <t>Creeks of Legacy</t>
        </is>
      </c>
      <c r="E1167" s="6" t="inlineStr">
        <is>
          <t>KB Home</t>
        </is>
      </c>
      <c r="F1167" s="6" t="n"/>
      <c r="G1167" s="6" t="inlineStr"/>
      <c r="H1167" s="6" t="n"/>
      <c r="I1167" s="6" t="inlineStr"/>
      <c r="J1167" s="9" t="n"/>
      <c r="K1167" s="6" t="n"/>
      <c r="L1167" s="6" t="n"/>
      <c r="M1167" s="9" t="n"/>
      <c r="N1167" s="6" t="n"/>
      <c r="O1167" s="10" t="n"/>
      <c r="P1167" s="10" t="n"/>
      <c r="Q1167" s="6" t="n"/>
      <c r="R1167" s="6" t="n"/>
      <c r="S1167" s="6" t="n">
        <v>0</v>
      </c>
      <c r="T1167" s="9" t="n"/>
      <c r="U1167" s="6" t="n"/>
      <c r="V1167" s="12" t="inlineStr">
        <is>
          <t>https://centurionamerican.com/what-to-know-about-the-celina-master-planned-community-creeks-of-legacy/</t>
        </is>
      </c>
      <c r="W1167" s="6" t="inlineStr">
        <is>
          <t>2026-09-27</t>
        </is>
      </c>
    </row>
    <row r="1168">
      <c r="A1168" s="6" t="inlineStr">
        <is>
          <t>dfw-creeks-of-legacy#3</t>
        </is>
      </c>
      <c r="B1168" s="6" t="inlineStr">
        <is>
          <t>dfw</t>
        </is>
      </c>
      <c r="C1168" s="6" t="inlineStr">
        <is>
          <t>dfw-creeks-of-legacy</t>
        </is>
      </c>
      <c r="D1168" s="6" t="inlineStr">
        <is>
          <t>Creeks of Legacy</t>
        </is>
      </c>
      <c r="E1168" s="6" t="inlineStr">
        <is>
          <t>First Texas Homes</t>
        </is>
      </c>
      <c r="F1168" s="6" t="n"/>
      <c r="G1168" s="6" t="inlineStr"/>
      <c r="H1168" s="6" t="n"/>
      <c r="I1168" s="6" t="inlineStr"/>
      <c r="J1168" s="9" t="n"/>
      <c r="K1168" s="6" t="n"/>
      <c r="L1168" s="6" t="n"/>
      <c r="M1168" s="9" t="n"/>
      <c r="N1168" s="6" t="n"/>
      <c r="O1168" s="10" t="n"/>
      <c r="P1168" s="10" t="n"/>
      <c r="Q1168" s="6" t="n"/>
      <c r="R1168" s="6" t="n"/>
      <c r="S1168" s="6" t="n">
        <v>0</v>
      </c>
      <c r="T1168" s="9" t="n"/>
      <c r="U1168" s="6" t="n"/>
      <c r="V1168" s="12" t="inlineStr">
        <is>
          <t>https://centurionamerican.com/what-to-know-about-the-celina-master-planned-community-creeks-of-legacy/</t>
        </is>
      </c>
      <c r="W1168" s="6" t="inlineStr">
        <is>
          <t>2026-09-27</t>
        </is>
      </c>
    </row>
    <row r="1169">
      <c r="A1169" s="6" t="inlineStr">
        <is>
          <t>dfw-creeks-of-legacy#4</t>
        </is>
      </c>
      <c r="B1169" s="6" t="inlineStr">
        <is>
          <t>dfw</t>
        </is>
      </c>
      <c r="C1169" s="6" t="inlineStr">
        <is>
          <t>dfw-creeks-of-legacy</t>
        </is>
      </c>
      <c r="D1169" s="6" t="inlineStr">
        <is>
          <t>Creeks of Legacy</t>
        </is>
      </c>
      <c r="E1169" s="6" t="inlineStr">
        <is>
          <t>Tri Pointe Homes</t>
        </is>
      </c>
      <c r="F1169" s="6" t="n"/>
      <c r="G1169" s="6" t="inlineStr"/>
      <c r="H1169" s="6" t="n"/>
      <c r="I1169" s="6" t="inlineStr"/>
      <c r="J1169" s="9" t="n"/>
      <c r="K1169" s="6" t="n"/>
      <c r="L1169" s="6" t="n"/>
      <c r="M1169" s="9" t="n"/>
      <c r="N1169" s="6" t="n"/>
      <c r="O1169" s="10" t="n"/>
      <c r="P1169" s="10" t="n"/>
      <c r="Q1169" s="6" t="n"/>
      <c r="R1169" s="6" t="n"/>
      <c r="S1169" s="6" t="n">
        <v>0</v>
      </c>
      <c r="T1169" s="9" t="n"/>
      <c r="U1169" s="6" t="n"/>
      <c r="V1169" s="12" t="inlineStr">
        <is>
          <t>https://centurionamerican.com/what-to-know-about-the-celina-master-planned-community-creeks-of-legacy/</t>
        </is>
      </c>
      <c r="W1169" s="6" t="inlineStr">
        <is>
          <t>2026-09-27</t>
        </is>
      </c>
    </row>
    <row r="1170">
      <c r="A1170" s="6" t="inlineStr">
        <is>
          <t>dfw-cross-creek-meadows#1</t>
        </is>
      </c>
      <c r="B1170" s="6" t="inlineStr">
        <is>
          <t>dfw</t>
        </is>
      </c>
      <c r="C1170" s="6" t="inlineStr">
        <is>
          <t>dfw-cross-creek-meadows</t>
        </is>
      </c>
      <c r="D1170" s="6" t="inlineStr">
        <is>
          <t>Cross Creek Meadows</t>
        </is>
      </c>
      <c r="E1170" s="6" t="inlineStr">
        <is>
          <t>Trophy Signature Homes</t>
        </is>
      </c>
      <c r="F1170" s="6" t="inlineStr">
        <is>
          <t>Painter Series</t>
        </is>
      </c>
      <c r="G1170" s="6" t="inlineStr">
        <is>
          <t>55</t>
        </is>
      </c>
      <c r="H1170" s="6" t="n">
        <v>55</v>
      </c>
      <c r="I1170" s="6" t="inlineStr"/>
      <c r="J1170" s="9" t="n"/>
      <c r="K1170" s="6" t="n"/>
      <c r="L1170" s="6" t="n"/>
      <c r="M1170" s="9" t="n"/>
      <c r="N1170" s="6" t="n"/>
      <c r="O1170" s="10" t="n"/>
      <c r="P1170" s="10" t="n"/>
      <c r="Q1170" s="6" t="n"/>
      <c r="R1170" s="6" t="n"/>
      <c r="S1170" s="6" t="n">
        <v>0</v>
      </c>
      <c r="T1170" s="9" t="n"/>
      <c r="U1170" s="6" t="n"/>
      <c r="V1170" s="12" t="inlineStr">
        <is>
          <t>https://trophysignaturehomes.com/blog/discover-cross-creek-meadows-final-opportunities-in-celina-tx</t>
        </is>
      </c>
      <c r="W1170" s="6" t="inlineStr">
        <is>
          <t>2026-09-27</t>
        </is>
      </c>
    </row>
    <row r="1171">
      <c r="A1171" s="6" t="inlineStr">
        <is>
          <t>dfw-cross-creek-meadows#2</t>
        </is>
      </c>
      <c r="B1171" s="6" t="inlineStr">
        <is>
          <t>dfw</t>
        </is>
      </c>
      <c r="C1171" s="6" t="inlineStr">
        <is>
          <t>dfw-cross-creek-meadows</t>
        </is>
      </c>
      <c r="D1171" s="6" t="inlineStr">
        <is>
          <t>Cross Creek Meadows</t>
        </is>
      </c>
      <c r="E1171" s="6" t="inlineStr">
        <is>
          <t>Trophy Signature Homes</t>
        </is>
      </c>
      <c r="F1171" s="6" t="inlineStr">
        <is>
          <t>Musician Series</t>
        </is>
      </c>
      <c r="G1171" s="6" t="inlineStr">
        <is>
          <t>60</t>
        </is>
      </c>
      <c r="H1171" s="6" t="n">
        <v>60</v>
      </c>
      <c r="I1171" s="6" t="inlineStr"/>
      <c r="J1171" s="9" t="n"/>
      <c r="K1171" s="6" t="n"/>
      <c r="L1171" s="6" t="n"/>
      <c r="M1171" s="9" t="n"/>
      <c r="N1171" s="6" t="n"/>
      <c r="O1171" s="10" t="n"/>
      <c r="P1171" s="10" t="n"/>
      <c r="Q1171" s="6" t="n"/>
      <c r="R1171" s="6" t="n"/>
      <c r="S1171" s="6" t="n">
        <v>0</v>
      </c>
      <c r="T1171" s="9" t="n"/>
      <c r="U1171" s="6" t="n"/>
      <c r="V1171" s="12" t="inlineStr">
        <is>
          <t>https://trophysignaturehomes.com/blog/discover-cross-creek-meadows-final-opportunities-in-celina-tx</t>
        </is>
      </c>
      <c r="W1171" s="6" t="inlineStr">
        <is>
          <t>2026-09-27</t>
        </is>
      </c>
    </row>
    <row r="1172">
      <c r="A1172" s="6" t="inlineStr">
        <is>
          <t>dfw-lilyana#1</t>
        </is>
      </c>
      <c r="B1172" s="6" t="inlineStr">
        <is>
          <t>dfw</t>
        </is>
      </c>
      <c r="C1172" s="6" t="inlineStr">
        <is>
          <t>dfw-lilyana</t>
        </is>
      </c>
      <c r="D1172" s="6" t="inlineStr">
        <is>
          <t>Lilyana by Hillwood</t>
        </is>
      </c>
      <c r="E1172" s="6" t="inlineStr">
        <is>
          <t>M/I Homes</t>
        </is>
      </c>
      <c r="F1172" s="6" t="inlineStr">
        <is>
          <t>Reserve Series</t>
        </is>
      </c>
      <c r="G1172" s="6" t="inlineStr">
        <is>
          <t>50</t>
        </is>
      </c>
      <c r="H1172" s="6" t="n">
        <v>50</v>
      </c>
      <c r="I1172" s="6" t="inlineStr"/>
      <c r="J1172" s="9" t="n">
        <v>451990</v>
      </c>
      <c r="K1172" s="6" t="n"/>
      <c r="L1172" s="6" t="inlineStr">
        <is>
          <t>Priced from: $451,990</t>
        </is>
      </c>
      <c r="M1172" s="9" t="n"/>
      <c r="N1172" s="6" t="n"/>
      <c r="O1172" s="10" t="n">
        <v>1947</v>
      </c>
      <c r="P1172" s="10" t="n">
        <v>3822</v>
      </c>
      <c r="Q1172" s="6" t="n">
        <v>11</v>
      </c>
      <c r="R1172" s="6" t="n">
        <v>8</v>
      </c>
      <c r="S1172" s="6" t="n">
        <v>0</v>
      </c>
      <c r="T1172" s="9" t="n"/>
      <c r="U1172" s="6" t="inlineStr">
        <is>
          <t>First Year: 3.25% Rate* / 6.036% APR*</t>
        </is>
      </c>
      <c r="V1172" s="12" t="inlineStr">
        <is>
          <t>https://www.mihomes.com/new-homes/texas/dallas-fort-worth-metroplex/prosper/lilyana</t>
        </is>
      </c>
      <c r="W1172" s="6" t="inlineStr">
        <is>
          <t>2026-09-27</t>
        </is>
      </c>
    </row>
    <row r="1173">
      <c r="A1173" s="6" t="inlineStr">
        <is>
          <t>dfw-serenade#1</t>
        </is>
      </c>
      <c r="B1173" s="6" t="inlineStr">
        <is>
          <t>dfw</t>
        </is>
      </c>
      <c r="C1173" s="6" t="inlineStr">
        <is>
          <t>dfw-serenade</t>
        </is>
      </c>
      <c r="D1173" s="6" t="inlineStr">
        <is>
          <t>Serenade</t>
        </is>
      </c>
      <c r="E1173" s="6" t="inlineStr">
        <is>
          <t>CastleRock Communities</t>
        </is>
      </c>
      <c r="F1173" s="6" t="n"/>
      <c r="G1173" s="6" t="inlineStr"/>
      <c r="H1173" s="6" t="n"/>
      <c r="I1173" s="6" t="inlineStr"/>
      <c r="J1173" s="9" t="n"/>
      <c r="K1173" s="6" t="n"/>
      <c r="L1173" s="6" t="n"/>
      <c r="M1173" s="9" t="n"/>
      <c r="N1173" s="6" t="n"/>
      <c r="O1173" s="10" t="n"/>
      <c r="P1173" s="10" t="n"/>
      <c r="Q1173" s="6" t="n"/>
      <c r="R1173" s="6" t="n"/>
      <c r="S1173" s="6" t="n">
        <v>0</v>
      </c>
      <c r="T1173" s="9" t="n"/>
      <c r="U1173" s="6" t="n"/>
      <c r="V1173" s="12" t="inlineStr">
        <is>
          <t>https://serenadetexas.com/builders/</t>
        </is>
      </c>
      <c r="W1173" s="6" t="inlineStr">
        <is>
          <t>2026-09-27</t>
        </is>
      </c>
    </row>
    <row r="1174">
      <c r="A1174" s="6" t="inlineStr">
        <is>
          <t>dfw-serenade#2</t>
        </is>
      </c>
      <c r="B1174" s="6" t="inlineStr">
        <is>
          <t>dfw</t>
        </is>
      </c>
      <c r="C1174" s="6" t="inlineStr">
        <is>
          <t>dfw-serenade</t>
        </is>
      </c>
      <c r="D1174" s="6" t="inlineStr">
        <is>
          <t>Serenade</t>
        </is>
      </c>
      <c r="E1174" s="6" t="inlineStr">
        <is>
          <t>DRB Homes</t>
        </is>
      </c>
      <c r="F1174" s="6" t="n"/>
      <c r="G1174" s="6" t="inlineStr"/>
      <c r="H1174" s="6" t="n"/>
      <c r="I1174" s="6" t="inlineStr"/>
      <c r="J1174" s="9" t="n"/>
      <c r="K1174" s="6" t="n"/>
      <c r="L1174" s="6" t="n"/>
      <c r="M1174" s="9" t="n"/>
      <c r="N1174" s="6" t="n"/>
      <c r="O1174" s="10" t="n"/>
      <c r="P1174" s="10" t="n"/>
      <c r="Q1174" s="6" t="n"/>
      <c r="R1174" s="6" t="n"/>
      <c r="S1174" s="6" t="n">
        <v>0</v>
      </c>
      <c r="T1174" s="9" t="n"/>
      <c r="U1174" s="6" t="n"/>
      <c r="V1174" s="12" t="inlineStr">
        <is>
          <t>https://serenadetexas.com/builders/</t>
        </is>
      </c>
      <c r="W1174" s="6" t="inlineStr">
        <is>
          <t>2026-09-27</t>
        </is>
      </c>
    </row>
    <row r="1175">
      <c r="A1175" s="6" t="inlineStr">
        <is>
          <t>dfw-serenade#3</t>
        </is>
      </c>
      <c r="B1175" s="6" t="inlineStr">
        <is>
          <t>dfw</t>
        </is>
      </c>
      <c r="C1175" s="6" t="inlineStr">
        <is>
          <t>dfw-serenade</t>
        </is>
      </c>
      <c r="D1175" s="6" t="inlineStr">
        <is>
          <t>Serenade</t>
        </is>
      </c>
      <c r="E1175" s="6" t="inlineStr">
        <is>
          <t>HistoryMaker Homes</t>
        </is>
      </c>
      <c r="F1175" s="6" t="n"/>
      <c r="G1175" s="6" t="inlineStr"/>
      <c r="H1175" s="6" t="n"/>
      <c r="I1175" s="6" t="inlineStr"/>
      <c r="J1175" s="9" t="n"/>
      <c r="K1175" s="6" t="n"/>
      <c r="L1175" s="6" t="n"/>
      <c r="M1175" s="9" t="n"/>
      <c r="N1175" s="6" t="n"/>
      <c r="O1175" s="10" t="n"/>
      <c r="P1175" s="10" t="n"/>
      <c r="Q1175" s="6" t="n"/>
      <c r="R1175" s="6" t="n"/>
      <c r="S1175" s="6" t="n">
        <v>0</v>
      </c>
      <c r="T1175" s="9" t="n"/>
      <c r="U1175" s="6" t="n"/>
      <c r="V1175" s="12" t="inlineStr">
        <is>
          <t>https://serenadetexas.com/</t>
        </is>
      </c>
      <c r="W1175" s="6" t="inlineStr">
        <is>
          <t>2026-09-27</t>
        </is>
      </c>
    </row>
    <row r="1176">
      <c r="A1176" s="6" t="inlineStr">
        <is>
          <t>dfw-serenade#4</t>
        </is>
      </c>
      <c r="B1176" s="6" t="inlineStr">
        <is>
          <t>dfw</t>
        </is>
      </c>
      <c r="C1176" s="6" t="inlineStr">
        <is>
          <t>dfw-serenade</t>
        </is>
      </c>
      <c r="D1176" s="6" t="inlineStr">
        <is>
          <t>Serenade</t>
        </is>
      </c>
      <c r="E1176" s="6" t="inlineStr">
        <is>
          <t>Impression Homes</t>
        </is>
      </c>
      <c r="F1176" s="6" t="inlineStr">
        <is>
          <t>Parkmont Series</t>
        </is>
      </c>
      <c r="G1176" s="6" t="inlineStr"/>
      <c r="H1176" s="6" t="n"/>
      <c r="I1176" s="6" t="inlineStr"/>
      <c r="J1176" s="9" t="n"/>
      <c r="K1176" s="6" t="n"/>
      <c r="L1176" s="6" t="n"/>
      <c r="M1176" s="9" t="n"/>
      <c r="N1176" s="6" t="n"/>
      <c r="O1176" s="10" t="n"/>
      <c r="P1176" s="10" t="n"/>
      <c r="Q1176" s="6" t="n"/>
      <c r="R1176" s="6" t="n"/>
      <c r="S1176" s="6" t="n">
        <v>0</v>
      </c>
      <c r="T1176" s="9" t="n"/>
      <c r="U1176" s="6" t="n"/>
      <c r="V1176" s="12" t="inlineStr">
        <is>
          <t>https://serenadetexas.com/builders/</t>
        </is>
      </c>
      <c r="W1176" s="6" t="inlineStr">
        <is>
          <t>2026-09-27</t>
        </is>
      </c>
    </row>
    <row r="1177">
      <c r="A1177" s="6" t="inlineStr">
        <is>
          <t>dfw-serenade#5</t>
        </is>
      </c>
      <c r="B1177" s="6" t="inlineStr">
        <is>
          <t>dfw</t>
        </is>
      </c>
      <c r="C1177" s="6" t="inlineStr">
        <is>
          <t>dfw-serenade</t>
        </is>
      </c>
      <c r="D1177" s="6" t="inlineStr">
        <is>
          <t>Serenade</t>
        </is>
      </c>
      <c r="E1177" s="6" t="inlineStr">
        <is>
          <t>Risewell Homes</t>
        </is>
      </c>
      <c r="F1177" s="6" t="n"/>
      <c r="G1177" s="6" t="inlineStr"/>
      <c r="H1177" s="6" t="n"/>
      <c r="I1177" s="6" t="inlineStr"/>
      <c r="J1177" s="9" t="n"/>
      <c r="K1177" s="6" t="n"/>
      <c r="L1177" s="6" t="n"/>
      <c r="M1177" s="9" t="n"/>
      <c r="N1177" s="6" t="n"/>
      <c r="O1177" s="10" t="n"/>
      <c r="P1177" s="10" t="n"/>
      <c r="Q1177" s="6" t="n"/>
      <c r="R1177" s="6" t="n"/>
      <c r="S1177" s="6" t="n">
        <v>0</v>
      </c>
      <c r="T1177" s="9" t="n"/>
      <c r="U1177" s="6" t="n"/>
      <c r="V1177" s="12" t="inlineStr">
        <is>
          <t>https://serenadetexas.com/builders/</t>
        </is>
      </c>
      <c r="W1177" s="6" t="inlineStr">
        <is>
          <t>2026-09-27</t>
        </is>
      </c>
    </row>
    <row r="1178">
      <c r="A1178" s="6" t="inlineStr">
        <is>
          <t>dfw-serenade#6</t>
        </is>
      </c>
      <c r="B1178" s="6" t="inlineStr">
        <is>
          <t>dfw</t>
        </is>
      </c>
      <c r="C1178" s="6" t="inlineStr">
        <is>
          <t>dfw-serenade</t>
        </is>
      </c>
      <c r="D1178" s="6" t="inlineStr">
        <is>
          <t>Serenade</t>
        </is>
      </c>
      <c r="E1178" s="6" t="inlineStr">
        <is>
          <t>UnionMain Homes</t>
        </is>
      </c>
      <c r="F1178" s="6" t="n"/>
      <c r="G1178" s="6" t="inlineStr"/>
      <c r="H1178" s="6" t="n"/>
      <c r="I1178" s="6" t="inlineStr"/>
      <c r="J1178" s="9" t="n"/>
      <c r="K1178" s="6" t="n"/>
      <c r="L1178" s="6" t="n"/>
      <c r="M1178" s="9" t="n"/>
      <c r="N1178" s="6" t="n"/>
      <c r="O1178" s="10" t="n"/>
      <c r="P1178" s="10" t="n"/>
      <c r="Q1178" s="6" t="n"/>
      <c r="R1178" s="6" t="n"/>
      <c r="S1178" s="6" t="n">
        <v>0</v>
      </c>
      <c r="T1178" s="9" t="n"/>
      <c r="U1178" s="6" t="n"/>
      <c r="V1178" s="12" t="inlineStr">
        <is>
          <t>https://serenadetexas.com/builders/</t>
        </is>
      </c>
      <c r="W1178" s="6" t="inlineStr">
        <is>
          <t>2026-09-27</t>
        </is>
      </c>
    </row>
    <row r="1179">
      <c r="A1179" s="6" t="inlineStr">
        <is>
          <t>dfw-travis-ranch#1</t>
        </is>
      </c>
      <c r="B1179" s="6" t="inlineStr">
        <is>
          <t>dfw</t>
        </is>
      </c>
      <c r="C1179" s="6" t="inlineStr">
        <is>
          <t>dfw-travis-ranch</t>
        </is>
      </c>
      <c r="D1179" s="6" t="inlineStr">
        <is>
          <t>Travis Ranch</t>
        </is>
      </c>
      <c r="E1179" s="6" t="inlineStr">
        <is>
          <t>CastleRock Communities</t>
        </is>
      </c>
      <c r="F1179" s="6" t="n"/>
      <c r="G1179" s="6" t="inlineStr"/>
      <c r="H1179" s="6" t="n"/>
      <c r="I1179" s="6" t="inlineStr"/>
      <c r="J1179" s="9" t="n"/>
      <c r="K1179" s="6" t="n"/>
      <c r="L1179" s="6" t="n"/>
      <c r="M1179" s="9" t="n"/>
      <c r="N1179" s="6" t="n"/>
      <c r="O1179" s="10" t="n"/>
      <c r="P1179" s="10" t="n"/>
      <c r="Q1179" s="6" t="n"/>
      <c r="R1179" s="6" t="n">
        <v>0</v>
      </c>
      <c r="S1179" s="6" t="n">
        <v>0</v>
      </c>
      <c r="T1179" s="9" t="n"/>
      <c r="U1179" s="6" t="n"/>
      <c r="V1179" s="12" t="inlineStr">
        <is>
          <t>https://www.c-rock.com/community/texas/dallas/travis_ranch</t>
        </is>
      </c>
      <c r="W1179" s="6" t="inlineStr">
        <is>
          <t>2026-09-27</t>
        </is>
      </c>
    </row>
    <row r="1180">
      <c r="A1180" s="6" t="inlineStr">
        <is>
          <t>dfw-travis-ranch#2</t>
        </is>
      </c>
      <c r="B1180" s="6" t="inlineStr">
        <is>
          <t>dfw</t>
        </is>
      </c>
      <c r="C1180" s="6" t="inlineStr">
        <is>
          <t>dfw-travis-ranch</t>
        </is>
      </c>
      <c r="D1180" s="6" t="inlineStr">
        <is>
          <t>Travis Ranch</t>
        </is>
      </c>
      <c r="E1180" s="6" t="inlineStr">
        <is>
          <t>Megatel Homes</t>
        </is>
      </c>
      <c r="F1180" s="6" t="n"/>
      <c r="G1180" s="6" t="inlineStr"/>
      <c r="H1180" s="6" t="n"/>
      <c r="I1180" s="6" t="inlineStr"/>
      <c r="J1180" s="9" t="n"/>
      <c r="K1180" s="6" t="n"/>
      <c r="L1180" s="6" t="n"/>
      <c r="M1180" s="9" t="n"/>
      <c r="N1180" s="6" t="n"/>
      <c r="O1180" s="10" t="n">
        <v>2148</v>
      </c>
      <c r="P1180" s="10" t="n">
        <v>2465</v>
      </c>
      <c r="Q1180" s="6" t="n"/>
      <c r="R1180" s="6" t="n">
        <v>0</v>
      </c>
      <c r="S1180" s="6" t="n">
        <v>0</v>
      </c>
      <c r="T1180" s="9" t="n"/>
      <c r="U1180" s="6" t="n"/>
      <c r="V1180" s="12" t="inlineStr">
        <is>
          <t>https://www.megatelhomes.com/communities/dfwhouston/forney/travis-ranch</t>
        </is>
      </c>
      <c r="W1180" s="6" t="inlineStr">
        <is>
          <t>2026-09-27</t>
        </is>
      </c>
    </row>
    <row r="1181">
      <c r="A1181" s="6" t="inlineStr">
        <is>
          <t>dfw-travis-ranch#3</t>
        </is>
      </c>
      <c r="B1181" s="6" t="inlineStr">
        <is>
          <t>dfw</t>
        </is>
      </c>
      <c r="C1181" s="6" t="inlineStr">
        <is>
          <t>dfw-travis-ranch</t>
        </is>
      </c>
      <c r="D1181" s="6" t="inlineStr">
        <is>
          <t>Travis Ranch</t>
        </is>
      </c>
      <c r="E1181" s="6" t="inlineStr">
        <is>
          <t>Taylor Morrison</t>
        </is>
      </c>
      <c r="F1181" s="6" t="n"/>
      <c r="G1181" s="6" t="inlineStr"/>
      <c r="H1181" s="6" t="n"/>
      <c r="I1181" s="6" t="inlineStr"/>
      <c r="J1181" s="9" t="n"/>
      <c r="K1181" s="6" t="n"/>
      <c r="L1181" s="6" t="n"/>
      <c r="M1181" s="9" t="n"/>
      <c r="N1181" s="6" t="n"/>
      <c r="O1181" s="10" t="n"/>
      <c r="P1181" s="10" t="n"/>
      <c r="Q1181" s="6" t="n"/>
      <c r="R1181" s="6" t="n">
        <v>0</v>
      </c>
      <c r="S1181" s="6" t="n">
        <v>0</v>
      </c>
      <c r="T1181" s="9" t="n"/>
      <c r="U1181" s="6" t="n"/>
      <c r="V1181" s="12" t="inlineStr">
        <is>
          <t>https://www.taylormorrison.com/tx/dallas/forney/travis-ranch</t>
        </is>
      </c>
      <c r="W1181" s="6" t="inlineStr">
        <is>
          <t>2026-09-27</t>
        </is>
      </c>
    </row>
    <row r="1182">
      <c r="A1182" s="6" t="inlineStr">
        <is>
          <t>dfw-travis-ranch#4</t>
        </is>
      </c>
      <c r="B1182" s="6" t="inlineStr">
        <is>
          <t>dfw</t>
        </is>
      </c>
      <c r="C1182" s="6" t="inlineStr">
        <is>
          <t>dfw-travis-ranch</t>
        </is>
      </c>
      <c r="D1182" s="6" t="inlineStr">
        <is>
          <t>Travis Ranch</t>
        </is>
      </c>
      <c r="E1182" s="6" t="inlineStr">
        <is>
          <t>Taylor Morrison</t>
        </is>
      </c>
      <c r="F1182" s="6" t="inlineStr">
        <is>
          <t>Travis Ranch Marina</t>
        </is>
      </c>
      <c r="G1182" s="6" t="inlineStr"/>
      <c r="H1182" s="6" t="n"/>
      <c r="I1182" s="6" t="inlineStr"/>
      <c r="J1182" s="9" t="n"/>
      <c r="K1182" s="6" t="n"/>
      <c r="L1182" s="6" t="n"/>
      <c r="M1182" s="9" t="n"/>
      <c r="N1182" s="6" t="n"/>
      <c r="O1182" s="10" t="n"/>
      <c r="P1182" s="10" t="n"/>
      <c r="Q1182" s="6" t="n"/>
      <c r="R1182" s="6" t="n">
        <v>0</v>
      </c>
      <c r="S1182" s="6" t="n">
        <v>0</v>
      </c>
      <c r="T1182" s="9" t="n"/>
      <c r="U1182" s="6" t="n"/>
      <c r="V1182" s="12" t="inlineStr">
        <is>
          <t>https://www.taylormorrison.com/tx/dallas/forney/travis-ranch-marina</t>
        </is>
      </c>
      <c r="W1182" s="6" t="inlineStr">
        <is>
          <t>2026-09-27</t>
        </is>
      </c>
    </row>
  </sheetData>
  <autoFilter ref="A1:W1182"/>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 xmlns:r="http://schemas.openxmlformats.org/officeDocument/2006/relationships" ref="V86" r:id="rId85"/>
    <hyperlink xmlns:r="http://schemas.openxmlformats.org/officeDocument/2006/relationships" ref="V87" r:id="rId86"/>
    <hyperlink xmlns:r="http://schemas.openxmlformats.org/officeDocument/2006/relationships" ref="V88" r:id="rId87"/>
    <hyperlink xmlns:r="http://schemas.openxmlformats.org/officeDocument/2006/relationships" ref="V89" r:id="rId88"/>
    <hyperlink xmlns:r="http://schemas.openxmlformats.org/officeDocument/2006/relationships" ref="V90" r:id="rId89"/>
    <hyperlink xmlns:r="http://schemas.openxmlformats.org/officeDocument/2006/relationships" ref="V91" r:id="rId90"/>
    <hyperlink xmlns:r="http://schemas.openxmlformats.org/officeDocument/2006/relationships" ref="V92" r:id="rId91"/>
    <hyperlink xmlns:r="http://schemas.openxmlformats.org/officeDocument/2006/relationships" ref="V93" r:id="rId92"/>
    <hyperlink xmlns:r="http://schemas.openxmlformats.org/officeDocument/2006/relationships" ref="V94" r:id="rId93"/>
    <hyperlink xmlns:r="http://schemas.openxmlformats.org/officeDocument/2006/relationships" ref="V95" r:id="rId94"/>
    <hyperlink xmlns:r="http://schemas.openxmlformats.org/officeDocument/2006/relationships" ref="V96" r:id="rId95"/>
    <hyperlink xmlns:r="http://schemas.openxmlformats.org/officeDocument/2006/relationships" ref="V97" r:id="rId96"/>
    <hyperlink xmlns:r="http://schemas.openxmlformats.org/officeDocument/2006/relationships" ref="V98" r:id="rId97"/>
    <hyperlink xmlns:r="http://schemas.openxmlformats.org/officeDocument/2006/relationships" ref="V99" r:id="rId98"/>
    <hyperlink xmlns:r="http://schemas.openxmlformats.org/officeDocument/2006/relationships" ref="V100" r:id="rId99"/>
    <hyperlink xmlns:r="http://schemas.openxmlformats.org/officeDocument/2006/relationships" ref="V101" r:id="rId100"/>
    <hyperlink xmlns:r="http://schemas.openxmlformats.org/officeDocument/2006/relationships" ref="V102" r:id="rId101"/>
    <hyperlink xmlns:r="http://schemas.openxmlformats.org/officeDocument/2006/relationships" ref="V103" r:id="rId102"/>
    <hyperlink xmlns:r="http://schemas.openxmlformats.org/officeDocument/2006/relationships" ref="V104" r:id="rId103"/>
    <hyperlink xmlns:r="http://schemas.openxmlformats.org/officeDocument/2006/relationships" ref="V105" r:id="rId104"/>
    <hyperlink xmlns:r="http://schemas.openxmlformats.org/officeDocument/2006/relationships" ref="V106" r:id="rId105"/>
    <hyperlink xmlns:r="http://schemas.openxmlformats.org/officeDocument/2006/relationships" ref="V107" r:id="rId106"/>
    <hyperlink xmlns:r="http://schemas.openxmlformats.org/officeDocument/2006/relationships" ref="V108" r:id="rId107"/>
    <hyperlink xmlns:r="http://schemas.openxmlformats.org/officeDocument/2006/relationships" ref="V109" r:id="rId108"/>
    <hyperlink xmlns:r="http://schemas.openxmlformats.org/officeDocument/2006/relationships" ref="V110" r:id="rId109"/>
    <hyperlink xmlns:r="http://schemas.openxmlformats.org/officeDocument/2006/relationships" ref="V111" r:id="rId110"/>
    <hyperlink xmlns:r="http://schemas.openxmlformats.org/officeDocument/2006/relationships" ref="V112" r:id="rId111"/>
    <hyperlink xmlns:r="http://schemas.openxmlformats.org/officeDocument/2006/relationships" ref="V113" r:id="rId112"/>
    <hyperlink xmlns:r="http://schemas.openxmlformats.org/officeDocument/2006/relationships" ref="V114" r:id="rId113"/>
    <hyperlink xmlns:r="http://schemas.openxmlformats.org/officeDocument/2006/relationships" ref="V115" r:id="rId114"/>
    <hyperlink xmlns:r="http://schemas.openxmlformats.org/officeDocument/2006/relationships" ref="V116" r:id="rId115"/>
    <hyperlink xmlns:r="http://schemas.openxmlformats.org/officeDocument/2006/relationships" ref="V117" r:id="rId116"/>
    <hyperlink xmlns:r="http://schemas.openxmlformats.org/officeDocument/2006/relationships" ref="V118" r:id="rId117"/>
    <hyperlink xmlns:r="http://schemas.openxmlformats.org/officeDocument/2006/relationships" ref="V119" r:id="rId118"/>
    <hyperlink xmlns:r="http://schemas.openxmlformats.org/officeDocument/2006/relationships" ref="V120" r:id="rId119"/>
    <hyperlink xmlns:r="http://schemas.openxmlformats.org/officeDocument/2006/relationships" ref="V121" r:id="rId120"/>
    <hyperlink xmlns:r="http://schemas.openxmlformats.org/officeDocument/2006/relationships" ref="V122" r:id="rId121"/>
    <hyperlink xmlns:r="http://schemas.openxmlformats.org/officeDocument/2006/relationships" ref="V123" r:id="rId122"/>
    <hyperlink xmlns:r="http://schemas.openxmlformats.org/officeDocument/2006/relationships" ref="V124" r:id="rId123"/>
    <hyperlink xmlns:r="http://schemas.openxmlformats.org/officeDocument/2006/relationships" ref="V125" r:id="rId124"/>
    <hyperlink xmlns:r="http://schemas.openxmlformats.org/officeDocument/2006/relationships" ref="V126" r:id="rId125"/>
    <hyperlink xmlns:r="http://schemas.openxmlformats.org/officeDocument/2006/relationships" ref="V127" r:id="rId126"/>
    <hyperlink xmlns:r="http://schemas.openxmlformats.org/officeDocument/2006/relationships" ref="V128" r:id="rId127"/>
    <hyperlink xmlns:r="http://schemas.openxmlformats.org/officeDocument/2006/relationships" ref="V129" r:id="rId128"/>
    <hyperlink xmlns:r="http://schemas.openxmlformats.org/officeDocument/2006/relationships" ref="V130" r:id="rId129"/>
    <hyperlink xmlns:r="http://schemas.openxmlformats.org/officeDocument/2006/relationships" ref="V131" r:id="rId130"/>
    <hyperlink xmlns:r="http://schemas.openxmlformats.org/officeDocument/2006/relationships" ref="V132" r:id="rId131"/>
    <hyperlink xmlns:r="http://schemas.openxmlformats.org/officeDocument/2006/relationships" ref="V133" r:id="rId132"/>
    <hyperlink xmlns:r="http://schemas.openxmlformats.org/officeDocument/2006/relationships" ref="V134" r:id="rId133"/>
    <hyperlink xmlns:r="http://schemas.openxmlformats.org/officeDocument/2006/relationships" ref="V135" r:id="rId134"/>
    <hyperlink xmlns:r="http://schemas.openxmlformats.org/officeDocument/2006/relationships" ref="V136" r:id="rId135"/>
    <hyperlink xmlns:r="http://schemas.openxmlformats.org/officeDocument/2006/relationships" ref="V137" r:id="rId136"/>
    <hyperlink xmlns:r="http://schemas.openxmlformats.org/officeDocument/2006/relationships" ref="V138" r:id="rId137"/>
    <hyperlink xmlns:r="http://schemas.openxmlformats.org/officeDocument/2006/relationships" ref="V139" r:id="rId138"/>
    <hyperlink xmlns:r="http://schemas.openxmlformats.org/officeDocument/2006/relationships" ref="V140" r:id="rId139"/>
    <hyperlink xmlns:r="http://schemas.openxmlformats.org/officeDocument/2006/relationships" ref="V141" r:id="rId140"/>
    <hyperlink xmlns:r="http://schemas.openxmlformats.org/officeDocument/2006/relationships" ref="V142" r:id="rId141"/>
    <hyperlink xmlns:r="http://schemas.openxmlformats.org/officeDocument/2006/relationships" ref="V143" r:id="rId142"/>
    <hyperlink xmlns:r="http://schemas.openxmlformats.org/officeDocument/2006/relationships" ref="V144" r:id="rId143"/>
    <hyperlink xmlns:r="http://schemas.openxmlformats.org/officeDocument/2006/relationships" ref="V145" r:id="rId144"/>
    <hyperlink xmlns:r="http://schemas.openxmlformats.org/officeDocument/2006/relationships" ref="V146" r:id="rId145"/>
    <hyperlink xmlns:r="http://schemas.openxmlformats.org/officeDocument/2006/relationships" ref="V147" r:id="rId146"/>
    <hyperlink xmlns:r="http://schemas.openxmlformats.org/officeDocument/2006/relationships" ref="V148" r:id="rId147"/>
    <hyperlink xmlns:r="http://schemas.openxmlformats.org/officeDocument/2006/relationships" ref="V149" r:id="rId148"/>
    <hyperlink xmlns:r="http://schemas.openxmlformats.org/officeDocument/2006/relationships" ref="V150" r:id="rId149"/>
    <hyperlink xmlns:r="http://schemas.openxmlformats.org/officeDocument/2006/relationships" ref="V151" r:id="rId150"/>
    <hyperlink xmlns:r="http://schemas.openxmlformats.org/officeDocument/2006/relationships" ref="V152" r:id="rId151"/>
    <hyperlink xmlns:r="http://schemas.openxmlformats.org/officeDocument/2006/relationships" ref="V153" r:id="rId152"/>
    <hyperlink xmlns:r="http://schemas.openxmlformats.org/officeDocument/2006/relationships" ref="V154" r:id="rId153"/>
    <hyperlink xmlns:r="http://schemas.openxmlformats.org/officeDocument/2006/relationships" ref="V155" r:id="rId154"/>
    <hyperlink xmlns:r="http://schemas.openxmlformats.org/officeDocument/2006/relationships" ref="V156" r:id="rId155"/>
    <hyperlink xmlns:r="http://schemas.openxmlformats.org/officeDocument/2006/relationships" ref="V157" r:id="rId156"/>
    <hyperlink xmlns:r="http://schemas.openxmlformats.org/officeDocument/2006/relationships" ref="V158" r:id="rId157"/>
    <hyperlink xmlns:r="http://schemas.openxmlformats.org/officeDocument/2006/relationships" ref="V159" r:id="rId158"/>
    <hyperlink xmlns:r="http://schemas.openxmlformats.org/officeDocument/2006/relationships" ref="V160" r:id="rId159"/>
    <hyperlink xmlns:r="http://schemas.openxmlformats.org/officeDocument/2006/relationships" ref="V161" r:id="rId160"/>
    <hyperlink xmlns:r="http://schemas.openxmlformats.org/officeDocument/2006/relationships" ref="V162" r:id="rId161"/>
    <hyperlink xmlns:r="http://schemas.openxmlformats.org/officeDocument/2006/relationships" ref="V163" r:id="rId162"/>
    <hyperlink xmlns:r="http://schemas.openxmlformats.org/officeDocument/2006/relationships" ref="V164" r:id="rId163"/>
    <hyperlink xmlns:r="http://schemas.openxmlformats.org/officeDocument/2006/relationships" ref="V165" r:id="rId164"/>
    <hyperlink xmlns:r="http://schemas.openxmlformats.org/officeDocument/2006/relationships" ref="V166" r:id="rId165"/>
    <hyperlink xmlns:r="http://schemas.openxmlformats.org/officeDocument/2006/relationships" ref="V167" r:id="rId166"/>
    <hyperlink xmlns:r="http://schemas.openxmlformats.org/officeDocument/2006/relationships" ref="V168" r:id="rId167"/>
    <hyperlink xmlns:r="http://schemas.openxmlformats.org/officeDocument/2006/relationships" ref="V169" r:id="rId168"/>
    <hyperlink xmlns:r="http://schemas.openxmlformats.org/officeDocument/2006/relationships" ref="V170" r:id="rId169"/>
    <hyperlink xmlns:r="http://schemas.openxmlformats.org/officeDocument/2006/relationships" ref="V171" r:id="rId170"/>
    <hyperlink xmlns:r="http://schemas.openxmlformats.org/officeDocument/2006/relationships" ref="V172" r:id="rId171"/>
    <hyperlink xmlns:r="http://schemas.openxmlformats.org/officeDocument/2006/relationships" ref="V173" r:id="rId172"/>
    <hyperlink xmlns:r="http://schemas.openxmlformats.org/officeDocument/2006/relationships" ref="V174" r:id="rId173"/>
    <hyperlink xmlns:r="http://schemas.openxmlformats.org/officeDocument/2006/relationships" ref="V175" r:id="rId174"/>
    <hyperlink xmlns:r="http://schemas.openxmlformats.org/officeDocument/2006/relationships" ref="V176" r:id="rId175"/>
    <hyperlink xmlns:r="http://schemas.openxmlformats.org/officeDocument/2006/relationships" ref="V177" r:id="rId176"/>
    <hyperlink xmlns:r="http://schemas.openxmlformats.org/officeDocument/2006/relationships" ref="V178" r:id="rId177"/>
    <hyperlink xmlns:r="http://schemas.openxmlformats.org/officeDocument/2006/relationships" ref="V179" r:id="rId178"/>
    <hyperlink xmlns:r="http://schemas.openxmlformats.org/officeDocument/2006/relationships" ref="V180" r:id="rId179"/>
    <hyperlink xmlns:r="http://schemas.openxmlformats.org/officeDocument/2006/relationships" ref="V181" r:id="rId180"/>
    <hyperlink xmlns:r="http://schemas.openxmlformats.org/officeDocument/2006/relationships" ref="V182" r:id="rId181"/>
    <hyperlink xmlns:r="http://schemas.openxmlformats.org/officeDocument/2006/relationships" ref="V183" r:id="rId182"/>
    <hyperlink xmlns:r="http://schemas.openxmlformats.org/officeDocument/2006/relationships" ref="V184" r:id="rId183"/>
    <hyperlink xmlns:r="http://schemas.openxmlformats.org/officeDocument/2006/relationships" ref="V185" r:id="rId184"/>
    <hyperlink xmlns:r="http://schemas.openxmlformats.org/officeDocument/2006/relationships" ref="V186" r:id="rId185"/>
    <hyperlink xmlns:r="http://schemas.openxmlformats.org/officeDocument/2006/relationships" ref="V187" r:id="rId186"/>
    <hyperlink xmlns:r="http://schemas.openxmlformats.org/officeDocument/2006/relationships" ref="V188" r:id="rId187"/>
    <hyperlink xmlns:r="http://schemas.openxmlformats.org/officeDocument/2006/relationships" ref="V189" r:id="rId188"/>
    <hyperlink xmlns:r="http://schemas.openxmlformats.org/officeDocument/2006/relationships" ref="V190" r:id="rId189"/>
    <hyperlink xmlns:r="http://schemas.openxmlformats.org/officeDocument/2006/relationships" ref="V191" r:id="rId190"/>
    <hyperlink xmlns:r="http://schemas.openxmlformats.org/officeDocument/2006/relationships" ref="V192" r:id="rId191"/>
    <hyperlink xmlns:r="http://schemas.openxmlformats.org/officeDocument/2006/relationships" ref="V193" r:id="rId192"/>
    <hyperlink xmlns:r="http://schemas.openxmlformats.org/officeDocument/2006/relationships" ref="V194" r:id="rId193"/>
    <hyperlink xmlns:r="http://schemas.openxmlformats.org/officeDocument/2006/relationships" ref="V195" r:id="rId194"/>
    <hyperlink xmlns:r="http://schemas.openxmlformats.org/officeDocument/2006/relationships" ref="V196" r:id="rId195"/>
    <hyperlink xmlns:r="http://schemas.openxmlformats.org/officeDocument/2006/relationships" ref="V197" r:id="rId196"/>
    <hyperlink xmlns:r="http://schemas.openxmlformats.org/officeDocument/2006/relationships" ref="V198" r:id="rId197"/>
    <hyperlink xmlns:r="http://schemas.openxmlformats.org/officeDocument/2006/relationships" ref="V199" r:id="rId198"/>
    <hyperlink xmlns:r="http://schemas.openxmlformats.org/officeDocument/2006/relationships" ref="V200" r:id="rId199"/>
    <hyperlink xmlns:r="http://schemas.openxmlformats.org/officeDocument/2006/relationships" ref="V201" r:id="rId200"/>
    <hyperlink xmlns:r="http://schemas.openxmlformats.org/officeDocument/2006/relationships" ref="V202" r:id="rId201"/>
    <hyperlink xmlns:r="http://schemas.openxmlformats.org/officeDocument/2006/relationships" ref="V203" r:id="rId202"/>
    <hyperlink xmlns:r="http://schemas.openxmlformats.org/officeDocument/2006/relationships" ref="V204" r:id="rId203"/>
    <hyperlink xmlns:r="http://schemas.openxmlformats.org/officeDocument/2006/relationships" ref="V205" r:id="rId204"/>
    <hyperlink xmlns:r="http://schemas.openxmlformats.org/officeDocument/2006/relationships" ref="V206" r:id="rId205"/>
    <hyperlink xmlns:r="http://schemas.openxmlformats.org/officeDocument/2006/relationships" ref="V207" r:id="rId206"/>
    <hyperlink xmlns:r="http://schemas.openxmlformats.org/officeDocument/2006/relationships" ref="V208" r:id="rId207"/>
    <hyperlink xmlns:r="http://schemas.openxmlformats.org/officeDocument/2006/relationships" ref="V209" r:id="rId208"/>
    <hyperlink xmlns:r="http://schemas.openxmlformats.org/officeDocument/2006/relationships" ref="V210" r:id="rId209"/>
    <hyperlink xmlns:r="http://schemas.openxmlformats.org/officeDocument/2006/relationships" ref="V211" r:id="rId210"/>
    <hyperlink xmlns:r="http://schemas.openxmlformats.org/officeDocument/2006/relationships" ref="V212" r:id="rId211"/>
    <hyperlink xmlns:r="http://schemas.openxmlformats.org/officeDocument/2006/relationships" ref="V213" r:id="rId212"/>
    <hyperlink xmlns:r="http://schemas.openxmlformats.org/officeDocument/2006/relationships" ref="V214" r:id="rId213"/>
    <hyperlink xmlns:r="http://schemas.openxmlformats.org/officeDocument/2006/relationships" ref="V215" r:id="rId214"/>
    <hyperlink xmlns:r="http://schemas.openxmlformats.org/officeDocument/2006/relationships" ref="V216" r:id="rId215"/>
    <hyperlink xmlns:r="http://schemas.openxmlformats.org/officeDocument/2006/relationships" ref="V217" r:id="rId216"/>
    <hyperlink xmlns:r="http://schemas.openxmlformats.org/officeDocument/2006/relationships" ref="V218" r:id="rId217"/>
    <hyperlink xmlns:r="http://schemas.openxmlformats.org/officeDocument/2006/relationships" ref="V219" r:id="rId218"/>
    <hyperlink xmlns:r="http://schemas.openxmlformats.org/officeDocument/2006/relationships" ref="V220" r:id="rId219"/>
    <hyperlink xmlns:r="http://schemas.openxmlformats.org/officeDocument/2006/relationships" ref="V221" r:id="rId220"/>
    <hyperlink xmlns:r="http://schemas.openxmlformats.org/officeDocument/2006/relationships" ref="V222" r:id="rId221"/>
    <hyperlink xmlns:r="http://schemas.openxmlformats.org/officeDocument/2006/relationships" ref="V223" r:id="rId222"/>
    <hyperlink xmlns:r="http://schemas.openxmlformats.org/officeDocument/2006/relationships" ref="V224" r:id="rId223"/>
    <hyperlink xmlns:r="http://schemas.openxmlformats.org/officeDocument/2006/relationships" ref="V225" r:id="rId224"/>
    <hyperlink xmlns:r="http://schemas.openxmlformats.org/officeDocument/2006/relationships" ref="V226" r:id="rId225"/>
    <hyperlink xmlns:r="http://schemas.openxmlformats.org/officeDocument/2006/relationships" ref="V227" r:id="rId226"/>
    <hyperlink xmlns:r="http://schemas.openxmlformats.org/officeDocument/2006/relationships" ref="V228" r:id="rId227"/>
    <hyperlink xmlns:r="http://schemas.openxmlformats.org/officeDocument/2006/relationships" ref="V229" r:id="rId228"/>
    <hyperlink xmlns:r="http://schemas.openxmlformats.org/officeDocument/2006/relationships" ref="V230" r:id="rId229"/>
    <hyperlink xmlns:r="http://schemas.openxmlformats.org/officeDocument/2006/relationships" ref="V231" r:id="rId230"/>
    <hyperlink xmlns:r="http://schemas.openxmlformats.org/officeDocument/2006/relationships" ref="V232" r:id="rId231"/>
    <hyperlink xmlns:r="http://schemas.openxmlformats.org/officeDocument/2006/relationships" ref="V233" r:id="rId232"/>
    <hyperlink xmlns:r="http://schemas.openxmlformats.org/officeDocument/2006/relationships" ref="V234" r:id="rId233"/>
    <hyperlink xmlns:r="http://schemas.openxmlformats.org/officeDocument/2006/relationships" ref="V235" r:id="rId234"/>
    <hyperlink xmlns:r="http://schemas.openxmlformats.org/officeDocument/2006/relationships" ref="V236" r:id="rId235"/>
    <hyperlink xmlns:r="http://schemas.openxmlformats.org/officeDocument/2006/relationships" ref="V237" r:id="rId236"/>
    <hyperlink xmlns:r="http://schemas.openxmlformats.org/officeDocument/2006/relationships" ref="V238" r:id="rId237"/>
    <hyperlink xmlns:r="http://schemas.openxmlformats.org/officeDocument/2006/relationships" ref="V239" r:id="rId238"/>
    <hyperlink xmlns:r="http://schemas.openxmlformats.org/officeDocument/2006/relationships" ref="V240" r:id="rId239"/>
    <hyperlink xmlns:r="http://schemas.openxmlformats.org/officeDocument/2006/relationships" ref="V241" r:id="rId240"/>
    <hyperlink xmlns:r="http://schemas.openxmlformats.org/officeDocument/2006/relationships" ref="V242" r:id="rId241"/>
    <hyperlink xmlns:r="http://schemas.openxmlformats.org/officeDocument/2006/relationships" ref="V243" r:id="rId242"/>
    <hyperlink xmlns:r="http://schemas.openxmlformats.org/officeDocument/2006/relationships" ref="V244" r:id="rId243"/>
    <hyperlink xmlns:r="http://schemas.openxmlformats.org/officeDocument/2006/relationships" ref="V245" r:id="rId244"/>
    <hyperlink xmlns:r="http://schemas.openxmlformats.org/officeDocument/2006/relationships" ref="V246" r:id="rId245"/>
    <hyperlink xmlns:r="http://schemas.openxmlformats.org/officeDocument/2006/relationships" ref="V247" r:id="rId246"/>
    <hyperlink xmlns:r="http://schemas.openxmlformats.org/officeDocument/2006/relationships" ref="V248" r:id="rId247"/>
    <hyperlink xmlns:r="http://schemas.openxmlformats.org/officeDocument/2006/relationships" ref="V249" r:id="rId248"/>
    <hyperlink xmlns:r="http://schemas.openxmlformats.org/officeDocument/2006/relationships" ref="V250" r:id="rId249"/>
    <hyperlink xmlns:r="http://schemas.openxmlformats.org/officeDocument/2006/relationships" ref="V251" r:id="rId250"/>
    <hyperlink xmlns:r="http://schemas.openxmlformats.org/officeDocument/2006/relationships" ref="V252" r:id="rId251"/>
    <hyperlink xmlns:r="http://schemas.openxmlformats.org/officeDocument/2006/relationships" ref="V253" r:id="rId252"/>
    <hyperlink xmlns:r="http://schemas.openxmlformats.org/officeDocument/2006/relationships" ref="V254" r:id="rId253"/>
    <hyperlink xmlns:r="http://schemas.openxmlformats.org/officeDocument/2006/relationships" ref="V255" r:id="rId254"/>
    <hyperlink xmlns:r="http://schemas.openxmlformats.org/officeDocument/2006/relationships" ref="V256" r:id="rId255"/>
    <hyperlink xmlns:r="http://schemas.openxmlformats.org/officeDocument/2006/relationships" ref="V257" r:id="rId256"/>
    <hyperlink xmlns:r="http://schemas.openxmlformats.org/officeDocument/2006/relationships" ref="V258" r:id="rId257"/>
    <hyperlink xmlns:r="http://schemas.openxmlformats.org/officeDocument/2006/relationships" ref="V259" r:id="rId258"/>
    <hyperlink xmlns:r="http://schemas.openxmlformats.org/officeDocument/2006/relationships" ref="V260" r:id="rId259"/>
    <hyperlink xmlns:r="http://schemas.openxmlformats.org/officeDocument/2006/relationships" ref="V261" r:id="rId260"/>
    <hyperlink xmlns:r="http://schemas.openxmlformats.org/officeDocument/2006/relationships" ref="V262" r:id="rId261"/>
    <hyperlink xmlns:r="http://schemas.openxmlformats.org/officeDocument/2006/relationships" ref="V263" r:id="rId262"/>
    <hyperlink xmlns:r="http://schemas.openxmlformats.org/officeDocument/2006/relationships" ref="V264" r:id="rId263"/>
    <hyperlink xmlns:r="http://schemas.openxmlformats.org/officeDocument/2006/relationships" ref="V265" r:id="rId264"/>
    <hyperlink xmlns:r="http://schemas.openxmlformats.org/officeDocument/2006/relationships" ref="V266" r:id="rId265"/>
    <hyperlink xmlns:r="http://schemas.openxmlformats.org/officeDocument/2006/relationships" ref="V267" r:id="rId266"/>
    <hyperlink xmlns:r="http://schemas.openxmlformats.org/officeDocument/2006/relationships" ref="V268" r:id="rId267"/>
    <hyperlink xmlns:r="http://schemas.openxmlformats.org/officeDocument/2006/relationships" ref="V269" r:id="rId268"/>
    <hyperlink xmlns:r="http://schemas.openxmlformats.org/officeDocument/2006/relationships" ref="V270" r:id="rId269"/>
    <hyperlink xmlns:r="http://schemas.openxmlformats.org/officeDocument/2006/relationships" ref="V271" r:id="rId270"/>
    <hyperlink xmlns:r="http://schemas.openxmlformats.org/officeDocument/2006/relationships" ref="V272" r:id="rId271"/>
    <hyperlink xmlns:r="http://schemas.openxmlformats.org/officeDocument/2006/relationships" ref="V273" r:id="rId272"/>
    <hyperlink xmlns:r="http://schemas.openxmlformats.org/officeDocument/2006/relationships" ref="V274" r:id="rId273"/>
    <hyperlink xmlns:r="http://schemas.openxmlformats.org/officeDocument/2006/relationships" ref="V275" r:id="rId274"/>
    <hyperlink xmlns:r="http://schemas.openxmlformats.org/officeDocument/2006/relationships" ref="V276" r:id="rId275"/>
    <hyperlink xmlns:r="http://schemas.openxmlformats.org/officeDocument/2006/relationships" ref="V277" r:id="rId276"/>
    <hyperlink xmlns:r="http://schemas.openxmlformats.org/officeDocument/2006/relationships" ref="V278" r:id="rId277"/>
    <hyperlink xmlns:r="http://schemas.openxmlformats.org/officeDocument/2006/relationships" ref="V279" r:id="rId278"/>
    <hyperlink xmlns:r="http://schemas.openxmlformats.org/officeDocument/2006/relationships" ref="V280" r:id="rId279"/>
    <hyperlink xmlns:r="http://schemas.openxmlformats.org/officeDocument/2006/relationships" ref="V281" r:id="rId280"/>
    <hyperlink xmlns:r="http://schemas.openxmlformats.org/officeDocument/2006/relationships" ref="V282" r:id="rId281"/>
    <hyperlink xmlns:r="http://schemas.openxmlformats.org/officeDocument/2006/relationships" ref="V283" r:id="rId282"/>
    <hyperlink xmlns:r="http://schemas.openxmlformats.org/officeDocument/2006/relationships" ref="V284" r:id="rId283"/>
    <hyperlink xmlns:r="http://schemas.openxmlformats.org/officeDocument/2006/relationships" ref="V285" r:id="rId284"/>
    <hyperlink xmlns:r="http://schemas.openxmlformats.org/officeDocument/2006/relationships" ref="V286" r:id="rId285"/>
    <hyperlink xmlns:r="http://schemas.openxmlformats.org/officeDocument/2006/relationships" ref="V287" r:id="rId286"/>
    <hyperlink xmlns:r="http://schemas.openxmlformats.org/officeDocument/2006/relationships" ref="V288" r:id="rId287"/>
    <hyperlink xmlns:r="http://schemas.openxmlformats.org/officeDocument/2006/relationships" ref="V289" r:id="rId288"/>
    <hyperlink xmlns:r="http://schemas.openxmlformats.org/officeDocument/2006/relationships" ref="V290" r:id="rId289"/>
    <hyperlink xmlns:r="http://schemas.openxmlformats.org/officeDocument/2006/relationships" ref="V291" r:id="rId290"/>
    <hyperlink xmlns:r="http://schemas.openxmlformats.org/officeDocument/2006/relationships" ref="V292" r:id="rId291"/>
    <hyperlink xmlns:r="http://schemas.openxmlformats.org/officeDocument/2006/relationships" ref="V293" r:id="rId292"/>
    <hyperlink xmlns:r="http://schemas.openxmlformats.org/officeDocument/2006/relationships" ref="V294" r:id="rId293"/>
    <hyperlink xmlns:r="http://schemas.openxmlformats.org/officeDocument/2006/relationships" ref="V295" r:id="rId294"/>
    <hyperlink xmlns:r="http://schemas.openxmlformats.org/officeDocument/2006/relationships" ref="V296" r:id="rId295"/>
    <hyperlink xmlns:r="http://schemas.openxmlformats.org/officeDocument/2006/relationships" ref="V297" r:id="rId296"/>
    <hyperlink xmlns:r="http://schemas.openxmlformats.org/officeDocument/2006/relationships" ref="V298" r:id="rId297"/>
    <hyperlink xmlns:r="http://schemas.openxmlformats.org/officeDocument/2006/relationships" ref="V299" r:id="rId298"/>
    <hyperlink xmlns:r="http://schemas.openxmlformats.org/officeDocument/2006/relationships" ref="V300" r:id="rId299"/>
    <hyperlink xmlns:r="http://schemas.openxmlformats.org/officeDocument/2006/relationships" ref="V301" r:id="rId300"/>
    <hyperlink xmlns:r="http://schemas.openxmlformats.org/officeDocument/2006/relationships" ref="V302" r:id="rId301"/>
    <hyperlink xmlns:r="http://schemas.openxmlformats.org/officeDocument/2006/relationships" ref="V303" r:id="rId302"/>
    <hyperlink xmlns:r="http://schemas.openxmlformats.org/officeDocument/2006/relationships" ref="V304" r:id="rId303"/>
    <hyperlink xmlns:r="http://schemas.openxmlformats.org/officeDocument/2006/relationships" ref="V305" r:id="rId304"/>
    <hyperlink xmlns:r="http://schemas.openxmlformats.org/officeDocument/2006/relationships" ref="V306" r:id="rId305"/>
    <hyperlink xmlns:r="http://schemas.openxmlformats.org/officeDocument/2006/relationships" ref="V307" r:id="rId306"/>
    <hyperlink xmlns:r="http://schemas.openxmlformats.org/officeDocument/2006/relationships" ref="V308" r:id="rId307"/>
    <hyperlink xmlns:r="http://schemas.openxmlformats.org/officeDocument/2006/relationships" ref="V309" r:id="rId308"/>
    <hyperlink xmlns:r="http://schemas.openxmlformats.org/officeDocument/2006/relationships" ref="V310" r:id="rId309"/>
    <hyperlink xmlns:r="http://schemas.openxmlformats.org/officeDocument/2006/relationships" ref="V311" r:id="rId310"/>
    <hyperlink xmlns:r="http://schemas.openxmlformats.org/officeDocument/2006/relationships" ref="V312" r:id="rId311"/>
    <hyperlink xmlns:r="http://schemas.openxmlformats.org/officeDocument/2006/relationships" ref="V313" r:id="rId312"/>
    <hyperlink xmlns:r="http://schemas.openxmlformats.org/officeDocument/2006/relationships" ref="V314" r:id="rId313"/>
    <hyperlink xmlns:r="http://schemas.openxmlformats.org/officeDocument/2006/relationships" ref="V315" r:id="rId314"/>
    <hyperlink xmlns:r="http://schemas.openxmlformats.org/officeDocument/2006/relationships" ref="V316" r:id="rId315"/>
    <hyperlink xmlns:r="http://schemas.openxmlformats.org/officeDocument/2006/relationships" ref="V317" r:id="rId316"/>
    <hyperlink xmlns:r="http://schemas.openxmlformats.org/officeDocument/2006/relationships" ref="V318" r:id="rId317"/>
    <hyperlink xmlns:r="http://schemas.openxmlformats.org/officeDocument/2006/relationships" ref="V319" r:id="rId318"/>
    <hyperlink xmlns:r="http://schemas.openxmlformats.org/officeDocument/2006/relationships" ref="V320" r:id="rId319"/>
    <hyperlink xmlns:r="http://schemas.openxmlformats.org/officeDocument/2006/relationships" ref="V321" r:id="rId320"/>
    <hyperlink xmlns:r="http://schemas.openxmlformats.org/officeDocument/2006/relationships" ref="V322" r:id="rId321"/>
    <hyperlink xmlns:r="http://schemas.openxmlformats.org/officeDocument/2006/relationships" ref="V323" r:id="rId322"/>
    <hyperlink xmlns:r="http://schemas.openxmlformats.org/officeDocument/2006/relationships" ref="V324" r:id="rId323"/>
    <hyperlink xmlns:r="http://schemas.openxmlformats.org/officeDocument/2006/relationships" ref="V325" r:id="rId324"/>
    <hyperlink xmlns:r="http://schemas.openxmlformats.org/officeDocument/2006/relationships" ref="V326" r:id="rId325"/>
    <hyperlink xmlns:r="http://schemas.openxmlformats.org/officeDocument/2006/relationships" ref="V327" r:id="rId326"/>
    <hyperlink xmlns:r="http://schemas.openxmlformats.org/officeDocument/2006/relationships" ref="V328" r:id="rId327"/>
    <hyperlink xmlns:r="http://schemas.openxmlformats.org/officeDocument/2006/relationships" ref="V329" r:id="rId328"/>
    <hyperlink xmlns:r="http://schemas.openxmlformats.org/officeDocument/2006/relationships" ref="V330" r:id="rId329"/>
    <hyperlink xmlns:r="http://schemas.openxmlformats.org/officeDocument/2006/relationships" ref="V331" r:id="rId330"/>
    <hyperlink xmlns:r="http://schemas.openxmlformats.org/officeDocument/2006/relationships" ref="V332" r:id="rId331"/>
    <hyperlink xmlns:r="http://schemas.openxmlformats.org/officeDocument/2006/relationships" ref="V333" r:id="rId332"/>
    <hyperlink xmlns:r="http://schemas.openxmlformats.org/officeDocument/2006/relationships" ref="V334" r:id="rId333"/>
    <hyperlink xmlns:r="http://schemas.openxmlformats.org/officeDocument/2006/relationships" ref="V335" r:id="rId334"/>
    <hyperlink xmlns:r="http://schemas.openxmlformats.org/officeDocument/2006/relationships" ref="V336" r:id="rId335"/>
    <hyperlink xmlns:r="http://schemas.openxmlformats.org/officeDocument/2006/relationships" ref="V337" r:id="rId336"/>
    <hyperlink xmlns:r="http://schemas.openxmlformats.org/officeDocument/2006/relationships" ref="V338" r:id="rId337"/>
    <hyperlink xmlns:r="http://schemas.openxmlformats.org/officeDocument/2006/relationships" ref="V339" r:id="rId338"/>
    <hyperlink xmlns:r="http://schemas.openxmlformats.org/officeDocument/2006/relationships" ref="V340" r:id="rId339"/>
    <hyperlink xmlns:r="http://schemas.openxmlformats.org/officeDocument/2006/relationships" ref="V341" r:id="rId340"/>
    <hyperlink xmlns:r="http://schemas.openxmlformats.org/officeDocument/2006/relationships" ref="V342" r:id="rId341"/>
    <hyperlink xmlns:r="http://schemas.openxmlformats.org/officeDocument/2006/relationships" ref="V343" r:id="rId342"/>
    <hyperlink xmlns:r="http://schemas.openxmlformats.org/officeDocument/2006/relationships" ref="V344" r:id="rId343"/>
    <hyperlink xmlns:r="http://schemas.openxmlformats.org/officeDocument/2006/relationships" ref="V345" r:id="rId344"/>
    <hyperlink xmlns:r="http://schemas.openxmlformats.org/officeDocument/2006/relationships" ref="V346" r:id="rId345"/>
    <hyperlink xmlns:r="http://schemas.openxmlformats.org/officeDocument/2006/relationships" ref="V347" r:id="rId346"/>
    <hyperlink xmlns:r="http://schemas.openxmlformats.org/officeDocument/2006/relationships" ref="V348" r:id="rId347"/>
    <hyperlink xmlns:r="http://schemas.openxmlformats.org/officeDocument/2006/relationships" ref="V349" r:id="rId348"/>
    <hyperlink xmlns:r="http://schemas.openxmlformats.org/officeDocument/2006/relationships" ref="V350" r:id="rId349"/>
    <hyperlink xmlns:r="http://schemas.openxmlformats.org/officeDocument/2006/relationships" ref="V351" r:id="rId350"/>
    <hyperlink xmlns:r="http://schemas.openxmlformats.org/officeDocument/2006/relationships" ref="V352" r:id="rId351"/>
    <hyperlink xmlns:r="http://schemas.openxmlformats.org/officeDocument/2006/relationships" ref="V353" r:id="rId352"/>
    <hyperlink xmlns:r="http://schemas.openxmlformats.org/officeDocument/2006/relationships" ref="V354" r:id="rId353"/>
    <hyperlink xmlns:r="http://schemas.openxmlformats.org/officeDocument/2006/relationships" ref="V355" r:id="rId354"/>
    <hyperlink xmlns:r="http://schemas.openxmlformats.org/officeDocument/2006/relationships" ref="V356" r:id="rId355"/>
    <hyperlink xmlns:r="http://schemas.openxmlformats.org/officeDocument/2006/relationships" ref="V357" r:id="rId356"/>
    <hyperlink xmlns:r="http://schemas.openxmlformats.org/officeDocument/2006/relationships" ref="V358" r:id="rId357"/>
    <hyperlink xmlns:r="http://schemas.openxmlformats.org/officeDocument/2006/relationships" ref="V359" r:id="rId358"/>
    <hyperlink xmlns:r="http://schemas.openxmlformats.org/officeDocument/2006/relationships" ref="V360" r:id="rId359"/>
    <hyperlink xmlns:r="http://schemas.openxmlformats.org/officeDocument/2006/relationships" ref="V361" r:id="rId360"/>
    <hyperlink xmlns:r="http://schemas.openxmlformats.org/officeDocument/2006/relationships" ref="V362" r:id="rId361"/>
    <hyperlink xmlns:r="http://schemas.openxmlformats.org/officeDocument/2006/relationships" ref="V363" r:id="rId362"/>
    <hyperlink xmlns:r="http://schemas.openxmlformats.org/officeDocument/2006/relationships" ref="V364" r:id="rId363"/>
    <hyperlink xmlns:r="http://schemas.openxmlformats.org/officeDocument/2006/relationships" ref="V365" r:id="rId364"/>
    <hyperlink xmlns:r="http://schemas.openxmlformats.org/officeDocument/2006/relationships" ref="V366" r:id="rId365"/>
    <hyperlink xmlns:r="http://schemas.openxmlformats.org/officeDocument/2006/relationships" ref="V367" r:id="rId366"/>
    <hyperlink xmlns:r="http://schemas.openxmlformats.org/officeDocument/2006/relationships" ref="V368" r:id="rId367"/>
    <hyperlink xmlns:r="http://schemas.openxmlformats.org/officeDocument/2006/relationships" ref="V369" r:id="rId368"/>
    <hyperlink xmlns:r="http://schemas.openxmlformats.org/officeDocument/2006/relationships" ref="V370" r:id="rId369"/>
    <hyperlink xmlns:r="http://schemas.openxmlformats.org/officeDocument/2006/relationships" ref="V371" r:id="rId370"/>
    <hyperlink xmlns:r="http://schemas.openxmlformats.org/officeDocument/2006/relationships" ref="V372" r:id="rId371"/>
    <hyperlink xmlns:r="http://schemas.openxmlformats.org/officeDocument/2006/relationships" ref="V373" r:id="rId372"/>
    <hyperlink xmlns:r="http://schemas.openxmlformats.org/officeDocument/2006/relationships" ref="V374" r:id="rId373"/>
    <hyperlink xmlns:r="http://schemas.openxmlformats.org/officeDocument/2006/relationships" ref="V375" r:id="rId374"/>
    <hyperlink xmlns:r="http://schemas.openxmlformats.org/officeDocument/2006/relationships" ref="V376" r:id="rId375"/>
    <hyperlink xmlns:r="http://schemas.openxmlformats.org/officeDocument/2006/relationships" ref="V377" r:id="rId376"/>
    <hyperlink xmlns:r="http://schemas.openxmlformats.org/officeDocument/2006/relationships" ref="V378" r:id="rId377"/>
    <hyperlink xmlns:r="http://schemas.openxmlformats.org/officeDocument/2006/relationships" ref="V379" r:id="rId378"/>
    <hyperlink xmlns:r="http://schemas.openxmlformats.org/officeDocument/2006/relationships" ref="V380" r:id="rId379"/>
    <hyperlink xmlns:r="http://schemas.openxmlformats.org/officeDocument/2006/relationships" ref="V381" r:id="rId380"/>
    <hyperlink xmlns:r="http://schemas.openxmlformats.org/officeDocument/2006/relationships" ref="V382" r:id="rId381"/>
    <hyperlink xmlns:r="http://schemas.openxmlformats.org/officeDocument/2006/relationships" ref="V383" r:id="rId382"/>
    <hyperlink xmlns:r="http://schemas.openxmlformats.org/officeDocument/2006/relationships" ref="V384" r:id="rId383"/>
    <hyperlink xmlns:r="http://schemas.openxmlformats.org/officeDocument/2006/relationships" ref="V385" r:id="rId384"/>
    <hyperlink xmlns:r="http://schemas.openxmlformats.org/officeDocument/2006/relationships" ref="V386" r:id="rId385"/>
    <hyperlink xmlns:r="http://schemas.openxmlformats.org/officeDocument/2006/relationships" ref="V387" r:id="rId386"/>
    <hyperlink xmlns:r="http://schemas.openxmlformats.org/officeDocument/2006/relationships" ref="V388" r:id="rId387"/>
    <hyperlink xmlns:r="http://schemas.openxmlformats.org/officeDocument/2006/relationships" ref="V389" r:id="rId388"/>
    <hyperlink xmlns:r="http://schemas.openxmlformats.org/officeDocument/2006/relationships" ref="V390" r:id="rId389"/>
    <hyperlink xmlns:r="http://schemas.openxmlformats.org/officeDocument/2006/relationships" ref="V391" r:id="rId390"/>
    <hyperlink xmlns:r="http://schemas.openxmlformats.org/officeDocument/2006/relationships" ref="V392" r:id="rId391"/>
    <hyperlink xmlns:r="http://schemas.openxmlformats.org/officeDocument/2006/relationships" ref="V393" r:id="rId392"/>
    <hyperlink xmlns:r="http://schemas.openxmlformats.org/officeDocument/2006/relationships" ref="V394" r:id="rId393"/>
    <hyperlink xmlns:r="http://schemas.openxmlformats.org/officeDocument/2006/relationships" ref="V395" r:id="rId394"/>
    <hyperlink xmlns:r="http://schemas.openxmlformats.org/officeDocument/2006/relationships" ref="V396" r:id="rId395"/>
    <hyperlink xmlns:r="http://schemas.openxmlformats.org/officeDocument/2006/relationships" ref="V397" r:id="rId396"/>
    <hyperlink xmlns:r="http://schemas.openxmlformats.org/officeDocument/2006/relationships" ref="V398" r:id="rId397"/>
    <hyperlink xmlns:r="http://schemas.openxmlformats.org/officeDocument/2006/relationships" ref="V399" r:id="rId398"/>
    <hyperlink xmlns:r="http://schemas.openxmlformats.org/officeDocument/2006/relationships" ref="V400" r:id="rId399"/>
    <hyperlink xmlns:r="http://schemas.openxmlformats.org/officeDocument/2006/relationships" ref="V401" r:id="rId400"/>
    <hyperlink xmlns:r="http://schemas.openxmlformats.org/officeDocument/2006/relationships" ref="V402" r:id="rId401"/>
    <hyperlink xmlns:r="http://schemas.openxmlformats.org/officeDocument/2006/relationships" ref="V403" r:id="rId402"/>
    <hyperlink xmlns:r="http://schemas.openxmlformats.org/officeDocument/2006/relationships" ref="V404" r:id="rId403"/>
    <hyperlink xmlns:r="http://schemas.openxmlformats.org/officeDocument/2006/relationships" ref="V405" r:id="rId404"/>
    <hyperlink xmlns:r="http://schemas.openxmlformats.org/officeDocument/2006/relationships" ref="V406" r:id="rId405"/>
    <hyperlink xmlns:r="http://schemas.openxmlformats.org/officeDocument/2006/relationships" ref="V407" r:id="rId406"/>
    <hyperlink xmlns:r="http://schemas.openxmlformats.org/officeDocument/2006/relationships" ref="V408" r:id="rId407"/>
    <hyperlink xmlns:r="http://schemas.openxmlformats.org/officeDocument/2006/relationships" ref="V409" r:id="rId408"/>
    <hyperlink xmlns:r="http://schemas.openxmlformats.org/officeDocument/2006/relationships" ref="V410" r:id="rId409"/>
    <hyperlink xmlns:r="http://schemas.openxmlformats.org/officeDocument/2006/relationships" ref="V411" r:id="rId410"/>
    <hyperlink xmlns:r="http://schemas.openxmlformats.org/officeDocument/2006/relationships" ref="V412" r:id="rId411"/>
    <hyperlink xmlns:r="http://schemas.openxmlformats.org/officeDocument/2006/relationships" ref="V413" r:id="rId412"/>
    <hyperlink xmlns:r="http://schemas.openxmlformats.org/officeDocument/2006/relationships" ref="V414" r:id="rId413"/>
    <hyperlink xmlns:r="http://schemas.openxmlformats.org/officeDocument/2006/relationships" ref="V415" r:id="rId414"/>
    <hyperlink xmlns:r="http://schemas.openxmlformats.org/officeDocument/2006/relationships" ref="V416" r:id="rId415"/>
    <hyperlink xmlns:r="http://schemas.openxmlformats.org/officeDocument/2006/relationships" ref="V417" r:id="rId416"/>
    <hyperlink xmlns:r="http://schemas.openxmlformats.org/officeDocument/2006/relationships" ref="V418" r:id="rId417"/>
    <hyperlink xmlns:r="http://schemas.openxmlformats.org/officeDocument/2006/relationships" ref="V419" r:id="rId418"/>
    <hyperlink xmlns:r="http://schemas.openxmlformats.org/officeDocument/2006/relationships" ref="V420" r:id="rId419"/>
    <hyperlink xmlns:r="http://schemas.openxmlformats.org/officeDocument/2006/relationships" ref="V421" r:id="rId420"/>
    <hyperlink xmlns:r="http://schemas.openxmlformats.org/officeDocument/2006/relationships" ref="V422" r:id="rId421"/>
    <hyperlink xmlns:r="http://schemas.openxmlformats.org/officeDocument/2006/relationships" ref="V423" r:id="rId422"/>
    <hyperlink xmlns:r="http://schemas.openxmlformats.org/officeDocument/2006/relationships" ref="V424" r:id="rId423"/>
    <hyperlink xmlns:r="http://schemas.openxmlformats.org/officeDocument/2006/relationships" ref="V425" r:id="rId424"/>
    <hyperlink xmlns:r="http://schemas.openxmlformats.org/officeDocument/2006/relationships" ref="V426" r:id="rId425"/>
    <hyperlink xmlns:r="http://schemas.openxmlformats.org/officeDocument/2006/relationships" ref="V427" r:id="rId426"/>
    <hyperlink xmlns:r="http://schemas.openxmlformats.org/officeDocument/2006/relationships" ref="V428" r:id="rId427"/>
    <hyperlink xmlns:r="http://schemas.openxmlformats.org/officeDocument/2006/relationships" ref="V429" r:id="rId428"/>
    <hyperlink xmlns:r="http://schemas.openxmlformats.org/officeDocument/2006/relationships" ref="V430" r:id="rId429"/>
    <hyperlink xmlns:r="http://schemas.openxmlformats.org/officeDocument/2006/relationships" ref="V431" r:id="rId430"/>
    <hyperlink xmlns:r="http://schemas.openxmlformats.org/officeDocument/2006/relationships" ref="V432" r:id="rId431"/>
    <hyperlink xmlns:r="http://schemas.openxmlformats.org/officeDocument/2006/relationships" ref="V433" r:id="rId432"/>
    <hyperlink xmlns:r="http://schemas.openxmlformats.org/officeDocument/2006/relationships" ref="V434" r:id="rId433"/>
    <hyperlink xmlns:r="http://schemas.openxmlformats.org/officeDocument/2006/relationships" ref="V435" r:id="rId434"/>
    <hyperlink xmlns:r="http://schemas.openxmlformats.org/officeDocument/2006/relationships" ref="V436" r:id="rId435"/>
    <hyperlink xmlns:r="http://schemas.openxmlformats.org/officeDocument/2006/relationships" ref="V437" r:id="rId436"/>
    <hyperlink xmlns:r="http://schemas.openxmlformats.org/officeDocument/2006/relationships" ref="V438" r:id="rId437"/>
    <hyperlink xmlns:r="http://schemas.openxmlformats.org/officeDocument/2006/relationships" ref="V439" r:id="rId438"/>
    <hyperlink xmlns:r="http://schemas.openxmlformats.org/officeDocument/2006/relationships" ref="V440" r:id="rId439"/>
    <hyperlink xmlns:r="http://schemas.openxmlformats.org/officeDocument/2006/relationships" ref="V441" r:id="rId440"/>
    <hyperlink xmlns:r="http://schemas.openxmlformats.org/officeDocument/2006/relationships" ref="V442" r:id="rId441"/>
    <hyperlink xmlns:r="http://schemas.openxmlformats.org/officeDocument/2006/relationships" ref="V443" r:id="rId442"/>
    <hyperlink xmlns:r="http://schemas.openxmlformats.org/officeDocument/2006/relationships" ref="V444" r:id="rId443"/>
    <hyperlink xmlns:r="http://schemas.openxmlformats.org/officeDocument/2006/relationships" ref="V445" r:id="rId444"/>
    <hyperlink xmlns:r="http://schemas.openxmlformats.org/officeDocument/2006/relationships" ref="V446" r:id="rId445"/>
    <hyperlink xmlns:r="http://schemas.openxmlformats.org/officeDocument/2006/relationships" ref="V447" r:id="rId446"/>
    <hyperlink xmlns:r="http://schemas.openxmlformats.org/officeDocument/2006/relationships" ref="V448" r:id="rId447"/>
    <hyperlink xmlns:r="http://schemas.openxmlformats.org/officeDocument/2006/relationships" ref="V449" r:id="rId448"/>
    <hyperlink xmlns:r="http://schemas.openxmlformats.org/officeDocument/2006/relationships" ref="V450" r:id="rId449"/>
    <hyperlink xmlns:r="http://schemas.openxmlformats.org/officeDocument/2006/relationships" ref="V451" r:id="rId450"/>
    <hyperlink xmlns:r="http://schemas.openxmlformats.org/officeDocument/2006/relationships" ref="V452" r:id="rId451"/>
    <hyperlink xmlns:r="http://schemas.openxmlformats.org/officeDocument/2006/relationships" ref="V453" r:id="rId452"/>
    <hyperlink xmlns:r="http://schemas.openxmlformats.org/officeDocument/2006/relationships" ref="V454" r:id="rId453"/>
    <hyperlink xmlns:r="http://schemas.openxmlformats.org/officeDocument/2006/relationships" ref="V455" r:id="rId454"/>
    <hyperlink xmlns:r="http://schemas.openxmlformats.org/officeDocument/2006/relationships" ref="V456" r:id="rId455"/>
    <hyperlink xmlns:r="http://schemas.openxmlformats.org/officeDocument/2006/relationships" ref="V457" r:id="rId456"/>
    <hyperlink xmlns:r="http://schemas.openxmlformats.org/officeDocument/2006/relationships" ref="V458" r:id="rId457"/>
    <hyperlink xmlns:r="http://schemas.openxmlformats.org/officeDocument/2006/relationships" ref="V459" r:id="rId458"/>
    <hyperlink xmlns:r="http://schemas.openxmlformats.org/officeDocument/2006/relationships" ref="V460" r:id="rId459"/>
    <hyperlink xmlns:r="http://schemas.openxmlformats.org/officeDocument/2006/relationships" ref="V461" r:id="rId460"/>
    <hyperlink xmlns:r="http://schemas.openxmlformats.org/officeDocument/2006/relationships" ref="V462" r:id="rId461"/>
    <hyperlink xmlns:r="http://schemas.openxmlformats.org/officeDocument/2006/relationships" ref="V463" r:id="rId462"/>
    <hyperlink xmlns:r="http://schemas.openxmlformats.org/officeDocument/2006/relationships" ref="V464" r:id="rId463"/>
    <hyperlink xmlns:r="http://schemas.openxmlformats.org/officeDocument/2006/relationships" ref="V465" r:id="rId464"/>
    <hyperlink xmlns:r="http://schemas.openxmlformats.org/officeDocument/2006/relationships" ref="V466" r:id="rId465"/>
    <hyperlink xmlns:r="http://schemas.openxmlformats.org/officeDocument/2006/relationships" ref="V467" r:id="rId466"/>
    <hyperlink xmlns:r="http://schemas.openxmlformats.org/officeDocument/2006/relationships" ref="V468" r:id="rId467"/>
    <hyperlink xmlns:r="http://schemas.openxmlformats.org/officeDocument/2006/relationships" ref="V469" r:id="rId468"/>
    <hyperlink xmlns:r="http://schemas.openxmlformats.org/officeDocument/2006/relationships" ref="V470" r:id="rId469"/>
    <hyperlink xmlns:r="http://schemas.openxmlformats.org/officeDocument/2006/relationships" ref="V471" r:id="rId470"/>
    <hyperlink xmlns:r="http://schemas.openxmlformats.org/officeDocument/2006/relationships" ref="V472" r:id="rId471"/>
    <hyperlink xmlns:r="http://schemas.openxmlformats.org/officeDocument/2006/relationships" ref="V473" r:id="rId472"/>
    <hyperlink xmlns:r="http://schemas.openxmlformats.org/officeDocument/2006/relationships" ref="V474" r:id="rId473"/>
    <hyperlink xmlns:r="http://schemas.openxmlformats.org/officeDocument/2006/relationships" ref="V475" r:id="rId474"/>
    <hyperlink xmlns:r="http://schemas.openxmlformats.org/officeDocument/2006/relationships" ref="V476" r:id="rId475"/>
    <hyperlink xmlns:r="http://schemas.openxmlformats.org/officeDocument/2006/relationships" ref="V477" r:id="rId476"/>
    <hyperlink xmlns:r="http://schemas.openxmlformats.org/officeDocument/2006/relationships" ref="V478" r:id="rId477"/>
    <hyperlink xmlns:r="http://schemas.openxmlformats.org/officeDocument/2006/relationships" ref="V479" r:id="rId478"/>
    <hyperlink xmlns:r="http://schemas.openxmlformats.org/officeDocument/2006/relationships" ref="V480" r:id="rId479"/>
    <hyperlink xmlns:r="http://schemas.openxmlformats.org/officeDocument/2006/relationships" ref="V481" r:id="rId480"/>
    <hyperlink xmlns:r="http://schemas.openxmlformats.org/officeDocument/2006/relationships" ref="V482" r:id="rId481"/>
    <hyperlink xmlns:r="http://schemas.openxmlformats.org/officeDocument/2006/relationships" ref="V483" r:id="rId482"/>
    <hyperlink xmlns:r="http://schemas.openxmlformats.org/officeDocument/2006/relationships" ref="V484" r:id="rId483"/>
    <hyperlink xmlns:r="http://schemas.openxmlformats.org/officeDocument/2006/relationships" ref="V485" r:id="rId484"/>
    <hyperlink xmlns:r="http://schemas.openxmlformats.org/officeDocument/2006/relationships" ref="V486" r:id="rId485"/>
    <hyperlink xmlns:r="http://schemas.openxmlformats.org/officeDocument/2006/relationships" ref="V487" r:id="rId486"/>
    <hyperlink xmlns:r="http://schemas.openxmlformats.org/officeDocument/2006/relationships" ref="V488" r:id="rId487"/>
    <hyperlink xmlns:r="http://schemas.openxmlformats.org/officeDocument/2006/relationships" ref="V489" r:id="rId488"/>
    <hyperlink xmlns:r="http://schemas.openxmlformats.org/officeDocument/2006/relationships" ref="V490" r:id="rId489"/>
    <hyperlink xmlns:r="http://schemas.openxmlformats.org/officeDocument/2006/relationships" ref="V491" r:id="rId490"/>
    <hyperlink xmlns:r="http://schemas.openxmlformats.org/officeDocument/2006/relationships" ref="V492" r:id="rId491"/>
    <hyperlink xmlns:r="http://schemas.openxmlformats.org/officeDocument/2006/relationships" ref="V493" r:id="rId492"/>
    <hyperlink xmlns:r="http://schemas.openxmlformats.org/officeDocument/2006/relationships" ref="V494" r:id="rId493"/>
    <hyperlink xmlns:r="http://schemas.openxmlformats.org/officeDocument/2006/relationships" ref="V495" r:id="rId494"/>
    <hyperlink xmlns:r="http://schemas.openxmlformats.org/officeDocument/2006/relationships" ref="V496" r:id="rId495"/>
    <hyperlink xmlns:r="http://schemas.openxmlformats.org/officeDocument/2006/relationships" ref="V497" r:id="rId496"/>
    <hyperlink xmlns:r="http://schemas.openxmlformats.org/officeDocument/2006/relationships" ref="V498" r:id="rId497"/>
    <hyperlink xmlns:r="http://schemas.openxmlformats.org/officeDocument/2006/relationships" ref="V499" r:id="rId498"/>
    <hyperlink xmlns:r="http://schemas.openxmlformats.org/officeDocument/2006/relationships" ref="V500" r:id="rId499"/>
    <hyperlink xmlns:r="http://schemas.openxmlformats.org/officeDocument/2006/relationships" ref="V501" r:id="rId500"/>
    <hyperlink xmlns:r="http://schemas.openxmlformats.org/officeDocument/2006/relationships" ref="V502" r:id="rId501"/>
    <hyperlink xmlns:r="http://schemas.openxmlformats.org/officeDocument/2006/relationships" ref="V503" r:id="rId502"/>
    <hyperlink xmlns:r="http://schemas.openxmlformats.org/officeDocument/2006/relationships" ref="V504" r:id="rId503"/>
    <hyperlink xmlns:r="http://schemas.openxmlformats.org/officeDocument/2006/relationships" ref="V505" r:id="rId504"/>
    <hyperlink xmlns:r="http://schemas.openxmlformats.org/officeDocument/2006/relationships" ref="V506" r:id="rId505"/>
    <hyperlink xmlns:r="http://schemas.openxmlformats.org/officeDocument/2006/relationships" ref="V507" r:id="rId506"/>
    <hyperlink xmlns:r="http://schemas.openxmlformats.org/officeDocument/2006/relationships" ref="V508" r:id="rId507"/>
    <hyperlink xmlns:r="http://schemas.openxmlformats.org/officeDocument/2006/relationships" ref="V509" r:id="rId508"/>
    <hyperlink xmlns:r="http://schemas.openxmlformats.org/officeDocument/2006/relationships" ref="V510" r:id="rId509"/>
    <hyperlink xmlns:r="http://schemas.openxmlformats.org/officeDocument/2006/relationships" ref="V511" r:id="rId510"/>
    <hyperlink xmlns:r="http://schemas.openxmlformats.org/officeDocument/2006/relationships" ref="V512" r:id="rId511"/>
    <hyperlink xmlns:r="http://schemas.openxmlformats.org/officeDocument/2006/relationships" ref="V513" r:id="rId512"/>
    <hyperlink xmlns:r="http://schemas.openxmlformats.org/officeDocument/2006/relationships" ref="V514" r:id="rId513"/>
    <hyperlink xmlns:r="http://schemas.openxmlformats.org/officeDocument/2006/relationships" ref="V515" r:id="rId514"/>
    <hyperlink xmlns:r="http://schemas.openxmlformats.org/officeDocument/2006/relationships" ref="V516" r:id="rId515"/>
    <hyperlink xmlns:r="http://schemas.openxmlformats.org/officeDocument/2006/relationships" ref="V517" r:id="rId516"/>
    <hyperlink xmlns:r="http://schemas.openxmlformats.org/officeDocument/2006/relationships" ref="V518" r:id="rId517"/>
    <hyperlink xmlns:r="http://schemas.openxmlformats.org/officeDocument/2006/relationships" ref="V519" r:id="rId518"/>
    <hyperlink xmlns:r="http://schemas.openxmlformats.org/officeDocument/2006/relationships" ref="V520" r:id="rId519"/>
    <hyperlink xmlns:r="http://schemas.openxmlformats.org/officeDocument/2006/relationships" ref="V521" r:id="rId520"/>
    <hyperlink xmlns:r="http://schemas.openxmlformats.org/officeDocument/2006/relationships" ref="V522" r:id="rId521"/>
    <hyperlink xmlns:r="http://schemas.openxmlformats.org/officeDocument/2006/relationships" ref="V523" r:id="rId522"/>
    <hyperlink xmlns:r="http://schemas.openxmlformats.org/officeDocument/2006/relationships" ref="V524" r:id="rId523"/>
    <hyperlink xmlns:r="http://schemas.openxmlformats.org/officeDocument/2006/relationships" ref="V525" r:id="rId524"/>
    <hyperlink xmlns:r="http://schemas.openxmlformats.org/officeDocument/2006/relationships" ref="V526" r:id="rId525"/>
    <hyperlink xmlns:r="http://schemas.openxmlformats.org/officeDocument/2006/relationships" ref="V527" r:id="rId526"/>
    <hyperlink xmlns:r="http://schemas.openxmlformats.org/officeDocument/2006/relationships" ref="V528" r:id="rId527"/>
    <hyperlink xmlns:r="http://schemas.openxmlformats.org/officeDocument/2006/relationships" ref="V529" r:id="rId528"/>
    <hyperlink xmlns:r="http://schemas.openxmlformats.org/officeDocument/2006/relationships" ref="V530" r:id="rId529"/>
    <hyperlink xmlns:r="http://schemas.openxmlformats.org/officeDocument/2006/relationships" ref="V531" r:id="rId530"/>
    <hyperlink xmlns:r="http://schemas.openxmlformats.org/officeDocument/2006/relationships" ref="V532" r:id="rId531"/>
    <hyperlink xmlns:r="http://schemas.openxmlformats.org/officeDocument/2006/relationships" ref="V533" r:id="rId532"/>
    <hyperlink xmlns:r="http://schemas.openxmlformats.org/officeDocument/2006/relationships" ref="V534" r:id="rId533"/>
    <hyperlink xmlns:r="http://schemas.openxmlformats.org/officeDocument/2006/relationships" ref="V535" r:id="rId534"/>
    <hyperlink xmlns:r="http://schemas.openxmlformats.org/officeDocument/2006/relationships" ref="V536" r:id="rId535"/>
    <hyperlink xmlns:r="http://schemas.openxmlformats.org/officeDocument/2006/relationships" ref="V537" r:id="rId536"/>
    <hyperlink xmlns:r="http://schemas.openxmlformats.org/officeDocument/2006/relationships" ref="V538" r:id="rId537"/>
    <hyperlink xmlns:r="http://schemas.openxmlformats.org/officeDocument/2006/relationships" ref="V539" r:id="rId538"/>
    <hyperlink xmlns:r="http://schemas.openxmlformats.org/officeDocument/2006/relationships" ref="V540" r:id="rId539"/>
    <hyperlink xmlns:r="http://schemas.openxmlformats.org/officeDocument/2006/relationships" ref="V541" r:id="rId540"/>
    <hyperlink xmlns:r="http://schemas.openxmlformats.org/officeDocument/2006/relationships" ref="V542" r:id="rId541"/>
    <hyperlink xmlns:r="http://schemas.openxmlformats.org/officeDocument/2006/relationships" ref="V543" r:id="rId542"/>
    <hyperlink xmlns:r="http://schemas.openxmlformats.org/officeDocument/2006/relationships" ref="V544" r:id="rId543"/>
    <hyperlink xmlns:r="http://schemas.openxmlformats.org/officeDocument/2006/relationships" ref="V545" r:id="rId544"/>
    <hyperlink xmlns:r="http://schemas.openxmlformats.org/officeDocument/2006/relationships" ref="V546" r:id="rId545"/>
    <hyperlink xmlns:r="http://schemas.openxmlformats.org/officeDocument/2006/relationships" ref="V547" r:id="rId546"/>
    <hyperlink xmlns:r="http://schemas.openxmlformats.org/officeDocument/2006/relationships" ref="V548" r:id="rId547"/>
    <hyperlink xmlns:r="http://schemas.openxmlformats.org/officeDocument/2006/relationships" ref="V549" r:id="rId548"/>
    <hyperlink xmlns:r="http://schemas.openxmlformats.org/officeDocument/2006/relationships" ref="V550" r:id="rId549"/>
    <hyperlink xmlns:r="http://schemas.openxmlformats.org/officeDocument/2006/relationships" ref="V551" r:id="rId550"/>
    <hyperlink xmlns:r="http://schemas.openxmlformats.org/officeDocument/2006/relationships" ref="V552" r:id="rId551"/>
    <hyperlink xmlns:r="http://schemas.openxmlformats.org/officeDocument/2006/relationships" ref="V553" r:id="rId552"/>
    <hyperlink xmlns:r="http://schemas.openxmlformats.org/officeDocument/2006/relationships" ref="V554" r:id="rId553"/>
    <hyperlink xmlns:r="http://schemas.openxmlformats.org/officeDocument/2006/relationships" ref="V555" r:id="rId554"/>
    <hyperlink xmlns:r="http://schemas.openxmlformats.org/officeDocument/2006/relationships" ref="V556" r:id="rId555"/>
    <hyperlink xmlns:r="http://schemas.openxmlformats.org/officeDocument/2006/relationships" ref="V557" r:id="rId556"/>
    <hyperlink xmlns:r="http://schemas.openxmlformats.org/officeDocument/2006/relationships" ref="V558" r:id="rId557"/>
    <hyperlink xmlns:r="http://schemas.openxmlformats.org/officeDocument/2006/relationships" ref="V559" r:id="rId558"/>
    <hyperlink xmlns:r="http://schemas.openxmlformats.org/officeDocument/2006/relationships" ref="V560" r:id="rId559"/>
    <hyperlink xmlns:r="http://schemas.openxmlformats.org/officeDocument/2006/relationships" ref="V561" r:id="rId560"/>
    <hyperlink xmlns:r="http://schemas.openxmlformats.org/officeDocument/2006/relationships" ref="V562" r:id="rId561"/>
    <hyperlink xmlns:r="http://schemas.openxmlformats.org/officeDocument/2006/relationships" ref="V563" r:id="rId562"/>
    <hyperlink xmlns:r="http://schemas.openxmlformats.org/officeDocument/2006/relationships" ref="V564" r:id="rId563"/>
    <hyperlink xmlns:r="http://schemas.openxmlformats.org/officeDocument/2006/relationships" ref="V565" r:id="rId564"/>
    <hyperlink xmlns:r="http://schemas.openxmlformats.org/officeDocument/2006/relationships" ref="V566" r:id="rId565"/>
    <hyperlink xmlns:r="http://schemas.openxmlformats.org/officeDocument/2006/relationships" ref="V567" r:id="rId566"/>
    <hyperlink xmlns:r="http://schemas.openxmlformats.org/officeDocument/2006/relationships" ref="V568" r:id="rId567"/>
    <hyperlink xmlns:r="http://schemas.openxmlformats.org/officeDocument/2006/relationships" ref="V569" r:id="rId568"/>
    <hyperlink xmlns:r="http://schemas.openxmlformats.org/officeDocument/2006/relationships" ref="V570" r:id="rId569"/>
    <hyperlink xmlns:r="http://schemas.openxmlformats.org/officeDocument/2006/relationships" ref="V571" r:id="rId570"/>
    <hyperlink xmlns:r="http://schemas.openxmlformats.org/officeDocument/2006/relationships" ref="V572" r:id="rId571"/>
    <hyperlink xmlns:r="http://schemas.openxmlformats.org/officeDocument/2006/relationships" ref="V573" r:id="rId572"/>
    <hyperlink xmlns:r="http://schemas.openxmlformats.org/officeDocument/2006/relationships" ref="V574" r:id="rId573"/>
    <hyperlink xmlns:r="http://schemas.openxmlformats.org/officeDocument/2006/relationships" ref="V575" r:id="rId574"/>
    <hyperlink xmlns:r="http://schemas.openxmlformats.org/officeDocument/2006/relationships" ref="V576" r:id="rId575"/>
    <hyperlink xmlns:r="http://schemas.openxmlformats.org/officeDocument/2006/relationships" ref="V577" r:id="rId576"/>
    <hyperlink xmlns:r="http://schemas.openxmlformats.org/officeDocument/2006/relationships" ref="V578" r:id="rId577"/>
    <hyperlink xmlns:r="http://schemas.openxmlformats.org/officeDocument/2006/relationships" ref="V579" r:id="rId578"/>
    <hyperlink xmlns:r="http://schemas.openxmlformats.org/officeDocument/2006/relationships" ref="V580" r:id="rId579"/>
    <hyperlink xmlns:r="http://schemas.openxmlformats.org/officeDocument/2006/relationships" ref="V581" r:id="rId580"/>
    <hyperlink xmlns:r="http://schemas.openxmlformats.org/officeDocument/2006/relationships" ref="V582" r:id="rId581"/>
    <hyperlink xmlns:r="http://schemas.openxmlformats.org/officeDocument/2006/relationships" ref="V583" r:id="rId582"/>
    <hyperlink xmlns:r="http://schemas.openxmlformats.org/officeDocument/2006/relationships" ref="V584" r:id="rId583"/>
    <hyperlink xmlns:r="http://schemas.openxmlformats.org/officeDocument/2006/relationships" ref="V585" r:id="rId584"/>
    <hyperlink xmlns:r="http://schemas.openxmlformats.org/officeDocument/2006/relationships" ref="V586" r:id="rId585"/>
    <hyperlink xmlns:r="http://schemas.openxmlformats.org/officeDocument/2006/relationships" ref="V587" r:id="rId586"/>
    <hyperlink xmlns:r="http://schemas.openxmlformats.org/officeDocument/2006/relationships" ref="V588" r:id="rId587"/>
    <hyperlink xmlns:r="http://schemas.openxmlformats.org/officeDocument/2006/relationships" ref="V589" r:id="rId588"/>
    <hyperlink xmlns:r="http://schemas.openxmlformats.org/officeDocument/2006/relationships" ref="V590" r:id="rId589"/>
    <hyperlink xmlns:r="http://schemas.openxmlformats.org/officeDocument/2006/relationships" ref="V591" r:id="rId590"/>
    <hyperlink xmlns:r="http://schemas.openxmlformats.org/officeDocument/2006/relationships" ref="V592" r:id="rId591"/>
    <hyperlink xmlns:r="http://schemas.openxmlformats.org/officeDocument/2006/relationships" ref="V593" r:id="rId592"/>
    <hyperlink xmlns:r="http://schemas.openxmlformats.org/officeDocument/2006/relationships" ref="V594" r:id="rId593"/>
    <hyperlink xmlns:r="http://schemas.openxmlformats.org/officeDocument/2006/relationships" ref="V595" r:id="rId594"/>
    <hyperlink xmlns:r="http://schemas.openxmlformats.org/officeDocument/2006/relationships" ref="V596" r:id="rId595"/>
    <hyperlink xmlns:r="http://schemas.openxmlformats.org/officeDocument/2006/relationships" ref="V597" r:id="rId596"/>
    <hyperlink xmlns:r="http://schemas.openxmlformats.org/officeDocument/2006/relationships" ref="V598" r:id="rId597"/>
    <hyperlink xmlns:r="http://schemas.openxmlformats.org/officeDocument/2006/relationships" ref="V599" r:id="rId598"/>
    <hyperlink xmlns:r="http://schemas.openxmlformats.org/officeDocument/2006/relationships" ref="V600" r:id="rId599"/>
    <hyperlink xmlns:r="http://schemas.openxmlformats.org/officeDocument/2006/relationships" ref="V601" r:id="rId600"/>
    <hyperlink xmlns:r="http://schemas.openxmlformats.org/officeDocument/2006/relationships" ref="V602" r:id="rId601"/>
    <hyperlink xmlns:r="http://schemas.openxmlformats.org/officeDocument/2006/relationships" ref="V603" r:id="rId602"/>
    <hyperlink xmlns:r="http://schemas.openxmlformats.org/officeDocument/2006/relationships" ref="V604" r:id="rId603"/>
    <hyperlink xmlns:r="http://schemas.openxmlformats.org/officeDocument/2006/relationships" ref="V605" r:id="rId604"/>
    <hyperlink xmlns:r="http://schemas.openxmlformats.org/officeDocument/2006/relationships" ref="V606" r:id="rId605"/>
    <hyperlink xmlns:r="http://schemas.openxmlformats.org/officeDocument/2006/relationships" ref="V607" r:id="rId606"/>
    <hyperlink xmlns:r="http://schemas.openxmlformats.org/officeDocument/2006/relationships" ref="V608" r:id="rId607"/>
    <hyperlink xmlns:r="http://schemas.openxmlformats.org/officeDocument/2006/relationships" ref="V609" r:id="rId608"/>
    <hyperlink xmlns:r="http://schemas.openxmlformats.org/officeDocument/2006/relationships" ref="V610" r:id="rId609"/>
    <hyperlink xmlns:r="http://schemas.openxmlformats.org/officeDocument/2006/relationships" ref="V611" r:id="rId610"/>
    <hyperlink xmlns:r="http://schemas.openxmlformats.org/officeDocument/2006/relationships" ref="V612" r:id="rId611"/>
    <hyperlink xmlns:r="http://schemas.openxmlformats.org/officeDocument/2006/relationships" ref="V613" r:id="rId612"/>
    <hyperlink xmlns:r="http://schemas.openxmlformats.org/officeDocument/2006/relationships" ref="V614" r:id="rId613"/>
    <hyperlink xmlns:r="http://schemas.openxmlformats.org/officeDocument/2006/relationships" ref="V615" r:id="rId614"/>
    <hyperlink xmlns:r="http://schemas.openxmlformats.org/officeDocument/2006/relationships" ref="V616" r:id="rId615"/>
    <hyperlink xmlns:r="http://schemas.openxmlformats.org/officeDocument/2006/relationships" ref="V617" r:id="rId616"/>
    <hyperlink xmlns:r="http://schemas.openxmlformats.org/officeDocument/2006/relationships" ref="V618" r:id="rId617"/>
    <hyperlink xmlns:r="http://schemas.openxmlformats.org/officeDocument/2006/relationships" ref="V619" r:id="rId618"/>
    <hyperlink xmlns:r="http://schemas.openxmlformats.org/officeDocument/2006/relationships" ref="V620" r:id="rId619"/>
    <hyperlink xmlns:r="http://schemas.openxmlformats.org/officeDocument/2006/relationships" ref="V621" r:id="rId620"/>
    <hyperlink xmlns:r="http://schemas.openxmlformats.org/officeDocument/2006/relationships" ref="V622" r:id="rId621"/>
    <hyperlink xmlns:r="http://schemas.openxmlformats.org/officeDocument/2006/relationships" ref="V623" r:id="rId622"/>
    <hyperlink xmlns:r="http://schemas.openxmlformats.org/officeDocument/2006/relationships" ref="V624" r:id="rId623"/>
    <hyperlink xmlns:r="http://schemas.openxmlformats.org/officeDocument/2006/relationships" ref="V625" r:id="rId624"/>
    <hyperlink xmlns:r="http://schemas.openxmlformats.org/officeDocument/2006/relationships" ref="V626" r:id="rId625"/>
    <hyperlink xmlns:r="http://schemas.openxmlformats.org/officeDocument/2006/relationships" ref="V627" r:id="rId626"/>
    <hyperlink xmlns:r="http://schemas.openxmlformats.org/officeDocument/2006/relationships" ref="V628" r:id="rId627"/>
    <hyperlink xmlns:r="http://schemas.openxmlformats.org/officeDocument/2006/relationships" ref="V629" r:id="rId628"/>
    <hyperlink xmlns:r="http://schemas.openxmlformats.org/officeDocument/2006/relationships" ref="V630" r:id="rId629"/>
    <hyperlink xmlns:r="http://schemas.openxmlformats.org/officeDocument/2006/relationships" ref="V631" r:id="rId630"/>
    <hyperlink xmlns:r="http://schemas.openxmlformats.org/officeDocument/2006/relationships" ref="V632" r:id="rId631"/>
    <hyperlink xmlns:r="http://schemas.openxmlformats.org/officeDocument/2006/relationships" ref="V633" r:id="rId632"/>
    <hyperlink xmlns:r="http://schemas.openxmlformats.org/officeDocument/2006/relationships" ref="V634" r:id="rId633"/>
    <hyperlink xmlns:r="http://schemas.openxmlformats.org/officeDocument/2006/relationships" ref="V635" r:id="rId634"/>
    <hyperlink xmlns:r="http://schemas.openxmlformats.org/officeDocument/2006/relationships" ref="V636" r:id="rId635"/>
    <hyperlink xmlns:r="http://schemas.openxmlformats.org/officeDocument/2006/relationships" ref="V637" r:id="rId636"/>
    <hyperlink xmlns:r="http://schemas.openxmlformats.org/officeDocument/2006/relationships" ref="V638" r:id="rId637"/>
    <hyperlink xmlns:r="http://schemas.openxmlformats.org/officeDocument/2006/relationships" ref="V639" r:id="rId638"/>
    <hyperlink xmlns:r="http://schemas.openxmlformats.org/officeDocument/2006/relationships" ref="V640" r:id="rId639"/>
    <hyperlink xmlns:r="http://schemas.openxmlformats.org/officeDocument/2006/relationships" ref="V641" r:id="rId640"/>
    <hyperlink xmlns:r="http://schemas.openxmlformats.org/officeDocument/2006/relationships" ref="V642" r:id="rId641"/>
    <hyperlink xmlns:r="http://schemas.openxmlformats.org/officeDocument/2006/relationships" ref="V643" r:id="rId642"/>
    <hyperlink xmlns:r="http://schemas.openxmlformats.org/officeDocument/2006/relationships" ref="V644" r:id="rId643"/>
    <hyperlink xmlns:r="http://schemas.openxmlformats.org/officeDocument/2006/relationships" ref="V645" r:id="rId644"/>
    <hyperlink xmlns:r="http://schemas.openxmlformats.org/officeDocument/2006/relationships" ref="V646" r:id="rId645"/>
    <hyperlink xmlns:r="http://schemas.openxmlformats.org/officeDocument/2006/relationships" ref="V647" r:id="rId646"/>
    <hyperlink xmlns:r="http://schemas.openxmlformats.org/officeDocument/2006/relationships" ref="V648" r:id="rId647"/>
    <hyperlink xmlns:r="http://schemas.openxmlformats.org/officeDocument/2006/relationships" ref="V649" r:id="rId648"/>
    <hyperlink xmlns:r="http://schemas.openxmlformats.org/officeDocument/2006/relationships" ref="V650" r:id="rId649"/>
    <hyperlink xmlns:r="http://schemas.openxmlformats.org/officeDocument/2006/relationships" ref="V651" r:id="rId650"/>
    <hyperlink xmlns:r="http://schemas.openxmlformats.org/officeDocument/2006/relationships" ref="V652" r:id="rId651"/>
    <hyperlink xmlns:r="http://schemas.openxmlformats.org/officeDocument/2006/relationships" ref="V653" r:id="rId652"/>
    <hyperlink xmlns:r="http://schemas.openxmlformats.org/officeDocument/2006/relationships" ref="V654" r:id="rId653"/>
    <hyperlink xmlns:r="http://schemas.openxmlformats.org/officeDocument/2006/relationships" ref="V655" r:id="rId654"/>
    <hyperlink xmlns:r="http://schemas.openxmlformats.org/officeDocument/2006/relationships" ref="V656" r:id="rId655"/>
    <hyperlink xmlns:r="http://schemas.openxmlformats.org/officeDocument/2006/relationships" ref="V657" r:id="rId656"/>
    <hyperlink xmlns:r="http://schemas.openxmlformats.org/officeDocument/2006/relationships" ref="V658" r:id="rId657"/>
    <hyperlink xmlns:r="http://schemas.openxmlformats.org/officeDocument/2006/relationships" ref="V659" r:id="rId658"/>
    <hyperlink xmlns:r="http://schemas.openxmlformats.org/officeDocument/2006/relationships" ref="V660" r:id="rId659"/>
    <hyperlink xmlns:r="http://schemas.openxmlformats.org/officeDocument/2006/relationships" ref="V661" r:id="rId660"/>
    <hyperlink xmlns:r="http://schemas.openxmlformats.org/officeDocument/2006/relationships" ref="V662" r:id="rId661"/>
    <hyperlink xmlns:r="http://schemas.openxmlformats.org/officeDocument/2006/relationships" ref="V663" r:id="rId662"/>
    <hyperlink xmlns:r="http://schemas.openxmlformats.org/officeDocument/2006/relationships" ref="V664" r:id="rId663"/>
    <hyperlink xmlns:r="http://schemas.openxmlformats.org/officeDocument/2006/relationships" ref="V665" r:id="rId664"/>
    <hyperlink xmlns:r="http://schemas.openxmlformats.org/officeDocument/2006/relationships" ref="V666" r:id="rId665"/>
    <hyperlink xmlns:r="http://schemas.openxmlformats.org/officeDocument/2006/relationships" ref="V667" r:id="rId666"/>
    <hyperlink xmlns:r="http://schemas.openxmlformats.org/officeDocument/2006/relationships" ref="V668" r:id="rId667"/>
    <hyperlink xmlns:r="http://schemas.openxmlformats.org/officeDocument/2006/relationships" ref="V669" r:id="rId668"/>
    <hyperlink xmlns:r="http://schemas.openxmlformats.org/officeDocument/2006/relationships" ref="V670" r:id="rId669"/>
    <hyperlink xmlns:r="http://schemas.openxmlformats.org/officeDocument/2006/relationships" ref="V671" r:id="rId670"/>
    <hyperlink xmlns:r="http://schemas.openxmlformats.org/officeDocument/2006/relationships" ref="V672" r:id="rId671"/>
    <hyperlink xmlns:r="http://schemas.openxmlformats.org/officeDocument/2006/relationships" ref="V673" r:id="rId672"/>
    <hyperlink xmlns:r="http://schemas.openxmlformats.org/officeDocument/2006/relationships" ref="V674" r:id="rId673"/>
    <hyperlink xmlns:r="http://schemas.openxmlformats.org/officeDocument/2006/relationships" ref="V675" r:id="rId674"/>
    <hyperlink xmlns:r="http://schemas.openxmlformats.org/officeDocument/2006/relationships" ref="V676" r:id="rId675"/>
    <hyperlink xmlns:r="http://schemas.openxmlformats.org/officeDocument/2006/relationships" ref="V677" r:id="rId676"/>
    <hyperlink xmlns:r="http://schemas.openxmlformats.org/officeDocument/2006/relationships" ref="V678" r:id="rId677"/>
    <hyperlink xmlns:r="http://schemas.openxmlformats.org/officeDocument/2006/relationships" ref="V679" r:id="rId678"/>
    <hyperlink xmlns:r="http://schemas.openxmlformats.org/officeDocument/2006/relationships" ref="V680" r:id="rId679"/>
    <hyperlink xmlns:r="http://schemas.openxmlformats.org/officeDocument/2006/relationships" ref="V681" r:id="rId680"/>
    <hyperlink xmlns:r="http://schemas.openxmlformats.org/officeDocument/2006/relationships" ref="V682" r:id="rId681"/>
    <hyperlink xmlns:r="http://schemas.openxmlformats.org/officeDocument/2006/relationships" ref="V683" r:id="rId682"/>
    <hyperlink xmlns:r="http://schemas.openxmlformats.org/officeDocument/2006/relationships" ref="V684" r:id="rId683"/>
    <hyperlink xmlns:r="http://schemas.openxmlformats.org/officeDocument/2006/relationships" ref="V685" r:id="rId684"/>
    <hyperlink xmlns:r="http://schemas.openxmlformats.org/officeDocument/2006/relationships" ref="V686" r:id="rId685"/>
    <hyperlink xmlns:r="http://schemas.openxmlformats.org/officeDocument/2006/relationships" ref="V687" r:id="rId686"/>
    <hyperlink xmlns:r="http://schemas.openxmlformats.org/officeDocument/2006/relationships" ref="V688" r:id="rId687"/>
    <hyperlink xmlns:r="http://schemas.openxmlformats.org/officeDocument/2006/relationships" ref="V689" r:id="rId688"/>
    <hyperlink xmlns:r="http://schemas.openxmlformats.org/officeDocument/2006/relationships" ref="V690" r:id="rId689"/>
    <hyperlink xmlns:r="http://schemas.openxmlformats.org/officeDocument/2006/relationships" ref="V691" r:id="rId690"/>
    <hyperlink xmlns:r="http://schemas.openxmlformats.org/officeDocument/2006/relationships" ref="V692" r:id="rId691"/>
    <hyperlink xmlns:r="http://schemas.openxmlformats.org/officeDocument/2006/relationships" ref="V693" r:id="rId692"/>
    <hyperlink xmlns:r="http://schemas.openxmlformats.org/officeDocument/2006/relationships" ref="V694" r:id="rId693"/>
    <hyperlink xmlns:r="http://schemas.openxmlformats.org/officeDocument/2006/relationships" ref="V695" r:id="rId694"/>
    <hyperlink xmlns:r="http://schemas.openxmlformats.org/officeDocument/2006/relationships" ref="V696" r:id="rId695"/>
    <hyperlink xmlns:r="http://schemas.openxmlformats.org/officeDocument/2006/relationships" ref="V697" r:id="rId696"/>
    <hyperlink xmlns:r="http://schemas.openxmlformats.org/officeDocument/2006/relationships" ref="V698" r:id="rId697"/>
    <hyperlink xmlns:r="http://schemas.openxmlformats.org/officeDocument/2006/relationships" ref="V699" r:id="rId698"/>
    <hyperlink xmlns:r="http://schemas.openxmlformats.org/officeDocument/2006/relationships" ref="V700" r:id="rId699"/>
    <hyperlink xmlns:r="http://schemas.openxmlformats.org/officeDocument/2006/relationships" ref="V701" r:id="rId700"/>
    <hyperlink xmlns:r="http://schemas.openxmlformats.org/officeDocument/2006/relationships" ref="V702" r:id="rId701"/>
    <hyperlink xmlns:r="http://schemas.openxmlformats.org/officeDocument/2006/relationships" ref="V703" r:id="rId702"/>
    <hyperlink xmlns:r="http://schemas.openxmlformats.org/officeDocument/2006/relationships" ref="V704" r:id="rId703"/>
    <hyperlink xmlns:r="http://schemas.openxmlformats.org/officeDocument/2006/relationships" ref="V705" r:id="rId704"/>
    <hyperlink xmlns:r="http://schemas.openxmlformats.org/officeDocument/2006/relationships" ref="V706" r:id="rId705"/>
    <hyperlink xmlns:r="http://schemas.openxmlformats.org/officeDocument/2006/relationships" ref="V707" r:id="rId706"/>
    <hyperlink xmlns:r="http://schemas.openxmlformats.org/officeDocument/2006/relationships" ref="V708" r:id="rId707"/>
    <hyperlink xmlns:r="http://schemas.openxmlformats.org/officeDocument/2006/relationships" ref="V709" r:id="rId708"/>
    <hyperlink xmlns:r="http://schemas.openxmlformats.org/officeDocument/2006/relationships" ref="V710" r:id="rId709"/>
    <hyperlink xmlns:r="http://schemas.openxmlformats.org/officeDocument/2006/relationships" ref="V711" r:id="rId710"/>
    <hyperlink xmlns:r="http://schemas.openxmlformats.org/officeDocument/2006/relationships" ref="V712" r:id="rId711"/>
    <hyperlink xmlns:r="http://schemas.openxmlformats.org/officeDocument/2006/relationships" ref="V713" r:id="rId712"/>
    <hyperlink xmlns:r="http://schemas.openxmlformats.org/officeDocument/2006/relationships" ref="V714" r:id="rId713"/>
    <hyperlink xmlns:r="http://schemas.openxmlformats.org/officeDocument/2006/relationships" ref="V715" r:id="rId714"/>
    <hyperlink xmlns:r="http://schemas.openxmlformats.org/officeDocument/2006/relationships" ref="V716" r:id="rId715"/>
    <hyperlink xmlns:r="http://schemas.openxmlformats.org/officeDocument/2006/relationships" ref="V717" r:id="rId716"/>
    <hyperlink xmlns:r="http://schemas.openxmlformats.org/officeDocument/2006/relationships" ref="V718" r:id="rId717"/>
    <hyperlink xmlns:r="http://schemas.openxmlformats.org/officeDocument/2006/relationships" ref="V719" r:id="rId718"/>
    <hyperlink xmlns:r="http://schemas.openxmlformats.org/officeDocument/2006/relationships" ref="V720" r:id="rId719"/>
    <hyperlink xmlns:r="http://schemas.openxmlformats.org/officeDocument/2006/relationships" ref="V721" r:id="rId720"/>
    <hyperlink xmlns:r="http://schemas.openxmlformats.org/officeDocument/2006/relationships" ref="V722" r:id="rId721"/>
    <hyperlink xmlns:r="http://schemas.openxmlformats.org/officeDocument/2006/relationships" ref="V723" r:id="rId722"/>
    <hyperlink xmlns:r="http://schemas.openxmlformats.org/officeDocument/2006/relationships" ref="V724" r:id="rId723"/>
    <hyperlink xmlns:r="http://schemas.openxmlformats.org/officeDocument/2006/relationships" ref="V725" r:id="rId724"/>
    <hyperlink xmlns:r="http://schemas.openxmlformats.org/officeDocument/2006/relationships" ref="V726" r:id="rId725"/>
    <hyperlink xmlns:r="http://schemas.openxmlformats.org/officeDocument/2006/relationships" ref="V727" r:id="rId726"/>
    <hyperlink xmlns:r="http://schemas.openxmlformats.org/officeDocument/2006/relationships" ref="V728" r:id="rId727"/>
    <hyperlink xmlns:r="http://schemas.openxmlformats.org/officeDocument/2006/relationships" ref="V729" r:id="rId728"/>
    <hyperlink xmlns:r="http://schemas.openxmlformats.org/officeDocument/2006/relationships" ref="V730" r:id="rId729"/>
    <hyperlink xmlns:r="http://schemas.openxmlformats.org/officeDocument/2006/relationships" ref="V731" r:id="rId730"/>
    <hyperlink xmlns:r="http://schemas.openxmlformats.org/officeDocument/2006/relationships" ref="V732" r:id="rId731"/>
    <hyperlink xmlns:r="http://schemas.openxmlformats.org/officeDocument/2006/relationships" ref="V733" r:id="rId732"/>
    <hyperlink xmlns:r="http://schemas.openxmlformats.org/officeDocument/2006/relationships" ref="V734" r:id="rId733"/>
    <hyperlink xmlns:r="http://schemas.openxmlformats.org/officeDocument/2006/relationships" ref="V735" r:id="rId734"/>
    <hyperlink xmlns:r="http://schemas.openxmlformats.org/officeDocument/2006/relationships" ref="V736" r:id="rId735"/>
    <hyperlink xmlns:r="http://schemas.openxmlformats.org/officeDocument/2006/relationships" ref="V737" r:id="rId736"/>
    <hyperlink xmlns:r="http://schemas.openxmlformats.org/officeDocument/2006/relationships" ref="V738" r:id="rId737"/>
    <hyperlink xmlns:r="http://schemas.openxmlformats.org/officeDocument/2006/relationships" ref="V739" r:id="rId738"/>
    <hyperlink xmlns:r="http://schemas.openxmlformats.org/officeDocument/2006/relationships" ref="V740" r:id="rId739"/>
    <hyperlink xmlns:r="http://schemas.openxmlformats.org/officeDocument/2006/relationships" ref="V741" r:id="rId740"/>
    <hyperlink xmlns:r="http://schemas.openxmlformats.org/officeDocument/2006/relationships" ref="V742" r:id="rId741"/>
    <hyperlink xmlns:r="http://schemas.openxmlformats.org/officeDocument/2006/relationships" ref="V743" r:id="rId742"/>
    <hyperlink xmlns:r="http://schemas.openxmlformats.org/officeDocument/2006/relationships" ref="V744" r:id="rId743"/>
    <hyperlink xmlns:r="http://schemas.openxmlformats.org/officeDocument/2006/relationships" ref="V745" r:id="rId744"/>
    <hyperlink xmlns:r="http://schemas.openxmlformats.org/officeDocument/2006/relationships" ref="V746" r:id="rId745"/>
    <hyperlink xmlns:r="http://schemas.openxmlformats.org/officeDocument/2006/relationships" ref="V747" r:id="rId746"/>
    <hyperlink xmlns:r="http://schemas.openxmlformats.org/officeDocument/2006/relationships" ref="V748" r:id="rId747"/>
    <hyperlink xmlns:r="http://schemas.openxmlformats.org/officeDocument/2006/relationships" ref="V749" r:id="rId748"/>
    <hyperlink xmlns:r="http://schemas.openxmlformats.org/officeDocument/2006/relationships" ref="V750" r:id="rId749"/>
    <hyperlink xmlns:r="http://schemas.openxmlformats.org/officeDocument/2006/relationships" ref="V751" r:id="rId750"/>
    <hyperlink xmlns:r="http://schemas.openxmlformats.org/officeDocument/2006/relationships" ref="V752" r:id="rId751"/>
    <hyperlink xmlns:r="http://schemas.openxmlformats.org/officeDocument/2006/relationships" ref="V753" r:id="rId752"/>
    <hyperlink xmlns:r="http://schemas.openxmlformats.org/officeDocument/2006/relationships" ref="V754" r:id="rId753"/>
    <hyperlink xmlns:r="http://schemas.openxmlformats.org/officeDocument/2006/relationships" ref="V755" r:id="rId754"/>
    <hyperlink xmlns:r="http://schemas.openxmlformats.org/officeDocument/2006/relationships" ref="V756" r:id="rId755"/>
    <hyperlink xmlns:r="http://schemas.openxmlformats.org/officeDocument/2006/relationships" ref="V757" r:id="rId756"/>
    <hyperlink xmlns:r="http://schemas.openxmlformats.org/officeDocument/2006/relationships" ref="V758" r:id="rId757"/>
    <hyperlink xmlns:r="http://schemas.openxmlformats.org/officeDocument/2006/relationships" ref="V759" r:id="rId758"/>
    <hyperlink xmlns:r="http://schemas.openxmlformats.org/officeDocument/2006/relationships" ref="V760" r:id="rId759"/>
    <hyperlink xmlns:r="http://schemas.openxmlformats.org/officeDocument/2006/relationships" ref="V761" r:id="rId760"/>
    <hyperlink xmlns:r="http://schemas.openxmlformats.org/officeDocument/2006/relationships" ref="V762" r:id="rId761"/>
    <hyperlink xmlns:r="http://schemas.openxmlformats.org/officeDocument/2006/relationships" ref="V763" r:id="rId762"/>
    <hyperlink xmlns:r="http://schemas.openxmlformats.org/officeDocument/2006/relationships" ref="V764" r:id="rId763"/>
    <hyperlink xmlns:r="http://schemas.openxmlformats.org/officeDocument/2006/relationships" ref="V765" r:id="rId764"/>
    <hyperlink xmlns:r="http://schemas.openxmlformats.org/officeDocument/2006/relationships" ref="V766" r:id="rId765"/>
    <hyperlink xmlns:r="http://schemas.openxmlformats.org/officeDocument/2006/relationships" ref="V767" r:id="rId766"/>
    <hyperlink xmlns:r="http://schemas.openxmlformats.org/officeDocument/2006/relationships" ref="V768" r:id="rId767"/>
    <hyperlink xmlns:r="http://schemas.openxmlformats.org/officeDocument/2006/relationships" ref="V769" r:id="rId768"/>
    <hyperlink xmlns:r="http://schemas.openxmlformats.org/officeDocument/2006/relationships" ref="V770" r:id="rId769"/>
    <hyperlink xmlns:r="http://schemas.openxmlformats.org/officeDocument/2006/relationships" ref="V771" r:id="rId770"/>
    <hyperlink xmlns:r="http://schemas.openxmlformats.org/officeDocument/2006/relationships" ref="V772" r:id="rId771"/>
    <hyperlink xmlns:r="http://schemas.openxmlformats.org/officeDocument/2006/relationships" ref="V773" r:id="rId772"/>
    <hyperlink xmlns:r="http://schemas.openxmlformats.org/officeDocument/2006/relationships" ref="V774" r:id="rId773"/>
    <hyperlink xmlns:r="http://schemas.openxmlformats.org/officeDocument/2006/relationships" ref="V775" r:id="rId774"/>
    <hyperlink xmlns:r="http://schemas.openxmlformats.org/officeDocument/2006/relationships" ref="V776" r:id="rId775"/>
    <hyperlink xmlns:r="http://schemas.openxmlformats.org/officeDocument/2006/relationships" ref="V777" r:id="rId776"/>
    <hyperlink xmlns:r="http://schemas.openxmlformats.org/officeDocument/2006/relationships" ref="V778" r:id="rId777"/>
    <hyperlink xmlns:r="http://schemas.openxmlformats.org/officeDocument/2006/relationships" ref="V779" r:id="rId778"/>
    <hyperlink xmlns:r="http://schemas.openxmlformats.org/officeDocument/2006/relationships" ref="V780" r:id="rId779"/>
    <hyperlink xmlns:r="http://schemas.openxmlformats.org/officeDocument/2006/relationships" ref="V781" r:id="rId780"/>
    <hyperlink xmlns:r="http://schemas.openxmlformats.org/officeDocument/2006/relationships" ref="V782" r:id="rId781"/>
    <hyperlink xmlns:r="http://schemas.openxmlformats.org/officeDocument/2006/relationships" ref="V783" r:id="rId782"/>
    <hyperlink xmlns:r="http://schemas.openxmlformats.org/officeDocument/2006/relationships" ref="V784" r:id="rId783"/>
    <hyperlink xmlns:r="http://schemas.openxmlformats.org/officeDocument/2006/relationships" ref="V785" r:id="rId784"/>
    <hyperlink xmlns:r="http://schemas.openxmlformats.org/officeDocument/2006/relationships" ref="V786" r:id="rId785"/>
    <hyperlink xmlns:r="http://schemas.openxmlformats.org/officeDocument/2006/relationships" ref="V787" r:id="rId786"/>
    <hyperlink xmlns:r="http://schemas.openxmlformats.org/officeDocument/2006/relationships" ref="V788" r:id="rId787"/>
    <hyperlink xmlns:r="http://schemas.openxmlformats.org/officeDocument/2006/relationships" ref="V789" r:id="rId788"/>
    <hyperlink xmlns:r="http://schemas.openxmlformats.org/officeDocument/2006/relationships" ref="V790" r:id="rId789"/>
    <hyperlink xmlns:r="http://schemas.openxmlformats.org/officeDocument/2006/relationships" ref="V791" r:id="rId790"/>
    <hyperlink xmlns:r="http://schemas.openxmlformats.org/officeDocument/2006/relationships" ref="V792" r:id="rId791"/>
    <hyperlink xmlns:r="http://schemas.openxmlformats.org/officeDocument/2006/relationships" ref="V793" r:id="rId792"/>
    <hyperlink xmlns:r="http://schemas.openxmlformats.org/officeDocument/2006/relationships" ref="V794" r:id="rId793"/>
    <hyperlink xmlns:r="http://schemas.openxmlformats.org/officeDocument/2006/relationships" ref="V795" r:id="rId794"/>
    <hyperlink xmlns:r="http://schemas.openxmlformats.org/officeDocument/2006/relationships" ref="V796" r:id="rId795"/>
    <hyperlink xmlns:r="http://schemas.openxmlformats.org/officeDocument/2006/relationships" ref="V797" r:id="rId796"/>
    <hyperlink xmlns:r="http://schemas.openxmlformats.org/officeDocument/2006/relationships" ref="V798" r:id="rId797"/>
    <hyperlink xmlns:r="http://schemas.openxmlformats.org/officeDocument/2006/relationships" ref="V799" r:id="rId798"/>
    <hyperlink xmlns:r="http://schemas.openxmlformats.org/officeDocument/2006/relationships" ref="V800" r:id="rId799"/>
    <hyperlink xmlns:r="http://schemas.openxmlformats.org/officeDocument/2006/relationships" ref="V801" r:id="rId800"/>
    <hyperlink xmlns:r="http://schemas.openxmlformats.org/officeDocument/2006/relationships" ref="V802" r:id="rId801"/>
    <hyperlink xmlns:r="http://schemas.openxmlformats.org/officeDocument/2006/relationships" ref="V803" r:id="rId802"/>
    <hyperlink xmlns:r="http://schemas.openxmlformats.org/officeDocument/2006/relationships" ref="V804" r:id="rId803"/>
    <hyperlink xmlns:r="http://schemas.openxmlformats.org/officeDocument/2006/relationships" ref="V805" r:id="rId804"/>
    <hyperlink xmlns:r="http://schemas.openxmlformats.org/officeDocument/2006/relationships" ref="V806" r:id="rId805"/>
    <hyperlink xmlns:r="http://schemas.openxmlformats.org/officeDocument/2006/relationships" ref="V807" r:id="rId806"/>
    <hyperlink xmlns:r="http://schemas.openxmlformats.org/officeDocument/2006/relationships" ref="V808" r:id="rId807"/>
    <hyperlink xmlns:r="http://schemas.openxmlformats.org/officeDocument/2006/relationships" ref="V809" r:id="rId808"/>
    <hyperlink xmlns:r="http://schemas.openxmlformats.org/officeDocument/2006/relationships" ref="V810" r:id="rId809"/>
    <hyperlink xmlns:r="http://schemas.openxmlformats.org/officeDocument/2006/relationships" ref="V811" r:id="rId810"/>
    <hyperlink xmlns:r="http://schemas.openxmlformats.org/officeDocument/2006/relationships" ref="V812" r:id="rId811"/>
    <hyperlink xmlns:r="http://schemas.openxmlformats.org/officeDocument/2006/relationships" ref="V813" r:id="rId812"/>
    <hyperlink xmlns:r="http://schemas.openxmlformats.org/officeDocument/2006/relationships" ref="V814" r:id="rId813"/>
    <hyperlink xmlns:r="http://schemas.openxmlformats.org/officeDocument/2006/relationships" ref="V815" r:id="rId814"/>
    <hyperlink xmlns:r="http://schemas.openxmlformats.org/officeDocument/2006/relationships" ref="V816" r:id="rId815"/>
    <hyperlink xmlns:r="http://schemas.openxmlformats.org/officeDocument/2006/relationships" ref="V817" r:id="rId816"/>
    <hyperlink xmlns:r="http://schemas.openxmlformats.org/officeDocument/2006/relationships" ref="V818" r:id="rId817"/>
    <hyperlink xmlns:r="http://schemas.openxmlformats.org/officeDocument/2006/relationships" ref="V819" r:id="rId818"/>
    <hyperlink xmlns:r="http://schemas.openxmlformats.org/officeDocument/2006/relationships" ref="V820" r:id="rId819"/>
    <hyperlink xmlns:r="http://schemas.openxmlformats.org/officeDocument/2006/relationships" ref="V821" r:id="rId820"/>
    <hyperlink xmlns:r="http://schemas.openxmlformats.org/officeDocument/2006/relationships" ref="V822" r:id="rId821"/>
    <hyperlink xmlns:r="http://schemas.openxmlformats.org/officeDocument/2006/relationships" ref="V823" r:id="rId822"/>
    <hyperlink xmlns:r="http://schemas.openxmlformats.org/officeDocument/2006/relationships" ref="V824" r:id="rId823"/>
    <hyperlink xmlns:r="http://schemas.openxmlformats.org/officeDocument/2006/relationships" ref="V825" r:id="rId824"/>
    <hyperlink xmlns:r="http://schemas.openxmlformats.org/officeDocument/2006/relationships" ref="V826" r:id="rId825"/>
    <hyperlink xmlns:r="http://schemas.openxmlformats.org/officeDocument/2006/relationships" ref="V827" r:id="rId826"/>
    <hyperlink xmlns:r="http://schemas.openxmlformats.org/officeDocument/2006/relationships" ref="V828" r:id="rId827"/>
    <hyperlink xmlns:r="http://schemas.openxmlformats.org/officeDocument/2006/relationships" ref="V829" r:id="rId828"/>
    <hyperlink xmlns:r="http://schemas.openxmlformats.org/officeDocument/2006/relationships" ref="V830" r:id="rId829"/>
    <hyperlink xmlns:r="http://schemas.openxmlformats.org/officeDocument/2006/relationships" ref="V831" r:id="rId830"/>
    <hyperlink xmlns:r="http://schemas.openxmlformats.org/officeDocument/2006/relationships" ref="V832" r:id="rId831"/>
    <hyperlink xmlns:r="http://schemas.openxmlformats.org/officeDocument/2006/relationships" ref="V833" r:id="rId832"/>
    <hyperlink xmlns:r="http://schemas.openxmlformats.org/officeDocument/2006/relationships" ref="V834" r:id="rId833"/>
    <hyperlink xmlns:r="http://schemas.openxmlformats.org/officeDocument/2006/relationships" ref="V835" r:id="rId834"/>
    <hyperlink xmlns:r="http://schemas.openxmlformats.org/officeDocument/2006/relationships" ref="V836" r:id="rId835"/>
    <hyperlink xmlns:r="http://schemas.openxmlformats.org/officeDocument/2006/relationships" ref="V837" r:id="rId836"/>
    <hyperlink xmlns:r="http://schemas.openxmlformats.org/officeDocument/2006/relationships" ref="V838" r:id="rId837"/>
    <hyperlink xmlns:r="http://schemas.openxmlformats.org/officeDocument/2006/relationships" ref="V839" r:id="rId838"/>
    <hyperlink xmlns:r="http://schemas.openxmlformats.org/officeDocument/2006/relationships" ref="V840" r:id="rId839"/>
    <hyperlink xmlns:r="http://schemas.openxmlformats.org/officeDocument/2006/relationships" ref="V841" r:id="rId840"/>
    <hyperlink xmlns:r="http://schemas.openxmlformats.org/officeDocument/2006/relationships" ref="V842" r:id="rId841"/>
    <hyperlink xmlns:r="http://schemas.openxmlformats.org/officeDocument/2006/relationships" ref="V843" r:id="rId842"/>
    <hyperlink xmlns:r="http://schemas.openxmlformats.org/officeDocument/2006/relationships" ref="V844" r:id="rId843"/>
    <hyperlink xmlns:r="http://schemas.openxmlformats.org/officeDocument/2006/relationships" ref="V845" r:id="rId844"/>
    <hyperlink xmlns:r="http://schemas.openxmlformats.org/officeDocument/2006/relationships" ref="V846" r:id="rId845"/>
    <hyperlink xmlns:r="http://schemas.openxmlformats.org/officeDocument/2006/relationships" ref="V847" r:id="rId846"/>
    <hyperlink xmlns:r="http://schemas.openxmlformats.org/officeDocument/2006/relationships" ref="V848" r:id="rId847"/>
    <hyperlink xmlns:r="http://schemas.openxmlformats.org/officeDocument/2006/relationships" ref="V849" r:id="rId848"/>
    <hyperlink xmlns:r="http://schemas.openxmlformats.org/officeDocument/2006/relationships" ref="V850" r:id="rId849"/>
    <hyperlink xmlns:r="http://schemas.openxmlformats.org/officeDocument/2006/relationships" ref="V851" r:id="rId850"/>
    <hyperlink xmlns:r="http://schemas.openxmlformats.org/officeDocument/2006/relationships" ref="V852" r:id="rId851"/>
    <hyperlink xmlns:r="http://schemas.openxmlformats.org/officeDocument/2006/relationships" ref="V853" r:id="rId852"/>
    <hyperlink xmlns:r="http://schemas.openxmlformats.org/officeDocument/2006/relationships" ref="V854" r:id="rId853"/>
    <hyperlink xmlns:r="http://schemas.openxmlformats.org/officeDocument/2006/relationships" ref="V855" r:id="rId854"/>
    <hyperlink xmlns:r="http://schemas.openxmlformats.org/officeDocument/2006/relationships" ref="V856" r:id="rId855"/>
    <hyperlink xmlns:r="http://schemas.openxmlformats.org/officeDocument/2006/relationships" ref="V857" r:id="rId856"/>
    <hyperlink xmlns:r="http://schemas.openxmlformats.org/officeDocument/2006/relationships" ref="V858" r:id="rId857"/>
    <hyperlink xmlns:r="http://schemas.openxmlformats.org/officeDocument/2006/relationships" ref="V859" r:id="rId858"/>
    <hyperlink xmlns:r="http://schemas.openxmlformats.org/officeDocument/2006/relationships" ref="V860" r:id="rId859"/>
    <hyperlink xmlns:r="http://schemas.openxmlformats.org/officeDocument/2006/relationships" ref="V861" r:id="rId860"/>
    <hyperlink xmlns:r="http://schemas.openxmlformats.org/officeDocument/2006/relationships" ref="V862" r:id="rId861"/>
    <hyperlink xmlns:r="http://schemas.openxmlformats.org/officeDocument/2006/relationships" ref="V863" r:id="rId862"/>
    <hyperlink xmlns:r="http://schemas.openxmlformats.org/officeDocument/2006/relationships" ref="V864" r:id="rId863"/>
    <hyperlink xmlns:r="http://schemas.openxmlformats.org/officeDocument/2006/relationships" ref="V865" r:id="rId864"/>
    <hyperlink xmlns:r="http://schemas.openxmlformats.org/officeDocument/2006/relationships" ref="V866" r:id="rId865"/>
    <hyperlink xmlns:r="http://schemas.openxmlformats.org/officeDocument/2006/relationships" ref="V867" r:id="rId866"/>
    <hyperlink xmlns:r="http://schemas.openxmlformats.org/officeDocument/2006/relationships" ref="V868" r:id="rId867"/>
    <hyperlink xmlns:r="http://schemas.openxmlformats.org/officeDocument/2006/relationships" ref="V869" r:id="rId868"/>
    <hyperlink xmlns:r="http://schemas.openxmlformats.org/officeDocument/2006/relationships" ref="V870" r:id="rId869"/>
    <hyperlink xmlns:r="http://schemas.openxmlformats.org/officeDocument/2006/relationships" ref="V871" r:id="rId870"/>
    <hyperlink xmlns:r="http://schemas.openxmlformats.org/officeDocument/2006/relationships" ref="V872" r:id="rId871"/>
    <hyperlink xmlns:r="http://schemas.openxmlformats.org/officeDocument/2006/relationships" ref="V873" r:id="rId872"/>
    <hyperlink xmlns:r="http://schemas.openxmlformats.org/officeDocument/2006/relationships" ref="V874" r:id="rId873"/>
    <hyperlink xmlns:r="http://schemas.openxmlformats.org/officeDocument/2006/relationships" ref="V875" r:id="rId874"/>
    <hyperlink xmlns:r="http://schemas.openxmlformats.org/officeDocument/2006/relationships" ref="V876" r:id="rId875"/>
    <hyperlink xmlns:r="http://schemas.openxmlformats.org/officeDocument/2006/relationships" ref="V877" r:id="rId876"/>
    <hyperlink xmlns:r="http://schemas.openxmlformats.org/officeDocument/2006/relationships" ref="V878" r:id="rId877"/>
    <hyperlink xmlns:r="http://schemas.openxmlformats.org/officeDocument/2006/relationships" ref="V879" r:id="rId878"/>
    <hyperlink xmlns:r="http://schemas.openxmlformats.org/officeDocument/2006/relationships" ref="V880" r:id="rId879"/>
    <hyperlink xmlns:r="http://schemas.openxmlformats.org/officeDocument/2006/relationships" ref="V881" r:id="rId880"/>
    <hyperlink xmlns:r="http://schemas.openxmlformats.org/officeDocument/2006/relationships" ref="V882" r:id="rId881"/>
    <hyperlink xmlns:r="http://schemas.openxmlformats.org/officeDocument/2006/relationships" ref="V883" r:id="rId882"/>
    <hyperlink xmlns:r="http://schemas.openxmlformats.org/officeDocument/2006/relationships" ref="V884" r:id="rId883"/>
    <hyperlink xmlns:r="http://schemas.openxmlformats.org/officeDocument/2006/relationships" ref="V885" r:id="rId884"/>
    <hyperlink xmlns:r="http://schemas.openxmlformats.org/officeDocument/2006/relationships" ref="V886" r:id="rId885"/>
    <hyperlink xmlns:r="http://schemas.openxmlformats.org/officeDocument/2006/relationships" ref="V887" r:id="rId886"/>
    <hyperlink xmlns:r="http://schemas.openxmlformats.org/officeDocument/2006/relationships" ref="V888" r:id="rId887"/>
    <hyperlink xmlns:r="http://schemas.openxmlformats.org/officeDocument/2006/relationships" ref="V889" r:id="rId888"/>
    <hyperlink xmlns:r="http://schemas.openxmlformats.org/officeDocument/2006/relationships" ref="V890" r:id="rId889"/>
    <hyperlink xmlns:r="http://schemas.openxmlformats.org/officeDocument/2006/relationships" ref="V891" r:id="rId890"/>
    <hyperlink xmlns:r="http://schemas.openxmlformats.org/officeDocument/2006/relationships" ref="V892" r:id="rId891"/>
    <hyperlink xmlns:r="http://schemas.openxmlformats.org/officeDocument/2006/relationships" ref="V893" r:id="rId892"/>
    <hyperlink xmlns:r="http://schemas.openxmlformats.org/officeDocument/2006/relationships" ref="V894" r:id="rId893"/>
    <hyperlink xmlns:r="http://schemas.openxmlformats.org/officeDocument/2006/relationships" ref="V895" r:id="rId894"/>
    <hyperlink xmlns:r="http://schemas.openxmlformats.org/officeDocument/2006/relationships" ref="V896" r:id="rId895"/>
    <hyperlink xmlns:r="http://schemas.openxmlformats.org/officeDocument/2006/relationships" ref="V897" r:id="rId896"/>
    <hyperlink xmlns:r="http://schemas.openxmlformats.org/officeDocument/2006/relationships" ref="V898" r:id="rId897"/>
    <hyperlink xmlns:r="http://schemas.openxmlformats.org/officeDocument/2006/relationships" ref="V899" r:id="rId898"/>
    <hyperlink xmlns:r="http://schemas.openxmlformats.org/officeDocument/2006/relationships" ref="V900" r:id="rId899"/>
    <hyperlink xmlns:r="http://schemas.openxmlformats.org/officeDocument/2006/relationships" ref="V901" r:id="rId900"/>
    <hyperlink xmlns:r="http://schemas.openxmlformats.org/officeDocument/2006/relationships" ref="V902" r:id="rId901"/>
    <hyperlink xmlns:r="http://schemas.openxmlformats.org/officeDocument/2006/relationships" ref="V903" r:id="rId902"/>
    <hyperlink xmlns:r="http://schemas.openxmlformats.org/officeDocument/2006/relationships" ref="V904" r:id="rId903"/>
    <hyperlink xmlns:r="http://schemas.openxmlformats.org/officeDocument/2006/relationships" ref="V905" r:id="rId904"/>
    <hyperlink xmlns:r="http://schemas.openxmlformats.org/officeDocument/2006/relationships" ref="V906" r:id="rId905"/>
    <hyperlink xmlns:r="http://schemas.openxmlformats.org/officeDocument/2006/relationships" ref="V907" r:id="rId906"/>
    <hyperlink xmlns:r="http://schemas.openxmlformats.org/officeDocument/2006/relationships" ref="V908" r:id="rId907"/>
    <hyperlink xmlns:r="http://schemas.openxmlformats.org/officeDocument/2006/relationships" ref="V909" r:id="rId908"/>
    <hyperlink xmlns:r="http://schemas.openxmlformats.org/officeDocument/2006/relationships" ref="V910" r:id="rId909"/>
    <hyperlink xmlns:r="http://schemas.openxmlformats.org/officeDocument/2006/relationships" ref="V911" r:id="rId910"/>
    <hyperlink xmlns:r="http://schemas.openxmlformats.org/officeDocument/2006/relationships" ref="V912" r:id="rId911"/>
    <hyperlink xmlns:r="http://schemas.openxmlformats.org/officeDocument/2006/relationships" ref="V913" r:id="rId912"/>
    <hyperlink xmlns:r="http://schemas.openxmlformats.org/officeDocument/2006/relationships" ref="V914" r:id="rId913"/>
    <hyperlink xmlns:r="http://schemas.openxmlformats.org/officeDocument/2006/relationships" ref="V915" r:id="rId914"/>
    <hyperlink xmlns:r="http://schemas.openxmlformats.org/officeDocument/2006/relationships" ref="V916" r:id="rId915"/>
    <hyperlink xmlns:r="http://schemas.openxmlformats.org/officeDocument/2006/relationships" ref="V917" r:id="rId916"/>
    <hyperlink xmlns:r="http://schemas.openxmlformats.org/officeDocument/2006/relationships" ref="V918" r:id="rId917"/>
    <hyperlink xmlns:r="http://schemas.openxmlformats.org/officeDocument/2006/relationships" ref="V919" r:id="rId918"/>
    <hyperlink xmlns:r="http://schemas.openxmlformats.org/officeDocument/2006/relationships" ref="V920" r:id="rId919"/>
    <hyperlink xmlns:r="http://schemas.openxmlformats.org/officeDocument/2006/relationships" ref="V921" r:id="rId920"/>
    <hyperlink xmlns:r="http://schemas.openxmlformats.org/officeDocument/2006/relationships" ref="V922" r:id="rId921"/>
    <hyperlink xmlns:r="http://schemas.openxmlformats.org/officeDocument/2006/relationships" ref="V923" r:id="rId922"/>
    <hyperlink xmlns:r="http://schemas.openxmlformats.org/officeDocument/2006/relationships" ref="V924" r:id="rId923"/>
    <hyperlink xmlns:r="http://schemas.openxmlformats.org/officeDocument/2006/relationships" ref="V925" r:id="rId924"/>
    <hyperlink xmlns:r="http://schemas.openxmlformats.org/officeDocument/2006/relationships" ref="V926" r:id="rId925"/>
    <hyperlink xmlns:r="http://schemas.openxmlformats.org/officeDocument/2006/relationships" ref="V927" r:id="rId926"/>
    <hyperlink xmlns:r="http://schemas.openxmlformats.org/officeDocument/2006/relationships" ref="V928" r:id="rId927"/>
    <hyperlink xmlns:r="http://schemas.openxmlformats.org/officeDocument/2006/relationships" ref="V929" r:id="rId928"/>
    <hyperlink xmlns:r="http://schemas.openxmlformats.org/officeDocument/2006/relationships" ref="V930" r:id="rId929"/>
    <hyperlink xmlns:r="http://schemas.openxmlformats.org/officeDocument/2006/relationships" ref="V931" r:id="rId930"/>
    <hyperlink xmlns:r="http://schemas.openxmlformats.org/officeDocument/2006/relationships" ref="V932" r:id="rId931"/>
    <hyperlink xmlns:r="http://schemas.openxmlformats.org/officeDocument/2006/relationships" ref="V933" r:id="rId932"/>
    <hyperlink xmlns:r="http://schemas.openxmlformats.org/officeDocument/2006/relationships" ref="V934" r:id="rId933"/>
    <hyperlink xmlns:r="http://schemas.openxmlformats.org/officeDocument/2006/relationships" ref="V935" r:id="rId934"/>
    <hyperlink xmlns:r="http://schemas.openxmlformats.org/officeDocument/2006/relationships" ref="V936" r:id="rId935"/>
    <hyperlink xmlns:r="http://schemas.openxmlformats.org/officeDocument/2006/relationships" ref="V937" r:id="rId936"/>
    <hyperlink xmlns:r="http://schemas.openxmlformats.org/officeDocument/2006/relationships" ref="V938" r:id="rId937"/>
    <hyperlink xmlns:r="http://schemas.openxmlformats.org/officeDocument/2006/relationships" ref="V939" r:id="rId938"/>
    <hyperlink xmlns:r="http://schemas.openxmlformats.org/officeDocument/2006/relationships" ref="V940" r:id="rId939"/>
    <hyperlink xmlns:r="http://schemas.openxmlformats.org/officeDocument/2006/relationships" ref="V941" r:id="rId940"/>
    <hyperlink xmlns:r="http://schemas.openxmlformats.org/officeDocument/2006/relationships" ref="V942" r:id="rId941"/>
    <hyperlink xmlns:r="http://schemas.openxmlformats.org/officeDocument/2006/relationships" ref="V943" r:id="rId942"/>
    <hyperlink xmlns:r="http://schemas.openxmlformats.org/officeDocument/2006/relationships" ref="V944" r:id="rId943"/>
    <hyperlink xmlns:r="http://schemas.openxmlformats.org/officeDocument/2006/relationships" ref="V945" r:id="rId944"/>
    <hyperlink xmlns:r="http://schemas.openxmlformats.org/officeDocument/2006/relationships" ref="V946" r:id="rId945"/>
    <hyperlink xmlns:r="http://schemas.openxmlformats.org/officeDocument/2006/relationships" ref="V947" r:id="rId946"/>
    <hyperlink xmlns:r="http://schemas.openxmlformats.org/officeDocument/2006/relationships" ref="V948" r:id="rId947"/>
    <hyperlink xmlns:r="http://schemas.openxmlformats.org/officeDocument/2006/relationships" ref="V949" r:id="rId948"/>
    <hyperlink xmlns:r="http://schemas.openxmlformats.org/officeDocument/2006/relationships" ref="V950" r:id="rId949"/>
    <hyperlink xmlns:r="http://schemas.openxmlformats.org/officeDocument/2006/relationships" ref="V951" r:id="rId950"/>
    <hyperlink xmlns:r="http://schemas.openxmlformats.org/officeDocument/2006/relationships" ref="V952" r:id="rId951"/>
    <hyperlink xmlns:r="http://schemas.openxmlformats.org/officeDocument/2006/relationships" ref="V953" r:id="rId952"/>
    <hyperlink xmlns:r="http://schemas.openxmlformats.org/officeDocument/2006/relationships" ref="V954" r:id="rId953"/>
    <hyperlink xmlns:r="http://schemas.openxmlformats.org/officeDocument/2006/relationships" ref="V955" r:id="rId954"/>
    <hyperlink xmlns:r="http://schemas.openxmlformats.org/officeDocument/2006/relationships" ref="V956" r:id="rId955"/>
    <hyperlink xmlns:r="http://schemas.openxmlformats.org/officeDocument/2006/relationships" ref="V957" r:id="rId956"/>
    <hyperlink xmlns:r="http://schemas.openxmlformats.org/officeDocument/2006/relationships" ref="V958" r:id="rId957"/>
    <hyperlink xmlns:r="http://schemas.openxmlformats.org/officeDocument/2006/relationships" ref="V959" r:id="rId958"/>
    <hyperlink xmlns:r="http://schemas.openxmlformats.org/officeDocument/2006/relationships" ref="V960" r:id="rId959"/>
    <hyperlink xmlns:r="http://schemas.openxmlformats.org/officeDocument/2006/relationships" ref="V961" r:id="rId960"/>
    <hyperlink xmlns:r="http://schemas.openxmlformats.org/officeDocument/2006/relationships" ref="V962" r:id="rId961"/>
    <hyperlink xmlns:r="http://schemas.openxmlformats.org/officeDocument/2006/relationships" ref="V963" r:id="rId962"/>
    <hyperlink xmlns:r="http://schemas.openxmlformats.org/officeDocument/2006/relationships" ref="V964" r:id="rId963"/>
    <hyperlink xmlns:r="http://schemas.openxmlformats.org/officeDocument/2006/relationships" ref="V965" r:id="rId964"/>
    <hyperlink xmlns:r="http://schemas.openxmlformats.org/officeDocument/2006/relationships" ref="V966" r:id="rId965"/>
    <hyperlink xmlns:r="http://schemas.openxmlformats.org/officeDocument/2006/relationships" ref="V967" r:id="rId966"/>
    <hyperlink xmlns:r="http://schemas.openxmlformats.org/officeDocument/2006/relationships" ref="V968" r:id="rId967"/>
    <hyperlink xmlns:r="http://schemas.openxmlformats.org/officeDocument/2006/relationships" ref="V969" r:id="rId968"/>
    <hyperlink xmlns:r="http://schemas.openxmlformats.org/officeDocument/2006/relationships" ref="V970" r:id="rId969"/>
    <hyperlink xmlns:r="http://schemas.openxmlformats.org/officeDocument/2006/relationships" ref="V971" r:id="rId970"/>
    <hyperlink xmlns:r="http://schemas.openxmlformats.org/officeDocument/2006/relationships" ref="V972" r:id="rId971"/>
    <hyperlink xmlns:r="http://schemas.openxmlformats.org/officeDocument/2006/relationships" ref="V973" r:id="rId972"/>
    <hyperlink xmlns:r="http://schemas.openxmlformats.org/officeDocument/2006/relationships" ref="V974" r:id="rId973"/>
    <hyperlink xmlns:r="http://schemas.openxmlformats.org/officeDocument/2006/relationships" ref="V975" r:id="rId974"/>
    <hyperlink xmlns:r="http://schemas.openxmlformats.org/officeDocument/2006/relationships" ref="V976" r:id="rId975"/>
    <hyperlink xmlns:r="http://schemas.openxmlformats.org/officeDocument/2006/relationships" ref="V977" r:id="rId976"/>
    <hyperlink xmlns:r="http://schemas.openxmlformats.org/officeDocument/2006/relationships" ref="V978" r:id="rId977"/>
    <hyperlink xmlns:r="http://schemas.openxmlformats.org/officeDocument/2006/relationships" ref="V979" r:id="rId978"/>
    <hyperlink xmlns:r="http://schemas.openxmlformats.org/officeDocument/2006/relationships" ref="V980" r:id="rId979"/>
    <hyperlink xmlns:r="http://schemas.openxmlformats.org/officeDocument/2006/relationships" ref="V981" r:id="rId980"/>
    <hyperlink xmlns:r="http://schemas.openxmlformats.org/officeDocument/2006/relationships" ref="V982" r:id="rId981"/>
    <hyperlink xmlns:r="http://schemas.openxmlformats.org/officeDocument/2006/relationships" ref="V983" r:id="rId982"/>
    <hyperlink xmlns:r="http://schemas.openxmlformats.org/officeDocument/2006/relationships" ref="V984" r:id="rId983"/>
    <hyperlink xmlns:r="http://schemas.openxmlformats.org/officeDocument/2006/relationships" ref="V985" r:id="rId984"/>
    <hyperlink xmlns:r="http://schemas.openxmlformats.org/officeDocument/2006/relationships" ref="V986" r:id="rId985"/>
    <hyperlink xmlns:r="http://schemas.openxmlformats.org/officeDocument/2006/relationships" ref="V987" r:id="rId986"/>
    <hyperlink xmlns:r="http://schemas.openxmlformats.org/officeDocument/2006/relationships" ref="V988" r:id="rId987"/>
    <hyperlink xmlns:r="http://schemas.openxmlformats.org/officeDocument/2006/relationships" ref="V989" r:id="rId988"/>
    <hyperlink xmlns:r="http://schemas.openxmlformats.org/officeDocument/2006/relationships" ref="V990" r:id="rId989"/>
    <hyperlink xmlns:r="http://schemas.openxmlformats.org/officeDocument/2006/relationships" ref="V991" r:id="rId990"/>
    <hyperlink xmlns:r="http://schemas.openxmlformats.org/officeDocument/2006/relationships" ref="V992" r:id="rId991"/>
    <hyperlink xmlns:r="http://schemas.openxmlformats.org/officeDocument/2006/relationships" ref="V993" r:id="rId992"/>
    <hyperlink xmlns:r="http://schemas.openxmlformats.org/officeDocument/2006/relationships" ref="V994" r:id="rId993"/>
    <hyperlink xmlns:r="http://schemas.openxmlformats.org/officeDocument/2006/relationships" ref="V995" r:id="rId994"/>
    <hyperlink xmlns:r="http://schemas.openxmlformats.org/officeDocument/2006/relationships" ref="V996" r:id="rId995"/>
    <hyperlink xmlns:r="http://schemas.openxmlformats.org/officeDocument/2006/relationships" ref="V997" r:id="rId996"/>
    <hyperlink xmlns:r="http://schemas.openxmlformats.org/officeDocument/2006/relationships" ref="V998" r:id="rId997"/>
    <hyperlink xmlns:r="http://schemas.openxmlformats.org/officeDocument/2006/relationships" ref="V999" r:id="rId998"/>
    <hyperlink xmlns:r="http://schemas.openxmlformats.org/officeDocument/2006/relationships" ref="V1000" r:id="rId999"/>
    <hyperlink xmlns:r="http://schemas.openxmlformats.org/officeDocument/2006/relationships" ref="V1001" r:id="rId1000"/>
    <hyperlink xmlns:r="http://schemas.openxmlformats.org/officeDocument/2006/relationships" ref="V1002" r:id="rId1001"/>
    <hyperlink xmlns:r="http://schemas.openxmlformats.org/officeDocument/2006/relationships" ref="V1003" r:id="rId1002"/>
    <hyperlink xmlns:r="http://schemas.openxmlformats.org/officeDocument/2006/relationships" ref="V1004" r:id="rId1003"/>
    <hyperlink xmlns:r="http://schemas.openxmlformats.org/officeDocument/2006/relationships" ref="V1005" r:id="rId1004"/>
    <hyperlink xmlns:r="http://schemas.openxmlformats.org/officeDocument/2006/relationships" ref="V1006" r:id="rId1005"/>
    <hyperlink xmlns:r="http://schemas.openxmlformats.org/officeDocument/2006/relationships" ref="V1007" r:id="rId1006"/>
    <hyperlink xmlns:r="http://schemas.openxmlformats.org/officeDocument/2006/relationships" ref="V1008" r:id="rId1007"/>
    <hyperlink xmlns:r="http://schemas.openxmlformats.org/officeDocument/2006/relationships" ref="V1009" r:id="rId1008"/>
    <hyperlink xmlns:r="http://schemas.openxmlformats.org/officeDocument/2006/relationships" ref="V1010" r:id="rId1009"/>
    <hyperlink xmlns:r="http://schemas.openxmlformats.org/officeDocument/2006/relationships" ref="V1011" r:id="rId1010"/>
    <hyperlink xmlns:r="http://schemas.openxmlformats.org/officeDocument/2006/relationships" ref="V1012" r:id="rId1011"/>
    <hyperlink xmlns:r="http://schemas.openxmlformats.org/officeDocument/2006/relationships" ref="V1013" r:id="rId1012"/>
    <hyperlink xmlns:r="http://schemas.openxmlformats.org/officeDocument/2006/relationships" ref="V1014" r:id="rId1013"/>
    <hyperlink xmlns:r="http://schemas.openxmlformats.org/officeDocument/2006/relationships" ref="V1015" r:id="rId1014"/>
    <hyperlink xmlns:r="http://schemas.openxmlformats.org/officeDocument/2006/relationships" ref="V1016" r:id="rId1015"/>
    <hyperlink xmlns:r="http://schemas.openxmlformats.org/officeDocument/2006/relationships" ref="V1017" r:id="rId1016"/>
    <hyperlink xmlns:r="http://schemas.openxmlformats.org/officeDocument/2006/relationships" ref="V1018" r:id="rId1017"/>
    <hyperlink xmlns:r="http://schemas.openxmlformats.org/officeDocument/2006/relationships" ref="V1019" r:id="rId1018"/>
    <hyperlink xmlns:r="http://schemas.openxmlformats.org/officeDocument/2006/relationships" ref="V1020" r:id="rId1019"/>
    <hyperlink xmlns:r="http://schemas.openxmlformats.org/officeDocument/2006/relationships" ref="V1021" r:id="rId1020"/>
    <hyperlink xmlns:r="http://schemas.openxmlformats.org/officeDocument/2006/relationships" ref="V1022" r:id="rId1021"/>
    <hyperlink xmlns:r="http://schemas.openxmlformats.org/officeDocument/2006/relationships" ref="V1023" r:id="rId1022"/>
    <hyperlink xmlns:r="http://schemas.openxmlformats.org/officeDocument/2006/relationships" ref="V1024" r:id="rId1023"/>
    <hyperlink xmlns:r="http://schemas.openxmlformats.org/officeDocument/2006/relationships" ref="V1025" r:id="rId1024"/>
    <hyperlink xmlns:r="http://schemas.openxmlformats.org/officeDocument/2006/relationships" ref="V1026" r:id="rId1025"/>
    <hyperlink xmlns:r="http://schemas.openxmlformats.org/officeDocument/2006/relationships" ref="V1027" r:id="rId1026"/>
    <hyperlink xmlns:r="http://schemas.openxmlformats.org/officeDocument/2006/relationships" ref="V1028" r:id="rId1027"/>
    <hyperlink xmlns:r="http://schemas.openxmlformats.org/officeDocument/2006/relationships" ref="V1029" r:id="rId1028"/>
    <hyperlink xmlns:r="http://schemas.openxmlformats.org/officeDocument/2006/relationships" ref="V1030" r:id="rId1029"/>
    <hyperlink xmlns:r="http://schemas.openxmlformats.org/officeDocument/2006/relationships" ref="V1031" r:id="rId1030"/>
    <hyperlink xmlns:r="http://schemas.openxmlformats.org/officeDocument/2006/relationships" ref="V1032" r:id="rId1031"/>
    <hyperlink xmlns:r="http://schemas.openxmlformats.org/officeDocument/2006/relationships" ref="V1033" r:id="rId1032"/>
    <hyperlink xmlns:r="http://schemas.openxmlformats.org/officeDocument/2006/relationships" ref="V1034" r:id="rId1033"/>
    <hyperlink xmlns:r="http://schemas.openxmlformats.org/officeDocument/2006/relationships" ref="V1035" r:id="rId1034"/>
    <hyperlink xmlns:r="http://schemas.openxmlformats.org/officeDocument/2006/relationships" ref="V1036" r:id="rId1035"/>
    <hyperlink xmlns:r="http://schemas.openxmlformats.org/officeDocument/2006/relationships" ref="V1037" r:id="rId1036"/>
    <hyperlink xmlns:r="http://schemas.openxmlformats.org/officeDocument/2006/relationships" ref="V1038" r:id="rId1037"/>
    <hyperlink xmlns:r="http://schemas.openxmlformats.org/officeDocument/2006/relationships" ref="V1039" r:id="rId1038"/>
    <hyperlink xmlns:r="http://schemas.openxmlformats.org/officeDocument/2006/relationships" ref="V1040" r:id="rId1039"/>
    <hyperlink xmlns:r="http://schemas.openxmlformats.org/officeDocument/2006/relationships" ref="V1041" r:id="rId1040"/>
    <hyperlink xmlns:r="http://schemas.openxmlformats.org/officeDocument/2006/relationships" ref="V1042" r:id="rId1041"/>
    <hyperlink xmlns:r="http://schemas.openxmlformats.org/officeDocument/2006/relationships" ref="V1043" r:id="rId1042"/>
    <hyperlink xmlns:r="http://schemas.openxmlformats.org/officeDocument/2006/relationships" ref="V1044" r:id="rId1043"/>
    <hyperlink xmlns:r="http://schemas.openxmlformats.org/officeDocument/2006/relationships" ref="V1045" r:id="rId1044"/>
    <hyperlink xmlns:r="http://schemas.openxmlformats.org/officeDocument/2006/relationships" ref="V1046" r:id="rId1045"/>
    <hyperlink xmlns:r="http://schemas.openxmlformats.org/officeDocument/2006/relationships" ref="V1047" r:id="rId1046"/>
    <hyperlink xmlns:r="http://schemas.openxmlformats.org/officeDocument/2006/relationships" ref="V1048" r:id="rId1047"/>
    <hyperlink xmlns:r="http://schemas.openxmlformats.org/officeDocument/2006/relationships" ref="V1049" r:id="rId1048"/>
    <hyperlink xmlns:r="http://schemas.openxmlformats.org/officeDocument/2006/relationships" ref="V1050" r:id="rId1049"/>
    <hyperlink xmlns:r="http://schemas.openxmlformats.org/officeDocument/2006/relationships" ref="V1051" r:id="rId1050"/>
    <hyperlink xmlns:r="http://schemas.openxmlformats.org/officeDocument/2006/relationships" ref="V1052" r:id="rId1051"/>
    <hyperlink xmlns:r="http://schemas.openxmlformats.org/officeDocument/2006/relationships" ref="V1053" r:id="rId1052"/>
    <hyperlink xmlns:r="http://schemas.openxmlformats.org/officeDocument/2006/relationships" ref="V1054" r:id="rId1053"/>
    <hyperlink xmlns:r="http://schemas.openxmlformats.org/officeDocument/2006/relationships" ref="V1055" r:id="rId1054"/>
    <hyperlink xmlns:r="http://schemas.openxmlformats.org/officeDocument/2006/relationships" ref="V1056" r:id="rId1055"/>
    <hyperlink xmlns:r="http://schemas.openxmlformats.org/officeDocument/2006/relationships" ref="V1057" r:id="rId1056"/>
    <hyperlink xmlns:r="http://schemas.openxmlformats.org/officeDocument/2006/relationships" ref="V1058" r:id="rId1057"/>
    <hyperlink xmlns:r="http://schemas.openxmlformats.org/officeDocument/2006/relationships" ref="V1059" r:id="rId1058"/>
    <hyperlink xmlns:r="http://schemas.openxmlformats.org/officeDocument/2006/relationships" ref="V1060" r:id="rId1059"/>
    <hyperlink xmlns:r="http://schemas.openxmlformats.org/officeDocument/2006/relationships" ref="V1061" r:id="rId1060"/>
    <hyperlink xmlns:r="http://schemas.openxmlformats.org/officeDocument/2006/relationships" ref="V1062" r:id="rId1061"/>
    <hyperlink xmlns:r="http://schemas.openxmlformats.org/officeDocument/2006/relationships" ref="V1063" r:id="rId1062"/>
    <hyperlink xmlns:r="http://schemas.openxmlformats.org/officeDocument/2006/relationships" ref="V1064" r:id="rId1063"/>
    <hyperlink xmlns:r="http://schemas.openxmlformats.org/officeDocument/2006/relationships" ref="V1065" r:id="rId1064"/>
    <hyperlink xmlns:r="http://schemas.openxmlformats.org/officeDocument/2006/relationships" ref="V1066" r:id="rId1065"/>
    <hyperlink xmlns:r="http://schemas.openxmlformats.org/officeDocument/2006/relationships" ref="V1067" r:id="rId1066"/>
    <hyperlink xmlns:r="http://schemas.openxmlformats.org/officeDocument/2006/relationships" ref="V1068" r:id="rId1067"/>
    <hyperlink xmlns:r="http://schemas.openxmlformats.org/officeDocument/2006/relationships" ref="V1069" r:id="rId1068"/>
    <hyperlink xmlns:r="http://schemas.openxmlformats.org/officeDocument/2006/relationships" ref="V1070" r:id="rId1069"/>
    <hyperlink xmlns:r="http://schemas.openxmlformats.org/officeDocument/2006/relationships" ref="V1071" r:id="rId1070"/>
    <hyperlink xmlns:r="http://schemas.openxmlformats.org/officeDocument/2006/relationships" ref="V1072" r:id="rId1071"/>
    <hyperlink xmlns:r="http://schemas.openxmlformats.org/officeDocument/2006/relationships" ref="V1073" r:id="rId1072"/>
    <hyperlink xmlns:r="http://schemas.openxmlformats.org/officeDocument/2006/relationships" ref="V1074" r:id="rId1073"/>
    <hyperlink xmlns:r="http://schemas.openxmlformats.org/officeDocument/2006/relationships" ref="V1075" r:id="rId1074"/>
    <hyperlink xmlns:r="http://schemas.openxmlformats.org/officeDocument/2006/relationships" ref="V1076" r:id="rId1075"/>
    <hyperlink xmlns:r="http://schemas.openxmlformats.org/officeDocument/2006/relationships" ref="V1077" r:id="rId1076"/>
    <hyperlink xmlns:r="http://schemas.openxmlformats.org/officeDocument/2006/relationships" ref="V1078" r:id="rId1077"/>
    <hyperlink xmlns:r="http://schemas.openxmlformats.org/officeDocument/2006/relationships" ref="V1079" r:id="rId1078"/>
    <hyperlink xmlns:r="http://schemas.openxmlformats.org/officeDocument/2006/relationships" ref="V1080" r:id="rId1079"/>
    <hyperlink xmlns:r="http://schemas.openxmlformats.org/officeDocument/2006/relationships" ref="V1081" r:id="rId1080"/>
    <hyperlink xmlns:r="http://schemas.openxmlformats.org/officeDocument/2006/relationships" ref="V1082" r:id="rId1081"/>
    <hyperlink xmlns:r="http://schemas.openxmlformats.org/officeDocument/2006/relationships" ref="V1083" r:id="rId1082"/>
    <hyperlink xmlns:r="http://schemas.openxmlformats.org/officeDocument/2006/relationships" ref="V1084" r:id="rId1083"/>
    <hyperlink xmlns:r="http://schemas.openxmlformats.org/officeDocument/2006/relationships" ref="V1085" r:id="rId1084"/>
    <hyperlink xmlns:r="http://schemas.openxmlformats.org/officeDocument/2006/relationships" ref="V1086" r:id="rId1085"/>
    <hyperlink xmlns:r="http://schemas.openxmlformats.org/officeDocument/2006/relationships" ref="V1087" r:id="rId1086"/>
    <hyperlink xmlns:r="http://schemas.openxmlformats.org/officeDocument/2006/relationships" ref="V1088" r:id="rId1087"/>
    <hyperlink xmlns:r="http://schemas.openxmlformats.org/officeDocument/2006/relationships" ref="V1089" r:id="rId1088"/>
    <hyperlink xmlns:r="http://schemas.openxmlformats.org/officeDocument/2006/relationships" ref="V1090" r:id="rId1089"/>
    <hyperlink xmlns:r="http://schemas.openxmlformats.org/officeDocument/2006/relationships" ref="V1091" r:id="rId1090"/>
    <hyperlink xmlns:r="http://schemas.openxmlformats.org/officeDocument/2006/relationships" ref="V1092" r:id="rId1091"/>
    <hyperlink xmlns:r="http://schemas.openxmlformats.org/officeDocument/2006/relationships" ref="V1093" r:id="rId1092"/>
    <hyperlink xmlns:r="http://schemas.openxmlformats.org/officeDocument/2006/relationships" ref="V1094" r:id="rId1093"/>
    <hyperlink xmlns:r="http://schemas.openxmlformats.org/officeDocument/2006/relationships" ref="V1095" r:id="rId1094"/>
    <hyperlink xmlns:r="http://schemas.openxmlformats.org/officeDocument/2006/relationships" ref="V1096" r:id="rId1095"/>
    <hyperlink xmlns:r="http://schemas.openxmlformats.org/officeDocument/2006/relationships" ref="V1097" r:id="rId1096"/>
    <hyperlink xmlns:r="http://schemas.openxmlformats.org/officeDocument/2006/relationships" ref="V1098" r:id="rId1097"/>
    <hyperlink xmlns:r="http://schemas.openxmlformats.org/officeDocument/2006/relationships" ref="V1099" r:id="rId1098"/>
    <hyperlink xmlns:r="http://schemas.openxmlformats.org/officeDocument/2006/relationships" ref="V1100" r:id="rId1099"/>
    <hyperlink xmlns:r="http://schemas.openxmlformats.org/officeDocument/2006/relationships" ref="V1101" r:id="rId1100"/>
    <hyperlink xmlns:r="http://schemas.openxmlformats.org/officeDocument/2006/relationships" ref="V1102" r:id="rId1101"/>
    <hyperlink xmlns:r="http://schemas.openxmlformats.org/officeDocument/2006/relationships" ref="V1103" r:id="rId1102"/>
    <hyperlink xmlns:r="http://schemas.openxmlformats.org/officeDocument/2006/relationships" ref="V1104" r:id="rId1103"/>
    <hyperlink xmlns:r="http://schemas.openxmlformats.org/officeDocument/2006/relationships" ref="V1105" r:id="rId1104"/>
    <hyperlink xmlns:r="http://schemas.openxmlformats.org/officeDocument/2006/relationships" ref="V1106" r:id="rId1105"/>
    <hyperlink xmlns:r="http://schemas.openxmlformats.org/officeDocument/2006/relationships" ref="V1107" r:id="rId1106"/>
    <hyperlink xmlns:r="http://schemas.openxmlformats.org/officeDocument/2006/relationships" ref="V1108" r:id="rId1107"/>
    <hyperlink xmlns:r="http://schemas.openxmlformats.org/officeDocument/2006/relationships" ref="V1109" r:id="rId1108"/>
    <hyperlink xmlns:r="http://schemas.openxmlformats.org/officeDocument/2006/relationships" ref="V1110" r:id="rId1109"/>
    <hyperlink xmlns:r="http://schemas.openxmlformats.org/officeDocument/2006/relationships" ref="V1111" r:id="rId1110"/>
    <hyperlink xmlns:r="http://schemas.openxmlformats.org/officeDocument/2006/relationships" ref="V1112" r:id="rId1111"/>
    <hyperlink xmlns:r="http://schemas.openxmlformats.org/officeDocument/2006/relationships" ref="V1113" r:id="rId1112"/>
    <hyperlink xmlns:r="http://schemas.openxmlformats.org/officeDocument/2006/relationships" ref="V1114" r:id="rId1113"/>
    <hyperlink xmlns:r="http://schemas.openxmlformats.org/officeDocument/2006/relationships" ref="V1115" r:id="rId1114"/>
    <hyperlink xmlns:r="http://schemas.openxmlformats.org/officeDocument/2006/relationships" ref="V1116" r:id="rId1115"/>
    <hyperlink xmlns:r="http://schemas.openxmlformats.org/officeDocument/2006/relationships" ref="V1117" r:id="rId1116"/>
    <hyperlink xmlns:r="http://schemas.openxmlformats.org/officeDocument/2006/relationships" ref="V1118" r:id="rId1117"/>
    <hyperlink xmlns:r="http://schemas.openxmlformats.org/officeDocument/2006/relationships" ref="V1119" r:id="rId1118"/>
    <hyperlink xmlns:r="http://schemas.openxmlformats.org/officeDocument/2006/relationships" ref="V1120" r:id="rId1119"/>
    <hyperlink xmlns:r="http://schemas.openxmlformats.org/officeDocument/2006/relationships" ref="V1121" r:id="rId1120"/>
    <hyperlink xmlns:r="http://schemas.openxmlformats.org/officeDocument/2006/relationships" ref="V1122" r:id="rId1121"/>
    <hyperlink xmlns:r="http://schemas.openxmlformats.org/officeDocument/2006/relationships" ref="V1123" r:id="rId1122"/>
    <hyperlink xmlns:r="http://schemas.openxmlformats.org/officeDocument/2006/relationships" ref="V1124" r:id="rId1123"/>
    <hyperlink xmlns:r="http://schemas.openxmlformats.org/officeDocument/2006/relationships" ref="V1125" r:id="rId1124"/>
    <hyperlink xmlns:r="http://schemas.openxmlformats.org/officeDocument/2006/relationships" ref="V1126" r:id="rId1125"/>
    <hyperlink xmlns:r="http://schemas.openxmlformats.org/officeDocument/2006/relationships" ref="V1127" r:id="rId1126"/>
    <hyperlink xmlns:r="http://schemas.openxmlformats.org/officeDocument/2006/relationships" ref="V1128" r:id="rId1127"/>
    <hyperlink xmlns:r="http://schemas.openxmlformats.org/officeDocument/2006/relationships" ref="V1129" r:id="rId1128"/>
    <hyperlink xmlns:r="http://schemas.openxmlformats.org/officeDocument/2006/relationships" ref="V1130" r:id="rId1129"/>
    <hyperlink xmlns:r="http://schemas.openxmlformats.org/officeDocument/2006/relationships" ref="V1131" r:id="rId1130"/>
    <hyperlink xmlns:r="http://schemas.openxmlformats.org/officeDocument/2006/relationships" ref="V1132" r:id="rId1131"/>
    <hyperlink xmlns:r="http://schemas.openxmlformats.org/officeDocument/2006/relationships" ref="V1133" r:id="rId1132"/>
    <hyperlink xmlns:r="http://schemas.openxmlformats.org/officeDocument/2006/relationships" ref="V1134" r:id="rId1133"/>
    <hyperlink xmlns:r="http://schemas.openxmlformats.org/officeDocument/2006/relationships" ref="V1135" r:id="rId1134"/>
    <hyperlink xmlns:r="http://schemas.openxmlformats.org/officeDocument/2006/relationships" ref="V1136" r:id="rId1135"/>
    <hyperlink xmlns:r="http://schemas.openxmlformats.org/officeDocument/2006/relationships" ref="V1137" r:id="rId1136"/>
    <hyperlink xmlns:r="http://schemas.openxmlformats.org/officeDocument/2006/relationships" ref="V1138" r:id="rId1137"/>
    <hyperlink xmlns:r="http://schemas.openxmlformats.org/officeDocument/2006/relationships" ref="V1139" r:id="rId1138"/>
    <hyperlink xmlns:r="http://schemas.openxmlformats.org/officeDocument/2006/relationships" ref="V1140" r:id="rId1139"/>
    <hyperlink xmlns:r="http://schemas.openxmlformats.org/officeDocument/2006/relationships" ref="V1141" r:id="rId1140"/>
    <hyperlink xmlns:r="http://schemas.openxmlformats.org/officeDocument/2006/relationships" ref="V1142" r:id="rId1141"/>
    <hyperlink xmlns:r="http://schemas.openxmlformats.org/officeDocument/2006/relationships" ref="V1143" r:id="rId1142"/>
    <hyperlink xmlns:r="http://schemas.openxmlformats.org/officeDocument/2006/relationships" ref="V1144" r:id="rId1143"/>
    <hyperlink xmlns:r="http://schemas.openxmlformats.org/officeDocument/2006/relationships" ref="V1145" r:id="rId1144"/>
    <hyperlink xmlns:r="http://schemas.openxmlformats.org/officeDocument/2006/relationships" ref="V1146" r:id="rId1145"/>
    <hyperlink xmlns:r="http://schemas.openxmlformats.org/officeDocument/2006/relationships" ref="V1147" r:id="rId1146"/>
    <hyperlink xmlns:r="http://schemas.openxmlformats.org/officeDocument/2006/relationships" ref="V1148" r:id="rId1147"/>
    <hyperlink xmlns:r="http://schemas.openxmlformats.org/officeDocument/2006/relationships" ref="V1149" r:id="rId1148"/>
    <hyperlink xmlns:r="http://schemas.openxmlformats.org/officeDocument/2006/relationships" ref="V1150" r:id="rId1149"/>
    <hyperlink xmlns:r="http://schemas.openxmlformats.org/officeDocument/2006/relationships" ref="V1151" r:id="rId1150"/>
    <hyperlink xmlns:r="http://schemas.openxmlformats.org/officeDocument/2006/relationships" ref="V1152" r:id="rId1151"/>
    <hyperlink xmlns:r="http://schemas.openxmlformats.org/officeDocument/2006/relationships" ref="V1153" r:id="rId1152"/>
    <hyperlink xmlns:r="http://schemas.openxmlformats.org/officeDocument/2006/relationships" ref="V1154" r:id="rId1153"/>
    <hyperlink xmlns:r="http://schemas.openxmlformats.org/officeDocument/2006/relationships" ref="V1155" r:id="rId1154"/>
    <hyperlink xmlns:r="http://schemas.openxmlformats.org/officeDocument/2006/relationships" ref="V1156" r:id="rId1155"/>
    <hyperlink xmlns:r="http://schemas.openxmlformats.org/officeDocument/2006/relationships" ref="V1157" r:id="rId1156"/>
    <hyperlink xmlns:r="http://schemas.openxmlformats.org/officeDocument/2006/relationships" ref="V1158" r:id="rId1157"/>
    <hyperlink xmlns:r="http://schemas.openxmlformats.org/officeDocument/2006/relationships" ref="V1159" r:id="rId1158"/>
    <hyperlink xmlns:r="http://schemas.openxmlformats.org/officeDocument/2006/relationships" ref="V1160" r:id="rId1159"/>
    <hyperlink xmlns:r="http://schemas.openxmlformats.org/officeDocument/2006/relationships" ref="V1161" r:id="rId1160"/>
    <hyperlink xmlns:r="http://schemas.openxmlformats.org/officeDocument/2006/relationships" ref="V1162" r:id="rId1161"/>
    <hyperlink xmlns:r="http://schemas.openxmlformats.org/officeDocument/2006/relationships" ref="V1163" r:id="rId1162"/>
    <hyperlink xmlns:r="http://schemas.openxmlformats.org/officeDocument/2006/relationships" ref="V1164" r:id="rId1163"/>
    <hyperlink xmlns:r="http://schemas.openxmlformats.org/officeDocument/2006/relationships" ref="V1165" r:id="rId1164"/>
    <hyperlink xmlns:r="http://schemas.openxmlformats.org/officeDocument/2006/relationships" ref="V1166" r:id="rId1165"/>
    <hyperlink xmlns:r="http://schemas.openxmlformats.org/officeDocument/2006/relationships" ref="V1167" r:id="rId1166"/>
    <hyperlink xmlns:r="http://schemas.openxmlformats.org/officeDocument/2006/relationships" ref="V1168" r:id="rId1167"/>
    <hyperlink xmlns:r="http://schemas.openxmlformats.org/officeDocument/2006/relationships" ref="V1169" r:id="rId1168"/>
    <hyperlink xmlns:r="http://schemas.openxmlformats.org/officeDocument/2006/relationships" ref="V1170" r:id="rId1169"/>
    <hyperlink xmlns:r="http://schemas.openxmlformats.org/officeDocument/2006/relationships" ref="V1171" r:id="rId1170"/>
    <hyperlink xmlns:r="http://schemas.openxmlformats.org/officeDocument/2006/relationships" ref="V1172" r:id="rId1171"/>
    <hyperlink xmlns:r="http://schemas.openxmlformats.org/officeDocument/2006/relationships" ref="V1173" r:id="rId1172"/>
    <hyperlink xmlns:r="http://schemas.openxmlformats.org/officeDocument/2006/relationships" ref="V1174" r:id="rId1173"/>
    <hyperlink xmlns:r="http://schemas.openxmlformats.org/officeDocument/2006/relationships" ref="V1175" r:id="rId1174"/>
    <hyperlink xmlns:r="http://schemas.openxmlformats.org/officeDocument/2006/relationships" ref="V1176" r:id="rId1175"/>
    <hyperlink xmlns:r="http://schemas.openxmlformats.org/officeDocument/2006/relationships" ref="V1177" r:id="rId1176"/>
    <hyperlink xmlns:r="http://schemas.openxmlformats.org/officeDocument/2006/relationships" ref="V1178" r:id="rId1177"/>
    <hyperlink xmlns:r="http://schemas.openxmlformats.org/officeDocument/2006/relationships" ref="V1179" r:id="rId1178"/>
    <hyperlink xmlns:r="http://schemas.openxmlformats.org/officeDocument/2006/relationships" ref="V1180" r:id="rId1179"/>
    <hyperlink xmlns:r="http://schemas.openxmlformats.org/officeDocument/2006/relationships" ref="V1181" r:id="rId1180"/>
    <hyperlink xmlns:r="http://schemas.openxmlformats.org/officeDocument/2006/relationships" ref="V1182" r:id="rId118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1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9" customWidth="1" min="2" max="2"/>
    <col width="45" customWidth="1" min="3" max="3"/>
    <col width="48" customWidth="1" min="4" max="4"/>
    <col width="12" customWidth="1" min="5" max="5"/>
    <col width="37" customWidth="1" min="6" max="6"/>
    <col width="21" customWidth="1" min="7" max="7"/>
    <col width="41" customWidth="1" min="8" max="8"/>
    <col width="9" customWidth="1" min="9" max="9"/>
    <col width="15" customWidth="1" min="10" max="10"/>
    <col width="13" customWidth="1" min="11" max="11"/>
    <col width="12" customWidth="1" min="12" max="12"/>
    <col width="13" customWidth="1" min="13" max="13"/>
    <col width="12" customWidth="1" min="14" max="14"/>
    <col width="12" customWidth="1" min="15" max="15"/>
    <col width="17" customWidth="1" min="16" max="16"/>
    <col width="45" customWidth="1" min="17" max="17"/>
    <col width="10" customWidth="1" min="18" max="18"/>
    <col width="13" customWidth="1" min="19" max="19"/>
    <col width="10" customWidth="1" min="20" max="20"/>
    <col width="9" customWidth="1" min="21" max="21"/>
    <col width="18" customWidth="1" min="22" max="22"/>
    <col width="17" customWidth="1" min="23" max="23"/>
    <col width="17" customWidth="1" min="24" max="24"/>
    <col width="10" customWidth="1" min="25" max="25"/>
    <col width="16" customWidth="1" min="26" max="26"/>
    <col width="14" customWidth="1" min="27" max="27"/>
    <col width="13" customWidth="1" min="28" max="28"/>
    <col width="24" customWidth="1" min="29" max="29"/>
    <col width="17" customWidth="1" min="30" max="30"/>
    <col width="21" customWidth="1" min="31" max="31"/>
    <col width="16" customWidth="1" min="32" max="32"/>
    <col width="23" customWidth="1" min="33" max="33"/>
    <col width="18" customWidth="1" min="34" max="34"/>
    <col width="18" customWidth="1" min="35" max="35"/>
    <col width="13" customWidth="1" min="36" max="36"/>
    <col width="22" customWidth="1" min="37" max="37"/>
    <col width="48" customWidth="1" min="38" max="38"/>
    <col width="48" customWidth="1" min="39" max="39"/>
  </cols>
  <sheetData>
    <row r="1">
      <c r="A1" s="4" t="inlineStr">
        <is>
          <t>community_id</t>
        </is>
      </c>
      <c r="B1" s="4" t="inlineStr">
        <is>
          <t>market</t>
        </is>
      </c>
      <c r="C1" s="4" t="inlineStr">
        <is>
          <t>community</t>
        </is>
      </c>
      <c r="D1" s="4" t="inlineStr">
        <is>
          <t>developer</t>
        </is>
      </c>
      <c r="E1" s="4" t="inlineStr">
        <is>
          <t>county</t>
        </is>
      </c>
      <c r="F1" s="4" t="inlineStr">
        <is>
          <t>city</t>
        </is>
      </c>
      <c r="G1" s="4" t="inlineStr">
        <is>
          <t>zip</t>
        </is>
      </c>
      <c r="H1" s="4" t="inlineStr">
        <is>
          <t>school_district</t>
        </is>
      </c>
      <c r="I1" s="4" t="inlineStr">
        <is>
          <t>acres</t>
        </is>
      </c>
      <c r="J1" s="4" t="inlineStr">
        <is>
          <t>planned_homes</t>
        </is>
      </c>
      <c r="K1" s="4" t="inlineStr">
        <is>
          <t>first_homes</t>
        </is>
      </c>
      <c r="L1" s="4" t="inlineStr">
        <is>
          <t>rclco_rank</t>
        </is>
      </c>
      <c r="M1" s="4" t="inlineStr">
        <is>
          <t>rclco_sales</t>
        </is>
      </c>
      <c r="N1" s="4" t="inlineStr">
        <is>
          <t>rclco_year</t>
        </is>
      </c>
      <c r="O1" s="4" t="inlineStr">
        <is>
          <t>n_builders</t>
        </is>
      </c>
      <c r="P1" s="4" t="inlineStr">
        <is>
          <t>n_product_lines</t>
        </is>
      </c>
      <c r="Q1" s="4" t="inlineStr">
        <is>
          <t>lot_widths_ft</t>
        </is>
      </c>
      <c r="R1" s="4" t="inlineStr">
        <is>
          <t>from_min</t>
        </is>
      </c>
      <c r="S1" s="4" t="inlineStr">
        <is>
          <t>from_median</t>
        </is>
      </c>
      <c r="T1" s="4" t="inlineStr">
        <is>
          <t>from_max</t>
        </is>
      </c>
      <c r="U1" s="4" t="inlineStr">
        <is>
          <t>qmi_n</t>
        </is>
      </c>
      <c r="V1" s="4" t="inlineStr">
        <is>
          <t>qmi_median_price</t>
        </is>
      </c>
      <c r="W1" s="4" t="inlineStr">
        <is>
          <t>qmi_median_sqft</t>
        </is>
      </c>
      <c r="X1" s="4" t="inlineStr">
        <is>
          <t>qmi_median_ppsf</t>
        </is>
      </c>
      <c r="Y1" s="4" t="inlineStr">
        <is>
          <t>zip_zhvi</t>
        </is>
      </c>
      <c r="Z1" s="4" t="inlineStr">
        <is>
          <t>zip_zhvi_month</t>
        </is>
      </c>
      <c r="AA1" s="4" t="inlineStr">
        <is>
          <t>zip_zhvi_yoy</t>
        </is>
      </c>
      <c r="AB1" s="4" t="inlineStr">
        <is>
          <t>zip_zhvi_5y</t>
        </is>
      </c>
      <c r="AC1" s="4" t="inlineStr">
        <is>
          <t>zip_redfin_median_sale</t>
        </is>
      </c>
      <c r="AD1" s="4" t="inlineStr">
        <is>
          <t>zip_redfin_ppsf</t>
        </is>
      </c>
      <c r="AE1" s="4" t="inlineStr">
        <is>
          <t>zip_redfin_sold_90d</t>
        </is>
      </c>
      <c r="AF1" s="4" t="inlineStr">
        <is>
          <t>zip_redfin_dom</t>
        </is>
      </c>
      <c r="AG1" s="4" t="inlineStr">
        <is>
          <t>zip_redfin_period_end</t>
        </is>
      </c>
      <c r="AH1" s="4" t="inlineStr">
        <is>
          <t>lat_zip_centroid</t>
        </is>
      </c>
      <c r="AI1" s="4" t="inlineStr">
        <is>
          <t>lon_zip_centroid</t>
        </is>
      </c>
      <c r="AJ1" s="4" t="inlineStr">
        <is>
          <t>nearest_cbd</t>
        </is>
      </c>
      <c r="AK1" s="4" t="inlineStr">
        <is>
          <t>miles_to_nearest_cbd</t>
        </is>
      </c>
      <c r="AL1" s="4" t="inlineStr">
        <is>
          <t>website</t>
        </is>
      </c>
      <c r="AM1" s="4" t="inlineStr">
        <is>
          <t>community_price_text</t>
        </is>
      </c>
    </row>
    <row r="2">
      <c r="A2" s="6" t="inlineStr">
        <is>
          <t>hou-artavia</t>
        </is>
      </c>
      <c r="B2" s="6" t="inlineStr">
        <is>
          <t>houston</t>
        </is>
      </c>
      <c r="C2" s="6" t="inlineStr">
        <is>
          <t>ARTAVIA</t>
        </is>
      </c>
      <c r="D2" s="6" t="inlineStr">
        <is>
          <t>AIRIA Development Company</t>
        </is>
      </c>
      <c r="E2" s="6" t="inlineStr">
        <is>
          <t>Montgomery</t>
        </is>
      </c>
      <c r="F2" s="6" t="inlineStr">
        <is>
          <t>Conroe</t>
        </is>
      </c>
      <c r="G2" s="6" t="inlineStr">
        <is>
          <t>77302</t>
        </is>
      </c>
      <c r="H2" s="6" t="inlineStr">
        <is>
          <t>Conroe ISD</t>
        </is>
      </c>
      <c r="I2" s="10" t="n">
        <v>2842</v>
      </c>
      <c r="J2" s="10" t="n">
        <v>6500</v>
      </c>
      <c r="K2" s="6" t="n"/>
      <c r="L2" s="6" t="n"/>
      <c r="M2" s="10" t="n"/>
      <c r="N2" s="6" t="n"/>
      <c r="O2" s="6" t="n">
        <v>10</v>
      </c>
      <c r="P2" s="6" t="n">
        <v>18</v>
      </c>
      <c r="Q2" s="6" t="inlineStr">
        <is>
          <t>40, 45, 50, 55, 60, 65, 70, 80</t>
        </is>
      </c>
      <c r="R2" s="9" t="n">
        <v>330991</v>
      </c>
      <c r="S2" s="9" t="n">
        <v>488995</v>
      </c>
      <c r="T2" s="9" t="n">
        <v>850000</v>
      </c>
      <c r="U2" s="6" t="n">
        <v>49</v>
      </c>
      <c r="V2" s="9" t="n">
        <v>517990</v>
      </c>
      <c r="W2" s="10" t="n">
        <v>2948</v>
      </c>
      <c r="X2" s="9" t="n">
        <v>182</v>
      </c>
      <c r="Y2" s="9" t="n">
        <v>326778</v>
      </c>
      <c r="Z2" s="6" t="inlineStr">
        <is>
          <t>2026-08</t>
        </is>
      </c>
      <c r="AA2" s="11" t="n">
        <v>-0.0227</v>
      </c>
      <c r="AB2" s="11" t="n">
        <v>0.09859999999999999</v>
      </c>
      <c r="AC2" s="9" t="n">
        <v>335775</v>
      </c>
      <c r="AD2" s="9" t="n">
        <v>153</v>
      </c>
      <c r="AE2" s="6" t="n">
        <v>264</v>
      </c>
      <c r="AF2" s="6" t="n">
        <v>114</v>
      </c>
      <c r="AG2" s="6" t="inlineStr">
        <is>
          <t>2026-05-31</t>
        </is>
      </c>
      <c r="AH2" s="6" t="n">
        <v>30.20341</v>
      </c>
      <c r="AI2" s="6" t="n">
        <v>-95.33118</v>
      </c>
      <c r="AJ2" s="6" t="inlineStr">
        <is>
          <t>Houston</t>
        </is>
      </c>
      <c r="AK2" s="6" t="n">
        <v>30.7</v>
      </c>
      <c r="AL2" s="6" t="inlineStr">
        <is>
          <t>https://artaviatx.com/</t>
        </is>
      </c>
      <c r="AM2" s="6" t="n"/>
    </row>
    <row r="3">
      <c r="A3" s="6" t="inlineStr">
        <is>
          <t>hou-amira</t>
        </is>
      </c>
      <c r="B3" s="6" t="inlineStr">
        <is>
          <t>houston</t>
        </is>
      </c>
      <c r="C3" s="6" t="inlineStr">
        <is>
          <t>Amira</t>
        </is>
      </c>
      <c r="D3" s="6" t="inlineStr">
        <is>
          <t>Johnson Development</t>
        </is>
      </c>
      <c r="E3" s="6" t="inlineStr">
        <is>
          <t>Harris</t>
        </is>
      </c>
      <c r="F3" s="6" t="inlineStr">
        <is>
          <t>Tomball</t>
        </is>
      </c>
      <c r="G3" s="6" t="inlineStr">
        <is>
          <t>77377</t>
        </is>
      </c>
      <c r="H3" s="6" t="inlineStr">
        <is>
          <t>Tomball ISD</t>
        </is>
      </c>
      <c r="I3" s="10" t="n">
        <v>554</v>
      </c>
      <c r="J3" s="10" t="n">
        <v>1100</v>
      </c>
      <c r="K3" s="6" t="n">
        <v>2019</v>
      </c>
      <c r="L3" s="6" t="n"/>
      <c r="M3" s="10" t="n"/>
      <c r="N3" s="6" t="n"/>
      <c r="O3" s="6" t="n">
        <v>2</v>
      </c>
      <c r="P3" s="6" t="n">
        <v>2</v>
      </c>
      <c r="Q3" s="6" t="inlineStr">
        <is>
          <t>45, 50</t>
        </is>
      </c>
      <c r="R3" s="9" t="n">
        <v>349067</v>
      </c>
      <c r="S3" s="9" t="n">
        <v>359534</v>
      </c>
      <c r="T3" s="9" t="n">
        <v>370000</v>
      </c>
      <c r="U3" s="6" t="n">
        <v>5</v>
      </c>
      <c r="V3" s="9" t="n">
        <v>418112</v>
      </c>
      <c r="W3" s="10" t="n">
        <v>2562</v>
      </c>
      <c r="X3" s="9" t="n">
        <v>182</v>
      </c>
      <c r="Y3" s="9" t="n">
        <v>396798</v>
      </c>
      <c r="Z3" s="6" t="inlineStr">
        <is>
          <t>2026-08</t>
        </is>
      </c>
      <c r="AA3" s="11" t="n">
        <v>-0.0119</v>
      </c>
      <c r="AB3" s="11" t="n">
        <v>0.1655</v>
      </c>
      <c r="AC3" s="9" t="n">
        <v>380000</v>
      </c>
      <c r="AD3" s="9" t="n">
        <v>164</v>
      </c>
      <c r="AE3" s="6" t="n">
        <v>200</v>
      </c>
      <c r="AF3" s="6" t="n">
        <v>63</v>
      </c>
      <c r="AG3" s="6" t="inlineStr">
        <is>
          <t>2026-05-31</t>
        </is>
      </c>
      <c r="AH3" s="6" t="n">
        <v>30.0706</v>
      </c>
      <c r="AI3" s="6" t="n">
        <v>-95.71554999999999</v>
      </c>
      <c r="AJ3" s="6" t="inlineStr">
        <is>
          <t>Houston</t>
        </is>
      </c>
      <c r="AK3" s="6" t="n">
        <v>29.8</v>
      </c>
      <c r="AL3" s="6" t="inlineStr">
        <is>
          <t>https://amiratexas.com/</t>
        </is>
      </c>
      <c r="AM3" s="6" t="inlineStr">
        <is>
          <t>New Homes FROM THE LOW $300s</t>
        </is>
      </c>
    </row>
    <row r="4">
      <c r="A4" s="6" t="inlineStr">
        <is>
          <t>hou-anniston</t>
        </is>
      </c>
      <c r="B4" s="6" t="inlineStr">
        <is>
          <t>houston</t>
        </is>
      </c>
      <c r="C4" s="6" t="inlineStr">
        <is>
          <t>Anniston</t>
        </is>
      </c>
      <c r="D4" s="6" t="inlineStr">
        <is>
          <t>Friendswood Development Company</t>
        </is>
      </c>
      <c r="E4" s="6" t="inlineStr">
        <is>
          <t>Harris</t>
        </is>
      </c>
      <c r="F4" s="6" t="inlineStr">
        <is>
          <t>Katy</t>
        </is>
      </c>
      <c r="G4" s="6" t="inlineStr">
        <is>
          <t>77493</t>
        </is>
      </c>
      <c r="H4" s="6" t="inlineStr">
        <is>
          <t>Katy ISD</t>
        </is>
      </c>
      <c r="I4" s="10" t="n"/>
      <c r="J4" s="10" t="n"/>
      <c r="K4" s="6" t="n"/>
      <c r="L4" s="6" t="inlineStr">
        <is>
          <t>12</t>
        </is>
      </c>
      <c r="M4" s="10" t="n">
        <v>775</v>
      </c>
      <c r="N4" s="6" t="n"/>
      <c r="O4" s="6" t="n">
        <v>1</v>
      </c>
      <c r="P4" s="6" t="n">
        <v>8</v>
      </c>
      <c r="Q4" s="6" t="inlineStr"/>
      <c r="R4" s="9" t="n">
        <v>219991</v>
      </c>
      <c r="S4" s="9" t="n">
        <v>288990</v>
      </c>
      <c r="T4" s="9" t="n">
        <v>386990</v>
      </c>
      <c r="U4" s="6" t="n">
        <v>34</v>
      </c>
      <c r="V4" s="9" t="n">
        <v>310990</v>
      </c>
      <c r="W4" s="10" t="n">
        <v>2173</v>
      </c>
      <c r="X4" s="9" t="n">
        <v>142</v>
      </c>
      <c r="Y4" s="9" t="n">
        <v>336733</v>
      </c>
      <c r="Z4" s="6" t="inlineStr">
        <is>
          <t>2026-08</t>
        </is>
      </c>
      <c r="AA4" s="11" t="n">
        <v>-0.0396</v>
      </c>
      <c r="AB4" s="11" t="n">
        <v>0.0929</v>
      </c>
      <c r="AC4" s="9" t="n">
        <v>340000</v>
      </c>
      <c r="AD4" s="9" t="n">
        <v>159</v>
      </c>
      <c r="AE4" s="6" t="n">
        <v>735</v>
      </c>
      <c r="AF4" s="6" t="n">
        <v>67</v>
      </c>
      <c r="AG4" s="6" t="inlineStr">
        <is>
          <t>2026-05-31</t>
        </is>
      </c>
      <c r="AH4" s="6" t="n">
        <v>29.8532</v>
      </c>
      <c r="AI4" s="6" t="n">
        <v>-95.83150000000001</v>
      </c>
      <c r="AJ4" s="6" t="inlineStr">
        <is>
          <t>Houston</t>
        </is>
      </c>
      <c r="AK4" s="6" t="n">
        <v>28.4</v>
      </c>
      <c r="AL4" s="6" t="inlineStr">
        <is>
          <t>https://friendswooddevelopment.com/communities/master-planned/anniston</t>
        </is>
      </c>
      <c r="AM4" s="6" t="inlineStr">
        <is>
          <t>Lennar - from the $260s</t>
        </is>
      </c>
    </row>
    <row r="5">
      <c r="A5" s="6" t="inlineStr">
        <is>
          <t>hou-audubon</t>
        </is>
      </c>
      <c r="B5" s="6" t="inlineStr">
        <is>
          <t>houston</t>
        </is>
      </c>
      <c r="C5" s="6" t="inlineStr">
        <is>
          <t>Audubon</t>
        </is>
      </c>
      <c r="D5" s="6" t="inlineStr">
        <is>
          <t>Audubon Magnolia Development, LLC (managed by Sam Yager Inc.)</t>
        </is>
      </c>
      <c r="E5" s="6" t="inlineStr">
        <is>
          <t>Montgomery</t>
        </is>
      </c>
      <c r="F5" s="6" t="inlineStr">
        <is>
          <t>Magnolia</t>
        </is>
      </c>
      <c r="G5" s="6" t="inlineStr">
        <is>
          <t>77354</t>
        </is>
      </c>
      <c r="H5" s="6" t="inlineStr">
        <is>
          <t>Magnolia ISD</t>
        </is>
      </c>
      <c r="I5" s="10" t="n">
        <v>3000</v>
      </c>
      <c r="J5" s="10" t="n">
        <v>5000</v>
      </c>
      <c r="K5" s="6" t="n"/>
      <c r="L5" s="6" t="n"/>
      <c r="M5" s="10" t="n"/>
      <c r="N5" s="6" t="n"/>
      <c r="O5" s="6" t="n">
        <v>12</v>
      </c>
      <c r="P5" s="6" t="n">
        <v>17</v>
      </c>
      <c r="Q5" s="6" t="inlineStr">
        <is>
          <t>40, 45, 50, 55, 60, 70, 80</t>
        </is>
      </c>
      <c r="R5" s="9" t="n">
        <v>200000</v>
      </c>
      <c r="S5" s="9" t="n">
        <v>469990</v>
      </c>
      <c r="T5" s="9" t="n">
        <v>749995</v>
      </c>
      <c r="U5" s="6" t="n">
        <v>42</v>
      </c>
      <c r="V5" s="9" t="n">
        <v>568995</v>
      </c>
      <c r="W5" s="10" t="n">
        <v>2742</v>
      </c>
      <c r="X5" s="9" t="n">
        <v>196</v>
      </c>
      <c r="Y5" s="9" t="n">
        <v>378164</v>
      </c>
      <c r="Z5" s="6" t="inlineStr">
        <is>
          <t>2026-08</t>
        </is>
      </c>
      <c r="AA5" s="11" t="n">
        <v>-0.0149</v>
      </c>
      <c r="AB5" s="11" t="n">
        <v>0.1508</v>
      </c>
      <c r="AC5" s="9" t="n">
        <v>338065</v>
      </c>
      <c r="AD5" s="9" t="n">
        <v>164</v>
      </c>
      <c r="AE5" s="6" t="n">
        <v>359</v>
      </c>
      <c r="AF5" s="6" t="n">
        <v>80.5</v>
      </c>
      <c r="AG5" s="6" t="inlineStr">
        <is>
          <t>2026-05-31</t>
        </is>
      </c>
      <c r="AH5" s="6" t="n">
        <v>30.22054</v>
      </c>
      <c r="AI5" s="6" t="n">
        <v>-95.72072</v>
      </c>
      <c r="AJ5" s="6" t="inlineStr">
        <is>
          <t>Houston</t>
        </is>
      </c>
      <c r="AK5" s="6" t="n">
        <v>38.1</v>
      </c>
      <c r="AL5" s="6" t="inlineStr">
        <is>
          <t>https://audubonliving.com/</t>
        </is>
      </c>
      <c r="AM5" s="6" t="inlineStr">
        <is>
          <t>From the $300s - $1M+</t>
        </is>
      </c>
    </row>
    <row r="6">
      <c r="A6" s="6" t="inlineStr">
        <is>
          <t>hou-austin-point</t>
        </is>
      </c>
      <c r="B6" s="6" t="inlineStr">
        <is>
          <t>houston</t>
        </is>
      </c>
      <c r="C6" s="6" t="inlineStr">
        <is>
          <t>Austin Point</t>
        </is>
      </c>
      <c r="D6" s="6" t="inlineStr">
        <is>
          <t>The Signorelli Company</t>
        </is>
      </c>
      <c r="E6" s="6" t="inlineStr">
        <is>
          <t>Fort Bend</t>
        </is>
      </c>
      <c r="F6" s="6" t="inlineStr">
        <is>
          <t>Richmond</t>
        </is>
      </c>
      <c r="G6" s="6" t="inlineStr">
        <is>
          <t>77469</t>
        </is>
      </c>
      <c r="H6" s="6" t="inlineStr">
        <is>
          <t>Lamar CISD</t>
        </is>
      </c>
      <c r="I6" s="10" t="n">
        <v>4700</v>
      </c>
      <c r="J6" s="10" t="n">
        <v>10000</v>
      </c>
      <c r="K6" s="6" t="n"/>
      <c r="L6" s="6" t="n"/>
      <c r="M6" s="10" t="n"/>
      <c r="N6" s="6" t="n"/>
      <c r="O6" s="6" t="n">
        <v>9</v>
      </c>
      <c r="P6" s="6" t="n">
        <v>12</v>
      </c>
      <c r="Q6" s="6" t="inlineStr">
        <is>
          <t>35, 40, 45, 50, 60, 70</t>
        </is>
      </c>
      <c r="R6" s="9" t="n">
        <v>200000</v>
      </c>
      <c r="S6" s="9" t="n">
        <v>385394</v>
      </c>
      <c r="T6" s="9" t="n">
        <v>750000</v>
      </c>
      <c r="U6" s="6" t="n">
        <v>32</v>
      </c>
      <c r="V6" s="9" t="n">
        <v>429995</v>
      </c>
      <c r="W6" s="10" t="n">
        <v>2600</v>
      </c>
      <c r="X6" s="9" t="n">
        <v>163</v>
      </c>
      <c r="Y6" s="9" t="n">
        <v>337586</v>
      </c>
      <c r="Z6" s="6" t="inlineStr">
        <is>
          <t>2026-08</t>
        </is>
      </c>
      <c r="AA6" s="11" t="n">
        <v>-0.0227</v>
      </c>
      <c r="AB6" s="11" t="n">
        <v>0.1256</v>
      </c>
      <c r="AC6" s="9" t="n">
        <v>330440</v>
      </c>
      <c r="AD6" s="9" t="n">
        <v>156</v>
      </c>
      <c r="AE6" s="6" t="n">
        <v>361</v>
      </c>
      <c r="AF6" s="6" t="n">
        <v>55</v>
      </c>
      <c r="AG6" s="6" t="inlineStr">
        <is>
          <t>2026-05-31</t>
        </is>
      </c>
      <c r="AH6" s="6" t="n">
        <v>29.4914</v>
      </c>
      <c r="AI6" s="6" t="n">
        <v>-95.7021</v>
      </c>
      <c r="AJ6" s="6" t="inlineStr">
        <is>
          <t>Houston</t>
        </is>
      </c>
      <c r="AK6" s="6" t="n">
        <v>27.3</v>
      </c>
      <c r="AL6" s="6" t="inlineStr">
        <is>
          <t>https://www.austinpoint.com/</t>
        </is>
      </c>
      <c r="AM6" s="6" t="inlineStr">
        <is>
          <t>New homes from the $200s to $900s in Fort Bend County.</t>
        </is>
      </c>
    </row>
    <row r="7">
      <c r="A7" s="6" t="inlineStr">
        <is>
          <t>hou-baytown-crossings</t>
        </is>
      </c>
      <c r="B7" s="6" t="inlineStr">
        <is>
          <t>houston</t>
        </is>
      </c>
      <c r="C7" s="6" t="inlineStr">
        <is>
          <t>Baytown Crossings</t>
        </is>
      </c>
      <c r="D7" s="6" t="inlineStr">
        <is>
          <t>Friendswood Development Company</t>
        </is>
      </c>
      <c r="E7" s="6" t="inlineStr">
        <is>
          <t>Harris</t>
        </is>
      </c>
      <c r="F7" s="6" t="inlineStr">
        <is>
          <t>Baytown</t>
        </is>
      </c>
      <c r="G7" s="6" t="inlineStr">
        <is>
          <t>77521</t>
        </is>
      </c>
      <c r="H7" s="6" t="inlineStr">
        <is>
          <t>Goose Creek CISD</t>
        </is>
      </c>
      <c r="I7" s="10" t="n">
        <v>520</v>
      </c>
      <c r="J7" s="10" t="n">
        <v>1600</v>
      </c>
      <c r="K7" s="6" t="n"/>
      <c r="L7" s="6" t="inlineStr">
        <is>
          <t>35</t>
        </is>
      </c>
      <c r="M7" s="10" t="n">
        <v>264</v>
      </c>
      <c r="N7" s="6" t="n"/>
      <c r="O7" s="6" t="n">
        <v>2</v>
      </c>
      <c r="P7" s="6" t="n">
        <v>11</v>
      </c>
      <c r="Q7" s="6" t="inlineStr">
        <is>
          <t>45, 50, 60</t>
        </is>
      </c>
      <c r="R7" s="9" t="n">
        <v>193991</v>
      </c>
      <c r="S7" s="9" t="n">
        <v>271990</v>
      </c>
      <c r="T7" s="9" t="n">
        <v>380990</v>
      </c>
      <c r="U7" s="6" t="n">
        <v>16</v>
      </c>
      <c r="V7" s="9" t="n">
        <v>285990</v>
      </c>
      <c r="W7" s="10" t="n">
        <v>1966</v>
      </c>
      <c r="X7" s="9" t="n">
        <v>146</v>
      </c>
      <c r="Y7" s="9" t="n">
        <v>253942</v>
      </c>
      <c r="Z7" s="6" t="inlineStr">
        <is>
          <t>2026-08</t>
        </is>
      </c>
      <c r="AA7" s="11" t="n">
        <v>-0.01</v>
      </c>
      <c r="AB7" s="11" t="n">
        <v>0.1239</v>
      </c>
      <c r="AC7" s="9" t="n">
        <v>257875</v>
      </c>
      <c r="AD7" s="9" t="n">
        <v>134</v>
      </c>
      <c r="AE7" s="6" t="n">
        <v>196</v>
      </c>
      <c r="AF7" s="6" t="n">
        <v>41</v>
      </c>
      <c r="AG7" s="6" t="inlineStr">
        <is>
          <t>2026-05-31</t>
        </is>
      </c>
      <c r="AH7" s="6" t="n">
        <v>29.8119</v>
      </c>
      <c r="AI7" s="6" t="n">
        <v>-94.9633</v>
      </c>
      <c r="AJ7" s="6" t="inlineStr">
        <is>
          <t>Houston</t>
        </is>
      </c>
      <c r="AK7" s="6" t="n">
        <v>24.6</v>
      </c>
      <c r="AL7" s="6" t="inlineStr">
        <is>
          <t>https://friendswooddevelopment.com/communities/master-planned/baytown-crossings</t>
        </is>
      </c>
      <c r="AM7" s="6" t="n"/>
    </row>
    <row r="8">
      <c r="A8" s="6" t="inlineStr">
        <is>
          <t>hou-bluestem</t>
        </is>
      </c>
      <c r="B8" s="6" t="inlineStr">
        <is>
          <t>houston</t>
        </is>
      </c>
      <c r="C8" s="6" t="inlineStr">
        <is>
          <t>Bluestem</t>
        </is>
      </c>
      <c r="D8" s="6" t="inlineStr">
        <is>
          <t>The Signorelli Company</t>
        </is>
      </c>
      <c r="E8" s="6" t="inlineStr">
        <is>
          <t>Waller</t>
        </is>
      </c>
      <c r="F8" s="6" t="inlineStr">
        <is>
          <t>Brookshire</t>
        </is>
      </c>
      <c r="G8" s="6" t="inlineStr">
        <is>
          <t>77423</t>
        </is>
      </c>
      <c r="H8" s="6" t="inlineStr">
        <is>
          <t>Royal ISD</t>
        </is>
      </c>
      <c r="I8" s="10" t="n">
        <v>356</v>
      </c>
      <c r="J8" s="10" t="n">
        <v>1300</v>
      </c>
      <c r="K8" s="6" t="n">
        <v>2024</v>
      </c>
      <c r="L8" s="6" t="n"/>
      <c r="M8" s="10" t="n"/>
      <c r="N8" s="6" t="n"/>
      <c r="O8" s="6" t="n">
        <v>3</v>
      </c>
      <c r="P8" s="6" t="n">
        <v>4</v>
      </c>
      <c r="Q8" s="6" t="inlineStr"/>
      <c r="R8" s="9" t="n">
        <v>259857</v>
      </c>
      <c r="S8" s="9" t="n">
        <v>259857</v>
      </c>
      <c r="T8" s="9" t="n">
        <v>259857</v>
      </c>
      <c r="U8" s="6" t="n">
        <v>9</v>
      </c>
      <c r="V8" s="9" t="n">
        <v>304990</v>
      </c>
      <c r="W8" s="10" t="n">
        <v>1961</v>
      </c>
      <c r="X8" s="9" t="n">
        <v>155</v>
      </c>
      <c r="Y8" s="9" t="n">
        <v>365601</v>
      </c>
      <c r="Z8" s="6" t="inlineStr">
        <is>
          <t>2026-08</t>
        </is>
      </c>
      <c r="AA8" s="11" t="n">
        <v>-0.0282</v>
      </c>
      <c r="AB8" s="11" t="n">
        <v>0.1051</v>
      </c>
      <c r="AC8" s="9" t="n">
        <v>334990</v>
      </c>
      <c r="AD8" s="9" t="n">
        <v>159</v>
      </c>
      <c r="AE8" s="6" t="n">
        <v>229</v>
      </c>
      <c r="AF8" s="6" t="n">
        <v>76.5</v>
      </c>
      <c r="AG8" s="6" t="inlineStr">
        <is>
          <t>2026-05-31</t>
        </is>
      </c>
      <c r="AH8" s="6" t="n">
        <v>29.8331</v>
      </c>
      <c r="AI8" s="6" t="n">
        <v>-95.98690000000001</v>
      </c>
      <c r="AJ8" s="6" t="inlineStr">
        <is>
          <t>Houston</t>
        </is>
      </c>
      <c r="AK8" s="6" t="n">
        <v>37.3</v>
      </c>
      <c r="AL8" s="6" t="inlineStr">
        <is>
          <t>https://www.bluestemtx.com/</t>
        </is>
      </c>
      <c r="AM8" s="6" t="n"/>
    </row>
    <row r="9">
      <c r="A9" s="6" t="inlineStr">
        <is>
          <t>hou-briarley</t>
        </is>
      </c>
      <c r="B9" s="6" t="inlineStr">
        <is>
          <t>houston</t>
        </is>
      </c>
      <c r="C9" s="6" t="inlineStr">
        <is>
          <t>Briarley</t>
        </is>
      </c>
      <c r="D9" s="6" t="inlineStr">
        <is>
          <t>Johnson Development</t>
        </is>
      </c>
      <c r="E9" s="6" t="inlineStr">
        <is>
          <t>Montgomery</t>
        </is>
      </c>
      <c r="F9" s="6" t="inlineStr">
        <is>
          <t>Montgomery</t>
        </is>
      </c>
      <c r="G9" s="6" t="inlineStr">
        <is>
          <t>77316</t>
        </is>
      </c>
      <c r="H9" s="6" t="inlineStr">
        <is>
          <t>Montgomery ISD</t>
        </is>
      </c>
      <c r="I9" s="10" t="n">
        <v>388</v>
      </c>
      <c r="J9" s="10" t="n"/>
      <c r="K9" s="6" t="n"/>
      <c r="L9" s="6" t="n"/>
      <c r="M9" s="10" t="n"/>
      <c r="N9" s="6" t="n"/>
      <c r="O9" s="6" t="n">
        <v>5</v>
      </c>
      <c r="P9" s="6" t="n">
        <v>6</v>
      </c>
      <c r="Q9" s="6" t="inlineStr">
        <is>
          <t>60, 70, 80</t>
        </is>
      </c>
      <c r="R9" s="9" t="n">
        <v>489990</v>
      </c>
      <c r="S9" s="9" t="n">
        <v>586990</v>
      </c>
      <c r="T9" s="9" t="n">
        <v>670000</v>
      </c>
      <c r="U9" s="6" t="n">
        <v>10</v>
      </c>
      <c r="V9" s="9" t="n">
        <v>655490</v>
      </c>
      <c r="W9" s="10" t="n">
        <v>3587</v>
      </c>
      <c r="X9" s="9" t="n">
        <v>182</v>
      </c>
      <c r="Y9" s="9" t="n">
        <v>413912</v>
      </c>
      <c r="Z9" s="6" t="inlineStr">
        <is>
          <t>2026-08</t>
        </is>
      </c>
      <c r="AA9" s="11" t="n">
        <v>-0.0244</v>
      </c>
      <c r="AB9" s="11" t="n">
        <v>0.1668</v>
      </c>
      <c r="AC9" s="9" t="n">
        <v>374990</v>
      </c>
      <c r="AD9" s="9" t="n">
        <v>162</v>
      </c>
      <c r="AE9" s="6" t="n">
        <v>505</v>
      </c>
      <c r="AF9" s="6" t="n">
        <v>88</v>
      </c>
      <c r="AG9" s="6" t="inlineStr">
        <is>
          <t>2026-05-31</t>
        </is>
      </c>
      <c r="AH9" s="6" t="n">
        <v>30.3062</v>
      </c>
      <c r="AI9" s="6" t="n">
        <v>-95.68640000000001</v>
      </c>
      <c r="AJ9" s="6" t="inlineStr">
        <is>
          <t>Houston</t>
        </is>
      </c>
      <c r="AK9" s="6" t="n">
        <v>42.2</v>
      </c>
      <c r="AL9" s="6" t="inlineStr">
        <is>
          <t>https://briarleytx.com/</t>
        </is>
      </c>
      <c r="AM9" s="6" t="inlineStr">
        <is>
          <t>New homes from the $500s on spacious 60′-80′ homesites</t>
        </is>
      </c>
    </row>
    <row r="10">
      <c r="A10" s="6" t="inlineStr">
        <is>
          <t>hou-bridgeland</t>
        </is>
      </c>
      <c r="B10" s="6" t="inlineStr">
        <is>
          <t>houston</t>
        </is>
      </c>
      <c r="C10" s="6" t="inlineStr">
        <is>
          <t>Bridgeland</t>
        </is>
      </c>
      <c r="D10" s="6" t="inlineStr">
        <is>
          <t>Howard Hughes</t>
        </is>
      </c>
      <c r="E10" s="6" t="inlineStr">
        <is>
          <t>Harris</t>
        </is>
      </c>
      <c r="F10" s="6" t="inlineStr">
        <is>
          <t>Cypress</t>
        </is>
      </c>
      <c r="G10" s="6" t="inlineStr">
        <is>
          <t>77433</t>
        </is>
      </c>
      <c r="H10" s="6" t="inlineStr">
        <is>
          <t>Waller ISD; Cy-Fair ISD</t>
        </is>
      </c>
      <c r="I10" s="10" t="n">
        <v>11500</v>
      </c>
      <c r="J10" s="10" t="n"/>
      <c r="K10" s="6" t="n"/>
      <c r="L10" s="6" t="inlineStr">
        <is>
          <t>11</t>
        </is>
      </c>
      <c r="M10" s="10" t="n">
        <v>812</v>
      </c>
      <c r="N10" s="6" t="n"/>
      <c r="O10" s="6" t="n">
        <v>17</v>
      </c>
      <c r="P10" s="6" t="n">
        <v>34</v>
      </c>
      <c r="Q10" s="6" t="inlineStr">
        <is>
          <t>40, 45, 50, 55, 60, 65, 70, 80, 90</t>
        </is>
      </c>
      <c r="R10" s="9" t="n">
        <v>256991</v>
      </c>
      <c r="S10" s="9" t="n">
        <v>429495</v>
      </c>
      <c r="T10" s="9" t="n">
        <v>1200000</v>
      </c>
      <c r="U10" s="6" t="n">
        <v>84</v>
      </c>
      <c r="V10" s="9" t="n">
        <v>537530</v>
      </c>
      <c r="W10" s="10" t="n">
        <v>2634</v>
      </c>
      <c r="X10" s="9" t="n">
        <v>214</v>
      </c>
      <c r="Y10" s="9" t="n">
        <v>424653</v>
      </c>
      <c r="Z10" s="6" t="inlineStr">
        <is>
          <t>2026-08</t>
        </is>
      </c>
      <c r="AA10" s="11" t="n">
        <v>-0.0127</v>
      </c>
      <c r="AB10" s="11" t="n">
        <v>0.1618</v>
      </c>
      <c r="AC10" s="9" t="n">
        <v>427790</v>
      </c>
      <c r="AD10" s="9" t="n">
        <v>175</v>
      </c>
      <c r="AE10" s="6" t="n">
        <v>677</v>
      </c>
      <c r="AF10" s="6" t="n">
        <v>58</v>
      </c>
      <c r="AG10" s="6" t="inlineStr">
        <is>
          <t>2026-05-31</t>
        </is>
      </c>
      <c r="AH10" s="6" t="n">
        <v>29.94082</v>
      </c>
      <c r="AI10" s="6" t="n">
        <v>-95.75261</v>
      </c>
      <c r="AJ10" s="6" t="inlineStr">
        <is>
          <t>Houston</t>
        </is>
      </c>
      <c r="AK10" s="6" t="n">
        <v>26.1</v>
      </c>
      <c r="AL10" s="6" t="inlineStr">
        <is>
          <t>https://www.bridgeland.com/</t>
        </is>
      </c>
      <c r="AM10" s="6" t="n"/>
    </row>
    <row r="11">
      <c r="A11" s="6" t="inlineStr">
        <is>
          <t>hou-brookewater</t>
        </is>
      </c>
      <c r="B11" s="6" t="inlineStr">
        <is>
          <t>houston</t>
        </is>
      </c>
      <c r="C11" s="6" t="inlineStr">
        <is>
          <t>Brookewater</t>
        </is>
      </c>
      <c r="D11" s="6" t="inlineStr">
        <is>
          <t>Land Tejas / Starwood Land</t>
        </is>
      </c>
      <c r="E11" s="6" t="inlineStr">
        <is>
          <t>Fort Bend</t>
        </is>
      </c>
      <c r="F11" s="6" t="inlineStr">
        <is>
          <t>Rosenberg</t>
        </is>
      </c>
      <c r="G11" s="6" t="inlineStr">
        <is>
          <t>77471</t>
        </is>
      </c>
      <c r="H11" s="6" t="inlineStr">
        <is>
          <t>Lamar CISD</t>
        </is>
      </c>
      <c r="I11" s="10" t="n">
        <v>850</v>
      </c>
      <c r="J11" s="10" t="n">
        <v>2400</v>
      </c>
      <c r="K11" s="6" t="n"/>
      <c r="L11" s="6" t="n"/>
      <c r="M11" s="10" t="n"/>
      <c r="N11" s="6" t="n"/>
      <c r="O11" s="6" t="n">
        <v>9</v>
      </c>
      <c r="P11" s="6" t="n">
        <v>11</v>
      </c>
      <c r="Q11" s="6" t="inlineStr">
        <is>
          <t>40, 45, 50, 55, 60</t>
        </is>
      </c>
      <c r="R11" s="9" t="n">
        <v>297990</v>
      </c>
      <c r="S11" s="9" t="n">
        <v>323990</v>
      </c>
      <c r="T11" s="9" t="n">
        <v>499461</v>
      </c>
      <c r="U11" s="6" t="n">
        <v>31</v>
      </c>
      <c r="V11" s="9" t="n">
        <v>379790</v>
      </c>
      <c r="W11" s="10" t="n">
        <v>2392</v>
      </c>
      <c r="X11" s="9" t="n">
        <v>162</v>
      </c>
      <c r="Y11" s="9" t="n">
        <v>280072</v>
      </c>
      <c r="Z11" s="6" t="inlineStr">
        <is>
          <t>2026-08</t>
        </is>
      </c>
      <c r="AA11" s="11" t="n">
        <v>-0.022</v>
      </c>
      <c r="AB11" s="11" t="n">
        <v>0.1345</v>
      </c>
      <c r="AC11" s="9" t="n">
        <v>351242.5</v>
      </c>
      <c r="AD11" s="9" t="n">
        <v>142</v>
      </c>
      <c r="AE11" s="6" t="n">
        <v>166</v>
      </c>
      <c r="AF11" s="6" t="n">
        <v>102.5</v>
      </c>
      <c r="AG11" s="6" t="inlineStr">
        <is>
          <t>2026-05-31</t>
        </is>
      </c>
      <c r="AH11" s="6" t="n">
        <v>29.5485</v>
      </c>
      <c r="AI11" s="6" t="n">
        <v>-95.86199999999999</v>
      </c>
      <c r="AJ11" s="6" t="inlineStr">
        <is>
          <t>Houston</t>
        </is>
      </c>
      <c r="AK11" s="6" t="n">
        <v>33</v>
      </c>
      <c r="AL11" s="6" t="inlineStr">
        <is>
          <t>https://livebrookewater.com/</t>
        </is>
      </c>
      <c r="AM11" s="6" t="inlineStr">
        <is>
          <t>New Homes from the $300s - $600s</t>
        </is>
      </c>
    </row>
    <row r="12">
      <c r="A12" s="6" t="inlineStr">
        <is>
          <t>hou-colton</t>
        </is>
      </c>
      <c r="B12" s="6" t="inlineStr">
        <is>
          <t>houston</t>
        </is>
      </c>
      <c r="C12" s="6" t="inlineStr">
        <is>
          <t>COLTON</t>
        </is>
      </c>
      <c r="D12" s="6" t="inlineStr">
        <is>
          <t>AIRIA Development Company</t>
        </is>
      </c>
      <c r="E12" s="6" t="inlineStr">
        <is>
          <t>Montgomery</t>
        </is>
      </c>
      <c r="F12" s="6" t="inlineStr">
        <is>
          <t>Todd Mission</t>
        </is>
      </c>
      <c r="G12" s="6" t="inlineStr">
        <is>
          <t>77316</t>
        </is>
      </c>
      <c r="H12" s="6" t="inlineStr">
        <is>
          <t>Magnolia ISD</t>
        </is>
      </c>
      <c r="I12" s="10" t="n">
        <v>5700</v>
      </c>
      <c r="J12" s="10" t="n">
        <v>11000</v>
      </c>
      <c r="K12" s="6" t="n"/>
      <c r="L12" s="6" t="n"/>
      <c r="M12" s="10" t="n"/>
      <c r="N12" s="6" t="n"/>
      <c r="O12" s="6" t="n">
        <v>11</v>
      </c>
      <c r="P12" s="6" t="n">
        <v>14</v>
      </c>
      <c r="Q12" s="6" t="inlineStr">
        <is>
          <t>45, 50, 55, 60, 65, 70, 80</t>
        </is>
      </c>
      <c r="R12" s="9" t="n">
        <v>275991</v>
      </c>
      <c r="S12" s="9" t="n">
        <v>497495</v>
      </c>
      <c r="T12" s="9" t="n">
        <v>800000</v>
      </c>
      <c r="U12" s="6" t="n">
        <v>45</v>
      </c>
      <c r="V12" s="9" t="n">
        <v>519390</v>
      </c>
      <c r="W12" s="10" t="n">
        <v>2996</v>
      </c>
      <c r="X12" s="9" t="n">
        <v>175</v>
      </c>
      <c r="Y12" s="9" t="n">
        <v>413912</v>
      </c>
      <c r="Z12" s="6" t="inlineStr">
        <is>
          <t>2026-08</t>
        </is>
      </c>
      <c r="AA12" s="11" t="n">
        <v>-0.0244</v>
      </c>
      <c r="AB12" s="11" t="n">
        <v>0.1668</v>
      </c>
      <c r="AC12" s="9" t="n">
        <v>374990</v>
      </c>
      <c r="AD12" s="9" t="n">
        <v>162</v>
      </c>
      <c r="AE12" s="6" t="n">
        <v>505</v>
      </c>
      <c r="AF12" s="6" t="n">
        <v>88</v>
      </c>
      <c r="AG12" s="6" t="inlineStr">
        <is>
          <t>2026-05-31</t>
        </is>
      </c>
      <c r="AH12" s="6" t="n">
        <v>30.3062</v>
      </c>
      <c r="AI12" s="6" t="n">
        <v>-95.68640000000001</v>
      </c>
      <c r="AJ12" s="6" t="inlineStr">
        <is>
          <t>Houston</t>
        </is>
      </c>
      <c r="AK12" s="6" t="n">
        <v>42.2</v>
      </c>
      <c r="AL12" s="6" t="inlineStr">
        <is>
          <t>https://coltontx.com/</t>
        </is>
      </c>
      <c r="AM12" s="6" t="n"/>
    </row>
    <row r="13">
      <c r="A13" s="6" t="inlineStr">
        <is>
          <t>hou-candela</t>
        </is>
      </c>
      <c r="B13" s="6" t="inlineStr">
        <is>
          <t>houston</t>
        </is>
      </c>
      <c r="C13" s="6" t="inlineStr">
        <is>
          <t>Candela</t>
        </is>
      </c>
      <c r="D13" s="6" t="inlineStr">
        <is>
          <t>Johnson Development</t>
        </is>
      </c>
      <c r="E13" s="6" t="inlineStr">
        <is>
          <t>Fort Bend</t>
        </is>
      </c>
      <c r="F13" s="6" t="inlineStr">
        <is>
          <t>Richmond</t>
        </is>
      </c>
      <c r="G13" s="6" t="inlineStr">
        <is>
          <t>77406</t>
        </is>
      </c>
      <c r="H13" s="6" t="inlineStr">
        <is>
          <t>Lamar CISD</t>
        </is>
      </c>
      <c r="I13" s="10" t="n">
        <v>578</v>
      </c>
      <c r="J13" s="10" t="n"/>
      <c r="K13" s="6" t="n"/>
      <c r="L13" s="6" t="n"/>
      <c r="M13" s="10" t="n"/>
      <c r="N13" s="6" t="n"/>
      <c r="O13" s="6" t="n">
        <v>3</v>
      </c>
      <c r="P13" s="6" t="n">
        <v>12</v>
      </c>
      <c r="Q13" s="6" t="inlineStr">
        <is>
          <t>40, 50, 60</t>
        </is>
      </c>
      <c r="R13" s="9" t="n">
        <v>329990</v>
      </c>
      <c r="S13" s="9" t="n">
        <v>469701</v>
      </c>
      <c r="T13" s="9" t="n">
        <v>630000</v>
      </c>
      <c r="U13" s="6" t="n">
        <v>48</v>
      </c>
      <c r="V13" s="9" t="n">
        <v>474900</v>
      </c>
      <c r="W13" s="10" t="n">
        <v>2628</v>
      </c>
      <c r="X13" s="9" t="n">
        <v>181</v>
      </c>
      <c r="Y13" s="9" t="n">
        <v>416996</v>
      </c>
      <c r="Z13" s="6" t="inlineStr">
        <is>
          <t>2026-08</t>
        </is>
      </c>
      <c r="AA13" s="11" t="n">
        <v>-0.0184</v>
      </c>
      <c r="AB13" s="11" t="n">
        <v>0.1568</v>
      </c>
      <c r="AC13" s="9" t="n">
        <v>420000</v>
      </c>
      <c r="AD13" s="9" t="n">
        <v>172</v>
      </c>
      <c r="AE13" s="6" t="n">
        <v>319</v>
      </c>
      <c r="AF13" s="6" t="n">
        <v>78</v>
      </c>
      <c r="AG13" s="6" t="inlineStr">
        <is>
          <t>2026-05-31</t>
        </is>
      </c>
      <c r="AH13" s="6" t="n">
        <v>29.68245</v>
      </c>
      <c r="AI13" s="6" t="n">
        <v>-95.84077000000001</v>
      </c>
      <c r="AJ13" s="6" t="inlineStr">
        <is>
          <t>Houston</t>
        </is>
      </c>
      <c r="AK13" s="6" t="n">
        <v>28.8</v>
      </c>
      <c r="AL13" s="6" t="inlineStr">
        <is>
          <t>https://candelatx.com/</t>
        </is>
      </c>
      <c r="AM13" s="6" t="inlineStr">
        <is>
          <t>New Homes from the $300s</t>
        </is>
      </c>
    </row>
    <row r="14">
      <c r="A14" s="6" t="inlineStr">
        <is>
          <t>hou-canterra-creek</t>
        </is>
      </c>
      <c r="B14" s="6" t="inlineStr">
        <is>
          <t>houston</t>
        </is>
      </c>
      <c r="C14" s="6" t="inlineStr">
        <is>
          <t>Canterra Creek</t>
        </is>
      </c>
      <c r="D14" s="6" t="inlineStr">
        <is>
          <t>Land Tejas / Starwood Land</t>
        </is>
      </c>
      <c r="E14" s="6" t="inlineStr">
        <is>
          <t>Brazoria</t>
        </is>
      </c>
      <c r="F14" s="6" t="inlineStr">
        <is>
          <t>Iowa Colony</t>
        </is>
      </c>
      <c r="G14" s="6" t="inlineStr">
        <is>
          <t>77583</t>
        </is>
      </c>
      <c r="H14" s="6" t="inlineStr">
        <is>
          <t>Alvin ISD</t>
        </is>
      </c>
      <c r="I14" s="10" t="n">
        <v>380</v>
      </c>
      <c r="J14" s="10" t="n"/>
      <c r="K14" s="6" t="n"/>
      <c r="L14" s="6" t="n"/>
      <c r="M14" s="10" t="n"/>
      <c r="N14" s="6" t="n"/>
      <c r="O14" s="6" t="n">
        <v>5</v>
      </c>
      <c r="P14" s="6" t="n">
        <v>5</v>
      </c>
      <c r="Q14" s="6" t="inlineStr">
        <is>
          <t>60</t>
        </is>
      </c>
      <c r="R14" s="9" t="n">
        <v>299900</v>
      </c>
      <c r="S14" s="9" t="n">
        <v>349945</v>
      </c>
      <c r="T14" s="9" t="n">
        <v>399990</v>
      </c>
      <c r="U14" s="6" t="n">
        <v>3</v>
      </c>
      <c r="V14" s="9" t="n">
        <v>496998</v>
      </c>
      <c r="W14" s="10" t="n">
        <v>3405</v>
      </c>
      <c r="X14" s="9" t="n">
        <v>150</v>
      </c>
      <c r="Y14" s="9" t="n">
        <v>317552</v>
      </c>
      <c r="Z14" s="6" t="inlineStr">
        <is>
          <t>2026-08</t>
        </is>
      </c>
      <c r="AA14" s="11" t="n">
        <v>-0.0444</v>
      </c>
      <c r="AB14" s="11" t="n">
        <v>0.053</v>
      </c>
      <c r="AC14" s="9" t="n">
        <v>315000</v>
      </c>
      <c r="AD14" s="9" t="n">
        <v>155</v>
      </c>
      <c r="AE14" s="6" t="n">
        <v>248</v>
      </c>
      <c r="AF14" s="6" t="n">
        <v>70</v>
      </c>
      <c r="AG14" s="6" t="inlineStr">
        <is>
          <t>2026-05-31</t>
        </is>
      </c>
      <c r="AH14" s="6" t="n">
        <v>29.3742</v>
      </c>
      <c r="AI14" s="6" t="n">
        <v>-95.4538</v>
      </c>
      <c r="AJ14" s="6" t="inlineStr">
        <is>
          <t>Houston</t>
        </is>
      </c>
      <c r="AK14" s="6" t="n">
        <v>27.2</v>
      </c>
      <c r="AL14" s="6" t="inlineStr">
        <is>
          <t>https://canterracreek.com/</t>
        </is>
      </c>
      <c r="AM14" s="6" t="inlineStr">
        <is>
          <t>Trending home designs starting from the $300s</t>
        </is>
      </c>
    </row>
    <row r="15">
      <c r="A15" s="6" t="inlineStr">
        <is>
          <t>hou-cielo</t>
        </is>
      </c>
      <c r="B15" s="6" t="inlineStr">
        <is>
          <t>houston</t>
        </is>
      </c>
      <c r="C15" s="6" t="inlineStr">
        <is>
          <t>Cielo</t>
        </is>
      </c>
      <c r="D15" s="6" t="inlineStr">
        <is>
          <t>The Signorelli Company</t>
        </is>
      </c>
      <c r="E15" s="6" t="inlineStr">
        <is>
          <t>Montgomery</t>
        </is>
      </c>
      <c r="F15" s="6" t="inlineStr">
        <is>
          <t>Conroe</t>
        </is>
      </c>
      <c r="G15" s="6" t="inlineStr">
        <is>
          <t>77303</t>
        </is>
      </c>
      <c r="H15" s="6" t="inlineStr">
        <is>
          <t>Conroe ISD</t>
        </is>
      </c>
      <c r="I15" s="10" t="n">
        <v>256</v>
      </c>
      <c r="J15" s="10" t="n">
        <v>837</v>
      </c>
      <c r="K15" s="6" t="n">
        <v>2024</v>
      </c>
      <c r="L15" s="6" t="n"/>
      <c r="M15" s="10" t="n"/>
      <c r="N15" s="6" t="n"/>
      <c r="O15" s="6" t="n">
        <v>5</v>
      </c>
      <c r="P15" s="6" t="n">
        <v>5</v>
      </c>
      <c r="Q15" s="6" t="inlineStr"/>
      <c r="R15" s="9" t="n">
        <v>232990</v>
      </c>
      <c r="S15" s="9" t="n">
        <v>244990</v>
      </c>
      <c r="T15" s="9" t="n">
        <v>260955</v>
      </c>
      <c r="U15" s="6" t="n">
        <v>15</v>
      </c>
      <c r="V15" s="9" t="n">
        <v>306030</v>
      </c>
      <c r="W15" s="10" t="n">
        <v>2026</v>
      </c>
      <c r="X15" s="9" t="n">
        <v>151</v>
      </c>
      <c r="Y15" s="9" t="n">
        <v>267140</v>
      </c>
      <c r="Z15" s="6" t="inlineStr">
        <is>
          <t>2026-08</t>
        </is>
      </c>
      <c r="AA15" s="11" t="n">
        <v>-0.0265</v>
      </c>
      <c r="AB15" s="11" t="n">
        <v>0.074</v>
      </c>
      <c r="AC15" s="9" t="n">
        <v>255000</v>
      </c>
      <c r="AD15" s="9" t="n">
        <v>148</v>
      </c>
      <c r="AE15" s="6" t="n">
        <v>179</v>
      </c>
      <c r="AF15" s="6" t="n">
        <v>79</v>
      </c>
      <c r="AG15" s="6" t="inlineStr">
        <is>
          <t>2026-05-31</t>
        </is>
      </c>
      <c r="AH15" s="6" t="n">
        <v>30.37264</v>
      </c>
      <c r="AI15" s="6" t="n">
        <v>-95.41233</v>
      </c>
      <c r="AJ15" s="6" t="inlineStr">
        <is>
          <t>Houston</t>
        </is>
      </c>
      <c r="AK15" s="6" t="n">
        <v>42.4</v>
      </c>
      <c r="AL15" s="6" t="inlineStr">
        <is>
          <t>https://www.cieloconroe.com/</t>
        </is>
      </c>
      <c r="AM15" s="6" t="n"/>
    </row>
    <row r="16">
      <c r="A16" s="6" t="inlineStr">
        <is>
          <t>hou-creekhaven</t>
        </is>
      </c>
      <c r="B16" s="6" t="inlineStr">
        <is>
          <t>houston</t>
        </is>
      </c>
      <c r="C16" s="6" t="inlineStr">
        <is>
          <t>Creekhaven</t>
        </is>
      </c>
      <c r="D16" s="6" t="inlineStr">
        <is>
          <t>Land Tejas / Starwood Land</t>
        </is>
      </c>
      <c r="E16" s="6" t="inlineStr">
        <is>
          <t>Brazoria</t>
        </is>
      </c>
      <c r="F16" s="6" t="inlineStr">
        <is>
          <t>Iowa Colony</t>
        </is>
      </c>
      <c r="G16" s="6" t="inlineStr">
        <is>
          <t>77583</t>
        </is>
      </c>
      <c r="H16" s="6" t="inlineStr">
        <is>
          <t>Alvin ISD</t>
        </is>
      </c>
      <c r="I16" s="10" t="n">
        <v>955</v>
      </c>
      <c r="J16" s="10" t="n">
        <v>2100</v>
      </c>
      <c r="K16" s="6" t="n"/>
      <c r="L16" s="6" t="n"/>
      <c r="M16" s="10" t="n"/>
      <c r="N16" s="6" t="n"/>
      <c r="O16" s="6" t="n">
        <v>7</v>
      </c>
      <c r="P16" s="6" t="n">
        <v>9</v>
      </c>
      <c r="Q16" s="6" t="inlineStr">
        <is>
          <t>40, 50, 60</t>
        </is>
      </c>
      <c r="R16" s="9" t="n">
        <v>252990</v>
      </c>
      <c r="S16" s="9" t="n">
        <v>289888</v>
      </c>
      <c r="T16" s="9" t="n">
        <v>333990</v>
      </c>
      <c r="U16" s="6" t="n">
        <v>21</v>
      </c>
      <c r="V16" s="9" t="n">
        <v>317990</v>
      </c>
      <c r="W16" s="10" t="n">
        <v>1784</v>
      </c>
      <c r="X16" s="9" t="n">
        <v>170</v>
      </c>
      <c r="Y16" s="9" t="n">
        <v>317552</v>
      </c>
      <c r="Z16" s="6" t="inlineStr">
        <is>
          <t>2026-08</t>
        </is>
      </c>
      <c r="AA16" s="11" t="n">
        <v>-0.0444</v>
      </c>
      <c r="AB16" s="11" t="n">
        <v>0.053</v>
      </c>
      <c r="AC16" s="9" t="n">
        <v>315000</v>
      </c>
      <c r="AD16" s="9" t="n">
        <v>155</v>
      </c>
      <c r="AE16" s="6" t="n">
        <v>248</v>
      </c>
      <c r="AF16" s="6" t="n">
        <v>70</v>
      </c>
      <c r="AG16" s="6" t="inlineStr">
        <is>
          <t>2026-05-31</t>
        </is>
      </c>
      <c r="AH16" s="6" t="n">
        <v>29.3742</v>
      </c>
      <c r="AI16" s="6" t="n">
        <v>-95.4538</v>
      </c>
      <c r="AJ16" s="6" t="inlineStr">
        <is>
          <t>Houston</t>
        </is>
      </c>
      <c r="AK16" s="6" t="n">
        <v>27.2</v>
      </c>
      <c r="AL16" s="6" t="inlineStr">
        <is>
          <t>https://creekhaventx.com/</t>
        </is>
      </c>
      <c r="AM16" s="6" t="inlineStr">
        <is>
          <t>New Homes from the High $200s–$600s</t>
        </is>
      </c>
    </row>
    <row r="17">
      <c r="A17" s="6" t="inlineStr">
        <is>
          <t>hou-cross-creek-west</t>
        </is>
      </c>
      <c r="B17" s="6" t="inlineStr">
        <is>
          <t>houston</t>
        </is>
      </c>
      <c r="C17" s="6" t="inlineStr">
        <is>
          <t>Cross Creek West</t>
        </is>
      </c>
      <c r="D17" s="6" t="inlineStr">
        <is>
          <t>Johnson Development</t>
        </is>
      </c>
      <c r="E17" s="6" t="inlineStr">
        <is>
          <t>Fort Bend</t>
        </is>
      </c>
      <c r="F17" s="6" t="inlineStr">
        <is>
          <t>Fulshear</t>
        </is>
      </c>
      <c r="G17" s="6" t="inlineStr">
        <is>
          <t>77441</t>
        </is>
      </c>
      <c r="H17" s="6" t="inlineStr">
        <is>
          <t>Lamar CISD</t>
        </is>
      </c>
      <c r="I17" s="10" t="n">
        <v>1258</v>
      </c>
      <c r="J17" s="10" t="n">
        <v>3000</v>
      </c>
      <c r="K17" s="6" t="n"/>
      <c r="L17" s="6" t="n"/>
      <c r="M17" s="10" t="n"/>
      <c r="N17" s="6" t="n"/>
      <c r="O17" s="6" t="n">
        <v>10</v>
      </c>
      <c r="P17" s="6" t="n">
        <v>14</v>
      </c>
      <c r="Q17" s="6" t="inlineStr">
        <is>
          <t>45, 50, 55, 60, 65, 70</t>
        </is>
      </c>
      <c r="R17" s="9" t="n">
        <v>340990</v>
      </c>
      <c r="S17" s="9" t="n">
        <v>542387</v>
      </c>
      <c r="T17" s="9" t="n">
        <v>1000000</v>
      </c>
      <c r="U17" s="6" t="n">
        <v>15</v>
      </c>
      <c r="V17" s="9" t="n">
        <v>499880</v>
      </c>
      <c r="W17" s="10" t="n">
        <v>2833</v>
      </c>
      <c r="X17" s="9" t="n">
        <v>173</v>
      </c>
      <c r="Y17" s="9" t="n">
        <v>509526</v>
      </c>
      <c r="Z17" s="6" t="inlineStr">
        <is>
          <t>2026-08</t>
        </is>
      </c>
      <c r="AA17" s="11" t="n">
        <v>-0.0282</v>
      </c>
      <c r="AB17" s="11" t="n">
        <v>0.2034</v>
      </c>
      <c r="AC17" s="9" t="n">
        <v>485000</v>
      </c>
      <c r="AD17" s="9" t="n">
        <v>175</v>
      </c>
      <c r="AE17" s="6" t="n">
        <v>329</v>
      </c>
      <c r="AF17" s="6" t="n">
        <v>63</v>
      </c>
      <c r="AG17" s="6" t="inlineStr">
        <is>
          <t>2026-05-31</t>
        </is>
      </c>
      <c r="AH17" s="6" t="n">
        <v>29.6974</v>
      </c>
      <c r="AI17" s="6" t="n">
        <v>-95.9096</v>
      </c>
      <c r="AJ17" s="6" t="inlineStr">
        <is>
          <t>Houston</t>
        </is>
      </c>
      <c r="AK17" s="6" t="n">
        <v>32.7</v>
      </c>
      <c r="AL17" s="6" t="inlineStr">
        <is>
          <t>https://www.crosscreekwesttx.com/</t>
        </is>
      </c>
      <c r="AM17" s="6" t="n"/>
    </row>
    <row r="18">
      <c r="A18" s="6" t="inlineStr">
        <is>
          <t>hou-cypress-green</t>
        </is>
      </c>
      <c r="B18" s="6" t="inlineStr">
        <is>
          <t>houston</t>
        </is>
      </c>
      <c r="C18" s="6" t="inlineStr">
        <is>
          <t>Cypress Green</t>
        </is>
      </c>
      <c r="D18" s="6" t="inlineStr">
        <is>
          <t>Land Tejas / Starwood Land</t>
        </is>
      </c>
      <c r="E18" s="6" t="inlineStr">
        <is>
          <t>Harris</t>
        </is>
      </c>
      <c r="F18" s="6" t="inlineStr">
        <is>
          <t>Hockley</t>
        </is>
      </c>
      <c r="G18" s="6" t="inlineStr">
        <is>
          <t>77447</t>
        </is>
      </c>
      <c r="H18" s="6" t="inlineStr">
        <is>
          <t>Waller ISD</t>
        </is>
      </c>
      <c r="I18" s="10" t="n">
        <v>646</v>
      </c>
      <c r="J18" s="10" t="n">
        <v>2300</v>
      </c>
      <c r="K18" s="6" t="n"/>
      <c r="L18" s="6" t="inlineStr">
        <is>
          <t>47</t>
        </is>
      </c>
      <c r="M18" s="10" t="n">
        <v>193</v>
      </c>
      <c r="N18" s="6" t="n"/>
      <c r="O18" s="6" t="n">
        <v>7</v>
      </c>
      <c r="P18" s="6" t="n">
        <v>10</v>
      </c>
      <c r="Q18" s="6" t="inlineStr"/>
      <c r="R18" s="9" t="n">
        <v>249990</v>
      </c>
      <c r="S18" s="9" t="n">
        <v>279990</v>
      </c>
      <c r="T18" s="9" t="n">
        <v>312991</v>
      </c>
      <c r="U18" s="6" t="n">
        <v>33</v>
      </c>
      <c r="V18" s="9" t="n">
        <v>299990</v>
      </c>
      <c r="W18" s="10" t="n">
        <v>1922</v>
      </c>
      <c r="X18" s="9" t="n">
        <v>147</v>
      </c>
      <c r="Y18" s="9" t="n">
        <v>303050</v>
      </c>
      <c r="Z18" s="6" t="inlineStr">
        <is>
          <t>2026-08</t>
        </is>
      </c>
      <c r="AA18" s="11" t="n">
        <v>-0.0376</v>
      </c>
      <c r="AB18" s="11" t="n">
        <v>0.07199999999999999</v>
      </c>
      <c r="AC18" s="9" t="n">
        <v>307450</v>
      </c>
      <c r="AD18" s="9" t="n">
        <v>155</v>
      </c>
      <c r="AE18" s="6" t="n">
        <v>396</v>
      </c>
      <c r="AF18" s="6" t="n">
        <v>83</v>
      </c>
      <c r="AG18" s="6" t="inlineStr">
        <is>
          <t>2026-05-31</t>
        </is>
      </c>
      <c r="AH18" s="6" t="n">
        <v>30.0646</v>
      </c>
      <c r="AI18" s="6" t="n">
        <v>-95.76562</v>
      </c>
      <c r="AJ18" s="6" t="inlineStr">
        <is>
          <t>Houston</t>
        </is>
      </c>
      <c r="AK18" s="6" t="n">
        <v>31.7</v>
      </c>
      <c r="AL18" s="6" t="inlineStr">
        <is>
          <t>https://cypressgreentx.com/</t>
        </is>
      </c>
      <c r="AM18" s="6" t="inlineStr">
        <is>
          <t>High $200s-$500s</t>
        </is>
      </c>
    </row>
    <row r="19">
      <c r="A19" s="6" t="inlineStr">
        <is>
          <t>hou-dunham-pointe</t>
        </is>
      </c>
      <c r="B19" s="6" t="inlineStr">
        <is>
          <t>houston</t>
        </is>
      </c>
      <c r="C19" s="6" t="inlineStr">
        <is>
          <t>Dunham Pointe</t>
        </is>
      </c>
      <c r="D19" s="6" t="inlineStr">
        <is>
          <t>Archie Dunham</t>
        </is>
      </c>
      <c r="E19" s="6" t="inlineStr">
        <is>
          <t>Harris</t>
        </is>
      </c>
      <c r="F19" s="6" t="inlineStr">
        <is>
          <t>Cypress</t>
        </is>
      </c>
      <c r="G19" s="6" t="inlineStr">
        <is>
          <t>77433</t>
        </is>
      </c>
      <c r="H19" s="6" t="inlineStr">
        <is>
          <t>Cy-Fair ISD</t>
        </is>
      </c>
      <c r="I19" s="10" t="n">
        <v>1327</v>
      </c>
      <c r="J19" s="10" t="n"/>
      <c r="K19" s="6" t="n"/>
      <c r="L19" s="6" t="n"/>
      <c r="M19" s="10" t="n"/>
      <c r="N19" s="6" t="n"/>
      <c r="O19" s="6" t="n">
        <v>5</v>
      </c>
      <c r="P19" s="6" t="n">
        <v>8</v>
      </c>
      <c r="Q19" s="6" t="inlineStr">
        <is>
          <t>50, 60, 65, 70, 80</t>
        </is>
      </c>
      <c r="R19" s="9" t="n">
        <v>599900</v>
      </c>
      <c r="S19" s="9" t="n">
        <v>790490</v>
      </c>
      <c r="T19" s="9" t="n">
        <v>847900</v>
      </c>
      <c r="U19" s="6" t="n">
        <v>20</v>
      </c>
      <c r="V19" s="9" t="n">
        <v>961688</v>
      </c>
      <c r="W19" s="10" t="n">
        <v>4194</v>
      </c>
      <c r="X19" s="9" t="n">
        <v>228</v>
      </c>
      <c r="Y19" s="9" t="n">
        <v>424653</v>
      </c>
      <c r="Z19" s="6" t="inlineStr">
        <is>
          <t>2026-08</t>
        </is>
      </c>
      <c r="AA19" s="11" t="n">
        <v>-0.0127</v>
      </c>
      <c r="AB19" s="11" t="n">
        <v>0.1618</v>
      </c>
      <c r="AC19" s="9" t="n">
        <v>427790</v>
      </c>
      <c r="AD19" s="9" t="n">
        <v>175</v>
      </c>
      <c r="AE19" s="6" t="n">
        <v>677</v>
      </c>
      <c r="AF19" s="6" t="n">
        <v>58</v>
      </c>
      <c r="AG19" s="6" t="inlineStr">
        <is>
          <t>2026-05-31</t>
        </is>
      </c>
      <c r="AH19" s="6" t="n">
        <v>29.9453</v>
      </c>
      <c r="AI19" s="6" t="n">
        <v>-95.7414</v>
      </c>
      <c r="AJ19" s="6" t="inlineStr">
        <is>
          <t>Houston</t>
        </is>
      </c>
      <c r="AK19" s="6" t="n">
        <v>25.7</v>
      </c>
      <c r="AL19" s="6" t="inlineStr">
        <is>
          <t>https://www.dunhampointecypress.com/</t>
        </is>
      </c>
      <c r="AM19" s="6" t="n"/>
    </row>
    <row r="20">
      <c r="A20" s="6" t="inlineStr">
        <is>
          <t>hou-elyson</t>
        </is>
      </c>
      <c r="B20" s="6" t="inlineStr">
        <is>
          <t>houston</t>
        </is>
      </c>
      <c r="C20" s="6" t="inlineStr">
        <is>
          <t>Elyson</t>
        </is>
      </c>
      <c r="D20" s="6" t="inlineStr">
        <is>
          <t>Brookfield Residential</t>
        </is>
      </c>
      <c r="E20" s="6" t="inlineStr">
        <is>
          <t>Harris</t>
        </is>
      </c>
      <c r="F20" s="6" t="inlineStr">
        <is>
          <t>Katy</t>
        </is>
      </c>
      <c r="G20" s="6" t="inlineStr">
        <is>
          <t>77493</t>
        </is>
      </c>
      <c r="H20" s="6" t="inlineStr">
        <is>
          <t>Katy ISD</t>
        </is>
      </c>
      <c r="I20" s="10" t="n"/>
      <c r="J20" s="10" t="n"/>
      <c r="K20" s="6" t="n"/>
      <c r="L20" s="6" t="inlineStr">
        <is>
          <t>41</t>
        </is>
      </c>
      <c r="M20" s="10" t="n">
        <v>413</v>
      </c>
      <c r="N20" s="6" t="n"/>
      <c r="O20" s="6" t="n">
        <v>9</v>
      </c>
      <c r="P20" s="6" t="n">
        <v>21</v>
      </c>
      <c r="Q20" s="6" t="inlineStr">
        <is>
          <t>40, 45, 50, 55, 60, 65, 70, 80</t>
        </is>
      </c>
      <c r="R20" s="9" t="n">
        <v>309000</v>
      </c>
      <c r="S20" s="9" t="n">
        <v>430214</v>
      </c>
      <c r="T20" s="9" t="n">
        <v>800000</v>
      </c>
      <c r="U20" s="6" t="n">
        <v>35</v>
      </c>
      <c r="V20" s="9" t="n">
        <v>441840</v>
      </c>
      <c r="W20" s="10" t="n">
        <v>2425</v>
      </c>
      <c r="X20" s="9" t="n">
        <v>192</v>
      </c>
      <c r="Y20" s="9" t="n">
        <v>336733</v>
      </c>
      <c r="Z20" s="6" t="inlineStr">
        <is>
          <t>2026-08</t>
        </is>
      </c>
      <c r="AA20" s="11" t="n">
        <v>-0.0396</v>
      </c>
      <c r="AB20" s="11" t="n">
        <v>0.0929</v>
      </c>
      <c r="AC20" s="9" t="n">
        <v>340000</v>
      </c>
      <c r="AD20" s="9" t="n">
        <v>159</v>
      </c>
      <c r="AE20" s="6" t="n">
        <v>735</v>
      </c>
      <c r="AF20" s="6" t="n">
        <v>67</v>
      </c>
      <c r="AG20" s="6" t="inlineStr">
        <is>
          <t>2026-05-31</t>
        </is>
      </c>
      <c r="AH20" s="6" t="n">
        <v>29.8877</v>
      </c>
      <c r="AI20" s="6" t="n">
        <v>-95.79284</v>
      </c>
      <c r="AJ20" s="6" t="inlineStr">
        <is>
          <t>Houston</t>
        </is>
      </c>
      <c r="AK20" s="6" t="n">
        <v>26.8</v>
      </c>
      <c r="AL20" s="6" t="inlineStr">
        <is>
          <t>https://www.elyson.com/</t>
        </is>
      </c>
      <c r="AM20" s="6" t="n"/>
    </row>
    <row r="21">
      <c r="A21" s="6" t="inlineStr">
        <is>
          <t>hou-emberly</t>
        </is>
      </c>
      <c r="B21" s="6" t="inlineStr">
        <is>
          <t>houston</t>
        </is>
      </c>
      <c r="C21" s="6" t="inlineStr">
        <is>
          <t>Emberly</t>
        </is>
      </c>
      <c r="D21" s="6" t="inlineStr">
        <is>
          <t>Land Tejas / Starwood Land</t>
        </is>
      </c>
      <c r="E21" s="6" t="inlineStr">
        <is>
          <t>Fort Bend</t>
        </is>
      </c>
      <c r="F21" s="6" t="inlineStr">
        <is>
          <t>Beasley</t>
        </is>
      </c>
      <c r="G21" s="6" t="inlineStr">
        <is>
          <t>77417</t>
        </is>
      </c>
      <c r="H21" s="6" t="inlineStr">
        <is>
          <t>Lamar CISD</t>
        </is>
      </c>
      <c r="I21" s="10" t="n">
        <v>933</v>
      </c>
      <c r="J21" s="10" t="n"/>
      <c r="K21" s="6" t="n"/>
      <c r="L21" s="6" t="n"/>
      <c r="M21" s="10" t="n"/>
      <c r="N21" s="6" t="n"/>
      <c r="O21" s="6" t="n">
        <v>6</v>
      </c>
      <c r="P21" s="6" t="n">
        <v>6</v>
      </c>
      <c r="Q21" s="6" t="inlineStr"/>
      <c r="R21" s="9" t="n">
        <v>238990</v>
      </c>
      <c r="S21" s="9" t="n">
        <v>265445</v>
      </c>
      <c r="T21" s="9" t="n">
        <v>325990</v>
      </c>
      <c r="U21" s="6" t="n">
        <v>12</v>
      </c>
      <c r="V21" s="9" t="n">
        <v>269990</v>
      </c>
      <c r="W21" s="10" t="n">
        <v>1670</v>
      </c>
      <c r="X21" s="9" t="n">
        <v>146</v>
      </c>
      <c r="Y21" s="9" t="n">
        <v>280735</v>
      </c>
      <c r="Z21" s="6" t="inlineStr">
        <is>
          <t>2026-08</t>
        </is>
      </c>
      <c r="AA21" s="11" t="n">
        <v>-0.0073</v>
      </c>
      <c r="AB21" s="11" t="n">
        <v>0.0554</v>
      </c>
      <c r="AC21" s="9" t="n">
        <v>277495</v>
      </c>
      <c r="AD21" s="9" t="n">
        <v>140</v>
      </c>
      <c r="AE21" s="6" t="n">
        <v>46</v>
      </c>
      <c r="AF21" s="6" t="n">
        <v>117</v>
      </c>
      <c r="AG21" s="6" t="inlineStr">
        <is>
          <t>2026-05-31</t>
        </is>
      </c>
      <c r="AH21" s="6" t="n">
        <v>29.46356</v>
      </c>
      <c r="AI21" s="6" t="n">
        <v>-95.95199</v>
      </c>
      <c r="AJ21" s="6" t="inlineStr">
        <is>
          <t>Houston</t>
        </is>
      </c>
      <c r="AK21" s="6" t="n">
        <v>40.5</v>
      </c>
      <c r="AL21" s="6" t="inlineStr">
        <is>
          <t>https://emberlytexas.com/</t>
        </is>
      </c>
      <c r="AM21" s="6" t="inlineStr">
        <is>
          <t>New Homes for Sale in Fort Bend from the High $200s-$500s</t>
        </is>
      </c>
    </row>
    <row r="22">
      <c r="A22" s="6" t="inlineStr">
        <is>
          <t>hou-evergreen</t>
        </is>
      </c>
      <c r="B22" s="6" t="inlineStr">
        <is>
          <t>houston</t>
        </is>
      </c>
      <c r="C22" s="6" t="inlineStr">
        <is>
          <t>Evergreen</t>
        </is>
      </c>
      <c r="D22" s="6" t="inlineStr">
        <is>
          <t>Shea Homes</t>
        </is>
      </c>
      <c r="E22" s="6" t="inlineStr">
        <is>
          <t>Montgomery</t>
        </is>
      </c>
      <c r="F22" s="6" t="inlineStr">
        <is>
          <t>Conroe</t>
        </is>
      </c>
      <c r="G22" s="6" t="inlineStr">
        <is>
          <t>77302</t>
        </is>
      </c>
      <c r="H22" s="6" t="inlineStr">
        <is>
          <t>Conroe ISD</t>
        </is>
      </c>
      <c r="I22" s="10" t="n">
        <v>740</v>
      </c>
      <c r="J22" s="10" t="n">
        <v>2000</v>
      </c>
      <c r="K22" s="6" t="n"/>
      <c r="L22" s="6" t="n"/>
      <c r="M22" s="10" t="n"/>
      <c r="N22" s="6" t="n"/>
      <c r="O22" s="6" t="n">
        <v>4</v>
      </c>
      <c r="P22" s="6" t="n">
        <v>9</v>
      </c>
      <c r="Q22" s="6" t="inlineStr">
        <is>
          <t>40, 45, 50, 60, 70</t>
        </is>
      </c>
      <c r="R22" s="9" t="n">
        <v>339990</v>
      </c>
      <c r="S22" s="9" t="n">
        <v>440000</v>
      </c>
      <c r="T22" s="9" t="n">
        <v>670000</v>
      </c>
      <c r="U22" s="6" t="n">
        <v>3</v>
      </c>
      <c r="V22" s="9" t="n">
        <v>414990</v>
      </c>
      <c r="W22" s="10" t="n">
        <v>2327</v>
      </c>
      <c r="X22" s="9" t="n">
        <v>189</v>
      </c>
      <c r="Y22" s="9" t="n">
        <v>326778</v>
      </c>
      <c r="Z22" s="6" t="inlineStr">
        <is>
          <t>2026-08</t>
        </is>
      </c>
      <c r="AA22" s="11" t="n">
        <v>-0.0227</v>
      </c>
      <c r="AB22" s="11" t="n">
        <v>0.09859999999999999</v>
      </c>
      <c r="AC22" s="9" t="n">
        <v>335775</v>
      </c>
      <c r="AD22" s="9" t="n">
        <v>153</v>
      </c>
      <c r="AE22" s="6" t="n">
        <v>264</v>
      </c>
      <c r="AF22" s="6" t="n">
        <v>114</v>
      </c>
      <c r="AG22" s="6" t="inlineStr">
        <is>
          <t>2026-05-31</t>
        </is>
      </c>
      <c r="AH22" s="6" t="n">
        <v>30.2221</v>
      </c>
      <c r="AI22" s="6" t="n">
        <v>-95.3449</v>
      </c>
      <c r="AJ22" s="6" t="inlineStr">
        <is>
          <t>Houston</t>
        </is>
      </c>
      <c r="AK22" s="6" t="n">
        <v>31.9</v>
      </c>
      <c r="AL22" s="6" t="inlineStr">
        <is>
          <t>https://evergreen-texas.com/</t>
        </is>
      </c>
      <c r="AM22" s="6" t="n"/>
    </row>
    <row r="23">
      <c r="A23" s="6" t="inlineStr">
        <is>
          <t>hou-everly</t>
        </is>
      </c>
      <c r="B23" s="6" t="inlineStr">
        <is>
          <t>houston</t>
        </is>
      </c>
      <c r="C23" s="6" t="inlineStr">
        <is>
          <t>Everly</t>
        </is>
      </c>
      <c r="D23" s="6" t="inlineStr">
        <is>
          <t>Johnson Development</t>
        </is>
      </c>
      <c r="E23" s="6" t="inlineStr">
        <is>
          <t>Harris</t>
        </is>
      </c>
      <c r="F23" s="6" t="inlineStr">
        <is>
          <t>Hockley</t>
        </is>
      </c>
      <c r="G23" s="6" t="inlineStr">
        <is>
          <t>77447</t>
        </is>
      </c>
      <c r="H23" s="6" t="inlineStr">
        <is>
          <t>Waller ISD</t>
        </is>
      </c>
      <c r="I23" s="10" t="n">
        <v>351</v>
      </c>
      <c r="J23" s="10" t="n">
        <v>1059</v>
      </c>
      <c r="K23" s="6" t="n"/>
      <c r="L23" s="6" t="n"/>
      <c r="M23" s="10" t="n"/>
      <c r="N23" s="6" t="n"/>
      <c r="O23" s="6" t="n">
        <v>3</v>
      </c>
      <c r="P23" s="6" t="n">
        <v>6</v>
      </c>
      <c r="Q23" s="6" t="inlineStr">
        <is>
          <t>45, 50, 60</t>
        </is>
      </c>
      <c r="R23" s="9" t="n">
        <v>389900</v>
      </c>
      <c r="S23" s="9" t="n">
        <v>479450</v>
      </c>
      <c r="T23" s="9" t="n">
        <v>560000</v>
      </c>
      <c r="U23" s="6" t="n">
        <v>14</v>
      </c>
      <c r="V23" s="9" t="n">
        <v>432490</v>
      </c>
      <c r="W23" s="10" t="n">
        <v>2157</v>
      </c>
      <c r="X23" s="9" t="n">
        <v>188</v>
      </c>
      <c r="Y23" s="9" t="n">
        <v>303050</v>
      </c>
      <c r="Z23" s="6" t="inlineStr">
        <is>
          <t>2026-08</t>
        </is>
      </c>
      <c r="AA23" s="11" t="n">
        <v>-0.0376</v>
      </c>
      <c r="AB23" s="11" t="n">
        <v>0.07199999999999999</v>
      </c>
      <c r="AC23" s="9" t="n">
        <v>307450</v>
      </c>
      <c r="AD23" s="9" t="n">
        <v>155</v>
      </c>
      <c r="AE23" s="6" t="n">
        <v>396</v>
      </c>
      <c r="AF23" s="6" t="n">
        <v>83</v>
      </c>
      <c r="AG23" s="6" t="inlineStr">
        <is>
          <t>2026-05-31</t>
        </is>
      </c>
      <c r="AH23" s="6" t="n">
        <v>30.0553</v>
      </c>
      <c r="AI23" s="6" t="n">
        <v>-95.8248</v>
      </c>
      <c r="AJ23" s="6" t="inlineStr">
        <is>
          <t>Houston</t>
        </is>
      </c>
      <c r="AK23" s="6" t="n">
        <v>34</v>
      </c>
      <c r="AL23" s="6" t="inlineStr">
        <is>
          <t>https://www.everlytx.com/</t>
        </is>
      </c>
      <c r="AM23" s="6" t="inlineStr">
        <is>
          <t>New homes from the $400s</t>
        </is>
      </c>
    </row>
    <row r="24">
      <c r="A24" s="6" t="inlineStr">
        <is>
          <t>hou-fulbrook-on-fulshear-creek</t>
        </is>
      </c>
      <c r="B24" s="6" t="inlineStr">
        <is>
          <t>houston</t>
        </is>
      </c>
      <c r="C24" s="6" t="inlineStr">
        <is>
          <t>Fulbrook on Fulshear Creek</t>
        </is>
      </c>
      <c r="D24" s="6" t="inlineStr">
        <is>
          <t>Trend Development</t>
        </is>
      </c>
      <c r="E24" s="6" t="inlineStr">
        <is>
          <t>Fort Bend</t>
        </is>
      </c>
      <c r="F24" s="6" t="inlineStr">
        <is>
          <t>Fulshear</t>
        </is>
      </c>
      <c r="G24" s="6" t="inlineStr">
        <is>
          <t>77441</t>
        </is>
      </c>
      <c r="H24" s="6" t="inlineStr">
        <is>
          <t>Lamar CISD</t>
        </is>
      </c>
      <c r="I24" s="10" t="n"/>
      <c r="J24" s="10" t="n"/>
      <c r="K24" s="6" t="n"/>
      <c r="L24" s="6" t="n"/>
      <c r="M24" s="10" t="n"/>
      <c r="N24" s="6" t="n"/>
      <c r="O24" s="6" t="n">
        <v>2</v>
      </c>
      <c r="P24" s="6" t="n">
        <v>2</v>
      </c>
      <c r="Q24" s="6" t="inlineStr">
        <is>
          <t>60</t>
        </is>
      </c>
      <c r="R24" s="9" t="n">
        <v>598990</v>
      </c>
      <c r="S24" s="9" t="n">
        <v>604495</v>
      </c>
      <c r="T24" s="9" t="n">
        <v>610000</v>
      </c>
      <c r="U24" s="6" t="n">
        <v>1</v>
      </c>
      <c r="V24" s="9" t="n">
        <v>605990</v>
      </c>
      <c r="W24" s="10" t="n">
        <v>3017</v>
      </c>
      <c r="X24" s="9" t="n">
        <v>201</v>
      </c>
      <c r="Y24" s="9" t="n">
        <v>509526</v>
      </c>
      <c r="Z24" s="6" t="inlineStr">
        <is>
          <t>2026-08</t>
        </is>
      </c>
      <c r="AA24" s="11" t="n">
        <v>-0.0282</v>
      </c>
      <c r="AB24" s="11" t="n">
        <v>0.2034</v>
      </c>
      <c r="AC24" s="9" t="n">
        <v>485000</v>
      </c>
      <c r="AD24" s="9" t="n">
        <v>175</v>
      </c>
      <c r="AE24" s="6" t="n">
        <v>329</v>
      </c>
      <c r="AF24" s="6" t="n">
        <v>63</v>
      </c>
      <c r="AG24" s="6" t="inlineStr">
        <is>
          <t>2026-05-31</t>
        </is>
      </c>
      <c r="AH24" s="6" t="n">
        <v>29.6974</v>
      </c>
      <c r="AI24" s="6" t="n">
        <v>-95.9096</v>
      </c>
      <c r="AJ24" s="6" t="inlineStr">
        <is>
          <t>Houston</t>
        </is>
      </c>
      <c r="AK24" s="6" t="n">
        <v>32.7</v>
      </c>
      <c r="AL24" s="6" t="inlineStr">
        <is>
          <t>https://www.fulbrookhomes.com/</t>
        </is>
      </c>
      <c r="AM24" s="6" t="inlineStr">
        <is>
          <t>New construction homes from the $500s</t>
        </is>
      </c>
    </row>
    <row r="25">
      <c r="A25" s="6" t="inlineStr">
        <is>
          <t>hou-grand-central-park</t>
        </is>
      </c>
      <c r="B25" s="6" t="inlineStr">
        <is>
          <t>houston</t>
        </is>
      </c>
      <c r="C25" s="6" t="inlineStr">
        <is>
          <t>Grand Central Park</t>
        </is>
      </c>
      <c r="D25" s="6" t="inlineStr">
        <is>
          <t>Johnson Development</t>
        </is>
      </c>
      <c r="E25" s="6" t="inlineStr">
        <is>
          <t>Montgomery</t>
        </is>
      </c>
      <c r="F25" s="6" t="inlineStr">
        <is>
          <t>Conroe</t>
        </is>
      </c>
      <c r="G25" s="6" t="inlineStr">
        <is>
          <t>77304</t>
        </is>
      </c>
      <c r="H25" s="6" t="inlineStr">
        <is>
          <t>Conroe ISD</t>
        </is>
      </c>
      <c r="I25" s="10" t="n"/>
      <c r="J25" s="10" t="n">
        <v>1700</v>
      </c>
      <c r="K25" s="6" t="n"/>
      <c r="L25" s="6" t="n"/>
      <c r="M25" s="10" t="n"/>
      <c r="N25" s="6" t="n"/>
      <c r="O25" s="6" t="n">
        <v>6</v>
      </c>
      <c r="P25" s="6" t="n">
        <v>9</v>
      </c>
      <c r="Q25" s="6" t="inlineStr">
        <is>
          <t>40, 45, 50, 55, 60, 70</t>
        </is>
      </c>
      <c r="R25" s="9" t="n">
        <v>357990</v>
      </c>
      <c r="S25" s="9" t="n">
        <v>480990</v>
      </c>
      <c r="T25" s="9" t="n">
        <v>856960</v>
      </c>
      <c r="U25" s="6" t="n">
        <v>19</v>
      </c>
      <c r="V25" s="9" t="n">
        <v>514990</v>
      </c>
      <c r="W25" s="10" t="n">
        <v>2800</v>
      </c>
      <c r="X25" s="9" t="n">
        <v>194</v>
      </c>
      <c r="Y25" s="9" t="n">
        <v>331918</v>
      </c>
      <c r="Z25" s="6" t="inlineStr">
        <is>
          <t>2026-08</t>
        </is>
      </c>
      <c r="AA25" s="11" t="n">
        <v>-0.0161</v>
      </c>
      <c r="AB25" s="11" t="n">
        <v>0.1046</v>
      </c>
      <c r="AC25" s="9" t="n">
        <v>360000</v>
      </c>
      <c r="AD25" s="9" t="n">
        <v>165</v>
      </c>
      <c r="AE25" s="6" t="n">
        <v>226</v>
      </c>
      <c r="AF25" s="6" t="n">
        <v>105</v>
      </c>
      <c r="AG25" s="6" t="inlineStr">
        <is>
          <t>2026-05-31</t>
        </is>
      </c>
      <c r="AH25" s="6" t="n">
        <v>30.3278</v>
      </c>
      <c r="AI25" s="6" t="n">
        <v>-95.51600000000001</v>
      </c>
      <c r="AJ25" s="6" t="inlineStr">
        <is>
          <t>Houston</t>
        </is>
      </c>
      <c r="AK25" s="6" t="n">
        <v>40.2</v>
      </c>
      <c r="AL25" s="6" t="inlineStr">
        <is>
          <t>https://www.grandcentralparktx.com/</t>
        </is>
      </c>
      <c r="AM25" s="6" t="inlineStr">
        <is>
          <t>new homes from the $300s+</t>
        </is>
      </c>
    </row>
    <row r="26">
      <c r="A26" s="6" t="inlineStr">
        <is>
          <t>hou-grand-magnolia</t>
        </is>
      </c>
      <c r="B26" s="6" t="inlineStr">
        <is>
          <t>houston</t>
        </is>
      </c>
      <c r="C26" s="6" t="inlineStr">
        <is>
          <t>Grand Magnolia</t>
        </is>
      </c>
      <c r="D26" s="6" t="inlineStr">
        <is>
          <t>Land Tejas / Starwood Land</t>
        </is>
      </c>
      <c r="E26" s="6" t="inlineStr">
        <is>
          <t>Montgomery</t>
        </is>
      </c>
      <c r="F26" s="6" t="inlineStr">
        <is>
          <t>Magnolia</t>
        </is>
      </c>
      <c r="G26" s="6" t="inlineStr">
        <is>
          <t>77355, 77484, 77354</t>
        </is>
      </c>
      <c r="H26" s="6" t="inlineStr">
        <is>
          <t>Waller ISD</t>
        </is>
      </c>
      <c r="I26" s="10" t="n">
        <v>2755</v>
      </c>
      <c r="J26" s="10" t="n">
        <v>6900</v>
      </c>
      <c r="K26" s="6" t="n"/>
      <c r="L26" s="6" t="n"/>
      <c r="M26" s="10" t="n"/>
      <c r="N26" s="6" t="n"/>
      <c r="O26" s="6" t="n">
        <v>9</v>
      </c>
      <c r="P26" s="6" t="n">
        <v>16</v>
      </c>
      <c r="Q26" s="6" t="inlineStr">
        <is>
          <t>50, 60</t>
        </is>
      </c>
      <c r="R26" s="9" t="n">
        <v>218991</v>
      </c>
      <c r="S26" s="9" t="n">
        <v>304990</v>
      </c>
      <c r="T26" s="9" t="n">
        <v>400000</v>
      </c>
      <c r="U26" s="6" t="n">
        <v>36</v>
      </c>
      <c r="V26" s="9" t="n">
        <v>401420</v>
      </c>
      <c r="W26" s="10" t="n">
        <v>2055</v>
      </c>
      <c r="X26" s="9" t="n">
        <v>173</v>
      </c>
      <c r="Y26" s="9" t="n">
        <v>367076</v>
      </c>
      <c r="Z26" s="6" t="inlineStr">
        <is>
          <t>2026-08</t>
        </is>
      </c>
      <c r="AA26" s="11" t="n">
        <v>-0.0098</v>
      </c>
      <c r="AB26" s="11" t="n">
        <v>0.148</v>
      </c>
      <c r="AC26" s="9" t="n">
        <v>310500</v>
      </c>
      <c r="AD26" s="9" t="n">
        <v>162</v>
      </c>
      <c r="AE26" s="6" t="n">
        <v>200</v>
      </c>
      <c r="AF26" s="6" t="n">
        <v>73</v>
      </c>
      <c r="AG26" s="6" t="inlineStr">
        <is>
          <t>2026-05-31</t>
        </is>
      </c>
      <c r="AH26" s="6" t="n">
        <v>30.1563</v>
      </c>
      <c r="AI26" s="6" t="n">
        <v>-95.74930000000001</v>
      </c>
      <c r="AJ26" s="6" t="inlineStr">
        <is>
          <t>Houston</t>
        </is>
      </c>
      <c r="AK26" s="6" t="n">
        <v>35.6</v>
      </c>
      <c r="AL26" s="6" t="inlineStr">
        <is>
          <t>https://grandmagnoliatx.com/</t>
        </is>
      </c>
      <c r="AM26" s="6" t="inlineStr">
        <is>
          <t>NEW HOMES FROM THE $200s</t>
        </is>
      </c>
    </row>
    <row r="27">
      <c r="A27" s="6" t="inlineStr">
        <is>
          <t>hou-grange</t>
        </is>
      </c>
      <c r="B27" s="6" t="inlineStr">
        <is>
          <t>houston</t>
        </is>
      </c>
      <c r="C27" s="6" t="inlineStr">
        <is>
          <t>Grange</t>
        </is>
      </c>
      <c r="D27" s="6" t="inlineStr">
        <is>
          <t>Johnson Development</t>
        </is>
      </c>
      <c r="E27" s="6" t="inlineStr">
        <is>
          <t>Waller</t>
        </is>
      </c>
      <c r="F27" s="6" t="inlineStr">
        <is>
          <t>Katy</t>
        </is>
      </c>
      <c r="G27" s="6" t="inlineStr">
        <is>
          <t>77493</t>
        </is>
      </c>
      <c r="H27" s="6" t="inlineStr">
        <is>
          <t>Katy ISD</t>
        </is>
      </c>
      <c r="I27" s="10" t="n">
        <v>1130</v>
      </c>
      <c r="J27" s="10" t="n">
        <v>2400</v>
      </c>
      <c r="K27" s="6" t="n"/>
      <c r="L27" s="6" t="n"/>
      <c r="M27" s="10" t="n"/>
      <c r="N27" s="6" t="n"/>
      <c r="O27" s="6" t="n">
        <v>8</v>
      </c>
      <c r="P27" s="6" t="n">
        <v>10</v>
      </c>
      <c r="Q27" s="6" t="inlineStr">
        <is>
          <t>40, 45, 50, 55, 60</t>
        </is>
      </c>
      <c r="R27" s="9" t="n">
        <v>370000</v>
      </c>
      <c r="S27" s="9" t="n">
        <v>459495</v>
      </c>
      <c r="T27" s="9" t="n">
        <v>630000</v>
      </c>
      <c r="U27" s="6" t="n">
        <v>13</v>
      </c>
      <c r="V27" s="9" t="n">
        <v>489145</v>
      </c>
      <c r="W27" s="10" t="n">
        <v>2776</v>
      </c>
      <c r="X27" s="9" t="n">
        <v>182</v>
      </c>
      <c r="Y27" s="9" t="n">
        <v>336733</v>
      </c>
      <c r="Z27" s="6" t="inlineStr">
        <is>
          <t>2026-08</t>
        </is>
      </c>
      <c r="AA27" s="11" t="n">
        <v>-0.0396</v>
      </c>
      <c r="AB27" s="11" t="n">
        <v>0.0929</v>
      </c>
      <c r="AC27" s="9" t="n">
        <v>340000</v>
      </c>
      <c r="AD27" s="9" t="n">
        <v>159</v>
      </c>
      <c r="AE27" s="6" t="n">
        <v>735</v>
      </c>
      <c r="AF27" s="6" t="n">
        <v>67</v>
      </c>
      <c r="AG27" s="6" t="inlineStr">
        <is>
          <t>2026-05-31</t>
        </is>
      </c>
      <c r="AH27" s="6" t="n">
        <v>29.8532</v>
      </c>
      <c r="AI27" s="6" t="n">
        <v>-95.83150000000001</v>
      </c>
      <c r="AJ27" s="6" t="inlineStr">
        <is>
          <t>Houston</t>
        </is>
      </c>
      <c r="AK27" s="6" t="n">
        <v>28.4</v>
      </c>
      <c r="AL27" s="6" t="inlineStr">
        <is>
          <t>https://www.liveingrange.com/</t>
        </is>
      </c>
      <c r="AM27" s="6" t="inlineStr">
        <is>
          <t>new homes from the high $300s–Millions</t>
        </is>
      </c>
    </row>
    <row r="28">
      <c r="A28" s="6" t="inlineStr">
        <is>
          <t>hou-harvest-green</t>
        </is>
      </c>
      <c r="B28" s="6" t="inlineStr">
        <is>
          <t>houston</t>
        </is>
      </c>
      <c r="C28" s="6" t="inlineStr">
        <is>
          <t>Harvest Green</t>
        </is>
      </c>
      <c r="D28" s="6" t="inlineStr">
        <is>
          <t>Johnson Development</t>
        </is>
      </c>
      <c r="E28" s="6" t="inlineStr">
        <is>
          <t>Fort Bend</t>
        </is>
      </c>
      <c r="F28" s="6" t="inlineStr">
        <is>
          <t>Richmond</t>
        </is>
      </c>
      <c r="G28" s="6" t="inlineStr">
        <is>
          <t>77406</t>
        </is>
      </c>
      <c r="H28" s="6" t="inlineStr">
        <is>
          <t>Fort Bend ISD</t>
        </is>
      </c>
      <c r="I28" s="10" t="n">
        <v>1700</v>
      </c>
      <c r="J28" s="10" t="n"/>
      <c r="K28" s="6" t="n"/>
      <c r="L28" s="6" t="n"/>
      <c r="M28" s="10" t="n"/>
      <c r="N28" s="6" t="n"/>
      <c r="O28" s="6" t="n">
        <v>6</v>
      </c>
      <c r="P28" s="6" t="n">
        <v>8</v>
      </c>
      <c r="Q28" s="6" t="inlineStr">
        <is>
          <t>45, 60, 65, 75, 90</t>
        </is>
      </c>
      <c r="R28" s="9" t="n">
        <v>475000</v>
      </c>
      <c r="S28" s="9" t="n">
        <v>833892</v>
      </c>
      <c r="T28" s="9" t="n">
        <v>1300000</v>
      </c>
      <c r="U28" s="6" t="n">
        <v>23</v>
      </c>
      <c r="V28" s="9" t="n">
        <v>834853</v>
      </c>
      <c r="W28" s="10" t="n">
        <v>3700</v>
      </c>
      <c r="X28" s="9" t="n">
        <v>238</v>
      </c>
      <c r="Y28" s="9" t="n">
        <v>416996</v>
      </c>
      <c r="Z28" s="6" t="inlineStr">
        <is>
          <t>2026-08</t>
        </is>
      </c>
      <c r="AA28" s="11" t="n">
        <v>-0.0184</v>
      </c>
      <c r="AB28" s="11" t="n">
        <v>0.1568</v>
      </c>
      <c r="AC28" s="9" t="n">
        <v>420000</v>
      </c>
      <c r="AD28" s="9" t="n">
        <v>172</v>
      </c>
      <c r="AE28" s="6" t="n">
        <v>319</v>
      </c>
      <c r="AF28" s="6" t="n">
        <v>78</v>
      </c>
      <c r="AG28" s="6" t="inlineStr">
        <is>
          <t>2026-05-31</t>
        </is>
      </c>
      <c r="AH28" s="6" t="n">
        <v>29.6461</v>
      </c>
      <c r="AI28" s="6" t="n">
        <v>-95.7945</v>
      </c>
      <c r="AJ28" s="6" t="inlineStr">
        <is>
          <t>Houston</t>
        </is>
      </c>
      <c r="AK28" s="6" t="n">
        <v>26.7</v>
      </c>
      <c r="AL28" s="6" t="inlineStr">
        <is>
          <t>https://www.harvestgreentexas.com/</t>
        </is>
      </c>
      <c r="AM28" s="6" t="n"/>
    </row>
    <row r="29">
      <c r="A29" s="6" t="inlineStr">
        <is>
          <t>hou-indigo</t>
        </is>
      </c>
      <c r="B29" s="6" t="inlineStr">
        <is>
          <t>houston</t>
        </is>
      </c>
      <c r="C29" s="6" t="inlineStr">
        <is>
          <t>Indigo</t>
        </is>
      </c>
      <c r="D29" s="6" t="inlineStr">
        <is>
          <t>Meristem Communities</t>
        </is>
      </c>
      <c r="E29" s="6" t="inlineStr">
        <is>
          <t>Fort Bend</t>
        </is>
      </c>
      <c r="F29" s="6" t="inlineStr">
        <is>
          <t>Richmond</t>
        </is>
      </c>
      <c r="G29" s="6" t="inlineStr">
        <is>
          <t>77406, 77407</t>
        </is>
      </c>
      <c r="H29" s="6" t="inlineStr">
        <is>
          <t>Fort Bend ISD</t>
        </is>
      </c>
      <c r="I29" s="10" t="n">
        <v>235</v>
      </c>
      <c r="J29" s="10" t="n">
        <v>800</v>
      </c>
      <c r="K29" s="6" t="n">
        <v>2024</v>
      </c>
      <c r="L29" s="6" t="n"/>
      <c r="M29" s="10" t="n"/>
      <c r="N29" s="6" t="n"/>
      <c r="O29" s="6" t="n">
        <v>5</v>
      </c>
      <c r="P29" s="6" t="n">
        <v>12</v>
      </c>
      <c r="Q29" s="6" t="inlineStr">
        <is>
          <t>35, 40, 50</t>
        </is>
      </c>
      <c r="R29" s="9" t="n">
        <v>367990</v>
      </c>
      <c r="S29" s="9" t="n">
        <v>405000</v>
      </c>
      <c r="T29" s="9" t="n">
        <v>455000</v>
      </c>
      <c r="U29" s="6" t="n">
        <v>35</v>
      </c>
      <c r="V29" s="9" t="n">
        <v>415000</v>
      </c>
      <c r="W29" s="10" t="n">
        <v>2177</v>
      </c>
      <c r="X29" s="9" t="n">
        <v>203</v>
      </c>
      <c r="Y29" s="9" t="n">
        <v>416996</v>
      </c>
      <c r="Z29" s="6" t="inlineStr">
        <is>
          <t>2026-08</t>
        </is>
      </c>
      <c r="AA29" s="11" t="n">
        <v>-0.0184</v>
      </c>
      <c r="AB29" s="11" t="n">
        <v>0.1568</v>
      </c>
      <c r="AC29" s="9" t="n">
        <v>420000</v>
      </c>
      <c r="AD29" s="9" t="n">
        <v>172</v>
      </c>
      <c r="AE29" s="6" t="n">
        <v>319</v>
      </c>
      <c r="AF29" s="6" t="n">
        <v>78</v>
      </c>
      <c r="AG29" s="6" t="inlineStr">
        <is>
          <t>2026-05-31</t>
        </is>
      </c>
      <c r="AH29" s="6" t="n">
        <v>29.6461</v>
      </c>
      <c r="AI29" s="6" t="n">
        <v>-95.7945</v>
      </c>
      <c r="AJ29" s="6" t="inlineStr">
        <is>
          <t>Houston</t>
        </is>
      </c>
      <c r="AK29" s="6" t="n">
        <v>26.7</v>
      </c>
      <c r="AL29" s="6" t="inlineStr">
        <is>
          <t>https://www.indigocommunity.com/</t>
        </is>
      </c>
      <c r="AM29" s="6" t="n"/>
    </row>
    <row r="30">
      <c r="A30" s="6" t="inlineStr">
        <is>
          <t>hou-jordan-ranch</t>
        </is>
      </c>
      <c r="B30" s="6" t="inlineStr">
        <is>
          <t>houston</t>
        </is>
      </c>
      <c r="C30" s="6" t="inlineStr">
        <is>
          <t>Jordan Ranch</t>
        </is>
      </c>
      <c r="D30" s="6" t="inlineStr">
        <is>
          <t>Johnson Development</t>
        </is>
      </c>
      <c r="E30" s="6" t="inlineStr">
        <is>
          <t>Fort Bend</t>
        </is>
      </c>
      <c r="F30" s="6" t="inlineStr">
        <is>
          <t>Fulshear</t>
        </is>
      </c>
      <c r="G30" s="6" t="inlineStr">
        <is>
          <t>77423, 77494</t>
        </is>
      </c>
      <c r="H30" s="6" t="n"/>
      <c r="I30" s="10" t="n"/>
      <c r="J30" s="10" t="n"/>
      <c r="K30" s="6" t="n"/>
      <c r="L30" s="6" t="inlineStr">
        <is>
          <t>49t</t>
        </is>
      </c>
      <c r="M30" s="10" t="n">
        <v>211</v>
      </c>
      <c r="N30" s="6" t="n"/>
      <c r="O30" s="6" t="n">
        <v>7</v>
      </c>
      <c r="P30" s="6" t="n">
        <v>17</v>
      </c>
      <c r="Q30" s="6" t="inlineStr">
        <is>
          <t>40, 45, 50, 55, 60, 65, 70</t>
        </is>
      </c>
      <c r="R30" s="9" t="n">
        <v>300000</v>
      </c>
      <c r="S30" s="9" t="n">
        <v>450000</v>
      </c>
      <c r="T30" s="9" t="n">
        <v>670000</v>
      </c>
      <c r="U30" s="6" t="n">
        <v>8</v>
      </c>
      <c r="V30" s="9" t="n">
        <v>534594</v>
      </c>
      <c r="W30" s="10" t="n">
        <v>2951</v>
      </c>
      <c r="X30" s="9" t="n">
        <v>178</v>
      </c>
      <c r="Y30" s="9" t="n">
        <v>365601</v>
      </c>
      <c r="Z30" s="6" t="inlineStr">
        <is>
          <t>2026-08</t>
        </is>
      </c>
      <c r="AA30" s="11" t="n">
        <v>-0.0282</v>
      </c>
      <c r="AB30" s="11" t="n">
        <v>0.1051</v>
      </c>
      <c r="AC30" s="9" t="n">
        <v>334990</v>
      </c>
      <c r="AD30" s="9" t="n">
        <v>159</v>
      </c>
      <c r="AE30" s="6" t="n">
        <v>229</v>
      </c>
      <c r="AF30" s="6" t="n">
        <v>76.5</v>
      </c>
      <c r="AG30" s="6" t="inlineStr">
        <is>
          <t>2026-05-31</t>
        </is>
      </c>
      <c r="AH30" s="6" t="n">
        <v>29.75754</v>
      </c>
      <c r="AI30" s="6" t="n">
        <v>-95.88094</v>
      </c>
      <c r="AJ30" s="6" t="inlineStr">
        <is>
          <t>Houston</t>
        </is>
      </c>
      <c r="AK30" s="6" t="n">
        <v>30.7</v>
      </c>
      <c r="AL30" s="6" t="inlineStr">
        <is>
          <t>https://www.jordanranchtexas.com/</t>
        </is>
      </c>
      <c r="AM30" s="6" t="inlineStr">
        <is>
          <t>from the $300’s to $1 million +</t>
        </is>
      </c>
    </row>
    <row r="31">
      <c r="A31" s="6" t="inlineStr">
        <is>
          <t>hou-jubilee</t>
        </is>
      </c>
      <c r="B31" s="6" t="inlineStr">
        <is>
          <t>houston</t>
        </is>
      </c>
      <c r="C31" s="6" t="inlineStr">
        <is>
          <t>Jubilee</t>
        </is>
      </c>
      <c r="D31" s="6" t="inlineStr">
        <is>
          <t>Johnson Development</t>
        </is>
      </c>
      <c r="E31" s="6" t="inlineStr">
        <is>
          <t>Harris</t>
        </is>
      </c>
      <c r="F31" s="6" t="inlineStr">
        <is>
          <t>Hockley</t>
        </is>
      </c>
      <c r="G31" s="6" t="inlineStr">
        <is>
          <t>77447</t>
        </is>
      </c>
      <c r="H31" s="6" t="inlineStr">
        <is>
          <t>Waller ISD</t>
        </is>
      </c>
      <c r="I31" s="10" t="n"/>
      <c r="J31" s="10" t="n"/>
      <c r="K31" s="6" t="n"/>
      <c r="L31" s="6" t="n"/>
      <c r="M31" s="10" t="n"/>
      <c r="N31" s="6" t="n"/>
      <c r="O31" s="6" t="n">
        <v>10</v>
      </c>
      <c r="P31" s="6" t="n">
        <v>18</v>
      </c>
      <c r="Q31" s="6" t="inlineStr">
        <is>
          <t>40, 45, 50, 55, 60, 70, 80</t>
        </is>
      </c>
      <c r="R31" s="9" t="n">
        <v>290000</v>
      </c>
      <c r="S31" s="9" t="n">
        <v>377495</v>
      </c>
      <c r="T31" s="9" t="n">
        <v>730000</v>
      </c>
      <c r="U31" s="6" t="n">
        <v>37</v>
      </c>
      <c r="V31" s="9" t="n">
        <v>435000</v>
      </c>
      <c r="W31" s="10" t="n">
        <v>2458</v>
      </c>
      <c r="X31" s="9" t="n">
        <v>172</v>
      </c>
      <c r="Y31" s="9" t="n">
        <v>303050</v>
      </c>
      <c r="Z31" s="6" t="inlineStr">
        <is>
          <t>2026-08</t>
        </is>
      </c>
      <c r="AA31" s="11" t="n">
        <v>-0.0376</v>
      </c>
      <c r="AB31" s="11" t="n">
        <v>0.07199999999999999</v>
      </c>
      <c r="AC31" s="9" t="n">
        <v>307450</v>
      </c>
      <c r="AD31" s="9" t="n">
        <v>155</v>
      </c>
      <c r="AE31" s="6" t="n">
        <v>396</v>
      </c>
      <c r="AF31" s="6" t="n">
        <v>83</v>
      </c>
      <c r="AG31" s="6" t="inlineStr">
        <is>
          <t>2026-05-31</t>
        </is>
      </c>
      <c r="AH31" s="6" t="n">
        <v>30.0553</v>
      </c>
      <c r="AI31" s="6" t="n">
        <v>-95.8248</v>
      </c>
      <c r="AJ31" s="6" t="inlineStr">
        <is>
          <t>Houston</t>
        </is>
      </c>
      <c r="AK31" s="6" t="n">
        <v>34</v>
      </c>
      <c r="AL31" s="6" t="inlineStr">
        <is>
          <t>https://www.liveinjubilee.com/</t>
        </is>
      </c>
      <c r="AM31" s="6" t="n"/>
    </row>
    <row r="32">
      <c r="A32" s="6" t="inlineStr">
        <is>
          <t>hou-kresston</t>
        </is>
      </c>
      <c r="B32" s="6" t="inlineStr">
        <is>
          <t>houston</t>
        </is>
      </c>
      <c r="C32" s="6" t="inlineStr">
        <is>
          <t>Kresston</t>
        </is>
      </c>
      <c r="D32" s="6" t="inlineStr">
        <is>
          <t>Johnson Development</t>
        </is>
      </c>
      <c r="E32" s="6" t="inlineStr">
        <is>
          <t>Montgomery</t>
        </is>
      </c>
      <c r="F32" s="6" t="inlineStr">
        <is>
          <t>Magnolia</t>
        </is>
      </c>
      <c r="G32" s="6" t="inlineStr">
        <is>
          <t>77316</t>
        </is>
      </c>
      <c r="H32" s="6" t="inlineStr">
        <is>
          <t>Magnolia ISD</t>
        </is>
      </c>
      <c r="I32" s="10" t="n">
        <v>1400</v>
      </c>
      <c r="J32" s="10" t="n">
        <v>3200</v>
      </c>
      <c r="K32" s="6" t="n"/>
      <c r="L32" s="6" t="n"/>
      <c r="M32" s="10" t="n"/>
      <c r="N32" s="6" t="n"/>
      <c r="O32" s="6" t="n">
        <v>12</v>
      </c>
      <c r="P32" s="6" t="n">
        <v>16</v>
      </c>
      <c r="Q32" s="6" t="inlineStr">
        <is>
          <t>40, 50, 55, 60, 65, 70, 80</t>
        </is>
      </c>
      <c r="R32" s="9" t="n">
        <v>299990</v>
      </c>
      <c r="S32" s="9" t="n">
        <v>440000</v>
      </c>
      <c r="T32" s="9" t="n">
        <v>790000</v>
      </c>
      <c r="U32" s="6" t="n">
        <v>21</v>
      </c>
      <c r="V32" s="9" t="n">
        <v>394914</v>
      </c>
      <c r="W32" s="10" t="n">
        <v>2581</v>
      </c>
      <c r="X32" s="9" t="n">
        <v>159</v>
      </c>
      <c r="Y32" s="9" t="n">
        <v>413912</v>
      </c>
      <c r="Z32" s="6" t="inlineStr">
        <is>
          <t>2026-08</t>
        </is>
      </c>
      <c r="AA32" s="11" t="n">
        <v>-0.0244</v>
      </c>
      <c r="AB32" s="11" t="n">
        <v>0.1668</v>
      </c>
      <c r="AC32" s="9" t="n">
        <v>374990</v>
      </c>
      <c r="AD32" s="9" t="n">
        <v>162</v>
      </c>
      <c r="AE32" s="6" t="n">
        <v>505</v>
      </c>
      <c r="AF32" s="6" t="n">
        <v>88</v>
      </c>
      <c r="AG32" s="6" t="inlineStr">
        <is>
          <t>2026-05-31</t>
        </is>
      </c>
      <c r="AH32" s="6" t="n">
        <v>30.3062</v>
      </c>
      <c r="AI32" s="6" t="n">
        <v>-95.68640000000001</v>
      </c>
      <c r="AJ32" s="6" t="inlineStr">
        <is>
          <t>Houston</t>
        </is>
      </c>
      <c r="AK32" s="6" t="n">
        <v>42.2</v>
      </c>
      <c r="AL32" s="6" t="inlineStr">
        <is>
          <t>https://kresston.com/</t>
        </is>
      </c>
      <c r="AM32" s="6" t="n"/>
    </row>
    <row r="33">
      <c r="A33" s="6" t="inlineStr">
        <is>
          <t>hou-lago-mar</t>
        </is>
      </c>
      <c r="B33" s="6" t="inlineStr">
        <is>
          <t>houston</t>
        </is>
      </c>
      <c r="C33" s="6" t="inlineStr">
        <is>
          <t>Lago Mar</t>
        </is>
      </c>
      <c r="D33" s="6" t="inlineStr">
        <is>
          <t>Land Tejas / Starwood Land</t>
        </is>
      </c>
      <c r="E33" s="6" t="inlineStr">
        <is>
          <t>Galveston</t>
        </is>
      </c>
      <c r="F33" s="6" t="inlineStr">
        <is>
          <t>Texas City</t>
        </is>
      </c>
      <c r="G33" s="6" t="inlineStr">
        <is>
          <t>77568</t>
        </is>
      </c>
      <c r="H33" s="6" t="inlineStr">
        <is>
          <t>Dickinson ISD</t>
        </is>
      </c>
      <c r="I33" s="10" t="n">
        <v>2033</v>
      </c>
      <c r="J33" s="10" t="n"/>
      <c r="K33" s="6" t="n"/>
      <c r="L33" s="6" t="inlineStr">
        <is>
          <t>47</t>
        </is>
      </c>
      <c r="M33" s="10" t="n">
        <v>380</v>
      </c>
      <c r="N33" s="6" t="n"/>
      <c r="O33" s="6" t="n">
        <v>13</v>
      </c>
      <c r="P33" s="6" t="n">
        <v>15</v>
      </c>
      <c r="Q33" s="6" t="inlineStr">
        <is>
          <t>50, 60</t>
        </is>
      </c>
      <c r="R33" s="9" t="n">
        <v>200000</v>
      </c>
      <c r="S33" s="9" t="n">
        <v>310000</v>
      </c>
      <c r="T33" s="9" t="n">
        <v>534990</v>
      </c>
      <c r="U33" s="6" t="n">
        <v>36</v>
      </c>
      <c r="V33" s="9" t="n">
        <v>341445</v>
      </c>
      <c r="W33" s="10" t="n">
        <v>1993</v>
      </c>
      <c r="X33" s="9" t="n">
        <v>170</v>
      </c>
      <c r="Y33" s="9" t="n">
        <v>252710</v>
      </c>
      <c r="Z33" s="6" t="inlineStr">
        <is>
          <t>2026-08</t>
        </is>
      </c>
      <c r="AA33" s="11" t="n">
        <v>-0.0272</v>
      </c>
      <c r="AB33" s="11" t="n">
        <v>0.0535</v>
      </c>
      <c r="AC33" s="9" t="n">
        <v>270000</v>
      </c>
      <c r="AD33" s="9" t="n">
        <v>146</v>
      </c>
      <c r="AE33" s="6" t="n">
        <v>154</v>
      </c>
      <c r="AF33" s="6" t="n">
        <v>76</v>
      </c>
      <c r="AG33" s="6" t="inlineStr">
        <is>
          <t>2026-05-31</t>
        </is>
      </c>
      <c r="AH33" s="6" t="n">
        <v>29.40285</v>
      </c>
      <c r="AI33" s="6" t="n">
        <v>-95.06348</v>
      </c>
      <c r="AJ33" s="6" t="inlineStr">
        <is>
          <t>Houston</t>
        </is>
      </c>
      <c r="AK33" s="6" t="n">
        <v>30.8</v>
      </c>
      <c r="AL33" s="6" t="inlineStr">
        <is>
          <t>https://lagomarintexascity.com/</t>
        </is>
      </c>
      <c r="AM33" s="6" t="inlineStr">
        <is>
          <t>homes from the high $200s – $500s</t>
        </is>
      </c>
    </row>
    <row r="34">
      <c r="A34" s="6" t="inlineStr">
        <is>
          <t>hou-legacy</t>
        </is>
      </c>
      <c r="B34" s="6" t="inlineStr">
        <is>
          <t>houston</t>
        </is>
      </c>
      <c r="C34" s="6" t="inlineStr">
        <is>
          <t>Legacy</t>
        </is>
      </c>
      <c r="D34" s="6" t="inlineStr">
        <is>
          <t>Hillwood Communities</t>
        </is>
      </c>
      <c r="E34" s="6" t="inlineStr">
        <is>
          <t>Galveston</t>
        </is>
      </c>
      <c r="F34" s="6" t="inlineStr">
        <is>
          <t>League City</t>
        </is>
      </c>
      <c r="G34" s="6" t="inlineStr">
        <is>
          <t>77546, 77573</t>
        </is>
      </c>
      <c r="H34" s="6" t="inlineStr">
        <is>
          <t>Clear Creek ISD</t>
        </is>
      </c>
      <c r="I34" s="10" t="n">
        <v>700</v>
      </c>
      <c r="J34" s="10" t="n">
        <v>1630</v>
      </c>
      <c r="K34" s="6" t="n"/>
      <c r="L34" s="6" t="n"/>
      <c r="M34" s="10" t="n"/>
      <c r="N34" s="6" t="n"/>
      <c r="O34" s="6" t="n">
        <v>10</v>
      </c>
      <c r="P34" s="6" t="n">
        <v>10</v>
      </c>
      <c r="Q34" s="6" t="inlineStr">
        <is>
          <t>50, 60, 65, 70, 80</t>
        </is>
      </c>
      <c r="R34" s="9" t="n">
        <v>397990</v>
      </c>
      <c r="S34" s="9" t="n">
        <v>607132</v>
      </c>
      <c r="T34" s="9" t="n">
        <v>1000000</v>
      </c>
      <c r="U34" s="6" t="n">
        <v>25</v>
      </c>
      <c r="V34" s="9" t="n">
        <v>599900</v>
      </c>
      <c r="W34" s="10" t="n">
        <v>2805</v>
      </c>
      <c r="X34" s="9" t="n">
        <v>202</v>
      </c>
      <c r="Y34" s="9" t="n">
        <v>401979</v>
      </c>
      <c r="Z34" s="6" t="inlineStr">
        <is>
          <t>2026-08</t>
        </is>
      </c>
      <c r="AA34" s="11" t="n">
        <v>0.0038</v>
      </c>
      <c r="AB34" s="11" t="n">
        <v>0.1711</v>
      </c>
      <c r="AC34" s="9" t="n">
        <v>447500</v>
      </c>
      <c r="AD34" s="9" t="n">
        <v>183</v>
      </c>
      <c r="AE34" s="6" t="n">
        <v>196</v>
      </c>
      <c r="AF34" s="6" t="n">
        <v>35.5</v>
      </c>
      <c r="AG34" s="6" t="inlineStr">
        <is>
          <t>2026-05-31</t>
        </is>
      </c>
      <c r="AH34" s="6" t="n">
        <v>29.5111</v>
      </c>
      <c r="AI34" s="6" t="n">
        <v>-95.193</v>
      </c>
      <c r="AJ34" s="6" t="inlineStr">
        <is>
          <t>Houston</t>
        </is>
      </c>
      <c r="AK34" s="6" t="n">
        <v>20.2</v>
      </c>
      <c r="AL34" s="6" t="inlineStr">
        <is>
          <t>https://www.legacybyhillwood.com/</t>
        </is>
      </c>
      <c r="AM34" s="6" t="inlineStr">
        <is>
          <t>prices starting from the $400s</t>
        </is>
      </c>
    </row>
    <row r="35">
      <c r="A35" s="6" t="inlineStr">
        <is>
          <t>hou-marvida</t>
        </is>
      </c>
      <c r="B35" s="6" t="inlineStr">
        <is>
          <t>houston</t>
        </is>
      </c>
      <c r="C35" s="6" t="inlineStr">
        <is>
          <t>Marvida</t>
        </is>
      </c>
      <c r="D35" s="6" t="inlineStr">
        <is>
          <t>Land Tejas / Starwood Land</t>
        </is>
      </c>
      <c r="E35" s="6" t="inlineStr">
        <is>
          <t>Harris</t>
        </is>
      </c>
      <c r="F35" s="6" t="inlineStr">
        <is>
          <t>Cypress</t>
        </is>
      </c>
      <c r="G35" s="6" t="inlineStr">
        <is>
          <t>77433</t>
        </is>
      </c>
      <c r="H35" s="6" t="inlineStr">
        <is>
          <t>Cypress-Fairbanks ISD</t>
        </is>
      </c>
      <c r="I35" s="10" t="n">
        <v>856</v>
      </c>
      <c r="J35" s="10" t="n">
        <v>2500</v>
      </c>
      <c r="K35" s="6" t="n"/>
      <c r="L35" s="6" t="inlineStr">
        <is>
          <t>31</t>
        </is>
      </c>
      <c r="M35" s="10" t="n">
        <v>518</v>
      </c>
      <c r="N35" s="6" t="n"/>
      <c r="O35" s="6" t="n">
        <v>5</v>
      </c>
      <c r="P35" s="6" t="n">
        <v>6</v>
      </c>
      <c r="Q35" s="6" t="inlineStr">
        <is>
          <t>45, 55</t>
        </is>
      </c>
      <c r="R35" s="9" t="n">
        <v>280000</v>
      </c>
      <c r="S35" s="9" t="n">
        <v>435000</v>
      </c>
      <c r="T35" s="9" t="n">
        <v>540000</v>
      </c>
      <c r="U35" s="6" t="n">
        <v>7</v>
      </c>
      <c r="V35" s="9" t="n">
        <v>349990</v>
      </c>
      <c r="W35" s="10" t="n">
        <v>2198</v>
      </c>
      <c r="X35" s="9" t="n">
        <v>190</v>
      </c>
      <c r="Y35" s="9" t="n">
        <v>424653</v>
      </c>
      <c r="Z35" s="6" t="inlineStr">
        <is>
          <t>2026-08</t>
        </is>
      </c>
      <c r="AA35" s="11" t="n">
        <v>-0.0127</v>
      </c>
      <c r="AB35" s="11" t="n">
        <v>0.1618</v>
      </c>
      <c r="AC35" s="9" t="n">
        <v>427790</v>
      </c>
      <c r="AD35" s="9" t="n">
        <v>175</v>
      </c>
      <c r="AE35" s="6" t="n">
        <v>677</v>
      </c>
      <c r="AF35" s="6" t="n">
        <v>58</v>
      </c>
      <c r="AG35" s="6" t="inlineStr">
        <is>
          <t>2026-05-31</t>
        </is>
      </c>
      <c r="AH35" s="6" t="n">
        <v>29.89655</v>
      </c>
      <c r="AI35" s="6" t="n">
        <v>-95.74473</v>
      </c>
      <c r="AJ35" s="6" t="inlineStr">
        <is>
          <t>Houston</t>
        </is>
      </c>
      <c r="AK35" s="6" t="n">
        <v>24.4</v>
      </c>
      <c r="AL35" s="6" t="inlineStr">
        <is>
          <t>https://marvidahouston.com/</t>
        </is>
      </c>
      <c r="AM35" s="6" t="n"/>
    </row>
    <row r="36">
      <c r="A36" s="6" t="inlineStr">
        <is>
          <t>hou-mavera</t>
        </is>
      </c>
      <c r="B36" s="6" t="inlineStr">
        <is>
          <t>houston</t>
        </is>
      </c>
      <c r="C36" s="6" t="inlineStr">
        <is>
          <t>Mavera</t>
        </is>
      </c>
      <c r="D36" s="6" t="inlineStr">
        <is>
          <t>PulteGroup</t>
        </is>
      </c>
      <c r="E36" s="6" t="inlineStr">
        <is>
          <t>Montgomery</t>
        </is>
      </c>
      <c r="F36" s="6" t="inlineStr">
        <is>
          <t>Conroe</t>
        </is>
      </c>
      <c r="G36" s="6" t="inlineStr">
        <is>
          <t>77302</t>
        </is>
      </c>
      <c r="H36" s="6" t="inlineStr">
        <is>
          <t>Conroe ISD</t>
        </is>
      </c>
      <c r="I36" s="10" t="n">
        <v>820</v>
      </c>
      <c r="J36" s="10" t="n">
        <v>3000</v>
      </c>
      <c r="K36" s="6" t="n"/>
      <c r="L36" s="6" t="n"/>
      <c r="M36" s="10" t="n"/>
      <c r="N36" s="6" t="n"/>
      <c r="O36" s="6" t="n">
        <v>4</v>
      </c>
      <c r="P36" s="6" t="n">
        <v>6</v>
      </c>
      <c r="Q36" s="6" t="inlineStr"/>
      <c r="R36" s="9" t="n">
        <v>200000</v>
      </c>
      <c r="S36" s="9" t="n">
        <v>249990</v>
      </c>
      <c r="T36" s="9" t="n">
        <v>301990</v>
      </c>
      <c r="U36" s="6" t="n">
        <v>15</v>
      </c>
      <c r="V36" s="9" t="n">
        <v>304380</v>
      </c>
      <c r="W36" s="10" t="n">
        <v>1777</v>
      </c>
      <c r="X36" s="9" t="n">
        <v>177</v>
      </c>
      <c r="Y36" s="9" t="n">
        <v>326778</v>
      </c>
      <c r="Z36" s="6" t="inlineStr">
        <is>
          <t>2026-08</t>
        </is>
      </c>
      <c r="AA36" s="11" t="n">
        <v>-0.0227</v>
      </c>
      <c r="AB36" s="11" t="n">
        <v>0.09859999999999999</v>
      </c>
      <c r="AC36" s="9" t="n">
        <v>335775</v>
      </c>
      <c r="AD36" s="9" t="n">
        <v>153</v>
      </c>
      <c r="AE36" s="6" t="n">
        <v>264</v>
      </c>
      <c r="AF36" s="6" t="n">
        <v>114</v>
      </c>
      <c r="AG36" s="6" t="inlineStr">
        <is>
          <t>2026-05-31</t>
        </is>
      </c>
      <c r="AH36" s="6" t="n">
        <v>30.2221</v>
      </c>
      <c r="AI36" s="6" t="n">
        <v>-95.3449</v>
      </c>
      <c r="AJ36" s="6" t="inlineStr">
        <is>
          <t>Houston</t>
        </is>
      </c>
      <c r="AK36" s="6" t="n">
        <v>31.9</v>
      </c>
      <c r="AL36" s="6" t="n"/>
      <c r="AM36" s="6" t="n"/>
    </row>
    <row r="37">
      <c r="A37" s="6" t="inlineStr">
        <is>
          <t>hou-meridiana</t>
        </is>
      </c>
      <c r="B37" s="6" t="inlineStr">
        <is>
          <t>houston</t>
        </is>
      </c>
      <c r="C37" s="6" t="inlineStr">
        <is>
          <t>Meridiana</t>
        </is>
      </c>
      <c r="D37" s="6" t="inlineStr">
        <is>
          <t>Rise Communities</t>
        </is>
      </c>
      <c r="E37" s="6" t="inlineStr">
        <is>
          <t>Brazoria</t>
        </is>
      </c>
      <c r="F37" s="6" t="inlineStr">
        <is>
          <t>Iowa Colony</t>
        </is>
      </c>
      <c r="G37" s="6" t="inlineStr">
        <is>
          <t>77578, 77583</t>
        </is>
      </c>
      <c r="H37" s="6" t="inlineStr">
        <is>
          <t>Alvin ISD</t>
        </is>
      </c>
      <c r="I37" s="10" t="n">
        <v>3000</v>
      </c>
      <c r="J37" s="10" t="n">
        <v>5500</v>
      </c>
      <c r="K37" s="6" t="n">
        <v>2016</v>
      </c>
      <c r="L37" s="6" t="inlineStr">
        <is>
          <t>24</t>
        </is>
      </c>
      <c r="M37" s="10" t="n">
        <v>527</v>
      </c>
      <c r="N37" s="6" t="n"/>
      <c r="O37" s="6" t="n">
        <v>10</v>
      </c>
      <c r="P37" s="6" t="n">
        <v>25</v>
      </c>
      <c r="Q37" s="6" t="inlineStr">
        <is>
          <t>40, 45, 50, 55, 60, 65, 70</t>
        </is>
      </c>
      <c r="R37" s="9" t="n">
        <v>269990</v>
      </c>
      <c r="S37" s="9" t="n">
        <v>443995</v>
      </c>
      <c r="T37" s="9" t="n">
        <v>640000</v>
      </c>
      <c r="U37" s="6" t="n">
        <v>73</v>
      </c>
      <c r="V37" s="9" t="n">
        <v>524900</v>
      </c>
      <c r="W37" s="10" t="n">
        <v>2545</v>
      </c>
      <c r="X37" s="9" t="n">
        <v>201</v>
      </c>
      <c r="Y37" s="9" t="n">
        <v>439597</v>
      </c>
      <c r="Z37" s="6" t="inlineStr">
        <is>
          <t>2026-08</t>
        </is>
      </c>
      <c r="AA37" s="11" t="n">
        <v>-0.0248</v>
      </c>
      <c r="AB37" s="11" t="n">
        <v>0.1334</v>
      </c>
      <c r="AC37" s="9" t="n">
        <v>456000</v>
      </c>
      <c r="AD37" s="9" t="n">
        <v>176</v>
      </c>
      <c r="AE37" s="6" t="n">
        <v>243</v>
      </c>
      <c r="AF37" s="6" t="n">
        <v>117</v>
      </c>
      <c r="AG37" s="6" t="inlineStr">
        <is>
          <t>2026-05-31</t>
        </is>
      </c>
      <c r="AH37" s="6" t="n">
        <v>29.45405</v>
      </c>
      <c r="AI37" s="6" t="n">
        <v>-95.37728</v>
      </c>
      <c r="AJ37" s="6" t="inlineStr">
        <is>
          <t>Houston</t>
        </is>
      </c>
      <c r="AK37" s="6" t="n">
        <v>21.2</v>
      </c>
      <c r="AL37" s="6" t="inlineStr">
        <is>
          <t>https://www.meridianatexas.com/</t>
        </is>
      </c>
      <c r="AM37" s="6" t="inlineStr">
        <is>
          <t>NEW HOMES FROM THE $200’S – $1MIL+</t>
        </is>
      </c>
    </row>
    <row r="38">
      <c r="A38" s="6" t="inlineStr">
        <is>
          <t>hou-mill-creek</t>
        </is>
      </c>
      <c r="B38" s="6" t="inlineStr">
        <is>
          <t>houston</t>
        </is>
      </c>
      <c r="C38" s="6" t="inlineStr">
        <is>
          <t>Mill Creek</t>
        </is>
      </c>
      <c r="D38" s="6" t="inlineStr">
        <is>
          <t>Forestar</t>
        </is>
      </c>
      <c r="E38" s="6" t="inlineStr">
        <is>
          <t>Montgomery</t>
        </is>
      </c>
      <c r="F38" s="6" t="inlineStr">
        <is>
          <t>Magnolia</t>
        </is>
      </c>
      <c r="G38" s="6" t="inlineStr">
        <is>
          <t>77354</t>
        </is>
      </c>
      <c r="H38" s="6" t="inlineStr">
        <is>
          <t>Magnolia ISD</t>
        </is>
      </c>
      <c r="I38" s="10" t="n"/>
      <c r="J38" s="10" t="n"/>
      <c r="K38" s="6" t="n"/>
      <c r="L38" s="6" t="n"/>
      <c r="M38" s="10" t="n"/>
      <c r="N38" s="6" t="n"/>
      <c r="O38" s="6" t="n">
        <v>1</v>
      </c>
      <c r="P38" s="6" t="n">
        <v>2</v>
      </c>
      <c r="Q38" s="6" t="inlineStr"/>
      <c r="R38" s="9" t="n">
        <v>219990</v>
      </c>
      <c r="S38" s="9" t="n">
        <v>266490</v>
      </c>
      <c r="T38" s="9" t="n">
        <v>312990</v>
      </c>
      <c r="U38" s="6" t="n">
        <v>8</v>
      </c>
      <c r="V38" s="9" t="n">
        <v>307490</v>
      </c>
      <c r="W38" s="10" t="n">
        <v>2145</v>
      </c>
      <c r="X38" s="9" t="n">
        <v>158</v>
      </c>
      <c r="Y38" s="9" t="n">
        <v>378164</v>
      </c>
      <c r="Z38" s="6" t="inlineStr">
        <is>
          <t>2026-08</t>
        </is>
      </c>
      <c r="AA38" s="11" t="n">
        <v>-0.0149</v>
      </c>
      <c r="AB38" s="11" t="n">
        <v>0.1508</v>
      </c>
      <c r="AC38" s="9" t="n">
        <v>338065</v>
      </c>
      <c r="AD38" s="9" t="n">
        <v>164</v>
      </c>
      <c r="AE38" s="6" t="n">
        <v>359</v>
      </c>
      <c r="AF38" s="6" t="n">
        <v>80.5</v>
      </c>
      <c r="AG38" s="6" t="inlineStr">
        <is>
          <t>2026-05-31</t>
        </is>
      </c>
      <c r="AH38" s="6" t="n">
        <v>30.2079</v>
      </c>
      <c r="AI38" s="6" t="n">
        <v>-95.643</v>
      </c>
      <c r="AJ38" s="6" t="inlineStr">
        <is>
          <t>Houston</t>
        </is>
      </c>
      <c r="AK38" s="6" t="n">
        <v>35</v>
      </c>
      <c r="AL38" s="6" t="inlineStr">
        <is>
          <t>https://millcreek-community.com/</t>
        </is>
      </c>
      <c r="AM38" s="6" t="inlineStr">
        <is>
          <t>New Homes from the high $200s to $350s</t>
        </is>
      </c>
    </row>
    <row r="39">
      <c r="A39" s="6" t="inlineStr">
        <is>
          <t>hou-moran-ranch</t>
        </is>
      </c>
      <c r="B39" s="6" t="inlineStr">
        <is>
          <t>houston</t>
        </is>
      </c>
      <c r="C39" s="6" t="inlineStr">
        <is>
          <t>Moran Ranch</t>
        </is>
      </c>
      <c r="D39" s="6" t="n"/>
      <c r="E39" s="6" t="inlineStr">
        <is>
          <t>Montgomery</t>
        </is>
      </c>
      <c r="F39" s="6" t="inlineStr">
        <is>
          <t>Willis</t>
        </is>
      </c>
      <c r="G39" s="6" t="inlineStr">
        <is>
          <t>77378</t>
        </is>
      </c>
      <c r="H39" s="6" t="inlineStr">
        <is>
          <t>Willis ISD</t>
        </is>
      </c>
      <c r="I39" s="10" t="n">
        <v>500</v>
      </c>
      <c r="J39" s="10" t="n">
        <v>900</v>
      </c>
      <c r="K39" s="6" t="n"/>
      <c r="L39" s="6" t="n"/>
      <c r="M39" s="10" t="n"/>
      <c r="N39" s="6" t="n"/>
      <c r="O39" s="6" t="n">
        <v>2</v>
      </c>
      <c r="P39" s="6" t="n">
        <v>4</v>
      </c>
      <c r="Q39" s="6" t="inlineStr">
        <is>
          <t>60</t>
        </is>
      </c>
      <c r="R39" s="9" t="n">
        <v>199990</v>
      </c>
      <c r="S39" s="9" t="n">
        <v>247490</v>
      </c>
      <c r="T39" s="9" t="n">
        <v>353240</v>
      </c>
      <c r="U39" s="6" t="n">
        <v>3</v>
      </c>
      <c r="V39" s="9" t="n">
        <v>226990</v>
      </c>
      <c r="W39" s="10" t="n">
        <v>1451</v>
      </c>
      <c r="X39" s="9" t="n">
        <v>156</v>
      </c>
      <c r="Y39" s="9" t="n">
        <v>246210</v>
      </c>
      <c r="Z39" s="6" t="inlineStr">
        <is>
          <t>2026-08</t>
        </is>
      </c>
      <c r="AA39" s="11" t="n">
        <v>-0.0147</v>
      </c>
      <c r="AB39" s="11" t="n">
        <v>0.0544</v>
      </c>
      <c r="AC39" s="9" t="n">
        <v>235000</v>
      </c>
      <c r="AD39" s="9" t="n">
        <v>161</v>
      </c>
      <c r="AE39" s="6" t="n">
        <v>98</v>
      </c>
      <c r="AF39" s="6" t="n">
        <v>109</v>
      </c>
      <c r="AG39" s="6" t="inlineStr">
        <is>
          <t>2026-05-31</t>
        </is>
      </c>
      <c r="AH39" s="6" t="n">
        <v>30.4781</v>
      </c>
      <c r="AI39" s="6" t="n">
        <v>-95.3849</v>
      </c>
      <c r="AJ39" s="6" t="inlineStr">
        <is>
          <t>Houston</t>
        </is>
      </c>
      <c r="AK39" s="6" t="n">
        <v>49.6</v>
      </c>
      <c r="AL39" s="6" t="n"/>
      <c r="AM39" s="6" t="n"/>
    </row>
    <row r="40">
      <c r="A40" s="6" t="inlineStr">
        <is>
          <t>hou-oakberry-trails</t>
        </is>
      </c>
      <c r="B40" s="6" t="inlineStr">
        <is>
          <t>houston</t>
        </is>
      </c>
      <c r="C40" s="6" t="inlineStr">
        <is>
          <t>Oakberry Trails</t>
        </is>
      </c>
      <c r="D40" s="6" t="inlineStr">
        <is>
          <t>Ryko Development</t>
        </is>
      </c>
      <c r="E40" s="6" t="inlineStr">
        <is>
          <t>Waller</t>
        </is>
      </c>
      <c r="F40" s="6" t="inlineStr">
        <is>
          <t>Waller</t>
        </is>
      </c>
      <c r="G40" s="6" t="inlineStr">
        <is>
          <t>77484</t>
        </is>
      </c>
      <c r="H40" s="6" t="inlineStr">
        <is>
          <t>Waller ISD</t>
        </is>
      </c>
      <c r="I40" s="10" t="n">
        <v>215</v>
      </c>
      <c r="J40" s="10" t="n">
        <v>800</v>
      </c>
      <c r="K40" s="6" t="n"/>
      <c r="L40" s="6" t="n"/>
      <c r="M40" s="10" t="n"/>
      <c r="N40" s="6" t="n"/>
      <c r="O40" s="6" t="n">
        <v>3</v>
      </c>
      <c r="P40" s="6" t="n">
        <v>5</v>
      </c>
      <c r="Q40" s="6" t="inlineStr">
        <is>
          <t>40, 50</t>
        </is>
      </c>
      <c r="R40" s="9" t="n">
        <v>245990</v>
      </c>
      <c r="S40" s="9" t="n">
        <v>284990</v>
      </c>
      <c r="T40" s="9" t="n">
        <v>308990</v>
      </c>
      <c r="U40" s="6" t="n">
        <v>14</v>
      </c>
      <c r="V40" s="9" t="n">
        <v>321470</v>
      </c>
      <c r="W40" s="10" t="n">
        <v>2093</v>
      </c>
      <c r="X40" s="9" t="n">
        <v>150</v>
      </c>
      <c r="Y40" s="9" t="n">
        <v>353605</v>
      </c>
      <c r="Z40" s="6" t="inlineStr">
        <is>
          <t>2026-08</t>
        </is>
      </c>
      <c r="AA40" s="11" t="n">
        <v>-0.0117</v>
      </c>
      <c r="AB40" s="11" t="n">
        <v>0.0931</v>
      </c>
      <c r="AC40" s="9" t="n">
        <v>290000</v>
      </c>
      <c r="AD40" s="9" t="n">
        <v>145</v>
      </c>
      <c r="AE40" s="6" t="n">
        <v>235</v>
      </c>
      <c r="AF40" s="6" t="n">
        <v>81.5</v>
      </c>
      <c r="AG40" s="6" t="inlineStr">
        <is>
          <t>2026-05-31</t>
        </is>
      </c>
      <c r="AH40" s="6" t="n">
        <v>30.0835</v>
      </c>
      <c r="AI40" s="6" t="n">
        <v>-95.9281</v>
      </c>
      <c r="AJ40" s="6" t="inlineStr">
        <is>
          <t>Houston</t>
        </is>
      </c>
      <c r="AK40" s="6" t="n">
        <v>40.2</v>
      </c>
      <c r="AL40" s="6" t="inlineStr">
        <is>
          <t>https://www.oakberrytrails.com/</t>
        </is>
      </c>
      <c r="AM40" s="6" t="inlineStr">
        <is>
          <t>new homes for sale priced from the low $300s</t>
        </is>
      </c>
    </row>
    <row r="41">
      <c r="A41" s="6" t="inlineStr">
        <is>
          <t>hou-pomona</t>
        </is>
      </c>
      <c r="B41" s="6" t="inlineStr">
        <is>
          <t>houston</t>
        </is>
      </c>
      <c r="C41" s="6" t="inlineStr">
        <is>
          <t>Pomona</t>
        </is>
      </c>
      <c r="D41" s="6" t="inlineStr">
        <is>
          <t>Hillwood Communities</t>
        </is>
      </c>
      <c r="E41" s="6" t="inlineStr">
        <is>
          <t>Brazoria</t>
        </is>
      </c>
      <c r="F41" s="6" t="inlineStr">
        <is>
          <t>Manvel</t>
        </is>
      </c>
      <c r="G41" s="6" t="inlineStr">
        <is>
          <t>77578</t>
        </is>
      </c>
      <c r="H41" s="6" t="inlineStr">
        <is>
          <t>Alvin ISD</t>
        </is>
      </c>
      <c r="I41" s="10" t="n"/>
      <c r="J41" s="10" t="n"/>
      <c r="K41" s="6" t="n"/>
      <c r="L41" s="6" t="n"/>
      <c r="M41" s="10" t="n"/>
      <c r="N41" s="6" t="n"/>
      <c r="O41" s="6" t="n">
        <v>3</v>
      </c>
      <c r="P41" s="6" t="n">
        <v>6</v>
      </c>
      <c r="Q41" s="6" t="inlineStr">
        <is>
          <t>40, 42, 45, 50, 55, 60</t>
        </is>
      </c>
      <c r="R41" s="9" t="n">
        <v>327990</v>
      </c>
      <c r="S41" s="9" t="n">
        <v>383990</v>
      </c>
      <c r="T41" s="9" t="n">
        <v>601990</v>
      </c>
      <c r="U41" s="6" t="n">
        <v>19</v>
      </c>
      <c r="V41" s="9" t="n">
        <v>425000</v>
      </c>
      <c r="W41" s="10" t="n">
        <v>2273</v>
      </c>
      <c r="X41" s="9" t="n">
        <v>192</v>
      </c>
      <c r="Y41" s="9" t="n">
        <v>439597</v>
      </c>
      <c r="Z41" s="6" t="inlineStr">
        <is>
          <t>2026-08</t>
        </is>
      </c>
      <c r="AA41" s="11" t="n">
        <v>-0.0248</v>
      </c>
      <c r="AB41" s="11" t="n">
        <v>0.1334</v>
      </c>
      <c r="AC41" s="9" t="n">
        <v>456000</v>
      </c>
      <c r="AD41" s="9" t="n">
        <v>176</v>
      </c>
      <c r="AE41" s="6" t="n">
        <v>243</v>
      </c>
      <c r="AF41" s="6" t="n">
        <v>117</v>
      </c>
      <c r="AG41" s="6" t="inlineStr">
        <is>
          <t>2026-05-31</t>
        </is>
      </c>
      <c r="AH41" s="6" t="n">
        <v>29.52213</v>
      </c>
      <c r="AI41" s="6" t="n">
        <v>-95.40649999999999</v>
      </c>
      <c r="AJ41" s="6" t="inlineStr">
        <is>
          <t>Houston</t>
        </is>
      </c>
      <c r="AK41" s="6" t="n">
        <v>16.6</v>
      </c>
      <c r="AL41" s="6" t="inlineStr">
        <is>
          <t>https://www.pomonabyhillwood.com/</t>
        </is>
      </c>
      <c r="AM41" s="6" t="n"/>
    </row>
    <row r="42">
      <c r="A42" s="6" t="inlineStr">
        <is>
          <t>hou-riceland</t>
        </is>
      </c>
      <c r="B42" s="6" t="inlineStr">
        <is>
          <t>houston</t>
        </is>
      </c>
      <c r="C42" s="6" t="inlineStr">
        <is>
          <t>Riceland</t>
        </is>
      </c>
      <c r="D42" s="6" t="inlineStr">
        <is>
          <t>McGrath Real Estate Partners</t>
        </is>
      </c>
      <c r="E42" s="6" t="inlineStr">
        <is>
          <t>Chambers</t>
        </is>
      </c>
      <c r="F42" s="6" t="inlineStr">
        <is>
          <t>Mont Belvieu</t>
        </is>
      </c>
      <c r="G42" s="6" t="inlineStr">
        <is>
          <t>77523</t>
        </is>
      </c>
      <c r="H42" s="6" t="inlineStr">
        <is>
          <t>Barbers Hill ISD</t>
        </is>
      </c>
      <c r="I42" s="10" t="n">
        <v>1500</v>
      </c>
      <c r="J42" s="10" t="n">
        <v>4500</v>
      </c>
      <c r="K42" s="6" t="n"/>
      <c r="L42" s="6" t="n"/>
      <c r="M42" s="10" t="n"/>
      <c r="N42" s="6" t="n"/>
      <c r="O42" s="6" t="n">
        <v>5</v>
      </c>
      <c r="P42" s="6" t="n">
        <v>12</v>
      </c>
      <c r="Q42" s="6" t="inlineStr">
        <is>
          <t>42, 50, 60, 65, 70</t>
        </is>
      </c>
      <c r="R42" s="9" t="n">
        <v>300000</v>
      </c>
      <c r="S42" s="9" t="n">
        <v>415995</v>
      </c>
      <c r="T42" s="9" t="n">
        <v>720000</v>
      </c>
      <c r="U42" s="6" t="n">
        <v>29</v>
      </c>
      <c r="V42" s="9" t="n">
        <v>525000</v>
      </c>
      <c r="W42" s="10" t="n">
        <v>2908</v>
      </c>
      <c r="X42" s="9" t="n">
        <v>193</v>
      </c>
      <c r="Y42" s="9" t="n">
        <v>376784</v>
      </c>
      <c r="Z42" s="6" t="inlineStr">
        <is>
          <t>2026-08</t>
        </is>
      </c>
      <c r="AA42" s="11" t="n">
        <v>0.0068</v>
      </c>
      <c r="AB42" s="11" t="n">
        <v>0.1268</v>
      </c>
      <c r="AC42" s="9" t="n">
        <v>356040</v>
      </c>
      <c r="AD42" s="9" t="n">
        <v>162</v>
      </c>
      <c r="AE42" s="6" t="n">
        <v>157</v>
      </c>
      <c r="AF42" s="6" t="n">
        <v>87.5</v>
      </c>
      <c r="AG42" s="6" t="inlineStr">
        <is>
          <t>2026-05-31</t>
        </is>
      </c>
      <c r="AH42" s="6" t="n">
        <v>29.86418</v>
      </c>
      <c r="AI42" s="6" t="n">
        <v>-94.86919</v>
      </c>
      <c r="AJ42" s="6" t="inlineStr">
        <is>
          <t>Houston</t>
        </is>
      </c>
      <c r="AK42" s="6" t="n">
        <v>30.9</v>
      </c>
      <c r="AL42" s="6" t="inlineStr">
        <is>
          <t>https://www.ricelandtx.com/</t>
        </is>
      </c>
      <c r="AM42" s="6" t="inlineStr">
        <is>
          <t>Starting From the $300s</t>
        </is>
      </c>
    </row>
    <row r="43">
      <c r="A43" s="6" t="inlineStr">
        <is>
          <t>hou-river-ranch</t>
        </is>
      </c>
      <c r="B43" s="6" t="inlineStr">
        <is>
          <t>houston</t>
        </is>
      </c>
      <c r="C43" s="6" t="inlineStr">
        <is>
          <t>River Ranch</t>
        </is>
      </c>
      <c r="D43" s="6" t="inlineStr">
        <is>
          <t>Land Tejas / Starwood Land</t>
        </is>
      </c>
      <c r="E43" s="6" t="inlineStr">
        <is>
          <t>Liberty</t>
        </is>
      </c>
      <c r="F43" s="6" t="inlineStr">
        <is>
          <t>Dayton</t>
        </is>
      </c>
      <c r="G43" s="6" t="inlineStr">
        <is>
          <t>77535</t>
        </is>
      </c>
      <c r="H43" s="6" t="inlineStr">
        <is>
          <t>Dayton ISD</t>
        </is>
      </c>
      <c r="I43" s="10" t="n">
        <v>2500</v>
      </c>
      <c r="J43" s="10" t="n">
        <v>6725</v>
      </c>
      <c r="K43" s="6" t="n"/>
      <c r="L43" s="6" t="n"/>
      <c r="M43" s="10" t="n"/>
      <c r="N43" s="6" t="n"/>
      <c r="O43" s="6" t="n">
        <v>18</v>
      </c>
      <c r="P43" s="6" t="n">
        <v>24</v>
      </c>
      <c r="Q43" s="6" t="inlineStr">
        <is>
          <t>50, 55, 60</t>
        </is>
      </c>
      <c r="R43" s="9" t="n">
        <v>197990</v>
      </c>
      <c r="S43" s="9" t="n">
        <v>272990</v>
      </c>
      <c r="T43" s="9" t="n">
        <v>395990</v>
      </c>
      <c r="U43" s="6" t="n">
        <v>69</v>
      </c>
      <c r="V43" s="9" t="n">
        <v>309990</v>
      </c>
      <c r="W43" s="10" t="n">
        <v>2031</v>
      </c>
      <c r="X43" s="9" t="n">
        <v>156</v>
      </c>
      <c r="Y43" s="9" t="n">
        <v>323731</v>
      </c>
      <c r="Z43" s="6" t="inlineStr">
        <is>
          <t>2026-08</t>
        </is>
      </c>
      <c r="AA43" s="11" t="n">
        <v>-0.0068</v>
      </c>
      <c r="AB43" s="11" t="n">
        <v>0.1602</v>
      </c>
      <c r="AC43" s="9" t="n">
        <v>331281</v>
      </c>
      <c r="AD43" s="9" t="n">
        <v>161</v>
      </c>
      <c r="AE43" s="6" t="n">
        <v>215</v>
      </c>
      <c r="AF43" s="6" t="n">
        <v>157</v>
      </c>
      <c r="AG43" s="6" t="inlineStr">
        <is>
          <t>2026-05-31</t>
        </is>
      </c>
      <c r="AH43" s="6" t="n">
        <v>30.0548</v>
      </c>
      <c r="AI43" s="6" t="n">
        <v>-94.92230000000001</v>
      </c>
      <c r="AJ43" s="6" t="inlineStr">
        <is>
          <t>Houston</t>
        </is>
      </c>
      <c r="AK43" s="6" t="n">
        <v>33.6</v>
      </c>
      <c r="AL43" s="6" t="inlineStr">
        <is>
          <t>https://www.riverranchdayton.com/</t>
        </is>
      </c>
      <c r="AM43" s="6" t="inlineStr">
        <is>
          <t>New Homes High $200s - $500s</t>
        </is>
      </c>
    </row>
    <row r="44">
      <c r="A44" s="6" t="inlineStr">
        <is>
          <t>hou-sienna</t>
        </is>
      </c>
      <c r="B44" s="6" t="inlineStr">
        <is>
          <t>houston</t>
        </is>
      </c>
      <c r="C44" s="6" t="inlineStr">
        <is>
          <t>Sienna</t>
        </is>
      </c>
      <c r="D44" s="6" t="inlineStr">
        <is>
          <t>Johnson Development</t>
        </is>
      </c>
      <c r="E44" s="6" t="inlineStr">
        <is>
          <t>Fort Bend</t>
        </is>
      </c>
      <c r="F44" s="6" t="inlineStr">
        <is>
          <t>Missouri City</t>
        </is>
      </c>
      <c r="G44" s="6" t="inlineStr">
        <is>
          <t>77459</t>
        </is>
      </c>
      <c r="H44" s="6" t="inlineStr">
        <is>
          <t>Fort Bend ISD</t>
        </is>
      </c>
      <c r="I44" s="10" t="n">
        <v>10800</v>
      </c>
      <c r="J44" s="10" t="n">
        <v>16500</v>
      </c>
      <c r="K44" s="6" t="n">
        <v>1996</v>
      </c>
      <c r="L44" s="6" t="inlineStr">
        <is>
          <t>38</t>
        </is>
      </c>
      <c r="M44" s="10" t="n">
        <v>432</v>
      </c>
      <c r="N44" s="6" t="n"/>
      <c r="O44" s="6" t="n">
        <v>13</v>
      </c>
      <c r="P44" s="6" t="n">
        <v>32</v>
      </c>
      <c r="Q44" s="6" t="inlineStr">
        <is>
          <t>40, 42, 45, 50, 55, 60, 65, 70, 80, 90, 100</t>
        </is>
      </c>
      <c r="R44" s="9" t="n">
        <v>279990</v>
      </c>
      <c r="S44" s="9" t="n">
        <v>544995</v>
      </c>
      <c r="T44" s="9" t="n">
        <v>1000000</v>
      </c>
      <c r="U44" s="6" t="n">
        <v>77</v>
      </c>
      <c r="V44" s="9" t="n">
        <v>599739</v>
      </c>
      <c r="W44" s="10" t="n">
        <v>2966</v>
      </c>
      <c r="X44" s="9" t="n">
        <v>199</v>
      </c>
      <c r="Y44" s="9" t="n">
        <v>395000</v>
      </c>
      <c r="Z44" s="6" t="inlineStr">
        <is>
          <t>2026-08</t>
        </is>
      </c>
      <c r="AA44" s="11" t="n">
        <v>-0.0155</v>
      </c>
      <c r="AB44" s="11" t="n">
        <v>0.1512</v>
      </c>
      <c r="AC44" s="9" t="n">
        <v>410000</v>
      </c>
      <c r="AD44" s="9" t="n">
        <v>163</v>
      </c>
      <c r="AE44" s="6" t="n">
        <v>338</v>
      </c>
      <c r="AF44" s="6" t="n">
        <v>78</v>
      </c>
      <c r="AG44" s="6" t="inlineStr">
        <is>
          <t>2026-05-31</t>
        </is>
      </c>
      <c r="AH44" s="6" t="n">
        <v>29.46569</v>
      </c>
      <c r="AI44" s="6" t="n">
        <v>-95.51117000000001</v>
      </c>
      <c r="AJ44" s="6" t="inlineStr">
        <is>
          <t>Houston</t>
        </is>
      </c>
      <c r="AK44" s="6" t="n">
        <v>22.1</v>
      </c>
      <c r="AL44" s="6" t="inlineStr">
        <is>
          <t>https://www.siennatx.com/</t>
        </is>
      </c>
      <c r="AM44" s="6" t="inlineStr">
        <is>
          <t>New Homes Low $300s-Million+</t>
        </is>
      </c>
    </row>
    <row r="45">
      <c r="A45" s="6" t="inlineStr">
        <is>
          <t>hou-sierra-vista</t>
        </is>
      </c>
      <c r="B45" s="6" t="inlineStr">
        <is>
          <t>houston</t>
        </is>
      </c>
      <c r="C45" s="6" t="inlineStr">
        <is>
          <t>Sierra Vista</t>
        </is>
      </c>
      <c r="D45" s="6" t="inlineStr">
        <is>
          <t>Land Tejas / Starwood Land</t>
        </is>
      </c>
      <c r="E45" s="6" t="inlineStr">
        <is>
          <t>Brazoria</t>
        </is>
      </c>
      <c r="F45" s="6" t="inlineStr">
        <is>
          <t>Rosharon</t>
        </is>
      </c>
      <c r="G45" s="6" t="inlineStr">
        <is>
          <t>77583</t>
        </is>
      </c>
      <c r="H45" s="6" t="inlineStr">
        <is>
          <t>Alvin ISD</t>
        </is>
      </c>
      <c r="I45" s="10" t="n"/>
      <c r="J45" s="10" t="n"/>
      <c r="K45" s="6" t="n"/>
      <c r="L45" s="6" t="inlineStr">
        <is>
          <t>41</t>
        </is>
      </c>
      <c r="M45" s="10" t="n">
        <v>244</v>
      </c>
      <c r="N45" s="6" t="n"/>
      <c r="O45" s="6" t="n">
        <v>6</v>
      </c>
      <c r="P45" s="6" t="n">
        <v>6</v>
      </c>
      <c r="Q45" s="6" t="inlineStr">
        <is>
          <t>60</t>
        </is>
      </c>
      <c r="R45" s="9" t="n">
        <v>200000</v>
      </c>
      <c r="S45" s="9" t="n">
        <v>328990</v>
      </c>
      <c r="T45" s="9" t="n">
        <v>383900</v>
      </c>
      <c r="U45" s="6" t="n">
        <v>7</v>
      </c>
      <c r="V45" s="9" t="n">
        <v>379990</v>
      </c>
      <c r="W45" s="10" t="n">
        <v>1848</v>
      </c>
      <c r="X45" s="9" t="n">
        <v>198</v>
      </c>
      <c r="Y45" s="9" t="n">
        <v>317552</v>
      </c>
      <c r="Z45" s="6" t="inlineStr">
        <is>
          <t>2026-08</t>
        </is>
      </c>
      <c r="AA45" s="11" t="n">
        <v>-0.0444</v>
      </c>
      <c r="AB45" s="11" t="n">
        <v>0.053</v>
      </c>
      <c r="AC45" s="9" t="n">
        <v>315000</v>
      </c>
      <c r="AD45" s="9" t="n">
        <v>155</v>
      </c>
      <c r="AE45" s="6" t="n">
        <v>248</v>
      </c>
      <c r="AF45" s="6" t="n">
        <v>70</v>
      </c>
      <c r="AG45" s="6" t="inlineStr">
        <is>
          <t>2026-05-31</t>
        </is>
      </c>
      <c r="AH45" s="6" t="n">
        <v>29.42784</v>
      </c>
      <c r="AI45" s="6" t="n">
        <v>-95.44892</v>
      </c>
      <c r="AJ45" s="6" t="inlineStr">
        <is>
          <t>Houston</t>
        </is>
      </c>
      <c r="AK45" s="6" t="n">
        <v>23.5</v>
      </c>
      <c r="AL45" s="6" t="inlineStr">
        <is>
          <t>https://sierravistahouston.com/</t>
        </is>
      </c>
      <c r="AM45" s="6" t="inlineStr">
        <is>
          <t>HIGH $200s - $500s</t>
        </is>
      </c>
    </row>
    <row r="46">
      <c r="A46" s="6" t="inlineStr">
        <is>
          <t>hou-sorella</t>
        </is>
      </c>
      <c r="B46" s="6" t="inlineStr">
        <is>
          <t>houston</t>
        </is>
      </c>
      <c r="C46" s="6" t="inlineStr">
        <is>
          <t>Sorella</t>
        </is>
      </c>
      <c r="D46" s="6" t="inlineStr">
        <is>
          <t>Johnson Development</t>
        </is>
      </c>
      <c r="E46" s="6" t="inlineStr">
        <is>
          <t>Harris</t>
        </is>
      </c>
      <c r="F46" s="6" t="inlineStr">
        <is>
          <t>Tomball</t>
        </is>
      </c>
      <c r="G46" s="6" t="inlineStr">
        <is>
          <t>77377</t>
        </is>
      </c>
      <c r="H46" s="6" t="inlineStr">
        <is>
          <t>Waller ISD</t>
        </is>
      </c>
      <c r="I46" s="10" t="n">
        <v>248</v>
      </c>
      <c r="J46" s="10" t="n">
        <v>750</v>
      </c>
      <c r="K46" s="6" t="n"/>
      <c r="L46" s="6" t="n"/>
      <c r="M46" s="10" t="n"/>
      <c r="N46" s="6" t="n"/>
      <c r="O46" s="6" t="n">
        <v>3</v>
      </c>
      <c r="P46" s="6" t="n">
        <v>4</v>
      </c>
      <c r="Q46" s="6" t="inlineStr"/>
      <c r="R46" s="9" t="n">
        <v>266990</v>
      </c>
      <c r="S46" s="9" t="n">
        <v>275990</v>
      </c>
      <c r="T46" s="9" t="n">
        <v>400000</v>
      </c>
      <c r="U46" s="6" t="n">
        <v>10</v>
      </c>
      <c r="V46" s="9" t="n">
        <v>347219</v>
      </c>
      <c r="W46" s="10" t="n">
        <v>2040</v>
      </c>
      <c r="X46" s="9" t="n">
        <v>170</v>
      </c>
      <c r="Y46" s="9" t="n">
        <v>396798</v>
      </c>
      <c r="Z46" s="6" t="inlineStr">
        <is>
          <t>2026-08</t>
        </is>
      </c>
      <c r="AA46" s="11" t="n">
        <v>-0.0119</v>
      </c>
      <c r="AB46" s="11" t="n">
        <v>0.1655</v>
      </c>
      <c r="AC46" s="9" t="n">
        <v>380000</v>
      </c>
      <c r="AD46" s="9" t="n">
        <v>164</v>
      </c>
      <c r="AE46" s="6" t="n">
        <v>200</v>
      </c>
      <c r="AF46" s="6" t="n">
        <v>63</v>
      </c>
      <c r="AG46" s="6" t="inlineStr">
        <is>
          <t>2026-05-31</t>
        </is>
      </c>
      <c r="AH46" s="6" t="n">
        <v>30.0599</v>
      </c>
      <c r="AI46" s="6" t="n">
        <v>-95.6722</v>
      </c>
      <c r="AJ46" s="6" t="inlineStr">
        <is>
          <t>Houston</t>
        </is>
      </c>
      <c r="AK46" s="6" t="n">
        <v>27.5</v>
      </c>
      <c r="AL46" s="6" t="inlineStr">
        <is>
          <t>https://sorellaliving.com/</t>
        </is>
      </c>
      <c r="AM46" s="6" t="n"/>
    </row>
    <row r="47">
      <c r="A47" s="6" t="inlineStr">
        <is>
          <t>hou-sunterra</t>
        </is>
      </c>
      <c r="B47" s="6" t="inlineStr">
        <is>
          <t>houston</t>
        </is>
      </c>
      <c r="C47" s="6" t="inlineStr">
        <is>
          <t>Sunterra</t>
        </is>
      </c>
      <c r="D47" s="6" t="inlineStr">
        <is>
          <t>Land Tejas / Starwood Land</t>
        </is>
      </c>
      <c r="E47" s="6" t="inlineStr">
        <is>
          <t>Waller</t>
        </is>
      </c>
      <c r="F47" s="6" t="inlineStr">
        <is>
          <t>Katy</t>
        </is>
      </c>
      <c r="G47" s="6" t="inlineStr">
        <is>
          <t>77493, 77423</t>
        </is>
      </c>
      <c r="H47" s="6" t="inlineStr">
        <is>
          <t>Katy ISD; Royal ISD</t>
        </is>
      </c>
      <c r="I47" s="10" t="n">
        <v>1039</v>
      </c>
      <c r="J47" s="10" t="n">
        <v>2200</v>
      </c>
      <c r="K47" s="6" t="n"/>
      <c r="L47" s="6" t="inlineStr">
        <is>
          <t>5</t>
        </is>
      </c>
      <c r="M47" s="10" t="n">
        <v>1024</v>
      </c>
      <c r="N47" s="6" t="n"/>
      <c r="O47" s="6" t="n">
        <v>17</v>
      </c>
      <c r="P47" s="6" t="n">
        <v>18</v>
      </c>
      <c r="Q47" s="6" t="inlineStr">
        <is>
          <t>40, 50, 60</t>
        </is>
      </c>
      <c r="R47" s="9" t="n">
        <v>230000</v>
      </c>
      <c r="S47" s="9" t="n">
        <v>313495</v>
      </c>
      <c r="T47" s="9" t="n">
        <v>484990</v>
      </c>
      <c r="U47" s="6" t="n">
        <v>31</v>
      </c>
      <c r="V47" s="9" t="n">
        <v>359998</v>
      </c>
      <c r="W47" s="10" t="n">
        <v>2104</v>
      </c>
      <c r="X47" s="9" t="n">
        <v>169</v>
      </c>
      <c r="Y47" s="9" t="n">
        <v>336733</v>
      </c>
      <c r="Z47" s="6" t="inlineStr">
        <is>
          <t>2026-08</t>
        </is>
      </c>
      <c r="AA47" s="11" t="n">
        <v>-0.0396</v>
      </c>
      <c r="AB47" s="11" t="n">
        <v>0.0929</v>
      </c>
      <c r="AC47" s="9" t="n">
        <v>340000</v>
      </c>
      <c r="AD47" s="9" t="n">
        <v>159</v>
      </c>
      <c r="AE47" s="6" t="n">
        <v>735</v>
      </c>
      <c r="AF47" s="6" t="n">
        <v>67</v>
      </c>
      <c r="AG47" s="6" t="inlineStr">
        <is>
          <t>2026-05-31</t>
        </is>
      </c>
      <c r="AH47" s="6" t="n">
        <v>29.83719</v>
      </c>
      <c r="AI47" s="6" t="n">
        <v>-95.85509</v>
      </c>
      <c r="AJ47" s="6" t="inlineStr">
        <is>
          <t>Houston</t>
        </is>
      </c>
      <c r="AK47" s="6" t="n">
        <v>29.6</v>
      </c>
      <c r="AL47" s="6" t="inlineStr">
        <is>
          <t>https://sunterratx.com/</t>
        </is>
      </c>
      <c r="AM47" s="6" t="inlineStr">
        <is>
          <t>from the high $200s to the $800s</t>
        </is>
      </c>
    </row>
    <row r="48">
      <c r="A48" s="6" t="inlineStr">
        <is>
          <t>hou-sunterra-lakes</t>
        </is>
      </c>
      <c r="B48" s="6" t="inlineStr">
        <is>
          <t>houston</t>
        </is>
      </c>
      <c r="C48" s="6" t="inlineStr">
        <is>
          <t>Sunterra Lakes</t>
        </is>
      </c>
      <c r="D48" s="6" t="inlineStr">
        <is>
          <t>Land Tejas / Starwood Land</t>
        </is>
      </c>
      <c r="E48" s="6" t="inlineStr">
        <is>
          <t>Waller</t>
        </is>
      </c>
      <c r="F48" s="6" t="inlineStr">
        <is>
          <t>Brookshire</t>
        </is>
      </c>
      <c r="G48" s="6" t="inlineStr">
        <is>
          <t>77423</t>
        </is>
      </c>
      <c r="H48" s="6" t="inlineStr">
        <is>
          <t>Royal ISD</t>
        </is>
      </c>
      <c r="I48" s="10" t="n">
        <v>1463</v>
      </c>
      <c r="J48" s="10" t="n">
        <v>4000</v>
      </c>
      <c r="K48" s="6" t="n"/>
      <c r="L48" s="6" t="n"/>
      <c r="M48" s="10" t="n"/>
      <c r="N48" s="6" t="n"/>
      <c r="O48" s="6" t="n">
        <v>8</v>
      </c>
      <c r="P48" s="6" t="n">
        <v>10</v>
      </c>
      <c r="Q48" s="6" t="inlineStr"/>
      <c r="R48" s="9" t="n">
        <v>244000</v>
      </c>
      <c r="S48" s="9" t="n">
        <v>262990</v>
      </c>
      <c r="T48" s="9" t="n">
        <v>384990</v>
      </c>
      <c r="U48" s="6" t="n">
        <v>34</v>
      </c>
      <c r="V48" s="9" t="n">
        <v>324900</v>
      </c>
      <c r="W48" s="10" t="n">
        <v>2234</v>
      </c>
      <c r="X48" s="9" t="n">
        <v>148</v>
      </c>
      <c r="Y48" s="9" t="n">
        <v>365601</v>
      </c>
      <c r="Z48" s="6" t="inlineStr">
        <is>
          <t>2026-08</t>
        </is>
      </c>
      <c r="AA48" s="11" t="n">
        <v>-0.0282</v>
      </c>
      <c r="AB48" s="11" t="n">
        <v>0.1051</v>
      </c>
      <c r="AC48" s="9" t="n">
        <v>334990</v>
      </c>
      <c r="AD48" s="9" t="n">
        <v>159</v>
      </c>
      <c r="AE48" s="6" t="n">
        <v>229</v>
      </c>
      <c r="AF48" s="6" t="n">
        <v>76.5</v>
      </c>
      <c r="AG48" s="6" t="inlineStr">
        <is>
          <t>2026-05-31</t>
        </is>
      </c>
      <c r="AH48" s="6" t="n">
        <v>29.8331</v>
      </c>
      <c r="AI48" s="6" t="n">
        <v>-95.98690000000001</v>
      </c>
      <c r="AJ48" s="6" t="inlineStr">
        <is>
          <t>Houston</t>
        </is>
      </c>
      <c r="AK48" s="6" t="n">
        <v>37.3</v>
      </c>
      <c r="AL48" s="6" t="inlineStr">
        <is>
          <t>https://sunterralakestx.com/</t>
        </is>
      </c>
      <c r="AM48" s="6" t="inlineStr">
        <is>
          <t>New Homes $300s-$600s</t>
        </is>
      </c>
    </row>
    <row r="49">
      <c r="A49" s="6" t="inlineStr">
        <is>
          <t>hou-sweetgrass-village</t>
        </is>
      </c>
      <c r="B49" s="6" t="inlineStr">
        <is>
          <t>houston</t>
        </is>
      </c>
      <c r="C49" s="6" t="inlineStr">
        <is>
          <t>Sweetgrass Village</t>
        </is>
      </c>
      <c r="D49" s="6" t="n"/>
      <c r="E49" s="6" t="inlineStr">
        <is>
          <t>Harris</t>
        </is>
      </c>
      <c r="F49" s="6" t="inlineStr">
        <is>
          <t>Crosby</t>
        </is>
      </c>
      <c r="G49" s="6" t="inlineStr">
        <is>
          <t>77532</t>
        </is>
      </c>
      <c r="H49" s="6" t="inlineStr">
        <is>
          <t>Crosby ISD</t>
        </is>
      </c>
      <c r="I49" s="10" t="n"/>
      <c r="J49" s="10" t="n"/>
      <c r="K49" s="6" t="n"/>
      <c r="L49" s="6" t="n"/>
      <c r="M49" s="10" t="n"/>
      <c r="N49" s="6" t="n"/>
      <c r="O49" s="6" t="n">
        <v>3</v>
      </c>
      <c r="P49" s="6" t="n">
        <v>5</v>
      </c>
      <c r="Q49" s="6" t="inlineStr"/>
      <c r="R49" s="9" t="n">
        <v>209990</v>
      </c>
      <c r="S49" s="9" t="n">
        <v>209995</v>
      </c>
      <c r="T49" s="9" t="n">
        <v>277990</v>
      </c>
      <c r="U49" s="6" t="n">
        <v>10</v>
      </c>
      <c r="V49" s="9" t="n">
        <v>252695</v>
      </c>
      <c r="W49" s="10" t="n">
        <v>1970</v>
      </c>
      <c r="X49" s="9" t="n">
        <v>138</v>
      </c>
      <c r="Y49" s="9" t="n">
        <v>263179</v>
      </c>
      <c r="Z49" s="6" t="inlineStr">
        <is>
          <t>2026-08</t>
        </is>
      </c>
      <c r="AA49" s="11" t="n">
        <v>-0.0283</v>
      </c>
      <c r="AB49" s="11" t="n">
        <v>0.1073</v>
      </c>
      <c r="AC49" s="9" t="n">
        <v>246500</v>
      </c>
      <c r="AD49" s="9" t="n">
        <v>137</v>
      </c>
      <c r="AE49" s="6" t="n">
        <v>379</v>
      </c>
      <c r="AF49" s="6" t="n">
        <v>59</v>
      </c>
      <c r="AG49" s="6" t="inlineStr">
        <is>
          <t>2026-05-31</t>
        </is>
      </c>
      <c r="AH49" s="6" t="n">
        <v>29.9329</v>
      </c>
      <c r="AI49" s="6" t="n">
        <v>-95.05719999999999</v>
      </c>
      <c r="AJ49" s="6" t="inlineStr">
        <is>
          <t>Houston</t>
        </is>
      </c>
      <c r="AK49" s="6" t="n">
        <v>22.2</v>
      </c>
      <c r="AL49" s="6" t="n"/>
      <c r="AM49" s="6" t="n"/>
    </row>
    <row r="50">
      <c r="A50" s="6" t="inlineStr">
        <is>
          <t>hou-tamarron</t>
        </is>
      </c>
      <c r="B50" s="6" t="inlineStr">
        <is>
          <t>houston</t>
        </is>
      </c>
      <c r="C50" s="6" t="inlineStr">
        <is>
          <t>Tamarron</t>
        </is>
      </c>
      <c r="D50" s="6" t="inlineStr">
        <is>
          <t>D.R. Horton</t>
        </is>
      </c>
      <c r="E50" s="6" t="inlineStr">
        <is>
          <t>Fort Bend</t>
        </is>
      </c>
      <c r="F50" s="6" t="inlineStr">
        <is>
          <t>Fulshear</t>
        </is>
      </c>
      <c r="G50" s="6" t="inlineStr">
        <is>
          <t>77441, 77494</t>
        </is>
      </c>
      <c r="H50" s="6" t="inlineStr">
        <is>
          <t>Lamar CISD</t>
        </is>
      </c>
      <c r="I50" s="10" t="n"/>
      <c r="J50" s="10" t="n"/>
      <c r="K50" s="6" t="n"/>
      <c r="L50" s="6" t="inlineStr">
        <is>
          <t>9</t>
        </is>
      </c>
      <c r="M50" s="10" t="n">
        <v>974</v>
      </c>
      <c r="N50" s="6" t="n"/>
      <c r="O50" s="6" t="n">
        <v>1</v>
      </c>
      <c r="P50" s="6" t="n">
        <v>2</v>
      </c>
      <c r="Q50" s="6" t="inlineStr"/>
      <c r="R50" s="9" t="n">
        <v>280990</v>
      </c>
      <c r="S50" s="9" t="n">
        <v>287995</v>
      </c>
      <c r="T50" s="9" t="n">
        <v>295000</v>
      </c>
      <c r="U50" s="6" t="n">
        <v>4</v>
      </c>
      <c r="V50" s="9" t="n">
        <v>302490</v>
      </c>
      <c r="W50" s="10" t="n">
        <v>1540</v>
      </c>
      <c r="X50" s="9" t="n">
        <v>194</v>
      </c>
      <c r="Y50" s="9" t="n">
        <v>509526</v>
      </c>
      <c r="Z50" s="6" t="inlineStr">
        <is>
          <t>2026-08</t>
        </is>
      </c>
      <c r="AA50" s="11" t="n">
        <v>-0.0282</v>
      </c>
      <c r="AB50" s="11" t="n">
        <v>0.2034</v>
      </c>
      <c r="AC50" s="9" t="n">
        <v>485000</v>
      </c>
      <c r="AD50" s="9" t="n">
        <v>175</v>
      </c>
      <c r="AE50" s="6" t="n">
        <v>329</v>
      </c>
      <c r="AF50" s="6" t="n">
        <v>63</v>
      </c>
      <c r="AG50" s="6" t="inlineStr">
        <is>
          <t>2026-05-31</t>
        </is>
      </c>
      <c r="AH50" s="6" t="n">
        <v>29.6974</v>
      </c>
      <c r="AI50" s="6" t="n">
        <v>-95.9096</v>
      </c>
      <c r="AJ50" s="6" t="inlineStr">
        <is>
          <t>Houston</t>
        </is>
      </c>
      <c r="AK50" s="6" t="n">
        <v>32.7</v>
      </c>
      <c r="AL50" s="6" t="n"/>
      <c r="AM50" s="6" t="n"/>
    </row>
    <row r="51">
      <c r="A51" s="6" t="inlineStr">
        <is>
          <t>hou-the-george</t>
        </is>
      </c>
      <c r="B51" s="6" t="inlineStr">
        <is>
          <t>houston</t>
        </is>
      </c>
      <c r="C51" s="6" t="inlineStr">
        <is>
          <t>The George</t>
        </is>
      </c>
      <c r="D51" s="6" t="inlineStr">
        <is>
          <t>Johnson Development</t>
        </is>
      </c>
      <c r="E51" s="6" t="inlineStr">
        <is>
          <t>Fort Bend</t>
        </is>
      </c>
      <c r="F51" s="6" t="inlineStr">
        <is>
          <t>Richmond</t>
        </is>
      </c>
      <c r="G51" s="6" t="inlineStr">
        <is>
          <t>77469</t>
        </is>
      </c>
      <c r="H51" s="6" t="inlineStr">
        <is>
          <t>Lamar CISD</t>
        </is>
      </c>
      <c r="I51" s="10" t="n">
        <v>1500</v>
      </c>
      <c r="J51" s="10" t="n"/>
      <c r="K51" s="6" t="n"/>
      <c r="L51" s="6" t="n"/>
      <c r="M51" s="10" t="n"/>
      <c r="N51" s="6" t="n"/>
      <c r="O51" s="6" t="n">
        <v>8</v>
      </c>
      <c r="P51" s="6" t="n">
        <v>8</v>
      </c>
      <c r="Q51" s="6" t="inlineStr">
        <is>
          <t>40, 45, 50, 60</t>
        </is>
      </c>
      <c r="R51" s="9" t="n">
        <v>359990</v>
      </c>
      <c r="S51" s="9" t="n">
        <v>462950</v>
      </c>
      <c r="T51" s="9" t="n">
        <v>611990</v>
      </c>
      <c r="U51" s="6" t="n">
        <v>20</v>
      </c>
      <c r="V51" s="9" t="n">
        <v>575950</v>
      </c>
      <c r="W51" s="10" t="n">
        <v>2616</v>
      </c>
      <c r="X51" s="9" t="n">
        <v>220</v>
      </c>
      <c r="Y51" s="9" t="n">
        <v>337586</v>
      </c>
      <c r="Z51" s="6" t="inlineStr">
        <is>
          <t>2026-08</t>
        </is>
      </c>
      <c r="AA51" s="11" t="n">
        <v>-0.0227</v>
      </c>
      <c r="AB51" s="11" t="n">
        <v>0.1256</v>
      </c>
      <c r="AC51" s="9" t="n">
        <v>330440</v>
      </c>
      <c r="AD51" s="9" t="n">
        <v>156</v>
      </c>
      <c r="AE51" s="6" t="n">
        <v>361</v>
      </c>
      <c r="AF51" s="6" t="n">
        <v>55</v>
      </c>
      <c r="AG51" s="6" t="inlineStr">
        <is>
          <t>2026-05-31</t>
        </is>
      </c>
      <c r="AH51" s="6" t="n">
        <v>29.4914</v>
      </c>
      <c r="AI51" s="6" t="n">
        <v>-95.7021</v>
      </c>
      <c r="AJ51" s="6" t="inlineStr">
        <is>
          <t>Houston</t>
        </is>
      </c>
      <c r="AK51" s="6" t="n">
        <v>27.3</v>
      </c>
      <c r="AL51" s="6" t="inlineStr">
        <is>
          <t>https://lifeatthegeorge.com/</t>
        </is>
      </c>
      <c r="AM51" s="6" t="n"/>
    </row>
    <row r="52">
      <c r="A52" s="6" t="inlineStr">
        <is>
          <t>hou-grand-prairie</t>
        </is>
      </c>
      <c r="B52" s="6" t="inlineStr">
        <is>
          <t>houston</t>
        </is>
      </c>
      <c r="C52" s="6" t="inlineStr">
        <is>
          <t>The Grand Prairie</t>
        </is>
      </c>
      <c r="D52" s="6" t="inlineStr">
        <is>
          <t>EMBER Real Estate &amp; Development</t>
        </is>
      </c>
      <c r="E52" s="6" t="inlineStr">
        <is>
          <t>Harris</t>
        </is>
      </c>
      <c r="F52" s="6" t="inlineStr">
        <is>
          <t>Hockley</t>
        </is>
      </c>
      <c r="G52" s="6" t="inlineStr">
        <is>
          <t>77447</t>
        </is>
      </c>
      <c r="H52" s="6" t="inlineStr">
        <is>
          <t>Waller ISD</t>
        </is>
      </c>
      <c r="I52" s="10" t="n">
        <v>1730</v>
      </c>
      <c r="J52" s="10" t="n"/>
      <c r="K52" s="6" t="n"/>
      <c r="L52" s="6" t="inlineStr">
        <is>
          <t>17</t>
        </is>
      </c>
      <c r="M52" s="10" t="n">
        <v>639</v>
      </c>
      <c r="N52" s="6" t="n"/>
      <c r="O52" s="6" t="n">
        <v>6</v>
      </c>
      <c r="P52" s="6" t="n">
        <v>10</v>
      </c>
      <c r="Q52" s="6" t="inlineStr">
        <is>
          <t>40, 45, 50, 60</t>
        </is>
      </c>
      <c r="R52" s="9" t="n">
        <v>230000</v>
      </c>
      <c r="S52" s="9" t="n">
        <v>320000</v>
      </c>
      <c r="T52" s="9" t="n">
        <v>600000</v>
      </c>
      <c r="U52" s="6" t="n">
        <v>3</v>
      </c>
      <c r="V52" s="9" t="n">
        <v>629990</v>
      </c>
      <c r="W52" s="10" t="n">
        <v>2815</v>
      </c>
      <c r="X52" s="9" t="n">
        <v>224</v>
      </c>
      <c r="Y52" s="9" t="n">
        <v>303050</v>
      </c>
      <c r="Z52" s="6" t="inlineStr">
        <is>
          <t>2026-08</t>
        </is>
      </c>
      <c r="AA52" s="11" t="n">
        <v>-0.0376</v>
      </c>
      <c r="AB52" s="11" t="n">
        <v>0.07199999999999999</v>
      </c>
      <c r="AC52" s="9" t="n">
        <v>307450</v>
      </c>
      <c r="AD52" s="9" t="n">
        <v>155</v>
      </c>
      <c r="AE52" s="6" t="n">
        <v>396</v>
      </c>
      <c r="AF52" s="6" t="n">
        <v>83</v>
      </c>
      <c r="AG52" s="6" t="inlineStr">
        <is>
          <t>2026-05-31</t>
        </is>
      </c>
      <c r="AH52" s="6" t="n">
        <v>30.0553</v>
      </c>
      <c r="AI52" s="6" t="n">
        <v>-95.8248</v>
      </c>
      <c r="AJ52" s="6" t="inlineStr">
        <is>
          <t>Houston</t>
        </is>
      </c>
      <c r="AK52" s="6" t="n">
        <v>34</v>
      </c>
      <c r="AL52" s="6" t="inlineStr">
        <is>
          <t>https://thegrandprairietx.com/</t>
        </is>
      </c>
      <c r="AM52" s="6" t="n"/>
    </row>
    <row r="53">
      <c r="A53" s="6" t="inlineStr">
        <is>
          <t>hou-the-highlands</t>
        </is>
      </c>
      <c r="B53" s="6" t="inlineStr">
        <is>
          <t>houston</t>
        </is>
      </c>
      <c r="C53" s="6" t="inlineStr">
        <is>
          <t>The Highlands</t>
        </is>
      </c>
      <c r="D53" s="6" t="inlineStr">
        <is>
          <t>Caldwell Companies</t>
        </is>
      </c>
      <c r="E53" s="6" t="inlineStr">
        <is>
          <t>Montgomery</t>
        </is>
      </c>
      <c r="F53" s="6" t="inlineStr">
        <is>
          <t>Porter</t>
        </is>
      </c>
      <c r="G53" s="6" t="inlineStr">
        <is>
          <t>77365</t>
        </is>
      </c>
      <c r="H53" s="6" t="inlineStr">
        <is>
          <t>New Caney ISD</t>
        </is>
      </c>
      <c r="I53" s="10" t="n">
        <v>2300</v>
      </c>
      <c r="J53" s="10" t="n"/>
      <c r="K53" s="6" t="n"/>
      <c r="L53" s="6" t="n"/>
      <c r="M53" s="10" t="n"/>
      <c r="N53" s="6" t="n"/>
      <c r="O53" s="6" t="n">
        <v>13</v>
      </c>
      <c r="P53" s="6" t="n">
        <v>18</v>
      </c>
      <c r="Q53" s="6" t="inlineStr">
        <is>
          <t>45, 50, 55, 60, 65, 75</t>
        </is>
      </c>
      <c r="R53" s="9" t="n">
        <v>343990</v>
      </c>
      <c r="S53" s="9" t="n">
        <v>459995</v>
      </c>
      <c r="T53" s="9" t="n">
        <v>750000</v>
      </c>
      <c r="U53" s="6" t="n">
        <v>49</v>
      </c>
      <c r="V53" s="9" t="n">
        <v>496509</v>
      </c>
      <c r="W53" s="10" t="n">
        <v>2390</v>
      </c>
      <c r="X53" s="9" t="n">
        <v>212</v>
      </c>
      <c r="Y53" s="9" t="n">
        <v>308025</v>
      </c>
      <c r="Z53" s="6" t="inlineStr">
        <is>
          <t>2026-08</t>
        </is>
      </c>
      <c r="AA53" s="11" t="n">
        <v>-0.0147</v>
      </c>
      <c r="AB53" s="11" t="n">
        <v>0.1122</v>
      </c>
      <c r="AC53" s="9" t="n">
        <v>361250</v>
      </c>
      <c r="AD53" s="9" t="n">
        <v>158</v>
      </c>
      <c r="AE53" s="6" t="n">
        <v>256</v>
      </c>
      <c r="AF53" s="6" t="n">
        <v>80</v>
      </c>
      <c r="AG53" s="6" t="inlineStr">
        <is>
          <t>2026-05-31</t>
        </is>
      </c>
      <c r="AH53" s="6" t="n">
        <v>30.1135</v>
      </c>
      <c r="AI53" s="6" t="n">
        <v>-95.2745</v>
      </c>
      <c r="AJ53" s="6" t="inlineStr">
        <is>
          <t>Houston</t>
        </is>
      </c>
      <c r="AK53" s="6" t="n">
        <v>25.1</v>
      </c>
      <c r="AL53" s="6" t="inlineStr">
        <is>
          <t>https://thehighlands.com/</t>
        </is>
      </c>
      <c r="AM53" s="6" t="n"/>
    </row>
    <row r="54">
      <c r="A54" s="6" t="inlineStr">
        <is>
          <t>hou-the-woodlands-hills</t>
        </is>
      </c>
      <c r="B54" s="6" t="inlineStr">
        <is>
          <t>houston</t>
        </is>
      </c>
      <c r="C54" s="6" t="inlineStr">
        <is>
          <t>The Woodlands Hills</t>
        </is>
      </c>
      <c r="D54" s="6" t="inlineStr">
        <is>
          <t>Howard Hughes</t>
        </is>
      </c>
      <c r="E54" s="6" t="inlineStr">
        <is>
          <t>Montgomery</t>
        </is>
      </c>
      <c r="F54" s="6" t="inlineStr">
        <is>
          <t>Willis</t>
        </is>
      </c>
      <c r="G54" s="6" t="inlineStr">
        <is>
          <t>77318</t>
        </is>
      </c>
      <c r="H54" s="6" t="inlineStr">
        <is>
          <t>Willis ISD</t>
        </is>
      </c>
      <c r="I54" s="10" t="n">
        <v>2000</v>
      </c>
      <c r="J54" s="10" t="n"/>
      <c r="K54" s="6" t="n"/>
      <c r="L54" s="6" t="n"/>
      <c r="M54" s="10" t="n"/>
      <c r="N54" s="6" t="n"/>
      <c r="O54" s="6" t="n">
        <v>9</v>
      </c>
      <c r="P54" s="6" t="n">
        <v>16</v>
      </c>
      <c r="Q54" s="6" t="inlineStr">
        <is>
          <t>40, 45, 50, 55, 60, 65, 75</t>
        </is>
      </c>
      <c r="R54" s="9" t="n">
        <v>293990</v>
      </c>
      <c r="S54" s="9" t="n">
        <v>491495</v>
      </c>
      <c r="T54" s="9" t="n">
        <v>684990</v>
      </c>
      <c r="U54" s="6" t="n">
        <v>34</v>
      </c>
      <c r="V54" s="9" t="n">
        <v>640000</v>
      </c>
      <c r="W54" s="10" t="n">
        <v>2956</v>
      </c>
      <c r="X54" s="9" t="n">
        <v>194</v>
      </c>
      <c r="Y54" s="9" t="n">
        <v>333902</v>
      </c>
      <c r="Z54" s="6" t="inlineStr">
        <is>
          <t>2026-08</t>
        </is>
      </c>
      <c r="AA54" s="11" t="n">
        <v>-0.0139</v>
      </c>
      <c r="AB54" s="11" t="n">
        <v>0.1289</v>
      </c>
      <c r="AC54" s="9" t="n">
        <v>324900</v>
      </c>
      <c r="AD54" s="9" t="n">
        <v>163</v>
      </c>
      <c r="AE54" s="6" t="n">
        <v>199</v>
      </c>
      <c r="AF54" s="6" t="n">
        <v>103</v>
      </c>
      <c r="AG54" s="6" t="inlineStr">
        <is>
          <t>2026-05-31</t>
        </is>
      </c>
      <c r="AH54" s="6" t="n">
        <v>30.40053</v>
      </c>
      <c r="AI54" s="6" t="n">
        <v>-95.50555</v>
      </c>
      <c r="AJ54" s="6" t="inlineStr">
        <is>
          <t>Houston</t>
        </is>
      </c>
      <c r="AK54" s="6" t="n">
        <v>45</v>
      </c>
      <c r="AL54" s="6" t="inlineStr">
        <is>
          <t>https://thewoodlandshills.com/</t>
        </is>
      </c>
      <c r="AM54" s="6" t="inlineStr">
        <is>
          <t>New homes are available from the upper $200s to $800s.</t>
        </is>
      </c>
    </row>
    <row r="55">
      <c r="A55" s="6" t="inlineStr">
        <is>
          <t>hou-towne-lake</t>
        </is>
      </c>
      <c r="B55" s="6" t="inlineStr">
        <is>
          <t>houston</t>
        </is>
      </c>
      <c r="C55" s="6" t="inlineStr">
        <is>
          <t>Towne Lake</t>
        </is>
      </c>
      <c r="D55" s="6" t="inlineStr">
        <is>
          <t>Caldwell Companies</t>
        </is>
      </c>
      <c r="E55" s="6" t="inlineStr">
        <is>
          <t>Harris</t>
        </is>
      </c>
      <c r="F55" s="6" t="inlineStr">
        <is>
          <t>Cypress</t>
        </is>
      </c>
      <c r="G55" s="6" t="inlineStr">
        <is>
          <t>77433</t>
        </is>
      </c>
      <c r="H55" s="6" t="inlineStr">
        <is>
          <t>Cy-Fair ISD</t>
        </is>
      </c>
      <c r="I55" s="10" t="n"/>
      <c r="J55" s="10" t="n"/>
      <c r="K55" s="6" t="n"/>
      <c r="L55" s="6" t="n"/>
      <c r="M55" s="10" t="n"/>
      <c r="N55" s="6" t="n"/>
      <c r="O55" s="6" t="n">
        <v>7</v>
      </c>
      <c r="P55" s="6" t="n">
        <v>7</v>
      </c>
      <c r="Q55" s="6" t="inlineStr">
        <is>
          <t>55, 65, 90</t>
        </is>
      </c>
      <c r="R55" s="9" t="n">
        <v>448600</v>
      </c>
      <c r="S55" s="9" t="n">
        <v>900000</v>
      </c>
      <c r="T55" s="9" t="n">
        <v>1200000</v>
      </c>
      <c r="U55" s="6" t="n">
        <v>1</v>
      </c>
      <c r="V55" s="9" t="n">
        <v>875000</v>
      </c>
      <c r="W55" s="10" t="n">
        <v>2872</v>
      </c>
      <c r="X55" s="9" t="n">
        <v>305</v>
      </c>
      <c r="Y55" s="9" t="n">
        <v>424653</v>
      </c>
      <c r="Z55" s="6" t="inlineStr">
        <is>
          <t>2026-08</t>
        </is>
      </c>
      <c r="AA55" s="11" t="n">
        <v>-0.0127</v>
      </c>
      <c r="AB55" s="11" t="n">
        <v>0.1618</v>
      </c>
      <c r="AC55" s="9" t="n">
        <v>427790</v>
      </c>
      <c r="AD55" s="9" t="n">
        <v>175</v>
      </c>
      <c r="AE55" s="6" t="n">
        <v>677</v>
      </c>
      <c r="AF55" s="6" t="n">
        <v>58</v>
      </c>
      <c r="AG55" s="6" t="inlineStr">
        <is>
          <t>2026-05-31</t>
        </is>
      </c>
      <c r="AH55" s="6" t="n">
        <v>29.9453</v>
      </c>
      <c r="AI55" s="6" t="n">
        <v>-95.7414</v>
      </c>
      <c r="AJ55" s="6" t="inlineStr">
        <is>
          <t>Houston</t>
        </is>
      </c>
      <c r="AK55" s="6" t="n">
        <v>25.7</v>
      </c>
      <c r="AL55" s="6" t="inlineStr">
        <is>
          <t>https://townelaketexas.com/</t>
        </is>
      </c>
      <c r="AM55" s="6" t="n"/>
    </row>
    <row r="56">
      <c r="A56" s="6" t="inlineStr">
        <is>
          <t>hou-two-step-farm</t>
        </is>
      </c>
      <c r="B56" s="6" t="inlineStr">
        <is>
          <t>houston</t>
        </is>
      </c>
      <c r="C56" s="6" t="inlineStr">
        <is>
          <t>Two Step Farm</t>
        </is>
      </c>
      <c r="D56" s="6" t="inlineStr">
        <is>
          <t>Oxland Group</t>
        </is>
      </c>
      <c r="E56" s="6" t="inlineStr">
        <is>
          <t>Montgomery</t>
        </is>
      </c>
      <c r="F56" s="6" t="inlineStr">
        <is>
          <t>Montgomery</t>
        </is>
      </c>
      <c r="G56" s="6" t="inlineStr">
        <is>
          <t>77316</t>
        </is>
      </c>
      <c r="H56" s="6" t="inlineStr">
        <is>
          <t>Montgomery ISD</t>
        </is>
      </c>
      <c r="I56" s="10" t="n">
        <v>1860</v>
      </c>
      <c r="J56" s="10" t="n">
        <v>4000</v>
      </c>
      <c r="K56" s="6" t="n"/>
      <c r="L56" s="6" t="n"/>
      <c r="M56" s="10" t="n"/>
      <c r="N56" s="6" t="n"/>
      <c r="O56" s="6" t="n">
        <v>12</v>
      </c>
      <c r="P56" s="6" t="n">
        <v>21</v>
      </c>
      <c r="Q56" s="6" t="inlineStr">
        <is>
          <t>35, 40, 42, 50, 60, 80</t>
        </is>
      </c>
      <c r="R56" s="9" t="n">
        <v>287990</v>
      </c>
      <c r="S56" s="9" t="n">
        <v>417445</v>
      </c>
      <c r="T56" s="9" t="n">
        <v>900000</v>
      </c>
      <c r="U56" s="6" t="n">
        <v>56</v>
      </c>
      <c r="V56" s="9" t="n">
        <v>442450</v>
      </c>
      <c r="W56" s="10" t="n">
        <v>2298</v>
      </c>
      <c r="X56" s="9" t="n">
        <v>190</v>
      </c>
      <c r="Y56" s="9" t="n">
        <v>413912</v>
      </c>
      <c r="Z56" s="6" t="inlineStr">
        <is>
          <t>2026-08</t>
        </is>
      </c>
      <c r="AA56" s="11" t="n">
        <v>-0.0244</v>
      </c>
      <c r="AB56" s="11" t="n">
        <v>0.1668</v>
      </c>
      <c r="AC56" s="9" t="n">
        <v>374990</v>
      </c>
      <c r="AD56" s="9" t="n">
        <v>162</v>
      </c>
      <c r="AE56" s="6" t="n">
        <v>505</v>
      </c>
      <c r="AF56" s="6" t="n">
        <v>88</v>
      </c>
      <c r="AG56" s="6" t="inlineStr">
        <is>
          <t>2026-05-31</t>
        </is>
      </c>
      <c r="AH56" s="6" t="n">
        <v>30.3062</v>
      </c>
      <c r="AI56" s="6" t="n">
        <v>-95.68640000000001</v>
      </c>
      <c r="AJ56" s="6" t="inlineStr">
        <is>
          <t>Houston</t>
        </is>
      </c>
      <c r="AK56" s="6" t="n">
        <v>42.2</v>
      </c>
      <c r="AL56" s="6" t="inlineStr">
        <is>
          <t>https://twostepfarm.com/</t>
        </is>
      </c>
      <c r="AM56" s="6" t="inlineStr">
        <is>
          <t>from the mid $300s to $1M+</t>
        </is>
      </c>
    </row>
    <row r="57">
      <c r="A57" s="6" t="inlineStr">
        <is>
          <t>hou-valencia</t>
        </is>
      </c>
      <c r="B57" s="6" t="inlineStr">
        <is>
          <t>houston</t>
        </is>
      </c>
      <c r="C57" s="6" t="inlineStr">
        <is>
          <t>Valencia</t>
        </is>
      </c>
      <c r="D57" s="6" t="inlineStr">
        <is>
          <t>Hillwood Communities</t>
        </is>
      </c>
      <c r="E57" s="6" t="inlineStr">
        <is>
          <t>Brazoria</t>
        </is>
      </c>
      <c r="F57" s="6" t="inlineStr">
        <is>
          <t>Manvel</t>
        </is>
      </c>
      <c r="G57" s="6" t="inlineStr">
        <is>
          <t>77578</t>
        </is>
      </c>
      <c r="H57" s="6" t="inlineStr">
        <is>
          <t>Alvin ISD</t>
        </is>
      </c>
      <c r="I57" s="10" t="n">
        <v>440</v>
      </c>
      <c r="J57" s="10" t="n">
        <v>938</v>
      </c>
      <c r="K57" s="6" t="n"/>
      <c r="L57" s="6" t="n"/>
      <c r="M57" s="10" t="n"/>
      <c r="N57" s="6" t="n"/>
      <c r="O57" s="6" t="n">
        <v>4</v>
      </c>
      <c r="P57" s="6" t="n">
        <v>10</v>
      </c>
      <c r="Q57" s="6" t="inlineStr">
        <is>
          <t>45, 50, 60, 70</t>
        </is>
      </c>
      <c r="R57" s="9" t="n">
        <v>370000</v>
      </c>
      <c r="S57" s="9" t="n">
        <v>495495</v>
      </c>
      <c r="T57" s="9" t="n">
        <v>700000</v>
      </c>
      <c r="U57" s="6" t="n">
        <v>30</v>
      </c>
      <c r="V57" s="9" t="n">
        <v>612400</v>
      </c>
      <c r="W57" s="10" t="n">
        <v>2912</v>
      </c>
      <c r="X57" s="9" t="n">
        <v>208</v>
      </c>
      <c r="Y57" s="9" t="n">
        <v>439597</v>
      </c>
      <c r="Z57" s="6" t="inlineStr">
        <is>
          <t>2026-08</t>
        </is>
      </c>
      <c r="AA57" s="11" t="n">
        <v>-0.0248</v>
      </c>
      <c r="AB57" s="11" t="n">
        <v>0.1334</v>
      </c>
      <c r="AC57" s="9" t="n">
        <v>456000</v>
      </c>
      <c r="AD57" s="9" t="n">
        <v>176</v>
      </c>
      <c r="AE57" s="6" t="n">
        <v>243</v>
      </c>
      <c r="AF57" s="6" t="n">
        <v>117</v>
      </c>
      <c r="AG57" s="6" t="inlineStr">
        <is>
          <t>2026-05-31</t>
        </is>
      </c>
      <c r="AH57" s="6" t="n">
        <v>29.4854</v>
      </c>
      <c r="AI57" s="6" t="n">
        <v>-95.3623</v>
      </c>
      <c r="AJ57" s="6" t="inlineStr">
        <is>
          <t>Houston</t>
        </is>
      </c>
      <c r="AK57" s="6" t="n">
        <v>19</v>
      </c>
      <c r="AL57" s="6" t="inlineStr">
        <is>
          <t>https://www.valenciabyhillwood.com/</t>
        </is>
      </c>
      <c r="AM57" s="6" t="inlineStr">
        <is>
          <t>New home prices range from the $300s – $800s</t>
        </is>
      </c>
    </row>
    <row r="58">
      <c r="A58" s="6" t="inlineStr">
        <is>
          <t>hou-wildrye</t>
        </is>
      </c>
      <c r="B58" s="6" t="inlineStr">
        <is>
          <t>houston</t>
        </is>
      </c>
      <c r="C58" s="6" t="inlineStr">
        <is>
          <t>Wildrye</t>
        </is>
      </c>
      <c r="D58" s="6" t="inlineStr">
        <is>
          <t>Land Tejas / Starwood Land</t>
        </is>
      </c>
      <c r="E58" s="6" t="inlineStr">
        <is>
          <t>Harris</t>
        </is>
      </c>
      <c r="F58" s="6" t="inlineStr">
        <is>
          <t>Waller</t>
        </is>
      </c>
      <c r="G58" s="6" t="inlineStr">
        <is>
          <t>77484</t>
        </is>
      </c>
      <c r="H58" s="6" t="inlineStr">
        <is>
          <t>Waller ISD</t>
        </is>
      </c>
      <c r="I58" s="10" t="n">
        <v>528</v>
      </c>
      <c r="J58" s="10" t="n">
        <v>1400</v>
      </c>
      <c r="K58" s="6" t="n"/>
      <c r="L58" s="6" t="n"/>
      <c r="M58" s="10" t="n"/>
      <c r="N58" s="6" t="n"/>
      <c r="O58" s="6" t="n">
        <v>8</v>
      </c>
      <c r="P58" s="6" t="n">
        <v>10</v>
      </c>
      <c r="Q58" s="6" t="inlineStr">
        <is>
          <t>40, 45, 55, 60</t>
        </is>
      </c>
      <c r="R58" s="9" t="n">
        <v>249990</v>
      </c>
      <c r="S58" s="9" t="n">
        <v>349490</v>
      </c>
      <c r="T58" s="9" t="n">
        <v>459990</v>
      </c>
      <c r="U58" s="6" t="n">
        <v>12</v>
      </c>
      <c r="V58" s="9" t="n">
        <v>374995</v>
      </c>
      <c r="W58" s="10" t="n">
        <v>2382</v>
      </c>
      <c r="X58" s="9" t="n">
        <v>156</v>
      </c>
      <c r="Y58" s="9" t="n">
        <v>353605</v>
      </c>
      <c r="Z58" s="6" t="inlineStr">
        <is>
          <t>2026-08</t>
        </is>
      </c>
      <c r="AA58" s="11" t="n">
        <v>-0.0117</v>
      </c>
      <c r="AB58" s="11" t="n">
        <v>0.0931</v>
      </c>
      <c r="AC58" s="9" t="n">
        <v>290000</v>
      </c>
      <c r="AD58" s="9" t="n">
        <v>145</v>
      </c>
      <c r="AE58" s="6" t="n">
        <v>235</v>
      </c>
      <c r="AF58" s="6" t="n">
        <v>81.5</v>
      </c>
      <c r="AG58" s="6" t="inlineStr">
        <is>
          <t>2026-05-31</t>
        </is>
      </c>
      <c r="AH58" s="6" t="n">
        <v>30.0835</v>
      </c>
      <c r="AI58" s="6" t="n">
        <v>-95.9281</v>
      </c>
      <c r="AJ58" s="6" t="inlineStr">
        <is>
          <t>Houston</t>
        </is>
      </c>
      <c r="AK58" s="6" t="n">
        <v>40.2</v>
      </c>
      <c r="AL58" s="6" t="inlineStr">
        <is>
          <t>https://livewildrye.com/</t>
        </is>
      </c>
      <c r="AM58" s="6" t="inlineStr">
        <is>
          <t>NEW HOMES IN WALLER, TX FROM THE HIGH $200S-$600S</t>
        </is>
      </c>
    </row>
    <row r="59">
      <c r="A59" s="6" t="inlineStr">
        <is>
          <t>hou-woodforest</t>
        </is>
      </c>
      <c r="B59" s="6" t="inlineStr">
        <is>
          <t>houston</t>
        </is>
      </c>
      <c r="C59" s="6" t="inlineStr">
        <is>
          <t>Woodforest</t>
        </is>
      </c>
      <c r="D59" s="6" t="inlineStr">
        <is>
          <t>Johnson Development</t>
        </is>
      </c>
      <c r="E59" s="6" t="inlineStr">
        <is>
          <t>Montgomery</t>
        </is>
      </c>
      <c r="F59" s="6" t="inlineStr">
        <is>
          <t>Montgomery</t>
        </is>
      </c>
      <c r="G59" s="6" t="inlineStr">
        <is>
          <t>77316</t>
        </is>
      </c>
      <c r="H59" s="6" t="inlineStr">
        <is>
          <t>Conroe ISD</t>
        </is>
      </c>
      <c r="I59" s="10" t="n">
        <v>3000</v>
      </c>
      <c r="J59" s="10" t="n">
        <v>5500</v>
      </c>
      <c r="K59" s="6" t="n"/>
      <c r="L59" s="6" t="n"/>
      <c r="M59" s="10" t="n"/>
      <c r="N59" s="6" t="n"/>
      <c r="O59" s="6" t="n">
        <v>4</v>
      </c>
      <c r="P59" s="6" t="n">
        <v>6</v>
      </c>
      <c r="Q59" s="6" t="inlineStr">
        <is>
          <t>60</t>
        </is>
      </c>
      <c r="R59" s="9" t="n">
        <v>289990</v>
      </c>
      <c r="S59" s="9" t="n">
        <v>479990</v>
      </c>
      <c r="T59" s="9" t="n">
        <v>1400000</v>
      </c>
      <c r="U59" s="6" t="n">
        <v>7</v>
      </c>
      <c r="V59" s="9" t="n">
        <v>417990</v>
      </c>
      <c r="W59" s="10" t="n">
        <v>1809</v>
      </c>
      <c r="X59" s="9" t="n">
        <v>215</v>
      </c>
      <c r="Y59" s="9" t="n">
        <v>413912</v>
      </c>
      <c r="Z59" s="6" t="inlineStr">
        <is>
          <t>2026-08</t>
        </is>
      </c>
      <c r="AA59" s="11" t="n">
        <v>-0.0244</v>
      </c>
      <c r="AB59" s="11" t="n">
        <v>0.1668</v>
      </c>
      <c r="AC59" s="9" t="n">
        <v>374990</v>
      </c>
      <c r="AD59" s="9" t="n">
        <v>162</v>
      </c>
      <c r="AE59" s="6" t="n">
        <v>505</v>
      </c>
      <c r="AF59" s="6" t="n">
        <v>88</v>
      </c>
      <c r="AG59" s="6" t="inlineStr">
        <is>
          <t>2026-05-31</t>
        </is>
      </c>
      <c r="AH59" s="6" t="n">
        <v>30.28006</v>
      </c>
      <c r="AI59" s="6" t="n">
        <v>-95.56639</v>
      </c>
      <c r="AJ59" s="6" t="inlineStr">
        <is>
          <t>Houston</t>
        </is>
      </c>
      <c r="AK59" s="6" t="n">
        <v>37.8</v>
      </c>
      <c r="AL59" s="6" t="inlineStr">
        <is>
          <t>https://www.woodforesttx.com/</t>
        </is>
      </c>
      <c r="AM59" s="6" t="inlineStr">
        <is>
          <t>homes are priced from the low $300,000s</t>
        </is>
      </c>
    </row>
    <row r="60">
      <c r="A60" s="6" t="inlineStr">
        <is>
          <t>hou-woodhavyn</t>
        </is>
      </c>
      <c r="B60" s="6" t="inlineStr">
        <is>
          <t>houston</t>
        </is>
      </c>
      <c r="C60" s="6" t="inlineStr">
        <is>
          <t>Woodhavyn</t>
        </is>
      </c>
      <c r="D60" s="6" t="inlineStr">
        <is>
          <t>Shea Homes</t>
        </is>
      </c>
      <c r="E60" s="6" t="inlineStr">
        <is>
          <t>Montgomery</t>
        </is>
      </c>
      <c r="F60" s="6" t="inlineStr">
        <is>
          <t>Magnolia</t>
        </is>
      </c>
      <c r="G60" s="6" t="inlineStr">
        <is>
          <t>77354</t>
        </is>
      </c>
      <c r="H60" s="6" t="inlineStr">
        <is>
          <t>Magnolia ISD</t>
        </is>
      </c>
      <c r="I60" s="10" t="n">
        <v>300</v>
      </c>
      <c r="J60" s="10" t="n"/>
      <c r="K60" s="6" t="n"/>
      <c r="L60" s="6" t="n"/>
      <c r="M60" s="10" t="n"/>
      <c r="N60" s="6" t="n"/>
      <c r="O60" s="6" t="n">
        <v>3</v>
      </c>
      <c r="P60" s="6" t="n">
        <v>6</v>
      </c>
      <c r="Q60" s="6" t="inlineStr">
        <is>
          <t>40, 50, 60</t>
        </is>
      </c>
      <c r="R60" s="9" t="n">
        <v>320000</v>
      </c>
      <c r="S60" s="9" t="n">
        <v>404995</v>
      </c>
      <c r="T60" s="9" t="n">
        <v>499995</v>
      </c>
      <c r="U60" s="6" t="n">
        <v>19</v>
      </c>
      <c r="V60" s="9" t="n">
        <v>439990</v>
      </c>
      <c r="W60" s="10" t="n">
        <v>2471</v>
      </c>
      <c r="X60" s="9" t="n">
        <v>197</v>
      </c>
      <c r="Y60" s="9" t="n">
        <v>378164</v>
      </c>
      <c r="Z60" s="6" t="inlineStr">
        <is>
          <t>2026-08</t>
        </is>
      </c>
      <c r="AA60" s="11" t="n">
        <v>-0.0149</v>
      </c>
      <c r="AB60" s="11" t="n">
        <v>0.1508</v>
      </c>
      <c r="AC60" s="9" t="n">
        <v>338065</v>
      </c>
      <c r="AD60" s="9" t="n">
        <v>164</v>
      </c>
      <c r="AE60" s="6" t="n">
        <v>359</v>
      </c>
      <c r="AF60" s="6" t="n">
        <v>80.5</v>
      </c>
      <c r="AG60" s="6" t="inlineStr">
        <is>
          <t>2026-05-31</t>
        </is>
      </c>
      <c r="AH60" s="6" t="n">
        <v>30.2079</v>
      </c>
      <c r="AI60" s="6" t="n">
        <v>-95.643</v>
      </c>
      <c r="AJ60" s="6" t="inlineStr">
        <is>
          <t>Houston</t>
        </is>
      </c>
      <c r="AK60" s="6" t="n">
        <v>35</v>
      </c>
      <c r="AL60" s="6" t="inlineStr">
        <is>
          <t>https://woodhavyn.com/</t>
        </is>
      </c>
      <c r="AM60" s="6" t="n"/>
    </row>
    <row r="61">
      <c r="A61" s="6" t="inlineStr">
        <is>
          <t>hou-woodsons-reserve</t>
        </is>
      </c>
      <c r="B61" s="6" t="inlineStr">
        <is>
          <t>houston</t>
        </is>
      </c>
      <c r="C61" s="6" t="inlineStr">
        <is>
          <t>Woodson's Reserve</t>
        </is>
      </c>
      <c r="D61" s="6" t="inlineStr">
        <is>
          <t>Toll Brothers</t>
        </is>
      </c>
      <c r="E61" s="6" t="inlineStr">
        <is>
          <t>Montgomery</t>
        </is>
      </c>
      <c r="F61" s="6" t="inlineStr">
        <is>
          <t>Spring</t>
        </is>
      </c>
      <c r="G61" s="6" t="inlineStr">
        <is>
          <t>77386</t>
        </is>
      </c>
      <c r="H61" s="6" t="inlineStr">
        <is>
          <t>Conroe ISD</t>
        </is>
      </c>
      <c r="I61" s="10" t="n">
        <v>692</v>
      </c>
      <c r="J61" s="10" t="n"/>
      <c r="K61" s="6" t="n"/>
      <c r="L61" s="6" t="n"/>
      <c r="M61" s="10" t="n"/>
      <c r="N61" s="6" t="n"/>
      <c r="O61" s="6" t="n">
        <v>2</v>
      </c>
      <c r="P61" s="6" t="n">
        <v>8</v>
      </c>
      <c r="Q61" s="6" t="inlineStr">
        <is>
          <t>45, 50, 60, 70, 80</t>
        </is>
      </c>
      <c r="R61" s="9" t="n">
        <v>404995</v>
      </c>
      <c r="S61" s="9" t="n">
        <v>570448</v>
      </c>
      <c r="T61" s="9" t="n">
        <v>820900</v>
      </c>
      <c r="U61" s="6" t="n">
        <v>18</v>
      </c>
      <c r="V61" s="9" t="n">
        <v>697100</v>
      </c>
      <c r="W61" s="10" t="n">
        <v>3448</v>
      </c>
      <c r="X61" s="9" t="n">
        <v>204</v>
      </c>
      <c r="Y61" s="9" t="n">
        <v>367501</v>
      </c>
      <c r="Z61" s="6" t="inlineStr">
        <is>
          <t>2026-08</t>
        </is>
      </c>
      <c r="AA61" s="11" t="n">
        <v>-0.01</v>
      </c>
      <c r="AB61" s="11" t="n">
        <v>0.1563</v>
      </c>
      <c r="AC61" s="9" t="n">
        <v>435000</v>
      </c>
      <c r="AD61" s="9" t="n">
        <v>169</v>
      </c>
      <c r="AE61" s="6" t="n">
        <v>263</v>
      </c>
      <c r="AF61" s="6" t="n">
        <v>35</v>
      </c>
      <c r="AG61" s="6" t="inlineStr">
        <is>
          <t>2026-05-31</t>
        </is>
      </c>
      <c r="AH61" s="6" t="n">
        <v>30.1003</v>
      </c>
      <c r="AI61" s="6" t="n">
        <v>-95.3565</v>
      </c>
      <c r="AJ61" s="6" t="inlineStr">
        <is>
          <t>Houston</t>
        </is>
      </c>
      <c r="AK61" s="6" t="n">
        <v>23.5</v>
      </c>
      <c r="AL61" s="6" t="inlineStr">
        <is>
          <t>https://woodsonsreserve.com/</t>
        </is>
      </c>
      <c r="AM61" s="6" t="inlineStr">
        <is>
          <t>New Homes Starting In The High $300s</t>
        </is>
      </c>
    </row>
    <row r="62">
      <c r="A62" s="6" t="inlineStr">
        <is>
          <t>hou-balmoral</t>
        </is>
      </c>
      <c r="B62" s="6" t="inlineStr">
        <is>
          <t>houston</t>
        </is>
      </c>
      <c r="C62" s="6" t="inlineStr">
        <is>
          <t>Balmoral</t>
        </is>
      </c>
      <c r="D62" s="6" t="inlineStr">
        <is>
          <t>Land Tejas / Starwood Land</t>
        </is>
      </c>
      <c r="E62" s="6" t="inlineStr">
        <is>
          <t>Harris</t>
        </is>
      </c>
      <c r="F62" s="6" t="inlineStr">
        <is>
          <t>Humble</t>
        </is>
      </c>
      <c r="G62" s="6" t="inlineStr">
        <is>
          <t>77346</t>
        </is>
      </c>
      <c r="H62" s="6" t="inlineStr">
        <is>
          <t>Humble ISD</t>
        </is>
      </c>
      <c r="I62" s="10" t="n">
        <v>750</v>
      </c>
      <c r="J62" s="10" t="n"/>
      <c r="K62" s="6" t="n"/>
      <c r="L62" s="6" t="n"/>
      <c r="M62" s="10" t="n"/>
      <c r="N62" s="6" t="n"/>
      <c r="O62" s="6" t="n">
        <v>1</v>
      </c>
      <c r="P62" s="6" t="n">
        <v>1</v>
      </c>
      <c r="Q62" s="6" t="inlineStr"/>
      <c r="R62" s="9" t="n">
        <v>302990</v>
      </c>
      <c r="S62" s="9" t="n">
        <v>302990</v>
      </c>
      <c r="T62" s="9" t="n">
        <v>302990</v>
      </c>
      <c r="U62" s="6" t="n">
        <v>0</v>
      </c>
      <c r="V62" s="9" t="n"/>
      <c r="W62" s="10" t="n"/>
      <c r="X62" s="9" t="n"/>
      <c r="Y62" s="9" t="n">
        <v>308933</v>
      </c>
      <c r="Z62" s="6" t="inlineStr">
        <is>
          <t>2026-08</t>
        </is>
      </c>
      <c r="AA62" s="11" t="n">
        <v>-0.0162</v>
      </c>
      <c r="AB62" s="11" t="n">
        <v>0.1041</v>
      </c>
      <c r="AC62" s="9" t="n">
        <v>315000</v>
      </c>
      <c r="AD62" s="9" t="n">
        <v>136</v>
      </c>
      <c r="AE62" s="6" t="n">
        <v>267</v>
      </c>
      <c r="AF62" s="6" t="n">
        <v>53</v>
      </c>
      <c r="AG62" s="6" t="inlineStr">
        <is>
          <t>2026-05-31</t>
        </is>
      </c>
      <c r="AH62" s="6" t="n">
        <v>29.992</v>
      </c>
      <c r="AI62" s="6" t="n">
        <v>-95.1773</v>
      </c>
      <c r="AJ62" s="6" t="inlineStr">
        <is>
          <t>Houston</t>
        </is>
      </c>
      <c r="AK62" s="6" t="n">
        <v>19.7</v>
      </c>
      <c r="AL62" s="6" t="inlineStr">
        <is>
          <t>https://balmoralhouston.com/</t>
        </is>
      </c>
      <c r="AM62" s="6" t="inlineStr">
        <is>
          <t>Balmoral offers homes from the $200's by leading Houston builders.</t>
        </is>
      </c>
    </row>
    <row r="63">
      <c r="A63" s="6" t="inlineStr">
        <is>
          <t>hou-beacon-hill</t>
        </is>
      </c>
      <c r="B63" s="6" t="inlineStr">
        <is>
          <t>houston</t>
        </is>
      </c>
      <c r="C63" s="6" t="inlineStr">
        <is>
          <t>Beacon Hill</t>
        </is>
      </c>
      <c r="D63" s="6" t="inlineStr">
        <is>
          <t>Wolff Companies</t>
        </is>
      </c>
      <c r="E63" s="6" t="inlineStr">
        <is>
          <t>Waller</t>
        </is>
      </c>
      <c r="F63" s="6" t="inlineStr">
        <is>
          <t>Waller</t>
        </is>
      </c>
      <c r="G63" s="6" t="inlineStr"/>
      <c r="H63" s="6" t="inlineStr">
        <is>
          <t>Waller ISD</t>
        </is>
      </c>
      <c r="I63" s="10" t="n">
        <v>587</v>
      </c>
      <c r="J63" s="10" t="n">
        <v>870</v>
      </c>
      <c r="K63" s="6" t="n">
        <v>2021</v>
      </c>
      <c r="L63" s="6" t="n"/>
      <c r="M63" s="10" t="n"/>
      <c r="N63" s="6" t="n"/>
      <c r="O63" s="6" t="n">
        <v>1</v>
      </c>
      <c r="P63" s="6" t="n">
        <v>1</v>
      </c>
      <c r="Q63" s="6" t="inlineStr"/>
      <c r="R63" s="9" t="n">
        <v>240000</v>
      </c>
      <c r="S63" s="9" t="n">
        <v>240000</v>
      </c>
      <c r="T63" s="9" t="n">
        <v>240000</v>
      </c>
      <c r="U63" s="6" t="n">
        <v>0</v>
      </c>
      <c r="V63" s="9" t="n"/>
      <c r="W63" s="10" t="n"/>
      <c r="X63" s="9" t="n"/>
      <c r="Y63" s="9" t="n"/>
      <c r="Z63" s="6" t="n"/>
      <c r="AA63" s="11" t="n"/>
      <c r="AB63" s="11" t="n"/>
      <c r="AC63" s="9" t="n"/>
      <c r="AD63" s="9" t="n"/>
      <c r="AE63" s="6" t="n"/>
      <c r="AF63" s="6" t="n"/>
      <c r="AG63" s="6" t="n"/>
      <c r="AH63" s="6" t="n"/>
      <c r="AI63" s="6" t="n"/>
      <c r="AJ63" s="6" t="n"/>
      <c r="AK63" s="6" t="n"/>
      <c r="AL63" s="6" t="inlineStr">
        <is>
          <t>https://wolffcompanies.com/current-projects/beacon-hill/</t>
        </is>
      </c>
      <c r="AM63" s="6" t="inlineStr">
        <is>
          <t>priced from $240s to $470s</t>
        </is>
      </c>
    </row>
    <row r="64">
      <c r="A64" s="6" t="inlineStr">
        <is>
          <t>hou-breckenridge-forest</t>
        </is>
      </c>
      <c r="B64" s="6" t="inlineStr">
        <is>
          <t>houston</t>
        </is>
      </c>
      <c r="C64" s="6" t="inlineStr">
        <is>
          <t>Breckenridge Forest</t>
        </is>
      </c>
      <c r="D64" s="6" t="inlineStr">
        <is>
          <t>D.R. Horton</t>
        </is>
      </c>
      <c r="E64" s="6" t="n"/>
      <c r="F64" s="6" t="inlineStr">
        <is>
          <t>Spring</t>
        </is>
      </c>
      <c r="G64" s="6" t="inlineStr"/>
      <c r="H64" s="6" t="n"/>
      <c r="I64" s="10" t="n"/>
      <c r="J64" s="10" t="n"/>
      <c r="K64" s="6" t="n"/>
      <c r="L64" s="6" t="inlineStr">
        <is>
          <t>27</t>
        </is>
      </c>
      <c r="M64" s="10" t="n">
        <v>541</v>
      </c>
      <c r="N64" s="6" t="n"/>
      <c r="O64" s="6" t="n">
        <v>1</v>
      </c>
      <c r="P64" s="6" t="n">
        <v>1</v>
      </c>
      <c r="Q64" s="6" t="inlineStr"/>
      <c r="R64" s="9" t="n"/>
      <c r="S64" s="9" t="n"/>
      <c r="T64" s="9" t="n"/>
      <c r="U64" s="6" t="n">
        <v>0</v>
      </c>
      <c r="V64" s="9" t="n"/>
      <c r="W64" s="10" t="n"/>
      <c r="X64" s="9" t="n"/>
      <c r="Y64" s="9" t="n"/>
      <c r="Z64" s="6" t="n"/>
      <c r="AA64" s="11" t="n"/>
      <c r="AB64" s="11" t="n"/>
      <c r="AC64" s="9" t="n"/>
      <c r="AD64" s="9" t="n"/>
      <c r="AE64" s="6" t="n"/>
      <c r="AF64" s="6" t="n"/>
      <c r="AG64" s="6" t="n"/>
      <c r="AH64" s="6" t="n"/>
      <c r="AI64" s="6" t="n"/>
      <c r="AJ64" s="6" t="n"/>
      <c r="AK64" s="6" t="n"/>
      <c r="AL64" s="6" t="n"/>
      <c r="AM64" s="6" t="n"/>
    </row>
    <row r="65">
      <c r="A65" s="6" t="inlineStr">
        <is>
          <t>hou-caldwell-crossing</t>
        </is>
      </c>
      <c r="B65" s="6" t="inlineStr">
        <is>
          <t>houston</t>
        </is>
      </c>
      <c r="C65" s="6" t="inlineStr">
        <is>
          <t>Caldwell Crossing (formerly Caldwell Ranch)</t>
        </is>
      </c>
      <c r="D65" s="6" t="inlineStr">
        <is>
          <t>D.R. Horton</t>
        </is>
      </c>
      <c r="E65" s="6" t="inlineStr">
        <is>
          <t>Brazoria</t>
        </is>
      </c>
      <c r="F65" s="6" t="inlineStr">
        <is>
          <t>Iowa Colony</t>
        </is>
      </c>
      <c r="G65" s="6" t="inlineStr">
        <is>
          <t>77583</t>
        </is>
      </c>
      <c r="H65" s="6" t="inlineStr">
        <is>
          <t>Alvin ISD</t>
        </is>
      </c>
      <c r="I65" s="10" t="n"/>
      <c r="J65" s="10" t="n"/>
      <c r="K65" s="6" t="n"/>
      <c r="L65" s="6" t="inlineStr">
        <is>
          <t>47</t>
        </is>
      </c>
      <c r="M65" s="10" t="n">
        <v>382</v>
      </c>
      <c r="N65" s="6" t="n"/>
      <c r="O65" s="6" t="n">
        <v>1</v>
      </c>
      <c r="P65" s="6" t="n">
        <v>2</v>
      </c>
      <c r="Q65" s="6" t="inlineStr"/>
      <c r="R65" s="9" t="n">
        <v>303490</v>
      </c>
      <c r="S65" s="9" t="n">
        <v>321245</v>
      </c>
      <c r="T65" s="9" t="n">
        <v>339000</v>
      </c>
      <c r="U65" s="6" t="n">
        <v>0</v>
      </c>
      <c r="V65" s="9" t="n"/>
      <c r="W65" s="10" t="n"/>
      <c r="X65" s="9" t="n"/>
      <c r="Y65" s="9" t="n">
        <v>317552</v>
      </c>
      <c r="Z65" s="6" t="inlineStr">
        <is>
          <t>2026-08</t>
        </is>
      </c>
      <c r="AA65" s="11" t="n">
        <v>-0.0444</v>
      </c>
      <c r="AB65" s="11" t="n">
        <v>0.053</v>
      </c>
      <c r="AC65" s="9" t="n">
        <v>315000</v>
      </c>
      <c r="AD65" s="9" t="n">
        <v>155</v>
      </c>
      <c r="AE65" s="6" t="n">
        <v>248</v>
      </c>
      <c r="AF65" s="6" t="n">
        <v>70</v>
      </c>
      <c r="AG65" s="6" t="inlineStr">
        <is>
          <t>2026-05-31</t>
        </is>
      </c>
      <c r="AH65" s="6" t="n">
        <v>29.3742</v>
      </c>
      <c r="AI65" s="6" t="n">
        <v>-95.4538</v>
      </c>
      <c r="AJ65" s="6" t="inlineStr">
        <is>
          <t>Houston</t>
        </is>
      </c>
      <c r="AK65" s="6" t="n">
        <v>27.2</v>
      </c>
      <c r="AL65" s="6" t="inlineStr">
        <is>
          <t>https://www.drhorton.com/texas/houston/iowa-colony/caldwell-crossing</t>
        </is>
      </c>
      <c r="AM65" s="6" t="inlineStr">
        <is>
          <t>From $303,490</t>
        </is>
      </c>
    </row>
    <row r="66">
      <c r="A66" s="6" t="inlineStr">
        <is>
          <t>hou-cane-island</t>
        </is>
      </c>
      <c r="B66" s="6" t="inlineStr">
        <is>
          <t>houston</t>
        </is>
      </c>
      <c r="C66" s="6" t="inlineStr">
        <is>
          <t>Cane Island</t>
        </is>
      </c>
      <c r="D66" s="6" t="inlineStr">
        <is>
          <t>Rise Communities</t>
        </is>
      </c>
      <c r="E66" s="6" t="inlineStr">
        <is>
          <t>Harris</t>
        </is>
      </c>
      <c r="F66" s="6" t="inlineStr">
        <is>
          <t>Katy</t>
        </is>
      </c>
      <c r="G66" s="6" t="inlineStr">
        <is>
          <t>77493</t>
        </is>
      </c>
      <c r="H66" s="6" t="inlineStr">
        <is>
          <t>Katy ISD</t>
        </is>
      </c>
      <c r="I66" s="10" t="n">
        <v>1100</v>
      </c>
      <c r="J66" s="10" t="n"/>
      <c r="K66" s="6" t="n"/>
      <c r="L66" s="6" t="inlineStr">
        <is>
          <t>46</t>
        </is>
      </c>
      <c r="M66" s="10" t="n">
        <v>228</v>
      </c>
      <c r="N66" s="6" t="n"/>
      <c r="O66" s="6" t="n">
        <v>1</v>
      </c>
      <c r="P66" s="6" t="n">
        <v>1</v>
      </c>
      <c r="Q66" s="6" t="inlineStr">
        <is>
          <t>100</t>
        </is>
      </c>
      <c r="R66" s="9" t="n">
        <v>1750000</v>
      </c>
      <c r="S66" s="9" t="n">
        <v>1750000</v>
      </c>
      <c r="T66" s="9" t="n">
        <v>1750000</v>
      </c>
      <c r="U66" s="6" t="n">
        <v>0</v>
      </c>
      <c r="V66" s="9" t="n"/>
      <c r="W66" s="10" t="n"/>
      <c r="X66" s="9" t="n"/>
      <c r="Y66" s="9" t="n">
        <v>336733</v>
      </c>
      <c r="Z66" s="6" t="inlineStr">
        <is>
          <t>2026-08</t>
        </is>
      </c>
      <c r="AA66" s="11" t="n">
        <v>-0.0396</v>
      </c>
      <c r="AB66" s="11" t="n">
        <v>0.0929</v>
      </c>
      <c r="AC66" s="9" t="n">
        <v>340000</v>
      </c>
      <c r="AD66" s="9" t="n">
        <v>159</v>
      </c>
      <c r="AE66" s="6" t="n">
        <v>735</v>
      </c>
      <c r="AF66" s="6" t="n">
        <v>67</v>
      </c>
      <c r="AG66" s="6" t="inlineStr">
        <is>
          <t>2026-05-31</t>
        </is>
      </c>
      <c r="AH66" s="6" t="n">
        <v>29.8532</v>
      </c>
      <c r="AI66" s="6" t="n">
        <v>-95.83150000000001</v>
      </c>
      <c r="AJ66" s="6" t="inlineStr">
        <is>
          <t>Houston</t>
        </is>
      </c>
      <c r="AK66" s="6" t="n">
        <v>28.4</v>
      </c>
      <c r="AL66" s="6" t="inlineStr">
        <is>
          <t>https://caneisland.com/</t>
        </is>
      </c>
      <c r="AM66" s="6" t="inlineStr">
        <is>
          <t>incredible new homes from the $400s to the millions</t>
        </is>
      </c>
    </row>
    <row r="67">
      <c r="A67" s="6" t="inlineStr">
        <is>
          <t>hou-cross-creek-ranch</t>
        </is>
      </c>
      <c r="B67" s="6" t="inlineStr">
        <is>
          <t>houston</t>
        </is>
      </c>
      <c r="C67" s="6" t="inlineStr">
        <is>
          <t>Cross Creek Ranch</t>
        </is>
      </c>
      <c r="D67" s="6" t="inlineStr">
        <is>
          <t>Johnson Development</t>
        </is>
      </c>
      <c r="E67" s="6" t="inlineStr">
        <is>
          <t>Fort Bend</t>
        </is>
      </c>
      <c r="F67" s="6" t="inlineStr">
        <is>
          <t>Fulshear</t>
        </is>
      </c>
      <c r="G67" s="6" t="inlineStr"/>
      <c r="H67" s="6" t="n"/>
      <c r="I67" s="10" t="n">
        <v>3200</v>
      </c>
      <c r="J67" s="10" t="n"/>
      <c r="K67" s="6" t="n"/>
      <c r="L67" s="6" t="inlineStr">
        <is>
          <t>49</t>
        </is>
      </c>
      <c r="M67" s="10" t="n">
        <v>376</v>
      </c>
      <c r="N67" s="6" t="n"/>
      <c r="O67" s="6" t="n">
        <v>0</v>
      </c>
      <c r="P67" s="6" t="n">
        <v>0</v>
      </c>
      <c r="Q67" s="6" t="inlineStr"/>
      <c r="R67" s="9" t="n"/>
      <c r="S67" s="9" t="n"/>
      <c r="T67" s="9" t="n"/>
      <c r="U67" s="6" t="n">
        <v>0</v>
      </c>
      <c r="V67" s="9" t="n"/>
      <c r="W67" s="10" t="n"/>
      <c r="X67" s="9" t="n"/>
      <c r="Y67" s="9" t="n"/>
      <c r="Z67" s="6" t="n"/>
      <c r="AA67" s="11" t="n"/>
      <c r="AB67" s="11" t="n"/>
      <c r="AC67" s="9" t="n"/>
      <c r="AD67" s="9" t="n"/>
      <c r="AE67" s="6" t="n"/>
      <c r="AF67" s="6" t="n"/>
      <c r="AG67" s="6" t="n"/>
      <c r="AH67" s="6" t="n"/>
      <c r="AI67" s="6" t="n"/>
      <c r="AJ67" s="6" t="n"/>
      <c r="AK67" s="6" t="n"/>
      <c r="AL67" s="6" t="inlineStr">
        <is>
          <t>https://www.johnsondevelopment.com/fulshear-tx/mpc_cross_creek_ranch</t>
        </is>
      </c>
      <c r="AM67" s="6" t="n"/>
    </row>
    <row r="68">
      <c r="A68" s="6" t="inlineStr">
        <is>
          <t>hou-dellrose</t>
        </is>
      </c>
      <c r="B68" s="6" t="inlineStr">
        <is>
          <t>houston</t>
        </is>
      </c>
      <c r="C68" s="6" t="inlineStr">
        <is>
          <t>Dellrose</t>
        </is>
      </c>
      <c r="D68" s="6" t="inlineStr">
        <is>
          <t>Precedent Land Company</t>
        </is>
      </c>
      <c r="E68" s="6" t="inlineStr">
        <is>
          <t>Harris</t>
        </is>
      </c>
      <c r="F68" s="6" t="inlineStr">
        <is>
          <t>Hockley</t>
        </is>
      </c>
      <c r="G68" s="6" t="inlineStr">
        <is>
          <t>77447</t>
        </is>
      </c>
      <c r="H68" s="6" t="n"/>
      <c r="I68" s="10" t="n">
        <v>600</v>
      </c>
      <c r="J68" s="10" t="n"/>
      <c r="K68" s="6" t="n"/>
      <c r="L68" s="6" t="n"/>
      <c r="M68" s="10" t="n"/>
      <c r="N68" s="6" t="n"/>
      <c r="O68" s="6" t="n">
        <v>5</v>
      </c>
      <c r="P68" s="6" t="n">
        <v>5</v>
      </c>
      <c r="Q68" s="6" t="inlineStr"/>
      <c r="R68" s="9" t="n">
        <v>300000</v>
      </c>
      <c r="S68" s="9" t="n">
        <v>300000</v>
      </c>
      <c r="T68" s="9" t="n">
        <v>300000</v>
      </c>
      <c r="U68" s="6" t="n">
        <v>0</v>
      </c>
      <c r="V68" s="9" t="n"/>
      <c r="W68" s="10" t="n"/>
      <c r="X68" s="9" t="n"/>
      <c r="Y68" s="9" t="n">
        <v>303050</v>
      </c>
      <c r="Z68" s="6" t="inlineStr">
        <is>
          <t>2026-08</t>
        </is>
      </c>
      <c r="AA68" s="11" t="n">
        <v>-0.0376</v>
      </c>
      <c r="AB68" s="11" t="n">
        <v>0.07199999999999999</v>
      </c>
      <c r="AC68" s="9" t="n">
        <v>307450</v>
      </c>
      <c r="AD68" s="9" t="n">
        <v>155</v>
      </c>
      <c r="AE68" s="6" t="n">
        <v>396</v>
      </c>
      <c r="AF68" s="6" t="n">
        <v>83</v>
      </c>
      <c r="AG68" s="6" t="inlineStr">
        <is>
          <t>2026-05-31</t>
        </is>
      </c>
      <c r="AH68" s="6" t="n">
        <v>30.0553</v>
      </c>
      <c r="AI68" s="6" t="n">
        <v>-95.8248</v>
      </c>
      <c r="AJ68" s="6" t="inlineStr">
        <is>
          <t>Houston</t>
        </is>
      </c>
      <c r="AK68" s="6" t="n">
        <v>34</v>
      </c>
      <c r="AL68" s="6" t="inlineStr">
        <is>
          <t>https://dellroseliving.com/</t>
        </is>
      </c>
      <c r="AM68" s="6" t="inlineStr">
        <is>
          <t>From the High $200's to the $500's</t>
        </is>
      </c>
    </row>
    <row r="69">
      <c r="A69" s="6" t="inlineStr">
        <is>
          <t>hou-freeman-ranch</t>
        </is>
      </c>
      <c r="B69" s="6" t="inlineStr">
        <is>
          <t>houston</t>
        </is>
      </c>
      <c r="C69" s="6" t="inlineStr">
        <is>
          <t>Freeman Ranch</t>
        </is>
      </c>
      <c r="D69" s="6" t="n"/>
      <c r="E69" s="6" t="n"/>
      <c r="F69" s="6" t="inlineStr">
        <is>
          <t>Katy</t>
        </is>
      </c>
      <c r="G69" s="6" t="inlineStr"/>
      <c r="H69" s="6" t="n"/>
      <c r="I69" s="10" t="n"/>
      <c r="J69" s="10" t="n"/>
      <c r="K69" s="6" t="n"/>
      <c r="L69" s="6" t="n"/>
      <c r="M69" s="10" t="n"/>
      <c r="N69" s="6" t="n"/>
      <c r="O69" s="6" t="n">
        <v>1</v>
      </c>
      <c r="P69" s="6" t="n">
        <v>1</v>
      </c>
      <c r="Q69" s="6" t="inlineStr"/>
      <c r="R69" s="9" t="n">
        <v>288900</v>
      </c>
      <c r="S69" s="9" t="n">
        <v>288900</v>
      </c>
      <c r="T69" s="9" t="n">
        <v>288900</v>
      </c>
      <c r="U69" s="6" t="n">
        <v>0</v>
      </c>
      <c r="V69" s="9" t="n"/>
      <c r="W69" s="10" t="n"/>
      <c r="X69" s="9" t="n"/>
      <c r="Y69" s="9" t="n"/>
      <c r="Z69" s="6" t="n"/>
      <c r="AA69" s="11" t="n"/>
      <c r="AB69" s="11" t="n"/>
      <c r="AC69" s="9" t="n"/>
      <c r="AD69" s="9" t="n"/>
      <c r="AE69" s="6" t="n"/>
      <c r="AF69" s="6" t="n"/>
      <c r="AG69" s="6" t="n"/>
      <c r="AH69" s="6" t="n"/>
      <c r="AI69" s="6" t="n"/>
      <c r="AJ69" s="6" t="n"/>
      <c r="AK69" s="6" t="n"/>
      <c r="AL69" s="6" t="n"/>
      <c r="AM69" s="6" t="n"/>
    </row>
    <row r="70">
      <c r="A70" s="6" t="inlineStr">
        <is>
          <t>hou-imperial</t>
        </is>
      </c>
      <c r="B70" s="6" t="inlineStr">
        <is>
          <t>houston</t>
        </is>
      </c>
      <c r="C70" s="6" t="inlineStr">
        <is>
          <t>Imperial</t>
        </is>
      </c>
      <c r="D70" s="6" t="inlineStr">
        <is>
          <t>Johnson Development</t>
        </is>
      </c>
      <c r="E70" s="6" t="inlineStr">
        <is>
          <t>Fort Bend</t>
        </is>
      </c>
      <c r="F70" s="6" t="inlineStr">
        <is>
          <t>Sugar Land</t>
        </is>
      </c>
      <c r="G70" s="6" t="inlineStr">
        <is>
          <t>77498</t>
        </is>
      </c>
      <c r="H70" s="6" t="inlineStr">
        <is>
          <t>Fort Bend ISD</t>
        </is>
      </c>
      <c r="I70" s="10" t="n">
        <v>720</v>
      </c>
      <c r="J70" s="10" t="n"/>
      <c r="K70" s="6" t="n"/>
      <c r="L70" s="6" t="n"/>
      <c r="M70" s="10" t="n"/>
      <c r="N70" s="6" t="n"/>
      <c r="O70" s="6" t="n">
        <v>1</v>
      </c>
      <c r="P70" s="6" t="n">
        <v>1</v>
      </c>
      <c r="Q70" s="6" t="inlineStr"/>
      <c r="R70" s="9" t="n">
        <v>579990</v>
      </c>
      <c r="S70" s="9" t="n">
        <v>579990</v>
      </c>
      <c r="T70" s="9" t="n">
        <v>579990</v>
      </c>
      <c r="U70" s="6" t="n">
        <v>0</v>
      </c>
      <c r="V70" s="9" t="n"/>
      <c r="W70" s="10" t="n"/>
      <c r="X70" s="9" t="n"/>
      <c r="Y70" s="9" t="n">
        <v>321100</v>
      </c>
      <c r="Z70" s="6" t="inlineStr">
        <is>
          <t>2026-08</t>
        </is>
      </c>
      <c r="AA70" s="11" t="n">
        <v>-0.0192</v>
      </c>
      <c r="AB70" s="11" t="n">
        <v>0.1777</v>
      </c>
      <c r="AC70" s="9" t="n">
        <v>302500</v>
      </c>
      <c r="AD70" s="9" t="n">
        <v>152</v>
      </c>
      <c r="AE70" s="6" t="n">
        <v>88</v>
      </c>
      <c r="AF70" s="6" t="n">
        <v>33.5</v>
      </c>
      <c r="AG70" s="6" t="inlineStr">
        <is>
          <t>2026-05-31</t>
        </is>
      </c>
      <c r="AH70" s="6" t="n">
        <v>29.641</v>
      </c>
      <c r="AI70" s="6" t="n">
        <v>-95.6558</v>
      </c>
      <c r="AJ70" s="6" t="inlineStr">
        <is>
          <t>Houston</t>
        </is>
      </c>
      <c r="AK70" s="6" t="n">
        <v>19</v>
      </c>
      <c r="AL70" s="6" t="inlineStr">
        <is>
          <t>https://www.imperialsugarland.com/</t>
        </is>
      </c>
      <c r="AM70" s="6" t="inlineStr">
        <is>
          <t>priced from the $700,000s</t>
        </is>
      </c>
    </row>
    <row r="71">
      <c r="A71" s="6" t="inlineStr">
        <is>
          <t>hou-magnolia-woods</t>
        </is>
      </c>
      <c r="B71" s="6" t="inlineStr">
        <is>
          <t>houston</t>
        </is>
      </c>
      <c r="C71" s="6" t="inlineStr">
        <is>
          <t>Magnolia Woods</t>
        </is>
      </c>
      <c r="D71" s="6" t="inlineStr">
        <is>
          <t>LGI Homes</t>
        </is>
      </c>
      <c r="E71" s="6" t="inlineStr">
        <is>
          <t>Montgomery</t>
        </is>
      </c>
      <c r="F71" s="6" t="inlineStr">
        <is>
          <t>Magnolia</t>
        </is>
      </c>
      <c r="G71" s="6" t="inlineStr">
        <is>
          <t>77354</t>
        </is>
      </c>
      <c r="H71" s="6" t="inlineStr">
        <is>
          <t>Magnolia ISD</t>
        </is>
      </c>
      <c r="I71" s="10" t="n"/>
      <c r="J71" s="10" t="n">
        <v>1300</v>
      </c>
      <c r="K71" s="6" t="n">
        <v>2025</v>
      </c>
      <c r="L71" s="6" t="n"/>
      <c r="M71" s="10" t="n"/>
      <c r="N71" s="6" t="n"/>
      <c r="O71" s="6" t="n">
        <v>2</v>
      </c>
      <c r="P71" s="6" t="n">
        <v>2</v>
      </c>
      <c r="Q71" s="6" t="inlineStr">
        <is>
          <t>70</t>
        </is>
      </c>
      <c r="R71" s="9" t="n">
        <v>282900</v>
      </c>
      <c r="S71" s="9" t="n">
        <v>398900</v>
      </c>
      <c r="T71" s="9" t="n">
        <v>514900</v>
      </c>
      <c r="U71" s="6" t="n">
        <v>0</v>
      </c>
      <c r="V71" s="9" t="n"/>
      <c r="W71" s="10" t="n"/>
      <c r="X71" s="9" t="n"/>
      <c r="Y71" s="9" t="n">
        <v>378164</v>
      </c>
      <c r="Z71" s="6" t="inlineStr">
        <is>
          <t>2026-08</t>
        </is>
      </c>
      <c r="AA71" s="11" t="n">
        <v>-0.0149</v>
      </c>
      <c r="AB71" s="11" t="n">
        <v>0.1508</v>
      </c>
      <c r="AC71" s="9" t="n">
        <v>338065</v>
      </c>
      <c r="AD71" s="9" t="n">
        <v>164</v>
      </c>
      <c r="AE71" s="6" t="n">
        <v>359</v>
      </c>
      <c r="AF71" s="6" t="n">
        <v>80.5</v>
      </c>
      <c r="AG71" s="6" t="inlineStr">
        <is>
          <t>2026-05-31</t>
        </is>
      </c>
      <c r="AH71" s="6" t="n">
        <v>30.2079</v>
      </c>
      <c r="AI71" s="6" t="n">
        <v>-95.643</v>
      </c>
      <c r="AJ71" s="6" t="inlineStr">
        <is>
          <t>Houston</t>
        </is>
      </c>
      <c r="AK71" s="6" t="n">
        <v>35</v>
      </c>
      <c r="AL71" s="6" t="inlineStr">
        <is>
          <t>https://www.lgihomes.com/texas/houston/magnolia-woods</t>
        </is>
      </c>
      <c r="AM71" s="6" t="n"/>
    </row>
    <row r="72">
      <c r="A72" s="6" t="inlineStr">
        <is>
          <t>hou-mirabella</t>
        </is>
      </c>
      <c r="B72" s="6" t="inlineStr">
        <is>
          <t>houston</t>
        </is>
      </c>
      <c r="C72" s="6" t="inlineStr">
        <is>
          <t>Mirabella</t>
        </is>
      </c>
      <c r="D72" s="6" t="inlineStr">
        <is>
          <t>Century Communities</t>
        </is>
      </c>
      <c r="E72" s="6" t="inlineStr">
        <is>
          <t>Waller</t>
        </is>
      </c>
      <c r="F72" s="6" t="inlineStr">
        <is>
          <t>Brookshire</t>
        </is>
      </c>
      <c r="G72" s="6" t="inlineStr">
        <is>
          <t>77423</t>
        </is>
      </c>
      <c r="H72" s="6" t="n"/>
      <c r="I72" s="10" t="n"/>
      <c r="J72" s="10" t="n"/>
      <c r="K72" s="6" t="n"/>
      <c r="L72" s="6" t="n"/>
      <c r="M72" s="10" t="n"/>
      <c r="N72" s="6" t="n"/>
      <c r="O72" s="6" t="n">
        <v>1</v>
      </c>
      <c r="P72" s="6" t="n">
        <v>2</v>
      </c>
      <c r="Q72" s="6" t="inlineStr"/>
      <c r="R72" s="9" t="n">
        <v>200000</v>
      </c>
      <c r="S72" s="9" t="n">
        <v>200000</v>
      </c>
      <c r="T72" s="9" t="n">
        <v>200000</v>
      </c>
      <c r="U72" s="6" t="n">
        <v>0</v>
      </c>
      <c r="V72" s="9" t="n"/>
      <c r="W72" s="10" t="n"/>
      <c r="X72" s="9" t="n"/>
      <c r="Y72" s="9" t="n">
        <v>365601</v>
      </c>
      <c r="Z72" s="6" t="inlineStr">
        <is>
          <t>2026-08</t>
        </is>
      </c>
      <c r="AA72" s="11" t="n">
        <v>-0.0282</v>
      </c>
      <c r="AB72" s="11" t="n">
        <v>0.1051</v>
      </c>
      <c r="AC72" s="9" t="n">
        <v>334990</v>
      </c>
      <c r="AD72" s="9" t="n">
        <v>159</v>
      </c>
      <c r="AE72" s="6" t="n">
        <v>229</v>
      </c>
      <c r="AF72" s="6" t="n">
        <v>76.5</v>
      </c>
      <c r="AG72" s="6" t="inlineStr">
        <is>
          <t>2026-05-31</t>
        </is>
      </c>
      <c r="AH72" s="6" t="n">
        <v>29.8331</v>
      </c>
      <c r="AI72" s="6" t="n">
        <v>-95.98690000000001</v>
      </c>
      <c r="AJ72" s="6" t="inlineStr">
        <is>
          <t>Houston</t>
        </is>
      </c>
      <c r="AK72" s="6" t="n">
        <v>37.3</v>
      </c>
      <c r="AL72" s="6" t="n"/>
      <c r="AM72" s="6" t="n"/>
    </row>
    <row r="73">
      <c r="A73" s="6" t="inlineStr">
        <is>
          <t>hou-northgrove</t>
        </is>
      </c>
      <c r="B73" s="6" t="inlineStr">
        <is>
          <t>houston</t>
        </is>
      </c>
      <c r="C73" s="6" t="inlineStr">
        <is>
          <t>NorthGrove</t>
        </is>
      </c>
      <c r="D73" s="6" t="inlineStr">
        <is>
          <t>Toll Brothers</t>
        </is>
      </c>
      <c r="E73" s="6" t="inlineStr">
        <is>
          <t>Montgomery</t>
        </is>
      </c>
      <c r="F73" s="6" t="inlineStr">
        <is>
          <t>Magnolia</t>
        </is>
      </c>
      <c r="G73" s="6" t="inlineStr">
        <is>
          <t>77354</t>
        </is>
      </c>
      <c r="H73" s="6" t="inlineStr">
        <is>
          <t>Magnolia ISD</t>
        </is>
      </c>
      <c r="I73" s="10" t="n"/>
      <c r="J73" s="10" t="n"/>
      <c r="K73" s="6" t="n"/>
      <c r="L73" s="6" t="n"/>
      <c r="M73" s="10" t="n"/>
      <c r="N73" s="6" t="n"/>
      <c r="O73" s="6" t="n">
        <v>5</v>
      </c>
      <c r="P73" s="6" t="n">
        <v>5</v>
      </c>
      <c r="Q73" s="6" t="inlineStr"/>
      <c r="R73" s="9" t="n"/>
      <c r="S73" s="9" t="n"/>
      <c r="T73" s="9" t="n"/>
      <c r="U73" s="6" t="n">
        <v>0</v>
      </c>
      <c r="V73" s="9" t="n"/>
      <c r="W73" s="10" t="n"/>
      <c r="X73" s="9" t="n"/>
      <c r="Y73" s="9" t="n">
        <v>378164</v>
      </c>
      <c r="Z73" s="6" t="inlineStr">
        <is>
          <t>2026-08</t>
        </is>
      </c>
      <c r="AA73" s="11" t="n">
        <v>-0.0149</v>
      </c>
      <c r="AB73" s="11" t="n">
        <v>0.1508</v>
      </c>
      <c r="AC73" s="9" t="n">
        <v>338065</v>
      </c>
      <c r="AD73" s="9" t="n">
        <v>164</v>
      </c>
      <c r="AE73" s="6" t="n">
        <v>359</v>
      </c>
      <c r="AF73" s="6" t="n">
        <v>80.5</v>
      </c>
      <c r="AG73" s="6" t="inlineStr">
        <is>
          <t>2026-05-31</t>
        </is>
      </c>
      <c r="AH73" s="6" t="n">
        <v>30.2079</v>
      </c>
      <c r="AI73" s="6" t="n">
        <v>-95.643</v>
      </c>
      <c r="AJ73" s="6" t="inlineStr">
        <is>
          <t>Houston</t>
        </is>
      </c>
      <c r="AK73" s="6" t="n">
        <v>35</v>
      </c>
      <c r="AL73" s="6" t="inlineStr">
        <is>
          <t>https://northgrovetx.com/</t>
        </is>
      </c>
      <c r="AM73" s="6" t="n"/>
    </row>
    <row r="74">
      <c r="A74" s="6" t="inlineStr">
        <is>
          <t>hou-riverstone</t>
        </is>
      </c>
      <c r="B74" s="6" t="inlineStr">
        <is>
          <t>houston</t>
        </is>
      </c>
      <c r="C74" s="6" t="inlineStr">
        <is>
          <t>Riverstone</t>
        </is>
      </c>
      <c r="D74" s="6" t="inlineStr">
        <is>
          <t>Johnson Development</t>
        </is>
      </c>
      <c r="E74" s="6" t="inlineStr">
        <is>
          <t>Fort Bend</t>
        </is>
      </c>
      <c r="F74" s="6" t="inlineStr">
        <is>
          <t>Sugar Land</t>
        </is>
      </c>
      <c r="G74" s="6" t="inlineStr">
        <is>
          <t>77459, 77479</t>
        </is>
      </c>
      <c r="H74" s="6" t="inlineStr">
        <is>
          <t>Fort Bend ISD</t>
        </is>
      </c>
      <c r="I74" s="10" t="n"/>
      <c r="J74" s="10" t="n"/>
      <c r="K74" s="6" t="n"/>
      <c r="L74" s="6" t="n"/>
      <c r="M74" s="10" t="n"/>
      <c r="N74" s="6" t="n"/>
      <c r="O74" s="6" t="n">
        <v>1</v>
      </c>
      <c r="P74" s="6" t="n">
        <v>1</v>
      </c>
      <c r="Q74" s="6" t="inlineStr"/>
      <c r="R74" s="9" t="n">
        <v>1590000</v>
      </c>
      <c r="S74" s="9" t="n">
        <v>1590000</v>
      </c>
      <c r="T74" s="9" t="n">
        <v>1590000</v>
      </c>
      <c r="U74" s="6" t="n">
        <v>0</v>
      </c>
      <c r="V74" s="9" t="n"/>
      <c r="W74" s="10" t="n"/>
      <c r="X74" s="9" t="n"/>
      <c r="Y74" s="9" t="n">
        <v>395000</v>
      </c>
      <c r="Z74" s="6" t="inlineStr">
        <is>
          <t>2026-08</t>
        </is>
      </c>
      <c r="AA74" s="11" t="n">
        <v>-0.0155</v>
      </c>
      <c r="AB74" s="11" t="n">
        <v>0.1512</v>
      </c>
      <c r="AC74" s="9" t="n">
        <v>410000</v>
      </c>
      <c r="AD74" s="9" t="n">
        <v>163</v>
      </c>
      <c r="AE74" s="6" t="n">
        <v>338</v>
      </c>
      <c r="AF74" s="6" t="n">
        <v>78</v>
      </c>
      <c r="AG74" s="6" t="inlineStr">
        <is>
          <t>2026-05-31</t>
        </is>
      </c>
      <c r="AH74" s="6" t="n">
        <v>29.5264</v>
      </c>
      <c r="AI74" s="6" t="n">
        <v>-95.5338</v>
      </c>
      <c r="AJ74" s="6" t="inlineStr">
        <is>
          <t>Houston</t>
        </is>
      </c>
      <c r="AK74" s="6" t="n">
        <v>18.9</v>
      </c>
      <c r="AL74" s="6" t="inlineStr">
        <is>
          <t>https://www.riverstone.com/</t>
        </is>
      </c>
      <c r="AM74" s="6" t="inlineStr">
        <is>
          <t>Homes are priced from $1.49 million.</t>
        </is>
      </c>
    </row>
    <row r="75">
      <c r="A75" s="6" t="inlineStr">
        <is>
          <t>hou-tavola</t>
        </is>
      </c>
      <c r="B75" s="6" t="inlineStr">
        <is>
          <t>houston</t>
        </is>
      </c>
      <c r="C75" s="6" t="inlineStr">
        <is>
          <t>Tavola</t>
        </is>
      </c>
      <c r="D75" s="6" t="inlineStr">
        <is>
          <t>Friendswood Development Company</t>
        </is>
      </c>
      <c r="E75" s="6" t="inlineStr">
        <is>
          <t>Montgomery</t>
        </is>
      </c>
      <c r="F75" s="6" t="inlineStr">
        <is>
          <t>New Caney</t>
        </is>
      </c>
      <c r="G75" s="6" t="inlineStr">
        <is>
          <t>77357</t>
        </is>
      </c>
      <c r="H75" s="6" t="inlineStr">
        <is>
          <t>New Caney ISD</t>
        </is>
      </c>
      <c r="I75" s="10" t="n"/>
      <c r="J75" s="10" t="n"/>
      <c r="K75" s="6" t="n"/>
      <c r="L75" s="6" t="inlineStr">
        <is>
          <t>31t</t>
        </is>
      </c>
      <c r="M75" s="10" t="n">
        <v>248</v>
      </c>
      <c r="N75" s="6" t="n"/>
      <c r="O75" s="6" t="n">
        <v>4</v>
      </c>
      <c r="P75" s="6" t="n">
        <v>9</v>
      </c>
      <c r="Q75" s="6" t="inlineStr">
        <is>
          <t>40, 50, 55, 65</t>
        </is>
      </c>
      <c r="R75" s="9" t="n">
        <v>210000</v>
      </c>
      <c r="S75" s="9" t="n">
        <v>320000</v>
      </c>
      <c r="T75" s="9" t="n">
        <v>490000</v>
      </c>
      <c r="U75" s="6" t="n">
        <v>0</v>
      </c>
      <c r="V75" s="9" t="n"/>
      <c r="W75" s="10" t="n"/>
      <c r="X75" s="9" t="n"/>
      <c r="Y75" s="9" t="n">
        <v>260830</v>
      </c>
      <c r="Z75" s="6" t="inlineStr">
        <is>
          <t>2026-08</t>
        </is>
      </c>
      <c r="AA75" s="11" t="n">
        <v>-0.0305</v>
      </c>
      <c r="AB75" s="11" t="n">
        <v>0.0279</v>
      </c>
      <c r="AC75" s="9" t="n">
        <v>264096</v>
      </c>
      <c r="AD75" s="9" t="n">
        <v>146</v>
      </c>
      <c r="AE75" s="6" t="n">
        <v>251</v>
      </c>
      <c r="AF75" s="6" t="n">
        <v>78</v>
      </c>
      <c r="AG75" s="6" t="inlineStr">
        <is>
          <t>2026-05-31</t>
        </is>
      </c>
      <c r="AH75" s="6" t="n">
        <v>30.1569</v>
      </c>
      <c r="AI75" s="6" t="n">
        <v>-95.1811</v>
      </c>
      <c r="AJ75" s="6" t="inlineStr">
        <is>
          <t>Houston</t>
        </is>
      </c>
      <c r="AK75" s="6" t="n">
        <v>29.6</v>
      </c>
      <c r="AL75" s="6" t="inlineStr">
        <is>
          <t>https://friendswooddevelopment.com/communities/master-planned/tavola</t>
        </is>
      </c>
      <c r="AM75" s="6" t="n"/>
    </row>
    <row r="76">
      <c r="A76" s="6" t="inlineStr">
        <is>
          <t>hou-the-woodlands</t>
        </is>
      </c>
      <c r="B76" s="6" t="inlineStr">
        <is>
          <t>houston</t>
        </is>
      </c>
      <c r="C76" s="6" t="inlineStr">
        <is>
          <t>The Woodlands</t>
        </is>
      </c>
      <c r="D76" s="6" t="inlineStr">
        <is>
          <t>Howard Hughes</t>
        </is>
      </c>
      <c r="E76" s="6" t="inlineStr">
        <is>
          <t>Montgomery</t>
        </is>
      </c>
      <c r="F76" s="6" t="inlineStr">
        <is>
          <t>The Woodlands</t>
        </is>
      </c>
      <c r="G76" s="6" t="inlineStr">
        <is>
          <t>77380, 77389</t>
        </is>
      </c>
      <c r="H76" s="6" t="inlineStr">
        <is>
          <t>Conroe ISD, Magnolia ISD, Tomball ISD</t>
        </is>
      </c>
      <c r="I76" s="10" t="n">
        <v>28545</v>
      </c>
      <c r="J76" s="10" t="n"/>
      <c r="K76" s="6" t="n">
        <v>1974</v>
      </c>
      <c r="L76" s="6" t="n"/>
      <c r="M76" s="10" t="n"/>
      <c r="N76" s="6" t="n"/>
      <c r="O76" s="6" t="n">
        <v>1</v>
      </c>
      <c r="P76" s="6" t="n">
        <v>1</v>
      </c>
      <c r="Q76" s="6" t="inlineStr"/>
      <c r="R76" s="9" t="n"/>
      <c r="S76" s="9" t="n"/>
      <c r="T76" s="9" t="n"/>
      <c r="U76" s="6" t="n">
        <v>0</v>
      </c>
      <c r="V76" s="9" t="n"/>
      <c r="W76" s="10" t="n"/>
      <c r="X76" s="9" t="n"/>
      <c r="Y76" s="9" t="n">
        <v>392675</v>
      </c>
      <c r="Z76" s="6" t="inlineStr">
        <is>
          <t>2026-08</t>
        </is>
      </c>
      <c r="AA76" s="11" t="n">
        <v>0.0116</v>
      </c>
      <c r="AB76" s="11" t="n">
        <v>0.2549</v>
      </c>
      <c r="AC76" s="9" t="n">
        <v>435000</v>
      </c>
      <c r="AD76" s="9" t="n">
        <v>198</v>
      </c>
      <c r="AE76" s="6" t="n">
        <v>79</v>
      </c>
      <c r="AF76" s="6" t="n">
        <v>37</v>
      </c>
      <c r="AG76" s="6" t="inlineStr">
        <is>
          <t>2026-05-31</t>
        </is>
      </c>
      <c r="AH76" s="6" t="n">
        <v>30.137</v>
      </c>
      <c r="AI76" s="6" t="n">
        <v>-95.4684</v>
      </c>
      <c r="AJ76" s="6" t="inlineStr">
        <is>
          <t>Houston</t>
        </is>
      </c>
      <c r="AK76" s="6" t="n">
        <v>26.7</v>
      </c>
      <c r="AL76" s="6" t="inlineStr">
        <is>
          <t>https://www.thewoodlands.com/</t>
        </is>
      </c>
      <c r="AM76" s="6" t="n"/>
    </row>
    <row r="77">
      <c r="A77" s="6" t="inlineStr">
        <is>
          <t>hou-trinity-landing</t>
        </is>
      </c>
      <c r="B77" s="6" t="inlineStr">
        <is>
          <t>houston</t>
        </is>
      </c>
      <c r="C77" s="6" t="inlineStr">
        <is>
          <t>Trinity Landing</t>
        </is>
      </c>
      <c r="D77" s="6" t="inlineStr">
        <is>
          <t>M/I Homes and Meritage Homes</t>
        </is>
      </c>
      <c r="E77" s="6" t="inlineStr">
        <is>
          <t>Liberty</t>
        </is>
      </c>
      <c r="F77" s="6" t="inlineStr">
        <is>
          <t>Dayton</t>
        </is>
      </c>
      <c r="G77" s="6" t="inlineStr">
        <is>
          <t>77535</t>
        </is>
      </c>
      <c r="H77" s="6" t="inlineStr">
        <is>
          <t>Dayton ISD</t>
        </is>
      </c>
      <c r="I77" s="10" t="n">
        <v>309</v>
      </c>
      <c r="J77" s="10" t="n">
        <v>1000</v>
      </c>
      <c r="K77" s="6" t="n"/>
      <c r="L77" s="6" t="n"/>
      <c r="M77" s="10" t="n"/>
      <c r="N77" s="6" t="n"/>
      <c r="O77" s="6" t="n">
        <v>1</v>
      </c>
      <c r="P77" s="6" t="n">
        <v>1</v>
      </c>
      <c r="Q77" s="6" t="inlineStr"/>
      <c r="R77" s="9" t="n">
        <v>250000</v>
      </c>
      <c r="S77" s="9" t="n">
        <v>250000</v>
      </c>
      <c r="T77" s="9" t="n">
        <v>250000</v>
      </c>
      <c r="U77" s="6" t="n">
        <v>0</v>
      </c>
      <c r="V77" s="9" t="n"/>
      <c r="W77" s="10" t="n"/>
      <c r="X77" s="9" t="n"/>
      <c r="Y77" s="9" t="n">
        <v>323731</v>
      </c>
      <c r="Z77" s="6" t="inlineStr">
        <is>
          <t>2026-08</t>
        </is>
      </c>
      <c r="AA77" s="11" t="n">
        <v>-0.0068</v>
      </c>
      <c r="AB77" s="11" t="n">
        <v>0.1602</v>
      </c>
      <c r="AC77" s="9" t="n">
        <v>331281</v>
      </c>
      <c r="AD77" s="9" t="n">
        <v>161</v>
      </c>
      <c r="AE77" s="6" t="n">
        <v>215</v>
      </c>
      <c r="AF77" s="6" t="n">
        <v>157</v>
      </c>
      <c r="AG77" s="6" t="inlineStr">
        <is>
          <t>2026-05-31</t>
        </is>
      </c>
      <c r="AH77" s="6" t="n">
        <v>30.0548</v>
      </c>
      <c r="AI77" s="6" t="n">
        <v>-94.92230000000001</v>
      </c>
      <c r="AJ77" s="6" t="inlineStr">
        <is>
          <t>Houston</t>
        </is>
      </c>
      <c r="AK77" s="6" t="n">
        <v>33.6</v>
      </c>
      <c r="AL77" s="6" t="n"/>
      <c r="AM77" s="6" t="n"/>
    </row>
    <row r="78">
      <c r="A78" s="6" t="inlineStr">
        <is>
          <t>hou-valley-ranch</t>
        </is>
      </c>
      <c r="B78" s="6" t="inlineStr">
        <is>
          <t>houston</t>
        </is>
      </c>
      <c r="C78" s="6" t="inlineStr">
        <is>
          <t>Valley Ranch (Azalea District)</t>
        </is>
      </c>
      <c r="D78" s="6" t="inlineStr">
        <is>
          <t>The Signorelli Company</t>
        </is>
      </c>
      <c r="E78" s="6" t="inlineStr">
        <is>
          <t>Montgomery</t>
        </is>
      </c>
      <c r="F78" s="6" t="inlineStr">
        <is>
          <t>New Caney</t>
        </is>
      </c>
      <c r="G78" s="6" t="inlineStr">
        <is>
          <t>77365</t>
        </is>
      </c>
      <c r="H78" s="6" t="inlineStr">
        <is>
          <t>New Caney ISD</t>
        </is>
      </c>
      <c r="I78" s="10" t="n">
        <v>1400</v>
      </c>
      <c r="J78" s="10" t="n"/>
      <c r="K78" s="6" t="n"/>
      <c r="L78" s="6" t="n"/>
      <c r="M78" s="10" t="n"/>
      <c r="N78" s="6" t="n"/>
      <c r="O78" s="6" t="n">
        <v>1</v>
      </c>
      <c r="P78" s="6" t="n">
        <v>2</v>
      </c>
      <c r="Q78" s="6" t="inlineStr"/>
      <c r="R78" s="9" t="n"/>
      <c r="S78" s="9" t="n"/>
      <c r="T78" s="9" t="n"/>
      <c r="U78" s="6" t="n">
        <v>0</v>
      </c>
      <c r="V78" s="9" t="n"/>
      <c r="W78" s="10" t="n"/>
      <c r="X78" s="9" t="n"/>
      <c r="Y78" s="9" t="n">
        <v>308025</v>
      </c>
      <c r="Z78" s="6" t="inlineStr">
        <is>
          <t>2026-08</t>
        </is>
      </c>
      <c r="AA78" s="11" t="n">
        <v>-0.0147</v>
      </c>
      <c r="AB78" s="11" t="n">
        <v>0.1122</v>
      </c>
      <c r="AC78" s="9" t="n">
        <v>361250</v>
      </c>
      <c r="AD78" s="9" t="n">
        <v>158</v>
      </c>
      <c r="AE78" s="6" t="n">
        <v>256</v>
      </c>
      <c r="AF78" s="6" t="n">
        <v>80</v>
      </c>
      <c r="AG78" s="6" t="inlineStr">
        <is>
          <t>2026-05-31</t>
        </is>
      </c>
      <c r="AH78" s="6" t="n">
        <v>30.1135</v>
      </c>
      <c r="AI78" s="6" t="n">
        <v>-95.2745</v>
      </c>
      <c r="AJ78" s="6" t="inlineStr">
        <is>
          <t>Houston</t>
        </is>
      </c>
      <c r="AK78" s="6" t="n">
        <v>25.1</v>
      </c>
      <c r="AL78" s="6" t="inlineStr">
        <is>
          <t>https://www.valley-ranch.com/</t>
        </is>
      </c>
      <c r="AM78" s="6" t="n"/>
    </row>
    <row r="79">
      <c r="A79" s="6" t="inlineStr">
        <is>
          <t>dfw-aster-park</t>
        </is>
      </c>
      <c r="B79" s="6" t="inlineStr">
        <is>
          <t>dfw</t>
        </is>
      </c>
      <c r="C79" s="6" t="inlineStr">
        <is>
          <t>Aster Park</t>
        </is>
      </c>
      <c r="D79" s="6" t="inlineStr">
        <is>
          <t>Land Tejas / Starwood Land</t>
        </is>
      </c>
      <c r="E79" s="6" t="inlineStr">
        <is>
          <t>Collin</t>
        </is>
      </c>
      <c r="F79" s="6" t="inlineStr">
        <is>
          <t>McKinney</t>
        </is>
      </c>
      <c r="G79" s="6" t="inlineStr">
        <is>
          <t>75071</t>
        </is>
      </c>
      <c r="H79" s="6" t="inlineStr">
        <is>
          <t>Prosper ISD</t>
        </is>
      </c>
      <c r="I79" s="10" t="n">
        <v>414</v>
      </c>
      <c r="J79" s="10" t="n">
        <v>1100</v>
      </c>
      <c r="K79" s="6" t="n"/>
      <c r="L79" s="6" t="n"/>
      <c r="M79" s="10" t="n"/>
      <c r="N79" s="6" t="n"/>
      <c r="O79" s="6" t="n">
        <v>6</v>
      </c>
      <c r="P79" s="6" t="n">
        <v>9</v>
      </c>
      <c r="Q79" s="6" t="inlineStr">
        <is>
          <t>40, 50, 60, 70</t>
        </is>
      </c>
      <c r="R79" s="9" t="n">
        <v>451990</v>
      </c>
      <c r="S79" s="9" t="n">
        <v>598990</v>
      </c>
      <c r="T79" s="9" t="n">
        <v>749995</v>
      </c>
      <c r="U79" s="6" t="n">
        <v>18</v>
      </c>
      <c r="V79" s="9" t="n">
        <v>797995</v>
      </c>
      <c r="W79" s="10" t="n">
        <v>3466</v>
      </c>
      <c r="X79" s="9" t="n">
        <v>239</v>
      </c>
      <c r="Y79" s="9" t="n">
        <v>474418</v>
      </c>
      <c r="Z79" s="6" t="inlineStr">
        <is>
          <t>2026-08</t>
        </is>
      </c>
      <c r="AA79" s="11" t="n">
        <v>-0.0615</v>
      </c>
      <c r="AB79" s="11" t="n">
        <v>0.1105</v>
      </c>
      <c r="AC79" s="9" t="n">
        <v>449995</v>
      </c>
      <c r="AD79" s="9" t="n">
        <v>192</v>
      </c>
      <c r="AE79" s="6" t="n">
        <v>630</v>
      </c>
      <c r="AF79" s="6" t="n">
        <v>72</v>
      </c>
      <c r="AG79" s="6" t="inlineStr">
        <is>
          <t>2026-05-31</t>
        </is>
      </c>
      <c r="AH79" s="6" t="n">
        <v>33.2458</v>
      </c>
      <c r="AI79" s="6" t="n">
        <v>-96.6307</v>
      </c>
      <c r="AJ79" s="6" t="inlineStr">
        <is>
          <t>Dallas</t>
        </is>
      </c>
      <c r="AK79" s="6" t="n">
        <v>33.8</v>
      </c>
      <c r="AL79" s="6" t="inlineStr">
        <is>
          <t>https://asterparktx.com/</t>
        </is>
      </c>
      <c r="AM79" s="6" t="n"/>
    </row>
    <row r="80">
      <c r="A80" s="6" t="inlineStr">
        <is>
          <t>dfw-cambridge-crossing</t>
        </is>
      </c>
      <c r="B80" s="6" t="inlineStr">
        <is>
          <t>dfw</t>
        </is>
      </c>
      <c r="C80" s="6" t="inlineStr">
        <is>
          <t>Cambridge Crossing</t>
        </is>
      </c>
      <c r="D80" s="6" t="inlineStr">
        <is>
          <t>The Cambridge Companies</t>
        </is>
      </c>
      <c r="E80" s="6" t="inlineStr">
        <is>
          <t>Collin</t>
        </is>
      </c>
      <c r="F80" s="6" t="inlineStr">
        <is>
          <t>Celina</t>
        </is>
      </c>
      <c r="G80" s="6" t="inlineStr">
        <is>
          <t>75009</t>
        </is>
      </c>
      <c r="H80" s="6" t="inlineStr">
        <is>
          <t>Celina ISD</t>
        </is>
      </c>
      <c r="I80" s="10" t="n">
        <v>639</v>
      </c>
      <c r="J80" s="10" t="n"/>
      <c r="K80" s="6" t="n">
        <v>2020</v>
      </c>
      <c r="L80" s="6" t="n"/>
      <c r="M80" s="10" t="n"/>
      <c r="N80" s="6" t="n"/>
      <c r="O80" s="6" t="n">
        <v>4</v>
      </c>
      <c r="P80" s="6" t="n">
        <v>5</v>
      </c>
      <c r="Q80" s="6" t="inlineStr">
        <is>
          <t>50, 60, 74</t>
        </is>
      </c>
      <c r="R80" s="9" t="n">
        <v>490000</v>
      </c>
      <c r="S80" s="9" t="n">
        <v>585990</v>
      </c>
      <c r="T80" s="9" t="n">
        <v>810000</v>
      </c>
      <c r="U80" s="6" t="n">
        <v>21</v>
      </c>
      <c r="V80" s="9" t="n">
        <v>699990</v>
      </c>
      <c r="W80" s="10" t="n">
        <v>3232</v>
      </c>
      <c r="X80" s="9" t="n">
        <v>225</v>
      </c>
      <c r="Y80" s="9" t="n">
        <v>515792</v>
      </c>
      <c r="Z80" s="6" t="inlineStr">
        <is>
          <t>2026-08</t>
        </is>
      </c>
      <c r="AA80" s="11" t="n">
        <v>-0.09229999999999999</v>
      </c>
      <c r="AB80" s="11" t="n">
        <v>0.1076</v>
      </c>
      <c r="AC80" s="9" t="n">
        <v>480000</v>
      </c>
      <c r="AD80" s="9" t="n">
        <v>187</v>
      </c>
      <c r="AE80" s="6" t="n">
        <v>401</v>
      </c>
      <c r="AF80" s="6" t="n">
        <v>119</v>
      </c>
      <c r="AG80" s="6" t="inlineStr">
        <is>
          <t>2026-05-31</t>
        </is>
      </c>
      <c r="AH80" s="6" t="n">
        <v>33.3389</v>
      </c>
      <c r="AI80" s="6" t="n">
        <v>-96.753</v>
      </c>
      <c r="AJ80" s="6" t="inlineStr">
        <is>
          <t>Dallas</t>
        </is>
      </c>
      <c r="AK80" s="6" t="n">
        <v>38.9</v>
      </c>
      <c r="AL80" s="6" t="inlineStr">
        <is>
          <t>https://cambridgecrossingcelina.com/</t>
        </is>
      </c>
      <c r="AM80" s="6" t="n"/>
    </row>
    <row r="81">
      <c r="A81" s="6" t="inlineStr">
        <is>
          <t>dfw-castle-hills</t>
        </is>
      </c>
      <c r="B81" s="6" t="inlineStr">
        <is>
          <t>dfw</t>
        </is>
      </c>
      <c r="C81" s="6" t="inlineStr">
        <is>
          <t>Castle Hills</t>
        </is>
      </c>
      <c r="D81" s="6" t="inlineStr">
        <is>
          <t>Bright Realty</t>
        </is>
      </c>
      <c r="E81" s="6" t="inlineStr">
        <is>
          <t>Denton</t>
        </is>
      </c>
      <c r="F81" s="6" t="inlineStr">
        <is>
          <t>Lewisville</t>
        </is>
      </c>
      <c r="G81" s="6" t="inlineStr">
        <is>
          <t>75056</t>
        </is>
      </c>
      <c r="H81" s="6" t="inlineStr">
        <is>
          <t>Lewisville ISD</t>
        </is>
      </c>
      <c r="I81" s="10" t="n">
        <v>2900</v>
      </c>
      <c r="J81" s="10" t="n"/>
      <c r="K81" s="6" t="n">
        <v>1998</v>
      </c>
      <c r="L81" s="6" t="n"/>
      <c r="M81" s="10" t="n"/>
      <c r="N81" s="6" t="n"/>
      <c r="O81" s="6" t="n">
        <v>5</v>
      </c>
      <c r="P81" s="6" t="n">
        <v>5</v>
      </c>
      <c r="Q81" s="6" t="inlineStr"/>
      <c r="R81" s="9" t="n">
        <v>600000</v>
      </c>
      <c r="S81" s="9" t="n">
        <v>600000</v>
      </c>
      <c r="T81" s="9" t="n">
        <v>600000</v>
      </c>
      <c r="U81" s="6" t="n">
        <v>5</v>
      </c>
      <c r="V81" s="9" t="n">
        <v>643000</v>
      </c>
      <c r="W81" s="10" t="n">
        <v>2428</v>
      </c>
      <c r="X81" s="9" t="n">
        <v>262</v>
      </c>
      <c r="Y81" s="9" t="n">
        <v>484938</v>
      </c>
      <c r="Z81" s="6" t="inlineStr">
        <is>
          <t>2026-08</t>
        </is>
      </c>
      <c r="AA81" s="11" t="n">
        <v>-0.027</v>
      </c>
      <c r="AB81" s="11" t="n">
        <v>0.1788</v>
      </c>
      <c r="AC81" s="9" t="n">
        <v>525350</v>
      </c>
      <c r="AD81" s="9" t="n">
        <v>223</v>
      </c>
      <c r="AE81" s="6" t="n">
        <v>161</v>
      </c>
      <c r="AF81" s="6" t="n">
        <v>36</v>
      </c>
      <c r="AG81" s="6" t="inlineStr">
        <is>
          <t>2026-05-31</t>
        </is>
      </c>
      <c r="AH81" s="6" t="n">
        <v>33.05975</v>
      </c>
      <c r="AI81" s="6" t="n">
        <v>-96.89173</v>
      </c>
      <c r="AJ81" s="6" t="inlineStr">
        <is>
          <t>Dallas</t>
        </is>
      </c>
      <c r="AK81" s="6" t="n">
        <v>20.3</v>
      </c>
      <c r="AL81" s="6" t="inlineStr">
        <is>
          <t>https://castlehills.com/</t>
        </is>
      </c>
      <c r="AM81" s="6" t="n"/>
    </row>
    <row r="82">
      <c r="A82" s="6" t="inlineStr">
        <is>
          <t>dfw-chisholm-trail-ranch</t>
        </is>
      </c>
      <c r="B82" s="6" t="inlineStr">
        <is>
          <t>dfw</t>
        </is>
      </c>
      <c r="C82" s="6" t="inlineStr">
        <is>
          <t>Chisholm Trail Ranch</t>
        </is>
      </c>
      <c r="D82" s="6" t="inlineStr">
        <is>
          <t>Walton Development and Management</t>
        </is>
      </c>
      <c r="E82" s="6" t="inlineStr">
        <is>
          <t>Tarrant</t>
        </is>
      </c>
      <c r="F82" s="6" t="inlineStr">
        <is>
          <t>Fort Worth</t>
        </is>
      </c>
      <c r="G82" s="6" t="inlineStr">
        <is>
          <t>76036</t>
        </is>
      </c>
      <c r="H82" s="6" t="inlineStr">
        <is>
          <t>Crowley ISD</t>
        </is>
      </c>
      <c r="I82" s="10" t="n">
        <v>600</v>
      </c>
      <c r="J82" s="10" t="n">
        <v>1000</v>
      </c>
      <c r="K82" s="6" t="n"/>
      <c r="L82" s="6" t="n"/>
      <c r="M82" s="10" t="n"/>
      <c r="N82" s="6" t="n"/>
      <c r="O82" s="6" t="n">
        <v>2</v>
      </c>
      <c r="P82" s="6" t="n">
        <v>2</v>
      </c>
      <c r="Q82" s="6" t="inlineStr">
        <is>
          <t>50</t>
        </is>
      </c>
      <c r="R82" s="9" t="n">
        <v>332990</v>
      </c>
      <c r="S82" s="9" t="n">
        <v>332990</v>
      </c>
      <c r="T82" s="9" t="n">
        <v>332990</v>
      </c>
      <c r="U82" s="6" t="n">
        <v>5</v>
      </c>
      <c r="V82" s="9" t="n">
        <v>415490</v>
      </c>
      <c r="W82" s="10" t="n">
        <v>2938</v>
      </c>
      <c r="X82" s="9" t="n">
        <v>141</v>
      </c>
      <c r="Y82" s="9" t="n">
        <v>314417</v>
      </c>
      <c r="Z82" s="6" t="inlineStr">
        <is>
          <t>2026-08</t>
        </is>
      </c>
      <c r="AA82" s="11" t="n">
        <v>-0.0263</v>
      </c>
      <c r="AB82" s="11" t="n">
        <v>0.0625</v>
      </c>
      <c r="AC82" s="9" t="n">
        <v>330000</v>
      </c>
      <c r="AD82" s="9" t="n">
        <v>171</v>
      </c>
      <c r="AE82" s="6" t="n">
        <v>279</v>
      </c>
      <c r="AF82" s="6" t="n">
        <v>85</v>
      </c>
      <c r="AG82" s="6" t="inlineStr">
        <is>
          <t>2026-05-31</t>
        </is>
      </c>
      <c r="AH82" s="6" t="n">
        <v>32.571</v>
      </c>
      <c r="AI82" s="6" t="n">
        <v>-97.4213</v>
      </c>
      <c r="AJ82" s="6" t="inlineStr">
        <is>
          <t>Fort Worth</t>
        </is>
      </c>
      <c r="AK82" s="6" t="n">
        <v>13.8</v>
      </c>
      <c r="AL82" s="6" t="inlineStr">
        <is>
          <t>https://ctr-ftw.com/</t>
        </is>
      </c>
      <c r="AM82" s="6" t="n"/>
    </row>
    <row r="83">
      <c r="A83" s="6" t="inlineStr">
        <is>
          <t>dfw-creekside-royse-city</t>
        </is>
      </c>
      <c r="B83" s="6" t="inlineStr">
        <is>
          <t>dfw</t>
        </is>
      </c>
      <c r="C83" s="6" t="inlineStr">
        <is>
          <t>Creekside</t>
        </is>
      </c>
      <c r="D83" s="6" t="inlineStr">
        <is>
          <t>Land Tejas / Starwood Land</t>
        </is>
      </c>
      <c r="E83" s="6" t="inlineStr">
        <is>
          <t>Rockwall</t>
        </is>
      </c>
      <c r="F83" s="6" t="inlineStr">
        <is>
          <t>Royse City</t>
        </is>
      </c>
      <c r="G83" s="6" t="inlineStr">
        <is>
          <t>75189</t>
        </is>
      </c>
      <c r="H83" s="6" t="inlineStr">
        <is>
          <t>Royse City ISD</t>
        </is>
      </c>
      <c r="I83" s="10" t="n">
        <v>287</v>
      </c>
      <c r="J83" s="10" t="n">
        <v>525</v>
      </c>
      <c r="K83" s="6" t="n"/>
      <c r="L83" s="6" t="n"/>
      <c r="M83" s="10" t="n"/>
      <c r="N83" s="6" t="n"/>
      <c r="O83" s="6" t="n">
        <v>4</v>
      </c>
      <c r="P83" s="6" t="n">
        <v>4</v>
      </c>
      <c r="Q83" s="6" t="inlineStr">
        <is>
          <t>40, 50, 60</t>
        </is>
      </c>
      <c r="R83" s="9" t="n">
        <v>268990</v>
      </c>
      <c r="S83" s="9" t="n">
        <v>299494</v>
      </c>
      <c r="T83" s="9" t="n">
        <v>304900</v>
      </c>
      <c r="U83" s="6" t="n">
        <v>17</v>
      </c>
      <c r="V83" s="9" t="n">
        <v>328650</v>
      </c>
      <c r="W83" s="10" t="n">
        <v>2034</v>
      </c>
      <c r="X83" s="9" t="n">
        <v>160</v>
      </c>
      <c r="Y83" s="9" t="n">
        <v>316660</v>
      </c>
      <c r="Z83" s="6" t="inlineStr">
        <is>
          <t>2026-08</t>
        </is>
      </c>
      <c r="AA83" s="11" t="n">
        <v>-0.0447</v>
      </c>
      <c r="AB83" s="11" t="n">
        <v>0.0295</v>
      </c>
      <c r="AC83" s="9" t="n">
        <v>336995</v>
      </c>
      <c r="AD83" s="9" t="n">
        <v>154</v>
      </c>
      <c r="AE83" s="6" t="n">
        <v>298</v>
      </c>
      <c r="AF83" s="6" t="n">
        <v>99</v>
      </c>
      <c r="AG83" s="6" t="inlineStr">
        <is>
          <t>2026-05-31</t>
        </is>
      </c>
      <c r="AH83" s="6" t="n">
        <v>32.9421</v>
      </c>
      <c r="AI83" s="6" t="n">
        <v>-96.3117</v>
      </c>
      <c r="AJ83" s="6" t="inlineStr">
        <is>
          <t>Dallas</t>
        </is>
      </c>
      <c r="AK83" s="6" t="n">
        <v>30.4</v>
      </c>
      <c r="AL83" s="6" t="inlineStr">
        <is>
          <t>https://creeksideroysecity.com/</t>
        </is>
      </c>
      <c r="AM83" s="6" t="inlineStr">
        <is>
          <t>Starting in the High $200s</t>
        </is>
      </c>
    </row>
    <row r="84">
      <c r="A84" s="6" t="inlineStr">
        <is>
          <t>dfw-devonshire</t>
        </is>
      </c>
      <c r="B84" s="6" t="inlineStr">
        <is>
          <t>dfw</t>
        </is>
      </c>
      <c r="C84" s="6" t="inlineStr">
        <is>
          <t>Devonshire</t>
        </is>
      </c>
      <c r="D84" s="6" t="inlineStr">
        <is>
          <t>Haynes Development</t>
        </is>
      </c>
      <c r="E84" s="6" t="inlineStr">
        <is>
          <t>Kaufman</t>
        </is>
      </c>
      <c r="F84" s="6" t="inlineStr">
        <is>
          <t>Forney</t>
        </is>
      </c>
      <c r="G84" s="6" t="inlineStr">
        <is>
          <t>75126</t>
        </is>
      </c>
      <c r="H84" s="6" t="inlineStr">
        <is>
          <t>Forney ISD</t>
        </is>
      </c>
      <c r="I84" s="10" t="n">
        <v>925</v>
      </c>
      <c r="J84" s="10" t="n">
        <v>3000</v>
      </c>
      <c r="K84" s="6" t="n">
        <v>2008</v>
      </c>
      <c r="L84" s="6" t="inlineStr">
        <is>
          <t>45</t>
        </is>
      </c>
      <c r="M84" s="10" t="n">
        <v>395</v>
      </c>
      <c r="N84" s="6" t="n"/>
      <c r="O84" s="6" t="n">
        <v>8</v>
      </c>
      <c r="P84" s="6" t="n">
        <v>13</v>
      </c>
      <c r="Q84" s="6" t="inlineStr">
        <is>
          <t>40, 45, 50, 55, 60, 65</t>
        </is>
      </c>
      <c r="R84" s="9" t="n">
        <v>280000</v>
      </c>
      <c r="S84" s="9" t="n">
        <v>370000</v>
      </c>
      <c r="T84" s="9" t="n">
        <v>500000</v>
      </c>
      <c r="U84" s="6" t="n">
        <v>13</v>
      </c>
      <c r="V84" s="9" t="n">
        <v>425000</v>
      </c>
      <c r="W84" s="10" t="n">
        <v>2452</v>
      </c>
      <c r="X84" s="9" t="n">
        <v>177</v>
      </c>
      <c r="Y84" s="9" t="n">
        <v>307261</v>
      </c>
      <c r="Z84" s="6" t="inlineStr">
        <is>
          <t>2026-08</t>
        </is>
      </c>
      <c r="AA84" s="11" t="n">
        <v>-0.051</v>
      </c>
      <c r="AB84" s="11" t="n">
        <v>-0.0142</v>
      </c>
      <c r="AC84" s="9" t="n">
        <v>330000</v>
      </c>
      <c r="AD84" s="9" t="n">
        <v>152</v>
      </c>
      <c r="AE84" s="6" t="n">
        <v>434</v>
      </c>
      <c r="AF84" s="6" t="n">
        <v>82</v>
      </c>
      <c r="AG84" s="6" t="inlineStr">
        <is>
          <t>2026-05-31</t>
        </is>
      </c>
      <c r="AH84" s="6" t="n">
        <v>32.77723</v>
      </c>
      <c r="AI84" s="6" t="n">
        <v>-96.43646</v>
      </c>
      <c r="AJ84" s="6" t="inlineStr">
        <is>
          <t>Dallas</t>
        </is>
      </c>
      <c r="AK84" s="6" t="n">
        <v>20.9</v>
      </c>
      <c r="AL84" s="6" t="inlineStr">
        <is>
          <t>https://www.devonshireliving.com/</t>
        </is>
      </c>
      <c r="AM84" s="6" t="inlineStr">
        <is>
          <t>prices from the $300s to $600s</t>
        </is>
      </c>
    </row>
    <row r="85">
      <c r="A85" s="6" t="inlineStr">
        <is>
          <t>dfw-eastridge</t>
        </is>
      </c>
      <c r="B85" s="6" t="inlineStr">
        <is>
          <t>dfw</t>
        </is>
      </c>
      <c r="C85" s="6" t="inlineStr">
        <is>
          <t>Eastridge</t>
        </is>
      </c>
      <c r="D85" s="6" t="inlineStr">
        <is>
          <t>Green Brick Partners in partnership with Meritage Homes</t>
        </is>
      </c>
      <c r="E85" s="6" t="inlineStr">
        <is>
          <t>Collin</t>
        </is>
      </c>
      <c r="F85" s="6" t="inlineStr">
        <is>
          <t>McKinney</t>
        </is>
      </c>
      <c r="G85" s="6" t="inlineStr">
        <is>
          <t>75071</t>
        </is>
      </c>
      <c r="H85" s="6" t="inlineStr">
        <is>
          <t>McKinney ISD</t>
        </is>
      </c>
      <c r="I85" s="10" t="n">
        <v>547</v>
      </c>
      <c r="J85" s="10" t="n">
        <v>2400</v>
      </c>
      <c r="K85" s="6" t="n"/>
      <c r="L85" s="6" t="inlineStr">
        <is>
          <t>39</t>
        </is>
      </c>
      <c r="M85" s="10" t="n">
        <v>427</v>
      </c>
      <c r="N85" s="6" t="n"/>
      <c r="O85" s="6" t="n">
        <v>2</v>
      </c>
      <c r="P85" s="6" t="n">
        <v>2</v>
      </c>
      <c r="Q85" s="6" t="inlineStr">
        <is>
          <t>40, 50</t>
        </is>
      </c>
      <c r="R85" s="9" t="n">
        <v>274990</v>
      </c>
      <c r="S85" s="9" t="n">
        <v>274990</v>
      </c>
      <c r="T85" s="9" t="n">
        <v>274990</v>
      </c>
      <c r="U85" s="6" t="n">
        <v>5</v>
      </c>
      <c r="V85" s="9" t="n">
        <v>309990</v>
      </c>
      <c r="W85" s="10" t="n">
        <v>1703</v>
      </c>
      <c r="X85" s="9" t="n">
        <v>181</v>
      </c>
      <c r="Y85" s="9" t="n">
        <v>474418</v>
      </c>
      <c r="Z85" s="6" t="inlineStr">
        <is>
          <t>2026-08</t>
        </is>
      </c>
      <c r="AA85" s="11" t="n">
        <v>-0.0615</v>
      </c>
      <c r="AB85" s="11" t="n">
        <v>0.1105</v>
      </c>
      <c r="AC85" s="9" t="n">
        <v>449995</v>
      </c>
      <c r="AD85" s="9" t="n">
        <v>192</v>
      </c>
      <c r="AE85" s="6" t="n">
        <v>630</v>
      </c>
      <c r="AF85" s="6" t="n">
        <v>72</v>
      </c>
      <c r="AG85" s="6" t="inlineStr">
        <is>
          <t>2026-05-31</t>
        </is>
      </c>
      <c r="AH85" s="6" t="n">
        <v>33.2458</v>
      </c>
      <c r="AI85" s="6" t="n">
        <v>-96.6307</v>
      </c>
      <c r="AJ85" s="6" t="inlineStr">
        <is>
          <t>Dallas</t>
        </is>
      </c>
      <c r="AK85" s="6" t="n">
        <v>33.8</v>
      </c>
      <c r="AL85" s="6" t="inlineStr">
        <is>
          <t>https://eastridgetx.com/</t>
        </is>
      </c>
      <c r="AM85" s="6" t="inlineStr">
        <is>
          <t>homes ranging from the low $300s to high $400s</t>
        </is>
      </c>
    </row>
    <row r="86">
      <c r="A86" s="6" t="inlineStr">
        <is>
          <t>dfw-elevon</t>
        </is>
      </c>
      <c r="B86" s="6" t="inlineStr">
        <is>
          <t>dfw</t>
        </is>
      </c>
      <c r="C86" s="6" t="inlineStr">
        <is>
          <t>Elevon</t>
        </is>
      </c>
      <c r="D86" s="6" t="inlineStr">
        <is>
          <t>MA Partners</t>
        </is>
      </c>
      <c r="E86" s="6" t="inlineStr">
        <is>
          <t>Collin</t>
        </is>
      </c>
      <c r="F86" s="6" t="inlineStr">
        <is>
          <t>Lavon</t>
        </is>
      </c>
      <c r="G86" s="6" t="inlineStr">
        <is>
          <t>75166, 75173</t>
        </is>
      </c>
      <c r="H86" s="6" t="inlineStr">
        <is>
          <t>Community ISD</t>
        </is>
      </c>
      <c r="I86" s="10" t="n"/>
      <c r="J86" s="10" t="n">
        <v>4000</v>
      </c>
      <c r="K86" s="6" t="n"/>
      <c r="L86" s="6" t="inlineStr">
        <is>
          <t>43</t>
        </is>
      </c>
      <c r="M86" s="10" t="n">
        <v>407</v>
      </c>
      <c r="N86" s="6" t="n"/>
      <c r="O86" s="6" t="n">
        <v>11</v>
      </c>
      <c r="P86" s="6" t="n">
        <v>15</v>
      </c>
      <c r="Q86" s="6" t="inlineStr">
        <is>
          <t>30, 40, 45, 50, 60</t>
        </is>
      </c>
      <c r="R86" s="9" t="n">
        <v>245990</v>
      </c>
      <c r="S86" s="9" t="n">
        <v>290000</v>
      </c>
      <c r="T86" s="9" t="n">
        <v>580000</v>
      </c>
      <c r="U86" s="6" t="n">
        <v>40</v>
      </c>
      <c r="V86" s="9" t="n">
        <v>342220</v>
      </c>
      <c r="W86" s="10" t="n">
        <v>2156</v>
      </c>
      <c r="X86" s="9" t="n">
        <v>168</v>
      </c>
      <c r="Y86" s="9" t="n">
        <v>340815</v>
      </c>
      <c r="Z86" s="6" t="inlineStr">
        <is>
          <t>2026-08</t>
        </is>
      </c>
      <c r="AA86" s="11" t="n">
        <v>-0.0772</v>
      </c>
      <c r="AB86" s="11" t="n">
        <v>-0.0434</v>
      </c>
      <c r="AC86" s="9" t="n">
        <v>337490</v>
      </c>
      <c r="AD86" s="9" t="n">
        <v>162</v>
      </c>
      <c r="AE86" s="6" t="n">
        <v>182</v>
      </c>
      <c r="AF86" s="6" t="n">
        <v>78</v>
      </c>
      <c r="AG86" s="6" t="inlineStr">
        <is>
          <t>2026-05-31</t>
        </is>
      </c>
      <c r="AH86" s="6" t="n">
        <v>33.02777</v>
      </c>
      <c r="AI86" s="6" t="n">
        <v>-96.41303000000001</v>
      </c>
      <c r="AJ86" s="6" t="inlineStr">
        <is>
          <t>Dallas</t>
        </is>
      </c>
      <c r="AK86" s="6" t="n">
        <v>28.2</v>
      </c>
      <c r="AL86" s="6" t="inlineStr">
        <is>
          <t>https://elevontx.com/</t>
        </is>
      </c>
      <c r="AM86" s="6" t="n"/>
    </row>
    <row r="87">
      <c r="A87" s="6" t="inlineStr">
        <is>
          <t>dfw-fields</t>
        </is>
      </c>
      <c r="B87" s="6" t="inlineStr">
        <is>
          <t>dfw</t>
        </is>
      </c>
      <c r="C87" s="6" t="inlineStr">
        <is>
          <t>Fields</t>
        </is>
      </c>
      <c r="D87" s="6" t="inlineStr">
        <is>
          <t>Hunt Realty / Karahan</t>
        </is>
      </c>
      <c r="E87" s="6" t="inlineStr">
        <is>
          <t>Denton</t>
        </is>
      </c>
      <c r="F87" s="6" t="inlineStr">
        <is>
          <t>Frisco</t>
        </is>
      </c>
      <c r="G87" s="6" t="inlineStr">
        <is>
          <t>75033</t>
        </is>
      </c>
      <c r="H87" s="6" t="inlineStr">
        <is>
          <t>Frisco ISD</t>
        </is>
      </c>
      <c r="I87" s="10" t="n">
        <v>2500</v>
      </c>
      <c r="J87" s="10" t="n"/>
      <c r="K87" s="6" t="n"/>
      <c r="L87" s="6" t="n"/>
      <c r="M87" s="10" t="n"/>
      <c r="N87" s="6" t="n"/>
      <c r="O87" s="6" t="n">
        <v>11</v>
      </c>
      <c r="P87" s="6" t="n">
        <v>2</v>
      </c>
      <c r="Q87" s="6" t="inlineStr">
        <is>
          <t>50, 60</t>
        </is>
      </c>
      <c r="R87" s="9" t="n">
        <v>700000</v>
      </c>
      <c r="S87" s="9" t="n">
        <v>2100000</v>
      </c>
      <c r="T87" s="9" t="n">
        <v>3500000</v>
      </c>
      <c r="U87" s="6" t="n">
        <v>1</v>
      </c>
      <c r="V87" s="9" t="n">
        <v>899990</v>
      </c>
      <c r="W87" s="10" t="n">
        <v>3687</v>
      </c>
      <c r="X87" s="9" t="n">
        <v>244</v>
      </c>
      <c r="Y87" s="9" t="n">
        <v>649110</v>
      </c>
      <c r="Z87" s="6" t="inlineStr">
        <is>
          <t>2026-08</t>
        </is>
      </c>
      <c r="AA87" s="11" t="n">
        <v>-0.032</v>
      </c>
      <c r="AB87" s="11" t="n">
        <v>0.1701</v>
      </c>
      <c r="AC87" s="9" t="n">
        <v>713250</v>
      </c>
      <c r="AD87" s="9" t="n">
        <v>224</v>
      </c>
      <c r="AE87" s="6" t="n">
        <v>170</v>
      </c>
      <c r="AF87" s="6" t="n">
        <v>38.5</v>
      </c>
      <c r="AG87" s="6" t="inlineStr">
        <is>
          <t>2026-05-31</t>
        </is>
      </c>
      <c r="AH87" s="6" t="n">
        <v>33.1848</v>
      </c>
      <c r="AI87" s="6" t="n">
        <v>-96.8443</v>
      </c>
      <c r="AJ87" s="6" t="inlineStr">
        <is>
          <t>Dallas</t>
        </is>
      </c>
      <c r="AK87" s="6" t="n">
        <v>28.3</v>
      </c>
      <c r="AL87" s="6" t="inlineStr">
        <is>
          <t>https://fieldsfrisco.com/</t>
        </is>
      </c>
      <c r="AM87" s="6" t="n"/>
    </row>
    <row r="88">
      <c r="A88" s="6" t="inlineStr">
        <is>
          <t>dfw-furst-ranch</t>
        </is>
      </c>
      <c r="B88" s="6" t="inlineStr">
        <is>
          <t>dfw</t>
        </is>
      </c>
      <c r="C88" s="6" t="inlineStr">
        <is>
          <t>Furst Ranch</t>
        </is>
      </c>
      <c r="D88" s="6" t="inlineStr">
        <is>
          <t>Land Tejas / Starwood Land</t>
        </is>
      </c>
      <c r="E88" s="6" t="inlineStr">
        <is>
          <t>Denton</t>
        </is>
      </c>
      <c r="F88" s="6" t="inlineStr">
        <is>
          <t>Flower Mound / Argyle / Bartonville</t>
        </is>
      </c>
      <c r="G88" s="6" t="inlineStr">
        <is>
          <t>76226</t>
        </is>
      </c>
      <c r="H88" s="6" t="inlineStr">
        <is>
          <t>Argyle ISD</t>
        </is>
      </c>
      <c r="I88" s="10" t="n">
        <v>2000</v>
      </c>
      <c r="J88" s="10" t="n"/>
      <c r="K88" s="6" t="n"/>
      <c r="L88" s="6" t="n"/>
      <c r="M88" s="10" t="n"/>
      <c r="N88" s="6" t="n"/>
      <c r="O88" s="6" t="n">
        <v>6</v>
      </c>
      <c r="P88" s="6" t="n">
        <v>9</v>
      </c>
      <c r="Q88" s="6" t="inlineStr">
        <is>
          <t>50, 60, 70, 80</t>
        </is>
      </c>
      <c r="R88" s="9" t="n">
        <v>598990</v>
      </c>
      <c r="S88" s="9" t="n">
        <v>769000</v>
      </c>
      <c r="T88" s="9" t="n">
        <v>1125995</v>
      </c>
      <c r="U88" s="6" t="n">
        <v>30</v>
      </c>
      <c r="V88" s="9" t="n">
        <v>902550</v>
      </c>
      <c r="W88" s="10" t="n">
        <v>3451</v>
      </c>
      <c r="X88" s="9" t="n">
        <v>258</v>
      </c>
      <c r="Y88" s="9" t="n">
        <v>575122</v>
      </c>
      <c r="Z88" s="6" t="inlineStr">
        <is>
          <t>2026-08</t>
        </is>
      </c>
      <c r="AA88" s="11" t="n">
        <v>-0.0182</v>
      </c>
      <c r="AB88" s="11" t="n">
        <v>0.1332</v>
      </c>
      <c r="AC88" s="9" t="n">
        <v>574000</v>
      </c>
      <c r="AD88" s="9" t="n">
        <v>202</v>
      </c>
      <c r="AE88" s="6" t="n">
        <v>285</v>
      </c>
      <c r="AF88" s="6" t="n">
        <v>58</v>
      </c>
      <c r="AG88" s="6" t="inlineStr">
        <is>
          <t>2026-05-31</t>
        </is>
      </c>
      <c r="AH88" s="6" t="n">
        <v>33.1055</v>
      </c>
      <c r="AI88" s="6" t="n">
        <v>-97.17749999999999</v>
      </c>
      <c r="AJ88" s="6" t="inlineStr">
        <is>
          <t>Fort Worth</t>
        </is>
      </c>
      <c r="AK88" s="6" t="n">
        <v>25.8</v>
      </c>
      <c r="AL88" s="6" t="n"/>
      <c r="AM88" s="6" t="n"/>
    </row>
    <row r="89">
      <c r="A89" s="6" t="inlineStr">
        <is>
          <t>dfw-gateway-parks</t>
        </is>
      </c>
      <c r="B89" s="6" t="inlineStr">
        <is>
          <t>dfw</t>
        </is>
      </c>
      <c r="C89" s="6" t="inlineStr">
        <is>
          <t>Gateway Parks</t>
        </is>
      </c>
      <c r="D89" s="6" t="inlineStr">
        <is>
          <t>Gateway Holdings, LLC</t>
        </is>
      </c>
      <c r="E89" s="6" t="inlineStr">
        <is>
          <t>Kaufman</t>
        </is>
      </c>
      <c r="F89" s="6" t="inlineStr">
        <is>
          <t>Forney</t>
        </is>
      </c>
      <c r="G89" s="6" t="inlineStr">
        <is>
          <t>75126</t>
        </is>
      </c>
      <c r="H89" s="6" t="inlineStr">
        <is>
          <t>Forney ISD</t>
        </is>
      </c>
      <c r="I89" s="10" t="n">
        <v>540</v>
      </c>
      <c r="J89" s="10" t="n">
        <v>1850</v>
      </c>
      <c r="K89" s="6" t="n"/>
      <c r="L89" s="6" t="n"/>
      <c r="M89" s="10" t="n"/>
      <c r="N89" s="6" t="n"/>
      <c r="O89" s="6" t="n">
        <v>6</v>
      </c>
      <c r="P89" s="6" t="n">
        <v>6</v>
      </c>
      <c r="Q89" s="6" t="inlineStr">
        <is>
          <t>50, 60</t>
        </is>
      </c>
      <c r="R89" s="9" t="n">
        <v>200000</v>
      </c>
      <c r="S89" s="9" t="n">
        <v>359000</v>
      </c>
      <c r="T89" s="9" t="n">
        <v>500000</v>
      </c>
      <c r="U89" s="6" t="n">
        <v>11</v>
      </c>
      <c r="V89" s="9" t="n">
        <v>359000</v>
      </c>
      <c r="W89" s="10" t="n">
        <v>2243</v>
      </c>
      <c r="X89" s="9" t="n">
        <v>158</v>
      </c>
      <c r="Y89" s="9" t="n">
        <v>307261</v>
      </c>
      <c r="Z89" s="6" t="inlineStr">
        <is>
          <t>2026-08</t>
        </is>
      </c>
      <c r="AA89" s="11" t="n">
        <v>-0.051</v>
      </c>
      <c r="AB89" s="11" t="n">
        <v>-0.0142</v>
      </c>
      <c r="AC89" s="9" t="n">
        <v>330000</v>
      </c>
      <c r="AD89" s="9" t="n">
        <v>152</v>
      </c>
      <c r="AE89" s="6" t="n">
        <v>434</v>
      </c>
      <c r="AF89" s="6" t="n">
        <v>82</v>
      </c>
      <c r="AG89" s="6" t="inlineStr">
        <is>
          <t>2026-05-31</t>
        </is>
      </c>
      <c r="AH89" s="6" t="n">
        <v>32.7426</v>
      </c>
      <c r="AI89" s="6" t="n">
        <v>-96.4529</v>
      </c>
      <c r="AJ89" s="6" t="inlineStr">
        <is>
          <t>Dallas</t>
        </is>
      </c>
      <c r="AK89" s="6" t="n">
        <v>20.1</v>
      </c>
      <c r="AL89" s="6" t="inlineStr">
        <is>
          <t>https://www.gatewayforney.com/homes/gateway-parks/</t>
        </is>
      </c>
      <c r="AM89" s="6" t="inlineStr">
        <is>
          <t>priced from the mid $200s</t>
        </is>
      </c>
    </row>
    <row r="90">
      <c r="A90" s="6" t="inlineStr">
        <is>
          <t>dfw-goodland</t>
        </is>
      </c>
      <c r="B90" s="6" t="inlineStr">
        <is>
          <t>dfw</t>
        </is>
      </c>
      <c r="C90" s="6" t="inlineStr">
        <is>
          <t>Goodland</t>
        </is>
      </c>
      <c r="D90" s="6" t="inlineStr">
        <is>
          <t>Provident Realty Advisors</t>
        </is>
      </c>
      <c r="E90" s="6" t="inlineStr">
        <is>
          <t>Ellis</t>
        </is>
      </c>
      <c r="F90" s="6" t="inlineStr">
        <is>
          <t>Venus</t>
        </is>
      </c>
      <c r="G90" s="6" t="inlineStr">
        <is>
          <t>76084</t>
        </is>
      </c>
      <c r="H90" s="6" t="inlineStr">
        <is>
          <t>Midlothian ISD</t>
        </is>
      </c>
      <c r="I90" s="10" t="n">
        <v>5000</v>
      </c>
      <c r="J90" s="10" t="n"/>
      <c r="K90" s="6" t="n"/>
      <c r="L90" s="6" t="n"/>
      <c r="M90" s="10" t="n"/>
      <c r="N90" s="6" t="n"/>
      <c r="O90" s="6" t="n">
        <v>4</v>
      </c>
      <c r="P90" s="6" t="n">
        <v>8</v>
      </c>
      <c r="Q90" s="6" t="inlineStr">
        <is>
          <t>40, 50, 53, 60</t>
        </is>
      </c>
      <c r="R90" s="9" t="n">
        <v>382990</v>
      </c>
      <c r="S90" s="9" t="n">
        <v>416495</v>
      </c>
      <c r="T90" s="9" t="n">
        <v>552990</v>
      </c>
      <c r="U90" s="6" t="n">
        <v>31</v>
      </c>
      <c r="V90" s="9" t="n">
        <v>594990</v>
      </c>
      <c r="W90" s="10" t="n">
        <v>2730</v>
      </c>
      <c r="X90" s="9" t="n">
        <v>205</v>
      </c>
      <c r="Y90" s="9" t="n">
        <v>390008</v>
      </c>
      <c r="Z90" s="6" t="inlineStr">
        <is>
          <t>2026-08</t>
        </is>
      </c>
      <c r="AA90" s="11" t="n">
        <v>-0.0172</v>
      </c>
      <c r="AB90" s="11" t="n">
        <v>0.08260000000000001</v>
      </c>
      <c r="AC90" s="9" t="n">
        <v>425000</v>
      </c>
      <c r="AD90" s="9" t="n">
        <v>188</v>
      </c>
      <c r="AE90" s="6" t="n">
        <v>103</v>
      </c>
      <c r="AF90" s="6" t="n">
        <v>70</v>
      </c>
      <c r="AG90" s="6" t="inlineStr">
        <is>
          <t>2026-05-31</t>
        </is>
      </c>
      <c r="AH90" s="6" t="n">
        <v>32.49068</v>
      </c>
      <c r="AI90" s="6" t="n">
        <v>-97.08316000000001</v>
      </c>
      <c r="AJ90" s="6" t="inlineStr">
        <is>
          <t>Fort Worth</t>
        </is>
      </c>
      <c r="AK90" s="6" t="n">
        <v>23.3</v>
      </c>
      <c r="AL90" s="6" t="inlineStr">
        <is>
          <t>https://goodlandtx.com/</t>
        </is>
      </c>
      <c r="AM90" s="6" t="inlineStr">
        <is>
          <t>New homes from the mid $300s are now available in our Prairie Ridge and Feather Grass villages.</t>
        </is>
      </c>
    </row>
    <row r="91">
      <c r="A91" s="6" t="inlineStr">
        <is>
          <t>dfw-harvest</t>
        </is>
      </c>
      <c r="B91" s="6" t="inlineStr">
        <is>
          <t>dfw</t>
        </is>
      </c>
      <c r="C91" s="6" t="inlineStr">
        <is>
          <t>Harvest by Hillwood</t>
        </is>
      </c>
      <c r="D91" s="6" t="inlineStr">
        <is>
          <t>Hillwood Communities</t>
        </is>
      </c>
      <c r="E91" s="6" t="inlineStr">
        <is>
          <t>Denton</t>
        </is>
      </c>
      <c r="F91" s="6" t="inlineStr">
        <is>
          <t>Argyle</t>
        </is>
      </c>
      <c r="G91" s="6" t="inlineStr">
        <is>
          <t>76226</t>
        </is>
      </c>
      <c r="H91" s="6" t="inlineStr">
        <is>
          <t>Argyle ISD</t>
        </is>
      </c>
      <c r="I91" s="10" t="n"/>
      <c r="J91" s="10" t="n"/>
      <c r="K91" s="6" t="n"/>
      <c r="L91" s="6" t="inlineStr">
        <is>
          <t>44t</t>
        </is>
      </c>
      <c r="M91" s="10" t="n">
        <v>417</v>
      </c>
      <c r="N91" s="6" t="n"/>
      <c r="O91" s="6" t="n">
        <v>2</v>
      </c>
      <c r="P91" s="6" t="n">
        <v>2</v>
      </c>
      <c r="Q91" s="6" t="inlineStr">
        <is>
          <t>35</t>
        </is>
      </c>
      <c r="R91" s="9" t="n">
        <v>300000</v>
      </c>
      <c r="S91" s="9" t="n">
        <v>364500</v>
      </c>
      <c r="T91" s="9" t="n">
        <v>429000</v>
      </c>
      <c r="U91" s="6" t="n">
        <v>8</v>
      </c>
      <c r="V91" s="9" t="n">
        <v>444000</v>
      </c>
      <c r="W91" s="10" t="n">
        <v>2172</v>
      </c>
      <c r="X91" s="9" t="n">
        <v>208</v>
      </c>
      <c r="Y91" s="9" t="n">
        <v>575122</v>
      </c>
      <c r="Z91" s="6" t="inlineStr">
        <is>
          <t>2026-08</t>
        </is>
      </c>
      <c r="AA91" s="11" t="n">
        <v>-0.0182</v>
      </c>
      <c r="AB91" s="11" t="n">
        <v>0.1332</v>
      </c>
      <c r="AC91" s="9" t="n">
        <v>574000</v>
      </c>
      <c r="AD91" s="9" t="n">
        <v>202</v>
      </c>
      <c r="AE91" s="6" t="n">
        <v>285</v>
      </c>
      <c r="AF91" s="6" t="n">
        <v>58</v>
      </c>
      <c r="AG91" s="6" t="inlineStr">
        <is>
          <t>2026-05-31</t>
        </is>
      </c>
      <c r="AH91" s="6" t="n">
        <v>33.11514</v>
      </c>
      <c r="AI91" s="6" t="n">
        <v>-97.22449</v>
      </c>
      <c r="AJ91" s="6" t="inlineStr">
        <is>
          <t>Fort Worth</t>
        </is>
      </c>
      <c r="AK91" s="6" t="n">
        <v>25.6</v>
      </c>
      <c r="AL91" s="6" t="inlineStr">
        <is>
          <t>https://www.harvestbyhillwood.com/</t>
        </is>
      </c>
      <c r="AM91" s="6" t="n"/>
    </row>
    <row r="92">
      <c r="A92" s="6" t="inlineStr">
        <is>
          <t>dfw-heartland</t>
        </is>
      </c>
      <c r="B92" s="6" t="inlineStr">
        <is>
          <t>dfw</t>
        </is>
      </c>
      <c r="C92" s="6" t="inlineStr">
        <is>
          <t>Heartland</t>
        </is>
      </c>
      <c r="D92" s="6" t="inlineStr">
        <is>
          <t>Huffines Communities</t>
        </is>
      </c>
      <c r="E92" s="6" t="inlineStr">
        <is>
          <t>Kaufman</t>
        </is>
      </c>
      <c r="F92" s="6" t="inlineStr">
        <is>
          <t>Heartland</t>
        </is>
      </c>
      <c r="G92" s="6" t="inlineStr">
        <is>
          <t>75114, 75126</t>
        </is>
      </c>
      <c r="H92" s="6" t="inlineStr">
        <is>
          <t>Crandall ISD</t>
        </is>
      </c>
      <c r="I92" s="10" t="n">
        <v>1600</v>
      </c>
      <c r="J92" s="10" t="n"/>
      <c r="K92" s="6" t="n"/>
      <c r="L92" s="6" t="n"/>
      <c r="M92" s="10" t="n"/>
      <c r="N92" s="6" t="n"/>
      <c r="O92" s="6" t="n">
        <v>10</v>
      </c>
      <c r="P92" s="6" t="n">
        <v>12</v>
      </c>
      <c r="Q92" s="6" t="inlineStr">
        <is>
          <t>40, 50, 60</t>
        </is>
      </c>
      <c r="R92" s="9" t="n">
        <v>242990</v>
      </c>
      <c r="S92" s="9" t="n">
        <v>292990</v>
      </c>
      <c r="T92" s="9" t="n">
        <v>344990</v>
      </c>
      <c r="U92" s="6" t="n">
        <v>29</v>
      </c>
      <c r="V92" s="9" t="n">
        <v>354990</v>
      </c>
      <c r="W92" s="10" t="n">
        <v>2203</v>
      </c>
      <c r="X92" s="9" t="n">
        <v>168</v>
      </c>
      <c r="Y92" s="9" t="n">
        <v>254321</v>
      </c>
      <c r="Z92" s="6" t="inlineStr">
        <is>
          <t>2026-08</t>
        </is>
      </c>
      <c r="AA92" s="11" t="n">
        <v>-0.0404</v>
      </c>
      <c r="AB92" s="11" t="n">
        <v>0.0017</v>
      </c>
      <c r="AC92" s="9" t="n">
        <v>260437.5</v>
      </c>
      <c r="AD92" s="9" t="n">
        <v>153</v>
      </c>
      <c r="AE92" s="6" t="n">
        <v>202</v>
      </c>
      <c r="AF92" s="6" t="n">
        <v>68.5</v>
      </c>
      <c r="AG92" s="6" t="inlineStr">
        <is>
          <t>2026-05-31</t>
        </is>
      </c>
      <c r="AH92" s="6" t="n">
        <v>32.66943</v>
      </c>
      <c r="AI92" s="6" t="n">
        <v>-96.45560999999999</v>
      </c>
      <c r="AJ92" s="6" t="inlineStr">
        <is>
          <t>Dallas</t>
        </is>
      </c>
      <c r="AK92" s="6" t="n">
        <v>21.2</v>
      </c>
      <c r="AL92" s="6" t="inlineStr">
        <is>
          <t>https://heartlandtexas.com/</t>
        </is>
      </c>
      <c r="AM92" s="6" t="inlineStr">
        <is>
          <t>Homes from the $240s-$610s</t>
        </is>
      </c>
    </row>
    <row r="93">
      <c r="A93" s="6" t="inlineStr">
        <is>
          <t>dfw-inspiration</t>
        </is>
      </c>
      <c r="B93" s="6" t="inlineStr">
        <is>
          <t>dfw</t>
        </is>
      </c>
      <c r="C93" s="6" t="inlineStr">
        <is>
          <t>Inspiration</t>
        </is>
      </c>
      <c r="D93" s="6" t="inlineStr">
        <is>
          <t>Huffines Communities</t>
        </is>
      </c>
      <c r="E93" s="6" t="inlineStr">
        <is>
          <t>Collin</t>
        </is>
      </c>
      <c r="F93" s="6" t="inlineStr">
        <is>
          <t>St. Paul</t>
        </is>
      </c>
      <c r="G93" s="6" t="inlineStr">
        <is>
          <t>75098</t>
        </is>
      </c>
      <c r="H93" s="6" t="inlineStr">
        <is>
          <t>Wylie ISD</t>
        </is>
      </c>
      <c r="I93" s="10" t="n">
        <v>638</v>
      </c>
      <c r="J93" s="10" t="n"/>
      <c r="K93" s="6" t="n"/>
      <c r="L93" s="6" t="n"/>
      <c r="M93" s="10" t="n"/>
      <c r="N93" s="6" t="n"/>
      <c r="O93" s="6" t="n">
        <v>5</v>
      </c>
      <c r="P93" s="6" t="n">
        <v>6</v>
      </c>
      <c r="Q93" s="6" t="inlineStr">
        <is>
          <t>50, 80</t>
        </is>
      </c>
      <c r="R93" s="9" t="n">
        <v>455990</v>
      </c>
      <c r="S93" s="9" t="n">
        <v>599000</v>
      </c>
      <c r="T93" s="9" t="n">
        <v>689990</v>
      </c>
      <c r="U93" s="6" t="n">
        <v>15</v>
      </c>
      <c r="V93" s="9" t="n">
        <v>689950</v>
      </c>
      <c r="W93" s="10" t="n">
        <v>3497</v>
      </c>
      <c r="X93" s="9" t="n">
        <v>222</v>
      </c>
      <c r="Y93" s="9" t="n">
        <v>415460</v>
      </c>
      <c r="Z93" s="6" t="inlineStr">
        <is>
          <t>2026-08</t>
        </is>
      </c>
      <c r="AA93" s="11" t="n">
        <v>-0.0554</v>
      </c>
      <c r="AB93" s="11" t="n">
        <v>0.0964</v>
      </c>
      <c r="AC93" s="9" t="n">
        <v>449950</v>
      </c>
      <c r="AD93" s="9" t="n">
        <v>191</v>
      </c>
      <c r="AE93" s="6" t="n">
        <v>202</v>
      </c>
      <c r="AF93" s="6" t="n">
        <v>53</v>
      </c>
      <c r="AG93" s="6" t="inlineStr">
        <is>
          <t>2026-05-31</t>
        </is>
      </c>
      <c r="AH93" s="6" t="n">
        <v>33.07143</v>
      </c>
      <c r="AI93" s="6" t="n">
        <v>-96.55656</v>
      </c>
      <c r="AJ93" s="6" t="inlineStr">
        <is>
          <t>Dallas</t>
        </is>
      </c>
      <c r="AK93" s="6" t="n">
        <v>24.7</v>
      </c>
      <c r="AL93" s="6" t="inlineStr">
        <is>
          <t>https://inspirationtexas.com/</t>
        </is>
      </c>
      <c r="AM93" s="6" t="n"/>
    </row>
    <row r="94">
      <c r="A94" s="6" t="inlineStr">
        <is>
          <t>dfw-karis</t>
        </is>
      </c>
      <c r="B94" s="6" t="inlineStr">
        <is>
          <t>dfw</t>
        </is>
      </c>
      <c r="C94" s="6" t="inlineStr">
        <is>
          <t>Karis</t>
        </is>
      </c>
      <c r="D94" s="6" t="inlineStr">
        <is>
          <t>The Nehemiah Company</t>
        </is>
      </c>
      <c r="E94" s="6" t="inlineStr">
        <is>
          <t>Tarrant</t>
        </is>
      </c>
      <c r="F94" s="6" t="inlineStr">
        <is>
          <t>Crowley</t>
        </is>
      </c>
      <c r="G94" s="6" t="inlineStr">
        <is>
          <t>76036</t>
        </is>
      </c>
      <c r="H94" s="6" t="inlineStr">
        <is>
          <t>Crowley ISD</t>
        </is>
      </c>
      <c r="I94" s="10" t="n">
        <v>565</v>
      </c>
      <c r="J94" s="10" t="n">
        <v>2025</v>
      </c>
      <c r="K94" s="6" t="n"/>
      <c r="L94" s="6" t="n"/>
      <c r="M94" s="10" t="n"/>
      <c r="N94" s="6" t="n"/>
      <c r="O94" s="6" t="n">
        <v>3</v>
      </c>
      <c r="P94" s="6" t="n">
        <v>4</v>
      </c>
      <c r="Q94" s="6" t="inlineStr">
        <is>
          <t>35, 50, 60</t>
        </is>
      </c>
      <c r="R94" s="9" t="n">
        <v>265990</v>
      </c>
      <c r="S94" s="9" t="n">
        <v>386188</v>
      </c>
      <c r="T94" s="9" t="n">
        <v>426990</v>
      </c>
      <c r="U94" s="6" t="n">
        <v>6</v>
      </c>
      <c r="V94" s="9" t="n">
        <v>319490</v>
      </c>
      <c r="W94" s="10" t="n">
        <v>2064</v>
      </c>
      <c r="X94" s="9" t="n">
        <v>164</v>
      </c>
      <c r="Y94" s="9" t="n">
        <v>314417</v>
      </c>
      <c r="Z94" s="6" t="inlineStr">
        <is>
          <t>2026-08</t>
        </is>
      </c>
      <c r="AA94" s="11" t="n">
        <v>-0.0263</v>
      </c>
      <c r="AB94" s="11" t="n">
        <v>0.0625</v>
      </c>
      <c r="AC94" s="9" t="n">
        <v>330000</v>
      </c>
      <c r="AD94" s="9" t="n">
        <v>171</v>
      </c>
      <c r="AE94" s="6" t="n">
        <v>279</v>
      </c>
      <c r="AF94" s="6" t="n">
        <v>85</v>
      </c>
      <c r="AG94" s="6" t="inlineStr">
        <is>
          <t>2026-05-31</t>
        </is>
      </c>
      <c r="AH94" s="6" t="n">
        <v>32.59164</v>
      </c>
      <c r="AI94" s="6" t="n">
        <v>-97.36096000000001</v>
      </c>
      <c r="AJ94" s="6" t="inlineStr">
        <is>
          <t>Fort Worth</t>
        </is>
      </c>
      <c r="AK94" s="6" t="n">
        <v>11.5</v>
      </c>
      <c r="AL94" s="6" t="inlineStr">
        <is>
          <t>https://www.karistx.com/</t>
        </is>
      </c>
      <c r="AM94" s="6" t="n"/>
    </row>
    <row r="95">
      <c r="A95" s="6" t="inlineStr">
        <is>
          <t>dfw-lakehaven</t>
        </is>
      </c>
      <c r="B95" s="6" t="inlineStr">
        <is>
          <t>dfw</t>
        </is>
      </c>
      <c r="C95" s="6" t="inlineStr">
        <is>
          <t>Lakehaven</t>
        </is>
      </c>
      <c r="D95" s="6" t="inlineStr">
        <is>
          <t>Green Brick Partners</t>
        </is>
      </c>
      <c r="E95" s="6" t="inlineStr">
        <is>
          <t>Collin</t>
        </is>
      </c>
      <c r="F95" s="6" t="inlineStr">
        <is>
          <t>Farmersville</t>
        </is>
      </c>
      <c r="G95" s="6" t="inlineStr">
        <is>
          <t>75442</t>
        </is>
      </c>
      <c r="H95" s="6" t="inlineStr">
        <is>
          <t>Farmersville ISD</t>
        </is>
      </c>
      <c r="I95" s="10" t="n"/>
      <c r="J95" s="10" t="n"/>
      <c r="K95" s="6" t="n"/>
      <c r="L95" s="6" t="inlineStr">
        <is>
          <t>48t</t>
        </is>
      </c>
      <c r="M95" s="10" t="n">
        <v>375</v>
      </c>
      <c r="N95" s="6" t="n"/>
      <c r="O95" s="6" t="n">
        <v>2</v>
      </c>
      <c r="P95" s="6" t="n">
        <v>2</v>
      </c>
      <c r="Q95" s="6" t="inlineStr">
        <is>
          <t>40, 50, 60</t>
        </is>
      </c>
      <c r="R95" s="9" t="n">
        <v>239990</v>
      </c>
      <c r="S95" s="9" t="n">
        <v>239990</v>
      </c>
      <c r="T95" s="9" t="n">
        <v>239990</v>
      </c>
      <c r="U95" s="6" t="n">
        <v>5</v>
      </c>
      <c r="V95" s="9" t="n">
        <v>329990</v>
      </c>
      <c r="W95" s="10" t="n">
        <v>2653</v>
      </c>
      <c r="X95" s="9" t="n">
        <v>128</v>
      </c>
      <c r="Y95" s="9" t="n">
        <v>333668</v>
      </c>
      <c r="Z95" s="6" t="inlineStr">
        <is>
          <t>2026-08</t>
        </is>
      </c>
      <c r="AA95" s="11" t="n">
        <v>-0.0412</v>
      </c>
      <c r="AB95" s="11" t="n">
        <v>0.0838</v>
      </c>
      <c r="AC95" s="9" t="n">
        <v>295421.5</v>
      </c>
      <c r="AD95" s="9" t="n">
        <v>142</v>
      </c>
      <c r="AE95" s="6" t="n">
        <v>110</v>
      </c>
      <c r="AF95" s="6" t="n">
        <v>146.5</v>
      </c>
      <c r="AG95" s="6" t="inlineStr">
        <is>
          <t>2026-05-31</t>
        </is>
      </c>
      <c r="AH95" s="6" t="n">
        <v>33.1761</v>
      </c>
      <c r="AI95" s="6" t="n">
        <v>-96.3464</v>
      </c>
      <c r="AJ95" s="6" t="inlineStr">
        <is>
          <t>Dallas</t>
        </is>
      </c>
      <c r="AK95" s="6" t="n">
        <v>38</v>
      </c>
      <c r="AL95" s="6" t="inlineStr">
        <is>
          <t>https://lakehaventx.com/</t>
        </is>
      </c>
      <c r="AM95" s="6" t="inlineStr">
        <is>
          <t>homes starting in the mid $200s</t>
        </is>
      </c>
    </row>
    <row r="96">
      <c r="A96" s="6" t="inlineStr">
        <is>
          <t>dfw-landmark-by-hillwood</t>
        </is>
      </c>
      <c r="B96" s="6" t="inlineStr">
        <is>
          <t>dfw</t>
        </is>
      </c>
      <c r="C96" s="6" t="inlineStr">
        <is>
          <t>Landmark by Hillwood</t>
        </is>
      </c>
      <c r="D96" s="6" t="inlineStr">
        <is>
          <t>Hillwood Communities</t>
        </is>
      </c>
      <c r="E96" s="6" t="inlineStr">
        <is>
          <t>Denton</t>
        </is>
      </c>
      <c r="F96" s="6" t="inlineStr">
        <is>
          <t>Denton</t>
        </is>
      </c>
      <c r="G96" s="6" t="inlineStr">
        <is>
          <t>76207, 76226</t>
        </is>
      </c>
      <c r="H96" s="6" t="inlineStr">
        <is>
          <t>Denton ISD</t>
        </is>
      </c>
      <c r="I96" s="10" t="n">
        <v>3200</v>
      </c>
      <c r="J96" s="10" t="n"/>
      <c r="K96" s="6" t="n"/>
      <c r="L96" s="6" t="n"/>
      <c r="M96" s="10" t="n"/>
      <c r="N96" s="6" t="n"/>
      <c r="O96" s="6" t="n">
        <v>9</v>
      </c>
      <c r="P96" s="6" t="n">
        <v>10</v>
      </c>
      <c r="Q96" s="6" t="inlineStr">
        <is>
          <t>40, 45, 50, 60, 70</t>
        </is>
      </c>
      <c r="R96" s="9" t="n">
        <v>371990</v>
      </c>
      <c r="S96" s="9" t="n">
        <v>500990</v>
      </c>
      <c r="T96" s="9" t="n">
        <v>706900</v>
      </c>
      <c r="U96" s="6" t="n">
        <v>33</v>
      </c>
      <c r="V96" s="9" t="n">
        <v>572347</v>
      </c>
      <c r="W96" s="10" t="n">
        <v>2460</v>
      </c>
      <c r="X96" s="9" t="n">
        <v>222</v>
      </c>
      <c r="Y96" s="9" t="n">
        <v>347760</v>
      </c>
      <c r="Z96" s="6" t="inlineStr">
        <is>
          <t>2026-08</t>
        </is>
      </c>
      <c r="AA96" s="11" t="n">
        <v>-0.0444</v>
      </c>
      <c r="AB96" s="11" t="n">
        <v>0.0594</v>
      </c>
      <c r="AC96" s="9" t="n">
        <v>423500</v>
      </c>
      <c r="AD96" s="9" t="n">
        <v>219</v>
      </c>
      <c r="AE96" s="6" t="n">
        <v>91</v>
      </c>
      <c r="AF96" s="6" t="n">
        <v>50</v>
      </c>
      <c r="AG96" s="6" t="inlineStr">
        <is>
          <t>2026-05-31</t>
        </is>
      </c>
      <c r="AH96" s="6" t="n">
        <v>33.222</v>
      </c>
      <c r="AI96" s="6" t="n">
        <v>-97.17610000000001</v>
      </c>
      <c r="AJ96" s="6" t="inlineStr">
        <is>
          <t>Fort Worth</t>
        </is>
      </c>
      <c r="AK96" s="6" t="n">
        <v>33.5</v>
      </c>
      <c r="AL96" s="6" t="inlineStr">
        <is>
          <t>https://www.landmarkbyhillwood.com/</t>
        </is>
      </c>
      <c r="AM96" s="6" t="inlineStr">
        <is>
          <t>New homes from high $300s to $1M+</t>
        </is>
      </c>
    </row>
    <row r="97">
      <c r="A97" s="6" t="inlineStr">
        <is>
          <t>dfw-legacy-hills</t>
        </is>
      </c>
      <c r="B97" s="6" t="inlineStr">
        <is>
          <t>dfw</t>
        </is>
      </c>
      <c r="C97" s="6" t="inlineStr">
        <is>
          <t>Legacy Hills</t>
        </is>
      </c>
      <c r="D97" s="6" t="inlineStr">
        <is>
          <t>Centurion American</t>
        </is>
      </c>
      <c r="E97" s="6" t="inlineStr">
        <is>
          <t>Collin</t>
        </is>
      </c>
      <c r="F97" s="6" t="inlineStr">
        <is>
          <t>Celina</t>
        </is>
      </c>
      <c r="G97" s="6" t="inlineStr">
        <is>
          <t>75009</t>
        </is>
      </c>
      <c r="H97" s="6" t="inlineStr">
        <is>
          <t>Celina ISD</t>
        </is>
      </c>
      <c r="I97" s="10" t="n">
        <v>3200</v>
      </c>
      <c r="J97" s="10" t="n"/>
      <c r="K97" s="6" t="n"/>
      <c r="L97" s="6" t="n"/>
      <c r="M97" s="10" t="n"/>
      <c r="N97" s="6" t="n"/>
      <c r="O97" s="6" t="n">
        <v>12</v>
      </c>
      <c r="P97" s="6" t="n">
        <v>21</v>
      </c>
      <c r="Q97" s="6" t="inlineStr">
        <is>
          <t>40, 50, 60</t>
        </is>
      </c>
      <c r="R97" s="9" t="n">
        <v>320999</v>
      </c>
      <c r="S97" s="9" t="n">
        <v>397470</v>
      </c>
      <c r="T97" s="9" t="n">
        <v>516990</v>
      </c>
      <c r="U97" s="6" t="n">
        <v>67</v>
      </c>
      <c r="V97" s="9" t="n">
        <v>459990</v>
      </c>
      <c r="W97" s="10" t="n">
        <v>2372</v>
      </c>
      <c r="X97" s="9" t="n">
        <v>188</v>
      </c>
      <c r="Y97" s="9" t="n">
        <v>515792</v>
      </c>
      <c r="Z97" s="6" t="inlineStr">
        <is>
          <t>2026-08</t>
        </is>
      </c>
      <c r="AA97" s="11" t="n">
        <v>-0.09229999999999999</v>
      </c>
      <c r="AB97" s="11" t="n">
        <v>0.1076</v>
      </c>
      <c r="AC97" s="9" t="n">
        <v>480000</v>
      </c>
      <c r="AD97" s="9" t="n">
        <v>187</v>
      </c>
      <c r="AE97" s="6" t="n">
        <v>401</v>
      </c>
      <c r="AF97" s="6" t="n">
        <v>119</v>
      </c>
      <c r="AG97" s="6" t="inlineStr">
        <is>
          <t>2026-05-31</t>
        </is>
      </c>
      <c r="AH97" s="6" t="n">
        <v>33.35091</v>
      </c>
      <c r="AI97" s="6" t="n">
        <v>-96.8235</v>
      </c>
      <c r="AJ97" s="6" t="inlineStr">
        <is>
          <t>Dallas</t>
        </is>
      </c>
      <c r="AK97" s="6" t="n">
        <v>39.7</v>
      </c>
      <c r="AL97" s="6" t="inlineStr">
        <is>
          <t>https://www.legacyhillscelina.com/</t>
        </is>
      </c>
      <c r="AM97" s="6" t="n"/>
    </row>
    <row r="98">
      <c r="A98" s="6" t="inlineStr">
        <is>
          <t>dfw-liberty</t>
        </is>
      </c>
      <c r="B98" s="6" t="inlineStr">
        <is>
          <t>dfw</t>
        </is>
      </c>
      <c r="C98" s="6" t="inlineStr">
        <is>
          <t>Liberty by Hillwood</t>
        </is>
      </c>
      <c r="D98" s="6" t="inlineStr">
        <is>
          <t>Hillwood Communities</t>
        </is>
      </c>
      <c r="E98" s="6" t="inlineStr">
        <is>
          <t>Collin</t>
        </is>
      </c>
      <c r="F98" s="6" t="inlineStr">
        <is>
          <t>Melissa</t>
        </is>
      </c>
      <c r="G98" s="6" t="inlineStr">
        <is>
          <t>75454</t>
        </is>
      </c>
      <c r="H98" s="6" t="inlineStr">
        <is>
          <t>Melissa ISD</t>
        </is>
      </c>
      <c r="I98" s="10" t="n">
        <v>535</v>
      </c>
      <c r="J98" s="10" t="n"/>
      <c r="K98" s="6" t="n">
        <v>2003</v>
      </c>
      <c r="L98" s="6" t="n"/>
      <c r="M98" s="10" t="n"/>
      <c r="N98" s="6" t="n"/>
      <c r="O98" s="6" t="n">
        <v>1</v>
      </c>
      <c r="P98" s="6" t="n">
        <v>1</v>
      </c>
      <c r="Q98" s="6" t="inlineStr"/>
      <c r="R98" s="9" t="n">
        <v>499990</v>
      </c>
      <c r="S98" s="9" t="n">
        <v>499990</v>
      </c>
      <c r="T98" s="9" t="n">
        <v>499990</v>
      </c>
      <c r="U98" s="6" t="n">
        <v>5</v>
      </c>
      <c r="V98" s="9" t="n">
        <v>649547</v>
      </c>
      <c r="W98" s="10" t="n">
        <v>3487</v>
      </c>
      <c r="X98" s="9" t="n">
        <v>182</v>
      </c>
      <c r="Y98" s="9" t="n">
        <v>422689</v>
      </c>
      <c r="Z98" s="6" t="inlineStr">
        <is>
          <t>2026-08</t>
        </is>
      </c>
      <c r="AA98" s="11" t="n">
        <v>-0.0575</v>
      </c>
      <c r="AB98" s="11" t="n">
        <v>0.079</v>
      </c>
      <c r="AC98" s="9" t="n">
        <v>435450</v>
      </c>
      <c r="AD98" s="9" t="n">
        <v>182</v>
      </c>
      <c r="AE98" s="6" t="n">
        <v>142</v>
      </c>
      <c r="AF98" s="6" t="n">
        <v>65</v>
      </c>
      <c r="AG98" s="6" t="inlineStr">
        <is>
          <t>2026-05-31</t>
        </is>
      </c>
      <c r="AH98" s="6" t="n">
        <v>33.29153</v>
      </c>
      <c r="AI98" s="6" t="n">
        <v>-96.55352999999999</v>
      </c>
      <c r="AJ98" s="6" t="inlineStr">
        <is>
          <t>Dallas</t>
        </is>
      </c>
      <c r="AK98" s="6" t="n">
        <v>38.3</v>
      </c>
      <c r="AL98" s="6" t="inlineStr">
        <is>
          <t>https://www.libertybyhillwood.com/</t>
        </is>
      </c>
      <c r="AM98" s="6" t="n"/>
    </row>
    <row r="99">
      <c r="A99" s="6" t="inlineStr">
        <is>
          <t>dfw-light-farms</t>
        </is>
      </c>
      <c r="B99" s="6" t="inlineStr">
        <is>
          <t>dfw</t>
        </is>
      </c>
      <c r="C99" s="6" t="inlineStr">
        <is>
          <t>Light Farms</t>
        </is>
      </c>
      <c r="D99" s="6" t="inlineStr">
        <is>
          <t>Republic Property Group</t>
        </is>
      </c>
      <c r="E99" s="6" t="inlineStr">
        <is>
          <t>Collin</t>
        </is>
      </c>
      <c r="F99" s="6" t="inlineStr">
        <is>
          <t>Celina</t>
        </is>
      </c>
      <c r="G99" s="6" t="inlineStr">
        <is>
          <t>75009</t>
        </is>
      </c>
      <c r="H99" s="6" t="inlineStr">
        <is>
          <t>Prosper ISD</t>
        </is>
      </c>
      <c r="I99" s="10" t="n">
        <v>1070</v>
      </c>
      <c r="J99" s="10" t="n"/>
      <c r="K99" s="6" t="n"/>
      <c r="L99" s="6" t="n"/>
      <c r="M99" s="10" t="n"/>
      <c r="N99" s="6" t="n"/>
      <c r="O99" s="6" t="n">
        <v>1</v>
      </c>
      <c r="P99" s="6" t="n">
        <v>2</v>
      </c>
      <c r="Q99" s="6" t="inlineStr">
        <is>
          <t>40, 80</t>
        </is>
      </c>
      <c r="R99" s="9" t="n">
        <v>529000</v>
      </c>
      <c r="S99" s="9" t="n">
        <v>864000</v>
      </c>
      <c r="T99" s="9" t="n">
        <v>1199000</v>
      </c>
      <c r="U99" s="6" t="n">
        <v>4</v>
      </c>
      <c r="V99" s="9" t="n">
        <v>627000</v>
      </c>
      <c r="W99" s="10" t="n">
        <v>2935</v>
      </c>
      <c r="X99" s="9" t="n">
        <v>212</v>
      </c>
      <c r="Y99" s="9" t="n">
        <v>515792</v>
      </c>
      <c r="Z99" s="6" t="inlineStr">
        <is>
          <t>2026-08</t>
        </is>
      </c>
      <c r="AA99" s="11" t="n">
        <v>-0.09229999999999999</v>
      </c>
      <c r="AB99" s="11" t="n">
        <v>0.1076</v>
      </c>
      <c r="AC99" s="9" t="n">
        <v>480000</v>
      </c>
      <c r="AD99" s="9" t="n">
        <v>187</v>
      </c>
      <c r="AE99" s="6" t="n">
        <v>401</v>
      </c>
      <c r="AF99" s="6" t="n">
        <v>119</v>
      </c>
      <c r="AG99" s="6" t="inlineStr">
        <is>
          <t>2026-05-31</t>
        </is>
      </c>
      <c r="AH99" s="6" t="n">
        <v>33.28159</v>
      </c>
      <c r="AI99" s="6" t="n">
        <v>-96.79369</v>
      </c>
      <c r="AJ99" s="6" t="inlineStr">
        <is>
          <t>Dallas</t>
        </is>
      </c>
      <c r="AK99" s="6" t="n">
        <v>34.9</v>
      </c>
      <c r="AL99" s="6" t="inlineStr">
        <is>
          <t>https://lightfarmstx.com/</t>
        </is>
      </c>
      <c r="AM99" s="6" t="inlineStr">
        <is>
          <t>$473,000+</t>
        </is>
      </c>
    </row>
    <row r="100">
      <c r="A100" s="6" t="inlineStr">
        <is>
          <t>dfw-madero</t>
        </is>
      </c>
      <c r="B100" s="6" t="inlineStr">
        <is>
          <t>dfw</t>
        </is>
      </c>
      <c r="C100" s="6" t="inlineStr">
        <is>
          <t>Madero</t>
        </is>
      </c>
      <c r="D100" s="6" t="inlineStr">
        <is>
          <t>Green Brick Partners</t>
        </is>
      </c>
      <c r="E100" s="6" t="inlineStr">
        <is>
          <t>Denton</t>
        </is>
      </c>
      <c r="F100" s="6" t="inlineStr">
        <is>
          <t>Haslet</t>
        </is>
      </c>
      <c r="G100" s="6" t="inlineStr">
        <is>
          <t>76052</t>
        </is>
      </c>
      <c r="H100" s="6" t="inlineStr">
        <is>
          <t>Northwest ISD</t>
        </is>
      </c>
      <c r="I100" s="10" t="n"/>
      <c r="J100" s="10" t="n"/>
      <c r="K100" s="6" t="n">
        <v>2022</v>
      </c>
      <c r="L100" s="6" t="n"/>
      <c r="M100" s="10" t="n"/>
      <c r="N100" s="6" t="n"/>
      <c r="O100" s="6" t="n">
        <v>1</v>
      </c>
      <c r="P100" s="6" t="n">
        <v>2</v>
      </c>
      <c r="Q100" s="6" t="inlineStr">
        <is>
          <t>50, 60</t>
        </is>
      </c>
      <c r="R100" s="9" t="n">
        <v>334990</v>
      </c>
      <c r="S100" s="9" t="n">
        <v>334990</v>
      </c>
      <c r="T100" s="9" t="n">
        <v>334990</v>
      </c>
      <c r="U100" s="6" t="n">
        <v>5</v>
      </c>
      <c r="V100" s="9" t="n">
        <v>362990</v>
      </c>
      <c r="W100" s="10" t="n">
        <v>2131</v>
      </c>
      <c r="X100" s="9" t="n">
        <v>170</v>
      </c>
      <c r="Y100" s="9" t="n">
        <v>391465</v>
      </c>
      <c r="Z100" s="6" t="inlineStr">
        <is>
          <t>2026-08</t>
        </is>
      </c>
      <c r="AA100" s="11" t="n">
        <v>-0.0263</v>
      </c>
      <c r="AB100" s="11" t="n">
        <v>0.0418</v>
      </c>
      <c r="AC100" s="9" t="n">
        <v>390000</v>
      </c>
      <c r="AD100" s="9" t="n">
        <v>174</v>
      </c>
      <c r="AE100" s="6" t="n">
        <v>324</v>
      </c>
      <c r="AF100" s="6" t="n">
        <v>59</v>
      </c>
      <c r="AG100" s="6" t="inlineStr">
        <is>
          <t>2026-05-31</t>
        </is>
      </c>
      <c r="AH100" s="6" t="n">
        <v>32.9791</v>
      </c>
      <c r="AI100" s="6" t="n">
        <v>-97.37130000000001</v>
      </c>
      <c r="AJ100" s="6" t="inlineStr">
        <is>
          <t>Fort Worth</t>
        </is>
      </c>
      <c r="AK100" s="6" t="n">
        <v>15.6</v>
      </c>
      <c r="AL100" s="6" t="inlineStr">
        <is>
          <t>https://trophysignaturehomes.com/communities/dallas-ft-worth/haslet/madero</t>
        </is>
      </c>
      <c r="AM100" s="6" t="inlineStr">
        <is>
          <t>PRICED FROM $334,990 - $463,990</t>
        </is>
      </c>
    </row>
    <row r="101">
      <c r="A101" s="6" t="inlineStr">
        <is>
          <t>dfw-meraki</t>
        </is>
      </c>
      <c r="B101" s="6" t="inlineStr">
        <is>
          <t>dfw</t>
        </is>
      </c>
      <c r="C101" s="6" t="inlineStr">
        <is>
          <t>Meraki</t>
        </is>
      </c>
      <c r="D101" s="6" t="inlineStr">
        <is>
          <t>Tellus Group</t>
        </is>
      </c>
      <c r="E101" s="6" t="inlineStr">
        <is>
          <t>Kaufman</t>
        </is>
      </c>
      <c r="F101" s="6" t="inlineStr">
        <is>
          <t>McLendon-Chisholm (Forney address)</t>
        </is>
      </c>
      <c r="G101" s="6" t="inlineStr">
        <is>
          <t>75126</t>
        </is>
      </c>
      <c r="H101" s="6" t="inlineStr">
        <is>
          <t>Forney ISD</t>
        </is>
      </c>
      <c r="I101" s="10" t="n">
        <v>1079</v>
      </c>
      <c r="J101" s="10" t="n">
        <v>2700</v>
      </c>
      <c r="K101" s="6" t="n"/>
      <c r="L101" s="6" t="n"/>
      <c r="M101" s="10" t="n"/>
      <c r="N101" s="6" t="n"/>
      <c r="O101" s="6" t="n">
        <v>5</v>
      </c>
      <c r="P101" s="6" t="n">
        <v>9</v>
      </c>
      <c r="Q101" s="6" t="inlineStr">
        <is>
          <t>40, 45, 50, 60, 70</t>
        </is>
      </c>
      <c r="R101" s="9" t="n">
        <v>300000</v>
      </c>
      <c r="S101" s="9" t="n">
        <v>390000</v>
      </c>
      <c r="T101" s="9" t="n">
        <v>527990</v>
      </c>
      <c r="U101" s="6" t="n">
        <v>22</v>
      </c>
      <c r="V101" s="9" t="n">
        <v>459000</v>
      </c>
      <c r="W101" s="10" t="n">
        <v>2518</v>
      </c>
      <c r="X101" s="9" t="n">
        <v>180</v>
      </c>
      <c r="Y101" s="9" t="n">
        <v>307261</v>
      </c>
      <c r="Z101" s="6" t="inlineStr">
        <is>
          <t>2026-08</t>
        </is>
      </c>
      <c r="AA101" s="11" t="n">
        <v>-0.051</v>
      </c>
      <c r="AB101" s="11" t="n">
        <v>-0.0142</v>
      </c>
      <c r="AC101" s="9" t="n">
        <v>330000</v>
      </c>
      <c r="AD101" s="9" t="n">
        <v>152</v>
      </c>
      <c r="AE101" s="6" t="n">
        <v>434</v>
      </c>
      <c r="AF101" s="6" t="n">
        <v>82</v>
      </c>
      <c r="AG101" s="6" t="inlineStr">
        <is>
          <t>2026-05-31</t>
        </is>
      </c>
      <c r="AH101" s="6" t="n">
        <v>32.7426</v>
      </c>
      <c r="AI101" s="6" t="n">
        <v>-96.4529</v>
      </c>
      <c r="AJ101" s="6" t="inlineStr">
        <is>
          <t>Dallas</t>
        </is>
      </c>
      <c r="AK101" s="6" t="n">
        <v>20.1</v>
      </c>
      <c r="AL101" s="6" t="inlineStr">
        <is>
          <t>https://merakiliving.com/</t>
        </is>
      </c>
      <c r="AM101" s="6" t="n"/>
    </row>
    <row r="102">
      <c r="A102" s="6" t="inlineStr">
        <is>
          <t>dfw-mira-lagos</t>
        </is>
      </c>
      <c r="B102" s="6" t="inlineStr">
        <is>
          <t>dfw</t>
        </is>
      </c>
      <c r="C102" s="6" t="inlineStr">
        <is>
          <t>Mira Lagos</t>
        </is>
      </c>
      <c r="D102" s="6" t="inlineStr">
        <is>
          <t>Hanover Property Company</t>
        </is>
      </c>
      <c r="E102" s="6" t="inlineStr">
        <is>
          <t>Tarrant</t>
        </is>
      </c>
      <c r="F102" s="6" t="inlineStr">
        <is>
          <t>Grand Prairie</t>
        </is>
      </c>
      <c r="G102" s="6" t="inlineStr">
        <is>
          <t>75054</t>
        </is>
      </c>
      <c r="H102" s="6" t="inlineStr">
        <is>
          <t>Mansfield ISD</t>
        </is>
      </c>
      <c r="I102" s="10" t="n">
        <v>1000</v>
      </c>
      <c r="J102" s="10" t="n">
        <v>2500</v>
      </c>
      <c r="K102" s="6" t="n"/>
      <c r="L102" s="6" t="n"/>
      <c r="M102" s="10" t="n"/>
      <c r="N102" s="6" t="n"/>
      <c r="O102" s="6" t="n">
        <v>2</v>
      </c>
      <c r="P102" s="6" t="n">
        <v>2</v>
      </c>
      <c r="Q102" s="6" t="inlineStr"/>
      <c r="R102" s="9" t="n">
        <v>570000</v>
      </c>
      <c r="S102" s="9" t="n">
        <v>570000</v>
      </c>
      <c r="T102" s="9" t="n">
        <v>570000</v>
      </c>
      <c r="U102" s="6" t="n">
        <v>5</v>
      </c>
      <c r="V102" s="9" t="n">
        <v>772913</v>
      </c>
      <c r="W102" s="10" t="n">
        <v>3867</v>
      </c>
      <c r="X102" s="9" t="n">
        <v>204</v>
      </c>
      <c r="Y102" s="9" t="n">
        <v>487145</v>
      </c>
      <c r="Z102" s="6" t="inlineStr">
        <is>
          <t>2026-08</t>
        </is>
      </c>
      <c r="AA102" s="11" t="n">
        <v>-0.0027</v>
      </c>
      <c r="AB102" s="11" t="n">
        <v>0.1418</v>
      </c>
      <c r="AC102" s="9" t="n">
        <v>527500</v>
      </c>
      <c r="AD102" s="9" t="n">
        <v>165</v>
      </c>
      <c r="AE102" s="6" t="n">
        <v>42</v>
      </c>
      <c r="AF102" s="6" t="n">
        <v>45.5</v>
      </c>
      <c r="AG102" s="6" t="inlineStr">
        <is>
          <t>2026-05-31</t>
        </is>
      </c>
      <c r="AH102" s="6" t="n">
        <v>32.60213</v>
      </c>
      <c r="AI102" s="6" t="n">
        <v>-97.0393</v>
      </c>
      <c r="AJ102" s="6" t="inlineStr">
        <is>
          <t>Dallas</t>
        </is>
      </c>
      <c r="AK102" s="6" t="n">
        <v>18.5</v>
      </c>
      <c r="AL102" s="6" t="inlineStr">
        <is>
          <t>https://www.miralagoshoa.com/</t>
        </is>
      </c>
      <c r="AM102" s="6" t="n"/>
    </row>
    <row r="103">
      <c r="A103" s="6" t="inlineStr">
        <is>
          <t>dfw-mobberly-farms</t>
        </is>
      </c>
      <c r="B103" s="6" t="inlineStr">
        <is>
          <t>dfw</t>
        </is>
      </c>
      <c r="C103" s="6" t="inlineStr">
        <is>
          <t>Mobberly Farms</t>
        </is>
      </c>
      <c r="D103" s="6" t="inlineStr">
        <is>
          <t>Centurion American</t>
        </is>
      </c>
      <c r="E103" s="6" t="inlineStr">
        <is>
          <t>Denton</t>
        </is>
      </c>
      <c r="F103" s="6" t="inlineStr">
        <is>
          <t>Pilot Point</t>
        </is>
      </c>
      <c r="G103" s="6" t="inlineStr">
        <is>
          <t>76258</t>
        </is>
      </c>
      <c r="H103" s="6" t="inlineStr">
        <is>
          <t>Pilot Point ISD</t>
        </is>
      </c>
      <c r="I103" s="10" t="n">
        <v>520</v>
      </c>
      <c r="J103" s="10" t="n">
        <v>1986</v>
      </c>
      <c r="K103" s="6" t="n"/>
      <c r="L103" s="6" t="n"/>
      <c r="M103" s="10" t="n"/>
      <c r="N103" s="6" t="n"/>
      <c r="O103" s="6" t="n">
        <v>3</v>
      </c>
      <c r="P103" s="6" t="n">
        <v>6</v>
      </c>
      <c r="Q103" s="6" t="inlineStr">
        <is>
          <t>40, 50</t>
        </is>
      </c>
      <c r="R103" s="9" t="n">
        <v>245990</v>
      </c>
      <c r="S103" s="9" t="n">
        <v>284494</v>
      </c>
      <c r="T103" s="9" t="n">
        <v>305999</v>
      </c>
      <c r="U103" s="6" t="n">
        <v>8</v>
      </c>
      <c r="V103" s="9" t="n">
        <v>303494</v>
      </c>
      <c r="W103" s="10" t="n">
        <v>1726</v>
      </c>
      <c r="X103" s="9" t="n">
        <v>176</v>
      </c>
      <c r="Y103" s="9" t="n">
        <v>326368</v>
      </c>
      <c r="Z103" s="6" t="inlineStr">
        <is>
          <t>2026-08</t>
        </is>
      </c>
      <c r="AA103" s="11" t="n">
        <v>-0.0619</v>
      </c>
      <c r="AB103" s="11" t="n">
        <v>0.0367</v>
      </c>
      <c r="AC103" s="9" t="n">
        <v>292490</v>
      </c>
      <c r="AD103" s="9" t="n">
        <v>158</v>
      </c>
      <c r="AE103" s="6" t="n">
        <v>103</v>
      </c>
      <c r="AF103" s="6" t="n">
        <v>80</v>
      </c>
      <c r="AG103" s="6" t="inlineStr">
        <is>
          <t>2026-05-31</t>
        </is>
      </c>
      <c r="AH103" s="6" t="n">
        <v>33.3711</v>
      </c>
      <c r="AI103" s="6" t="n">
        <v>-96.93219999999999</v>
      </c>
      <c r="AJ103" s="6" t="inlineStr">
        <is>
          <t>Dallas</t>
        </is>
      </c>
      <c r="AK103" s="6" t="n">
        <v>41.8</v>
      </c>
      <c r="AL103" s="6" t="inlineStr">
        <is>
          <t>https://centurionamerican.com/development/mobberly-farms/</t>
        </is>
      </c>
      <c r="AM103" s="6" t="n"/>
    </row>
    <row r="104">
      <c r="A104" s="6" t="inlineStr">
        <is>
          <t>dfw-morningstar</t>
        </is>
      </c>
      <c r="B104" s="6" t="inlineStr">
        <is>
          <t>dfw</t>
        </is>
      </c>
      <c r="C104" s="6" t="inlineStr">
        <is>
          <t>Morningstar</t>
        </is>
      </c>
      <c r="D104" s="6" t="inlineStr">
        <is>
          <t>Wilbow</t>
        </is>
      </c>
      <c r="E104" s="6" t="inlineStr">
        <is>
          <t>Parker</t>
        </is>
      </c>
      <c r="F104" s="6" t="inlineStr">
        <is>
          <t>Aledo</t>
        </is>
      </c>
      <c r="G104" s="6" t="inlineStr">
        <is>
          <t>76008</t>
        </is>
      </c>
      <c r="H104" s="6" t="inlineStr">
        <is>
          <t>Aledo ISD</t>
        </is>
      </c>
      <c r="I104" s="10" t="n"/>
      <c r="J104" s="10" t="n">
        <v>2350</v>
      </c>
      <c r="K104" s="6" t="n"/>
      <c r="L104" s="6" t="n"/>
      <c r="M104" s="10" t="n"/>
      <c r="N104" s="6" t="n"/>
      <c r="O104" s="6" t="n">
        <v>3</v>
      </c>
      <c r="P104" s="6" t="n">
        <v>3</v>
      </c>
      <c r="Q104" s="6" t="inlineStr">
        <is>
          <t>50</t>
        </is>
      </c>
      <c r="R104" s="9" t="n">
        <v>364990</v>
      </c>
      <c r="S104" s="9" t="n">
        <v>365990</v>
      </c>
      <c r="T104" s="9" t="n">
        <v>414900</v>
      </c>
      <c r="U104" s="6" t="n">
        <v>9</v>
      </c>
      <c r="V104" s="9" t="n">
        <v>384960</v>
      </c>
      <c r="W104" s="10" t="n">
        <v>2035</v>
      </c>
      <c r="X104" s="9" t="n">
        <v>182</v>
      </c>
      <c r="Y104" s="9" t="n">
        <v>534245</v>
      </c>
      <c r="Z104" s="6" t="inlineStr">
        <is>
          <t>2026-08</t>
        </is>
      </c>
      <c r="AA104" s="11" t="n">
        <v>-0.014</v>
      </c>
      <c r="AB104" s="11" t="n">
        <v>0.1292</v>
      </c>
      <c r="AC104" s="9" t="n">
        <v>504912.5</v>
      </c>
      <c r="AD104" s="9" t="n">
        <v>199</v>
      </c>
      <c r="AE104" s="6" t="n">
        <v>238</v>
      </c>
      <c r="AF104" s="6" t="n">
        <v>68</v>
      </c>
      <c r="AG104" s="6" t="inlineStr">
        <is>
          <t>2026-05-31</t>
        </is>
      </c>
      <c r="AH104" s="6" t="n">
        <v>32.6824</v>
      </c>
      <c r="AI104" s="6" t="n">
        <v>-97.6266</v>
      </c>
      <c r="AJ104" s="6" t="inlineStr">
        <is>
          <t>Fort Worth</t>
        </is>
      </c>
      <c r="AK104" s="6" t="n">
        <v>17.9</v>
      </c>
      <c r="AL104" s="6" t="inlineStr">
        <is>
          <t>https://www.welcometomorningstar.com/</t>
        </is>
      </c>
      <c r="AM104" s="6" t="n"/>
    </row>
    <row r="105">
      <c r="A105" s="6" t="inlineStr">
        <is>
          <t>dfw-mosaic</t>
        </is>
      </c>
      <c r="B105" s="6" t="inlineStr">
        <is>
          <t>dfw</t>
        </is>
      </c>
      <c r="C105" s="6" t="inlineStr">
        <is>
          <t>Mosaic</t>
        </is>
      </c>
      <c r="D105" s="6" t="inlineStr">
        <is>
          <t>Tellus Group</t>
        </is>
      </c>
      <c r="E105" s="6" t="inlineStr">
        <is>
          <t>Denton</t>
        </is>
      </c>
      <c r="F105" s="6" t="inlineStr">
        <is>
          <t>Celina</t>
        </is>
      </c>
      <c r="G105" s="6" t="inlineStr">
        <is>
          <t>75078</t>
        </is>
      </c>
      <c r="H105" s="6" t="inlineStr">
        <is>
          <t>Prosper ISD</t>
        </is>
      </c>
      <c r="I105" s="10" t="n">
        <v>760</v>
      </c>
      <c r="J105" s="10" t="n"/>
      <c r="K105" s="6" t="n"/>
      <c r="L105" s="6" t="n"/>
      <c r="M105" s="10" t="n"/>
      <c r="N105" s="6" t="n"/>
      <c r="O105" s="6" t="n">
        <v>8</v>
      </c>
      <c r="P105" s="6" t="n">
        <v>13</v>
      </c>
      <c r="Q105" s="6" t="inlineStr">
        <is>
          <t>40, 50, 60, 70</t>
        </is>
      </c>
      <c r="R105" s="9" t="n">
        <v>378990</v>
      </c>
      <c r="S105" s="9" t="n">
        <v>594995</v>
      </c>
      <c r="T105" s="9" t="n">
        <v>810000</v>
      </c>
      <c r="U105" s="6" t="n">
        <v>25</v>
      </c>
      <c r="V105" s="9" t="n">
        <v>749000</v>
      </c>
      <c r="W105" s="10" t="n">
        <v>3021</v>
      </c>
      <c r="X105" s="9" t="n">
        <v>228</v>
      </c>
      <c r="Y105" s="9" t="n">
        <v>732671</v>
      </c>
      <c r="Z105" s="6" t="inlineStr">
        <is>
          <t>2026-08</t>
        </is>
      </c>
      <c r="AA105" s="11" t="n">
        <v>-0.0588</v>
      </c>
      <c r="AB105" s="11" t="n">
        <v>0.1727</v>
      </c>
      <c r="AC105" s="9" t="n">
        <v>815000</v>
      </c>
      <c r="AD105" s="9" t="n">
        <v>232</v>
      </c>
      <c r="AE105" s="6" t="n">
        <v>264</v>
      </c>
      <c r="AF105" s="6" t="n">
        <v>74.5</v>
      </c>
      <c r="AG105" s="6" t="inlineStr">
        <is>
          <t>2026-05-31</t>
        </is>
      </c>
      <c r="AH105" s="6" t="n">
        <v>33.26214</v>
      </c>
      <c r="AI105" s="6" t="n">
        <v>-96.84675</v>
      </c>
      <c r="AJ105" s="6" t="inlineStr">
        <is>
          <t>Dallas</t>
        </is>
      </c>
      <c r="AK105" s="6" t="n">
        <v>33.7</v>
      </c>
      <c r="AL105" s="6" t="inlineStr">
        <is>
          <t>https://mosaiclivingtx.com/</t>
        </is>
      </c>
      <c r="AM105" s="6" t="n"/>
    </row>
    <row r="106">
      <c r="A106" s="6" t="inlineStr">
        <is>
          <t>dfw-mustang-lakes</t>
        </is>
      </c>
      <c r="B106" s="6" t="inlineStr">
        <is>
          <t>dfw</t>
        </is>
      </c>
      <c r="C106" s="6" t="inlineStr">
        <is>
          <t>Mustang Lakes</t>
        </is>
      </c>
      <c r="D106" s="6" t="inlineStr">
        <is>
          <t>The Cambridge Companies</t>
        </is>
      </c>
      <c r="E106" s="6" t="inlineStr">
        <is>
          <t>Collin</t>
        </is>
      </c>
      <c r="F106" s="6" t="inlineStr">
        <is>
          <t>Celina</t>
        </is>
      </c>
      <c r="G106" s="6" t="inlineStr">
        <is>
          <t>75009</t>
        </is>
      </c>
      <c r="H106" s="6" t="inlineStr">
        <is>
          <t>Prosper ISD and Celina ISD (by village)</t>
        </is>
      </c>
      <c r="I106" s="10" t="n"/>
      <c r="J106" s="10" t="n"/>
      <c r="K106" s="6" t="n"/>
      <c r="L106" s="6" t="n"/>
      <c r="M106" s="10" t="n"/>
      <c r="N106" s="6" t="n"/>
      <c r="O106" s="6" t="n">
        <v>12</v>
      </c>
      <c r="P106" s="6" t="n">
        <v>16</v>
      </c>
      <c r="Q106" s="6" t="inlineStr">
        <is>
          <t>40, 50, 55, 60, 65, 74, 86, 100</t>
        </is>
      </c>
      <c r="R106" s="9" t="n">
        <v>479990</v>
      </c>
      <c r="S106" s="9" t="n">
        <v>781990</v>
      </c>
      <c r="T106" s="9" t="n">
        <v>1535000</v>
      </c>
      <c r="U106" s="6" t="n">
        <v>46</v>
      </c>
      <c r="V106" s="9" t="n">
        <v>824900</v>
      </c>
      <c r="W106" s="10" t="n">
        <v>3188</v>
      </c>
      <c r="X106" s="9" t="n">
        <v>251</v>
      </c>
      <c r="Y106" s="9" t="n">
        <v>515792</v>
      </c>
      <c r="Z106" s="6" t="inlineStr">
        <is>
          <t>2026-08</t>
        </is>
      </c>
      <c r="AA106" s="11" t="n">
        <v>-0.09229999999999999</v>
      </c>
      <c r="AB106" s="11" t="n">
        <v>0.1076</v>
      </c>
      <c r="AC106" s="9" t="n">
        <v>480000</v>
      </c>
      <c r="AD106" s="9" t="n">
        <v>187</v>
      </c>
      <c r="AE106" s="6" t="n">
        <v>401</v>
      </c>
      <c r="AF106" s="6" t="n">
        <v>119</v>
      </c>
      <c r="AG106" s="6" t="inlineStr">
        <is>
          <t>2026-05-31</t>
        </is>
      </c>
      <c r="AH106" s="6" t="n">
        <v>33.27688</v>
      </c>
      <c r="AI106" s="6" t="n">
        <v>-96.73814</v>
      </c>
      <c r="AJ106" s="6" t="inlineStr">
        <is>
          <t>Dallas</t>
        </is>
      </c>
      <c r="AK106" s="6" t="n">
        <v>34.7</v>
      </c>
      <c r="AL106" s="6" t="inlineStr">
        <is>
          <t>https://mustanglakes.com/</t>
        </is>
      </c>
      <c r="AM106" s="6" t="inlineStr">
        <is>
          <t>New Homes in Celina from the $500s to $3.5 Million+</t>
        </is>
      </c>
    </row>
    <row r="107">
      <c r="A107" s="6" t="inlineStr">
        <is>
          <t>dfw-myrtle-creek</t>
        </is>
      </c>
      <c r="B107" s="6" t="inlineStr">
        <is>
          <t>dfw</t>
        </is>
      </c>
      <c r="C107" s="6" t="inlineStr">
        <is>
          <t>Myrtle Creek</t>
        </is>
      </c>
      <c r="D107" s="6" t="inlineStr">
        <is>
          <t>Land Tejas / Starwood Land</t>
        </is>
      </c>
      <c r="E107" s="6" t="inlineStr">
        <is>
          <t>Ellis</t>
        </is>
      </c>
      <c r="F107" s="6" t="inlineStr">
        <is>
          <t>Waxahachie</t>
        </is>
      </c>
      <c r="G107" s="6" t="inlineStr">
        <is>
          <t>75165</t>
        </is>
      </c>
      <c r="H107" s="6" t="inlineStr">
        <is>
          <t>Waxahachie ISD</t>
        </is>
      </c>
      <c r="I107" s="10" t="n">
        <v>1263</v>
      </c>
      <c r="J107" s="10" t="n">
        <v>2500</v>
      </c>
      <c r="K107" s="6" t="n"/>
      <c r="L107" s="6" t="n"/>
      <c r="M107" s="10" t="n"/>
      <c r="N107" s="6" t="n"/>
      <c r="O107" s="6" t="n">
        <v>7</v>
      </c>
      <c r="P107" s="6" t="n">
        <v>8</v>
      </c>
      <c r="Q107" s="6" t="inlineStr">
        <is>
          <t>55, 60, 64, 71, 80</t>
        </is>
      </c>
      <c r="R107" s="9" t="n">
        <v>328990</v>
      </c>
      <c r="S107" s="9" t="n">
        <v>466495</v>
      </c>
      <c r="T107" s="9" t="n">
        <v>549990</v>
      </c>
      <c r="U107" s="6" t="n">
        <v>18</v>
      </c>
      <c r="V107" s="9" t="n">
        <v>528910</v>
      </c>
      <c r="W107" s="10" t="n">
        <v>2910</v>
      </c>
      <c r="X107" s="9" t="n">
        <v>180</v>
      </c>
      <c r="Y107" s="9" t="n">
        <v>349145</v>
      </c>
      <c r="Z107" s="6" t="inlineStr">
        <is>
          <t>2026-08</t>
        </is>
      </c>
      <c r="AA107" s="11" t="n">
        <v>-0.0175</v>
      </c>
      <c r="AB107" s="11" t="n">
        <v>0.1193</v>
      </c>
      <c r="AC107" s="9" t="n">
        <v>391000</v>
      </c>
      <c r="AD107" s="9" t="n">
        <v>178</v>
      </c>
      <c r="AE107" s="6" t="n">
        <v>269</v>
      </c>
      <c r="AF107" s="6" t="n">
        <v>72</v>
      </c>
      <c r="AG107" s="6" t="inlineStr">
        <is>
          <t>2026-05-31</t>
        </is>
      </c>
      <c r="AH107" s="6" t="n">
        <v>32.3717</v>
      </c>
      <c r="AI107" s="6" t="n">
        <v>-96.803</v>
      </c>
      <c r="AJ107" s="6" t="inlineStr">
        <is>
          <t>Dallas</t>
        </is>
      </c>
      <c r="AK107" s="6" t="n">
        <v>28</v>
      </c>
      <c r="AL107" s="6" t="inlineStr">
        <is>
          <t>https://myrtlecreektx.com/</t>
        </is>
      </c>
      <c r="AM107" s="6" t="inlineStr">
        <is>
          <t>New homes for sale in Waxahachie from the $300s to $800s.</t>
        </is>
      </c>
    </row>
    <row r="108">
      <c r="A108" s="6" t="inlineStr">
        <is>
          <t>dfw-northspur</t>
        </is>
      </c>
      <c r="B108" s="6" t="inlineStr">
        <is>
          <t>dfw</t>
        </is>
      </c>
      <c r="C108" s="6" t="inlineStr">
        <is>
          <t>Northspur</t>
        </is>
      </c>
      <c r="D108" s="6" t="inlineStr">
        <is>
          <t>Land Tejas / Starwood Land</t>
        </is>
      </c>
      <c r="E108" s="6" t="inlineStr">
        <is>
          <t>Kaufman</t>
        </is>
      </c>
      <c r="F108" s="6" t="inlineStr">
        <is>
          <t>Terrell</t>
        </is>
      </c>
      <c r="G108" s="6" t="inlineStr">
        <is>
          <t>75160</t>
        </is>
      </c>
      <c r="H108" s="6" t="inlineStr">
        <is>
          <t>Terrell ISD</t>
        </is>
      </c>
      <c r="I108" s="10" t="n">
        <v>700</v>
      </c>
      <c r="J108" s="10" t="n">
        <v>1527</v>
      </c>
      <c r="K108" s="6" t="n"/>
      <c r="L108" s="6" t="n"/>
      <c r="M108" s="10" t="n"/>
      <c r="N108" s="6" t="n"/>
      <c r="O108" s="6" t="n">
        <v>3</v>
      </c>
      <c r="P108" s="6" t="n">
        <v>3</v>
      </c>
      <c r="Q108" s="6" t="inlineStr"/>
      <c r="R108" s="9" t="n">
        <v>271990</v>
      </c>
      <c r="S108" s="9" t="n">
        <v>282740</v>
      </c>
      <c r="T108" s="9" t="n">
        <v>293490</v>
      </c>
      <c r="U108" s="6" t="n">
        <v>9</v>
      </c>
      <c r="V108" s="9" t="n">
        <v>338267</v>
      </c>
      <c r="W108" s="10" t="n">
        <v>1915</v>
      </c>
      <c r="X108" s="9" t="n">
        <v>171</v>
      </c>
      <c r="Y108" s="9" t="n">
        <v>262075</v>
      </c>
      <c r="Z108" s="6" t="inlineStr">
        <is>
          <t>2026-08</t>
        </is>
      </c>
      <c r="AA108" s="11" t="n">
        <v>-0.0193</v>
      </c>
      <c r="AB108" s="11" t="n">
        <v>0.1246</v>
      </c>
      <c r="AC108" s="9" t="n">
        <v>300950</v>
      </c>
      <c r="AD108" s="9" t="n">
        <v>172</v>
      </c>
      <c r="AE108" s="6" t="n">
        <v>84</v>
      </c>
      <c r="AF108" s="6" t="n">
        <v>111</v>
      </c>
      <c r="AG108" s="6" t="inlineStr">
        <is>
          <t>2026-05-31</t>
        </is>
      </c>
      <c r="AH108" s="6" t="n">
        <v>32.7643</v>
      </c>
      <c r="AI108" s="6" t="n">
        <v>-96.2933</v>
      </c>
      <c r="AJ108" s="6" t="inlineStr">
        <is>
          <t>Dallas</t>
        </is>
      </c>
      <c r="AK108" s="6" t="n">
        <v>29.3</v>
      </c>
      <c r="AL108" s="6" t="inlineStr">
        <is>
          <t>https://livenorthspur.com/</t>
        </is>
      </c>
      <c r="AM108" s="6" t="inlineStr">
        <is>
          <t>New homes for sale starting in the $200s.</t>
        </is>
      </c>
    </row>
    <row r="109">
      <c r="A109" s="6" t="inlineStr">
        <is>
          <t>dfw-painted-tree</t>
        </is>
      </c>
      <c r="B109" s="6" t="inlineStr">
        <is>
          <t>dfw</t>
        </is>
      </c>
      <c r="C109" s="6" t="inlineStr">
        <is>
          <t>Painted Tree</t>
        </is>
      </c>
      <c r="D109" s="6" t="inlineStr">
        <is>
          <t>Oxland Group</t>
        </is>
      </c>
      <c r="E109" s="6" t="inlineStr">
        <is>
          <t>Collin</t>
        </is>
      </c>
      <c r="F109" s="6" t="inlineStr">
        <is>
          <t>McKinney</t>
        </is>
      </c>
      <c r="G109" s="6" t="inlineStr">
        <is>
          <t>75071</t>
        </is>
      </c>
      <c r="H109" s="6" t="inlineStr">
        <is>
          <t>McKinney ISD</t>
        </is>
      </c>
      <c r="I109" s="10" t="n">
        <v>1100</v>
      </c>
      <c r="J109" s="10" t="n"/>
      <c r="K109" s="6" t="n"/>
      <c r="L109" s="6" t="inlineStr">
        <is>
          <t>15</t>
        </is>
      </c>
      <c r="M109" s="10" t="n">
        <v>643</v>
      </c>
      <c r="N109" s="6" t="n"/>
      <c r="O109" s="6" t="n">
        <v>10</v>
      </c>
      <c r="P109" s="6" t="n">
        <v>21</v>
      </c>
      <c r="Q109" s="6" t="inlineStr">
        <is>
          <t>34, 40, 50, 60, 70</t>
        </is>
      </c>
      <c r="R109" s="9" t="n">
        <v>300000</v>
      </c>
      <c r="S109" s="9" t="n">
        <v>504995</v>
      </c>
      <c r="T109" s="9" t="n">
        <v>789990</v>
      </c>
      <c r="U109" s="6" t="n">
        <v>70</v>
      </c>
      <c r="V109" s="9" t="n">
        <v>655668</v>
      </c>
      <c r="W109" s="10" t="n">
        <v>3186</v>
      </c>
      <c r="X109" s="9" t="n">
        <v>210</v>
      </c>
      <c r="Y109" s="9" t="n">
        <v>474418</v>
      </c>
      <c r="Z109" s="6" t="inlineStr">
        <is>
          <t>2026-08</t>
        </is>
      </c>
      <c r="AA109" s="11" t="n">
        <v>-0.0615</v>
      </c>
      <c r="AB109" s="11" t="n">
        <v>0.1105</v>
      </c>
      <c r="AC109" s="9" t="n">
        <v>449995</v>
      </c>
      <c r="AD109" s="9" t="n">
        <v>192</v>
      </c>
      <c r="AE109" s="6" t="n">
        <v>630</v>
      </c>
      <c r="AF109" s="6" t="n">
        <v>72</v>
      </c>
      <c r="AG109" s="6" t="inlineStr">
        <is>
          <t>2026-05-31</t>
        </is>
      </c>
      <c r="AH109" s="6" t="n">
        <v>33.23062</v>
      </c>
      <c r="AI109" s="6" t="n">
        <v>-96.66703</v>
      </c>
      <c r="AJ109" s="6" t="inlineStr">
        <is>
          <t>Dallas</t>
        </is>
      </c>
      <c r="AK109" s="6" t="n">
        <v>32.3</v>
      </c>
      <c r="AL109" s="6" t="inlineStr">
        <is>
          <t>https://paintedtreetx.com/</t>
        </is>
      </c>
      <c r="AM109" s="6" t="inlineStr">
        <is>
          <t>New homes from the $300s – $1M+</t>
        </is>
      </c>
    </row>
    <row r="110">
      <c r="A110" s="6" t="inlineStr">
        <is>
          <t>dfw-pecan-square</t>
        </is>
      </c>
      <c r="B110" s="6" t="inlineStr">
        <is>
          <t>dfw</t>
        </is>
      </c>
      <c r="C110" s="6" t="inlineStr">
        <is>
          <t>Pecan Square</t>
        </is>
      </c>
      <c r="D110" s="6" t="inlineStr">
        <is>
          <t>Hillwood Communities</t>
        </is>
      </c>
      <c r="E110" s="6" t="inlineStr">
        <is>
          <t>Denton</t>
        </is>
      </c>
      <c r="F110" s="6" t="inlineStr">
        <is>
          <t>Northlake</t>
        </is>
      </c>
      <c r="G110" s="6" t="inlineStr">
        <is>
          <t>76247</t>
        </is>
      </c>
      <c r="H110" s="6" t="inlineStr">
        <is>
          <t>Northwest ISD</t>
        </is>
      </c>
      <c r="I110" s="10" t="n"/>
      <c r="J110" s="10" t="n"/>
      <c r="K110" s="6" t="n"/>
      <c r="L110" s="6" t="inlineStr">
        <is>
          <t>50</t>
        </is>
      </c>
      <c r="M110" s="10" t="n">
        <v>367</v>
      </c>
      <c r="N110" s="6" t="n"/>
      <c r="O110" s="6" t="n">
        <v>4</v>
      </c>
      <c r="P110" s="6" t="n">
        <v>11</v>
      </c>
      <c r="Q110" s="6" t="inlineStr">
        <is>
          <t>40, 50, 60, 100</t>
        </is>
      </c>
      <c r="R110" s="9" t="n">
        <v>299990</v>
      </c>
      <c r="S110" s="9" t="n">
        <v>500000</v>
      </c>
      <c r="T110" s="9" t="n">
        <v>930000</v>
      </c>
      <c r="U110" s="6" t="n">
        <v>41</v>
      </c>
      <c r="V110" s="9" t="n">
        <v>675757</v>
      </c>
      <c r="W110" s="10" t="n">
        <v>2980</v>
      </c>
      <c r="X110" s="9" t="n">
        <v>229</v>
      </c>
      <c r="Y110" s="9" t="n">
        <v>400225</v>
      </c>
      <c r="Z110" s="6" t="inlineStr">
        <is>
          <t>2026-08</t>
        </is>
      </c>
      <c r="AA110" s="11" t="n">
        <v>-0.031</v>
      </c>
      <c r="AB110" s="11" t="n">
        <v>0.08749999999999999</v>
      </c>
      <c r="AC110" s="9" t="n">
        <v>435000</v>
      </c>
      <c r="AD110" s="9" t="n">
        <v>183</v>
      </c>
      <c r="AE110" s="6" t="n">
        <v>339</v>
      </c>
      <c r="AF110" s="6" t="n">
        <v>76</v>
      </c>
      <c r="AG110" s="6" t="inlineStr">
        <is>
          <t>2026-05-31</t>
        </is>
      </c>
      <c r="AH110" s="6" t="n">
        <v>33.09475</v>
      </c>
      <c r="AI110" s="6" t="n">
        <v>-97.23903</v>
      </c>
      <c r="AJ110" s="6" t="inlineStr">
        <is>
          <t>Fort Worth</t>
        </is>
      </c>
      <c r="AK110" s="6" t="n">
        <v>24</v>
      </c>
      <c r="AL110" s="6" t="inlineStr">
        <is>
          <t>https://www.pecansquarebyhillwood.com/</t>
        </is>
      </c>
      <c r="AM110" s="6" t="n"/>
    </row>
    <row r="111">
      <c r="A111" s="6" t="inlineStr">
        <is>
          <t>dfw-ramble</t>
        </is>
      </c>
      <c r="B111" s="6" t="inlineStr">
        <is>
          <t>dfw</t>
        </is>
      </c>
      <c r="C111" s="6" t="inlineStr">
        <is>
          <t>Ramble by Hillwood</t>
        </is>
      </c>
      <c r="D111" s="6" t="inlineStr">
        <is>
          <t>Hillwood Communities</t>
        </is>
      </c>
      <c r="E111" s="6" t="inlineStr">
        <is>
          <t>Collin</t>
        </is>
      </c>
      <c r="F111" s="6" t="inlineStr">
        <is>
          <t>Celina</t>
        </is>
      </c>
      <c r="G111" s="6" t="inlineStr">
        <is>
          <t>75009</t>
        </is>
      </c>
      <c r="H111" s="6" t="inlineStr">
        <is>
          <t>Celina ISD</t>
        </is>
      </c>
      <c r="I111" s="10" t="n">
        <v>1380</v>
      </c>
      <c r="J111" s="10" t="n">
        <v>4200</v>
      </c>
      <c r="K111" s="6" t="n"/>
      <c r="L111" s="6" t="n"/>
      <c r="M111" s="10" t="n"/>
      <c r="N111" s="6" t="n"/>
      <c r="O111" s="6" t="n">
        <v>5</v>
      </c>
      <c r="P111" s="6" t="n">
        <v>9</v>
      </c>
      <c r="Q111" s="6" t="inlineStr">
        <is>
          <t>40, 50, 60, 74</t>
        </is>
      </c>
      <c r="R111" s="9" t="n">
        <v>399990</v>
      </c>
      <c r="S111" s="9" t="n">
        <v>515000</v>
      </c>
      <c r="T111" s="9" t="n">
        <v>750000</v>
      </c>
      <c r="U111" s="6" t="n">
        <v>23</v>
      </c>
      <c r="V111" s="9" t="n">
        <v>574990</v>
      </c>
      <c r="W111" s="10" t="n">
        <v>2755</v>
      </c>
      <c r="X111" s="9" t="n">
        <v>199</v>
      </c>
      <c r="Y111" s="9" t="n">
        <v>515792</v>
      </c>
      <c r="Z111" s="6" t="inlineStr">
        <is>
          <t>2026-08</t>
        </is>
      </c>
      <c r="AA111" s="11" t="n">
        <v>-0.09229999999999999</v>
      </c>
      <c r="AB111" s="11" t="n">
        <v>0.1076</v>
      </c>
      <c r="AC111" s="9" t="n">
        <v>480000</v>
      </c>
      <c r="AD111" s="9" t="n">
        <v>187</v>
      </c>
      <c r="AE111" s="6" t="n">
        <v>401</v>
      </c>
      <c r="AF111" s="6" t="n">
        <v>119</v>
      </c>
      <c r="AG111" s="6" t="inlineStr">
        <is>
          <t>2026-05-31</t>
        </is>
      </c>
      <c r="AH111" s="6" t="n">
        <v>33.3389</v>
      </c>
      <c r="AI111" s="6" t="n">
        <v>-96.753</v>
      </c>
      <c r="AJ111" s="6" t="inlineStr">
        <is>
          <t>Dallas</t>
        </is>
      </c>
      <c r="AK111" s="6" t="n">
        <v>38.9</v>
      </c>
      <c r="AL111" s="6" t="inlineStr">
        <is>
          <t>https://www.ramblebyhillwood.com/</t>
        </is>
      </c>
      <c r="AM111" s="6" t="n"/>
    </row>
    <row r="112">
      <c r="A112" s="6" t="inlineStr">
        <is>
          <t>dfw-redden-farms</t>
        </is>
      </c>
      <c r="B112" s="6" t="inlineStr">
        <is>
          <t>dfw</t>
        </is>
      </c>
      <c r="C112" s="6" t="inlineStr">
        <is>
          <t>Redden Farms</t>
        </is>
      </c>
      <c r="D112" s="6" t="inlineStr">
        <is>
          <t>Land Tejas / Starwood Land</t>
        </is>
      </c>
      <c r="E112" s="6" t="inlineStr">
        <is>
          <t>Ellis</t>
        </is>
      </c>
      <c r="F112" s="6" t="inlineStr">
        <is>
          <t>Midlothian</t>
        </is>
      </c>
      <c r="G112" s="6" t="inlineStr">
        <is>
          <t>76065</t>
        </is>
      </c>
      <c r="H112" s="6" t="inlineStr">
        <is>
          <t>Midlothian ISD</t>
        </is>
      </c>
      <c r="I112" s="10" t="n">
        <v>251</v>
      </c>
      <c r="J112" s="10" t="n">
        <v>792</v>
      </c>
      <c r="K112" s="6" t="n"/>
      <c r="L112" s="6" t="n"/>
      <c r="M112" s="10" t="n"/>
      <c r="N112" s="6" t="n"/>
      <c r="O112" s="6" t="n">
        <v>4</v>
      </c>
      <c r="P112" s="6" t="n">
        <v>7</v>
      </c>
      <c r="Q112" s="6" t="inlineStr">
        <is>
          <t>50, 60, 70</t>
        </is>
      </c>
      <c r="R112" s="9" t="n">
        <v>348990</v>
      </c>
      <c r="S112" s="9" t="n">
        <v>469990</v>
      </c>
      <c r="T112" s="9" t="n">
        <v>574990</v>
      </c>
      <c r="U112" s="6" t="n">
        <v>16</v>
      </c>
      <c r="V112" s="9" t="n">
        <v>579990</v>
      </c>
      <c r="W112" s="10" t="n">
        <v>2786</v>
      </c>
      <c r="X112" s="9" t="n">
        <v>198</v>
      </c>
      <c r="Y112" s="9" t="n">
        <v>456223</v>
      </c>
      <c r="Z112" s="6" t="inlineStr">
        <is>
          <t>2026-08</t>
        </is>
      </c>
      <c r="AA112" s="11" t="n">
        <v>-0.0038</v>
      </c>
      <c r="AB112" s="11" t="n">
        <v>0.1419</v>
      </c>
      <c r="AC112" s="9" t="n">
        <v>479990</v>
      </c>
      <c r="AD112" s="9" t="n">
        <v>192</v>
      </c>
      <c r="AE112" s="6" t="n">
        <v>259</v>
      </c>
      <c r="AF112" s="6" t="n">
        <v>70</v>
      </c>
      <c r="AG112" s="6" t="inlineStr">
        <is>
          <t>2026-05-31</t>
        </is>
      </c>
      <c r="AH112" s="6" t="n">
        <v>32.48208</v>
      </c>
      <c r="AI112" s="6" t="n">
        <v>-96.95365</v>
      </c>
      <c r="AJ112" s="6" t="inlineStr">
        <is>
          <t>Dallas</t>
        </is>
      </c>
      <c r="AK112" s="6" t="n">
        <v>22.3</v>
      </c>
      <c r="AL112" s="6" t="n"/>
      <c r="AM112" s="6" t="n"/>
    </row>
    <row r="113">
      <c r="A113" s="6" t="inlineStr">
        <is>
          <t>dfw-rosewood-at-beltmill</t>
        </is>
      </c>
      <c r="B113" s="6" t="inlineStr">
        <is>
          <t>dfw</t>
        </is>
      </c>
      <c r="C113" s="6" t="inlineStr">
        <is>
          <t>Rosewood at Beltmill</t>
        </is>
      </c>
      <c r="D113" s="6" t="inlineStr">
        <is>
          <t>D.R. Horton</t>
        </is>
      </c>
      <c r="E113" s="6" t="inlineStr">
        <is>
          <t>Tarrant</t>
        </is>
      </c>
      <c r="F113" s="6" t="inlineStr">
        <is>
          <t>Fort Worth</t>
        </is>
      </c>
      <c r="G113" s="6" t="inlineStr">
        <is>
          <t>76131</t>
        </is>
      </c>
      <c r="H113" s="6" t="inlineStr">
        <is>
          <t>Eagle Mountain ISD</t>
        </is>
      </c>
      <c r="I113" s="10" t="n"/>
      <c r="J113" s="10" t="n"/>
      <c r="K113" s="6" t="n"/>
      <c r="L113" s="6" t="inlineStr">
        <is>
          <t>48</t>
        </is>
      </c>
      <c r="M113" s="10" t="n">
        <v>184</v>
      </c>
      <c r="N113" s="6" t="n"/>
      <c r="O113" s="6" t="n">
        <v>1</v>
      </c>
      <c r="P113" s="6" t="n">
        <v>1</v>
      </c>
      <c r="Q113" s="6" t="inlineStr"/>
      <c r="R113" s="9" t="n">
        <v>339990</v>
      </c>
      <c r="S113" s="9" t="n">
        <v>339990</v>
      </c>
      <c r="T113" s="9" t="n">
        <v>339990</v>
      </c>
      <c r="U113" s="6" t="n">
        <v>5</v>
      </c>
      <c r="V113" s="9" t="n">
        <v>361685</v>
      </c>
      <c r="W113" s="10" t="n">
        <v>1839</v>
      </c>
      <c r="X113" s="9" t="n">
        <v>195</v>
      </c>
      <c r="Y113" s="9" t="n">
        <v>333001</v>
      </c>
      <c r="Z113" s="6" t="inlineStr">
        <is>
          <t>2026-08</t>
        </is>
      </c>
      <c r="AA113" s="11" t="n">
        <v>-0.0204</v>
      </c>
      <c r="AB113" s="11" t="n">
        <v>0.0784</v>
      </c>
      <c r="AC113" s="9" t="n">
        <v>347495</v>
      </c>
      <c r="AD113" s="9" t="n">
        <v>174</v>
      </c>
      <c r="AE113" s="6" t="n">
        <v>200</v>
      </c>
      <c r="AF113" s="6" t="n">
        <v>51</v>
      </c>
      <c r="AG113" s="6" t="inlineStr">
        <is>
          <t>2026-05-31</t>
        </is>
      </c>
      <c r="AH113" s="6" t="n">
        <v>32.8818</v>
      </c>
      <c r="AI113" s="6" t="n">
        <v>-97.3459</v>
      </c>
      <c r="AJ113" s="6" t="inlineStr">
        <is>
          <t>Fort Worth</t>
        </is>
      </c>
      <c r="AK113" s="6" t="n">
        <v>8.800000000000001</v>
      </c>
      <c r="AL113" s="6" t="inlineStr">
        <is>
          <t>https://www.drhorton.com/texas/fort-worth/fort-worth/rosewood-at-beltmill</t>
        </is>
      </c>
      <c r="AM113" s="6" t="inlineStr">
        <is>
          <t>From $339,990</t>
        </is>
      </c>
    </row>
    <row r="114">
      <c r="A114" s="6" t="inlineStr">
        <is>
          <t>dfw-sandbrock-ranch</t>
        </is>
      </c>
      <c r="B114" s="6" t="inlineStr">
        <is>
          <t>dfw</t>
        </is>
      </c>
      <c r="C114" s="6" t="inlineStr">
        <is>
          <t>Sandbrock Ranch</t>
        </is>
      </c>
      <c r="D114" s="6" t="n"/>
      <c r="E114" s="6" t="inlineStr">
        <is>
          <t>Denton</t>
        </is>
      </c>
      <c r="F114" s="6" t="inlineStr">
        <is>
          <t>Aubrey</t>
        </is>
      </c>
      <c r="G114" s="6" t="inlineStr">
        <is>
          <t>76227</t>
        </is>
      </c>
      <c r="H114" s="6" t="inlineStr">
        <is>
          <t>Denton ISD</t>
        </is>
      </c>
      <c r="I114" s="10" t="n">
        <v>800</v>
      </c>
      <c r="J114" s="10" t="n"/>
      <c r="K114" s="6" t="n"/>
      <c r="L114" s="6" t="n"/>
      <c r="M114" s="10" t="n"/>
      <c r="N114" s="6" t="n"/>
      <c r="O114" s="6" t="n">
        <v>3</v>
      </c>
      <c r="P114" s="6" t="n">
        <v>7</v>
      </c>
      <c r="Q114" s="6" t="inlineStr">
        <is>
          <t>45, 50, 60, 70</t>
        </is>
      </c>
      <c r="R114" s="9" t="n">
        <v>360000</v>
      </c>
      <c r="S114" s="9" t="n">
        <v>529995</v>
      </c>
      <c r="T114" s="9" t="n">
        <v>660000</v>
      </c>
      <c r="U114" s="6" t="n">
        <v>21</v>
      </c>
      <c r="V114" s="9" t="n">
        <v>625000</v>
      </c>
      <c r="W114" s="10" t="n">
        <v>3039</v>
      </c>
      <c r="X114" s="9" t="n">
        <v>216</v>
      </c>
      <c r="Y114" s="9" t="n">
        <v>350771</v>
      </c>
      <c r="Z114" s="6" t="inlineStr">
        <is>
          <t>2026-08</t>
        </is>
      </c>
      <c r="AA114" s="11" t="n">
        <v>-0.0704</v>
      </c>
      <c r="AB114" s="11" t="n">
        <v>0.0178</v>
      </c>
      <c r="AC114" s="9" t="n">
        <v>330000</v>
      </c>
      <c r="AD114" s="9" t="n">
        <v>171</v>
      </c>
      <c r="AE114" s="6" t="n">
        <v>563</v>
      </c>
      <c r="AF114" s="6" t="n">
        <v>60</v>
      </c>
      <c r="AG114" s="6" t="inlineStr">
        <is>
          <t>2026-05-31</t>
        </is>
      </c>
      <c r="AH114" s="6" t="n">
        <v>33.26734</v>
      </c>
      <c r="AI114" s="6" t="n">
        <v>-96.89946999999999</v>
      </c>
      <c r="AJ114" s="6" t="inlineStr">
        <is>
          <t>Dallas</t>
        </is>
      </c>
      <c r="AK114" s="6" t="n">
        <v>34.4</v>
      </c>
      <c r="AL114" s="6" t="inlineStr">
        <is>
          <t>https://sandbrockranch.com/</t>
        </is>
      </c>
      <c r="AM114" s="6" t="n"/>
    </row>
    <row r="115">
      <c r="A115" s="6" t="inlineStr">
        <is>
          <t>dfw-silverado</t>
        </is>
      </c>
      <c r="B115" s="6" t="inlineStr">
        <is>
          <t>dfw</t>
        </is>
      </c>
      <c r="C115" s="6" t="inlineStr">
        <is>
          <t>Silverado</t>
        </is>
      </c>
      <c r="D115" s="6" t="inlineStr">
        <is>
          <t>D.R. Horton</t>
        </is>
      </c>
      <c r="E115" s="6" t="inlineStr">
        <is>
          <t>Denton</t>
        </is>
      </c>
      <c r="F115" s="6" t="inlineStr">
        <is>
          <t>Aubrey</t>
        </is>
      </c>
      <c r="G115" s="6" t="inlineStr">
        <is>
          <t>76227</t>
        </is>
      </c>
      <c r="H115" s="6" t="inlineStr">
        <is>
          <t>Aubrey ISD</t>
        </is>
      </c>
      <c r="I115" s="10" t="n"/>
      <c r="J115" s="10" t="n"/>
      <c r="K115" s="6" t="n"/>
      <c r="L115" s="6" t="inlineStr">
        <is>
          <t>34t</t>
        </is>
      </c>
      <c r="M115" s="10" t="n">
        <v>446</v>
      </c>
      <c r="N115" s="6" t="n"/>
      <c r="O115" s="6" t="n">
        <v>1</v>
      </c>
      <c r="P115" s="6" t="n">
        <v>1</v>
      </c>
      <c r="Q115" s="6" t="inlineStr">
        <is>
          <t>40, 75</t>
        </is>
      </c>
      <c r="R115" s="9" t="n">
        <v>319990</v>
      </c>
      <c r="S115" s="9" t="n">
        <v>319990</v>
      </c>
      <c r="T115" s="9" t="n">
        <v>319990</v>
      </c>
      <c r="U115" s="6" t="n">
        <v>5</v>
      </c>
      <c r="V115" s="9" t="n">
        <v>391990</v>
      </c>
      <c r="W115" s="10" t="n">
        <v>2404</v>
      </c>
      <c r="X115" s="9" t="n">
        <v>158</v>
      </c>
      <c r="Y115" s="9" t="n">
        <v>350771</v>
      </c>
      <c r="Z115" s="6" t="inlineStr">
        <is>
          <t>2026-08</t>
        </is>
      </c>
      <c r="AA115" s="11" t="n">
        <v>-0.0704</v>
      </c>
      <c r="AB115" s="11" t="n">
        <v>0.0178</v>
      </c>
      <c r="AC115" s="9" t="n">
        <v>330000</v>
      </c>
      <c r="AD115" s="9" t="n">
        <v>171</v>
      </c>
      <c r="AE115" s="6" t="n">
        <v>563</v>
      </c>
      <c r="AF115" s="6" t="n">
        <v>60</v>
      </c>
      <c r="AG115" s="6" t="inlineStr">
        <is>
          <t>2026-05-31</t>
        </is>
      </c>
      <c r="AH115" s="6" t="n">
        <v>33.2734</v>
      </c>
      <c r="AI115" s="6" t="n">
        <v>-96.99039999999999</v>
      </c>
      <c r="AJ115" s="6" t="inlineStr">
        <is>
          <t>Dallas</t>
        </is>
      </c>
      <c r="AK115" s="6" t="n">
        <v>36.1</v>
      </c>
      <c r="AL115" s="6" t="inlineStr">
        <is>
          <t>https://www.drhorton.com/texas/dallas/aubrey/silverado</t>
        </is>
      </c>
      <c r="AM115" s="6" t="inlineStr">
        <is>
          <t>From $319,990</t>
        </is>
      </c>
    </row>
    <row r="116">
      <c r="A116" s="6" t="inlineStr">
        <is>
          <t>dfw-solterra</t>
        </is>
      </c>
      <c r="B116" s="6" t="inlineStr">
        <is>
          <t>dfw</t>
        </is>
      </c>
      <c r="C116" s="6" t="inlineStr">
        <is>
          <t>Solterra Texas</t>
        </is>
      </c>
      <c r="D116" s="6" t="inlineStr">
        <is>
          <t>Huffines Communities</t>
        </is>
      </c>
      <c r="E116" s="6" t="inlineStr">
        <is>
          <t>Dallas</t>
        </is>
      </c>
      <c r="F116" s="6" t="inlineStr">
        <is>
          <t>Mesquite</t>
        </is>
      </c>
      <c r="G116" s="6" t="inlineStr">
        <is>
          <t>75181</t>
        </is>
      </c>
      <c r="H116" s="6" t="inlineStr">
        <is>
          <t>Mesquite ISD</t>
        </is>
      </c>
      <c r="I116" s="10" t="n">
        <v>1400</v>
      </c>
      <c r="J116" s="10" t="n"/>
      <c r="K116" s="6" t="n"/>
      <c r="L116" s="6" t="n"/>
      <c r="M116" s="10" t="n"/>
      <c r="N116" s="6" t="n"/>
      <c r="O116" s="6" t="n">
        <v>10</v>
      </c>
      <c r="P116" s="6" t="n">
        <v>11</v>
      </c>
      <c r="Q116" s="6" t="inlineStr">
        <is>
          <t>40</t>
        </is>
      </c>
      <c r="R116" s="9" t="n">
        <v>270000</v>
      </c>
      <c r="S116" s="9" t="n">
        <v>372990</v>
      </c>
      <c r="T116" s="9" t="n">
        <v>500000</v>
      </c>
      <c r="U116" s="6" t="n">
        <v>20</v>
      </c>
      <c r="V116" s="9" t="n">
        <v>399990</v>
      </c>
      <c r="W116" s="10" t="n">
        <v>2194</v>
      </c>
      <c r="X116" s="9" t="n">
        <v>182</v>
      </c>
      <c r="Y116" s="9" t="n">
        <v>314172</v>
      </c>
      <c r="Z116" s="6" t="inlineStr">
        <is>
          <t>2026-08</t>
        </is>
      </c>
      <c r="AA116" s="11" t="n">
        <v>-0.0363</v>
      </c>
      <c r="AB116" s="11" t="n">
        <v>0.0801</v>
      </c>
      <c r="AC116" s="9" t="n">
        <v>327099.5</v>
      </c>
      <c r="AD116" s="9" t="n">
        <v>152</v>
      </c>
      <c r="AE116" s="6" t="n">
        <v>128</v>
      </c>
      <c r="AF116" s="6" t="n">
        <v>67</v>
      </c>
      <c r="AG116" s="6" t="inlineStr">
        <is>
          <t>2026-05-31</t>
        </is>
      </c>
      <c r="AH116" s="6" t="n">
        <v>32.7239</v>
      </c>
      <c r="AI116" s="6" t="n">
        <v>-96.55589999999999</v>
      </c>
      <c r="AJ116" s="6" t="inlineStr">
        <is>
          <t>Dallas</t>
        </is>
      </c>
      <c r="AK116" s="6" t="n">
        <v>14.5</v>
      </c>
      <c r="AL116" s="6" t="inlineStr">
        <is>
          <t>https://solterratexas.com/</t>
        </is>
      </c>
      <c r="AM116" s="6" t="inlineStr">
        <is>
          <t>Homes starting in the mid $300's</t>
        </is>
      </c>
    </row>
    <row r="117">
      <c r="A117" s="6" t="inlineStr">
        <is>
          <t>dfw-south-pointe</t>
        </is>
      </c>
      <c r="B117" s="6" t="inlineStr">
        <is>
          <t>dfw</t>
        </is>
      </c>
      <c r="C117" s="6" t="inlineStr">
        <is>
          <t>South Pointe</t>
        </is>
      </c>
      <c r="D117" s="6" t="n"/>
      <c r="E117" s="6" t="inlineStr">
        <is>
          <t>Johnson</t>
        </is>
      </c>
      <c r="F117" s="6" t="inlineStr">
        <is>
          <t>Mansfield</t>
        </is>
      </c>
      <c r="G117" s="6" t="inlineStr">
        <is>
          <t>76063</t>
        </is>
      </c>
      <c r="H117" s="6" t="inlineStr">
        <is>
          <t>Mansfield ISD</t>
        </is>
      </c>
      <c r="I117" s="10" t="n">
        <v>870</v>
      </c>
      <c r="J117" s="10" t="n"/>
      <c r="K117" s="6" t="n"/>
      <c r="L117" s="6" t="n"/>
      <c r="M117" s="10" t="n"/>
      <c r="N117" s="6" t="n"/>
      <c r="O117" s="6" t="n">
        <v>6</v>
      </c>
      <c r="P117" s="6" t="n">
        <v>8</v>
      </c>
      <c r="Q117" s="6" t="inlineStr">
        <is>
          <t>50, 65, 75, 90</t>
        </is>
      </c>
      <c r="R117" s="9" t="n">
        <v>469990</v>
      </c>
      <c r="S117" s="9" t="n">
        <v>558990</v>
      </c>
      <c r="T117" s="9" t="n">
        <v>941875</v>
      </c>
      <c r="U117" s="6" t="n">
        <v>15</v>
      </c>
      <c r="V117" s="9" t="n">
        <v>699990</v>
      </c>
      <c r="W117" s="10" t="n">
        <v>3368</v>
      </c>
      <c r="X117" s="9" t="n">
        <v>187</v>
      </c>
      <c r="Y117" s="9" t="n">
        <v>439987</v>
      </c>
      <c r="Z117" s="6" t="inlineStr">
        <is>
          <t>2026-08</t>
        </is>
      </c>
      <c r="AA117" s="11" t="n">
        <v>-0.0035</v>
      </c>
      <c r="AB117" s="11" t="n">
        <v>0.1434</v>
      </c>
      <c r="AC117" s="9" t="n">
        <v>510000</v>
      </c>
      <c r="AD117" s="9" t="n">
        <v>185</v>
      </c>
      <c r="AE117" s="6" t="n">
        <v>261</v>
      </c>
      <c r="AF117" s="6" t="n">
        <v>63</v>
      </c>
      <c r="AG117" s="6" t="inlineStr">
        <is>
          <t>2026-05-31</t>
        </is>
      </c>
      <c r="AH117" s="6" t="n">
        <v>32.5707</v>
      </c>
      <c r="AI117" s="6" t="n">
        <v>-97.1448</v>
      </c>
      <c r="AJ117" s="6" t="inlineStr">
        <is>
          <t>Fort Worth</t>
        </is>
      </c>
      <c r="AK117" s="6" t="n">
        <v>16.7</v>
      </c>
      <c r="AL117" s="6" t="inlineStr">
        <is>
          <t>https://southpointenewhomes.com/</t>
        </is>
      </c>
      <c r="AM117" s="6" t="inlineStr">
        <is>
          <t>NEW HOMES IN MANSFIELD FROM THE LOWER $500S TO $1 MILLION +</t>
        </is>
      </c>
    </row>
    <row r="118">
      <c r="A118" s="6" t="inlineStr">
        <is>
          <t>dfw-southridge</t>
        </is>
      </c>
      <c r="B118" s="6" t="inlineStr">
        <is>
          <t>dfw</t>
        </is>
      </c>
      <c r="C118" s="6" t="inlineStr">
        <is>
          <t>Southridge</t>
        </is>
      </c>
      <c r="D118" s="6" t="inlineStr">
        <is>
          <t>Green Brick Partners</t>
        </is>
      </c>
      <c r="E118" s="6" t="inlineStr">
        <is>
          <t>Collin</t>
        </is>
      </c>
      <c r="F118" s="6" t="inlineStr">
        <is>
          <t>McKinney</t>
        </is>
      </c>
      <c r="G118" s="6" t="inlineStr">
        <is>
          <t>75071</t>
        </is>
      </c>
      <c r="H118" s="6" t="inlineStr">
        <is>
          <t>Princeton ISD; McKinney ISD</t>
        </is>
      </c>
      <c r="I118" s="10" t="n"/>
      <c r="J118" s="10" t="n"/>
      <c r="K118" s="6" t="n"/>
      <c r="L118" s="6" t="n"/>
      <c r="M118" s="10" t="n"/>
      <c r="N118" s="6" t="n"/>
      <c r="O118" s="6" t="n">
        <v>2</v>
      </c>
      <c r="P118" s="6" t="n">
        <v>7</v>
      </c>
      <c r="Q118" s="6" t="inlineStr">
        <is>
          <t>40, 50, 60</t>
        </is>
      </c>
      <c r="R118" s="9" t="n">
        <v>265990</v>
      </c>
      <c r="S118" s="9" t="n">
        <v>340122</v>
      </c>
      <c r="T118" s="9" t="n">
        <v>424990</v>
      </c>
      <c r="U118" s="6" t="n">
        <v>16</v>
      </c>
      <c r="V118" s="9" t="n">
        <v>367622</v>
      </c>
      <c r="W118" s="10" t="n">
        <v>2380</v>
      </c>
      <c r="X118" s="9" t="n">
        <v>158</v>
      </c>
      <c r="Y118" s="9" t="n">
        <v>474418</v>
      </c>
      <c r="Z118" s="6" t="inlineStr">
        <is>
          <t>2026-08</t>
        </is>
      </c>
      <c r="AA118" s="11" t="n">
        <v>-0.0615</v>
      </c>
      <c r="AB118" s="11" t="n">
        <v>0.1105</v>
      </c>
      <c r="AC118" s="9" t="n">
        <v>449995</v>
      </c>
      <c r="AD118" s="9" t="n">
        <v>192</v>
      </c>
      <c r="AE118" s="6" t="n">
        <v>630</v>
      </c>
      <c r="AF118" s="6" t="n">
        <v>72</v>
      </c>
      <c r="AG118" s="6" t="inlineStr">
        <is>
          <t>2026-05-31</t>
        </is>
      </c>
      <c r="AH118" s="6" t="n">
        <v>33.2458</v>
      </c>
      <c r="AI118" s="6" t="n">
        <v>-96.6307</v>
      </c>
      <c r="AJ118" s="6" t="inlineStr">
        <is>
          <t>Dallas</t>
        </is>
      </c>
      <c r="AK118" s="6" t="n">
        <v>33.8</v>
      </c>
      <c r="AL118" s="6" t="inlineStr">
        <is>
          <t>https://trophysignaturehomes.com/communities/dallas-ft-worth/mckinney/southridge</t>
        </is>
      </c>
      <c r="AM118" s="6" t="inlineStr">
        <is>
          <t>PRICED FROM $265,990 - $442,990</t>
        </is>
      </c>
    </row>
    <row r="119">
      <c r="A119" s="6" t="inlineStr">
        <is>
          <t>dfw-spiritas-ranch</t>
        </is>
      </c>
      <c r="B119" s="6" t="inlineStr">
        <is>
          <t>dfw</t>
        </is>
      </c>
      <c r="C119" s="6" t="inlineStr">
        <is>
          <t>Spiritas Ranch</t>
        </is>
      </c>
      <c r="D119" s="6" t="inlineStr">
        <is>
          <t>Centurion American Development Group</t>
        </is>
      </c>
      <c r="E119" s="6" t="inlineStr">
        <is>
          <t>Denton</t>
        </is>
      </c>
      <c r="F119" s="6" t="inlineStr">
        <is>
          <t>Little Elm</t>
        </is>
      </c>
      <c r="G119" s="6" t="inlineStr">
        <is>
          <t>75068</t>
        </is>
      </c>
      <c r="H119" s="6" t="inlineStr">
        <is>
          <t>Denton ISD</t>
        </is>
      </c>
      <c r="I119" s="10" t="n">
        <v>545</v>
      </c>
      <c r="J119" s="10" t="n">
        <v>2100</v>
      </c>
      <c r="K119" s="6" t="n"/>
      <c r="L119" s="6" t="n"/>
      <c r="M119" s="10" t="n"/>
      <c r="N119" s="6" t="n"/>
      <c r="O119" s="6" t="n">
        <v>7</v>
      </c>
      <c r="P119" s="6" t="n">
        <v>8</v>
      </c>
      <c r="Q119" s="6" t="inlineStr">
        <is>
          <t>40, 50</t>
        </is>
      </c>
      <c r="R119" s="9" t="n">
        <v>319990</v>
      </c>
      <c r="S119" s="9" t="n">
        <v>402950</v>
      </c>
      <c r="T119" s="9" t="n">
        <v>469950</v>
      </c>
      <c r="U119" s="6" t="n">
        <v>14</v>
      </c>
      <c r="V119" s="9" t="n">
        <v>488000</v>
      </c>
      <c r="W119" s="10" t="n">
        <v>2796</v>
      </c>
      <c r="X119" s="9" t="n">
        <v>182</v>
      </c>
      <c r="Y119" s="9" t="n">
        <v>393946</v>
      </c>
      <c r="Z119" s="6" t="inlineStr">
        <is>
          <t>2026-08</t>
        </is>
      </c>
      <c r="AA119" s="11" t="n">
        <v>-0.0576</v>
      </c>
      <c r="AB119" s="11" t="n">
        <v>0.0455</v>
      </c>
      <c r="AC119" s="9" t="n">
        <v>413500</v>
      </c>
      <c r="AD119" s="9" t="n">
        <v>179</v>
      </c>
      <c r="AE119" s="6" t="n">
        <v>326</v>
      </c>
      <c r="AF119" s="6" t="n">
        <v>75</v>
      </c>
      <c r="AG119" s="6" t="inlineStr">
        <is>
          <t>2026-05-31</t>
        </is>
      </c>
      <c r="AH119" s="6" t="n">
        <v>33.1775</v>
      </c>
      <c r="AI119" s="6" t="n">
        <v>-96.9524</v>
      </c>
      <c r="AJ119" s="6" t="inlineStr">
        <is>
          <t>Dallas</t>
        </is>
      </c>
      <c r="AK119" s="6" t="n">
        <v>29.1</v>
      </c>
      <c r="AL119" s="6" t="inlineStr">
        <is>
          <t>https://centurionamerican.com/development/spiritas-ranch/</t>
        </is>
      </c>
      <c r="AM119" s="6" t="n"/>
    </row>
    <row r="120">
      <c r="A120" s="6" t="inlineStr">
        <is>
          <t>dfw-star-trail</t>
        </is>
      </c>
      <c r="B120" s="6" t="inlineStr">
        <is>
          <t>dfw</t>
        </is>
      </c>
      <c r="C120" s="6" t="inlineStr">
        <is>
          <t>Star Trail</t>
        </is>
      </c>
      <c r="D120" s="6" t="inlineStr">
        <is>
          <t>Blue Star Land LP</t>
        </is>
      </c>
      <c r="E120" s="6" t="inlineStr">
        <is>
          <t>Collin</t>
        </is>
      </c>
      <c r="F120" s="6" t="inlineStr">
        <is>
          <t>Prosper</t>
        </is>
      </c>
      <c r="G120" s="6" t="inlineStr">
        <is>
          <t>75078</t>
        </is>
      </c>
      <c r="H120" s="6" t="inlineStr">
        <is>
          <t>Prosper ISD</t>
        </is>
      </c>
      <c r="I120" s="10" t="n">
        <v>900</v>
      </c>
      <c r="J120" s="10" t="n">
        <v>1800</v>
      </c>
      <c r="K120" s="6" t="n"/>
      <c r="L120" s="6" t="n"/>
      <c r="M120" s="10" t="n"/>
      <c r="N120" s="6" t="n"/>
      <c r="O120" s="6" t="n">
        <v>5</v>
      </c>
      <c r="P120" s="6" t="n">
        <v>9</v>
      </c>
      <c r="Q120" s="6" t="inlineStr">
        <is>
          <t>55, 65, 76, 86</t>
        </is>
      </c>
      <c r="R120" s="9" t="n">
        <v>714990</v>
      </c>
      <c r="S120" s="9" t="n">
        <v>1000000</v>
      </c>
      <c r="T120" s="9" t="n">
        <v>1100000</v>
      </c>
      <c r="U120" s="6" t="n">
        <v>23</v>
      </c>
      <c r="V120" s="9" t="n">
        <v>1049990</v>
      </c>
      <c r="W120" s="10" t="n">
        <v>3900</v>
      </c>
      <c r="X120" s="9" t="n">
        <v>273</v>
      </c>
      <c r="Y120" s="9" t="n">
        <v>732671</v>
      </c>
      <c r="Z120" s="6" t="inlineStr">
        <is>
          <t>2026-08</t>
        </is>
      </c>
      <c r="AA120" s="11" t="n">
        <v>-0.0588</v>
      </c>
      <c r="AB120" s="11" t="n">
        <v>0.1727</v>
      </c>
      <c r="AC120" s="9" t="n">
        <v>815000</v>
      </c>
      <c r="AD120" s="9" t="n">
        <v>232</v>
      </c>
      <c r="AE120" s="6" t="n">
        <v>264</v>
      </c>
      <c r="AF120" s="6" t="n">
        <v>74.5</v>
      </c>
      <c r="AG120" s="6" t="inlineStr">
        <is>
          <t>2026-05-31</t>
        </is>
      </c>
      <c r="AH120" s="6" t="n">
        <v>33.23817</v>
      </c>
      <c r="AI120" s="6" t="n">
        <v>-96.83955</v>
      </c>
      <c r="AJ120" s="6" t="inlineStr">
        <is>
          <t>Dallas</t>
        </is>
      </c>
      <c r="AK120" s="6" t="n">
        <v>32</v>
      </c>
      <c r="AL120" s="6" t="inlineStr">
        <is>
          <t>https://startrailprosper.com/</t>
        </is>
      </c>
      <c r="AM120" s="6" t="inlineStr">
        <is>
          <t>Homes from the $700s to $1 Million +</t>
        </is>
      </c>
    </row>
    <row r="121">
      <c r="A121" s="6" t="inlineStr">
        <is>
          <t>dfw-stonehaven</t>
        </is>
      </c>
      <c r="B121" s="6" t="inlineStr">
        <is>
          <t>dfw</t>
        </is>
      </c>
      <c r="C121" s="6" t="inlineStr">
        <is>
          <t>Stonehaven</t>
        </is>
      </c>
      <c r="D121" s="6" t="inlineStr">
        <is>
          <t>Green Brick Partners</t>
        </is>
      </c>
      <c r="E121" s="6" t="inlineStr">
        <is>
          <t>Dallas</t>
        </is>
      </c>
      <c r="F121" s="6" t="inlineStr">
        <is>
          <t>Seagoville</t>
        </is>
      </c>
      <c r="G121" s="6" t="inlineStr">
        <is>
          <t>75159</t>
        </is>
      </c>
      <c r="H121" s="6" t="inlineStr">
        <is>
          <t>Dallas ISD</t>
        </is>
      </c>
      <c r="I121" s="10" t="n"/>
      <c r="J121" s="10" t="n"/>
      <c r="K121" s="6" t="n"/>
      <c r="L121" s="6" t="n"/>
      <c r="M121" s="10" t="n"/>
      <c r="N121" s="6" t="n"/>
      <c r="O121" s="6" t="n">
        <v>2</v>
      </c>
      <c r="P121" s="6" t="n">
        <v>5</v>
      </c>
      <c r="Q121" s="6" t="inlineStr">
        <is>
          <t>50</t>
        </is>
      </c>
      <c r="R121" s="9" t="n">
        <v>286990</v>
      </c>
      <c r="S121" s="9" t="n">
        <v>306990</v>
      </c>
      <c r="T121" s="9" t="n">
        <v>361990</v>
      </c>
      <c r="U121" s="6" t="n">
        <v>18</v>
      </c>
      <c r="V121" s="9" t="n">
        <v>349399</v>
      </c>
      <c r="W121" s="10" t="n">
        <v>2460</v>
      </c>
      <c r="X121" s="9" t="n">
        <v>145</v>
      </c>
      <c r="Y121" s="9" t="n">
        <v>277443</v>
      </c>
      <c r="Z121" s="6" t="inlineStr">
        <is>
          <t>2026-08</t>
        </is>
      </c>
      <c r="AA121" s="11" t="n">
        <v>-0.0275</v>
      </c>
      <c r="AB121" s="11" t="n">
        <v>0.1284</v>
      </c>
      <c r="AC121" s="9" t="n">
        <v>312910</v>
      </c>
      <c r="AD121" s="9" t="n">
        <v>148</v>
      </c>
      <c r="AE121" s="6" t="n">
        <v>116</v>
      </c>
      <c r="AF121" s="6" t="n">
        <v>60</v>
      </c>
      <c r="AG121" s="6" t="inlineStr">
        <is>
          <t>2026-05-31</t>
        </is>
      </c>
      <c r="AH121" s="6" t="n">
        <v>32.6043</v>
      </c>
      <c r="AI121" s="6" t="n">
        <v>-96.5406</v>
      </c>
      <c r="AJ121" s="6" t="inlineStr">
        <is>
          <t>Dallas</t>
        </is>
      </c>
      <c r="AK121" s="6" t="n">
        <v>19.1</v>
      </c>
      <c r="AL121" s="6" t="inlineStr">
        <is>
          <t>https://trophysignaturehomes.com/communities/dallas-ft-worth/seagoville/stonehaven</t>
        </is>
      </c>
      <c r="AM121" s="6" t="inlineStr">
        <is>
          <t>PRICED FROM $286,990 - $379,490</t>
        </is>
      </c>
    </row>
    <row r="122">
      <c r="A122" s="6" t="inlineStr">
        <is>
          <t>dfw-sutton-fields</t>
        </is>
      </c>
      <c r="B122" s="6" t="inlineStr">
        <is>
          <t>dfw</t>
        </is>
      </c>
      <c r="C122" s="6" t="inlineStr">
        <is>
          <t>Sutton Fields</t>
        </is>
      </c>
      <c r="D122" s="6" t="inlineStr">
        <is>
          <t>Centurion American Development Group</t>
        </is>
      </c>
      <c r="E122" s="6" t="inlineStr">
        <is>
          <t>Collin</t>
        </is>
      </c>
      <c r="F122" s="6" t="inlineStr">
        <is>
          <t>Celina</t>
        </is>
      </c>
      <c r="G122" s="6" t="inlineStr">
        <is>
          <t>75009, 76227</t>
        </is>
      </c>
      <c r="H122" s="6" t="inlineStr">
        <is>
          <t>Prosper ISD</t>
        </is>
      </c>
      <c r="I122" s="10" t="n"/>
      <c r="J122" s="10" t="n"/>
      <c r="K122" s="6" t="n"/>
      <c r="L122" s="6" t="n"/>
      <c r="M122" s="10" t="n"/>
      <c r="N122" s="6" t="n"/>
      <c r="O122" s="6" t="n">
        <v>6</v>
      </c>
      <c r="P122" s="6" t="n">
        <v>7</v>
      </c>
      <c r="Q122" s="6" t="inlineStr">
        <is>
          <t>40</t>
        </is>
      </c>
      <c r="R122" s="9" t="n">
        <v>359990</v>
      </c>
      <c r="S122" s="9" t="n">
        <v>419990</v>
      </c>
      <c r="T122" s="9" t="n">
        <v>549990</v>
      </c>
      <c r="U122" s="6" t="n">
        <v>24</v>
      </c>
      <c r="V122" s="9" t="n">
        <v>567272</v>
      </c>
      <c r="W122" s="10" t="n">
        <v>3230</v>
      </c>
      <c r="X122" s="9" t="n">
        <v>186</v>
      </c>
      <c r="Y122" s="9" t="n">
        <v>515792</v>
      </c>
      <c r="Z122" s="6" t="inlineStr">
        <is>
          <t>2026-08</t>
        </is>
      </c>
      <c r="AA122" s="11" t="n">
        <v>-0.09229999999999999</v>
      </c>
      <c r="AB122" s="11" t="n">
        <v>0.1076</v>
      </c>
      <c r="AC122" s="9" t="n">
        <v>480000</v>
      </c>
      <c r="AD122" s="9" t="n">
        <v>187</v>
      </c>
      <c r="AE122" s="6" t="n">
        <v>401</v>
      </c>
      <c r="AF122" s="6" t="n">
        <v>119</v>
      </c>
      <c r="AG122" s="6" t="inlineStr">
        <is>
          <t>2026-05-31</t>
        </is>
      </c>
      <c r="AH122" s="6" t="n">
        <v>33.3389</v>
      </c>
      <c r="AI122" s="6" t="n">
        <v>-96.753</v>
      </c>
      <c r="AJ122" s="6" t="inlineStr">
        <is>
          <t>Dallas</t>
        </is>
      </c>
      <c r="AK122" s="6" t="n">
        <v>38.9</v>
      </c>
      <c r="AL122" s="6" t="inlineStr">
        <is>
          <t>https://centurionamerican.com/development/sutton-fields/</t>
        </is>
      </c>
      <c r="AM122" s="6" t="n"/>
    </row>
    <row r="123">
      <c r="A123" s="6" t="inlineStr">
        <is>
          <t>dfw-tavolo-park</t>
        </is>
      </c>
      <c r="B123" s="6" t="inlineStr">
        <is>
          <t>dfw</t>
        </is>
      </c>
      <c r="C123" s="6" t="inlineStr">
        <is>
          <t>Tavolo Park</t>
        </is>
      </c>
      <c r="D123" s="6" t="inlineStr">
        <is>
          <t>Provident Realty Advisors</t>
        </is>
      </c>
      <c r="E123" s="6" t="inlineStr">
        <is>
          <t>Tarrant</t>
        </is>
      </c>
      <c r="F123" s="6" t="inlineStr">
        <is>
          <t>Fort Worth</t>
        </is>
      </c>
      <c r="G123" s="6" t="inlineStr">
        <is>
          <t>76123</t>
        </is>
      </c>
      <c r="H123" s="6" t="inlineStr">
        <is>
          <t>Crowley ISD</t>
        </is>
      </c>
      <c r="I123" s="10" t="n"/>
      <c r="J123" s="10" t="n"/>
      <c r="K123" s="6" t="n"/>
      <c r="L123" s="6" t="n"/>
      <c r="M123" s="10" t="n"/>
      <c r="N123" s="6" t="n"/>
      <c r="O123" s="6" t="n">
        <v>4</v>
      </c>
      <c r="P123" s="6" t="n">
        <v>4</v>
      </c>
      <c r="Q123" s="6" t="inlineStr">
        <is>
          <t>50</t>
        </is>
      </c>
      <c r="R123" s="9" t="n">
        <v>390000</v>
      </c>
      <c r="S123" s="9" t="n">
        <v>503000</v>
      </c>
      <c r="T123" s="9" t="n">
        <v>505990</v>
      </c>
      <c r="U123" s="6" t="n">
        <v>7</v>
      </c>
      <c r="V123" s="9" t="n">
        <v>559748</v>
      </c>
      <c r="W123" s="10" t="n">
        <v>2074</v>
      </c>
      <c r="X123" s="9" t="n">
        <v>269</v>
      </c>
      <c r="Y123" s="9" t="n">
        <v>295832</v>
      </c>
      <c r="Z123" s="6" t="inlineStr">
        <is>
          <t>2026-08</t>
        </is>
      </c>
      <c r="AA123" s="11" t="n">
        <v>-0.0316</v>
      </c>
      <c r="AB123" s="11" t="n">
        <v>0.064</v>
      </c>
      <c r="AC123" s="9" t="n">
        <v>335250</v>
      </c>
      <c r="AD123" s="9" t="n">
        <v>154</v>
      </c>
      <c r="AE123" s="6" t="n">
        <v>168</v>
      </c>
      <c r="AF123" s="6" t="n">
        <v>74.5</v>
      </c>
      <c r="AG123" s="6" t="inlineStr">
        <is>
          <t>2026-05-31</t>
        </is>
      </c>
      <c r="AH123" s="6" t="n">
        <v>32.623</v>
      </c>
      <c r="AI123" s="6" t="n">
        <v>-97.4034</v>
      </c>
      <c r="AJ123" s="6" t="inlineStr">
        <is>
          <t>Fort Worth</t>
        </is>
      </c>
      <c r="AK123" s="6" t="n">
        <v>10.1</v>
      </c>
      <c r="AL123" s="6" t="inlineStr">
        <is>
          <t>https://www.tavolopark.com/</t>
        </is>
      </c>
      <c r="AM123" s="6" t="inlineStr">
        <is>
          <t>New homes from the $300s</t>
        </is>
      </c>
    </row>
    <row r="124">
      <c r="A124" s="6" t="inlineStr">
        <is>
          <t>dfw-trails-of-lavon</t>
        </is>
      </c>
      <c r="B124" s="6" t="inlineStr">
        <is>
          <t>dfw</t>
        </is>
      </c>
      <c r="C124" s="6" t="inlineStr">
        <is>
          <t>Trails of Lavon</t>
        </is>
      </c>
      <c r="D124" s="6" t="inlineStr">
        <is>
          <t>Green Brick Partners</t>
        </is>
      </c>
      <c r="E124" s="6" t="inlineStr">
        <is>
          <t>Collin</t>
        </is>
      </c>
      <c r="F124" s="6" t="inlineStr">
        <is>
          <t>Lavon</t>
        </is>
      </c>
      <c r="G124" s="6" t="inlineStr">
        <is>
          <t>75166</t>
        </is>
      </c>
      <c r="H124" s="6" t="inlineStr">
        <is>
          <t>Community ISD</t>
        </is>
      </c>
      <c r="I124" s="10" t="n">
        <v>205</v>
      </c>
      <c r="J124" s="10" t="n">
        <v>645</v>
      </c>
      <c r="K124" s="6" t="n"/>
      <c r="L124" s="6" t="n"/>
      <c r="M124" s="10" t="n"/>
      <c r="N124" s="6" t="n"/>
      <c r="O124" s="6" t="n">
        <v>2</v>
      </c>
      <c r="P124" s="6" t="n">
        <v>6</v>
      </c>
      <c r="Q124" s="6" t="inlineStr">
        <is>
          <t>40, 50, 60</t>
        </is>
      </c>
      <c r="R124" s="9" t="n">
        <v>200000</v>
      </c>
      <c r="S124" s="9" t="n">
        <v>325990</v>
      </c>
      <c r="T124" s="9" t="n">
        <v>359990</v>
      </c>
      <c r="U124" s="6" t="n">
        <v>12</v>
      </c>
      <c r="V124" s="9" t="n">
        <v>364990</v>
      </c>
      <c r="W124" s="10" t="n">
        <v>2382</v>
      </c>
      <c r="X124" s="9" t="n">
        <v>154</v>
      </c>
      <c r="Y124" s="9" t="n">
        <v>340815</v>
      </c>
      <c r="Z124" s="6" t="inlineStr">
        <is>
          <t>2026-08</t>
        </is>
      </c>
      <c r="AA124" s="11" t="n">
        <v>-0.0772</v>
      </c>
      <c r="AB124" s="11" t="n">
        <v>-0.0434</v>
      </c>
      <c r="AC124" s="9" t="n">
        <v>337490</v>
      </c>
      <c r="AD124" s="9" t="n">
        <v>162</v>
      </c>
      <c r="AE124" s="6" t="n">
        <v>182</v>
      </c>
      <c r="AF124" s="6" t="n">
        <v>78</v>
      </c>
      <c r="AG124" s="6" t="inlineStr">
        <is>
          <t>2026-05-31</t>
        </is>
      </c>
      <c r="AH124" s="6" t="n">
        <v>33.0147</v>
      </c>
      <c r="AI124" s="6" t="n">
        <v>-96.4494</v>
      </c>
      <c r="AJ124" s="6" t="inlineStr">
        <is>
          <t>Dallas</t>
        </is>
      </c>
      <c r="AK124" s="6" t="n">
        <v>26</v>
      </c>
      <c r="AL124" s="6" t="inlineStr">
        <is>
          <t>https://trophysignaturehomes.com/communities/dallas-ft-worth/lavon/trails-of-lavon</t>
        </is>
      </c>
      <c r="AM124" s="6" t="inlineStr">
        <is>
          <t>PRICED FROM $309,990 - $412,490</t>
        </is>
      </c>
    </row>
    <row r="125">
      <c r="A125" s="6" t="inlineStr">
        <is>
          <t>dfw-treeline</t>
        </is>
      </c>
      <c r="B125" s="6" t="inlineStr">
        <is>
          <t>dfw</t>
        </is>
      </c>
      <c r="C125" s="6" t="inlineStr">
        <is>
          <t>Treeline</t>
        </is>
      </c>
      <c r="D125" s="6" t="inlineStr">
        <is>
          <t>Hillwood Communities</t>
        </is>
      </c>
      <c r="E125" s="6" t="inlineStr">
        <is>
          <t>Denton</t>
        </is>
      </c>
      <c r="F125" s="6" t="inlineStr">
        <is>
          <t>Justin</t>
        </is>
      </c>
      <c r="G125" s="6" t="inlineStr">
        <is>
          <t>76247</t>
        </is>
      </c>
      <c r="H125" s="6" t="inlineStr">
        <is>
          <t>Northwest ISD</t>
        </is>
      </c>
      <c r="I125" s="10" t="n">
        <v>800</v>
      </c>
      <c r="J125" s="10" t="n">
        <v>2700</v>
      </c>
      <c r="K125" s="6" t="n"/>
      <c r="L125" s="6" t="n"/>
      <c r="M125" s="10" t="n"/>
      <c r="N125" s="6" t="n"/>
      <c r="O125" s="6" t="n">
        <v>8</v>
      </c>
      <c r="P125" s="6" t="n">
        <v>8</v>
      </c>
      <c r="Q125" s="6" t="inlineStr">
        <is>
          <t>40, 45, 50</t>
        </is>
      </c>
      <c r="R125" s="9" t="n">
        <v>330000</v>
      </c>
      <c r="S125" s="9" t="n">
        <v>391490</v>
      </c>
      <c r="T125" s="9" t="n">
        <v>464990</v>
      </c>
      <c r="U125" s="6" t="n">
        <v>29</v>
      </c>
      <c r="V125" s="9" t="n">
        <v>449325</v>
      </c>
      <c r="W125" s="10" t="n">
        <v>2279</v>
      </c>
      <c r="X125" s="9" t="n">
        <v>190</v>
      </c>
      <c r="Y125" s="9" t="n">
        <v>400225</v>
      </c>
      <c r="Z125" s="6" t="inlineStr">
        <is>
          <t>2026-08</t>
        </is>
      </c>
      <c r="AA125" s="11" t="n">
        <v>-0.031</v>
      </c>
      <c r="AB125" s="11" t="n">
        <v>0.08749999999999999</v>
      </c>
      <c r="AC125" s="9" t="n">
        <v>435000</v>
      </c>
      <c r="AD125" s="9" t="n">
        <v>183</v>
      </c>
      <c r="AE125" s="6" t="n">
        <v>339</v>
      </c>
      <c r="AF125" s="6" t="n">
        <v>76</v>
      </c>
      <c r="AG125" s="6" t="inlineStr">
        <is>
          <t>2026-05-31</t>
        </is>
      </c>
      <c r="AH125" s="6" t="n">
        <v>33.0943</v>
      </c>
      <c r="AI125" s="6" t="n">
        <v>-97.32859999999999</v>
      </c>
      <c r="AJ125" s="6" t="inlineStr">
        <is>
          <t>Fort Worth</t>
        </is>
      </c>
      <c r="AK125" s="6" t="n">
        <v>23.4</v>
      </c>
      <c r="AL125" s="6" t="inlineStr">
        <is>
          <t>https://www.treelinebyhillwood.com/</t>
        </is>
      </c>
      <c r="AM125" s="6" t="inlineStr">
        <is>
          <t>ranging from high $300s to $600s</t>
        </is>
      </c>
    </row>
    <row r="126">
      <c r="A126" s="6" t="inlineStr">
        <is>
          <t>dfw-trinity-falls</t>
        </is>
      </c>
      <c r="B126" s="6" t="inlineStr">
        <is>
          <t>dfw</t>
        </is>
      </c>
      <c r="C126" s="6" t="inlineStr">
        <is>
          <t>Trinity Falls</t>
        </is>
      </c>
      <c r="D126" s="6" t="inlineStr">
        <is>
          <t>Johnson Development</t>
        </is>
      </c>
      <c r="E126" s="6" t="inlineStr">
        <is>
          <t>Collin</t>
        </is>
      </c>
      <c r="F126" s="6" t="inlineStr">
        <is>
          <t>McKinney</t>
        </is>
      </c>
      <c r="G126" s="6" t="inlineStr">
        <is>
          <t>75071</t>
        </is>
      </c>
      <c r="H126" s="6" t="inlineStr">
        <is>
          <t>McKinney ISD</t>
        </is>
      </c>
      <c r="I126" s="10" t="n">
        <v>2000</v>
      </c>
      <c r="J126" s="10" t="n"/>
      <c r="K126" s="6" t="n"/>
      <c r="L126" s="6" t="n"/>
      <c r="M126" s="10" t="n"/>
      <c r="N126" s="6" t="n"/>
      <c r="O126" s="6" t="n">
        <v>7</v>
      </c>
      <c r="P126" s="6" t="n">
        <v>15</v>
      </c>
      <c r="Q126" s="6" t="inlineStr">
        <is>
          <t>40, 45, 50, 60</t>
        </is>
      </c>
      <c r="R126" s="9" t="n">
        <v>338990</v>
      </c>
      <c r="S126" s="9" t="n">
        <v>485000</v>
      </c>
      <c r="T126" s="9" t="n">
        <v>700000</v>
      </c>
      <c r="U126" s="6" t="n">
        <v>23</v>
      </c>
      <c r="V126" s="9" t="n">
        <v>533370</v>
      </c>
      <c r="W126" s="10" t="n">
        <v>2110</v>
      </c>
      <c r="X126" s="9" t="n">
        <v>244</v>
      </c>
      <c r="Y126" s="9" t="n">
        <v>474418</v>
      </c>
      <c r="Z126" s="6" t="inlineStr">
        <is>
          <t>2026-08</t>
        </is>
      </c>
      <c r="AA126" s="11" t="n">
        <v>-0.0615</v>
      </c>
      <c r="AB126" s="11" t="n">
        <v>0.1105</v>
      </c>
      <c r="AC126" s="9" t="n">
        <v>449995</v>
      </c>
      <c r="AD126" s="9" t="n">
        <v>192</v>
      </c>
      <c r="AE126" s="6" t="n">
        <v>630</v>
      </c>
      <c r="AF126" s="6" t="n">
        <v>72</v>
      </c>
      <c r="AG126" s="6" t="inlineStr">
        <is>
          <t>2026-05-31</t>
        </is>
      </c>
      <c r="AH126" s="6" t="n">
        <v>33.28781</v>
      </c>
      <c r="AI126" s="6" t="n">
        <v>-96.62291999999999</v>
      </c>
      <c r="AJ126" s="6" t="inlineStr">
        <is>
          <t>Dallas</t>
        </is>
      </c>
      <c r="AK126" s="6" t="n">
        <v>36.7</v>
      </c>
      <c r="AL126" s="6" t="inlineStr">
        <is>
          <t>https://www.trinityfalls.com/</t>
        </is>
      </c>
      <c r="AM126" s="6" t="inlineStr">
        <is>
          <t>STARTING IN THE 400’s</t>
        </is>
      </c>
    </row>
    <row r="127">
      <c r="A127" s="6" t="inlineStr">
        <is>
          <t>dfw-union-park</t>
        </is>
      </c>
      <c r="B127" s="6" t="inlineStr">
        <is>
          <t>dfw</t>
        </is>
      </c>
      <c r="C127" s="6" t="inlineStr">
        <is>
          <t>Union Park by Hillwood</t>
        </is>
      </c>
      <c r="D127" s="6" t="inlineStr">
        <is>
          <t>Hillwood Communities</t>
        </is>
      </c>
      <c r="E127" s="6" t="inlineStr">
        <is>
          <t>Denton</t>
        </is>
      </c>
      <c r="F127" s="6" t="inlineStr">
        <is>
          <t>Little Elm</t>
        </is>
      </c>
      <c r="G127" s="6" t="inlineStr">
        <is>
          <t>76227</t>
        </is>
      </c>
      <c r="H127" s="6" t="inlineStr">
        <is>
          <t>Denton ISD</t>
        </is>
      </c>
      <c r="I127" s="10" t="n">
        <v>1100</v>
      </c>
      <c r="J127" s="10" t="n"/>
      <c r="K127" s="6" t="n"/>
      <c r="L127" s="6" t="inlineStr">
        <is>
          <t>39</t>
        </is>
      </c>
      <c r="M127" s="10" t="n">
        <v>263</v>
      </c>
      <c r="N127" s="6" t="n"/>
      <c r="O127" s="6" t="n">
        <v>2</v>
      </c>
      <c r="P127" s="6" t="n">
        <v>5</v>
      </c>
      <c r="Q127" s="6" t="inlineStr">
        <is>
          <t>40, 50, 55, 60</t>
        </is>
      </c>
      <c r="R127" s="9" t="n">
        <v>300000</v>
      </c>
      <c r="S127" s="9" t="n">
        <v>400000</v>
      </c>
      <c r="T127" s="9" t="n">
        <v>506990</v>
      </c>
      <c r="U127" s="6" t="n">
        <v>16</v>
      </c>
      <c r="V127" s="9" t="n">
        <v>499000</v>
      </c>
      <c r="W127" s="10" t="n">
        <v>2450</v>
      </c>
      <c r="X127" s="9" t="n">
        <v>196</v>
      </c>
      <c r="Y127" s="9" t="n">
        <v>350771</v>
      </c>
      <c r="Z127" s="6" t="inlineStr">
        <is>
          <t>2026-08</t>
        </is>
      </c>
      <c r="AA127" s="11" t="n">
        <v>-0.0704</v>
      </c>
      <c r="AB127" s="11" t="n">
        <v>0.0178</v>
      </c>
      <c r="AC127" s="9" t="n">
        <v>330000</v>
      </c>
      <c r="AD127" s="9" t="n">
        <v>171</v>
      </c>
      <c r="AE127" s="6" t="n">
        <v>563</v>
      </c>
      <c r="AF127" s="6" t="n">
        <v>60</v>
      </c>
      <c r="AG127" s="6" t="inlineStr">
        <is>
          <t>2026-05-31</t>
        </is>
      </c>
      <c r="AH127" s="6" t="n">
        <v>33.23875</v>
      </c>
      <c r="AI127" s="6" t="n">
        <v>-96.91933</v>
      </c>
      <c r="AJ127" s="6" t="inlineStr">
        <is>
          <t>Dallas</t>
        </is>
      </c>
      <c r="AK127" s="6" t="n">
        <v>32.7</v>
      </c>
      <c r="AL127" s="6" t="inlineStr">
        <is>
          <t>https://www.unionparkbyhillwood.com/</t>
        </is>
      </c>
      <c r="AM127" s="6" t="n"/>
    </row>
    <row r="128">
      <c r="A128" s="6" t="inlineStr">
        <is>
          <t>dfw-ventana</t>
        </is>
      </c>
      <c r="B128" s="6" t="inlineStr">
        <is>
          <t>dfw</t>
        </is>
      </c>
      <c r="C128" s="6" t="inlineStr">
        <is>
          <t>Ventana</t>
        </is>
      </c>
      <c r="D128" s="6" t="n"/>
      <c r="E128" s="6" t="inlineStr">
        <is>
          <t>Tarrant</t>
        </is>
      </c>
      <c r="F128" s="6" t="inlineStr">
        <is>
          <t>Fort Worth</t>
        </is>
      </c>
      <c r="G128" s="6" t="inlineStr">
        <is>
          <t>76126</t>
        </is>
      </c>
      <c r="H128" s="6" t="inlineStr">
        <is>
          <t>Fort Worth ISD</t>
        </is>
      </c>
      <c r="I128" s="10" t="n">
        <v>700</v>
      </c>
      <c r="J128" s="10" t="n"/>
      <c r="K128" s="6" t="n"/>
      <c r="L128" s="6" t="n"/>
      <c r="M128" s="10" t="n"/>
      <c r="N128" s="6" t="n"/>
      <c r="O128" s="6" t="n">
        <v>7</v>
      </c>
      <c r="P128" s="6" t="n">
        <v>10</v>
      </c>
      <c r="Q128" s="6" t="inlineStr">
        <is>
          <t>40, 50, 60, 70</t>
        </is>
      </c>
      <c r="R128" s="9" t="n">
        <v>377990</v>
      </c>
      <c r="S128" s="9" t="n">
        <v>500000</v>
      </c>
      <c r="T128" s="9" t="n">
        <v>700000</v>
      </c>
      <c r="U128" s="6" t="n">
        <v>10</v>
      </c>
      <c r="V128" s="9" t="n">
        <v>461812</v>
      </c>
      <c r="W128" s="10" t="n">
        <v>2626</v>
      </c>
      <c r="X128" s="9" t="n">
        <v>188</v>
      </c>
      <c r="Y128" s="9" t="n">
        <v>393655</v>
      </c>
      <c r="Z128" s="6" t="inlineStr">
        <is>
          <t>2026-08</t>
        </is>
      </c>
      <c r="AA128" s="11" t="n">
        <v>0.007900000000000001</v>
      </c>
      <c r="AB128" s="11" t="n">
        <v>0.158</v>
      </c>
      <c r="AC128" s="9" t="n">
        <v>469792.5</v>
      </c>
      <c r="AD128" s="9" t="n">
        <v>204</v>
      </c>
      <c r="AE128" s="6" t="n">
        <v>136</v>
      </c>
      <c r="AF128" s="6" t="n">
        <v>50</v>
      </c>
      <c r="AG128" s="6" t="inlineStr">
        <is>
          <t>2026-05-31</t>
        </is>
      </c>
      <c r="AH128" s="6" t="n">
        <v>32.6488</v>
      </c>
      <c r="AI128" s="6" t="n">
        <v>-97.51479999999999</v>
      </c>
      <c r="AJ128" s="6" t="inlineStr">
        <is>
          <t>Fort Worth</t>
        </is>
      </c>
      <c r="AK128" s="6" t="n">
        <v>13</v>
      </c>
      <c r="AL128" s="6" t="inlineStr">
        <is>
          <t>https://ventanatx.com/</t>
        </is>
      </c>
      <c r="AM128" s="6" t="n"/>
    </row>
    <row r="129">
      <c r="A129" s="6" t="inlineStr">
        <is>
          <t>dfw-verandah</t>
        </is>
      </c>
      <c r="B129" s="6" t="inlineStr">
        <is>
          <t>dfw</t>
        </is>
      </c>
      <c r="C129" s="6" t="inlineStr">
        <is>
          <t>Verandah</t>
        </is>
      </c>
      <c r="D129" s="6" t="inlineStr">
        <is>
          <t>Centurion American Development Group</t>
        </is>
      </c>
      <c r="E129" s="6" t="inlineStr">
        <is>
          <t>Hunt</t>
        </is>
      </c>
      <c r="F129" s="6" t="inlineStr">
        <is>
          <t>Royse City</t>
        </is>
      </c>
      <c r="G129" s="6" t="inlineStr">
        <is>
          <t>75189</t>
        </is>
      </c>
      <c r="H129" s="6" t="inlineStr">
        <is>
          <t>Royse City ISD</t>
        </is>
      </c>
      <c r="I129" s="10" t="n">
        <v>850</v>
      </c>
      <c r="J129" s="10" t="n"/>
      <c r="K129" s="6" t="n"/>
      <c r="L129" s="6" t="n"/>
      <c r="M129" s="10" t="n"/>
      <c r="N129" s="6" t="n"/>
      <c r="O129" s="6" t="n">
        <v>4</v>
      </c>
      <c r="P129" s="6" t="n">
        <v>5</v>
      </c>
      <c r="Q129" s="6" t="inlineStr">
        <is>
          <t>50, 60</t>
        </is>
      </c>
      <c r="R129" s="9" t="n">
        <v>267990</v>
      </c>
      <c r="S129" s="9" t="n">
        <v>295490</v>
      </c>
      <c r="T129" s="9" t="n">
        <v>299990</v>
      </c>
      <c r="U129" s="6" t="n">
        <v>16</v>
      </c>
      <c r="V129" s="9" t="n">
        <v>344990</v>
      </c>
      <c r="W129" s="10" t="n">
        <v>2282</v>
      </c>
      <c r="X129" s="9" t="n">
        <v>156</v>
      </c>
      <c r="Y129" s="9" t="n">
        <v>316660</v>
      </c>
      <c r="Z129" s="6" t="inlineStr">
        <is>
          <t>2026-08</t>
        </is>
      </c>
      <c r="AA129" s="11" t="n">
        <v>-0.0447</v>
      </c>
      <c r="AB129" s="11" t="n">
        <v>0.0295</v>
      </c>
      <c r="AC129" s="9" t="n">
        <v>336995</v>
      </c>
      <c r="AD129" s="9" t="n">
        <v>154</v>
      </c>
      <c r="AE129" s="6" t="n">
        <v>298</v>
      </c>
      <c r="AF129" s="6" t="n">
        <v>99</v>
      </c>
      <c r="AG129" s="6" t="inlineStr">
        <is>
          <t>2026-05-31</t>
        </is>
      </c>
      <c r="AH129" s="6" t="n">
        <v>32.99647</v>
      </c>
      <c r="AI129" s="6" t="n">
        <v>-96.28349</v>
      </c>
      <c r="AJ129" s="6" t="inlineStr">
        <is>
          <t>Dallas</t>
        </is>
      </c>
      <c r="AK129" s="6" t="n">
        <v>33.4</v>
      </c>
      <c r="AL129" s="6" t="inlineStr">
        <is>
          <t>https://centurionamerican.com/development/verandah/</t>
        </is>
      </c>
      <c r="AM129" s="6" t="n"/>
    </row>
    <row r="130">
      <c r="A130" s="6" t="inlineStr">
        <is>
          <t>dfw-villages-of-hurricane-creek</t>
        </is>
      </c>
      <c r="B130" s="6" t="inlineStr">
        <is>
          <t>dfw</t>
        </is>
      </c>
      <c r="C130" s="6" t="inlineStr">
        <is>
          <t>Villages of Hurricane Creek</t>
        </is>
      </c>
      <c r="D130" s="6" t="inlineStr">
        <is>
          <t>Centurion American</t>
        </is>
      </c>
      <c r="E130" s="6" t="inlineStr">
        <is>
          <t>Collin</t>
        </is>
      </c>
      <c r="F130" s="6" t="inlineStr">
        <is>
          <t>Anna</t>
        </is>
      </c>
      <c r="G130" s="6" t="inlineStr">
        <is>
          <t>75409</t>
        </is>
      </c>
      <c r="H130" s="6" t="inlineStr">
        <is>
          <t>Anna ISD</t>
        </is>
      </c>
      <c r="I130" s="10" t="n"/>
      <c r="J130" s="10" t="n">
        <v>1300</v>
      </c>
      <c r="K130" s="6" t="n">
        <v>2021</v>
      </c>
      <c r="L130" s="6" t="n"/>
      <c r="M130" s="10" t="n"/>
      <c r="N130" s="6" t="n"/>
      <c r="O130" s="6" t="n">
        <v>6</v>
      </c>
      <c r="P130" s="6" t="n">
        <v>9</v>
      </c>
      <c r="Q130" s="6" t="inlineStr">
        <is>
          <t>70, 90</t>
        </is>
      </c>
      <c r="R130" s="9" t="n">
        <v>290000</v>
      </c>
      <c r="S130" s="9" t="n">
        <v>314495</v>
      </c>
      <c r="T130" s="9" t="n">
        <v>489990</v>
      </c>
      <c r="U130" s="6" t="n">
        <v>30</v>
      </c>
      <c r="V130" s="9" t="n">
        <v>387914</v>
      </c>
      <c r="W130" s="10" t="n">
        <v>2156</v>
      </c>
      <c r="X130" s="9" t="n">
        <v>176</v>
      </c>
      <c r="Y130" s="9" t="n">
        <v>336267</v>
      </c>
      <c r="Z130" s="6" t="inlineStr">
        <is>
          <t>2026-08</t>
        </is>
      </c>
      <c r="AA130" s="11" t="n">
        <v>-0.06950000000000001</v>
      </c>
      <c r="AB130" s="11" t="n">
        <v>0.0218</v>
      </c>
      <c r="AC130" s="9" t="n">
        <v>352340</v>
      </c>
      <c r="AD130" s="9" t="n">
        <v>167</v>
      </c>
      <c r="AE130" s="6" t="n">
        <v>240</v>
      </c>
      <c r="AF130" s="6" t="n">
        <v>106.5</v>
      </c>
      <c r="AG130" s="6" t="inlineStr">
        <is>
          <t>2026-05-31</t>
        </is>
      </c>
      <c r="AH130" s="6" t="n">
        <v>33.35387</v>
      </c>
      <c r="AI130" s="6" t="n">
        <v>-96.59296000000001</v>
      </c>
      <c r="AJ130" s="6" t="inlineStr">
        <is>
          <t>Dallas</t>
        </is>
      </c>
      <c r="AK130" s="6" t="n">
        <v>41.6</v>
      </c>
      <c r="AL130" s="6" t="n"/>
      <c r="AM130" s="6" t="n"/>
    </row>
    <row r="131">
      <c r="A131" s="6" t="inlineStr">
        <is>
          <t>dfw-viridian</t>
        </is>
      </c>
      <c r="B131" s="6" t="inlineStr">
        <is>
          <t>dfw</t>
        </is>
      </c>
      <c r="C131" s="6" t="inlineStr">
        <is>
          <t>Viridian</t>
        </is>
      </c>
      <c r="D131" s="6" t="inlineStr">
        <is>
          <t>Johnson Development</t>
        </is>
      </c>
      <c r="E131" s="6" t="inlineStr">
        <is>
          <t>Tarrant</t>
        </is>
      </c>
      <c r="F131" s="6" t="inlineStr">
        <is>
          <t>Arlington</t>
        </is>
      </c>
      <c r="G131" s="6" t="inlineStr">
        <is>
          <t>76005</t>
        </is>
      </c>
      <c r="H131" s="6" t="inlineStr">
        <is>
          <t>Hurst-Euless-Bedford ISD</t>
        </is>
      </c>
      <c r="I131" s="10" t="n">
        <v>2000</v>
      </c>
      <c r="J131" s="10" t="n"/>
      <c r="K131" s="6" t="n"/>
      <c r="L131" s="6" t="n"/>
      <c r="M131" s="10" t="n"/>
      <c r="N131" s="6" t="n"/>
      <c r="O131" s="6" t="n">
        <v>2</v>
      </c>
      <c r="P131" s="6" t="n">
        <v>4</v>
      </c>
      <c r="Q131" s="6" t="inlineStr">
        <is>
          <t>35, 45, 60</t>
        </is>
      </c>
      <c r="R131" s="9" t="n">
        <v>432990</v>
      </c>
      <c r="S131" s="9" t="n">
        <v>538990</v>
      </c>
      <c r="T131" s="9" t="n">
        <v>718000</v>
      </c>
      <c r="U131" s="6" t="n">
        <v>15</v>
      </c>
      <c r="V131" s="9" t="n">
        <v>549990</v>
      </c>
      <c r="W131" s="10" t="n">
        <v>2067</v>
      </c>
      <c r="X131" s="9" t="n">
        <v>255</v>
      </c>
      <c r="Y131" s="9" t="n">
        <v>517699</v>
      </c>
      <c r="Z131" s="6" t="inlineStr">
        <is>
          <t>2026-08</t>
        </is>
      </c>
      <c r="AA131" s="11" t="n">
        <v>-0.0216</v>
      </c>
      <c r="AB131" s="11" t="n">
        <v>0.1225</v>
      </c>
      <c r="AC131" s="9" t="n">
        <v>556000</v>
      </c>
      <c r="AD131" s="9" t="n">
        <v>248</v>
      </c>
      <c r="AE131" s="6" t="n">
        <v>42</v>
      </c>
      <c r="AF131" s="6" t="n">
        <v>66.5</v>
      </c>
      <c r="AG131" s="6" t="inlineStr">
        <is>
          <t>2026-05-31</t>
        </is>
      </c>
      <c r="AH131" s="6" t="n">
        <v>32.8011</v>
      </c>
      <c r="AI131" s="6" t="n">
        <v>-97.07559999999999</v>
      </c>
      <c r="AJ131" s="6" t="inlineStr">
        <is>
          <t>Fort Worth</t>
        </is>
      </c>
      <c r="AK131" s="6" t="n">
        <v>15.2</v>
      </c>
      <c r="AL131" s="6" t="inlineStr">
        <is>
          <t>https://www.viridiandfw.com/</t>
        </is>
      </c>
      <c r="AM131" s="6" t="inlineStr">
        <is>
          <t>prices from the $390,000s</t>
        </is>
      </c>
    </row>
    <row r="132">
      <c r="A132" s="6" t="inlineStr">
        <is>
          <t>dfw-walden-pond</t>
        </is>
      </c>
      <c r="B132" s="6" t="inlineStr">
        <is>
          <t>dfw</t>
        </is>
      </c>
      <c r="C132" s="6" t="inlineStr">
        <is>
          <t>Walden Pond</t>
        </is>
      </c>
      <c r="D132" s="6" t="inlineStr">
        <is>
          <t>Centurion American Development Group</t>
        </is>
      </c>
      <c r="E132" s="6" t="inlineStr">
        <is>
          <t>Kaufman</t>
        </is>
      </c>
      <c r="F132" s="6" t="inlineStr">
        <is>
          <t>Forney</t>
        </is>
      </c>
      <c r="G132" s="6" t="inlineStr">
        <is>
          <t>75126</t>
        </is>
      </c>
      <c r="H132" s="6" t="inlineStr">
        <is>
          <t>Forney ISD</t>
        </is>
      </c>
      <c r="I132" s="10" t="n">
        <v>214</v>
      </c>
      <c r="J132" s="10" t="n">
        <v>2055</v>
      </c>
      <c r="K132" s="6" t="n"/>
      <c r="L132" s="6" t="n"/>
      <c r="M132" s="10" t="n"/>
      <c r="N132" s="6" t="n"/>
      <c r="O132" s="6" t="n">
        <v>7</v>
      </c>
      <c r="P132" s="6" t="n">
        <v>8</v>
      </c>
      <c r="Q132" s="6" t="inlineStr">
        <is>
          <t>40, 50</t>
        </is>
      </c>
      <c r="R132" s="9" t="n">
        <v>220000</v>
      </c>
      <c r="S132" s="9" t="n">
        <v>264990</v>
      </c>
      <c r="T132" s="9" t="n">
        <v>350000</v>
      </c>
      <c r="U132" s="6" t="n">
        <v>22</v>
      </c>
      <c r="V132" s="9" t="n">
        <v>318494</v>
      </c>
      <c r="W132" s="10" t="n">
        <v>2062</v>
      </c>
      <c r="X132" s="9" t="n">
        <v>155</v>
      </c>
      <c r="Y132" s="9" t="n">
        <v>307261</v>
      </c>
      <c r="Z132" s="6" t="inlineStr">
        <is>
          <t>2026-08</t>
        </is>
      </c>
      <c r="AA132" s="11" t="n">
        <v>-0.051</v>
      </c>
      <c r="AB132" s="11" t="n">
        <v>-0.0142</v>
      </c>
      <c r="AC132" s="9" t="n">
        <v>330000</v>
      </c>
      <c r="AD132" s="9" t="n">
        <v>152</v>
      </c>
      <c r="AE132" s="6" t="n">
        <v>434</v>
      </c>
      <c r="AF132" s="6" t="n">
        <v>82</v>
      </c>
      <c r="AG132" s="6" t="inlineStr">
        <is>
          <t>2026-05-31</t>
        </is>
      </c>
      <c r="AH132" s="6" t="n">
        <v>32.76428</v>
      </c>
      <c r="AI132" s="6" t="n">
        <v>-96.42746</v>
      </c>
      <c r="AJ132" s="6" t="inlineStr">
        <is>
          <t>Dallas</t>
        </is>
      </c>
      <c r="AK132" s="6" t="n">
        <v>21.5</v>
      </c>
      <c r="AL132" s="6" t="inlineStr">
        <is>
          <t>https://centurionamerican.com/development/walden-pond/</t>
        </is>
      </c>
      <c r="AM132" s="6" t="n"/>
    </row>
    <row r="133">
      <c r="A133" s="6" t="inlineStr">
        <is>
          <t>dfw-walsh</t>
        </is>
      </c>
      <c r="B133" s="6" t="inlineStr">
        <is>
          <t>dfw</t>
        </is>
      </c>
      <c r="C133" s="6" t="inlineStr">
        <is>
          <t>Walsh</t>
        </is>
      </c>
      <c r="D133" s="6" t="inlineStr">
        <is>
          <t>Republic Property Group</t>
        </is>
      </c>
      <c r="E133" s="6" t="inlineStr">
        <is>
          <t>Parker</t>
        </is>
      </c>
      <c r="F133" s="6" t="inlineStr">
        <is>
          <t>Fort Worth</t>
        </is>
      </c>
      <c r="G133" s="6" t="inlineStr">
        <is>
          <t>76008</t>
        </is>
      </c>
      <c r="H133" s="6" t="inlineStr">
        <is>
          <t>Aledo ISD</t>
        </is>
      </c>
      <c r="I133" s="10" t="n">
        <v>7200</v>
      </c>
      <c r="J133" s="10" t="n"/>
      <c r="K133" s="6" t="n"/>
      <c r="L133" s="6" t="n"/>
      <c r="M133" s="10" t="n"/>
      <c r="N133" s="6" t="n"/>
      <c r="O133" s="6" t="n">
        <v>14</v>
      </c>
      <c r="P133" s="6" t="n">
        <v>19</v>
      </c>
      <c r="Q133" s="6" t="inlineStr">
        <is>
          <t>35, 50, 55, 60, 70</t>
        </is>
      </c>
      <c r="R133" s="9" t="n">
        <v>391990</v>
      </c>
      <c r="S133" s="9" t="n">
        <v>550000</v>
      </c>
      <c r="T133" s="9" t="n">
        <v>1000000</v>
      </c>
      <c r="U133" s="6" t="n">
        <v>24</v>
      </c>
      <c r="V133" s="9" t="n">
        <v>630432</v>
      </c>
      <c r="W133" s="10" t="n">
        <v>3002</v>
      </c>
      <c r="X133" s="9" t="n">
        <v>225</v>
      </c>
      <c r="Y133" s="9" t="n">
        <v>534245</v>
      </c>
      <c r="Z133" s="6" t="inlineStr">
        <is>
          <t>2026-08</t>
        </is>
      </c>
      <c r="AA133" s="11" t="n">
        <v>-0.014</v>
      </c>
      <c r="AB133" s="11" t="n">
        <v>0.1292</v>
      </c>
      <c r="AC133" s="9" t="n">
        <v>504912.5</v>
      </c>
      <c r="AD133" s="9" t="n">
        <v>199</v>
      </c>
      <c r="AE133" s="6" t="n">
        <v>238</v>
      </c>
      <c r="AF133" s="6" t="n">
        <v>68</v>
      </c>
      <c r="AG133" s="6" t="inlineStr">
        <is>
          <t>2026-05-31</t>
        </is>
      </c>
      <c r="AH133" s="6" t="n">
        <v>32.74295</v>
      </c>
      <c r="AI133" s="6" t="n">
        <v>-97.5711</v>
      </c>
      <c r="AJ133" s="6" t="inlineStr">
        <is>
          <t>Fort Worth</t>
        </is>
      </c>
      <c r="AK133" s="6" t="n">
        <v>14</v>
      </c>
      <c r="AL133" s="6" t="inlineStr">
        <is>
          <t>https://walshtx.com/</t>
        </is>
      </c>
      <c r="AM133" s="6" t="n"/>
    </row>
    <row r="134">
      <c r="A134" s="6" t="inlineStr">
        <is>
          <t>dfw-waterscape</t>
        </is>
      </c>
      <c r="B134" s="6" t="inlineStr">
        <is>
          <t>dfw</t>
        </is>
      </c>
      <c r="C134" s="6" t="inlineStr">
        <is>
          <t>Waterscape</t>
        </is>
      </c>
      <c r="D134" s="6" t="inlineStr">
        <is>
          <t>Huffines Communities</t>
        </is>
      </c>
      <c r="E134" s="6" t="inlineStr">
        <is>
          <t>Rockwall</t>
        </is>
      </c>
      <c r="F134" s="6" t="inlineStr">
        <is>
          <t>Royse City</t>
        </is>
      </c>
      <c r="G134" s="6" t="inlineStr">
        <is>
          <t>75189</t>
        </is>
      </c>
      <c r="H134" s="6" t="inlineStr">
        <is>
          <t>Royse City ISD</t>
        </is>
      </c>
      <c r="I134" s="10" t="n">
        <v>300</v>
      </c>
      <c r="J134" s="10" t="n"/>
      <c r="K134" s="6" t="n">
        <v>2018</v>
      </c>
      <c r="L134" s="6" t="n"/>
      <c r="M134" s="10" t="n"/>
      <c r="N134" s="6" t="n"/>
      <c r="O134" s="6" t="n">
        <v>4</v>
      </c>
      <c r="P134" s="6" t="n">
        <v>6</v>
      </c>
      <c r="Q134" s="6" t="inlineStr">
        <is>
          <t>40, 50, 60</t>
        </is>
      </c>
      <c r="R134" s="9" t="n">
        <v>270000</v>
      </c>
      <c r="S134" s="9" t="n">
        <v>337995</v>
      </c>
      <c r="T134" s="9" t="n">
        <v>490000</v>
      </c>
      <c r="U134" s="6" t="n">
        <v>10</v>
      </c>
      <c r="V134" s="9" t="n">
        <v>502350</v>
      </c>
      <c r="W134" s="10" t="n">
        <v>3272</v>
      </c>
      <c r="X134" s="9" t="n">
        <v>156</v>
      </c>
      <c r="Y134" s="9" t="n">
        <v>316660</v>
      </c>
      <c r="Z134" s="6" t="inlineStr">
        <is>
          <t>2026-08</t>
        </is>
      </c>
      <c r="AA134" s="11" t="n">
        <v>-0.0447</v>
      </c>
      <c r="AB134" s="11" t="n">
        <v>0.0295</v>
      </c>
      <c r="AC134" s="9" t="n">
        <v>336995</v>
      </c>
      <c r="AD134" s="9" t="n">
        <v>154</v>
      </c>
      <c r="AE134" s="6" t="n">
        <v>298</v>
      </c>
      <c r="AF134" s="6" t="n">
        <v>99</v>
      </c>
      <c r="AG134" s="6" t="inlineStr">
        <is>
          <t>2026-05-31</t>
        </is>
      </c>
      <c r="AH134" s="6" t="n">
        <v>32.92946</v>
      </c>
      <c r="AI134" s="6" t="n">
        <v>-96.32601</v>
      </c>
      <c r="AJ134" s="6" t="inlineStr">
        <is>
          <t>Dallas</t>
        </is>
      </c>
      <c r="AK134" s="6" t="n">
        <v>29.3</v>
      </c>
      <c r="AL134" s="6" t="inlineStr">
        <is>
          <t>https://waterscapetexas.com/</t>
        </is>
      </c>
      <c r="AM134" s="6" t="inlineStr">
        <is>
          <t>Homes from the 340's - 550's</t>
        </is>
      </c>
    </row>
    <row r="135">
      <c r="A135" s="6" t="inlineStr">
        <is>
          <t>dfw-whitewing-trails</t>
        </is>
      </c>
      <c r="B135" s="6" t="inlineStr">
        <is>
          <t>dfw</t>
        </is>
      </c>
      <c r="C135" s="6" t="inlineStr">
        <is>
          <t>Whitewing Trails</t>
        </is>
      </c>
      <c r="D135" s="6" t="inlineStr">
        <is>
          <t>Centurion American Development Group</t>
        </is>
      </c>
      <c r="E135" s="6" t="inlineStr">
        <is>
          <t>Collin</t>
        </is>
      </c>
      <c r="F135" s="6" t="inlineStr">
        <is>
          <t>Princeton</t>
        </is>
      </c>
      <c r="G135" s="6" t="inlineStr">
        <is>
          <t>75407</t>
        </is>
      </c>
      <c r="H135" s="6" t="inlineStr">
        <is>
          <t>Princeton ISD</t>
        </is>
      </c>
      <c r="I135" s="10" t="n">
        <v>800</v>
      </c>
      <c r="J135" s="10" t="n">
        <v>2500</v>
      </c>
      <c r="K135" s="6" t="n"/>
      <c r="L135" s="6" t="n"/>
      <c r="M135" s="10" t="n"/>
      <c r="N135" s="6" t="n"/>
      <c r="O135" s="6" t="n">
        <v>4</v>
      </c>
      <c r="P135" s="6" t="n">
        <v>6</v>
      </c>
      <c r="Q135" s="6" t="inlineStr">
        <is>
          <t>50</t>
        </is>
      </c>
      <c r="R135" s="9" t="n">
        <v>294990</v>
      </c>
      <c r="S135" s="9" t="n">
        <v>316490</v>
      </c>
      <c r="T135" s="9" t="n">
        <v>369930</v>
      </c>
      <c r="U135" s="6" t="n">
        <v>19</v>
      </c>
      <c r="V135" s="9" t="n">
        <v>376490</v>
      </c>
      <c r="W135" s="10" t="n">
        <v>2395</v>
      </c>
      <c r="X135" s="9" t="n">
        <v>166</v>
      </c>
      <c r="Y135" s="9" t="n">
        <v>282665</v>
      </c>
      <c r="Z135" s="6" t="inlineStr">
        <is>
          <t>2026-08</t>
        </is>
      </c>
      <c r="AA135" s="11" t="n">
        <v>-0.1017</v>
      </c>
      <c r="AB135" s="11" t="n">
        <v>-0.0453</v>
      </c>
      <c r="AC135" s="9" t="n">
        <v>284735</v>
      </c>
      <c r="AD135" s="9" t="n">
        <v>153</v>
      </c>
      <c r="AE135" s="6" t="n">
        <v>388</v>
      </c>
      <c r="AF135" s="6" t="n">
        <v>50</v>
      </c>
      <c r="AG135" s="6" t="inlineStr">
        <is>
          <t>2026-05-31</t>
        </is>
      </c>
      <c r="AH135" s="6" t="n">
        <v>33.19322</v>
      </c>
      <c r="AI135" s="6" t="n">
        <v>-96.50935</v>
      </c>
      <c r="AJ135" s="6" t="inlineStr">
        <is>
          <t>Dallas</t>
        </is>
      </c>
      <c r="AK135" s="6" t="n">
        <v>33.3</v>
      </c>
      <c r="AL135" s="6" t="inlineStr">
        <is>
          <t>https://centurionamerican.com/development/whitewing-trails/</t>
        </is>
      </c>
      <c r="AM135" s="6" t="n"/>
    </row>
    <row r="136">
      <c r="A136" s="6" t="inlineStr">
        <is>
          <t>dfw-wildcat-ranch</t>
        </is>
      </c>
      <c r="B136" s="6" t="inlineStr">
        <is>
          <t>dfw</t>
        </is>
      </c>
      <c r="C136" s="6" t="inlineStr">
        <is>
          <t>Wildcat Ranch</t>
        </is>
      </c>
      <c r="D136" s="6" t="inlineStr">
        <is>
          <t>SOCFM Developer LLC and PMB Capital Investments</t>
        </is>
      </c>
      <c r="E136" s="6" t="inlineStr">
        <is>
          <t>Kaufman</t>
        </is>
      </c>
      <c r="F136" s="6" t="inlineStr">
        <is>
          <t>Crandall</t>
        </is>
      </c>
      <c r="G136" s="6" t="inlineStr">
        <is>
          <t>75114</t>
        </is>
      </c>
      <c r="H136" s="6" t="inlineStr">
        <is>
          <t>Crandall ISD</t>
        </is>
      </c>
      <c r="I136" s="10" t="n">
        <v>903</v>
      </c>
      <c r="J136" s="10" t="n">
        <v>3100</v>
      </c>
      <c r="K136" s="6" t="n"/>
      <c r="L136" s="6" t="inlineStr">
        <is>
          <t>46</t>
        </is>
      </c>
      <c r="M136" s="10" t="n">
        <v>197</v>
      </c>
      <c r="N136" s="6" t="n"/>
      <c r="O136" s="6" t="n">
        <v>5</v>
      </c>
      <c r="P136" s="6" t="n">
        <v>5</v>
      </c>
      <c r="Q136" s="6" t="inlineStr"/>
      <c r="R136" s="9" t="n">
        <v>232240</v>
      </c>
      <c r="S136" s="9" t="n">
        <v>232499</v>
      </c>
      <c r="T136" s="9" t="n">
        <v>299990</v>
      </c>
      <c r="U136" s="6" t="n">
        <v>6</v>
      </c>
      <c r="V136" s="9" t="n">
        <v>260615</v>
      </c>
      <c r="W136" s="10" t="n">
        <v>1552</v>
      </c>
      <c r="X136" s="9" t="n">
        <v>158</v>
      </c>
      <c r="Y136" s="9" t="n">
        <v>254321</v>
      </c>
      <c r="Z136" s="6" t="inlineStr">
        <is>
          <t>2026-08</t>
        </is>
      </c>
      <c r="AA136" s="11" t="n">
        <v>-0.0404</v>
      </c>
      <c r="AB136" s="11" t="n">
        <v>0.0017</v>
      </c>
      <c r="AC136" s="9" t="n">
        <v>260437.5</v>
      </c>
      <c r="AD136" s="9" t="n">
        <v>153</v>
      </c>
      <c r="AE136" s="6" t="n">
        <v>202</v>
      </c>
      <c r="AF136" s="6" t="n">
        <v>68.5</v>
      </c>
      <c r="AG136" s="6" t="inlineStr">
        <is>
          <t>2026-05-31</t>
        </is>
      </c>
      <c r="AH136" s="6" t="n">
        <v>32.6166</v>
      </c>
      <c r="AI136" s="6" t="n">
        <v>-96.4434</v>
      </c>
      <c r="AJ136" s="6" t="inlineStr">
        <is>
          <t>Dallas</t>
        </is>
      </c>
      <c r="AK136" s="6" t="n">
        <v>23.3</v>
      </c>
      <c r="AL136" s="6" t="inlineStr">
        <is>
          <t>https://wildcatranchtexas.com/</t>
        </is>
      </c>
      <c r="AM136" s="6" t="inlineStr">
        <is>
          <t>New homes from the high $200s</t>
        </is>
      </c>
    </row>
    <row r="137">
      <c r="A137" s="6" t="inlineStr">
        <is>
          <t>dfw-wildflower-ranch</t>
        </is>
      </c>
      <c r="B137" s="6" t="inlineStr">
        <is>
          <t>dfw</t>
        </is>
      </c>
      <c r="C137" s="6" t="inlineStr">
        <is>
          <t>Wildflower Ranch</t>
        </is>
      </c>
      <c r="D137" s="6" t="inlineStr">
        <is>
          <t>Land Tejas / Starwood Land</t>
        </is>
      </c>
      <c r="E137" s="6" t="inlineStr">
        <is>
          <t>Denton</t>
        </is>
      </c>
      <c r="F137" s="6" t="inlineStr">
        <is>
          <t>Fort Worth</t>
        </is>
      </c>
      <c r="G137" s="6" t="inlineStr">
        <is>
          <t>76247, 76177</t>
        </is>
      </c>
      <c r="H137" s="6" t="inlineStr">
        <is>
          <t>Northwest ISD</t>
        </is>
      </c>
      <c r="I137" s="10" t="n">
        <v>1100</v>
      </c>
      <c r="J137" s="10" t="n">
        <v>3300</v>
      </c>
      <c r="K137" s="6" t="n"/>
      <c r="L137" s="6" t="n"/>
      <c r="M137" s="10" t="n"/>
      <c r="N137" s="6" t="n"/>
      <c r="O137" s="6" t="n">
        <v>13</v>
      </c>
      <c r="P137" s="6" t="n">
        <v>16</v>
      </c>
      <c r="Q137" s="6" t="inlineStr">
        <is>
          <t>50, 55, 60, 65</t>
        </is>
      </c>
      <c r="R137" s="9" t="n">
        <v>331990</v>
      </c>
      <c r="S137" s="9" t="n">
        <v>389990</v>
      </c>
      <c r="T137" s="9" t="n">
        <v>520000</v>
      </c>
      <c r="U137" s="6" t="n">
        <v>59</v>
      </c>
      <c r="V137" s="9" t="n">
        <v>510151</v>
      </c>
      <c r="W137" s="10" t="n">
        <v>2731</v>
      </c>
      <c r="X137" s="9" t="n">
        <v>188</v>
      </c>
      <c r="Y137" s="9" t="n">
        <v>400225</v>
      </c>
      <c r="Z137" s="6" t="inlineStr">
        <is>
          <t>2026-08</t>
        </is>
      </c>
      <c r="AA137" s="11" t="n">
        <v>-0.031</v>
      </c>
      <c r="AB137" s="11" t="n">
        <v>0.08749999999999999</v>
      </c>
      <c r="AC137" s="9" t="n">
        <v>435000</v>
      </c>
      <c r="AD137" s="9" t="n">
        <v>183</v>
      </c>
      <c r="AE137" s="6" t="n">
        <v>339</v>
      </c>
      <c r="AF137" s="6" t="n">
        <v>76</v>
      </c>
      <c r="AG137" s="6" t="inlineStr">
        <is>
          <t>2026-05-31</t>
        </is>
      </c>
      <c r="AH137" s="6" t="n">
        <v>33.05047</v>
      </c>
      <c r="AI137" s="6" t="n">
        <v>-97.3408</v>
      </c>
      <c r="AJ137" s="6" t="inlineStr">
        <is>
          <t>Fort Worth</t>
        </is>
      </c>
      <c r="AK137" s="6" t="n">
        <v>20.4</v>
      </c>
      <c r="AL137" s="6" t="inlineStr">
        <is>
          <t>https://wildflowerranchtx.com/</t>
        </is>
      </c>
      <c r="AM137" s="6" t="inlineStr">
        <is>
          <t>from the $300s to $700s</t>
        </is>
      </c>
    </row>
    <row r="138">
      <c r="A138" s="6" t="inlineStr">
        <is>
          <t>dfw-winchester-crossing</t>
        </is>
      </c>
      <c r="B138" s="6" t="inlineStr">
        <is>
          <t>dfw</t>
        </is>
      </c>
      <c r="C138" s="6" t="inlineStr">
        <is>
          <t>Winchester Crossing</t>
        </is>
      </c>
      <c r="D138" s="6" t="inlineStr">
        <is>
          <t>D.R. Horton</t>
        </is>
      </c>
      <c r="E138" s="6" t="inlineStr">
        <is>
          <t>Collin</t>
        </is>
      </c>
      <c r="F138" s="6" t="inlineStr">
        <is>
          <t>Princeton</t>
        </is>
      </c>
      <c r="G138" s="6" t="inlineStr">
        <is>
          <t>75407</t>
        </is>
      </c>
      <c r="H138" s="6" t="n"/>
      <c r="I138" s="10" t="n"/>
      <c r="J138" s="10" t="n"/>
      <c r="K138" s="6" t="n"/>
      <c r="L138" s="6" t="inlineStr">
        <is>
          <t>50t</t>
        </is>
      </c>
      <c r="M138" s="10" t="n">
        <v>180</v>
      </c>
      <c r="N138" s="6" t="n"/>
      <c r="O138" s="6" t="n">
        <v>1</v>
      </c>
      <c r="P138" s="6" t="n">
        <v>1</v>
      </c>
      <c r="Q138" s="6" t="inlineStr"/>
      <c r="R138" s="9" t="n">
        <v>262490</v>
      </c>
      <c r="S138" s="9" t="n">
        <v>262490</v>
      </c>
      <c r="T138" s="9" t="n">
        <v>262490</v>
      </c>
      <c r="U138" s="6" t="n">
        <v>5</v>
      </c>
      <c r="V138" s="9" t="n">
        <v>301490</v>
      </c>
      <c r="W138" s="10" t="n">
        <v>1931</v>
      </c>
      <c r="X138" s="9" t="n">
        <v>156</v>
      </c>
      <c r="Y138" s="9" t="n">
        <v>282665</v>
      </c>
      <c r="Z138" s="6" t="inlineStr">
        <is>
          <t>2026-08</t>
        </is>
      </c>
      <c r="AA138" s="11" t="n">
        <v>-0.1017</v>
      </c>
      <c r="AB138" s="11" t="n">
        <v>-0.0453</v>
      </c>
      <c r="AC138" s="9" t="n">
        <v>284735</v>
      </c>
      <c r="AD138" s="9" t="n">
        <v>153</v>
      </c>
      <c r="AE138" s="6" t="n">
        <v>388</v>
      </c>
      <c r="AF138" s="6" t="n">
        <v>50</v>
      </c>
      <c r="AG138" s="6" t="inlineStr">
        <is>
          <t>2026-05-31</t>
        </is>
      </c>
      <c r="AH138" s="6" t="n">
        <v>33.1557</v>
      </c>
      <c r="AI138" s="6" t="n">
        <v>-96.4796</v>
      </c>
      <c r="AJ138" s="6" t="inlineStr">
        <is>
          <t>Dallas</t>
        </is>
      </c>
      <c r="AK138" s="6" t="n">
        <v>32</v>
      </c>
      <c r="AL138" s="6" t="inlineStr">
        <is>
          <t>https://www.drhorton.com/texas/dallas/princeton/winchester-crossing</t>
        </is>
      </c>
      <c r="AM138" s="6" t="inlineStr">
        <is>
          <t>From $262,490</t>
        </is>
      </c>
    </row>
    <row r="139">
      <c r="A139" s="6" t="inlineStr">
        <is>
          <t>dfw-windmill-farms</t>
        </is>
      </c>
      <c r="B139" s="6" t="inlineStr">
        <is>
          <t>dfw</t>
        </is>
      </c>
      <c r="C139" s="6" t="inlineStr">
        <is>
          <t>Windmill Farms</t>
        </is>
      </c>
      <c r="D139" s="6" t="n"/>
      <c r="E139" s="6" t="inlineStr">
        <is>
          <t>Kaufman</t>
        </is>
      </c>
      <c r="F139" s="6" t="inlineStr">
        <is>
          <t>Forney</t>
        </is>
      </c>
      <c r="G139" s="6" t="inlineStr">
        <is>
          <t>75126</t>
        </is>
      </c>
      <c r="H139" s="6" t="n"/>
      <c r="I139" s="10" t="n"/>
      <c r="J139" s="10" t="n"/>
      <c r="K139" s="6" t="n"/>
      <c r="L139" s="6" t="n"/>
      <c r="M139" s="10" t="n"/>
      <c r="N139" s="6" t="n"/>
      <c r="O139" s="6" t="n">
        <v>3</v>
      </c>
      <c r="P139" s="6" t="n">
        <v>3</v>
      </c>
      <c r="Q139" s="6" t="inlineStr"/>
      <c r="R139" s="9" t="n"/>
      <c r="S139" s="9" t="n"/>
      <c r="T139" s="9" t="n"/>
      <c r="U139" s="6" t="n">
        <v>5</v>
      </c>
      <c r="V139" s="9" t="n">
        <v>276500</v>
      </c>
      <c r="W139" s="10" t="n">
        <v>1412</v>
      </c>
      <c r="X139" s="9" t="n">
        <v>192</v>
      </c>
      <c r="Y139" s="9" t="n">
        <v>307261</v>
      </c>
      <c r="Z139" s="6" t="inlineStr">
        <is>
          <t>2026-08</t>
        </is>
      </c>
      <c r="AA139" s="11" t="n">
        <v>-0.051</v>
      </c>
      <c r="AB139" s="11" t="n">
        <v>-0.0142</v>
      </c>
      <c r="AC139" s="9" t="n">
        <v>330000</v>
      </c>
      <c r="AD139" s="9" t="n">
        <v>152</v>
      </c>
      <c r="AE139" s="6" t="n">
        <v>434</v>
      </c>
      <c r="AF139" s="6" t="n">
        <v>82</v>
      </c>
      <c r="AG139" s="6" t="inlineStr">
        <is>
          <t>2026-05-31</t>
        </is>
      </c>
      <c r="AH139" s="6" t="n">
        <v>32.7426</v>
      </c>
      <c r="AI139" s="6" t="n">
        <v>-96.4529</v>
      </c>
      <c r="AJ139" s="6" t="inlineStr">
        <is>
          <t>Dallas</t>
        </is>
      </c>
      <c r="AK139" s="6" t="n">
        <v>20.1</v>
      </c>
      <c r="AL139" s="6" t="n"/>
      <c r="AM139" s="6" t="n"/>
    </row>
    <row r="140">
      <c r="A140" s="6" t="inlineStr">
        <is>
          <t>dfw-windsong-ranch</t>
        </is>
      </c>
      <c r="B140" s="6" t="inlineStr">
        <is>
          <t>dfw</t>
        </is>
      </c>
      <c r="C140" s="6" t="inlineStr">
        <is>
          <t>Windsong Ranch</t>
        </is>
      </c>
      <c r="D140" s="6" t="inlineStr">
        <is>
          <t>Tellus Group</t>
        </is>
      </c>
      <c r="E140" s="6" t="inlineStr">
        <is>
          <t>Denton</t>
        </is>
      </c>
      <c r="F140" s="6" t="inlineStr">
        <is>
          <t>Prosper</t>
        </is>
      </c>
      <c r="G140" s="6" t="inlineStr">
        <is>
          <t>75078</t>
        </is>
      </c>
      <c r="H140" s="6" t="inlineStr">
        <is>
          <t>Prosper ISD</t>
        </is>
      </c>
      <c r="I140" s="10" t="n"/>
      <c r="J140" s="10" t="n"/>
      <c r="K140" s="6" t="n"/>
      <c r="L140" s="6" t="inlineStr">
        <is>
          <t>18</t>
        </is>
      </c>
      <c r="M140" s="10" t="n">
        <v>363</v>
      </c>
      <c r="N140" s="6" t="n"/>
      <c r="O140" s="6" t="n">
        <v>2</v>
      </c>
      <c r="P140" s="6" t="n">
        <v>2</v>
      </c>
      <c r="Q140" s="6" t="inlineStr">
        <is>
          <t>71, 120</t>
        </is>
      </c>
      <c r="R140" s="9" t="n">
        <v>889900</v>
      </c>
      <c r="S140" s="9" t="n">
        <v>1544950</v>
      </c>
      <c r="T140" s="9" t="n">
        <v>2200000</v>
      </c>
      <c r="U140" s="6" t="n">
        <v>4</v>
      </c>
      <c r="V140" s="9" t="n">
        <v>1174400</v>
      </c>
      <c r="W140" s="10" t="n">
        <v>4442</v>
      </c>
      <c r="X140" s="9" t="n">
        <v>264</v>
      </c>
      <c r="Y140" s="9" t="n">
        <v>732671</v>
      </c>
      <c r="Z140" s="6" t="inlineStr">
        <is>
          <t>2026-08</t>
        </is>
      </c>
      <c r="AA140" s="11" t="n">
        <v>-0.0588</v>
      </c>
      <c r="AB140" s="11" t="n">
        <v>0.1727</v>
      </c>
      <c r="AC140" s="9" t="n">
        <v>815000</v>
      </c>
      <c r="AD140" s="9" t="n">
        <v>232</v>
      </c>
      <c r="AE140" s="6" t="n">
        <v>264</v>
      </c>
      <c r="AF140" s="6" t="n">
        <v>74.5</v>
      </c>
      <c r="AG140" s="6" t="inlineStr">
        <is>
          <t>2026-05-31</t>
        </is>
      </c>
      <c r="AH140" s="6" t="n">
        <v>33.24838</v>
      </c>
      <c r="AI140" s="6" t="n">
        <v>-96.8635</v>
      </c>
      <c r="AJ140" s="6" t="inlineStr">
        <is>
          <t>Dallas</t>
        </is>
      </c>
      <c r="AK140" s="6" t="n">
        <v>32.8</v>
      </c>
      <c r="AL140" s="6" t="inlineStr">
        <is>
          <t>https://windsongranchliving.com/</t>
        </is>
      </c>
      <c r="AM140" s="6" t="n"/>
    </row>
    <row r="141">
      <c r="A141" s="6" t="inlineStr">
        <is>
          <t>dfw-woodcreek</t>
        </is>
      </c>
      <c r="B141" s="6" t="inlineStr">
        <is>
          <t>dfw</t>
        </is>
      </c>
      <c r="C141" s="6" t="inlineStr">
        <is>
          <t>Woodcreek</t>
        </is>
      </c>
      <c r="D141" s="6" t="inlineStr">
        <is>
          <t>PMB Capital Investments and Southstar Development</t>
        </is>
      </c>
      <c r="E141" s="6" t="inlineStr">
        <is>
          <t>Rockwall</t>
        </is>
      </c>
      <c r="F141" s="6" t="inlineStr">
        <is>
          <t>Fate</t>
        </is>
      </c>
      <c r="G141" s="6" t="inlineStr">
        <is>
          <t>75087</t>
        </is>
      </c>
      <c r="H141" s="6" t="inlineStr">
        <is>
          <t>Rockwall ISD</t>
        </is>
      </c>
      <c r="I141" s="10" t="n"/>
      <c r="J141" s="10" t="n"/>
      <c r="K141" s="6" t="n"/>
      <c r="L141" s="6" t="n"/>
      <c r="M141" s="10" t="n"/>
      <c r="N141" s="6" t="n"/>
      <c r="O141" s="6" t="n">
        <v>7</v>
      </c>
      <c r="P141" s="6" t="n">
        <v>7</v>
      </c>
      <c r="Q141" s="6" t="inlineStr"/>
      <c r="R141" s="9" t="n">
        <v>547614</v>
      </c>
      <c r="S141" s="9" t="n">
        <v>578807</v>
      </c>
      <c r="T141" s="9" t="n">
        <v>610000</v>
      </c>
      <c r="U141" s="6" t="n">
        <v>3</v>
      </c>
      <c r="V141" s="9" t="n">
        <v>592950</v>
      </c>
      <c r="W141" s="10" t="n">
        <v>3320</v>
      </c>
      <c r="X141" s="9" t="n">
        <v>179</v>
      </c>
      <c r="Y141" s="9" t="n">
        <v>445269</v>
      </c>
      <c r="Z141" s="6" t="inlineStr">
        <is>
          <t>2026-08</t>
        </is>
      </c>
      <c r="AA141" s="11" t="n">
        <v>-0.0175</v>
      </c>
      <c r="AB141" s="11" t="n">
        <v>0.1272</v>
      </c>
      <c r="AC141" s="9" t="n">
        <v>477250</v>
      </c>
      <c r="AD141" s="9" t="n">
        <v>187</v>
      </c>
      <c r="AE141" s="6" t="n">
        <v>222</v>
      </c>
      <c r="AF141" s="6" t="n">
        <v>87.5</v>
      </c>
      <c r="AG141" s="6" t="inlineStr">
        <is>
          <t>2026-05-31</t>
        </is>
      </c>
      <c r="AH141" s="6" t="n">
        <v>32.94511</v>
      </c>
      <c r="AI141" s="6" t="n">
        <v>-96.39939</v>
      </c>
      <c r="AJ141" s="6" t="inlineStr">
        <is>
          <t>Dallas</t>
        </is>
      </c>
      <c r="AK141" s="6" t="n">
        <v>25.8</v>
      </c>
      <c r="AL141" s="6" t="inlineStr">
        <is>
          <t>https://woodcreekfate.com/</t>
        </is>
      </c>
      <c r="AM141" s="6" t="n"/>
    </row>
    <row r="142">
      <c r="A142" s="6" t="inlineStr">
        <is>
          <t>dfw-alpha-ranch</t>
        </is>
      </c>
      <c r="B142" s="6" t="inlineStr">
        <is>
          <t>dfw</t>
        </is>
      </c>
      <c r="C142" s="6" t="inlineStr">
        <is>
          <t>Alpha Ranch</t>
        </is>
      </c>
      <c r="D142" s="6" t="inlineStr">
        <is>
          <t>Centurion American Development Group</t>
        </is>
      </c>
      <c r="E142" s="6" t="inlineStr">
        <is>
          <t>Denton</t>
        </is>
      </c>
      <c r="F142" s="6" t="inlineStr">
        <is>
          <t>Fort Worth</t>
        </is>
      </c>
      <c r="G142" s="6" t="inlineStr"/>
      <c r="H142" s="6" t="inlineStr">
        <is>
          <t>Northwest ISD</t>
        </is>
      </c>
      <c r="I142" s="10" t="n">
        <v>1825</v>
      </c>
      <c r="J142" s="10" t="n">
        <v>4000</v>
      </c>
      <c r="K142" s="6" t="n"/>
      <c r="L142" s="6" t="n"/>
      <c r="M142" s="10" t="n"/>
      <c r="N142" s="6" t="n"/>
      <c r="O142" s="6" t="n">
        <v>7</v>
      </c>
      <c r="P142" s="6" t="n">
        <v>7</v>
      </c>
      <c r="Q142" s="6" t="inlineStr"/>
      <c r="R142" s="9" t="n"/>
      <c r="S142" s="9" t="n"/>
      <c r="T142" s="9" t="n"/>
      <c r="U142" s="6" t="n">
        <v>0</v>
      </c>
      <c r="V142" s="9" t="n"/>
      <c r="W142" s="10" t="n"/>
      <c r="X142" s="9" t="n"/>
      <c r="Y142" s="9" t="n"/>
      <c r="Z142" s="6" t="n"/>
      <c r="AA142" s="11" t="n"/>
      <c r="AB142" s="11" t="n"/>
      <c r="AC142" s="9" t="n"/>
      <c r="AD142" s="9" t="n"/>
      <c r="AE142" s="6" t="n"/>
      <c r="AF142" s="6" t="n"/>
      <c r="AG142" s="6" t="n"/>
      <c r="AH142" s="6" t="n"/>
      <c r="AI142" s="6" t="n"/>
      <c r="AJ142" s="6" t="n"/>
      <c r="AK142" s="6" t="n"/>
      <c r="AL142" s="6" t="n"/>
      <c r="AM142" s="6" t="n"/>
    </row>
    <row r="143">
      <c r="A143" s="6" t="inlineStr">
        <is>
          <t>dfw-bluewood</t>
        </is>
      </c>
      <c r="B143" s="6" t="inlineStr">
        <is>
          <t>dfw</t>
        </is>
      </c>
      <c r="C143" s="6" t="inlineStr">
        <is>
          <t>Bluewood</t>
        </is>
      </c>
      <c r="D143" s="6" t="inlineStr">
        <is>
          <t>Hillwood Communities</t>
        </is>
      </c>
      <c r="E143" s="6" t="inlineStr">
        <is>
          <t>Collin</t>
        </is>
      </c>
      <c r="F143" s="6" t="inlineStr">
        <is>
          <t>Celina</t>
        </is>
      </c>
      <c r="G143" s="6" t="inlineStr"/>
      <c r="H143" s="6" t="inlineStr">
        <is>
          <t>Celina ISD</t>
        </is>
      </c>
      <c r="I143" s="10" t="n">
        <v>250</v>
      </c>
      <c r="J143" s="10" t="n">
        <v>900</v>
      </c>
      <c r="K143" s="6" t="n">
        <v>2018</v>
      </c>
      <c r="L143" s="6" t="n"/>
      <c r="M143" s="10" t="n"/>
      <c r="N143" s="6" t="n"/>
      <c r="O143" s="6" t="n">
        <v>4</v>
      </c>
      <c r="P143" s="6" t="n">
        <v>4</v>
      </c>
      <c r="Q143" s="6" t="inlineStr"/>
      <c r="R143" s="9" t="n"/>
      <c r="S143" s="9" t="n"/>
      <c r="T143" s="9" t="n"/>
      <c r="U143" s="6" t="n">
        <v>0</v>
      </c>
      <c r="V143" s="9" t="n"/>
      <c r="W143" s="10" t="n"/>
      <c r="X143" s="9" t="n"/>
      <c r="Y143" s="9" t="n"/>
      <c r="Z143" s="6" t="n"/>
      <c r="AA143" s="11" t="n"/>
      <c r="AB143" s="11" t="n"/>
      <c r="AC143" s="9" t="n"/>
      <c r="AD143" s="9" t="n"/>
      <c r="AE143" s="6" t="n"/>
      <c r="AF143" s="6" t="n"/>
      <c r="AG143" s="6" t="n"/>
      <c r="AH143" s="6" t="n"/>
      <c r="AI143" s="6" t="n"/>
      <c r="AJ143" s="6" t="n"/>
      <c r="AK143" s="6" t="n"/>
      <c r="AL143" s="6" t="inlineStr">
        <is>
          <t>https://www.hillwoodcommunities.com/lifestyle-communities/bluewood/</t>
        </is>
      </c>
      <c r="AM143" s="6" t="n"/>
    </row>
    <row r="144">
      <c r="A144" s="6" t="inlineStr">
        <is>
          <t>dfw-canyon-falls</t>
        </is>
      </c>
      <c r="B144" s="6" t="inlineStr">
        <is>
          <t>dfw</t>
        </is>
      </c>
      <c r="C144" s="6" t="inlineStr">
        <is>
          <t>Canyon Falls</t>
        </is>
      </c>
      <c r="D144" s="6" t="inlineStr">
        <is>
          <t>Brookfield Residential</t>
        </is>
      </c>
      <c r="E144" s="6" t="inlineStr">
        <is>
          <t>Denton</t>
        </is>
      </c>
      <c r="F144" s="6" t="inlineStr">
        <is>
          <t>Flower Mound / Northlake / Argyle</t>
        </is>
      </c>
      <c r="G144" s="6" t="inlineStr">
        <is>
          <t>76226, 76262</t>
        </is>
      </c>
      <c r="H144" s="6" t="inlineStr">
        <is>
          <t>Argyle ISD; Northwest ISD</t>
        </is>
      </c>
      <c r="I144" s="10" t="n">
        <v>1199</v>
      </c>
      <c r="J144" s="10" t="n"/>
      <c r="K144" s="6" t="n"/>
      <c r="L144" s="6" t="n"/>
      <c r="M144" s="10" t="n"/>
      <c r="N144" s="6" t="n"/>
      <c r="O144" s="6" t="n">
        <v>2</v>
      </c>
      <c r="P144" s="6" t="n">
        <v>2</v>
      </c>
      <c r="Q144" s="6" t="inlineStr"/>
      <c r="R144" s="9" t="n">
        <v>703990</v>
      </c>
      <c r="S144" s="9" t="n">
        <v>703990</v>
      </c>
      <c r="T144" s="9" t="n">
        <v>703990</v>
      </c>
      <c r="U144" s="6" t="n">
        <v>0</v>
      </c>
      <c r="V144" s="9" t="n"/>
      <c r="W144" s="10" t="n"/>
      <c r="X144" s="9" t="n"/>
      <c r="Y144" s="9" t="n">
        <v>575122</v>
      </c>
      <c r="Z144" s="6" t="inlineStr">
        <is>
          <t>2026-08</t>
        </is>
      </c>
      <c r="AA144" s="11" t="n">
        <v>-0.0182</v>
      </c>
      <c r="AB144" s="11" t="n">
        <v>0.1332</v>
      </c>
      <c r="AC144" s="9" t="n">
        <v>574000</v>
      </c>
      <c r="AD144" s="9" t="n">
        <v>202</v>
      </c>
      <c r="AE144" s="6" t="n">
        <v>285</v>
      </c>
      <c r="AF144" s="6" t="n">
        <v>58</v>
      </c>
      <c r="AG144" s="6" t="inlineStr">
        <is>
          <t>2026-05-31</t>
        </is>
      </c>
      <c r="AH144" s="6" t="n">
        <v>33.1055</v>
      </c>
      <c r="AI144" s="6" t="n">
        <v>-97.17749999999999</v>
      </c>
      <c r="AJ144" s="6" t="inlineStr">
        <is>
          <t>Fort Worth</t>
        </is>
      </c>
      <c r="AK144" s="6" t="n">
        <v>25.8</v>
      </c>
      <c r="AL144" s="6" t="inlineStr">
        <is>
          <t>https://www.canyonfallstx.com/</t>
        </is>
      </c>
      <c r="AM144" s="6" t="n"/>
    </row>
    <row r="145">
      <c r="A145" s="6" t="inlineStr">
        <is>
          <t>dfw-creeks-of-legacy</t>
        </is>
      </c>
      <c r="B145" s="6" t="inlineStr">
        <is>
          <t>dfw</t>
        </is>
      </c>
      <c r="C145" s="6" t="inlineStr">
        <is>
          <t>Creeks of Legacy</t>
        </is>
      </c>
      <c r="D145" s="6" t="inlineStr">
        <is>
          <t>Centurion American</t>
        </is>
      </c>
      <c r="E145" s="6" t="inlineStr">
        <is>
          <t>Collin</t>
        </is>
      </c>
      <c r="F145" s="6" t="inlineStr">
        <is>
          <t>Celina</t>
        </is>
      </c>
      <c r="G145" s="6" t="inlineStr">
        <is>
          <t>75009</t>
        </is>
      </c>
      <c r="H145" s="6" t="inlineStr">
        <is>
          <t>Prosper ISD</t>
        </is>
      </c>
      <c r="I145" s="10" t="n">
        <v>370</v>
      </c>
      <c r="J145" s="10" t="n"/>
      <c r="K145" s="6" t="n"/>
      <c r="L145" s="6" t="n"/>
      <c r="M145" s="10" t="n"/>
      <c r="N145" s="6" t="n"/>
      <c r="O145" s="6" t="n">
        <v>4</v>
      </c>
      <c r="P145" s="6" t="n">
        <v>4</v>
      </c>
      <c r="Q145" s="6" t="inlineStr"/>
      <c r="R145" s="9" t="n"/>
      <c r="S145" s="9" t="n"/>
      <c r="T145" s="9" t="n"/>
      <c r="U145" s="6" t="n">
        <v>0</v>
      </c>
      <c r="V145" s="9" t="n"/>
      <c r="W145" s="10" t="n"/>
      <c r="X145" s="9" t="n"/>
      <c r="Y145" s="9" t="n">
        <v>515792</v>
      </c>
      <c r="Z145" s="6" t="inlineStr">
        <is>
          <t>2026-08</t>
        </is>
      </c>
      <c r="AA145" s="11" t="n">
        <v>-0.09229999999999999</v>
      </c>
      <c r="AB145" s="11" t="n">
        <v>0.1076</v>
      </c>
      <c r="AC145" s="9" t="n">
        <v>480000</v>
      </c>
      <c r="AD145" s="9" t="n">
        <v>187</v>
      </c>
      <c r="AE145" s="6" t="n">
        <v>401</v>
      </c>
      <c r="AF145" s="6" t="n">
        <v>119</v>
      </c>
      <c r="AG145" s="6" t="inlineStr">
        <is>
          <t>2026-05-31</t>
        </is>
      </c>
      <c r="AH145" s="6" t="n">
        <v>33.3389</v>
      </c>
      <c r="AI145" s="6" t="n">
        <v>-96.753</v>
      </c>
      <c r="AJ145" s="6" t="inlineStr">
        <is>
          <t>Dallas</t>
        </is>
      </c>
      <c r="AK145" s="6" t="n">
        <v>38.9</v>
      </c>
      <c r="AL145" s="6" t="n"/>
      <c r="AM145" s="6" t="n"/>
    </row>
    <row r="146">
      <c r="A146" s="6" t="inlineStr">
        <is>
          <t>dfw-cross-creek-meadows</t>
        </is>
      </c>
      <c r="B146" s="6" t="inlineStr">
        <is>
          <t>dfw</t>
        </is>
      </c>
      <c r="C146" s="6" t="inlineStr">
        <is>
          <t>Cross Creek Meadows</t>
        </is>
      </c>
      <c r="D146" s="6" t="inlineStr">
        <is>
          <t>Green Brick Partners</t>
        </is>
      </c>
      <c r="E146" s="6" t="n"/>
      <c r="F146" s="6" t="inlineStr">
        <is>
          <t>Celina</t>
        </is>
      </c>
      <c r="G146" s="6" t="inlineStr"/>
      <c r="H146" s="6" t="n"/>
      <c r="I146" s="10" t="n"/>
      <c r="J146" s="10" t="n"/>
      <c r="K146" s="6" t="n"/>
      <c r="L146" s="6" t="n"/>
      <c r="M146" s="10" t="n"/>
      <c r="N146" s="6" t="n"/>
      <c r="O146" s="6" t="n">
        <v>1</v>
      </c>
      <c r="P146" s="6" t="n">
        <v>2</v>
      </c>
      <c r="Q146" s="6" t="inlineStr">
        <is>
          <t>55, 60</t>
        </is>
      </c>
      <c r="R146" s="9" t="n"/>
      <c r="S146" s="9" t="n"/>
      <c r="T146" s="9" t="n"/>
      <c r="U146" s="6" t="n">
        <v>0</v>
      </c>
      <c r="V146" s="9" t="n"/>
      <c r="W146" s="10" t="n"/>
      <c r="X146" s="9" t="n"/>
      <c r="Y146" s="9" t="n"/>
      <c r="Z146" s="6" t="n"/>
      <c r="AA146" s="11" t="n"/>
      <c r="AB146" s="11" t="n"/>
      <c r="AC146" s="9" t="n"/>
      <c r="AD146" s="9" t="n"/>
      <c r="AE146" s="6" t="n"/>
      <c r="AF146" s="6" t="n"/>
      <c r="AG146" s="6" t="n"/>
      <c r="AH146" s="6" t="n"/>
      <c r="AI146" s="6" t="n"/>
      <c r="AJ146" s="6" t="n"/>
      <c r="AK146" s="6" t="n"/>
      <c r="AL146" s="6" t="n"/>
      <c r="AM146" s="6" t="n"/>
    </row>
    <row r="147">
      <c r="A147" s="6" t="inlineStr">
        <is>
          <t>dfw-lilyana</t>
        </is>
      </c>
      <c r="B147" s="6" t="inlineStr">
        <is>
          <t>dfw</t>
        </is>
      </c>
      <c r="C147" s="6" t="inlineStr">
        <is>
          <t>Lilyana by Hillwood</t>
        </is>
      </c>
      <c r="D147" s="6" t="inlineStr">
        <is>
          <t>Hillwood Communities</t>
        </is>
      </c>
      <c r="E147" s="6" t="inlineStr">
        <is>
          <t>Collin</t>
        </is>
      </c>
      <c r="F147" s="6" t="inlineStr">
        <is>
          <t>Celina</t>
        </is>
      </c>
      <c r="G147" s="6" t="inlineStr">
        <is>
          <t>75009, 75078</t>
        </is>
      </c>
      <c r="H147" s="6" t="inlineStr">
        <is>
          <t>Celina ISD or Prosper ISD</t>
        </is>
      </c>
      <c r="I147" s="10" t="n">
        <v>400</v>
      </c>
      <c r="J147" s="10" t="n"/>
      <c r="K147" s="6" t="n"/>
      <c r="L147" s="6" t="inlineStr">
        <is>
          <t>52</t>
        </is>
      </c>
      <c r="M147" s="10" t="n">
        <v>216</v>
      </c>
      <c r="N147" s="6" t="n"/>
      <c r="O147" s="6" t="n">
        <v>1</v>
      </c>
      <c r="P147" s="6" t="n">
        <v>1</v>
      </c>
      <c r="Q147" s="6" t="inlineStr">
        <is>
          <t>50</t>
        </is>
      </c>
      <c r="R147" s="9" t="n">
        <v>451990</v>
      </c>
      <c r="S147" s="9" t="n">
        <v>451990</v>
      </c>
      <c r="T147" s="9" t="n">
        <v>451990</v>
      </c>
      <c r="U147" s="6" t="n">
        <v>0</v>
      </c>
      <c r="V147" s="9" t="n"/>
      <c r="W147" s="10" t="n"/>
      <c r="X147" s="9" t="n"/>
      <c r="Y147" s="9" t="n">
        <v>515792</v>
      </c>
      <c r="Z147" s="6" t="inlineStr">
        <is>
          <t>2026-08</t>
        </is>
      </c>
      <c r="AA147" s="11" t="n">
        <v>-0.09229999999999999</v>
      </c>
      <c r="AB147" s="11" t="n">
        <v>0.1076</v>
      </c>
      <c r="AC147" s="9" t="n">
        <v>480000</v>
      </c>
      <c r="AD147" s="9" t="n">
        <v>187</v>
      </c>
      <c r="AE147" s="6" t="n">
        <v>401</v>
      </c>
      <c r="AF147" s="6" t="n">
        <v>119</v>
      </c>
      <c r="AG147" s="6" t="inlineStr">
        <is>
          <t>2026-05-31</t>
        </is>
      </c>
      <c r="AH147" s="6" t="n">
        <v>33.3389</v>
      </c>
      <c r="AI147" s="6" t="n">
        <v>-96.753</v>
      </c>
      <c r="AJ147" s="6" t="inlineStr">
        <is>
          <t>Dallas</t>
        </is>
      </c>
      <c r="AK147" s="6" t="n">
        <v>38.9</v>
      </c>
      <c r="AL147" s="6" t="inlineStr">
        <is>
          <t>https://www.lilyanabyhillwood.com/</t>
        </is>
      </c>
      <c r="AM147" s="6" t="n"/>
    </row>
    <row r="148">
      <c r="A148" s="6" t="inlineStr">
        <is>
          <t>dfw-serenade</t>
        </is>
      </c>
      <c r="B148" s="6" t="inlineStr">
        <is>
          <t>dfw</t>
        </is>
      </c>
      <c r="C148" s="6" t="inlineStr">
        <is>
          <t>Serenade</t>
        </is>
      </c>
      <c r="D148" s="6" t="inlineStr">
        <is>
          <t>Huffines Communities</t>
        </is>
      </c>
      <c r="E148" s="6" t="inlineStr">
        <is>
          <t>Collin</t>
        </is>
      </c>
      <c r="F148" s="6" t="inlineStr">
        <is>
          <t>Celina</t>
        </is>
      </c>
      <c r="G148" s="6" t="inlineStr"/>
      <c r="H148" s="6" t="inlineStr">
        <is>
          <t>Celina ISD</t>
        </is>
      </c>
      <c r="I148" s="10" t="n">
        <v>468</v>
      </c>
      <c r="J148" s="10" t="n">
        <v>1100</v>
      </c>
      <c r="K148" s="6" t="n"/>
      <c r="L148" s="6" t="n"/>
      <c r="M148" s="10" t="n"/>
      <c r="N148" s="6" t="n"/>
      <c r="O148" s="6" t="n">
        <v>6</v>
      </c>
      <c r="P148" s="6" t="n">
        <v>6</v>
      </c>
      <c r="Q148" s="6" t="inlineStr"/>
      <c r="R148" s="9" t="n"/>
      <c r="S148" s="9" t="n"/>
      <c r="T148" s="9" t="n"/>
      <c r="U148" s="6" t="n">
        <v>0</v>
      </c>
      <c r="V148" s="9" t="n"/>
      <c r="W148" s="10" t="n"/>
      <c r="X148" s="9" t="n"/>
      <c r="Y148" s="9" t="n"/>
      <c r="Z148" s="6" t="n"/>
      <c r="AA148" s="11" t="n"/>
      <c r="AB148" s="11" t="n"/>
      <c r="AC148" s="9" t="n"/>
      <c r="AD148" s="9" t="n"/>
      <c r="AE148" s="6" t="n"/>
      <c r="AF148" s="6" t="n"/>
      <c r="AG148" s="6" t="n"/>
      <c r="AH148" s="6" t="n"/>
      <c r="AI148" s="6" t="n"/>
      <c r="AJ148" s="6" t="n"/>
      <c r="AK148" s="6" t="n"/>
      <c r="AL148" s="6" t="inlineStr">
        <is>
          <t>https://serenadetexas.com/</t>
        </is>
      </c>
      <c r="AM148" s="6" t="n"/>
    </row>
    <row r="149">
      <c r="A149" s="6" t="inlineStr">
        <is>
          <t>dfw-travis-ranch</t>
        </is>
      </c>
      <c r="B149" s="6" t="inlineStr">
        <is>
          <t>dfw</t>
        </is>
      </c>
      <c r="C149" s="6" t="inlineStr">
        <is>
          <t>Travis Ranch</t>
        </is>
      </c>
      <c r="D149" s="6" t="inlineStr">
        <is>
          <t>Centurion American Development Group</t>
        </is>
      </c>
      <c r="E149" s="6" t="inlineStr">
        <is>
          <t>Kaufman</t>
        </is>
      </c>
      <c r="F149" s="6" t="inlineStr">
        <is>
          <t>Forney</t>
        </is>
      </c>
      <c r="G149" s="6" t="inlineStr">
        <is>
          <t>75126</t>
        </is>
      </c>
      <c r="H149" s="6" t="inlineStr">
        <is>
          <t>Forney ISD</t>
        </is>
      </c>
      <c r="I149" s="10" t="n">
        <v>1500</v>
      </c>
      <c r="J149" s="10" t="n"/>
      <c r="K149" s="6" t="n"/>
      <c r="L149" s="6" t="n"/>
      <c r="M149" s="10" t="n"/>
      <c r="N149" s="6" t="n"/>
      <c r="O149" s="6" t="n">
        <v>3</v>
      </c>
      <c r="P149" s="6" t="n">
        <v>4</v>
      </c>
      <c r="Q149" s="6" t="inlineStr"/>
      <c r="R149" s="9" t="n"/>
      <c r="S149" s="9" t="n"/>
      <c r="T149" s="9" t="n"/>
      <c r="U149" s="6" t="n">
        <v>0</v>
      </c>
      <c r="V149" s="9" t="n"/>
      <c r="W149" s="10" t="n"/>
      <c r="X149" s="9" t="n"/>
      <c r="Y149" s="9" t="n">
        <v>307261</v>
      </c>
      <c r="Z149" s="6" t="inlineStr">
        <is>
          <t>2026-08</t>
        </is>
      </c>
      <c r="AA149" s="11" t="n">
        <v>-0.051</v>
      </c>
      <c r="AB149" s="11" t="n">
        <v>-0.0142</v>
      </c>
      <c r="AC149" s="9" t="n">
        <v>330000</v>
      </c>
      <c r="AD149" s="9" t="n">
        <v>152</v>
      </c>
      <c r="AE149" s="6" t="n">
        <v>434</v>
      </c>
      <c r="AF149" s="6" t="n">
        <v>82</v>
      </c>
      <c r="AG149" s="6" t="inlineStr">
        <is>
          <t>2026-05-31</t>
        </is>
      </c>
      <c r="AH149" s="6" t="n">
        <v>32.7426</v>
      </c>
      <c r="AI149" s="6" t="n">
        <v>-96.4529</v>
      </c>
      <c r="AJ149" s="6" t="inlineStr">
        <is>
          <t>Dallas</t>
        </is>
      </c>
      <c r="AK149" s="6" t="n">
        <v>20.1</v>
      </c>
      <c r="AL149" s="6" t="inlineStr">
        <is>
          <t>https://centurionamerican.com/development/travis-ranch/</t>
        </is>
      </c>
      <c r="AM149" s="6" t="n"/>
    </row>
    <row r="150">
      <c r="A150" s="6" t="inlineStr">
        <is>
          <t>dfw-watersbend</t>
        </is>
      </c>
      <c r="B150" s="6" t="inlineStr">
        <is>
          <t>dfw</t>
        </is>
      </c>
      <c r="C150" s="6" t="inlineStr">
        <is>
          <t>Watersbend</t>
        </is>
      </c>
      <c r="D150" s="6" t="inlineStr">
        <is>
          <t>D.R. Horton</t>
        </is>
      </c>
      <c r="E150" s="6" t="inlineStr">
        <is>
          <t>Tarrant</t>
        </is>
      </c>
      <c r="F150" s="6" t="inlineStr">
        <is>
          <t>Saginaw</t>
        </is>
      </c>
      <c r="G150" s="6" t="inlineStr"/>
      <c r="H150" s="6" t="n"/>
      <c r="I150" s="10" t="n"/>
      <c r="J150" s="10" t="n"/>
      <c r="K150" s="6" t="n"/>
      <c r="L150" s="6" t="inlineStr">
        <is>
          <t>44</t>
        </is>
      </c>
      <c r="M150" s="10" t="n">
        <v>225</v>
      </c>
      <c r="N150" s="6" t="n"/>
      <c r="O150" s="6" t="n">
        <v>0</v>
      </c>
      <c r="P150" s="6" t="n">
        <v>0</v>
      </c>
      <c r="Q150" s="6" t="inlineStr"/>
      <c r="R150" s="9" t="n"/>
      <c r="S150" s="9" t="n"/>
      <c r="T150" s="9" t="n"/>
      <c r="U150" s="6" t="n">
        <v>0</v>
      </c>
      <c r="V150" s="9" t="n"/>
      <c r="W150" s="10" t="n"/>
      <c r="X150" s="9" t="n"/>
      <c r="Y150" s="9" t="n"/>
      <c r="Z150" s="6" t="n"/>
      <c r="AA150" s="11" t="n"/>
      <c r="AB150" s="11" t="n"/>
      <c r="AC150" s="9" t="n"/>
      <c r="AD150" s="9" t="n"/>
      <c r="AE150" s="6" t="n"/>
      <c r="AF150" s="6" t="n"/>
      <c r="AG150" s="6" t="n"/>
      <c r="AH150" s="6" t="n"/>
      <c r="AI150" s="6" t="n"/>
      <c r="AJ150" s="6" t="n"/>
      <c r="AK150" s="6" t="n"/>
      <c r="AL150" s="6" t="n"/>
      <c r="AM150" s="6" t="n"/>
    </row>
  </sheetData>
  <autoFilter ref="A1:AM1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8" customWidth="1" min="1" max="1"/>
    <col width="9" customWidth="1" min="2" max="2"/>
    <col width="45" customWidth="1" min="3" max="3"/>
    <col width="12" customWidth="1" min="4" max="4"/>
    <col width="30" customWidth="1" min="5" max="5"/>
    <col width="20" customWidth="1" min="6" max="6"/>
    <col width="21" customWidth="1" min="7" max="7"/>
    <col width="22" customWidth="1" min="8" max="8"/>
    <col width="23" customWidth="1" min="9" max="9"/>
    <col width="15" customWidth="1" min="10" max="10"/>
    <col width="48" customWidth="1" min="11" max="11"/>
    <col width="45" customWidth="1" min="12" max="12"/>
    <col width="10" customWidth="1" min="13" max="13"/>
    <col width="13" customWidth="1" min="14" max="14"/>
    <col width="10" customWidth="1" min="15" max="15"/>
    <col width="9" customWidth="1" min="16" max="16"/>
    <col width="18" customWidth="1" min="17" max="17"/>
    <col width="17" customWidth="1" min="18" max="18"/>
    <col width="17" customWidth="1" min="19" max="19"/>
    <col width="14" customWidth="1" min="20" max="20"/>
    <col width="19" customWidth="1" min="21" max="21"/>
    <col width="48" customWidth="1" min="22" max="22"/>
  </cols>
  <sheetData>
    <row r="1">
      <c r="A1" s="4" t="inlineStr">
        <is>
          <t>builder_id</t>
        </is>
      </c>
      <c r="B1" s="4" t="inlineStr">
        <is>
          <t>market</t>
        </is>
      </c>
      <c r="C1" s="4" t="inlineStr">
        <is>
          <t>builder</t>
        </is>
      </c>
      <c r="D1" s="4" t="inlineStr">
        <is>
          <t>rolodex_id</t>
        </is>
      </c>
      <c r="E1" s="4" t="inlineStr">
        <is>
          <t>rolodex_section</t>
        </is>
      </c>
      <c r="F1" s="4" t="inlineStr">
        <is>
          <t>rolodex_repetition</t>
        </is>
      </c>
      <c r="G1" s="4" t="inlineStr">
        <is>
          <t>rolodex_printer_fit</t>
        </is>
      </c>
      <c r="H1" s="4" t="inlineStr">
        <is>
          <t>rolodex_track_record</t>
        </is>
      </c>
      <c r="I1" s="4" t="inlineStr">
        <is>
          <t>sec_filer</t>
        </is>
      </c>
      <c r="J1" s="4" t="inlineStr">
        <is>
          <t>n_communities</t>
        </is>
      </c>
      <c r="K1" s="4" t="inlineStr">
        <is>
          <t>counties</t>
        </is>
      </c>
      <c r="L1" s="4" t="inlineStr">
        <is>
          <t>lot_widths_ft</t>
        </is>
      </c>
      <c r="M1" s="4" t="inlineStr">
        <is>
          <t>from_min</t>
        </is>
      </c>
      <c r="N1" s="4" t="inlineStr">
        <is>
          <t>from_median</t>
        </is>
      </c>
      <c r="O1" s="4" t="inlineStr">
        <is>
          <t>from_max</t>
        </is>
      </c>
      <c r="P1" s="4" t="inlineStr">
        <is>
          <t>qmi_n</t>
        </is>
      </c>
      <c r="Q1" s="4" t="inlineStr">
        <is>
          <t>qmi_median_price</t>
        </is>
      </c>
      <c r="R1" s="4" t="inlineStr">
        <is>
          <t>qmi_median_sqft</t>
        </is>
      </c>
      <c r="S1" s="4" t="inlineStr">
        <is>
          <t>qmi_median_ppsf</t>
        </is>
      </c>
      <c r="T1" s="4" t="inlineStr">
        <is>
          <t>homes_closed</t>
        </is>
      </c>
      <c r="U1" s="4" t="inlineStr">
        <is>
          <t>homes_closed_year</t>
        </is>
      </c>
      <c r="V1" s="4" t="inlineStr">
        <is>
          <t>homes_closed_scope</t>
        </is>
      </c>
    </row>
    <row r="2">
      <c r="A2" s="6" t="inlineStr">
        <is>
          <t>b-houston-perry-homes</t>
        </is>
      </c>
      <c r="B2" s="6" t="inlineStr">
        <is>
          <t>houston</t>
        </is>
      </c>
      <c r="C2" s="6" t="inlineStr">
        <is>
          <t>Perry Homes</t>
        </is>
      </c>
      <c r="D2" s="6" t="inlineStr">
        <is>
          <t>HOU-013</t>
        </is>
      </c>
      <c r="E2" s="6" t="inlineStr">
        <is>
          <t>National builder</t>
        </is>
      </c>
      <c r="F2" s="6" t="inlineStr">
        <is>
          <t>Yes</t>
        </is>
      </c>
      <c r="G2" s="6" t="inlineStr">
        <is>
          <t>No</t>
        </is>
      </c>
      <c r="H2" s="6" t="inlineStr">
        <is>
          <t>No</t>
        </is>
      </c>
      <c r="I2" s="6" t="n"/>
      <c r="J2" s="6" t="n">
        <v>34</v>
      </c>
      <c r="K2" s="6" t="inlineStr">
        <is>
          <t>Brazoria, Chambers, Fort Bend, Galveston, Harris, Montgomery, Waller</t>
        </is>
      </c>
      <c r="L2" s="6" t="inlineStr">
        <is>
          <t>40, 45, 50, 55, 60, 65, 70, 75, 80</t>
        </is>
      </c>
      <c r="M2" s="9" t="n">
        <v>310000</v>
      </c>
      <c r="N2" s="9" t="n">
        <v>490000</v>
      </c>
      <c r="O2" s="9" t="n">
        <v>940000</v>
      </c>
      <c r="P2" s="6" t="n">
        <v>146</v>
      </c>
      <c r="Q2" s="9" t="n">
        <v>574900</v>
      </c>
      <c r="R2" s="10" t="n">
        <v>2724</v>
      </c>
      <c r="S2" s="9" t="n">
        <v>206</v>
      </c>
      <c r="T2" s="10" t="n">
        <v>1809</v>
      </c>
      <c r="U2" s="6" t="n">
        <v>2025</v>
      </c>
      <c r="V2" s="6" t="inlineStr">
        <is>
          <t>BUILDER Local Leaders 2026, Houston metro</t>
        </is>
      </c>
    </row>
    <row r="3">
      <c r="A3" s="6" t="inlineStr">
        <is>
          <t>b-houston-david-weekley-homes</t>
        </is>
      </c>
      <c r="B3" s="6" t="inlineStr">
        <is>
          <t>houston</t>
        </is>
      </c>
      <c r="C3" s="6" t="inlineStr">
        <is>
          <t>David Weekley Homes</t>
        </is>
      </c>
      <c r="D3" s="6" t="inlineStr">
        <is>
          <t>HOU-023</t>
        </is>
      </c>
      <c r="E3" s="6" t="inlineStr">
        <is>
          <t>National builder</t>
        </is>
      </c>
      <c r="F3" s="6" t="inlineStr">
        <is>
          <t>Yes</t>
        </is>
      </c>
      <c r="G3" s="6" t="inlineStr">
        <is>
          <t>No</t>
        </is>
      </c>
      <c r="H3" s="6" t="inlineStr">
        <is>
          <t>No</t>
        </is>
      </c>
      <c r="I3" s="6" t="n"/>
      <c r="J3" s="6" t="n">
        <v>29</v>
      </c>
      <c r="K3" s="6" t="inlineStr">
        <is>
          <t>Brazoria, Chambers, Fort Bend, Galveston, Harris, Montgomery, Waller</t>
        </is>
      </c>
      <c r="L3" s="6" t="inlineStr">
        <is>
          <t>35, 40, 42, 45, 50, 55, 60, 65, 70, 80</t>
        </is>
      </c>
      <c r="M3" s="9" t="n">
        <v>287990</v>
      </c>
      <c r="N3" s="9" t="n">
        <v>397990</v>
      </c>
      <c r="O3" s="9" t="n">
        <v>750000</v>
      </c>
      <c r="P3" s="6" t="n">
        <v>220</v>
      </c>
      <c r="Q3" s="9" t="n">
        <v>464962</v>
      </c>
      <c r="R3" s="10" t="n">
        <v>2450</v>
      </c>
      <c r="S3" s="9" t="n">
        <v>197</v>
      </c>
      <c r="T3" s="10" t="n"/>
      <c r="U3" s="6" t="n"/>
      <c r="V3" s="6" t="n"/>
    </row>
    <row r="4">
      <c r="A4" s="6" t="inlineStr">
        <is>
          <t>b-houston-highland-homes</t>
        </is>
      </c>
      <c r="B4" s="6" t="inlineStr">
        <is>
          <t>houston</t>
        </is>
      </c>
      <c r="C4" s="6" t="inlineStr">
        <is>
          <t>Highland Homes</t>
        </is>
      </c>
      <c r="D4" s="6" t="inlineStr">
        <is>
          <t>HOU-168</t>
        </is>
      </c>
      <c r="E4" s="6" t="inlineStr">
        <is>
          <t>Two of three counts</t>
        </is>
      </c>
      <c r="F4" s="6" t="inlineStr">
        <is>
          <t>Yes</t>
        </is>
      </c>
      <c r="G4" s="6" t="inlineStr">
        <is>
          <t>Partly</t>
        </is>
      </c>
      <c r="H4" s="6" t="inlineStr">
        <is>
          <t>No</t>
        </is>
      </c>
      <c r="I4" s="6" t="n"/>
      <c r="J4" s="6" t="n">
        <v>27</v>
      </c>
      <c r="K4" s="6" t="inlineStr">
        <is>
          <t>Brazoria, Chambers, Fort Bend, Galveston, Harris, Montgomery, Waller</t>
        </is>
      </c>
      <c r="L4" s="6" t="inlineStr">
        <is>
          <t>40, 42, 45, 50, 55, 60, 65, 70, 80</t>
        </is>
      </c>
      <c r="M4" s="9" t="n">
        <v>304990</v>
      </c>
      <c r="N4" s="9" t="n">
        <v>465000</v>
      </c>
      <c r="O4" s="9" t="n">
        <v>800000</v>
      </c>
      <c r="P4" s="6" t="n">
        <v>100</v>
      </c>
      <c r="Q4" s="9" t="n">
        <v>479995</v>
      </c>
      <c r="R4" s="10" t="n">
        <v>2466</v>
      </c>
      <c r="S4" s="9" t="n">
        <v>196</v>
      </c>
      <c r="T4" s="10" t="n">
        <v>968</v>
      </c>
      <c r="U4" s="6" t="n">
        <v>2025</v>
      </c>
      <c r="V4" s="6" t="inlineStr">
        <is>
          <t>BUILDER Local Leaders 2026, Houston metro</t>
        </is>
      </c>
    </row>
    <row r="5">
      <c r="A5" s="6" t="inlineStr">
        <is>
          <t>b-houston-westin-homes</t>
        </is>
      </c>
      <c r="B5" s="6" t="inlineStr">
        <is>
          <t>houston</t>
        </is>
      </c>
      <c r="C5" s="6" t="inlineStr">
        <is>
          <t>Westin Homes</t>
        </is>
      </c>
      <c r="D5" s="6" t="inlineStr">
        <is>
          <t>HOU-068</t>
        </is>
      </c>
      <c r="E5" s="6" t="inlineStr">
        <is>
          <t>Two of three counts</t>
        </is>
      </c>
      <c r="F5" s="6" t="inlineStr">
        <is>
          <t>Yes</t>
        </is>
      </c>
      <c r="G5" s="6" t="inlineStr">
        <is>
          <t>Partly</t>
        </is>
      </c>
      <c r="H5" s="6" t="inlineStr">
        <is>
          <t>No</t>
        </is>
      </c>
      <c r="I5" s="6" t="n"/>
      <c r="J5" s="6" t="n">
        <v>26</v>
      </c>
      <c r="K5" s="6" t="inlineStr">
        <is>
          <t>Brazoria, Fort Bend, Galveston, Harris, Montgomery, Waller</t>
        </is>
      </c>
      <c r="L5" s="6" t="inlineStr">
        <is>
          <t>40, 45, 50, 55, 60, 65, 70</t>
        </is>
      </c>
      <c r="M5" s="9" t="n">
        <v>349623</v>
      </c>
      <c r="N5" s="9" t="n">
        <v>539511</v>
      </c>
      <c r="O5" s="9" t="n">
        <v>767785</v>
      </c>
      <c r="P5" s="6" t="n">
        <v>160</v>
      </c>
      <c r="Q5" s="9" t="n">
        <v>559779</v>
      </c>
      <c r="R5" s="10" t="n">
        <v>3332</v>
      </c>
      <c r="S5" s="9" t="n">
        <v>172</v>
      </c>
      <c r="T5" s="10" t="n">
        <v>1062</v>
      </c>
      <c r="U5" s="6" t="n">
        <v>2025</v>
      </c>
      <c r="V5" s="6" t="inlineStr">
        <is>
          <t>Houston and Austin</t>
        </is>
      </c>
    </row>
    <row r="6">
      <c r="A6" s="6" t="inlineStr">
        <is>
          <t>b-houston-chesmar-homes</t>
        </is>
      </c>
      <c r="B6" s="6" t="inlineStr">
        <is>
          <t>houston</t>
        </is>
      </c>
      <c r="C6" s="6" t="inlineStr">
        <is>
          <t>Chesmar Homes</t>
        </is>
      </c>
      <c r="D6" s="6" t="inlineStr">
        <is>
          <t>HOU-045</t>
        </is>
      </c>
      <c r="E6" s="6" t="inlineStr">
        <is>
          <t>Two of three counts</t>
        </is>
      </c>
      <c r="F6" s="6" t="inlineStr">
        <is>
          <t>Partly</t>
        </is>
      </c>
      <c r="G6" s="6" t="inlineStr">
        <is>
          <t>Partly</t>
        </is>
      </c>
      <c r="H6" s="6" t="inlineStr">
        <is>
          <t>No</t>
        </is>
      </c>
      <c r="I6" s="6" t="n"/>
      <c r="J6" s="6" t="n">
        <v>23</v>
      </c>
      <c r="K6" s="6" t="inlineStr">
        <is>
          <t>Brazoria, Chambers, Fort Bend, Harris, Montgomery, Waller</t>
        </is>
      </c>
      <c r="L6" s="6" t="inlineStr">
        <is>
          <t>40, 42, 45, 50, 55, 60, 65, 70</t>
        </is>
      </c>
      <c r="M6" s="9" t="n">
        <v>269990</v>
      </c>
      <c r="N6" s="9" t="n">
        <v>339995</v>
      </c>
      <c r="O6" s="9" t="n">
        <v>518990</v>
      </c>
      <c r="P6" s="6" t="n">
        <v>0</v>
      </c>
      <c r="Q6" s="9" t="n"/>
      <c r="R6" s="10" t="n"/>
      <c r="S6" s="9" t="n"/>
      <c r="T6" s="10" t="n">
        <v>1087</v>
      </c>
      <c r="U6" s="6" t="n">
        <v>2025</v>
      </c>
      <c r="V6" s="6" t="inlineStr">
        <is>
          <t>BUILDER Local Leaders 2026, Houston metro, Sekisui House U.S. across its Houston brands</t>
        </is>
      </c>
    </row>
    <row r="7">
      <c r="A7" s="6" t="inlineStr">
        <is>
          <t>b-houston-lennar</t>
        </is>
      </c>
      <c r="B7" s="6" t="inlineStr">
        <is>
          <t>houston</t>
        </is>
      </c>
      <c r="C7" s="6" t="inlineStr">
        <is>
          <t>Lennar</t>
        </is>
      </c>
      <c r="D7" s="6" t="inlineStr">
        <is>
          <t>HOU-166</t>
        </is>
      </c>
      <c r="E7" s="6" t="inlineStr">
        <is>
          <t>Lennar and the firms it owns</t>
        </is>
      </c>
      <c r="F7" s="6" t="inlineStr">
        <is>
          <t>Yes</t>
        </is>
      </c>
      <c r="G7" s="6" t="inlineStr">
        <is>
          <t>No</t>
        </is>
      </c>
      <c r="H7" s="6" t="inlineStr">
        <is>
          <t>Yes</t>
        </is>
      </c>
      <c r="I7" s="6" t="inlineStr">
        <is>
          <t>Lennar</t>
        </is>
      </c>
      <c r="J7" s="6" t="n">
        <v>19</v>
      </c>
      <c r="K7" s="6" t="inlineStr">
        <is>
          <t>Brazoria, Fort Bend, Galveston, Harris, Liberty, Montgomery, Waller</t>
        </is>
      </c>
      <c r="L7" s="6" t="inlineStr">
        <is>
          <t>40, 45, 50, 55, 60, 65</t>
        </is>
      </c>
      <c r="M7" s="9" t="n">
        <v>193991</v>
      </c>
      <c r="N7" s="9" t="n">
        <v>272490</v>
      </c>
      <c r="O7" s="9" t="n">
        <v>400000</v>
      </c>
      <c r="P7" s="6" t="n">
        <v>107</v>
      </c>
      <c r="Q7" s="9" t="n">
        <v>291990</v>
      </c>
      <c r="R7" s="10" t="n">
        <v>1975</v>
      </c>
      <c r="S7" s="9" t="n">
        <v>145</v>
      </c>
      <c r="T7" s="10" t="n">
        <v>6362</v>
      </c>
      <c r="U7" s="6" t="n">
        <v>2025</v>
      </c>
      <c r="V7" s="6" t="inlineStr">
        <is>
          <t>BUILDER Local Leaders 2026, Houston metro</t>
        </is>
      </c>
    </row>
    <row r="8">
      <c r="A8" s="6" t="inlineStr">
        <is>
          <t>b-houston-beazer-homes</t>
        </is>
      </c>
      <c r="B8" s="6" t="inlineStr">
        <is>
          <t>houston</t>
        </is>
      </c>
      <c r="C8" s="6" t="inlineStr">
        <is>
          <t>Beazer Homes</t>
        </is>
      </c>
      <c r="D8" s="6" t="inlineStr">
        <is>
          <t>HOU-201</t>
        </is>
      </c>
      <c r="E8" s="6" t="inlineStr">
        <is>
          <t>National builder</t>
        </is>
      </c>
      <c r="F8" s="6" t="inlineStr">
        <is>
          <t>Yes</t>
        </is>
      </c>
      <c r="G8" s="6" t="inlineStr">
        <is>
          <t>No</t>
        </is>
      </c>
      <c r="H8" s="6" t="inlineStr">
        <is>
          <t>No</t>
        </is>
      </c>
      <c r="I8" s="6" t="inlineStr">
        <is>
          <t>Beazer Homes</t>
        </is>
      </c>
      <c r="J8" s="6" t="n">
        <v>17</v>
      </c>
      <c r="K8" s="6" t="inlineStr">
        <is>
          <t>Brazoria, Fort Bend, Galveston, Harris, Montgomery, Waller</t>
        </is>
      </c>
      <c r="L8" s="6" t="inlineStr">
        <is>
          <t>40, 45, 50, 55, 60, 65</t>
        </is>
      </c>
      <c r="M8" s="9" t="n">
        <v>281990</v>
      </c>
      <c r="N8" s="9" t="n">
        <v>349067</v>
      </c>
      <c r="O8" s="9" t="n">
        <v>574273</v>
      </c>
      <c r="P8" s="6" t="n">
        <v>51</v>
      </c>
      <c r="Q8" s="9" t="n">
        <v>396439</v>
      </c>
      <c r="R8" s="10" t="n">
        <v>2344</v>
      </c>
      <c r="S8" s="9" t="n">
        <v>190</v>
      </c>
      <c r="T8" s="10" t="n"/>
      <c r="U8" s="6" t="n"/>
      <c r="V8" s="6" t="n"/>
    </row>
    <row r="9">
      <c r="A9" s="6" t="inlineStr">
        <is>
          <t>b-houston-coventry-homes</t>
        </is>
      </c>
      <c r="B9" s="6" t="inlineStr">
        <is>
          <t>houston</t>
        </is>
      </c>
      <c r="C9" s="6" t="inlineStr">
        <is>
          <t>Coventry Homes</t>
        </is>
      </c>
      <c r="D9" s="6" t="inlineStr">
        <is>
          <t>HOU-033</t>
        </is>
      </c>
      <c r="E9" s="6" t="inlineStr">
        <is>
          <t>Two of three counts</t>
        </is>
      </c>
      <c r="F9" s="6" t="inlineStr">
        <is>
          <t>Partly</t>
        </is>
      </c>
      <c r="G9" s="6" t="inlineStr">
        <is>
          <t>Partly</t>
        </is>
      </c>
      <c r="H9" s="6" t="inlineStr">
        <is>
          <t>No</t>
        </is>
      </c>
      <c r="I9" s="6" t="inlineStr">
        <is>
          <t>Dream Finders Homes</t>
        </is>
      </c>
      <c r="J9" s="6" t="n">
        <v>17</v>
      </c>
      <c r="K9" s="6" t="inlineStr">
        <is>
          <t>Brazoria, Fort Bend, Galveston, Harris, Liberty, Montgomery</t>
        </is>
      </c>
      <c r="L9" s="6" t="inlineStr">
        <is>
          <t>40, 45, 50, 55, 60, 65, 70, 75</t>
        </is>
      </c>
      <c r="M9" s="9" t="n">
        <v>270990</v>
      </c>
      <c r="N9" s="9" t="n">
        <v>417490</v>
      </c>
      <c r="O9" s="9" t="n">
        <v>964990</v>
      </c>
      <c r="P9" s="6" t="n">
        <v>93</v>
      </c>
      <c r="Q9" s="9" t="n">
        <v>474990</v>
      </c>
      <c r="R9" s="10" t="n">
        <v>2586</v>
      </c>
      <c r="S9" s="9" t="n">
        <v>191</v>
      </c>
      <c r="T9" s="10" t="n">
        <v>1048</v>
      </c>
      <c r="U9" s="6" t="n">
        <v>2025</v>
      </c>
      <c r="V9" s="6" t="inlineStr">
        <is>
          <t>BUILDER Local Leaders 2026, Houston metro, Dream Finders Homes, the parent</t>
        </is>
      </c>
    </row>
    <row r="10">
      <c r="A10" s="6" t="inlineStr">
        <is>
          <t>b-houston-castlerock-communities</t>
        </is>
      </c>
      <c r="B10" s="6" t="inlineStr">
        <is>
          <t>houston</t>
        </is>
      </c>
      <c r="C10" s="6" t="inlineStr">
        <is>
          <t>CastleRock Communities</t>
        </is>
      </c>
      <c r="D10" s="6" t="inlineStr">
        <is>
          <t>HOU-022</t>
        </is>
      </c>
      <c r="E10" s="6" t="inlineStr">
        <is>
          <t>Two of three counts</t>
        </is>
      </c>
      <c r="F10" s="6" t="inlineStr">
        <is>
          <t>Yes</t>
        </is>
      </c>
      <c r="G10" s="6" t="inlineStr">
        <is>
          <t>Partly</t>
        </is>
      </c>
      <c r="H10" s="6" t="inlineStr">
        <is>
          <t>No</t>
        </is>
      </c>
      <c r="I10" s="6" t="n"/>
      <c r="J10" s="6" t="n">
        <v>16</v>
      </c>
      <c r="K10" s="6" t="inlineStr">
        <is>
          <t>Brazoria, Fort Bend, Galveston, Harris, Liberty, Montgomery, Waller</t>
        </is>
      </c>
      <c r="L10" s="6" t="inlineStr">
        <is>
          <t>40</t>
        </is>
      </c>
      <c r="M10" s="9" t="n">
        <v>200000</v>
      </c>
      <c r="N10" s="9" t="n">
        <v>244995</v>
      </c>
      <c r="O10" s="9" t="n">
        <v>280000</v>
      </c>
      <c r="P10" s="6" t="n">
        <v>11</v>
      </c>
      <c r="Q10" s="9" t="n">
        <v>289037</v>
      </c>
      <c r="R10" s="10" t="n">
        <v>1915</v>
      </c>
      <c r="S10" s="9" t="n">
        <v>150</v>
      </c>
      <c r="T10" s="10" t="n">
        <v>1465</v>
      </c>
      <c r="U10" s="6" t="n">
        <v>2025</v>
      </c>
      <c r="V10" s="6" t="inlineStr">
        <is>
          <t>company-wide</t>
        </is>
      </c>
    </row>
    <row r="11">
      <c r="A11" s="6" t="inlineStr">
        <is>
          <t>b-houston-newmark-homes</t>
        </is>
      </c>
      <c r="B11" s="6" t="inlineStr">
        <is>
          <t>houston</t>
        </is>
      </c>
      <c r="C11" s="6" t="inlineStr">
        <is>
          <t>Newmark Homes</t>
        </is>
      </c>
      <c r="D11" s="6" t="inlineStr">
        <is>
          <t>HOU-069</t>
        </is>
      </c>
      <c r="E11" s="6" t="inlineStr">
        <is>
          <t>Two of three counts</t>
        </is>
      </c>
      <c r="F11" s="6" t="inlineStr">
        <is>
          <t>Partly</t>
        </is>
      </c>
      <c r="G11" s="6" t="inlineStr">
        <is>
          <t>Partly</t>
        </is>
      </c>
      <c r="H11" s="6" t="inlineStr">
        <is>
          <t>No</t>
        </is>
      </c>
      <c r="I11" s="6" t="n"/>
      <c r="J11" s="6" t="n">
        <v>13</v>
      </c>
      <c r="K11" s="6" t="inlineStr">
        <is>
          <t>Brazoria, Fort Bend, Harris, Montgomery, Waller</t>
        </is>
      </c>
      <c r="L11" s="6" t="inlineStr">
        <is>
          <t>40, 45, 50, 60, 65, 70</t>
        </is>
      </c>
      <c r="M11" s="9" t="n">
        <v>300000</v>
      </c>
      <c r="N11" s="9" t="n">
        <v>420990</v>
      </c>
      <c r="O11" s="9" t="n">
        <v>784990</v>
      </c>
      <c r="P11" s="6" t="n">
        <v>59</v>
      </c>
      <c r="Q11" s="9" t="n">
        <v>496554</v>
      </c>
      <c r="R11" s="10" t="n">
        <v>2695</v>
      </c>
      <c r="S11" s="9" t="n">
        <v>200</v>
      </c>
      <c r="T11" s="10" t="n">
        <v>483</v>
      </c>
      <c r="U11" s="6" t="n">
        <v>2025</v>
      </c>
      <c r="V11" s="6" t="inlineStr">
        <is>
          <t>Houston and Austin</t>
        </is>
      </c>
    </row>
    <row r="12">
      <c r="A12" s="6" t="inlineStr">
        <is>
          <t>b-houston-d-r-horton</t>
        </is>
      </c>
      <c r="B12" s="6" t="inlineStr">
        <is>
          <t>houston</t>
        </is>
      </c>
      <c r="C12" s="6" t="inlineStr">
        <is>
          <t>D.R. Horton</t>
        </is>
      </c>
      <c r="D12" s="6" t="inlineStr">
        <is>
          <t>HOU-132</t>
        </is>
      </c>
      <c r="E12" s="6" t="inlineStr">
        <is>
          <t>National builder</t>
        </is>
      </c>
      <c r="F12" s="6" t="inlineStr">
        <is>
          <t>Yes</t>
        </is>
      </c>
      <c r="G12" s="6" t="inlineStr">
        <is>
          <t>No</t>
        </is>
      </c>
      <c r="H12" s="6" t="inlineStr">
        <is>
          <t>Yes</t>
        </is>
      </c>
      <c r="I12" s="6" t="inlineStr">
        <is>
          <t>D.R. Horton</t>
        </is>
      </c>
      <c r="J12" s="6" t="n">
        <v>11</v>
      </c>
      <c r="K12" s="6" t="inlineStr">
        <is>
          <t>Brazoria, Fort Bend, Galveston, Harris, Liberty, Montgomery, Waller</t>
        </is>
      </c>
      <c r="L12" s="6" t="inlineStr">
        <is>
          <t>50, 60</t>
        </is>
      </c>
      <c r="M12" s="9" t="n">
        <v>219990</v>
      </c>
      <c r="N12" s="9" t="n">
        <v>287995</v>
      </c>
      <c r="O12" s="9" t="n">
        <v>395990</v>
      </c>
      <c r="P12" s="6" t="n">
        <v>38</v>
      </c>
      <c r="Q12" s="9" t="n">
        <v>299990</v>
      </c>
      <c r="R12" s="10" t="n">
        <v>2031</v>
      </c>
      <c r="S12" s="9" t="n">
        <v>156</v>
      </c>
      <c r="T12" s="10" t="n">
        <v>4925</v>
      </c>
      <c r="U12" s="6" t="n">
        <v>2025</v>
      </c>
      <c r="V12" s="6" t="inlineStr">
        <is>
          <t>BUILDER Local Leaders 2026, Houston metro</t>
        </is>
      </c>
    </row>
    <row r="13">
      <c r="A13" s="6" t="inlineStr">
        <is>
          <t>b-houston-drees-custom-homes</t>
        </is>
      </c>
      <c r="B13" s="6" t="inlineStr">
        <is>
          <t>houston</t>
        </is>
      </c>
      <c r="C13" s="6" t="inlineStr">
        <is>
          <t>Drees Custom Homes</t>
        </is>
      </c>
      <c r="D13" s="6" t="inlineStr">
        <is>
          <t>HOU-202</t>
        </is>
      </c>
      <c r="E13" s="6" t="inlineStr">
        <is>
          <t>National builder</t>
        </is>
      </c>
      <c r="F13" s="6" t="inlineStr">
        <is>
          <t>Partly</t>
        </is>
      </c>
      <c r="G13" s="6" t="inlineStr">
        <is>
          <t>No</t>
        </is>
      </c>
      <c r="H13" s="6" t="inlineStr">
        <is>
          <t>No</t>
        </is>
      </c>
      <c r="I13" s="6" t="n"/>
      <c r="J13" s="6" t="n">
        <v>11</v>
      </c>
      <c r="K13" s="6" t="inlineStr">
        <is>
          <t>Brazoria, Fort Bend, Galveston, Harris, Montgomery, Waller</t>
        </is>
      </c>
      <c r="L13" s="6" t="inlineStr">
        <is>
          <t>35, 45, 55, 60, 70, 80</t>
        </is>
      </c>
      <c r="M13" s="9" t="n">
        <v>389900</v>
      </c>
      <c r="N13" s="9" t="n">
        <v>590000</v>
      </c>
      <c r="O13" s="9" t="n">
        <v>730000</v>
      </c>
      <c r="P13" s="6" t="n">
        <v>10</v>
      </c>
      <c r="Q13" s="9" t="n">
        <v>604990</v>
      </c>
      <c r="R13" s="10" t="n">
        <v>2797</v>
      </c>
      <c r="S13" s="9" t="n">
        <v>204</v>
      </c>
      <c r="T13" s="10" t="n"/>
      <c r="U13" s="6" t="n"/>
      <c r="V13" s="6" t="n"/>
    </row>
    <row r="14">
      <c r="A14" s="6" t="inlineStr">
        <is>
          <t>b-houston-drb-homes</t>
        </is>
      </c>
      <c r="B14" s="6" t="inlineStr">
        <is>
          <t>houston</t>
        </is>
      </c>
      <c r="C14" s="6" t="inlineStr">
        <is>
          <t>DRB Homes</t>
        </is>
      </c>
      <c r="D14" s="6" t="inlineStr">
        <is>
          <t>HOU-034</t>
        </is>
      </c>
      <c r="E14" s="6" t="inlineStr">
        <is>
          <t>National builder</t>
        </is>
      </c>
      <c r="F14" s="6" t="inlineStr">
        <is>
          <t>Partly</t>
        </is>
      </c>
      <c r="G14" s="6" t="inlineStr">
        <is>
          <t>No</t>
        </is>
      </c>
      <c r="H14" s="6" t="inlineStr">
        <is>
          <t>No</t>
        </is>
      </c>
      <c r="I14" s="6" t="n"/>
      <c r="J14" s="6" t="n">
        <v>10</v>
      </c>
      <c r="K14" s="6" t="inlineStr">
        <is>
          <t>Brazoria, Fort Bend, Harris, Liberty, Montgomery, Waller</t>
        </is>
      </c>
      <c r="L14" s="6" t="inlineStr">
        <is>
          <t>50, 60</t>
        </is>
      </c>
      <c r="M14" s="9" t="n">
        <v>232990</v>
      </c>
      <c r="N14" s="9" t="n">
        <v>297490</v>
      </c>
      <c r="O14" s="9" t="n">
        <v>419990</v>
      </c>
      <c r="P14" s="6" t="n">
        <v>7</v>
      </c>
      <c r="Q14" s="9" t="n">
        <v>339990</v>
      </c>
      <c r="R14" s="10" t="n">
        <v>1932</v>
      </c>
      <c r="S14" s="9" t="n">
        <v>168</v>
      </c>
      <c r="T14" s="10" t="n"/>
      <c r="U14" s="6" t="n"/>
      <c r="V14" s="6" t="n"/>
    </row>
    <row r="15">
      <c r="A15" s="6" t="inlineStr">
        <is>
          <t>b-houston-j-patrick-homes</t>
        </is>
      </c>
      <c r="B15" s="6" t="inlineStr">
        <is>
          <t>houston</t>
        </is>
      </c>
      <c r="C15" s="6" t="inlineStr">
        <is>
          <t>J. Patrick Homes</t>
        </is>
      </c>
      <c r="D15" s="6" t="inlineStr">
        <is>
          <t>HOU-067</t>
        </is>
      </c>
      <c r="E15" s="6" t="inlineStr">
        <is>
          <t>Two of three counts</t>
        </is>
      </c>
      <c r="F15" s="6" t="inlineStr">
        <is>
          <t>Partly</t>
        </is>
      </c>
      <c r="G15" s="6" t="inlineStr">
        <is>
          <t>Partly</t>
        </is>
      </c>
      <c r="H15" s="6" t="inlineStr">
        <is>
          <t>No</t>
        </is>
      </c>
      <c r="I15" s="6" t="n"/>
      <c r="J15" s="6" t="n">
        <v>10</v>
      </c>
      <c r="K15" s="6" t="inlineStr">
        <is>
          <t>Fort Bend, Harris, Montgomery, Waller</t>
        </is>
      </c>
      <c r="L15" s="6" t="inlineStr">
        <is>
          <t>40, 55, 60, 70, 80, 90</t>
        </is>
      </c>
      <c r="M15" s="9" t="n">
        <v>370000</v>
      </c>
      <c r="N15" s="9" t="n">
        <v>590000</v>
      </c>
      <c r="O15" s="9" t="n">
        <v>900000</v>
      </c>
      <c r="P15" s="6" t="n">
        <v>0</v>
      </c>
      <c r="Q15" s="9" t="n"/>
      <c r="R15" s="10" t="n"/>
      <c r="S15" s="9" t="n"/>
      <c r="T15" s="10" t="n"/>
      <c r="U15" s="6" t="n"/>
      <c r="V15" s="6" t="n"/>
    </row>
    <row r="16">
      <c r="A16" s="6" t="inlineStr">
        <is>
          <t>b-houston-partners-in-building</t>
        </is>
      </c>
      <c r="B16" s="6" t="inlineStr">
        <is>
          <t>houston</t>
        </is>
      </c>
      <c r="C16" s="6" t="inlineStr">
        <is>
          <t>Partners in Building</t>
        </is>
      </c>
      <c r="D16" s="6" t="inlineStr">
        <is>
          <t>HOU-072</t>
        </is>
      </c>
      <c r="E16" s="6" t="inlineStr">
        <is>
          <t>Custom and hybrid job</t>
        </is>
      </c>
      <c r="F16" s="6" t="inlineStr">
        <is>
          <t>No</t>
        </is>
      </c>
      <c r="G16" s="6" t="inlineStr">
        <is>
          <t>Yes</t>
        </is>
      </c>
      <c r="H16" s="6" t="inlineStr">
        <is>
          <t>No</t>
        </is>
      </c>
      <c r="I16" s="6" t="n"/>
      <c r="J16" s="6" t="n">
        <v>9</v>
      </c>
      <c r="K16" s="6" t="inlineStr">
        <is>
          <t>Fort Bend, Galveston, Harris, Montgomery</t>
        </is>
      </c>
      <c r="L16" s="6" t="inlineStr">
        <is>
          <t>75, 80, 90, 100</t>
        </is>
      </c>
      <c r="M16" s="9" t="n">
        <v>750000</v>
      </c>
      <c r="N16" s="9" t="n">
        <v>1000000</v>
      </c>
      <c r="O16" s="9" t="n">
        <v>1300000</v>
      </c>
      <c r="P16" s="6" t="n">
        <v>4</v>
      </c>
      <c r="Q16" s="9" t="n">
        <v>987470</v>
      </c>
      <c r="R16" s="10" t="n">
        <v>4316</v>
      </c>
      <c r="S16" s="9" t="n">
        <v>221</v>
      </c>
      <c r="T16" s="10" t="n">
        <v>286</v>
      </c>
      <c r="U16" s="6" t="n">
        <v>2025</v>
      </c>
      <c r="V16" s="6" t="inlineStr">
        <is>
          <t>four markets in two states</t>
        </is>
      </c>
    </row>
    <row r="17">
      <c r="A17" s="6" t="inlineStr">
        <is>
          <t>b-houston-toll-brothers</t>
        </is>
      </c>
      <c r="B17" s="6" t="inlineStr">
        <is>
          <t>houston</t>
        </is>
      </c>
      <c r="C17" s="6" t="inlineStr">
        <is>
          <t>Toll Brothers</t>
        </is>
      </c>
      <c r="D17" s="6" t="inlineStr">
        <is>
          <t>HOU-203</t>
        </is>
      </c>
      <c r="E17" s="6" t="inlineStr">
        <is>
          <t>National builder</t>
        </is>
      </c>
      <c r="F17" s="6" t="inlineStr">
        <is>
          <t>Yes</t>
        </is>
      </c>
      <c r="G17" s="6" t="inlineStr">
        <is>
          <t>No</t>
        </is>
      </c>
      <c r="H17" s="6" t="inlineStr">
        <is>
          <t>Partly</t>
        </is>
      </c>
      <c r="I17" s="6" t="inlineStr">
        <is>
          <t>Toll Brothers</t>
        </is>
      </c>
      <c r="J17" s="6" t="n">
        <v>9</v>
      </c>
      <c r="K17" s="6" t="inlineStr">
        <is>
          <t>Fort Bend, Harris, Montgomery</t>
        </is>
      </c>
      <c r="L17" s="6" t="inlineStr">
        <is>
          <t>45, 50, 60, 65, 70, 80, 90</t>
        </is>
      </c>
      <c r="M17" s="9" t="n">
        <v>379995</v>
      </c>
      <c r="N17" s="9" t="n">
        <v>600000</v>
      </c>
      <c r="O17" s="9" t="n">
        <v>839995</v>
      </c>
      <c r="P17" s="6" t="n">
        <v>33</v>
      </c>
      <c r="Q17" s="9" t="n">
        <v>567000</v>
      </c>
      <c r="R17" s="10" t="n">
        <v>3065</v>
      </c>
      <c r="S17" s="9" t="n">
        <v>201</v>
      </c>
      <c r="T17" s="10" t="n"/>
      <c r="U17" s="6" t="n"/>
      <c r="V17" s="6" t="n"/>
    </row>
    <row r="18">
      <c r="A18" s="6" t="inlineStr">
        <is>
          <t>b-houston-village-builders</t>
        </is>
      </c>
      <c r="B18" s="6" t="inlineStr">
        <is>
          <t>houston</t>
        </is>
      </c>
      <c r="C18" s="6" t="inlineStr">
        <is>
          <t>Village Builders</t>
        </is>
      </c>
      <c r="D18" s="6" t="inlineStr">
        <is>
          <t>HOU-166</t>
        </is>
      </c>
      <c r="E18" s="6" t="inlineStr">
        <is>
          <t>Lennar and the firms it owns</t>
        </is>
      </c>
      <c r="F18" s="6" t="inlineStr">
        <is>
          <t>Yes</t>
        </is>
      </c>
      <c r="G18" s="6" t="inlineStr">
        <is>
          <t>No</t>
        </is>
      </c>
      <c r="H18" s="6" t="inlineStr">
        <is>
          <t>Yes</t>
        </is>
      </c>
      <c r="I18" s="6" t="inlineStr">
        <is>
          <t>Lennar</t>
        </is>
      </c>
      <c r="J18" s="6" t="n">
        <v>9</v>
      </c>
      <c r="K18" s="6" t="inlineStr">
        <is>
          <t>Fort Bend, Galveston, Harris, Montgomery, Waller</t>
        </is>
      </c>
      <c r="L18" s="6" t="inlineStr">
        <is>
          <t>45, 50, 55, 65</t>
        </is>
      </c>
      <c r="M18" s="9" t="n">
        <v>245990</v>
      </c>
      <c r="N18" s="9" t="n">
        <v>325495</v>
      </c>
      <c r="O18" s="9" t="n">
        <v>495990</v>
      </c>
      <c r="P18" s="6" t="n">
        <v>12</v>
      </c>
      <c r="Q18" s="9" t="n">
        <v>302990</v>
      </c>
      <c r="R18" s="10" t="n">
        <v>2088</v>
      </c>
      <c r="S18" s="9" t="n">
        <v>150</v>
      </c>
      <c r="T18" s="10" t="n"/>
      <c r="U18" s="6" t="n"/>
      <c r="V18" s="6" t="n"/>
    </row>
    <row r="19">
      <c r="A19" s="6" t="inlineStr">
        <is>
          <t>b-houston-century-communities</t>
        </is>
      </c>
      <c r="B19" s="6" t="inlineStr">
        <is>
          <t>houston</t>
        </is>
      </c>
      <c r="C19" s="6" t="inlineStr">
        <is>
          <t>Century Communities</t>
        </is>
      </c>
      <c r="D19" s="6" t="inlineStr">
        <is>
          <t>HOU-009</t>
        </is>
      </c>
      <c r="E19" s="6" t="inlineStr">
        <is>
          <t>National builder</t>
        </is>
      </c>
      <c r="F19" s="6" t="inlineStr">
        <is>
          <t>Yes</t>
        </is>
      </c>
      <c r="G19" s="6" t="inlineStr">
        <is>
          <t>Partly</t>
        </is>
      </c>
      <c r="H19" s="6" t="inlineStr">
        <is>
          <t>No</t>
        </is>
      </c>
      <c r="I19" s="6" t="inlineStr">
        <is>
          <t>Century Communities</t>
        </is>
      </c>
      <c r="J19" s="6" t="n">
        <v>8</v>
      </c>
      <c r="K19" s="6" t="inlineStr">
        <is>
          <t>Galveston, Harris, Liberty, Montgomery, Waller</t>
        </is>
      </c>
      <c r="L19" s="6" t="inlineStr"/>
      <c r="M19" s="9" t="n">
        <v>200000</v>
      </c>
      <c r="N19" s="9" t="n">
        <v>250000</v>
      </c>
      <c r="O19" s="9" t="n">
        <v>349990</v>
      </c>
      <c r="P19" s="6" t="n">
        <v>38</v>
      </c>
      <c r="Q19" s="9" t="n">
        <v>324900</v>
      </c>
      <c r="R19" s="10" t="n">
        <v>2008</v>
      </c>
      <c r="S19" s="9" t="n">
        <v>167</v>
      </c>
      <c r="T19" s="10" t="n">
        <v>1017</v>
      </c>
      <c r="U19" s="6" t="n">
        <v>2025</v>
      </c>
      <c r="V19" s="6" t="inlineStr">
        <is>
          <t>BUILDER Local Leaders 2026, Houston metro</t>
        </is>
      </c>
    </row>
    <row r="20">
      <c r="A20" s="6" t="inlineStr">
        <is>
          <t>b-houston-ashton-woods</t>
        </is>
      </c>
      <c r="B20" s="6" t="inlineStr">
        <is>
          <t>houston</t>
        </is>
      </c>
      <c r="C20" s="6" t="inlineStr">
        <is>
          <t>Ashton Woods</t>
        </is>
      </c>
      <c r="D20" s="6" t="inlineStr">
        <is>
          <t>HOU-024</t>
        </is>
      </c>
      <c r="E20" s="6" t="inlineStr">
        <is>
          <t>National builder</t>
        </is>
      </c>
      <c r="F20" s="6" t="inlineStr">
        <is>
          <t>Yes</t>
        </is>
      </c>
      <c r="G20" s="6" t="inlineStr">
        <is>
          <t>No</t>
        </is>
      </c>
      <c r="H20" s="6" t="inlineStr">
        <is>
          <t>No</t>
        </is>
      </c>
      <c r="I20" s="6" t="n"/>
      <c r="J20" s="6" t="n">
        <v>6</v>
      </c>
      <c r="K20" s="6" t="inlineStr">
        <is>
          <t>Fort Bend, Harris, Waller</t>
        </is>
      </c>
      <c r="L20" s="6" t="inlineStr">
        <is>
          <t>40, 50, 60</t>
        </is>
      </c>
      <c r="M20" s="9" t="n">
        <v>312240</v>
      </c>
      <c r="N20" s="9" t="n">
        <v>373990</v>
      </c>
      <c r="O20" s="9" t="n">
        <v>484990</v>
      </c>
      <c r="P20" s="6" t="n">
        <v>25</v>
      </c>
      <c r="Q20" s="9" t="n">
        <v>404990</v>
      </c>
      <c r="R20" s="10" t="n">
        <v>2499</v>
      </c>
      <c r="S20" s="9" t="n">
        <v>155</v>
      </c>
      <c r="T20" s="10" t="n">
        <v>1115</v>
      </c>
      <c r="U20" s="6" t="n">
        <v>2025</v>
      </c>
      <c r="V20" s="6" t="inlineStr">
        <is>
          <t>BUILDER Local Leaders 2026, Houston metro</t>
        </is>
      </c>
    </row>
    <row r="21">
      <c r="A21" s="6" t="inlineStr">
        <is>
          <t>b-houston-colina-homes</t>
        </is>
      </c>
      <c r="B21" s="6" t="inlineStr">
        <is>
          <t>houston</t>
        </is>
      </c>
      <c r="C21" s="6" t="inlineStr">
        <is>
          <t>Colina Homes</t>
        </is>
      </c>
      <c r="D21" s="6" t="inlineStr">
        <is>
          <t>HOU-064</t>
        </is>
      </c>
      <c r="E21" s="6" t="inlineStr">
        <is>
          <t>Two of three counts</t>
        </is>
      </c>
      <c r="F21" s="6" t="inlineStr">
        <is>
          <t>Yes</t>
        </is>
      </c>
      <c r="G21" s="6" t="inlineStr">
        <is>
          <t>Partly</t>
        </is>
      </c>
      <c r="H21" s="6" t="inlineStr">
        <is>
          <t>No</t>
        </is>
      </c>
      <c r="I21" s="6" t="n"/>
      <c r="J21" s="6" t="n">
        <v>6</v>
      </c>
      <c r="K21" s="6" t="inlineStr">
        <is>
          <t>Brazoria, Galveston, Harris, Liberty, Montgomery, Waller</t>
        </is>
      </c>
      <c r="L21" s="6" t="inlineStr">
        <is>
          <t>40, 60</t>
        </is>
      </c>
      <c r="M21" s="9" t="n">
        <v>200000</v>
      </c>
      <c r="N21" s="9" t="n">
        <v>277495</v>
      </c>
      <c r="O21" s="9" t="n">
        <v>333990</v>
      </c>
      <c r="P21" s="6" t="n">
        <v>29</v>
      </c>
      <c r="Q21" s="9" t="n">
        <v>334990</v>
      </c>
      <c r="R21" s="10" t="n">
        <v>1830</v>
      </c>
      <c r="S21" s="9" t="n">
        <v>183</v>
      </c>
      <c r="T21" s="10" t="n">
        <v>540</v>
      </c>
      <c r="U21" s="6" t="n">
        <v>2025</v>
      </c>
      <c r="V21" s="6" t="inlineStr">
        <is>
          <t>BUILDER firm page</t>
        </is>
      </c>
    </row>
    <row r="22">
      <c r="A22" s="6" t="inlineStr">
        <is>
          <t>b-houston-long-lake-ltd</t>
        </is>
      </c>
      <c r="B22" s="6" t="inlineStr">
        <is>
          <t>houston</t>
        </is>
      </c>
      <c r="C22" s="6" t="inlineStr">
        <is>
          <t>Long Lake, Ltd.</t>
        </is>
      </c>
      <c r="D22" s="6" t="inlineStr">
        <is>
          <t>HOU-130</t>
        </is>
      </c>
      <c r="E22" s="6" t="inlineStr">
        <is>
          <t>Two of three counts</t>
        </is>
      </c>
      <c r="F22" s="6" t="inlineStr">
        <is>
          <t>Yes</t>
        </is>
      </c>
      <c r="G22" s="6" t="inlineStr">
        <is>
          <t>Partly</t>
        </is>
      </c>
      <c r="H22" s="6" t="inlineStr">
        <is>
          <t>No</t>
        </is>
      </c>
      <c r="I22" s="6" t="n"/>
      <c r="J22" s="6" t="n">
        <v>6</v>
      </c>
      <c r="K22" s="6" t="inlineStr">
        <is>
          <t>Harris, Liberty, Montgomery, Waller</t>
        </is>
      </c>
      <c r="L22" s="6" t="inlineStr"/>
      <c r="M22" s="9" t="n">
        <v>200000</v>
      </c>
      <c r="N22" s="9" t="n">
        <v>240000</v>
      </c>
      <c r="O22" s="9" t="n">
        <v>290000</v>
      </c>
      <c r="P22" s="6" t="n">
        <v>20</v>
      </c>
      <c r="Q22" s="9" t="n">
        <v>441790</v>
      </c>
      <c r="R22" s="10" t="n">
        <v>2655</v>
      </c>
      <c r="S22" s="9" t="n">
        <v>162</v>
      </c>
      <c r="T22" s="10" t="n">
        <v>782</v>
      </c>
      <c r="U22" s="6" t="n">
        <v>2025</v>
      </c>
      <c r="V22" s="6" t="inlineStr">
        <is>
          <t>Builder 100 firm page</t>
        </is>
      </c>
    </row>
    <row r="23">
      <c r="A23" s="6" t="inlineStr">
        <is>
          <t>b-houston-m-i-homes</t>
        </is>
      </c>
      <c r="B23" s="6" t="inlineStr">
        <is>
          <t>houston</t>
        </is>
      </c>
      <c r="C23" s="6" t="inlineStr">
        <is>
          <t>M/I Homes</t>
        </is>
      </c>
      <c r="D23" s="6" t="inlineStr">
        <is>
          <t>HOU-012</t>
        </is>
      </c>
      <c r="E23" s="6" t="inlineStr">
        <is>
          <t>National builder</t>
        </is>
      </c>
      <c r="F23" s="6" t="inlineStr">
        <is>
          <t>Yes</t>
        </is>
      </c>
      <c r="G23" s="6" t="inlineStr">
        <is>
          <t>No</t>
        </is>
      </c>
      <c r="H23" s="6" t="inlineStr">
        <is>
          <t>No</t>
        </is>
      </c>
      <c r="I23" s="6" t="inlineStr">
        <is>
          <t>M/I Homes</t>
        </is>
      </c>
      <c r="J23" s="6" t="n">
        <v>6</v>
      </c>
      <c r="K23" s="6" t="inlineStr">
        <is>
          <t>Harris, Liberty, Montgomery</t>
        </is>
      </c>
      <c r="L23" s="6" t="inlineStr">
        <is>
          <t>50, 60</t>
        </is>
      </c>
      <c r="M23" s="9" t="n">
        <v>199990</v>
      </c>
      <c r="N23" s="9" t="n">
        <v>284995</v>
      </c>
      <c r="O23" s="9" t="n">
        <v>400000</v>
      </c>
      <c r="P23" s="6" t="n">
        <v>5</v>
      </c>
      <c r="Q23" s="9" t="n">
        <v>344990</v>
      </c>
      <c r="R23" s="10" t="n">
        <v>2198</v>
      </c>
      <c r="S23" s="9" t="n">
        <v>159</v>
      </c>
      <c r="T23" s="10" t="n"/>
      <c r="U23" s="6" t="n"/>
      <c r="V23" s="6" t="n"/>
    </row>
    <row r="24">
      <c r="A24" s="6" t="inlineStr">
        <is>
          <t>b-houston-ravenna-homes</t>
        </is>
      </c>
      <c r="B24" s="6" t="inlineStr">
        <is>
          <t>houston</t>
        </is>
      </c>
      <c r="C24" s="6" t="inlineStr">
        <is>
          <t>Ravenna Homes</t>
        </is>
      </c>
      <c r="D24" s="6" t="inlineStr">
        <is>
          <t>HOU-070</t>
        </is>
      </c>
      <c r="E24" s="6" t="inlineStr">
        <is>
          <t>Two of three counts</t>
        </is>
      </c>
      <c r="F24" s="6" t="inlineStr">
        <is>
          <t>Partly</t>
        </is>
      </c>
      <c r="G24" s="6" t="inlineStr">
        <is>
          <t>Partly</t>
        </is>
      </c>
      <c r="H24" s="6" t="inlineStr">
        <is>
          <t>No</t>
        </is>
      </c>
      <c r="I24" s="6" t="n"/>
      <c r="J24" s="6" t="n">
        <v>6</v>
      </c>
      <c r="K24" s="6" t="inlineStr">
        <is>
          <t>Fort Bend, Harris, Montgomery</t>
        </is>
      </c>
      <c r="L24" s="6" t="inlineStr">
        <is>
          <t>50, 55, 60, 65, 70</t>
        </is>
      </c>
      <c r="M24" s="9" t="n">
        <v>400000</v>
      </c>
      <c r="N24" s="9" t="n">
        <v>500000</v>
      </c>
      <c r="O24" s="9" t="n">
        <v>600000</v>
      </c>
      <c r="P24" s="6" t="n">
        <v>29</v>
      </c>
      <c r="Q24" s="9" t="n">
        <v>678900</v>
      </c>
      <c r="R24" s="10" t="n">
        <v>3188</v>
      </c>
      <c r="S24" s="9" t="n">
        <v>208</v>
      </c>
      <c r="T24" s="10" t="n"/>
      <c r="U24" s="6" t="n"/>
      <c r="V24" s="6" t="n"/>
    </row>
    <row r="25">
      <c r="A25" s="6" t="inlineStr">
        <is>
          <t>b-houston-shea-homes</t>
        </is>
      </c>
      <c r="B25" s="6" t="inlineStr">
        <is>
          <t>houston</t>
        </is>
      </c>
      <c r="C25" s="6" t="inlineStr">
        <is>
          <t>Shea Homes</t>
        </is>
      </c>
      <c r="D25" s="6" t="inlineStr">
        <is>
          <t>HOU-204</t>
        </is>
      </c>
      <c r="E25" s="6" t="inlineStr">
        <is>
          <t>National builder</t>
        </is>
      </c>
      <c r="F25" s="6" t="inlineStr">
        <is>
          <t>Yes</t>
        </is>
      </c>
      <c r="G25" s="6" t="inlineStr">
        <is>
          <t>No</t>
        </is>
      </c>
      <c r="H25" s="6" t="inlineStr">
        <is>
          <t>No</t>
        </is>
      </c>
      <c r="I25" s="6" t="n"/>
      <c r="J25" s="6" t="n">
        <v>6</v>
      </c>
      <c r="K25" s="6" t="inlineStr">
        <is>
          <t>Brazoria, Fort Bend, Galveston, Harris, Montgomery</t>
        </is>
      </c>
      <c r="L25" s="6" t="inlineStr">
        <is>
          <t>40, 50, 60, 65, 70</t>
        </is>
      </c>
      <c r="M25" s="9" t="n">
        <v>335990</v>
      </c>
      <c r="N25" s="9" t="n">
        <v>523490</v>
      </c>
      <c r="O25" s="9" t="n">
        <v>639990</v>
      </c>
      <c r="P25" s="6" t="n">
        <v>17</v>
      </c>
      <c r="Q25" s="9" t="n">
        <v>499990</v>
      </c>
      <c r="R25" s="10" t="n">
        <v>2548</v>
      </c>
      <c r="S25" s="9" t="n">
        <v>197</v>
      </c>
      <c r="T25" s="10" t="n"/>
      <c r="U25" s="6" t="n"/>
      <c r="V25" s="6" t="n"/>
    </row>
    <row r="26">
      <c r="A26" s="6" t="inlineStr">
        <is>
          <t>b-houston-tri-pointe-homes</t>
        </is>
      </c>
      <c r="B26" s="6" t="inlineStr">
        <is>
          <t>houston</t>
        </is>
      </c>
      <c r="C26" s="6" t="inlineStr">
        <is>
          <t>Tri Pointe Homes</t>
        </is>
      </c>
      <c r="D26" s="6" t="inlineStr">
        <is>
          <t>HOU-205</t>
        </is>
      </c>
      <c r="E26" s="6" t="inlineStr">
        <is>
          <t>National builder</t>
        </is>
      </c>
      <c r="F26" s="6" t="inlineStr">
        <is>
          <t>Yes</t>
        </is>
      </c>
      <c r="G26" s="6" t="inlineStr">
        <is>
          <t>No</t>
        </is>
      </c>
      <c r="H26" s="6" t="inlineStr">
        <is>
          <t>No</t>
        </is>
      </c>
      <c r="I26" s="6" t="inlineStr">
        <is>
          <t>Tri Pointe Homes</t>
        </is>
      </c>
      <c r="J26" s="6" t="n">
        <v>6</v>
      </c>
      <c r="K26" s="6" t="inlineStr">
        <is>
          <t>Fort Bend, Harris, Montgomery</t>
        </is>
      </c>
      <c r="L26" s="6" t="inlineStr">
        <is>
          <t>45, 50, 60, 70, 75, 80</t>
        </is>
      </c>
      <c r="M26" s="9" t="n">
        <v>300000</v>
      </c>
      <c r="N26" s="9" t="n">
        <v>699950</v>
      </c>
      <c r="O26" s="9" t="n">
        <v>900000</v>
      </c>
      <c r="P26" s="6" t="n">
        <v>29</v>
      </c>
      <c r="Q26" s="9" t="n">
        <v>698722</v>
      </c>
      <c r="R26" s="10" t="n">
        <v>3779</v>
      </c>
      <c r="S26" s="9" t="n">
        <v>200</v>
      </c>
      <c r="T26" s="10" t="n"/>
      <c r="U26" s="6" t="n"/>
      <c r="V26" s="6" t="n"/>
    </row>
    <row r="27">
      <c r="A27" s="6" t="inlineStr">
        <is>
          <t>b-houston-tricoast-homes</t>
        </is>
      </c>
      <c r="B27" s="6" t="inlineStr">
        <is>
          <t>houston</t>
        </is>
      </c>
      <c r="C27" s="6" t="inlineStr">
        <is>
          <t>Tricoast Homes</t>
        </is>
      </c>
      <c r="D27" s="6" t="inlineStr">
        <is>
          <t>HOU-062</t>
        </is>
      </c>
      <c r="E27" s="6" t="inlineStr">
        <is>
          <t>Two of three counts</t>
        </is>
      </c>
      <c r="F27" s="6" t="inlineStr">
        <is>
          <t>Yes</t>
        </is>
      </c>
      <c r="G27" s="6" t="inlineStr">
        <is>
          <t>Partly</t>
        </is>
      </c>
      <c r="H27" s="6" t="inlineStr">
        <is>
          <t>No</t>
        </is>
      </c>
      <c r="I27" s="6" t="n"/>
      <c r="J27" s="6" t="n">
        <v>6</v>
      </c>
      <c r="K27" s="6" t="inlineStr">
        <is>
          <t>Brazoria, Fort Bend, Galveston, Liberty, Waller</t>
        </is>
      </c>
      <c r="L27" s="6" t="inlineStr">
        <is>
          <t>40, 50, 55, 60</t>
        </is>
      </c>
      <c r="M27" s="9" t="n">
        <v>324000</v>
      </c>
      <c r="N27" s="9" t="n">
        <v>354990</v>
      </c>
      <c r="O27" s="9" t="n">
        <v>399990</v>
      </c>
      <c r="P27" s="6" t="n">
        <v>13</v>
      </c>
      <c r="Q27" s="9" t="n">
        <v>394900</v>
      </c>
      <c r="R27" s="10" t="n">
        <v>2526</v>
      </c>
      <c r="S27" s="9" t="n">
        <v>152</v>
      </c>
      <c r="T27" s="10" t="n"/>
      <c r="U27" s="6" t="n"/>
      <c r="V27" s="6" t="n"/>
    </row>
    <row r="28">
      <c r="A28" s="6" t="inlineStr">
        <is>
          <t>b-houston-brohn-homes</t>
        </is>
      </c>
      <c r="B28" s="6" t="inlineStr">
        <is>
          <t>houston</t>
        </is>
      </c>
      <c r="C28" s="6" t="inlineStr">
        <is>
          <t>Brohn Homes</t>
        </is>
      </c>
      <c r="D28" s="6" t="inlineStr">
        <is>
          <t>HOU-073</t>
        </is>
      </c>
      <c r="E28" s="6" t="inlineStr">
        <is>
          <t>Two of three counts</t>
        </is>
      </c>
      <c r="F28" s="6" t="inlineStr">
        <is>
          <t>Yes</t>
        </is>
      </c>
      <c r="G28" s="6" t="inlineStr">
        <is>
          <t>Partly</t>
        </is>
      </c>
      <c r="H28" s="6" t="inlineStr">
        <is>
          <t>No</t>
        </is>
      </c>
      <c r="I28" s="6" t="n"/>
      <c r="J28" s="6" t="n">
        <v>5</v>
      </c>
      <c r="K28" s="6" t="inlineStr">
        <is>
          <t>Brazoria, Harris, Montgomery, Waller</t>
        </is>
      </c>
      <c r="L28" s="6" t="inlineStr"/>
      <c r="M28" s="9" t="n">
        <v>200000</v>
      </c>
      <c r="N28" s="9" t="n">
        <v>259990</v>
      </c>
      <c r="O28" s="9" t="n">
        <v>300000</v>
      </c>
      <c r="P28" s="6" t="n">
        <v>19</v>
      </c>
      <c r="Q28" s="9" t="n">
        <v>332990</v>
      </c>
      <c r="R28" s="10" t="n">
        <v>2051</v>
      </c>
      <c r="S28" s="9" t="n">
        <v>164</v>
      </c>
      <c r="T28" s="10" t="n"/>
      <c r="U28" s="6" t="n"/>
      <c r="V28" s="6" t="n"/>
    </row>
    <row r="29">
      <c r="A29" s="6" t="inlineStr">
        <is>
          <t>b-houston-davidson-homes</t>
        </is>
      </c>
      <c r="B29" s="6" t="inlineStr">
        <is>
          <t>houston</t>
        </is>
      </c>
      <c r="C29" s="6" t="inlineStr">
        <is>
          <t>Davidson Homes</t>
        </is>
      </c>
      <c r="D29" s="6" t="inlineStr">
        <is>
          <t>HOU-209</t>
        </is>
      </c>
      <c r="E29" s="6" t="inlineStr">
        <is>
          <t>National builder</t>
        </is>
      </c>
      <c r="F29" s="6" t="inlineStr">
        <is>
          <t>Yes</t>
        </is>
      </c>
      <c r="G29" s="6" t="inlineStr">
        <is>
          <t>No</t>
        </is>
      </c>
      <c r="H29" s="6" t="inlineStr">
        <is>
          <t>No</t>
        </is>
      </c>
      <c r="I29" s="6" t="n"/>
      <c r="J29" s="6" t="n">
        <v>5</v>
      </c>
      <c r="K29" s="6" t="inlineStr">
        <is>
          <t>Brazoria, Fort Bend, Galveston, Liberty, Waller</t>
        </is>
      </c>
      <c r="L29" s="6" t="inlineStr"/>
      <c r="M29" s="9" t="n">
        <v>284990</v>
      </c>
      <c r="N29" s="9" t="n">
        <v>293990</v>
      </c>
      <c r="O29" s="9" t="n">
        <v>302990</v>
      </c>
      <c r="P29" s="6" t="n">
        <v>17</v>
      </c>
      <c r="Q29" s="9" t="n">
        <v>369570</v>
      </c>
      <c r="R29" s="10" t="n">
        <v>1991</v>
      </c>
      <c r="S29" s="9" t="n">
        <v>185</v>
      </c>
      <c r="T29" s="10" t="n"/>
      <c r="U29" s="6" t="n"/>
      <c r="V29" s="6" t="n"/>
    </row>
    <row r="30">
      <c r="A30" s="6" t="inlineStr">
        <is>
          <t>b-houston-empire-homes</t>
        </is>
      </c>
      <c r="B30" s="6" t="inlineStr">
        <is>
          <t>houston</t>
        </is>
      </c>
      <c r="C30" s="6" t="inlineStr">
        <is>
          <t>Empire Homes</t>
        </is>
      </c>
      <c r="D30" s="6" t="inlineStr">
        <is>
          <t>HOU-210</t>
        </is>
      </c>
      <c r="E30" s="6" t="inlineStr">
        <is>
          <t>Two of three counts</t>
        </is>
      </c>
      <c r="F30" s="6" t="inlineStr">
        <is>
          <t>Yes</t>
        </is>
      </c>
      <c r="G30" s="6" t="inlineStr">
        <is>
          <t>Partly</t>
        </is>
      </c>
      <c r="H30" s="6" t="inlineStr">
        <is>
          <t>No</t>
        </is>
      </c>
      <c r="I30" s="6" t="n"/>
      <c r="J30" s="6" t="n">
        <v>5</v>
      </c>
      <c r="K30" s="6" t="inlineStr">
        <is>
          <t>Fort Bend, Harris, Liberty, Montgomery</t>
        </is>
      </c>
      <c r="L30" s="6" t="inlineStr">
        <is>
          <t>45, 50, 60</t>
        </is>
      </c>
      <c r="M30" s="9" t="n">
        <v>300000</v>
      </c>
      <c r="N30" s="9" t="n">
        <v>372500</v>
      </c>
      <c r="O30" s="9" t="n">
        <v>550000</v>
      </c>
      <c r="P30" s="6" t="n">
        <v>21</v>
      </c>
      <c r="Q30" s="9" t="n">
        <v>379791</v>
      </c>
      <c r="R30" s="10" t="n">
        <v>1970</v>
      </c>
      <c r="S30" s="9" t="n">
        <v>212</v>
      </c>
      <c r="T30" s="10" t="n">
        <v>1056</v>
      </c>
      <c r="U30" s="6" t="n">
        <v>2025</v>
      </c>
      <c r="V30" s="6" t="inlineStr">
        <is>
          <t>company-wide</t>
        </is>
      </c>
    </row>
    <row r="31">
      <c r="A31" s="6" t="inlineStr">
        <is>
          <t>b-houston-lgi-homes</t>
        </is>
      </c>
      <c r="B31" s="6" t="inlineStr">
        <is>
          <t>houston</t>
        </is>
      </c>
      <c r="C31" s="6" t="inlineStr">
        <is>
          <t>LGI Homes</t>
        </is>
      </c>
      <c r="D31" s="6" t="inlineStr">
        <is>
          <t>HOU-014</t>
        </is>
      </c>
      <c r="E31" s="6" t="inlineStr">
        <is>
          <t>National builder</t>
        </is>
      </c>
      <c r="F31" s="6" t="inlineStr">
        <is>
          <t>Yes</t>
        </is>
      </c>
      <c r="G31" s="6" t="inlineStr">
        <is>
          <t>No</t>
        </is>
      </c>
      <c r="H31" s="6" t="inlineStr">
        <is>
          <t>No</t>
        </is>
      </c>
      <c r="I31" s="6" t="inlineStr">
        <is>
          <t>LGI Homes</t>
        </is>
      </c>
      <c r="J31" s="6" t="n">
        <v>5</v>
      </c>
      <c r="K31" s="6" t="inlineStr">
        <is>
          <t>Brazoria, Fort Bend, Galveston, Montgomery</t>
        </is>
      </c>
      <c r="L31" s="6" t="inlineStr"/>
      <c r="M31" s="9" t="n">
        <v>282900</v>
      </c>
      <c r="N31" s="9" t="n">
        <v>288900</v>
      </c>
      <c r="O31" s="9" t="n">
        <v>300900</v>
      </c>
      <c r="P31" s="6" t="n">
        <v>0</v>
      </c>
      <c r="Q31" s="9" t="n"/>
      <c r="R31" s="10" t="n"/>
      <c r="S31" s="9" t="n"/>
      <c r="T31" s="10" t="n"/>
      <c r="U31" s="6" t="n"/>
      <c r="V31" s="6" t="n"/>
    </row>
    <row r="32">
      <c r="A32" s="6" t="inlineStr">
        <is>
          <t>b-houston-pulte-homes</t>
        </is>
      </c>
      <c r="B32" s="6" t="inlineStr">
        <is>
          <t>houston</t>
        </is>
      </c>
      <c r="C32" s="6" t="inlineStr">
        <is>
          <t>Pulte Homes</t>
        </is>
      </c>
      <c r="D32" s="6" t="inlineStr">
        <is>
          <t>HOU-167</t>
        </is>
      </c>
      <c r="E32" s="6" t="inlineStr">
        <is>
          <t>National builder</t>
        </is>
      </c>
      <c r="F32" s="6" t="inlineStr">
        <is>
          <t>Yes</t>
        </is>
      </c>
      <c r="G32" s="6" t="inlineStr">
        <is>
          <t>No</t>
        </is>
      </c>
      <c r="H32" s="6" t="inlineStr">
        <is>
          <t>Yes</t>
        </is>
      </c>
      <c r="I32" s="6" t="inlineStr">
        <is>
          <t>PulteGroup</t>
        </is>
      </c>
      <c r="J32" s="6" t="n">
        <v>5</v>
      </c>
      <c r="K32" s="6" t="inlineStr">
        <is>
          <t>Brazoria, Galveston, Liberty, Montgomery</t>
        </is>
      </c>
      <c r="L32" s="6" t="inlineStr">
        <is>
          <t>45, 50</t>
        </is>
      </c>
      <c r="M32" s="9" t="n">
        <v>244990</v>
      </c>
      <c r="N32" s="9" t="n">
        <v>312990</v>
      </c>
      <c r="O32" s="9" t="n">
        <v>426990</v>
      </c>
      <c r="P32" s="6" t="n">
        <v>19</v>
      </c>
      <c r="Q32" s="9" t="n">
        <v>346560</v>
      </c>
      <c r="R32" s="10" t="n">
        <v>2029</v>
      </c>
      <c r="S32" s="9" t="n">
        <v>175</v>
      </c>
      <c r="T32" s="10" t="n">
        <v>1146</v>
      </c>
      <c r="U32" s="6" t="n">
        <v>2025</v>
      </c>
      <c r="V32" s="6" t="inlineStr">
        <is>
          <t>BUILDER Local Leaders 2026, Houston metro</t>
        </is>
      </c>
    </row>
    <row r="33">
      <c r="A33" s="6" t="inlineStr">
        <is>
          <t>b-houston-jamestown-estate-homes</t>
        </is>
      </c>
      <c r="B33" s="6" t="inlineStr">
        <is>
          <t>houston</t>
        </is>
      </c>
      <c r="C33" s="6" t="inlineStr">
        <is>
          <t>Jamestown Estate Homes</t>
        </is>
      </c>
      <c r="D33" s="6" t="inlineStr">
        <is>
          <t>HOU-071</t>
        </is>
      </c>
      <c r="E33" s="6" t="inlineStr">
        <is>
          <t>Two of three counts</t>
        </is>
      </c>
      <c r="F33" s="6" t="inlineStr">
        <is>
          <t>Partly</t>
        </is>
      </c>
      <c r="G33" s="6" t="inlineStr">
        <is>
          <t>Yes</t>
        </is>
      </c>
      <c r="H33" s="6" t="inlineStr">
        <is>
          <t>No</t>
        </is>
      </c>
      <c r="I33" s="6" t="n"/>
      <c r="J33" s="6" t="n">
        <v>4</v>
      </c>
      <c r="K33" s="6" t="inlineStr">
        <is>
          <t>Fort Bend, Harris, Montgomery</t>
        </is>
      </c>
      <c r="L33" s="6" t="inlineStr">
        <is>
          <t>70, 80, 100</t>
        </is>
      </c>
      <c r="M33" s="9" t="n">
        <v>850000</v>
      </c>
      <c r="N33" s="9" t="n">
        <v>878480</v>
      </c>
      <c r="O33" s="9" t="n">
        <v>1000000</v>
      </c>
      <c r="P33" s="6" t="n">
        <v>6</v>
      </c>
      <c r="Q33" s="9" t="n">
        <v>937330</v>
      </c>
      <c r="R33" s="10" t="n">
        <v>3545</v>
      </c>
      <c r="S33" s="9" t="n">
        <v>267</v>
      </c>
      <c r="T33" s="10" t="n">
        <v>75</v>
      </c>
      <c r="U33" s="6" t="n">
        <v>2026</v>
      </c>
      <c r="V33" s="6" t="inlineStr">
        <is>
          <t>The firm's own site, about seventy-five a year</t>
        </is>
      </c>
    </row>
    <row r="34">
      <c r="A34" s="6" t="inlineStr">
        <is>
          <t>b-houston-k-hovnanian-homes</t>
        </is>
      </c>
      <c r="B34" s="6" t="inlineStr">
        <is>
          <t>houston</t>
        </is>
      </c>
      <c r="C34" s="6" t="inlineStr">
        <is>
          <t>K. Hovnanian Homes</t>
        </is>
      </c>
      <c r="D34" s="6" t="inlineStr">
        <is>
          <t>HOU-206</t>
        </is>
      </c>
      <c r="E34" s="6" t="inlineStr">
        <is>
          <t>National builder</t>
        </is>
      </c>
      <c r="F34" s="6" t="inlineStr">
        <is>
          <t>Yes</t>
        </is>
      </c>
      <c r="G34" s="6" t="inlineStr">
        <is>
          <t>Partly</t>
        </is>
      </c>
      <c r="H34" s="6" t="inlineStr">
        <is>
          <t>No</t>
        </is>
      </c>
      <c r="I34" s="6" t="inlineStr">
        <is>
          <t>Hovnanian Enterprises</t>
        </is>
      </c>
      <c r="J34" s="6" t="n">
        <v>4</v>
      </c>
      <c r="K34" s="6" t="inlineStr">
        <is>
          <t>Harris, Liberty, Montgomery, Waller</t>
        </is>
      </c>
      <c r="L34" s="6" t="inlineStr">
        <is>
          <t>40, 50, 60</t>
        </is>
      </c>
      <c r="M34" s="9" t="n">
        <v>226990</v>
      </c>
      <c r="N34" s="9" t="n">
        <v>342495</v>
      </c>
      <c r="O34" s="9" t="n">
        <v>500000</v>
      </c>
      <c r="P34" s="6" t="n">
        <v>3</v>
      </c>
      <c r="Q34" s="9" t="n">
        <v>332951</v>
      </c>
      <c r="R34" s="10" t="n">
        <v>2253</v>
      </c>
      <c r="S34" s="9" t="n">
        <v>148</v>
      </c>
      <c r="T34" s="10" t="n">
        <v>1030</v>
      </c>
      <c r="U34" s="6" t="n">
        <v>2024</v>
      </c>
      <c r="V34" s="6" t="inlineStr">
        <is>
          <t>BUILDER Local Leaders 2025, Houston metro, Hovnanian Enterprises</t>
        </is>
      </c>
    </row>
    <row r="35">
      <c r="A35" s="6" t="inlineStr">
        <is>
          <t>b-houston-smith-douglas-homes</t>
        </is>
      </c>
      <c r="B35" s="6" t="inlineStr">
        <is>
          <t>houston</t>
        </is>
      </c>
      <c r="C35" s="6" t="inlineStr">
        <is>
          <t>Smith Douglas Homes</t>
        </is>
      </c>
      <c r="D35" s="6" t="inlineStr">
        <is>
          <t>HOU-074</t>
        </is>
      </c>
      <c r="E35" s="6" t="inlineStr">
        <is>
          <t>Two of three counts</t>
        </is>
      </c>
      <c r="F35" s="6" t="inlineStr">
        <is>
          <t>Yes</t>
        </is>
      </c>
      <c r="G35" s="6" t="inlineStr">
        <is>
          <t>Partly</t>
        </is>
      </c>
      <c r="H35" s="6" t="inlineStr">
        <is>
          <t>No</t>
        </is>
      </c>
      <c r="I35" s="6" t="inlineStr">
        <is>
          <t>Smith Douglas Homes</t>
        </is>
      </c>
      <c r="J35" s="6" t="n">
        <v>4</v>
      </c>
      <c r="K35" s="6" t="inlineStr">
        <is>
          <t>Brazoria, Liberty, Montgomery</t>
        </is>
      </c>
      <c r="L35" s="6" t="inlineStr">
        <is>
          <t>40, 50, 60</t>
        </is>
      </c>
      <c r="M35" s="9" t="n">
        <v>212990</v>
      </c>
      <c r="N35" s="9" t="n">
        <v>246495</v>
      </c>
      <c r="O35" s="9" t="n">
        <v>327990</v>
      </c>
      <c r="P35" s="6" t="n">
        <v>15</v>
      </c>
      <c r="Q35" s="9" t="n">
        <v>318990</v>
      </c>
      <c r="R35" s="10" t="n">
        <v>1878</v>
      </c>
      <c r="S35" s="9" t="n">
        <v>160</v>
      </c>
      <c r="T35" s="10" t="n">
        <v>324</v>
      </c>
      <c r="U35" s="6" t="n">
        <v>2022</v>
      </c>
      <c r="V35" s="6" t="inlineStr">
        <is>
          <t>Builder, on the Devon Street Homes purchase</t>
        </is>
      </c>
    </row>
    <row r="36">
      <c r="A36" s="6" t="inlineStr">
        <is>
          <t>b-houston-autograph-homes</t>
        </is>
      </c>
      <c r="B36" s="6" t="inlineStr">
        <is>
          <t>houston</t>
        </is>
      </c>
      <c r="C36" s="6" t="inlineStr">
        <is>
          <t>Autograph Homes</t>
        </is>
      </c>
      <c r="D36" s="6" t="inlineStr">
        <is>
          <t>HOU-211</t>
        </is>
      </c>
      <c r="E36" s="6" t="inlineStr">
        <is>
          <t>Two of three counts</t>
        </is>
      </c>
      <c r="F36" s="6" t="inlineStr">
        <is>
          <t>Yes</t>
        </is>
      </c>
      <c r="G36" s="6" t="inlineStr">
        <is>
          <t>Partly</t>
        </is>
      </c>
      <c r="H36" s="6" t="inlineStr">
        <is>
          <t>No</t>
        </is>
      </c>
      <c r="I36" s="6" t="n"/>
      <c r="J36" s="6" t="n">
        <v>3</v>
      </c>
      <c r="K36" s="6" t="inlineStr">
        <is>
          <t>Chambers, Fort Bend, Montgomery</t>
        </is>
      </c>
      <c r="L36" s="6" t="inlineStr">
        <is>
          <t>42</t>
        </is>
      </c>
      <c r="M36" s="9" t="n">
        <v>300000</v>
      </c>
      <c r="N36" s="9" t="n">
        <v>367990</v>
      </c>
      <c r="O36" s="9" t="n">
        <v>424900</v>
      </c>
      <c r="P36" s="6" t="n">
        <v>15</v>
      </c>
      <c r="Q36" s="9" t="n">
        <v>413922</v>
      </c>
      <c r="R36" s="10" t="n">
        <v>2162</v>
      </c>
      <c r="S36" s="9" t="n">
        <v>187</v>
      </c>
      <c r="T36" s="10" t="n"/>
      <c r="U36" s="6" t="n"/>
      <c r="V36" s="6" t="n"/>
    </row>
    <row r="37">
      <c r="A37" s="6" t="inlineStr">
        <is>
          <t>b-houston-first-america-homes</t>
        </is>
      </c>
      <c r="B37" s="6" t="inlineStr">
        <is>
          <t>houston</t>
        </is>
      </c>
      <c r="C37" s="6" t="inlineStr">
        <is>
          <t>First America Homes</t>
        </is>
      </c>
      <c r="D37" s="6" t="inlineStr">
        <is>
          <t>HOU-007</t>
        </is>
      </c>
      <c r="E37" s="6" t="inlineStr">
        <is>
          <t>Two of three counts</t>
        </is>
      </c>
      <c r="F37" s="6" t="inlineStr">
        <is>
          <t>Yes</t>
        </is>
      </c>
      <c r="G37" s="6" t="inlineStr">
        <is>
          <t>Partly</t>
        </is>
      </c>
      <c r="H37" s="6" t="inlineStr">
        <is>
          <t>No</t>
        </is>
      </c>
      <c r="I37" s="6" t="n"/>
      <c r="J37" s="6" t="n">
        <v>3</v>
      </c>
      <c r="K37" s="6" t="inlineStr">
        <is>
          <t>Montgomery, Waller</t>
        </is>
      </c>
      <c r="L37" s="6" t="inlineStr"/>
      <c r="M37" s="9" t="n">
        <v>259857</v>
      </c>
      <c r="N37" s="9" t="n">
        <v>260406</v>
      </c>
      <c r="O37" s="9" t="n">
        <v>260955</v>
      </c>
      <c r="P37" s="6" t="n">
        <v>9</v>
      </c>
      <c r="Q37" s="9" t="n">
        <v>319124</v>
      </c>
      <c r="R37" s="10" t="n">
        <v>2026</v>
      </c>
      <c r="S37" s="9" t="n">
        <v>166</v>
      </c>
      <c r="T37" s="10" t="n">
        <v>750</v>
      </c>
      <c r="U37" s="6" t="n">
        <v>2025</v>
      </c>
      <c r="V37" s="6" t="inlineStr">
        <is>
          <t>two markets</t>
        </is>
      </c>
    </row>
    <row r="38">
      <c r="A38" s="6" t="inlineStr">
        <is>
          <t>b-houston-imagination-homes</t>
        </is>
      </c>
      <c r="B38" s="6" t="inlineStr">
        <is>
          <t>houston</t>
        </is>
      </c>
      <c r="C38" s="6" t="inlineStr">
        <is>
          <t>Imagination Homes</t>
        </is>
      </c>
      <c r="D38" s="6" t="inlineStr">
        <is>
          <t>HOU-076</t>
        </is>
      </c>
      <c r="E38" s="6" t="inlineStr">
        <is>
          <t>Two of three counts</t>
        </is>
      </c>
      <c r="F38" s="6" t="inlineStr">
        <is>
          <t>Yes</t>
        </is>
      </c>
      <c r="G38" s="6" t="inlineStr">
        <is>
          <t>Partly</t>
        </is>
      </c>
      <c r="H38" s="6" t="inlineStr">
        <is>
          <t>No</t>
        </is>
      </c>
      <c r="I38" s="6" t="n"/>
      <c r="J38" s="6" t="n">
        <v>3</v>
      </c>
      <c r="K38" s="6" t="inlineStr">
        <is>
          <t>Brazoria, Waller</t>
        </is>
      </c>
      <c r="L38" s="6" t="inlineStr"/>
      <c r="M38" s="9" t="n">
        <v>300000</v>
      </c>
      <c r="N38" s="9" t="n">
        <v>300000</v>
      </c>
      <c r="O38" s="9" t="n">
        <v>300000</v>
      </c>
      <c r="P38" s="6" t="n">
        <v>6</v>
      </c>
      <c r="Q38" s="9" t="n">
        <v>320985</v>
      </c>
      <c r="R38" s="10" t="n">
        <v>2172</v>
      </c>
      <c r="S38" s="9" t="n">
        <v>152</v>
      </c>
      <c r="T38" s="10" t="n"/>
      <c r="U38" s="6" t="n"/>
      <c r="V38" s="6" t="n"/>
    </row>
    <row r="39">
      <c r="A39" s="6" t="inlineStr">
        <is>
          <t>b-houston-mckinley-homes</t>
        </is>
      </c>
      <c r="B39" s="6" t="inlineStr">
        <is>
          <t>houston</t>
        </is>
      </c>
      <c r="C39" s="6" t="inlineStr">
        <is>
          <t>McKinley Homes</t>
        </is>
      </c>
      <c r="D39" s="6" t="inlineStr">
        <is>
          <t>HOU-212</t>
        </is>
      </c>
      <c r="E39" s="6" t="inlineStr">
        <is>
          <t>Two of three counts</t>
        </is>
      </c>
      <c r="F39" s="6" t="inlineStr">
        <is>
          <t>Yes</t>
        </is>
      </c>
      <c r="G39" s="6" t="inlineStr">
        <is>
          <t>Partly</t>
        </is>
      </c>
      <c r="H39" s="6" t="inlineStr">
        <is>
          <t>No</t>
        </is>
      </c>
      <c r="I39" s="6" t="n"/>
      <c r="J39" s="6" t="n">
        <v>3</v>
      </c>
      <c r="K39" s="6" t="inlineStr">
        <is>
          <t>Liberty, Montgomery</t>
        </is>
      </c>
      <c r="L39" s="6" t="inlineStr"/>
      <c r="M39" s="9" t="n">
        <v>345990</v>
      </c>
      <c r="N39" s="9" t="n">
        <v>345990</v>
      </c>
      <c r="O39" s="9" t="n">
        <v>400000</v>
      </c>
      <c r="P39" s="6" t="n">
        <v>10</v>
      </c>
      <c r="Q39" s="9" t="n">
        <v>402546</v>
      </c>
      <c r="R39" s="10" t="n">
        <v>2034</v>
      </c>
      <c r="S39" s="9" t="n">
        <v>198</v>
      </c>
      <c r="T39" s="10" t="n">
        <v>450</v>
      </c>
      <c r="U39" s="6" t="n">
        <v>2025</v>
      </c>
      <c r="V39" s="6" t="inlineStr">
        <is>
          <t>company-wide</t>
        </is>
      </c>
    </row>
    <row r="40">
      <c r="A40" s="6" t="inlineStr">
        <is>
          <t>b-houston-risewell-homes</t>
        </is>
      </c>
      <c r="B40" s="6" t="inlineStr">
        <is>
          <t>houston</t>
        </is>
      </c>
      <c r="C40" s="6" t="inlineStr">
        <is>
          <t>Risewell Homes</t>
        </is>
      </c>
      <c r="D40" s="6" t="inlineStr">
        <is>
          <t>HOU-075</t>
        </is>
      </c>
      <c r="E40" s="6" t="inlineStr">
        <is>
          <t>Two of three counts</t>
        </is>
      </c>
      <c r="F40" s="6" t="inlineStr">
        <is>
          <t>Partly</t>
        </is>
      </c>
      <c r="G40" s="6" t="inlineStr">
        <is>
          <t>Partly</t>
        </is>
      </c>
      <c r="H40" s="6" t="inlineStr">
        <is>
          <t>No</t>
        </is>
      </c>
      <c r="I40" s="6" t="n"/>
      <c r="J40" s="6" t="n">
        <v>3</v>
      </c>
      <c r="K40" s="6" t="inlineStr">
        <is>
          <t>Harris, Waller</t>
        </is>
      </c>
      <c r="L40" s="6" t="inlineStr">
        <is>
          <t>40, 50</t>
        </is>
      </c>
      <c r="M40" s="9" t="n">
        <v>269990</v>
      </c>
      <c r="N40" s="9" t="n">
        <v>304495</v>
      </c>
      <c r="O40" s="9" t="n">
        <v>400000</v>
      </c>
      <c r="P40" s="6" t="n">
        <v>5</v>
      </c>
      <c r="Q40" s="9" t="n">
        <v>427990</v>
      </c>
      <c r="R40" s="10" t="n">
        <v>2449</v>
      </c>
      <c r="S40" s="9" t="n">
        <v>190</v>
      </c>
      <c r="T40" s="10" t="n"/>
      <c r="U40" s="6" t="n"/>
      <c r="V40" s="6" t="n"/>
    </row>
    <row r="41">
      <c r="A41" s="6" t="inlineStr">
        <is>
          <t>b-houston-william-david-homes</t>
        </is>
      </c>
      <c r="B41" s="6" t="inlineStr">
        <is>
          <t>houston</t>
        </is>
      </c>
      <c r="C41" s="6" t="inlineStr">
        <is>
          <t>William David Homes</t>
        </is>
      </c>
      <c r="D41" s="6" t="inlineStr">
        <is>
          <t>HOU-213</t>
        </is>
      </c>
      <c r="E41" s="6" t="inlineStr">
        <is>
          <t>Two of three counts</t>
        </is>
      </c>
      <c r="F41" s="6" t="inlineStr">
        <is>
          <t>Partly</t>
        </is>
      </c>
      <c r="G41" s="6" t="inlineStr">
        <is>
          <t>Partly</t>
        </is>
      </c>
      <c r="H41" s="6" t="inlineStr">
        <is>
          <t>No</t>
        </is>
      </c>
      <c r="I41" s="6" t="n"/>
      <c r="J41" s="6" t="n">
        <v>3</v>
      </c>
      <c r="K41" s="6" t="inlineStr">
        <is>
          <t>Fort Bend, Harris, Montgomery</t>
        </is>
      </c>
      <c r="L41" s="6" t="inlineStr">
        <is>
          <t>70</t>
        </is>
      </c>
      <c r="M41" s="9" t="n">
        <v>750000</v>
      </c>
      <c r="N41" s="9" t="n">
        <v>825000</v>
      </c>
      <c r="O41" s="9" t="n">
        <v>900000</v>
      </c>
      <c r="P41" s="6" t="n">
        <v>0</v>
      </c>
      <c r="Q41" s="9" t="n"/>
      <c r="R41" s="10" t="n"/>
      <c r="S41" s="9" t="n"/>
      <c r="T41" s="10" t="n"/>
      <c r="U41" s="6" t="n"/>
      <c r="V41" s="6" t="n"/>
    </row>
    <row r="42">
      <c r="A42" s="6" t="inlineStr">
        <is>
          <t>b-houston-adams-homes</t>
        </is>
      </c>
      <c r="B42" s="6" t="inlineStr">
        <is>
          <t>houston</t>
        </is>
      </c>
      <c r="C42" s="6" t="inlineStr">
        <is>
          <t>Adams Homes</t>
        </is>
      </c>
      <c r="D42" s="6" t="inlineStr">
        <is>
          <t>HOU-214</t>
        </is>
      </c>
      <c r="E42" s="6" t="inlineStr">
        <is>
          <t>National builder</t>
        </is>
      </c>
      <c r="F42" s="6" t="inlineStr">
        <is>
          <t>Yes</t>
        </is>
      </c>
      <c r="G42" s="6" t="inlineStr">
        <is>
          <t>No</t>
        </is>
      </c>
      <c r="H42" s="6" t="inlineStr">
        <is>
          <t>No</t>
        </is>
      </c>
      <c r="I42" s="6" t="n"/>
      <c r="J42" s="6" t="n">
        <v>2</v>
      </c>
      <c r="K42" s="6" t="inlineStr">
        <is>
          <t>Galveston, Liberty</t>
        </is>
      </c>
      <c r="L42" s="6" t="inlineStr"/>
      <c r="M42" s="9" t="n">
        <v>200000</v>
      </c>
      <c r="N42" s="9" t="n">
        <v>200000</v>
      </c>
      <c r="O42" s="9" t="n">
        <v>200000</v>
      </c>
      <c r="P42" s="6" t="n">
        <v>10</v>
      </c>
      <c r="Q42" s="9" t="n">
        <v>284150</v>
      </c>
      <c r="R42" s="10" t="n">
        <v>1820</v>
      </c>
      <c r="S42" s="9" t="n">
        <v>156</v>
      </c>
      <c r="T42" s="10" t="n"/>
      <c r="U42" s="6" t="n"/>
      <c r="V42" s="6" t="n"/>
    </row>
    <row r="43">
      <c r="A43" s="6" t="inlineStr">
        <is>
          <t>b-houston-caldwell-homes</t>
        </is>
      </c>
      <c r="B43" s="6" t="inlineStr">
        <is>
          <t>houston</t>
        </is>
      </c>
      <c r="C43" s="6" t="inlineStr">
        <is>
          <t>Caldwell Homes</t>
        </is>
      </c>
      <c r="D43" s="6" t="inlineStr">
        <is>
          <t>HOU-131</t>
        </is>
      </c>
      <c r="E43" s="6" t="inlineStr">
        <is>
          <t>Two of three counts</t>
        </is>
      </c>
      <c r="F43" s="6" t="inlineStr">
        <is>
          <t>Yes</t>
        </is>
      </c>
      <c r="G43" s="6" t="inlineStr">
        <is>
          <t>Partly</t>
        </is>
      </c>
      <c r="H43" s="6" t="inlineStr">
        <is>
          <t>No</t>
        </is>
      </c>
      <c r="I43" s="6" t="n"/>
      <c r="J43" s="6" t="n">
        <v>2</v>
      </c>
      <c r="K43" s="6" t="inlineStr">
        <is>
          <t>Harris, Montgomery</t>
        </is>
      </c>
      <c r="L43" s="6" t="inlineStr">
        <is>
          <t>55, 65, 90</t>
        </is>
      </c>
      <c r="M43" s="9" t="n">
        <v>448600</v>
      </c>
      <c r="N43" s="9" t="n">
        <v>459800</v>
      </c>
      <c r="O43" s="9" t="n">
        <v>471000</v>
      </c>
      <c r="P43" s="6" t="n">
        <v>6</v>
      </c>
      <c r="Q43" s="9" t="n">
        <v>521576</v>
      </c>
      <c r="R43" s="10" t="n">
        <v>2180</v>
      </c>
      <c r="S43" s="9" t="n">
        <v>247</v>
      </c>
      <c r="T43" s="10" t="n"/>
      <c r="U43" s="6" t="n"/>
      <c r="V43" s="6" t="n"/>
    </row>
    <row r="44">
      <c r="A44" s="6" t="inlineStr">
        <is>
          <t>b-houston-gracepoint-homes</t>
        </is>
      </c>
      <c r="B44" s="6" t="inlineStr">
        <is>
          <t>houston</t>
        </is>
      </c>
      <c r="C44" s="6" t="inlineStr">
        <is>
          <t>Gracepoint Homes</t>
        </is>
      </c>
      <c r="D44" s="6" t="inlineStr">
        <is>
          <t>HOU-215</t>
        </is>
      </c>
      <c r="E44" s="6" t="inlineStr">
        <is>
          <t>Two of three counts</t>
        </is>
      </c>
      <c r="F44" s="6" t="inlineStr">
        <is>
          <t>Partly</t>
        </is>
      </c>
      <c r="G44" s="6" t="inlineStr">
        <is>
          <t>Partly</t>
        </is>
      </c>
      <c r="H44" s="6" t="inlineStr">
        <is>
          <t>No</t>
        </is>
      </c>
      <c r="I44" s="6" t="n"/>
      <c r="J44" s="6" t="n">
        <v>2</v>
      </c>
      <c r="K44" s="6" t="inlineStr">
        <is>
          <t>Fort Bend, Montgomery</t>
        </is>
      </c>
      <c r="L44" s="6" t="inlineStr">
        <is>
          <t>65</t>
        </is>
      </c>
      <c r="M44" s="9" t="n">
        <v>579990</v>
      </c>
      <c r="N44" s="9" t="n">
        <v>634995</v>
      </c>
      <c r="O44" s="9" t="n">
        <v>690000</v>
      </c>
      <c r="P44" s="6" t="n">
        <v>0</v>
      </c>
      <c r="Q44" s="9" t="n"/>
      <c r="R44" s="10" t="n"/>
      <c r="S44" s="9" t="n"/>
      <c r="T44" s="10" t="n"/>
      <c r="U44" s="6" t="n"/>
      <c r="V44" s="6" t="n"/>
    </row>
    <row r="45">
      <c r="A45" s="6" t="inlineStr">
        <is>
          <t>b-houston-legend-homes</t>
        </is>
      </c>
      <c r="B45" s="6" t="inlineStr">
        <is>
          <t>houston</t>
        </is>
      </c>
      <c r="C45" s="6" t="inlineStr">
        <is>
          <t>Legend Homes</t>
        </is>
      </c>
      <c r="D45" s="6" t="inlineStr">
        <is>
          <t>HOU-010</t>
        </is>
      </c>
      <c r="E45" s="6" t="inlineStr">
        <is>
          <t>Two of three counts</t>
        </is>
      </c>
      <c r="F45" s="6" t="inlineStr">
        <is>
          <t>Yes</t>
        </is>
      </c>
      <c r="G45" s="6" t="inlineStr">
        <is>
          <t>Partly</t>
        </is>
      </c>
      <c r="H45" s="6" t="inlineStr">
        <is>
          <t>No</t>
        </is>
      </c>
      <c r="I45" s="6" t="n"/>
      <c r="J45" s="6" t="n">
        <v>2</v>
      </c>
      <c r="K45" s="6" t="inlineStr">
        <is>
          <t>Liberty, Waller</t>
        </is>
      </c>
      <c r="L45" s="6" t="inlineStr"/>
      <c r="M45" s="9" t="n">
        <v>320000</v>
      </c>
      <c r="N45" s="9" t="n">
        <v>320000</v>
      </c>
      <c r="O45" s="9" t="n">
        <v>320000</v>
      </c>
      <c r="P45" s="6" t="n">
        <v>7</v>
      </c>
      <c r="Q45" s="9" t="n">
        <v>304990</v>
      </c>
      <c r="R45" s="10" t="n">
        <v>2050</v>
      </c>
      <c r="S45" s="9" t="n">
        <v>150</v>
      </c>
      <c r="T45" s="10" t="n"/>
      <c r="U45" s="6" t="n"/>
      <c r="V45" s="6" t="n"/>
    </row>
    <row r="46">
      <c r="A46" s="6" t="inlineStr">
        <is>
          <t>b-houston-stonemanor-homes</t>
        </is>
      </c>
      <c r="B46" s="6" t="inlineStr">
        <is>
          <t>houston</t>
        </is>
      </c>
      <c r="C46" s="6" t="inlineStr">
        <is>
          <t>StoneManor Homes</t>
        </is>
      </c>
      <c r="D46" s="6" t="inlineStr">
        <is>
          <t>HOU-216</t>
        </is>
      </c>
      <c r="E46" s="6" t="inlineStr">
        <is>
          <t>Two of three counts</t>
        </is>
      </c>
      <c r="F46" s="6" t="inlineStr">
        <is>
          <t>Yes</t>
        </is>
      </c>
      <c r="G46" s="6" t="inlineStr">
        <is>
          <t>Partly</t>
        </is>
      </c>
      <c r="H46" s="6" t="inlineStr">
        <is>
          <t>No</t>
        </is>
      </c>
      <c r="I46" s="6" t="n"/>
      <c r="J46" s="6" t="n">
        <v>2</v>
      </c>
      <c r="K46" s="6" t="inlineStr">
        <is>
          <t>Brazoria, Montgomery</t>
        </is>
      </c>
      <c r="L46" s="6" t="inlineStr"/>
      <c r="M46" s="9" t="n">
        <v>329990</v>
      </c>
      <c r="N46" s="9" t="n">
        <v>349990</v>
      </c>
      <c r="O46" s="9" t="n">
        <v>374990</v>
      </c>
      <c r="P46" s="6" t="n">
        <v>15</v>
      </c>
      <c r="Q46" s="9" t="n">
        <v>419990</v>
      </c>
      <c r="R46" s="10" t="n">
        <v>1996</v>
      </c>
      <c r="S46" s="9" t="n">
        <v>198</v>
      </c>
      <c r="T46" s="10" t="n"/>
      <c r="U46" s="6" t="n"/>
      <c r="V46" s="6" t="n"/>
    </row>
    <row r="47">
      <c r="A47" s="6" t="inlineStr">
        <is>
          <t>b-houston-terrata-homes</t>
        </is>
      </c>
      <c r="B47" s="6" t="inlineStr">
        <is>
          <t>houston</t>
        </is>
      </c>
      <c r="C47" s="6" t="inlineStr">
        <is>
          <t>Terrata Homes</t>
        </is>
      </c>
      <c r="D47" s="6" t="inlineStr">
        <is>
          <t>HOU-217</t>
        </is>
      </c>
      <c r="E47" s="6" t="inlineStr">
        <is>
          <t>National builder</t>
        </is>
      </c>
      <c r="F47" s="6" t="inlineStr">
        <is>
          <t>Yes</t>
        </is>
      </c>
      <c r="G47" s="6" t="inlineStr">
        <is>
          <t>Partly</t>
        </is>
      </c>
      <c r="H47" s="6" t="inlineStr">
        <is>
          <t>No</t>
        </is>
      </c>
      <c r="I47" s="6" t="n"/>
      <c r="J47" s="6" t="n">
        <v>2</v>
      </c>
      <c r="K47" s="6" t="inlineStr">
        <is>
          <t>Brazoria, Montgomery</t>
        </is>
      </c>
      <c r="L47" s="6" t="inlineStr">
        <is>
          <t>70</t>
        </is>
      </c>
      <c r="M47" s="9" t="n">
        <v>383900</v>
      </c>
      <c r="N47" s="9" t="n">
        <v>449400</v>
      </c>
      <c r="O47" s="9" t="n">
        <v>514900</v>
      </c>
      <c r="P47" s="6" t="n">
        <v>0</v>
      </c>
      <c r="Q47" s="9" t="n"/>
      <c r="R47" s="10" t="n"/>
      <c r="S47" s="9" t="n"/>
      <c r="T47" s="10" t="n"/>
      <c r="U47" s="6" t="n"/>
      <c r="V47" s="6" t="n"/>
    </row>
    <row r="48">
      <c r="A48" s="6" t="inlineStr">
        <is>
          <t>b-houston-ar-homes</t>
        </is>
      </c>
      <c r="B48" s="6" t="inlineStr">
        <is>
          <t>houston</t>
        </is>
      </c>
      <c r="C48" s="6" t="inlineStr">
        <is>
          <t>AR Homes</t>
        </is>
      </c>
      <c r="D48" s="6" t="n"/>
      <c r="E48" s="6" t="n"/>
      <c r="F48" s="6" t="n"/>
      <c r="G48" s="6" t="n"/>
      <c r="H48" s="6" t="n"/>
      <c r="I48" s="6" t="n"/>
      <c r="J48" s="6" t="n">
        <v>1</v>
      </c>
      <c r="K48" s="6" t="inlineStr">
        <is>
          <t>Fort Bend</t>
        </is>
      </c>
      <c r="L48" s="6" t="inlineStr"/>
      <c r="M48" s="9" t="n"/>
      <c r="N48" s="9" t="n"/>
      <c r="O48" s="9" t="n"/>
      <c r="P48" s="6" t="n">
        <v>0</v>
      </c>
      <c r="Q48" s="9" t="n"/>
      <c r="R48" s="10" t="n"/>
      <c r="S48" s="9" t="n"/>
      <c r="T48" s="10" t="n"/>
      <c r="U48" s="6" t="n"/>
      <c r="V48" s="6" t="n"/>
    </row>
    <row r="49">
      <c r="A49" s="6" t="inlineStr">
        <is>
          <t>b-houston-aderra-62-age-restricted-neighborhood</t>
        </is>
      </c>
      <c r="B49" s="6" t="inlineStr">
        <is>
          <t>houston</t>
        </is>
      </c>
      <c r="C49" s="6" t="inlineStr">
        <is>
          <t>Aderra 62+ (age-restricted neighborhood)</t>
        </is>
      </c>
      <c r="D49" s="6" t="n"/>
      <c r="E49" s="6" t="n"/>
      <c r="F49" s="6" t="n"/>
      <c r="G49" s="6" t="n"/>
      <c r="H49" s="6" t="n"/>
      <c r="I49" s="6" t="n"/>
      <c r="J49" s="6" t="n">
        <v>1</v>
      </c>
      <c r="K49" s="6" t="inlineStr">
        <is>
          <t>Montgomery</t>
        </is>
      </c>
      <c r="L49" s="6" t="inlineStr">
        <is>
          <t>45</t>
        </is>
      </c>
      <c r="M49" s="9" t="n">
        <v>300000</v>
      </c>
      <c r="N49" s="9" t="n">
        <v>300000</v>
      </c>
      <c r="O49" s="9" t="n">
        <v>300000</v>
      </c>
      <c r="P49" s="6" t="n">
        <v>0</v>
      </c>
      <c r="Q49" s="9" t="n"/>
      <c r="R49" s="10" t="n"/>
      <c r="S49" s="9" t="n"/>
      <c r="T49" s="10" t="n"/>
      <c r="U49" s="6" t="n"/>
      <c r="V49" s="6" t="n"/>
    </row>
    <row r="50">
      <c r="A50" s="6" t="inlineStr">
        <is>
          <t>b-houston-bavaria-builders</t>
        </is>
      </c>
      <c r="B50" s="6" t="inlineStr">
        <is>
          <t>houston</t>
        </is>
      </c>
      <c r="C50" s="6" t="inlineStr">
        <is>
          <t>Bavaria Builders</t>
        </is>
      </c>
      <c r="D50" s="6" t="n"/>
      <c r="E50" s="6" t="n"/>
      <c r="F50" s="6" t="n"/>
      <c r="G50" s="6" t="n"/>
      <c r="H50" s="6" t="n"/>
      <c r="I50" s="6" t="n"/>
      <c r="J50" s="6" t="n">
        <v>1</v>
      </c>
      <c r="K50" s="6" t="inlineStr">
        <is>
          <t>Harris</t>
        </is>
      </c>
      <c r="L50" s="6" t="inlineStr"/>
      <c r="M50" s="9" t="n">
        <v>900000</v>
      </c>
      <c r="N50" s="9" t="n">
        <v>900000</v>
      </c>
      <c r="O50" s="9" t="n">
        <v>900000</v>
      </c>
      <c r="P50" s="6" t="n">
        <v>0</v>
      </c>
      <c r="Q50" s="9" t="n"/>
      <c r="R50" s="10" t="n"/>
      <c r="S50" s="9" t="n"/>
      <c r="T50" s="10" t="n"/>
      <c r="U50" s="6" t="n"/>
      <c r="V50" s="6" t="n"/>
    </row>
    <row r="51">
      <c r="A51" s="6" t="inlineStr">
        <is>
          <t>b-houston-braziel-building-group</t>
        </is>
      </c>
      <c r="B51" s="6" t="inlineStr">
        <is>
          <t>houston</t>
        </is>
      </c>
      <c r="C51" s="6" t="inlineStr">
        <is>
          <t>Braziel Building Group</t>
        </is>
      </c>
      <c r="D51" s="6" t="n"/>
      <c r="E51" s="6" t="n"/>
      <c r="F51" s="6" t="n"/>
      <c r="G51" s="6" t="n"/>
      <c r="H51" s="6" t="n"/>
      <c r="I51" s="6" t="n"/>
      <c r="J51" s="6" t="n">
        <v>1</v>
      </c>
      <c r="K51" s="6" t="inlineStr">
        <is>
          <t>Harris</t>
        </is>
      </c>
      <c r="L51" s="6" t="inlineStr"/>
      <c r="M51" s="9" t="n">
        <v>900000</v>
      </c>
      <c r="N51" s="9" t="n">
        <v>900000</v>
      </c>
      <c r="O51" s="9" t="n">
        <v>900000</v>
      </c>
      <c r="P51" s="6" t="n">
        <v>0</v>
      </c>
      <c r="Q51" s="9" t="n"/>
      <c r="R51" s="10" t="n"/>
      <c r="S51" s="9" t="n"/>
      <c r="T51" s="10" t="n"/>
      <c r="U51" s="6" t="n"/>
      <c r="V51" s="6" t="n"/>
    </row>
    <row r="52">
      <c r="A52" s="6" t="inlineStr">
        <is>
          <t>b-houston-brickland-custom-homes-inc</t>
        </is>
      </c>
      <c r="B52" s="6" t="inlineStr">
        <is>
          <t>houston</t>
        </is>
      </c>
      <c r="C52" s="6" t="inlineStr">
        <is>
          <t>Brickland Custom Homes, Inc</t>
        </is>
      </c>
      <c r="D52" s="6" t="n"/>
      <c r="E52" s="6" t="n"/>
      <c r="F52" s="6" t="n"/>
      <c r="G52" s="6" t="n"/>
      <c r="H52" s="6" t="n"/>
      <c r="I52" s="6" t="n"/>
      <c r="J52" s="6" t="n">
        <v>1</v>
      </c>
      <c r="K52" s="6" t="inlineStr">
        <is>
          <t>Harris</t>
        </is>
      </c>
      <c r="L52" s="6" t="inlineStr"/>
      <c r="M52" s="9" t="n">
        <v>900000</v>
      </c>
      <c r="N52" s="9" t="n">
        <v>900000</v>
      </c>
      <c r="O52" s="9" t="n">
        <v>900000</v>
      </c>
      <c r="P52" s="6" t="n">
        <v>0</v>
      </c>
      <c r="Q52" s="9" t="n"/>
      <c r="R52" s="10" t="n"/>
      <c r="S52" s="9" t="n"/>
      <c r="T52" s="10" t="n"/>
      <c r="U52" s="6" t="n"/>
      <c r="V52" s="6" t="n"/>
    </row>
    <row r="53">
      <c r="A53" s="6" t="inlineStr">
        <is>
          <t>b-houston-brookfield-residential</t>
        </is>
      </c>
      <c r="B53" s="6" t="inlineStr">
        <is>
          <t>houston</t>
        </is>
      </c>
      <c r="C53" s="6" t="inlineStr">
        <is>
          <t>Brookfield Residential</t>
        </is>
      </c>
      <c r="D53" s="6" t="inlineStr">
        <is>
          <t>HOU-207</t>
        </is>
      </c>
      <c r="E53" s="6" t="inlineStr">
        <is>
          <t>National builder</t>
        </is>
      </c>
      <c r="F53" s="6" t="inlineStr">
        <is>
          <t>Yes</t>
        </is>
      </c>
      <c r="G53" s="6" t="inlineStr">
        <is>
          <t>Partly</t>
        </is>
      </c>
      <c r="H53" s="6" t="inlineStr">
        <is>
          <t>No</t>
        </is>
      </c>
      <c r="I53" s="6" t="n"/>
      <c r="J53" s="6" t="n">
        <v>1</v>
      </c>
      <c r="K53" s="6" t="inlineStr">
        <is>
          <t>Harris</t>
        </is>
      </c>
      <c r="L53" s="6" t="inlineStr">
        <is>
          <t>40, 45, 50, 60</t>
        </is>
      </c>
      <c r="M53" s="9" t="n">
        <v>328740</v>
      </c>
      <c r="N53" s="9" t="n">
        <v>419990</v>
      </c>
      <c r="O53" s="9" t="n">
        <v>534990</v>
      </c>
      <c r="P53" s="6" t="n">
        <v>5</v>
      </c>
      <c r="Q53" s="9" t="n">
        <v>569990</v>
      </c>
      <c r="R53" s="10" t="n">
        <v>2772</v>
      </c>
      <c r="S53" s="9" t="n">
        <v>191</v>
      </c>
      <c r="T53" s="10" t="n"/>
      <c r="U53" s="6" t="n"/>
      <c r="V53" s="6" t="n"/>
    </row>
    <row r="54">
      <c r="A54" s="6" t="inlineStr">
        <is>
          <t>b-houston-centex</t>
        </is>
      </c>
      <c r="B54" s="6" t="inlineStr">
        <is>
          <t>houston</t>
        </is>
      </c>
      <c r="C54" s="6" t="inlineStr">
        <is>
          <t>Centex</t>
        </is>
      </c>
      <c r="D54" s="6" t="inlineStr">
        <is>
          <t>HOU-167</t>
        </is>
      </c>
      <c r="E54" s="6" t="inlineStr">
        <is>
          <t>National builder</t>
        </is>
      </c>
      <c r="F54" s="6" t="inlineStr">
        <is>
          <t>Yes</t>
        </is>
      </c>
      <c r="G54" s="6" t="inlineStr">
        <is>
          <t>No</t>
        </is>
      </c>
      <c r="H54" s="6" t="inlineStr">
        <is>
          <t>Yes</t>
        </is>
      </c>
      <c r="I54" s="6" t="n"/>
      <c r="J54" s="6" t="n">
        <v>1</v>
      </c>
      <c r="K54" s="6" t="inlineStr">
        <is>
          <t>Montgomery</t>
        </is>
      </c>
      <c r="L54" s="6" t="inlineStr"/>
      <c r="M54" s="9" t="n">
        <v>221990</v>
      </c>
      <c r="N54" s="9" t="n">
        <v>235990</v>
      </c>
      <c r="O54" s="9" t="n">
        <v>249990</v>
      </c>
      <c r="P54" s="6" t="n">
        <v>10</v>
      </c>
      <c r="Q54" s="9" t="n">
        <v>296235</v>
      </c>
      <c r="R54" s="10" t="n">
        <v>1662</v>
      </c>
      <c r="S54" s="9" t="n">
        <v>174</v>
      </c>
      <c r="T54" s="10" t="n">
        <v>1146</v>
      </c>
      <c r="U54" s="6" t="n">
        <v>2025</v>
      </c>
      <c r="V54" s="6" t="inlineStr">
        <is>
          <t>BUILDER Local Leaders 2026, Houston metro</t>
        </is>
      </c>
    </row>
    <row r="55">
      <c r="A55" s="6" t="inlineStr">
        <is>
          <t>b-houston-dsld-homes</t>
        </is>
      </c>
      <c r="B55" s="6" t="inlineStr">
        <is>
          <t>houston</t>
        </is>
      </c>
      <c r="C55" s="6" t="inlineStr">
        <is>
          <t>DSLD Homes</t>
        </is>
      </c>
      <c r="D55" s="6" t="inlineStr">
        <is>
          <t>HOU-134</t>
        </is>
      </c>
      <c r="E55" s="6" t="inlineStr">
        <is>
          <t>National builder</t>
        </is>
      </c>
      <c r="F55" s="6" t="inlineStr">
        <is>
          <t>Yes</t>
        </is>
      </c>
      <c r="G55" s="6" t="inlineStr">
        <is>
          <t>No</t>
        </is>
      </c>
      <c r="H55" s="6" t="inlineStr">
        <is>
          <t>No</t>
        </is>
      </c>
      <c r="I55" s="6" t="n"/>
      <c r="J55" s="6" t="n">
        <v>1</v>
      </c>
      <c r="K55" s="6" t="inlineStr">
        <is>
          <t>Montgomery</t>
        </is>
      </c>
      <c r="L55" s="6" t="inlineStr"/>
      <c r="M55" s="9" t="n">
        <v>348990</v>
      </c>
      <c r="N55" s="9" t="n">
        <v>348990</v>
      </c>
      <c r="O55" s="9" t="n">
        <v>348990</v>
      </c>
      <c r="P55" s="6" t="n">
        <v>5</v>
      </c>
      <c r="Q55" s="9" t="n">
        <v>329990</v>
      </c>
      <c r="R55" s="10" t="n">
        <v>1819</v>
      </c>
      <c r="S55" s="9" t="n">
        <v>190</v>
      </c>
      <c r="T55" s="10" t="n">
        <v>3989</v>
      </c>
      <c r="U55" s="6" t="n">
        <v>2025</v>
      </c>
      <c r="V55" s="6" t="inlineStr">
        <is>
          <t>company-wide, six states</t>
        </is>
      </c>
    </row>
    <row r="56">
      <c r="A56" s="6" t="inlineStr">
        <is>
          <t>b-houston-del-webb</t>
        </is>
      </c>
      <c r="B56" s="6" t="inlineStr">
        <is>
          <t>houston</t>
        </is>
      </c>
      <c r="C56" s="6" t="inlineStr">
        <is>
          <t>Del Webb</t>
        </is>
      </c>
      <c r="D56" s="6" t="inlineStr">
        <is>
          <t>HOU-167</t>
        </is>
      </c>
      <c r="E56" s="6" t="inlineStr">
        <is>
          <t>National builder</t>
        </is>
      </c>
      <c r="F56" s="6" t="inlineStr">
        <is>
          <t>Yes</t>
        </is>
      </c>
      <c r="G56" s="6" t="inlineStr">
        <is>
          <t>No</t>
        </is>
      </c>
      <c r="H56" s="6" t="inlineStr">
        <is>
          <t>Yes</t>
        </is>
      </c>
      <c r="I56" s="6" t="inlineStr">
        <is>
          <t>PulteGroup</t>
        </is>
      </c>
      <c r="J56" s="6" t="n">
        <v>1</v>
      </c>
      <c r="K56" s="6" t="inlineStr">
        <is>
          <t>Harris</t>
        </is>
      </c>
      <c r="L56" s="6" t="inlineStr"/>
      <c r="M56" s="9" t="n">
        <v>414990</v>
      </c>
      <c r="N56" s="9" t="n">
        <v>414990</v>
      </c>
      <c r="O56" s="9" t="n">
        <v>414990</v>
      </c>
      <c r="P56" s="6" t="n">
        <v>5</v>
      </c>
      <c r="Q56" s="9" t="n">
        <v>529620</v>
      </c>
      <c r="R56" s="10" t="n">
        <v>1809</v>
      </c>
      <c r="S56" s="9" t="n">
        <v>292</v>
      </c>
      <c r="T56" s="10" t="n"/>
      <c r="U56" s="6" t="n"/>
      <c r="V56" s="6" t="n"/>
    </row>
    <row r="57">
      <c r="A57" s="6" t="inlineStr">
        <is>
          <t>b-houston-fedrick-harris-estate-homes</t>
        </is>
      </c>
      <c r="B57" s="6" t="inlineStr">
        <is>
          <t>houston</t>
        </is>
      </c>
      <c r="C57" s="6" t="inlineStr">
        <is>
          <t>Fedrick Harris Estate Homes</t>
        </is>
      </c>
      <c r="D57" s="6" t="inlineStr">
        <is>
          <t>HOU-069</t>
        </is>
      </c>
      <c r="E57" s="6" t="inlineStr">
        <is>
          <t>Two of three counts</t>
        </is>
      </c>
      <c r="F57" s="6" t="inlineStr">
        <is>
          <t>Partly</t>
        </is>
      </c>
      <c r="G57" s="6" t="inlineStr">
        <is>
          <t>Partly</t>
        </is>
      </c>
      <c r="H57" s="6" t="inlineStr">
        <is>
          <t>No</t>
        </is>
      </c>
      <c r="I57" s="6" t="n"/>
      <c r="J57" s="6" t="n">
        <v>1</v>
      </c>
      <c r="K57" s="6" t="inlineStr">
        <is>
          <t>Harris</t>
        </is>
      </c>
      <c r="L57" s="6" t="inlineStr">
        <is>
          <t>90</t>
        </is>
      </c>
      <c r="M57" s="9" t="n">
        <v>1000000</v>
      </c>
      <c r="N57" s="9" t="n">
        <v>1000000</v>
      </c>
      <c r="O57" s="9" t="n">
        <v>1000000</v>
      </c>
      <c r="P57" s="6" t="n">
        <v>3</v>
      </c>
      <c r="Q57" s="9" t="n">
        <v>1706624</v>
      </c>
      <c r="R57" s="10" t="n">
        <v>5123</v>
      </c>
      <c r="S57" s="9" t="n">
        <v>333</v>
      </c>
      <c r="T57" s="10" t="n">
        <v>483</v>
      </c>
      <c r="U57" s="6" t="n">
        <v>2025</v>
      </c>
      <c r="V57" s="6" t="inlineStr">
        <is>
          <t>Houston and Austin</t>
        </is>
      </c>
    </row>
    <row r="58">
      <c r="A58" s="6" t="inlineStr">
        <is>
          <t>b-houston-fedrick-harris-estate-homes-newmark-homes</t>
        </is>
      </c>
      <c r="B58" s="6" t="inlineStr">
        <is>
          <t>houston</t>
        </is>
      </c>
      <c r="C58" s="6" t="inlineStr">
        <is>
          <t>Fedrick Harris Estate Homes (Newmark Homes)</t>
        </is>
      </c>
      <c r="D58" s="6" t="inlineStr">
        <is>
          <t>HOU-069</t>
        </is>
      </c>
      <c r="E58" s="6" t="inlineStr">
        <is>
          <t>Two of three counts</t>
        </is>
      </c>
      <c r="F58" s="6" t="inlineStr">
        <is>
          <t>Partly</t>
        </is>
      </c>
      <c r="G58" s="6" t="inlineStr">
        <is>
          <t>Partly</t>
        </is>
      </c>
      <c r="H58" s="6" t="inlineStr">
        <is>
          <t>No</t>
        </is>
      </c>
      <c r="I58" s="6" t="n"/>
      <c r="J58" s="6" t="n">
        <v>1</v>
      </c>
      <c r="K58" s="6" t="inlineStr">
        <is>
          <t>Montgomery</t>
        </is>
      </c>
      <c r="L58" s="6" t="inlineStr">
        <is>
          <t>80</t>
        </is>
      </c>
      <c r="M58" s="9" t="n">
        <v>800000</v>
      </c>
      <c r="N58" s="9" t="n">
        <v>800000</v>
      </c>
      <c r="O58" s="9" t="n">
        <v>800000</v>
      </c>
      <c r="P58" s="6" t="n">
        <v>4</v>
      </c>
      <c r="Q58" s="9" t="n">
        <v>933578</v>
      </c>
      <c r="R58" s="10" t="n">
        <v>4678</v>
      </c>
      <c r="S58" s="9" t="n">
        <v>202</v>
      </c>
      <c r="T58" s="10" t="n">
        <v>483</v>
      </c>
      <c r="U58" s="6" t="n">
        <v>2025</v>
      </c>
      <c r="V58" s="6" t="inlineStr">
        <is>
          <t>Houston and Austin</t>
        </is>
      </c>
    </row>
    <row r="59">
      <c r="A59" s="6" t="inlineStr">
        <is>
          <t>b-houston-frankel-building-group</t>
        </is>
      </c>
      <c r="B59" s="6" t="inlineStr">
        <is>
          <t>houston</t>
        </is>
      </c>
      <c r="C59" s="6" t="inlineStr">
        <is>
          <t>Frankel Building Group</t>
        </is>
      </c>
      <c r="D59" s="6" t="n"/>
      <c r="E59" s="6" t="n"/>
      <c r="F59" s="6" t="n"/>
      <c r="G59" s="6" t="n"/>
      <c r="H59" s="6" t="n"/>
      <c r="I59" s="6" t="n"/>
      <c r="J59" s="6" t="n">
        <v>1</v>
      </c>
      <c r="K59" s="6" t="inlineStr">
        <is>
          <t>Montgomery</t>
        </is>
      </c>
      <c r="L59" s="6" t="inlineStr"/>
      <c r="M59" s="9" t="n"/>
      <c r="N59" s="9" t="n"/>
      <c r="O59" s="9" t="n"/>
      <c r="P59" s="6" t="n">
        <v>0</v>
      </c>
      <c r="Q59" s="9" t="n"/>
      <c r="R59" s="10" t="n"/>
      <c r="S59" s="9" t="n"/>
      <c r="T59" s="10" t="n"/>
      <c r="U59" s="6" t="n"/>
      <c r="V59" s="6" t="n"/>
    </row>
    <row r="60">
      <c r="A60" s="6" t="inlineStr">
        <is>
          <t>b-houston-huntington-homes</t>
        </is>
      </c>
      <c r="B60" s="6" t="inlineStr">
        <is>
          <t>houston</t>
        </is>
      </c>
      <c r="C60" s="6" t="inlineStr">
        <is>
          <t>Huntington Homes</t>
        </is>
      </c>
      <c r="D60" s="6" t="inlineStr">
        <is>
          <t>HOU-219</t>
        </is>
      </c>
      <c r="E60" s="6" t="inlineStr">
        <is>
          <t>Two of three counts</t>
        </is>
      </c>
      <c r="F60" s="6" t="inlineStr">
        <is>
          <t>Partly</t>
        </is>
      </c>
      <c r="G60" s="6" t="inlineStr">
        <is>
          <t>Partly</t>
        </is>
      </c>
      <c r="H60" s="6" t="inlineStr">
        <is>
          <t>No</t>
        </is>
      </c>
      <c r="I60" s="6" t="n"/>
      <c r="J60" s="6" t="n">
        <v>1</v>
      </c>
      <c r="K60" s="6" t="inlineStr">
        <is>
          <t>Montgomery</t>
        </is>
      </c>
      <c r="L60" s="6" t="inlineStr">
        <is>
          <t>70</t>
        </is>
      </c>
      <c r="M60" s="9" t="n">
        <v>750000</v>
      </c>
      <c r="N60" s="9" t="n">
        <v>750000</v>
      </c>
      <c r="O60" s="9" t="n">
        <v>750000</v>
      </c>
      <c r="P60" s="6" t="n">
        <v>0</v>
      </c>
      <c r="Q60" s="9" t="n"/>
      <c r="R60" s="10" t="n"/>
      <c r="S60" s="9" t="n"/>
      <c r="T60" s="10" t="n"/>
      <c r="U60" s="6" t="n"/>
      <c r="V60" s="6" t="n"/>
    </row>
    <row r="61">
      <c r="A61" s="6" t="inlineStr">
        <is>
          <t>b-houston-invitation-homes</t>
        </is>
      </c>
      <c r="B61" s="6" t="inlineStr">
        <is>
          <t>houston</t>
        </is>
      </c>
      <c r="C61" s="6" t="inlineStr">
        <is>
          <t>Invitation Homes</t>
        </is>
      </c>
      <c r="D61" s="6" t="n"/>
      <c r="E61" s="6" t="n"/>
      <c r="F61" s="6" t="n"/>
      <c r="G61" s="6" t="n"/>
      <c r="H61" s="6" t="n"/>
      <c r="I61" s="6" t="n"/>
      <c r="J61" s="6" t="n">
        <v>1</v>
      </c>
      <c r="K61" s="6" t="inlineStr">
        <is>
          <t>Montgomery</t>
        </is>
      </c>
      <c r="L61" s="6" t="inlineStr"/>
      <c r="M61" s="9" t="n"/>
      <c r="N61" s="9" t="n"/>
      <c r="O61" s="9" t="n"/>
      <c r="P61" s="6" t="n">
        <v>0</v>
      </c>
      <c r="Q61" s="9" t="n"/>
      <c r="R61" s="10" t="n"/>
      <c r="S61" s="9" t="n"/>
      <c r="T61" s="10" t="n"/>
      <c r="U61" s="6" t="n"/>
      <c r="V61" s="6" t="n"/>
    </row>
    <row r="62">
      <c r="A62" s="6" t="inlineStr">
        <is>
          <t>b-houston-jeff-paul-custom-homes</t>
        </is>
      </c>
      <c r="B62" s="6" t="inlineStr">
        <is>
          <t>houston</t>
        </is>
      </c>
      <c r="C62" s="6" t="inlineStr">
        <is>
          <t>Jeff Paul Custom Homes</t>
        </is>
      </c>
      <c r="D62" s="6" t="n"/>
      <c r="E62" s="6" t="n"/>
      <c r="F62" s="6" t="n"/>
      <c r="G62" s="6" t="n"/>
      <c r="H62" s="6" t="n"/>
      <c r="I62" s="6" t="n"/>
      <c r="J62" s="6" t="n">
        <v>1</v>
      </c>
      <c r="K62" s="6" t="inlineStr">
        <is>
          <t>Montgomery</t>
        </is>
      </c>
      <c r="L62" s="6" t="inlineStr"/>
      <c r="M62" s="9" t="n"/>
      <c r="N62" s="9" t="n"/>
      <c r="O62" s="9" t="n"/>
      <c r="P62" s="6" t="n">
        <v>0</v>
      </c>
      <c r="Q62" s="9" t="n"/>
      <c r="R62" s="10" t="n"/>
      <c r="S62" s="9" t="n"/>
      <c r="T62" s="10" t="n"/>
      <c r="U62" s="6" t="n"/>
      <c r="V62" s="6" t="n"/>
    </row>
    <row r="63">
      <c r="A63" s="6" t="inlineStr">
        <is>
          <t>b-houston-kb-home</t>
        </is>
      </c>
      <c r="B63" s="6" t="inlineStr">
        <is>
          <t>houston</t>
        </is>
      </c>
      <c r="C63" s="6" t="inlineStr">
        <is>
          <t>KB Home</t>
        </is>
      </c>
      <c r="D63" s="6" t="inlineStr">
        <is>
          <t>HOU-232</t>
        </is>
      </c>
      <c r="E63" s="6" t="inlineStr">
        <is>
          <t>National builder</t>
        </is>
      </c>
      <c r="F63" s="6" t="inlineStr">
        <is>
          <t>Yes</t>
        </is>
      </c>
      <c r="G63" s="6" t="inlineStr">
        <is>
          <t>No</t>
        </is>
      </c>
      <c r="H63" s="6" t="inlineStr">
        <is>
          <t>No</t>
        </is>
      </c>
      <c r="I63" s="6" t="inlineStr">
        <is>
          <t>KB Home</t>
        </is>
      </c>
      <c r="J63" s="6" t="n">
        <v>1</v>
      </c>
      <c r="K63" s="6" t="inlineStr">
        <is>
          <t>Harris</t>
        </is>
      </c>
      <c r="L63" s="6" t="inlineStr"/>
      <c r="M63" s="9" t="n">
        <v>209995</v>
      </c>
      <c r="N63" s="9" t="n">
        <v>209995</v>
      </c>
      <c r="O63" s="9" t="n">
        <v>209995</v>
      </c>
      <c r="P63" s="6" t="n">
        <v>2</v>
      </c>
      <c r="Q63" s="9" t="n">
        <v>267990</v>
      </c>
      <c r="R63" s="10" t="n">
        <v>1984</v>
      </c>
      <c r="S63" s="9" t="n">
        <v>135</v>
      </c>
      <c r="T63" s="10" t="n">
        <v>1062</v>
      </c>
      <c r="U63" s="6" t="n">
        <v>2024</v>
      </c>
      <c r="V63" s="6" t="inlineStr">
        <is>
          <t>BUILDER Local Leaders 2025, Houston metro</t>
        </is>
      </c>
    </row>
    <row r="64">
      <c r="A64" s="6" t="inlineStr">
        <is>
          <t>b-houston-kendall-homes</t>
        </is>
      </c>
      <c r="B64" s="6" t="inlineStr">
        <is>
          <t>houston</t>
        </is>
      </c>
      <c r="C64" s="6" t="inlineStr">
        <is>
          <t>Kendall Homes</t>
        </is>
      </c>
      <c r="D64" s="6" t="inlineStr">
        <is>
          <t>HOU-063</t>
        </is>
      </c>
      <c r="E64" s="6" t="inlineStr">
        <is>
          <t>Two of three counts</t>
        </is>
      </c>
      <c r="F64" s="6" t="inlineStr">
        <is>
          <t>Yes</t>
        </is>
      </c>
      <c r="G64" s="6" t="inlineStr">
        <is>
          <t>Partly</t>
        </is>
      </c>
      <c r="H64" s="6" t="inlineStr">
        <is>
          <t>No</t>
        </is>
      </c>
      <c r="I64" s="6" t="n"/>
      <c r="J64" s="6" t="n">
        <v>1</v>
      </c>
      <c r="K64" s="6" t="inlineStr">
        <is>
          <t>Liberty</t>
        </is>
      </c>
      <c r="L64" s="6" t="inlineStr"/>
      <c r="M64" s="9" t="n"/>
      <c r="N64" s="9" t="n"/>
      <c r="O64" s="9" t="n"/>
      <c r="P64" s="6" t="n">
        <v>0</v>
      </c>
      <c r="Q64" s="9" t="n"/>
      <c r="R64" s="10" t="n"/>
      <c r="S64" s="9" t="n"/>
      <c r="T64" s="10" t="n"/>
      <c r="U64" s="6" t="n"/>
      <c r="V64" s="6" t="n"/>
    </row>
    <row r="65">
      <c r="A65" s="6" t="inlineStr">
        <is>
          <t>b-houston-meritage-homes</t>
        </is>
      </c>
      <c r="B65" s="6" t="inlineStr">
        <is>
          <t>houston</t>
        </is>
      </c>
      <c r="C65" s="6" t="inlineStr">
        <is>
          <t>Meritage Homes</t>
        </is>
      </c>
      <c r="D65" s="6" t="inlineStr">
        <is>
          <t>HOU-008</t>
        </is>
      </c>
      <c r="E65" s="6" t="inlineStr">
        <is>
          <t>National builder</t>
        </is>
      </c>
      <c r="F65" s="6" t="inlineStr">
        <is>
          <t>Yes</t>
        </is>
      </c>
      <c r="G65" s="6" t="inlineStr">
        <is>
          <t>No</t>
        </is>
      </c>
      <c r="H65" s="6" t="inlineStr">
        <is>
          <t>No</t>
        </is>
      </c>
      <c r="I65" s="6" t="inlineStr">
        <is>
          <t>Meritage Homes</t>
        </is>
      </c>
      <c r="J65" s="6" t="n">
        <v>1</v>
      </c>
      <c r="K65" s="6" t="inlineStr">
        <is>
          <t>Montgomery</t>
        </is>
      </c>
      <c r="L65" s="6" t="inlineStr"/>
      <c r="M65" s="9" t="n">
        <v>200000</v>
      </c>
      <c r="N65" s="9" t="n">
        <v>200000</v>
      </c>
      <c r="O65" s="9" t="n">
        <v>200000</v>
      </c>
      <c r="P65" s="6" t="n">
        <v>0</v>
      </c>
      <c r="Q65" s="9" t="n"/>
      <c r="R65" s="10" t="n"/>
      <c r="S65" s="9" t="n"/>
      <c r="T65" s="10" t="n">
        <v>1428</v>
      </c>
      <c r="U65" s="6" t="n">
        <v>2025</v>
      </c>
      <c r="V65" s="6" t="inlineStr">
        <is>
          <t>BUILDER Local Leaders 2026, Houston metro</t>
        </is>
      </c>
    </row>
    <row r="66">
      <c r="A66" s="6" t="inlineStr">
        <is>
          <t>b-houston-psalms-fine-homes</t>
        </is>
      </c>
      <c r="B66" s="6" t="inlineStr">
        <is>
          <t>houston</t>
        </is>
      </c>
      <c r="C66" s="6" t="inlineStr">
        <is>
          <t>Psalms Fine Homes</t>
        </is>
      </c>
      <c r="D66" s="6" t="n"/>
      <c r="E66" s="6" t="n"/>
      <c r="F66" s="6" t="n"/>
      <c r="G66" s="6" t="n"/>
      <c r="H66" s="6" t="n"/>
      <c r="I66" s="6" t="n"/>
      <c r="J66" s="6" t="n">
        <v>1</v>
      </c>
      <c r="K66" s="6" t="inlineStr">
        <is>
          <t>Fort Bend</t>
        </is>
      </c>
      <c r="L66" s="6" t="inlineStr"/>
      <c r="M66" s="9" t="n">
        <v>1590000</v>
      </c>
      <c r="N66" s="9" t="n">
        <v>1590000</v>
      </c>
      <c r="O66" s="9" t="n">
        <v>1590000</v>
      </c>
      <c r="P66" s="6" t="n">
        <v>0</v>
      </c>
      <c r="Q66" s="9" t="n"/>
      <c r="R66" s="10" t="n"/>
      <c r="S66" s="9" t="n"/>
      <c r="T66" s="10" t="n"/>
      <c r="U66" s="6" t="n"/>
      <c r="V66" s="6" t="n"/>
    </row>
    <row r="67">
      <c r="A67" s="6" t="inlineStr">
        <is>
          <t>b-houston-saratoga-homes</t>
        </is>
      </c>
      <c r="B67" s="6" t="inlineStr">
        <is>
          <t>houston</t>
        </is>
      </c>
      <c r="C67" s="6" t="inlineStr">
        <is>
          <t>Saratoga Homes</t>
        </is>
      </c>
      <c r="D67" s="6" t="inlineStr">
        <is>
          <t>HOU-220</t>
        </is>
      </c>
      <c r="E67" s="6" t="inlineStr">
        <is>
          <t>Two of three counts</t>
        </is>
      </c>
      <c r="F67" s="6" t="inlineStr">
        <is>
          <t>Yes</t>
        </is>
      </c>
      <c r="G67" s="6" t="inlineStr">
        <is>
          <t>Partly</t>
        </is>
      </c>
      <c r="H67" s="6" t="inlineStr">
        <is>
          <t>No</t>
        </is>
      </c>
      <c r="I67" s="6" t="n"/>
      <c r="J67" s="6" t="n">
        <v>1</v>
      </c>
      <c r="K67" s="6" t="inlineStr">
        <is>
          <t>Brazoria</t>
        </is>
      </c>
      <c r="L67" s="6" t="inlineStr"/>
      <c r="M67" s="9" t="n">
        <v>289888</v>
      </c>
      <c r="N67" s="9" t="n">
        <v>289888</v>
      </c>
      <c r="O67" s="9" t="n">
        <v>289888</v>
      </c>
      <c r="P67" s="6" t="n">
        <v>0</v>
      </c>
      <c r="Q67" s="9" t="n"/>
      <c r="R67" s="10" t="n"/>
      <c r="S67" s="9" t="n"/>
      <c r="T67" s="10" t="n">
        <v>695</v>
      </c>
      <c r="U67" s="6" t="n">
        <v>2025</v>
      </c>
      <c r="V67" s="6" t="inlineStr">
        <is>
          <t>company-wide</t>
        </is>
      </c>
    </row>
    <row r="68">
      <c r="A68" s="6" t="inlineStr">
        <is>
          <t>b-houston-sitterle-homes</t>
        </is>
      </c>
      <c r="B68" s="6" t="inlineStr">
        <is>
          <t>houston</t>
        </is>
      </c>
      <c r="C68" s="6" t="inlineStr">
        <is>
          <t>Sitterle Homes</t>
        </is>
      </c>
      <c r="D68" s="6" t="inlineStr">
        <is>
          <t>HOU-077</t>
        </is>
      </c>
      <c r="E68" s="6" t="inlineStr">
        <is>
          <t>Two of three counts</t>
        </is>
      </c>
      <c r="F68" s="6" t="inlineStr">
        <is>
          <t>Partly</t>
        </is>
      </c>
      <c r="G68" s="6" t="inlineStr">
        <is>
          <t>Partly</t>
        </is>
      </c>
      <c r="H68" s="6" t="inlineStr">
        <is>
          <t>No</t>
        </is>
      </c>
      <c r="I68" s="6" t="n"/>
      <c r="J68" s="6" t="n">
        <v>1</v>
      </c>
      <c r="K68" s="6" t="inlineStr">
        <is>
          <t>Montgomery</t>
        </is>
      </c>
      <c r="L68" s="6" t="inlineStr">
        <is>
          <t>60, 80</t>
        </is>
      </c>
      <c r="M68" s="9" t="n">
        <v>400000</v>
      </c>
      <c r="N68" s="9" t="n">
        <v>500000</v>
      </c>
      <c r="O68" s="9" t="n">
        <v>600000</v>
      </c>
      <c r="P68" s="6" t="n">
        <v>6</v>
      </c>
      <c r="Q68" s="9" t="n">
        <v>630995</v>
      </c>
      <c r="R68" s="10" t="n">
        <v>2598</v>
      </c>
      <c r="S68" s="9" t="n">
        <v>242</v>
      </c>
      <c r="T68" s="10" t="n">
        <v>372</v>
      </c>
      <c r="U68" s="6" t="n">
        <v>2022</v>
      </c>
      <c r="V68" s="6" t="inlineStr">
        <is>
          <t>four Texas markets</t>
        </is>
      </c>
    </row>
    <row r="69">
      <c r="A69" s="6" t="inlineStr">
        <is>
          <t>b-houston-starlight-homes</t>
        </is>
      </c>
      <c r="B69" s="6" t="inlineStr">
        <is>
          <t>houston</t>
        </is>
      </c>
      <c r="C69" s="6" t="inlineStr">
        <is>
          <t>Starlight Homes</t>
        </is>
      </c>
      <c r="D69" s="6" t="inlineStr">
        <is>
          <t>HOU-221</t>
        </is>
      </c>
      <c r="E69" s="6" t="inlineStr">
        <is>
          <t>National builder</t>
        </is>
      </c>
      <c r="F69" s="6" t="inlineStr">
        <is>
          <t>Yes</t>
        </is>
      </c>
      <c r="G69" s="6" t="inlineStr">
        <is>
          <t>Partly</t>
        </is>
      </c>
      <c r="H69" s="6" t="inlineStr">
        <is>
          <t>No</t>
        </is>
      </c>
      <c r="I69" s="6" t="n"/>
      <c r="J69" s="6" t="n">
        <v>1</v>
      </c>
      <c r="K69" s="6" t="inlineStr">
        <is>
          <t>Waller</t>
        </is>
      </c>
      <c r="L69" s="6" t="inlineStr"/>
      <c r="M69" s="9" t="n"/>
      <c r="N69" s="9" t="n"/>
      <c r="O69" s="9" t="n"/>
      <c r="P69" s="6" t="n">
        <v>5</v>
      </c>
      <c r="Q69" s="9" t="n">
        <v>284990</v>
      </c>
      <c r="R69" s="10" t="n">
        <v>1912</v>
      </c>
      <c r="S69" s="9" t="n">
        <v>141</v>
      </c>
      <c r="T69" s="10" t="n"/>
      <c r="U69" s="6" t="n"/>
      <c r="V69" s="6" t="n"/>
    </row>
    <row r="70">
      <c r="A70" s="6" t="inlineStr">
        <is>
          <t>b-houston-taylor-morrison</t>
        </is>
      </c>
      <c r="B70" s="6" t="inlineStr">
        <is>
          <t>houston</t>
        </is>
      </c>
      <c r="C70" s="6" t="inlineStr">
        <is>
          <t>Taylor Morrison</t>
        </is>
      </c>
      <c r="D70" s="6" t="inlineStr">
        <is>
          <t>HOU-025</t>
        </is>
      </c>
      <c r="E70" s="6" t="inlineStr">
        <is>
          <t>National builder</t>
        </is>
      </c>
      <c r="F70" s="6" t="inlineStr">
        <is>
          <t>Yes</t>
        </is>
      </c>
      <c r="G70" s="6" t="inlineStr">
        <is>
          <t>No</t>
        </is>
      </c>
      <c r="H70" s="6" t="inlineStr">
        <is>
          <t>No</t>
        </is>
      </c>
      <c r="I70" s="6" t="inlineStr">
        <is>
          <t>Taylor Morrison</t>
        </is>
      </c>
      <c r="J70" s="6" t="n">
        <v>1</v>
      </c>
      <c r="K70" s="6" t="inlineStr">
        <is>
          <t>Fort Bend</t>
        </is>
      </c>
      <c r="L70" s="6" t="inlineStr">
        <is>
          <t>45</t>
        </is>
      </c>
      <c r="M70" s="9" t="n">
        <v>323990</v>
      </c>
      <c r="N70" s="9" t="n">
        <v>323990</v>
      </c>
      <c r="O70" s="9" t="n">
        <v>323990</v>
      </c>
      <c r="P70" s="6" t="n">
        <v>5</v>
      </c>
      <c r="Q70" s="9" t="n">
        <v>367790</v>
      </c>
      <c r="R70" s="10" t="n">
        <v>2413</v>
      </c>
      <c r="S70" s="9" t="n">
        <v>152</v>
      </c>
      <c r="T70" s="10" t="n"/>
      <c r="U70" s="6" t="n"/>
      <c r="V70" s="6" t="n"/>
    </row>
    <row r="71">
      <c r="A71" s="6" t="inlineStr">
        <is>
          <t>b-houston-tipler-luxury-homes</t>
        </is>
      </c>
      <c r="B71" s="6" t="inlineStr">
        <is>
          <t>houston</t>
        </is>
      </c>
      <c r="C71" s="6" t="inlineStr">
        <is>
          <t>Tipler Luxury Homes</t>
        </is>
      </c>
      <c r="D71" s="6" t="n"/>
      <c r="E71" s="6" t="n"/>
      <c r="F71" s="6" t="n"/>
      <c r="G71" s="6" t="n"/>
      <c r="H71" s="6" t="n"/>
      <c r="I71" s="6" t="n"/>
      <c r="J71" s="6" t="n">
        <v>1</v>
      </c>
      <c r="K71" s="6" t="inlineStr">
        <is>
          <t>Montgomery</t>
        </is>
      </c>
      <c r="L71" s="6" t="inlineStr"/>
      <c r="M71" s="9" t="n">
        <v>1400000</v>
      </c>
      <c r="N71" s="9" t="n">
        <v>1400000</v>
      </c>
      <c r="O71" s="9" t="n">
        <v>1400000</v>
      </c>
      <c r="P71" s="6" t="n">
        <v>0</v>
      </c>
      <c r="Q71" s="9" t="n"/>
      <c r="R71" s="10" t="n"/>
      <c r="S71" s="9" t="n"/>
      <c r="T71" s="10" t="n"/>
      <c r="U71" s="6" t="n"/>
      <c r="V71" s="6" t="n"/>
    </row>
    <row r="72">
      <c r="A72" s="6" t="inlineStr">
        <is>
          <t>b-houston-trilogy-by-shea-homes</t>
        </is>
      </c>
      <c r="B72" s="6" t="inlineStr">
        <is>
          <t>houston</t>
        </is>
      </c>
      <c r="C72" s="6" t="inlineStr">
        <is>
          <t>Trilogy by Shea Homes</t>
        </is>
      </c>
      <c r="D72" s="6" t="inlineStr">
        <is>
          <t>HOU-204</t>
        </is>
      </c>
      <c r="E72" s="6" t="inlineStr">
        <is>
          <t>National builder</t>
        </is>
      </c>
      <c r="F72" s="6" t="inlineStr">
        <is>
          <t>Yes</t>
        </is>
      </c>
      <c r="G72" s="6" t="inlineStr">
        <is>
          <t>No</t>
        </is>
      </c>
      <c r="H72" s="6" t="inlineStr">
        <is>
          <t>No</t>
        </is>
      </c>
      <c r="I72" s="6" t="n"/>
      <c r="J72" s="6" t="n">
        <v>1</v>
      </c>
      <c r="K72" s="6" t="inlineStr">
        <is>
          <t>Montgomery</t>
        </is>
      </c>
      <c r="L72" s="6" t="inlineStr"/>
      <c r="M72" s="9" t="n">
        <v>300000</v>
      </c>
      <c r="N72" s="9" t="n">
        <v>300000</v>
      </c>
      <c r="O72" s="9" t="n">
        <v>300000</v>
      </c>
      <c r="P72" s="6" t="n">
        <v>0</v>
      </c>
      <c r="Q72" s="9" t="n"/>
      <c r="R72" s="10" t="n"/>
      <c r="S72" s="9" t="n"/>
      <c r="T72" s="10" t="n"/>
      <c r="U72" s="6" t="n"/>
      <c r="V72" s="6" t="n"/>
    </row>
    <row r="73">
      <c r="A73" s="6" t="inlineStr">
        <is>
          <t>b-houston-william-david-custom-homes</t>
        </is>
      </c>
      <c r="B73" s="6" t="inlineStr">
        <is>
          <t>houston</t>
        </is>
      </c>
      <c r="C73" s="6" t="inlineStr">
        <is>
          <t>William David Custom Homes</t>
        </is>
      </c>
      <c r="D73" s="6" t="inlineStr">
        <is>
          <t>HOU-213</t>
        </is>
      </c>
      <c r="E73" s="6" t="inlineStr">
        <is>
          <t>Two of three counts</t>
        </is>
      </c>
      <c r="F73" s="6" t="inlineStr">
        <is>
          <t>Partly</t>
        </is>
      </c>
      <c r="G73" s="6" t="inlineStr">
        <is>
          <t>Partly</t>
        </is>
      </c>
      <c r="H73" s="6" t="inlineStr">
        <is>
          <t>No</t>
        </is>
      </c>
      <c r="I73" s="6" t="n"/>
      <c r="J73" s="6" t="n">
        <v>1</v>
      </c>
      <c r="K73" s="6" t="inlineStr">
        <is>
          <t>Harris</t>
        </is>
      </c>
      <c r="L73" s="6" t="inlineStr">
        <is>
          <t>100</t>
        </is>
      </c>
      <c r="M73" s="9" t="n">
        <v>1750000</v>
      </c>
      <c r="N73" s="9" t="n">
        <v>1750000</v>
      </c>
      <c r="O73" s="9" t="n">
        <v>1750000</v>
      </c>
      <c r="P73" s="6" t="n">
        <v>0</v>
      </c>
      <c r="Q73" s="9" t="n"/>
      <c r="R73" s="10" t="n"/>
      <c r="S73" s="9" t="n"/>
      <c r="T73" s="10" t="n"/>
      <c r="U73" s="6" t="n"/>
      <c r="V73" s="6" t="n"/>
    </row>
    <row r="74">
      <c r="A74" s="6" t="inlineStr">
        <is>
          <t>b-dfw-highland-homes</t>
        </is>
      </c>
      <c r="B74" s="6" t="inlineStr">
        <is>
          <t>dfw</t>
        </is>
      </c>
      <c r="C74" s="6" t="inlineStr">
        <is>
          <t>Highland Homes</t>
        </is>
      </c>
      <c r="D74" s="6" t="inlineStr">
        <is>
          <t>DFW-201</t>
        </is>
      </c>
      <c r="E74" s="6" t="inlineStr">
        <is>
          <t>National builder</t>
        </is>
      </c>
      <c r="F74" s="6" t="inlineStr">
        <is>
          <t>Yes</t>
        </is>
      </c>
      <c r="G74" s="6" t="inlineStr">
        <is>
          <t>No</t>
        </is>
      </c>
      <c r="H74" s="6" t="inlineStr">
        <is>
          <t>No</t>
        </is>
      </c>
      <c r="I74" s="6" t="n"/>
      <c r="J74" s="6" t="n">
        <v>23</v>
      </c>
      <c r="K74" s="6" t="inlineStr">
        <is>
          <t>Collin, Denton, Ellis, Kaufman, Parker, Rockwall, Tarrant</t>
        </is>
      </c>
      <c r="L74" s="6" t="inlineStr">
        <is>
          <t>40, 45, 50, 53, 55, 60, 65, 70, 74, 86, 100</t>
        </is>
      </c>
      <c r="M74" s="9" t="n">
        <v>293990</v>
      </c>
      <c r="N74" s="9" t="n">
        <v>515000</v>
      </c>
      <c r="O74" s="9" t="n">
        <v>1100000</v>
      </c>
      <c r="P74" s="6" t="n">
        <v>115</v>
      </c>
      <c r="Q74" s="9" t="n">
        <v>675000</v>
      </c>
      <c r="R74" s="10" t="n">
        <v>3003</v>
      </c>
      <c r="S74" s="9" t="n">
        <v>229</v>
      </c>
      <c r="T74" s="10" t="n">
        <v>1742</v>
      </c>
      <c r="U74" s="6" t="n">
        <v>2025</v>
      </c>
      <c r="V74" s="6" t="inlineStr">
        <is>
          <t>BUILDER Local Leaders 2026, DFW</t>
        </is>
      </c>
    </row>
    <row r="75">
      <c r="A75" s="6" t="inlineStr">
        <is>
          <t>b-dfw-david-weekley-homes</t>
        </is>
      </c>
      <c r="B75" s="6" t="inlineStr">
        <is>
          <t>dfw</t>
        </is>
      </c>
      <c r="C75" s="6" t="inlineStr">
        <is>
          <t>David Weekley Homes</t>
        </is>
      </c>
      <c r="D75" s="6" t="inlineStr">
        <is>
          <t>DFW-011</t>
        </is>
      </c>
      <c r="E75" s="6" t="inlineStr">
        <is>
          <t>National builder</t>
        </is>
      </c>
      <c r="F75" s="6" t="inlineStr">
        <is>
          <t>Yes</t>
        </is>
      </c>
      <c r="G75" s="6" t="inlineStr">
        <is>
          <t>Partly</t>
        </is>
      </c>
      <c r="H75" s="6" t="inlineStr">
        <is>
          <t>No</t>
        </is>
      </c>
      <c r="I75" s="6" t="n"/>
      <c r="J75" s="6" t="n">
        <v>19</v>
      </c>
      <c r="K75" s="6" t="inlineStr">
        <is>
          <t>Collin, Dallas, Denton, Ellis, Johnson, Kaufman, Parker, Tarrant</t>
        </is>
      </c>
      <c r="L75" s="6" t="inlineStr">
        <is>
          <t>35, 40, 45, 50, 60, 64, 70, 100</t>
        </is>
      </c>
      <c r="M75" s="9" t="n">
        <v>200000</v>
      </c>
      <c r="N75" s="9" t="n">
        <v>440990</v>
      </c>
      <c r="O75" s="9" t="n">
        <v>735990</v>
      </c>
      <c r="P75" s="6" t="n">
        <v>124</v>
      </c>
      <c r="Q75" s="9" t="n">
        <v>558425</v>
      </c>
      <c r="R75" s="10" t="n">
        <v>2470</v>
      </c>
      <c r="S75" s="9" t="n">
        <v>225</v>
      </c>
      <c r="T75" s="10" t="n">
        <v>943</v>
      </c>
      <c r="U75" s="6" t="n">
        <v>2025</v>
      </c>
      <c r="V75" s="6" t="inlineStr">
        <is>
          <t>Dallas division</t>
        </is>
      </c>
    </row>
    <row r="76">
      <c r="A76" s="6" t="inlineStr">
        <is>
          <t>b-dfw-coventry-homes</t>
        </is>
      </c>
      <c r="B76" s="6" t="inlineStr">
        <is>
          <t>dfw</t>
        </is>
      </c>
      <c r="C76" s="6" t="inlineStr">
        <is>
          <t>Coventry Homes</t>
        </is>
      </c>
      <c r="D76" s="6" t="inlineStr">
        <is>
          <t>DFW-042</t>
        </is>
      </c>
      <c r="E76" s="6" t="inlineStr">
        <is>
          <t>Two of three counts</t>
        </is>
      </c>
      <c r="F76" s="6" t="inlineStr">
        <is>
          <t>Partly</t>
        </is>
      </c>
      <c r="G76" s="6" t="inlineStr">
        <is>
          <t>Partly</t>
        </is>
      </c>
      <c r="H76" s="6" t="inlineStr">
        <is>
          <t>No</t>
        </is>
      </c>
      <c r="I76" s="6" t="inlineStr">
        <is>
          <t>Dream Finders Homes</t>
        </is>
      </c>
      <c r="J76" s="6" t="n">
        <v>16</v>
      </c>
      <c r="K76" s="6" t="inlineStr">
        <is>
          <t>Collin, Dallas, Denton, Ellis, Johnson, Kaufman, Rockwall</t>
        </is>
      </c>
      <c r="L76" s="6" t="inlineStr">
        <is>
          <t>40, 50, 60, 65, 70, 74, 75, 80</t>
        </is>
      </c>
      <c r="M76" s="9" t="n">
        <v>242990</v>
      </c>
      <c r="N76" s="9" t="n">
        <v>499990</v>
      </c>
      <c r="O76" s="9" t="n">
        <v>1049990</v>
      </c>
      <c r="P76" s="6" t="n">
        <v>109</v>
      </c>
      <c r="Q76" s="9" t="n">
        <v>619990</v>
      </c>
      <c r="R76" s="10" t="n">
        <v>2969</v>
      </c>
      <c r="S76" s="9" t="n">
        <v>199</v>
      </c>
      <c r="T76" s="10" t="n"/>
      <c r="U76" s="6" t="n"/>
      <c r="V76" s="6" t="n"/>
    </row>
    <row r="77">
      <c r="A77" s="6" t="inlineStr">
        <is>
          <t>b-dfw-d-r-horton</t>
        </is>
      </c>
      <c r="B77" s="6" t="inlineStr">
        <is>
          <t>dfw</t>
        </is>
      </c>
      <c r="C77" s="6" t="inlineStr">
        <is>
          <t>D.R. Horton</t>
        </is>
      </c>
      <c r="D77" s="6" t="inlineStr">
        <is>
          <t>DFW-001</t>
        </is>
      </c>
      <c r="E77" s="6" t="inlineStr">
        <is>
          <t>National builder</t>
        </is>
      </c>
      <c r="F77" s="6" t="inlineStr">
        <is>
          <t>Yes</t>
        </is>
      </c>
      <c r="G77" s="6" t="inlineStr">
        <is>
          <t>No</t>
        </is>
      </c>
      <c r="H77" s="6" t="inlineStr">
        <is>
          <t>Yes</t>
        </is>
      </c>
      <c r="I77" s="6" t="inlineStr">
        <is>
          <t>D.R. Horton</t>
        </is>
      </c>
      <c r="J77" s="6" t="n">
        <v>15</v>
      </c>
      <c r="K77" s="6" t="inlineStr">
        <is>
          <t>Collin, Denton, Hunt, Kaufman, Parker, Rockwall</t>
        </is>
      </c>
      <c r="L77" s="6" t="inlineStr">
        <is>
          <t>40, 75</t>
        </is>
      </c>
      <c r="M77" s="9" t="n">
        <v>220000</v>
      </c>
      <c r="N77" s="9" t="n">
        <v>323490</v>
      </c>
      <c r="O77" s="9" t="n">
        <v>385140</v>
      </c>
      <c r="P77" s="6" t="n">
        <v>35</v>
      </c>
      <c r="Q77" s="9" t="n">
        <v>374490</v>
      </c>
      <c r="R77" s="10" t="n">
        <v>2129</v>
      </c>
      <c r="S77" s="9" t="n">
        <v>174</v>
      </c>
      <c r="T77" s="10" t="n">
        <v>7058</v>
      </c>
      <c r="U77" s="6" t="n">
        <v>2025</v>
      </c>
      <c r="V77" s="6" t="inlineStr">
        <is>
          <t>BUILDER Local Leaders 2026, DFW</t>
        </is>
      </c>
    </row>
    <row r="78">
      <c r="A78" s="6" t="inlineStr">
        <is>
          <t>b-dfw-trophy-signature-homes</t>
        </is>
      </c>
      <c r="B78" s="6" t="inlineStr">
        <is>
          <t>dfw</t>
        </is>
      </c>
      <c r="C78" s="6" t="inlineStr">
        <is>
          <t>Trophy Signature Homes</t>
        </is>
      </c>
      <c r="D78" s="6" t="inlineStr">
        <is>
          <t>DFW-003a</t>
        </is>
      </c>
      <c r="E78" s="6" t="inlineStr">
        <is>
          <t>Two of three counts</t>
        </is>
      </c>
      <c r="F78" s="6" t="inlineStr">
        <is>
          <t>Yes</t>
        </is>
      </c>
      <c r="G78" s="6" t="inlineStr">
        <is>
          <t>Partly</t>
        </is>
      </c>
      <c r="H78" s="6" t="inlineStr">
        <is>
          <t>No</t>
        </is>
      </c>
      <c r="I78" s="6" t="inlineStr">
        <is>
          <t>Green Brick Partners</t>
        </is>
      </c>
      <c r="J78" s="6" t="n">
        <v>15</v>
      </c>
      <c r="K78" s="6" t="inlineStr">
        <is>
          <t>Collin, Dallas, Denton, Kaufman, Parker, Tarrant</t>
        </is>
      </c>
      <c r="L78" s="6" t="inlineStr">
        <is>
          <t>40, 45, 50, 55, 60</t>
        </is>
      </c>
      <c r="M78" s="9" t="n">
        <v>239990</v>
      </c>
      <c r="N78" s="9" t="n">
        <v>314990</v>
      </c>
      <c r="O78" s="9" t="n">
        <v>509990</v>
      </c>
      <c r="P78" s="6" t="n">
        <v>90</v>
      </c>
      <c r="Q78" s="9" t="n">
        <v>368990</v>
      </c>
      <c r="R78" s="10" t="n">
        <v>2466</v>
      </c>
      <c r="S78" s="9" t="n">
        <v>153</v>
      </c>
      <c r="T78" s="10" t="n"/>
      <c r="U78" s="6" t="n"/>
      <c r="V78" s="6" t="n"/>
    </row>
    <row r="79">
      <c r="A79" s="6" t="inlineStr">
        <is>
          <t>b-dfw-beazer-homes</t>
        </is>
      </c>
      <c r="B79" s="6" t="inlineStr">
        <is>
          <t>dfw</t>
        </is>
      </c>
      <c r="C79" s="6" t="inlineStr">
        <is>
          <t>Beazer Homes</t>
        </is>
      </c>
      <c r="D79" s="6" t="inlineStr">
        <is>
          <t>DFW-052</t>
        </is>
      </c>
      <c r="E79" s="6" t="inlineStr">
        <is>
          <t>National builder</t>
        </is>
      </c>
      <c r="F79" s="6" t="inlineStr">
        <is>
          <t>Yes</t>
        </is>
      </c>
      <c r="G79" s="6" t="inlineStr">
        <is>
          <t>No</t>
        </is>
      </c>
      <c r="H79" s="6" t="inlineStr">
        <is>
          <t>No</t>
        </is>
      </c>
      <c r="I79" s="6" t="inlineStr">
        <is>
          <t>Beazer Homes</t>
        </is>
      </c>
      <c r="J79" s="6" t="n">
        <v>11</v>
      </c>
      <c r="K79" s="6" t="inlineStr">
        <is>
          <t>Collin, Denton, Ellis, Hunt, Kaufman, Rockwall, Tarrant</t>
        </is>
      </c>
      <c r="L79" s="6" t="inlineStr">
        <is>
          <t>40, 50, 60</t>
        </is>
      </c>
      <c r="M79" s="9" t="n">
        <v>299990</v>
      </c>
      <c r="N79" s="9" t="n">
        <v>331990</v>
      </c>
      <c r="O79" s="9" t="n">
        <v>547614</v>
      </c>
      <c r="P79" s="6" t="n">
        <v>45</v>
      </c>
      <c r="Q79" s="9" t="n">
        <v>399684</v>
      </c>
      <c r="R79" s="10" t="n">
        <v>2450</v>
      </c>
      <c r="S79" s="9" t="n">
        <v>168</v>
      </c>
      <c r="T79" s="10" t="n"/>
      <c r="U79" s="6" t="n"/>
      <c r="V79" s="6" t="n"/>
    </row>
    <row r="80">
      <c r="A80" s="6" t="inlineStr">
        <is>
          <t>b-dfw-lennar</t>
        </is>
      </c>
      <c r="B80" s="6" t="inlineStr">
        <is>
          <t>dfw</t>
        </is>
      </c>
      <c r="C80" s="6" t="inlineStr">
        <is>
          <t>Lennar</t>
        </is>
      </c>
      <c r="D80" s="6" t="inlineStr">
        <is>
          <t>DFW-002</t>
        </is>
      </c>
      <c r="E80" s="6" t="inlineStr">
        <is>
          <t>Lennar</t>
        </is>
      </c>
      <c r="F80" s="6" t="inlineStr">
        <is>
          <t>Yes</t>
        </is>
      </c>
      <c r="G80" s="6" t="inlineStr">
        <is>
          <t>No</t>
        </is>
      </c>
      <c r="H80" s="6" t="inlineStr">
        <is>
          <t>Yes</t>
        </is>
      </c>
      <c r="I80" s="6" t="inlineStr">
        <is>
          <t>Lennar</t>
        </is>
      </c>
      <c r="J80" s="6" t="n">
        <v>11</v>
      </c>
      <c r="K80" s="6" t="inlineStr">
        <is>
          <t>Collin, Dallas, Denton, Hunt, Kaufman, Rockwall</t>
        </is>
      </c>
      <c r="L80" s="6" t="inlineStr"/>
      <c r="M80" s="9" t="n">
        <v>222999</v>
      </c>
      <c r="N80" s="9" t="n">
        <v>298999</v>
      </c>
      <c r="O80" s="9" t="n">
        <v>439999</v>
      </c>
      <c r="P80" s="6" t="n">
        <v>35</v>
      </c>
      <c r="Q80" s="9" t="n">
        <v>316999</v>
      </c>
      <c r="R80" s="10" t="n">
        <v>1973</v>
      </c>
      <c r="S80" s="9" t="n">
        <v>167</v>
      </c>
      <c r="T80" s="10" t="n">
        <v>5724</v>
      </c>
      <c r="U80" s="6" t="n">
        <v>2025</v>
      </c>
      <c r="V80" s="6" t="inlineStr">
        <is>
          <t>BUILDER Local Leaders 2026, DFW</t>
        </is>
      </c>
    </row>
    <row r="81">
      <c r="A81" s="6" t="inlineStr">
        <is>
          <t>b-dfw-perry-homes</t>
        </is>
      </c>
      <c r="B81" s="6" t="inlineStr">
        <is>
          <t>dfw</t>
        </is>
      </c>
      <c r="C81" s="6" t="inlineStr">
        <is>
          <t>Perry Homes</t>
        </is>
      </c>
      <c r="D81" s="6" t="inlineStr">
        <is>
          <t>DFW-010</t>
        </is>
      </c>
      <c r="E81" s="6" t="inlineStr">
        <is>
          <t>National builder</t>
        </is>
      </c>
      <c r="F81" s="6" t="inlineStr">
        <is>
          <t>Yes</t>
        </is>
      </c>
      <c r="G81" s="6" t="inlineStr">
        <is>
          <t>Partly</t>
        </is>
      </c>
      <c r="H81" s="6" t="inlineStr">
        <is>
          <t>No</t>
        </is>
      </c>
      <c r="I81" s="6" t="n"/>
      <c r="J81" s="6" t="n">
        <v>11</v>
      </c>
      <c r="K81" s="6" t="inlineStr">
        <is>
          <t>Collin, Denton, Ellis, Kaufman, Parker, Tarrant</t>
        </is>
      </c>
      <c r="L81" s="6" t="inlineStr">
        <is>
          <t>45, 50, 55, 60, 70, 71</t>
        </is>
      </c>
      <c r="M81" s="9" t="n">
        <v>320000</v>
      </c>
      <c r="N81" s="9" t="n">
        <v>540000</v>
      </c>
      <c r="O81" s="9" t="n">
        <v>690000</v>
      </c>
      <c r="P81" s="6" t="n">
        <v>15</v>
      </c>
      <c r="Q81" s="9" t="n">
        <v>599900</v>
      </c>
      <c r="R81" s="10" t="n">
        <v>2443</v>
      </c>
      <c r="S81" s="9" t="n">
        <v>246</v>
      </c>
      <c r="T81" s="10" t="n">
        <v>1132</v>
      </c>
      <c r="U81" s="6" t="n">
        <v>2024</v>
      </c>
      <c r="V81" s="6" t="inlineStr">
        <is>
          <t>BUILDER Local Leaders 2025, DFW</t>
        </is>
      </c>
    </row>
    <row r="82">
      <c r="A82" s="6" t="inlineStr">
        <is>
          <t>b-dfw-bloomfield-homes</t>
        </is>
      </c>
      <c r="B82" s="6" t="inlineStr">
        <is>
          <t>dfw</t>
        </is>
      </c>
      <c r="C82" s="6" t="inlineStr">
        <is>
          <t>Bloomfield Homes</t>
        </is>
      </c>
      <c r="D82" s="6" t="inlineStr">
        <is>
          <t>DFW-202</t>
        </is>
      </c>
      <c r="E82" s="6" t="inlineStr">
        <is>
          <t>National builder</t>
        </is>
      </c>
      <c r="F82" s="6" t="inlineStr">
        <is>
          <t>Yes</t>
        </is>
      </c>
      <c r="G82" s="6" t="inlineStr">
        <is>
          <t>No</t>
        </is>
      </c>
      <c r="H82" s="6" t="inlineStr">
        <is>
          <t>No</t>
        </is>
      </c>
      <c r="I82" s="6" t="n"/>
      <c r="J82" s="6" t="n">
        <v>10</v>
      </c>
      <c r="K82" s="6" t="inlineStr">
        <is>
          <t>Collin, Denton, Kaufman, Rockwall</t>
        </is>
      </c>
      <c r="L82" s="6" t="inlineStr">
        <is>
          <t>50, 55, 60, 65, 70, 90</t>
        </is>
      </c>
      <c r="M82" s="9" t="n">
        <v>365990</v>
      </c>
      <c r="N82" s="9" t="n">
        <v>484990</v>
      </c>
      <c r="O82" s="9" t="n">
        <v>774990</v>
      </c>
      <c r="P82" s="6" t="n">
        <v>63</v>
      </c>
      <c r="Q82" s="9" t="n">
        <v>589990</v>
      </c>
      <c r="R82" s="10" t="n">
        <v>3479</v>
      </c>
      <c r="S82" s="9" t="n">
        <v>184</v>
      </c>
      <c r="T82" s="10" t="n">
        <v>1810</v>
      </c>
      <c r="U82" s="6" t="n">
        <v>2025</v>
      </c>
      <c r="V82" s="6" t="inlineStr">
        <is>
          <t>BUILDER Local Leaders 2026, DFW</t>
        </is>
      </c>
    </row>
    <row r="83">
      <c r="A83" s="6" t="inlineStr">
        <is>
          <t>b-dfw-first-texas-homes</t>
        </is>
      </c>
      <c r="B83" s="6" t="inlineStr">
        <is>
          <t>dfw</t>
        </is>
      </c>
      <c r="C83" s="6" t="inlineStr">
        <is>
          <t>First Texas Homes</t>
        </is>
      </c>
      <c r="D83" s="6" t="inlineStr">
        <is>
          <t>DFW-008</t>
        </is>
      </c>
      <c r="E83" s="6" t="inlineStr">
        <is>
          <t>Two of three counts</t>
        </is>
      </c>
      <c r="F83" s="6" t="inlineStr">
        <is>
          <t>Yes</t>
        </is>
      </c>
      <c r="G83" s="6" t="inlineStr">
        <is>
          <t>Partly</t>
        </is>
      </c>
      <c r="H83" s="6" t="inlineStr">
        <is>
          <t>No</t>
        </is>
      </c>
      <c r="I83" s="6" t="n"/>
      <c r="J83" s="6" t="n">
        <v>10</v>
      </c>
      <c r="K83" s="6" t="inlineStr">
        <is>
          <t>Collin, Dallas, Denton, Rockwall, Tarrant</t>
        </is>
      </c>
      <c r="L83" s="6" t="inlineStr"/>
      <c r="M83" s="9" t="n">
        <v>290000</v>
      </c>
      <c r="N83" s="9" t="n">
        <v>469950</v>
      </c>
      <c r="O83" s="9" t="n">
        <v>610000</v>
      </c>
      <c r="P83" s="6" t="n">
        <v>32</v>
      </c>
      <c r="Q83" s="9" t="n">
        <v>601412</v>
      </c>
      <c r="R83" s="10" t="n">
        <v>2706</v>
      </c>
      <c r="S83" s="9" t="n">
        <v>201</v>
      </c>
      <c r="T83" s="10" t="n">
        <v>1034</v>
      </c>
      <c r="U83" s="6" t="n">
        <v>2025</v>
      </c>
      <c r="V83" s="6" t="inlineStr">
        <is>
          <t>BUILDER Local Leaders 2026, DFW</t>
        </is>
      </c>
    </row>
    <row r="84">
      <c r="A84" s="6" t="inlineStr">
        <is>
          <t>b-dfw-m-i-homes</t>
        </is>
      </c>
      <c r="B84" s="6" t="inlineStr">
        <is>
          <t>dfw</t>
        </is>
      </c>
      <c r="C84" s="6" t="inlineStr">
        <is>
          <t>M/I Homes</t>
        </is>
      </c>
      <c r="D84" s="6" t="inlineStr">
        <is>
          <t>DFW-055</t>
        </is>
      </c>
      <c r="E84" s="6" t="inlineStr">
        <is>
          <t>National builder</t>
        </is>
      </c>
      <c r="F84" s="6" t="inlineStr">
        <is>
          <t>Yes</t>
        </is>
      </c>
      <c r="G84" s="6" t="inlineStr">
        <is>
          <t>No</t>
        </is>
      </c>
      <c r="H84" s="6" t="inlineStr">
        <is>
          <t>No</t>
        </is>
      </c>
      <c r="I84" s="6" t="inlineStr">
        <is>
          <t>M/I Homes</t>
        </is>
      </c>
      <c r="J84" s="6" t="n">
        <v>10</v>
      </c>
      <c r="K84" s="6" t="inlineStr">
        <is>
          <t>Collin, Denton, Hunt</t>
        </is>
      </c>
      <c r="L84" s="6" t="inlineStr">
        <is>
          <t>30, 40, 50, 60</t>
        </is>
      </c>
      <c r="M84" s="9" t="n">
        <v>245990</v>
      </c>
      <c r="N84" s="9" t="n">
        <v>329990</v>
      </c>
      <c r="O84" s="9" t="n">
        <v>451990</v>
      </c>
      <c r="P84" s="6" t="n">
        <v>8</v>
      </c>
      <c r="Q84" s="9" t="n">
        <v>381490</v>
      </c>
      <c r="R84" s="10" t="n">
        <v>1830</v>
      </c>
      <c r="S84" s="9" t="n">
        <v>173</v>
      </c>
      <c r="T84" s="10" t="n">
        <v>889</v>
      </c>
      <c r="U84" s="6" t="n">
        <v>2025</v>
      </c>
      <c r="V84" s="6" t="inlineStr">
        <is>
          <t>BUILDER Local Leaders 2026, DFW</t>
        </is>
      </c>
    </row>
    <row r="85">
      <c r="A85" s="6" t="inlineStr">
        <is>
          <t>b-dfw-american-legend-homes</t>
        </is>
      </c>
      <c r="B85" s="6" t="inlineStr">
        <is>
          <t>dfw</t>
        </is>
      </c>
      <c r="C85" s="6" t="inlineStr">
        <is>
          <t>American Legend Homes</t>
        </is>
      </c>
      <c r="D85" s="6" t="inlineStr">
        <is>
          <t>DFW-029</t>
        </is>
      </c>
      <c r="E85" s="6" t="inlineStr">
        <is>
          <t>Two of three counts</t>
        </is>
      </c>
      <c r="F85" s="6" t="inlineStr">
        <is>
          <t>Yes</t>
        </is>
      </c>
      <c r="G85" s="6" t="inlineStr">
        <is>
          <t>Partly</t>
        </is>
      </c>
      <c r="H85" s="6" t="inlineStr">
        <is>
          <t>No</t>
        </is>
      </c>
      <c r="I85" s="6" t="n"/>
      <c r="J85" s="6" t="n">
        <v>9</v>
      </c>
      <c r="K85" s="6" t="inlineStr">
        <is>
          <t>Collin, Denton, Kaufman, Tarrant</t>
        </is>
      </c>
      <c r="L85" s="6" t="inlineStr">
        <is>
          <t>40, 50, 55, 60, 65</t>
        </is>
      </c>
      <c r="M85" s="9" t="n">
        <v>377990</v>
      </c>
      <c r="N85" s="9" t="n">
        <v>499990</v>
      </c>
      <c r="O85" s="9" t="n">
        <v>714990</v>
      </c>
      <c r="P85" s="6" t="n">
        <v>53</v>
      </c>
      <c r="Q85" s="9" t="n">
        <v>589000</v>
      </c>
      <c r="R85" s="10" t="n">
        <v>2665</v>
      </c>
      <c r="S85" s="9" t="n">
        <v>214</v>
      </c>
      <c r="T85" s="10" t="n">
        <v>636</v>
      </c>
      <c r="U85" s="6" t="n">
        <v>2025</v>
      </c>
      <c r="V85" s="6" t="inlineStr">
        <is>
          <t>company-wide</t>
        </is>
      </c>
    </row>
    <row r="86">
      <c r="A86" s="6" t="inlineStr">
        <is>
          <t>b-dfw-shaddock-homes</t>
        </is>
      </c>
      <c r="B86" s="6" t="inlineStr">
        <is>
          <t>dfw</t>
        </is>
      </c>
      <c r="C86" s="6" t="inlineStr">
        <is>
          <t>Shaddock Homes</t>
        </is>
      </c>
      <c r="D86" s="6" t="inlineStr">
        <is>
          <t>DFW-025</t>
        </is>
      </c>
      <c r="E86" s="6" t="inlineStr">
        <is>
          <t>Two of three counts</t>
        </is>
      </c>
      <c r="F86" s="6" t="inlineStr">
        <is>
          <t>Partly</t>
        </is>
      </c>
      <c r="G86" s="6" t="inlineStr">
        <is>
          <t>Partly</t>
        </is>
      </c>
      <c r="H86" s="6" t="inlineStr">
        <is>
          <t>No</t>
        </is>
      </c>
      <c r="I86" s="6" t="n"/>
      <c r="J86" s="6" t="n">
        <v>9</v>
      </c>
      <c r="K86" s="6" t="inlineStr">
        <is>
          <t>Collin, Dallas, Denton, Kaufman, Tarrant</t>
        </is>
      </c>
      <c r="L86" s="6" t="inlineStr">
        <is>
          <t>40, 80, 120</t>
        </is>
      </c>
      <c r="M86" s="9" t="n">
        <v>430000</v>
      </c>
      <c r="N86" s="9" t="n">
        <v>599000</v>
      </c>
      <c r="O86" s="9" t="n">
        <v>2200000</v>
      </c>
      <c r="P86" s="6" t="n">
        <v>17</v>
      </c>
      <c r="Q86" s="9" t="n">
        <v>799900</v>
      </c>
      <c r="R86" s="10" t="n">
        <v>3598</v>
      </c>
      <c r="S86" s="9" t="n">
        <v>226</v>
      </c>
      <c r="T86" s="10" t="n">
        <v>374</v>
      </c>
      <c r="U86" s="6" t="n">
        <v>2025</v>
      </c>
      <c r="V86" s="6" t="inlineStr">
        <is>
          <t>company-wide</t>
        </is>
      </c>
    </row>
    <row r="87">
      <c r="A87" s="6" t="inlineStr">
        <is>
          <t>b-dfw-ashton-woods</t>
        </is>
      </c>
      <c r="B87" s="6" t="inlineStr">
        <is>
          <t>dfw</t>
        </is>
      </c>
      <c r="C87" s="6" t="inlineStr">
        <is>
          <t>Ashton Woods</t>
        </is>
      </c>
      <c r="D87" s="6" t="inlineStr">
        <is>
          <t>DFW-009</t>
        </is>
      </c>
      <c r="E87" s="6" t="inlineStr">
        <is>
          <t>National builder</t>
        </is>
      </c>
      <c r="F87" s="6" t="inlineStr">
        <is>
          <t>Yes</t>
        </is>
      </c>
      <c r="G87" s="6" t="inlineStr">
        <is>
          <t>No</t>
        </is>
      </c>
      <c r="H87" s="6" t="inlineStr">
        <is>
          <t>No</t>
        </is>
      </c>
      <c r="I87" s="6" t="n"/>
      <c r="J87" s="6" t="n">
        <v>8</v>
      </c>
      <c r="K87" s="6" t="inlineStr">
        <is>
          <t>Collin, Denton, Kaufman</t>
        </is>
      </c>
      <c r="L87" s="6" t="inlineStr">
        <is>
          <t>40, 50, 60, 80</t>
        </is>
      </c>
      <c r="M87" s="9" t="n">
        <v>299990</v>
      </c>
      <c r="N87" s="9" t="n">
        <v>443490</v>
      </c>
      <c r="O87" s="9" t="n">
        <v>744990</v>
      </c>
      <c r="P87" s="6" t="n">
        <v>36</v>
      </c>
      <c r="Q87" s="9" t="n">
        <v>560852</v>
      </c>
      <c r="R87" s="10" t="n">
        <v>2913</v>
      </c>
      <c r="S87" s="9" t="n">
        <v>210</v>
      </c>
      <c r="T87" s="10" t="n">
        <v>1289</v>
      </c>
      <c r="U87" s="6" t="n">
        <v>2025</v>
      </c>
      <c r="V87" s="6" t="inlineStr">
        <is>
          <t>BUILDER Local Leaders 2026, DFW</t>
        </is>
      </c>
    </row>
    <row r="88">
      <c r="A88" s="6" t="inlineStr">
        <is>
          <t>b-dfw-drees-custom-homes</t>
        </is>
      </c>
      <c r="B88" s="6" t="inlineStr">
        <is>
          <t>dfw</t>
        </is>
      </c>
      <c r="C88" s="6" t="inlineStr">
        <is>
          <t>Drees Custom Homes</t>
        </is>
      </c>
      <c r="D88" s="6" t="inlineStr">
        <is>
          <t>DFW-203</t>
        </is>
      </c>
      <c r="E88" s="6" t="inlineStr">
        <is>
          <t>National builder</t>
        </is>
      </c>
      <c r="F88" s="6" t="inlineStr">
        <is>
          <t>Partly</t>
        </is>
      </c>
      <c r="G88" s="6" t="inlineStr">
        <is>
          <t>No</t>
        </is>
      </c>
      <c r="H88" s="6" t="inlineStr">
        <is>
          <t>No</t>
        </is>
      </c>
      <c r="I88" s="6" t="n"/>
      <c r="J88" s="6" t="n">
        <v>8</v>
      </c>
      <c r="K88" s="6" t="inlineStr">
        <is>
          <t>Collin, Denton, Johnson, Parker, Tarrant</t>
        </is>
      </c>
      <c r="L88" s="6" t="inlineStr">
        <is>
          <t>60, 70, 74, 90</t>
        </is>
      </c>
      <c r="M88" s="9" t="n">
        <v>399990</v>
      </c>
      <c r="N88" s="9" t="n">
        <v>700000</v>
      </c>
      <c r="O88" s="9" t="n">
        <v>760000</v>
      </c>
      <c r="P88" s="6" t="n">
        <v>3</v>
      </c>
      <c r="Q88" s="9" t="n">
        <v>749990</v>
      </c>
      <c r="R88" s="10" t="n">
        <v>3575</v>
      </c>
      <c r="S88" s="9" t="n">
        <v>210</v>
      </c>
      <c r="T88" s="10" t="n">
        <v>2286</v>
      </c>
      <c r="U88" s="6" t="n">
        <v>2025</v>
      </c>
      <c r="V88" s="6" t="inlineStr">
        <is>
          <t>company-wide</t>
        </is>
      </c>
    </row>
    <row r="89">
      <c r="A89" s="6" t="inlineStr">
        <is>
          <t>b-dfw-tri-pointe-homes</t>
        </is>
      </c>
      <c r="B89" s="6" t="inlineStr">
        <is>
          <t>dfw</t>
        </is>
      </c>
      <c r="C89" s="6" t="inlineStr">
        <is>
          <t>Tri Pointe Homes</t>
        </is>
      </c>
      <c r="D89" s="6" t="inlineStr">
        <is>
          <t>DFW-059</t>
        </is>
      </c>
      <c r="E89" s="6" t="inlineStr">
        <is>
          <t>National builder</t>
        </is>
      </c>
      <c r="F89" s="6" t="inlineStr">
        <is>
          <t>Partly</t>
        </is>
      </c>
      <c r="G89" s="6" t="inlineStr">
        <is>
          <t>No</t>
        </is>
      </c>
      <c r="H89" s="6" t="inlineStr">
        <is>
          <t>No</t>
        </is>
      </c>
      <c r="I89" s="6" t="inlineStr">
        <is>
          <t>Tri Pointe Homes</t>
        </is>
      </c>
      <c r="J89" s="6" t="n">
        <v>8</v>
      </c>
      <c r="K89" s="6" t="inlineStr">
        <is>
          <t>Collin, Denton, Kaufman, Rockwall</t>
        </is>
      </c>
      <c r="L89" s="6" t="inlineStr">
        <is>
          <t>35, 40, 45, 50, 60, 70</t>
        </is>
      </c>
      <c r="M89" s="9" t="n">
        <v>300000</v>
      </c>
      <c r="N89" s="9" t="n">
        <v>399990</v>
      </c>
      <c r="O89" s="9" t="n">
        <v>500000</v>
      </c>
      <c r="P89" s="6" t="n">
        <v>27</v>
      </c>
      <c r="Q89" s="9" t="n">
        <v>514770</v>
      </c>
      <c r="R89" s="10" t="n">
        <v>2378</v>
      </c>
      <c r="S89" s="9" t="n">
        <v>210</v>
      </c>
      <c r="T89" s="10" t="n"/>
      <c r="U89" s="6" t="n"/>
      <c r="V89" s="6" t="n"/>
    </row>
    <row r="90">
      <c r="A90" s="6" t="inlineStr">
        <is>
          <t>b-dfw-unionmain-homes</t>
        </is>
      </c>
      <c r="B90" s="6" t="inlineStr">
        <is>
          <t>dfw</t>
        </is>
      </c>
      <c r="C90" s="6" t="inlineStr">
        <is>
          <t>UnionMain Homes</t>
        </is>
      </c>
      <c r="D90" s="6" t="inlineStr">
        <is>
          <t>DFW-028</t>
        </is>
      </c>
      <c r="E90" s="6" t="inlineStr">
        <is>
          <t>Two of three counts</t>
        </is>
      </c>
      <c r="F90" s="6" t="inlineStr">
        <is>
          <t>Yes</t>
        </is>
      </c>
      <c r="G90" s="6" t="inlineStr">
        <is>
          <t>Partly</t>
        </is>
      </c>
      <c r="H90" s="6" t="inlineStr">
        <is>
          <t>No</t>
        </is>
      </c>
      <c r="I90" s="6" t="n"/>
      <c r="J90" s="6" t="n">
        <v>8</v>
      </c>
      <c r="K90" s="6" t="inlineStr">
        <is>
          <t>Collin, Denton, Ellis, Kaufman, Rockwall</t>
        </is>
      </c>
      <c r="L90" s="6" t="inlineStr">
        <is>
          <t>40, 50, 55, 60</t>
        </is>
      </c>
      <c r="M90" s="9" t="n">
        <v>271990</v>
      </c>
      <c r="N90" s="9" t="n">
        <v>373990</v>
      </c>
      <c r="O90" s="9" t="n">
        <v>585990</v>
      </c>
      <c r="P90" s="6" t="n">
        <v>31</v>
      </c>
      <c r="Q90" s="9" t="n">
        <v>469000</v>
      </c>
      <c r="R90" s="10" t="n">
        <v>2621</v>
      </c>
      <c r="S90" s="9" t="n">
        <v>182</v>
      </c>
      <c r="T90" s="10" t="n"/>
      <c r="U90" s="6" t="n"/>
      <c r="V90" s="6" t="n"/>
    </row>
    <row r="91">
      <c r="A91" s="6" t="inlineStr">
        <is>
          <t>b-dfw-mattamy-homes</t>
        </is>
      </c>
      <c r="B91" s="6" t="inlineStr">
        <is>
          <t>dfw</t>
        </is>
      </c>
      <c r="C91" s="6" t="inlineStr">
        <is>
          <t>Mattamy Homes</t>
        </is>
      </c>
      <c r="D91" s="6" t="inlineStr">
        <is>
          <t>DFW-062</t>
        </is>
      </c>
      <c r="E91" s="6" t="inlineStr">
        <is>
          <t>National builder</t>
        </is>
      </c>
      <c r="F91" s="6" t="inlineStr">
        <is>
          <t>Yes</t>
        </is>
      </c>
      <c r="G91" s="6" t="inlineStr">
        <is>
          <t>No</t>
        </is>
      </c>
      <c r="H91" s="6" t="inlineStr">
        <is>
          <t>No</t>
        </is>
      </c>
      <c r="I91" s="6" t="n"/>
      <c r="J91" s="6" t="n">
        <v>7</v>
      </c>
      <c r="K91" s="6" t="inlineStr">
        <is>
          <t>Collin, Denton, Kaufman</t>
        </is>
      </c>
      <c r="L91" s="6" t="inlineStr">
        <is>
          <t>40, 50</t>
        </is>
      </c>
      <c r="M91" s="9" t="n">
        <v>257990</v>
      </c>
      <c r="N91" s="9" t="n">
        <v>308995</v>
      </c>
      <c r="O91" s="9" t="n">
        <v>374990</v>
      </c>
      <c r="P91" s="6" t="n">
        <v>21</v>
      </c>
      <c r="Q91" s="9" t="n">
        <v>354596</v>
      </c>
      <c r="R91" s="10" t="n">
        <v>2032</v>
      </c>
      <c r="S91" s="9" t="n">
        <v>180</v>
      </c>
      <c r="T91" s="10" t="n"/>
      <c r="U91" s="6" t="n"/>
      <c r="V91" s="6" t="n"/>
    </row>
    <row r="92">
      <c r="A92" s="6" t="inlineStr">
        <is>
          <t>b-dfw-meritage-homes</t>
        </is>
      </c>
      <c r="B92" s="6" t="inlineStr">
        <is>
          <t>dfw</t>
        </is>
      </c>
      <c r="C92" s="6" t="inlineStr">
        <is>
          <t>Meritage Homes</t>
        </is>
      </c>
      <c r="D92" s="6" t="inlineStr">
        <is>
          <t>DFW-006</t>
        </is>
      </c>
      <c r="E92" s="6" t="inlineStr">
        <is>
          <t>National builder</t>
        </is>
      </c>
      <c r="F92" s="6" t="inlineStr">
        <is>
          <t>Yes</t>
        </is>
      </c>
      <c r="G92" s="6" t="inlineStr">
        <is>
          <t>No</t>
        </is>
      </c>
      <c r="H92" s="6" t="inlineStr">
        <is>
          <t>No</t>
        </is>
      </c>
      <c r="I92" s="6" t="inlineStr">
        <is>
          <t>Meritage Homes</t>
        </is>
      </c>
      <c r="J92" s="6" t="n">
        <v>7</v>
      </c>
      <c r="K92" s="6" t="inlineStr">
        <is>
          <t>Collin, Dallas, Tarrant</t>
        </is>
      </c>
      <c r="L92" s="6" t="inlineStr"/>
      <c r="M92" s="9" t="n">
        <v>200000</v>
      </c>
      <c r="N92" s="9" t="n">
        <v>302224</v>
      </c>
      <c r="O92" s="9" t="n">
        <v>367255</v>
      </c>
      <c r="P92" s="6" t="n">
        <v>6</v>
      </c>
      <c r="Q92" s="9" t="n">
        <v>359282</v>
      </c>
      <c r="R92" s="10" t="n">
        <v>2211</v>
      </c>
      <c r="S92" s="9" t="n">
        <v>151</v>
      </c>
      <c r="T92" s="10" t="n">
        <v>1833</v>
      </c>
      <c r="U92" s="6" t="n">
        <v>2025</v>
      </c>
      <c r="V92" s="6" t="inlineStr">
        <is>
          <t>BUILDER Local Leaders 2026, DFW</t>
        </is>
      </c>
    </row>
    <row r="93">
      <c r="A93" s="6" t="inlineStr">
        <is>
          <t>b-dfw-pulte-homes</t>
        </is>
      </c>
      <c r="B93" s="6" t="inlineStr">
        <is>
          <t>dfw</t>
        </is>
      </c>
      <c r="C93" s="6" t="inlineStr">
        <is>
          <t>Pulte Homes</t>
        </is>
      </c>
      <c r="D93" s="6" t="inlineStr">
        <is>
          <t>DFW-007</t>
        </is>
      </c>
      <c r="E93" s="6" t="inlineStr">
        <is>
          <t>National builder</t>
        </is>
      </c>
      <c r="F93" s="6" t="inlineStr">
        <is>
          <t>Yes</t>
        </is>
      </c>
      <c r="G93" s="6" t="inlineStr">
        <is>
          <t>No</t>
        </is>
      </c>
      <c r="H93" s="6" t="inlineStr">
        <is>
          <t>Yes</t>
        </is>
      </c>
      <c r="I93" s="6" t="inlineStr">
        <is>
          <t>PulteGroup</t>
        </is>
      </c>
      <c r="J93" s="6" t="n">
        <v>6</v>
      </c>
      <c r="K93" s="6" t="inlineStr">
        <is>
          <t>Collin, Denton, Rockwall</t>
        </is>
      </c>
      <c r="L93" s="6" t="inlineStr">
        <is>
          <t>50, 60</t>
        </is>
      </c>
      <c r="M93" s="9" t="n">
        <v>317990</v>
      </c>
      <c r="N93" s="9" t="n">
        <v>369930</v>
      </c>
      <c r="O93" s="9" t="n">
        <v>461990</v>
      </c>
      <c r="P93" s="6" t="n">
        <v>26</v>
      </c>
      <c r="Q93" s="9" t="n">
        <v>429785</v>
      </c>
      <c r="R93" s="10" t="n">
        <v>2686</v>
      </c>
      <c r="S93" s="9" t="n">
        <v>165</v>
      </c>
      <c r="T93" s="10" t="n">
        <v>1083</v>
      </c>
      <c r="U93" s="6" t="n">
        <v>2025</v>
      </c>
      <c r="V93" s="6" t="inlineStr">
        <is>
          <t>BUILDER Local Leaders 2026, DFW</t>
        </is>
      </c>
    </row>
    <row r="94">
      <c r="A94" s="6" t="inlineStr">
        <is>
          <t>b-dfw-toll-brothers</t>
        </is>
      </c>
      <c r="B94" s="6" t="inlineStr">
        <is>
          <t>dfw</t>
        </is>
      </c>
      <c r="C94" s="6" t="inlineStr">
        <is>
          <t>Toll Brothers</t>
        </is>
      </c>
      <c r="D94" s="6" t="inlineStr">
        <is>
          <t>DFW-051</t>
        </is>
      </c>
      <c r="E94" s="6" t="inlineStr">
        <is>
          <t>National builder</t>
        </is>
      </c>
      <c r="F94" s="6" t="inlineStr">
        <is>
          <t>Yes</t>
        </is>
      </c>
      <c r="G94" s="6" t="inlineStr">
        <is>
          <t>No</t>
        </is>
      </c>
      <c r="H94" s="6" t="inlineStr">
        <is>
          <t>No</t>
        </is>
      </c>
      <c r="I94" s="6" t="inlineStr">
        <is>
          <t>Toll Brothers</t>
        </is>
      </c>
      <c r="J94" s="6" t="n">
        <v>6</v>
      </c>
      <c r="K94" s="6" t="inlineStr">
        <is>
          <t>Collin, Denton</t>
        </is>
      </c>
      <c r="L94" s="6" t="inlineStr">
        <is>
          <t>50, 60, 70, 76, 80</t>
        </is>
      </c>
      <c r="M94" s="9" t="n">
        <v>399995</v>
      </c>
      <c r="N94" s="9" t="n">
        <v>724995</v>
      </c>
      <c r="O94" s="9" t="n">
        <v>1125995</v>
      </c>
      <c r="P94" s="6" t="n">
        <v>25</v>
      </c>
      <c r="Q94" s="9" t="n">
        <v>829000</v>
      </c>
      <c r="R94" s="10" t="n">
        <v>3503</v>
      </c>
      <c r="S94" s="9" t="n">
        <v>238</v>
      </c>
      <c r="T94" s="10" t="n"/>
      <c r="U94" s="6" t="n"/>
      <c r="V94" s="6" t="n"/>
    </row>
    <row r="95">
      <c r="A95" s="6" t="inlineStr">
        <is>
          <t>b-dfw-chesmar-homes</t>
        </is>
      </c>
      <c r="B95" s="6" t="inlineStr">
        <is>
          <t>dfw</t>
        </is>
      </c>
      <c r="C95" s="6" t="inlineStr">
        <is>
          <t>Chesmar Homes</t>
        </is>
      </c>
      <c r="D95" s="6" t="n"/>
      <c r="E95" s="6" t="n"/>
      <c r="F95" s="6" t="n"/>
      <c r="G95" s="6" t="n"/>
      <c r="H95" s="6" t="n"/>
      <c r="I95" s="6" t="n"/>
      <c r="J95" s="6" t="n">
        <v>5</v>
      </c>
      <c r="K95" s="6" t="inlineStr">
        <is>
          <t>Collin, Dallas, Denton, Kaufman, Tarrant</t>
        </is>
      </c>
      <c r="L95" s="6" t="inlineStr">
        <is>
          <t>50, 60</t>
        </is>
      </c>
      <c r="M95" s="9" t="n">
        <v>344990</v>
      </c>
      <c r="N95" s="9" t="n">
        <v>426990</v>
      </c>
      <c r="O95" s="9" t="n">
        <v>703990</v>
      </c>
      <c r="P95" s="6" t="n">
        <v>3</v>
      </c>
      <c r="Q95" s="9" t="n">
        <v>749999</v>
      </c>
      <c r="R95" s="10" t="n">
        <v>3002</v>
      </c>
      <c r="S95" s="9" t="n">
        <v>263</v>
      </c>
      <c r="T95" s="10" t="n"/>
      <c r="U95" s="6" t="n"/>
      <c r="V95" s="6" t="n"/>
    </row>
    <row r="96">
      <c r="A96" s="6" t="inlineStr">
        <is>
          <t>b-dfw-historymaker-homes</t>
        </is>
      </c>
      <c r="B96" s="6" t="inlineStr">
        <is>
          <t>dfw</t>
        </is>
      </c>
      <c r="C96" s="6" t="inlineStr">
        <is>
          <t>HistoryMaker Homes</t>
        </is>
      </c>
      <c r="D96" s="6" t="inlineStr">
        <is>
          <t>DFW-020</t>
        </is>
      </c>
      <c r="E96" s="6" t="inlineStr">
        <is>
          <t>Holds all three counts</t>
        </is>
      </c>
      <c r="F96" s="6" t="inlineStr">
        <is>
          <t>Yes</t>
        </is>
      </c>
      <c r="G96" s="6" t="inlineStr">
        <is>
          <t>Partly</t>
        </is>
      </c>
      <c r="H96" s="6" t="inlineStr">
        <is>
          <t>Partly</t>
        </is>
      </c>
      <c r="I96" s="6" t="n"/>
      <c r="J96" s="6" t="n">
        <v>5</v>
      </c>
      <c r="K96" s="6" t="inlineStr">
        <is>
          <t>Collin, Denton, Kaufman, Rockwall</t>
        </is>
      </c>
      <c r="L96" s="6" t="inlineStr">
        <is>
          <t>40, 50</t>
        </is>
      </c>
      <c r="M96" s="9" t="n">
        <v>270000</v>
      </c>
      <c r="N96" s="9" t="n">
        <v>285000</v>
      </c>
      <c r="O96" s="9" t="n">
        <v>330000</v>
      </c>
      <c r="P96" s="6" t="n">
        <v>5</v>
      </c>
      <c r="Q96" s="9" t="n">
        <v>354990</v>
      </c>
      <c r="R96" s="10" t="n">
        <v>2275</v>
      </c>
      <c r="S96" s="9" t="n">
        <v>154</v>
      </c>
      <c r="T96" s="10" t="n">
        <v>728</v>
      </c>
      <c r="U96" s="6" t="n">
        <v>2025</v>
      </c>
      <c r="V96" s="6" t="inlineStr">
        <is>
          <t>company-wide</t>
        </is>
      </c>
    </row>
    <row r="97">
      <c r="A97" s="6" t="inlineStr">
        <is>
          <t>b-dfw-impression-homes</t>
        </is>
      </c>
      <c r="B97" s="6" t="inlineStr">
        <is>
          <t>dfw</t>
        </is>
      </c>
      <c r="C97" s="6" t="inlineStr">
        <is>
          <t>Impression Homes</t>
        </is>
      </c>
      <c r="D97" s="6" t="inlineStr">
        <is>
          <t>DFW-021</t>
        </is>
      </c>
      <c r="E97" s="6" t="inlineStr">
        <is>
          <t>Two of three counts</t>
        </is>
      </c>
      <c r="F97" s="6" t="inlineStr">
        <is>
          <t>Yes</t>
        </is>
      </c>
      <c r="G97" s="6" t="inlineStr">
        <is>
          <t>Partly</t>
        </is>
      </c>
      <c r="H97" s="6" t="inlineStr">
        <is>
          <t>No</t>
        </is>
      </c>
      <c r="I97" s="6" t="n"/>
      <c r="J97" s="6" t="n">
        <v>5</v>
      </c>
      <c r="K97" s="6" t="inlineStr">
        <is>
          <t>Collin, Ellis, Kaufman</t>
        </is>
      </c>
      <c r="L97" s="6" t="inlineStr">
        <is>
          <t>60, 80</t>
        </is>
      </c>
      <c r="M97" s="9" t="n">
        <v>271990</v>
      </c>
      <c r="N97" s="9" t="n">
        <v>328990</v>
      </c>
      <c r="O97" s="9" t="n">
        <v>367712</v>
      </c>
      <c r="P97" s="6" t="n">
        <v>13</v>
      </c>
      <c r="Q97" s="9" t="n">
        <v>344999</v>
      </c>
      <c r="R97" s="10" t="n">
        <v>2049</v>
      </c>
      <c r="S97" s="9" t="n">
        <v>176</v>
      </c>
      <c r="T97" s="10" t="n">
        <v>406</v>
      </c>
      <c r="U97" s="6" t="n">
        <v>2025</v>
      </c>
      <c r="V97" s="6" t="inlineStr">
        <is>
          <t>company-wide</t>
        </is>
      </c>
    </row>
    <row r="98">
      <c r="A98" s="6" t="inlineStr">
        <is>
          <t>b-dfw-pacesetter-homes</t>
        </is>
      </c>
      <c r="B98" s="6" t="inlineStr">
        <is>
          <t>dfw</t>
        </is>
      </c>
      <c r="C98" s="6" t="inlineStr">
        <is>
          <t>Pacesetter Homes</t>
        </is>
      </c>
      <c r="D98" s="6" t="inlineStr">
        <is>
          <t>DFW-045</t>
        </is>
      </c>
      <c r="E98" s="6" t="inlineStr">
        <is>
          <t>Two of three counts</t>
        </is>
      </c>
      <c r="F98" s="6" t="inlineStr">
        <is>
          <t>Yes</t>
        </is>
      </c>
      <c r="G98" s="6" t="inlineStr">
        <is>
          <t>Partly</t>
        </is>
      </c>
      <c r="H98" s="6" t="inlineStr">
        <is>
          <t>No</t>
        </is>
      </c>
      <c r="I98" s="6" t="n"/>
      <c r="J98" s="6" t="n">
        <v>5</v>
      </c>
      <c r="K98" s="6" t="inlineStr">
        <is>
          <t>Collin, Denton, Kaufman</t>
        </is>
      </c>
      <c r="L98" s="6" t="inlineStr"/>
      <c r="M98" s="9" t="n">
        <v>270000</v>
      </c>
      <c r="N98" s="9" t="n">
        <v>350000</v>
      </c>
      <c r="O98" s="9" t="n">
        <v>399900</v>
      </c>
      <c r="P98" s="6" t="n">
        <v>18</v>
      </c>
      <c r="Q98" s="9" t="n">
        <v>442475</v>
      </c>
      <c r="R98" s="10" t="n">
        <v>2411</v>
      </c>
      <c r="S98" s="9" t="n">
        <v>175</v>
      </c>
      <c r="T98" s="10" t="n">
        <v>482</v>
      </c>
      <c r="U98" s="6" t="n">
        <v>2025</v>
      </c>
      <c r="V98" s="6" t="inlineStr">
        <is>
          <t>company-wide</t>
        </is>
      </c>
    </row>
    <row r="99">
      <c r="A99" s="6" t="inlineStr">
        <is>
          <t>b-dfw-william-ryan-homes</t>
        </is>
      </c>
      <c r="B99" s="6" t="inlineStr">
        <is>
          <t>dfw</t>
        </is>
      </c>
      <c r="C99" s="6" t="inlineStr">
        <is>
          <t>William Ryan Homes</t>
        </is>
      </c>
      <c r="D99" s="6" t="inlineStr">
        <is>
          <t>DFW-079</t>
        </is>
      </c>
      <c r="E99" s="6" t="inlineStr">
        <is>
          <t>Two of three counts</t>
        </is>
      </c>
      <c r="F99" s="6" t="inlineStr">
        <is>
          <t>Yes</t>
        </is>
      </c>
      <c r="G99" s="6" t="inlineStr">
        <is>
          <t>Partly</t>
        </is>
      </c>
      <c r="H99" s="6" t="inlineStr">
        <is>
          <t>No</t>
        </is>
      </c>
      <c r="I99" s="6" t="n"/>
      <c r="J99" s="6" t="n">
        <v>5</v>
      </c>
      <c r="K99" s="6" t="inlineStr">
        <is>
          <t>Collin, Denton, Kaufman, Rockwall</t>
        </is>
      </c>
      <c r="L99" s="6" t="inlineStr">
        <is>
          <t>40, 50, 60</t>
        </is>
      </c>
      <c r="M99" s="9" t="n">
        <v>268990</v>
      </c>
      <c r="N99" s="9" t="n">
        <v>384990</v>
      </c>
      <c r="O99" s="9" t="n">
        <v>577999</v>
      </c>
      <c r="P99" s="6" t="n">
        <v>19</v>
      </c>
      <c r="Q99" s="9" t="n">
        <v>489990</v>
      </c>
      <c r="R99" s="10" t="n">
        <v>2548</v>
      </c>
      <c r="S99" s="9" t="n">
        <v>188</v>
      </c>
      <c r="T99" s="10" t="n">
        <v>436</v>
      </c>
      <c r="U99" s="6" t="n">
        <v>2025</v>
      </c>
      <c r="V99" s="6" t="inlineStr">
        <is>
          <t>company-wide</t>
        </is>
      </c>
    </row>
    <row r="100">
      <c r="A100" s="6" t="inlineStr">
        <is>
          <t>b-dfw-britton-homes</t>
        </is>
      </c>
      <c r="B100" s="6" t="inlineStr">
        <is>
          <t>dfw</t>
        </is>
      </c>
      <c r="C100" s="6" t="inlineStr">
        <is>
          <t>Britton Homes</t>
        </is>
      </c>
      <c r="D100" s="6" t="inlineStr">
        <is>
          <t>DFW-024</t>
        </is>
      </c>
      <c r="E100" s="6" t="inlineStr">
        <is>
          <t>Two of three counts</t>
        </is>
      </c>
      <c r="F100" s="6" t="inlineStr">
        <is>
          <t>Partly</t>
        </is>
      </c>
      <c r="G100" s="6" t="inlineStr">
        <is>
          <t>Partly</t>
        </is>
      </c>
      <c r="H100" s="6" t="inlineStr">
        <is>
          <t>No</t>
        </is>
      </c>
      <c r="I100" s="6" t="n"/>
      <c r="J100" s="6" t="n">
        <v>4</v>
      </c>
      <c r="K100" s="6" t="inlineStr">
        <is>
          <t>Collin, Denton, Parker</t>
        </is>
      </c>
      <c r="L100" s="6" t="inlineStr">
        <is>
          <t>60, 70, 76</t>
        </is>
      </c>
      <c r="M100" s="9" t="n">
        <v>720000</v>
      </c>
      <c r="N100" s="9" t="n">
        <v>870000</v>
      </c>
      <c r="O100" s="9" t="n">
        <v>1000000</v>
      </c>
      <c r="P100" s="6" t="n">
        <v>5</v>
      </c>
      <c r="Q100" s="9" t="n">
        <v>799900</v>
      </c>
      <c r="R100" s="10" t="n">
        <v>2991</v>
      </c>
      <c r="S100" s="9" t="n">
        <v>269</v>
      </c>
      <c r="T100" s="10" t="n"/>
      <c r="U100" s="6" t="n"/>
      <c r="V100" s="6" t="n"/>
    </row>
    <row r="101">
      <c r="A101" s="6" t="inlineStr">
        <is>
          <t>b-dfw-cadence-homes</t>
        </is>
      </c>
      <c r="B101" s="6" t="inlineStr">
        <is>
          <t>dfw</t>
        </is>
      </c>
      <c r="C101" s="6" t="inlineStr">
        <is>
          <t>Cadence Homes</t>
        </is>
      </c>
      <c r="D101" s="6" t="inlineStr">
        <is>
          <t>DFW-078</t>
        </is>
      </c>
      <c r="E101" s="6" t="inlineStr">
        <is>
          <t>Two of three counts</t>
        </is>
      </c>
      <c r="F101" s="6" t="inlineStr">
        <is>
          <t>Yes</t>
        </is>
      </c>
      <c r="G101" s="6" t="inlineStr">
        <is>
          <t>Partly</t>
        </is>
      </c>
      <c r="H101" s="6" t="inlineStr">
        <is>
          <t>No</t>
        </is>
      </c>
      <c r="I101" s="6" t="n"/>
      <c r="J101" s="6" t="n">
        <v>4</v>
      </c>
      <c r="K101" s="6" t="inlineStr">
        <is>
          <t>Collin, Denton, Tarrant</t>
        </is>
      </c>
      <c r="L101" s="6" t="inlineStr"/>
      <c r="M101" s="9" t="n">
        <v>265990</v>
      </c>
      <c r="N101" s="9" t="n">
        <v>319490</v>
      </c>
      <c r="O101" s="9" t="n">
        <v>378990</v>
      </c>
      <c r="P101" s="6" t="n">
        <v>7</v>
      </c>
      <c r="Q101" s="9" t="n">
        <v>322990</v>
      </c>
      <c r="R101" s="10" t="n">
        <v>2085</v>
      </c>
      <c r="S101" s="9" t="n">
        <v>162</v>
      </c>
      <c r="T101" s="10" t="n"/>
      <c r="U101" s="6" t="n"/>
      <c r="V101" s="6" t="n"/>
    </row>
    <row r="102">
      <c r="A102" s="6" t="inlineStr">
        <is>
          <t>b-dfw-castlerock-communities</t>
        </is>
      </c>
      <c r="B102" s="6" t="inlineStr">
        <is>
          <t>dfw</t>
        </is>
      </c>
      <c r="C102" s="6" t="inlineStr">
        <is>
          <t>CastleRock Communities</t>
        </is>
      </c>
      <c r="D102" s="6" t="inlineStr">
        <is>
          <t>DFW-061</t>
        </is>
      </c>
      <c r="E102" s="6" t="inlineStr">
        <is>
          <t>Two of three counts</t>
        </is>
      </c>
      <c r="F102" s="6" t="inlineStr">
        <is>
          <t>Yes</t>
        </is>
      </c>
      <c r="G102" s="6" t="inlineStr">
        <is>
          <t>Partly</t>
        </is>
      </c>
      <c r="H102" s="6" t="inlineStr">
        <is>
          <t>No</t>
        </is>
      </c>
      <c r="I102" s="6" t="n"/>
      <c r="J102" s="6" t="n">
        <v>4</v>
      </c>
      <c r="K102" s="6" t="inlineStr">
        <is>
          <t>Collin, Dallas, Kaufman</t>
        </is>
      </c>
      <c r="L102" s="6" t="inlineStr"/>
      <c r="M102" s="9" t="n">
        <v>379990</v>
      </c>
      <c r="N102" s="9" t="n">
        <v>379990</v>
      </c>
      <c r="O102" s="9" t="n">
        <v>379990</v>
      </c>
      <c r="P102" s="6" t="n">
        <v>0</v>
      </c>
      <c r="Q102" s="9" t="n"/>
      <c r="R102" s="10" t="n"/>
      <c r="S102" s="9" t="n"/>
      <c r="T102" s="10" t="n">
        <v>1465</v>
      </c>
      <c r="U102" s="6" t="n">
        <v>2025</v>
      </c>
      <c r="V102" s="6" t="inlineStr">
        <is>
          <t>company-wide, four states</t>
        </is>
      </c>
    </row>
    <row r="103">
      <c r="A103" s="6" t="inlineStr">
        <is>
          <t>b-dfw-drb-homes</t>
        </is>
      </c>
      <c r="B103" s="6" t="inlineStr">
        <is>
          <t>dfw</t>
        </is>
      </c>
      <c r="C103" s="6" t="inlineStr">
        <is>
          <t>DRB Homes</t>
        </is>
      </c>
      <c r="D103" s="6" t="inlineStr">
        <is>
          <t>DFW-205</t>
        </is>
      </c>
      <c r="E103" s="6" t="inlineStr">
        <is>
          <t>National builder</t>
        </is>
      </c>
      <c r="F103" s="6" t="inlineStr">
        <is>
          <t>Yes</t>
        </is>
      </c>
      <c r="G103" s="6" t="inlineStr">
        <is>
          <t>No</t>
        </is>
      </c>
      <c r="H103" s="6" t="inlineStr">
        <is>
          <t>Partly</t>
        </is>
      </c>
      <c r="I103" s="6" t="n"/>
      <c r="J103" s="6" t="n">
        <v>4</v>
      </c>
      <c r="K103" s="6" t="inlineStr">
        <is>
          <t>Collin, Dallas, Denton, Kaufman</t>
        </is>
      </c>
      <c r="L103" s="6" t="inlineStr"/>
      <c r="M103" s="9" t="n">
        <v>224990</v>
      </c>
      <c r="N103" s="9" t="n">
        <v>364990</v>
      </c>
      <c r="O103" s="9" t="n">
        <v>399990</v>
      </c>
      <c r="P103" s="6" t="n">
        <v>5</v>
      </c>
      <c r="Q103" s="9" t="n">
        <v>302990</v>
      </c>
      <c r="R103" s="10" t="n">
        <v>1886</v>
      </c>
      <c r="S103" s="9" t="n">
        <v>173</v>
      </c>
      <c r="T103" s="10" t="n"/>
      <c r="U103" s="6" t="n"/>
      <c r="V103" s="6" t="n"/>
    </row>
    <row r="104">
      <c r="A104" s="6" t="inlineStr">
        <is>
          <t>b-dfw-grand-homes</t>
        </is>
      </c>
      <c r="B104" s="6" t="inlineStr">
        <is>
          <t>dfw</t>
        </is>
      </c>
      <c r="C104" s="6" t="inlineStr">
        <is>
          <t>Grand Homes</t>
        </is>
      </c>
      <c r="D104" s="6" t="inlineStr">
        <is>
          <t>DFW-023</t>
        </is>
      </c>
      <c r="E104" s="6" t="inlineStr">
        <is>
          <t>Two of three counts</t>
        </is>
      </c>
      <c r="F104" s="6" t="inlineStr">
        <is>
          <t>Yes</t>
        </is>
      </c>
      <c r="G104" s="6" t="inlineStr">
        <is>
          <t>Partly</t>
        </is>
      </c>
      <c r="H104" s="6" t="inlineStr">
        <is>
          <t>No</t>
        </is>
      </c>
      <c r="I104" s="6" t="n"/>
      <c r="J104" s="6" t="n">
        <v>4</v>
      </c>
      <c r="K104" s="6" t="inlineStr">
        <is>
          <t>Collin, Ellis, Johnson, Tarrant</t>
        </is>
      </c>
      <c r="L104" s="6" t="inlineStr"/>
      <c r="M104" s="9" t="n">
        <v>400000</v>
      </c>
      <c r="N104" s="9" t="n">
        <v>580000</v>
      </c>
      <c r="O104" s="9" t="n">
        <v>941875</v>
      </c>
      <c r="P104" s="6" t="n">
        <v>9</v>
      </c>
      <c r="Q104" s="9" t="n">
        <v>699923</v>
      </c>
      <c r="R104" s="10" t="n">
        <v>3882</v>
      </c>
      <c r="S104" s="9" t="n">
        <v>204</v>
      </c>
      <c r="T104" s="10" t="n">
        <v>400</v>
      </c>
      <c r="U104" s="6" t="n">
        <v>2026</v>
      </c>
      <c r="V104" s="6" t="inlineStr">
        <is>
          <t>The firm's own about page: over 400 a year</t>
        </is>
      </c>
    </row>
    <row r="105">
      <c r="A105" s="6" t="inlineStr">
        <is>
          <t>b-dfw-kb-home</t>
        </is>
      </c>
      <c r="B105" s="6" t="inlineStr">
        <is>
          <t>dfw</t>
        </is>
      </c>
      <c r="C105" s="6" t="inlineStr">
        <is>
          <t>KB Home</t>
        </is>
      </c>
      <c r="D105" s="6" t="inlineStr">
        <is>
          <t>DFW-050</t>
        </is>
      </c>
      <c r="E105" s="6" t="inlineStr">
        <is>
          <t>National builder</t>
        </is>
      </c>
      <c r="F105" s="6" t="inlineStr">
        <is>
          <t>Yes</t>
        </is>
      </c>
      <c r="G105" s="6" t="inlineStr">
        <is>
          <t>No</t>
        </is>
      </c>
      <c r="H105" s="6" t="inlineStr">
        <is>
          <t>No</t>
        </is>
      </c>
      <c r="I105" s="6" t="inlineStr">
        <is>
          <t>KB Home</t>
        </is>
      </c>
      <c r="J105" s="6" t="n">
        <v>4</v>
      </c>
      <c r="K105" s="6" t="inlineStr">
        <is>
          <t>Collin, Kaufman</t>
        </is>
      </c>
      <c r="L105" s="6" t="inlineStr"/>
      <c r="M105" s="9" t="n">
        <v>246990</v>
      </c>
      <c r="N105" s="9" t="n">
        <v>246990</v>
      </c>
      <c r="O105" s="9" t="n">
        <v>246990</v>
      </c>
      <c r="P105" s="6" t="n">
        <v>2</v>
      </c>
      <c r="Q105" s="9" t="n">
        <v>340416</v>
      </c>
      <c r="R105" s="10" t="n">
        <v>2213</v>
      </c>
      <c r="S105" s="9" t="n">
        <v>155</v>
      </c>
      <c r="T105" s="10" t="n"/>
      <c r="U105" s="6" t="n"/>
      <c r="V105" s="6" t="n"/>
    </row>
    <row r="106">
      <c r="A106" s="6" t="inlineStr">
        <is>
          <t>b-dfw-k-hovnanian-homes</t>
        </is>
      </c>
      <c r="B106" s="6" t="inlineStr">
        <is>
          <t>dfw</t>
        </is>
      </c>
      <c r="C106" s="6" t="inlineStr">
        <is>
          <t>K. Hovnanian Homes</t>
        </is>
      </c>
      <c r="D106" s="6" t="inlineStr">
        <is>
          <t>DFW-058</t>
        </is>
      </c>
      <c r="E106" s="6" t="inlineStr">
        <is>
          <t>National builder</t>
        </is>
      </c>
      <c r="F106" s="6" t="inlineStr">
        <is>
          <t>Yes</t>
        </is>
      </c>
      <c r="G106" s="6" t="inlineStr">
        <is>
          <t>No</t>
        </is>
      </c>
      <c r="H106" s="6" t="inlineStr">
        <is>
          <t>No</t>
        </is>
      </c>
      <c r="I106" s="6" t="inlineStr">
        <is>
          <t>Hovnanian Enterprises</t>
        </is>
      </c>
      <c r="J106" s="6" t="n">
        <v>3</v>
      </c>
      <c r="K106" s="6" t="inlineStr">
        <is>
          <t>Collin, Johnson, Kaufman</t>
        </is>
      </c>
      <c r="L106" s="6" t="inlineStr"/>
      <c r="M106" s="9" t="n">
        <v>300000</v>
      </c>
      <c r="N106" s="9" t="n">
        <v>446900</v>
      </c>
      <c r="O106" s="9" t="n">
        <v>500000</v>
      </c>
      <c r="P106" s="6" t="n">
        <v>5</v>
      </c>
      <c r="Q106" s="9" t="n">
        <v>499000</v>
      </c>
      <c r="R106" s="10" t="n">
        <v>2823</v>
      </c>
      <c r="S106" s="9" t="n">
        <v>177</v>
      </c>
      <c r="T106" s="10" t="n"/>
      <c r="U106" s="6" t="n"/>
      <c r="V106" s="6" t="n"/>
    </row>
    <row r="107">
      <c r="A107" s="6" t="inlineStr">
        <is>
          <t>b-dfw-megatel-homes</t>
        </is>
      </c>
      <c r="B107" s="6" t="inlineStr">
        <is>
          <t>dfw</t>
        </is>
      </c>
      <c r="C107" s="6" t="inlineStr">
        <is>
          <t>Megatel Homes</t>
        </is>
      </c>
      <c r="D107" s="6" t="inlineStr">
        <is>
          <t>DFW-022</t>
        </is>
      </c>
      <c r="E107" s="6" t="inlineStr">
        <is>
          <t>Two of three counts</t>
        </is>
      </c>
      <c r="F107" s="6" t="inlineStr">
        <is>
          <t>Yes</t>
        </is>
      </c>
      <c r="G107" s="6" t="inlineStr">
        <is>
          <t>Partly</t>
        </is>
      </c>
      <c r="H107" s="6" t="inlineStr">
        <is>
          <t>No</t>
        </is>
      </c>
      <c r="I107" s="6" t="n"/>
      <c r="J107" s="6" t="n">
        <v>3</v>
      </c>
      <c r="K107" s="6" t="inlineStr">
        <is>
          <t>Collin, Kaufman</t>
        </is>
      </c>
      <c r="L107" s="6" t="inlineStr"/>
      <c r="M107" s="9" t="n"/>
      <c r="N107" s="9" t="n"/>
      <c r="O107" s="9" t="n"/>
      <c r="P107" s="6" t="n">
        <v>0</v>
      </c>
      <c r="Q107" s="9" t="n"/>
      <c r="R107" s="10" t="n"/>
      <c r="S107" s="9" t="n"/>
      <c r="T107" s="10" t="n">
        <v>696</v>
      </c>
      <c r="U107" s="6" t="n">
        <v>2023</v>
      </c>
      <c r="V107" s="6" t="inlineStr">
        <is>
          <t>company-wide</t>
        </is>
      </c>
    </row>
    <row r="108">
      <c r="A108" s="6" t="inlineStr">
        <is>
          <t>b-dfw-risewell-homes</t>
        </is>
      </c>
      <c r="B108" s="6" t="inlineStr">
        <is>
          <t>dfw</t>
        </is>
      </c>
      <c r="C108" s="6" t="inlineStr">
        <is>
          <t>Risewell Homes</t>
        </is>
      </c>
      <c r="D108" s="6" t="inlineStr">
        <is>
          <t>DFW-044</t>
        </is>
      </c>
      <c r="E108" s="6" t="inlineStr">
        <is>
          <t>Two of three counts</t>
        </is>
      </c>
      <c r="F108" s="6" t="inlineStr">
        <is>
          <t>Yes</t>
        </is>
      </c>
      <c r="G108" s="6" t="inlineStr">
        <is>
          <t>Partly</t>
        </is>
      </c>
      <c r="H108" s="6" t="inlineStr">
        <is>
          <t>No</t>
        </is>
      </c>
      <c r="I108" s="6" t="n"/>
      <c r="J108" s="6" t="n">
        <v>3</v>
      </c>
      <c r="K108" s="6" t="inlineStr">
        <is>
          <t>Collin, Ellis</t>
        </is>
      </c>
      <c r="L108" s="6" t="inlineStr">
        <is>
          <t>80</t>
        </is>
      </c>
      <c r="M108" s="9" t="n"/>
      <c r="N108" s="9" t="n"/>
      <c r="O108" s="9" t="n"/>
      <c r="P108" s="6" t="n">
        <v>0</v>
      </c>
      <c r="Q108" s="9" t="n"/>
      <c r="R108" s="10" t="n"/>
      <c r="S108" s="9" t="n"/>
      <c r="T108" s="10" t="n"/>
      <c r="U108" s="6" t="n"/>
      <c r="V108" s="6" t="n"/>
    </row>
    <row r="109">
      <c r="A109" s="6" t="inlineStr">
        <is>
          <t>b-dfw-rockwell-homes</t>
        </is>
      </c>
      <c r="B109" s="6" t="inlineStr">
        <is>
          <t>dfw</t>
        </is>
      </c>
      <c r="C109" s="6" t="inlineStr">
        <is>
          <t>RockWell Homes</t>
        </is>
      </c>
      <c r="D109" s="6" t="inlineStr">
        <is>
          <t>DFW-207</t>
        </is>
      </c>
      <c r="E109" s="6" t="inlineStr">
        <is>
          <t>Two of three counts</t>
        </is>
      </c>
      <c r="F109" s="6" t="inlineStr">
        <is>
          <t>Yes</t>
        </is>
      </c>
      <c r="G109" s="6" t="inlineStr">
        <is>
          <t>Partly</t>
        </is>
      </c>
      <c r="H109" s="6" t="inlineStr">
        <is>
          <t>No</t>
        </is>
      </c>
      <c r="I109" s="6" t="n"/>
      <c r="J109" s="6" t="n">
        <v>3</v>
      </c>
      <c r="K109" s="6" t="inlineStr">
        <is>
          <t>Denton, Kaufman, Rockwall</t>
        </is>
      </c>
      <c r="L109" s="6" t="inlineStr">
        <is>
          <t>50</t>
        </is>
      </c>
      <c r="M109" s="9" t="n">
        <v>304900</v>
      </c>
      <c r="N109" s="9" t="n">
        <v>338900</v>
      </c>
      <c r="O109" s="9" t="n">
        <v>383000</v>
      </c>
      <c r="P109" s="6" t="n">
        <v>14</v>
      </c>
      <c r="Q109" s="9" t="n">
        <v>412000</v>
      </c>
      <c r="R109" s="10" t="n">
        <v>2747</v>
      </c>
      <c r="S109" s="9" t="n">
        <v>151</v>
      </c>
      <c r="T109" s="10" t="n"/>
      <c r="U109" s="6" t="n"/>
      <c r="V109" s="6" t="n"/>
    </row>
    <row r="110">
      <c r="A110" s="6" t="inlineStr">
        <is>
          <t>b-dfw-starlight-homes</t>
        </is>
      </c>
      <c r="B110" s="6" t="inlineStr">
        <is>
          <t>dfw</t>
        </is>
      </c>
      <c r="C110" s="6" t="inlineStr">
        <is>
          <t>Starlight Homes</t>
        </is>
      </c>
      <c r="D110" s="6" t="inlineStr">
        <is>
          <t>DFW-038</t>
        </is>
      </c>
      <c r="E110" s="6" t="inlineStr">
        <is>
          <t>Two of three counts</t>
        </is>
      </c>
      <c r="F110" s="6" t="inlineStr">
        <is>
          <t>Yes</t>
        </is>
      </c>
      <c r="G110" s="6" t="inlineStr">
        <is>
          <t>Partly</t>
        </is>
      </c>
      <c r="H110" s="6" t="inlineStr">
        <is>
          <t>No</t>
        </is>
      </c>
      <c r="I110" s="6" t="n"/>
      <c r="J110" s="6" t="n">
        <v>3</v>
      </c>
      <c r="K110" s="6" t="inlineStr">
        <is>
          <t>Collin, Kaufman</t>
        </is>
      </c>
      <c r="L110" s="6" t="inlineStr"/>
      <c r="M110" s="9" t="n"/>
      <c r="N110" s="9" t="n"/>
      <c r="O110" s="9" t="n"/>
      <c r="P110" s="6" t="n">
        <v>10</v>
      </c>
      <c r="Q110" s="9" t="n">
        <v>310750</v>
      </c>
      <c r="R110" s="10" t="n">
        <v>1912</v>
      </c>
      <c r="S110" s="9" t="n">
        <v>162</v>
      </c>
      <c r="T110" s="10" t="n"/>
      <c r="U110" s="6" t="n"/>
      <c r="V110" s="6" t="n"/>
    </row>
    <row r="111">
      <c r="A111" s="6" t="inlineStr">
        <is>
          <t>b-dfw-taylor-morrison</t>
        </is>
      </c>
      <c r="B111" s="6" t="inlineStr">
        <is>
          <t>dfw</t>
        </is>
      </c>
      <c r="C111" s="6" t="inlineStr">
        <is>
          <t>Taylor Morrison</t>
        </is>
      </c>
      <c r="D111" s="6" t="inlineStr">
        <is>
          <t>DFW-053</t>
        </is>
      </c>
      <c r="E111" s="6" t="inlineStr">
        <is>
          <t>National builder</t>
        </is>
      </c>
      <c r="F111" s="6" t="inlineStr">
        <is>
          <t>Yes</t>
        </is>
      </c>
      <c r="G111" s="6" t="inlineStr">
        <is>
          <t>No</t>
        </is>
      </c>
      <c r="H111" s="6" t="inlineStr">
        <is>
          <t>No</t>
        </is>
      </c>
      <c r="I111" s="6" t="inlineStr">
        <is>
          <t>Taylor Morrison</t>
        </is>
      </c>
      <c r="J111" s="6" t="n">
        <v>3</v>
      </c>
      <c r="K111" s="6" t="inlineStr">
        <is>
          <t>Kaufman, Tarrant</t>
        </is>
      </c>
      <c r="L111" s="6" t="inlineStr"/>
      <c r="M111" s="9" t="n"/>
      <c r="N111" s="9" t="n"/>
      <c r="O111" s="9" t="n"/>
      <c r="P111" s="6" t="n">
        <v>0</v>
      </c>
      <c r="Q111" s="9" t="n"/>
      <c r="R111" s="10" t="n"/>
      <c r="S111" s="9" t="n"/>
      <c r="T111" s="10" t="n"/>
      <c r="U111" s="6" t="n"/>
      <c r="V111" s="6" t="n"/>
    </row>
    <row r="112">
      <c r="A112" s="6" t="inlineStr">
        <is>
          <t>b-dfw-d-r-horton-express-homes</t>
        </is>
      </c>
      <c r="B112" s="6" t="inlineStr">
        <is>
          <t>dfw</t>
        </is>
      </c>
      <c r="C112" s="6" t="inlineStr">
        <is>
          <t>D.R. Horton (Express Homes)</t>
        </is>
      </c>
      <c r="D112" s="6" t="inlineStr">
        <is>
          <t>DFW-001</t>
        </is>
      </c>
      <c r="E112" s="6" t="inlineStr">
        <is>
          <t>National builder</t>
        </is>
      </c>
      <c r="F112" s="6" t="inlineStr">
        <is>
          <t>Yes</t>
        </is>
      </c>
      <c r="G112" s="6" t="inlineStr">
        <is>
          <t>No</t>
        </is>
      </c>
      <c r="H112" s="6" t="inlineStr">
        <is>
          <t>Yes</t>
        </is>
      </c>
      <c r="I112" s="6" t="n"/>
      <c r="J112" s="6" t="n">
        <v>2</v>
      </c>
      <c r="K112" s="6" t="inlineStr">
        <is>
          <t>Collin, Tarrant</t>
        </is>
      </c>
      <c r="L112" s="6" t="inlineStr"/>
      <c r="M112" s="9" t="n">
        <v>245990</v>
      </c>
      <c r="N112" s="9" t="n">
        <v>292990</v>
      </c>
      <c r="O112" s="9" t="n">
        <v>339990</v>
      </c>
      <c r="P112" s="6" t="n">
        <v>10</v>
      </c>
      <c r="Q112" s="9" t="n">
        <v>347490</v>
      </c>
      <c r="R112" s="10" t="n">
        <v>1829</v>
      </c>
      <c r="S112" s="9" t="n">
        <v>186</v>
      </c>
      <c r="T112" s="10" t="n">
        <v>7058</v>
      </c>
      <c r="U112" s="6" t="n">
        <v>2025</v>
      </c>
      <c r="V112" s="6" t="inlineStr">
        <is>
          <t>BUILDER Local Leaders 2026, DFW</t>
        </is>
      </c>
    </row>
    <row r="113">
      <c r="A113" s="6" t="inlineStr">
        <is>
          <t>b-dfw-del-webb</t>
        </is>
      </c>
      <c r="B113" s="6" t="inlineStr">
        <is>
          <t>dfw</t>
        </is>
      </c>
      <c r="C113" s="6" t="inlineStr">
        <is>
          <t>Del Webb</t>
        </is>
      </c>
      <c r="D113" s="6" t="inlineStr">
        <is>
          <t>DFW-064</t>
        </is>
      </c>
      <c r="E113" s="6" t="inlineStr">
        <is>
          <t>National builder</t>
        </is>
      </c>
      <c r="F113" s="6" t="inlineStr">
        <is>
          <t>Yes</t>
        </is>
      </c>
      <c r="G113" s="6" t="inlineStr">
        <is>
          <t>No</t>
        </is>
      </c>
      <c r="H113" s="6" t="inlineStr">
        <is>
          <t>No</t>
        </is>
      </c>
      <c r="I113" s="6" t="inlineStr">
        <is>
          <t>PulteGroup</t>
        </is>
      </c>
      <c r="J113" s="6" t="n">
        <v>2</v>
      </c>
      <c r="K113" s="6" t="inlineStr">
        <is>
          <t>Collin</t>
        </is>
      </c>
      <c r="L113" s="6" t="inlineStr">
        <is>
          <t>40</t>
        </is>
      </c>
      <c r="M113" s="9" t="n">
        <v>321990</v>
      </c>
      <c r="N113" s="9" t="n">
        <v>423490</v>
      </c>
      <c r="O113" s="9" t="n">
        <v>599990</v>
      </c>
      <c r="P113" s="6" t="n">
        <v>13</v>
      </c>
      <c r="Q113" s="9" t="n">
        <v>480110</v>
      </c>
      <c r="R113" s="10" t="n">
        <v>2028</v>
      </c>
      <c r="S113" s="9" t="n">
        <v>242</v>
      </c>
      <c r="T113" s="10" t="n"/>
      <c r="U113" s="6" t="n"/>
      <c r="V113" s="6" t="n"/>
    </row>
    <row r="114">
      <c r="A114" s="6" t="inlineStr">
        <is>
          <t>b-dfw-risland-homes</t>
        </is>
      </c>
      <c r="B114" s="6" t="inlineStr">
        <is>
          <t>dfw</t>
        </is>
      </c>
      <c r="C114" s="6" t="inlineStr">
        <is>
          <t>Risland Homes</t>
        </is>
      </c>
      <c r="D114" s="6" t="inlineStr">
        <is>
          <t>DFW-208</t>
        </is>
      </c>
      <c r="E114" s="6" t="inlineStr">
        <is>
          <t>Two of three counts</t>
        </is>
      </c>
      <c r="F114" s="6" t="inlineStr">
        <is>
          <t>Yes</t>
        </is>
      </c>
      <c r="G114" s="6" t="inlineStr">
        <is>
          <t>Partly</t>
        </is>
      </c>
      <c r="H114" s="6" t="inlineStr">
        <is>
          <t>No</t>
        </is>
      </c>
      <c r="I114" s="6" t="n"/>
      <c r="J114" s="6" t="n">
        <v>2</v>
      </c>
      <c r="K114" s="6" t="inlineStr">
        <is>
          <t>Denton</t>
        </is>
      </c>
      <c r="L114" s="6" t="inlineStr">
        <is>
          <t>50, 55, 60</t>
        </is>
      </c>
      <c r="M114" s="9" t="n">
        <v>395900</v>
      </c>
      <c r="N114" s="9" t="n">
        <v>415900</v>
      </c>
      <c r="O114" s="9" t="n">
        <v>435900</v>
      </c>
      <c r="P114" s="6" t="n">
        <v>5</v>
      </c>
      <c r="Q114" s="9" t="n">
        <v>487000</v>
      </c>
      <c r="R114" s="10" t="n">
        <v>2818</v>
      </c>
      <c r="S114" s="9" t="n">
        <v>173</v>
      </c>
      <c r="T114" s="10" t="n"/>
      <c r="U114" s="6" t="n"/>
      <c r="V114" s="6" t="n"/>
    </row>
    <row r="115">
      <c r="A115" s="6" t="inlineStr">
        <is>
          <t>b-dfw-southgate-homes</t>
        </is>
      </c>
      <c r="B115" s="6" t="inlineStr">
        <is>
          <t>dfw</t>
        </is>
      </c>
      <c r="C115" s="6" t="inlineStr">
        <is>
          <t>Southgate Homes</t>
        </is>
      </c>
      <c r="D115" s="6" t="inlineStr">
        <is>
          <t>DFW-003c</t>
        </is>
      </c>
      <c r="E115" s="6" t="inlineStr">
        <is>
          <t>Two of three counts</t>
        </is>
      </c>
      <c r="F115" s="6" t="inlineStr">
        <is>
          <t>Yes</t>
        </is>
      </c>
      <c r="G115" s="6" t="inlineStr">
        <is>
          <t>Partly</t>
        </is>
      </c>
      <c r="H115" s="6" t="inlineStr">
        <is>
          <t>No</t>
        </is>
      </c>
      <c r="I115" s="6" t="inlineStr">
        <is>
          <t>Green Brick Partners</t>
        </is>
      </c>
      <c r="J115" s="6" t="n">
        <v>2</v>
      </c>
      <c r="K115" s="6" t="inlineStr">
        <is>
          <t>Collin, Denton</t>
        </is>
      </c>
      <c r="L115" s="6" t="inlineStr">
        <is>
          <t>50, 71</t>
        </is>
      </c>
      <c r="M115" s="9" t="n">
        <v>723990</v>
      </c>
      <c r="N115" s="9" t="n">
        <v>806945</v>
      </c>
      <c r="O115" s="9" t="n">
        <v>889900</v>
      </c>
      <c r="P115" s="6" t="n">
        <v>8</v>
      </c>
      <c r="Q115" s="9" t="n">
        <v>973200</v>
      </c>
      <c r="R115" s="10" t="n">
        <v>4152</v>
      </c>
      <c r="S115" s="9" t="n">
        <v>232</v>
      </c>
      <c r="T115" s="10" t="n"/>
      <c r="U115" s="6" t="n"/>
      <c r="V115" s="6" t="n"/>
    </row>
    <row r="116">
      <c r="A116" s="6" t="inlineStr">
        <is>
          <t>b-dfw-st-vincent-homes</t>
        </is>
      </c>
      <c r="B116" s="6" t="inlineStr">
        <is>
          <t>dfw</t>
        </is>
      </c>
      <c r="C116" s="6" t="inlineStr">
        <is>
          <t>St. Vincent Homes</t>
        </is>
      </c>
      <c r="D116" s="6" t="n"/>
      <c r="E116" s="6" t="n"/>
      <c r="F116" s="6" t="n"/>
      <c r="G116" s="6" t="n"/>
      <c r="H116" s="6" t="n"/>
      <c r="I116" s="6" t="n"/>
      <c r="J116" s="6" t="n">
        <v>2</v>
      </c>
      <c r="K116" s="6" t="inlineStr">
        <is>
          <t>Collin, Dallas</t>
        </is>
      </c>
      <c r="L116" s="6" t="inlineStr"/>
      <c r="M116" s="9" t="n">
        <v>500000</v>
      </c>
      <c r="N116" s="9" t="n">
        <v>550000</v>
      </c>
      <c r="O116" s="9" t="n">
        <v>600000</v>
      </c>
      <c r="P116" s="6" t="n">
        <v>0</v>
      </c>
      <c r="Q116" s="9" t="n"/>
      <c r="R116" s="10" t="n"/>
      <c r="S116" s="9" t="n"/>
      <c r="T116" s="10" t="n"/>
      <c r="U116" s="6" t="n"/>
      <c r="V116" s="6" t="n"/>
    </row>
    <row r="117">
      <c r="A117" s="6" t="inlineStr">
        <is>
          <t>b-dfw-tradition-homes</t>
        </is>
      </c>
      <c r="B117" s="6" t="inlineStr">
        <is>
          <t>dfw</t>
        </is>
      </c>
      <c r="C117" s="6" t="inlineStr">
        <is>
          <t>Tradition Homes</t>
        </is>
      </c>
      <c r="D117" s="6" t="inlineStr">
        <is>
          <t>DFW-081</t>
        </is>
      </c>
      <c r="E117" s="6" t="inlineStr">
        <is>
          <t>Two of three counts</t>
        </is>
      </c>
      <c r="F117" s="6" t="inlineStr">
        <is>
          <t>Yes</t>
        </is>
      </c>
      <c r="G117" s="6" t="inlineStr">
        <is>
          <t>Partly</t>
        </is>
      </c>
      <c r="H117" s="6" t="inlineStr">
        <is>
          <t>No</t>
        </is>
      </c>
      <c r="I117" s="6" t="n"/>
      <c r="J117" s="6" t="n">
        <v>2</v>
      </c>
      <c r="K117" s="6" t="inlineStr">
        <is>
          <t>Collin, Denton</t>
        </is>
      </c>
      <c r="L117" s="6" t="inlineStr">
        <is>
          <t>55, 65, 70, 86, 100</t>
        </is>
      </c>
      <c r="M117" s="9" t="n">
        <v>700000</v>
      </c>
      <c r="N117" s="9" t="n">
        <v>800000</v>
      </c>
      <c r="O117" s="9" t="n">
        <v>1400000</v>
      </c>
      <c r="P117" s="6" t="n">
        <v>6</v>
      </c>
      <c r="Q117" s="9" t="n">
        <v>1140899</v>
      </c>
      <c r="R117" s="10" t="n">
        <v>4009</v>
      </c>
      <c r="S117" s="9" t="n">
        <v>286</v>
      </c>
      <c r="T117" s="10" t="n"/>
      <c r="U117" s="6" t="n"/>
      <c r="V117" s="6" t="n"/>
    </row>
    <row r="118">
      <c r="A118" s="6" t="inlineStr">
        <is>
          <t>b-dfw-astoria-homes</t>
        </is>
      </c>
      <c r="B118" s="6" t="inlineStr">
        <is>
          <t>dfw</t>
        </is>
      </c>
      <c r="C118" s="6" t="inlineStr">
        <is>
          <t>Astoria Homes</t>
        </is>
      </c>
      <c r="D118" s="6" t="inlineStr">
        <is>
          <t>DFW-210</t>
        </is>
      </c>
      <c r="E118" s="6" t="inlineStr">
        <is>
          <t>Two of three counts</t>
        </is>
      </c>
      <c r="F118" s="6" t="inlineStr">
        <is>
          <t>Yes</t>
        </is>
      </c>
      <c r="G118" s="6" t="inlineStr">
        <is>
          <t>Partly</t>
        </is>
      </c>
      <c r="H118" s="6" t="inlineStr">
        <is>
          <t>No</t>
        </is>
      </c>
      <c r="I118" s="6" t="n"/>
      <c r="J118" s="6" t="n">
        <v>1</v>
      </c>
      <c r="K118" s="6" t="inlineStr">
        <is>
          <t>Kaufman</t>
        </is>
      </c>
      <c r="L118" s="6" t="inlineStr"/>
      <c r="M118" s="9" t="n"/>
      <c r="N118" s="9" t="n"/>
      <c r="O118" s="9" t="n"/>
      <c r="P118" s="6" t="n">
        <v>0</v>
      </c>
      <c r="Q118" s="9" t="n"/>
      <c r="R118" s="10" t="n"/>
      <c r="S118" s="9" t="n"/>
      <c r="T118" s="10" t="n"/>
      <c r="U118" s="6" t="n"/>
      <c r="V118" s="6" t="n"/>
    </row>
    <row r="119">
      <c r="A119" s="6" t="inlineStr">
        <is>
          <t>b-dfw-belclaire-homes</t>
        </is>
      </c>
      <c r="B119" s="6" t="inlineStr">
        <is>
          <t>dfw</t>
        </is>
      </c>
      <c r="C119" s="6" t="inlineStr">
        <is>
          <t>Belclaire Homes</t>
        </is>
      </c>
      <c r="D119" s="6" t="n"/>
      <c r="E119" s="6" t="n"/>
      <c r="F119" s="6" t="n"/>
      <c r="G119" s="6" t="n"/>
      <c r="H119" s="6" t="n"/>
      <c r="I119" s="6" t="n"/>
      <c r="J119" s="6" t="n">
        <v>1</v>
      </c>
      <c r="K119" s="6" t="inlineStr">
        <is>
          <t>Denton</t>
        </is>
      </c>
      <c r="L119" s="6" t="inlineStr"/>
      <c r="M119" s="9" t="n"/>
      <c r="N119" s="9" t="n"/>
      <c r="O119" s="9" t="n"/>
      <c r="P119" s="6" t="n">
        <v>0</v>
      </c>
      <c r="Q119" s="9" t="n"/>
      <c r="R119" s="10" t="n"/>
      <c r="S119" s="9" t="n"/>
      <c r="T119" s="10" t="n"/>
      <c r="U119" s="6" t="n"/>
      <c r="V119" s="6" t="n"/>
    </row>
    <row r="120">
      <c r="A120" s="6" t="inlineStr">
        <is>
          <t>b-dfw-boyd-custom-homes</t>
        </is>
      </c>
      <c r="B120" s="6" t="inlineStr">
        <is>
          <t>dfw</t>
        </is>
      </c>
      <c r="C120" s="6" t="inlineStr">
        <is>
          <t>Boyd Custom Homes</t>
        </is>
      </c>
      <c r="D120" s="6" t="n"/>
      <c r="E120" s="6" t="n"/>
      <c r="F120" s="6" t="n"/>
      <c r="G120" s="6" t="n"/>
      <c r="H120" s="6" t="n"/>
      <c r="I120" s="6" t="n"/>
      <c r="J120" s="6" t="n">
        <v>1</v>
      </c>
      <c r="K120" s="6" t="inlineStr">
        <is>
          <t>Johnson</t>
        </is>
      </c>
      <c r="L120" s="6" t="inlineStr"/>
      <c r="M120" s="9" t="n"/>
      <c r="N120" s="9" t="n"/>
      <c r="O120" s="9" t="n"/>
      <c r="P120" s="6" t="n">
        <v>0</v>
      </c>
      <c r="Q120" s="9" t="n"/>
      <c r="R120" s="10" t="n"/>
      <c r="S120" s="9" t="n"/>
      <c r="T120" s="10" t="n"/>
      <c r="U120" s="6" t="n"/>
      <c r="V120" s="6" t="n"/>
    </row>
    <row r="121">
      <c r="A121" s="6" t="inlineStr">
        <is>
          <t>b-dfw-cb-jeni-homes</t>
        </is>
      </c>
      <c r="B121" s="6" t="inlineStr">
        <is>
          <t>dfw</t>
        </is>
      </c>
      <c r="C121" s="6" t="inlineStr">
        <is>
          <t>CB JENI Homes</t>
        </is>
      </c>
      <c r="D121" s="6" t="inlineStr">
        <is>
          <t>DFW-003b</t>
        </is>
      </c>
      <c r="E121" s="6" t="inlineStr">
        <is>
          <t>Two of three counts</t>
        </is>
      </c>
      <c r="F121" s="6" t="inlineStr">
        <is>
          <t>Yes</t>
        </is>
      </c>
      <c r="G121" s="6" t="inlineStr">
        <is>
          <t>Partly</t>
        </is>
      </c>
      <c r="H121" s="6" t="inlineStr">
        <is>
          <t>No</t>
        </is>
      </c>
      <c r="I121" s="6" t="inlineStr">
        <is>
          <t>Green Brick Partners</t>
        </is>
      </c>
      <c r="J121" s="6" t="n">
        <v>1</v>
      </c>
      <c r="K121" s="6" t="inlineStr">
        <is>
          <t>Collin</t>
        </is>
      </c>
      <c r="L121" s="6" t="inlineStr"/>
      <c r="M121" s="9" t="n">
        <v>345990</v>
      </c>
      <c r="N121" s="9" t="n">
        <v>345990</v>
      </c>
      <c r="O121" s="9" t="n">
        <v>345990</v>
      </c>
      <c r="P121" s="6" t="n">
        <v>4</v>
      </c>
      <c r="Q121" s="9" t="n">
        <v>383260</v>
      </c>
      <c r="R121" s="10" t="n">
        <v>2264</v>
      </c>
      <c r="S121" s="9" t="n">
        <v>168</v>
      </c>
      <c r="T121" s="10" t="n"/>
      <c r="U121" s="6" t="n"/>
      <c r="V121" s="6" t="n"/>
    </row>
    <row r="122">
      <c r="A122" s="6" t="inlineStr">
        <is>
          <t>b-dfw-calatlantic-homes</t>
        </is>
      </c>
      <c r="B122" s="6" t="inlineStr">
        <is>
          <t>dfw</t>
        </is>
      </c>
      <c r="C122" s="6" t="inlineStr">
        <is>
          <t>CalAtlantic Homes</t>
        </is>
      </c>
      <c r="D122" s="6" t="inlineStr">
        <is>
          <t>DFW-002</t>
        </is>
      </c>
      <c r="E122" s="6" t="inlineStr">
        <is>
          <t>Lennar</t>
        </is>
      </c>
      <c r="F122" s="6" t="inlineStr">
        <is>
          <t>Yes</t>
        </is>
      </c>
      <c r="G122" s="6" t="inlineStr">
        <is>
          <t>No</t>
        </is>
      </c>
      <c r="H122" s="6" t="inlineStr">
        <is>
          <t>Yes</t>
        </is>
      </c>
      <c r="I122" s="6" t="n"/>
      <c r="J122" s="6" t="n">
        <v>1</v>
      </c>
      <c r="K122" s="6" t="inlineStr">
        <is>
          <t>Collin</t>
        </is>
      </c>
      <c r="L122" s="6" t="inlineStr"/>
      <c r="M122" s="9" t="n"/>
      <c r="N122" s="9" t="n"/>
      <c r="O122" s="9" t="n"/>
      <c r="P122" s="6" t="n">
        <v>0</v>
      </c>
      <c r="Q122" s="9" t="n"/>
      <c r="R122" s="10" t="n"/>
      <c r="S122" s="9" t="n"/>
      <c r="T122" s="10" t="n">
        <v>5724</v>
      </c>
      <c r="U122" s="6" t="n">
        <v>2025</v>
      </c>
      <c r="V122" s="6" t="inlineStr">
        <is>
          <t>BUILDER Local Leaders 2026, DFW</t>
        </is>
      </c>
    </row>
    <row r="123">
      <c r="A123" s="6" t="inlineStr">
        <is>
          <t>b-dfw-canopy-homes</t>
        </is>
      </c>
      <c r="B123" s="6" t="inlineStr">
        <is>
          <t>dfw</t>
        </is>
      </c>
      <c r="C123" s="6" t="inlineStr">
        <is>
          <t>Canopy Homes</t>
        </is>
      </c>
      <c r="D123" s="6" t="n"/>
      <c r="E123" s="6" t="n"/>
      <c r="F123" s="6" t="n"/>
      <c r="G123" s="6" t="n"/>
      <c r="H123" s="6" t="n"/>
      <c r="I123" s="6" t="n"/>
      <c r="J123" s="6" t="n">
        <v>1</v>
      </c>
      <c r="K123" s="6" t="inlineStr">
        <is>
          <t>Rockwall</t>
        </is>
      </c>
      <c r="L123" s="6" t="inlineStr"/>
      <c r="M123" s="9" t="n"/>
      <c r="N123" s="9" t="n"/>
      <c r="O123" s="9" t="n"/>
      <c r="P123" s="6" t="n">
        <v>0</v>
      </c>
      <c r="Q123" s="9" t="n"/>
      <c r="R123" s="10" t="n"/>
      <c r="S123" s="9" t="n"/>
      <c r="T123" s="10" t="n"/>
      <c r="U123" s="6" t="n"/>
      <c r="V123" s="6" t="n"/>
    </row>
    <row r="124">
      <c r="A124" s="6" t="inlineStr">
        <is>
          <t>b-dfw-centex</t>
        </is>
      </c>
      <c r="B124" s="6" t="inlineStr">
        <is>
          <t>dfw</t>
        </is>
      </c>
      <c r="C124" s="6" t="inlineStr">
        <is>
          <t>Centex</t>
        </is>
      </c>
      <c r="D124" s="6" t="inlineStr">
        <is>
          <t>DFW-063</t>
        </is>
      </c>
      <c r="E124" s="6" t="inlineStr">
        <is>
          <t>National builder</t>
        </is>
      </c>
      <c r="F124" s="6" t="inlineStr">
        <is>
          <t>Yes</t>
        </is>
      </c>
      <c r="G124" s="6" t="inlineStr">
        <is>
          <t>No</t>
        </is>
      </c>
      <c r="H124" s="6" t="inlineStr">
        <is>
          <t>No</t>
        </is>
      </c>
      <c r="I124" s="6" t="n"/>
      <c r="J124" s="6" t="n">
        <v>1</v>
      </c>
      <c r="K124" s="6" t="inlineStr">
        <is>
          <t>Denton</t>
        </is>
      </c>
      <c r="L124" s="6" t="inlineStr"/>
      <c r="M124" s="9" t="n">
        <v>260990</v>
      </c>
      <c r="N124" s="9" t="n">
        <v>278990</v>
      </c>
      <c r="O124" s="9" t="n">
        <v>296990</v>
      </c>
      <c r="P124" s="6" t="n">
        <v>5</v>
      </c>
      <c r="Q124" s="9" t="n">
        <v>329990</v>
      </c>
      <c r="R124" s="10" t="n">
        <v>2096</v>
      </c>
      <c r="S124" s="9" t="n">
        <v>151</v>
      </c>
      <c r="T124" s="10" t="n"/>
      <c r="U124" s="6" t="n"/>
      <c r="V124" s="6" t="n"/>
    </row>
    <row r="125">
      <c r="A125" s="6" t="inlineStr">
        <is>
          <t>b-dfw-centre-living-homes</t>
        </is>
      </c>
      <c r="B125" s="6" t="inlineStr">
        <is>
          <t>dfw</t>
        </is>
      </c>
      <c r="C125" s="6" t="inlineStr">
        <is>
          <t>Centre Living Homes</t>
        </is>
      </c>
      <c r="D125" s="6" t="inlineStr">
        <is>
          <t>DFW-003d</t>
        </is>
      </c>
      <c r="E125" s="6" t="inlineStr">
        <is>
          <t>Two of three counts</t>
        </is>
      </c>
      <c r="F125" s="6" t="inlineStr">
        <is>
          <t>Yes</t>
        </is>
      </c>
      <c r="G125" s="6" t="inlineStr">
        <is>
          <t>Partly</t>
        </is>
      </c>
      <c r="H125" s="6" t="inlineStr">
        <is>
          <t>No</t>
        </is>
      </c>
      <c r="I125" s="6" t="inlineStr">
        <is>
          <t>Green Brick Partners</t>
        </is>
      </c>
      <c r="J125" s="6" t="n">
        <v>1</v>
      </c>
      <c r="K125" s="6" t="inlineStr">
        <is>
          <t>Collin</t>
        </is>
      </c>
      <c r="L125" s="6" t="inlineStr">
        <is>
          <t>50, 60</t>
        </is>
      </c>
      <c r="M125" s="9" t="n">
        <v>540000</v>
      </c>
      <c r="N125" s="9" t="n">
        <v>549500</v>
      </c>
      <c r="O125" s="9" t="n">
        <v>559000</v>
      </c>
      <c r="P125" s="6" t="n">
        <v>10</v>
      </c>
      <c r="Q125" s="9" t="n">
        <v>676450</v>
      </c>
      <c r="R125" s="10" t="n">
        <v>3377</v>
      </c>
      <c r="S125" s="9" t="n">
        <v>210</v>
      </c>
      <c r="T125" s="10" t="n"/>
      <c r="U125" s="6" t="n"/>
      <c r="V125" s="6" t="n"/>
    </row>
    <row r="126">
      <c r="A126" s="6" t="inlineStr">
        <is>
          <t>b-dfw-davidson-homes</t>
        </is>
      </c>
      <c r="B126" s="6" t="inlineStr">
        <is>
          <t>dfw</t>
        </is>
      </c>
      <c r="C126" s="6" t="inlineStr">
        <is>
          <t>Davidson Homes</t>
        </is>
      </c>
      <c r="D126" s="6" t="inlineStr">
        <is>
          <t>DFW-206</t>
        </is>
      </c>
      <c r="E126" s="6" t="inlineStr">
        <is>
          <t>National builder</t>
        </is>
      </c>
      <c r="F126" s="6" t="inlineStr">
        <is>
          <t>Yes</t>
        </is>
      </c>
      <c r="G126" s="6" t="inlineStr">
        <is>
          <t>No</t>
        </is>
      </c>
      <c r="H126" s="6" t="inlineStr">
        <is>
          <t>No</t>
        </is>
      </c>
      <c r="I126" s="6" t="n"/>
      <c r="J126" s="6" t="n">
        <v>1</v>
      </c>
      <c r="K126" s="6" t="inlineStr">
        <is>
          <t>Kaufman</t>
        </is>
      </c>
      <c r="L126" s="6" t="inlineStr"/>
      <c r="M126" s="9" t="n"/>
      <c r="N126" s="9" t="n"/>
      <c r="O126" s="9" t="n"/>
      <c r="P126" s="6" t="n">
        <v>10</v>
      </c>
      <c r="Q126" s="9" t="n">
        <v>354990</v>
      </c>
      <c r="R126" s="10" t="n">
        <v>2072</v>
      </c>
      <c r="S126" s="9" t="n">
        <v>173</v>
      </c>
      <c r="T126" s="10" t="n"/>
      <c r="U126" s="6" t="n"/>
      <c r="V126" s="6" t="n"/>
    </row>
    <row r="127">
      <c r="A127" s="6" t="inlineStr">
        <is>
          <t>b-dfw-direct-residential-communities</t>
        </is>
      </c>
      <c r="B127" s="6" t="inlineStr">
        <is>
          <t>dfw</t>
        </is>
      </c>
      <c r="C127" s="6" t="inlineStr">
        <is>
          <t>Direct Residential Communities</t>
        </is>
      </c>
      <c r="D127" s="6" t="n"/>
      <c r="E127" s="6" t="n"/>
      <c r="F127" s="6" t="n"/>
      <c r="G127" s="6" t="n"/>
      <c r="H127" s="6" t="n"/>
      <c r="I127" s="6" t="n"/>
      <c r="J127" s="6" t="n">
        <v>1</v>
      </c>
      <c r="K127" s="6" t="inlineStr">
        <is>
          <t>Dallas</t>
        </is>
      </c>
      <c r="L127" s="6" t="inlineStr"/>
      <c r="M127" s="9" t="n">
        <v>270000</v>
      </c>
      <c r="N127" s="9" t="n">
        <v>270000</v>
      </c>
      <c r="O127" s="9" t="n">
        <v>270000</v>
      </c>
      <c r="P127" s="6" t="n">
        <v>0</v>
      </c>
      <c r="Q127" s="9" t="n"/>
      <c r="R127" s="10" t="n"/>
      <c r="S127" s="9" t="n"/>
      <c r="T127" s="10" t="n"/>
      <c r="U127" s="6" t="n"/>
      <c r="V127" s="6" t="n"/>
    </row>
    <row r="128">
      <c r="A128" s="6" t="inlineStr">
        <is>
          <t>b-dfw-express-homes-d-r-horton</t>
        </is>
      </c>
      <c r="B128" s="6" t="inlineStr">
        <is>
          <t>dfw</t>
        </is>
      </c>
      <c r="C128" s="6" t="inlineStr">
        <is>
          <t>Express Homes (D.R. Horton)</t>
        </is>
      </c>
      <c r="D128" s="6" t="inlineStr">
        <is>
          <t>DFW-001</t>
        </is>
      </c>
      <c r="E128" s="6" t="inlineStr">
        <is>
          <t>National builder</t>
        </is>
      </c>
      <c r="F128" s="6" t="inlineStr">
        <is>
          <t>Yes</t>
        </is>
      </c>
      <c r="G128" s="6" t="inlineStr">
        <is>
          <t>No</t>
        </is>
      </c>
      <c r="H128" s="6" t="inlineStr">
        <is>
          <t>Yes</t>
        </is>
      </c>
      <c r="I128" s="6" t="n"/>
      <c r="J128" s="6" t="n">
        <v>1</v>
      </c>
      <c r="K128" s="6" t="inlineStr">
        <is>
          <t>Kaufman</t>
        </is>
      </c>
      <c r="L128" s="6" t="inlineStr"/>
      <c r="M128" s="9" t="n">
        <v>232240</v>
      </c>
      <c r="N128" s="9" t="n">
        <v>232240</v>
      </c>
      <c r="O128" s="9" t="n">
        <v>232240</v>
      </c>
      <c r="P128" s="6" t="n">
        <v>5</v>
      </c>
      <c r="Q128" s="9" t="n">
        <v>246240</v>
      </c>
      <c r="R128" s="10" t="n">
        <v>1582</v>
      </c>
      <c r="S128" s="9" t="n">
        <v>156</v>
      </c>
      <c r="T128" s="10" t="n">
        <v>7058</v>
      </c>
      <c r="U128" s="6" t="n">
        <v>2025</v>
      </c>
      <c r="V128" s="6" t="inlineStr">
        <is>
          <t>BUILDER Local Leaders 2026, DFW</t>
        </is>
      </c>
    </row>
    <row r="129">
      <c r="A129" s="6" t="inlineStr">
        <is>
          <t>b-dfw-gfo-home</t>
        </is>
      </c>
      <c r="B129" s="6" t="inlineStr">
        <is>
          <t>dfw</t>
        </is>
      </c>
      <c r="C129" s="6" t="inlineStr">
        <is>
          <t>GFO Home</t>
        </is>
      </c>
      <c r="D129" s="6" t="inlineStr">
        <is>
          <t>DFW-213</t>
        </is>
      </c>
      <c r="E129" s="6" t="inlineStr">
        <is>
          <t>Two of three counts</t>
        </is>
      </c>
      <c r="F129" s="6" t="inlineStr">
        <is>
          <t>Yes</t>
        </is>
      </c>
      <c r="G129" s="6" t="inlineStr">
        <is>
          <t>Partly</t>
        </is>
      </c>
      <c r="H129" s="6" t="inlineStr">
        <is>
          <t>No</t>
        </is>
      </c>
      <c r="I129" s="6" t="n"/>
      <c r="J129" s="6" t="n">
        <v>1</v>
      </c>
      <c r="K129" s="6" t="inlineStr">
        <is>
          <t>Parker</t>
        </is>
      </c>
      <c r="L129" s="6" t="inlineStr"/>
      <c r="M129" s="9" t="n">
        <v>565990</v>
      </c>
      <c r="N129" s="9" t="n">
        <v>565990</v>
      </c>
      <c r="O129" s="9" t="n">
        <v>565990</v>
      </c>
      <c r="P129" s="6" t="n">
        <v>4</v>
      </c>
      <c r="Q129" s="9" t="n">
        <v>635922</v>
      </c>
      <c r="R129" s="10" t="n">
        <v>3268</v>
      </c>
      <c r="S129" s="9" t="n">
        <v>204</v>
      </c>
      <c r="T129" s="10" t="n"/>
      <c r="U129" s="6" t="n"/>
      <c r="V129" s="6" t="n"/>
    </row>
    <row r="130">
      <c r="A130" s="6" t="inlineStr">
        <is>
          <t>b-dfw-growth-homes</t>
        </is>
      </c>
      <c r="B130" s="6" t="inlineStr">
        <is>
          <t>dfw</t>
        </is>
      </c>
      <c r="C130" s="6" t="inlineStr">
        <is>
          <t>GROWTH Homes</t>
        </is>
      </c>
      <c r="D130" s="6" t="inlineStr">
        <is>
          <t>DFW-214</t>
        </is>
      </c>
      <c r="E130" s="6" t="inlineStr">
        <is>
          <t>Two of three counts</t>
        </is>
      </c>
      <c r="F130" s="6" t="inlineStr">
        <is>
          <t>Partly</t>
        </is>
      </c>
      <c r="G130" s="6" t="inlineStr">
        <is>
          <t>Partly</t>
        </is>
      </c>
      <c r="H130" s="6" t="inlineStr">
        <is>
          <t>No</t>
        </is>
      </c>
      <c r="I130" s="6" t="n"/>
      <c r="J130" s="6" t="n">
        <v>1</v>
      </c>
      <c r="K130" s="6" t="inlineStr">
        <is>
          <t>Kaufman</t>
        </is>
      </c>
      <c r="L130" s="6" t="inlineStr"/>
      <c r="M130" s="9" t="n"/>
      <c r="N130" s="9" t="n"/>
      <c r="O130" s="9" t="n"/>
      <c r="P130" s="6" t="n">
        <v>0</v>
      </c>
      <c r="Q130" s="9" t="n"/>
      <c r="R130" s="10" t="n"/>
      <c r="S130" s="9" t="n"/>
      <c r="T130" s="10" t="n"/>
      <c r="U130" s="6" t="n"/>
      <c r="V130" s="6" t="n"/>
    </row>
    <row r="131">
      <c r="A131" s="6" t="inlineStr">
        <is>
          <t>b-dfw-glendarroch-homes</t>
        </is>
      </c>
      <c r="B131" s="6" t="inlineStr">
        <is>
          <t>dfw</t>
        </is>
      </c>
      <c r="C131" s="6" t="inlineStr">
        <is>
          <t>Glendarroch Homes</t>
        </is>
      </c>
      <c r="D131" s="6" t="n"/>
      <c r="E131" s="6" t="n"/>
      <c r="F131" s="6" t="n"/>
      <c r="G131" s="6" t="n"/>
      <c r="H131" s="6" t="n"/>
      <c r="I131" s="6" t="n"/>
      <c r="J131" s="6" t="n">
        <v>1</v>
      </c>
      <c r="K131" s="6" t="inlineStr">
        <is>
          <t>Parker</t>
        </is>
      </c>
      <c r="L131" s="6" t="inlineStr"/>
      <c r="M131" s="9" t="n"/>
      <c r="N131" s="9" t="n"/>
      <c r="O131" s="9" t="n"/>
      <c r="P131" s="6" t="n">
        <v>0</v>
      </c>
      <c r="Q131" s="9" t="n"/>
      <c r="R131" s="10" t="n"/>
      <c r="S131" s="9" t="n"/>
      <c r="T131" s="10" t="n"/>
      <c r="U131" s="6" t="n"/>
      <c r="V131" s="6" t="n"/>
    </row>
    <row r="132">
      <c r="A132" s="6" t="inlineStr">
        <is>
          <t>b-dfw-hgc-development</t>
        </is>
      </c>
      <c r="B132" s="6" t="inlineStr">
        <is>
          <t>dfw</t>
        </is>
      </c>
      <c r="C132" s="6" t="inlineStr">
        <is>
          <t>HGC Development</t>
        </is>
      </c>
      <c r="D132" s="6" t="n"/>
      <c r="E132" s="6" t="n"/>
      <c r="F132" s="6" t="n"/>
      <c r="G132" s="6" t="n"/>
      <c r="H132" s="6" t="n"/>
      <c r="I132" s="6" t="n"/>
      <c r="J132" s="6" t="n">
        <v>1</v>
      </c>
      <c r="K132" s="6" t="inlineStr">
        <is>
          <t>Parker</t>
        </is>
      </c>
      <c r="L132" s="6" t="inlineStr"/>
      <c r="M132" s="9" t="n">
        <v>450000</v>
      </c>
      <c r="N132" s="9" t="n">
        <v>450000</v>
      </c>
      <c r="O132" s="9" t="n">
        <v>450000</v>
      </c>
      <c r="P132" s="6" t="n">
        <v>0</v>
      </c>
      <c r="Q132" s="9" t="n"/>
      <c r="R132" s="10" t="n"/>
      <c r="S132" s="9" t="n"/>
      <c r="T132" s="10" t="n"/>
      <c r="U132" s="6" t="n"/>
      <c r="V132" s="6" t="n"/>
    </row>
    <row r="133">
      <c r="A133" s="6" t="inlineStr">
        <is>
          <t>b-dfw-hark-homes</t>
        </is>
      </c>
      <c r="B133" s="6" t="inlineStr">
        <is>
          <t>dfw</t>
        </is>
      </c>
      <c r="C133" s="6" t="inlineStr">
        <is>
          <t>Hark Homes</t>
        </is>
      </c>
      <c r="D133" s="6" t="inlineStr">
        <is>
          <t>DFW-216</t>
        </is>
      </c>
      <c r="E133" s="6" t="inlineStr">
        <is>
          <t>Two of three counts</t>
        </is>
      </c>
      <c r="F133" s="6" t="inlineStr">
        <is>
          <t>Partly</t>
        </is>
      </c>
      <c r="G133" s="6" t="inlineStr">
        <is>
          <t>Partly</t>
        </is>
      </c>
      <c r="H133" s="6" t="inlineStr">
        <is>
          <t>No</t>
        </is>
      </c>
      <c r="I133" s="6" t="n"/>
      <c r="J133" s="6" t="n">
        <v>1</v>
      </c>
      <c r="K133" s="6" t="inlineStr">
        <is>
          <t>Parker</t>
        </is>
      </c>
      <c r="L133" s="6" t="inlineStr"/>
      <c r="M133" s="9" t="n"/>
      <c r="N133" s="9" t="n"/>
      <c r="O133" s="9" t="n"/>
      <c r="P133" s="6" t="n">
        <v>2</v>
      </c>
      <c r="Q133" s="9" t="n">
        <v>845800</v>
      </c>
      <c r="R133" s="10" t="n">
        <v>3396</v>
      </c>
      <c r="S133" s="9" t="n">
        <v>250</v>
      </c>
      <c r="T133" s="10" t="n"/>
      <c r="U133" s="6" t="n"/>
      <c r="V133" s="6" t="n"/>
    </row>
    <row r="134">
      <c r="A134" s="6" t="inlineStr">
        <is>
          <t>b-dfw-high-street-homes</t>
        </is>
      </c>
      <c r="B134" s="6" t="inlineStr">
        <is>
          <t>dfw</t>
        </is>
      </c>
      <c r="C134" s="6" t="inlineStr">
        <is>
          <t>High Street Homes</t>
        </is>
      </c>
      <c r="D134" s="6" t="n"/>
      <c r="E134" s="6" t="n"/>
      <c r="F134" s="6" t="n"/>
      <c r="G134" s="6" t="n"/>
      <c r="H134" s="6" t="n"/>
      <c r="I134" s="6" t="n"/>
      <c r="J134" s="6" t="n">
        <v>1</v>
      </c>
      <c r="K134" s="6" t="inlineStr">
        <is>
          <t>Parker</t>
        </is>
      </c>
      <c r="L134" s="6" t="inlineStr"/>
      <c r="M134" s="9" t="n">
        <v>500000</v>
      </c>
      <c r="N134" s="9" t="n">
        <v>500000</v>
      </c>
      <c r="O134" s="9" t="n">
        <v>500000</v>
      </c>
      <c r="P134" s="6" t="n">
        <v>0</v>
      </c>
      <c r="Q134" s="9" t="n"/>
      <c r="R134" s="10" t="n"/>
      <c r="S134" s="9" t="n"/>
      <c r="T134" s="10" t="n"/>
      <c r="U134" s="6" t="n"/>
      <c r="V134" s="6" t="n"/>
    </row>
    <row r="135">
      <c r="A135" s="6" t="inlineStr">
        <is>
          <t>b-dfw-homebound</t>
        </is>
      </c>
      <c r="B135" s="6" t="inlineStr">
        <is>
          <t>dfw</t>
        </is>
      </c>
      <c r="C135" s="6" t="inlineStr">
        <is>
          <t>Homebound</t>
        </is>
      </c>
      <c r="D135" s="6" t="inlineStr">
        <is>
          <t>DFW-043</t>
        </is>
      </c>
      <c r="E135" s="6" t="inlineStr">
        <is>
          <t>Two of three counts</t>
        </is>
      </c>
      <c r="F135" s="6" t="inlineStr">
        <is>
          <t>Yes</t>
        </is>
      </c>
      <c r="G135" s="6" t="inlineStr">
        <is>
          <t>Partly</t>
        </is>
      </c>
      <c r="H135" s="6" t="inlineStr">
        <is>
          <t>No</t>
        </is>
      </c>
      <c r="I135" s="6" t="n"/>
      <c r="J135" s="6" t="n">
        <v>1</v>
      </c>
      <c r="K135" s="6" t="inlineStr">
        <is>
          <t>Denton</t>
        </is>
      </c>
      <c r="L135" s="6" t="inlineStr">
        <is>
          <t>70</t>
        </is>
      </c>
      <c r="M135" s="9" t="n"/>
      <c r="N135" s="9" t="n"/>
      <c r="O135" s="9" t="n"/>
      <c r="P135" s="6" t="n">
        <v>0</v>
      </c>
      <c r="Q135" s="9" t="n"/>
      <c r="R135" s="10" t="n"/>
      <c r="S135" s="9" t="n"/>
      <c r="T135" s="10" t="n"/>
      <c r="U135" s="6" t="n"/>
      <c r="V135" s="6" t="n"/>
    </row>
    <row r="136">
      <c r="A136" s="6" t="inlineStr">
        <is>
          <t>b-dfw-huntington-homes</t>
        </is>
      </c>
      <c r="B136" s="6" t="inlineStr">
        <is>
          <t>dfw</t>
        </is>
      </c>
      <c r="C136" s="6" t="inlineStr">
        <is>
          <t>Huntington Homes</t>
        </is>
      </c>
      <c r="D136" s="6" t="inlineStr">
        <is>
          <t>DFW-073</t>
        </is>
      </c>
      <c r="E136" s="6" t="inlineStr">
        <is>
          <t>Two of three counts</t>
        </is>
      </c>
      <c r="F136" s="6" t="inlineStr">
        <is>
          <t>Partly</t>
        </is>
      </c>
      <c r="G136" s="6" t="inlineStr">
        <is>
          <t>Partly</t>
        </is>
      </c>
      <c r="H136" s="6" t="inlineStr">
        <is>
          <t>No</t>
        </is>
      </c>
      <c r="I136" s="6" t="n"/>
      <c r="J136" s="6" t="n">
        <v>1</v>
      </c>
      <c r="K136" s="6" t="inlineStr">
        <is>
          <t>Collin</t>
        </is>
      </c>
      <c r="L136" s="6" t="inlineStr">
        <is>
          <t>100</t>
        </is>
      </c>
      <c r="M136" s="9" t="n">
        <v>1535000</v>
      </c>
      <c r="N136" s="9" t="n">
        <v>1535000</v>
      </c>
      <c r="O136" s="9" t="n">
        <v>1535000</v>
      </c>
      <c r="P136" s="6" t="n">
        <v>1</v>
      </c>
      <c r="Q136" s="9" t="n">
        <v>2199000</v>
      </c>
      <c r="R136" s="10" t="n">
        <v>5290</v>
      </c>
      <c r="S136" s="9" t="n">
        <v>416</v>
      </c>
      <c r="T136" s="10" t="n"/>
      <c r="U136" s="6" t="n"/>
      <c r="V136" s="6" t="n"/>
    </row>
    <row r="137">
      <c r="A137" s="6" t="inlineStr">
        <is>
          <t>b-dfw-john-askew-custom-homes</t>
        </is>
      </c>
      <c r="B137" s="6" t="inlineStr">
        <is>
          <t>dfw</t>
        </is>
      </c>
      <c r="C137" s="6" t="inlineStr">
        <is>
          <t>John Askew Custom Homes</t>
        </is>
      </c>
      <c r="D137" s="6" t="n"/>
      <c r="E137" s="6" t="n"/>
      <c r="F137" s="6" t="n"/>
      <c r="G137" s="6" t="n"/>
      <c r="H137" s="6" t="n"/>
      <c r="I137" s="6" t="n"/>
      <c r="J137" s="6" t="n">
        <v>1</v>
      </c>
      <c r="K137" s="6" t="inlineStr">
        <is>
          <t>Parker</t>
        </is>
      </c>
      <c r="L137" s="6" t="inlineStr"/>
      <c r="M137" s="9" t="n">
        <v>650000</v>
      </c>
      <c r="N137" s="9" t="n">
        <v>650000</v>
      </c>
      <c r="O137" s="9" t="n">
        <v>650000</v>
      </c>
      <c r="P137" s="6" t="n">
        <v>0</v>
      </c>
      <c r="Q137" s="9" t="n"/>
      <c r="R137" s="10" t="n"/>
      <c r="S137" s="9" t="n"/>
      <c r="T137" s="10" t="n"/>
      <c r="U137" s="6" t="n"/>
      <c r="V137" s="6" t="n"/>
    </row>
    <row r="138">
      <c r="A138" s="6" t="inlineStr">
        <is>
          <t>b-dfw-john-houston-homes</t>
        </is>
      </c>
      <c r="B138" s="6" t="inlineStr">
        <is>
          <t>dfw</t>
        </is>
      </c>
      <c r="C138" s="6" t="inlineStr">
        <is>
          <t>John Houston Homes</t>
        </is>
      </c>
      <c r="D138" s="6" t="inlineStr">
        <is>
          <t>DFW-034</t>
        </is>
      </c>
      <c r="E138" s="6" t="inlineStr">
        <is>
          <t>Two of three counts</t>
        </is>
      </c>
      <c r="F138" s="6" t="inlineStr">
        <is>
          <t>Yes</t>
        </is>
      </c>
      <c r="G138" s="6" t="inlineStr">
        <is>
          <t>Partly</t>
        </is>
      </c>
      <c r="H138" s="6" t="inlineStr">
        <is>
          <t>No</t>
        </is>
      </c>
      <c r="I138" s="6" t="n"/>
      <c r="J138" s="6" t="n">
        <v>1</v>
      </c>
      <c r="K138" s="6" t="inlineStr">
        <is>
          <t>Ellis</t>
        </is>
      </c>
      <c r="L138" s="6" t="inlineStr"/>
      <c r="M138" s="9" t="n">
        <v>469990</v>
      </c>
      <c r="N138" s="9" t="n">
        <v>469990</v>
      </c>
      <c r="O138" s="9" t="n">
        <v>469990</v>
      </c>
      <c r="P138" s="6" t="n">
        <v>5</v>
      </c>
      <c r="Q138" s="9" t="n">
        <v>599990</v>
      </c>
      <c r="R138" s="10" t="n">
        <v>2788</v>
      </c>
      <c r="S138" s="9" t="n">
        <v>206</v>
      </c>
      <c r="T138" s="10" t="n"/>
      <c r="U138" s="6" t="n"/>
      <c r="V138" s="6" t="n"/>
    </row>
    <row r="139">
      <c r="A139" s="6" t="inlineStr">
        <is>
          <t>b-dfw-ladera-living</t>
        </is>
      </c>
      <c r="B139" s="6" t="inlineStr">
        <is>
          <t>dfw</t>
        </is>
      </c>
      <c r="C139" s="6" t="inlineStr">
        <is>
          <t>Ladera Living</t>
        </is>
      </c>
      <c r="D139" s="6" t="inlineStr">
        <is>
          <t>DFW-218</t>
        </is>
      </c>
      <c r="E139" s="6" t="inlineStr">
        <is>
          <t>Two of three counts</t>
        </is>
      </c>
      <c r="F139" s="6" t="inlineStr">
        <is>
          <t>Yes</t>
        </is>
      </c>
      <c r="G139" s="6" t="inlineStr">
        <is>
          <t>Partly</t>
        </is>
      </c>
      <c r="H139" s="6" t="inlineStr">
        <is>
          <t>No</t>
        </is>
      </c>
      <c r="I139" s="6" t="n"/>
      <c r="J139" s="6" t="n">
        <v>1</v>
      </c>
      <c r="K139" s="6" t="inlineStr">
        <is>
          <t>Tarrant</t>
        </is>
      </c>
      <c r="L139" s="6" t="inlineStr"/>
      <c r="M139" s="9" t="n">
        <v>390000</v>
      </c>
      <c r="N139" s="9" t="n">
        <v>390000</v>
      </c>
      <c r="O139" s="9" t="n">
        <v>390000</v>
      </c>
      <c r="P139" s="6" t="n">
        <v>2</v>
      </c>
      <c r="Q139" s="9" t="n">
        <v>511436</v>
      </c>
      <c r="R139" s="10" t="n">
        <v>1777</v>
      </c>
      <c r="S139" s="9" t="n">
        <v>294</v>
      </c>
      <c r="T139" s="10" t="n"/>
      <c r="U139" s="6" t="n"/>
      <c r="V139" s="6" t="n"/>
    </row>
    <row r="140">
      <c r="A140" s="6" t="inlineStr">
        <is>
          <t>b-dfw-landon-homes</t>
        </is>
      </c>
      <c r="B140" s="6" t="inlineStr">
        <is>
          <t>dfw</t>
        </is>
      </c>
      <c r="C140" s="6" t="inlineStr">
        <is>
          <t>Landon Homes</t>
        </is>
      </c>
      <c r="D140" s="6" t="inlineStr">
        <is>
          <t>DFW-032</t>
        </is>
      </c>
      <c r="E140" s="6" t="inlineStr">
        <is>
          <t>Two of three counts</t>
        </is>
      </c>
      <c r="F140" s="6" t="inlineStr">
        <is>
          <t>Yes</t>
        </is>
      </c>
      <c r="G140" s="6" t="inlineStr">
        <is>
          <t>Yes</t>
        </is>
      </c>
      <c r="H140" s="6" t="inlineStr">
        <is>
          <t>No</t>
        </is>
      </c>
      <c r="I140" s="6" t="n"/>
      <c r="J140" s="6" t="n">
        <v>1</v>
      </c>
      <c r="K140" s="6" t="inlineStr">
        <is>
          <t>Denton</t>
        </is>
      </c>
      <c r="L140" s="6" t="inlineStr">
        <is>
          <t>50, 60</t>
        </is>
      </c>
      <c r="M140" s="9" t="n">
        <v>700000</v>
      </c>
      <c r="N140" s="9" t="n">
        <v>700000</v>
      </c>
      <c r="O140" s="9" t="n">
        <v>700000</v>
      </c>
      <c r="P140" s="6" t="n">
        <v>1</v>
      </c>
      <c r="Q140" s="9" t="n">
        <v>899990</v>
      </c>
      <c r="R140" s="10" t="n">
        <v>3687</v>
      </c>
      <c r="S140" s="9" t="n">
        <v>244</v>
      </c>
      <c r="T140" s="10" t="n">
        <v>259</v>
      </c>
      <c r="U140" s="6" t="n">
        <v>2025</v>
      </c>
      <c r="V140" s="6" t="inlineStr">
        <is>
          <t>company-wide</t>
        </is>
      </c>
    </row>
    <row r="141">
      <c r="A141" s="6" t="inlineStr">
        <is>
          <t>b-dfw-mk-homes</t>
        </is>
      </c>
      <c r="B141" s="6" t="inlineStr">
        <is>
          <t>dfw</t>
        </is>
      </c>
      <c r="C141" s="6" t="inlineStr">
        <is>
          <t>MK Homes</t>
        </is>
      </c>
      <c r="D141" s="6" t="n"/>
      <c r="E141" s="6" t="n"/>
      <c r="F141" s="6" t="n"/>
      <c r="G141" s="6" t="n"/>
      <c r="H141" s="6" t="n"/>
      <c r="I141" s="6" t="n"/>
      <c r="J141" s="6" t="n">
        <v>1</v>
      </c>
      <c r="K141" s="6" t="inlineStr">
        <is>
          <t>Parker</t>
        </is>
      </c>
      <c r="L141" s="6" t="inlineStr"/>
      <c r="M141" s="9" t="n">
        <v>550000</v>
      </c>
      <c r="N141" s="9" t="n">
        <v>550000</v>
      </c>
      <c r="O141" s="9" t="n">
        <v>550000</v>
      </c>
      <c r="P141" s="6" t="n">
        <v>0</v>
      </c>
      <c r="Q141" s="9" t="n"/>
      <c r="R141" s="10" t="n"/>
      <c r="S141" s="9" t="n"/>
      <c r="T141" s="10" t="n"/>
      <c r="U141" s="6" t="n"/>
      <c r="V141" s="6" t="n"/>
    </row>
    <row r="142">
      <c r="A142" s="6" t="inlineStr">
        <is>
          <t>b-dfw-mercury-luxury-homes</t>
        </is>
      </c>
      <c r="B142" s="6" t="inlineStr">
        <is>
          <t>dfw</t>
        </is>
      </c>
      <c r="C142" s="6" t="inlineStr">
        <is>
          <t>Mercury Luxury Homes</t>
        </is>
      </c>
      <c r="D142" s="6" t="n"/>
      <c r="E142" s="6" t="n"/>
      <c r="F142" s="6" t="n"/>
      <c r="G142" s="6" t="n"/>
      <c r="H142" s="6" t="n"/>
      <c r="I142" s="6" t="n"/>
      <c r="J142" s="6" t="n">
        <v>1</v>
      </c>
      <c r="K142" s="6" t="inlineStr">
        <is>
          <t>Collin</t>
        </is>
      </c>
      <c r="L142" s="6" t="inlineStr"/>
      <c r="M142" s="9" t="n"/>
      <c r="N142" s="9" t="n"/>
      <c r="O142" s="9" t="n"/>
      <c r="P142" s="6" t="n">
        <v>0</v>
      </c>
      <c r="Q142" s="9" t="n"/>
      <c r="R142" s="10" t="n"/>
      <c r="S142" s="9" t="n"/>
      <c r="T142" s="10" t="n"/>
      <c r="U142" s="6" t="n"/>
      <c r="V142" s="6" t="n"/>
    </row>
    <row r="143">
      <c r="A143" s="6" t="inlineStr">
        <is>
          <t>b-dfw-normandy-homes</t>
        </is>
      </c>
      <c r="B143" s="6" t="inlineStr">
        <is>
          <t>dfw</t>
        </is>
      </c>
      <c r="C143" s="6" t="inlineStr">
        <is>
          <t>Normandy Homes</t>
        </is>
      </c>
      <c r="D143" s="6" t="inlineStr">
        <is>
          <t>DFW-014</t>
        </is>
      </c>
      <c r="E143" s="6" t="inlineStr">
        <is>
          <t>Two of three counts</t>
        </is>
      </c>
      <c r="F143" s="6" t="inlineStr">
        <is>
          <t>Yes</t>
        </is>
      </c>
      <c r="G143" s="6" t="inlineStr">
        <is>
          <t>Partly</t>
        </is>
      </c>
      <c r="H143" s="6" t="inlineStr">
        <is>
          <t>No</t>
        </is>
      </c>
      <c r="I143" s="6" t="n"/>
      <c r="J143" s="6" t="n">
        <v>1</v>
      </c>
      <c r="K143" s="6" t="inlineStr">
        <is>
          <t>Collin</t>
        </is>
      </c>
      <c r="L143" s="6" t="inlineStr">
        <is>
          <t>34, 40, 50</t>
        </is>
      </c>
      <c r="M143" s="9" t="n">
        <v>427000</v>
      </c>
      <c r="N143" s="9" t="n">
        <v>480000</v>
      </c>
      <c r="O143" s="9" t="n">
        <v>497990</v>
      </c>
      <c r="P143" s="6" t="n">
        <v>11</v>
      </c>
      <c r="Q143" s="9" t="n">
        <v>465820</v>
      </c>
      <c r="R143" s="10" t="n">
        <v>2184</v>
      </c>
      <c r="S143" s="9" t="n">
        <v>208</v>
      </c>
      <c r="T143" s="10" t="n"/>
      <c r="U143" s="6" t="n"/>
      <c r="V143" s="6" t="n"/>
    </row>
    <row r="144">
      <c r="A144" s="6" t="inlineStr">
        <is>
          <t>b-dfw-parkhill-homes</t>
        </is>
      </c>
      <c r="B144" s="6" t="inlineStr">
        <is>
          <t>dfw</t>
        </is>
      </c>
      <c r="C144" s="6" t="inlineStr">
        <is>
          <t>Parkhill Homes</t>
        </is>
      </c>
      <c r="D144" s="6" t="n"/>
      <c r="E144" s="6" t="n"/>
      <c r="F144" s="6" t="n"/>
      <c r="G144" s="6" t="n"/>
      <c r="H144" s="6" t="n"/>
      <c r="I144" s="6" t="n"/>
      <c r="J144" s="6" t="n">
        <v>1</v>
      </c>
      <c r="K144" s="6" t="inlineStr">
        <is>
          <t>Parker</t>
        </is>
      </c>
      <c r="L144" s="6" t="inlineStr"/>
      <c r="M144" s="9" t="n">
        <v>500000</v>
      </c>
      <c r="N144" s="9" t="n">
        <v>500000</v>
      </c>
      <c r="O144" s="9" t="n">
        <v>500000</v>
      </c>
      <c r="P144" s="6" t="n">
        <v>0</v>
      </c>
      <c r="Q144" s="9" t="n"/>
      <c r="R144" s="10" t="n"/>
      <c r="S144" s="9" t="n"/>
      <c r="T144" s="10" t="n"/>
      <c r="U144" s="6" t="n"/>
      <c r="V144" s="6" t="n"/>
    </row>
    <row r="145">
      <c r="A145" s="6" t="inlineStr">
        <is>
          <t>b-dfw-risewell-homes-formerly-landsea-homes</t>
        </is>
      </c>
      <c r="B145" s="6" t="inlineStr">
        <is>
          <t>dfw</t>
        </is>
      </c>
      <c r="C145" s="6" t="inlineStr">
        <is>
          <t>Risewell Homes (formerly Landsea Homes)</t>
        </is>
      </c>
      <c r="D145" s="6" t="inlineStr">
        <is>
          <t>DFW-044</t>
        </is>
      </c>
      <c r="E145" s="6" t="inlineStr">
        <is>
          <t>Two of three counts</t>
        </is>
      </c>
      <c r="F145" s="6" t="inlineStr">
        <is>
          <t>Yes</t>
        </is>
      </c>
      <c r="G145" s="6" t="inlineStr">
        <is>
          <t>Partly</t>
        </is>
      </c>
      <c r="H145" s="6" t="inlineStr">
        <is>
          <t>No</t>
        </is>
      </c>
      <c r="I145" s="6" t="n"/>
      <c r="J145" s="6" t="n">
        <v>1</v>
      </c>
      <c r="K145" s="6" t="inlineStr">
        <is>
          <t>Ellis</t>
        </is>
      </c>
      <c r="L145" s="6" t="inlineStr">
        <is>
          <t>50, 70</t>
        </is>
      </c>
      <c r="M145" s="9" t="n"/>
      <c r="N145" s="9" t="n"/>
      <c r="O145" s="9" t="n"/>
      <c r="P145" s="6" t="n">
        <v>0</v>
      </c>
      <c r="Q145" s="9" t="n"/>
      <c r="R145" s="10" t="n"/>
      <c r="S145" s="9" t="n"/>
      <c r="T145" s="10" t="n"/>
      <c r="U145" s="6" t="n"/>
      <c r="V145" s="6" t="n"/>
    </row>
    <row r="146">
      <c r="A146" s="6" t="inlineStr">
        <is>
          <t>b-dfw-riverside-homebuilders</t>
        </is>
      </c>
      <c r="B146" s="6" t="inlineStr">
        <is>
          <t>dfw</t>
        </is>
      </c>
      <c r="C146" s="6" t="inlineStr">
        <is>
          <t>Riverside Homebuilders</t>
        </is>
      </c>
      <c r="D146" s="6" t="inlineStr">
        <is>
          <t>DFW-033</t>
        </is>
      </c>
      <c r="E146" s="6" t="inlineStr">
        <is>
          <t>Two of three counts</t>
        </is>
      </c>
      <c r="F146" s="6" t="inlineStr">
        <is>
          <t>Yes</t>
        </is>
      </c>
      <c r="G146" s="6" t="inlineStr">
        <is>
          <t>Partly</t>
        </is>
      </c>
      <c r="H146" s="6" t="inlineStr">
        <is>
          <t>No</t>
        </is>
      </c>
      <c r="I146" s="6" t="n"/>
      <c r="J146" s="6" t="n">
        <v>1</v>
      </c>
      <c r="K146" s="6" t="inlineStr">
        <is>
          <t>Parker</t>
        </is>
      </c>
      <c r="L146" s="6" t="inlineStr"/>
      <c r="M146" s="9" t="n">
        <v>414900</v>
      </c>
      <c r="N146" s="9" t="n">
        <v>414900</v>
      </c>
      <c r="O146" s="9" t="n">
        <v>414900</v>
      </c>
      <c r="P146" s="6" t="n">
        <v>0</v>
      </c>
      <c r="Q146" s="9" t="n"/>
      <c r="R146" s="10" t="n"/>
      <c r="S146" s="9" t="n"/>
      <c r="T146" s="10" t="n">
        <v>649</v>
      </c>
      <c r="U146" s="6" t="n">
        <v>2025</v>
      </c>
      <c r="V146" s="6" t="inlineStr">
        <is>
          <t>company-wide</t>
        </is>
      </c>
    </row>
    <row r="147">
      <c r="A147" s="6" t="inlineStr">
        <is>
          <t>b-dfw-sixth-element-homes</t>
        </is>
      </c>
      <c r="B147" s="6" t="inlineStr">
        <is>
          <t>dfw</t>
        </is>
      </c>
      <c r="C147" s="6" t="inlineStr">
        <is>
          <t>Sixth Element Homes</t>
        </is>
      </c>
      <c r="D147" s="6" t="inlineStr">
        <is>
          <t>DFW-220</t>
        </is>
      </c>
      <c r="E147" s="6" t="inlineStr">
        <is>
          <t>Two of three counts</t>
        </is>
      </c>
      <c r="F147" s="6" t="inlineStr">
        <is>
          <t>Yes</t>
        </is>
      </c>
      <c r="G147" s="6" t="inlineStr">
        <is>
          <t>Partly</t>
        </is>
      </c>
      <c r="H147" s="6" t="inlineStr">
        <is>
          <t>No</t>
        </is>
      </c>
      <c r="I147" s="6" t="n"/>
      <c r="J147" s="6" t="n">
        <v>1</v>
      </c>
      <c r="K147" s="6" t="inlineStr">
        <is>
          <t>Kaufman</t>
        </is>
      </c>
      <c r="L147" s="6" t="inlineStr"/>
      <c r="M147" s="9" t="n"/>
      <c r="N147" s="9" t="n"/>
      <c r="O147" s="9" t="n"/>
      <c r="P147" s="6" t="n">
        <v>0</v>
      </c>
      <c r="Q147" s="9" t="n"/>
      <c r="R147" s="10" t="n"/>
      <c r="S147" s="9" t="n"/>
      <c r="T147" s="10" t="n"/>
      <c r="U147" s="6" t="n"/>
      <c r="V147" s="6" t="n"/>
    </row>
    <row r="148">
      <c r="A148" s="6" t="inlineStr">
        <is>
          <t>b-dfw-village-homes</t>
        </is>
      </c>
      <c r="B148" s="6" t="inlineStr">
        <is>
          <t>dfw</t>
        </is>
      </c>
      <c r="C148" s="6" t="inlineStr">
        <is>
          <t>Village Homes</t>
        </is>
      </c>
      <c r="D148" s="6" t="inlineStr">
        <is>
          <t>DFW-221</t>
        </is>
      </c>
      <c r="E148" s="6" t="inlineStr">
        <is>
          <t>Two of three counts</t>
        </is>
      </c>
      <c r="F148" s="6" t="inlineStr">
        <is>
          <t>Partly</t>
        </is>
      </c>
      <c r="G148" s="6" t="inlineStr">
        <is>
          <t>Partly</t>
        </is>
      </c>
      <c r="H148" s="6" t="inlineStr">
        <is>
          <t>No</t>
        </is>
      </c>
      <c r="I148" s="6" t="n"/>
      <c r="J148" s="6" t="n">
        <v>1</v>
      </c>
      <c r="K148" s="6" t="inlineStr">
        <is>
          <t>Parker</t>
        </is>
      </c>
      <c r="L148" s="6" t="inlineStr">
        <is>
          <t>50</t>
        </is>
      </c>
      <c r="M148" s="9" t="n">
        <v>470000</v>
      </c>
      <c r="N148" s="9" t="n">
        <v>510000</v>
      </c>
      <c r="O148" s="9" t="n">
        <v>550000</v>
      </c>
      <c r="P148" s="6" t="n">
        <v>0</v>
      </c>
      <c r="Q148" s="9" t="n"/>
      <c r="R148" s="10" t="n"/>
      <c r="S148" s="9" t="n"/>
      <c r="T148" s="10" t="n"/>
      <c r="U148" s="6" t="n"/>
      <c r="V148" s="6" t="n"/>
    </row>
    <row r="149">
      <c r="A149" s="6" t="inlineStr">
        <is>
          <t>b-dfw-westfield-homes</t>
        </is>
      </c>
      <c r="B149" s="6" t="inlineStr">
        <is>
          <t>dfw</t>
        </is>
      </c>
      <c r="C149" s="6" t="inlineStr">
        <is>
          <t>Westfield Homes</t>
        </is>
      </c>
      <c r="D149" s="6" t="inlineStr">
        <is>
          <t>DFW-222</t>
        </is>
      </c>
      <c r="E149" s="6" t="inlineStr">
        <is>
          <t>Two of three counts</t>
        </is>
      </c>
      <c r="F149" s="6" t="inlineStr">
        <is>
          <t>Yes</t>
        </is>
      </c>
      <c r="G149" s="6" t="inlineStr">
        <is>
          <t>Partly</t>
        </is>
      </c>
      <c r="H149" s="6" t="inlineStr">
        <is>
          <t>No</t>
        </is>
      </c>
      <c r="I149" s="6" t="n"/>
      <c r="J149" s="6" t="n">
        <v>1</v>
      </c>
      <c r="K149" s="6" t="inlineStr">
        <is>
          <t>Kaufman</t>
        </is>
      </c>
      <c r="L149" s="6" t="inlineStr">
        <is>
          <t>40</t>
        </is>
      </c>
      <c r="M149" s="9" t="n">
        <v>300000</v>
      </c>
      <c r="N149" s="9" t="n">
        <v>300000</v>
      </c>
      <c r="O149" s="9" t="n">
        <v>300000</v>
      </c>
      <c r="P149" s="6" t="n">
        <v>4</v>
      </c>
      <c r="Q149" s="9" t="n">
        <v>338060</v>
      </c>
      <c r="R149" s="10" t="n">
        <v>1768</v>
      </c>
      <c r="S149" s="9" t="n">
        <v>190</v>
      </c>
      <c r="T149" s="10" t="n"/>
      <c r="U149" s="6" t="n"/>
      <c r="V149" s="6" t="n"/>
    </row>
    <row r="150">
      <c r="A150" s="6" t="inlineStr">
        <is>
          <t>b-dfw-windmiller-custom-homes</t>
        </is>
      </c>
      <c r="B150" s="6" t="inlineStr">
        <is>
          <t>dfw</t>
        </is>
      </c>
      <c r="C150" s="6" t="inlineStr">
        <is>
          <t>Windmiller Custom Homes</t>
        </is>
      </c>
      <c r="D150" s="6" t="n"/>
      <c r="E150" s="6" t="n"/>
      <c r="F150" s="6" t="n"/>
      <c r="G150" s="6" t="n"/>
      <c r="H150" s="6" t="n"/>
      <c r="I150" s="6" t="n"/>
      <c r="J150" s="6" t="n">
        <v>1</v>
      </c>
      <c r="K150" s="6" t="inlineStr">
        <is>
          <t>Denton</t>
        </is>
      </c>
      <c r="L150" s="6" t="inlineStr"/>
      <c r="M150" s="9" t="n"/>
      <c r="N150" s="9" t="n"/>
      <c r="O150" s="9" t="n"/>
      <c r="P150" s="6" t="n">
        <v>0</v>
      </c>
      <c r="Q150" s="9" t="n"/>
      <c r="R150" s="10" t="n"/>
      <c r="S150" s="9" t="n"/>
      <c r="T150" s="10" t="n"/>
      <c r="U150" s="6" t="n"/>
      <c r="V150" s="6" t="n"/>
    </row>
    <row r="151">
      <c r="A151" s="6" t="inlineStr">
        <is>
          <t>b-dfw-windsor-homes</t>
        </is>
      </c>
      <c r="B151" s="6" t="inlineStr">
        <is>
          <t>dfw</t>
        </is>
      </c>
      <c r="C151" s="6" t="inlineStr">
        <is>
          <t>Windsor Homes</t>
        </is>
      </c>
      <c r="D151" s="6" t="n"/>
      <c r="E151" s="6" t="n"/>
      <c r="F151" s="6" t="n"/>
      <c r="G151" s="6" t="n"/>
      <c r="H151" s="6" t="n"/>
      <c r="I151" s="6" t="n"/>
      <c r="J151" s="6" t="n">
        <v>1</v>
      </c>
      <c r="K151" s="6" t="inlineStr">
        <is>
          <t>Collin</t>
        </is>
      </c>
      <c r="L151" s="6" t="inlineStr">
        <is>
          <t>50, 60</t>
        </is>
      </c>
      <c r="M151" s="9" t="n">
        <v>414990</v>
      </c>
      <c r="N151" s="9" t="n">
        <v>414990</v>
      </c>
      <c r="O151" s="9" t="n">
        <v>414990</v>
      </c>
      <c r="P151" s="6" t="n">
        <v>5</v>
      </c>
      <c r="Q151" s="9" t="n">
        <v>562000</v>
      </c>
      <c r="R151" s="10" t="n">
        <v>2723</v>
      </c>
      <c r="S151" s="9" t="n">
        <v>206</v>
      </c>
      <c r="T151" s="10" t="n"/>
      <c r="U151" s="6" t="n"/>
      <c r="V151" s="6" t="n"/>
    </row>
  </sheetData>
  <autoFilter ref="A1:V1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48" customWidth="1" min="1" max="1"/>
    <col width="9" customWidth="1" min="2" max="2"/>
    <col width="48" customWidth="1" min="3" max="3"/>
    <col width="12" customWidth="1" min="4" max="4"/>
    <col width="30" customWidth="1" min="5" max="5"/>
    <col width="15" customWidth="1" min="6" max="6"/>
    <col width="12" customWidth="1" min="7" max="7"/>
    <col width="17" customWidth="1" min="8" max="8"/>
    <col width="10" customWidth="1" min="9" max="9"/>
    <col width="10" customWidth="1" min="10" max="10"/>
    <col width="9" customWidth="1" min="11" max="11"/>
    <col width="18" customWidth="1" min="12" max="12"/>
    <col width="17" customWidth="1" min="13" max="13"/>
    <col width="48" customWidth="1" min="14" max="14"/>
    <col width="48" customWidth="1" min="15" max="15"/>
  </cols>
  <sheetData>
    <row r="1">
      <c r="A1" s="4" t="inlineStr">
        <is>
          <t>developer_id</t>
        </is>
      </c>
      <c r="B1" s="4" t="inlineStr">
        <is>
          <t>market</t>
        </is>
      </c>
      <c r="C1" s="4" t="inlineStr">
        <is>
          <t>developer</t>
        </is>
      </c>
      <c r="D1" s="4" t="inlineStr">
        <is>
          <t>rolodex_id</t>
        </is>
      </c>
      <c r="E1" s="4" t="inlineStr">
        <is>
          <t>rolodex_section</t>
        </is>
      </c>
      <c r="F1" s="4" t="inlineStr">
        <is>
          <t>n_communities</t>
        </is>
      </c>
      <c r="G1" s="4" t="inlineStr">
        <is>
          <t>n_builders</t>
        </is>
      </c>
      <c r="H1" s="4" t="inlineStr">
        <is>
          <t>acres_published</t>
        </is>
      </c>
      <c r="I1" s="4" t="inlineStr">
        <is>
          <t>from_min</t>
        </is>
      </c>
      <c r="J1" s="4" t="inlineStr">
        <is>
          <t>from_max</t>
        </is>
      </c>
      <c r="K1" s="4" t="inlineStr">
        <is>
          <t>qmi_n</t>
        </is>
      </c>
      <c r="L1" s="4" t="inlineStr">
        <is>
          <t>qmi_median_price</t>
        </is>
      </c>
      <c r="M1" s="4" t="inlineStr">
        <is>
          <t>qmi_median_ppsf</t>
        </is>
      </c>
      <c r="N1" s="4" t="inlineStr">
        <is>
          <t>communities</t>
        </is>
      </c>
      <c r="O1" s="4" t="inlineStr">
        <is>
          <t>builders</t>
        </is>
      </c>
    </row>
    <row r="2">
      <c r="A2" s="6" t="inlineStr">
        <is>
          <t>d-houston-johnson-development</t>
        </is>
      </c>
      <c r="B2" s="6" t="inlineStr">
        <is>
          <t>houston</t>
        </is>
      </c>
      <c r="C2" s="6" t="inlineStr">
        <is>
          <t>Johnson Development</t>
        </is>
      </c>
      <c r="D2" s="6" t="inlineStr">
        <is>
          <t>HOU-040</t>
        </is>
      </c>
      <c r="E2" s="6" t="inlineStr">
        <is>
          <t>Land owner, not the buyer</t>
        </is>
      </c>
      <c r="F2" s="6" t="n">
        <v>18</v>
      </c>
      <c r="G2" s="6" t="n">
        <v>26</v>
      </c>
      <c r="H2" s="10" t="n">
        <v>26827</v>
      </c>
      <c r="I2" s="9" t="n">
        <v>266990</v>
      </c>
      <c r="J2" s="9" t="n">
        <v>1590000</v>
      </c>
      <c r="K2" s="6" t="n">
        <v>327</v>
      </c>
      <c r="L2" s="9" t="n">
        <v>499990</v>
      </c>
      <c r="M2" s="9" t="n">
        <v>186</v>
      </c>
      <c r="N2" s="6" t="inlineStr">
        <is>
          <t>hou-amira, hou-briarley, hou-candela, hou-cross-creek-west, hou-everly, hou-grand-central-park, hou-grange, hou-harvest-green, hou-jordan-ranch, hou-jubilee, hou-kresston, hou-sienna, hou-sorella, hou-the-george, hou-woodforest, hou-cross-creek-ranch, hou-imperial, hou-riverstone</t>
        </is>
      </c>
      <c r="O2" s="6" t="inlineStr">
        <is>
          <t>Beazer Homes, Brohn Homes, Chesmar Homes, Coventry Homes, David Weekley Homes, Drees Custom Homes, Empire Homes, Gracepoint Homes, Highland Homes, Huntington Homes, J. Patrick Homes, Jamestown Estate Homes, Jeff Paul Custom Homes, Lennar, M/I Homes, Newmark Homes, Partners in Building, Perry Homes, Psalms Fine Homes, Ravenna Homes, Shea Homes, Tipler Luxury Homes, Toll Brothers, Tri Pointe Homes, Village Builders, Westin Homes</t>
        </is>
      </c>
    </row>
    <row r="3">
      <c r="A3" s="6" t="inlineStr">
        <is>
          <t>d-houston-land-tejas-starwood-land</t>
        </is>
      </c>
      <c r="B3" s="6" t="inlineStr">
        <is>
          <t>houston</t>
        </is>
      </c>
      <c r="C3" s="6" t="inlineStr">
        <is>
          <t>Land Tejas / Starwood Land</t>
        </is>
      </c>
      <c r="D3" s="6" t="inlineStr">
        <is>
          <t>HOU-039</t>
        </is>
      </c>
      <c r="E3" s="6" t="inlineStr">
        <is>
          <t>Land owner, not the buyer</t>
        </is>
      </c>
      <c r="F3" s="6" t="n">
        <v>14</v>
      </c>
      <c r="G3" s="6" t="n">
        <v>37</v>
      </c>
      <c r="H3" s="10" t="n">
        <v>15688</v>
      </c>
      <c r="I3" s="9" t="n">
        <v>197990</v>
      </c>
      <c r="J3" s="9" t="n">
        <v>540000</v>
      </c>
      <c r="K3" s="6" t="n">
        <v>332</v>
      </c>
      <c r="L3" s="9" t="n">
        <v>336490</v>
      </c>
      <c r="M3" s="9" t="n">
        <v>161</v>
      </c>
      <c r="N3" s="6" t="inlineStr">
        <is>
          <t>hou-brookewater, hou-canterra-creek, hou-creekhaven, hou-cypress-green, hou-emberly, hou-grand-magnolia, hou-lago-mar, hou-marvida, hou-river-ranch, hou-sierra-vista, hou-sunterra, hou-sunterra-lakes, hou-wildrye, hou-balmoral</t>
        </is>
      </c>
      <c r="O3" s="6" t="inlineStr">
        <is>
          <t>Adams Homes, Ashton Woods, Beazer Homes, Brohn Homes, CastleRock Communities, Century Communities, Chesmar Homes, Colina Homes, Coventry Homes, D.R. Horton, DRB Homes, David Weekley Homes, Davidson Homes, Drees Custom Homes, Empire Homes, Highland Homes, Imagination Homes, K. Hovnanian Homes, Kendall Homes, LGI Homes, Legend Homes, Lennar, Long Lake, Ltd., M/I Homes, McKinley Homes, Perry Homes, Pulte Homes, Risewell Homes, Saratoga Homes, Smith Douglas Homes, Starlight Homes, StoneManor Homes, Taylor Morrison, Terrata Homes, Tricoast Homes, Village Builders, Westin Homes</t>
        </is>
      </c>
    </row>
    <row r="4">
      <c r="A4" s="6" t="inlineStr">
        <is>
          <t>d-houston-the-signorelli-company</t>
        </is>
      </c>
      <c r="B4" s="6" t="inlineStr">
        <is>
          <t>houston</t>
        </is>
      </c>
      <c r="C4" s="6" t="inlineStr">
        <is>
          <t>The Signorelli Company</t>
        </is>
      </c>
      <c r="D4" s="6" t="inlineStr">
        <is>
          <t>HOU-015</t>
        </is>
      </c>
      <c r="E4" s="6" t="inlineStr">
        <is>
          <t>Land owner, not the buyer</t>
        </is>
      </c>
      <c r="F4" s="6" t="n">
        <v>4</v>
      </c>
      <c r="G4" s="6" t="n">
        <v>14</v>
      </c>
      <c r="H4" s="10" t="n">
        <v>6712</v>
      </c>
      <c r="I4" s="9" t="n">
        <v>200000</v>
      </c>
      <c r="J4" s="9" t="n">
        <v>750000</v>
      </c>
      <c r="K4" s="6" t="n">
        <v>56</v>
      </c>
      <c r="L4" s="9" t="n">
        <v>373450</v>
      </c>
      <c r="M4" s="9" t="n">
        <v>160</v>
      </c>
      <c r="N4" s="6" t="inlineStr">
        <is>
          <t>hou-austin-point, hou-bluestem, hou-cielo, hou-valley-ranch</t>
        </is>
      </c>
      <c r="O4" s="6" t="inlineStr">
        <is>
          <t>Ashton Woods, Beazer Homes, Brohn Homes, CastleRock Communities, DRB Homes, David Weekley Homes, Drees Custom Homes, First America Homes, Invitation Homes, Legend Homes, Newmark Homes, Perry Homes, Westin Homes, William David Homes</t>
        </is>
      </c>
    </row>
    <row r="5">
      <c r="A5" s="6" t="inlineStr">
        <is>
          <t>d-houston-d-r-horton</t>
        </is>
      </c>
      <c r="B5" s="6" t="inlineStr">
        <is>
          <t>houston</t>
        </is>
      </c>
      <c r="C5" s="6" t="inlineStr">
        <is>
          <t>D.R. Horton</t>
        </is>
      </c>
      <c r="D5" s="6" t="inlineStr">
        <is>
          <t>HOU-132</t>
        </is>
      </c>
      <c r="E5" s="6" t="inlineStr">
        <is>
          <t>National builder</t>
        </is>
      </c>
      <c r="F5" s="6" t="n">
        <v>3</v>
      </c>
      <c r="G5" s="6" t="n">
        <v>1</v>
      </c>
      <c r="H5" s="10" t="n"/>
      <c r="I5" s="9" t="n">
        <v>280990</v>
      </c>
      <c r="J5" s="9" t="n">
        <v>339000</v>
      </c>
      <c r="K5" s="6" t="n">
        <v>4</v>
      </c>
      <c r="L5" s="9" t="n">
        <v>302490</v>
      </c>
      <c r="M5" s="9" t="n">
        <v>194</v>
      </c>
      <c r="N5" s="6" t="inlineStr">
        <is>
          <t>hou-tamarron, hou-breckenridge-forest, hou-caldwell-crossing</t>
        </is>
      </c>
      <c r="O5" s="6" t="inlineStr">
        <is>
          <t>D.R. Horton</t>
        </is>
      </c>
    </row>
    <row r="6">
      <c r="A6" s="6" t="inlineStr">
        <is>
          <t>d-houston-friendswood-development-company</t>
        </is>
      </c>
      <c r="B6" s="6" t="inlineStr">
        <is>
          <t>houston</t>
        </is>
      </c>
      <c r="C6" s="6" t="inlineStr">
        <is>
          <t>Friendswood Development Company</t>
        </is>
      </c>
      <c r="D6" s="6" t="inlineStr">
        <is>
          <t>HOU-042</t>
        </is>
      </c>
      <c r="E6" s="6" t="inlineStr">
        <is>
          <t>Lennar and the firms it owns</t>
        </is>
      </c>
      <c r="F6" s="6" t="n">
        <v>3</v>
      </c>
      <c r="G6" s="6" t="n">
        <v>5</v>
      </c>
      <c r="H6" s="10" t="n">
        <v>520</v>
      </c>
      <c r="I6" s="9" t="n">
        <v>193991</v>
      </c>
      <c r="J6" s="9" t="n">
        <v>490000</v>
      </c>
      <c r="K6" s="6" t="n">
        <v>50</v>
      </c>
      <c r="L6" s="9" t="n">
        <v>298990</v>
      </c>
      <c r="M6" s="9" t="n">
        <v>145</v>
      </c>
      <c r="N6" s="6" t="inlineStr">
        <is>
          <t>hou-anniston, hou-baytown-crossings, hou-tavola</t>
        </is>
      </c>
      <c r="O6" s="6" t="inlineStr">
        <is>
          <t>Beazer Homes, Lennar, M/I Homes, Perry Homes, Westin Homes</t>
        </is>
      </c>
    </row>
    <row r="7">
      <c r="A7" s="6" t="inlineStr">
        <is>
          <t>d-houston-hillwood-communities</t>
        </is>
      </c>
      <c r="B7" s="6" t="inlineStr">
        <is>
          <t>houston</t>
        </is>
      </c>
      <c r="C7" s="6" t="inlineStr">
        <is>
          <t>Hillwood Communities</t>
        </is>
      </c>
      <c r="D7" s="6" t="inlineStr">
        <is>
          <t>HOU-133</t>
        </is>
      </c>
      <c r="E7" s="6" t="inlineStr">
        <is>
          <t>Land owner, not the buyer</t>
        </is>
      </c>
      <c r="F7" s="6" t="n">
        <v>3</v>
      </c>
      <c r="G7" s="6" t="n">
        <v>11</v>
      </c>
      <c r="H7" s="10" t="n">
        <v>1140</v>
      </c>
      <c r="I7" s="9" t="n">
        <v>327990</v>
      </c>
      <c r="J7" s="9" t="n">
        <v>1000000</v>
      </c>
      <c r="K7" s="6" t="n">
        <v>74</v>
      </c>
      <c r="L7" s="9" t="n">
        <v>574900</v>
      </c>
      <c r="M7" s="9" t="n">
        <v>201</v>
      </c>
      <c r="N7" s="6" t="inlineStr">
        <is>
          <t>hou-legacy, hou-pomona, hou-valencia</t>
        </is>
      </c>
      <c r="O7" s="6" t="inlineStr">
        <is>
          <t>Beazer Homes, Coventry Homes, David Weekley Homes, Drees Custom Homes, Highland Homes, Partners in Building, Perry Homes, Pulte Homes, Shea Homes, Village Builders, Westin Homes</t>
        </is>
      </c>
    </row>
    <row r="8">
      <c r="A8" s="6" t="inlineStr">
        <is>
          <t>d-houston-howard-hughes</t>
        </is>
      </c>
      <c r="B8" s="6" t="inlineStr">
        <is>
          <t>houston</t>
        </is>
      </c>
      <c r="C8" s="6" t="inlineStr">
        <is>
          <t>Howard Hughes</t>
        </is>
      </c>
      <c r="D8" s="6" t="inlineStr">
        <is>
          <t>HOU-011</t>
        </is>
      </c>
      <c r="E8" s="6" t="inlineStr">
        <is>
          <t>Land owner, not the buyer</t>
        </is>
      </c>
      <c r="F8" s="6" t="n">
        <v>3</v>
      </c>
      <c r="G8" s="6" t="n">
        <v>19</v>
      </c>
      <c r="H8" s="10" t="n">
        <v>42045</v>
      </c>
      <c r="I8" s="9" t="n">
        <v>256991</v>
      </c>
      <c r="J8" s="9" t="n">
        <v>1200000</v>
      </c>
      <c r="K8" s="6" t="n">
        <v>118</v>
      </c>
      <c r="L8" s="9" t="n">
        <v>549422</v>
      </c>
      <c r="M8" s="9" t="n">
        <v>207</v>
      </c>
      <c r="N8" s="6" t="inlineStr">
        <is>
          <t>hou-bridgeland, hou-the-woodlands-hills, hou-the-woodlands</t>
        </is>
      </c>
      <c r="O8" s="6" t="inlineStr">
        <is>
          <t>Beazer Homes, Century Communities, Chesmar Homes, Coventry Homes, DRB Homes, David Weekley Homes, Del Webb, Fedrick Harris Estate Homes, Frankel Building Group, Highland Homes, J. Patrick Homes, Lennar, Newmark Homes, Partners in Building, Perry Homes, Ravenna Homes, Tri Pointe Homes, Village Builders, Westin Homes</t>
        </is>
      </c>
    </row>
    <row r="9">
      <c r="A9" s="6" t="inlineStr">
        <is>
          <t>d-houston-airia-development-company</t>
        </is>
      </c>
      <c r="B9" s="6" t="inlineStr">
        <is>
          <t>houston</t>
        </is>
      </c>
      <c r="C9" s="6" t="inlineStr">
        <is>
          <t>AIRIA Development Company</t>
        </is>
      </c>
      <c r="D9" s="6" t="inlineStr">
        <is>
          <t>HOU-222</t>
        </is>
      </c>
      <c r="E9" s="6" t="inlineStr">
        <is>
          <t>Land owner, not the buyer</t>
        </is>
      </c>
      <c r="F9" s="6" t="n">
        <v>2</v>
      </c>
      <c r="G9" s="6" t="n">
        <v>15</v>
      </c>
      <c r="H9" s="10" t="n">
        <v>8542</v>
      </c>
      <c r="I9" s="9" t="n">
        <v>275991</v>
      </c>
      <c r="J9" s="9" t="n">
        <v>850000</v>
      </c>
      <c r="K9" s="6" t="n">
        <v>94</v>
      </c>
      <c r="L9" s="9" t="n">
        <v>518690</v>
      </c>
      <c r="M9" s="9" t="n">
        <v>179</v>
      </c>
      <c r="N9" s="6" t="inlineStr">
        <is>
          <t>hou-artavia, hou-colton</t>
        </is>
      </c>
      <c r="O9" s="6" t="inlineStr">
        <is>
          <t>Beazer Homes, Chesmar Homes, Coventry Homes, David Weekley Homes, Drees Custom Homes, Fedrick Harris Estate Homes (Newmark Homes), Highland Homes, J. Patrick Homes, Jamestown Estate Homes, Lennar, Partners in Building, Perry Homes, Ravenna Homes, Village Builders, Westin Homes</t>
        </is>
      </c>
    </row>
    <row r="10">
      <c r="A10" s="6" t="inlineStr">
        <is>
          <t>d-houston-caldwell-companies</t>
        </is>
      </c>
      <c r="B10" s="6" t="inlineStr">
        <is>
          <t>houston</t>
        </is>
      </c>
      <c r="C10" s="6" t="inlineStr">
        <is>
          <t>Caldwell Companies</t>
        </is>
      </c>
      <c r="D10" s="6" t="inlineStr">
        <is>
          <t>HOU-041</t>
        </is>
      </c>
      <c r="E10" s="6" t="inlineStr">
        <is>
          <t>Land owner, not the buyer</t>
        </is>
      </c>
      <c r="F10" s="6" t="n">
        <v>2</v>
      </c>
      <c r="G10" s="6" t="n">
        <v>18</v>
      </c>
      <c r="H10" s="10" t="n">
        <v>2300</v>
      </c>
      <c r="I10" s="9" t="n">
        <v>343990</v>
      </c>
      <c r="J10" s="9" t="n">
        <v>1200000</v>
      </c>
      <c r="K10" s="6" t="n">
        <v>50</v>
      </c>
      <c r="L10" s="9" t="n">
        <v>498250</v>
      </c>
      <c r="M10" s="9" t="n">
        <v>212</v>
      </c>
      <c r="N10" s="6" t="inlineStr">
        <is>
          <t>hou-the-highlands, hou-towne-lake</t>
        </is>
      </c>
      <c r="O10" s="6" t="inlineStr">
        <is>
          <t>Bavaria Builders, Beazer Homes, Braziel Building Group, Brickland Custom Homes, Inc, Caldwell Homes, Chesmar Homes, Coventry Homes, David Weekley Homes, Drees Custom Homes, Highland Homes, Jamestown Estate Homes, Lennar, Newmark Homes, Partners in Building, Perry Homes, Ravenna Homes, Village Builders, William David Homes</t>
        </is>
      </c>
    </row>
    <row r="11">
      <c r="A11" s="6" t="inlineStr">
        <is>
          <t>d-houston-rise-communities</t>
        </is>
      </c>
      <c r="B11" s="6" t="inlineStr">
        <is>
          <t>houston</t>
        </is>
      </c>
      <c r="C11" s="6" t="inlineStr">
        <is>
          <t>Rise Communities</t>
        </is>
      </c>
      <c r="D11" s="6" t="inlineStr">
        <is>
          <t>HOU-223</t>
        </is>
      </c>
      <c r="E11" s="6" t="inlineStr">
        <is>
          <t>Land owner, not the buyer</t>
        </is>
      </c>
      <c r="F11" s="6" t="n">
        <v>2</v>
      </c>
      <c r="G11" s="6" t="n">
        <v>11</v>
      </c>
      <c r="H11" s="10" t="n">
        <v>4100</v>
      </c>
      <c r="I11" s="9" t="n">
        <v>269990</v>
      </c>
      <c r="J11" s="9" t="n">
        <v>1750000</v>
      </c>
      <c r="K11" s="6" t="n">
        <v>73</v>
      </c>
      <c r="L11" s="9" t="n">
        <v>524900</v>
      </c>
      <c r="M11" s="9" t="n">
        <v>201</v>
      </c>
      <c r="N11" s="6" t="inlineStr">
        <is>
          <t>hou-meridiana, hou-cane-island</t>
        </is>
      </c>
      <c r="O11" s="6" t="inlineStr">
        <is>
          <t>Beazer Homes, Chesmar Homes, David Weekley Homes, Drees Custom Homes, Highland Homes, Imagination Homes, Newmark Homes, Perry Homes, Shea Homes, Westin Homes, William David Custom Homes</t>
        </is>
      </c>
    </row>
    <row r="12">
      <c r="A12" s="6" t="inlineStr">
        <is>
          <t>d-houston-shea-homes</t>
        </is>
      </c>
      <c r="B12" s="6" t="inlineStr">
        <is>
          <t>houston</t>
        </is>
      </c>
      <c r="C12" s="6" t="inlineStr">
        <is>
          <t>Shea Homes</t>
        </is>
      </c>
      <c r="D12" s="6" t="inlineStr">
        <is>
          <t>HOU-204</t>
        </is>
      </c>
      <c r="E12" s="6" t="inlineStr">
        <is>
          <t>National builder</t>
        </is>
      </c>
      <c r="F12" s="6" t="n">
        <v>2</v>
      </c>
      <c r="G12" s="6" t="n">
        <v>5</v>
      </c>
      <c r="H12" s="10" t="n">
        <v>1040</v>
      </c>
      <c r="I12" s="9" t="n">
        <v>320000</v>
      </c>
      <c r="J12" s="9" t="n">
        <v>670000</v>
      </c>
      <c r="K12" s="6" t="n">
        <v>22</v>
      </c>
      <c r="L12" s="9" t="n">
        <v>436990</v>
      </c>
      <c r="M12" s="9" t="n">
        <v>196</v>
      </c>
      <c r="N12" s="6" t="inlineStr">
        <is>
          <t>hou-evergreen, hou-woodhavyn</t>
        </is>
      </c>
      <c r="O12" s="6" t="inlineStr">
        <is>
          <t>Chesmar Homes, Highland Homes, Perry Homes, Shea Homes, Toll Brothers</t>
        </is>
      </c>
    </row>
    <row r="13">
      <c r="A13" s="6" t="inlineStr">
        <is>
          <t>d-houston-toll-brothers</t>
        </is>
      </c>
      <c r="B13" s="6" t="inlineStr">
        <is>
          <t>houston</t>
        </is>
      </c>
      <c r="C13" s="6" t="inlineStr">
        <is>
          <t>Toll Brothers</t>
        </is>
      </c>
      <c r="D13" s="6" t="inlineStr">
        <is>
          <t>HOU-203</t>
        </is>
      </c>
      <c r="E13" s="6" t="inlineStr">
        <is>
          <t>National builder</t>
        </is>
      </c>
      <c r="F13" s="6" t="n">
        <v>2</v>
      </c>
      <c r="G13" s="6" t="n">
        <v>6</v>
      </c>
      <c r="H13" s="10" t="n">
        <v>692</v>
      </c>
      <c r="I13" s="9" t="n">
        <v>404995</v>
      </c>
      <c r="J13" s="9" t="n">
        <v>820900</v>
      </c>
      <c r="K13" s="6" t="n">
        <v>18</v>
      </c>
      <c r="L13" s="9" t="n">
        <v>697100</v>
      </c>
      <c r="M13" s="9" t="n">
        <v>204</v>
      </c>
      <c r="N13" s="6" t="inlineStr">
        <is>
          <t>hou-woodsons-reserve, hou-northgrove</t>
        </is>
      </c>
      <c r="O13" s="6" t="inlineStr">
        <is>
          <t>Chesmar Homes, Highland Homes, Perry Homes, Toll Brothers, Tri Pointe Homes, Westin Homes</t>
        </is>
      </c>
    </row>
    <row r="14">
      <c r="A14" s="6" t="inlineStr">
        <is>
          <t>d-houston-archie-dunham</t>
        </is>
      </c>
      <c r="B14" s="6" t="inlineStr">
        <is>
          <t>houston</t>
        </is>
      </c>
      <c r="C14" s="6" t="inlineStr">
        <is>
          <t>Archie Dunham</t>
        </is>
      </c>
      <c r="D14" s="6" t="n"/>
      <c r="E14" s="6" t="n"/>
      <c r="F14" s="6" t="n">
        <v>1</v>
      </c>
      <c r="G14" s="6" t="n">
        <v>5</v>
      </c>
      <c r="H14" s="10" t="n">
        <v>1327</v>
      </c>
      <c r="I14" s="9" t="n">
        <v>599900</v>
      </c>
      <c r="J14" s="9" t="n">
        <v>847900</v>
      </c>
      <c r="K14" s="6" t="n">
        <v>20</v>
      </c>
      <c r="L14" s="9" t="n">
        <v>961688</v>
      </c>
      <c r="M14" s="9" t="n">
        <v>228</v>
      </c>
      <c r="N14" s="6" t="inlineStr">
        <is>
          <t>hou-dunham-pointe</t>
        </is>
      </c>
      <c r="O14" s="6" t="inlineStr">
        <is>
          <t>Coventry Homes, David Weekley Homes, Newmark Homes, Toll Brothers, Tri Pointe Homes</t>
        </is>
      </c>
    </row>
    <row r="15">
      <c r="A15" s="6" t="inlineStr">
        <is>
          <t>d-houston-audubon-magnolia-development-llc-managed-by-sam-yager-inc</t>
        </is>
      </c>
      <c r="B15" s="6" t="inlineStr">
        <is>
          <t>houston</t>
        </is>
      </c>
      <c r="C15" s="6" t="inlineStr">
        <is>
          <t>Audubon Magnolia Development, LLC (managed by Sam Yager Inc.)</t>
        </is>
      </c>
      <c r="D15" s="6" t="inlineStr">
        <is>
          <t>HOU-224</t>
        </is>
      </c>
      <c r="E15" s="6" t="inlineStr">
        <is>
          <t>Land owner, not the buyer</t>
        </is>
      </c>
      <c r="F15" s="6" t="n">
        <v>1</v>
      </c>
      <c r="G15" s="6" t="n">
        <v>12</v>
      </c>
      <c r="H15" s="10" t="n">
        <v>3000</v>
      </c>
      <c r="I15" s="9" t="n">
        <v>200000</v>
      </c>
      <c r="J15" s="9" t="n">
        <v>749995</v>
      </c>
      <c r="K15" s="6" t="n">
        <v>42</v>
      </c>
      <c r="L15" s="9" t="n">
        <v>568995</v>
      </c>
      <c r="M15" s="9" t="n">
        <v>196</v>
      </c>
      <c r="N15" s="6" t="inlineStr">
        <is>
          <t>hou-audubon</t>
        </is>
      </c>
      <c r="O15" s="6" t="inlineStr">
        <is>
          <t>Aderra 62+ (age-restricted neighborhood), Century Communities, Chesmar Homes, David Weekley Homes, Drees Custom Homes, Empire Homes, Perry Homes, Ravenna Homes, Sitterle Homes, Smith Douglas Homes, Toll Brothers, Westin Homes</t>
        </is>
      </c>
    </row>
    <row r="16">
      <c r="A16" s="6" t="inlineStr">
        <is>
          <t>d-houston-brookfield-residential</t>
        </is>
      </c>
      <c r="B16" s="6" t="inlineStr">
        <is>
          <t>houston</t>
        </is>
      </c>
      <c r="C16" s="6" t="inlineStr">
        <is>
          <t>Brookfield Residential</t>
        </is>
      </c>
      <c r="D16" s="6" t="inlineStr">
        <is>
          <t>HOU-207</t>
        </is>
      </c>
      <c r="E16" s="6" t="inlineStr">
        <is>
          <t>National builder</t>
        </is>
      </c>
      <c r="F16" s="6" t="n">
        <v>1</v>
      </c>
      <c r="G16" s="6" t="n">
        <v>9</v>
      </c>
      <c r="H16" s="10" t="n"/>
      <c r="I16" s="9" t="n">
        <v>309000</v>
      </c>
      <c r="J16" s="9" t="n">
        <v>800000</v>
      </c>
      <c r="K16" s="6" t="n">
        <v>35</v>
      </c>
      <c r="L16" s="9" t="n">
        <v>441840</v>
      </c>
      <c r="M16" s="9" t="n">
        <v>192</v>
      </c>
      <c r="N16" s="6" t="inlineStr">
        <is>
          <t>hou-elyson</t>
        </is>
      </c>
      <c r="O16" s="6" t="inlineStr">
        <is>
          <t>Beazer Homes, Brookfield Residential, Chesmar Homes, David Weekley Homes, Highland Homes, Newmark Homes, Perry Homes, Toll Brothers, Westin Homes</t>
        </is>
      </c>
    </row>
    <row r="17">
      <c r="A17" s="6" t="inlineStr">
        <is>
          <t>d-houston-century-communities</t>
        </is>
      </c>
      <c r="B17" s="6" t="inlineStr">
        <is>
          <t>houston</t>
        </is>
      </c>
      <c r="C17" s="6" t="inlineStr">
        <is>
          <t>Century Communities</t>
        </is>
      </c>
      <c r="D17" s="6" t="inlineStr">
        <is>
          <t>HOU-009</t>
        </is>
      </c>
      <c r="E17" s="6" t="inlineStr">
        <is>
          <t>National builder</t>
        </is>
      </c>
      <c r="F17" s="6" t="n">
        <v>1</v>
      </c>
      <c r="G17" s="6" t="n">
        <v>1</v>
      </c>
      <c r="H17" s="10" t="n"/>
      <c r="I17" s="9" t="n">
        <v>200000</v>
      </c>
      <c r="J17" s="9" t="n">
        <v>200000</v>
      </c>
      <c r="K17" s="6" t="n">
        <v>0</v>
      </c>
      <c r="L17" s="9" t="n"/>
      <c r="M17" s="9" t="n"/>
      <c r="N17" s="6" t="inlineStr">
        <is>
          <t>hou-mirabella</t>
        </is>
      </c>
      <c r="O17" s="6" t="inlineStr">
        <is>
          <t>Century Communities</t>
        </is>
      </c>
    </row>
    <row r="18">
      <c r="A18" s="6" t="inlineStr">
        <is>
          <t>d-houston-ember-real-estate-development</t>
        </is>
      </c>
      <c r="B18" s="6" t="inlineStr">
        <is>
          <t>houston</t>
        </is>
      </c>
      <c r="C18" s="6" t="inlineStr">
        <is>
          <t>EMBER Real Estate &amp; Development</t>
        </is>
      </c>
      <c r="D18" s="6" t="inlineStr">
        <is>
          <t>HOU-225</t>
        </is>
      </c>
      <c r="E18" s="6" t="inlineStr">
        <is>
          <t>Land owner, not the buyer</t>
        </is>
      </c>
      <c r="F18" s="6" t="n">
        <v>1</v>
      </c>
      <c r="G18" s="6" t="n">
        <v>6</v>
      </c>
      <c r="H18" s="10" t="n">
        <v>1730</v>
      </c>
      <c r="I18" s="9" t="n">
        <v>230000</v>
      </c>
      <c r="J18" s="9" t="n">
        <v>600000</v>
      </c>
      <c r="K18" s="6" t="n">
        <v>3</v>
      </c>
      <c r="L18" s="9" t="n">
        <v>629990</v>
      </c>
      <c r="M18" s="9" t="n">
        <v>224</v>
      </c>
      <c r="N18" s="6" t="inlineStr">
        <is>
          <t>hou-grand-prairie</t>
        </is>
      </c>
      <c r="O18" s="6" t="inlineStr">
        <is>
          <t>David Weekley Homes, Lennar, Perry Homes, Shea Homes, Village Builders, Westin Homes</t>
        </is>
      </c>
    </row>
    <row r="19">
      <c r="A19" s="6" t="inlineStr">
        <is>
          <t>d-houston-forestar</t>
        </is>
      </c>
      <c r="B19" s="6" t="inlineStr">
        <is>
          <t>houston</t>
        </is>
      </c>
      <c r="C19" s="6" t="inlineStr">
        <is>
          <t>Forestar</t>
        </is>
      </c>
      <c r="D19" s="6" t="inlineStr">
        <is>
          <t>HOU-226</t>
        </is>
      </c>
      <c r="E19" s="6" t="inlineStr">
        <is>
          <t>Land owner, not the buyer</t>
        </is>
      </c>
      <c r="F19" s="6" t="n">
        <v>1</v>
      </c>
      <c r="G19" s="6" t="n">
        <v>1</v>
      </c>
      <c r="H19" s="10" t="n"/>
      <c r="I19" s="9" t="n">
        <v>219990</v>
      </c>
      <c r="J19" s="9" t="n">
        <v>312990</v>
      </c>
      <c r="K19" s="6" t="n">
        <v>8</v>
      </c>
      <c r="L19" s="9" t="n">
        <v>307490</v>
      </c>
      <c r="M19" s="9" t="n">
        <v>158</v>
      </c>
      <c r="N19" s="6" t="inlineStr">
        <is>
          <t>hou-mill-creek</t>
        </is>
      </c>
      <c r="O19" s="6" t="inlineStr">
        <is>
          <t>D.R. Horton</t>
        </is>
      </c>
    </row>
    <row r="20">
      <c r="A20" s="6" t="inlineStr">
        <is>
          <t>d-houston-lgi-homes</t>
        </is>
      </c>
      <c r="B20" s="6" t="inlineStr">
        <is>
          <t>houston</t>
        </is>
      </c>
      <c r="C20" s="6" t="inlineStr">
        <is>
          <t>LGI Homes</t>
        </is>
      </c>
      <c r="D20" s="6" t="inlineStr">
        <is>
          <t>HOU-014</t>
        </is>
      </c>
      <c r="E20" s="6" t="inlineStr">
        <is>
          <t>National builder</t>
        </is>
      </c>
      <c r="F20" s="6" t="n">
        <v>1</v>
      </c>
      <c r="G20" s="6" t="n">
        <v>2</v>
      </c>
      <c r="H20" s="10" t="n"/>
      <c r="I20" s="9" t="n">
        <v>282900</v>
      </c>
      <c r="J20" s="9" t="n">
        <v>514900</v>
      </c>
      <c r="K20" s="6" t="n">
        <v>0</v>
      </c>
      <c r="L20" s="9" t="n"/>
      <c r="M20" s="9" t="n"/>
      <c r="N20" s="6" t="inlineStr">
        <is>
          <t>hou-magnolia-woods</t>
        </is>
      </c>
      <c r="O20" s="6" t="inlineStr">
        <is>
          <t>LGI Homes, Terrata Homes</t>
        </is>
      </c>
    </row>
    <row r="21">
      <c r="A21" s="6" t="inlineStr">
        <is>
          <t>d-houston-m-i-homes-and-meritage-homes</t>
        </is>
      </c>
      <c r="B21" s="6" t="inlineStr">
        <is>
          <t>houston</t>
        </is>
      </c>
      <c r="C21" s="6" t="inlineStr">
        <is>
          <t>M/I Homes and Meritage Homes</t>
        </is>
      </c>
      <c r="D21" s="6" t="n"/>
      <c r="E21" s="6" t="n"/>
      <c r="F21" s="6" t="n">
        <v>1</v>
      </c>
      <c r="G21" s="6" t="n">
        <v>1</v>
      </c>
      <c r="H21" s="10" t="n">
        <v>309</v>
      </c>
      <c r="I21" s="9" t="n">
        <v>250000</v>
      </c>
      <c r="J21" s="9" t="n">
        <v>250000</v>
      </c>
      <c r="K21" s="6" t="n">
        <v>0</v>
      </c>
      <c r="L21" s="9" t="n"/>
      <c r="M21" s="9" t="n"/>
      <c r="N21" s="6" t="inlineStr">
        <is>
          <t>hou-trinity-landing</t>
        </is>
      </c>
      <c r="O21" s="6" t="inlineStr">
        <is>
          <t>M/I Homes</t>
        </is>
      </c>
    </row>
    <row r="22">
      <c r="A22" s="6" t="inlineStr">
        <is>
          <t>d-houston-mcgrath-real-estate-partners</t>
        </is>
      </c>
      <c r="B22" s="6" t="inlineStr">
        <is>
          <t>houston</t>
        </is>
      </c>
      <c r="C22" s="6" t="inlineStr">
        <is>
          <t>McGrath Real Estate Partners</t>
        </is>
      </c>
      <c r="D22" s="6" t="inlineStr">
        <is>
          <t>HOU-227</t>
        </is>
      </c>
      <c r="E22" s="6" t="inlineStr">
        <is>
          <t>Land owner, not the buyer</t>
        </is>
      </c>
      <c r="F22" s="6" t="n">
        <v>1</v>
      </c>
      <c r="G22" s="6" t="n">
        <v>5</v>
      </c>
      <c r="H22" s="10" t="n">
        <v>1500</v>
      </c>
      <c r="I22" s="9" t="n">
        <v>300000</v>
      </c>
      <c r="J22" s="9" t="n">
        <v>720000</v>
      </c>
      <c r="K22" s="6" t="n">
        <v>29</v>
      </c>
      <c r="L22" s="9" t="n">
        <v>525000</v>
      </c>
      <c r="M22" s="9" t="n">
        <v>193</v>
      </c>
      <c r="N22" s="6" t="inlineStr">
        <is>
          <t>hou-riceland</t>
        </is>
      </c>
      <c r="O22" s="6" t="inlineStr">
        <is>
          <t>Autograph Homes, Chesmar Homes, David Weekley Homes, Highland Homes, Perry Homes</t>
        </is>
      </c>
    </row>
    <row r="23">
      <c r="A23" s="6" t="inlineStr">
        <is>
          <t>d-houston-meristem-communities</t>
        </is>
      </c>
      <c r="B23" s="6" t="inlineStr">
        <is>
          <t>houston</t>
        </is>
      </c>
      <c r="C23" s="6" t="inlineStr">
        <is>
          <t>Meristem Communities</t>
        </is>
      </c>
      <c r="D23" s="6" t="inlineStr">
        <is>
          <t>HOU-228</t>
        </is>
      </c>
      <c r="E23" s="6" t="inlineStr">
        <is>
          <t>Land owner, not the buyer</t>
        </is>
      </c>
      <c r="F23" s="6" t="n">
        <v>1</v>
      </c>
      <c r="G23" s="6" t="n">
        <v>5</v>
      </c>
      <c r="H23" s="10" t="n">
        <v>235</v>
      </c>
      <c r="I23" s="9" t="n">
        <v>367990</v>
      </c>
      <c r="J23" s="9" t="n">
        <v>455000</v>
      </c>
      <c r="K23" s="6" t="n">
        <v>35</v>
      </c>
      <c r="L23" s="9" t="n">
        <v>415000</v>
      </c>
      <c r="M23" s="9" t="n">
        <v>203</v>
      </c>
      <c r="N23" s="6" t="inlineStr">
        <is>
          <t>hou-indigo</t>
        </is>
      </c>
      <c r="O23" s="6" t="inlineStr">
        <is>
          <t>AR Homes, Autograph Homes, David Weekley Homes, Empire Homes, Highland Homes</t>
        </is>
      </c>
    </row>
    <row r="24">
      <c r="A24" s="6" t="inlineStr">
        <is>
          <t>d-houston-oxland-group</t>
        </is>
      </c>
      <c r="B24" s="6" t="inlineStr">
        <is>
          <t>houston</t>
        </is>
      </c>
      <c r="C24" s="6" t="inlineStr">
        <is>
          <t>Oxland Group</t>
        </is>
      </c>
      <c r="D24" s="6" t="inlineStr">
        <is>
          <t>HOU-229</t>
        </is>
      </c>
      <c r="E24" s="6" t="inlineStr">
        <is>
          <t>Land owner, not the buyer</t>
        </is>
      </c>
      <c r="F24" s="6" t="n">
        <v>1</v>
      </c>
      <c r="G24" s="6" t="n">
        <v>12</v>
      </c>
      <c r="H24" s="10" t="n">
        <v>1860</v>
      </c>
      <c r="I24" s="9" t="n">
        <v>287990</v>
      </c>
      <c r="J24" s="9" t="n">
        <v>900000</v>
      </c>
      <c r="K24" s="6" t="n">
        <v>56</v>
      </c>
      <c r="L24" s="9" t="n">
        <v>442450</v>
      </c>
      <c r="M24" s="9" t="n">
        <v>190</v>
      </c>
      <c r="N24" s="6" t="inlineStr">
        <is>
          <t>hou-two-step-farm</t>
        </is>
      </c>
      <c r="O24" s="6" t="inlineStr">
        <is>
          <t>Autograph Homes, Coventry Homes, DSLD Homes, David Weekley Homes, Drees Custom Homes, Highland Homes, McKinley Homes, Partners in Building, Perry Homes, Pulte Homes, Trilogy by Shea Homes, William David Homes</t>
        </is>
      </c>
    </row>
    <row r="25">
      <c r="A25" s="6" t="inlineStr">
        <is>
          <t>d-houston-precedent-land-company</t>
        </is>
      </c>
      <c r="B25" s="6" t="inlineStr">
        <is>
          <t>houston</t>
        </is>
      </c>
      <c r="C25" s="6" t="inlineStr">
        <is>
          <t>Precedent Land Company</t>
        </is>
      </c>
      <c r="D25" s="6" t="inlineStr">
        <is>
          <t>HOU-230</t>
        </is>
      </c>
      <c r="E25" s="6" t="inlineStr">
        <is>
          <t>Land owner, not the buyer</t>
        </is>
      </c>
      <c r="F25" s="6" t="n">
        <v>1</v>
      </c>
      <c r="G25" s="6" t="n">
        <v>5</v>
      </c>
      <c r="H25" s="10" t="n">
        <v>600</v>
      </c>
      <c r="I25" s="9" t="n">
        <v>300000</v>
      </c>
      <c r="J25" s="9" t="n">
        <v>300000</v>
      </c>
      <c r="K25" s="6" t="n">
        <v>0</v>
      </c>
      <c r="L25" s="9" t="n"/>
      <c r="M25" s="9" t="n"/>
      <c r="N25" s="6" t="inlineStr">
        <is>
          <t>hou-dellrose</t>
        </is>
      </c>
      <c r="O25" s="6" t="inlineStr">
        <is>
          <t>Ashton Woods, Chesmar Homes, Coventry Homes, Empire Homes, Lennar</t>
        </is>
      </c>
    </row>
    <row r="26">
      <c r="A26" s="6" t="inlineStr">
        <is>
          <t>d-houston-pultegroup</t>
        </is>
      </c>
      <c r="B26" s="6" t="inlineStr">
        <is>
          <t>houston</t>
        </is>
      </c>
      <c r="C26" s="6" t="inlineStr">
        <is>
          <t>PulteGroup</t>
        </is>
      </c>
      <c r="D26" s="6" t="inlineStr">
        <is>
          <t>HOU-167</t>
        </is>
      </c>
      <c r="E26" s="6" t="inlineStr">
        <is>
          <t>National builder</t>
        </is>
      </c>
      <c r="F26" s="6" t="n">
        <v>1</v>
      </c>
      <c r="G26" s="6" t="n">
        <v>4</v>
      </c>
      <c r="H26" s="10" t="n">
        <v>820</v>
      </c>
      <c r="I26" s="9" t="n">
        <v>200000</v>
      </c>
      <c r="J26" s="9" t="n">
        <v>301990</v>
      </c>
      <c r="K26" s="6" t="n">
        <v>15</v>
      </c>
      <c r="L26" s="9" t="n">
        <v>304380</v>
      </c>
      <c r="M26" s="9" t="n">
        <v>177</v>
      </c>
      <c r="N26" s="6" t="inlineStr">
        <is>
          <t>hou-mavera</t>
        </is>
      </c>
      <c r="O26" s="6" t="inlineStr">
        <is>
          <t>Beazer Homes, Centex, Meritage Homes, Pulte Homes</t>
        </is>
      </c>
    </row>
    <row r="27">
      <c r="A27" s="6" t="inlineStr">
        <is>
          <t>d-houston-ryko-development</t>
        </is>
      </c>
      <c r="B27" s="6" t="inlineStr">
        <is>
          <t>houston</t>
        </is>
      </c>
      <c r="C27" s="6" t="inlineStr">
        <is>
          <t>Ryko Development</t>
        </is>
      </c>
      <c r="D27" s="6" t="inlineStr">
        <is>
          <t>HOU-235</t>
        </is>
      </c>
      <c r="E27" s="6" t="inlineStr">
        <is>
          <t>Land owner, not the buyer</t>
        </is>
      </c>
      <c r="F27" s="6" t="n">
        <v>1</v>
      </c>
      <c r="G27" s="6" t="n">
        <v>3</v>
      </c>
      <c r="H27" s="10" t="n">
        <v>215</v>
      </c>
      <c r="I27" s="9" t="n">
        <v>245990</v>
      </c>
      <c r="J27" s="9" t="n">
        <v>308990</v>
      </c>
      <c r="K27" s="6" t="n">
        <v>14</v>
      </c>
      <c r="L27" s="9" t="n">
        <v>321470</v>
      </c>
      <c r="M27" s="9" t="n">
        <v>150</v>
      </c>
      <c r="N27" s="6" t="inlineStr">
        <is>
          <t>hou-oakberry-trails</t>
        </is>
      </c>
      <c r="O27" s="6" t="inlineStr">
        <is>
          <t>K. Hovnanian Homes, Risewell Homes, Village Builders</t>
        </is>
      </c>
    </row>
    <row r="28">
      <c r="A28" s="6" t="inlineStr">
        <is>
          <t>d-houston-trend-development</t>
        </is>
      </c>
      <c r="B28" s="6" t="inlineStr">
        <is>
          <t>houston</t>
        </is>
      </c>
      <c r="C28" s="6" t="inlineStr">
        <is>
          <t>Trend Development</t>
        </is>
      </c>
      <c r="D28" s="6" t="n"/>
      <c r="E28" s="6" t="n"/>
      <c r="F28" s="6" t="n">
        <v>1</v>
      </c>
      <c r="G28" s="6" t="n">
        <v>2</v>
      </c>
      <c r="H28" s="10" t="n"/>
      <c r="I28" s="9" t="n">
        <v>598990</v>
      </c>
      <c r="J28" s="9" t="n">
        <v>610000</v>
      </c>
      <c r="K28" s="6" t="n">
        <v>1</v>
      </c>
      <c r="L28" s="9" t="n">
        <v>605990</v>
      </c>
      <c r="M28" s="9" t="n">
        <v>201</v>
      </c>
      <c r="N28" s="6" t="inlineStr">
        <is>
          <t>hou-fulbrook-on-fulshear-creek</t>
        </is>
      </c>
      <c r="O28" s="6" t="inlineStr">
        <is>
          <t>Newmark Homes, Perry Homes</t>
        </is>
      </c>
    </row>
    <row r="29">
      <c r="A29" s="6" t="inlineStr">
        <is>
          <t>d-houston-wolff-companies</t>
        </is>
      </c>
      <c r="B29" s="6" t="inlineStr">
        <is>
          <t>houston</t>
        </is>
      </c>
      <c r="C29" s="6" t="inlineStr">
        <is>
          <t>Wolff Companies</t>
        </is>
      </c>
      <c r="D29" s="6" t="inlineStr">
        <is>
          <t>HOU-234</t>
        </is>
      </c>
      <c r="E29" s="6" t="inlineStr">
        <is>
          <t>Land owner, not the buyer</t>
        </is>
      </c>
      <c r="F29" s="6" t="n">
        <v>1</v>
      </c>
      <c r="G29" s="6" t="n">
        <v>1</v>
      </c>
      <c r="H29" s="10" t="n">
        <v>587</v>
      </c>
      <c r="I29" s="9" t="n">
        <v>240000</v>
      </c>
      <c r="J29" s="9" t="n">
        <v>240000</v>
      </c>
      <c r="K29" s="6" t="n">
        <v>0</v>
      </c>
      <c r="L29" s="9" t="n"/>
      <c r="M29" s="9" t="n"/>
      <c r="N29" s="6" t="inlineStr">
        <is>
          <t>hou-beacon-hill</t>
        </is>
      </c>
      <c r="O29" s="6" t="inlineStr">
        <is>
          <t>Long Lake, Ltd.</t>
        </is>
      </c>
    </row>
    <row r="30">
      <c r="A30" s="6" t="inlineStr">
        <is>
          <t>d-dfw-hillwood-communities</t>
        </is>
      </c>
      <c r="B30" s="6" t="inlineStr">
        <is>
          <t>dfw</t>
        </is>
      </c>
      <c r="C30" s="6" t="inlineStr">
        <is>
          <t>Hillwood Communities</t>
        </is>
      </c>
      <c r="D30" s="6" t="inlineStr">
        <is>
          <t>DFW-CH-001</t>
        </is>
      </c>
      <c r="E30" s="6" t="inlineStr">
        <is>
          <t>Land owner, not the buyer</t>
        </is>
      </c>
      <c r="F30" s="6" t="n">
        <v>9</v>
      </c>
      <c r="G30" s="6" t="n">
        <v>17</v>
      </c>
      <c r="H30" s="10" t="n">
        <v>7665</v>
      </c>
      <c r="I30" s="9" t="n">
        <v>299990</v>
      </c>
      <c r="J30" s="9" t="n">
        <v>930000</v>
      </c>
      <c r="K30" s="6" t="n">
        <v>155</v>
      </c>
      <c r="L30" s="9" t="n">
        <v>542141</v>
      </c>
      <c r="M30" s="9" t="n">
        <v>209</v>
      </c>
      <c r="N30" s="6" t="inlineStr">
        <is>
          <t>dfw-harvest, dfw-landmark-by-hillwood, dfw-liberty, dfw-pecan-square, dfw-ramble, dfw-treeline, dfw-union-park, dfw-bluewood, dfw-lilyana</t>
        </is>
      </c>
      <c r="O30" s="6" t="inlineStr">
        <is>
          <t>American Legend Homes, Beazer Homes, Bloomfield Homes, Cadence Homes, CalAtlantic Homes, Coventry Homes, D.R. Horton, David Weekley Homes, Drees Custom Homes, Highland Homes, HistoryMaker Homes, M/I Homes, Meritage Homes, Perry Homes, Pulte Homes, Toll Brothers, Tri Pointe Homes</t>
        </is>
      </c>
    </row>
    <row r="31">
      <c r="A31" s="6" t="inlineStr">
        <is>
          <t>d-dfw-centurion-american-development-group</t>
        </is>
      </c>
      <c r="B31" s="6" t="inlineStr">
        <is>
          <t>dfw</t>
        </is>
      </c>
      <c r="C31" s="6" t="inlineStr">
        <is>
          <t>Centurion American Development Group</t>
        </is>
      </c>
      <c r="D31" s="6" t="inlineStr">
        <is>
          <t>DFW-CH-021</t>
        </is>
      </c>
      <c r="E31" s="6" t="inlineStr">
        <is>
          <t>Land owner, not the buyer</t>
        </is>
      </c>
      <c r="F31" s="6" t="n">
        <v>7</v>
      </c>
      <c r="G31" s="6" t="n">
        <v>19</v>
      </c>
      <c r="H31" s="10" t="n">
        <v>5734</v>
      </c>
      <c r="I31" s="9" t="n">
        <v>220000</v>
      </c>
      <c r="J31" s="9" t="n">
        <v>549990</v>
      </c>
      <c r="K31" s="6" t="n">
        <v>95</v>
      </c>
      <c r="L31" s="9" t="n">
        <v>419000</v>
      </c>
      <c r="M31" s="9" t="n">
        <v>168</v>
      </c>
      <c r="N31" s="6" t="inlineStr">
        <is>
          <t>dfw-spiritas-ranch, dfw-sutton-fields, dfw-verandah, dfw-walden-pond, dfw-whitewing-trails, dfw-alpha-ranch, dfw-travis-ranch</t>
        </is>
      </c>
      <c r="O31" s="6" t="inlineStr">
        <is>
          <t>Ashton Woods, Beazer Homes, Bloomfield Homes, CastleRock Communities, D.R. Horton, DRB Homes, First Texas Homes, Lennar, M/I Homes, Mattamy Homes, Megatel Homes, Pacesetter Homes, Pulte Homes, Risland Homes, RockWell Homes, Taylor Morrison, Trophy Signature Homes, UnionMain Homes, William Ryan Homes</t>
        </is>
      </c>
    </row>
    <row r="32">
      <c r="A32" s="6" t="inlineStr">
        <is>
          <t>d-dfw-land-tejas-starwood-land</t>
        </is>
      </c>
      <c r="B32" s="6" t="inlineStr">
        <is>
          <t>dfw</t>
        </is>
      </c>
      <c r="C32" s="6" t="inlineStr">
        <is>
          <t>Land Tejas / Starwood Land</t>
        </is>
      </c>
      <c r="D32" s="6" t="inlineStr">
        <is>
          <t>DFW-224</t>
        </is>
      </c>
      <c r="E32" s="6" t="inlineStr">
        <is>
          <t>Land owner, not the buyer</t>
        </is>
      </c>
      <c r="F32" s="6" t="n">
        <v>7</v>
      </c>
      <c r="G32" s="6" t="n">
        <v>23</v>
      </c>
      <c r="H32" s="10" t="n">
        <v>6015</v>
      </c>
      <c r="I32" s="9" t="n">
        <v>268990</v>
      </c>
      <c r="J32" s="9" t="n">
        <v>1125995</v>
      </c>
      <c r="K32" s="6" t="n">
        <v>167</v>
      </c>
      <c r="L32" s="9" t="n">
        <v>568990</v>
      </c>
      <c r="M32" s="9" t="n">
        <v>198</v>
      </c>
      <c r="N32" s="6" t="inlineStr">
        <is>
          <t>dfw-aster-park, dfw-creekside-royse-city, dfw-furst-ranch, dfw-myrtle-creek, dfw-northspur, dfw-redden-farms, dfw-wildflower-ranch</t>
        </is>
      </c>
      <c r="O32" s="6" t="inlineStr">
        <is>
          <t>Ashton Woods, Beazer Homes, Bloomfield Homes, Coventry Homes, D.R. Horton, DRB Homes, David Weekley Homes, GROWTH Homes, Highland Homes, Impression Homes, John Houston Homes, Lennar, M/I Homes, Mattamy Homes, Perry Homes, Risewell Homes, Risewell Homes (formerly Landsea Homes), Risland Homes, RockWell Homes, Shaddock Homes, Toll Brothers, UnionMain Homes, William Ryan Homes</t>
        </is>
      </c>
    </row>
    <row r="33">
      <c r="A33" s="6" t="inlineStr">
        <is>
          <t>d-dfw-green-brick-partners</t>
        </is>
      </c>
      <c r="B33" s="6" t="inlineStr">
        <is>
          <t>dfw</t>
        </is>
      </c>
      <c r="C33" s="6" t="inlineStr">
        <is>
          <t>Green Brick Partners</t>
        </is>
      </c>
      <c r="D33" s="6" t="inlineStr">
        <is>
          <t>DFW-003</t>
        </is>
      </c>
      <c r="E33" s="6" t="inlineStr">
        <is>
          <t>National builder</t>
        </is>
      </c>
      <c r="F33" s="6" t="n">
        <v>6</v>
      </c>
      <c r="G33" s="6" t="n">
        <v>2</v>
      </c>
      <c r="H33" s="10" t="n">
        <v>205</v>
      </c>
      <c r="I33" s="9" t="n">
        <v>200000</v>
      </c>
      <c r="J33" s="9" t="n">
        <v>424990</v>
      </c>
      <c r="K33" s="6" t="n">
        <v>56</v>
      </c>
      <c r="L33" s="9" t="n">
        <v>356740</v>
      </c>
      <c r="M33" s="9" t="n">
        <v>149</v>
      </c>
      <c r="N33" s="6" t="inlineStr">
        <is>
          <t>dfw-lakehaven, dfw-madero, dfw-southridge, dfw-stonehaven, dfw-trails-of-lavon, dfw-cross-creek-meadows</t>
        </is>
      </c>
      <c r="O33" s="6" t="inlineStr">
        <is>
          <t>Meritage Homes, Trophy Signature Homes</t>
        </is>
      </c>
    </row>
    <row r="34">
      <c r="A34" s="6" t="inlineStr">
        <is>
          <t>d-dfw-huffines-communities</t>
        </is>
      </c>
      <c r="B34" s="6" t="inlineStr">
        <is>
          <t>dfw</t>
        </is>
      </c>
      <c r="C34" s="6" t="inlineStr">
        <is>
          <t>Huffines Communities</t>
        </is>
      </c>
      <c r="D34" s="6" t="inlineStr">
        <is>
          <t>DFW-CH-018</t>
        </is>
      </c>
      <c r="E34" s="6" t="inlineStr">
        <is>
          <t>Land owner, not the buyer</t>
        </is>
      </c>
      <c r="F34" s="6" t="n">
        <v>5</v>
      </c>
      <c r="G34" s="6" t="n">
        <v>23</v>
      </c>
      <c r="H34" s="10" t="n">
        <v>4406</v>
      </c>
      <c r="I34" s="9" t="n">
        <v>242990</v>
      </c>
      <c r="J34" s="9" t="n">
        <v>689990</v>
      </c>
      <c r="K34" s="6" t="n">
        <v>74</v>
      </c>
      <c r="L34" s="9" t="n">
        <v>399990</v>
      </c>
      <c r="M34" s="9" t="n">
        <v>177</v>
      </c>
      <c r="N34" s="6" t="inlineStr">
        <is>
          <t>dfw-heartland, dfw-inspiration, dfw-solterra, dfw-waterscape, dfw-serenade</t>
        </is>
      </c>
      <c r="O34" s="6" t="inlineStr">
        <is>
          <t>Ashton Woods, Astoria Homes, Bloomfield Homes, CastleRock Communities, Chesmar Homes, Coventry Homes, DRB Homes, David Weekley Homes, Davidson Homes, Direct Residential Communities, First Texas Homes, Highland Homes, HistoryMaker Homes, Impression Homes, KB Home, Lennar, Mercury Luxury Homes, Pacesetter Homes, Risewell Homes, Shaddock Homes, Sixth Element Homes, St. Vincent Homes, UnionMain Homes</t>
        </is>
      </c>
    </row>
    <row r="35">
      <c r="A35" s="6" t="inlineStr">
        <is>
          <t>d-dfw-centurion-american</t>
        </is>
      </c>
      <c r="B35" s="6" t="inlineStr">
        <is>
          <t>dfw</t>
        </is>
      </c>
      <c r="C35" s="6" t="inlineStr">
        <is>
          <t>Centurion American</t>
        </is>
      </c>
      <c r="D35" s="6" t="inlineStr">
        <is>
          <t>DFW-CH-021</t>
        </is>
      </c>
      <c r="E35" s="6" t="inlineStr">
        <is>
          <t>Land owner, not the buyer</t>
        </is>
      </c>
      <c r="F35" s="6" t="n">
        <v>4</v>
      </c>
      <c r="G35" s="6" t="n">
        <v>17</v>
      </c>
      <c r="H35" s="10" t="n">
        <v>4090</v>
      </c>
      <c r="I35" s="9" t="n">
        <v>245990</v>
      </c>
      <c r="J35" s="9" t="n">
        <v>516990</v>
      </c>
      <c r="K35" s="6" t="n">
        <v>105</v>
      </c>
      <c r="L35" s="9" t="n">
        <v>411668</v>
      </c>
      <c r="M35" s="9" t="n">
        <v>180</v>
      </c>
      <c r="N35" s="6" t="inlineStr">
        <is>
          <t>dfw-legacy-hills, dfw-mobberly-farms, dfw-villages-of-hurricane-creek, dfw-creeks-of-legacy</t>
        </is>
      </c>
      <c r="O35" s="6" t="inlineStr">
        <is>
          <t>Ashton Woods, Beazer Homes, Bloomfield Homes, Centex, D.R. Horton, Del Webb, First Texas Homes, KB Home, Lennar, M/I Homes, Mattamy Homes, Megatel Homes, Pulte Homes, Starlight Homes, Tri Pointe Homes, UnionMain Homes, Windsor Homes</t>
        </is>
      </c>
    </row>
    <row r="36">
      <c r="A36" s="6" t="inlineStr">
        <is>
          <t>d-dfw-d-r-horton</t>
        </is>
      </c>
      <c r="B36" s="6" t="inlineStr">
        <is>
          <t>dfw</t>
        </is>
      </c>
      <c r="C36" s="6" t="inlineStr">
        <is>
          <t>D.R. Horton</t>
        </is>
      </c>
      <c r="D36" s="6" t="inlineStr">
        <is>
          <t>DFW-001</t>
        </is>
      </c>
      <c r="E36" s="6" t="inlineStr">
        <is>
          <t>National builder</t>
        </is>
      </c>
      <c r="F36" s="6" t="n">
        <v>4</v>
      </c>
      <c r="G36" s="6" t="n">
        <v>2</v>
      </c>
      <c r="H36" s="10" t="n"/>
      <c r="I36" s="9" t="n">
        <v>262490</v>
      </c>
      <c r="J36" s="9" t="n">
        <v>339990</v>
      </c>
      <c r="K36" s="6" t="n">
        <v>15</v>
      </c>
      <c r="L36" s="9" t="n">
        <v>354990</v>
      </c>
      <c r="M36" s="9" t="n">
        <v>178</v>
      </c>
      <c r="N36" s="6" t="inlineStr">
        <is>
          <t>dfw-rosewood-at-beltmill, dfw-silverado, dfw-winchester-crossing, dfw-watersbend</t>
        </is>
      </c>
      <c r="O36" s="6" t="inlineStr">
        <is>
          <t>D.R. Horton, D.R. Horton (Express Homes)</t>
        </is>
      </c>
    </row>
    <row r="37">
      <c r="A37" s="6" t="inlineStr">
        <is>
          <t>d-dfw-tellus-group</t>
        </is>
      </c>
      <c r="B37" s="6" t="inlineStr">
        <is>
          <t>dfw</t>
        </is>
      </c>
      <c r="C37" s="6" t="inlineStr">
        <is>
          <t>Tellus Group</t>
        </is>
      </c>
      <c r="D37" s="6" t="inlineStr">
        <is>
          <t>DFW-CH-017</t>
        </is>
      </c>
      <c r="E37" s="6" t="inlineStr">
        <is>
          <t>Land owner, not the buyer</t>
        </is>
      </c>
      <c r="F37" s="6" t="n">
        <v>3</v>
      </c>
      <c r="G37" s="6" t="n">
        <v>11</v>
      </c>
      <c r="H37" s="10" t="n">
        <v>1839</v>
      </c>
      <c r="I37" s="9" t="n">
        <v>300000</v>
      </c>
      <c r="J37" s="9" t="n">
        <v>2200000</v>
      </c>
      <c r="K37" s="6" t="n">
        <v>51</v>
      </c>
      <c r="L37" s="9" t="n">
        <v>589000</v>
      </c>
      <c r="M37" s="9" t="n">
        <v>210</v>
      </c>
      <c r="N37" s="6" t="inlineStr">
        <is>
          <t>dfw-meraki, dfw-mosaic, dfw-windsong-ranch</t>
        </is>
      </c>
      <c r="O37" s="6" t="inlineStr">
        <is>
          <t>American Legend Homes, Bloomfield Homes, Cadence Homes, Drees Custom Homes, Highland Homes, Homebound, Perry Homes, Shaddock Homes, Southgate Homes, Tradition Homes, Westfield Homes</t>
        </is>
      </c>
    </row>
    <row r="38">
      <c r="A38" s="6" t="inlineStr">
        <is>
          <t>d-dfw-johnson-development</t>
        </is>
      </c>
      <c r="B38" s="6" t="inlineStr">
        <is>
          <t>dfw</t>
        </is>
      </c>
      <c r="C38" s="6" t="inlineStr">
        <is>
          <t>Johnson Development</t>
        </is>
      </c>
      <c r="D38" s="6" t="inlineStr">
        <is>
          <t>DFW-CH-014</t>
        </is>
      </c>
      <c r="E38" s="6" t="inlineStr">
        <is>
          <t>Land owner, not the buyer</t>
        </is>
      </c>
      <c r="F38" s="6" t="n">
        <v>2</v>
      </c>
      <c r="G38" s="6" t="n">
        <v>8</v>
      </c>
      <c r="H38" s="10" t="n">
        <v>4000</v>
      </c>
      <c r="I38" s="9" t="n">
        <v>338990</v>
      </c>
      <c r="J38" s="9" t="n">
        <v>718000</v>
      </c>
      <c r="K38" s="6" t="n">
        <v>38</v>
      </c>
      <c r="L38" s="9" t="n">
        <v>549990</v>
      </c>
      <c r="M38" s="9" t="n">
        <v>250</v>
      </c>
      <c r="N38" s="6" t="inlineStr">
        <is>
          <t>dfw-trinity-falls, dfw-viridian</t>
        </is>
      </c>
      <c r="O38" s="6" t="inlineStr">
        <is>
          <t>Cadence Homes, Chesmar Homes, Coventry Homes, David Weekley Homes, Del Webb, Drees Custom Homes, Highland Homes, Perry Homes</t>
        </is>
      </c>
    </row>
    <row r="39">
      <c r="A39" s="6" t="inlineStr">
        <is>
          <t>d-dfw-provident-realty-advisors</t>
        </is>
      </c>
      <c r="B39" s="6" t="inlineStr">
        <is>
          <t>dfw</t>
        </is>
      </c>
      <c r="C39" s="6" t="inlineStr">
        <is>
          <t>Provident Realty Advisors</t>
        </is>
      </c>
      <c r="D39" s="6" t="inlineStr">
        <is>
          <t>DFW-225</t>
        </is>
      </c>
      <c r="E39" s="6" t="inlineStr">
        <is>
          <t>Land owner, not the buyer</t>
        </is>
      </c>
      <c r="F39" s="6" t="n">
        <v>2</v>
      </c>
      <c r="G39" s="6" t="n">
        <v>6</v>
      </c>
      <c r="H39" s="10" t="n">
        <v>5000</v>
      </c>
      <c r="I39" s="9" t="n">
        <v>382990</v>
      </c>
      <c r="J39" s="9" t="n">
        <v>552990</v>
      </c>
      <c r="K39" s="6" t="n">
        <v>38</v>
      </c>
      <c r="L39" s="9" t="n">
        <v>592490</v>
      </c>
      <c r="M39" s="9" t="n">
        <v>207</v>
      </c>
      <c r="N39" s="6" t="inlineStr">
        <is>
          <t>dfw-goodland, dfw-tavolo-park</t>
        </is>
      </c>
      <c r="O39" s="6" t="inlineStr">
        <is>
          <t>Beazer Homes, David Weekley Homes, Grand Homes, Highland Homes, Ladera Living, Shaddock Homes</t>
        </is>
      </c>
    </row>
    <row r="40">
      <c r="A40" s="6" t="inlineStr">
        <is>
          <t>d-dfw-republic-property-group</t>
        </is>
      </c>
      <c r="B40" s="6" t="inlineStr">
        <is>
          <t>dfw</t>
        </is>
      </c>
      <c r="C40" s="6" t="inlineStr">
        <is>
          <t>Republic Property Group</t>
        </is>
      </c>
      <c r="D40" s="6" t="inlineStr">
        <is>
          <t>DFW-CH-002</t>
        </is>
      </c>
      <c r="E40" s="6" t="inlineStr">
        <is>
          <t>Land owner, not the buyer</t>
        </is>
      </c>
      <c r="F40" s="6" t="n">
        <v>2</v>
      </c>
      <c r="G40" s="6" t="n">
        <v>15</v>
      </c>
      <c r="H40" s="10" t="n">
        <v>8270</v>
      </c>
      <c r="I40" s="9" t="n">
        <v>391990</v>
      </c>
      <c r="J40" s="9" t="n">
        <v>1199000</v>
      </c>
      <c r="K40" s="6" t="n">
        <v>28</v>
      </c>
      <c r="L40" s="9" t="n">
        <v>630432</v>
      </c>
      <c r="M40" s="9" t="n">
        <v>223</v>
      </c>
      <c r="N40" s="6" t="inlineStr">
        <is>
          <t>dfw-light-farms, dfw-walsh</t>
        </is>
      </c>
      <c r="O40" s="6" t="inlineStr">
        <is>
          <t>Britton Homes, David Weekley Homes, Drees Custom Homes, GFO Home, Glendarroch Homes, HGC Development, Hark Homes, High Street Homes, Highland Homes, John Askew Custom Homes, MK Homes, Parkhill Homes, Perry Homes, Shaddock Homes, Village Homes</t>
        </is>
      </c>
    </row>
    <row r="41">
      <c r="A41" s="6" t="inlineStr">
        <is>
          <t>d-dfw-the-cambridge-companies</t>
        </is>
      </c>
      <c r="B41" s="6" t="inlineStr">
        <is>
          <t>dfw</t>
        </is>
      </c>
      <c r="C41" s="6" t="inlineStr">
        <is>
          <t>The Cambridge Companies</t>
        </is>
      </c>
      <c r="D41" s="6" t="inlineStr">
        <is>
          <t>DFW-CH-015</t>
        </is>
      </c>
      <c r="E41" s="6" t="inlineStr">
        <is>
          <t>Land owner, not the buyer</t>
        </is>
      </c>
      <c r="F41" s="6" t="n">
        <v>2</v>
      </c>
      <c r="G41" s="6" t="n">
        <v>9</v>
      </c>
      <c r="H41" s="10" t="n">
        <v>639</v>
      </c>
      <c r="I41" s="9" t="n">
        <v>479990</v>
      </c>
      <c r="J41" s="9" t="n">
        <v>1535000</v>
      </c>
      <c r="K41" s="6" t="n">
        <v>67</v>
      </c>
      <c r="L41" s="9" t="n">
        <v>725381</v>
      </c>
      <c r="M41" s="9" t="n">
        <v>243</v>
      </c>
      <c r="N41" s="6" t="inlineStr">
        <is>
          <t>dfw-cambridge-crossing, dfw-mustang-lakes</t>
        </is>
      </c>
      <c r="O41" s="6" t="inlineStr">
        <is>
          <t>American Legend Homes, Britton Homes, Coventry Homes, David Weekley Homes, Highland Homes, Huntington Homes, Perry Homes, Tradition Homes, UnionMain Homes</t>
        </is>
      </c>
    </row>
    <row r="42">
      <c r="A42" s="6" t="inlineStr">
        <is>
          <t>d-dfw-blue-star-land-lp</t>
        </is>
      </c>
      <c r="B42" s="6" t="inlineStr">
        <is>
          <t>dfw</t>
        </is>
      </c>
      <c r="C42" s="6" t="inlineStr">
        <is>
          <t>Blue Star Land LP</t>
        </is>
      </c>
      <c r="D42" s="6" t="inlineStr">
        <is>
          <t>DFW-CH-009</t>
        </is>
      </c>
      <c r="E42" s="6" t="inlineStr">
        <is>
          <t>Land owner, not the buyer</t>
        </is>
      </c>
      <c r="F42" s="6" t="n">
        <v>1</v>
      </c>
      <c r="G42" s="6" t="n">
        <v>5</v>
      </c>
      <c r="H42" s="10" t="n">
        <v>900</v>
      </c>
      <c r="I42" s="9" t="n">
        <v>714990</v>
      </c>
      <c r="J42" s="9" t="n">
        <v>1100000</v>
      </c>
      <c r="K42" s="6" t="n">
        <v>23</v>
      </c>
      <c r="L42" s="9" t="n">
        <v>1049990</v>
      </c>
      <c r="M42" s="9" t="n">
        <v>273</v>
      </c>
      <c r="N42" s="6" t="inlineStr">
        <is>
          <t>dfw-star-trail</t>
        </is>
      </c>
      <c r="O42" s="6" t="inlineStr">
        <is>
          <t>American Legend Homes, Britton Homes, Coventry Homes, Highland Homes, Toll Brothers</t>
        </is>
      </c>
    </row>
    <row r="43">
      <c r="A43" s="6" t="inlineStr">
        <is>
          <t>d-dfw-bright-realty</t>
        </is>
      </c>
      <c r="B43" s="6" t="inlineStr">
        <is>
          <t>dfw</t>
        </is>
      </c>
      <c r="C43" s="6" t="inlineStr">
        <is>
          <t>Bright Realty</t>
        </is>
      </c>
      <c r="D43" s="6" t="inlineStr">
        <is>
          <t>DFW-226</t>
        </is>
      </c>
      <c r="E43" s="6" t="inlineStr">
        <is>
          <t>Land owner, not the buyer</t>
        </is>
      </c>
      <c r="F43" s="6" t="n">
        <v>1</v>
      </c>
      <c r="G43" s="6" t="n">
        <v>5</v>
      </c>
      <c r="H43" s="10" t="n">
        <v>2900</v>
      </c>
      <c r="I43" s="9" t="n">
        <v>600000</v>
      </c>
      <c r="J43" s="9" t="n">
        <v>600000</v>
      </c>
      <c r="K43" s="6" t="n">
        <v>5</v>
      </c>
      <c r="L43" s="9" t="n">
        <v>643000</v>
      </c>
      <c r="M43" s="9" t="n">
        <v>262</v>
      </c>
      <c r="N43" s="6" t="inlineStr">
        <is>
          <t>dfw-castle-hills</t>
        </is>
      </c>
      <c r="O43" s="6" t="inlineStr">
        <is>
          <t>American Legend Homes, Belclaire Homes, Britton Homes, Shaddock Homes, Toll Brothers</t>
        </is>
      </c>
    </row>
    <row r="44">
      <c r="A44" s="6" t="inlineStr">
        <is>
          <t>d-dfw-brookfield-residential</t>
        </is>
      </c>
      <c r="B44" s="6" t="inlineStr">
        <is>
          <t>dfw</t>
        </is>
      </c>
      <c r="C44" s="6" t="inlineStr">
        <is>
          <t>Brookfield Residential</t>
        </is>
      </c>
      <c r="D44" s="6" t="n"/>
      <c r="E44" s="6" t="n"/>
      <c r="F44" s="6" t="n">
        <v>1</v>
      </c>
      <c r="G44" s="6" t="n">
        <v>2</v>
      </c>
      <c r="H44" s="10" t="n">
        <v>1199</v>
      </c>
      <c r="I44" s="9" t="n">
        <v>703990</v>
      </c>
      <c r="J44" s="9" t="n">
        <v>703990</v>
      </c>
      <c r="K44" s="6" t="n">
        <v>0</v>
      </c>
      <c r="L44" s="9" t="n"/>
      <c r="M44" s="9" t="n"/>
      <c r="N44" s="6" t="inlineStr">
        <is>
          <t>dfw-canyon-falls</t>
        </is>
      </c>
      <c r="O44" s="6" t="inlineStr">
        <is>
          <t>Chesmar Homes, Windmiller Custom Homes</t>
        </is>
      </c>
    </row>
    <row r="45">
      <c r="A45" s="6" t="inlineStr">
        <is>
          <t>d-dfw-gateway-holdings-llc</t>
        </is>
      </c>
      <c r="B45" s="6" t="inlineStr">
        <is>
          <t>dfw</t>
        </is>
      </c>
      <c r="C45" s="6" t="inlineStr">
        <is>
          <t>Gateway Holdings, LLC</t>
        </is>
      </c>
      <c r="D45" s="6" t="n"/>
      <c r="E45" s="6" t="n"/>
      <c r="F45" s="6" t="n">
        <v>1</v>
      </c>
      <c r="G45" s="6" t="n">
        <v>6</v>
      </c>
      <c r="H45" s="10" t="n">
        <v>540</v>
      </c>
      <c r="I45" s="9" t="n">
        <v>200000</v>
      </c>
      <c r="J45" s="9" t="n">
        <v>500000</v>
      </c>
      <c r="K45" s="6" t="n">
        <v>11</v>
      </c>
      <c r="L45" s="9" t="n">
        <v>359000</v>
      </c>
      <c r="M45" s="9" t="n">
        <v>158</v>
      </c>
      <c r="N45" s="6" t="inlineStr">
        <is>
          <t>dfw-gateway-parks</t>
        </is>
      </c>
      <c r="O45" s="6" t="inlineStr">
        <is>
          <t>Ashton Woods, David Weekley Homes, Highland Homes, K. Hovnanian Homes, Starlight Homes, Tri Pointe Homes</t>
        </is>
      </c>
    </row>
    <row r="46">
      <c r="A46" s="6" t="inlineStr">
        <is>
          <t>d-dfw-green-brick-partners-in-partnership-with-meritage-homes</t>
        </is>
      </c>
      <c r="B46" s="6" t="inlineStr">
        <is>
          <t>dfw</t>
        </is>
      </c>
      <c r="C46" s="6" t="inlineStr">
        <is>
          <t>Green Brick Partners in partnership with Meritage Homes</t>
        </is>
      </c>
      <c r="D46" s="6" t="inlineStr">
        <is>
          <t>DFW-003</t>
        </is>
      </c>
      <c r="E46" s="6" t="inlineStr">
        <is>
          <t>National builder</t>
        </is>
      </c>
      <c r="F46" s="6" t="n">
        <v>1</v>
      </c>
      <c r="G46" s="6" t="n">
        <v>2</v>
      </c>
      <c r="H46" s="10" t="n">
        <v>547</v>
      </c>
      <c r="I46" s="9" t="n">
        <v>274990</v>
      </c>
      <c r="J46" s="9" t="n">
        <v>274990</v>
      </c>
      <c r="K46" s="6" t="n">
        <v>5</v>
      </c>
      <c r="L46" s="9" t="n">
        <v>309990</v>
      </c>
      <c r="M46" s="9" t="n">
        <v>181</v>
      </c>
      <c r="N46" s="6" t="inlineStr">
        <is>
          <t>dfw-eastridge</t>
        </is>
      </c>
      <c r="O46" s="6" t="inlineStr">
        <is>
          <t>Meritage Homes, Trophy Signature Homes</t>
        </is>
      </c>
    </row>
    <row r="47">
      <c r="A47" s="6" t="inlineStr">
        <is>
          <t>d-dfw-hanover-property-company</t>
        </is>
      </c>
      <c r="B47" s="6" t="inlineStr">
        <is>
          <t>dfw</t>
        </is>
      </c>
      <c r="C47" s="6" t="inlineStr">
        <is>
          <t>Hanover Property Company</t>
        </is>
      </c>
      <c r="D47" s="6" t="inlineStr">
        <is>
          <t>DFW-228</t>
        </is>
      </c>
      <c r="E47" s="6" t="inlineStr">
        <is>
          <t>Land owner, not the buyer</t>
        </is>
      </c>
      <c r="F47" s="6" t="n">
        <v>1</v>
      </c>
      <c r="G47" s="6" t="n">
        <v>2</v>
      </c>
      <c r="H47" s="10" t="n">
        <v>1000</v>
      </c>
      <c r="I47" s="9" t="n">
        <v>570000</v>
      </c>
      <c r="J47" s="9" t="n">
        <v>570000</v>
      </c>
      <c r="K47" s="6" t="n">
        <v>5</v>
      </c>
      <c r="L47" s="9" t="n">
        <v>772913</v>
      </c>
      <c r="M47" s="9" t="n">
        <v>204</v>
      </c>
      <c r="N47" s="6" t="inlineStr">
        <is>
          <t>dfw-mira-lagos</t>
        </is>
      </c>
      <c r="O47" s="6" t="inlineStr">
        <is>
          <t>First Texas Homes, Grand Homes</t>
        </is>
      </c>
    </row>
    <row r="48">
      <c r="A48" s="6" t="inlineStr">
        <is>
          <t>d-dfw-haynes-development</t>
        </is>
      </c>
      <c r="B48" s="6" t="inlineStr">
        <is>
          <t>dfw</t>
        </is>
      </c>
      <c r="C48" s="6" t="inlineStr">
        <is>
          <t>Haynes Development</t>
        </is>
      </c>
      <c r="D48" s="6" t="n"/>
      <c r="E48" s="6" t="n"/>
      <c r="F48" s="6" t="n">
        <v>1</v>
      </c>
      <c r="G48" s="6" t="n">
        <v>8</v>
      </c>
      <c r="H48" s="10" t="n">
        <v>925</v>
      </c>
      <c r="I48" s="9" t="n">
        <v>280000</v>
      </c>
      <c r="J48" s="9" t="n">
        <v>500000</v>
      </c>
      <c r="K48" s="6" t="n">
        <v>13</v>
      </c>
      <c r="L48" s="9" t="n">
        <v>425000</v>
      </c>
      <c r="M48" s="9" t="n">
        <v>177</v>
      </c>
      <c r="N48" s="6" t="inlineStr">
        <is>
          <t>dfw-devonshire</t>
        </is>
      </c>
      <c r="O48" s="6" t="inlineStr">
        <is>
          <t>Ashton Woods, Bloomfield Homes, Highland Homes, HistoryMaker Homes, Perry Homes, Shaddock Homes, Trophy Signature Homes, William Ryan Homes</t>
        </is>
      </c>
    </row>
    <row r="49">
      <c r="A49" s="6" t="inlineStr">
        <is>
          <t>d-dfw-hunt-realty-karahan</t>
        </is>
      </c>
      <c r="B49" s="6" t="inlineStr">
        <is>
          <t>dfw</t>
        </is>
      </c>
      <c r="C49" s="6" t="inlineStr">
        <is>
          <t>Hunt Realty / Karahan</t>
        </is>
      </c>
      <c r="D49" s="6" t="inlineStr">
        <is>
          <t>DFW-CH-003</t>
        </is>
      </c>
      <c r="E49" s="6" t="inlineStr">
        <is>
          <t>Land owner, not the buyer</t>
        </is>
      </c>
      <c r="F49" s="6" t="n">
        <v>1</v>
      </c>
      <c r="G49" s="6" t="n">
        <v>1</v>
      </c>
      <c r="H49" s="10" t="n">
        <v>2500</v>
      </c>
      <c r="I49" s="9" t="n">
        <v>700000</v>
      </c>
      <c r="J49" s="9" t="n">
        <v>3500000</v>
      </c>
      <c r="K49" s="6" t="n">
        <v>1</v>
      </c>
      <c r="L49" s="9" t="n">
        <v>899990</v>
      </c>
      <c r="M49" s="9" t="n">
        <v>244</v>
      </c>
      <c r="N49" s="6" t="inlineStr">
        <is>
          <t>dfw-fields</t>
        </is>
      </c>
      <c r="O49" s="6" t="inlineStr">
        <is>
          <t>Landon Homes</t>
        </is>
      </c>
    </row>
    <row r="50">
      <c r="A50" s="6" t="inlineStr">
        <is>
          <t>d-dfw-ma-partners</t>
        </is>
      </c>
      <c r="B50" s="6" t="inlineStr">
        <is>
          <t>dfw</t>
        </is>
      </c>
      <c r="C50" s="6" t="inlineStr">
        <is>
          <t>MA Partners</t>
        </is>
      </c>
      <c r="D50" s="6" t="inlineStr">
        <is>
          <t>DFW-229</t>
        </is>
      </c>
      <c r="E50" s="6" t="inlineStr">
        <is>
          <t>Land owner, not the buyer</t>
        </is>
      </c>
      <c r="F50" s="6" t="n">
        <v>1</v>
      </c>
      <c r="G50" s="6" t="n">
        <v>11</v>
      </c>
      <c r="H50" s="10" t="n"/>
      <c r="I50" s="9" t="n">
        <v>245990</v>
      </c>
      <c r="J50" s="9" t="n">
        <v>580000</v>
      </c>
      <c r="K50" s="6" t="n">
        <v>40</v>
      </c>
      <c r="L50" s="9" t="n">
        <v>342220</v>
      </c>
      <c r="M50" s="9" t="n">
        <v>168</v>
      </c>
      <c r="N50" s="6" t="inlineStr">
        <is>
          <t>dfw-elevon</t>
        </is>
      </c>
      <c r="O50" s="6" t="inlineStr">
        <is>
          <t>D.R. Horton (Express Homes), Grand Homes, HistoryMaker Homes, K. Hovnanian Homes, KB Home, Lennar, M/I Homes, Pacesetter Homes, Risewell Homes, Trophy Signature Homes, UnionMain Homes</t>
        </is>
      </c>
    </row>
    <row r="51">
      <c r="A51" s="6" t="inlineStr">
        <is>
          <t>d-dfw-oxland-group</t>
        </is>
      </c>
      <c r="B51" s="6" t="inlineStr">
        <is>
          <t>dfw</t>
        </is>
      </c>
      <c r="C51" s="6" t="inlineStr">
        <is>
          <t>Oxland Group</t>
        </is>
      </c>
      <c r="D51" s="6" t="inlineStr">
        <is>
          <t>DFW-CH-004</t>
        </is>
      </c>
      <c r="E51" s="6" t="inlineStr">
        <is>
          <t>Land owner, not the buyer</t>
        </is>
      </c>
      <c r="F51" s="6" t="n">
        <v>1</v>
      </c>
      <c r="G51" s="6" t="n">
        <v>10</v>
      </c>
      <c r="H51" s="10" t="n">
        <v>1100</v>
      </c>
      <c r="I51" s="9" t="n">
        <v>300000</v>
      </c>
      <c r="J51" s="9" t="n">
        <v>789990</v>
      </c>
      <c r="K51" s="6" t="n">
        <v>70</v>
      </c>
      <c r="L51" s="9" t="n">
        <v>655668</v>
      </c>
      <c r="M51" s="9" t="n">
        <v>210</v>
      </c>
      <c r="N51" s="6" t="inlineStr">
        <is>
          <t>dfw-painted-tree</t>
        </is>
      </c>
      <c r="O51" s="6" t="inlineStr">
        <is>
          <t>Bloomfield Homes, CB JENI Homes, Centre Living Homes, Coventry Homes, David Weekley Homes, Drees Custom Homes, Normandy Homes, Southgate Homes, Tri Pointe Homes, Trophy Signature Homes</t>
        </is>
      </c>
    </row>
    <row r="52">
      <c r="A52" s="6" t="inlineStr">
        <is>
          <t>d-dfw-pmb-capital-investments-and-southstar-development</t>
        </is>
      </c>
      <c r="B52" s="6" t="inlineStr">
        <is>
          <t>dfw</t>
        </is>
      </c>
      <c r="C52" s="6" t="inlineStr">
        <is>
          <t>PMB Capital Investments and Southstar Development</t>
        </is>
      </c>
      <c r="D52" s="6" t="inlineStr">
        <is>
          <t>DFW-230</t>
        </is>
      </c>
      <c r="E52" s="6" t="inlineStr">
        <is>
          <t>Land owner, not the buyer</t>
        </is>
      </c>
      <c r="F52" s="6" t="n">
        <v>1</v>
      </c>
      <c r="G52" s="6" t="n">
        <v>7</v>
      </c>
      <c r="H52" s="10" t="n"/>
      <c r="I52" s="9" t="n">
        <v>547614</v>
      </c>
      <c r="J52" s="9" t="n">
        <v>610000</v>
      </c>
      <c r="K52" s="6" t="n">
        <v>3</v>
      </c>
      <c r="L52" s="9" t="n">
        <v>592950</v>
      </c>
      <c r="M52" s="9" t="n">
        <v>179</v>
      </c>
      <c r="N52" s="6" t="inlineStr">
        <is>
          <t>dfw-woodcreek</t>
        </is>
      </c>
      <c r="O52" s="6" t="inlineStr">
        <is>
          <t>Beazer Homes, Canopy Homes, D.R. Horton, First Texas Homes, Lennar, Pulte Homes, Tri Pointe Homes</t>
        </is>
      </c>
    </row>
    <row r="53">
      <c r="A53" s="6" t="inlineStr">
        <is>
          <t>d-dfw-socfm-developer-llc-and-pmb-capital-investments</t>
        </is>
      </c>
      <c r="B53" s="6" t="inlineStr">
        <is>
          <t>dfw</t>
        </is>
      </c>
      <c r="C53" s="6" t="inlineStr">
        <is>
          <t>SOCFM Developer LLC and PMB Capital Investments</t>
        </is>
      </c>
      <c r="D53" s="6" t="inlineStr">
        <is>
          <t>DFW-230</t>
        </is>
      </c>
      <c r="E53" s="6" t="inlineStr">
        <is>
          <t>Land owner, not the buyer</t>
        </is>
      </c>
      <c r="F53" s="6" t="n">
        <v>1</v>
      </c>
      <c r="G53" s="6" t="n">
        <v>5</v>
      </c>
      <c r="H53" s="10" t="n">
        <v>903</v>
      </c>
      <c r="I53" s="9" t="n">
        <v>232240</v>
      </c>
      <c r="J53" s="9" t="n">
        <v>299990</v>
      </c>
      <c r="K53" s="6" t="n">
        <v>6</v>
      </c>
      <c r="L53" s="9" t="n">
        <v>260615</v>
      </c>
      <c r="M53" s="9" t="n">
        <v>158</v>
      </c>
      <c r="N53" s="6" t="inlineStr">
        <is>
          <t>dfw-wildcat-ranch</t>
        </is>
      </c>
      <c r="O53" s="6" t="inlineStr">
        <is>
          <t>Beazer Homes, Express Homes (D.R. Horton), KB Home, Lennar, Trophy Signature Homes</t>
        </is>
      </c>
    </row>
    <row r="54">
      <c r="A54" s="6" t="inlineStr">
        <is>
          <t>d-dfw-the-nehemiah-company</t>
        </is>
      </c>
      <c r="B54" s="6" t="inlineStr">
        <is>
          <t>dfw</t>
        </is>
      </c>
      <c r="C54" s="6" t="inlineStr">
        <is>
          <t>The Nehemiah Company</t>
        </is>
      </c>
      <c r="D54" s="6" t="inlineStr">
        <is>
          <t>DFW-231</t>
        </is>
      </c>
      <c r="E54" s="6" t="inlineStr">
        <is>
          <t>Land owner, not the buyer</t>
        </is>
      </c>
      <c r="F54" s="6" t="n">
        <v>1</v>
      </c>
      <c r="G54" s="6" t="n">
        <v>3</v>
      </c>
      <c r="H54" s="10" t="n">
        <v>565</v>
      </c>
      <c r="I54" s="9" t="n">
        <v>265990</v>
      </c>
      <c r="J54" s="9" t="n">
        <v>426990</v>
      </c>
      <c r="K54" s="6" t="n">
        <v>6</v>
      </c>
      <c r="L54" s="9" t="n">
        <v>319490</v>
      </c>
      <c r="M54" s="9" t="n">
        <v>164</v>
      </c>
      <c r="N54" s="6" t="inlineStr">
        <is>
          <t>dfw-karis</t>
        </is>
      </c>
      <c r="O54" s="6" t="inlineStr">
        <is>
          <t>Cadence Homes, Chesmar Homes, David Weekley Homes</t>
        </is>
      </c>
    </row>
    <row r="55">
      <c r="A55" s="6" t="inlineStr">
        <is>
          <t>d-dfw-walton-development-and-management</t>
        </is>
      </c>
      <c r="B55" s="6" t="inlineStr">
        <is>
          <t>dfw</t>
        </is>
      </c>
      <c r="C55" s="6" t="inlineStr">
        <is>
          <t>Walton Development and Management</t>
        </is>
      </c>
      <c r="D55" s="6" t="inlineStr">
        <is>
          <t>DFW-232</t>
        </is>
      </c>
      <c r="E55" s="6" t="inlineStr">
        <is>
          <t>Land owner, not the buyer</t>
        </is>
      </c>
      <c r="F55" s="6" t="n">
        <v>1</v>
      </c>
      <c r="G55" s="6" t="n">
        <v>2</v>
      </c>
      <c r="H55" s="10" t="n">
        <v>600</v>
      </c>
      <c r="I55" s="9" t="n">
        <v>332990</v>
      </c>
      <c r="J55" s="9" t="n">
        <v>332990</v>
      </c>
      <c r="K55" s="6" t="n">
        <v>5</v>
      </c>
      <c r="L55" s="9" t="n">
        <v>415490</v>
      </c>
      <c r="M55" s="9" t="n">
        <v>141</v>
      </c>
      <c r="N55" s="6" t="inlineStr">
        <is>
          <t>dfw-chisholm-trail-ranch</t>
        </is>
      </c>
      <c r="O55" s="6" t="inlineStr">
        <is>
          <t>Meritage Homes, Trophy Signature Homes</t>
        </is>
      </c>
    </row>
    <row r="56">
      <c r="A56" s="6" t="inlineStr">
        <is>
          <t>d-dfw-wilbow</t>
        </is>
      </c>
      <c r="B56" s="6" t="inlineStr">
        <is>
          <t>dfw</t>
        </is>
      </c>
      <c r="C56" s="6" t="inlineStr">
        <is>
          <t>Wilbow</t>
        </is>
      </c>
      <c r="D56" s="6" t="inlineStr">
        <is>
          <t>DFW-234</t>
        </is>
      </c>
      <c r="E56" s="6" t="inlineStr">
        <is>
          <t>Land owner, not the buyer</t>
        </is>
      </c>
      <c r="F56" s="6" t="n">
        <v>1</v>
      </c>
      <c r="G56" s="6" t="n">
        <v>3</v>
      </c>
      <c r="H56" s="10" t="n"/>
      <c r="I56" s="9" t="n">
        <v>364990</v>
      </c>
      <c r="J56" s="9" t="n">
        <v>414900</v>
      </c>
      <c r="K56" s="6" t="n">
        <v>9</v>
      </c>
      <c r="L56" s="9" t="n">
        <v>384960</v>
      </c>
      <c r="M56" s="9" t="n">
        <v>182</v>
      </c>
      <c r="N56" s="6" t="inlineStr">
        <is>
          <t>dfw-morningstar</t>
        </is>
      </c>
      <c r="O56" s="6" t="inlineStr">
        <is>
          <t>D.R. Horton, Riverside Homebuilders, Trophy Signature Homes</t>
        </is>
      </c>
    </row>
  </sheetData>
  <autoFilter ref="A1:O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30"/>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48" customWidth="1" min="3" max="3"/>
    <col width="48" customWidth="1" min="4" max="4"/>
    <col width="13" customWidth="1" min="5" max="5"/>
  </cols>
  <sheetData>
    <row r="1">
      <c r="A1" s="4" t="inlineStr">
        <is>
          <t>community_id</t>
        </is>
      </c>
      <c r="B1" s="4" t="inlineStr">
        <is>
          <t>community</t>
        </is>
      </c>
      <c r="C1" s="4" t="inlineStr">
        <is>
          <t>fact</t>
        </is>
      </c>
      <c r="D1" s="4" t="inlineStr">
        <is>
          <t>source_url</t>
        </is>
      </c>
      <c r="E1" s="4" t="inlineStr">
        <is>
          <t>source_date</t>
        </is>
      </c>
    </row>
    <row r="2">
      <c r="A2" s="6" t="inlineStr">
        <is>
          <t>hou-artavia</t>
        </is>
      </c>
      <c r="B2" s="6" t="inlineStr">
        <is>
          <t>ARTAVIA</t>
        </is>
      </c>
      <c r="C2" s="6" t="inlineStr">
        <is>
          <t>2,842-acre master-planned community.</t>
        </is>
      </c>
      <c r="D2" s="12" t="inlineStr">
        <is>
          <t>https://www.beazer.com/houston-TX/conroe/artavia</t>
        </is>
      </c>
      <c r="E2" s="6" t="inlineStr">
        <is>
          <t>2026-09</t>
        </is>
      </c>
    </row>
    <row r="3">
      <c r="A3" s="6" t="inlineStr">
        <is>
          <t>hou-artavia</t>
        </is>
      </c>
      <c r="B3" s="6" t="inlineStr">
        <is>
          <t>ARTAVIA</t>
        </is>
      </c>
      <c r="C3" s="6" t="inlineStr">
        <is>
          <t>Spans more than 2,800 acres and is planned for approximately 6,500 homes.</t>
        </is>
      </c>
      <c r="D3" s="12" t="inlineStr">
        <is>
          <t>https://jamestownestatehomes.com/artavia-homebuilders/</t>
        </is>
      </c>
      <c r="E3" s="6" t="inlineStr">
        <is>
          <t>2026-09</t>
        </is>
      </c>
    </row>
    <row r="4">
      <c r="A4" s="6" t="inlineStr">
        <is>
          <t>hou-artavia</t>
        </is>
      </c>
      <c r="B4" s="6" t="inlineStr">
        <is>
          <t>ARTAVIA</t>
        </is>
      </c>
      <c r="C4" s="6" t="inlineStr">
        <is>
          <t>10 builders listed: Beazer Homes, Chesmar Homes, David Weekley Homes, Highland Homes, J. Patrick Homes, Jamestown Estate Homes, Lennar, Perry Homes, Ravenna Homes, Westin Homes.</t>
        </is>
      </c>
      <c r="D4" s="12" t="inlineStr">
        <is>
          <t>https://artaviatx.com/builders/</t>
        </is>
      </c>
      <c r="E4" s="6" t="inlineStr">
        <is>
          <t>2026-09</t>
        </is>
      </c>
    </row>
    <row r="5">
      <c r="A5" s="6" t="inlineStr">
        <is>
          <t>hou-amira</t>
        </is>
      </c>
      <c r="B5" s="6" t="inlineStr">
        <is>
          <t>Amira</t>
        </is>
      </c>
      <c r="C5" s="6" t="inlineStr">
        <is>
          <t>554-acre community near Tomball; at full build-out over 1,100 homes built by Beazer Homes and Perry Homes, the project's joint owners.</t>
        </is>
      </c>
      <c r="D5" s="12" t="inlineStr">
        <is>
          <t>https://www.johnsondevelopment.com/tomball-tx/mpc_amira</t>
        </is>
      </c>
      <c r="E5" s="6" t="inlineStr">
        <is>
          <t>2026-09</t>
        </is>
      </c>
    </row>
    <row r="6">
      <c r="A6" s="6" t="inlineStr">
        <is>
          <t>hou-amira</t>
        </is>
      </c>
      <c r="B6" s="6" t="inlineStr">
        <is>
          <t>Amira</t>
        </is>
      </c>
      <c r="C6" s="6" t="inlineStr">
        <is>
          <t>6 model homes by 2 builders; The Resort at Amira, 7,000 sqft clubhouse.</t>
        </is>
      </c>
      <c r="D6" s="12" t="inlineStr">
        <is>
          <t>https://www.johnsondevelopment.com/tomball-tx/mpc_amira</t>
        </is>
      </c>
      <c r="E6" s="6" t="inlineStr">
        <is>
          <t>2026-09</t>
        </is>
      </c>
    </row>
    <row r="7">
      <c r="A7" s="6" t="inlineStr">
        <is>
          <t>hou-amira</t>
        </is>
      </c>
      <c r="B7" s="6" t="inlineStr">
        <is>
          <t>Amira</t>
        </is>
      </c>
      <c r="C7" s="6" t="inlineStr">
        <is>
          <t>May 22, 2020: Amira added 113 acres; celebrating one year of home sales; more than 225 homes sold; pricing from the $220,000s.</t>
        </is>
      </c>
      <c r="D7" s="12" t="inlineStr">
        <is>
          <t>https://amiratexas.com/amira-gains-100-acres/</t>
        </is>
      </c>
      <c r="E7" s="6" t="inlineStr">
        <is>
          <t>2020-05</t>
        </is>
      </c>
    </row>
    <row r="8">
      <c r="A8" s="6" t="inlineStr">
        <is>
          <t>hou-amira</t>
        </is>
      </c>
      <c r="B8" s="6" t="inlineStr">
        <is>
          <t>Amira</t>
        </is>
      </c>
      <c r="C8" s="6" t="inlineStr">
        <is>
          <t>Perry Homes lists Amira 45' as FINAL OPPORTUNITY.</t>
        </is>
      </c>
      <c r="D8" s="12" t="inlineStr">
        <is>
          <t>https://www.perryhomes.com/new-homes/texas/houston/amira</t>
        </is>
      </c>
      <c r="E8" s="6" t="inlineStr">
        <is>
          <t>2026-09</t>
        </is>
      </c>
    </row>
    <row r="9">
      <c r="A9" s="6" t="inlineStr">
        <is>
          <t>hou-anniston</t>
        </is>
      </c>
      <c r="B9" s="6" t="inlineStr">
        <is>
          <t>Anniston</t>
        </is>
      </c>
      <c r="C9" s="6" t="inlineStr">
        <is>
          <t>RCLCO 2025 ranking: No. 12 nationally, 775 sales in 2025, a newcomer to the list.</t>
        </is>
      </c>
      <c r="D9" s="12" t="inlineStr">
        <is>
          <t>https://realtynewsreport.com/houston-leads-nation-for-master-planned-communities/</t>
        </is>
      </c>
      <c r="E9" s="6" t="inlineStr">
        <is>
          <t>2026-01-08</t>
        </is>
      </c>
    </row>
    <row r="10">
      <c r="A10" s="6" t="inlineStr">
        <is>
          <t>hou-anniston</t>
        </is>
      </c>
      <c r="B10" s="6" t="inlineStr">
        <is>
          <t>Anniston</t>
        </is>
      </c>
      <c r="C10" s="6" t="inlineStr">
        <is>
          <t>RCLCO mid-2026 ranking: No. 18, 313 sales in the first half of 2026.</t>
        </is>
      </c>
      <c r="D10" s="12" t="inlineStr">
        <is>
          <t>https://realtynewsreport.com/houston-tops-master-planned-communities-rankings/</t>
        </is>
      </c>
      <c r="E10" s="6" t="inlineStr">
        <is>
          <t>2026-07-31</t>
        </is>
      </c>
    </row>
    <row r="11">
      <c r="A11" s="6" t="inlineStr">
        <is>
          <t>hou-anniston</t>
        </is>
      </c>
      <c r="B11" s="6" t="inlineStr">
        <is>
          <t>Anniston</t>
        </is>
      </c>
      <c r="C11" s="6" t="inlineStr">
        <is>
          <t>RCLCO mid-2025 ranking: No. 11, 476 sales; RCLCO/Launch sample average home price $340,000; estimated property tax 3.32% of sample home price.</t>
        </is>
      </c>
      <c r="D11" s="12" t="inlineStr">
        <is>
          <t>https://www.rclco.com/wp-content/uploads/2025/10/Advisory-Top-Selling-MPCs-MY-2025-Launch-Top-50.pdf</t>
        </is>
      </c>
      <c r="E11" s="6" t="inlineStr">
        <is>
          <t>2025-10</t>
        </is>
      </c>
    </row>
    <row r="12">
      <c r="A12" s="6" t="inlineStr">
        <is>
          <t>hou-anniston</t>
        </is>
      </c>
      <c r="B12" s="6" t="inlineStr">
        <is>
          <t>Anniston</t>
        </is>
      </c>
      <c r="C12" s="6" t="inlineStr">
        <is>
          <t>Friendswood Development lists Lennar as the only builder at Anniston; Katy ISD; approx HOA fees $183.33.</t>
        </is>
      </c>
      <c r="D12" s="12" t="inlineStr">
        <is>
          <t>https://friendswooddevelopment.com/communities/master-planned/anniston</t>
        </is>
      </c>
      <c r="E12" s="6" t="inlineStr">
        <is>
          <t>2026-09-27</t>
        </is>
      </c>
    </row>
    <row r="13">
      <c r="A13" s="6" t="inlineStr">
        <is>
          <t>hou-audubon</t>
        </is>
      </c>
      <c r="B13" s="6" t="inlineStr">
        <is>
          <t>Audubon</t>
        </is>
      </c>
      <c r="C13" s="6" t="inlineStr">
        <is>
          <t>3,000-acre master-planned community; about 5,000 single-family units, 2,600 multifamily units and 550 acres of mixed-use development at build-out.</t>
        </is>
      </c>
      <c r="D13" s="12" t="inlineStr">
        <is>
          <t>https://syi.net/syi-projects/audubon/</t>
        </is>
      </c>
      <c r="E13" s="6" t="inlineStr">
        <is>
          <t>2026-09</t>
        </is>
      </c>
    </row>
    <row r="14">
      <c r="A14" s="6" t="inlineStr">
        <is>
          <t>hou-audubon</t>
        </is>
      </c>
      <c r="B14" s="6" t="inlineStr">
        <is>
          <t>Audubon</t>
        </is>
      </c>
      <c r="C14" s="6" t="inlineStr">
        <is>
          <t>Audubon Elementary opened fall 2024.</t>
        </is>
      </c>
      <c r="D14" s="12" t="inlineStr">
        <is>
          <t>https://syi.net/syi-projects/audubon/</t>
        </is>
      </c>
      <c r="E14" s="6" t="inlineStr">
        <is>
          <t>2026-09</t>
        </is>
      </c>
    </row>
    <row r="15">
      <c r="A15" s="6" t="inlineStr">
        <is>
          <t>hou-audubon</t>
        </is>
      </c>
      <c r="B15" s="6" t="inlineStr">
        <is>
          <t>Audubon</t>
        </is>
      </c>
      <c r="C15" s="6" t="inlineStr">
        <is>
          <t>706-acre community-wide park system.</t>
        </is>
      </c>
      <c r="D15" s="12" t="inlineStr">
        <is>
          <t>https://audubonliving.com/</t>
        </is>
      </c>
      <c r="E15" s="6" t="inlineStr">
        <is>
          <t>2026-09</t>
        </is>
      </c>
    </row>
    <row r="16">
      <c r="A16" s="6" t="inlineStr">
        <is>
          <t>hou-audubon</t>
        </is>
      </c>
      <c r="B16" s="6" t="inlineStr">
        <is>
          <t>Audubon</t>
        </is>
      </c>
      <c r="C16" s="6" t="inlineStr">
        <is>
          <t>Developer: Audubon Magnolia Development, LLC under the management of Sam Yager Incorporated (SYI).</t>
        </is>
      </c>
      <c r="D16" s="12" t="inlineStr">
        <is>
          <t>https://audubonliving.com/developer/</t>
        </is>
      </c>
      <c r="E16" s="6" t="inlineStr">
        <is>
          <t>2026-09</t>
        </is>
      </c>
    </row>
    <row r="17">
      <c r="A17" s="6" t="inlineStr">
        <is>
          <t>hou-austin-point</t>
        </is>
      </c>
      <c r="B17" s="6" t="inlineStr">
        <is>
          <t>Austin Point</t>
        </is>
      </c>
      <c r="C17" s="6" t="inlineStr">
        <is>
          <t>4,700-acre mixed-use master-planned community; 10,000 homes planned; projected to be fully developed over the next 30 years.</t>
        </is>
      </c>
      <c r="D17" s="12" t="inlineStr">
        <is>
          <t>https://www.austinpoint.com/faq/</t>
        </is>
      </c>
      <c r="E17" s="6" t="n"/>
    </row>
    <row r="18">
      <c r="A18" s="6" t="inlineStr">
        <is>
          <t>hou-austin-point</t>
        </is>
      </c>
      <c r="B18" s="6" t="inlineStr">
        <is>
          <t>Austin Point</t>
        </is>
      </c>
      <c r="C18" s="6" t="inlineStr">
        <is>
          <t>Phase 1 will consist of 421 homes.</t>
        </is>
      </c>
      <c r="D18" s="12" t="inlineStr">
        <is>
          <t>https://www.austinpoint.com/faq/</t>
        </is>
      </c>
      <c r="E18" s="6" t="n"/>
    </row>
    <row r="19">
      <c r="A19" s="6" t="inlineStr">
        <is>
          <t>hou-austin-point</t>
        </is>
      </c>
      <c r="B19" s="6" t="inlineStr">
        <is>
          <t>Austin Point</t>
        </is>
      </c>
      <c r="C19" s="6" t="inlineStr">
        <is>
          <t>9 builders offering homesites: Ashton Woods, Beazer Homes, CastleRock Communities, David Weekley Homes, Drees Homes, Newmark Homes, Perry Homes, Westin Homes, William David Homes.</t>
        </is>
      </c>
      <c r="D19" s="12" t="inlineStr">
        <is>
          <t>https://www.austinpoint.com/faq/</t>
        </is>
      </c>
      <c r="E19" s="6" t="n"/>
    </row>
    <row r="20">
      <c r="A20" s="6" t="inlineStr">
        <is>
          <t>hou-austin-point</t>
        </is>
      </c>
      <c r="B20" s="6" t="inlineStr">
        <is>
          <t>Austin Point</t>
        </is>
      </c>
      <c r="C20" s="6" t="inlineStr">
        <is>
          <t>Zoned to Lamar Consolidated ISD.</t>
        </is>
      </c>
      <c r="D20" s="12" t="inlineStr">
        <is>
          <t>https://www.austinpoint.com/faq/</t>
        </is>
      </c>
      <c r="E20" s="6" t="n"/>
    </row>
    <row r="21">
      <c r="A21" s="6" t="inlineStr">
        <is>
          <t>hou-baytown-crossings</t>
        </is>
      </c>
      <c r="B21" s="6" t="inlineStr">
        <is>
          <t>Baytown Crossings</t>
        </is>
      </c>
      <c r="C21" s="6" t="inlineStr">
        <is>
          <t>520 acres; over 1,600 families at completion; four neighborhoods; Goose Creek Consolidated ISD; on-site elementary school planned in Ashbel Cove.</t>
        </is>
      </c>
      <c r="D21" s="12" t="inlineStr">
        <is>
          <t>https://friendswooddevelopment.com/communities/master-planned/baytown-crossings</t>
        </is>
      </c>
      <c r="E21" s="6" t="inlineStr">
        <is>
          <t>2026-09-27</t>
        </is>
      </c>
    </row>
    <row r="22">
      <c r="A22" s="6" t="inlineStr">
        <is>
          <t>hou-baytown-crossings</t>
        </is>
      </c>
      <c r="B22" s="6" t="inlineStr">
        <is>
          <t>Baytown Crossings</t>
        </is>
      </c>
      <c r="C22" s="6" t="inlineStr">
        <is>
          <t>Neighborhoods listed: Ashbel Cove (Beazer Homes), Sterling Point and Burnet Fields (Lennar); 2022 total tax rates Ashbel Cove 3.70%, Burnet Fields 3.54%, Sterling Point 3.68%.</t>
        </is>
      </c>
      <c r="D22" s="12" t="inlineStr">
        <is>
          <t>https://friendswooddevelopment.com/communities/master-planned/baytown-crossings</t>
        </is>
      </c>
      <c r="E22" s="6" t="inlineStr">
        <is>
          <t>2026-09-27</t>
        </is>
      </c>
    </row>
    <row r="23">
      <c r="A23" s="6" t="inlineStr">
        <is>
          <t>hou-baytown-crossings</t>
        </is>
      </c>
      <c r="B23" s="6" t="inlineStr">
        <is>
          <t>Baytown Crossings</t>
        </is>
      </c>
      <c r="C23" s="6" t="inlineStr">
        <is>
          <t>RCLCO 2023 ranking: No. 19, 638 sales.</t>
        </is>
      </c>
      <c r="D23" s="12" t="inlineStr">
        <is>
          <t>https://houstonagentmagazine.com/2024/01/08/rclco-top-50-master-planned-communities-2023/</t>
        </is>
      </c>
      <c r="E23" s="6" t="inlineStr">
        <is>
          <t>2024-01-08</t>
        </is>
      </c>
    </row>
    <row r="24">
      <c r="A24" s="6" t="inlineStr">
        <is>
          <t>hou-baytown-crossings</t>
        </is>
      </c>
      <c r="B24" s="6" t="inlineStr">
        <is>
          <t>Baytown Crossings</t>
        </is>
      </c>
      <c r="C24" s="6" t="inlineStr">
        <is>
          <t>RCLCO mid-2024 ranking: No. 35, 264 sales in the first half of 2024 (306 a year earlier).</t>
        </is>
      </c>
      <c r="D24" s="12" t="inlineStr">
        <is>
          <t>https://www.rclco.com/wp-content/uploads/2024/08/RCLCO-Advisory-Top-Selling-MY-MPCs-2024.pdf</t>
        </is>
      </c>
      <c r="E24" s="6" t="inlineStr">
        <is>
          <t>2024-08</t>
        </is>
      </c>
    </row>
    <row r="25">
      <c r="A25" s="6" t="inlineStr">
        <is>
          <t>hou-baytown-crossings</t>
        </is>
      </c>
      <c r="B25" s="6" t="inlineStr">
        <is>
          <t>Baytown Crossings</t>
        </is>
      </c>
      <c r="C25" s="6" t="inlineStr">
        <is>
          <t>RCLCO mid-2023 ranking: No. 28 (tie), 306 sales.</t>
        </is>
      </c>
      <c r="D25" s="12" t="inlineStr">
        <is>
          <t>https://www.rclco.com/wp-content/uploads/2023/07/Advisory-Top-Selling-MY-MPCs-2023-Print-7-31-2023.pdf</t>
        </is>
      </c>
      <c r="E25" s="6" t="inlineStr">
        <is>
          <t>2023-07</t>
        </is>
      </c>
    </row>
    <row r="26">
      <c r="A26" s="6" t="inlineStr">
        <is>
          <t>hou-bluestem</t>
        </is>
      </c>
      <c r="B26" s="6" t="inlineStr">
        <is>
          <t>Bluestem</t>
        </is>
      </c>
      <c r="C26" s="6" t="inlineStr">
        <is>
          <t>356-acre master-planned community expected to accommodate 1,300 single-family homes; phase one homesites 40 to 50 feet; open for home sales May 1, 2024.</t>
        </is>
      </c>
      <c r="D26" s="12" t="inlineStr">
        <is>
          <t>https://www.signorellicompany.com/press/716/the-signorelli-company-announces-bluestem-community-open-for-home-sales</t>
        </is>
      </c>
      <c r="E26" s="6" t="inlineStr">
        <is>
          <t>2024-05</t>
        </is>
      </c>
    </row>
    <row r="27">
      <c r="A27" s="6" t="inlineStr">
        <is>
          <t>hou-bluestem</t>
        </is>
      </c>
      <c r="B27" s="6" t="inlineStr">
        <is>
          <t>Bluestem</t>
        </is>
      </c>
      <c r="C27" s="6" t="inlineStr">
        <is>
          <t>Community homefinder: 26 available homes, 388 available homesites, 42 floorplans, 3 models.</t>
        </is>
      </c>
      <c r="D27" s="12" t="inlineStr">
        <is>
          <t>https://www.bluestemtx.com/find-a-home</t>
        </is>
      </c>
      <c r="E27" s="6" t="inlineStr">
        <is>
          <t>2026-09</t>
        </is>
      </c>
    </row>
    <row r="28">
      <c r="A28" s="6" t="inlineStr">
        <is>
          <t>hou-bluestem</t>
        </is>
      </c>
      <c r="B28" s="6" t="inlineStr">
        <is>
          <t>Bluestem</t>
        </is>
      </c>
      <c r="C28" s="6" t="inlineStr">
        <is>
          <t>Bluestem total tax rate 3.076104%; annual HOA fee $700.</t>
        </is>
      </c>
      <c r="D28" s="12" t="inlineStr">
        <is>
          <t>https://www.c-rock.com/community/texas/houston/bluestem</t>
        </is>
      </c>
      <c r="E28" s="6" t="inlineStr">
        <is>
          <t>2026-09</t>
        </is>
      </c>
    </row>
    <row r="29">
      <c r="A29" s="6" t="inlineStr">
        <is>
          <t>hou-bluestem</t>
        </is>
      </c>
      <c r="B29" s="6" t="inlineStr">
        <is>
          <t>Bluestem</t>
        </is>
      </c>
      <c r="C29" s="6" t="inlineStr">
        <is>
          <t>The Haven amenity village: community park, playground, pickleball courts and pavilion.</t>
        </is>
      </c>
      <c r="D29" s="12" t="inlineStr">
        <is>
          <t>https://www.bluestemtx.com/</t>
        </is>
      </c>
      <c r="E29" s="6" t="inlineStr">
        <is>
          <t>2026-09</t>
        </is>
      </c>
    </row>
    <row r="30">
      <c r="A30" s="6" t="inlineStr">
        <is>
          <t>hou-briarley</t>
        </is>
      </c>
      <c r="B30" s="6" t="inlineStr">
        <is>
          <t>Briarley</t>
        </is>
      </c>
      <c r="C30" s="6" t="inlineStr">
        <is>
          <t>Five builders: David Weekley Homes, Highland Homes, J. Patrick Homes, Perry Homes, Chesmar Homes; 60', 70' or 80' homesites starting from the $500s.</t>
        </is>
      </c>
      <c r="D30" s="12" t="inlineStr">
        <is>
          <t>https://www.johnsondevelopment.com/montgomery-tx/mpc_briarley</t>
        </is>
      </c>
      <c r="E30" s="6" t="inlineStr">
        <is>
          <t>2026-09</t>
        </is>
      </c>
    </row>
    <row r="31">
      <c r="A31" s="6" t="inlineStr">
        <is>
          <t>hou-briarley</t>
        </is>
      </c>
      <c r="B31" s="6" t="inlineStr">
        <is>
          <t>Briarley</t>
        </is>
      </c>
      <c r="C31" s="6" t="inlineStr">
        <is>
          <t>388-acre master-planned community in Montgomery, Texas.</t>
        </is>
      </c>
      <c r="D31" s="12" t="inlineStr">
        <is>
          <t>https://www.davidweekleyhomes.com/new-homes/tx/houston/montgomery/briarley</t>
        </is>
      </c>
      <c r="E31" s="6" t="inlineStr">
        <is>
          <t>2026-09</t>
        </is>
      </c>
    </row>
    <row r="32">
      <c r="A32" s="6" t="inlineStr">
        <is>
          <t>hou-briarley</t>
        </is>
      </c>
      <c r="B32" s="6" t="inlineStr">
        <is>
          <t>Briarley</t>
        </is>
      </c>
      <c r="C32" s="6" t="inlineStr">
        <is>
          <t>Located behind Montgomery High School off Lone Star Pkwy; off Highway 105 and Old Plantersville Road.</t>
        </is>
      </c>
      <c r="D32" s="12" t="inlineStr">
        <is>
          <t>https://briarleytx.com/</t>
        </is>
      </c>
      <c r="E32" s="6" t="inlineStr">
        <is>
          <t>2026-09</t>
        </is>
      </c>
    </row>
    <row r="33">
      <c r="A33" s="6" t="inlineStr">
        <is>
          <t>hou-bridgeland</t>
        </is>
      </c>
      <c r="B33" s="6" t="inlineStr">
        <is>
          <t>Bridgeland</t>
        </is>
      </c>
      <c r="C33" s="6" t="inlineStr">
        <is>
          <t>Mid-year RCLCO ranking reported by Houston Agent Magazine: 500 sales, No. 9 nationally.</t>
        </is>
      </c>
      <c r="D33" s="12" t="inlineStr">
        <is>
          <t>https://houstonagentmagazine.com/2026/08/04/tamarron-houston-top-selling-mpc-mid-year-2026/</t>
        </is>
      </c>
      <c r="E33" s="6" t="inlineStr">
        <is>
          <t>2026-08-04</t>
        </is>
      </c>
    </row>
    <row r="34">
      <c r="A34" s="6" t="inlineStr">
        <is>
          <t>hou-bridgeland</t>
        </is>
      </c>
      <c r="B34" s="6" t="inlineStr">
        <is>
          <t>Bridgeland</t>
        </is>
      </c>
      <c r="C34" s="6" t="inlineStr">
        <is>
          <t>RCLCO 2025 rank 11, 812 sales in 2025, 938 in 2024.</t>
        </is>
      </c>
      <c r="D34" s="12" t="inlineStr">
        <is>
          <t>https://www.rclco.com/wp-content/uploads/2026/02/RCLCO-The-Advisory-Advisory-Top-Selling-MPCs-2025-2-3.pdf</t>
        </is>
      </c>
      <c r="E34" s="6" t="inlineStr">
        <is>
          <t>2026-02</t>
        </is>
      </c>
    </row>
    <row r="35">
      <c r="A35" s="6" t="inlineStr">
        <is>
          <t>hou-bridgeland</t>
        </is>
      </c>
      <c r="B35" s="6" t="inlineStr">
        <is>
          <t>Bridgeland</t>
        </is>
      </c>
      <c r="C35" s="6" t="inlineStr">
        <is>
          <t>11,500-acre master planned community in Cypress.</t>
        </is>
      </c>
      <c r="D35" s="12" t="inlineStr">
        <is>
          <t>https://www.highlandhomes.com/houston/cypress/bridgeland</t>
        </is>
      </c>
      <c r="E35" s="6" t="inlineStr">
        <is>
          <t>2026-09-27</t>
        </is>
      </c>
    </row>
    <row r="36">
      <c r="A36" s="6" t="inlineStr">
        <is>
          <t>hou-bridgeland</t>
        </is>
      </c>
      <c r="B36" s="6" t="inlineStr">
        <is>
          <t>Bridgeland</t>
        </is>
      </c>
      <c r="C36" s="6" t="inlineStr">
        <is>
          <t>Five villages: Lakeland, Parkland, Prairieland, Creekland, Bridgeland Central.</t>
        </is>
      </c>
      <c r="D36" s="12" t="inlineStr">
        <is>
          <t>https://www.bridgeland.com/homes/villages/</t>
        </is>
      </c>
      <c r="E36" s="6" t="inlineStr">
        <is>
          <t>2026-09-27</t>
        </is>
      </c>
    </row>
    <row r="37">
      <c r="A37" s="6" t="inlineStr">
        <is>
          <t>hou-bridgeland</t>
        </is>
      </c>
      <c r="B37" s="6" t="inlineStr">
        <is>
          <t>Bridgeland</t>
        </is>
      </c>
      <c r="C37" s="6" t="inlineStr">
        <is>
          <t>Bridgeland Central: 925-acre mixed-use district, over 12 million sq ft of development planned.</t>
        </is>
      </c>
      <c r="D37" s="12" t="inlineStr">
        <is>
          <t>https://www.bridgeland.com/homes/about-bridgeland/</t>
        </is>
      </c>
      <c r="E37" s="6" t="inlineStr">
        <is>
          <t>2026-09-27</t>
        </is>
      </c>
    </row>
    <row r="38">
      <c r="A38" s="6" t="inlineStr">
        <is>
          <t>hou-bridgeland</t>
        </is>
      </c>
      <c r="B38" s="6" t="inlineStr">
        <is>
          <t>Bridgeland</t>
        </is>
      </c>
      <c r="C38" s="6" t="inlineStr">
        <is>
          <t>More than 3,000 acres preserved for parks, lakes, trails and open space.</t>
        </is>
      </c>
      <c r="D38" s="12" t="inlineStr">
        <is>
          <t>https://www.bridgeland.com/homes/about-bridgeland/</t>
        </is>
      </c>
      <c r="E38" s="6" t="inlineStr">
        <is>
          <t>2026-09-27</t>
        </is>
      </c>
    </row>
    <row r="39">
      <c r="A39" s="6" t="inlineStr">
        <is>
          <t>hou-bridgeland</t>
        </is>
      </c>
      <c r="B39" s="6" t="inlineStr">
        <is>
          <t>Bridgeland</t>
        </is>
      </c>
      <c r="C39" s="6" t="inlineStr">
        <is>
          <t>Creekland Village described by Century Communities as the final village of Bridgeland.</t>
        </is>
      </c>
      <c r="D39" s="12" t="inlineStr">
        <is>
          <t>https://www.centurycommunities.com/find-your-new-home/texas/houston-metro/cypress/bridgeland/</t>
        </is>
      </c>
      <c r="E39" s="6" t="inlineStr">
        <is>
          <t>2026-09-27</t>
        </is>
      </c>
    </row>
    <row r="40">
      <c r="A40" s="6" t="inlineStr">
        <is>
          <t>hou-brookewater</t>
        </is>
      </c>
      <c r="B40" s="6" t="inlineStr">
        <is>
          <t>Brookewater</t>
        </is>
      </c>
      <c r="C40" s="6" t="inlineStr">
        <is>
          <t>850-acre community that will have 2,400 single-family homes at completion; more than 200 acres of parks, recreation, lakes, open space, walking trails and nature preserves.</t>
        </is>
      </c>
      <c r="D40" s="12" t="inlineStr">
        <is>
          <t>https://www.highlandhomes.com/houston/rosenberg/brookwater-40s</t>
        </is>
      </c>
      <c r="E40" s="6" t="inlineStr">
        <is>
          <t>2026-09</t>
        </is>
      </c>
    </row>
    <row r="41">
      <c r="A41" s="6" t="inlineStr">
        <is>
          <t>hou-brookewater</t>
        </is>
      </c>
      <c r="B41" s="6" t="inlineStr">
        <is>
          <t>Brookewater</t>
        </is>
      </c>
      <c r="C41" s="6" t="inlineStr">
        <is>
          <t>Same 850-acre, 2,400-home description on Westin Homes' community page; planned on-site elementary school.</t>
        </is>
      </c>
      <c r="D41" s="12" t="inlineStr">
        <is>
          <t>https://www.westin-homes.com/communities/houston/brookewater</t>
        </is>
      </c>
      <c r="E41" s="6" t="inlineStr">
        <is>
          <t>2026-09</t>
        </is>
      </c>
    </row>
    <row r="42">
      <c r="A42" s="6" t="inlineStr">
        <is>
          <t>hou-brookewater</t>
        </is>
      </c>
      <c r="B42" s="6" t="inlineStr">
        <is>
          <t>Brookewater</t>
        </is>
      </c>
      <c r="C42" s="6" t="inlineStr">
        <is>
          <t>Located in Fort Bend County off US 59 and Finney Vallet Rd, just south of Spur 10; just over 35 miles southwest of Downtown Houston.</t>
        </is>
      </c>
      <c r="D42" s="12" t="inlineStr">
        <is>
          <t>https://livebrookewater.com/</t>
        </is>
      </c>
      <c r="E42" s="6" t="inlineStr">
        <is>
          <t>2026-09</t>
        </is>
      </c>
    </row>
    <row r="43">
      <c r="A43" s="6" t="inlineStr">
        <is>
          <t>hou-brookewater</t>
        </is>
      </c>
      <c r="B43" s="6" t="inlineStr">
        <is>
          <t>Brookewater</t>
        </is>
      </c>
      <c r="C43" s="6" t="inlineStr">
        <is>
          <t>April 4, 2025: Starwood Capital Group acquired 11 master-planned communities from Hines for approximately $800 million, more than 16,000 remaining residential lots; Houston communities Brookewater, Creekhaven and Wildrye.</t>
        </is>
      </c>
      <c r="D43" s="12" t="inlineStr">
        <is>
          <t>https://www.prnewswire.com/news-releases/starwood-capital-group-acquires-11-master-planned-communities-in-texas-from-hines-302420731.html</t>
        </is>
      </c>
      <c r="E43" s="6" t="inlineStr">
        <is>
          <t>2025-04</t>
        </is>
      </c>
    </row>
    <row r="44">
      <c r="A44" s="6" t="inlineStr">
        <is>
          <t>hou-colton</t>
        </is>
      </c>
      <c r="B44" s="6" t="inlineStr">
        <is>
          <t>COLTON</t>
        </is>
      </c>
      <c r="C44" s="6" t="inlineStr">
        <is>
          <t>COLTON is located in Montgomery County, TX within the ETJ of Todd Mission, at SH 249 Aggie Expressway and FM 1486.</t>
        </is>
      </c>
      <c r="D44" s="12" t="inlineStr">
        <is>
          <t>https://coltontx.com/community-facts/</t>
        </is>
      </c>
      <c r="E44" s="6" t="inlineStr">
        <is>
          <t>2026-09</t>
        </is>
      </c>
    </row>
    <row r="45">
      <c r="A45" s="6" t="inlineStr">
        <is>
          <t>hou-colton</t>
        </is>
      </c>
      <c r="B45" s="6" t="inlineStr">
        <is>
          <t>COLTON</t>
        </is>
      </c>
      <c r="C45" s="6" t="inlineStr">
        <is>
          <t>Approximately 11,000 single-family homes at build-out; 500 acres reserved for commercial, mixed-use and retail.</t>
        </is>
      </c>
      <c r="D45" s="12" t="inlineStr">
        <is>
          <t>https://coltontx.com/community-facts/</t>
        </is>
      </c>
      <c r="E45" s="6" t="inlineStr">
        <is>
          <t>2026-09</t>
        </is>
      </c>
    </row>
    <row r="46">
      <c r="A46" s="6" t="inlineStr">
        <is>
          <t>hou-colton</t>
        </is>
      </c>
      <c r="B46" s="6" t="inlineStr">
        <is>
          <t>COLTON</t>
        </is>
      </c>
      <c r="C46" s="6" t="inlineStr">
        <is>
          <t>First phase: approximately 685 lots, 45 ft. to 80 ft. wide, minimum depth 125 ft., 11 builders; 186 acres of green space and trails.</t>
        </is>
      </c>
      <c r="D46" s="12" t="inlineStr">
        <is>
          <t>https://coltontx.com/community-facts/</t>
        </is>
      </c>
      <c r="E46" s="6" t="inlineStr">
        <is>
          <t>2026-09</t>
        </is>
      </c>
    </row>
    <row r="47">
      <c r="A47" s="6" t="inlineStr">
        <is>
          <t>hou-colton</t>
        </is>
      </c>
      <c r="B47" s="6" t="inlineStr">
        <is>
          <t>COLTON</t>
        </is>
      </c>
      <c r="C47" s="6" t="inlineStr">
        <is>
          <t>2026 HOA dues $1,440 per year.</t>
        </is>
      </c>
      <c r="D47" s="12" t="inlineStr">
        <is>
          <t>https://coltontx.com/community-facts/</t>
        </is>
      </c>
      <c r="E47" s="6" t="inlineStr">
        <is>
          <t>2026-09</t>
        </is>
      </c>
    </row>
    <row r="48">
      <c r="A48" s="6" t="inlineStr">
        <is>
          <t>hou-colton</t>
        </is>
      </c>
      <c r="B48" s="6" t="inlineStr">
        <is>
          <t>COLTON</t>
        </is>
      </c>
      <c r="C48" s="6" t="inlineStr">
        <is>
          <t>Arroyos Park (8 acres) set to open in fall 2026.</t>
        </is>
      </c>
      <c r="D48" s="12" t="inlineStr">
        <is>
          <t>https://coltontx.com/community-facts/</t>
        </is>
      </c>
      <c r="E48" s="6" t="inlineStr">
        <is>
          <t>2026-09</t>
        </is>
      </c>
    </row>
    <row r="49">
      <c r="A49" s="6" t="inlineStr">
        <is>
          <t>hou-colton</t>
        </is>
      </c>
      <c r="B49" s="6" t="inlineStr">
        <is>
          <t>COLTON</t>
        </is>
      </c>
      <c r="C49" s="6" t="inlineStr">
        <is>
          <t>Dec 3, 2024 release: model homes and first homebuyer purchase opportunities to begin in late 2024.</t>
        </is>
      </c>
      <c r="D49" s="12" t="inlineStr">
        <is>
          <t>https://coltontx.com/news/airia-curates-best-in-texas-homebuilder-lineup-for-colton/</t>
        </is>
      </c>
      <c r="E49" s="6" t="inlineStr">
        <is>
          <t>2024-12</t>
        </is>
      </c>
    </row>
    <row r="50">
      <c r="A50" s="6" t="inlineStr">
        <is>
          <t>hou-candela</t>
        </is>
      </c>
      <c r="B50" s="6" t="inlineStr">
        <is>
          <t>Candela</t>
        </is>
      </c>
      <c r="C50" s="6" t="inlineStr">
        <is>
          <t>578-acre community; upon completion home to over 1,700 families; three builders: Coventry Homes, Perry Homes, Westin Homes; 15 model homes.</t>
        </is>
      </c>
      <c r="D50" s="12" t="inlineStr">
        <is>
          <t>https://www.johnsondevelopment.com/richmond-tx/mpc_candela</t>
        </is>
      </c>
      <c r="E50" s="6" t="n"/>
    </row>
    <row r="51">
      <c r="A51" s="6" t="inlineStr">
        <is>
          <t>hou-candela</t>
        </is>
      </c>
      <c r="B51" s="6" t="inlineStr">
        <is>
          <t>Candela</t>
        </is>
      </c>
      <c r="C51" s="6" t="inlineStr">
        <is>
          <t>Candela South described by Perry Homes as an extension of the Candela master-planned community; Lamar CISD with on-site Terrell Elementary.</t>
        </is>
      </c>
      <c r="D51" s="12" t="inlineStr">
        <is>
          <t>https://www.perryhomes.com/new-homes/texas/houston/candela-south</t>
        </is>
      </c>
      <c r="E51" s="6" t="inlineStr">
        <is>
          <t>2026-09</t>
        </is>
      </c>
    </row>
    <row r="52">
      <c r="A52" s="6" t="inlineStr">
        <is>
          <t>hou-canterra-creek</t>
        </is>
      </c>
      <c r="B52" s="6" t="inlineStr">
        <is>
          <t>Canterra Creek</t>
        </is>
      </c>
      <c r="C52" s="6" t="inlineStr">
        <is>
          <t>380-acre community on County Road 57 along the Highway 288 corridor in Brazoria County, west of Manvel; 45-, 50- and 60-foot homesites on the master plan.</t>
        </is>
      </c>
      <c r="D52" s="12" t="inlineStr">
        <is>
          <t>https://canterracreek.com/</t>
        </is>
      </c>
      <c r="E52" s="6" t="inlineStr">
        <is>
          <t>2026-09</t>
        </is>
      </c>
    </row>
    <row r="53">
      <c r="A53" s="6" t="inlineStr">
        <is>
          <t>hou-canterra-creek</t>
        </is>
      </c>
      <c r="B53" s="6" t="inlineStr">
        <is>
          <t>Canterra Creek</t>
        </is>
      </c>
      <c r="C53" s="6" t="inlineStr">
        <is>
          <t>Brochure (1/26): New homes from the $300s-$500s.</t>
        </is>
      </c>
      <c r="D53" s="12" t="inlineStr">
        <is>
          <t>https://canterracreek.com/wp-content/uploads/2026/02/CC-25023-Brochure-Developer-Story-Revision_v5_web.pdf</t>
        </is>
      </c>
      <c r="E53" s="6" t="inlineStr">
        <is>
          <t>2026-01</t>
        </is>
      </c>
    </row>
    <row r="54">
      <c r="A54" s="6" t="inlineStr">
        <is>
          <t>hou-canterra-creek</t>
        </is>
      </c>
      <c r="B54" s="6" t="inlineStr">
        <is>
          <t>Canterra Creek</t>
        </is>
      </c>
      <c r="C54" s="6" t="inlineStr">
        <is>
          <t>Community Impact (Feb 6, 2024): Canterra Creek, a 380-acre community in Brazoria County, developed by Land Tejas and Starwood Land.</t>
        </is>
      </c>
      <c r="D54" s="12" t="inlineStr">
        <is>
          <t>https://communityimpact.com/houston/pearland-friendswood/development/2024/02/06/new-380-acre-master-planned-community-coming-soon-to-brazoria-county/</t>
        </is>
      </c>
      <c r="E54" s="6" t="inlineStr">
        <is>
          <t>2024-02</t>
        </is>
      </c>
    </row>
    <row r="55">
      <c r="A55" s="6" t="inlineStr">
        <is>
          <t>hou-canterra-creek</t>
        </is>
      </c>
      <c r="B55" s="6" t="inlineStr">
        <is>
          <t>Canterra Creek</t>
        </is>
      </c>
      <c r="C55" s="6" t="inlineStr">
        <is>
          <t>Site footer: Developed by a Starwood Land affiliate. Builders listed: CastleRock Communities, Lennar, Tricoast Homes, D.R. Horton, LGI Homes.</t>
        </is>
      </c>
      <c r="D55" s="12" t="inlineStr">
        <is>
          <t>https://canterracreek.com/</t>
        </is>
      </c>
      <c r="E55" s="6" t="inlineStr">
        <is>
          <t>2026-09</t>
        </is>
      </c>
    </row>
    <row r="56">
      <c r="A56" s="6" t="inlineStr">
        <is>
          <t>hou-canterra-creek</t>
        </is>
      </c>
      <c r="B56" s="6" t="inlineStr">
        <is>
          <t>Canterra Creek</t>
        </is>
      </c>
      <c r="C56" s="6" t="inlineStr">
        <is>
          <t>Land Tejas community page: Opening Summer 2024.</t>
        </is>
      </c>
      <c r="D56" s="12" t="inlineStr">
        <is>
          <t>https://landtejas.com/current/canterra-creek/</t>
        </is>
      </c>
      <c r="E56" s="6" t="inlineStr">
        <is>
          <t>2026-09</t>
        </is>
      </c>
    </row>
    <row r="57">
      <c r="A57" s="6" t="inlineStr">
        <is>
          <t>hou-cielo</t>
        </is>
      </c>
      <c r="B57" s="6" t="inlineStr">
        <is>
          <t>Cielo</t>
        </is>
      </c>
      <c r="C57" s="6" t="inlineStr">
        <is>
          <t>Spanning more than 256 acres, Cielo will feature 837 new single-family homes; zoned to Conroe ISD; off Airport Road in Conroe.</t>
        </is>
      </c>
      <c r="D57" s="12" t="inlineStr">
        <is>
          <t>https://www.cieloconroe.com/</t>
        </is>
      </c>
      <c r="E57" s="6" t="inlineStr">
        <is>
          <t>2026-09</t>
        </is>
      </c>
    </row>
    <row r="58">
      <c r="A58" s="6" t="inlineStr">
        <is>
          <t>hou-cielo</t>
        </is>
      </c>
      <c r="B58" s="6" t="inlineStr">
        <is>
          <t>Cielo</t>
        </is>
      </c>
      <c r="C58" s="6" t="inlineStr">
        <is>
          <t>Featured builders: Castle Rock Communities, DRB Homes, First America Homes and The Village at Cielo by Invitation Homes.</t>
        </is>
      </c>
      <c r="D58" s="12" t="inlineStr">
        <is>
          <t>https://www.cieloconroe.com/</t>
        </is>
      </c>
      <c r="E58" s="6" t="inlineStr">
        <is>
          <t>2026-09</t>
        </is>
      </c>
    </row>
    <row r="59">
      <c r="A59" s="6" t="inlineStr">
        <is>
          <t>hou-cielo</t>
        </is>
      </c>
      <c r="B59" s="6" t="inlineStr">
        <is>
          <t>Cielo</t>
        </is>
      </c>
      <c r="C59" s="6" t="inlineStr">
        <is>
          <t>Open for home sales April 22, 2024; 40-, 45- and 50-foot lots; launch builders CastleRock ($232,000s to $328,000s) and Rausch Coleman Homes ($219,000s to $269,000s), with Brightland Homes joining.</t>
        </is>
      </c>
      <c r="D59" s="12" t="inlineStr">
        <is>
          <t>https://www.signorellicompany.com/press/711/the-signorelli-company-announces-cielo-is-open-for-home-sales</t>
        </is>
      </c>
      <c r="E59" s="6" t="inlineStr">
        <is>
          <t>2024-04</t>
        </is>
      </c>
    </row>
    <row r="60">
      <c r="A60" s="6" t="inlineStr">
        <is>
          <t>hou-cielo</t>
        </is>
      </c>
      <c r="B60" s="6" t="inlineStr">
        <is>
          <t>Cielo</t>
        </is>
      </c>
      <c r="C60" s="6" t="inlineStr">
        <is>
          <t>Invitation Homes, Cielo: houses for rent in Conroe starting at $1,923 / mo.</t>
        </is>
      </c>
      <c r="D60" s="12" t="inlineStr">
        <is>
          <t>https://www.invitationhomes.com/communities/houston/cielo/?utm_source=builder&amp;utm_medium=referral&amp;utm_campaign=hou-btr-cielo-builder-pros</t>
        </is>
      </c>
      <c r="E60" s="6" t="inlineStr">
        <is>
          <t>2026-09</t>
        </is>
      </c>
    </row>
    <row r="61">
      <c r="A61" s="6" t="inlineStr">
        <is>
          <t>hou-cielo</t>
        </is>
      </c>
      <c r="B61" s="6" t="inlineStr">
        <is>
          <t>Cielo</t>
        </is>
      </c>
      <c r="C61" s="6" t="inlineStr">
        <is>
          <t>Home sales began; homes starting from the mid-$200,000s (Community Impact, April 30, 2024).</t>
        </is>
      </c>
      <c r="D61" s="12" t="inlineStr">
        <is>
          <t>https://communityimpact.com/houston/conroe-montgomery/development/2024/04/30/home-sales-begin-in-conroe-area-master-planned-community-cielo/</t>
        </is>
      </c>
      <c r="E61" s="6" t="inlineStr">
        <is>
          <t>2024-04</t>
        </is>
      </c>
    </row>
    <row r="62">
      <c r="A62" s="6" t="inlineStr">
        <is>
          <t>hou-creekhaven</t>
        </is>
      </c>
      <c r="B62" s="6" t="inlineStr">
        <is>
          <t>Creekhaven</t>
        </is>
      </c>
      <c r="C62" s="6" t="inlineStr">
        <is>
          <t>Over 2,100 planned homes across 955 acres, Highway 288 location, Alvin ISD.</t>
        </is>
      </c>
      <c r="D62" s="12" t="inlineStr">
        <is>
          <t>https://creekhaventx.com/</t>
        </is>
      </c>
      <c r="E62" s="6" t="inlineStr">
        <is>
          <t>2026-09</t>
        </is>
      </c>
    </row>
    <row r="63">
      <c r="A63" s="6" t="inlineStr">
        <is>
          <t>hou-creekhaven</t>
        </is>
      </c>
      <c r="B63" s="6" t="inlineStr">
        <is>
          <t>Creekhaven</t>
        </is>
      </c>
      <c r="C63" s="6" t="inlineStr">
        <is>
          <t>Seven builders listed: Colina Homes (from the mid $200s), Coventry Homes (from the high $200s), Smith Douglas Homes (from the high $200s), DRB Homes (from the low $300s), CastleRock Communities (from the $300s), Saratoga Homes (from the high $300s), Imagination Homes (from the mid 200s).</t>
        </is>
      </c>
      <c r="D63" s="12" t="inlineStr">
        <is>
          <t>https://creekhaventx.com/new-homes-for-sale/</t>
        </is>
      </c>
      <c r="E63" s="6" t="inlineStr">
        <is>
          <t>2026-09</t>
        </is>
      </c>
    </row>
    <row r="64">
      <c r="A64" s="6" t="inlineStr">
        <is>
          <t>hou-creekhaven</t>
        </is>
      </c>
      <c r="B64" s="6" t="inlineStr">
        <is>
          <t>Creekhaven</t>
        </is>
      </c>
      <c r="C64" s="6" t="inlineStr">
        <is>
          <t>Developed by a Starwood Land affiliate; in April 2025 Starwood Land acquired 11 master-planned communities for about $800 million, more than 16,000 lots and 600 acres of commercial property in Dallas, Houston and Austin.</t>
        </is>
      </c>
      <c r="D64" s="12" t="inlineStr">
        <is>
          <t>https://creekhaventx.com/developer/</t>
        </is>
      </c>
      <c r="E64" s="6" t="inlineStr">
        <is>
          <t>2026-09</t>
        </is>
      </c>
    </row>
    <row r="65">
      <c r="A65" s="6" t="inlineStr">
        <is>
          <t>hou-cross-creek-west</t>
        </is>
      </c>
      <c r="B65" s="6" t="inlineStr">
        <is>
          <t>Cross Creek West</t>
        </is>
      </c>
      <c r="C65" s="6" t="inlineStr">
        <is>
          <t>1,258 acres; more than 3,000 homes when complete; first phase 410 homesites; Lamar CISD.</t>
        </is>
      </c>
      <c r="D65" s="12" t="inlineStr">
        <is>
          <t>https://www.crosscreekwesttx.com/news/5929/johnson-development-announces-new-master-planned-community-in-fulshear-tx</t>
        </is>
      </c>
      <c r="E65" s="6" t="inlineStr">
        <is>
          <t>2022-01-25</t>
        </is>
      </c>
    </row>
    <row r="66">
      <c r="A66" s="6" t="inlineStr">
        <is>
          <t>hou-cross-creek-west</t>
        </is>
      </c>
      <c r="B66" s="6" t="inlineStr">
        <is>
          <t>Cross Creek West</t>
        </is>
      </c>
      <c r="C66" s="6" t="inlineStr">
        <is>
          <t>Model home parks in North Tract and South Tract.</t>
        </is>
      </c>
      <c r="D66" s="12" t="inlineStr">
        <is>
          <t>https://www.crosscreekwesttx.com/fulshear-home-builders</t>
        </is>
      </c>
      <c r="E66" s="6" t="inlineStr">
        <is>
          <t>2026-09-27</t>
        </is>
      </c>
    </row>
    <row r="67">
      <c r="A67" s="6" t="inlineStr">
        <is>
          <t>hou-cross-creek-west</t>
        </is>
      </c>
      <c r="B67" s="6" t="inlineStr">
        <is>
          <t>Cross Creek West</t>
        </is>
      </c>
      <c r="C67" s="6" t="inlineStr">
        <is>
          <t>Sister community Cross Creek Ranch is no longer offering new homes for sale; both share one HOA.</t>
        </is>
      </c>
      <c r="D67" s="12" t="inlineStr">
        <is>
          <t>https://www.crosscreektexas.com/</t>
        </is>
      </c>
      <c r="E67" s="6" t="inlineStr">
        <is>
          <t>2026-09-27</t>
        </is>
      </c>
    </row>
    <row r="68">
      <c r="A68" s="6" t="inlineStr">
        <is>
          <t>hou-cypress-green</t>
        </is>
      </c>
      <c r="B68" s="6" t="inlineStr">
        <is>
          <t>Cypress Green</t>
        </is>
      </c>
      <c r="C68" s="6" t="inlineStr">
        <is>
          <t>Land Tejas acquired a 646-acre tract in northwest Harris County for Cypress Green on FM 2920 between Highway 290 and Highway 249; about 2,300 homes; 40- to 55-foot homesites; home sales expected to begin in 2022.</t>
        </is>
      </c>
      <c r="D68" s="12" t="inlineStr">
        <is>
          <t>https://landtejas.com/land-tejas-to-develop-646-acre-community-in-cypress/</t>
        </is>
      </c>
      <c r="E68" s="6" t="inlineStr">
        <is>
          <t>2021-06-17</t>
        </is>
      </c>
    </row>
    <row r="69">
      <c r="A69" s="6" t="inlineStr">
        <is>
          <t>hou-cypress-green</t>
        </is>
      </c>
      <c r="B69" s="6" t="inlineStr">
        <is>
          <t>Cypress Green</t>
        </is>
      </c>
      <c r="C69" s="6" t="inlineStr">
        <is>
          <t>Coventry Homes describes Cypress Green as a 646-acre community with approximately 2,300 homes, zoned to Waller ISD.</t>
        </is>
      </c>
      <c r="D69" s="12" t="inlineStr">
        <is>
          <t>https://www.coventryhomes.com/new-homes/tx/hockley/cypress-green/</t>
        </is>
      </c>
      <c r="E69" s="6" t="inlineStr">
        <is>
          <t>2026-09-27</t>
        </is>
      </c>
    </row>
    <row r="70">
      <c r="A70" s="6" t="inlineStr">
        <is>
          <t>hou-cypress-green</t>
        </is>
      </c>
      <c r="B70" s="6" t="inlineStr">
        <is>
          <t>Cypress Green</t>
        </is>
      </c>
      <c r="C70" s="6" t="inlineStr">
        <is>
          <t>Long Lake describes Cypress Green as a 635-acre master-planned community; Colina Homes states 850 acres.</t>
        </is>
      </c>
      <c r="D70" s="12" t="inlineStr">
        <is>
          <t>https://www.longlakeltd.com/new-homes/communities/cypress-green/</t>
        </is>
      </c>
      <c r="E70" s="6" t="inlineStr">
        <is>
          <t>2026-09-27</t>
        </is>
      </c>
    </row>
    <row r="71">
      <c r="A71" s="6" t="inlineStr">
        <is>
          <t>hou-cypress-green</t>
        </is>
      </c>
      <c r="B71" s="6" t="inlineStr">
        <is>
          <t>Cypress Green</t>
        </is>
      </c>
      <c r="C71" s="6" t="inlineStr">
        <is>
          <t>CastleRock: annual HOA fee $1000; total tax rate 3.39%.</t>
        </is>
      </c>
      <c r="D71" s="12" t="inlineStr">
        <is>
          <t>https://www.c-rock.com/community/texas/houston/cypress_green</t>
        </is>
      </c>
      <c r="E71" s="6" t="inlineStr">
        <is>
          <t>2026-09-27</t>
        </is>
      </c>
    </row>
    <row r="72">
      <c r="A72" s="6" t="inlineStr">
        <is>
          <t>hou-cypress-green</t>
        </is>
      </c>
      <c r="B72" s="6" t="inlineStr">
        <is>
          <t>Cypress Green</t>
        </is>
      </c>
      <c r="C72" s="6" t="inlineStr">
        <is>
          <t>RCLCO mid-2025 ranking: No. 47, 193 sales; RCLCO/Launch sample average home price $350,000; estimated property tax 3.42% of sample home price.</t>
        </is>
      </c>
      <c r="D72" s="12" t="inlineStr">
        <is>
          <t>https://www.rclco.com/wp-content/uploads/2025/10/Advisory-Top-Selling-MPCs-MY-2025-Launch-Top-50.pdf</t>
        </is>
      </c>
      <c r="E72" s="6" t="inlineStr">
        <is>
          <t>2025-10</t>
        </is>
      </c>
    </row>
    <row r="73">
      <c r="A73" s="6" t="inlineStr">
        <is>
          <t>hou-dunham-pointe</t>
        </is>
      </c>
      <c r="B73" s="6" t="inlineStr">
        <is>
          <t>Dunham Pointe</t>
        </is>
      </c>
      <c r="C73" s="6" t="inlineStr">
        <is>
          <t>1,327-acre master-planned community on the south side of US 290 in Cypress, developed by Archie Dunham.</t>
        </is>
      </c>
      <c r="D73" s="12" t="inlineStr">
        <is>
          <t>https://newmarkhomes.com/new-homes/houston/cypress/dunhampointe</t>
        </is>
      </c>
      <c r="E73" s="6" t="inlineStr">
        <is>
          <t>2026-09</t>
        </is>
      </c>
    </row>
    <row r="74">
      <c r="A74" s="6" t="inlineStr">
        <is>
          <t>hou-dunham-pointe</t>
        </is>
      </c>
      <c r="B74" s="6" t="inlineStr">
        <is>
          <t>Dunham Pointe</t>
        </is>
      </c>
      <c r="C74" s="6" t="inlineStr">
        <is>
          <t>About 700 homesites, 50 to over 80 feet wide, developed as of November 2023; about 500 homes occupied or in final stages of completion. Builders named: Coventry Homes, David Weekley Homes, Toll Brothers, Tri Pointe Homes, Newmark Homes.</t>
        </is>
      </c>
      <c r="D74" s="12" t="inlineStr">
        <is>
          <t>https://trademarkproperty.com/mixed-use-development-coming-to-dunham-pointe-community-in-cypress/</t>
        </is>
      </c>
      <c r="E74" s="6" t="inlineStr">
        <is>
          <t>2023-11</t>
        </is>
      </c>
    </row>
    <row r="75">
      <c r="A75" s="6" t="inlineStr">
        <is>
          <t>hou-dunham-pointe</t>
        </is>
      </c>
      <c r="B75" s="6" t="inlineStr">
        <is>
          <t>Dunham Pointe</t>
        </is>
      </c>
      <c r="C75" s="6" t="inlineStr">
        <is>
          <t>Homes priced from the $500,000s to about $1.5 million (Houston Business Journal, November 17, 2023).</t>
        </is>
      </c>
      <c r="D75" s="12" t="inlineStr">
        <is>
          <t>https://trademarkproperty.com/mixed-use-development-coming-to-dunham-pointe-community-in-cypress/</t>
        </is>
      </c>
      <c r="E75" s="6" t="inlineStr">
        <is>
          <t>2023-11</t>
        </is>
      </c>
    </row>
    <row r="76">
      <c r="A76" s="6" t="inlineStr">
        <is>
          <t>hou-dunham-pointe</t>
        </is>
      </c>
      <c r="B76" s="6" t="inlineStr">
        <is>
          <t>Dunham Pointe</t>
        </is>
      </c>
      <c r="C76" s="6" t="inlineStr">
        <is>
          <t>Broke ground in early 2021; 146-acre education village for Cy-Fair ISD elementary, middle and high schools.</t>
        </is>
      </c>
      <c r="D76" s="12" t="inlineStr">
        <is>
          <t>https://trademarkproperty.com/mixed-use-development-coming-to-dunham-pointe-community-in-cypress/</t>
        </is>
      </c>
      <c r="E76" s="6" t="inlineStr">
        <is>
          <t>2023-11</t>
        </is>
      </c>
    </row>
    <row r="77">
      <c r="A77" s="6" t="inlineStr">
        <is>
          <t>hou-dunham-pointe</t>
        </is>
      </c>
      <c r="B77" s="6" t="inlineStr">
        <is>
          <t>Dunham Pointe</t>
        </is>
      </c>
      <c r="C77" s="6" t="inlineStr">
        <is>
          <t>Developer said lot count may expand to about 1,600 depending on market and commercial land needs.</t>
        </is>
      </c>
      <c r="D77" s="12" t="inlineStr">
        <is>
          <t>https://trademarkproperty.com/mixed-use-development-coming-to-dunham-pointe-community-in-cypress/</t>
        </is>
      </c>
      <c r="E77" s="6" t="inlineStr">
        <is>
          <t>2023-11</t>
        </is>
      </c>
    </row>
    <row r="78">
      <c r="A78" s="6" t="inlineStr">
        <is>
          <t>hou-dunham-pointe</t>
        </is>
      </c>
      <c r="B78" s="6" t="inlineStr">
        <is>
          <t>Dunham Pointe</t>
        </is>
      </c>
      <c r="C78" s="6" t="inlineStr">
        <is>
          <t>More than 300 acres set aside for multifamily, restaurants, retail, office and medical facing US 290; Trademark Property agreed to acquire 37 acres at US 290 and Mason Road.</t>
        </is>
      </c>
      <c r="D78" s="12" t="inlineStr">
        <is>
          <t>https://trademarkproperty.com/mixed-use-development-coming-to-dunham-pointe-community-in-cypress/</t>
        </is>
      </c>
      <c r="E78" s="6" t="inlineStr">
        <is>
          <t>2023-11</t>
        </is>
      </c>
    </row>
    <row r="79">
      <c r="A79" s="6" t="inlineStr">
        <is>
          <t>hou-elyson</t>
        </is>
      </c>
      <c r="B79" s="6" t="inlineStr">
        <is>
          <t>Elyson</t>
        </is>
      </c>
      <c r="C79" s="6" t="inlineStr">
        <is>
          <t>Mid-year RCLCO ranking reported by Houston Agent Magazine: 227 sales, No. 43 nationally.</t>
        </is>
      </c>
      <c r="D79" s="12" t="inlineStr">
        <is>
          <t>https://houstonagentmagazine.com/2026/08/04/tamarron-houston-top-selling-mpc-mid-year-2026/</t>
        </is>
      </c>
      <c r="E79" s="6" t="inlineStr">
        <is>
          <t>2026-08-04</t>
        </is>
      </c>
    </row>
    <row r="80">
      <c r="A80" s="6" t="inlineStr">
        <is>
          <t>hou-elyson</t>
        </is>
      </c>
      <c r="B80" s="6" t="inlineStr">
        <is>
          <t>Elyson</t>
        </is>
      </c>
      <c r="C80" s="6" t="inlineStr">
        <is>
          <t>RCLCO 2025 rank 41, 413 sales in 2025, 491 in 2024; developer listed as Brookfield Properties.</t>
        </is>
      </c>
      <c r="D80" s="12" t="inlineStr">
        <is>
          <t>https://www.rclco.com/wp-content/uploads/2026/02/RCLCO-The-Advisory-Advisory-Top-Selling-MPCs-2025-2-3.pdf</t>
        </is>
      </c>
      <c r="E80" s="6" t="inlineStr">
        <is>
          <t>2026-02</t>
        </is>
      </c>
    </row>
    <row r="81">
      <c r="A81" s="6" t="inlineStr">
        <is>
          <t>hou-elyson</t>
        </is>
      </c>
      <c r="B81" s="6" t="inlineStr">
        <is>
          <t>Elyson</t>
        </is>
      </c>
      <c r="C81" s="6" t="inlineStr">
        <is>
          <t>Brookfield Residential Properties ULC or affiliate is master developer or development manager; Elyson is a trademark of NASH FM 529, LLC.</t>
        </is>
      </c>
      <c r="D81" s="12" t="inlineStr">
        <is>
          <t>https://www.elyson.com/homes/homebuilders/</t>
        </is>
      </c>
      <c r="E81" s="6" t="inlineStr">
        <is>
          <t>2026-09-27</t>
        </is>
      </c>
    </row>
    <row r="82">
      <c r="A82" s="6" t="inlineStr">
        <is>
          <t>hou-elyson</t>
        </is>
      </c>
      <c r="B82" s="6" t="inlineStr">
        <is>
          <t>Elyson</t>
        </is>
      </c>
      <c r="C82" s="6" t="inlineStr">
        <is>
          <t>Nine homebuilders listed: Beazer, Brookfield Residential, Chesmar, David Weekley, Highland, Newmark, Perry, Toll Brothers, Westin.</t>
        </is>
      </c>
      <c r="D82" s="12" t="inlineStr">
        <is>
          <t>https://www.elyson.com/homes/homebuilders/</t>
        </is>
      </c>
      <c r="E82" s="6" t="inlineStr">
        <is>
          <t>2026-09-27</t>
        </is>
      </c>
    </row>
    <row r="83">
      <c r="A83" s="6" t="inlineStr">
        <is>
          <t>hou-emberly</t>
        </is>
      </c>
      <c r="B83" s="6" t="inlineStr">
        <is>
          <t>Emberly</t>
        </is>
      </c>
      <c r="C83" s="6" t="inlineStr">
        <is>
          <t>933-acre master-planned community in Fort Bend County along Highway 59, developed by Starwood Land.</t>
        </is>
      </c>
      <c r="D83" s="12" t="inlineStr">
        <is>
          <t>https://landtejas.com/historical/emberly/</t>
        </is>
      </c>
      <c r="E83" s="6" t="n"/>
    </row>
    <row r="84">
      <c r="A84" s="6" t="inlineStr">
        <is>
          <t>hou-emberly</t>
        </is>
      </c>
      <c r="B84" s="6" t="inlineStr">
        <is>
          <t>Emberly</t>
        </is>
      </c>
      <c r="C84" s="6" t="inlineStr">
        <is>
          <t>Over 200 families chose Emberly in the past year (community site statement).</t>
        </is>
      </c>
      <c r="D84" s="12" t="inlineStr">
        <is>
          <t>https://emberlytexas.com/</t>
        </is>
      </c>
      <c r="E84" s="6" t="inlineStr">
        <is>
          <t>2026-09</t>
        </is>
      </c>
    </row>
    <row r="85">
      <c r="A85" s="6" t="inlineStr">
        <is>
          <t>hou-emberly</t>
        </is>
      </c>
      <c r="B85" s="6" t="inlineStr">
        <is>
          <t>Emberly</t>
        </is>
      </c>
      <c r="C85" s="6" t="inlineStr">
        <is>
          <t>Community site lists six builders: CastleRock, Davidson Homes, D.R. Horton, Lennar, LGI Homes, Tricoast Homes.</t>
        </is>
      </c>
      <c r="D85" s="12" t="inlineStr">
        <is>
          <t>https://emberlytexas.com/homebuilders/</t>
        </is>
      </c>
      <c r="E85" s="6" t="inlineStr">
        <is>
          <t>2026-09</t>
        </is>
      </c>
    </row>
    <row r="86">
      <c r="A86" s="6" t="inlineStr">
        <is>
          <t>hou-emberly</t>
        </is>
      </c>
      <c r="B86" s="6" t="inlineStr">
        <is>
          <t>Emberly</t>
        </is>
      </c>
      <c r="C86" s="6" t="inlineStr">
        <is>
          <t>Homes zoned to Lamar CISD (CastleRock and Lennar community pages).</t>
        </is>
      </c>
      <c r="D86" s="12" t="inlineStr">
        <is>
          <t>https://www.c-rock.com/community-detail/Emberly-206065</t>
        </is>
      </c>
      <c r="E86" s="6" t="inlineStr">
        <is>
          <t>2026-09</t>
        </is>
      </c>
    </row>
    <row r="87">
      <c r="A87" s="6" t="inlineStr">
        <is>
          <t>hou-evergreen</t>
        </is>
      </c>
      <c r="B87" s="6" t="inlineStr">
        <is>
          <t>Evergreen</t>
        </is>
      </c>
      <c r="C87" s="6" t="inlineStr">
        <is>
          <t>Shea Homes largest Houston-area master plan, 740 acres in Conroe; over 2,000 homes when complete; over 100 acres of parks and green space.</t>
        </is>
      </c>
      <c r="D87" s="12" t="inlineStr">
        <is>
          <t>https://www.sheahomes.com/new-homes/texas/houston-area/conroe/evergreen</t>
        </is>
      </c>
      <c r="E87" s="6" t="inlineStr">
        <is>
          <t>2026-09</t>
        </is>
      </c>
    </row>
    <row r="88">
      <c r="A88" s="6" t="inlineStr">
        <is>
          <t>hou-evergreen</t>
        </is>
      </c>
      <c r="B88" s="6" t="inlineStr">
        <is>
          <t>Evergreen</t>
        </is>
      </c>
      <c r="C88" s="6" t="inlineStr">
        <is>
          <t>35 Quick Move-in Homes Available (Shea Homes, Evergreen master plan page).</t>
        </is>
      </c>
      <c r="D88" s="12" t="inlineStr">
        <is>
          <t>https://www.sheahomes.com/new-homes/texas/houston-area/conroe/evergreen</t>
        </is>
      </c>
      <c r="E88" s="6" t="inlineStr">
        <is>
          <t>2026-09</t>
        </is>
      </c>
    </row>
    <row r="89">
      <c r="A89" s="6" t="inlineStr">
        <is>
          <t>hou-evergreen</t>
        </is>
      </c>
      <c r="B89" s="6" t="inlineStr">
        <is>
          <t>Evergreen</t>
        </is>
      </c>
      <c r="C89" s="6" t="inlineStr">
        <is>
          <t>Builders with model homes: Shea Homes (40, 50, 55, 60, 70 ft), Highland Homes (45 ft), Perry Homes (50, 70 ft), Chesmar Homes (40, 60 ft); Trilogy 55+ not yet open.</t>
        </is>
      </c>
      <c r="D89" s="12" t="inlineStr">
        <is>
          <t>https://evergreen-texas.com/our-builders/</t>
        </is>
      </c>
      <c r="E89" s="6" t="inlineStr">
        <is>
          <t>2026-09</t>
        </is>
      </c>
    </row>
    <row r="90">
      <c r="A90" s="6" t="inlineStr">
        <is>
          <t>hou-everly</t>
        </is>
      </c>
      <c r="B90" s="6" t="inlineStr">
        <is>
          <t>Everly</t>
        </is>
      </c>
      <c r="C90" s="6" t="inlineStr">
        <is>
          <t>Everly spans approximately 351 acres and is planned for 1,059 homes.</t>
        </is>
      </c>
      <c r="D90" s="12" t="inlineStr">
        <is>
          <t>https://www.everlytx.com/faq/</t>
        </is>
      </c>
      <c r="E90" s="6" t="inlineStr">
        <is>
          <t>2026-09</t>
        </is>
      </c>
    </row>
    <row r="91">
      <c r="A91" s="6" t="inlineStr">
        <is>
          <t>hou-everly</t>
        </is>
      </c>
      <c r="B91" s="6" t="inlineStr">
        <is>
          <t>Everly</t>
        </is>
      </c>
      <c r="C91" s="6" t="inlineStr">
        <is>
          <t>Builders Drees, Westin and Perry Homes; 45', 50' and 60' homesites starting from the $400s; amenity center, fitness center, trails, playgrounds, resort-style pool and dog park.</t>
        </is>
      </c>
      <c r="D91" s="12" t="inlineStr">
        <is>
          <t>https://www.johnsondevelopment.com/hockley-tx/mpc_everly</t>
        </is>
      </c>
      <c r="E91" s="6" t="inlineStr">
        <is>
          <t>2026-09</t>
        </is>
      </c>
    </row>
    <row r="92">
      <c r="A92" s="6" t="inlineStr">
        <is>
          <t>hou-everly</t>
        </is>
      </c>
      <c r="B92" s="6" t="inlineStr">
        <is>
          <t>Everly</t>
        </is>
      </c>
      <c r="C92" s="6" t="inlineStr">
        <is>
          <t>Perry Homes and Drees describe Everly as a 318-acre community.</t>
        </is>
      </c>
      <c r="D92" s="12" t="inlineStr">
        <is>
          <t>https://www.perryhomes.com/new-homes/texas/houston/everly</t>
        </is>
      </c>
      <c r="E92" s="6" t="inlineStr">
        <is>
          <t>2026-09</t>
        </is>
      </c>
    </row>
    <row r="93">
      <c r="A93" s="6" t="inlineStr">
        <is>
          <t>hou-fulbrook-on-fulshear-creek</t>
        </is>
      </c>
      <c r="B93" s="6" t="inlineStr">
        <is>
          <t>Fulbrook on Fulshear Creek</t>
        </is>
      </c>
      <c r="C93" s="6" t="inlineStr">
        <is>
          <t>Community site states it is home to 2 builders.</t>
        </is>
      </c>
      <c r="D93" s="12" t="inlineStr">
        <is>
          <t>https://www.fulbrookhomes.com/new-homes-fulshear</t>
        </is>
      </c>
      <c r="E93" s="6" t="inlineStr">
        <is>
          <t>2026-09-27</t>
        </is>
      </c>
    </row>
    <row r="94">
      <c r="A94" s="6" t="inlineStr">
        <is>
          <t>hou-fulbrook-on-fulshear-creek</t>
        </is>
      </c>
      <c r="B94" s="6" t="inlineStr">
        <is>
          <t>Fulbrook on Fulshear Creek</t>
        </is>
      </c>
      <c r="C94" s="6" t="inlineStr">
        <is>
          <t>Footer: A Trend Development Community.</t>
        </is>
      </c>
      <c r="D94" s="12" t="inlineStr">
        <is>
          <t>https://www.fulbrookhomes.com/</t>
        </is>
      </c>
      <c r="E94" s="6" t="inlineStr">
        <is>
          <t>2026-09-27</t>
        </is>
      </c>
    </row>
    <row r="95">
      <c r="A95" s="6" t="inlineStr">
        <is>
          <t>hou-grand-central-park</t>
        </is>
      </c>
      <c r="B95" s="6" t="inlineStr">
        <is>
          <t>Grand Central Park</t>
        </is>
      </c>
      <c r="C95" s="6" t="inlineStr">
        <is>
          <t>Planned for 1,700 luxury homes, townhomes, and patio homes.</t>
        </is>
      </c>
      <c r="D95" s="12" t="inlineStr">
        <is>
          <t>https://www.johnsondevelopment.com/conroe-tx/mpc_grand_central_park</t>
        </is>
      </c>
      <c r="E95" s="6" t="inlineStr">
        <is>
          <t>2026-09</t>
        </is>
      </c>
    </row>
    <row r="96">
      <c r="A96" s="6" t="inlineStr">
        <is>
          <t>hou-grand-central-park</t>
        </is>
      </c>
      <c r="B96" s="6" t="inlineStr">
        <is>
          <t>Grand Central Park</t>
        </is>
      </c>
      <c r="C96" s="6" t="inlineStr">
        <is>
          <t>6 builders listed: Highland Homes, Perry Homes, Westin Homes, David Weekley Homes, Drees Custom Homes, Jamestown Estate Homes.</t>
        </is>
      </c>
      <c r="D96" s="12" t="inlineStr">
        <is>
          <t>https://www.grandcentralparktx.com/home-builders</t>
        </is>
      </c>
      <c r="E96" s="6" t="inlineStr">
        <is>
          <t>2026-09</t>
        </is>
      </c>
    </row>
    <row r="97">
      <c r="A97" s="6" t="inlineStr">
        <is>
          <t>hou-grand-central-park</t>
        </is>
      </c>
      <c r="B97" s="6" t="inlineStr">
        <is>
          <t>Grand Central Park</t>
        </is>
      </c>
      <c r="C97" s="6" t="inlineStr">
        <is>
          <t>Jamestown Estate Homes has 2 homes left: 422 and 431 Venado View Ct.</t>
        </is>
      </c>
      <c r="D97" s="12" t="inlineStr">
        <is>
          <t>https://jamestownestatehomes.com/new-homes/tx/conroe/grand-central-park/</t>
        </is>
      </c>
      <c r="E97" s="6" t="inlineStr">
        <is>
          <t>2026-09</t>
        </is>
      </c>
    </row>
    <row r="98">
      <c r="A98" s="6" t="inlineStr">
        <is>
          <t>hou-grand-magnolia</t>
        </is>
      </c>
      <c r="B98" s="6" t="inlineStr">
        <is>
          <t>Grand Magnolia</t>
        </is>
      </c>
      <c r="C98" s="6" t="inlineStr">
        <is>
          <t>The master plan for the 2,755-acre community calls for 6,900 homes at build-out along with a Crystal Lagoons amenity.</t>
        </is>
      </c>
      <c r="D98" s="12" t="inlineStr">
        <is>
          <t>https://grandmagnoliatx.com/masterplan/</t>
        </is>
      </c>
      <c r="E98" s="6" t="inlineStr">
        <is>
          <t>2026-09</t>
        </is>
      </c>
    </row>
    <row r="99">
      <c r="A99" s="6" t="inlineStr">
        <is>
          <t>hou-grand-magnolia</t>
        </is>
      </c>
      <c r="B99" s="6" t="inlineStr">
        <is>
          <t>Grand Magnolia</t>
        </is>
      </c>
      <c r="C99" s="6" t="inlineStr">
        <is>
          <t>Section 1 landscape work began late February 2026; first phase expected to include nearly 1,000 homes.</t>
        </is>
      </c>
      <c r="D99" s="12" t="inlineStr">
        <is>
          <t>https://myneighborhoodnews.com/work-begins-on-grand-magnolia-major-master-planned-community-with-crystal-lagoon-amenity-taking-shape-in-magnolia</t>
        </is>
      </c>
      <c r="E99" s="6" t="inlineStr">
        <is>
          <t>2026-03</t>
        </is>
      </c>
    </row>
    <row r="100">
      <c r="A100" s="6" t="inlineStr">
        <is>
          <t>hou-grand-magnolia</t>
        </is>
      </c>
      <c r="B100" s="6" t="inlineStr">
        <is>
          <t>Grand Magnolia</t>
        </is>
      </c>
      <c r="C100" s="6" t="inlineStr">
        <is>
          <t>Annual HOA fee $1,000; total tax rate 3.22% (CastleRock community page).</t>
        </is>
      </c>
      <c r="D100" s="12" t="inlineStr">
        <is>
          <t>https://www.c-rock.com/community/texas/houston/grand_magnolia</t>
        </is>
      </c>
      <c r="E100" s="6" t="inlineStr">
        <is>
          <t>2026-09</t>
        </is>
      </c>
    </row>
    <row r="101">
      <c r="A101" s="6" t="inlineStr">
        <is>
          <t>hou-grand-magnolia</t>
        </is>
      </c>
      <c r="B101" s="6" t="inlineStr">
        <is>
          <t>Grand Magnolia</t>
        </is>
      </c>
      <c r="C101" s="6" t="inlineStr">
        <is>
          <t>Community site builder prices: Brohn from the $260s; CastleRock from the $270s; Colina from the low $300s; DRB from the $310s; K. Hovnanian from the high $300s; Lennar from the $240s; Long Lake from the $300s; McKinley from the low $300s; StoneManor from the high $300s.</t>
        </is>
      </c>
      <c r="D101" s="12" t="inlineStr">
        <is>
          <t>https://grandmagnoliatx.com/new-homes-for-sale/</t>
        </is>
      </c>
      <c r="E101" s="6" t="inlineStr">
        <is>
          <t>2026-09</t>
        </is>
      </c>
    </row>
    <row r="102">
      <c r="A102" s="6" t="inlineStr">
        <is>
          <t>hou-grange</t>
        </is>
      </c>
      <c r="B102" s="6" t="inlineStr">
        <is>
          <t>Grange</t>
        </is>
      </c>
      <c r="C102" s="6" t="inlineStr">
        <is>
          <t>1,130-acre community; 10 model homes from the $300s by 8 builders; planned for 2,400 homes; Ricestead amenity center breaking ground in 2026; elementary school opening 2029 and junior high 2028.</t>
        </is>
      </c>
      <c r="D102" s="12" t="inlineStr">
        <is>
          <t>https://www.johnsondevelopment.com/katy-tx/mpc_grange</t>
        </is>
      </c>
      <c r="E102" s="6" t="inlineStr">
        <is>
          <t>2026-09</t>
        </is>
      </c>
    </row>
    <row r="103">
      <c r="A103" s="6" t="inlineStr">
        <is>
          <t>hou-grange</t>
        </is>
      </c>
      <c r="B103" s="6" t="inlineStr">
        <is>
          <t>Grange</t>
        </is>
      </c>
      <c r="C103" s="6" t="inlineStr">
        <is>
          <t>Builder lineup and lot widths: Chesmar 50' low $400s; David Weekley 45' low $400s; Drees 55' low $500s; Highland 40' high $300s and 60' low $600s; J. Patrick 40' high $300s; Newmark 45' low $400s; Perry 50' high $400s and 60' low $600s; Westin 55' low $600s.</t>
        </is>
      </c>
      <c r="D103" s="12" t="inlineStr">
        <is>
          <t>https://www.liveingrange.com/home-builders</t>
        </is>
      </c>
      <c r="E103" s="6" t="inlineStr">
        <is>
          <t>2026-09</t>
        </is>
      </c>
    </row>
    <row r="104">
      <c r="A104" s="6" t="inlineStr">
        <is>
          <t>hou-harvest-green</t>
        </is>
      </c>
      <c r="B104" s="6" t="inlineStr">
        <is>
          <t>Harvest Green</t>
        </is>
      </c>
      <c r="C104" s="6" t="inlineStr">
        <is>
          <t>1,700-acre master-planned community in Richmond, TX.</t>
        </is>
      </c>
      <c r="D104" s="12" t="inlineStr">
        <is>
          <t>https://www.johnsondevelopment.com/richmond-tx/mpc_harvest_green</t>
        </is>
      </c>
      <c r="E104" s="6" t="n"/>
    </row>
    <row r="105">
      <c r="A105" s="6" t="inlineStr">
        <is>
          <t>hou-harvest-green</t>
        </is>
      </c>
      <c r="B105" s="6" t="inlineStr">
        <is>
          <t>Harvest Green</t>
        </is>
      </c>
      <c r="C105" s="6" t="inlineStr">
        <is>
          <t>Planned for more than 2,600 residential units and 200,000-plus square feet of commercial/retail space.</t>
        </is>
      </c>
      <c r="D105" s="12" t="inlineStr">
        <is>
          <t>https://www.johnsondevelopment.com/richmond-tx/mpc_harvest_green</t>
        </is>
      </c>
      <c r="E105" s="6" t="n"/>
    </row>
    <row r="106">
      <c r="A106" s="6" t="inlineStr">
        <is>
          <t>hou-harvest-green</t>
        </is>
      </c>
      <c r="B106" s="6" t="inlineStr">
        <is>
          <t>Harvest Green</t>
        </is>
      </c>
      <c r="C106" s="6" t="inlineStr">
        <is>
          <t>Listed as one of the nation's best-selling communities in 2017, 2019 and 2020.</t>
        </is>
      </c>
      <c r="D106" s="12" t="inlineStr">
        <is>
          <t>https://www.johnsondevelopment.com/richmond-tx/mpc_harvest_green</t>
        </is>
      </c>
      <c r="E106" s="6" t="n"/>
    </row>
    <row r="107">
      <c r="A107" s="6" t="inlineStr">
        <is>
          <t>hou-harvest-green</t>
        </is>
      </c>
      <c r="B107" s="6" t="inlineStr">
        <is>
          <t>Harvest Green</t>
        </is>
      </c>
      <c r="C107" s="6" t="inlineStr">
        <is>
          <t>Zoned to Fort Bend ISD (Coventry Homes community page).</t>
        </is>
      </c>
      <c r="D107" s="12" t="inlineStr">
        <is>
          <t>https://www.coventryhomes.com/new-homes/tx/richmond/harvest-green-75/</t>
        </is>
      </c>
      <c r="E107" s="6" t="inlineStr">
        <is>
          <t>2026-09</t>
        </is>
      </c>
    </row>
    <row r="108">
      <c r="A108" s="6" t="inlineStr">
        <is>
          <t>hou-indigo</t>
        </is>
      </c>
      <c r="B108" s="6" t="inlineStr">
        <is>
          <t>Indigo</t>
        </is>
      </c>
      <c r="C108" s="6" t="inlineStr">
        <is>
          <t>235 acres; over 800 homes; phase one 261 homes, sales begin May; 42-acre farm; more than 60 percent open space; 12-acre Indigo Commons town center; prices $200,000s to over $500,000; 939 SF to nearly 3,000 SF.</t>
        </is>
      </c>
      <c r="D108" s="12" t="inlineStr">
        <is>
          <t>https://realtynewsreport.com/800-homes-coming-to-agri-hood-called-indigo/</t>
        </is>
      </c>
      <c r="E108" s="6" t="inlineStr">
        <is>
          <t>2024-04</t>
        </is>
      </c>
    </row>
    <row r="109">
      <c r="A109" s="6" t="inlineStr">
        <is>
          <t>hou-indigo</t>
        </is>
      </c>
      <c r="B109" s="6" t="inlineStr">
        <is>
          <t>Indigo</t>
        </is>
      </c>
      <c r="C109" s="6" t="inlineStr">
        <is>
          <t>Phase one builders: David Weekley Homes 55 single-family detached homes; Empire Communities cottages, townhomes, duets, clusters; Highland Homes one- and two-story single-family homes.</t>
        </is>
      </c>
      <c r="D109" s="12" t="inlineStr">
        <is>
          <t>https://realtynewsreport.com/800-homes-coming-to-agri-hood-called-indigo/</t>
        </is>
      </c>
      <c r="E109" s="6" t="inlineStr">
        <is>
          <t>2024-04</t>
        </is>
      </c>
    </row>
    <row r="110">
      <c r="A110" s="6" t="inlineStr">
        <is>
          <t>hou-indigo</t>
        </is>
      </c>
      <c r="B110" s="6" t="inlineStr">
        <is>
          <t>Indigo</t>
        </is>
      </c>
      <c r="C110" s="6" t="inlineStr">
        <is>
          <t>Home finder lists 76 homes: Empire Homes 57, Autograph Homes 10, David Weekley Homes 6, Highland Homes 3, AR Homes 0. Filter price bands $200,000 to $699,999.</t>
        </is>
      </c>
      <c r="D110" s="12" t="inlineStr">
        <is>
          <t>https://www.indigocommunity.com/homefinder</t>
        </is>
      </c>
      <c r="E110" s="6" t="inlineStr">
        <is>
          <t>2026-09</t>
        </is>
      </c>
    </row>
    <row r="111">
      <c r="A111" s="6" t="inlineStr">
        <is>
          <t>hou-indigo</t>
        </is>
      </c>
      <c r="B111" s="6" t="inlineStr">
        <is>
          <t>Indigo</t>
        </is>
      </c>
      <c r="C111" s="6" t="inlineStr">
        <is>
          <t>Empire Homes Indigo: New Single-Family Homes And Townhomes Starting From The Mid-$200s To Mid-$500s; 939-2,508 sq. ft.; cottages, townhomes, duets, clusters, single family on 50 ft homesites.</t>
        </is>
      </c>
      <c r="D111" s="12" t="inlineStr">
        <is>
          <t>https://empirehomes.com/us/texas/houston/richmond/indigo/</t>
        </is>
      </c>
      <c r="E111" s="6" t="inlineStr">
        <is>
          <t>2026-09</t>
        </is>
      </c>
    </row>
    <row r="112">
      <c r="A112" s="6" t="inlineStr">
        <is>
          <t>hou-indigo</t>
        </is>
      </c>
      <c r="B112" s="6" t="inlineStr">
        <is>
          <t>Indigo</t>
        </is>
      </c>
      <c r="C112" s="6" t="inlineStr">
        <is>
          <t>David Weekley Homes lists both Indigo collections as final opportunities / close out: Cottages Row from $405,000, Enclave from $455,000.</t>
        </is>
      </c>
      <c r="D112" s="12" t="inlineStr">
        <is>
          <t>https://www.davidweekleyhomes.com/neighborhoods/tx/houston/indigo</t>
        </is>
      </c>
      <c r="E112" s="6" t="inlineStr">
        <is>
          <t>2026-09</t>
        </is>
      </c>
    </row>
    <row r="113">
      <c r="A113" s="6" t="inlineStr">
        <is>
          <t>hou-indigo</t>
        </is>
      </c>
      <c r="B113" s="6" t="inlineStr">
        <is>
          <t>Indigo</t>
        </is>
      </c>
      <c r="C113" s="6" t="inlineStr">
        <is>
          <t>HOA $1,700 annually; tax rate 2.93%; MUD 251.</t>
        </is>
      </c>
      <c r="D113" s="12" t="inlineStr">
        <is>
          <t>https://www.davidweekleyhomes.com/new-homes/tx/houston/richmond/indigo-35-homesites</t>
        </is>
      </c>
      <c r="E113" s="6" t="inlineStr">
        <is>
          <t>2026-09</t>
        </is>
      </c>
    </row>
    <row r="114">
      <c r="A114" s="6" t="inlineStr">
        <is>
          <t>hou-jordan-ranch</t>
        </is>
      </c>
      <c r="B114" s="6" t="inlineStr">
        <is>
          <t>Jordan Ranch</t>
        </is>
      </c>
      <c r="C114" s="6" t="inlineStr">
        <is>
          <t>Mid-year RCLCO ranking reported by Houston Agent Magazine: 207 sales, No. 49 nationally.</t>
        </is>
      </c>
      <c r="D114" s="12" t="inlineStr">
        <is>
          <t>https://houstonagentmagazine.com/2026/08/04/tamarron-houston-top-selling-mpc-mid-year-2026/</t>
        </is>
      </c>
      <c r="E114" s="6" t="inlineStr">
        <is>
          <t>2026-08-04</t>
        </is>
      </c>
    </row>
    <row r="115">
      <c r="A115" s="6" t="inlineStr">
        <is>
          <t>hou-jubilee</t>
        </is>
      </c>
      <c r="B115" s="6" t="inlineStr">
        <is>
          <t>Jubilee</t>
        </is>
      </c>
      <c r="C115" s="6" t="inlineStr">
        <is>
          <t>Located southwest of U.S. Highway 290 and Katy Hockley Road; Waller ISD.</t>
        </is>
      </c>
      <c r="D115" s="12" t="inlineStr">
        <is>
          <t>https://www.johnsondevelopment.com/hockley-tx/mpc_jubilee</t>
        </is>
      </c>
      <c r="E115" s="6" t="inlineStr">
        <is>
          <t>2026-09-27</t>
        </is>
      </c>
    </row>
    <row r="116">
      <c r="A116" s="6" t="inlineStr">
        <is>
          <t>hou-jubilee</t>
        </is>
      </c>
      <c r="B116" s="6" t="inlineStr">
        <is>
          <t>Jubilee</t>
        </is>
      </c>
      <c r="C116" s="6" t="inlineStr">
        <is>
          <t>Builder list: Beazer, Chesmar, Coventry, David Weekley, Highland, J. Patrick, Newmark, Perry, Tri Pointe, Westin.</t>
        </is>
      </c>
      <c r="D116" s="12" t="inlineStr">
        <is>
          <t>https://www.liveinjubilee.com/home-builders</t>
        </is>
      </c>
      <c r="E116" s="6" t="inlineStr">
        <is>
          <t>2026-09-27</t>
        </is>
      </c>
    </row>
    <row r="117">
      <c r="A117" s="6" t="inlineStr">
        <is>
          <t>hou-kresston</t>
        </is>
      </c>
      <c r="B117" s="6" t="inlineStr">
        <is>
          <t>Kresston</t>
        </is>
      </c>
      <c r="C117" s="6" t="inlineStr">
        <is>
          <t>1,400 acres and 3,200 +/- homes; 9 homebuilders and 12 model homes open; Boot House Welcome Center.</t>
        </is>
      </c>
      <c r="D117" s="12" t="inlineStr">
        <is>
          <t>https://www.johnsondevelopment.com/magnolia-tx/mpc_kresston</t>
        </is>
      </c>
      <c r="E117" s="6" t="inlineStr">
        <is>
          <t>2026-09</t>
        </is>
      </c>
    </row>
    <row r="118">
      <c r="A118" s="6" t="inlineStr">
        <is>
          <t>hou-lago-mar</t>
        </is>
      </c>
      <c r="B118" s="6" t="inlineStr">
        <is>
          <t>Lago Mar</t>
        </is>
      </c>
      <c r="C118" s="6" t="inlineStr">
        <is>
          <t>RCLCO 2025 top-50 MPCs: rank 47. 380 sales in 2025 vs 344 in 2024 (+10%); developer listed as Land Tejas/Starwood Land.</t>
        </is>
      </c>
      <c r="D118" s="12" t="inlineStr">
        <is>
          <t>https://www.rclco.com/wp-content/uploads/2026/02/RCLCO-The-Advisory-Advisory-Top-Selling-MPCs-2025-2-3.pdf</t>
        </is>
      </c>
      <c r="E118" s="6" t="inlineStr">
        <is>
          <t>2026-01</t>
        </is>
      </c>
    </row>
    <row r="119">
      <c r="A119" s="6" t="inlineStr">
        <is>
          <t>hou-lago-mar</t>
        </is>
      </c>
      <c r="B119" s="6" t="inlineStr">
        <is>
          <t>Lago Mar</t>
        </is>
      </c>
      <c r="C119" s="6" t="inlineStr">
        <is>
          <t>2,033-acre community along I-45 in Texas City with a 70-acre mixed-use entertainment destination including a 12-acre crystal lagoon; Dickinson ISD.</t>
        </is>
      </c>
      <c r="D119" s="12" t="inlineStr">
        <is>
          <t>https://landtejas.com/historical/lago-mar/</t>
        </is>
      </c>
      <c r="E119" s="6" t="n"/>
    </row>
    <row r="120">
      <c r="A120" s="6" t="inlineStr">
        <is>
          <t>hou-lago-mar</t>
        </is>
      </c>
      <c r="B120" s="6" t="inlineStr">
        <is>
          <t>Lago Mar</t>
        </is>
      </c>
      <c r="C120" s="6" t="inlineStr">
        <is>
          <t>Community site footer: developed by a Starwood Land affiliate; listed under historical communities on the Land Tejas site.</t>
        </is>
      </c>
      <c r="D120" s="12" t="inlineStr">
        <is>
          <t>https://lagomarintexascity.com/homebuilders/</t>
        </is>
      </c>
      <c r="E120" s="6" t="n"/>
    </row>
    <row r="121">
      <c r="A121" s="6" t="inlineStr">
        <is>
          <t>hou-lago-mar</t>
        </is>
      </c>
      <c r="B121" s="6" t="inlineStr">
        <is>
          <t>Lago Mar</t>
        </is>
      </c>
      <c r="C121" s="6" t="inlineStr">
        <is>
          <t>Two build-to-rent communities: Cadia at Lago Mar (Wan Bridge) and Crystal View at Lago Mar.</t>
        </is>
      </c>
      <c r="D121" s="12" t="inlineStr">
        <is>
          <t>https://lagomarintexascity.com/homebuilders/</t>
        </is>
      </c>
      <c r="E121" s="6" t="inlineStr">
        <is>
          <t>2026-09</t>
        </is>
      </c>
    </row>
    <row r="122">
      <c r="A122" s="6" t="inlineStr">
        <is>
          <t>hou-legacy</t>
        </is>
      </c>
      <c r="B122" s="6" t="inlineStr">
        <is>
          <t>Legacy</t>
        </is>
      </c>
      <c r="C122" s="6" t="inlineStr">
        <is>
          <t>Spans more than 700 acres; homes from 10 builders; Clear Creek ISD.</t>
        </is>
      </c>
      <c r="D122" s="12" t="inlineStr">
        <is>
          <t>https://www.hillwoodcommunities.com/lifestyle-communities/legacy/</t>
        </is>
      </c>
      <c r="E122" s="6" t="n"/>
    </row>
    <row r="123">
      <c r="A123" s="6" t="inlineStr">
        <is>
          <t>hou-legacy</t>
        </is>
      </c>
      <c r="B123" s="6" t="inlineStr">
        <is>
          <t>Legacy</t>
        </is>
      </c>
      <c r="C123" s="6" t="inlineStr">
        <is>
          <t>About 1,630 single-family homes planned; initial phase of about 510 homesites on 50- to 80-foot lots; first residents expected in the first quarter of 2026.</t>
        </is>
      </c>
      <c r="D123" s="12" t="inlineStr">
        <is>
          <t>https://hoodline.com/2025/12/nine-homebuilders-stampede-into-legacy-as-league-city-hotspot-takes-shape/</t>
        </is>
      </c>
      <c r="E123" s="6" t="inlineStr">
        <is>
          <t>2025-12-27</t>
        </is>
      </c>
    </row>
    <row r="124">
      <c r="A124" s="6" t="inlineStr">
        <is>
          <t>hou-marvida</t>
        </is>
      </c>
      <c r="B124" s="6" t="inlineStr">
        <is>
          <t>Marvida</t>
        </is>
      </c>
      <c r="C124" s="6" t="inlineStr">
        <is>
          <t>856 acres; approximately 2,500 homes planned.</t>
        </is>
      </c>
      <c r="D124" s="12" t="inlineStr">
        <is>
          <t>https://marvidahouston.com/community/master-plan/</t>
        </is>
      </c>
      <c r="E124" s="6" t="inlineStr">
        <is>
          <t>2026-09-27</t>
        </is>
      </c>
    </row>
    <row r="125">
      <c r="A125" s="6" t="inlineStr">
        <is>
          <t>hou-marvida</t>
        </is>
      </c>
      <c r="B125" s="6" t="inlineStr">
        <is>
          <t>Marvida</t>
        </is>
      </c>
      <c r="C125" s="6" t="inlineStr">
        <is>
          <t>For-sale builders listed: CastleRock, K. Hovnanian, M/I Homes, Risewell, Perry. Rentals: Willows at Marvida, Summerwell at Marvida.</t>
        </is>
      </c>
      <c r="D125" s="12" t="inlineStr">
        <is>
          <t>https://marvidahouston.com/homebuilders/</t>
        </is>
      </c>
      <c r="E125" s="6" t="inlineStr">
        <is>
          <t>2026-09-27</t>
        </is>
      </c>
    </row>
    <row r="126">
      <c r="A126" s="6" t="inlineStr">
        <is>
          <t>hou-mavera</t>
        </is>
      </c>
      <c r="B126" s="6" t="inlineStr">
        <is>
          <t>Mavera</t>
        </is>
      </c>
      <c r="C126" s="6" t="inlineStr">
        <is>
          <t>Developed by Pulte Homes east of I-45 along SH 242 between The Woodlands and Conroe; over 820 acres, projected to have over 3,000 homes upon completion (META Planning + Design, Oct 15, 2023).</t>
        </is>
      </c>
      <c r="D126" s="12" t="inlineStr">
        <is>
          <t>https://meta-pd.com/project-spotlight-mavera/</t>
        </is>
      </c>
      <c r="E126" s="6" t="inlineStr">
        <is>
          <t>2023-10</t>
        </is>
      </c>
    </row>
    <row r="127">
      <c r="A127" s="6" t="inlineStr">
        <is>
          <t>hou-mavera</t>
        </is>
      </c>
      <c r="B127" s="6" t="inlineStr">
        <is>
          <t>Mavera</t>
        </is>
      </c>
      <c r="C127" s="6" t="inlineStr">
        <is>
          <t>Pulte and Centex share the sales center address 16418 Cedarveil Court, Conroe, Texas 77302.</t>
        </is>
      </c>
      <c r="D127" s="12" t="inlineStr">
        <is>
          <t>https://www.pulte.com/homes/texas/houston/conroe/mavera-210855</t>
        </is>
      </c>
      <c r="E127" s="6" t="inlineStr">
        <is>
          <t>2026-09</t>
        </is>
      </c>
    </row>
    <row r="128">
      <c r="A128" s="6" t="inlineStr">
        <is>
          <t>hou-mavera</t>
        </is>
      </c>
      <c r="B128" s="6" t="inlineStr">
        <is>
          <t>Mavera</t>
        </is>
      </c>
      <c r="C128" s="6" t="inlineStr">
        <is>
          <t>Meritage Homes page: Final Homesites Remain; from the high $200s.</t>
        </is>
      </c>
      <c r="D128" s="12" t="inlineStr">
        <is>
          <t>https://www.meritagehomes.com/state/tx/houston/mavera</t>
        </is>
      </c>
      <c r="E128" s="6" t="inlineStr">
        <is>
          <t>2026-09</t>
        </is>
      </c>
    </row>
    <row r="129">
      <c r="A129" s="6" t="inlineStr">
        <is>
          <t>hou-meridiana</t>
        </is>
      </c>
      <c r="B129" s="6" t="inlineStr">
        <is>
          <t>Meridiana</t>
        </is>
      </c>
      <c r="C129" s="6" t="inlineStr">
        <is>
          <t>RCLCO 2025 top-50 MPCs: rank 24. 527 sales in 2025 vs 555 in 2024 (-5%); listed as Rosharon, Texas, developer Rise Communities.</t>
        </is>
      </c>
      <c r="D129" s="12" t="inlineStr">
        <is>
          <t>https://www.rclco.com/wp-content/uploads/2026/02/RCLCO-The-Advisory-Advisory-Top-Selling-MPCs-2025-2-3.pdf</t>
        </is>
      </c>
      <c r="E129" s="6" t="inlineStr">
        <is>
          <t>2026-01</t>
        </is>
      </c>
    </row>
    <row r="130">
      <c r="A130" s="6" t="inlineStr">
        <is>
          <t>hou-meridiana</t>
        </is>
      </c>
      <c r="B130" s="6" t="inlineStr">
        <is>
          <t>Meridiana</t>
        </is>
      </c>
      <c r="C130" s="6" t="inlineStr">
        <is>
          <t>Opened with land for 5,500 new homes; began building and selling in 2016; 2017 GHBA Community of the Year.</t>
        </is>
      </c>
      <c r="D130" s="12" t="inlineStr">
        <is>
          <t>https://www.meridianatexas.com/about-us/</t>
        </is>
      </c>
      <c r="E130" s="6" t="n"/>
    </row>
    <row r="131">
      <c r="A131" s="6" t="inlineStr">
        <is>
          <t>hou-meridiana</t>
        </is>
      </c>
      <c r="B131" s="6" t="inlineStr">
        <is>
          <t>Meridiana</t>
        </is>
      </c>
      <c r="C131" s="6" t="inlineStr">
        <is>
          <t>3,000-acre master-planned community in Iowa Colony (Perry Homes community page).</t>
        </is>
      </c>
      <c r="D131" s="12" t="inlineStr">
        <is>
          <t>https://www.perryhomes.com/new-homes/texas/houston/meridiana</t>
        </is>
      </c>
      <c r="E131" s="6" t="inlineStr">
        <is>
          <t>2026-09</t>
        </is>
      </c>
    </row>
    <row r="132">
      <c r="A132" s="6" t="inlineStr">
        <is>
          <t>hou-mill-creek</t>
        </is>
      </c>
      <c r="B132" s="6" t="inlineStr">
        <is>
          <t>Mill Creek</t>
        </is>
      </c>
      <c r="C132" s="6" t="inlineStr">
        <is>
          <t>Community site lists one builder, D.R. Horton; footer: A FORESTAR COMMUNITY.</t>
        </is>
      </c>
      <c r="D132" s="12" t="inlineStr">
        <is>
          <t>https://millcreek-community.com/builders</t>
        </is>
      </c>
      <c r="E132" s="6" t="inlineStr">
        <is>
          <t>2026-09</t>
        </is>
      </c>
    </row>
    <row r="133">
      <c r="A133" s="6" t="inlineStr">
        <is>
          <t>hou-moran-ranch</t>
        </is>
      </c>
      <c r="B133" s="6" t="inlineStr">
        <is>
          <t>Moran Ranch</t>
        </is>
      </c>
      <c r="C133" s="6" t="inlineStr">
        <is>
          <t>Southeast corner of FM 1097 and I-45; 500 acres; approximately 900 homes at build-out; builders M/I Homes and Lennar (Community Impact, July 25, 2023).</t>
        </is>
      </c>
      <c r="D133" s="12" t="inlineStr">
        <is>
          <t>https://communityimpact.com/houston/conroe-montgomery/development/2023/07/25/5-master-planned-communities-growing-in-conroe/</t>
        </is>
      </c>
      <c r="E133" s="6" t="inlineStr">
        <is>
          <t>2023-07</t>
        </is>
      </c>
    </row>
    <row r="134">
      <c r="A134" s="6" t="inlineStr">
        <is>
          <t>hou-moran-ranch</t>
        </is>
      </c>
      <c r="B134" s="6" t="inlineStr">
        <is>
          <t>Moran Ranch</t>
        </is>
      </c>
      <c r="C134" s="6" t="inlineStr">
        <is>
          <t>M/I Homes: floorplans on 40', 60' and future-planned 50' homesites; community square footage 1,061 - 3,840; Plans (34), Quick Move-In (25), Models (2).</t>
        </is>
      </c>
      <c r="D134" s="12" t="inlineStr">
        <is>
          <t>https://www.mihomes.com/new-homes/texas/greater-houston/willis/moran-ranch</t>
        </is>
      </c>
      <c r="E134" s="6" t="inlineStr">
        <is>
          <t>2026-09</t>
        </is>
      </c>
    </row>
    <row r="135">
      <c r="A135" s="6" t="inlineStr">
        <is>
          <t>hou-oakberry-trails</t>
        </is>
      </c>
      <c r="B135" s="6" t="inlineStr">
        <is>
          <t>Oakberry Trails</t>
        </is>
      </c>
      <c r="C135" s="6" t="inlineStr">
        <is>
          <t>215-acre master-planned community in Waller with over 800 single-family homes by Risewell Homes, K. Hovnanian Homes and Village Builders; homes starting in the low $300s; Waller ISD.</t>
        </is>
      </c>
      <c r="D135" s="12" t="inlineStr">
        <is>
          <t>https://www.rykodevelopment.com/oakberry-trails</t>
        </is>
      </c>
      <c r="E135" s="6" t="inlineStr">
        <is>
          <t>2026-09</t>
        </is>
      </c>
    </row>
    <row r="136">
      <c r="A136" s="6" t="inlineStr">
        <is>
          <t>hou-oakberry-trails</t>
        </is>
      </c>
      <c r="B136" s="6" t="inlineStr">
        <is>
          <t>Oakberry Trails</t>
        </is>
      </c>
      <c r="C136" s="6" t="inlineStr">
        <is>
          <t>Builders Risewell Homes, K. Hovnanian Homes and Village Builders, with David Weekley coming soon.</t>
        </is>
      </c>
      <c r="D136" s="12" t="inlineStr">
        <is>
          <t>https://www.oakberrytrails.com/</t>
        </is>
      </c>
      <c r="E136" s="6" t="inlineStr">
        <is>
          <t>2026-09</t>
        </is>
      </c>
    </row>
    <row r="137">
      <c r="A137" s="6" t="inlineStr">
        <is>
          <t>hou-oakberry-trails</t>
        </is>
      </c>
      <c r="B137" s="6" t="inlineStr">
        <is>
          <t>Oakberry Trails</t>
        </is>
      </c>
      <c r="C137" s="6" t="inlineStr">
        <is>
          <t>Ground broke at Oakberry Trails by Ryko Development in March 2024.</t>
        </is>
      </c>
      <c r="D137" s="12" t="inlineStr">
        <is>
          <t>https://wolffcompanies.com/news/u-s-290-corridor-enters-next-growth-phase-with-major-residential-industrial-developments-underway/</t>
        </is>
      </c>
      <c r="E137" s="6" t="inlineStr">
        <is>
          <t>2024-06-20</t>
        </is>
      </c>
    </row>
    <row r="138">
      <c r="A138" s="6" t="inlineStr">
        <is>
          <t>hou-pomona</t>
        </is>
      </c>
      <c r="B138" s="6" t="inlineStr">
        <is>
          <t>Pomona</t>
        </is>
      </c>
      <c r="C138" s="6" t="inlineStr">
        <is>
          <t>Alvin ISD; Pomona Elementary located in the community.</t>
        </is>
      </c>
      <c r="D138" s="12" t="inlineStr">
        <is>
          <t>https://www.hillwoodcommunities.com/lifestyle-communities/pomona/</t>
        </is>
      </c>
      <c r="E138" s="6" t="n"/>
    </row>
    <row r="139">
      <c r="A139" s="6" t="inlineStr">
        <is>
          <t>hou-riceland</t>
        </is>
      </c>
      <c r="B139" s="6" t="inlineStr">
        <is>
          <t>Riceland</t>
        </is>
      </c>
      <c r="C139" s="6" t="inlineStr">
        <is>
          <t>1,500-acre master-planned community in Chambers County; plans to deliver 4,500 homes upon completion; Trez Capital provided $25 million financing for phase one; groundbreaking June 2022.</t>
        </is>
      </c>
      <c r="D139" s="12" t="inlineStr">
        <is>
          <t>https://www.mcgrathrep.com/news/1-500-acre-riceland-master-planned-community-coming-to-mont-belvieu-texas</t>
        </is>
      </c>
      <c r="E139" s="6" t="inlineStr">
        <is>
          <t>2022-06-10</t>
        </is>
      </c>
    </row>
    <row r="140">
      <c r="A140" s="6" t="inlineStr">
        <is>
          <t>hou-riceland</t>
        </is>
      </c>
      <c r="B140" s="6" t="inlineStr">
        <is>
          <t>Riceland</t>
        </is>
      </c>
      <c r="C140" s="6" t="inlineStr">
        <is>
          <t>Five builders (Autograph Homes, Chesmar, David Weekley Homes, Highland Homes, Perry Homes); nine model homes; approximately 4,500 families upon completion.</t>
        </is>
      </c>
      <c r="D140" s="12" t="inlineStr">
        <is>
          <t>https://www.ricelandtx.com/</t>
        </is>
      </c>
      <c r="E140" s="6" t="inlineStr">
        <is>
          <t>2026-09-27</t>
        </is>
      </c>
    </row>
    <row r="141">
      <c r="A141" s="6" t="inlineStr">
        <is>
          <t>hou-riceland</t>
        </is>
      </c>
      <c r="B141" s="6" t="inlineStr">
        <is>
          <t>Riceland</t>
        </is>
      </c>
      <c r="C141" s="6" t="inlineStr">
        <is>
          <t>Town center planned as Mont Belvieu's new downtown.</t>
        </is>
      </c>
      <c r="D141" s="12" t="inlineStr">
        <is>
          <t>https://www.montbelvieu.net/606/Riceland</t>
        </is>
      </c>
      <c r="E141" s="6" t="inlineStr">
        <is>
          <t>2026-09-27</t>
        </is>
      </c>
    </row>
    <row r="142">
      <c r="A142" s="6" t="inlineStr">
        <is>
          <t>hou-riceland</t>
        </is>
      </c>
      <c r="B142" s="6" t="inlineStr">
        <is>
          <t>Riceland</t>
        </is>
      </c>
      <c r="C142" s="6" t="inlineStr">
        <is>
          <t>David Weekley Homes lists HOA $1,200/yearly and tax rate 3.295147%.</t>
        </is>
      </c>
      <c r="D142" s="12" t="inlineStr">
        <is>
          <t>https://www.davidweekleyhomes.com/new-homes/tx/houston/mont-belvieu/riceland-50-front-load-homesites</t>
        </is>
      </c>
      <c r="E142" s="6" t="inlineStr">
        <is>
          <t>2026-09-27</t>
        </is>
      </c>
    </row>
    <row r="143">
      <c r="A143" s="6" t="inlineStr">
        <is>
          <t>hou-river-ranch</t>
        </is>
      </c>
      <c r="B143" s="6" t="inlineStr">
        <is>
          <t>River Ranch</t>
        </is>
      </c>
      <c r="C143" s="6" t="inlineStr">
        <is>
          <t>2,500-acre River Ranch project; concept has a total of 6,725 lots; some 45-foot lots and lots as large as 90 feet wide.</t>
        </is>
      </c>
      <c r="D143" s="12" t="inlineStr">
        <is>
          <t>https://bluebonnetnews.com/2022/10/12/lagoon-community-coming-to-dayton-area/</t>
        </is>
      </c>
      <c r="E143" s="6" t="inlineStr">
        <is>
          <t>2022-10-12</t>
        </is>
      </c>
    </row>
    <row r="144">
      <c r="A144" s="6" t="inlineStr">
        <is>
          <t>hou-river-ranch</t>
        </is>
      </c>
      <c r="B144" s="6" t="inlineStr">
        <is>
          <t>River Ranch</t>
        </is>
      </c>
      <c r="C144" s="6" t="inlineStr">
        <is>
          <t>Angel Lagoon: 40-acre entertainment district adjacent to the River Ranch entrance, first dedicated Crystal Lagoons Public Access resort in Texas.</t>
        </is>
      </c>
      <c r="D144" s="12" t="inlineStr">
        <is>
          <t>https://www.riverranchdayton.com/</t>
        </is>
      </c>
      <c r="E144" s="6" t="inlineStr">
        <is>
          <t>2026-09-27</t>
        </is>
      </c>
    </row>
    <row r="145">
      <c r="A145" s="6" t="inlineStr">
        <is>
          <t>hou-river-ranch</t>
        </is>
      </c>
      <c r="B145" s="6" t="inlineStr">
        <is>
          <t>River Ranch</t>
        </is>
      </c>
      <c r="C145" s="6" t="inlineStr">
        <is>
          <t>16 new model homes; Model Home Park with 12 model homes; 17 builders listed plus Sundera new homes for rent.</t>
        </is>
      </c>
      <c r="D145" s="12" t="inlineStr">
        <is>
          <t>https://www.riverranchdayton.com/</t>
        </is>
      </c>
      <c r="E145" s="6" t="inlineStr">
        <is>
          <t>2026-09-27</t>
        </is>
      </c>
    </row>
    <row r="146">
      <c r="A146" s="6" t="inlineStr">
        <is>
          <t>hou-river-ranch</t>
        </is>
      </c>
      <c r="B146" s="6" t="inlineStr">
        <is>
          <t>River Ranch</t>
        </is>
      </c>
      <c r="C146" s="6" t="inlineStr">
        <is>
          <t>19 new model homes for sale and for rent.</t>
        </is>
      </c>
      <c r="D146" s="12" t="inlineStr">
        <is>
          <t>https://landtejas.com/current/river-ranch/</t>
        </is>
      </c>
      <c r="E146" s="6" t="inlineStr">
        <is>
          <t>2026-09-27</t>
        </is>
      </c>
    </row>
    <row r="147">
      <c r="A147" s="6" t="inlineStr">
        <is>
          <t>hou-sienna</t>
        </is>
      </c>
      <c r="B147" s="6" t="inlineStr">
        <is>
          <t>Sienna</t>
        </is>
      </c>
      <c r="C147" s="6" t="inlineStr">
        <is>
          <t>RCLCO 2025 top-50 MPCs: rank 38. Sienna developer listed as Johnson Dev. / Toll Brothers / GTIS; 432 sales in 2025 vs 585 in 2024 (-26%).</t>
        </is>
      </c>
      <c r="D147" s="12" t="inlineStr">
        <is>
          <t>https://www.rclco.com/wp-content/uploads/2026/02/RCLCO-The-Advisory-Advisory-Top-Selling-MPCs-2025-2-3.pdf</t>
        </is>
      </c>
      <c r="E147" s="6" t="inlineStr">
        <is>
          <t>2026-01</t>
        </is>
      </c>
    </row>
    <row r="148">
      <c r="A148" s="6" t="inlineStr">
        <is>
          <t>hou-sienna</t>
        </is>
      </c>
      <c r="B148" s="6" t="inlineStr">
        <is>
          <t>Sienna</t>
        </is>
      </c>
      <c r="C148" s="6" t="inlineStr">
        <is>
          <t>Planned for 16,500-plus homes and 5 million-plus square feet of non-residential space.</t>
        </is>
      </c>
      <c r="D148" s="12" t="inlineStr">
        <is>
          <t>https://www.johnsondevelopment.com/missouri-city-tx/mpc_sienna</t>
        </is>
      </c>
      <c r="E148" s="6" t="n"/>
    </row>
    <row r="149">
      <c r="A149" s="6" t="inlineStr">
        <is>
          <t>hou-sienna</t>
        </is>
      </c>
      <c r="B149" s="6" t="inlineStr">
        <is>
          <t>Sienna</t>
        </is>
      </c>
      <c r="C149" s="6" t="inlineStr">
        <is>
          <t>Home to over 11,000 families; median new home price of $515,000 in 2024.</t>
        </is>
      </c>
      <c r="D149" s="12" t="inlineStr">
        <is>
          <t>https://www.johnsondevelopment.com/missouri-city-tx/mpc_sienna</t>
        </is>
      </c>
      <c r="E149" s="6" t="inlineStr">
        <is>
          <t>2024</t>
        </is>
      </c>
    </row>
    <row r="150">
      <c r="A150" s="6" t="inlineStr">
        <is>
          <t>hou-sienna</t>
        </is>
      </c>
      <c r="B150" s="6" t="inlineStr">
        <is>
          <t>Sienna</t>
        </is>
      </c>
      <c r="C150" s="6" t="inlineStr">
        <is>
          <t>First new home sold in 1996.</t>
        </is>
      </c>
      <c r="D150" s="12" t="inlineStr">
        <is>
          <t>https://www.siennatx.com/about-sienna</t>
        </is>
      </c>
      <c r="E150" s="6" t="n"/>
    </row>
    <row r="151">
      <c r="A151" s="6" t="inlineStr">
        <is>
          <t>hou-sienna</t>
        </is>
      </c>
      <c r="B151" s="6" t="inlineStr">
        <is>
          <t>Sienna</t>
        </is>
      </c>
      <c r="C151" s="6" t="inlineStr">
        <is>
          <t>10,800-acre master-planned community in Missouri City.</t>
        </is>
      </c>
      <c r="D151" s="12" t="inlineStr">
        <is>
          <t>https://www.siennatx.com/</t>
        </is>
      </c>
      <c r="E151" s="6" t="n"/>
    </row>
    <row r="152">
      <c r="A152" s="6" t="inlineStr">
        <is>
          <t>hou-sierra-vista</t>
        </is>
      </c>
      <c r="B152" s="6" t="inlineStr">
        <is>
          <t>Sierra Vista</t>
        </is>
      </c>
      <c r="C152" s="6" t="inlineStr">
        <is>
          <t>Community site footer: developed by a Starwood Land affiliate.</t>
        </is>
      </c>
      <c r="D152" s="12" t="inlineStr">
        <is>
          <t>https://sierravistahouston.com/explore-new-homes/</t>
        </is>
      </c>
      <c r="E152" s="6" t="n"/>
    </row>
    <row r="153">
      <c r="A153" s="6" t="inlineStr">
        <is>
          <t>hou-sierra-vista</t>
        </is>
      </c>
      <c r="B153" s="6" t="inlineStr">
        <is>
          <t>Sierra Vista</t>
        </is>
      </c>
      <c r="C153" s="6" t="inlineStr">
        <is>
          <t>Listed under historical communities on the Land Tejas site; described as the sister community to Sterling Lakes on the Highway 288 corridor.</t>
        </is>
      </c>
      <c r="D153" s="12" t="inlineStr">
        <is>
          <t>https://landtejas.com/historical/sierra-vista/</t>
        </is>
      </c>
      <c r="E153" s="6" t="n"/>
    </row>
    <row r="154">
      <c r="A154" s="6" t="inlineStr">
        <is>
          <t>hou-sierra-vista</t>
        </is>
      </c>
      <c r="B154" s="6" t="inlineStr">
        <is>
          <t>Sierra Vista</t>
        </is>
      </c>
      <c r="C154" s="6" t="inlineStr">
        <is>
          <t>Community site lists six for-sale builders (Brohn Townhomes, CastleRock, Davidson Homes, StoneManor Homes, Smith Douglas Homes, Terrata Homes) and two build-to-rent communities (Alterra at Sierra Vista, Willow at Sierra Vista).</t>
        </is>
      </c>
      <c r="D154" s="12" t="inlineStr">
        <is>
          <t>https://sierravistahouston.com/explore-new-homes/</t>
        </is>
      </c>
      <c r="E154" s="6" t="inlineStr">
        <is>
          <t>2026-09</t>
        </is>
      </c>
    </row>
    <row r="155">
      <c r="A155" s="6" t="inlineStr">
        <is>
          <t>hou-sorella</t>
        </is>
      </c>
      <c r="B155" s="6" t="inlineStr">
        <is>
          <t>Sorella</t>
        </is>
      </c>
      <c r="C155" s="6" t="inlineStr">
        <is>
          <t>M/I Homes at Sorella: Plans (44), Quick Move-In (33).</t>
        </is>
      </c>
      <c r="D155" s="12" t="inlineStr">
        <is>
          <t>https://www.mihomes.com/new-homes/texas/greater-houston/tomball/sorella</t>
        </is>
      </c>
      <c r="E155" s="6" t="inlineStr">
        <is>
          <t>2026-09</t>
        </is>
      </c>
    </row>
    <row r="156">
      <c r="A156" s="6" t="inlineStr">
        <is>
          <t>hou-sunterra</t>
        </is>
      </c>
      <c r="B156" s="6" t="inlineStr">
        <is>
          <t>Sunterra</t>
        </is>
      </c>
      <c r="C156" s="6" t="inlineStr">
        <is>
          <t>Mid-year RCLCO ranking reported by Houston Agent Magazine: 450 sales, No. 10 nationally.</t>
        </is>
      </c>
      <c r="D156" s="12" t="inlineStr">
        <is>
          <t>https://houstonagentmagazine.com/2026/08/04/tamarron-houston-top-selling-mpc-mid-year-2026/</t>
        </is>
      </c>
      <c r="E156" s="6" t="inlineStr">
        <is>
          <t>2026-08-04</t>
        </is>
      </c>
    </row>
    <row r="157">
      <c r="A157" s="6" t="inlineStr">
        <is>
          <t>hou-sunterra</t>
        </is>
      </c>
      <c r="B157" s="6" t="inlineStr">
        <is>
          <t>Sunterra</t>
        </is>
      </c>
      <c r="C157" s="6" t="inlineStr">
        <is>
          <t>RCLCO 2025 rank 5, 1,024 sales in 2025, 1,325 in 2024.</t>
        </is>
      </c>
      <c r="D157" s="12" t="inlineStr">
        <is>
          <t>https://www.rclco.com/wp-content/uploads/2026/02/RCLCO-The-Advisory-Advisory-Top-Selling-MPCs-2025-2-3.pdf</t>
        </is>
      </c>
      <c r="E157" s="6" t="inlineStr">
        <is>
          <t>2026-02</t>
        </is>
      </c>
    </row>
    <row r="158">
      <c r="A158" s="6" t="inlineStr">
        <is>
          <t>hou-sunterra</t>
        </is>
      </c>
      <c r="B158" s="6" t="inlineStr">
        <is>
          <t>Sunterra</t>
        </is>
      </c>
      <c r="C158" s="6" t="inlineStr">
        <is>
          <t>1,039-acre community along Clay and Pitts roads; 2,200 homes planned; 15 builders announced.</t>
        </is>
      </c>
      <c r="D158" s="12" t="inlineStr">
        <is>
          <t>https://landtejas.com/15-builders-bring-variety-to-2200-home-katy-community/</t>
        </is>
      </c>
      <c r="E158" s="6" t="inlineStr">
        <is>
          <t>2021-08-06</t>
        </is>
      </c>
    </row>
    <row r="159">
      <c r="A159" s="6" t="inlineStr">
        <is>
          <t>hou-sunterra</t>
        </is>
      </c>
      <c r="B159" s="6" t="inlineStr">
        <is>
          <t>Sunterra</t>
        </is>
      </c>
      <c r="C159" s="6" t="inlineStr">
        <is>
          <t>Site footer: Developed by a Starwood Land affiliate.</t>
        </is>
      </c>
      <c r="D159" s="12" t="inlineStr">
        <is>
          <t>https://sunterratx.com/homebuilders/</t>
        </is>
      </c>
      <c r="E159" s="6" t="inlineStr">
        <is>
          <t>2026-09-27</t>
        </is>
      </c>
    </row>
    <row r="160">
      <c r="A160" s="6" t="inlineStr">
        <is>
          <t>hou-sunterra</t>
        </is>
      </c>
      <c r="B160" s="6" t="inlineStr">
        <is>
          <t>Sunterra</t>
        </is>
      </c>
      <c r="C160" s="6" t="inlineStr">
        <is>
          <t>Sunterra Harbor is built by ONM Living, the build-to-rent division of HistoryMaker.</t>
        </is>
      </c>
      <c r="D160" s="12" t="inlineStr">
        <is>
          <t>https://sunterratx.com/homebuilders/sunterra_harbor/</t>
        </is>
      </c>
      <c r="E160" s="6" t="inlineStr">
        <is>
          <t>2026-09-27</t>
        </is>
      </c>
    </row>
    <row r="161">
      <c r="A161" s="6" t="inlineStr">
        <is>
          <t>hou-sunterra</t>
        </is>
      </c>
      <c r="B161" s="6" t="inlineStr">
        <is>
          <t>Sunterra</t>
        </is>
      </c>
      <c r="C161" s="6" t="inlineStr">
        <is>
          <t>Rental communities listed: Eden at Sunterra, Summerwell at Sunterra.</t>
        </is>
      </c>
      <c r="D161" s="12" t="inlineStr">
        <is>
          <t>https://sunterratx.com/homebuilders/</t>
        </is>
      </c>
      <c r="E161" s="6" t="inlineStr">
        <is>
          <t>2026-09-27</t>
        </is>
      </c>
    </row>
    <row r="162">
      <c r="A162" s="6" t="inlineStr">
        <is>
          <t>hou-sunterra</t>
        </is>
      </c>
      <c r="B162" s="6" t="inlineStr">
        <is>
          <t>Sunterra</t>
        </is>
      </c>
      <c r="C162" s="6" t="inlineStr">
        <is>
          <t>Risewell lists Katy ISD and Royal ISD schools.</t>
        </is>
      </c>
      <c r="D162" s="12" t="inlineStr">
        <is>
          <t>https://risewellhomes.com/texas/houston-new-homes/neighborhoods/sunterra</t>
        </is>
      </c>
      <c r="E162" s="6" t="inlineStr">
        <is>
          <t>2026-09-27</t>
        </is>
      </c>
    </row>
    <row r="163">
      <c r="A163" s="6" t="inlineStr">
        <is>
          <t>hou-sunterra-lakes</t>
        </is>
      </c>
      <c r="B163" s="6" t="inlineStr">
        <is>
          <t>Sunterra Lakes</t>
        </is>
      </c>
      <c r="C163" s="6" t="inlineStr">
        <is>
          <t>1,463-acre master-planned community near Katy; builders listed: Ashton Woods, Century Communities, CastleRock Communities, D.R. Horton, Lennar, Long Lake Ltd., Starlight Homes; Royal ISD.</t>
        </is>
      </c>
      <c r="D163" s="12" t="inlineStr">
        <is>
          <t>https://sunterralakestx.com/</t>
        </is>
      </c>
      <c r="E163" s="6" t="inlineStr">
        <is>
          <t>2026-09-27</t>
        </is>
      </c>
    </row>
    <row r="164">
      <c r="A164" s="6" t="inlineStr">
        <is>
          <t>hou-sunterra-lakes</t>
        </is>
      </c>
      <c r="B164" s="6" t="inlineStr">
        <is>
          <t>Sunterra Lakes</t>
        </is>
      </c>
      <c r="C164" s="6" t="inlineStr">
        <is>
          <t>Residents have access to the Sol Club Lagoon Amenity Village in sister community Sunterra during construction of the Sunterra Lakes amenity.</t>
        </is>
      </c>
      <c r="D164" s="12" t="inlineStr">
        <is>
          <t>https://sunterralakestx.com/</t>
        </is>
      </c>
      <c r="E164" s="6" t="inlineStr">
        <is>
          <t>2026-09-27</t>
        </is>
      </c>
    </row>
    <row r="165">
      <c r="A165" s="6" t="inlineStr">
        <is>
          <t>hou-sunterra-lakes</t>
        </is>
      </c>
      <c r="B165" s="6" t="inlineStr">
        <is>
          <t>Sunterra Lakes</t>
        </is>
      </c>
      <c r="C165" s="6" t="inlineStr">
        <is>
          <t>1,463-acre development in Waller County at FM 529 and FM 362 to add 4,000 homes; first homesites to builders summer 2025; land purchased spring 2023.</t>
        </is>
      </c>
      <c r="D165" s="12" t="inlineStr">
        <is>
          <t>https://realtynewsreport.com/four-thousand-new-homes-planned-by-starwood-land/</t>
        </is>
      </c>
      <c r="E165" s="6" t="inlineStr">
        <is>
          <t>2025-01-20</t>
        </is>
      </c>
    </row>
    <row r="166">
      <c r="A166" s="6" t="inlineStr">
        <is>
          <t>hou-sweetgrass-village</t>
        </is>
      </c>
      <c r="B166" s="6" t="inlineStr">
        <is>
          <t>Sweetgrass Village</t>
        </is>
      </c>
      <c r="C166" s="6" t="inlineStr">
        <is>
          <t>KB Home grand opening press release, 2026-02-20: "Pricing begins from the mid $200,000s"; site off Crosby Cedar Bayou Road; planned amenities walking paths, pickleball courts, playground, recreation center with pool and splash pad.</t>
        </is>
      </c>
      <c r="D166" s="12" t="inlineStr">
        <is>
          <t>https://www.prnewswire.com/news-releases/kb-home-announces-the-grand-opening-of-its-newest-community-within-the-highly-desirable-sweetgrass-village-master-plan-in-crosby-texas-302693058.html</t>
        </is>
      </c>
      <c r="E166" s="6" t="inlineStr">
        <is>
          <t>2026-02-20</t>
        </is>
      </c>
    </row>
    <row r="167">
      <c r="A167" s="6" t="inlineStr">
        <is>
          <t>hou-sweetgrass-village</t>
        </is>
      </c>
      <c r="B167" s="6" t="inlineStr">
        <is>
          <t>Sweetgrass Village</t>
        </is>
      </c>
      <c r="C167" s="6" t="inlineStr">
        <is>
          <t>Odyssey Engineering Group portfolio page: Sweetgrass Village and Barrett Crossing share regional facilities in northeast Harris County; 260 acres; nearly 1,100 planned lots; central lake; "Current developers are Century Homes and Silvestri Development".</t>
        </is>
      </c>
      <c r="D167" s="12" t="inlineStr">
        <is>
          <t>https://www.odysseyeg.com/portfolio-items/sweetgrass-village/</t>
        </is>
      </c>
      <c r="E167" s="6" t="inlineStr">
        <is>
          <t>2024-05-29</t>
        </is>
      </c>
    </row>
    <row r="168">
      <c r="A168" s="6" t="inlineStr">
        <is>
          <t>hou-sweetgrass-village</t>
        </is>
      </c>
      <c r="B168" s="6" t="inlineStr">
        <is>
          <t>Sweetgrass Village</t>
        </is>
      </c>
      <c r="C168" s="6" t="inlineStr">
        <is>
          <t>DMRE land listing: "Sweetgrass Village, a 1,052 acre master planned community that could feature about 2,800 single-family homes"; off Crosby Lynchburg Rd.</t>
        </is>
      </c>
      <c r="D168" s="12" t="inlineStr">
        <is>
          <t>https://dmre.com/property/sweetgrass-village-mpc/</t>
        </is>
      </c>
      <c r="E168" s="6" t="inlineStr">
        <is>
          <t>2022-07-14</t>
        </is>
      </c>
    </row>
    <row r="169">
      <c r="A169" s="6" t="inlineStr">
        <is>
          <t>hou-tamarron</t>
        </is>
      </c>
      <c r="B169" s="6" t="inlineStr">
        <is>
          <t>Tamarron</t>
        </is>
      </c>
      <c r="C169" s="6" t="inlineStr">
        <is>
          <t>RCLCO 2025 rank 9, 974 sales in 2025, 737 in 2024; developer D.R. Horton.</t>
        </is>
      </c>
      <c r="D169" s="12" t="inlineStr">
        <is>
          <t>https://www.rclco.com/wp-content/uploads/2026/02/RCLCO-The-Advisory-Advisory-Top-Selling-MPCs-2025-2-3.pdf</t>
        </is>
      </c>
      <c r="E169" s="6" t="inlineStr">
        <is>
          <t>2026-02</t>
        </is>
      </c>
    </row>
    <row r="170">
      <c r="A170" s="6" t="inlineStr">
        <is>
          <t>hou-tamarron</t>
        </is>
      </c>
      <c r="B170" s="6" t="inlineStr">
        <is>
          <t>Tamarron</t>
        </is>
      </c>
      <c r="C170" s="6" t="inlineStr">
        <is>
          <t>Mid-year RCLCO ranking reported by Houston Agent Magazine: 594 sales, No. 6 nationally.</t>
        </is>
      </c>
      <c r="D170" s="12" t="inlineStr">
        <is>
          <t>https://houstonagentmagazine.com/2026/08/04/tamarron-houston-top-selling-mpc-mid-year-2026/</t>
        </is>
      </c>
      <c r="E170" s="6" t="inlineStr">
        <is>
          <t>2026-08-04</t>
        </is>
      </c>
    </row>
    <row r="171">
      <c r="A171" s="6" t="inlineStr">
        <is>
          <t>hou-tamarron</t>
        </is>
      </c>
      <c r="B171" s="6" t="inlineStr">
        <is>
          <t>Tamarron</t>
        </is>
      </c>
      <c r="C171" s="6" t="inlineStr">
        <is>
          <t>Zoned to Lamar Consolidated ISD; Tamarron Elementary and Slawinski Elementary in the community; 61 D.R. Horton homes for sale.</t>
        </is>
      </c>
      <c r="D171" s="12" t="inlineStr">
        <is>
          <t>https://www.drhorton.com/texas/houston/fulshear/tamarron</t>
        </is>
      </c>
      <c r="E171" s="6" t="inlineStr">
        <is>
          <t>2026-09-27</t>
        </is>
      </c>
    </row>
    <row r="172">
      <c r="A172" s="6" t="inlineStr">
        <is>
          <t>hou-the-george</t>
        </is>
      </c>
      <c r="B172" s="6" t="inlineStr">
        <is>
          <t>The George</t>
        </is>
      </c>
      <c r="C172" s="6" t="inlineStr">
        <is>
          <t>1,500-acre master-planned community near FM 2977 and Koeblen Road; zoned to Lamar CISD.</t>
        </is>
      </c>
      <c r="D172" s="12" t="inlineStr">
        <is>
          <t>https://www.johnsondevelopment.com/richmond-tx/mpc_the_george</t>
        </is>
      </c>
      <c r="E172" s="6" t="n"/>
    </row>
    <row r="173">
      <c r="A173" s="6" t="inlineStr">
        <is>
          <t>hou-grand-prairie</t>
        </is>
      </c>
      <c r="B173" s="6" t="inlineStr">
        <is>
          <t>The Grand Prairie</t>
        </is>
      </c>
      <c r="C173" s="6" t="inlineStr">
        <is>
          <t>RCLCO 2025 rank 17, 639 sales in 2025.</t>
        </is>
      </c>
      <c r="D173" s="12" t="inlineStr">
        <is>
          <t>https://www.rclco.com/wp-content/uploads/2026/02/RCLCO-The-Advisory-Advisory-Top-Selling-MPCs-2025-2-3.pdf</t>
        </is>
      </c>
      <c r="E173" s="6" t="inlineStr">
        <is>
          <t>2026-02</t>
        </is>
      </c>
    </row>
    <row r="174">
      <c r="A174" s="6" t="inlineStr">
        <is>
          <t>hou-grand-prairie</t>
        </is>
      </c>
      <c r="B174" s="6" t="inlineStr">
        <is>
          <t>The Grand Prairie</t>
        </is>
      </c>
      <c r="C174" s="6" t="inlineStr">
        <is>
          <t>1,730-acre master-planned community; Waller ISD.</t>
        </is>
      </c>
      <c r="D174" s="12" t="inlineStr">
        <is>
          <t>https://thegrandprairietx.com/introducing-the-grand-prairie/</t>
        </is>
      </c>
      <c r="E174" s="6" t="inlineStr">
        <is>
          <t>2024-01-10</t>
        </is>
      </c>
    </row>
    <row r="175">
      <c r="A175" s="6" t="inlineStr">
        <is>
          <t>hou-grand-prairie</t>
        </is>
      </c>
      <c r="B175" s="6" t="inlineStr">
        <is>
          <t>The Grand Prairie</t>
        </is>
      </c>
      <c r="C175" s="6" t="inlineStr">
        <is>
          <t>Six builders listed: David Weekley, Shea, Lennar, Village Builders, Perry, Westin; lot sizes 40' to 70'.</t>
        </is>
      </c>
      <c r="D175" s="12" t="inlineStr">
        <is>
          <t>https://thegrandprairietx.com/the-builders/</t>
        </is>
      </c>
      <c r="E175" s="6" t="inlineStr">
        <is>
          <t>2026-09-27</t>
        </is>
      </c>
    </row>
    <row r="176">
      <c r="A176" s="6" t="inlineStr">
        <is>
          <t>hou-grand-prairie</t>
        </is>
      </c>
      <c r="B176" s="6" t="inlineStr">
        <is>
          <t>The Grand Prairie</t>
        </is>
      </c>
      <c r="C176" s="6" t="inlineStr">
        <is>
          <t>Mid-year RCLCO ranking reported by Houston Agent Magazine: 259 sales, No. 35 nationally.</t>
        </is>
      </c>
      <c r="D176" s="12" t="inlineStr">
        <is>
          <t>https://houstonagentmagazine.com/2026/08/04/tamarron-houston-top-selling-mpc-mid-year-2026/</t>
        </is>
      </c>
      <c r="E176" s="6" t="inlineStr">
        <is>
          <t>2026-08-04</t>
        </is>
      </c>
    </row>
    <row r="177">
      <c r="A177" s="6" t="inlineStr">
        <is>
          <t>hou-the-highlands</t>
        </is>
      </c>
      <c r="B177" s="6" t="inlineStr">
        <is>
          <t>The Highlands</t>
        </is>
      </c>
      <c r="C177" s="6" t="inlineStr">
        <is>
          <t>2,300-acre community in Porter; schools in New Caney ISD.</t>
        </is>
      </c>
      <c r="D177" s="12" t="inlineStr">
        <is>
          <t>https://www.coventryhomes.com/new-homes/tx/porter/the-highlands/</t>
        </is>
      </c>
      <c r="E177" s="6" t="inlineStr">
        <is>
          <t>2026-09</t>
        </is>
      </c>
    </row>
    <row r="178">
      <c r="A178" s="6" t="inlineStr">
        <is>
          <t>hou-the-woodlands-hills</t>
        </is>
      </c>
      <c r="B178" s="6" t="inlineStr">
        <is>
          <t>The Woodlands Hills</t>
        </is>
      </c>
      <c r="C178" s="6" t="inlineStr">
        <is>
          <t>2,000-acre master-planned community with 112 acres of open space, 20 neighborhood parks and a 17-acre Village Park.</t>
        </is>
      </c>
      <c r="D178" s="12" t="inlineStr">
        <is>
          <t>https://www.westin-homes.com/communities/houston/the-woodlands-hills</t>
        </is>
      </c>
      <c r="E178" s="6" t="inlineStr">
        <is>
          <t>2026-09</t>
        </is>
      </c>
    </row>
    <row r="179">
      <c r="A179" s="6" t="inlineStr">
        <is>
          <t>hou-the-woodlands-hills</t>
        </is>
      </c>
      <c r="B179" s="6" t="inlineStr">
        <is>
          <t>The Woodlands Hills</t>
        </is>
      </c>
      <c r="C179" s="6" t="inlineStr">
        <is>
          <t>Welcome Center: The Woodlands Hills Activity Center, 1460 N. Teralyn Hills Drive, Willis.</t>
        </is>
      </c>
      <c r="D179" s="12" t="inlineStr">
        <is>
          <t>https://thewoodlandshills.com/location/</t>
        </is>
      </c>
      <c r="E179" s="6" t="inlineStr">
        <is>
          <t>2026-09</t>
        </is>
      </c>
    </row>
    <row r="180">
      <c r="A180" s="6" t="inlineStr">
        <is>
          <t>hou-towne-lake</t>
        </is>
      </c>
      <c r="B180" s="6" t="inlineStr">
        <is>
          <t>Towne Lake</t>
        </is>
      </c>
      <c r="C180" s="6" t="inlineStr">
        <is>
          <t>Caldwell Homes Towne Lake model home listed as closed; sales by appointment.</t>
        </is>
      </c>
      <c r="D180" s="12" t="inlineStr">
        <is>
          <t>https://www.caldwellhomes.com/communities/towne-lake</t>
        </is>
      </c>
      <c r="E180" s="6" t="inlineStr">
        <is>
          <t>2026-09-27</t>
        </is>
      </c>
    </row>
    <row r="181">
      <c r="A181" s="6" t="inlineStr">
        <is>
          <t>hou-two-step-farm</t>
        </is>
      </c>
      <c r="B181" s="6" t="inlineStr">
        <is>
          <t>Two Step Farm</t>
        </is>
      </c>
      <c r="C181" s="6" t="inlineStr">
        <is>
          <t>Once complete, the community will include more than 4,000 homes; nine builders; prices from the mid $300s to over $1 million; floor plans from around 1,400 to 6,000 square feet.</t>
        </is>
      </c>
      <c r="D181" s="12" t="inlineStr">
        <is>
          <t>https://twostepfarm.com/</t>
        </is>
      </c>
      <c r="E181" s="6" t="inlineStr">
        <is>
          <t>2026-09</t>
        </is>
      </c>
    </row>
    <row r="182">
      <c r="A182" s="6" t="inlineStr">
        <is>
          <t>hou-two-step-farm</t>
        </is>
      </c>
      <c r="B182" s="6" t="inlineStr">
        <is>
          <t>Two Step Farm</t>
        </is>
      </c>
      <c r="C182" s="6" t="inlineStr">
        <is>
          <t>Oxland Group plans a 1,860-acre community; phase one, The Homestead, 1,100 lots from 35 to 80 feet wide; land deal with Regent Properties closed July 19, 2023.</t>
        </is>
      </c>
      <c r="D182" s="12" t="inlineStr">
        <is>
          <t>https://www.businesswire.com/news/home/20230823663383/en/Oxland-Group-Reveals-Plans-for-1860-acre-Master-Planned-Community-in-Montgomery-County</t>
        </is>
      </c>
      <c r="E182" s="6" t="inlineStr">
        <is>
          <t>2023-08</t>
        </is>
      </c>
    </row>
    <row r="183">
      <c r="A183" s="6" t="inlineStr">
        <is>
          <t>hou-two-step-farm</t>
        </is>
      </c>
      <c r="B183" s="6" t="inlineStr">
        <is>
          <t>Two Step Farm</t>
        </is>
      </c>
      <c r="C183" s="6" t="inlineStr">
        <is>
          <t>Coming early 2027: Trilogy at Two Step Farm (55+), McKinley Homes, William David Homes.</t>
        </is>
      </c>
      <c r="D183" s="12" t="inlineStr">
        <is>
          <t>https://twostepfarm.com/homes</t>
        </is>
      </c>
      <c r="E183" s="6" t="inlineStr">
        <is>
          <t>2026-09</t>
        </is>
      </c>
    </row>
    <row r="184">
      <c r="A184" s="6" t="inlineStr">
        <is>
          <t>hou-two-step-farm</t>
        </is>
      </c>
      <c r="B184" s="6" t="inlineStr">
        <is>
          <t>Two Step Farm</t>
        </is>
      </c>
      <c r="C184" s="6" t="inlineStr">
        <is>
          <t>HOA $1,260/annually; taxes 3.0699%.</t>
        </is>
      </c>
      <c r="D184" s="12" t="inlineStr">
        <is>
          <t>https://www.davidweekleyhomes.com/new-homes/tx/houston/montgomery/two-step-farm-42</t>
        </is>
      </c>
      <c r="E184" s="6" t="inlineStr">
        <is>
          <t>2026-09</t>
        </is>
      </c>
    </row>
    <row r="185">
      <c r="A185" s="6" t="inlineStr">
        <is>
          <t>hou-two-step-farm</t>
        </is>
      </c>
      <c r="B185" s="6" t="inlineStr">
        <is>
          <t>Two Step Farm</t>
        </is>
      </c>
      <c r="C185" s="6" t="inlineStr">
        <is>
          <t>Pulte model homes on 40, 45 and 50 ft lots: 8110, 8106 and 8102 Yall Street.</t>
        </is>
      </c>
      <c r="D185" s="12" t="inlineStr">
        <is>
          <t>https://twostepfarm.com/pulte-homes/</t>
        </is>
      </c>
      <c r="E185" s="6" t="inlineStr">
        <is>
          <t>2026-09</t>
        </is>
      </c>
    </row>
    <row r="186">
      <c r="A186" s="6" t="inlineStr">
        <is>
          <t>hou-valencia</t>
        </is>
      </c>
      <c r="B186" s="6" t="inlineStr">
        <is>
          <t>Valencia</t>
        </is>
      </c>
      <c r="C186" s="6" t="inlineStr">
        <is>
          <t>440-acre master-planned community with 938 single-family lots; builders named at announcement: Perry Homes, Coventry Homes and Pulte Homes.</t>
        </is>
      </c>
      <c r="D186" s="12" t="inlineStr">
        <is>
          <t>https://www.hillwood.com/newsroom/press-releases/hillwood-communities-expands-houston-footprint-announces-new-master-planned-community/</t>
        </is>
      </c>
      <c r="E186" s="6" t="inlineStr">
        <is>
          <t>2021-10-27</t>
        </is>
      </c>
    </row>
    <row r="187">
      <c r="A187" s="6" t="inlineStr">
        <is>
          <t>hou-valencia</t>
        </is>
      </c>
      <c r="B187" s="6" t="inlineStr">
        <is>
          <t>Valencia</t>
        </is>
      </c>
      <c r="C187" s="6" t="inlineStr">
        <is>
          <t>Hillwood's second community in Houston; Alvin ISD.</t>
        </is>
      </c>
      <c r="D187" s="12" t="inlineStr">
        <is>
          <t>https://www.hillwoodcommunities.com/lifestyle-communities/valencia/</t>
        </is>
      </c>
      <c r="E187" s="6" t="n"/>
    </row>
    <row r="188">
      <c r="A188" s="6" t="inlineStr">
        <is>
          <t>hou-wildrye</t>
        </is>
      </c>
      <c r="B188" s="6" t="inlineStr">
        <is>
          <t>Wildrye</t>
        </is>
      </c>
      <c r="C188" s="6" t="inlineStr">
        <is>
          <t>528-acre master-planned community.</t>
        </is>
      </c>
      <c r="D188" s="12" t="inlineStr">
        <is>
          <t>https://livewildrye.com/masterplan/</t>
        </is>
      </c>
      <c r="E188" s="6" t="inlineStr">
        <is>
          <t>2026-09</t>
        </is>
      </c>
    </row>
    <row r="189">
      <c r="A189" s="6" t="inlineStr">
        <is>
          <t>hou-wildrye</t>
        </is>
      </c>
      <c r="B189" s="6" t="inlineStr">
        <is>
          <t>Wildrye</t>
        </is>
      </c>
      <c r="C189" s="6" t="inlineStr">
        <is>
          <t>Nov 3, 2023: Hines announced a 528-acre community in Harris County near Waller, 2 miles north of SH 290, with approximately 1,400 single-family homes; first phase of approximately 350 lots expected to deliver in summer 2025.</t>
        </is>
      </c>
      <c r="D189" s="12" t="inlineStr">
        <is>
          <t>https://www.hines.com/news/hines-to-develop-master-planned-community-in-harris-county-near-waller</t>
        </is>
      </c>
      <c r="E189" s="6" t="inlineStr">
        <is>
          <t>2023-11</t>
        </is>
      </c>
    </row>
    <row r="190">
      <c r="A190" s="6" t="inlineStr">
        <is>
          <t>hou-wildrye</t>
        </is>
      </c>
      <c r="B190" s="6" t="inlineStr">
        <is>
          <t>Wildrye</t>
        </is>
      </c>
      <c r="C190" s="6" t="inlineStr">
        <is>
          <t>Builders named by Hines in 2023: Highland Homes, Chesmar, Drees, Brightland, Tri Pointe, Ashton Woods, Castlerock Homes.</t>
        </is>
      </c>
      <c r="D190" s="12" t="inlineStr">
        <is>
          <t>https://www.hines.com/news/hines-to-develop-master-planned-community-in-harris-county-near-waller</t>
        </is>
      </c>
      <c r="E190" s="6" t="inlineStr">
        <is>
          <t>2023-11</t>
        </is>
      </c>
    </row>
    <row r="191">
      <c r="A191" s="6" t="inlineStr">
        <is>
          <t>hou-wildrye</t>
        </is>
      </c>
      <c r="B191" s="6" t="inlineStr">
        <is>
          <t>Wildrye</t>
        </is>
      </c>
      <c r="C191" s="6" t="inlineStr">
        <is>
          <t>Starwood Land acquired 11 master-planned communities for approximately $800 million in April 2025, comprising more than 16,000 lots and 600 acres of commercial property.</t>
        </is>
      </c>
      <c r="D191" s="12" t="inlineStr">
        <is>
          <t>https://livewildrye.com/developer/</t>
        </is>
      </c>
      <c r="E191" s="6" t="inlineStr">
        <is>
          <t>2026-09</t>
        </is>
      </c>
    </row>
    <row r="192">
      <c r="A192" s="6" t="inlineStr">
        <is>
          <t>hou-wildrye</t>
        </is>
      </c>
      <c r="B192" s="6" t="inlineStr">
        <is>
          <t>Wildrye</t>
        </is>
      </c>
      <c r="C192" s="6" t="inlineStr">
        <is>
          <t>M/I Homes lists Wildrye as Closeout, 2 Opportunities Remain, open by appointment only.</t>
        </is>
      </c>
      <c r="D192" s="12" t="inlineStr">
        <is>
          <t>https://www.mihomes.com/new-homes/texas/greater-houston/waller/wildrye</t>
        </is>
      </c>
      <c r="E192" s="6" t="inlineStr">
        <is>
          <t>2026-09</t>
        </is>
      </c>
    </row>
    <row r="193">
      <c r="A193" s="6" t="inlineStr">
        <is>
          <t>hou-wildrye</t>
        </is>
      </c>
      <c r="B193" s="6" t="inlineStr">
        <is>
          <t>Wildrye</t>
        </is>
      </c>
      <c r="C193" s="6" t="inlineStr">
        <is>
          <t>Ashton Woods page: over 130 acres of open green space and a 4.7-acre recreation center.</t>
        </is>
      </c>
      <c r="D193" s="12" t="inlineStr">
        <is>
          <t>https://www.ashtonwoods.com/houston/wildrye</t>
        </is>
      </c>
      <c r="E193" s="6" t="inlineStr">
        <is>
          <t>2026-09</t>
        </is>
      </c>
    </row>
    <row r="194">
      <c r="A194" s="6" t="inlineStr">
        <is>
          <t>hou-woodforest</t>
        </is>
      </c>
      <c r="B194" s="6" t="inlineStr">
        <is>
          <t>Woodforest</t>
        </is>
      </c>
      <c r="C194" s="6" t="inlineStr">
        <is>
          <t>Planned for 5,500 new single-family homes, townhomes, luxury patio homes and custom homes; Bonterra at Woodforest, a 700+ home 55+ community by Taylor Morrison.</t>
        </is>
      </c>
      <c r="D194" s="12" t="inlineStr">
        <is>
          <t>https://www.johnsondevelopment.com/montgomery-tx/mpc_woodforest</t>
        </is>
      </c>
      <c r="E194" s="6" t="inlineStr">
        <is>
          <t>2026-09</t>
        </is>
      </c>
    </row>
    <row r="195">
      <c r="A195" s="6" t="inlineStr">
        <is>
          <t>hou-woodforest</t>
        </is>
      </c>
      <c r="B195" s="6" t="inlineStr">
        <is>
          <t>Woodforest</t>
        </is>
      </c>
      <c r="C195" s="6" t="inlineStr">
        <is>
          <t>3,000-acre community by Johnson Development.</t>
        </is>
      </c>
      <c r="D195" s="12" t="inlineStr">
        <is>
          <t>https://www.chesmar.com/texas/houston-new-homes/montgomery/woodforest/</t>
        </is>
      </c>
      <c r="E195" s="6" t="inlineStr">
        <is>
          <t>2026-09</t>
        </is>
      </c>
    </row>
    <row r="196">
      <c r="A196" s="6" t="inlineStr">
        <is>
          <t>hou-woodhavyn</t>
        </is>
      </c>
      <c r="B196" s="6" t="inlineStr">
        <is>
          <t>Woodhavyn</t>
        </is>
      </c>
      <c r="C196" s="6" t="inlineStr">
        <is>
          <t>A 300-acre community between The Woodlands, Tomball and Magnolia; three builders: Perry Homes, Shea Homes and Toll Brothers.</t>
        </is>
      </c>
      <c r="D196" s="12" t="inlineStr">
        <is>
          <t>https://woodhavyn.com/</t>
        </is>
      </c>
      <c r="E196" s="6" t="inlineStr">
        <is>
          <t>2026-09</t>
        </is>
      </c>
    </row>
    <row r="197">
      <c r="A197" s="6" t="inlineStr">
        <is>
          <t>hou-woodhavyn</t>
        </is>
      </c>
      <c r="B197" s="6" t="inlineStr">
        <is>
          <t>Woodhavyn</t>
        </is>
      </c>
      <c r="C197" s="6" t="inlineStr">
        <is>
          <t>2026 HOA annual assessment $1,075; total tax rate 2.8808 (Montgomery County MUD 136 at 1.50).</t>
        </is>
      </c>
      <c r="D197" s="12" t="inlineStr">
        <is>
          <t>https://woodhavyn.com/hoa-tax-rates-providers/</t>
        </is>
      </c>
      <c r="E197" s="6" t="inlineStr">
        <is>
          <t>2026-09</t>
        </is>
      </c>
    </row>
    <row r="198">
      <c r="A198" s="6" t="inlineStr">
        <is>
          <t>hou-woodhavyn</t>
        </is>
      </c>
      <c r="B198" s="6" t="inlineStr">
        <is>
          <t>Woodhavyn</t>
        </is>
      </c>
      <c r="C198" s="6" t="inlineStr">
        <is>
          <t>Community homes page: 28 available homes and 68 floor plans; price filter $330,000 to $680,000.</t>
        </is>
      </c>
      <c r="D198" s="12" t="inlineStr">
        <is>
          <t>https://woodhavyn.com/homes/</t>
        </is>
      </c>
      <c r="E198" s="6" t="inlineStr">
        <is>
          <t>2026-09</t>
        </is>
      </c>
    </row>
    <row r="199">
      <c r="A199" s="6" t="inlineStr">
        <is>
          <t>hou-woodsons-reserve</t>
        </is>
      </c>
      <c r="B199" s="6" t="inlineStr">
        <is>
          <t>Woodson's Reserve</t>
        </is>
      </c>
      <c r="C199" s="6" t="inlineStr">
        <is>
          <t>692-acre master-planned community in southern Montgomery County; over 115 acres of preserved nature areas; 4.7 acres of amenities including the 9,000-sq.-ft. Woodson's Club.</t>
        </is>
      </c>
      <c r="D199" s="12" t="inlineStr">
        <is>
          <t>https://www.tollbrothers.com/luxury-homes-for-sale/Texas/Woodson%27s-Reserve</t>
        </is>
      </c>
      <c r="E199" s="6" t="inlineStr">
        <is>
          <t>2026-09</t>
        </is>
      </c>
    </row>
    <row r="200">
      <c r="A200" s="6" t="inlineStr">
        <is>
          <t>hou-woodsons-reserve</t>
        </is>
      </c>
      <c r="B200" s="6" t="inlineStr">
        <is>
          <t>Woodson's Reserve</t>
        </is>
      </c>
      <c r="C200" s="6" t="inlineStr">
        <is>
          <t>Toll Brothers offers five collections on 45-, 50-, 60-, 70- and 80-foot home sites; 11 quick move-in homes; 30 home designs listed.</t>
        </is>
      </c>
      <c r="D200" s="12" t="inlineStr">
        <is>
          <t>https://www.tollbrothers.com/luxury-homes-for-sale/Texas/Woodson%27s-Reserve</t>
        </is>
      </c>
      <c r="E200" s="6" t="inlineStr">
        <is>
          <t>2026-09</t>
        </is>
      </c>
    </row>
    <row r="201">
      <c r="A201" s="6" t="inlineStr">
        <is>
          <t>hou-balmoral</t>
        </is>
      </c>
      <c r="B201" s="6" t="inlineStr">
        <is>
          <t>Balmoral</t>
        </is>
      </c>
      <c r="C201" s="6" t="inlineStr">
        <is>
          <t>750-acre master-planned community in Humble with gated, non-gated and lakeside villages and a Crystal Clear Lagoon.</t>
        </is>
      </c>
      <c r="D201" s="12" t="inlineStr">
        <is>
          <t>https://www.chesmar.com/texas/houston-new-homes/humble/balmoral/</t>
        </is>
      </c>
      <c r="E201" s="6" t="inlineStr">
        <is>
          <t>2026-09</t>
        </is>
      </c>
    </row>
    <row r="202">
      <c r="A202" s="6" t="inlineStr">
        <is>
          <t>hou-balmoral</t>
        </is>
      </c>
      <c r="B202" s="6" t="inlineStr">
        <is>
          <t>Balmoral</t>
        </is>
      </c>
      <c r="C202" s="6" t="inlineStr">
        <is>
          <t>Land Tejas lists Balmoral under historical communities, not current communities.</t>
        </is>
      </c>
      <c r="D202" s="12" t="inlineStr">
        <is>
          <t>https://landtejas.com/communities/</t>
        </is>
      </c>
      <c r="E202" s="6" t="inlineStr">
        <is>
          <t>2026-09</t>
        </is>
      </c>
    </row>
    <row r="203">
      <c r="A203" s="6" t="inlineStr">
        <is>
          <t>hou-beacon-hill</t>
        </is>
      </c>
      <c r="B203" s="6" t="inlineStr">
        <is>
          <t>Beacon Hill</t>
        </is>
      </c>
      <c r="C203" s="6" t="inlineStr">
        <is>
          <t>587 acres in the City and County of Waller, on the north side of U.S. 290 between FM 362 and James Muse Parkway; 317 acres on the freeway for a business park.</t>
        </is>
      </c>
      <c r="D203" s="12" t="inlineStr">
        <is>
          <t>https://wolffcompanies.com/current-projects/beacon-hill/</t>
        </is>
      </c>
      <c r="E203" s="6" t="inlineStr">
        <is>
          <t>2026-09</t>
        </is>
      </c>
    </row>
    <row r="204">
      <c r="A204" s="6" t="inlineStr">
        <is>
          <t>hou-beacon-hill</t>
        </is>
      </c>
      <c r="B204" s="6" t="inlineStr">
        <is>
          <t>Beacon Hill</t>
        </is>
      </c>
      <c r="C204" s="6" t="inlineStr">
        <is>
          <t>On the northern 270 acres Long Lake Ltd. builds approximately 870 homes, priced from $240s to $470s; first residents moved in August 2021; more than 200 families by summer 2025.</t>
        </is>
      </c>
      <c r="D204" s="12" t="inlineStr">
        <is>
          <t>https://wolffcompanies.com/current-projects/beacon-hill/</t>
        </is>
      </c>
      <c r="E204" s="6" t="inlineStr">
        <is>
          <t>2026-09</t>
        </is>
      </c>
    </row>
    <row r="205">
      <c r="A205" s="6" t="inlineStr">
        <is>
          <t>hou-beacon-hill</t>
        </is>
      </c>
      <c r="B205" s="6" t="inlineStr">
        <is>
          <t>Beacon Hill</t>
        </is>
      </c>
      <c r="C205" s="6" t="inlineStr">
        <is>
          <t>Long Lake opened its first model homes, in the Lake Ridge and Briarwood collections, in July 2021.</t>
        </is>
      </c>
      <c r="D205" s="12" t="inlineStr">
        <is>
          <t>https://wolffcompanies.com/news/first-model-homes-open-in-wolff-cos-master-planned-community-beacon-hill-in-waller/</t>
        </is>
      </c>
      <c r="E205" s="6" t="inlineStr">
        <is>
          <t>2021-07-02</t>
        </is>
      </c>
    </row>
    <row r="206">
      <c r="A206" s="6" t="inlineStr">
        <is>
          <t>hou-breckenridge-forest</t>
        </is>
      </c>
      <c r="B206" s="6" t="inlineStr">
        <is>
          <t>Breckenridge Forest</t>
        </is>
      </c>
      <c r="C206" s="6" t="inlineStr">
        <is>
          <t>RCLCO 2024 ranking: No. 27, 541 sales in 2024, 630 in 2023, down 14%; developer D.R. Horton.</t>
        </is>
      </c>
      <c r="D206" s="12" t="inlineStr">
        <is>
          <t>https://www.rclco.com/wp-content/uploads/2025/01/Advisory-RCLCO-Top-Selling-MPCs-of-2024-1-7-2024.pdf</t>
        </is>
      </c>
      <c r="E206" s="6" t="inlineStr">
        <is>
          <t>2025-01</t>
        </is>
      </c>
    </row>
    <row r="207">
      <c r="A207" s="6" t="inlineStr">
        <is>
          <t>hou-breckenridge-forest</t>
        </is>
      </c>
      <c r="B207" s="6" t="inlineStr">
        <is>
          <t>Breckenridge Forest</t>
        </is>
      </c>
      <c r="C207" s="6" t="inlineStr">
        <is>
          <t>RCLCO 2023 ranking: No. 22, 630 sales.</t>
        </is>
      </c>
      <c r="D207" s="12" t="inlineStr">
        <is>
          <t>https://houstonagentmagazine.com/2024/01/08/rclco-top-50-master-planned-communities-2023/</t>
        </is>
      </c>
      <c r="E207" s="6" t="inlineStr">
        <is>
          <t>2024-01-08</t>
        </is>
      </c>
    </row>
    <row r="208">
      <c r="A208" s="6" t="inlineStr">
        <is>
          <t>hou-breckenridge-forest</t>
        </is>
      </c>
      <c r="B208" s="6" t="inlineStr">
        <is>
          <t>Breckenridge Forest</t>
        </is>
      </c>
      <c r="C208" s="6" t="inlineStr">
        <is>
          <t>RCLCO mid-2024 ranking: No. 21, 336 sales in the first half of 2024 (360 a year earlier).</t>
        </is>
      </c>
      <c r="D208" s="12" t="inlineStr">
        <is>
          <t>https://www.rclco.com/wp-content/uploads/2024/08/RCLCO-Advisory-Top-Selling-MY-MPCs-2024.pdf</t>
        </is>
      </c>
      <c r="E208" s="6" t="inlineStr">
        <is>
          <t>2024-08</t>
        </is>
      </c>
    </row>
    <row r="209">
      <c r="A209" s="6" t="inlineStr">
        <is>
          <t>hou-breckenridge-forest</t>
        </is>
      </c>
      <c r="B209" s="6" t="inlineStr">
        <is>
          <t>Breckenridge Forest</t>
        </is>
      </c>
      <c r="C209" s="6" t="inlineStr">
        <is>
          <t>RCLCO mid-2023 ranking: No. 19, 360 sales.</t>
        </is>
      </c>
      <c r="D209" s="12" t="inlineStr">
        <is>
          <t>https://www.rclco.com/wp-content/uploads/2023/07/Advisory-Top-Selling-MY-MPCs-2023-Print-7-31-2023.pdf</t>
        </is>
      </c>
      <c r="E209" s="6" t="inlineStr">
        <is>
          <t>2023-07</t>
        </is>
      </c>
    </row>
    <row r="210">
      <c r="A210" s="6" t="inlineStr">
        <is>
          <t>hou-breckenridge-forest</t>
        </is>
      </c>
      <c r="B210" s="6" t="inlineStr">
        <is>
          <t>Breckenridge Forest</t>
        </is>
      </c>
      <c r="C210" s="6" t="inlineStr">
        <is>
          <t>Realty News Report lists Breckenridge Forest among communities that dropped off the RCLCO 2025 ranking.</t>
        </is>
      </c>
      <c r="D210" s="12" t="inlineStr">
        <is>
          <t>https://realtynewsreport.com/houston-leads-nation-for-master-planned-communities/</t>
        </is>
      </c>
      <c r="E210" s="6" t="inlineStr">
        <is>
          <t>2026-01-08</t>
        </is>
      </c>
    </row>
    <row r="211">
      <c r="A211" s="6" t="inlineStr">
        <is>
          <t>hou-caldwell-crossing</t>
        </is>
      </c>
      <c r="B211" s="6" t="inlineStr">
        <is>
          <t>Caldwell Crossing (formerly Caldwell Ranch)</t>
        </is>
      </c>
      <c r="C211" s="6" t="inlineStr">
        <is>
          <t>RCLCO 2024 ranking (Caldwell Ranch, Rosharon, D.R. Horton): No. 47, 382 sales in 2024, 633 in 2023, down 40%.</t>
        </is>
      </c>
      <c r="D211" s="12" t="inlineStr">
        <is>
          <t>https://www.rclco.com/wp-content/uploads/2025/01/Advisory-RCLCO-Top-Selling-MPCs-of-2024-1-7-2024.pdf</t>
        </is>
      </c>
      <c r="E211" s="6" t="inlineStr">
        <is>
          <t>2025-01</t>
        </is>
      </c>
    </row>
    <row r="212">
      <c r="A212" s="6" t="inlineStr">
        <is>
          <t>hou-caldwell-crossing</t>
        </is>
      </c>
      <c r="B212" s="6" t="inlineStr">
        <is>
          <t>Caldwell Crossing (formerly Caldwell Ranch)</t>
        </is>
      </c>
      <c r="C212" s="6" t="inlineStr">
        <is>
          <t>RCLCO 2023 ranking: Caldwell Ranch No. 21, 633 sales.</t>
        </is>
      </c>
      <c r="D212" s="12" t="inlineStr">
        <is>
          <t>https://houstonagentmagazine.com/2024/01/08/rclco-top-50-master-planned-communities-2023/</t>
        </is>
      </c>
      <c r="E212" s="6" t="inlineStr">
        <is>
          <t>2024-01-08</t>
        </is>
      </c>
    </row>
    <row r="213">
      <c r="A213" s="6" t="inlineStr">
        <is>
          <t>hou-caldwell-crossing</t>
        </is>
      </c>
      <c r="B213" s="6" t="inlineStr">
        <is>
          <t>Caldwell Crossing (formerly Caldwell Ranch)</t>
        </is>
      </c>
      <c r="C213" s="6" t="inlineStr">
        <is>
          <t>RCLCO mid-2024 ranking: Caldwell Ranch No. 31 (tie), 272 sales in the first half of 2024.</t>
        </is>
      </c>
      <c r="D213" s="12" t="inlineStr">
        <is>
          <t>https://www.rclco.com/wp-content/uploads/2024/08/RCLCO-Advisory-Top-Selling-MY-MPCs-2024.pdf</t>
        </is>
      </c>
      <c r="E213" s="6" t="inlineStr">
        <is>
          <t>2024-08</t>
        </is>
      </c>
    </row>
    <row r="214">
      <c r="A214" s="6" t="inlineStr">
        <is>
          <t>hou-caldwell-crossing</t>
        </is>
      </c>
      <c r="B214" s="6" t="inlineStr">
        <is>
          <t>Caldwell Crossing (formerly Caldwell Ranch)</t>
        </is>
      </c>
      <c r="C214" s="6" t="inlineStr">
        <is>
          <t>RCLCO mid-2023 ranking: Caldwell Ranch No. 11, 439 sales in the first half of 2023.</t>
        </is>
      </c>
      <c r="D214" s="12" t="inlineStr">
        <is>
          <t>https://www.rclco.com/wp-content/uploads/2023/07/Advisory-Top-Selling-MY-MPCs-2023-Print-7-31-2023.pdf</t>
        </is>
      </c>
      <c r="E214" s="6" t="inlineStr">
        <is>
          <t>2023-07</t>
        </is>
      </c>
    </row>
    <row r="215">
      <c r="A215" s="6" t="inlineStr">
        <is>
          <t>hou-caldwell-crossing</t>
        </is>
      </c>
      <c r="B215" s="6" t="inlineStr">
        <is>
          <t>Caldwell Crossing (formerly Caldwell Ranch)</t>
        </is>
      </c>
      <c r="C215" s="6" t="inlineStr">
        <is>
          <t>Realty News Report lists Caldwell Ranch as dropping from the RCLCO top 50 for 2025.</t>
        </is>
      </c>
      <c r="D215" s="12" t="inlineStr">
        <is>
          <t>https://realtynewsreport.com/houston-leads-nation-for-master-planned-communities/</t>
        </is>
      </c>
      <c r="E215" s="6" t="inlineStr">
        <is>
          <t>2026-01-08</t>
        </is>
      </c>
    </row>
    <row r="216">
      <c r="A216" s="6" t="inlineStr">
        <is>
          <t>hou-cane-island</t>
        </is>
      </c>
      <c r="B216" s="6" t="inlineStr">
        <is>
          <t>Cane Island</t>
        </is>
      </c>
      <c r="C216" s="6" t="inlineStr">
        <is>
          <t>1,100 acres; homes from the $400s to the millions; on-site Robertson Elementary (Katy ISD) now open.</t>
        </is>
      </c>
      <c r="D216" s="12" t="inlineStr">
        <is>
          <t>https://caneisland.com/</t>
        </is>
      </c>
      <c r="E216" s="6" t="inlineStr">
        <is>
          <t>2026-09-27</t>
        </is>
      </c>
    </row>
    <row r="217">
      <c r="A217" s="6" t="inlineStr">
        <is>
          <t>hou-cane-island</t>
        </is>
      </c>
      <c r="B217" s="6" t="inlineStr">
        <is>
          <t>Cane Island</t>
        </is>
      </c>
      <c r="C217" s="6" t="inlineStr">
        <is>
          <t>Rise Communities: the 1,100-acre Cane Island community is in its final stages of development.</t>
        </is>
      </c>
      <c r="D217" s="12" t="inlineStr">
        <is>
          <t>https://caneisland.com/about-us</t>
        </is>
      </c>
      <c r="E217" s="6" t="inlineStr">
        <is>
          <t>2026-09-27</t>
        </is>
      </c>
    </row>
    <row r="218">
      <c r="A218" s="6" t="inlineStr">
        <is>
          <t>hou-cane-island</t>
        </is>
      </c>
      <c r="B218" s="6" t="inlineStr">
        <is>
          <t>Cane Island</t>
        </is>
      </c>
      <c r="C218" s="6" t="inlineStr">
        <is>
          <t>Chesmar Homes added in January 2022 for a gated section of 60-foot homesites, joining Coventry Homes, David Weekley Homes, Highland Homes, Perry Homes and Shea Homes; homes starting in the $400s on 55- to 80-foot homesites.</t>
        </is>
      </c>
      <c r="D218" s="12" t="inlineStr">
        <is>
          <t>https://caneisland.com/news/cane-island-expands-builder-lineup-with-chesmar-homes</t>
        </is>
      </c>
      <c r="E218" s="6" t="inlineStr">
        <is>
          <t>2022-01-07</t>
        </is>
      </c>
    </row>
    <row r="219">
      <c r="A219" s="6" t="inlineStr">
        <is>
          <t>hou-cane-island</t>
        </is>
      </c>
      <c r="B219" s="6" t="inlineStr">
        <is>
          <t>Cane Island</t>
        </is>
      </c>
      <c r="C219" s="6" t="inlineStr">
        <is>
          <t>Three new 50-foot sections totaling 152 homesites opened in May 2021 for David Weekley Homes (from the $349s) and Perry Homes (from the $370s).</t>
        </is>
      </c>
      <c r="D219" s="12" t="inlineStr">
        <is>
          <t>https://caneisland.com/news/cane-island-continues-growth-with-opening-of-new-50-foot-sections</t>
        </is>
      </c>
      <c r="E219" s="6" t="inlineStr">
        <is>
          <t>2021-05-25</t>
        </is>
      </c>
    </row>
    <row r="220">
      <c r="A220" s="6" t="inlineStr">
        <is>
          <t>hou-cane-island</t>
        </is>
      </c>
      <c r="B220" s="6" t="inlineStr">
        <is>
          <t>Cane Island</t>
        </is>
      </c>
      <c r="C220" s="6" t="inlineStr">
        <is>
          <t>RCLCO mid-2023 ranking: No. 46, 228 sales (151 a year earlier).</t>
        </is>
      </c>
      <c r="D220" s="12" t="inlineStr">
        <is>
          <t>https://www.rclco.com/wp-content/uploads/2023/07/Advisory-Top-Selling-MY-MPCs-2023-Print-7-31-2023.pdf</t>
        </is>
      </c>
      <c r="E220" s="6" t="inlineStr">
        <is>
          <t>2023-07</t>
        </is>
      </c>
    </row>
    <row r="221">
      <c r="A221" s="6" t="inlineStr">
        <is>
          <t>hou-cross-creek-ranch</t>
        </is>
      </c>
      <c r="B221" s="6" t="inlineStr">
        <is>
          <t>Cross Creek Ranch</t>
        </is>
      </c>
      <c r="C221" s="6" t="inlineStr">
        <is>
          <t>The last newly built home in Cross Creek Ranch sold, a 2,001 sq ft Taylor Morrison home in Bonterra.</t>
        </is>
      </c>
      <c r="D221" s="12" t="inlineStr">
        <is>
          <t>https://www.johnsondevelopment.com/news/11130/final-new-home-sells-in-cross-creek-ranch-</t>
        </is>
      </c>
      <c r="E221" s="6" t="inlineStr">
        <is>
          <t>2026-05-04</t>
        </is>
      </c>
    </row>
    <row r="222">
      <c r="A222" s="6" t="inlineStr">
        <is>
          <t>hou-cross-creek-ranch</t>
        </is>
      </c>
      <c r="B222" s="6" t="inlineStr">
        <is>
          <t>Cross Creek Ranch</t>
        </is>
      </c>
      <c r="C222" s="6" t="inlineStr">
        <is>
          <t>3,200 acres, development began in 2006.</t>
        </is>
      </c>
      <c r="D222" s="12" t="inlineStr">
        <is>
          <t>https://www.johnsondevelopment.com/news/11130/final-new-home-sells-in-cross-creek-ranch-</t>
        </is>
      </c>
      <c r="E222" s="6" t="inlineStr">
        <is>
          <t>2026-05-04</t>
        </is>
      </c>
    </row>
    <row r="223">
      <c r="A223" s="6" t="inlineStr">
        <is>
          <t>hou-dellrose</t>
        </is>
      </c>
      <c r="B223" s="6" t="inlineStr">
        <is>
          <t>Dellrose</t>
        </is>
      </c>
      <c r="C223" s="6" t="inlineStr">
        <is>
          <t>600-acre master-planned community; final section now selling with fewer than 100 homesites still available; homes from the high $200s to the $500s.</t>
        </is>
      </c>
      <c r="D223" s="12" t="inlineStr">
        <is>
          <t>https://dellroseliving.com/</t>
        </is>
      </c>
      <c r="E223" s="6" t="inlineStr">
        <is>
          <t>2026-09</t>
        </is>
      </c>
    </row>
    <row r="224">
      <c r="A224" s="6" t="inlineStr">
        <is>
          <t>hou-imperial</t>
        </is>
      </c>
      <c r="B224" s="6" t="inlineStr">
        <is>
          <t>Imperial</t>
        </is>
      </c>
      <c r="C224" s="6" t="inlineStr">
        <is>
          <t>Listed under Completed Master-Planned Communities: "new home sales in these communities has ended, commercial opportunities may still be available."</t>
        </is>
      </c>
      <c r="D224" s="12" t="inlineStr">
        <is>
          <t>https://www.johnsondevelopment.com/completed_master_planned_communities</t>
        </is>
      </c>
      <c r="E224" s="6" t="inlineStr">
        <is>
          <t>2026-09</t>
        </is>
      </c>
    </row>
    <row r="225">
      <c r="A225" s="6" t="inlineStr">
        <is>
          <t>hou-imperial</t>
        </is>
      </c>
      <c r="B225" s="6" t="inlineStr">
        <is>
          <t>Imperial</t>
        </is>
      </c>
      <c r="C225" s="6" t="inlineStr">
        <is>
          <t>720-acre community at the site of the former Imperial Sugar Company, which closed in 2003; luxury brownstones priced from the $700,000s; "The Gracepoint model is closed but still has available home opportunities from the $700's."</t>
        </is>
      </c>
      <c r="D225" s="12" t="inlineStr">
        <is>
          <t>https://www.johnsondevelopment.com/completed_master_planned_communities</t>
        </is>
      </c>
      <c r="E225" s="6" t="inlineStr">
        <is>
          <t>2026-09</t>
        </is>
      </c>
    </row>
    <row r="226">
      <c r="A226" s="6" t="inlineStr">
        <is>
          <t>hou-imperial</t>
        </is>
      </c>
      <c r="B226" s="6" t="inlineStr">
        <is>
          <t>Imperial</t>
        </is>
      </c>
      <c r="C226" s="6" t="inlineStr">
        <is>
          <t>Homes Sold To Date: 567. 720-acre mixed-use master-planned community 18 miles southwest of Houston; commercial tracts available on Highway 6 and US Highway 90A.</t>
        </is>
      </c>
      <c r="D226" s="12" t="inlineStr">
        <is>
          <t>https://www.johnsondevelopment.com/sugar-land-tx/commercial_imperial</t>
        </is>
      </c>
      <c r="E226" s="6" t="inlineStr">
        <is>
          <t>2026-09</t>
        </is>
      </c>
    </row>
    <row r="227">
      <c r="A227" s="6" t="inlineStr">
        <is>
          <t>hou-imperial</t>
        </is>
      </c>
      <c r="B227" s="6" t="inlineStr">
        <is>
          <t>Imperial</t>
        </is>
      </c>
      <c r="C227" s="6" t="inlineStr">
        <is>
          <t>Gracepoint Homes, The Point at Imperial: "Breaking Ground Soon and Final Opportunities at The Point!"; two-story brownstone townhomes with two-car garages.</t>
        </is>
      </c>
      <c r="D227" s="12" t="inlineStr">
        <is>
          <t>https://gracepointhomes.com/community/the-point-at-imperial/</t>
        </is>
      </c>
      <c r="E227" s="6" t="inlineStr">
        <is>
          <t>2026-09</t>
        </is>
      </c>
    </row>
    <row r="228">
      <c r="A228" s="6" t="inlineStr">
        <is>
          <t>hou-imperial</t>
        </is>
      </c>
      <c r="B228" s="6" t="inlineStr">
        <is>
          <t>Imperial</t>
        </is>
      </c>
      <c r="C228" s="6" t="inlineStr">
        <is>
          <t>730 Imperial Blvd (Buchanan, 2,468 sq ft, $619,990) and 734 Imperial Blvd (Monroe, 3,088 sq ft, $694,990) both listed Contract Pending, completion December 2026.</t>
        </is>
      </c>
      <c r="D228" s="12" t="inlineStr">
        <is>
          <t>https://gracepointhomes.com/inventory/730-imperial-blvd/</t>
        </is>
      </c>
      <c r="E228" s="6" t="inlineStr">
        <is>
          <t>2026-09</t>
        </is>
      </c>
    </row>
    <row r="229">
      <c r="A229" s="6" t="inlineStr">
        <is>
          <t>hou-magnolia-woods</t>
        </is>
      </c>
      <c r="B229" s="6" t="inlineStr">
        <is>
          <t>Magnolia Woods</t>
        </is>
      </c>
      <c r="C229" s="6" t="inlineStr">
        <is>
          <t>More than 1,300 single-family homes at full build-out; sales began June 14, 2025; LGI Homes 1,076-2,174 sf from $259,000 and Terrata Homes 2,348-3,101 sf from $529,900 at launch.</t>
        </is>
      </c>
      <c r="D229" s="12" t="inlineStr">
        <is>
          <t>https://communityimpact.com/houston/tomball-magnolia/development/2025/06/20/new-1300-home-master-planned-community-headed-to-magnolia/</t>
        </is>
      </c>
      <c r="E229" s="6" t="inlineStr">
        <is>
          <t>2025-06</t>
        </is>
      </c>
    </row>
    <row r="230">
      <c r="A230" s="6" t="inlineStr">
        <is>
          <t>hou-magnolia-woods</t>
        </is>
      </c>
      <c r="B230" s="6" t="inlineStr">
        <is>
          <t>Magnolia Woods</t>
        </is>
      </c>
      <c r="C230" s="6" t="inlineStr">
        <is>
          <t>LGI page: amenities include a 3.7-acre park, multiple playgrounds, walking trails and ponds; leasing offered on select inventory.</t>
        </is>
      </c>
      <c r="D230" s="12" t="inlineStr">
        <is>
          <t>https://www.lgihomes.com/texas/houston/magnolia-woods</t>
        </is>
      </c>
      <c r="E230" s="6" t="inlineStr">
        <is>
          <t>2026-09</t>
        </is>
      </c>
    </row>
    <row r="231">
      <c r="A231" s="6" t="inlineStr">
        <is>
          <t>hou-magnolia-woods</t>
        </is>
      </c>
      <c r="B231" s="6" t="inlineStr">
        <is>
          <t>Magnolia Woods</t>
        </is>
      </c>
      <c r="C231" s="6" t="inlineStr">
        <is>
          <t>Terrata Homes Magnolia Woods - 70' information center at 5616 Marigold Mile Dr, Magnolia, TX 77354.</t>
        </is>
      </c>
      <c r="D231" s="12" t="inlineStr">
        <is>
          <t>https://www.terratahomes.com/texas/houston/magnolia-woods</t>
        </is>
      </c>
      <c r="E231" s="6" t="inlineStr">
        <is>
          <t>2026-09</t>
        </is>
      </c>
    </row>
    <row r="232">
      <c r="A232" s="6" t="inlineStr">
        <is>
          <t>hou-mirabella</t>
        </is>
      </c>
      <c r="B232" s="6" t="inlineStr">
        <is>
          <t>Mirabella</t>
        </is>
      </c>
      <c r="C232" s="6" t="inlineStr">
        <is>
          <t>Two Century Communities collections: Lonestar and Liberty.</t>
        </is>
      </c>
      <c r="D232" s="12" t="inlineStr">
        <is>
          <t>https://www.centurycommunities.com/find-your-new-home/texas/houston-metro/brookshire/mirabella/</t>
        </is>
      </c>
      <c r="E232" s="6" t="inlineStr">
        <is>
          <t>2026-09-27</t>
        </is>
      </c>
    </row>
    <row r="233">
      <c r="A233" s="6" t="inlineStr">
        <is>
          <t>hou-northgrove</t>
        </is>
      </c>
      <c r="B233" s="6" t="inlineStr">
        <is>
          <t>NorthGrove</t>
        </is>
      </c>
      <c r="C233" s="6" t="inlineStr">
        <is>
          <t>Over 200 acres of preserved green space, three community lakes and The Retreat, a 7.5-acre recreation center.</t>
        </is>
      </c>
      <c r="D233" s="12" t="inlineStr">
        <is>
          <t>https://northgrovetx.com/community/</t>
        </is>
      </c>
      <c r="E233" s="6" t="inlineStr">
        <is>
          <t>2026-09</t>
        </is>
      </c>
    </row>
    <row r="234">
      <c r="A234" s="6" t="inlineStr">
        <is>
          <t>hou-northgrove</t>
        </is>
      </c>
      <c r="B234" s="6" t="inlineStr">
        <is>
          <t>NorthGrove</t>
        </is>
      </c>
      <c r="C234" s="6" t="inlineStr">
        <is>
          <t>Toll Brothers announced the final opportunity to buy in NorthGrove - Villa Collection on April 9, 2026; final homes priced from the upper $300,000s.</t>
        </is>
      </c>
      <c r="D234" s="12" t="inlineStr">
        <is>
          <t>https://www.tollbrothers.com/blog/northgrove-villa-collection-magnolia-texas-final-opportunity</t>
        </is>
      </c>
      <c r="E234" s="6" t="inlineStr">
        <is>
          <t>2026-04</t>
        </is>
      </c>
    </row>
    <row r="235">
      <c r="A235" s="6" t="inlineStr">
        <is>
          <t>hou-northgrove</t>
        </is>
      </c>
      <c r="B235" s="6" t="inlineStr">
        <is>
          <t>NorthGrove</t>
        </is>
      </c>
      <c r="C235" s="6" t="inlineStr">
        <is>
          <t>Perry Homes page states all homes have sold.</t>
        </is>
      </c>
      <c r="D235" s="12" t="inlineStr">
        <is>
          <t>https://www.perryhomes.com/new-homes/texas/houston/northgrove</t>
        </is>
      </c>
      <c r="E235" s="6" t="inlineStr">
        <is>
          <t>2026-09</t>
        </is>
      </c>
    </row>
    <row r="236">
      <c r="A236" s="6" t="inlineStr">
        <is>
          <t>hou-riverstone</t>
        </is>
      </c>
      <c r="B236" s="6" t="inlineStr">
        <is>
          <t>Riverstone</t>
        </is>
      </c>
      <c r="C236" s="6" t="inlineStr">
        <is>
          <t>Psalms Fine Homes homes described as the last newly constructed homes available in the community (final opportunities).</t>
        </is>
      </c>
      <c r="D236" s="12" t="inlineStr">
        <is>
          <t>https://www.riverstone.com/builders</t>
        </is>
      </c>
      <c r="E236" s="6" t="inlineStr">
        <is>
          <t>2026-09</t>
        </is>
      </c>
    </row>
    <row r="237">
      <c r="A237" s="6" t="inlineStr">
        <is>
          <t>hou-riverstone</t>
        </is>
      </c>
      <c r="B237" s="6" t="inlineStr">
        <is>
          <t>Riverstone</t>
        </is>
      </c>
      <c r="C237" s="6" t="inlineStr">
        <is>
          <t>One of the nation's top-selling developments from 2012-2018; homes carry a Sugar Land or Missouri City mailing address.</t>
        </is>
      </c>
      <c r="D237" s="12" t="inlineStr">
        <is>
          <t>https://www.johnsondevelopment.com/sugar-land-tx/mpc_riverstone</t>
        </is>
      </c>
      <c r="E237" s="6" t="n"/>
    </row>
    <row r="238">
      <c r="A238" s="6" t="inlineStr">
        <is>
          <t>hou-tavola</t>
        </is>
      </c>
      <c r="B238" s="6" t="inlineStr">
        <is>
          <t>Tavola</t>
        </is>
      </c>
      <c r="C238" s="6" t="inlineStr">
        <is>
          <t>RCLCO 2024 ranking: No. 16, 669 sales in 2024 (573 in 2023).</t>
        </is>
      </c>
      <c r="D238" s="12" t="inlineStr">
        <is>
          <t>https://www.rclco.com/wp-content/uploads/2025/01/Advisory-RCLCO-Top-Selling-MPCs-of-2024-1-7-2024.pdf</t>
        </is>
      </c>
      <c r="E238" s="6" t="inlineStr">
        <is>
          <t>2025-01</t>
        </is>
      </c>
    </row>
    <row r="239">
      <c r="A239" s="6" t="inlineStr">
        <is>
          <t>hou-tavola</t>
        </is>
      </c>
      <c r="B239" s="6" t="inlineStr">
        <is>
          <t>Tavola</t>
        </is>
      </c>
      <c r="C239" s="6" t="inlineStr">
        <is>
          <t>RCLCO mid-2024 ranking: No. 18, 362 sales in the first half of 2024.</t>
        </is>
      </c>
      <c r="D239" s="12" t="inlineStr">
        <is>
          <t>https://www.rclco.com/wp-content/uploads/2024/08/RCLCO-Advisory-Top-Selling-MY-MPCs-2024.pdf</t>
        </is>
      </c>
      <c r="E239" s="6" t="inlineStr">
        <is>
          <t>2024-08</t>
        </is>
      </c>
    </row>
    <row r="240">
      <c r="A240" s="6" t="inlineStr">
        <is>
          <t>hou-tavola</t>
        </is>
      </c>
      <c r="B240" s="6" t="inlineStr">
        <is>
          <t>Tavola</t>
        </is>
      </c>
      <c r="C240" s="6" t="inlineStr">
        <is>
          <t>RCLCO mid-2025 ranking: No. 31 (tie), 248 sales; RCLCO/Launch sample average home price $224,000; estimated property tax 3.65% of sample home price.</t>
        </is>
      </c>
      <c r="D240" s="12" t="inlineStr">
        <is>
          <t>https://www.rclco.com/wp-content/uploads/2025/10/Advisory-Top-Selling-MPCs-MY-2025-Launch-Top-50.pdf</t>
        </is>
      </c>
      <c r="E240" s="6" t="inlineStr">
        <is>
          <t>2025-10</t>
        </is>
      </c>
    </row>
    <row r="241">
      <c r="A241" s="6" t="inlineStr">
        <is>
          <t>hou-tavola</t>
        </is>
      </c>
      <c r="B241" s="6" t="inlineStr">
        <is>
          <t>Tavola</t>
        </is>
      </c>
      <c r="C241" s="6" t="inlineStr">
        <is>
          <t>Realty News Report lists Tavola among communities that dropped off the RCLCO 2025 ranking.</t>
        </is>
      </c>
      <c r="D241" s="12" t="inlineStr">
        <is>
          <t>https://realtynewsreport.com/houston-leads-nation-for-master-planned-communities/</t>
        </is>
      </c>
      <c r="E241" s="6" t="inlineStr">
        <is>
          <t>2026-01-08</t>
        </is>
      </c>
    </row>
    <row r="242">
      <c r="A242" s="6" t="inlineStr">
        <is>
          <t>hou-the-woodlands</t>
        </is>
      </c>
      <c r="B242" s="6" t="inlineStr">
        <is>
          <t>The Woodlands</t>
        </is>
      </c>
      <c r="C242" s="6" t="inlineStr">
        <is>
          <t>10-K MPC table as of December 31, 2025: The Woodlands 28,545 total gross acres; approx. 124,800 residents; remaining saleable acres 64 residential, 685 commercial; estimated price per acre residential N/A, commercial $1,020 thousand; projected sell-out residential 2031, commercial 2034; projected cash margin 96%. Footnote: "The Woodlands residential land development is nearing completion."</t>
        </is>
      </c>
      <c r="D242" s="12" t="inlineStr">
        <is>
          <t>https://www.sec.gov/Archives/edgar/data/1981792/000162828026009710/hhh-20251231.htm</t>
        </is>
      </c>
      <c r="E242" s="6" t="inlineStr">
        <is>
          <t>2026-02</t>
        </is>
      </c>
    </row>
    <row r="243">
      <c r="A243" s="6" t="inlineStr">
        <is>
          <t>hou-the-woodlands</t>
        </is>
      </c>
      <c r="B243" s="6" t="inlineStr">
        <is>
          <t>The Woodlands</t>
        </is>
      </c>
      <c r="C243" s="6" t="inlineStr">
        <is>
          <t>10-K: The Woodlands net new home sales 4 in 2025, 9 in 2024; median home sales price $2,875 thousand in 2025, $2,249 thousand in 2024. Footnote: "New home sales in The Woodlands are not expected to be significant as residential land development is nearing completion."</t>
        </is>
      </c>
      <c r="D243" s="12" t="inlineStr">
        <is>
          <t>https://www.sec.gov/Archives/edgar/data/1981792/000162828026009710/hhh-20251231.htm</t>
        </is>
      </c>
      <c r="E243" s="6" t="inlineStr">
        <is>
          <t>2026-02</t>
        </is>
      </c>
    </row>
    <row r="244">
      <c r="A244" s="6" t="inlineStr">
        <is>
          <t>hou-the-woodlands</t>
        </is>
      </c>
      <c r="B244" s="6" t="inlineStr">
        <is>
          <t>The Woodlands</t>
        </is>
      </c>
      <c r="C244" s="6" t="inlineStr">
        <is>
          <t>10-K residential land sales closed table lists no The Woodlands residential land sales in 2025 or 2024. The Woodlands commercial land sales: 30.1 acres at an average $670,000 per acre in 2025, none in 2024.</t>
        </is>
      </c>
      <c r="D244" s="12" t="inlineStr">
        <is>
          <t>https://www.sec.gov/Archives/edgar/data/1981792/000162828026009710/hhh-20251231.htm</t>
        </is>
      </c>
      <c r="E244" s="6" t="inlineStr">
        <is>
          <t>2026-02</t>
        </is>
      </c>
    </row>
    <row r="245">
      <c r="A245" s="6" t="inlineStr">
        <is>
          <t>hou-the-woodlands</t>
        </is>
      </c>
      <c r="B245" s="6" t="inlineStr">
        <is>
          <t>The Woodlands</t>
        </is>
      </c>
      <c r="C245" s="6" t="inlineStr">
        <is>
          <t>10-Q: The Woodlands commercial land sales 2.0 acres at $1,625 thousand per acre in Q2 2026; 7.8 acres at $873 thousand per acre in six months ended June 30, 2026. No The Woodlands residential land sales listed. Two multifamily properties in The Woodlands sold in Q2 2026 for a $51.8 million gain.</t>
        </is>
      </c>
      <c r="D245" s="12" t="inlineStr">
        <is>
          <t>https://www.sec.gov/Archives/edgar/data/1981792/000162828026053324/hhh-20260630.htm</t>
        </is>
      </c>
      <c r="E245" s="6" t="inlineStr">
        <is>
          <t>2026-08</t>
        </is>
      </c>
    </row>
    <row r="246">
      <c r="A246" s="6" t="inlineStr">
        <is>
          <t>hou-the-woodlands</t>
        </is>
      </c>
      <c r="B246" s="6" t="inlineStr">
        <is>
          <t>The Woodlands</t>
        </is>
      </c>
      <c r="C246" s="6" t="inlineStr">
        <is>
          <t>The Ritz-Carlton Residences, The Woodlands (condominium, Howard Hughes): 111 units; ground broken October 2024; completion expected 2027; on the last available large-scale residential site on Lake Woodlands, roughly eight acres. 84 units under contract at December 31, 2025 (76%); 85 of 111 at June 30, 2026 (77%).</t>
        </is>
      </c>
      <c r="D246" s="12" t="inlineStr">
        <is>
          <t>https://www.sec.gov/Archives/edgar/data/1981792/000162828026053324/hhh-20260630.htm</t>
        </is>
      </c>
      <c r="E246" s="6" t="inlineStr">
        <is>
          <t>2026-08</t>
        </is>
      </c>
    </row>
    <row r="247">
      <c r="A247" s="6" t="inlineStr">
        <is>
          <t>hou-the-woodlands</t>
        </is>
      </c>
      <c r="B247" s="6" t="inlineStr">
        <is>
          <t>The Woodlands</t>
        </is>
      </c>
      <c r="C247" s="6" t="inlineStr">
        <is>
          <t>The Ritz-Carlton Residences: 111 estate homes, 8.6-acre site, 1,250 feet of private shoreline, 39 floorplans; sales gallery 9950 Woodloch Forest Drive, Suite 1350, The Woodlands, TX 77380. No prices published.</t>
        </is>
      </c>
      <c r="D247" s="12" t="inlineStr">
        <is>
          <t>https://www.theresidencesatthewoodlands.com/about/</t>
        </is>
      </c>
      <c r="E247" s="6" t="inlineStr">
        <is>
          <t>2026-09</t>
        </is>
      </c>
    </row>
    <row r="248">
      <c r="A248" s="6" t="inlineStr">
        <is>
          <t>hou-the-woodlands</t>
        </is>
      </c>
      <c r="B248" s="6" t="inlineStr">
        <is>
          <t>The Woodlands</t>
        </is>
      </c>
      <c r="C248" s="6" t="inlineStr">
        <is>
          <t>Frankel Woodlands Reserve homes for sale: 46 Gatewood (coming soon September 2026, 5,892 sq ft, 2 floors) and 87 Simon Lake (coming soon August 2026, 6,400 sq ft, 2 floors); no prices published; 7 homes listed SOLD - CUSTOM. Office 24702 Lake Kent Lane, Spring, Texas 77389.</t>
        </is>
      </c>
      <c r="D248" s="12" t="inlineStr">
        <is>
          <t>https://www.woodlandsreserve.com/homes-for-sale/</t>
        </is>
      </c>
      <c r="E248" s="6" t="inlineStr">
        <is>
          <t>2026-09</t>
        </is>
      </c>
    </row>
    <row r="249">
      <c r="A249" s="6" t="inlineStr">
        <is>
          <t>hou-the-woodlands</t>
        </is>
      </c>
      <c r="B249" s="6" t="inlineStr">
        <is>
          <t>The Woodlands</t>
        </is>
      </c>
      <c r="C249" s="6" t="inlineStr">
        <is>
          <t>28,500-acre community; 123,000 residents; approximately 2,668 businesses; approximately 71,472 employed; 7,790 acres of open green space; 151 neighborhood parks; 220 miles of pathways; schools in Conroe ISD, Tomball ISD and Magnolia ISD.</t>
        </is>
      </c>
      <c r="D249" s="12" t="inlineStr">
        <is>
          <t>https://www.thewoodlands.com/homes/living-in-the-woodlands/</t>
        </is>
      </c>
      <c r="E249" s="6" t="inlineStr">
        <is>
          <t>2026-09</t>
        </is>
      </c>
    </row>
    <row r="250">
      <c r="A250" s="6" t="inlineStr">
        <is>
          <t>hou-the-woodlands</t>
        </is>
      </c>
      <c r="B250" s="6" t="inlineStr">
        <is>
          <t>The Woodlands</t>
        </is>
      </c>
      <c r="C250" s="6" t="inlineStr">
        <is>
          <t>Grand opening Oct. 19, 1974; nine residential villages; Village of Creekside Park opened 2007; Howard Hughes bought Morgan Stanley's interest in 2011; 2010 U.S. Census population 97,023.</t>
        </is>
      </c>
      <c r="D250" s="12" t="inlineStr">
        <is>
          <t>https://www.thewoodlands.com/community/history/</t>
        </is>
      </c>
      <c r="E250" s="6" t="inlineStr">
        <is>
          <t>2026-09</t>
        </is>
      </c>
    </row>
    <row r="251">
      <c r="A251" s="6" t="inlineStr">
        <is>
          <t>hou-the-woodlands</t>
        </is>
      </c>
      <c r="B251" s="6" t="inlineStr">
        <is>
          <t>The Woodlands</t>
        </is>
      </c>
      <c r="C251" s="6" t="inlineStr">
        <is>
          <t>2025 tax rates: Montgomery County and Harris County rates listed; Creekside Park total tax rate $2.43 per $100 (MUD 386); other villages $1.70 to $1.91.</t>
        </is>
      </c>
      <c r="D251" s="12" t="inlineStr">
        <is>
          <t>https://www.thewoodlands.com/wp-content/uploads/2025/01/2025Tax.pdf</t>
        </is>
      </c>
      <c r="E251" s="6" t="inlineStr">
        <is>
          <t>2025-01</t>
        </is>
      </c>
    </row>
    <row r="252">
      <c r="A252" s="6" t="inlineStr">
        <is>
          <t>hou-trinity-landing</t>
        </is>
      </c>
      <c r="B252" s="6" t="inlineStr">
        <is>
          <t>Trinity Landing</t>
        </is>
      </c>
      <c r="C252" s="6" t="inlineStr">
        <is>
          <t>M/I Homes and Meritage Homes purchased 309 acres on U.S. Highway 90 in Dayton; about 1,000 homes planned on 45, 50 and 60 foot homesites.</t>
        </is>
      </c>
      <c r="D252" s="12" t="inlineStr">
        <is>
          <t>https://bluebonnetnews.com/2026/03/16/m-i-homes-meritage-homes-purchase-land-for-new-trinity-landing-development-in-dayton/</t>
        </is>
      </c>
      <c r="E252" s="6" t="inlineStr">
        <is>
          <t>2026-03-16</t>
        </is>
      </c>
    </row>
    <row r="253">
      <c r="A253" s="6" t="inlineStr">
        <is>
          <t>hou-trinity-landing</t>
        </is>
      </c>
      <c r="B253" s="6" t="inlineStr">
        <is>
          <t>Trinity Landing</t>
        </is>
      </c>
      <c r="C253" s="6" t="inlineStr">
        <is>
          <t>M/I Homes lists Trinity Landing as COMING JANUARY 2027, Community Status: First Look; plans from 1,061 to over 3,693 square feet.</t>
        </is>
      </c>
      <c r="D253" s="12" t="inlineStr">
        <is>
          <t>https://www.mihomes.com/new-homes/texas/greater-houston/houston/trinity-landing</t>
        </is>
      </c>
      <c r="E253" s="6" t="inlineStr">
        <is>
          <t>2026-09</t>
        </is>
      </c>
    </row>
    <row r="254">
      <c r="A254" s="6" t="inlineStr">
        <is>
          <t>hou-valley-ranch</t>
        </is>
      </c>
      <c r="B254" s="6" t="inlineStr">
        <is>
          <t>Valley Ranch (Azalea District)</t>
        </is>
      </c>
      <c r="C254" s="6" t="inlineStr">
        <is>
          <t>There are no longer any new home sites available in Valley Ranch outside Azalea District.</t>
        </is>
      </c>
      <c r="D254" s="12" t="inlineStr">
        <is>
          <t>https://www.valley-ranch.com/builders</t>
        </is>
      </c>
      <c r="E254" s="6" t="inlineStr">
        <is>
          <t>2026-09</t>
        </is>
      </c>
    </row>
    <row r="255">
      <c r="A255" s="6" t="inlineStr">
        <is>
          <t>hou-valley-ranch</t>
        </is>
      </c>
      <c r="B255" s="6" t="inlineStr">
        <is>
          <t>Valley Ranch (Azalea District)</t>
        </is>
      </c>
      <c r="C255" s="6" t="inlineStr">
        <is>
          <t>Azalea District groundbreaking April 28, 2026: 203 residential acres, 359 single-family homes planned; first phase 156 homesites on 40- and 50-foot lots scheduled for delivery summer 2026; exclusive homebuilder First America Homes.</t>
        </is>
      </c>
      <c r="D255" s="12" t="inlineStr">
        <is>
          <t>https://www.signorellicompany.com/press/774/the-signorelli-company-breaks-ground-on-azalea-district-in-valley-ranch</t>
        </is>
      </c>
      <c r="E255" s="6" t="inlineStr">
        <is>
          <t>2026-04-28</t>
        </is>
      </c>
    </row>
    <row r="256">
      <c r="A256" s="6" t="inlineStr">
        <is>
          <t>hou-valley-ranch</t>
        </is>
      </c>
      <c r="B256" s="6" t="inlineStr">
        <is>
          <t>Valley Ranch (Azalea District)</t>
        </is>
      </c>
      <c r="C256" s="6" t="inlineStr">
        <is>
          <t>First America Homes lists Valley Ranch as Coming Soon, Porter, TX 77365.</t>
        </is>
      </c>
      <c r="D256" s="12" t="inlineStr">
        <is>
          <t>https://www.firstamericahomes.com/new-homes/tx/houston-metro/porter/valley-ranch/</t>
        </is>
      </c>
      <c r="E256" s="6" t="inlineStr">
        <is>
          <t>2026-09</t>
        </is>
      </c>
    </row>
    <row r="257">
      <c r="A257" s="6" t="inlineStr">
        <is>
          <t>dfw-aster-park</t>
        </is>
      </c>
      <c r="B257" s="6" t="inlineStr">
        <is>
          <t>Aster Park</t>
        </is>
      </c>
      <c r="C257" s="6" t="inlineStr">
        <is>
          <t>414 acres; 62+ acres of open space; approximately 1,100 homesites planned; builders Highland Homes, Toll Brothers, William Ryan Homes, Shaddock Homes, M/I Homes, Ashton Woods.</t>
        </is>
      </c>
      <c r="D257" s="12" t="inlineStr">
        <is>
          <t>https://asterparktx.com/</t>
        </is>
      </c>
      <c r="E257" s="6" t="inlineStr">
        <is>
          <t>2026-09</t>
        </is>
      </c>
    </row>
    <row r="258">
      <c r="A258" s="6" t="inlineStr">
        <is>
          <t>dfw-aster-park</t>
        </is>
      </c>
      <c r="B258" s="6" t="inlineStr">
        <is>
          <t>Aster Park</t>
        </is>
      </c>
      <c r="C258" s="6" t="inlineStr">
        <is>
          <t>Starwood Land lists Aster Park at 1,194 homes.</t>
        </is>
      </c>
      <c r="D258" s="12" t="inlineStr">
        <is>
          <t>https://starwoodland.com/communities/</t>
        </is>
      </c>
      <c r="E258" s="6" t="inlineStr">
        <is>
          <t>2026-09</t>
        </is>
      </c>
    </row>
    <row r="259">
      <c r="A259" s="6" t="inlineStr">
        <is>
          <t>dfw-aster-park</t>
        </is>
      </c>
      <c r="B259" s="6" t="inlineStr">
        <is>
          <t>Aster Park</t>
        </is>
      </c>
      <c r="C259" s="6" t="inlineStr">
        <is>
          <t>Hines sold seven DFW-area communities, including Aster Park and Redden Farms, to Starwood Capital Group (Starwood Land) in an $800M transaction.</t>
        </is>
      </c>
      <c r="D259" s="12" t="inlineStr">
        <is>
          <t>https://communityimpact.com/dallas-fort-worth/mckinney/real-estate/2025/04/09/houston-based-hines-sells-area-developments-in-800m-transaction/</t>
        </is>
      </c>
      <c r="E259" s="6" t="inlineStr">
        <is>
          <t>2025-04</t>
        </is>
      </c>
    </row>
    <row r="260">
      <c r="A260" s="6" t="inlineStr">
        <is>
          <t>dfw-aster-park</t>
        </is>
      </c>
      <c r="B260" s="6" t="inlineStr">
        <is>
          <t>Aster Park</t>
        </is>
      </c>
      <c r="C260" s="6" t="inlineStr">
        <is>
          <t>Aster Park is not in a MUD or PID.</t>
        </is>
      </c>
      <c r="D260" s="12" t="inlineStr">
        <is>
          <t>https://www.highlandhomes.com/dfw/mckinney/aster-park</t>
        </is>
      </c>
      <c r="E260" s="6" t="inlineStr">
        <is>
          <t>2026-09</t>
        </is>
      </c>
    </row>
    <row r="261">
      <c r="A261" s="6" t="inlineStr">
        <is>
          <t>dfw-cambridge-crossing</t>
        </is>
      </c>
      <c r="B261" s="6" t="inlineStr">
        <is>
          <t>Cambridge Crossing</t>
        </is>
      </c>
      <c r="C261" s="6" t="inlineStr">
        <is>
          <t>Community FAQ: total estimated 2025 tax rate $2.015864 per $100 (Collin County, City of Celina, Collin College, Celina ISD); homes also assessed under the Cambridge Crossing PID.</t>
        </is>
      </c>
      <c r="D261" s="12" t="inlineStr">
        <is>
          <t>https://cambridgecrossingcelina.com/wp-content/uploads/2026/08/Cambridge_FAQ-2.pdf</t>
        </is>
      </c>
      <c r="E261" s="6" t="inlineStr">
        <is>
          <t>2026-08</t>
        </is>
      </c>
    </row>
    <row r="262">
      <c r="A262" s="6" t="inlineStr">
        <is>
          <t>dfw-cambridge-crossing</t>
        </is>
      </c>
      <c r="B262" s="6" t="inlineStr">
        <is>
          <t>Cambridge Crossing</t>
        </is>
      </c>
      <c r="C262" s="6" t="inlineStr">
        <is>
          <t>Community FAQ: Coventry on 60' and 40' lots; Highland on 50', 74' and 40' lots; Perry on 50' lots; UnionMain on 60' lots.</t>
        </is>
      </c>
      <c r="D262" s="12" t="inlineStr">
        <is>
          <t>https://cambridgecrossingcelina.com/wp-content/uploads/2026/08/Cambridge_FAQ-2.pdf</t>
        </is>
      </c>
      <c r="E262" s="6" t="inlineStr">
        <is>
          <t>2026-08</t>
        </is>
      </c>
    </row>
    <row r="263">
      <c r="A263" s="6" t="inlineStr">
        <is>
          <t>dfw-cambridge-crossing</t>
        </is>
      </c>
      <c r="B263" s="6" t="inlineStr">
        <is>
          <t>Cambridge Crossing</t>
        </is>
      </c>
      <c r="C263" s="6" t="inlineStr">
        <is>
          <t>639-acre development in Celina that opened in 2020.</t>
        </is>
      </c>
      <c r="D263" s="12" t="inlineStr">
        <is>
          <t>https://mustanglakes.com/developer/</t>
        </is>
      </c>
      <c r="E263" s="6" t="inlineStr">
        <is>
          <t>2026-09</t>
        </is>
      </c>
    </row>
    <row r="264">
      <c r="A264" s="6" t="inlineStr">
        <is>
          <t>dfw-cambridge-crossing</t>
        </is>
      </c>
      <c r="B264" s="6" t="inlineStr">
        <is>
          <t>Cambridge Crossing</t>
        </is>
      </c>
      <c r="C264" s="6" t="inlineStr">
        <is>
          <t>Named Master Planned Community of the Year at the 2026 MCSAM Awards.</t>
        </is>
      </c>
      <c r="D264" s="12" t="inlineStr">
        <is>
          <t>https://cambridgecrossingcelina.com/</t>
        </is>
      </c>
      <c r="E264" s="6" t="inlineStr">
        <is>
          <t>2026</t>
        </is>
      </c>
    </row>
    <row r="265">
      <c r="A265" s="6" t="inlineStr">
        <is>
          <t>dfw-cambridge-crossing</t>
        </is>
      </c>
      <c r="B265" s="6" t="inlineStr">
        <is>
          <t>Cambridge Crossing</t>
        </is>
      </c>
      <c r="C265" s="6" t="inlineStr">
        <is>
          <t>UnionMain page: HOA assessments $1968 annually; total estimated tax rate 2.015864%.</t>
        </is>
      </c>
      <c r="D265" s="12" t="inlineStr">
        <is>
          <t>https://www.unionmainhomes.com/new-homes-for-sale/texas/celina/cambridge-crossing</t>
        </is>
      </c>
      <c r="E265" s="6" t="inlineStr">
        <is>
          <t>2026-09</t>
        </is>
      </c>
    </row>
    <row r="266">
      <c r="A266" s="6" t="inlineStr">
        <is>
          <t>dfw-castle-hills</t>
        </is>
      </c>
      <c r="B266" s="6" t="inlineStr">
        <is>
          <t>Castle Hills</t>
        </is>
      </c>
      <c r="C266" s="6" t="inlineStr">
        <is>
          <t>2,900-acre master-planned community with over 4,300 homes; first residents in 1998; developed by Bright Realty.</t>
        </is>
      </c>
      <c r="D266" s="12" t="inlineStr">
        <is>
          <t>https://castlehills.com/index.php/live-here/available-homes</t>
        </is>
      </c>
      <c r="E266" s="6" t="inlineStr">
        <is>
          <t>2026-09</t>
        </is>
      </c>
    </row>
    <row r="267">
      <c r="A267" s="6" t="inlineStr">
        <is>
          <t>dfw-castle-hills</t>
        </is>
      </c>
      <c r="B267" s="6" t="inlineStr">
        <is>
          <t>Castle Hills</t>
        </is>
      </c>
      <c r="C267" s="6" t="inlineStr">
        <is>
          <t>Castle Hills Northpointe is comprised of over 400 new home lots; final phase of homes now selling. Homebuilders include American Legend Homes, Belclaire Homes, Britton Homes, Shaddock Homes, and Toll Brothers.</t>
        </is>
      </c>
      <c r="D267" s="12" t="inlineStr">
        <is>
          <t>https://castlehills.com/index.php/live-here/available-homes</t>
        </is>
      </c>
      <c r="E267" s="6" t="inlineStr">
        <is>
          <t>2026-09</t>
        </is>
      </c>
    </row>
    <row r="268">
      <c r="A268" s="6" t="inlineStr">
        <is>
          <t>dfw-castle-hills</t>
        </is>
      </c>
      <c r="B268" s="6" t="inlineStr">
        <is>
          <t>Castle Hills</t>
        </is>
      </c>
      <c r="C268" s="6" t="inlineStr">
        <is>
          <t>The Realm at Castle Hills is a 324-acre community; Crown Centre is a 140-acre community.</t>
        </is>
      </c>
      <c r="D268" s="12" t="inlineStr">
        <is>
          <t>https://castlehills.com/index.php/live-here/available-homes</t>
        </is>
      </c>
      <c r="E268" s="6" t="inlineStr">
        <is>
          <t>2026-09</t>
        </is>
      </c>
    </row>
    <row r="269">
      <c r="A269" s="6" t="inlineStr">
        <is>
          <t>dfw-castle-hills</t>
        </is>
      </c>
      <c r="B269" s="6" t="inlineStr">
        <is>
          <t>Castle Hills</t>
        </is>
      </c>
      <c r="C269" s="6" t="inlineStr">
        <is>
          <t>American Legend Homes Castle Hills Northpointe - Townhomes: Price From $600,000; 20 quick move-in homes listed; Lewisville ISD.</t>
        </is>
      </c>
      <c r="D269" s="12" t="inlineStr">
        <is>
          <t>https://www.amlegendhomes.com/communities/texas/lewisville/castle-hills-northpointe-townhomes</t>
        </is>
      </c>
      <c r="E269" s="6" t="inlineStr">
        <is>
          <t>2026-09</t>
        </is>
      </c>
    </row>
    <row r="270">
      <c r="A270" s="6" t="inlineStr">
        <is>
          <t>dfw-chisholm-trail-ranch</t>
        </is>
      </c>
      <c r="B270" s="6" t="inlineStr">
        <is>
          <t>Chisholm Trail Ranch</t>
        </is>
      </c>
      <c r="C270" s="6" t="inlineStr">
        <is>
          <t>600-acre master planned community in southwest Fort Worth.</t>
        </is>
      </c>
      <c r="D270" s="12" t="inlineStr">
        <is>
          <t>https://ctr-ftw.com/</t>
        </is>
      </c>
      <c r="E270" s="6" t="n"/>
    </row>
    <row r="271">
      <c r="A271" s="6" t="inlineStr">
        <is>
          <t>dfw-chisholm-trail-ranch</t>
        </is>
      </c>
      <c r="B271" s="6" t="inlineStr">
        <is>
          <t>Chisholm Trail Ranch</t>
        </is>
      </c>
      <c r="C271" s="6" t="inlineStr">
        <is>
          <t>Walton delivered 169 lots to builders for phase one; community plans to eventually include 1,000 homes.</t>
        </is>
      </c>
      <c r="D271" s="12" t="inlineStr">
        <is>
          <t>https://walton.com/walton-completes-first-phase-of-chisholm-trail-ranch-in-fort-worth/</t>
        </is>
      </c>
      <c r="E271" s="6" t="inlineStr">
        <is>
          <t>2017-11</t>
        </is>
      </c>
    </row>
    <row r="272">
      <c r="A272" s="6" t="inlineStr">
        <is>
          <t>dfw-chisholm-trail-ranch</t>
        </is>
      </c>
      <c r="B272" s="6" t="inlineStr">
        <is>
          <t>Chisholm Trail Ranch</t>
        </is>
      </c>
      <c r="C272" s="6" t="inlineStr">
        <is>
          <t>Three neighborhoods: Bluestem and Feathergrass fully developed; Tesoro under construction by Meritage Homes and Trophy Signature Homes.</t>
        </is>
      </c>
      <c r="D272" s="12" t="inlineStr">
        <is>
          <t>https://ctr-ftw.com/ctrresidential</t>
        </is>
      </c>
      <c r="E272" s="6" t="n"/>
    </row>
    <row r="273">
      <c r="A273" s="6" t="inlineStr">
        <is>
          <t>dfw-chisholm-trail-ranch</t>
        </is>
      </c>
      <c r="B273" s="6" t="inlineStr">
        <is>
          <t>Chisholm Trail Ranch</t>
        </is>
      </c>
      <c r="C273" s="6" t="inlineStr">
        <is>
          <t>Walton sold the final residential phase, 118 acres, to Meritage Homes of Texas and Green Brick Partners in January 2022.</t>
        </is>
      </c>
      <c r="D273" s="12" t="inlineStr">
        <is>
          <t>https://walton.com/walton-finalizes-118-acre-sale-with-meritage-homes-of-texas-which-completes-the-chisholm-trail-ranch-residential-development/</t>
        </is>
      </c>
      <c r="E273" s="6" t="inlineStr">
        <is>
          <t>2022-01-21</t>
        </is>
      </c>
    </row>
    <row r="274">
      <c r="A274" s="6" t="inlineStr">
        <is>
          <t>dfw-creekside-royse-city</t>
        </is>
      </c>
      <c r="B274" s="6" t="inlineStr">
        <is>
          <t>Creekside</t>
        </is>
      </c>
      <c r="C274" s="6" t="inlineStr">
        <is>
          <t>Community site: "Developed by a Starwood Land affiliate."</t>
        </is>
      </c>
      <c r="D274" s="12" t="inlineStr">
        <is>
          <t>https://creeksideroysecity.com/</t>
        </is>
      </c>
      <c r="E274" s="6" t="inlineStr">
        <is>
          <t>2026-09</t>
        </is>
      </c>
    </row>
    <row r="275">
      <c r="A275" s="6" t="inlineStr">
        <is>
          <t>dfw-creekside-royse-city</t>
        </is>
      </c>
      <c r="B275" s="6" t="inlineStr">
        <is>
          <t>Creekside</t>
        </is>
      </c>
      <c r="C275" s="6" t="inlineStr">
        <is>
          <t>Starwood Land acquired 11 master-planned communities for about $800 million in April 2025; more than 16,000 lots.</t>
        </is>
      </c>
      <c r="D275" s="12" t="inlineStr">
        <is>
          <t>https://creeksideroysecity.com/our-developer/</t>
        </is>
      </c>
      <c r="E275" s="6" t="inlineStr">
        <is>
          <t>2026-09</t>
        </is>
      </c>
    </row>
    <row r="276">
      <c r="A276" s="6" t="inlineStr">
        <is>
          <t>dfw-creekside-royse-city</t>
        </is>
      </c>
      <c r="B276" s="6" t="inlineStr">
        <is>
          <t>Creekside</t>
        </is>
      </c>
      <c r="C276" s="6" t="inlineStr">
        <is>
          <t>Hines property page (former developer): 287 acres, 525 total lots, located off Hwy 66, 10322 TX-66.</t>
        </is>
      </c>
      <c r="D276" s="12" t="inlineStr">
        <is>
          <t>https://www.hines.com/properties/creekside-royse-city-royse</t>
        </is>
      </c>
      <c r="E276" s="6" t="inlineStr">
        <is>
          <t>2026-09</t>
        </is>
      </c>
    </row>
    <row r="277">
      <c r="A277" s="6" t="inlineStr">
        <is>
          <t>dfw-creekside-royse-city</t>
        </is>
      </c>
      <c r="B277" s="6" t="inlineStr">
        <is>
          <t>Creekside</t>
        </is>
      </c>
      <c r="C277" s="6" t="inlineStr">
        <is>
          <t>Builders on community site: RockWell Homes, UnionMain Homes, William Ryan Homes, Lennar.</t>
        </is>
      </c>
      <c r="D277" s="12" t="inlineStr">
        <is>
          <t>https://creeksideroysecity.com/find-your-home/</t>
        </is>
      </c>
      <c r="E277" s="6" t="inlineStr">
        <is>
          <t>2026-09</t>
        </is>
      </c>
    </row>
    <row r="278">
      <c r="A278" s="6" t="inlineStr">
        <is>
          <t>dfw-creekside-royse-city</t>
        </is>
      </c>
      <c r="B278" s="6" t="inlineStr">
        <is>
          <t>Creekside</t>
        </is>
      </c>
      <c r="C278" s="6" t="inlineStr">
        <is>
          <t>Sara Moss Elementary (Royse City ISD) opened in the community.</t>
        </is>
      </c>
      <c r="D278" s="12" t="inlineStr">
        <is>
          <t>https://creeksideroysecity.com/schools/</t>
        </is>
      </c>
      <c r="E278" s="6" t="inlineStr">
        <is>
          <t>2026-09</t>
        </is>
      </c>
    </row>
    <row r="279">
      <c r="A279" s="6" t="inlineStr">
        <is>
          <t>dfw-creekside-royse-city</t>
        </is>
      </c>
      <c r="B279" s="6" t="inlineStr">
        <is>
          <t>Creekside</t>
        </is>
      </c>
      <c r="C279" s="6" t="inlineStr">
        <is>
          <t>UnionMain: HOA assessments $572 annually; total estimated tax rate 2.069763%.</t>
        </is>
      </c>
      <c r="D279" s="12" t="inlineStr">
        <is>
          <t>https://www.unionmainhomes.com/new-homes-for-sale/texas/royse-city/creekside</t>
        </is>
      </c>
      <c r="E279" s="6" t="inlineStr">
        <is>
          <t>2026-09</t>
        </is>
      </c>
    </row>
    <row r="280">
      <c r="A280" s="6" t="inlineStr">
        <is>
          <t>dfw-devonshire</t>
        </is>
      </c>
      <c r="B280" s="6" t="inlineStr">
        <is>
          <t>Devonshire</t>
        </is>
      </c>
      <c r="C280" s="6" t="inlineStr">
        <is>
          <t>925-acre master-planned community approved for 3,000 residences; established in 2008; acquired by Wheelock Communities from Hunt Properties on January 7, 2014.</t>
        </is>
      </c>
      <c r="D280" s="12" t="inlineStr">
        <is>
          <t>https://www.wheelockcommunities.com/wheelock-adds-second-dallas-area-community</t>
        </is>
      </c>
      <c r="E280" s="6" t="inlineStr">
        <is>
          <t>2014-01</t>
        </is>
      </c>
    </row>
    <row r="281">
      <c r="A281" s="6" t="inlineStr">
        <is>
          <t>dfw-eastridge</t>
        </is>
      </c>
      <c r="B281" s="6" t="inlineStr">
        <is>
          <t>Eastridge</t>
        </is>
      </c>
      <c r="C281" s="6" t="inlineStr">
        <is>
          <t>RCLCO 2025: #39, 427 sales in 2025; listed as Princeton, Texas; developer Green Brick Partners.</t>
        </is>
      </c>
      <c r="D281" s="12" t="inlineStr">
        <is>
          <t>https://www.rclco.com/wp-content/uploads/2026/02/RCLCO-The-Advisory-Advisory-Top-Selling-MPCs-2025-2-3.pdf</t>
        </is>
      </c>
      <c r="E281" s="6" t="inlineStr">
        <is>
          <t>2026-02</t>
        </is>
      </c>
    </row>
    <row r="282">
      <c r="A282" s="6" t="inlineStr">
        <is>
          <t>dfw-eastridge</t>
        </is>
      </c>
      <c r="B282" s="6" t="inlineStr">
        <is>
          <t>Eastridge</t>
        </is>
      </c>
      <c r="C282" s="6" t="inlineStr">
        <is>
          <t>CandysDirt, citing RCLCO 2025: Eastridge in Princeton #39 with 427 sales.</t>
        </is>
      </c>
      <c r="D282" s="12" t="inlineStr">
        <is>
          <t>https://candysdirt.com/2026/01/19/texas-holds-strong-in-2025s-top-selling-master-planned-communities-rankings/</t>
        </is>
      </c>
      <c r="E282" s="6" t="inlineStr">
        <is>
          <t>2026-01</t>
        </is>
      </c>
    </row>
    <row r="283">
      <c r="A283" s="6" t="inlineStr">
        <is>
          <t>dfw-eastridge</t>
        </is>
      </c>
      <c r="B283" s="6" t="inlineStr">
        <is>
          <t>Eastridge</t>
        </is>
      </c>
      <c r="C283" s="6" t="inlineStr">
        <is>
          <t>Green Brick release: Eastridge ranked 39th by RCLCO, 36th by JBREC, #9 in Dallas Business Journal regional ranking; RCLCO Top 50 for a second consecutive year.</t>
        </is>
      </c>
      <c r="D283" s="12" t="inlineStr">
        <is>
          <t>https://www.businesswire.com/news/home/20260116519018/en/Green-Brick-Partners-Communities-Earn-Top-Rankings-in-Regional-and-National-Lists</t>
        </is>
      </c>
      <c r="E283" s="6" t="inlineStr">
        <is>
          <t>2026-01</t>
        </is>
      </c>
    </row>
    <row r="284">
      <c r="A284" s="6" t="inlineStr">
        <is>
          <t>dfw-eastridge</t>
        </is>
      </c>
      <c r="B284" s="6" t="inlineStr">
        <is>
          <t>Eastridge</t>
        </is>
      </c>
      <c r="C284" s="6" t="inlineStr">
        <is>
          <t>Green Brick Partners with Meritage Homes developing 2,400 homesites on 547 acres, total build out value circa $640 million; 40', 50' and 60' single-family homesites.</t>
        </is>
      </c>
      <c r="D284" s="12" t="inlineStr">
        <is>
          <t>https://eastridgetx.com/</t>
        </is>
      </c>
      <c r="E284" s="6" t="inlineStr">
        <is>
          <t>2026-09</t>
        </is>
      </c>
    </row>
    <row r="285">
      <c r="A285" s="6" t="inlineStr">
        <is>
          <t>dfw-eastridge</t>
        </is>
      </c>
      <c r="B285" s="6" t="inlineStr">
        <is>
          <t>Eastridge</t>
        </is>
      </c>
      <c r="C285" s="6" t="inlineStr">
        <is>
          <t>Nearly 90 acres of parks and open spaces; HOA annual dues $780.</t>
        </is>
      </c>
      <c r="D285" s="12" t="inlineStr">
        <is>
          <t>https://eastridgetx.com/</t>
        </is>
      </c>
      <c r="E285" s="6" t="inlineStr">
        <is>
          <t>2026-09</t>
        </is>
      </c>
    </row>
    <row r="286">
      <c r="A286" s="6" t="inlineStr">
        <is>
          <t>dfw-eastridge</t>
        </is>
      </c>
      <c r="B286" s="6" t="inlineStr">
        <is>
          <t>Eastridge</t>
        </is>
      </c>
      <c r="C286" s="6" t="inlineStr">
        <is>
          <t>Meritage Eastridge - Signature Series: 28 quick move-in homes listed across the Oleander, Preston, Henderson, Kessler and Woodside plans.</t>
        </is>
      </c>
      <c r="D286" s="12" t="inlineStr">
        <is>
          <t>https://www.meritagehomes.com/state/tx/dallasft-worth/eastridge---signature-series</t>
        </is>
      </c>
      <c r="E286" s="6" t="inlineStr">
        <is>
          <t>2026-09</t>
        </is>
      </c>
    </row>
    <row r="287">
      <c r="A287" s="6" t="inlineStr">
        <is>
          <t>dfw-elevon</t>
        </is>
      </c>
      <c r="B287" s="6" t="inlineStr">
        <is>
          <t>Elevon</t>
        </is>
      </c>
      <c r="C287" s="6" t="inlineStr">
        <is>
          <t>RCLCO 2025: #43, 407 sales in 2025, 466 in 2024, down 13%; developer listed as MA Partners.</t>
        </is>
      </c>
      <c r="D287" s="12" t="inlineStr">
        <is>
          <t>https://www.rclco.com/wp-content/uploads/2026/02/RCLCO-The-Advisory-Advisory-Top-Selling-MPCs-2025-2-3.pdf</t>
        </is>
      </c>
      <c r="E287" s="6" t="inlineStr">
        <is>
          <t>2026-02</t>
        </is>
      </c>
    </row>
    <row r="288">
      <c r="A288" s="6" t="inlineStr">
        <is>
          <t>dfw-elevon</t>
        </is>
      </c>
      <c r="B288" s="6" t="inlineStr">
        <is>
          <t>Elevon</t>
        </is>
      </c>
      <c r="C288" s="6" t="inlineStr">
        <is>
          <t>CandysDirt, citing RCLCO 2025: Elevon in Lavon #42 with 407 sales.</t>
        </is>
      </c>
      <c r="D288" s="12" t="inlineStr">
        <is>
          <t>https://candysdirt.com/2026/01/19/texas-holds-strong-in-2025s-top-selling-master-planned-communities-rankings/</t>
        </is>
      </c>
      <c r="E288" s="6" t="inlineStr">
        <is>
          <t>2026-01</t>
        </is>
      </c>
    </row>
    <row r="289">
      <c r="A289" s="6" t="inlineStr">
        <is>
          <t>dfw-elevon</t>
        </is>
      </c>
      <c r="B289" s="6" t="inlineStr">
        <is>
          <t>Elevon</t>
        </is>
      </c>
      <c r="C289" s="6" t="inlineStr">
        <is>
          <t>RCLCO mid-2025: #37 (tie), 217 sales.</t>
        </is>
      </c>
      <c r="D289" s="12" t="inlineStr">
        <is>
          <t>https://www.rclco.com/wp-content/uploads/2025/10/Advisory-Top-Selling-MPCs-MY-2025-Launch-Top-50.pdf</t>
        </is>
      </c>
      <c r="E289" s="6" t="inlineStr">
        <is>
          <t>2025-10</t>
        </is>
      </c>
    </row>
    <row r="290">
      <c r="A290" s="6" t="inlineStr">
        <is>
          <t>dfw-elevon</t>
        </is>
      </c>
      <c r="B290" s="6" t="inlineStr">
        <is>
          <t>Elevon</t>
        </is>
      </c>
      <c r="C290" s="6" t="inlineStr">
        <is>
          <t>RCLCO 2024: #38, 466 sales.</t>
        </is>
      </c>
      <c r="D290" s="12" t="inlineStr">
        <is>
          <t>https://www.rclco.com/wp-content/uploads/2025/01/Advisory-RCLCO-Top-Selling-MPCs-of-2024-1-7-2024.pdf</t>
        </is>
      </c>
      <c r="E290" s="6" t="inlineStr">
        <is>
          <t>2025-01</t>
        </is>
      </c>
    </row>
    <row r="291">
      <c r="A291" s="6" t="inlineStr">
        <is>
          <t>dfw-elevon</t>
        </is>
      </c>
      <c r="B291" s="6" t="inlineStr">
        <is>
          <t>Elevon</t>
        </is>
      </c>
      <c r="C291" s="6" t="inlineStr">
        <is>
          <t>RCLCO mid-2024: #31 (tie), 272 sales.</t>
        </is>
      </c>
      <c r="D291" s="12" t="inlineStr">
        <is>
          <t>https://www.rclco.com/wp-content/uploads/2024/08/RCLCO-Advisory-Top-Selling-MY-MPCs-2024.pdf</t>
        </is>
      </c>
      <c r="E291" s="6" t="inlineStr">
        <is>
          <t>2024-08</t>
        </is>
      </c>
    </row>
    <row r="292">
      <c r="A292" s="6" t="inlineStr">
        <is>
          <t>dfw-elevon</t>
        </is>
      </c>
      <c r="B292" s="6" t="inlineStr">
        <is>
          <t>Elevon</t>
        </is>
      </c>
      <c r="C292" s="6" t="inlineStr">
        <is>
          <t>Over 4,000 homes and a mix of commercial uses planned; an MA Partners development.</t>
        </is>
      </c>
      <c r="D292" s="12" t="inlineStr">
        <is>
          <t>https://elevontx.com/</t>
        </is>
      </c>
      <c r="E292" s="6" t="inlineStr">
        <is>
          <t>2026-09</t>
        </is>
      </c>
    </row>
    <row r="293">
      <c r="A293" s="6" t="inlineStr">
        <is>
          <t>dfw-elevon</t>
        </is>
      </c>
      <c r="B293" s="6" t="inlineStr">
        <is>
          <t>Elevon</t>
        </is>
      </c>
      <c r="C293" s="6" t="inlineStr">
        <is>
          <t>MA Partners: over 4,000 homes planned with mixed commercial uses; Community ISD; adjacent to Lake Lavon.</t>
        </is>
      </c>
      <c r="D293" s="12" t="inlineStr">
        <is>
          <t>https://madev.com/portfolio/elevon/</t>
        </is>
      </c>
      <c r="E293" s="6" t="inlineStr">
        <is>
          <t>2026-09</t>
        </is>
      </c>
    </row>
    <row r="294">
      <c r="A294" s="6" t="inlineStr">
        <is>
          <t>dfw-elevon</t>
        </is>
      </c>
      <c r="B294" s="6" t="inlineStr">
        <is>
          <t>Elevon</t>
        </is>
      </c>
      <c r="C294" s="6" t="inlineStr">
        <is>
          <t>K. Hovnanian at Elevon: new product line on 60' and 70' lots.</t>
        </is>
      </c>
      <c r="D294" s="12" t="inlineStr">
        <is>
          <t>https://elevontx.com/builder/khovnanian/</t>
        </is>
      </c>
      <c r="E294" s="6" t="inlineStr">
        <is>
          <t>2026-09</t>
        </is>
      </c>
    </row>
    <row r="295">
      <c r="A295" s="6" t="inlineStr">
        <is>
          <t>dfw-elevon</t>
        </is>
      </c>
      <c r="B295" s="6" t="inlineStr">
        <is>
          <t>Elevon</t>
        </is>
      </c>
      <c r="C295" s="6" t="inlineStr">
        <is>
          <t>UnionMain FAQ: most homesites in Elevon range from 40-60 feet wide; HOA assessments $1,860 annually.</t>
        </is>
      </c>
      <c r="D295" s="12" t="inlineStr">
        <is>
          <t>https://www.unionmainhomes.com/new-homes-for-sale/texas/lavon/elevon</t>
        </is>
      </c>
      <c r="E295" s="6" t="inlineStr">
        <is>
          <t>2026-09</t>
        </is>
      </c>
    </row>
    <row r="296">
      <c r="A296" s="6" t="inlineStr">
        <is>
          <t>dfw-elevon</t>
        </is>
      </c>
      <c r="B296" s="6" t="inlineStr">
        <is>
          <t>Elevon</t>
        </is>
      </c>
      <c r="C296" s="6" t="inlineStr">
        <is>
          <t>M/I Homes Elevon community status Closeout; 7 plans and 8 quick move-in homes listed; sq. footage 1,571 - 2,332.</t>
        </is>
      </c>
      <c r="D296" s="12" t="inlineStr">
        <is>
          <t>https://www.mihomes.com/new-homes/texas/dallas-fort-worth-metroplex/lavon/elevon</t>
        </is>
      </c>
      <c r="E296" s="6" t="inlineStr">
        <is>
          <t>2026-09</t>
        </is>
      </c>
    </row>
    <row r="297">
      <c r="A297" s="6" t="inlineStr">
        <is>
          <t>dfw-fields</t>
        </is>
      </c>
      <c r="B297" s="6" t="inlineStr">
        <is>
          <t>Fields</t>
        </is>
      </c>
      <c r="C297" s="6" t="inlineStr">
        <is>
          <t>Brookside is the first residential community at Fields, within a 2,500-acre master planned community.</t>
        </is>
      </c>
      <c r="D297" s="12" t="inlineStr">
        <is>
          <t>https://www.brooksideatfields.com/</t>
        </is>
      </c>
      <c r="E297" s="6" t="inlineStr">
        <is>
          <t>2026-09</t>
        </is>
      </c>
    </row>
    <row r="298">
      <c r="A298" s="6" t="inlineStr">
        <is>
          <t>dfw-fields</t>
        </is>
      </c>
      <c r="B298" s="6" t="inlineStr">
        <is>
          <t>Fields</t>
        </is>
      </c>
      <c r="C298" s="6" t="inlineStr">
        <is>
          <t>Residential neighborhoods listed: The Preserve (gated), Brookside North &amp; South, East Village; plus multifamily.</t>
        </is>
      </c>
      <c r="D298" s="12" t="inlineStr">
        <is>
          <t>https://fieldsfrisco.com/our-communities/</t>
        </is>
      </c>
      <c r="E298" s="6" t="inlineStr">
        <is>
          <t>2026-09</t>
        </is>
      </c>
    </row>
    <row r="299">
      <c r="A299" s="6" t="inlineStr">
        <is>
          <t>dfw-fields</t>
        </is>
      </c>
      <c r="B299" s="6" t="inlineStr">
        <is>
          <t>Fields</t>
        </is>
      </c>
      <c r="C299" s="6" t="inlineStr">
        <is>
          <t>The Preserve: 10 custom builders; homes starting at 3.5+MM; spec list shows Hawkins-Welwood 416 Watson Boulevard, 5,240 SQFT, $4,100,000; other specs call for price.</t>
        </is>
      </c>
      <c r="D299" s="12" t="inlineStr">
        <is>
          <t>https://thepreserveinfrisco.com/spec-homes/#/spec-list</t>
        </is>
      </c>
      <c r="E299" s="6" t="inlineStr">
        <is>
          <t>2026-09-27</t>
        </is>
      </c>
    </row>
    <row r="300">
      <c r="A300" s="6" t="inlineStr">
        <is>
          <t>dfw-fields</t>
        </is>
      </c>
      <c r="B300" s="6" t="inlineStr">
        <is>
          <t>Fields</t>
        </is>
      </c>
      <c r="C300" s="6" t="inlineStr">
        <is>
          <t>$13 million Brookside Club amenity center for Brookside and The Preserve residents.</t>
        </is>
      </c>
      <c r="D300" s="12" t="inlineStr">
        <is>
          <t>https://fieldsfrisco.com/our-communities/</t>
        </is>
      </c>
      <c r="E300" s="6" t="inlineStr">
        <is>
          <t>2026-09</t>
        </is>
      </c>
    </row>
    <row r="301">
      <c r="A301" s="6" t="inlineStr">
        <is>
          <t>dfw-fields</t>
        </is>
      </c>
      <c r="B301" s="6" t="inlineStr">
        <is>
          <t>Fields</t>
        </is>
      </c>
      <c r="C301" s="6" t="inlineStr">
        <is>
          <t>Developed by The Karahan Companies in partnership with Hunt Realty Investments.</t>
        </is>
      </c>
      <c r="D301" s="12" t="inlineStr">
        <is>
          <t>https://fieldsfrisco.com/team/</t>
        </is>
      </c>
      <c r="E301" s="6" t="inlineStr">
        <is>
          <t>2026-09</t>
        </is>
      </c>
    </row>
    <row r="302">
      <c r="A302" s="6" t="inlineStr">
        <is>
          <t>dfw-fields</t>
        </is>
      </c>
      <c r="B302" s="6" t="inlineStr">
        <is>
          <t>Fields</t>
        </is>
      </c>
      <c r="C302" s="6" t="inlineStr">
        <is>
          <t>Landon East Village: HOA $1,800/Year.</t>
        </is>
      </c>
      <c r="D302" s="12" t="inlineStr">
        <is>
          <t>https://landonhomes.com/new-home-communities/east-village-classic-series/</t>
        </is>
      </c>
      <c r="E302" s="6" t="inlineStr">
        <is>
          <t>2026-09</t>
        </is>
      </c>
    </row>
    <row r="303">
      <c r="A303" s="6" t="inlineStr">
        <is>
          <t>dfw-furst-ranch</t>
        </is>
      </c>
      <c r="B303" s="6" t="inlineStr">
        <is>
          <t>Furst Ranch</t>
        </is>
      </c>
      <c r="C303" s="6" t="inlineStr">
        <is>
          <t>Over 1,000-acre mixed-use development in Argyle, Bartonville and Flower Mound; expected 5,000 multifamily units, 3,000 single-family homes and 1,000 senior-specific units; sold by Hines to Starwood Capital Group (Starwood Land).</t>
        </is>
      </c>
      <c r="D303" s="12" t="inlineStr">
        <is>
          <t>https://communityimpact.com/dallas-fort-worth/mckinney/real-estate/2025/04/09/houston-based-hines-sells-area-developments-in-800m-transaction/</t>
        </is>
      </c>
      <c r="E303" s="6" t="inlineStr">
        <is>
          <t>2025-04</t>
        </is>
      </c>
    </row>
    <row r="304">
      <c r="A304" s="6" t="inlineStr">
        <is>
          <t>dfw-furst-ranch</t>
        </is>
      </c>
      <c r="B304" s="6" t="inlineStr">
        <is>
          <t>Furst Ranch</t>
        </is>
      </c>
      <c r="C304" s="6" t="inlineStr">
        <is>
          <t>Three neighborhoods planned: High Plains with 1,100 lots from 50 to 80 feet wide; Prairie Vista with 200 lots of 0.5 to 1 acre; Cross Timbers with 74 lots of 1 to 2 acres. Previously called Flower Mound Ranch.</t>
        </is>
      </c>
      <c r="D304" s="12" t="inlineStr">
        <is>
          <t>https://communityimpact.com/dallas-fort-worth/flower-mound-highland-village-argyle/development/2024/08/22/initial-phase-of-furst-ranch-development-begins-in-flower-mound</t>
        </is>
      </c>
      <c r="E304" s="6" t="inlineStr">
        <is>
          <t>2024-08</t>
        </is>
      </c>
    </row>
    <row r="305">
      <c r="A305" s="6" t="inlineStr">
        <is>
          <t>dfw-furst-ranch</t>
        </is>
      </c>
      <c r="B305" s="6" t="inlineStr">
        <is>
          <t>Furst Ranch</t>
        </is>
      </c>
      <c r="C305" s="6" t="inlineStr">
        <is>
          <t>20-acre Community Activities Center planned.</t>
        </is>
      </c>
      <c r="D305" s="12" t="inlineStr">
        <is>
          <t>https://www.shaddockhomes.com/communities/dallas-fort-worth/argyle/furst-ranch</t>
        </is>
      </c>
      <c r="E305" s="6" t="inlineStr">
        <is>
          <t>2026-09</t>
        </is>
      </c>
    </row>
    <row r="306">
      <c r="A306" s="6" t="inlineStr">
        <is>
          <t>dfw-gateway-parks</t>
        </is>
      </c>
      <c r="B306" s="6" t="inlineStr">
        <is>
          <t>Gateway Parks</t>
        </is>
      </c>
      <c r="C306" s="6" t="inlineStr">
        <is>
          <t>Gateway Parks is a 540-acre single-family community planned for about 1,850 homes, within the 2,000-acre Gateway development.</t>
        </is>
      </c>
      <c r="D306" s="12" t="inlineStr">
        <is>
          <t>https://www.gatewayforney.com/about/</t>
        </is>
      </c>
      <c r="E306" s="6" t="n"/>
    </row>
    <row r="307">
      <c r="A307" s="6" t="inlineStr">
        <is>
          <t>dfw-gateway-parks</t>
        </is>
      </c>
      <c r="B307" s="6" t="inlineStr">
        <is>
          <t>Gateway Parks</t>
        </is>
      </c>
      <c r="C307" s="6" t="inlineStr">
        <is>
          <t>Gateway Bridge over US 80 cost $23 million.</t>
        </is>
      </c>
      <c r="D307" s="12" t="inlineStr">
        <is>
          <t>https://www.gatewayforney.com/about/</t>
        </is>
      </c>
      <c r="E307" s="6" t="n"/>
    </row>
    <row r="308">
      <c r="A308" s="6" t="inlineStr">
        <is>
          <t>dfw-goodland</t>
        </is>
      </c>
      <c r="B308" s="6" t="inlineStr">
        <is>
          <t>Goodland</t>
        </is>
      </c>
      <c r="C308" s="6" t="inlineStr">
        <is>
          <t>Formerly marketed as Prairie Ridge; villages named Prairie Ridge and Feather Grass; located south of Mansfield, TX.</t>
        </is>
      </c>
      <c r="D308" s="12" t="inlineStr">
        <is>
          <t>https://goodlandtx.com/</t>
        </is>
      </c>
      <c r="E308" s="6" t="inlineStr">
        <is>
          <t>2026-09</t>
        </is>
      </c>
    </row>
    <row r="309">
      <c r="A309" s="6" t="inlineStr">
        <is>
          <t>dfw-goodland</t>
        </is>
      </c>
      <c r="B309" s="6" t="inlineStr">
        <is>
          <t>Goodland</t>
        </is>
      </c>
      <c r="C309" s="6" t="inlineStr">
        <is>
          <t>5,000-acre master-planned community; amenity centers with pools, 15 miles of hike and bike trails, stocked pond, dog park; Midlothian ISD.</t>
        </is>
      </c>
      <c r="D309" s="12" t="inlineStr">
        <is>
          <t>https://www.highlandhomes.com/dfw/venus/goodland</t>
        </is>
      </c>
      <c r="E309" s="6" t="inlineStr">
        <is>
          <t>2026-09</t>
        </is>
      </c>
    </row>
    <row r="310">
      <c r="A310" s="6" t="inlineStr">
        <is>
          <t>dfw-goodland</t>
        </is>
      </c>
      <c r="B310" s="6" t="inlineStr">
        <is>
          <t>Goodland</t>
        </is>
      </c>
      <c r="C310" s="6" t="inlineStr">
        <is>
          <t>Community site inventory lists 47 available homes, 120 floor plans and 8 models; price filter range $380,000 to $890,000.</t>
        </is>
      </c>
      <c r="D310" s="12" t="inlineStr">
        <is>
          <t>https://goodlandtx.com/find-a-home/</t>
        </is>
      </c>
      <c r="E310" s="6" t="inlineStr">
        <is>
          <t>2026-09</t>
        </is>
      </c>
    </row>
    <row r="311">
      <c r="A311" s="6" t="inlineStr">
        <is>
          <t>dfw-goodland</t>
        </is>
      </c>
      <c r="B311" s="6" t="inlineStr">
        <is>
          <t>Goodland</t>
        </is>
      </c>
      <c r="C311" s="6" t="inlineStr">
        <is>
          <t>Builder statements on community site: Beazer from the high $300s (11 plans); David Weekley from the mid $400s (20 plans); Grand Homes from the mid $400s (21 plans); Highland from the mid $300s (40 plans).</t>
        </is>
      </c>
      <c r="D311" s="12" t="inlineStr">
        <is>
          <t>https://goodlandtx.com/homebuilders/</t>
        </is>
      </c>
      <c r="E311" s="6" t="inlineStr">
        <is>
          <t>2026-09</t>
        </is>
      </c>
    </row>
    <row r="312">
      <c r="A312" s="6" t="inlineStr">
        <is>
          <t>dfw-goodland</t>
        </is>
      </c>
      <c r="B312" s="6" t="inlineStr">
        <is>
          <t>Goodland</t>
        </is>
      </c>
      <c r="C312" s="6" t="inlineStr">
        <is>
          <t>Beazer describes Goodland as within the Prairie Ridge city limits, Midlothian ISD.</t>
        </is>
      </c>
      <c r="D312" s="12" t="inlineStr">
        <is>
          <t>https://www.beazer.com/dallas-TX/midlothian/goodland</t>
        </is>
      </c>
      <c r="E312" s="6" t="inlineStr">
        <is>
          <t>2026-09</t>
        </is>
      </c>
    </row>
    <row r="313">
      <c r="A313" s="6" t="inlineStr">
        <is>
          <t>dfw-harvest</t>
        </is>
      </c>
      <c r="B313" s="6" t="inlineStr">
        <is>
          <t>Harvest by Hillwood</t>
        </is>
      </c>
      <c r="C313" s="6" t="inlineStr">
        <is>
          <t>Homesites range from 31' to 100' in width, plus estate lots on 1-3 acres.</t>
        </is>
      </c>
      <c r="D313" s="12" t="inlineStr">
        <is>
          <t>https://www.harvestbyhillwood.com/new-home/builders/</t>
        </is>
      </c>
      <c r="E313" s="6" t="inlineStr">
        <is>
          <t>2026-09</t>
        </is>
      </c>
    </row>
    <row r="314">
      <c r="A314" s="6" t="inlineStr">
        <is>
          <t>dfw-harvest</t>
        </is>
      </c>
      <c r="B314" s="6" t="inlineStr">
        <is>
          <t>Harvest by Hillwood</t>
        </is>
      </c>
      <c r="C314" s="6" t="inlineStr">
        <is>
          <t>Tri Pointe Terrace Collection marked Final Opportunities.</t>
        </is>
      </c>
      <c r="D314" s="12" t="inlineStr">
        <is>
          <t>https://www.tripointehomes.com/tx/dallas-fort-worth/terrace-collection-at-harvest?type=communities</t>
        </is>
      </c>
      <c r="E314" s="6" t="inlineStr">
        <is>
          <t>2026-09-27</t>
        </is>
      </c>
    </row>
    <row r="315">
      <c r="A315" s="6" t="inlineStr">
        <is>
          <t>dfw-heartland</t>
        </is>
      </c>
      <c r="B315" s="6" t="inlineStr">
        <is>
          <t>Heartland</t>
        </is>
      </c>
      <c r="C315" s="6" t="inlineStr">
        <is>
          <t>1600-acre master planned community 25 miles east of Downtown Dallas in Kaufman County.</t>
        </is>
      </c>
      <c r="D315" s="12" t="inlineStr">
        <is>
          <t>https://heartlandtexas.com/</t>
        </is>
      </c>
      <c r="E315" s="6" t="n"/>
    </row>
    <row r="316">
      <c r="A316" s="6" t="inlineStr">
        <is>
          <t>dfw-heartland</t>
        </is>
      </c>
      <c r="B316" s="6" t="inlineStr">
        <is>
          <t>Heartland</t>
        </is>
      </c>
      <c r="C316" s="6" t="inlineStr">
        <is>
          <t>Over 400 acres of parks and a 35-acre stocked lake.</t>
        </is>
      </c>
      <c r="D316" s="12" t="inlineStr">
        <is>
          <t>https://heartlandtexas.com/</t>
        </is>
      </c>
      <c r="E316" s="6" t="n"/>
    </row>
    <row r="317">
      <c r="A317" s="6" t="inlineStr">
        <is>
          <t>dfw-heartland</t>
        </is>
      </c>
      <c r="B317" s="6" t="inlineStr">
        <is>
          <t>Heartland</t>
        </is>
      </c>
      <c r="C317" s="6" t="inlineStr">
        <is>
          <t>Heartland Town Center: 25-acre retail and commercial site at I-20 and FM741, adjacent to a planned H-E-B; 15,000+ residents cited.</t>
        </is>
      </c>
      <c r="D317" s="12" t="inlineStr">
        <is>
          <t>https://heartlandtexas.com/</t>
        </is>
      </c>
      <c r="E317" s="6" t="inlineStr">
        <is>
          <t>2026-09</t>
        </is>
      </c>
    </row>
    <row r="318">
      <c r="A318" s="6" t="inlineStr">
        <is>
          <t>dfw-heartland</t>
        </is>
      </c>
      <c r="B318" s="6" t="inlineStr">
        <is>
          <t>Heartland</t>
        </is>
      </c>
      <c r="C318" s="6" t="inlineStr">
        <is>
          <t>Coventry Homes describes Heartland as a 2,100-acre master-planned community.</t>
        </is>
      </c>
      <c r="D318" s="12" t="inlineStr">
        <is>
          <t>https://www.coventryhomes.com/new-homes/tx/heartland/heartland/</t>
        </is>
      </c>
      <c r="E318" s="6" t="n"/>
    </row>
    <row r="319">
      <c r="A319" s="6" t="inlineStr">
        <is>
          <t>dfw-inspiration</t>
        </is>
      </c>
      <c r="B319" s="6" t="inlineStr">
        <is>
          <t>Inspiration</t>
        </is>
      </c>
      <c r="C319" s="6" t="inlineStr">
        <is>
          <t>638-acre master planned community near Lake Lavon; three-time Community of the Year McSAM Award winner; 27 parks.</t>
        </is>
      </c>
      <c r="D319" s="12" t="inlineStr">
        <is>
          <t>https://inspirationtexas.com/</t>
        </is>
      </c>
      <c r="E319" s="6" t="inlineStr">
        <is>
          <t>2026-09</t>
        </is>
      </c>
    </row>
    <row r="320">
      <c r="A320" s="6" t="inlineStr">
        <is>
          <t>dfw-inspiration</t>
        </is>
      </c>
      <c r="B320" s="6" t="inlineStr">
        <is>
          <t>Inspiration</t>
        </is>
      </c>
      <c r="C320" s="6" t="inlineStr">
        <is>
          <t>Community of the Year McSAM Award from the Dallas Builders Association in 2016, 2019 and 2020.</t>
        </is>
      </c>
      <c r="D320" s="12" t="inlineStr">
        <is>
          <t>https://www.svhtexas.com/communities/inspiration</t>
        </is>
      </c>
      <c r="E320" s="6" t="inlineStr">
        <is>
          <t>2026-09</t>
        </is>
      </c>
    </row>
    <row r="321">
      <c r="A321" s="6" t="inlineStr">
        <is>
          <t>dfw-inspiration</t>
        </is>
      </c>
      <c r="B321" s="6" t="inlineStr">
        <is>
          <t>Inspiration</t>
        </is>
      </c>
      <c r="C321" s="6" t="inlineStr">
        <is>
          <t>Custom home lots in Inspiration Point Village listed from $290,000 to $395,000 per lot.</t>
        </is>
      </c>
      <c r="D321" s="12" t="inlineStr">
        <is>
          <t>https://inspirationtexas.com/builders/custom-lake-view-lots/</t>
        </is>
      </c>
      <c r="E321" s="6" t="inlineStr">
        <is>
          <t>2026-09</t>
        </is>
      </c>
    </row>
    <row r="322">
      <c r="A322" s="6" t="inlineStr">
        <is>
          <t>dfw-inspiration</t>
        </is>
      </c>
      <c r="B322" s="6" t="inlineStr">
        <is>
          <t>Inspiration</t>
        </is>
      </c>
      <c r="C322" s="6" t="inlineStr">
        <is>
          <t>Ashton Woods Homes at Inspiration on 50 ft and 80 ft single-family home sites.</t>
        </is>
      </c>
      <c r="D322" s="12" t="inlineStr">
        <is>
          <t>https://inspirationtexas.com/builders/ashton-woods-homes/</t>
        </is>
      </c>
      <c r="E322" s="6" t="inlineStr">
        <is>
          <t>2026-09</t>
        </is>
      </c>
    </row>
    <row r="323">
      <c r="A323" s="6" t="inlineStr">
        <is>
          <t>dfw-inspiration</t>
        </is>
      </c>
      <c r="B323" s="6" t="inlineStr">
        <is>
          <t>Inspiration</t>
        </is>
      </c>
      <c r="C323" s="6" t="inlineStr">
        <is>
          <t>Shaddock Homes describes Inspiration as a 593 acre master planned community.</t>
        </is>
      </c>
      <c r="D323" s="12" t="inlineStr">
        <is>
          <t>https://www.shaddockhomes.com/communities/dallas-fort-worth/lucas/inspiration-paradise-village</t>
        </is>
      </c>
      <c r="E323" s="6" t="inlineStr">
        <is>
          <t>2026-09</t>
        </is>
      </c>
    </row>
    <row r="324">
      <c r="A324" s="6" t="inlineStr">
        <is>
          <t>dfw-karis</t>
        </is>
      </c>
      <c r="B324" s="6" t="inlineStr">
        <is>
          <t>Karis</t>
        </is>
      </c>
      <c r="C324" s="6" t="inlineStr">
        <is>
          <t>565-acre new-home community in Crowley developed by The Nehemiah Company; 2,025 homesites.</t>
        </is>
      </c>
      <c r="D324" s="12" t="inlineStr">
        <is>
          <t>https://www.karistx.com/</t>
        </is>
      </c>
      <c r="E324" s="6" t="inlineStr">
        <is>
          <t>2026-09</t>
        </is>
      </c>
    </row>
    <row r="325">
      <c r="A325" s="6" t="inlineStr">
        <is>
          <t>dfw-karis</t>
        </is>
      </c>
      <c r="B325" s="6" t="inlineStr">
        <is>
          <t>Karis</t>
        </is>
      </c>
      <c r="C325" s="6" t="inlineStr">
        <is>
          <t>David Weekley Homes lists both Karis series as CLOSE OUT, FINAL OPPORTUNITIES; Chesmar lists Karis as Final Opportunity!</t>
        </is>
      </c>
      <c r="D325" s="12" t="inlineStr">
        <is>
          <t>https://www.davidweekleyhomes.com/new-homes/tx/dallas-ft-worth</t>
        </is>
      </c>
      <c r="E325" s="6" t="inlineStr">
        <is>
          <t>2026-09</t>
        </is>
      </c>
    </row>
    <row r="326">
      <c r="A326" s="6" t="inlineStr">
        <is>
          <t>dfw-karis</t>
        </is>
      </c>
      <c r="B326" s="6" t="inlineStr">
        <is>
          <t>Karis</t>
        </is>
      </c>
      <c r="C326" s="6" t="inlineStr">
        <is>
          <t>Karis Residential Assessments are $285.00 per quarter.</t>
        </is>
      </c>
      <c r="D326" s="12" t="inlineStr">
        <is>
          <t>https://www.davidweekleyhomes.com/new-homes/tx/dallas-ft-worth/crowley/karis</t>
        </is>
      </c>
      <c r="E326" s="6" t="inlineStr">
        <is>
          <t>2026-09</t>
        </is>
      </c>
    </row>
    <row r="327">
      <c r="A327" s="6" t="inlineStr">
        <is>
          <t>dfw-lakehaven</t>
        </is>
      </c>
      <c r="B327" s="6" t="inlineStr">
        <is>
          <t>Lakehaven</t>
        </is>
      </c>
      <c r="C327" s="6" t="inlineStr">
        <is>
          <t>RCLCO 2025: #48 (tie), 375 sales in 2025; developer Green Brick Partners.</t>
        </is>
      </c>
      <c r="D327" s="12" t="inlineStr">
        <is>
          <t>https://www.rclco.com/wp-content/uploads/2026/02/RCLCO-The-Advisory-Advisory-Top-Selling-MPCs-2025-2-3.pdf</t>
        </is>
      </c>
      <c r="E327" s="6" t="inlineStr">
        <is>
          <t>2026-02</t>
        </is>
      </c>
    </row>
    <row r="328">
      <c r="A328" s="6" t="inlineStr">
        <is>
          <t>dfw-lakehaven</t>
        </is>
      </c>
      <c r="B328" s="6" t="inlineStr">
        <is>
          <t>Lakehaven</t>
        </is>
      </c>
      <c r="C328" s="6" t="inlineStr">
        <is>
          <t>CandysDirt, citing RCLCO 2025: Lakehaven in Farmersville #47 with 375 sales.</t>
        </is>
      </c>
      <c r="D328" s="12" t="inlineStr">
        <is>
          <t>https://candysdirt.com/2026/01/19/texas-holds-strong-in-2025s-top-selling-master-planned-communities-rankings/</t>
        </is>
      </c>
      <c r="E328" s="6" t="inlineStr">
        <is>
          <t>2026-01</t>
        </is>
      </c>
    </row>
    <row r="329">
      <c r="A329" s="6" t="inlineStr">
        <is>
          <t>dfw-lakehaven</t>
        </is>
      </c>
      <c r="B329" s="6" t="inlineStr">
        <is>
          <t>Lakehaven</t>
        </is>
      </c>
      <c r="C329" s="6" t="inlineStr">
        <is>
          <t>Green Brick release: Lakehaven tied for 47th by RCLCO, 45th by JBREC, #28 in Dallas Business Journal regional ranking.</t>
        </is>
      </c>
      <c r="D329" s="12" t="inlineStr">
        <is>
          <t>https://www.businesswire.com/news/home/20260116519018/en/Green-Brick-Partners-Communities-Earn-Top-Rankings-in-Regional-and-National-Lists</t>
        </is>
      </c>
      <c r="E329" s="6" t="inlineStr">
        <is>
          <t>2026-01</t>
        </is>
      </c>
    </row>
    <row r="330">
      <c r="A330" s="6" t="inlineStr">
        <is>
          <t>dfw-lakehaven</t>
        </is>
      </c>
      <c r="B330" s="6" t="inlineStr">
        <is>
          <t>Lakehaven</t>
        </is>
      </c>
      <c r="C330" s="6" t="inlineStr">
        <is>
          <t>Located adjacent to TX-78, just south of US-380, near Lake Lavon; builders Meritage Homes and Trophy Signature Homes.</t>
        </is>
      </c>
      <c r="D330" s="12" t="inlineStr">
        <is>
          <t>https://lakehaventx.com/</t>
        </is>
      </c>
      <c r="E330" s="6" t="inlineStr">
        <is>
          <t>2026-09</t>
        </is>
      </c>
    </row>
    <row r="331">
      <c r="A331" s="6" t="inlineStr">
        <is>
          <t>dfw-lakehaven</t>
        </is>
      </c>
      <c r="B331" s="6" t="inlineStr">
        <is>
          <t>Lakehaven</t>
        </is>
      </c>
      <c r="C331" s="6" t="inlineStr">
        <is>
          <t>Community site's Meritage Homes link points to the Meritage homepage, not a Lakehaven page.</t>
        </is>
      </c>
      <c r="D331" s="12" t="inlineStr">
        <is>
          <t>https://lakehaventx.com/</t>
        </is>
      </c>
      <c r="E331" s="6" t="inlineStr">
        <is>
          <t>2026-09</t>
        </is>
      </c>
    </row>
    <row r="332">
      <c r="A332" s="6" t="inlineStr">
        <is>
          <t>dfw-landmark-by-hillwood</t>
        </is>
      </c>
      <c r="B332" s="6" t="inlineStr">
        <is>
          <t>Landmark by Hillwood</t>
        </is>
      </c>
      <c r="C332" s="6" t="inlineStr">
        <is>
          <t>3,200 acres; 1,100 acres of parks, trails and wild spaces; 9,000+ residences; 5M sq. ft. commercial; 3 onsite Denton ISD schools; 35 miles of trails.</t>
        </is>
      </c>
      <c r="D332" s="12" t="inlineStr">
        <is>
          <t>https://www.landmarkbyhillwood.com/</t>
        </is>
      </c>
      <c r="E332" s="6" t="inlineStr">
        <is>
          <t>2026-09</t>
        </is>
      </c>
    </row>
    <row r="333">
      <c r="A333" s="6" t="inlineStr">
        <is>
          <t>dfw-landmark-by-hillwood</t>
        </is>
      </c>
      <c r="B333" s="6" t="inlineStr">
        <is>
          <t>Landmark by Hillwood</t>
        </is>
      </c>
      <c r="C333" s="6" t="inlineStr">
        <is>
          <t>First neighborhood of 750 homesites; nine builders; home sites 40', 45', 50', 60' and 70'; homes from the high $300s to $1M+.</t>
        </is>
      </c>
      <c r="D333" s="12" t="inlineStr">
        <is>
          <t>https://www.landmarkbyhillwood.com/our-builders/</t>
        </is>
      </c>
      <c r="E333" s="6" t="inlineStr">
        <is>
          <t>2026-09</t>
        </is>
      </c>
    </row>
    <row r="334">
      <c r="A334" s="6" t="inlineStr">
        <is>
          <t>dfw-landmark-by-hillwood</t>
        </is>
      </c>
      <c r="B334" s="6" t="inlineStr">
        <is>
          <t>Landmark by Hillwood</t>
        </is>
      </c>
      <c r="C334" s="6" t="inlineStr">
        <is>
          <t>H-E-B opening early 2027, anchoring a 45-acre retail corner at I-35W and Robson Ranch Road.</t>
        </is>
      </c>
      <c r="D334" s="12" t="inlineStr">
        <is>
          <t>https://www.landmarkbyhillwood.com/</t>
        </is>
      </c>
      <c r="E334" s="6" t="inlineStr">
        <is>
          <t>2026-09</t>
        </is>
      </c>
    </row>
    <row r="335">
      <c r="A335" s="6" t="inlineStr">
        <is>
          <t>dfw-landmark-by-hillwood</t>
        </is>
      </c>
      <c r="B335" s="6" t="inlineStr">
        <is>
          <t>Landmark by Hillwood</t>
        </is>
      </c>
      <c r="C335" s="6" t="inlineStr">
        <is>
          <t>Approximately 6,000 homes planned.</t>
        </is>
      </c>
      <c r="D335" s="12" t="inlineStr">
        <is>
          <t>https://www.coventryhomes.com/new-homes/tx/denton/landmark/</t>
        </is>
      </c>
      <c r="E335" s="6" t="inlineStr">
        <is>
          <t>2026-09</t>
        </is>
      </c>
    </row>
    <row r="336">
      <c r="A336" s="6" t="inlineStr">
        <is>
          <t>dfw-landmark-by-hillwood</t>
        </is>
      </c>
      <c r="B336" s="6" t="inlineStr">
        <is>
          <t>Landmark by Hillwood</t>
        </is>
      </c>
      <c r="C336" s="6" t="inlineStr">
        <is>
          <t>Builder price bands on community site: American Legend high $400s-low $600s; Coventry high $300s-high $400s; David Weekley mid $400s-low $500s; Drees high $600s-mid $900s; Highland low $500s-low $600s; M/I high $300s-low $400s; Perry high $600s-low $800s; Toll high $600s-high $700s; Tri Pointe low $400s-low $500s.</t>
        </is>
      </c>
      <c r="D336" s="12" t="inlineStr">
        <is>
          <t>https://www.landmarkbyhillwood.com/our-builders/</t>
        </is>
      </c>
      <c r="E336" s="6" t="inlineStr">
        <is>
          <t>2026-09</t>
        </is>
      </c>
    </row>
    <row r="337">
      <c r="A337" s="6" t="inlineStr">
        <is>
          <t>dfw-legacy-hills</t>
        </is>
      </c>
      <c r="B337" s="6" t="inlineStr">
        <is>
          <t>Legacy Hills</t>
        </is>
      </c>
      <c r="C337" s="6" t="inlineStr">
        <is>
          <t>Approximately 3,200 acres near Legacy Drive and Celina Parkway; 27-acre city sports park, seven amenity centers, 3-mile walking and biking trail; lots of 40, 50, 60 and 65 feet; Celina ISD.</t>
        </is>
      </c>
      <c r="D337" s="12" t="inlineStr">
        <is>
          <t>https://www.legacyhillscelina.com/</t>
        </is>
      </c>
      <c r="E337" s="6" t="inlineStr">
        <is>
          <t>2026-09</t>
        </is>
      </c>
    </row>
    <row r="338">
      <c r="A338" s="6" t="inlineStr">
        <is>
          <t>dfw-legacy-hills</t>
        </is>
      </c>
      <c r="B338" s="6" t="inlineStr">
        <is>
          <t>Legacy Hills</t>
        </is>
      </c>
      <c r="C338" s="6" t="inlineStr">
        <is>
          <t>Builders linked on community site: Ashton Woods, Beazer, Del Webb, D.R. Horton, First Texas, Lennar, Mattamy, M/I Homes, Pulte, Starlight, UnionMain, Windsor Homes.</t>
        </is>
      </c>
      <c r="D338" s="12" t="inlineStr">
        <is>
          <t>https://www.legacyhillscelina.com/builders</t>
        </is>
      </c>
      <c r="E338" s="6" t="inlineStr">
        <is>
          <t>2026-09</t>
        </is>
      </c>
    </row>
    <row r="339">
      <c r="A339" s="6" t="inlineStr">
        <is>
          <t>dfw-legacy-hills</t>
        </is>
      </c>
      <c r="B339" s="6" t="inlineStr">
        <is>
          <t>Legacy Hills</t>
        </is>
      </c>
      <c r="C339" s="6" t="inlineStr">
        <is>
          <t>Del Webb at Legacy Hills is a 55+ section with over 15,000 sq. ft. amenity center and 12 home designs.</t>
        </is>
      </c>
      <c r="D339" s="12" t="inlineStr">
        <is>
          <t>https://www.delwebb.com/homes/texas/dallas/celina/del-webb-at-legacy-hills-211224</t>
        </is>
      </c>
      <c r="E339" s="6" t="inlineStr">
        <is>
          <t>2026-09</t>
        </is>
      </c>
    </row>
    <row r="340">
      <c r="A340" s="6" t="inlineStr">
        <is>
          <t>dfw-legacy-hills</t>
        </is>
      </c>
      <c r="B340" s="6" t="inlineStr">
        <is>
          <t>Legacy Hills</t>
        </is>
      </c>
      <c r="C340" s="6" t="inlineStr">
        <is>
          <t>1876 Country Club 18-hole private golf course within Legacy Hills (membership required).</t>
        </is>
      </c>
      <c r="D340" s="12" t="inlineStr">
        <is>
          <t>https://www.delwebb.com/homes/texas/dallas/celina/del-webb-at-legacy-hills-211224</t>
        </is>
      </c>
      <c r="E340" s="6" t="inlineStr">
        <is>
          <t>2026-09</t>
        </is>
      </c>
    </row>
    <row r="341">
      <c r="A341" s="6" t="inlineStr">
        <is>
          <t>dfw-liberty</t>
        </is>
      </c>
      <c r="B341" s="6" t="inlineStr">
        <is>
          <t>Liberty by Hillwood</t>
        </is>
      </c>
      <c r="C341" s="6" t="inlineStr">
        <is>
          <t>535-acre master-planned residential community opened in 2003 in Melissa; Harry McKillop Elementary on site, Melissa ISD.</t>
        </is>
      </c>
      <c r="D341" s="12" t="inlineStr">
        <is>
          <t>https://www.hillwoodcommunities.com/lifestyle-communities/liberty/</t>
        </is>
      </c>
      <c r="E341" s="6" t="inlineStr">
        <is>
          <t>2026-09</t>
        </is>
      </c>
    </row>
    <row r="342">
      <c r="A342" s="6" t="inlineStr">
        <is>
          <t>dfw-liberty</t>
        </is>
      </c>
      <c r="B342" s="6" t="inlineStr">
        <is>
          <t>Liberty by Hillwood</t>
        </is>
      </c>
      <c r="C342" s="6" t="inlineStr">
        <is>
          <t>Bloomfield Liberty: NO MUD/NO PID.</t>
        </is>
      </c>
      <c r="D342" s="12" t="inlineStr">
        <is>
          <t>https://www.bloomfieldhomes.com/new-homes/tx/melissa/liberty/</t>
        </is>
      </c>
      <c r="E342" s="6" t="inlineStr">
        <is>
          <t>2026-09-27</t>
        </is>
      </c>
    </row>
    <row r="343">
      <c r="A343" s="6" t="inlineStr">
        <is>
          <t>dfw-light-farms</t>
        </is>
      </c>
      <c r="B343" s="6" t="inlineStr">
        <is>
          <t>Light Farms</t>
        </is>
      </c>
      <c r="C343" s="6" t="inlineStr">
        <is>
          <t>1,070 acres.</t>
        </is>
      </c>
      <c r="D343" s="12" t="inlineStr">
        <is>
          <t>https://lightfarmstx.com/</t>
        </is>
      </c>
      <c r="E343" s="6" t="inlineStr">
        <is>
          <t>2026-09</t>
        </is>
      </c>
    </row>
    <row r="344">
      <c r="A344" s="6" t="inlineStr">
        <is>
          <t>dfw-light-farms</t>
        </is>
      </c>
      <c r="B344" s="6" t="inlineStr">
        <is>
          <t>Light Farms</t>
        </is>
      </c>
      <c r="C344" s="6" t="inlineStr">
        <is>
          <t>Community site: final opportunities with one remaining builder, Shaddock Homes (40' and 80' lots).</t>
        </is>
      </c>
      <c r="D344" s="12" t="inlineStr">
        <is>
          <t>https://lightfarmstx.com/</t>
        </is>
      </c>
      <c r="E344" s="6" t="inlineStr">
        <is>
          <t>2026-09</t>
        </is>
      </c>
    </row>
    <row r="345">
      <c r="A345" s="6" t="inlineStr">
        <is>
          <t>dfw-light-farms</t>
        </is>
      </c>
      <c r="B345" s="6" t="inlineStr">
        <is>
          <t>Light Farms</t>
        </is>
      </c>
      <c r="C345" s="6" t="inlineStr">
        <is>
          <t>Shaddock lists Light Farms Brenham 40' and Light Farms Graham/Reagan as Closeout.</t>
        </is>
      </c>
      <c r="D345" s="12" t="inlineStr">
        <is>
          <t>https://www.shaddockhomes.com/communities/celina/light-farms-grahamreagan</t>
        </is>
      </c>
      <c r="E345" s="6" t="inlineStr">
        <is>
          <t>2026-09</t>
        </is>
      </c>
    </row>
    <row r="346">
      <c r="A346" s="6" t="inlineStr">
        <is>
          <t>dfw-madero</t>
        </is>
      </c>
      <c r="B346" s="6" t="inlineStr">
        <is>
          <t>Madero</t>
        </is>
      </c>
      <c r="C346" s="6" t="inlineStr">
        <is>
          <t>Ranked #14 in Dallas Business Journal "Top 40 Master-Planned Communities in North Texas", based on 12-month closings through the first quarter of 2025.</t>
        </is>
      </c>
      <c r="D346" s="12" t="inlineStr">
        <is>
          <t>https://www.businesswire.com/news/home/20260116519018/en/Green-Brick-Partners-Communities-Earn-Top-Rankings-in-Regional-and-National-Lists</t>
        </is>
      </c>
      <c r="E346" s="6" t="inlineStr">
        <is>
          <t>2026-01</t>
        </is>
      </c>
    </row>
    <row r="347">
      <c r="A347" s="6" t="inlineStr">
        <is>
          <t>dfw-madero</t>
        </is>
      </c>
      <c r="B347" s="6" t="inlineStr">
        <is>
          <t>Madero</t>
        </is>
      </c>
      <c r="C347" s="6" t="inlineStr">
        <is>
          <t>Trophy lists Madero as Haslet, TX 76052, "less than 30 minutes north of Downtown Fort Worth"; Northwest ISD; "NO PID and NO MUD"; two amenity centers; future on-site retail and elementary school; "10+ Phases | New Lots Opening Every Year".</t>
        </is>
      </c>
      <c r="D347" s="12" t="inlineStr">
        <is>
          <t>https://trophysignaturehomes.com/communities/dallas-ft-worth/haslet/madero</t>
        </is>
      </c>
      <c r="E347" s="6" t="inlineStr">
        <is>
          <t>2026-09</t>
        </is>
      </c>
    </row>
    <row r="348">
      <c r="A348" s="6" t="inlineStr">
        <is>
          <t>dfw-madero</t>
        </is>
      </c>
      <c r="B348" s="6" t="inlineStr">
        <is>
          <t>Madero</t>
        </is>
      </c>
      <c r="C348" s="6" t="inlineStr">
        <is>
          <t>Madero opened in Summer 2022.</t>
        </is>
      </c>
      <c r="D348" s="12" t="inlineStr">
        <is>
          <t>https://trophysignaturehomes.com/blog/a-closer-look-at-our-madero-community-and-the-city-of-fort-worth</t>
        </is>
      </c>
      <c r="E348" s="6" t="inlineStr">
        <is>
          <t>2026-09</t>
        </is>
      </c>
    </row>
    <row r="349">
      <c r="A349" s="6" t="inlineStr">
        <is>
          <t>dfw-madero</t>
        </is>
      </c>
      <c r="B349" s="6" t="inlineStr">
        <is>
          <t>Madero</t>
        </is>
      </c>
      <c r="C349" s="6" t="inlineStr">
        <is>
          <t>Floor plan series on community page: Trophy Series (lot 50') and Musician Series (lot 60'); the Musician Series filter showed "no home plans available" on 2026-09-27.</t>
        </is>
      </c>
      <c r="D349" s="12" t="inlineStr">
        <is>
          <t>https://trophysignaturehomes.com/communities/dallas-ft-worth/haslet/madero</t>
        </is>
      </c>
      <c r="E349" s="6" t="inlineStr">
        <is>
          <t>2026-09</t>
        </is>
      </c>
    </row>
    <row r="350">
      <c r="A350" s="6" t="inlineStr">
        <is>
          <t>dfw-madero</t>
        </is>
      </c>
      <c r="B350" s="6" t="inlineStr">
        <is>
          <t>Madero</t>
        </is>
      </c>
      <c r="C350" s="6" t="inlineStr">
        <is>
          <t>Trophy is the only builder named on its Madero page ("an exclusive community by Trophy Signature Homes"); Trophy Signature Homes is a subsidiary of Green Brick Partners.</t>
        </is>
      </c>
      <c r="D350" s="12" t="inlineStr">
        <is>
          <t>https://trophysignaturehomes.com/communities/dallas-ft-worth/haslet/madero</t>
        </is>
      </c>
      <c r="E350" s="6" t="inlineStr">
        <is>
          <t>2026-09</t>
        </is>
      </c>
    </row>
    <row r="351">
      <c r="A351" s="6" t="inlineStr">
        <is>
          <t>dfw-meraki</t>
        </is>
      </c>
      <c r="B351" s="6" t="inlineStr">
        <is>
          <t>Meraki</t>
        </is>
      </c>
      <c r="C351" s="6" t="inlineStr">
        <is>
          <t>1,079 acres; 2,700 homes; 70 acres of lakes.</t>
        </is>
      </c>
      <c r="D351" s="12" t="inlineStr">
        <is>
          <t>https://tellusgroupllc.com/community/meraki/</t>
        </is>
      </c>
      <c r="E351" s="6" t="inlineStr">
        <is>
          <t>2026-09</t>
        </is>
      </c>
    </row>
    <row r="352">
      <c r="A352" s="6" t="inlineStr">
        <is>
          <t>dfw-meraki</t>
        </is>
      </c>
      <c r="B352" s="6" t="inlineStr">
        <is>
          <t>Meraki</t>
        </is>
      </c>
      <c r="C352" s="6" t="inlineStr">
        <is>
          <t>Meraki lies within McLendon-Chisholm's ETJ; homes carry a Forney address; tax rate 2.75 per $100; Ledbetter Municipal Utility District No. 1 of Kaufman County.</t>
        </is>
      </c>
      <c r="D352" s="12" t="inlineStr">
        <is>
          <t>https://www.bloomfieldhomes.com/new-homes/tx/mclendon-chisholm/meraki/</t>
        </is>
      </c>
      <c r="E352" s="6" t="inlineStr">
        <is>
          <t>2026-09</t>
        </is>
      </c>
    </row>
    <row r="353">
      <c r="A353" s="6" t="inlineStr">
        <is>
          <t>dfw-meraki</t>
        </is>
      </c>
      <c r="B353" s="6" t="inlineStr">
        <is>
          <t>Meraki</t>
        </is>
      </c>
      <c r="C353" s="6" t="inlineStr">
        <is>
          <t>Builders on community site: American Legend, Bloomfield, Highland, Perry, Westfield.</t>
        </is>
      </c>
      <c r="D353" s="12" t="inlineStr">
        <is>
          <t>https://merakiliving.com/builders/</t>
        </is>
      </c>
      <c r="E353" s="6" t="inlineStr">
        <is>
          <t>2026-09</t>
        </is>
      </c>
    </row>
    <row r="354">
      <c r="A354" s="6" t="inlineStr">
        <is>
          <t>dfw-meraki</t>
        </is>
      </c>
      <c r="B354" s="6" t="inlineStr">
        <is>
          <t>Meraki</t>
        </is>
      </c>
      <c r="C354" s="6" t="inlineStr">
        <is>
          <t>Westfield: only 31 Westfield homes being released for sale at Meraki.</t>
        </is>
      </c>
      <c r="D354" s="12" t="inlineStr">
        <is>
          <t>https://westfieldhomestx.com/meraki/</t>
        </is>
      </c>
      <c r="E354" s="6" t="inlineStr">
        <is>
          <t>2026-09</t>
        </is>
      </c>
    </row>
    <row r="355">
      <c r="A355" s="6" t="inlineStr">
        <is>
          <t>dfw-mira-lagos</t>
        </is>
      </c>
      <c r="B355" s="6" t="inlineStr">
        <is>
          <t>Mira Lagos</t>
        </is>
      </c>
      <c r="C355" s="6" t="inlineStr">
        <is>
          <t>Hanover Property Company release, July 30, 2014: Mira Lagos is a 1,000-acre master-planned community with 2,500 homes; final phase of 171 lots, priced from the low $300s to the high $600s; final-phase builders Grand Homes, Bloomfield Homes, First Texas Homes and Innovation Builders; co-developed with Alpha-Barnes Real Estate Services; 43 acres of parks.</t>
        </is>
      </c>
      <c r="D355" s="12" t="inlineStr">
        <is>
          <t>https://www.multifamilybiz.com/pressreleases/2513/hanover_property_company_announces_43_million_luxu...</t>
        </is>
      </c>
      <c r="E355" s="6" t="inlineStr">
        <is>
          <t>2014-07</t>
        </is>
      </c>
    </row>
    <row r="356">
      <c r="A356" s="6" t="inlineStr">
        <is>
          <t>dfw-mira-lagos</t>
        </is>
      </c>
      <c r="B356" s="6" t="inlineStr">
        <is>
          <t>Mira Lagos</t>
        </is>
      </c>
      <c r="C356" s="6" t="inlineStr">
        <is>
          <t>First Texas Homes Mira Lagos Crossing: FINAL OPPORTUNITY; From the $570,000's; Quick Move-In Homes: (8); Available Plans: (0); HOA Dues $1,480 (Annually); Tax Rate 2.39%; Mansfield ISD; 43-acre linear park.</t>
        </is>
      </c>
      <c r="D356" s="12" t="inlineStr">
        <is>
          <t>https://www.firsttexashomes.com/community/grand-prairie/16496/mira-lagos-crossing/</t>
        </is>
      </c>
      <c r="E356" s="6" t="inlineStr">
        <is>
          <t>2026-09</t>
        </is>
      </c>
    </row>
    <row r="357">
      <c r="A357" s="6" t="inlineStr">
        <is>
          <t>dfw-mira-lagos</t>
        </is>
      </c>
      <c r="B357" s="6" t="inlineStr">
        <is>
          <t>Mira Lagos</t>
        </is>
      </c>
      <c r="C357" s="6" t="inlineStr">
        <is>
          <t>Grand Homes Las Brisas at Mira Lagos pages: model address 7404 Brisa Court; County: Tarrant; Price Range: $600's - $800's; 2823 Mariposa listed Sold - Not Available.</t>
        </is>
      </c>
      <c r="D357" s="12" t="inlineStr">
        <is>
          <t>https://www.grandhomes.com/inventory/grand-prairie/2823-mariposa/83/1640/</t>
        </is>
      </c>
      <c r="E357" s="6" t="inlineStr">
        <is>
          <t>2026-09</t>
        </is>
      </c>
    </row>
    <row r="358">
      <c r="A358" s="6" t="inlineStr">
        <is>
          <t>dfw-mira-lagos</t>
        </is>
      </c>
      <c r="B358" s="6" t="inlineStr">
        <is>
          <t>Mira Lagos</t>
        </is>
      </c>
      <c r="C358" s="6" t="inlineStr">
        <is>
          <t>Bloomfield Homes communities page (64 communities) lists no Mira Lagos community.</t>
        </is>
      </c>
      <c r="D358" s="12" t="inlineStr">
        <is>
          <t>https://www.bloomfieldhomes.com/new-homes/</t>
        </is>
      </c>
      <c r="E358" s="6" t="inlineStr">
        <is>
          <t>2026-09</t>
        </is>
      </c>
    </row>
    <row r="359">
      <c r="A359" s="6" t="inlineStr">
        <is>
          <t>dfw-mobberly-farms</t>
        </is>
      </c>
      <c r="B359" s="6" t="inlineStr">
        <is>
          <t>Mobberly Farms</t>
        </is>
      </c>
      <c r="C359" s="6" t="inlineStr">
        <is>
          <t>Approximately 520 acres; 1,986 single-family residences; status Now Selling. Builders: Centex Homes, Lennar, M/I Homes.</t>
        </is>
      </c>
      <c r="D359" s="12" t="inlineStr">
        <is>
          <t>https://centurionamerican.com/development/mobberly-farms/</t>
        </is>
      </c>
      <c r="E359" s="6" t="inlineStr">
        <is>
          <t>2026-09</t>
        </is>
      </c>
    </row>
    <row r="360">
      <c r="A360" s="6" t="inlineStr">
        <is>
          <t>dfw-mobberly-farms</t>
        </is>
      </c>
      <c r="B360" s="6" t="inlineStr">
        <is>
          <t>Mobberly Farms</t>
        </is>
      </c>
      <c r="C360" s="6" t="inlineStr">
        <is>
          <t>M/I Homes lists 21 plans and 15 quick move-in homes at Mobberly Farms; community square footage 1,349 - 3,020.</t>
        </is>
      </c>
      <c r="D360" s="12" t="inlineStr">
        <is>
          <t>https://www.mihomes.com/new-homes/texas/dallas-fort-worth-metroplex/pilot-point/mobberly-farms</t>
        </is>
      </c>
      <c r="E360" s="6" t="inlineStr">
        <is>
          <t>2026-09</t>
        </is>
      </c>
    </row>
    <row r="361">
      <c r="A361" s="6" t="inlineStr">
        <is>
          <t>dfw-morningstar</t>
        </is>
      </c>
      <c r="B361" s="6" t="inlineStr">
        <is>
          <t>Morningstar</t>
        </is>
      </c>
      <c r="C361" s="6" t="inlineStr">
        <is>
          <t>Morningstar is projected to build out more than 2,350 homes; The Meadows and Lakewood neighborhoods contain 585 single-family lots; homes on 50-, 60- and 70-foot lots; 2 1/2 miles of hike and bike trails.</t>
        </is>
      </c>
      <c r="D361" s="12" t="inlineStr">
        <is>
          <t>https://wilbow.com/portfolio/morningstar/</t>
        </is>
      </c>
      <c r="E361" s="6" t="inlineStr">
        <is>
          <t>2026-09</t>
        </is>
      </c>
    </row>
    <row r="362">
      <c r="A362" s="6" t="inlineStr">
        <is>
          <t>dfw-morningstar</t>
        </is>
      </c>
      <c r="B362" s="6" t="inlineStr">
        <is>
          <t>Morningstar</t>
        </is>
      </c>
      <c r="C362" s="6" t="inlineStr">
        <is>
          <t>Community site builder prices: D.R. Horton homes from the $388s; Riverside Homebuilders homes from the $460s; Trophy Signature Homes homes from the high $300s.</t>
        </is>
      </c>
      <c r="D362" s="12" t="inlineStr">
        <is>
          <t>https://www.welcometomorningstar.com/homes/builders</t>
        </is>
      </c>
      <c r="E362" s="6" t="inlineStr">
        <is>
          <t>2026-09</t>
        </is>
      </c>
    </row>
    <row r="363">
      <c r="A363" s="6" t="inlineStr">
        <is>
          <t>dfw-morningstar</t>
        </is>
      </c>
      <c r="B363" s="6" t="inlineStr">
        <is>
          <t>Morningstar</t>
        </is>
      </c>
      <c r="C363" s="6" t="inlineStr">
        <is>
          <t>D.R. Horton is back at Morningstar, now pre-selling off-site.</t>
        </is>
      </c>
      <c r="D363" s="12" t="inlineStr">
        <is>
          <t>https://www.welcometomorningstar.com/dr-horton</t>
        </is>
      </c>
      <c r="E363" s="6" t="inlineStr">
        <is>
          <t>2026-09</t>
        </is>
      </c>
    </row>
    <row r="364">
      <c r="A364" s="6" t="inlineStr">
        <is>
          <t>dfw-morningstar</t>
        </is>
      </c>
      <c r="B364" s="6" t="inlineStr">
        <is>
          <t>Morningstar</t>
        </is>
      </c>
      <c r="C364" s="6" t="inlineStr">
        <is>
          <t>Riverside Homebuilders: ONLY A FEW HOMES LEFT; 0 move-in ready homes.</t>
        </is>
      </c>
      <c r="D364" s="12" t="inlineStr">
        <is>
          <t>https://www.riversidehomebuilders.com/communities/aledo/morningstar/?utm_source=ahb_web&amp;utm_medium=comm+web&amp;utm_id=morningstar</t>
        </is>
      </c>
      <c r="E364" s="6" t="inlineStr">
        <is>
          <t>2026-09</t>
        </is>
      </c>
    </row>
    <row r="365">
      <c r="A365" s="6" t="inlineStr">
        <is>
          <t>dfw-mosaic</t>
        </is>
      </c>
      <c r="B365" s="6" t="inlineStr">
        <is>
          <t>Mosaic</t>
        </is>
      </c>
      <c r="C365" s="6" t="inlineStr">
        <is>
          <t>Located approximately one mile from the Dallas North Tollway in Denton County.</t>
        </is>
      </c>
      <c r="D365" s="12" t="inlineStr">
        <is>
          <t>https://mosaiclivingtx.com/</t>
        </is>
      </c>
      <c r="E365" s="6" t="inlineStr">
        <is>
          <t>2026-09</t>
        </is>
      </c>
    </row>
    <row r="366">
      <c r="A366" s="6" t="inlineStr">
        <is>
          <t>dfw-mosaic</t>
        </is>
      </c>
      <c r="B366" s="6" t="inlineStr">
        <is>
          <t>Mosaic</t>
        </is>
      </c>
      <c r="C366" s="6" t="inlineStr">
        <is>
          <t>Spans 760 acres in Prosper, TX.</t>
        </is>
      </c>
      <c r="D366" s="12" t="inlineStr">
        <is>
          <t>https://www.traditionhomes.com/communities/mosaic/70-homes/</t>
        </is>
      </c>
      <c r="E366" s="6" t="inlineStr">
        <is>
          <t>2026-09</t>
        </is>
      </c>
    </row>
    <row r="367">
      <c r="A367" s="6" t="inlineStr">
        <is>
          <t>dfw-mosaic</t>
        </is>
      </c>
      <c r="B367" s="6" t="inlineStr">
        <is>
          <t>Mosaic</t>
        </is>
      </c>
      <c r="C367" s="6" t="inlineStr">
        <is>
          <t>Mosaic received Master-Planned Community of the Year at the 2026 McSAM awards; Tellus Group earned 2026 McSAM Developer of the Year.</t>
        </is>
      </c>
      <c r="D367" s="12" t="inlineStr">
        <is>
          <t>https://cadencehomestx.com/award-winning-living-discover-new-townhomes-by-cadence-homes-at-mosaic-in-celina-tx/</t>
        </is>
      </c>
      <c r="E367" s="6" t="inlineStr">
        <is>
          <t>2026-08</t>
        </is>
      </c>
    </row>
    <row r="368">
      <c r="A368" s="6" t="inlineStr">
        <is>
          <t>dfw-mosaic</t>
        </is>
      </c>
      <c r="B368" s="6" t="inlineStr">
        <is>
          <t>Mosaic</t>
        </is>
      </c>
      <c r="C368" s="6" t="inlineStr">
        <is>
          <t>The River amenity center, $20 million, with lazy river.</t>
        </is>
      </c>
      <c r="D368" s="12" t="inlineStr">
        <is>
          <t>https://cadencehomestx.com/award-winning-living-discover-new-townhomes-by-cadence-homes-at-mosaic-in-celina-tx/</t>
        </is>
      </c>
      <c r="E368" s="6" t="inlineStr">
        <is>
          <t>2026-08</t>
        </is>
      </c>
    </row>
    <row r="369">
      <c r="A369" s="6" t="inlineStr">
        <is>
          <t>dfw-mosaic</t>
        </is>
      </c>
      <c r="B369" s="6" t="inlineStr">
        <is>
          <t>Mosaic</t>
        </is>
      </c>
      <c r="C369" s="6" t="inlineStr">
        <is>
          <t>Highland Homes community-site prices: 40' from the $470s, 50' from the $590s, 60' from the $680s, 70' from the $810s.</t>
        </is>
      </c>
      <c r="D369" s="12" t="inlineStr">
        <is>
          <t>https://mosaiclivingtx.com/builder/highland-homes/</t>
        </is>
      </c>
      <c r="E369" s="6" t="inlineStr">
        <is>
          <t>2026-09</t>
        </is>
      </c>
    </row>
    <row r="370">
      <c r="A370" s="6" t="inlineStr">
        <is>
          <t>dfw-mustang-lakes</t>
        </is>
      </c>
      <c r="B370" s="6" t="inlineStr">
        <is>
          <t>Mustang Lakes</t>
        </is>
      </c>
      <c r="C370" s="6" t="inlineStr">
        <is>
          <t>Community FAQ: villages offering homes from the $500s to $2 million+; villages zoned Celina ISD, Prosper ISD, or both; American Legend homesites 35' x 85'; custom homesites 1-Acre+.</t>
        </is>
      </c>
      <c r="D370" s="12" t="inlineStr">
        <is>
          <t>https://mustanglakes.com/wp-content/uploads/2026/08/MustangLakesFAQ-3.pdf</t>
        </is>
      </c>
      <c r="E370" s="6" t="inlineStr">
        <is>
          <t>2026-08</t>
        </is>
      </c>
    </row>
    <row r="371">
      <c r="A371" s="6" t="inlineStr">
        <is>
          <t>dfw-mustang-lakes</t>
        </is>
      </c>
      <c r="B371" s="6" t="inlineStr">
        <is>
          <t>Mustang Lakes</t>
        </is>
      </c>
      <c r="C371" s="6" t="inlineStr">
        <is>
          <t>Developed by The Cambridge Companies, Inc., formed 1969, Dallas; over 40,000 homesites developed in DFW.</t>
        </is>
      </c>
      <c r="D371" s="12" t="inlineStr">
        <is>
          <t>https://mustanglakes.com/developer/</t>
        </is>
      </c>
      <c r="E371" s="6" t="inlineStr">
        <is>
          <t>2026-09</t>
        </is>
      </c>
    </row>
    <row r="372">
      <c r="A372" s="6" t="inlineStr">
        <is>
          <t>dfw-mustang-lakes</t>
        </is>
      </c>
      <c r="B372" s="6" t="inlineStr">
        <is>
          <t>Mustang Lakes</t>
        </is>
      </c>
      <c r="C372" s="6" t="inlineStr">
        <is>
          <t>20-acre central park with private lake and island.</t>
        </is>
      </c>
      <c r="D372" s="12" t="inlineStr">
        <is>
          <t>https://mustanglakes.com/</t>
        </is>
      </c>
      <c r="E372" s="6" t="inlineStr">
        <is>
          <t>2026-09</t>
        </is>
      </c>
    </row>
    <row r="373">
      <c r="A373" s="6" t="inlineStr">
        <is>
          <t>dfw-mustang-lakes</t>
        </is>
      </c>
      <c r="B373" s="6" t="inlineStr">
        <is>
          <t>Mustang Lakes</t>
        </is>
      </c>
      <c r="C373" s="6" t="inlineStr">
        <is>
          <t>David Weekley, Perry and Britton pages list Celina ISD schools for their sections; community site lists Prosper ISD.</t>
        </is>
      </c>
      <c r="D373" s="12" t="inlineStr">
        <is>
          <t>https://www.davidweekleyhomes.com/new-homes/tx/dallas-ft-worth/celina/mustang-lakes</t>
        </is>
      </c>
      <c r="E373" s="6" t="inlineStr">
        <is>
          <t>2026-09</t>
        </is>
      </c>
    </row>
    <row r="374">
      <c r="A374" s="6" t="inlineStr">
        <is>
          <t>dfw-mustang-lakes</t>
        </is>
      </c>
      <c r="B374" s="6" t="inlineStr">
        <is>
          <t>Mustang Lakes</t>
        </is>
      </c>
      <c r="C374" s="6" t="inlineStr">
        <is>
          <t>American Legend Mustang Lakes Villas: HOA $150/month; tax rate 2.02%; in Mustang Lakes Public Improvement District.</t>
        </is>
      </c>
      <c r="D374" s="12" t="inlineStr">
        <is>
          <t>https://www.amlegendhomes.com/communities/texas/celina/mustang-lakes-villas</t>
        </is>
      </c>
      <c r="E374" s="6" t="inlineStr">
        <is>
          <t>2026-09</t>
        </is>
      </c>
    </row>
    <row r="375">
      <c r="A375" s="6" t="inlineStr">
        <is>
          <t>dfw-myrtle-creek</t>
        </is>
      </c>
      <c r="B375" s="6" t="inlineStr">
        <is>
          <t>Myrtle Creek</t>
        </is>
      </c>
      <c r="C375" s="6" t="inlineStr">
        <is>
          <t>Myrtle Creek will be approximately 2,500 homes at full build-out.</t>
        </is>
      </c>
      <c r="D375" s="12" t="inlineStr">
        <is>
          <t>https://myrtlecreektx.com/faqs/</t>
        </is>
      </c>
      <c r="E375" s="6" t="inlineStr">
        <is>
          <t>2026-09</t>
        </is>
      </c>
    </row>
    <row r="376">
      <c r="A376" s="6" t="inlineStr">
        <is>
          <t>dfw-myrtle-creek</t>
        </is>
      </c>
      <c r="B376" s="6" t="inlineStr">
        <is>
          <t>Myrtle Creek</t>
        </is>
      </c>
      <c r="C376" s="6" t="inlineStr">
        <is>
          <t>Myrtle Creek is 1,263 acres.</t>
        </is>
      </c>
      <c r="D376" s="12" t="inlineStr">
        <is>
          <t>https://www.coventryhomes.com/new-homes/tx/waxahachie/myrtle-creek/</t>
        </is>
      </c>
      <c r="E376" s="6" t="inlineStr">
        <is>
          <t>2026-09</t>
        </is>
      </c>
    </row>
    <row r="377">
      <c r="A377" s="6" t="inlineStr">
        <is>
          <t>dfw-myrtle-creek</t>
        </is>
      </c>
      <c r="B377" s="6" t="inlineStr">
        <is>
          <t>Myrtle Creek</t>
        </is>
      </c>
      <c r="C377" s="6" t="inlineStr">
        <is>
          <t>Developer page names Starwood Land; April 2025 acquisition of 11 master-planned communities for about $800 million.</t>
        </is>
      </c>
      <c r="D377" s="12" t="inlineStr">
        <is>
          <t>https://myrtlecreektx.com/community/developer/</t>
        </is>
      </c>
      <c r="E377" s="6" t="inlineStr">
        <is>
          <t>2026-09</t>
        </is>
      </c>
    </row>
    <row r="378">
      <c r="A378" s="6" t="inlineStr">
        <is>
          <t>dfw-myrtle-creek</t>
        </is>
      </c>
      <c r="B378" s="6" t="inlineStr">
        <is>
          <t>Myrtle Creek</t>
        </is>
      </c>
      <c r="C378" s="6" t="inlineStr">
        <is>
          <t>Community site: "8 Models Now Open"; builders Impression Homes, Perry Homes, Coventry Homes, UnionMain Homes, Risewell Homes, David Weekley Homes, Highland Homes.</t>
        </is>
      </c>
      <c r="D378" s="12" t="inlineStr">
        <is>
          <t>https://myrtlecreektx.com/</t>
        </is>
      </c>
      <c r="E378" s="6" t="inlineStr">
        <is>
          <t>2026-09</t>
        </is>
      </c>
    </row>
    <row r="379">
      <c r="A379" s="6" t="inlineStr">
        <is>
          <t>dfw-myrtle-creek</t>
        </is>
      </c>
      <c r="B379" s="6" t="inlineStr">
        <is>
          <t>Myrtle Creek</t>
        </is>
      </c>
      <c r="C379" s="6" t="inlineStr">
        <is>
          <t>Information Center: 229 Wintergrass Drive, Waxahachie, TX 75165.</t>
        </is>
      </c>
      <c r="D379" s="12" t="inlineStr">
        <is>
          <t>https://myrtlecreektx.com/visit-myrtle-creek/</t>
        </is>
      </c>
      <c r="E379" s="6" t="inlineStr">
        <is>
          <t>2026-09</t>
        </is>
      </c>
    </row>
    <row r="380">
      <c r="A380" s="6" t="inlineStr">
        <is>
          <t>dfw-myrtle-creek</t>
        </is>
      </c>
      <c r="B380" s="6" t="inlineStr">
        <is>
          <t>Myrtle Creek</t>
        </is>
      </c>
      <c r="C380" s="6" t="inlineStr">
        <is>
          <t>UnionMain: HOA assessments $1,300 annually; total tax rate 2.652092%.</t>
        </is>
      </c>
      <c r="D380" s="12" t="inlineStr">
        <is>
          <t>https://www.unionmainhomes.com/new-homes-for-sale/texas/waxahachie/myrtle-creek</t>
        </is>
      </c>
      <c r="E380" s="6" t="inlineStr">
        <is>
          <t>2026-09</t>
        </is>
      </c>
    </row>
    <row r="381">
      <c r="A381" s="6" t="inlineStr">
        <is>
          <t>dfw-myrtle-creek</t>
        </is>
      </c>
      <c r="B381" s="6" t="inlineStr">
        <is>
          <t>Myrtle Creek</t>
        </is>
      </c>
      <c r="C381" s="6" t="inlineStr">
        <is>
          <t>David Weekley: homesites 64 by 125 feet.</t>
        </is>
      </c>
      <c r="D381" s="12" t="inlineStr">
        <is>
          <t>https://www.davidweekleyhomes.com/new-homes/tx/dallas-ft-worth/waxahachie/myrtle-creek</t>
        </is>
      </c>
      <c r="E381" s="6" t="inlineStr">
        <is>
          <t>2026-09</t>
        </is>
      </c>
    </row>
    <row r="382">
      <c r="A382" s="6" t="inlineStr">
        <is>
          <t>dfw-northspur</t>
        </is>
      </c>
      <c r="B382" s="6" t="inlineStr">
        <is>
          <t>Northspur</t>
        </is>
      </c>
      <c r="C382" s="6" t="inlineStr">
        <is>
          <t>700-acre community with 1,527 single-family homes at completion; 40 ft, 50 ft and 70 ft lot options.</t>
        </is>
      </c>
      <c r="D382" s="12" t="inlineStr">
        <is>
          <t>https://livenorthspur.com/</t>
        </is>
      </c>
      <c r="E382" s="6" t="inlineStr">
        <is>
          <t>2026-09</t>
        </is>
      </c>
    </row>
    <row r="383">
      <c r="A383" s="6" t="inlineStr">
        <is>
          <t>dfw-northspur</t>
        </is>
      </c>
      <c r="B383" s="6" t="inlineStr">
        <is>
          <t>Northspur</t>
        </is>
      </c>
      <c r="C383" s="6" t="inlineStr">
        <is>
          <t>Site footer: Developed by a Starwood Land affiliate.</t>
        </is>
      </c>
      <c r="D383" s="12" t="inlineStr">
        <is>
          <t>https://livenorthspur.com/</t>
        </is>
      </c>
      <c r="E383" s="6" t="inlineStr">
        <is>
          <t>2026-09</t>
        </is>
      </c>
    </row>
    <row r="384">
      <c r="A384" s="6" t="inlineStr">
        <is>
          <t>dfw-northspur</t>
        </is>
      </c>
      <c r="B384" s="6" t="inlineStr">
        <is>
          <t>Northspur</t>
        </is>
      </c>
      <c r="C384" s="6" t="inlineStr">
        <is>
          <t>Community site lists three builders: Impression Homes (model 111 Aston Way), GROWTH Homes (model coming soon), D.R. Horton (model 107 Aston Way).</t>
        </is>
      </c>
      <c r="D384" s="12" t="inlineStr">
        <is>
          <t>https://livenorthspur.com/our-builders/</t>
        </is>
      </c>
      <c r="E384" s="6" t="inlineStr">
        <is>
          <t>2026-09</t>
        </is>
      </c>
    </row>
    <row r="385">
      <c r="A385" s="6" t="inlineStr">
        <is>
          <t>dfw-northspur</t>
        </is>
      </c>
      <c r="B385" s="6" t="inlineStr">
        <is>
          <t>Northspur</t>
        </is>
      </c>
      <c r="C385" s="6" t="inlineStr">
        <is>
          <t>GROWTH Homes lists Northspur as COMING SOON with four floor plans from 1,647 to 2,068 square feet.</t>
        </is>
      </c>
      <c r="D385" s="12" t="inlineStr">
        <is>
          <t>https://www.growth-homes.com/communities/texas/dallas-tx/north-spur/</t>
        </is>
      </c>
      <c r="E385" s="6" t="inlineStr">
        <is>
          <t>2026-09</t>
        </is>
      </c>
    </row>
    <row r="386">
      <c r="A386" s="6" t="inlineStr">
        <is>
          <t>dfw-painted-tree</t>
        </is>
      </c>
      <c r="B386" s="6" t="inlineStr">
        <is>
          <t>Painted Tree</t>
        </is>
      </c>
      <c r="C386" s="6" t="inlineStr">
        <is>
          <t>#15 nationwide in RCLCO Top-Selling Master-Planned Communities of 2025, #4 in Texas, #1 in DFW.</t>
        </is>
      </c>
      <c r="D386" s="12" t="inlineStr">
        <is>
          <t>https://paintedtreetx.com/2025/12/22/painted-tree-top-selling-mpc-2025/</t>
        </is>
      </c>
      <c r="E386" s="6" t="inlineStr">
        <is>
          <t>2025-12</t>
        </is>
      </c>
    </row>
    <row r="387">
      <c r="A387" s="6" t="inlineStr">
        <is>
          <t>dfw-painted-tree</t>
        </is>
      </c>
      <c r="B387" s="6" t="inlineStr">
        <is>
          <t>Painted Tree</t>
        </is>
      </c>
      <c r="C387" s="6" t="inlineStr">
        <is>
          <t>#13 nationwide in John Burns Research &amp; Consulting Top 50 Master-Planned Communities of 2025.</t>
        </is>
      </c>
      <c r="D387" s="12" t="inlineStr">
        <is>
          <t>https://paintedtreetx.com/2025/12/22/painted-tree-top-selling-mpc-2025/</t>
        </is>
      </c>
      <c r="E387" s="6" t="inlineStr">
        <is>
          <t>2025-12</t>
        </is>
      </c>
    </row>
    <row r="388">
      <c r="A388" s="6" t="inlineStr">
        <is>
          <t>dfw-painted-tree</t>
        </is>
      </c>
      <c r="B388" s="6" t="inlineStr">
        <is>
          <t>Painted Tree</t>
        </is>
      </c>
      <c r="C388" s="6" t="inlineStr">
        <is>
          <t>#17 nationwide in Zonda Top-Selling Master-Planned Communities of 2025, #3 in Texas.</t>
        </is>
      </c>
      <c r="D388" s="12" t="inlineStr">
        <is>
          <t>https://paintedtreetx.com/2025/12/22/painted-tree-top-selling-mpc-2025/</t>
        </is>
      </c>
      <c r="E388" s="6" t="inlineStr">
        <is>
          <t>2025-12</t>
        </is>
      </c>
    </row>
    <row r="389">
      <c r="A389" s="6" t="inlineStr">
        <is>
          <t>dfw-painted-tree</t>
        </is>
      </c>
      <c r="B389" s="6" t="inlineStr">
        <is>
          <t>Painted Tree</t>
        </is>
      </c>
      <c r="C389" s="6" t="inlineStr">
        <is>
          <t>1,100-acre master-planned community; 200 acres of parks and open space; 20-acre lake.</t>
        </is>
      </c>
      <c r="D389" s="12" t="inlineStr">
        <is>
          <t>https://www.coventryhomes.com/new-homes/tx/mckinney/painted-tree/</t>
        </is>
      </c>
      <c r="E389" s="6" t="inlineStr">
        <is>
          <t>2026-09</t>
        </is>
      </c>
    </row>
    <row r="390">
      <c r="A390" s="6" t="inlineStr">
        <is>
          <t>dfw-painted-tree</t>
        </is>
      </c>
      <c r="B390" s="6" t="inlineStr">
        <is>
          <t>Painted Tree</t>
        </is>
      </c>
      <c r="C390" s="6" t="inlineStr">
        <is>
          <t>Dallas Business Journal reported Painted Tree entering its final phase of development.</t>
        </is>
      </c>
      <c r="D390" s="12" t="inlineStr">
        <is>
          <t>https://paintedtreetx.com/</t>
        </is>
      </c>
      <c r="E390" s="6" t="inlineStr">
        <is>
          <t>2025-09</t>
        </is>
      </c>
    </row>
    <row r="391">
      <c r="A391" s="6" t="inlineStr">
        <is>
          <t>dfw-painted-tree</t>
        </is>
      </c>
      <c r="B391" s="6" t="inlineStr">
        <is>
          <t>Painted Tree</t>
        </is>
      </c>
      <c r="C391" s="6" t="inlineStr">
        <is>
          <t>Cyrene at Painted Tree offers 3 and 4 bedroom single-family homes for lease.</t>
        </is>
      </c>
      <c r="D391" s="12" t="inlineStr">
        <is>
          <t>https://paintedtreetx.com/homebuilders/</t>
        </is>
      </c>
      <c r="E391" s="6" t="inlineStr">
        <is>
          <t>2026-09</t>
        </is>
      </c>
    </row>
    <row r="392">
      <c r="A392" s="6" t="inlineStr">
        <is>
          <t>dfw-painted-tree</t>
        </is>
      </c>
      <c r="B392" s="6" t="inlineStr">
        <is>
          <t>Painted Tree</t>
        </is>
      </c>
      <c r="C392" s="6" t="inlineStr">
        <is>
          <t>Builder list prices on community site: Bloomfield from the mid $500s; CB JENI from the $300s; Centre Living from the $500s; Coventry from the mid $500s; David Weekley from the high $300s; Drees from the $700s; Normandy from the low $400s; Southgate from the $700s; Tri Pointe from the $400s; Trophy Signature from the $500s.</t>
        </is>
      </c>
      <c r="D392" s="12" t="inlineStr">
        <is>
          <t>https://paintedtreetx.com/homebuilders/</t>
        </is>
      </c>
      <c r="E392" s="6" t="inlineStr">
        <is>
          <t>2026-09</t>
        </is>
      </c>
    </row>
    <row r="393">
      <c r="A393" s="6" t="inlineStr">
        <is>
          <t>dfw-pecan-square</t>
        </is>
      </c>
      <c r="B393" s="6" t="inlineStr">
        <is>
          <t>Pecan Square</t>
        </is>
      </c>
      <c r="C393" s="6" t="inlineStr">
        <is>
          <t>David Weekley Pecan Square - Estates marked FINAL OPPORTUNITIES and CLOSE OUT.</t>
        </is>
      </c>
      <c r="D393" s="12" t="inlineStr">
        <is>
          <t>https://www.davidweekleyhomes.com/neighborhoods/tx/dallas-ft-worth/pecan-square</t>
        </is>
      </c>
      <c r="E393" s="6" t="inlineStr">
        <is>
          <t>2026-09-27</t>
        </is>
      </c>
    </row>
    <row r="394">
      <c r="A394" s="6" t="inlineStr">
        <is>
          <t>dfw-pecan-square</t>
        </is>
      </c>
      <c r="B394" s="6" t="inlineStr">
        <is>
          <t>Pecan Square</t>
        </is>
      </c>
      <c r="C394" s="6" t="inlineStr">
        <is>
          <t>Amenities include The Arena, a 22,000 sq. ft. event pavilion; HOA dues cover internet and front yard maintenance.</t>
        </is>
      </c>
      <c r="D394" s="12" t="inlineStr">
        <is>
          <t>https://www.coventryhomes.com/new-homes/tx/northlake/pecan-square/</t>
        </is>
      </c>
      <c r="E394" s="6" t="inlineStr">
        <is>
          <t>2026-09</t>
        </is>
      </c>
    </row>
    <row r="395">
      <c r="A395" s="6" t="inlineStr">
        <is>
          <t>dfw-ramble</t>
        </is>
      </c>
      <c r="B395" s="6" t="inlineStr">
        <is>
          <t>Ramble by Hillwood</t>
        </is>
      </c>
      <c r="C395" s="6" t="inlineStr">
        <is>
          <t>1,380+ acres; 4,200+ planned new homes; nearly 220 acres of public parks and green spaces; 28 acres of recreational lakes.</t>
        </is>
      </c>
      <c r="D395" s="12" t="inlineStr">
        <is>
          <t>https://www.ramblebyhillwood.com/</t>
        </is>
      </c>
      <c r="E395" s="6" t="inlineStr">
        <is>
          <t>2026-09</t>
        </is>
      </c>
    </row>
    <row r="396">
      <c r="A396" s="6" t="inlineStr">
        <is>
          <t>dfw-ramble</t>
        </is>
      </c>
      <c r="B396" s="6" t="inlineStr">
        <is>
          <t>Ramble by Hillwood</t>
        </is>
      </c>
      <c r="C396" s="6" t="inlineStr">
        <is>
          <t>Two future Celina ISD elementary schools planned on site.</t>
        </is>
      </c>
      <c r="D396" s="12" t="inlineStr">
        <is>
          <t>https://www.ramblebyhillwood.com/</t>
        </is>
      </c>
      <c r="E396" s="6" t="inlineStr">
        <is>
          <t>2026-09</t>
        </is>
      </c>
    </row>
    <row r="397">
      <c r="A397" s="6" t="inlineStr">
        <is>
          <t>dfw-redden-farms</t>
        </is>
      </c>
      <c r="B397" s="6" t="inlineStr">
        <is>
          <t>Redden Farms</t>
        </is>
      </c>
      <c r="C397" s="6" t="inlineStr">
        <is>
          <t>Starwood Land lists Redden Farms at 792 homes; builders John Houston Homes, Impression Homes, Landsea Homes, David Weekley Homes; amenities include lazy river, clubhouse, pool, pickleball courts.</t>
        </is>
      </c>
      <c r="D397" s="12" t="inlineStr">
        <is>
          <t>https://starwoodland.com/communities/</t>
        </is>
      </c>
      <c r="E397" s="6" t="inlineStr">
        <is>
          <t>2026-09</t>
        </is>
      </c>
    </row>
    <row r="398">
      <c r="A398" s="6" t="inlineStr">
        <is>
          <t>dfw-redden-farms</t>
        </is>
      </c>
      <c r="B398" s="6" t="inlineStr">
        <is>
          <t>Redden Farms</t>
        </is>
      </c>
      <c r="C398" s="6" t="inlineStr">
        <is>
          <t>251-acre development in Midlothian, among seven DFW communities Hines sold to Starwood Capital Group (Starwood Land) in an $800M transaction.</t>
        </is>
      </c>
      <c r="D398" s="12" t="inlineStr">
        <is>
          <t>https://communityimpact.com/dallas-fort-worth/mckinney/real-estate/2025/04/09/houston-based-hines-sells-area-developments-in-800m-transaction/</t>
        </is>
      </c>
      <c r="E398" s="6" t="inlineStr">
        <is>
          <t>2025-04</t>
        </is>
      </c>
    </row>
    <row r="399">
      <c r="A399" s="6" t="inlineStr">
        <is>
          <t>dfw-redden-farms</t>
        </is>
      </c>
      <c r="B399" s="6" t="inlineStr">
        <is>
          <t>Redden Farms</t>
        </is>
      </c>
      <c r="C399" s="6" t="inlineStr">
        <is>
          <t>David Weekley Homes lists both Redden Farms series as close out, final opportunities.</t>
        </is>
      </c>
      <c r="D399" s="12" t="inlineStr">
        <is>
          <t>https://www.davidweekleyhomes.com/neighborhoods/tx/dallas-ft-worth/redden-farms</t>
        </is>
      </c>
      <c r="E399" s="6" t="inlineStr">
        <is>
          <t>2026-09</t>
        </is>
      </c>
    </row>
    <row r="400">
      <c r="A400" s="6" t="inlineStr">
        <is>
          <t>dfw-redden-farms</t>
        </is>
      </c>
      <c r="B400" s="6" t="inlineStr">
        <is>
          <t>Redden Farms</t>
        </is>
      </c>
      <c r="C400" s="6" t="inlineStr">
        <is>
          <t>Impression Homes sells a separate Redden Farms Active Adult section, from $348,990, 1,722 to 2,517 sq ft.</t>
        </is>
      </c>
      <c r="D400" s="12" t="inlineStr">
        <is>
          <t>https://www.impressionhomes.net/communities/redden-farms-active-adult/</t>
        </is>
      </c>
      <c r="E400" s="6" t="inlineStr">
        <is>
          <t>2026-09</t>
        </is>
      </c>
    </row>
    <row r="401">
      <c r="A401" s="6" t="inlineStr">
        <is>
          <t>dfw-rosewood-at-beltmill</t>
        </is>
      </c>
      <c r="B401" s="6" t="inlineStr">
        <is>
          <t>Rosewood at Beltmill</t>
        </is>
      </c>
      <c r="C401" s="6" t="inlineStr">
        <is>
          <t>RCLCO mid-2025: #48, 184 sales (Fort Worth, Texas).</t>
        </is>
      </c>
      <c r="D401" s="12" t="inlineStr">
        <is>
          <t>https://www.rclco.com/wp-content/uploads/2025/10/Advisory-Top-Selling-MPCs-MY-2025-Launch-Top-50.pdf</t>
        </is>
      </c>
      <c r="E401" s="6" t="inlineStr">
        <is>
          <t>2025-10</t>
        </is>
      </c>
    </row>
    <row r="402">
      <c r="A402" s="6" t="inlineStr">
        <is>
          <t>dfw-rosewood-at-beltmill</t>
        </is>
      </c>
      <c r="B402" s="6" t="inlineStr">
        <is>
          <t>Rosewood at Beltmill</t>
        </is>
      </c>
      <c r="C402" s="6" t="inlineStr">
        <is>
          <t>Not in RCLCO's top 50 for full-year 2025.</t>
        </is>
      </c>
      <c r="D402" s="12" t="inlineStr">
        <is>
          <t>https://www.rclco.com/wp-content/uploads/2026/02/RCLCO-The-Advisory-Advisory-Top-Selling-MPCs-2025-2-3.pdf</t>
        </is>
      </c>
      <c r="E402" s="6" t="inlineStr">
        <is>
          <t>2026-02</t>
        </is>
      </c>
    </row>
    <row r="403">
      <c r="A403" s="6" t="inlineStr">
        <is>
          <t>dfw-rosewood-at-beltmill</t>
        </is>
      </c>
      <c r="B403" s="6" t="inlineStr">
        <is>
          <t>Rosewood at Beltmill</t>
        </is>
      </c>
      <c r="C403" s="6" t="inlineStr">
        <is>
          <t>D.R. Horton describes the community as in Saginaw, Tarrant County; HOA $600 annually; zoned to Eagle Mountain ISD with a new elementary school inside the neighborhood.</t>
        </is>
      </c>
      <c r="D403" s="12" t="inlineStr">
        <is>
          <t>https://www.drhorton.com/texas/fort-worth/fort-worth/rosewood-at-beltmill</t>
        </is>
      </c>
      <c r="E403" s="6" t="inlineStr">
        <is>
          <t>2026-09</t>
        </is>
      </c>
    </row>
    <row r="404">
      <c r="A404" s="6" t="inlineStr">
        <is>
          <t>dfw-rosewood-at-beltmill</t>
        </is>
      </c>
      <c r="B404" s="6" t="inlineStr">
        <is>
          <t>Rosewood at Beltmill</t>
        </is>
      </c>
      <c r="C404" s="6" t="inlineStr">
        <is>
          <t>Express Series; 9 floor plans from 1,447 sq. ft.; 14 homes for sale.</t>
        </is>
      </c>
      <c r="D404" s="12" t="inlineStr">
        <is>
          <t>https://www.drhorton.com/texas/fort-worth/fort-worth/rosewood-at-beltmill</t>
        </is>
      </c>
      <c r="E404" s="6" t="inlineStr">
        <is>
          <t>2026-09</t>
        </is>
      </c>
    </row>
    <row r="405">
      <c r="A405" s="6" t="inlineStr">
        <is>
          <t>dfw-sandbrock-ranch</t>
        </is>
      </c>
      <c r="B405" s="6" t="inlineStr">
        <is>
          <t>Sandbrock Ranch</t>
        </is>
      </c>
      <c r="C405" s="6" t="inlineStr">
        <is>
          <t>800 acres in Aubrey.</t>
        </is>
      </c>
      <c r="D405" s="12" t="inlineStr">
        <is>
          <t>https://sandbrockranch.com/</t>
        </is>
      </c>
      <c r="E405" s="6" t="inlineStr">
        <is>
          <t>2026-09</t>
        </is>
      </c>
    </row>
    <row r="406">
      <c r="A406" s="6" t="inlineStr">
        <is>
          <t>dfw-sandbrock-ranch</t>
        </is>
      </c>
      <c r="B406" s="6" t="inlineStr">
        <is>
          <t>Sandbrock Ranch</t>
        </is>
      </c>
      <c r="C406" s="6" t="inlineStr">
        <is>
          <t>Community builder prices: Coventry homes from the $570s - $850s (60', 2,300 - 4,500 sq ft); David Weekley from the $430s - $700s (50', 1,800 - 3,500 sq ft); Highland from the $390s - $900s (45', 50', 60', 70'; 1,599 - 4,425 sq ft).</t>
        </is>
      </c>
      <c r="D406" s="12" t="inlineStr">
        <is>
          <t>https://sandbrockranch.com/builders/</t>
        </is>
      </c>
      <c r="E406" s="6" t="inlineStr">
        <is>
          <t>2026-09</t>
        </is>
      </c>
    </row>
    <row r="407">
      <c r="A407" s="6" t="inlineStr">
        <is>
          <t>dfw-sandbrock-ranch</t>
        </is>
      </c>
      <c r="B407" s="6" t="inlineStr">
        <is>
          <t>Sandbrock Ranch</t>
        </is>
      </c>
      <c r="C407" s="6" t="inlineStr">
        <is>
          <t>David Weekley page: students attend Denton ISD schools including Union Park Elementary, Rodriguez Middle and Braswell High.</t>
        </is>
      </c>
      <c r="D407" s="12" t="inlineStr">
        <is>
          <t>https://www.davidweekleyhomes.com/new-homes/tx/dallas-ft-worth/aubrey/sandbrock-ranch</t>
        </is>
      </c>
      <c r="E407" s="6" t="inlineStr">
        <is>
          <t>2026-09</t>
        </is>
      </c>
    </row>
    <row r="408">
      <c r="A408" s="6" t="inlineStr">
        <is>
          <t>dfw-sandbrock-ranch</t>
        </is>
      </c>
      <c r="B408" s="6" t="inlineStr">
        <is>
          <t>Sandbrock Ranch</t>
        </is>
      </c>
      <c r="C408" s="6" t="inlineStr">
        <is>
          <t>Two stocked lakes and 150 acres of green space; second amenity center coming.</t>
        </is>
      </c>
      <c r="D408" s="12" t="inlineStr">
        <is>
          <t>https://www.coventryhomes.com/new-homes/tx/aubrey/sandbrock-ranch/</t>
        </is>
      </c>
      <c r="E408" s="6" t="inlineStr">
        <is>
          <t>2026-09</t>
        </is>
      </c>
    </row>
    <row r="409">
      <c r="A409" s="6" t="inlineStr">
        <is>
          <t>dfw-silverado</t>
        </is>
      </c>
      <c r="B409" s="6" t="inlineStr">
        <is>
          <t>Silverado</t>
        </is>
      </c>
      <c r="C409" s="6" t="inlineStr">
        <is>
          <t>RCLCO 2025: #34 (tie), 446 sales in 2025, 653 in 2024, down 32%; developer listed as D.R. Horton.</t>
        </is>
      </c>
      <c r="D409" s="12" t="inlineStr">
        <is>
          <t>https://www.rclco.com/wp-content/uploads/2026/02/RCLCO-The-Advisory-Advisory-Top-Selling-MPCs-2025-2-3.pdf</t>
        </is>
      </c>
      <c r="E409" s="6" t="inlineStr">
        <is>
          <t>2026-02</t>
        </is>
      </c>
    </row>
    <row r="410">
      <c r="A410" s="6" t="inlineStr">
        <is>
          <t>dfw-silverado</t>
        </is>
      </c>
      <c r="B410" s="6" t="inlineStr">
        <is>
          <t>Silverado</t>
        </is>
      </c>
      <c r="C410" s="6" t="inlineStr">
        <is>
          <t>RCLCO mid-2025: #40, 213 sales.</t>
        </is>
      </c>
      <c r="D410" s="12" t="inlineStr">
        <is>
          <t>https://www.rclco.com/wp-content/uploads/2025/10/Advisory-Top-Selling-MPCs-MY-2025-Launch-Top-50.pdf</t>
        </is>
      </c>
      <c r="E410" s="6" t="inlineStr">
        <is>
          <t>2025-10</t>
        </is>
      </c>
    </row>
    <row r="411">
      <c r="A411" s="6" t="inlineStr">
        <is>
          <t>dfw-silverado</t>
        </is>
      </c>
      <c r="B411" s="6" t="inlineStr">
        <is>
          <t>Silverado</t>
        </is>
      </c>
      <c r="C411" s="6" t="inlineStr">
        <is>
          <t>RCLCO 2024: #17, 653 sales in 2024, 721 in 2023.</t>
        </is>
      </c>
      <c r="D411" s="12" t="inlineStr">
        <is>
          <t>https://www.rclco.com/wp-content/uploads/2025/01/Advisory-RCLCO-Top-Selling-MPCs-of-2024-1-7-2024.pdf</t>
        </is>
      </c>
      <c r="E411" s="6" t="inlineStr">
        <is>
          <t>2025-01</t>
        </is>
      </c>
    </row>
    <row r="412">
      <c r="A412" s="6" t="inlineStr">
        <is>
          <t>dfw-silverado</t>
        </is>
      </c>
      <c r="B412" s="6" t="inlineStr">
        <is>
          <t>Silverado</t>
        </is>
      </c>
      <c r="C412" s="6" t="inlineStr">
        <is>
          <t>RCLCO mid-2024: #11, 449 sales.</t>
        </is>
      </c>
      <c r="D412" s="12" t="inlineStr">
        <is>
          <t>https://www.rclco.com/wp-content/uploads/2024/08/RCLCO-Advisory-Top-Selling-MY-MPCs-2024.pdf</t>
        </is>
      </c>
      <c r="E412" s="6" t="inlineStr">
        <is>
          <t>2024-08</t>
        </is>
      </c>
    </row>
    <row r="413">
      <c r="A413" s="6" t="inlineStr">
        <is>
          <t>dfw-silverado</t>
        </is>
      </c>
      <c r="B413" s="6" t="inlineStr">
        <is>
          <t>Silverado</t>
        </is>
      </c>
      <c r="C413" s="6" t="inlineStr">
        <is>
          <t>The Real Deal: D.R. Horton's Silverado, at 2604 O'Connell Circle in Aubrey, sold 446 homes in 2025 per RCLCO data.</t>
        </is>
      </c>
      <c r="D413" s="12" t="inlineStr">
        <is>
          <t>https://therealdeal.com/texas/2026/01/29/how-texas-stacks-up-in-top-master-planned-communities/</t>
        </is>
      </c>
      <c r="E413" s="6" t="inlineStr">
        <is>
          <t>2026-01</t>
        </is>
      </c>
    </row>
    <row r="414">
      <c r="A414" s="6" t="inlineStr">
        <is>
          <t>dfw-silverado</t>
        </is>
      </c>
      <c r="B414" s="6" t="inlineStr">
        <is>
          <t>Silverado</t>
        </is>
      </c>
      <c r="C414" s="6" t="inlineStr">
        <is>
          <t>D.R. Horton lists lot sizes from 40 foot to 75 foot, 1,294 to 3,049 square feet, 3 to 5 bedrooms; 24 floor plans and 24 homes for sale.</t>
        </is>
      </c>
      <c r="D414" s="12" t="inlineStr">
        <is>
          <t>https://www.drhorton.com/texas/dallas/aubrey/silverado</t>
        </is>
      </c>
      <c r="E414" s="6" t="inlineStr">
        <is>
          <t>2026-09</t>
        </is>
      </c>
    </row>
    <row r="415">
      <c r="A415" s="6" t="inlineStr">
        <is>
          <t>dfw-solterra</t>
        </is>
      </c>
      <c r="B415" s="6" t="inlineStr">
        <is>
          <t>Solterra Texas</t>
        </is>
      </c>
      <c r="C415" s="6" t="inlineStr">
        <is>
          <t>1,400-acre master-planned community in Mesquite, 18 miles east of downtown Dallas.</t>
        </is>
      </c>
      <c r="D415" s="12" t="inlineStr">
        <is>
          <t>https://huffinescommunities.com/projects/solterra-texas/</t>
        </is>
      </c>
      <c r="E415" s="6" t="n"/>
    </row>
    <row r="416">
      <c r="A416" s="6" t="inlineStr">
        <is>
          <t>dfw-solterra</t>
        </is>
      </c>
      <c r="B416" s="6" t="inlineStr">
        <is>
          <t>Solterra Texas</t>
        </is>
      </c>
      <c r="C416" s="6" t="inlineStr">
        <is>
          <t>Named Master-Planned Community of the Year at the 2025 McSAM Awards.</t>
        </is>
      </c>
      <c r="D416" s="12" t="inlineStr">
        <is>
          <t>https://huffinescommunities.com/projects/solterra-texas/</t>
        </is>
      </c>
      <c r="E416" s="6" t="inlineStr">
        <is>
          <t>2025</t>
        </is>
      </c>
    </row>
    <row r="417">
      <c r="A417" s="6" t="inlineStr">
        <is>
          <t>dfw-solterra</t>
        </is>
      </c>
      <c r="B417" s="6" t="inlineStr">
        <is>
          <t>Solterra Texas</t>
        </is>
      </c>
      <c r="C417" s="6" t="inlineStr">
        <is>
          <t>Community site states 11 builders.</t>
        </is>
      </c>
      <c r="D417" s="12" t="inlineStr">
        <is>
          <t>https://solterratexas.com/</t>
        </is>
      </c>
      <c r="E417" s="6" t="inlineStr">
        <is>
          <t>2026-09</t>
        </is>
      </c>
    </row>
    <row r="418">
      <c r="A418" s="6" t="inlineStr">
        <is>
          <t>dfw-south-pointe</t>
        </is>
      </c>
      <c r="B418" s="6" t="inlineStr">
        <is>
          <t>South Pointe</t>
        </is>
      </c>
      <c r="C418" s="6" t="inlineStr">
        <is>
          <t>Brenda Norwood Elementary, Alma Martinez Intermediate and Charlene McKinzey Middle School opened in 2021, serving South Pointe.</t>
        </is>
      </c>
      <c r="D418" s="12" t="inlineStr">
        <is>
          <t>https://southpointenewhomes.com/schools/</t>
        </is>
      </c>
      <c r="E418" s="6" t="inlineStr">
        <is>
          <t>2026-09</t>
        </is>
      </c>
    </row>
    <row r="419">
      <c r="A419" s="6" t="inlineStr">
        <is>
          <t>dfw-south-pointe</t>
        </is>
      </c>
      <c r="B419" s="6" t="inlineStr">
        <is>
          <t>South Pointe</t>
        </is>
      </c>
      <c r="C419" s="6" t="inlineStr">
        <is>
          <t>Grand Homes lists South Pointe as Grand Finale - Last Chance!, county Johnson.</t>
        </is>
      </c>
      <c r="D419" s="12" t="inlineStr">
        <is>
          <t>https://www.grandhomes.com/community/south-pointe/102/</t>
        </is>
      </c>
      <c r="E419" s="6" t="inlineStr">
        <is>
          <t>2026-09</t>
        </is>
      </c>
    </row>
    <row r="420">
      <c r="A420" s="6" t="inlineStr">
        <is>
          <t>dfw-southridge</t>
        </is>
      </c>
      <c r="B420" s="6" t="inlineStr">
        <is>
          <t>Southridge</t>
        </is>
      </c>
      <c r="C420" s="6" t="inlineStr">
        <is>
          <t>Ranked #38 in the Dallas Business Journal Top 40 Master-Planned Communities in North Texas (12-month closings through Q1 2025).</t>
        </is>
      </c>
      <c r="D420" s="12" t="inlineStr">
        <is>
          <t>https://www.businesswire.com/news/home/20260116519018/en/Green-Brick-Partners-Communities-Earn-Top-Rankings-in-Regional-and-National-Lists</t>
        </is>
      </c>
      <c r="E420" s="6" t="inlineStr">
        <is>
          <t>2026-01</t>
        </is>
      </c>
    </row>
    <row r="421">
      <c r="A421" s="6" t="inlineStr">
        <is>
          <t>dfw-southridge</t>
        </is>
      </c>
      <c r="B421" s="6" t="inlineStr">
        <is>
          <t>Southridge</t>
        </is>
      </c>
      <c r="C421" s="6" t="inlineStr">
        <is>
          <t>Trophy Signature Homes offers five product lines at Southridge: Texas Tree Series 40' lots, Trophy Series 50' and 60' lots, Victory Series 50' lots, Musician Series 60' lots; 29 floor plans.</t>
        </is>
      </c>
      <c r="D421" s="12" t="inlineStr">
        <is>
          <t>https://trophysignaturehomes.com/communities/dallas-ft-worth/mckinney/southridge</t>
        </is>
      </c>
      <c r="E421" s="6" t="inlineStr">
        <is>
          <t>2026-09</t>
        </is>
      </c>
    </row>
    <row r="422">
      <c r="A422" s="6" t="inlineStr">
        <is>
          <t>dfw-southridge</t>
        </is>
      </c>
      <c r="B422" s="6" t="inlineStr">
        <is>
          <t>Southridge</t>
        </is>
      </c>
      <c r="C422" s="6" t="inlineStr">
        <is>
          <t>Meritage Homes Southridge lists Southridge Spring (Mid $300s, 1,318 - 2,357 approx sq ft) and Southridge Signature (Mid $300s, 1,833 - 3,100 approx sq ft).</t>
        </is>
      </c>
      <c r="D422" s="12" t="inlineStr">
        <is>
          <t>https://www.meritagehomes.com/state/tx/dallasft-worth/meritage-homes-southridge</t>
        </is>
      </c>
      <c r="E422" s="6" t="inlineStr">
        <is>
          <t>2026-09</t>
        </is>
      </c>
    </row>
    <row r="423">
      <c r="A423" s="6" t="inlineStr">
        <is>
          <t>dfw-spiritas-ranch</t>
        </is>
      </c>
      <c r="B423" s="6" t="inlineStr">
        <is>
          <t>Spiritas Ranch</t>
        </is>
      </c>
      <c r="C423" s="6" t="inlineStr">
        <is>
          <t>Mattamy Homes reports an average HERS score of 52 at Spiritas Ranch.</t>
        </is>
      </c>
      <c r="D423" s="12" t="inlineStr">
        <is>
          <t>https://mattamyhomes.com/texas/dallas-fort-worth/little-elm/spiritas-ranch</t>
        </is>
      </c>
      <c r="E423" s="6" t="inlineStr">
        <is>
          <t>2026-09</t>
        </is>
      </c>
    </row>
    <row r="424">
      <c r="A424" s="6" t="inlineStr">
        <is>
          <t>dfw-star-trail</t>
        </is>
      </c>
      <c r="B424" s="6" t="inlineStr">
        <is>
          <t>Star Trail</t>
        </is>
      </c>
      <c r="C424" s="6" t="inlineStr">
        <is>
          <t>More than 1800 homes on just over 900 acres.</t>
        </is>
      </c>
      <c r="D424" s="12" t="inlineStr">
        <is>
          <t>https://startrailprosper.com/builders/</t>
        </is>
      </c>
      <c r="E424" s="6" t="inlineStr">
        <is>
          <t>2026-09</t>
        </is>
      </c>
    </row>
    <row r="425">
      <c r="A425" s="6" t="inlineStr">
        <is>
          <t>dfw-star-trail</t>
        </is>
      </c>
      <c r="B425" s="6" t="inlineStr">
        <is>
          <t>Star Trail</t>
        </is>
      </c>
      <c r="C425" s="6" t="inlineStr">
        <is>
          <t>Developer Blue Star Land LP, a Jerry Jones Family of Companies; also developed Starwood (Frisco) and StarCreek (Allen).</t>
        </is>
      </c>
      <c r="D425" s="12" t="inlineStr">
        <is>
          <t>https://startrailprosper.com/developer/</t>
        </is>
      </c>
      <c r="E425" s="6" t="inlineStr">
        <is>
          <t>2026-09</t>
        </is>
      </c>
    </row>
    <row r="426">
      <c r="A426" s="6" t="inlineStr">
        <is>
          <t>dfw-star-trail</t>
        </is>
      </c>
      <c r="B426" s="6" t="inlineStr">
        <is>
          <t>Star Trail</t>
        </is>
      </c>
      <c r="C426" s="6" t="inlineStr">
        <is>
          <t>53 acres of community parks and trails; 6,000-square-foot clubhouse.</t>
        </is>
      </c>
      <c r="D426" s="12" t="inlineStr">
        <is>
          <t>https://www.tollbrothers.com/luxury-homes-for-sale/Texas/Star-Trail</t>
        </is>
      </c>
      <c r="E426" s="6" t="inlineStr">
        <is>
          <t>2026-09</t>
        </is>
      </c>
    </row>
    <row r="427">
      <c r="A427" s="6" t="inlineStr">
        <is>
          <t>dfw-star-trail</t>
        </is>
      </c>
      <c r="B427" s="6" t="inlineStr">
        <is>
          <t>Star Trail</t>
        </is>
      </c>
      <c r="C427" s="6" t="inlineStr">
        <is>
          <t>Highland lists 23 quick move-in homes in Prosper, 10 of the 12 shown in Star Trail.</t>
        </is>
      </c>
      <c r="D427" s="12" t="inlineStr">
        <is>
          <t>https://www.highlandhomes.com/dfw/prosper?redirected&amp;community=star-trail-55s-65s</t>
        </is>
      </c>
      <c r="E427" s="6" t="inlineStr">
        <is>
          <t>2026-09-27</t>
        </is>
      </c>
    </row>
    <row r="428">
      <c r="A428" s="6" t="inlineStr">
        <is>
          <t>dfw-stonehaven</t>
        </is>
      </c>
      <c r="B428" s="6" t="inlineStr">
        <is>
          <t>Stonehaven</t>
        </is>
      </c>
      <c r="C428" s="6" t="inlineStr">
        <is>
          <t>Ranked #40 in the Dallas Business Journal Top 40 Master-Planned Communities in North Texas (12-month closings through Q1 2025).</t>
        </is>
      </c>
      <c r="D428" s="12" t="inlineStr">
        <is>
          <t>https://www.businesswire.com/news/home/20260116519018/en/Green-Brick-Partners-Communities-Earn-Top-Rankings-in-Regional-and-National-Lists</t>
        </is>
      </c>
      <c r="E428" s="6" t="inlineStr">
        <is>
          <t>2026-01</t>
        </is>
      </c>
    </row>
    <row r="429">
      <c r="A429" s="6" t="inlineStr">
        <is>
          <t>dfw-stonehaven</t>
        </is>
      </c>
      <c r="B429" s="6" t="inlineStr">
        <is>
          <t>Stonehaven</t>
        </is>
      </c>
      <c r="C429" s="6" t="inlineStr">
        <is>
          <t>Trophy Signature Homes Stonehaven sales center: 2128 Lone Star Lane, Seagoville, TX 75159; all four Trophy series on 50' lots.</t>
        </is>
      </c>
      <c r="D429" s="12" t="inlineStr">
        <is>
          <t>https://trophysignaturehomes.com/communities/dallas-ft-worth/seagoville/stonehaven</t>
        </is>
      </c>
      <c r="E429" s="6" t="inlineStr">
        <is>
          <t>2026-09</t>
        </is>
      </c>
    </row>
    <row r="430">
      <c r="A430" s="6" t="inlineStr">
        <is>
          <t>dfw-stonehaven</t>
        </is>
      </c>
      <c r="B430" s="6" t="inlineStr">
        <is>
          <t>Stonehaven</t>
        </is>
      </c>
      <c r="C430" s="6" t="inlineStr">
        <is>
          <t>Meritage Homes Stonehaven sales office: 2132 Lone Star Lane, Seagoville, TX 75159.</t>
        </is>
      </c>
      <c r="D430" s="12" t="inlineStr">
        <is>
          <t>https://www.meritagehomes.com/state/tx/dallasft-worth/stonehaven</t>
        </is>
      </c>
      <c r="E430" s="6" t="inlineStr">
        <is>
          <t>2026-09</t>
        </is>
      </c>
    </row>
    <row r="431">
      <c r="A431" s="6" t="inlineStr">
        <is>
          <t>dfw-sutton-fields</t>
        </is>
      </c>
      <c r="B431" s="6" t="inlineStr">
        <is>
          <t>Sutton Fields</t>
        </is>
      </c>
      <c r="C431" s="6" t="inlineStr">
        <is>
          <t>Centurion page: amenity center, two swimming pools, splash pad, multiple ponds, on-site Dan Christie Elementary School; Prosper ISD.</t>
        </is>
      </c>
      <c r="D431" s="12" t="inlineStr">
        <is>
          <t>https://centurionamerican.com/development/sutton-fields/</t>
        </is>
      </c>
      <c r="E431" s="6" t="inlineStr">
        <is>
          <t>2026-09</t>
        </is>
      </c>
    </row>
    <row r="432">
      <c r="A432" s="6" t="inlineStr">
        <is>
          <t>dfw-sutton-fields</t>
        </is>
      </c>
      <c r="B432" s="6" t="inlineStr">
        <is>
          <t>Sutton Fields</t>
        </is>
      </c>
      <c r="C432" s="6" t="inlineStr">
        <is>
          <t>Builders on Centurion page: Bloomfield Homes, First Texas Homes, M/I Homes (Lily Creek at Sutton Fields), Mattamy Homes, Pacesetter Homes, William Ryan Homes (Lily Creek at Sutton Fields).</t>
        </is>
      </c>
      <c r="D432" s="12" t="inlineStr">
        <is>
          <t>https://centurionamerican.com/development/sutton-fields/</t>
        </is>
      </c>
      <c r="E432" s="6" t="inlineStr">
        <is>
          <t>2026-09</t>
        </is>
      </c>
    </row>
    <row r="433">
      <c r="A433" s="6" t="inlineStr">
        <is>
          <t>dfw-sutton-fields</t>
        </is>
      </c>
      <c r="B433" s="6" t="inlineStr">
        <is>
          <t>Sutton Fields</t>
        </is>
      </c>
      <c r="C433" s="6" t="inlineStr">
        <is>
          <t>M/I Homes: Lily Creek at Sutton Fields is in the Celina ETJ, Denton County, mailing city Aubrey; developed by Centurion American; community status "Now Selling".</t>
        </is>
      </c>
      <c r="D433" s="12" t="inlineStr">
        <is>
          <t>https://www.mihomes.com/new-homes/texas/dallas-fort-worth-metroplex/celina/lily-creek-at-sutton-fields</t>
        </is>
      </c>
      <c r="E433" s="6" t="inlineStr">
        <is>
          <t>2026-09</t>
        </is>
      </c>
    </row>
    <row r="434">
      <c r="A434" s="6" t="inlineStr">
        <is>
          <t>dfw-sutton-fields</t>
        </is>
      </c>
      <c r="B434" s="6" t="inlineStr">
        <is>
          <t>Sutton Fields</t>
        </is>
      </c>
      <c r="C434" s="6" t="inlineStr">
        <is>
          <t>Bloomfield: tax rate 2.01 per $100; Sutton Fields II Public Improvement District.</t>
        </is>
      </c>
      <c r="D434" s="12" t="inlineStr">
        <is>
          <t>https://www.bloomfieldhomes.com/new-homes/tx/celina/sutton-fields/</t>
        </is>
      </c>
      <c r="E434" s="6" t="inlineStr">
        <is>
          <t>2026-09</t>
        </is>
      </c>
    </row>
    <row r="435">
      <c r="A435" s="6" t="inlineStr">
        <is>
          <t>dfw-sutton-fields</t>
        </is>
      </c>
      <c r="B435" s="6" t="inlineStr">
        <is>
          <t>Sutton Fields</t>
        </is>
      </c>
      <c r="C435" s="6" t="inlineStr">
        <is>
          <t>First Texas Homes: tax rate 1.98%; HOA dues $550 annually.</t>
        </is>
      </c>
      <c r="D435" s="12" t="inlineStr">
        <is>
          <t>https://www.firsttexashomes.com/community/celina/16498/sutton-fields/</t>
        </is>
      </c>
      <c r="E435" s="6" t="inlineStr">
        <is>
          <t>2026-09</t>
        </is>
      </c>
    </row>
    <row r="436">
      <c r="A436" s="6" t="inlineStr">
        <is>
          <t>dfw-sutton-fields</t>
        </is>
      </c>
      <c r="B436" s="6" t="inlineStr">
        <is>
          <t>Sutton Fields</t>
        </is>
      </c>
      <c r="C436" s="6" t="inlineStr">
        <is>
          <t>Pacesetter community header: "From the High $300s", 1,603 - 3,162 Sq. Ft.; 8 Quick Move-Ins Available.</t>
        </is>
      </c>
      <c r="D436" s="12" t="inlineStr">
        <is>
          <t>https://pacesetterhomestexas.com/new-homes-for-sale-dallas/celina-tx/sutton-fields/</t>
        </is>
      </c>
      <c r="E436" s="6" t="inlineStr">
        <is>
          <t>2026-09</t>
        </is>
      </c>
    </row>
    <row r="437">
      <c r="A437" s="6" t="inlineStr">
        <is>
          <t>dfw-tavolo-park</t>
        </is>
      </c>
      <c r="B437" s="6" t="inlineStr">
        <is>
          <t>Tavolo Park</t>
        </is>
      </c>
      <c r="C437" s="6" t="inlineStr">
        <is>
          <t>Ladera at Tavolo Park is a gated community of 228 Ladera homes.</t>
        </is>
      </c>
      <c r="D437" s="12" t="inlineStr">
        <is>
          <t>https://laderaliving.com/55-plus-communities/ladera-at-tavolo-park/</t>
        </is>
      </c>
      <c r="E437" s="6" t="n"/>
    </row>
    <row r="438">
      <c r="A438" s="6" t="inlineStr">
        <is>
          <t>dfw-trails-of-lavon</t>
        </is>
      </c>
      <c r="B438" s="6" t="inlineStr">
        <is>
          <t>Trails of Lavon</t>
        </is>
      </c>
      <c r="C438" s="6" t="inlineStr">
        <is>
          <t>Ranked #20 in the Dallas Business Journal Top 40 Master-Planned Communities in North Texas (12-month closings through Q1 2025).</t>
        </is>
      </c>
      <c r="D438" s="12" t="inlineStr">
        <is>
          <t>https://www.businesswire.com/news/home/20260116519018/en/Green-Brick-Partners-Communities-Earn-Top-Rankings-in-Regional-and-National-Lists</t>
        </is>
      </c>
      <c r="E438" s="6" t="inlineStr">
        <is>
          <t>2026-01</t>
        </is>
      </c>
    </row>
    <row r="439">
      <c r="A439" s="6" t="inlineStr">
        <is>
          <t>dfw-trails-of-lavon</t>
        </is>
      </c>
      <c r="B439" s="6" t="inlineStr">
        <is>
          <t>Trails of Lavon</t>
        </is>
      </c>
      <c r="C439" s="6" t="inlineStr">
        <is>
          <t>Lavon EDC project page: 205 acres annexed into Lavon; 645 single-family lots of 40', 50' and 60' widths; 10 acres of retail proposed; developer listed as Meritage Homes of Texas, LLC.</t>
        </is>
      </c>
      <c r="D439" s="12" t="inlineStr">
        <is>
          <t>https://www.lavonedc.com/projects-properties/page/trails-lavon</t>
        </is>
      </c>
      <c r="E439" s="6" t="n"/>
    </row>
    <row r="440">
      <c r="A440" s="6" t="inlineStr">
        <is>
          <t>dfw-treeline</t>
        </is>
      </c>
      <c r="B440" s="6" t="inlineStr">
        <is>
          <t>Treeline</t>
        </is>
      </c>
      <c r="C440" s="6" t="inlineStr">
        <is>
          <t>Planned 2,700 homes on over 800 acres in the City of Justin.</t>
        </is>
      </c>
      <c r="D440" s="12" t="inlineStr">
        <is>
          <t>https://www.hillwoodcommunities.com/lifestyle-communities/treeline/</t>
        </is>
      </c>
      <c r="E440" s="6" t="n"/>
    </row>
    <row r="441">
      <c r="A441" s="6" t="inlineStr">
        <is>
          <t>dfw-treeline</t>
        </is>
      </c>
      <c r="B441" s="6" t="inlineStr">
        <is>
          <t>Treeline</t>
        </is>
      </c>
      <c r="C441" s="6" t="inlineStr">
        <is>
          <t>Phase 1 builders: American Legend, Beazer, David Weekley, D.R. Horton, Highland, HistoryMaker, Pulte, Tri Pointe; 40 ft rear-entry, 45 ft and 50 ft front-entry lots.</t>
        </is>
      </c>
      <c r="D441" s="12" t="inlineStr">
        <is>
          <t>https://www.hillwoodcommunities.com/lifestyle-communities/treeline/</t>
        </is>
      </c>
      <c r="E441" s="6" t="n"/>
    </row>
    <row r="442">
      <c r="A442" s="6" t="inlineStr">
        <is>
          <t>dfw-treeline</t>
        </is>
      </c>
      <c r="B442" s="6" t="inlineStr">
        <is>
          <t>Treeline</t>
        </is>
      </c>
      <c r="C442" s="6" t="inlineStr">
        <is>
          <t>8 model homes open.</t>
        </is>
      </c>
      <c r="D442" s="12" t="inlineStr">
        <is>
          <t>https://www.treelinebyhillwood.com/builders/</t>
        </is>
      </c>
      <c r="E442" s="6" t="inlineStr">
        <is>
          <t>2026-09</t>
        </is>
      </c>
    </row>
    <row r="443">
      <c r="A443" s="6" t="inlineStr">
        <is>
          <t>dfw-trinity-falls</t>
        </is>
      </c>
      <c r="B443" s="6" t="inlineStr">
        <is>
          <t>Trinity Falls</t>
        </is>
      </c>
      <c r="C443" s="6" t="inlineStr">
        <is>
          <t>2,000-acre master-planned community by Johnson Development in McKinney.</t>
        </is>
      </c>
      <c r="D443" s="12" t="inlineStr">
        <is>
          <t>https://www.trinityfalls.com/</t>
        </is>
      </c>
      <c r="E443" s="6" t="inlineStr">
        <is>
          <t>2026-09</t>
        </is>
      </c>
    </row>
    <row r="444">
      <c r="A444" s="6" t="inlineStr">
        <is>
          <t>dfw-trinity-falls</t>
        </is>
      </c>
      <c r="B444" s="6" t="inlineStr">
        <is>
          <t>Trinity Falls</t>
        </is>
      </c>
      <c r="C444" s="6" t="inlineStr">
        <is>
          <t>350-acre natural park; 127-acre age-restricted section.</t>
        </is>
      </c>
      <c r="D444" s="12" t="inlineStr">
        <is>
          <t>https://www.trinityfalls.com/</t>
        </is>
      </c>
      <c r="E444" s="6" t="inlineStr">
        <is>
          <t>2026-09</t>
        </is>
      </c>
    </row>
    <row r="445">
      <c r="A445" s="6" t="inlineStr">
        <is>
          <t>dfw-trinity-falls</t>
        </is>
      </c>
      <c r="B445" s="6" t="inlineStr">
        <is>
          <t>Trinity Falls</t>
        </is>
      </c>
      <c r="C445" s="6" t="inlineStr">
        <is>
          <t>Community available-homes page: 39 available homes, 130 floor plans, 9 models, 144 available homesites; price filter range $330,000 to $790,000.</t>
        </is>
      </c>
      <c r="D445" s="12" t="inlineStr">
        <is>
          <t>https://www.trinityfalls.com/available-homes</t>
        </is>
      </c>
      <c r="E445" s="6" t="inlineStr">
        <is>
          <t>2026-09-27</t>
        </is>
      </c>
    </row>
    <row r="446">
      <c r="A446" s="6" t="inlineStr">
        <is>
          <t>dfw-trinity-falls</t>
        </is>
      </c>
      <c r="B446" s="6" t="inlineStr">
        <is>
          <t>Trinity Falls</t>
        </is>
      </c>
      <c r="C446" s="6" t="inlineStr">
        <is>
          <t>Community builder prices: Cadence townhomes from the high $300s; Chesmar from the high $600s to low $800s (60' homesites); Coventry from the mid $500s (40' &amp; 50'); Del Webb from the low $400s (45', 50' &amp; 65'); Drees from the low $700s (60'); Highland from the mid $600s (50'); Perry from the mid $500s (45', 50' &amp; 60').</t>
        </is>
      </c>
      <c r="D446" s="12" t="inlineStr">
        <is>
          <t>https://www.trinityfalls.com/builders/perry-homes</t>
        </is>
      </c>
      <c r="E446" s="6" t="inlineStr">
        <is>
          <t>2026-09</t>
        </is>
      </c>
    </row>
    <row r="447">
      <c r="A447" s="6" t="inlineStr">
        <is>
          <t>dfw-trinity-falls</t>
        </is>
      </c>
      <c r="B447" s="6" t="inlineStr">
        <is>
          <t>Trinity Falls</t>
        </is>
      </c>
      <c r="C447" s="6" t="inlineStr">
        <is>
          <t>Chesmar lists The Courtyards at Trinity Falls as coming soon.</t>
        </is>
      </c>
      <c r="D447" s="12" t="inlineStr">
        <is>
          <t>https://www.chesmar.com/texas/dallas-new-homes/trinity-falls-master-plan/</t>
        </is>
      </c>
      <c r="E447" s="6" t="inlineStr">
        <is>
          <t>2026-09</t>
        </is>
      </c>
    </row>
    <row r="448">
      <c r="A448" s="6" t="inlineStr">
        <is>
          <t>dfw-trinity-falls</t>
        </is>
      </c>
      <c r="B448" s="6" t="inlineStr">
        <is>
          <t>Trinity Falls</t>
        </is>
      </c>
      <c r="C448" s="6" t="inlineStr">
        <is>
          <t>Del Webb at Trinity Falls voted 2026 Best Active Adult/Retirement Community in McKinney/Allen by Living Magazine.</t>
        </is>
      </c>
      <c r="D448" s="12" t="inlineStr">
        <is>
          <t>https://www.delwebb.com/homes/texas/dallas/mckinney/del-webb-at-trinity-falls-210272</t>
        </is>
      </c>
      <c r="E448" s="6" t="inlineStr">
        <is>
          <t>2026</t>
        </is>
      </c>
    </row>
    <row r="449">
      <c r="A449" s="6" t="inlineStr">
        <is>
          <t>dfw-trinity-falls</t>
        </is>
      </c>
      <c r="B449" s="6" t="inlineStr">
        <is>
          <t>Trinity Falls</t>
        </is>
      </c>
      <c r="C449" s="6" t="inlineStr">
        <is>
          <t>Tricon Residential operates rental homes at Trinity Falls.</t>
        </is>
      </c>
      <c r="D449" s="12" t="inlineStr">
        <is>
          <t>https://www.trinityfalls.com/</t>
        </is>
      </c>
      <c r="E449" s="6" t="inlineStr">
        <is>
          <t>2026-09</t>
        </is>
      </c>
    </row>
    <row r="450">
      <c r="A450" s="6" t="inlineStr">
        <is>
          <t>dfw-union-park</t>
        </is>
      </c>
      <c r="B450" s="6" t="inlineStr">
        <is>
          <t>Union Park by Hillwood</t>
        </is>
      </c>
      <c r="C450" s="6" t="inlineStr">
        <is>
          <t>1,100-acre lifestyle community in Little Elm; two builders, Bloomfield Homes and Tri Pointe Homes.</t>
        </is>
      </c>
      <c r="D450" s="12" t="inlineStr">
        <is>
          <t>https://www.unionparkbyhillwood.com/new-home/</t>
        </is>
      </c>
      <c r="E450" s="6" t="inlineStr">
        <is>
          <t>2026-09</t>
        </is>
      </c>
    </row>
    <row r="451">
      <c r="A451" s="6" t="inlineStr">
        <is>
          <t>dfw-union-park</t>
        </is>
      </c>
      <c r="B451" s="6" t="inlineStr">
        <is>
          <t>Union Park by Hillwood</t>
        </is>
      </c>
      <c r="C451" s="6" t="inlineStr">
        <is>
          <t>Tri Pointe Union Park overall: priced from the Low $400s, 1,630-3,697 sq ft; Denton ISD schools including on-site Union Park Elementary.</t>
        </is>
      </c>
      <c r="D451" s="12" t="inlineStr">
        <is>
          <t>https://www.tripointehomes.com/tx/dallas-fort-worth/union-park/</t>
        </is>
      </c>
      <c r="E451" s="6" t="inlineStr">
        <is>
          <t>2026-09</t>
        </is>
      </c>
    </row>
    <row r="452">
      <c r="A452" s="6" t="inlineStr">
        <is>
          <t>dfw-union-park</t>
        </is>
      </c>
      <c r="B452" s="6" t="inlineStr">
        <is>
          <t>Union Park by Hillwood</t>
        </is>
      </c>
      <c r="C452" s="6" t="inlineStr">
        <is>
          <t>Bloomfield Union Park overall: homes priced $479,990 – $759,990; 1,840 – 4,226 sq ft.</t>
        </is>
      </c>
      <c r="D452" s="12" t="inlineStr">
        <is>
          <t>https://www.bloomfieldhomes.com/new-homes/tx/little-elm/union-park/</t>
        </is>
      </c>
      <c r="E452" s="6" t="inlineStr">
        <is>
          <t>2026-09-27</t>
        </is>
      </c>
    </row>
    <row r="453">
      <c r="A453" s="6" t="inlineStr">
        <is>
          <t>dfw-ventana</t>
        </is>
      </c>
      <c r="B453" s="6" t="inlineStr">
        <is>
          <t>Ventana</t>
        </is>
      </c>
      <c r="C453" s="6" t="inlineStr">
        <is>
          <t>Master-planned community of over 700 acres in west Fort Worth.</t>
        </is>
      </c>
      <c r="D453" s="12" t="inlineStr">
        <is>
          <t>https://ventanatx.com/faqs/</t>
        </is>
      </c>
      <c r="E453" s="6" t="n"/>
    </row>
    <row r="454">
      <c r="A454" s="6" t="inlineStr">
        <is>
          <t>dfw-ventana</t>
        </is>
      </c>
      <c r="B454" s="6" t="inlineStr">
        <is>
          <t>Ventana</t>
        </is>
      </c>
      <c r="C454" s="6" t="inlineStr">
        <is>
          <t>Nearly 2,600 residences.</t>
        </is>
      </c>
      <c r="D454" s="12" t="inlineStr">
        <is>
          <t>https://ventanatx.com/homes/</t>
        </is>
      </c>
      <c r="E454" s="6" t="n"/>
    </row>
    <row r="455">
      <c r="A455" s="6" t="inlineStr">
        <is>
          <t>dfw-ventana</t>
        </is>
      </c>
      <c r="B455" s="6" t="inlineStr">
        <is>
          <t>Ventana</t>
        </is>
      </c>
      <c r="C455" s="6" t="inlineStr">
        <is>
          <t>Phase 8 now selling; phases 9 to 11 shown as future on the community map.</t>
        </is>
      </c>
      <c r="D455" s="12" t="inlineStr">
        <is>
          <t>https://ventanatx.com/homes/</t>
        </is>
      </c>
      <c r="E455" s="6" t="inlineStr">
        <is>
          <t>2026-09</t>
        </is>
      </c>
    </row>
    <row r="456">
      <c r="A456" s="6" t="inlineStr">
        <is>
          <t>dfw-ventana</t>
        </is>
      </c>
      <c r="B456" s="6" t="inlineStr">
        <is>
          <t>Ventana</t>
        </is>
      </c>
      <c r="C456" s="6" t="inlineStr">
        <is>
          <t>Tax rate 2.24%; HOA dues $960 annually; no PID.</t>
        </is>
      </c>
      <c r="D456" s="12" t="inlineStr">
        <is>
          <t>https://www.amlegendhomes.com/communities/texas/fort-worth/ventana</t>
        </is>
      </c>
      <c r="E456" s="6" t="n"/>
    </row>
    <row r="457">
      <c r="A457" s="6" t="inlineStr">
        <is>
          <t>dfw-verandah</t>
        </is>
      </c>
      <c r="B457" s="6" t="inlineStr">
        <is>
          <t>Verandah</t>
        </is>
      </c>
      <c r="C457" s="6" t="inlineStr">
        <is>
          <t>850-acre master-planned community in Royse City; Ruth Cherry Elementary School located within Verandah.</t>
        </is>
      </c>
      <c r="D457" s="12" t="inlineStr">
        <is>
          <t>https://centurionamerican.com/development/verandah/</t>
        </is>
      </c>
      <c r="E457" s="6" t="inlineStr">
        <is>
          <t>2026-09</t>
        </is>
      </c>
    </row>
    <row r="458">
      <c r="A458" s="6" t="inlineStr">
        <is>
          <t>dfw-verandah</t>
        </is>
      </c>
      <c r="B458" s="6" t="inlineStr">
        <is>
          <t>Verandah</t>
        </is>
      </c>
      <c r="C458" s="6" t="inlineStr">
        <is>
          <t>M/I Homes describes Verandah as built on 500 acres; county Hunt.</t>
        </is>
      </c>
      <c r="D458" s="12" t="inlineStr">
        <is>
          <t>https://www.mihomes.com/new-homes/texas/dallas-fort-worth-metroplex/royse-city/verandah</t>
        </is>
      </c>
      <c r="E458" s="6" t="inlineStr">
        <is>
          <t>2026-09</t>
        </is>
      </c>
    </row>
    <row r="459">
      <c r="A459" s="6" t="inlineStr">
        <is>
          <t>dfw-verandah</t>
        </is>
      </c>
      <c r="B459" s="6" t="inlineStr">
        <is>
          <t>Verandah</t>
        </is>
      </c>
      <c r="C459" s="6" t="inlineStr">
        <is>
          <t>Lennar lists Verandah as Actively selling, Final Homes (Watermill Collection).</t>
        </is>
      </c>
      <c r="D459" s="12" t="inlineStr">
        <is>
          <t>https://www.lennar.com/new-homes/texas/dallas-ft-worth/royse-city/verandah</t>
        </is>
      </c>
      <c r="E459" s="6" t="inlineStr">
        <is>
          <t>2026-09</t>
        </is>
      </c>
    </row>
    <row r="460">
      <c r="A460" s="6" t="inlineStr">
        <is>
          <t>dfw-villages-of-hurricane-creek</t>
        </is>
      </c>
      <c r="B460" s="6" t="inlineStr">
        <is>
          <t>Villages of Hurricane Creek</t>
        </is>
      </c>
      <c r="C460" s="6" t="inlineStr">
        <is>
          <t>Broke ground in 2021; more than 1,300 homes planned, including 984 single-family homes and 400 multifamily residences; Phase 1B 68 single-family lots and Phase 2 267 single-family lots; builders Beazer Homes, First Texas Homes, Mattamy Homes and D.R. Horton, with Lennar inquiring about Phase 2 lots; 50,000 square feet of planned retail, restaurant and entertainment space.</t>
        </is>
      </c>
      <c r="D460" s="12" t="inlineStr">
        <is>
          <t>https://www.dallasnews.com/news/2024/02/05/in-anna-the-villages-of-hurricane-creek-adds-new-phases/</t>
        </is>
      </c>
      <c r="E460" s="6" t="inlineStr">
        <is>
          <t>2024-02</t>
        </is>
      </c>
    </row>
    <row r="461">
      <c r="A461" s="6" t="inlineStr">
        <is>
          <t>dfw-villages-of-hurricane-creek</t>
        </is>
      </c>
      <c r="B461" s="6" t="inlineStr">
        <is>
          <t>Villages of Hurricane Creek</t>
        </is>
      </c>
      <c r="C461" s="6" t="inlineStr">
        <is>
          <t>Tax rate 1.99 per $100; Hurricane Creek Public Improvement District; Bloomfield offers 70'-90' estate lots.</t>
        </is>
      </c>
      <c r="D461" s="12" t="inlineStr">
        <is>
          <t>https://www.bloomfieldhomes.com/new-homes/tx/anna/villages-of-hurricane-creek/</t>
        </is>
      </c>
      <c r="E461" s="6" t="inlineStr">
        <is>
          <t>2026-09</t>
        </is>
      </c>
    </row>
    <row r="462">
      <c r="A462" s="6" t="inlineStr">
        <is>
          <t>dfw-villages-of-hurricane-creek</t>
        </is>
      </c>
      <c r="B462" s="6" t="inlineStr">
        <is>
          <t>Villages of Hurricane Creek</t>
        </is>
      </c>
      <c r="C462" s="6" t="inlineStr">
        <is>
          <t>First Texas Homes lists HOA dues of $1,080 annually and a 1.99% tax rate.</t>
        </is>
      </c>
      <c r="D462" s="12" t="inlineStr">
        <is>
          <t>https://www.firsttexashomes.com/community/anna/16513/the-villages-of-hurricane-creek/</t>
        </is>
      </c>
      <c r="E462" s="6" t="inlineStr">
        <is>
          <t>2026-09</t>
        </is>
      </c>
    </row>
    <row r="463">
      <c r="A463" s="6" t="inlineStr">
        <is>
          <t>dfw-viridian</t>
        </is>
      </c>
      <c r="B463" s="6" t="inlineStr">
        <is>
          <t>Viridian</t>
        </is>
      </c>
      <c r="C463" s="6" t="inlineStr">
        <is>
          <t>2,000-acre community; acquired by Johnson Development in 2015.</t>
        </is>
      </c>
      <c r="D463" s="12" t="inlineStr">
        <is>
          <t>https://www.johnsondevelopment.com/arlington-tx/mpc_viridian</t>
        </is>
      </c>
      <c r="E463" s="6" t="n"/>
    </row>
    <row r="464">
      <c r="A464" s="6" t="inlineStr">
        <is>
          <t>dfw-viridian</t>
        </is>
      </c>
      <c r="B464" s="6" t="inlineStr">
        <is>
          <t>Viridian</t>
        </is>
      </c>
      <c r="C464" s="6" t="inlineStr">
        <is>
          <t>Planned for 3,500 +/- residential units.</t>
        </is>
      </c>
      <c r="D464" s="12" t="inlineStr">
        <is>
          <t>https://www.johnsondevelopment.com/arlington-tx/mpc_viridian</t>
        </is>
      </c>
      <c r="E464" s="6" t="n"/>
    </row>
    <row r="465">
      <c r="A465" s="6" t="inlineStr">
        <is>
          <t>dfw-viridian</t>
        </is>
      </c>
      <c r="B465" s="6" t="inlineStr">
        <is>
          <t>Viridian</t>
        </is>
      </c>
      <c r="C465" s="6" t="inlineStr">
        <is>
          <t>Elements at Viridian is a 141-acre neighborhood for residents over 55.</t>
        </is>
      </c>
      <c r="D465" s="12" t="inlineStr">
        <is>
          <t>https://www.johnsondevelopment.com/arlington-tx/mpc_viridian</t>
        </is>
      </c>
      <c r="E465" s="6" t="n"/>
    </row>
    <row r="466">
      <c r="A466" s="6" t="inlineStr">
        <is>
          <t>dfw-viridian</t>
        </is>
      </c>
      <c r="B466" s="6" t="inlineStr">
        <is>
          <t>Viridian</t>
        </is>
      </c>
      <c r="C466" s="6" t="inlineStr">
        <is>
          <t>The only remaining new homes are in the final neighborhood of Elements at Viridian, the 55+ neighborhood.</t>
        </is>
      </c>
      <c r="D466" s="12" t="inlineStr">
        <is>
          <t>https://www.viridiandfw.com/</t>
        </is>
      </c>
      <c r="E466" s="6" t="inlineStr">
        <is>
          <t>2026-09</t>
        </is>
      </c>
    </row>
    <row r="467">
      <c r="A467" s="6" t="inlineStr">
        <is>
          <t>dfw-walden-pond</t>
        </is>
      </c>
      <c r="B467" s="6" t="inlineStr">
        <is>
          <t>Walden Pond</t>
        </is>
      </c>
      <c r="C467" s="6" t="inlineStr">
        <is>
          <t>214 acres on both sides of FM 548; 2,055 single-family homes; lot sizes 40', 45' and 50'; pods East, South and West; "Now Selling in Walden Pond East, South &amp; West".</t>
        </is>
      </c>
      <c r="D467" s="12" t="inlineStr">
        <is>
          <t>https://centurionamerican.com/development/walden-pond/</t>
        </is>
      </c>
      <c r="E467" s="6" t="inlineStr">
        <is>
          <t>2026-09</t>
        </is>
      </c>
    </row>
    <row r="468">
      <c r="A468" s="6" t="inlineStr">
        <is>
          <t>dfw-walden-pond</t>
        </is>
      </c>
      <c r="B468" s="6" t="inlineStr">
        <is>
          <t>Walden Pond</t>
        </is>
      </c>
      <c r="C468" s="6" t="inlineStr">
        <is>
          <t>Builders by pod on Centurion page: East, DRB Homes; South, Mattamy Homes and RockWell Homes; West, D.R. Horton, Lennar, Pacesetter, UnionMain Homes.</t>
        </is>
      </c>
      <c r="D468" s="12" t="inlineStr">
        <is>
          <t>https://centurionamerican.com/development/walden-pond/</t>
        </is>
      </c>
      <c r="E468" s="6" t="inlineStr">
        <is>
          <t>2026-09</t>
        </is>
      </c>
    </row>
    <row r="469">
      <c r="A469" s="6" t="inlineStr">
        <is>
          <t>dfw-walden-pond</t>
        </is>
      </c>
      <c r="B469" s="6" t="inlineStr">
        <is>
          <t>Walden Pond</t>
        </is>
      </c>
      <c r="C469" s="6" t="inlineStr">
        <is>
          <t>Dallas Express, May 27, 2024: Walden Pond East builders Brightland Homes and Lennar; Walden Pond West builders Lennar, UnionMain and Pacesetter; UnionMain home sizes 1,511 to 3,276 sq ft.</t>
        </is>
      </c>
      <c r="D469" s="12" t="inlineStr">
        <is>
          <t>https://dallasexpress.com/realestate/massive-development-taking-shape-in-north-texas/</t>
        </is>
      </c>
      <c r="E469" s="6" t="inlineStr">
        <is>
          <t>2024-05</t>
        </is>
      </c>
    </row>
    <row r="470">
      <c r="A470" s="6" t="inlineStr">
        <is>
          <t>dfw-walden-pond</t>
        </is>
      </c>
      <c r="B470" s="6" t="inlineStr">
        <is>
          <t>Walden Pond</t>
        </is>
      </c>
      <c r="C470" s="6" t="inlineStr">
        <is>
          <t>D.R. Horton lists Walden Pond West as "Coming Soon", from the $220s, from 1,324 sq. ft.</t>
        </is>
      </c>
      <c r="D470" s="12" t="inlineStr">
        <is>
          <t>https://www.drhorton.com/texas/dallas/forney</t>
        </is>
      </c>
      <c r="E470" s="6" t="inlineStr">
        <is>
          <t>2026-09</t>
        </is>
      </c>
    </row>
    <row r="471">
      <c r="A471" s="6" t="inlineStr">
        <is>
          <t>dfw-walden-pond</t>
        </is>
      </c>
      <c r="B471" s="6" t="inlineStr">
        <is>
          <t>Walden Pond</t>
        </is>
      </c>
      <c r="C471" s="6" t="inlineStr">
        <is>
          <t>UnionMain: HOA assessments $800 annually; total estimated tax rate 2.739308%.</t>
        </is>
      </c>
      <c r="D471" s="12" t="inlineStr">
        <is>
          <t>https://www.unionmainhomes.com/new-homes-for-sale/texas/forney/walden-pond</t>
        </is>
      </c>
      <c r="E471" s="6" t="inlineStr">
        <is>
          <t>2026-09</t>
        </is>
      </c>
    </row>
    <row r="472">
      <c r="A472" s="6" t="inlineStr">
        <is>
          <t>dfw-walsh</t>
        </is>
      </c>
      <c r="B472" s="6" t="inlineStr">
        <is>
          <t>Walsh</t>
        </is>
      </c>
      <c r="C472" s="6" t="inlineStr">
        <is>
          <t>7,200-acre Walsh development; Fort Worth City Council approved a special tax district for it.</t>
        </is>
      </c>
      <c r="D472" s="12" t="inlineStr">
        <is>
          <t>https://fortworthreport.org/2026/04/26/bob-on-business-walsh-expanding-with-new-home-sites-as-h-e-b-uta-west-openings-loom/</t>
        </is>
      </c>
      <c r="E472" s="6" t="inlineStr">
        <is>
          <t>2026-04</t>
        </is>
      </c>
    </row>
    <row r="473">
      <c r="A473" s="6" t="inlineStr">
        <is>
          <t>dfw-walsh</t>
        </is>
      </c>
      <c r="B473" s="6" t="inlineStr">
        <is>
          <t>Walsh</t>
        </is>
      </c>
      <c r="C473" s="6" t="inlineStr">
        <is>
          <t>Expansion adds approximately 959 lots, extending the Lake Park neighborhood toward Cline Park; builders Britton, Perry, Drees, David Weekley, Highland and new addition Hark Homes.</t>
        </is>
      </c>
      <c r="D473" s="12" t="inlineStr">
        <is>
          <t>https://fortworthreport.org/2026/04/26/bob-on-business-walsh-expanding-with-new-home-sites-as-h-e-b-uta-west-openings-loom/</t>
        </is>
      </c>
      <c r="E473" s="6" t="inlineStr">
        <is>
          <t>2026-04</t>
        </is>
      </c>
    </row>
    <row r="474">
      <c r="A474" s="6" t="inlineStr">
        <is>
          <t>dfw-walsh</t>
        </is>
      </c>
      <c r="B474" s="6" t="inlineStr">
        <is>
          <t>Walsh</t>
        </is>
      </c>
      <c r="C474" s="6" t="inlineStr">
        <is>
          <t>Founders Park is surrounded by 10 model homes.</t>
        </is>
      </c>
      <c r="D474" s="12" t="inlineStr">
        <is>
          <t>https://walshtx.com/our-homes/</t>
        </is>
      </c>
      <c r="E474" s="6" t="n"/>
    </row>
    <row r="475">
      <c r="A475" s="6" t="inlineStr">
        <is>
          <t>dfw-waterscape</t>
        </is>
      </c>
      <c r="B475" s="6" t="inlineStr">
        <is>
          <t>Waterscape</t>
        </is>
      </c>
      <c r="C475" s="6" t="inlineStr">
        <is>
          <t>300-acre master-planned community, home to just over 1,000 homes; established in 2018.</t>
        </is>
      </c>
      <c r="D475" s="12" t="inlineStr">
        <is>
          <t>https://huffinescommunities.com/projects/waterscape/</t>
        </is>
      </c>
      <c r="E475" s="6" t="n"/>
    </row>
    <row r="476">
      <c r="A476" s="6" t="inlineStr">
        <is>
          <t>dfw-waterscape</t>
        </is>
      </c>
      <c r="B476" s="6" t="inlineStr">
        <is>
          <t>Waterscape</t>
        </is>
      </c>
      <c r="C476" s="6" t="inlineStr">
        <is>
          <t>Developer lists new homes from the $300s to $500s.</t>
        </is>
      </c>
      <c r="D476" s="12" t="inlineStr">
        <is>
          <t>https://huffinescommunities.com/projects/waterscape/</t>
        </is>
      </c>
      <c r="E476" s="6" t="inlineStr">
        <is>
          <t>2026-09</t>
        </is>
      </c>
    </row>
    <row r="477">
      <c r="A477" s="6" t="inlineStr">
        <is>
          <t>dfw-whitewing-trails</t>
        </is>
      </c>
      <c r="B477" s="6" t="inlineStr">
        <is>
          <t>Whitewing Trails</t>
        </is>
      </c>
      <c r="C477" s="6" t="inlineStr">
        <is>
          <t>Master-planned community spanning more than 800 acres; approximately 2,500 single-family homesites across five phases; Green Elementary School within the community.</t>
        </is>
      </c>
      <c r="D477" s="12" t="inlineStr">
        <is>
          <t>https://centurionamerican.com/development/whitewing-trails/</t>
        </is>
      </c>
      <c r="E477" s="6" t="inlineStr">
        <is>
          <t>2026-09</t>
        </is>
      </c>
    </row>
    <row r="478">
      <c r="A478" s="6" t="inlineStr">
        <is>
          <t>dfw-whitewing-trails</t>
        </is>
      </c>
      <c r="B478" s="6" t="inlineStr">
        <is>
          <t>Whitewing Trails</t>
        </is>
      </c>
      <c r="C478" s="6" t="inlineStr">
        <is>
          <t>Trophy Signature Homes lists Whitewing Trails as COMING SOON, OCTOBER 2026, from the low $300s.</t>
        </is>
      </c>
      <c r="D478" s="12" t="inlineStr">
        <is>
          <t>https://trophysignaturehomes.com/communities/dallas-ft-worth/princeton/whitewing-trails</t>
        </is>
      </c>
      <c r="E478" s="6" t="inlineStr">
        <is>
          <t>2026-09</t>
        </is>
      </c>
    </row>
    <row r="479">
      <c r="A479" s="6" t="inlineStr">
        <is>
          <t>dfw-whitewing-trails</t>
        </is>
      </c>
      <c r="B479" s="6" t="inlineStr">
        <is>
          <t>Whitewing Trails</t>
        </is>
      </c>
      <c r="C479" s="6" t="inlineStr">
        <is>
          <t>Pulte Homes lists 16 home designs at Whitewing Trails, $317,990+, 1,648 - 3,327 sqft.</t>
        </is>
      </c>
      <c r="D479" s="12" t="inlineStr">
        <is>
          <t>https://www.pulte.com/homes/texas/dallas/princeton/whitewing-trails-210518</t>
        </is>
      </c>
      <c r="E479" s="6" t="inlineStr">
        <is>
          <t>2026-09</t>
        </is>
      </c>
    </row>
    <row r="480">
      <c r="A480" s="6" t="inlineStr">
        <is>
          <t>dfw-wildcat-ranch</t>
        </is>
      </c>
      <c r="B480" s="6" t="inlineStr">
        <is>
          <t>Wildcat Ranch</t>
        </is>
      </c>
      <c r="C480" s="6" t="inlineStr">
        <is>
          <t>RCLCO 2024: #37, 469 sales in 2024, 119 in 2023.</t>
        </is>
      </c>
      <c r="D480" s="12" t="inlineStr">
        <is>
          <t>https://www.rclco.com/wp-content/uploads/2025/01/Advisory-RCLCO-Top-Selling-MPCs-of-2024-1-7-2024.pdf</t>
        </is>
      </c>
      <c r="E480" s="6" t="inlineStr">
        <is>
          <t>2025-01</t>
        </is>
      </c>
    </row>
    <row r="481">
      <c r="A481" s="6" t="inlineStr">
        <is>
          <t>dfw-wildcat-ranch</t>
        </is>
      </c>
      <c r="B481" s="6" t="inlineStr">
        <is>
          <t>Wildcat Ranch</t>
        </is>
      </c>
      <c r="C481" s="6" t="inlineStr">
        <is>
          <t>RCLCO mid-2025: #46, 197 sales.</t>
        </is>
      </c>
      <c r="D481" s="12" t="inlineStr">
        <is>
          <t>https://www.rclco.com/wp-content/uploads/2025/10/Advisory-Top-Selling-MPCs-MY-2025-Launch-Top-50.pdf</t>
        </is>
      </c>
      <c r="E481" s="6" t="inlineStr">
        <is>
          <t>2025-10</t>
        </is>
      </c>
    </row>
    <row r="482">
      <c r="A482" s="6" t="inlineStr">
        <is>
          <t>dfw-wildcat-ranch</t>
        </is>
      </c>
      <c r="B482" s="6" t="inlineStr">
        <is>
          <t>Wildcat Ranch</t>
        </is>
      </c>
      <c r="C482" s="6" t="inlineStr">
        <is>
          <t>RCLCO mid-2024: #43, 233 sales.</t>
        </is>
      </c>
      <c r="D482" s="12" t="inlineStr">
        <is>
          <t>https://www.rclco.com/wp-content/uploads/2024/08/RCLCO-Advisory-Top-Selling-MY-MPCs-2024.pdf</t>
        </is>
      </c>
      <c r="E482" s="6" t="inlineStr">
        <is>
          <t>2024-08</t>
        </is>
      </c>
    </row>
    <row r="483">
      <c r="A483" s="6" t="inlineStr">
        <is>
          <t>dfw-wildcat-ranch</t>
        </is>
      </c>
      <c r="B483" s="6" t="inlineStr">
        <is>
          <t>Wildcat Ranch</t>
        </is>
      </c>
      <c r="C483" s="6" t="inlineStr">
        <is>
          <t>Not in RCLCO's top 50 for full-year 2025.</t>
        </is>
      </c>
      <c r="D483" s="12" t="inlineStr">
        <is>
          <t>https://www.rclco.com/wp-content/uploads/2026/02/RCLCO-The-Advisory-Advisory-Top-Selling-MPCs-2025-2-3.pdf</t>
        </is>
      </c>
      <c r="E483" s="6" t="inlineStr">
        <is>
          <t>2026-02</t>
        </is>
      </c>
    </row>
    <row r="484">
      <c r="A484" s="6" t="inlineStr">
        <is>
          <t>dfw-wildcat-ranch</t>
        </is>
      </c>
      <c r="B484" s="6" t="inlineStr">
        <is>
          <t>Wildcat Ranch</t>
        </is>
      </c>
      <c r="C484" s="6" t="inlineStr">
        <is>
          <t>SOCFM Developer LLC bought the 903-acre Wildcat Ranch in Kaufman County from James Mabrey, with PMB Capital Investments; Trez Capital provided financing; 3,100 residential units planned.</t>
        </is>
      </c>
      <c r="D484" s="12" t="inlineStr">
        <is>
          <t>https://www.connectcre.com/stories/903-acre-wildcat-ranch-acquired-mpc-planned/</t>
        </is>
      </c>
      <c r="E484" s="6" t="inlineStr">
        <is>
          <t>2018-10</t>
        </is>
      </c>
    </row>
    <row r="485">
      <c r="A485" s="6" t="inlineStr">
        <is>
          <t>dfw-wildcat-ranch</t>
        </is>
      </c>
      <c r="B485" s="6" t="inlineStr">
        <is>
          <t>Wildcat Ranch</t>
        </is>
      </c>
      <c r="C485" s="6" t="inlineStr">
        <is>
          <t>Master planned community of 3,100 single family homes.</t>
        </is>
      </c>
      <c r="D485" s="12" t="inlineStr">
        <is>
          <t>https://wildcatranchtexas.com/community/</t>
        </is>
      </c>
      <c r="E485" s="6" t="inlineStr">
        <is>
          <t>2026-09</t>
        </is>
      </c>
    </row>
    <row r="486">
      <c r="A486" s="6" t="inlineStr">
        <is>
          <t>dfw-wildcat-ranch</t>
        </is>
      </c>
      <c r="B486" s="6" t="inlineStr">
        <is>
          <t>Wildcat Ranch</t>
        </is>
      </c>
      <c r="C486" s="6" t="inlineStr">
        <is>
          <t>Development firm led by Patrick Sessions; same team developed the 4,000-home Woodcreek in Fate.</t>
        </is>
      </c>
      <c r="D486" s="12" t="inlineStr">
        <is>
          <t>https://wildcatranchtexas.com/development-team/</t>
        </is>
      </c>
      <c r="E486" s="6" t="inlineStr">
        <is>
          <t>2026-09</t>
        </is>
      </c>
    </row>
    <row r="487">
      <c r="A487" s="6" t="inlineStr">
        <is>
          <t>dfw-wildcat-ranch</t>
        </is>
      </c>
      <c r="B487" s="6" t="inlineStr">
        <is>
          <t>Wildcat Ranch</t>
        </is>
      </c>
      <c r="C487" s="6" t="inlineStr">
        <is>
          <t>Noble Reed Elementary (Crandall ISD) opened inside the community for the 2019-2020 school year.</t>
        </is>
      </c>
      <c r="D487" s="12" t="inlineStr">
        <is>
          <t>https://wildcatranchtexas.com/community/schools/</t>
        </is>
      </c>
      <c r="E487" s="6" t="inlineStr">
        <is>
          <t>2026-09</t>
        </is>
      </c>
    </row>
    <row r="488">
      <c r="A488" s="6" t="inlineStr">
        <is>
          <t>dfw-wildcat-ranch</t>
        </is>
      </c>
      <c r="B488" s="6" t="inlineStr">
        <is>
          <t>Wildcat Ranch</t>
        </is>
      </c>
      <c r="C488" s="6" t="inlineStr">
        <is>
          <t>Community site builder menu lists Beazer Homes, DR Horton, Express Homes, KB Home, Lennar, Trophy Signature Homes and Summerwell (summerwellwildcatranch.com); its KB Home and Trophy Signature Homes pages return not-found.</t>
        </is>
      </c>
      <c r="D488" s="12" t="inlineStr">
        <is>
          <t>https://wildcatranchtexas.com/</t>
        </is>
      </c>
      <c r="E488" s="6" t="inlineStr">
        <is>
          <t>2026-09</t>
        </is>
      </c>
    </row>
    <row r="489">
      <c r="A489" s="6" t="inlineStr">
        <is>
          <t>dfw-wildflower-ranch</t>
        </is>
      </c>
      <c r="B489" s="6" t="inlineStr">
        <is>
          <t>Wildflower Ranch</t>
        </is>
      </c>
      <c r="C489" s="6" t="inlineStr">
        <is>
          <t>1,100 acre master-planned community; 3,300 single-family homes at completion.</t>
        </is>
      </c>
      <c r="D489" s="12" t="inlineStr">
        <is>
          <t>https://www.hines.com/properties/wildflower-ranch-fort-worth</t>
        </is>
      </c>
      <c r="E489" s="6" t="n"/>
    </row>
    <row r="490">
      <c r="A490" s="6" t="inlineStr">
        <is>
          <t>dfw-wildflower-ranch</t>
        </is>
      </c>
      <c r="B490" s="6" t="inlineStr">
        <is>
          <t>Wildflower Ranch</t>
        </is>
      </c>
      <c r="C490" s="6" t="inlineStr">
        <is>
          <t>Hines sold Wildflower Ranch and six other DFW master plans to a Starwood Capital and Starwood Land joint venture on April 4, 2025.</t>
        </is>
      </c>
      <c r="D490" s="12" t="inlineStr">
        <is>
          <t>https://www.hines.com/news/hines-sells-11-master-planned-communities-in-texas-to-starwood-capital-group</t>
        </is>
      </c>
      <c r="E490" s="6" t="inlineStr">
        <is>
          <t>2025-04-04</t>
        </is>
      </c>
    </row>
    <row r="491">
      <c r="A491" s="6" t="inlineStr">
        <is>
          <t>dfw-winchester-crossing</t>
        </is>
      </c>
      <c r="B491" s="6" t="inlineStr">
        <is>
          <t>Winchester Crossing</t>
        </is>
      </c>
      <c r="C491" s="6" t="inlineStr">
        <is>
          <t>RCLCO mid-2025 top-selling MPCs: #50 (tie), 180 units sold, average home price $400,000.</t>
        </is>
      </c>
      <c r="D491" s="12" t="inlineStr">
        <is>
          <t>https://www.rclco.com/wp-content/uploads/2025/10/Advisory-Top-Selling-MPCs-MY-2025-Launch-Top-50.pdf</t>
        </is>
      </c>
      <c r="E491" s="6" t="inlineStr">
        <is>
          <t>2025-10</t>
        </is>
      </c>
    </row>
    <row r="492">
      <c r="A492" s="6" t="inlineStr">
        <is>
          <t>dfw-winchester-crossing</t>
        </is>
      </c>
      <c r="B492" s="6" t="inlineStr">
        <is>
          <t>Winchester Crossing</t>
        </is>
      </c>
      <c r="C492" s="6" t="inlineStr">
        <is>
          <t>Floor plans range from 1,352 to 2,471 square feet; 12 floor plans; 18 homes for sale listed.</t>
        </is>
      </c>
      <c r="D492" s="12" t="inlineStr">
        <is>
          <t>https://www.drhorton.com/texas/dallas/princeton/winchester-crossing</t>
        </is>
      </c>
      <c r="E492" s="6" t="inlineStr">
        <is>
          <t>2026-09</t>
        </is>
      </c>
    </row>
    <row r="493">
      <c r="A493" s="6" t="inlineStr">
        <is>
          <t>dfw-windmill-farms</t>
        </is>
      </c>
      <c r="B493" s="6" t="inlineStr">
        <is>
          <t>Windmill Farms</t>
        </is>
      </c>
      <c r="C493" s="6" t="inlineStr">
        <is>
          <t>BGE, Inc. project page: 3,800 plus acres with 1,200 acres of open space; 7,000 residential units; Kaufman County.</t>
        </is>
      </c>
      <c r="D493" s="12" t="inlineStr">
        <is>
          <t>https://www.bgeinc.com/projects/windmill-farms/</t>
        </is>
      </c>
      <c r="E493" s="6" t="inlineStr">
        <is>
          <t>2024-12</t>
        </is>
      </c>
    </row>
    <row r="494">
      <c r="A494" s="6" t="inlineStr">
        <is>
          <t>dfw-windmill-farms</t>
        </is>
      </c>
      <c r="B494" s="6" t="inlineStr">
        <is>
          <t>Windmill Farms</t>
        </is>
      </c>
      <c r="C494" s="6" t="inlineStr">
        <is>
          <t>Forney City Council approved the Windmill Farms Phase 5B preliminary plat on April 15, 2014: 137 proposed lots on 32.676 acres. 2003 development agreement parties: Leman Development LTD, Kaufman Land Partners LTD, Kaufman County Fresh Water Supply District No. 1A.</t>
        </is>
      </c>
      <c r="D494" s="12" t="inlineStr">
        <is>
          <t>https://www.inforney.com/local-news/windmill-farms-phase-5b-preliminary-plat-approved/article_9898da4b-d4b3-56db-b507-eabfd9c6f1a1.html</t>
        </is>
      </c>
      <c r="E494" s="6" t="inlineStr">
        <is>
          <t>2014-04</t>
        </is>
      </c>
    </row>
    <row r="495">
      <c r="A495" s="6" t="inlineStr">
        <is>
          <t>dfw-windmill-farms</t>
        </is>
      </c>
      <c r="B495" s="6" t="inlineStr">
        <is>
          <t>Windmill Farms</t>
        </is>
      </c>
      <c r="C495" s="6" t="inlineStr">
        <is>
          <t>LGI Homes opened a new section in Windmill Farms on September 26, 2017: 76 homes, 1,600 to 2,600 square feet.</t>
        </is>
      </c>
      <c r="D495" s="12" t="inlineStr">
        <is>
          <t>https://investor.lgihomes.com/news-releases/news-release-details/lgi-homes-opens-new-section-windmill-farms-community-0</t>
        </is>
      </c>
      <c r="E495" s="6" t="inlineStr">
        <is>
          <t>2017-09</t>
        </is>
      </c>
    </row>
    <row r="496">
      <c r="A496" s="6" t="inlineStr">
        <is>
          <t>dfw-windmill-farms</t>
        </is>
      </c>
      <c r="B496" s="6" t="inlineStr">
        <is>
          <t>Windmill Farms</t>
        </is>
      </c>
      <c r="C496" s="6" t="inlineStr">
        <is>
          <t>Megatel Homes Windmill Farms: Closeout Community; no homes available; plans 1,642 - 2,608 sq. ft.</t>
        </is>
      </c>
      <c r="D496" s="12" t="inlineStr">
        <is>
          <t>https://www.megatelhomes.com/communities/dfwhouston/forney/windmill-farms</t>
        </is>
      </c>
      <c r="E496" s="6" t="inlineStr">
        <is>
          <t>2026-09</t>
        </is>
      </c>
    </row>
    <row r="497">
      <c r="A497" s="6" t="inlineStr">
        <is>
          <t>dfw-windmill-farms</t>
        </is>
      </c>
      <c r="B497" s="6" t="inlineStr">
        <is>
          <t>Windmill Farms</t>
        </is>
      </c>
      <c r="C497" s="6" t="inlineStr">
        <is>
          <t>Starlight Homes Windmill Farms: 8 plans, 1,200 - 2,776 sq. ft., 1 - 2 stories; plans priced by monthly payment, from $1,630/month.</t>
        </is>
      </c>
      <c r="D497" s="12" t="inlineStr">
        <is>
          <t>https://www.starlighthomes.com/dallas/windmill-farms</t>
        </is>
      </c>
      <c r="E497" s="6" t="inlineStr">
        <is>
          <t>2026-09</t>
        </is>
      </c>
    </row>
    <row r="498">
      <c r="A498" s="6" t="inlineStr">
        <is>
          <t>dfw-windsong-ranch</t>
        </is>
      </c>
      <c r="B498" s="6" t="inlineStr">
        <is>
          <t>Windsong Ranch</t>
        </is>
      </c>
      <c r="C498" s="6" t="inlineStr">
        <is>
          <t>THE LAGOON, a 5-acre amenity lagoon.</t>
        </is>
      </c>
      <c r="D498" s="12" t="inlineStr">
        <is>
          <t>https://windsongranchliving.com/</t>
        </is>
      </c>
      <c r="E498" s="6" t="inlineStr">
        <is>
          <t>2026-09</t>
        </is>
      </c>
    </row>
    <row r="499">
      <c r="A499" s="6" t="inlineStr">
        <is>
          <t>dfw-woodcreek</t>
        </is>
      </c>
      <c r="B499" s="6" t="inlineStr">
        <is>
          <t>Woodcreek</t>
        </is>
      </c>
      <c r="C499" s="6" t="inlineStr">
        <is>
          <t>RCLCO mid-year 2021: #30 with 322 sales; 32nd in 2020 mid-year rankings; tied 24th in January (2020 full-year) list. Developed by PMB Capital Investments and Southstar Development.</t>
        </is>
      </c>
      <c r="D499" s="12" t="inlineStr">
        <is>
          <t>https://daltxrealestate.com/six-dfw-communities-make-mid-year-master-planned-list/</t>
        </is>
      </c>
      <c r="E499" s="6" t="inlineStr">
        <is>
          <t>2021-07</t>
        </is>
      </c>
    </row>
    <row r="500">
      <c r="A500" s="6" t="inlineStr">
        <is>
          <t>dfw-woodcreek</t>
        </is>
      </c>
      <c r="B500" s="6" t="inlineStr">
        <is>
          <t>Woodcreek</t>
        </is>
      </c>
      <c r="C500" s="6" t="inlineStr">
        <is>
          <t>Builders active on community new-homes page: D.R. Horton, Tri Pointe Homes, First Texas Homes, Lennar, Pulte Homes, Beazer Homes, Canopy Homes (single-family for rent). Express Homes, Bloomfield Homes, Meritage Homes and UnionMain Homes entries are commented out of the page.</t>
        </is>
      </c>
      <c r="D500" s="12" t="inlineStr">
        <is>
          <t>https://woodcreekfate.com/new-homes/</t>
        </is>
      </c>
      <c r="E500" s="6" t="inlineStr">
        <is>
          <t>2026-09</t>
        </is>
      </c>
    </row>
    <row r="501">
      <c r="A501" s="6" t="inlineStr">
        <is>
          <t>dfw-woodcreek</t>
        </is>
      </c>
      <c r="B501" s="6" t="inlineStr">
        <is>
          <t>Woodcreek</t>
        </is>
      </c>
      <c r="C501" s="6" t="inlineStr">
        <is>
          <t>Woodcreek encompasses a dozen neighborhoods, including Lakeside, Weston Hills and Eastside.</t>
        </is>
      </c>
      <c r="D501" s="12" t="inlineStr">
        <is>
          <t>https://woodcreekfate.com/community/</t>
        </is>
      </c>
      <c r="E501" s="6" t="inlineStr">
        <is>
          <t>2026-09</t>
        </is>
      </c>
    </row>
    <row r="502">
      <c r="A502" s="6" t="inlineStr">
        <is>
          <t>dfw-woodcreek</t>
        </is>
      </c>
      <c r="B502" s="6" t="inlineStr">
        <is>
          <t>Woodcreek</t>
        </is>
      </c>
      <c r="C502" s="6" t="inlineStr">
        <is>
          <t>Community site: "With thousands of families already living here, Woodcreek is certified 97% Resident Recommended."</t>
        </is>
      </c>
      <c r="D502" s="12" t="inlineStr">
        <is>
          <t>https://woodcreekfate.com/</t>
        </is>
      </c>
      <c r="E502" s="6" t="inlineStr">
        <is>
          <t>2026-09</t>
        </is>
      </c>
    </row>
    <row r="503">
      <c r="A503" s="6" t="inlineStr">
        <is>
          <t>dfw-woodcreek</t>
        </is>
      </c>
      <c r="B503" s="6" t="inlineStr">
        <is>
          <t>Woodcreek</t>
        </is>
      </c>
      <c r="C503" s="6" t="inlineStr">
        <is>
          <t>Pulte listing on community page: floor plans 1,600 to 2,700 square feet, 3 to 6 bedrooms.</t>
        </is>
      </c>
      <c r="D503" s="12" t="inlineStr">
        <is>
          <t>https://woodcreekfate.com/new-homes/</t>
        </is>
      </c>
      <c r="E503" s="6" t="inlineStr">
        <is>
          <t>2026-09</t>
        </is>
      </c>
    </row>
    <row r="504">
      <c r="A504" s="6" t="inlineStr">
        <is>
          <t>dfw-woodcreek</t>
        </is>
      </c>
      <c r="B504" s="6" t="inlineStr">
        <is>
          <t>Woodcreek</t>
        </is>
      </c>
      <c r="C504" s="6" t="inlineStr">
        <is>
          <t>First Texas Homes: "We have closed our sales office in Woodcreek"; final sales handled from Trails at Cottonwood Creek; inventory homes only. HOA dues $720 annually; tax rate 2.36%.</t>
        </is>
      </c>
      <c r="D504" s="12" t="inlineStr">
        <is>
          <t>https://www.firsttexashomes.com/community/fate/16497/woodcreek/</t>
        </is>
      </c>
      <c r="E504" s="6" t="inlineStr">
        <is>
          <t>2026-09</t>
        </is>
      </c>
    </row>
    <row r="505">
      <c r="A505" s="6" t="inlineStr">
        <is>
          <t>dfw-alpha-ranch</t>
        </is>
      </c>
      <c r="B505" s="6" t="inlineStr">
        <is>
          <t>Alpha Ranch</t>
        </is>
      </c>
      <c r="C505" s="6" t="inlineStr">
        <is>
          <t>1,825-acre Alpha Ranch near State Highway 114 and the future Eagle Parkway; about 4,000 homes planned in the Denton County portion of Fort Worth; first phase about 1,300 homes, construction beginning early 2025.</t>
        </is>
      </c>
      <c r="D505" s="12" t="inlineStr">
        <is>
          <t>https://fortworthreport.org/2024/12/17/alliance-development-will-add-4000-homes-and-new-northwest-isd-schools/</t>
        </is>
      </c>
      <c r="E505" s="6" t="inlineStr">
        <is>
          <t>2024-12</t>
        </is>
      </c>
    </row>
    <row r="506">
      <c r="A506" s="6" t="inlineStr">
        <is>
          <t>dfw-alpha-ranch</t>
        </is>
      </c>
      <c r="B506" s="6" t="inlineStr">
        <is>
          <t>Alpha Ranch</t>
        </is>
      </c>
      <c r="C506" s="6" t="inlineStr">
        <is>
          <t>Phase one builders: Ashton Woods, Beazer Homes, D.R. Horton, First Texas Homes, Mattamy Homes, M/I Homes and Pulte; first move-ins expected second half of 2026.</t>
        </is>
      </c>
      <c r="D506" s="12" t="inlineStr">
        <is>
          <t>https://fortworthreport.org/2024/12/17/alliance-development-will-add-4000-homes-and-new-northwest-isd-schools/</t>
        </is>
      </c>
      <c r="E506" s="6" t="inlineStr">
        <is>
          <t>2024-12</t>
        </is>
      </c>
    </row>
    <row r="507">
      <c r="A507" s="6" t="inlineStr">
        <is>
          <t>dfw-alpha-ranch</t>
        </is>
      </c>
      <c r="B507" s="6" t="inlineStr">
        <is>
          <t>Alpha Ranch</t>
        </is>
      </c>
      <c r="C507" s="6" t="inlineStr">
        <is>
          <t>A Northwest ISD elementary school planned in phase one; a second elementary and a middle school to follow; about 100 acres reserved for multifamily, commercial and retail; Alpha Ranch Water Control and Improvement District of Denton and Wise counties.</t>
        </is>
      </c>
      <c r="D507" s="12" t="inlineStr">
        <is>
          <t>https://fortworthreport.org/2024/12/17/alliance-development-will-add-4000-homes-and-new-northwest-isd-schools/</t>
        </is>
      </c>
      <c r="E507" s="6" t="inlineStr">
        <is>
          <t>2024-12</t>
        </is>
      </c>
    </row>
    <row r="508">
      <c r="A508" s="6" t="inlineStr">
        <is>
          <t>dfw-alpha-ranch</t>
        </is>
      </c>
      <c r="B508" s="6" t="inlineStr">
        <is>
          <t>Alpha Ranch</t>
        </is>
      </c>
      <c r="C508" s="6" t="inlineStr">
        <is>
          <t>Mattamy Homes lists Alpha Ranch as Coming Soon, single-family homes along Highway 114 in North Fort Worth.</t>
        </is>
      </c>
      <c r="D508" s="12" t="inlineStr">
        <is>
          <t>https://mattamyhomes.com/texas/dallas-fort-worth/fort-worth/alpha-ranch</t>
        </is>
      </c>
      <c r="E508" s="6" t="inlineStr">
        <is>
          <t>2026-09</t>
        </is>
      </c>
    </row>
    <row r="509">
      <c r="A509" s="6" t="inlineStr">
        <is>
          <t>dfw-bluewood</t>
        </is>
      </c>
      <c r="B509" s="6" t="inlineStr">
        <is>
          <t>Bluewood</t>
        </is>
      </c>
      <c r="C509" s="6" t="inlineStr">
        <is>
          <t>Grand opening Feb. 9-11, 2018; 250-acre master-planned community of 900 lots; homes priced in the mid-$200,000s at opening; builders CalAtlantic Homes, D.R. Horton, Meritage Homes, M/I Homes; on-site Donny O'Dell Elementary.</t>
        </is>
      </c>
      <c r="D509" s="12" t="inlineStr">
        <is>
          <t>https://www.hillwoodcommunities.com/news/hillwood-communities-celebrates-the-grand-opening-of-bluewood/</t>
        </is>
      </c>
      <c r="E509" s="6" t="inlineStr">
        <is>
          <t>2018-02</t>
        </is>
      </c>
    </row>
    <row r="510">
      <c r="A510" s="6" t="inlineStr">
        <is>
          <t>dfw-bluewood</t>
        </is>
      </c>
      <c r="B510" s="6" t="inlineStr">
        <is>
          <t>Bluewood</t>
        </is>
      </c>
      <c r="C510" s="6" t="inlineStr">
        <is>
          <t>Bluewood does not appear among M/I Homes' 24 DFW communities or D.R. Horton's 4 Celina communities.</t>
        </is>
      </c>
      <c r="D510" s="12" t="inlineStr">
        <is>
          <t>https://www.mihomes.com/new-homes/texas/dallas-fort-worth-metroplex/communities</t>
        </is>
      </c>
      <c r="E510" s="6" t="inlineStr">
        <is>
          <t>2026-09</t>
        </is>
      </c>
    </row>
    <row r="511">
      <c r="A511" s="6" t="inlineStr">
        <is>
          <t>dfw-canyon-falls</t>
        </is>
      </c>
      <c r="B511" s="6" t="inlineStr">
        <is>
          <t>Canyon Falls</t>
        </is>
      </c>
      <c r="C511" s="6" t="inlineStr">
        <is>
          <t>Canyon Falls is located within the towns of Argyle, Flower Mound, and Northlake, Denton County.</t>
        </is>
      </c>
      <c r="D511" s="12" t="inlineStr">
        <is>
          <t>https://www.canyonfallstx.com/</t>
        </is>
      </c>
      <c r="E511" s="6" t="inlineStr">
        <is>
          <t>2026-09</t>
        </is>
      </c>
    </row>
    <row r="512">
      <c r="A512" s="6" t="inlineStr">
        <is>
          <t>dfw-canyon-falls</t>
        </is>
      </c>
      <c r="B512" s="6" t="inlineStr">
        <is>
          <t>Canyon Falls</t>
        </is>
      </c>
      <c r="C512" s="6" t="inlineStr">
        <is>
          <t>Community site: many builders have just a few homes left.</t>
        </is>
      </c>
      <c r="D512" s="12" t="inlineStr">
        <is>
          <t>https://www.canyonfallstx.com/</t>
        </is>
      </c>
      <c r="E512" s="6" t="inlineStr">
        <is>
          <t>2026-09</t>
        </is>
      </c>
    </row>
    <row r="513">
      <c r="A513" s="6" t="inlineStr">
        <is>
          <t>dfw-canyon-falls</t>
        </is>
      </c>
      <c r="B513" s="6" t="inlineStr">
        <is>
          <t>Canyon Falls</t>
        </is>
      </c>
      <c r="C513" s="6" t="inlineStr">
        <is>
          <t>Spaced out over 1,199 acres (Chesmar Homes Canyon Falls page, marked Final Opportunity).</t>
        </is>
      </c>
      <c r="D513" s="12" t="inlineStr">
        <is>
          <t>https://www.chesmar.com/texas/dallas-new-homes/argyle/canyon-falls/</t>
        </is>
      </c>
      <c r="E513" s="6" t="inlineStr">
        <is>
          <t>2026-09</t>
        </is>
      </c>
    </row>
    <row r="514">
      <c r="A514" s="6" t="inlineStr">
        <is>
          <t>dfw-canyon-falls</t>
        </is>
      </c>
      <c r="B514" s="6" t="inlineStr">
        <is>
          <t>Canyon Falls</t>
        </is>
      </c>
      <c r="C514" s="6" t="inlineStr">
        <is>
          <t>Flower Mound Town Council approved the final residential phase on January 20, 2026: a 65-home subdivision on 27 acres, developer Perry Homes; park land dedication cash payment $354,020.25 and park development fees $94,384.</t>
        </is>
      </c>
      <c r="D514" s="12" t="inlineStr">
        <is>
          <t>https://www.crosstimbersgazette.com/2026/01/29/flower-mound-approves-final-residential-phase-of-canyon-falls/</t>
        </is>
      </c>
      <c r="E514" s="6" t="inlineStr">
        <is>
          <t>2026-01</t>
        </is>
      </c>
    </row>
    <row r="515">
      <c r="A515" s="6" t="inlineStr">
        <is>
          <t>dfw-canyon-falls</t>
        </is>
      </c>
      <c r="B515" s="6" t="inlineStr">
        <is>
          <t>Canyon Falls</t>
        </is>
      </c>
      <c r="C515" s="6" t="inlineStr">
        <is>
          <t>Community site homebuilders: Chesmar Homes, Deer Run neighborhood, from the mid $700Ks, 2,598-3,824 sq. ft.; Windmiller Homes, Hawthorne neighborhood, from the $770Ks, 2,721-4,322 sq. ft.</t>
        </is>
      </c>
      <c r="D515" s="12" t="inlineStr">
        <is>
          <t>https://www.canyonfallstx.com/homes/homebuilders/</t>
        </is>
      </c>
      <c r="E515" s="6" t="inlineStr">
        <is>
          <t>2026-09</t>
        </is>
      </c>
    </row>
    <row r="516">
      <c r="A516" s="6" t="inlineStr">
        <is>
          <t>dfw-creeks-of-legacy</t>
        </is>
      </c>
      <c r="B516" s="6" t="inlineStr">
        <is>
          <t>Creeks of Legacy</t>
        </is>
      </c>
      <c r="C516" s="6" t="inlineStr">
        <is>
          <t>Located at the northwest corner of the Dallas North Tollway at Frontier Parkway and Legacy Drive; 370 acres; roughly over 1,000 single-family homes. Builders: First Texas Homes, KB Home, Megatel Homes, Tri Pointe Homes. KB Home homes ranged from $475,990 to $586,990 (May 2022).</t>
        </is>
      </c>
      <c r="D516" s="12" t="inlineStr">
        <is>
          <t>https://centurionamerican.com/what-to-know-about-the-celina-master-planned-community-creeks-of-legacy/</t>
        </is>
      </c>
      <c r="E516" s="6" t="inlineStr">
        <is>
          <t>2022-05</t>
        </is>
      </c>
    </row>
    <row r="517">
      <c r="A517" s="6" t="inlineStr">
        <is>
          <t>dfw-creeks-of-legacy</t>
        </is>
      </c>
      <c r="B517" s="6" t="inlineStr">
        <is>
          <t>Creeks of Legacy</t>
        </is>
      </c>
      <c r="C517" s="6" t="inlineStr">
        <is>
          <t>Megatel Homes lists Creeks of Legacy as a closeout community with no homes available.</t>
        </is>
      </c>
      <c r="D517" s="12" t="inlineStr">
        <is>
          <t>https://www.megatelhomes.com/communities/dfwhouston/celina/creeks-of-legacy</t>
        </is>
      </c>
      <c r="E517" s="6" t="inlineStr">
        <is>
          <t>2026-09</t>
        </is>
      </c>
    </row>
    <row r="518">
      <c r="A518" s="6" t="inlineStr">
        <is>
          <t>dfw-creeks-of-legacy</t>
        </is>
      </c>
      <c r="B518" s="6" t="inlineStr">
        <is>
          <t>Creeks of Legacy</t>
        </is>
      </c>
      <c r="C518" s="6" t="inlineStr">
        <is>
          <t>Creeks of Legacy does not appear among KB Home's 8 DFW communities, First Texas Homes' community list, or Tri Pointe Homes' 23 DFW communities.</t>
        </is>
      </c>
      <c r="D518" s="12" t="inlineStr">
        <is>
          <t>https://www.kbhome.com/new-homes-dallas-fort-worth</t>
        </is>
      </c>
      <c r="E518" s="6" t="inlineStr">
        <is>
          <t>2026-09</t>
        </is>
      </c>
    </row>
    <row r="519">
      <c r="A519" s="6" t="inlineStr">
        <is>
          <t>dfw-cross-creek-meadows</t>
        </is>
      </c>
      <c r="B519" s="6" t="inlineStr">
        <is>
          <t>Cross Creek Meadows</t>
        </is>
      </c>
      <c r="C519" s="6" t="inlineStr">
        <is>
          <t>Ranked #26 in Dallas Business Journal "Top 40 Master-Planned Communities in North Texas", based on 12-month closings through the first quarter of 2025.</t>
        </is>
      </c>
      <c r="D519" s="12" t="inlineStr">
        <is>
          <t>https://www.businesswire.com/news/home/20260116519018/en/Green-Brick-Partners-Communities-Earn-Top-Rankings-in-Regional-and-National-Lists</t>
        </is>
      </c>
      <c r="E519" s="6" t="inlineStr">
        <is>
          <t>2026-01</t>
        </is>
      </c>
    </row>
    <row r="520">
      <c r="A520" s="6" t="inlineStr">
        <is>
          <t>dfw-lilyana</t>
        </is>
      </c>
      <c r="B520" s="6" t="inlineStr">
        <is>
          <t>Lilyana by Hillwood</t>
        </is>
      </c>
      <c r="C520" s="6" t="inlineStr">
        <is>
          <t>400-acre community designed by Hillwood.</t>
        </is>
      </c>
      <c r="D520" s="12" t="inlineStr">
        <is>
          <t>https://www.mihomes.com/new-homes/texas/dallas-fort-worth-metroplex/prosper/lilyana</t>
        </is>
      </c>
      <c r="E520" s="6" t="inlineStr">
        <is>
          <t>2026-09</t>
        </is>
      </c>
    </row>
    <row r="521">
      <c r="A521" s="6" t="inlineStr">
        <is>
          <t>dfw-lilyana</t>
        </is>
      </c>
      <c r="B521" s="6" t="inlineStr">
        <is>
          <t>Lilyana by Hillwood</t>
        </is>
      </c>
      <c r="C521" s="6" t="inlineStr">
        <is>
          <t>M/I lists Quick Move-In (8) and Plans (11) at Lilyana.</t>
        </is>
      </c>
      <c r="D521" s="12" t="inlineStr">
        <is>
          <t>https://www.mihomes.com/new-homes/texas/dallas-fort-worth-metroplex/prosper/lilyana</t>
        </is>
      </c>
      <c r="E521" s="6" t="inlineStr">
        <is>
          <t>2026-09-27</t>
        </is>
      </c>
    </row>
    <row r="522">
      <c r="A522" s="6" t="inlineStr">
        <is>
          <t>dfw-serenade</t>
        </is>
      </c>
      <c r="B522" s="6" t="inlineStr">
        <is>
          <t>Serenade</t>
        </is>
      </c>
      <c r="C522" s="6" t="inlineStr">
        <is>
          <t>±468 acres; designed for ±1100 single-family homes; Celina ISD.</t>
        </is>
      </c>
      <c r="D522" s="12" t="inlineStr">
        <is>
          <t>https://serenadetexas.com/</t>
        </is>
      </c>
      <c r="E522" s="6" t="inlineStr">
        <is>
          <t>2026-09</t>
        </is>
      </c>
    </row>
    <row r="523">
      <c r="A523" s="6" t="inlineStr">
        <is>
          <t>dfw-serenade</t>
        </is>
      </c>
      <c r="B523" s="6" t="inlineStr">
        <is>
          <t>Serenade</t>
        </is>
      </c>
      <c r="C523" s="6" t="inlineStr">
        <is>
          <t>Groundbreaking March 24, 2026.</t>
        </is>
      </c>
      <c r="D523" s="12" t="inlineStr">
        <is>
          <t>https://serenadetexas.com/</t>
        </is>
      </c>
      <c r="E523" s="6" t="inlineStr">
        <is>
          <t>2026-03</t>
        </is>
      </c>
    </row>
    <row r="524">
      <c r="A524" s="6" t="inlineStr">
        <is>
          <t>dfw-serenade</t>
        </is>
      </c>
      <c r="B524" s="6" t="inlineStr">
        <is>
          <t>Serenade</t>
        </is>
      </c>
      <c r="C524" s="6" t="inlineStr">
        <is>
          <t>Homes starting in the $400s; first phase 543 homesites; homes about 1,800 to 4,500 square feet; first homes projected for early 2027.</t>
        </is>
      </c>
      <c r="D524" s="12" t="inlineStr">
        <is>
          <t>https://candysdirt.com/2026/04/12/priced-out-of-frisco-serenade-texas-in-celina-starts-at-400ks/</t>
        </is>
      </c>
      <c r="E524" s="6" t="inlineStr">
        <is>
          <t>2026-04</t>
        </is>
      </c>
    </row>
    <row r="525">
      <c r="A525" s="6" t="inlineStr">
        <is>
          <t>dfw-serenade</t>
        </is>
      </c>
      <c r="B525" s="6" t="inlineStr">
        <is>
          <t>Serenade</t>
        </is>
      </c>
      <c r="C525" s="6" t="inlineStr">
        <is>
          <t>Builders named: CastleRock Communities, DRB Homes, HistoryMaker Homes, Impression Homes (Parkmont Series), Risewell Homes, UnionMain Homes.</t>
        </is>
      </c>
      <c r="D525" s="12" t="inlineStr">
        <is>
          <t>https://candysdirt.com/2026/04/12/priced-out-of-frisco-serenade-texas-in-celina-starts-at-400ks/</t>
        </is>
      </c>
      <c r="E525" s="6" t="inlineStr">
        <is>
          <t>2026-04</t>
        </is>
      </c>
    </row>
    <row r="526">
      <c r="A526" s="6" t="inlineStr">
        <is>
          <t>dfw-serenade</t>
        </is>
      </c>
      <c r="B526" s="6" t="inlineStr">
        <is>
          <t>Serenade</t>
        </is>
      </c>
      <c r="C526" s="6" t="inlineStr">
        <is>
          <t>16-acre stocked lake; 63-acre flex parcel set aside for future development.</t>
        </is>
      </c>
      <c r="D526" s="12" t="inlineStr">
        <is>
          <t>https://candysdirt.com/2026/04/12/priced-out-of-frisco-serenade-texas-in-celina-starts-at-400ks/</t>
        </is>
      </c>
      <c r="E526" s="6" t="inlineStr">
        <is>
          <t>2026-04</t>
        </is>
      </c>
    </row>
    <row r="527">
      <c r="A527" s="6" t="inlineStr">
        <is>
          <t>dfw-travis-ranch</t>
        </is>
      </c>
      <c r="B527" s="6" t="inlineStr">
        <is>
          <t>Travis Ranch</t>
        </is>
      </c>
      <c r="C527" s="6" t="inlineStr">
        <is>
          <t>Master-planned community spanning more than 1,500 acres along the shores of Lake Ray Hubbard; on-site elementary school; Forney ISD; community builder listed: C-Rock Homes.</t>
        </is>
      </c>
      <c r="D527" s="12" t="inlineStr">
        <is>
          <t>https://centurionamerican.com/development/travis-ranch/</t>
        </is>
      </c>
      <c r="E527" s="6" t="inlineStr">
        <is>
          <t>2026-09</t>
        </is>
      </c>
    </row>
    <row r="528">
      <c r="A528" s="6" t="inlineStr">
        <is>
          <t>dfw-travis-ranch</t>
        </is>
      </c>
      <c r="B528" s="6" t="inlineStr">
        <is>
          <t>Travis Ranch</t>
        </is>
      </c>
      <c r="C528" s="6" t="inlineStr">
        <is>
          <t>Megatel Homes Travis Ranch: Closeout Community; no homes available; plans 2,148 - 2,465 sq. ft.</t>
        </is>
      </c>
      <c r="D528" s="12" t="inlineStr">
        <is>
          <t>https://www.megatelhomes.com/communities/dfwhouston/forney/travis-ranch</t>
        </is>
      </c>
      <c r="E528" s="6" t="inlineStr">
        <is>
          <t>2026-09</t>
        </is>
      </c>
    </row>
    <row r="529">
      <c r="A529" s="6" t="inlineStr">
        <is>
          <t>dfw-watersbend</t>
        </is>
      </c>
      <c r="B529" s="6" t="inlineStr">
        <is>
          <t>Watersbend</t>
        </is>
      </c>
      <c r="C529" s="6" t="inlineStr">
        <is>
          <t>RCLCO mid-2024: #44, 225 sales; Saginaw, Texas; developer D.R. Horton.</t>
        </is>
      </c>
      <c r="D529" s="12" t="inlineStr">
        <is>
          <t>https://www.rclco.com/wp-content/uploads/2024/08/RCLCO-Advisory-Top-Selling-MY-MPCs-2024.pdf</t>
        </is>
      </c>
      <c r="E529" s="6" t="inlineStr">
        <is>
          <t>2024-08</t>
        </is>
      </c>
    </row>
    <row r="530">
      <c r="A530" s="6" t="inlineStr">
        <is>
          <t>dfw-watersbend</t>
        </is>
      </c>
      <c r="B530" s="6" t="inlineStr">
        <is>
          <t>Watersbend</t>
        </is>
      </c>
      <c r="C530" s="6" t="inlineStr">
        <is>
          <t>Not among the 46 communities listed on D.R. Horton's Fort Worth area page.</t>
        </is>
      </c>
      <c r="D530" s="12" t="inlineStr">
        <is>
          <t>https://www.drhorton.com/texas/fort-worth</t>
        </is>
      </c>
      <c r="E530" s="6" t="inlineStr">
        <is>
          <t>2026-09</t>
        </is>
      </c>
    </row>
  </sheetData>
  <autoFilter ref="A1:E530"/>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3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40" customWidth="1" min="3" max="3"/>
    <col width="22" customWidth="1" min="4" max="4"/>
    <col width="48" customWidth="1" min="5" max="5"/>
    <col width="48" customWidth="1" min="6" max="6"/>
  </cols>
  <sheetData>
    <row r="1">
      <c r="A1" s="4" t="inlineStr">
        <is>
          <t>entity_type</t>
        </is>
      </c>
      <c r="B1" s="4" t="inlineStr">
        <is>
          <t>entity_id</t>
        </is>
      </c>
      <c r="C1" s="4" t="inlineStr">
        <is>
          <t>entity</t>
        </is>
      </c>
      <c r="D1" s="4" t="inlineStr">
        <is>
          <t>field</t>
        </is>
      </c>
      <c r="E1" s="4" t="inlineStr">
        <is>
          <t>text</t>
        </is>
      </c>
      <c r="F1" s="4" t="inlineStr">
        <is>
          <t>source_url</t>
        </is>
      </c>
    </row>
    <row r="2">
      <c r="A2" s="6" t="inlineStr">
        <is>
          <t>community</t>
        </is>
      </c>
      <c r="B2" s="6" t="inlineStr">
        <is>
          <t>hou-artavia</t>
        </is>
      </c>
      <c r="C2" s="6" t="inlineStr">
        <is>
          <t>ARTAVIA</t>
        </is>
      </c>
      <c r="D2" s="6" t="inlineStr">
        <is>
          <t>fact</t>
        </is>
      </c>
      <c r="E2" s="6" t="inlineStr">
        <is>
          <t>2,842-acre master-planned community.</t>
        </is>
      </c>
      <c r="F2" s="12" t="inlineStr">
        <is>
          <t>https://www.beazer.com/houston-TX/conroe/artavia</t>
        </is>
      </c>
    </row>
    <row r="3">
      <c r="A3" s="6" t="inlineStr">
        <is>
          <t>community</t>
        </is>
      </c>
      <c r="B3" s="6" t="inlineStr">
        <is>
          <t>hou-artavia</t>
        </is>
      </c>
      <c r="C3" s="6" t="inlineStr">
        <is>
          <t>ARTAVIA</t>
        </is>
      </c>
      <c r="D3" s="6" t="inlineStr">
        <is>
          <t>fact</t>
        </is>
      </c>
      <c r="E3" s="6" t="inlineStr">
        <is>
          <t>Spans more than 2,800 acres and is planned for approximately 6,500 homes.</t>
        </is>
      </c>
      <c r="F3" s="12" t="inlineStr">
        <is>
          <t>https://jamestownestatehomes.com/artavia-homebuilders/</t>
        </is>
      </c>
    </row>
    <row r="4">
      <c r="A4" s="6" t="inlineStr">
        <is>
          <t>community</t>
        </is>
      </c>
      <c r="B4" s="6" t="inlineStr">
        <is>
          <t>hou-artavia</t>
        </is>
      </c>
      <c r="C4" s="6" t="inlineStr">
        <is>
          <t>ARTAVIA</t>
        </is>
      </c>
      <c r="D4" s="6" t="inlineStr">
        <is>
          <t>fact</t>
        </is>
      </c>
      <c r="E4" s="6" t="inlineStr">
        <is>
          <t>10 builders listed: Beazer Homes, Chesmar Homes, David Weekley Homes, Highland Homes, J. Patrick Homes, Jamestown Estate Homes, Lennar, Perry Homes, Ravenna Homes, Westin Homes.</t>
        </is>
      </c>
      <c r="F4" s="12" t="inlineStr">
        <is>
          <t>https://artaviatx.com/builders/</t>
        </is>
      </c>
    </row>
    <row r="5">
      <c r="A5" s="6" t="inlineStr">
        <is>
          <t>product line</t>
        </is>
      </c>
      <c r="B5" s="6" t="inlineStr">
        <is>
          <t>hou-artavia#1</t>
        </is>
      </c>
      <c r="C5" s="6" t="inlineStr">
        <is>
          <t>Beazer Homes · ARTAVIA</t>
        </is>
      </c>
      <c r="D5" s="6" t="inlineStr">
        <is>
          <t>incentive</t>
        </is>
      </c>
      <c r="E5" s="6" t="inlineStr">
        <is>
          <t>For a limited time, receive 50% off options up to $100,000 for your new to-be-built home when you use a Choice Lender!*</t>
        </is>
      </c>
      <c r="F5" s="12" t="inlineStr">
        <is>
          <t>https://www.beazer.com/houston-TX/conroe/artavia</t>
        </is>
      </c>
    </row>
    <row r="6">
      <c r="A6" s="6" t="inlineStr">
        <is>
          <t>product line</t>
        </is>
      </c>
      <c r="B6" s="6" t="inlineStr">
        <is>
          <t>hou-artavia#2</t>
        </is>
      </c>
      <c r="C6" s="6" t="inlineStr">
        <is>
          <t>Chesmar Homes · ARTAVIA</t>
        </is>
      </c>
      <c r="D6" s="6" t="inlineStr">
        <is>
          <t>incentive</t>
        </is>
      </c>
      <c r="E6" s="6" t="inlineStr">
        <is>
          <t>4.999% (5.737% APR) FHA 30yr, fixed-rate special financing on select homes!</t>
        </is>
      </c>
      <c r="F6" s="12" t="inlineStr">
        <is>
          <t>https://www.chesmar.com/texas/houston-new-homes/conroe/artavia/</t>
        </is>
      </c>
    </row>
    <row r="7">
      <c r="A7" s="6" t="inlineStr">
        <is>
          <t>product line</t>
        </is>
      </c>
      <c r="B7" s="6" t="inlineStr">
        <is>
          <t>hou-artavia#6</t>
        </is>
      </c>
      <c r="C7" s="6" t="inlineStr">
        <is>
          <t>Highland Homes · ARTAVIA</t>
        </is>
      </c>
      <c r="D7" s="6" t="inlineStr">
        <is>
          <t>incentive</t>
        </is>
      </c>
      <c r="E7" s="6" t="inlineStr">
        <is>
          <t>$30K Your Way!</t>
        </is>
      </c>
      <c r="F7" s="12" t="inlineStr">
        <is>
          <t>https://www.highlandhomes.com/houston/conroe/artavia/50ft-lots/section</t>
        </is>
      </c>
    </row>
    <row r="8">
      <c r="A8" s="6" t="inlineStr">
        <is>
          <t>product line</t>
        </is>
      </c>
      <c r="B8" s="6" t="inlineStr">
        <is>
          <t>hou-artavia#7</t>
        </is>
      </c>
      <c r="C8" s="6" t="inlineStr">
        <is>
          <t>Highland Homes · ARTAVIA</t>
        </is>
      </c>
      <c r="D8" s="6" t="inlineStr">
        <is>
          <t>incentive</t>
        </is>
      </c>
      <c r="E8" s="6" t="inlineStr">
        <is>
          <t>$30K Your Way!</t>
        </is>
      </c>
      <c r="F8" s="12" t="inlineStr">
        <is>
          <t>https://www.highlandhomes.com/houston/conroe/artavia/60ft-lots/section</t>
        </is>
      </c>
    </row>
    <row r="9">
      <c r="A9" s="6" t="inlineStr">
        <is>
          <t>product line</t>
        </is>
      </c>
      <c r="B9" s="6" t="inlineStr">
        <is>
          <t>hou-artavia#12</t>
        </is>
      </c>
      <c r="C9" s="6" t="inlineStr">
        <is>
          <t>Perry Homes · ARTAVIA</t>
        </is>
      </c>
      <c r="D9" s="6" t="inlineStr">
        <is>
          <t>incentive</t>
        </is>
      </c>
      <c r="E9" s="6" t="inlineStr">
        <is>
          <t>Up to $55,000 for a limited time. Flex Cash* AND 4.99% rate (5.178% APR)</t>
        </is>
      </c>
      <c r="F9" s="12" t="inlineStr">
        <is>
          <t>https://www.perryhomes.com/new-homes/texas/houston/artavia</t>
        </is>
      </c>
    </row>
    <row r="10">
      <c r="A10" s="6" t="inlineStr">
        <is>
          <t>product line</t>
        </is>
      </c>
      <c r="B10" s="6" t="inlineStr">
        <is>
          <t>hou-artavia#13</t>
        </is>
      </c>
      <c r="C10" s="6" t="inlineStr">
        <is>
          <t>Perry Homes · ARTAVIA</t>
        </is>
      </c>
      <c r="D10" s="6" t="inlineStr">
        <is>
          <t>incentive</t>
        </is>
      </c>
      <c r="E10" s="6" t="inlineStr">
        <is>
          <t>Up to $55,000 for a limited time. Flex Cash* AND 4.99% rate (5.178% APR)</t>
        </is>
      </c>
      <c r="F10" s="12" t="inlineStr">
        <is>
          <t>https://www.perryhomes.com/new-homes/texas/houston/artavia</t>
        </is>
      </c>
    </row>
    <row r="11">
      <c r="A11" s="6" t="inlineStr">
        <is>
          <t>product line</t>
        </is>
      </c>
      <c r="B11" s="6" t="inlineStr">
        <is>
          <t>hou-artavia#14</t>
        </is>
      </c>
      <c r="C11" s="6" t="inlineStr">
        <is>
          <t>Perry Homes · ARTAVIA</t>
        </is>
      </c>
      <c r="D11" s="6" t="inlineStr">
        <is>
          <t>incentive</t>
        </is>
      </c>
      <c r="E11" s="6" t="inlineStr">
        <is>
          <t>Up to $55,000 for a limited time. Flex Cash* AND 4.99% rate (5.178% APR)</t>
        </is>
      </c>
      <c r="F11" s="12" t="inlineStr">
        <is>
          <t>https://www.perryhomes.com/new-homes/texas/houston/artavia</t>
        </is>
      </c>
    </row>
    <row r="12">
      <c r="A12" s="6" t="inlineStr">
        <is>
          <t>community</t>
        </is>
      </c>
      <c r="B12" s="6" t="inlineStr">
        <is>
          <t>hou-amira</t>
        </is>
      </c>
      <c r="C12" s="6" t="inlineStr">
        <is>
          <t>Amira</t>
        </is>
      </c>
      <c r="D12" s="6" t="inlineStr">
        <is>
          <t>fact</t>
        </is>
      </c>
      <c r="E12" s="6" t="inlineStr">
        <is>
          <t>554-acre community near Tomball; at full build-out over 1,100 homes built by Beazer Homes and Perry Homes, the project's joint owners.</t>
        </is>
      </c>
      <c r="F12" s="12" t="inlineStr">
        <is>
          <t>https://www.johnsondevelopment.com/tomball-tx/mpc_amira</t>
        </is>
      </c>
    </row>
    <row r="13">
      <c r="A13" s="6" t="inlineStr">
        <is>
          <t>community</t>
        </is>
      </c>
      <c r="B13" s="6" t="inlineStr">
        <is>
          <t>hou-amira</t>
        </is>
      </c>
      <c r="C13" s="6" t="inlineStr">
        <is>
          <t>Amira</t>
        </is>
      </c>
      <c r="D13" s="6" t="inlineStr">
        <is>
          <t>fact</t>
        </is>
      </c>
      <c r="E13" s="6" t="inlineStr">
        <is>
          <t>6 model homes by 2 builders; The Resort at Amira, 7,000 sqft clubhouse.</t>
        </is>
      </c>
      <c r="F13" s="12" t="inlineStr">
        <is>
          <t>https://www.johnsondevelopment.com/tomball-tx/mpc_amira</t>
        </is>
      </c>
    </row>
    <row r="14">
      <c r="A14" s="6" t="inlineStr">
        <is>
          <t>community</t>
        </is>
      </c>
      <c r="B14" s="6" t="inlineStr">
        <is>
          <t>hou-amira</t>
        </is>
      </c>
      <c r="C14" s="6" t="inlineStr">
        <is>
          <t>Amira</t>
        </is>
      </c>
      <c r="D14" s="6" t="inlineStr">
        <is>
          <t>fact</t>
        </is>
      </c>
      <c r="E14" s="6" t="inlineStr">
        <is>
          <t>May 22, 2020: Amira added 113 acres; celebrating one year of home sales; more than 225 homes sold; pricing from the $220,000s.</t>
        </is>
      </c>
      <c r="F14" s="12" t="inlineStr">
        <is>
          <t>https://amiratexas.com/amira-gains-100-acres/</t>
        </is>
      </c>
    </row>
    <row r="15">
      <c r="A15" s="6" t="inlineStr">
        <is>
          <t>community</t>
        </is>
      </c>
      <c r="B15" s="6" t="inlineStr">
        <is>
          <t>hou-amira</t>
        </is>
      </c>
      <c r="C15" s="6" t="inlineStr">
        <is>
          <t>Amira</t>
        </is>
      </c>
      <c r="D15" s="6" t="inlineStr">
        <is>
          <t>fact</t>
        </is>
      </c>
      <c r="E15" s="6" t="inlineStr">
        <is>
          <t>Perry Homes lists Amira 45' as FINAL OPPORTUNITY.</t>
        </is>
      </c>
      <c r="F15" s="12" t="inlineStr">
        <is>
          <t>https://www.perryhomes.com/new-homes/texas/houston/amira</t>
        </is>
      </c>
    </row>
    <row r="16">
      <c r="A16" s="6" t="inlineStr">
        <is>
          <t>community</t>
        </is>
      </c>
      <c r="B16" s="6" t="inlineStr">
        <is>
          <t>hou-amira</t>
        </is>
      </c>
      <c r="C16" s="6" t="inlineStr">
        <is>
          <t>Amira</t>
        </is>
      </c>
      <c r="D16" s="6" t="inlineStr">
        <is>
          <t>community price text</t>
        </is>
      </c>
      <c r="E16" s="6" t="inlineStr">
        <is>
          <t>New Homes FROM THE LOW $300s</t>
        </is>
      </c>
      <c r="F16" s="12" t="inlineStr">
        <is>
          <t>https://amiratexas.com/</t>
        </is>
      </c>
    </row>
    <row r="17">
      <c r="A17" s="6" t="inlineStr">
        <is>
          <t>product line</t>
        </is>
      </c>
      <c r="B17" s="6" t="inlineStr">
        <is>
          <t>hou-amira#1</t>
        </is>
      </c>
      <c r="C17" s="6" t="inlineStr">
        <is>
          <t>Beazer Homes · Amira</t>
        </is>
      </c>
      <c r="D17" s="6" t="inlineStr">
        <is>
          <t>incentive</t>
        </is>
      </c>
      <c r="E17" s="6" t="inlineStr">
        <is>
          <t>For a limited time, receive up to $75,000 in options on your new to-be-built home when you use a Choice Lender!*</t>
        </is>
      </c>
      <c r="F17" s="12" t="inlineStr">
        <is>
          <t>https://www.beazer.com/houston-TX/tomball/amira</t>
        </is>
      </c>
    </row>
    <row r="18">
      <c r="A18" s="6" t="inlineStr">
        <is>
          <t>product line</t>
        </is>
      </c>
      <c r="B18" s="6" t="inlineStr">
        <is>
          <t>hou-amira#2</t>
        </is>
      </c>
      <c r="C18" s="6" t="inlineStr">
        <is>
          <t>Perry Homes · Amira</t>
        </is>
      </c>
      <c r="D18" s="6" t="inlineStr">
        <is>
          <t>incentive</t>
        </is>
      </c>
      <c r="E18" s="6" t="inlineStr">
        <is>
          <t>Up to $55,000 in incentives. Flex cash and low rate available for a limited time.</t>
        </is>
      </c>
      <c r="F18" s="12" t="inlineStr">
        <is>
          <t>https://www.perryhomes.com/new-homes/texas/houston/amira/amira-45</t>
        </is>
      </c>
    </row>
    <row r="19">
      <c r="A19" s="6" t="inlineStr">
        <is>
          <t>community</t>
        </is>
      </c>
      <c r="B19" s="6" t="inlineStr">
        <is>
          <t>hou-anniston</t>
        </is>
      </c>
      <c r="C19" s="6" t="inlineStr">
        <is>
          <t>Anniston</t>
        </is>
      </c>
      <c r="D19" s="6" t="inlineStr">
        <is>
          <t>fact</t>
        </is>
      </c>
      <c r="E19" s="6" t="inlineStr">
        <is>
          <t>RCLCO 2025 ranking: No. 12 nationally, 775 sales in 2025, a newcomer to the list.</t>
        </is>
      </c>
      <c r="F19" s="12" t="inlineStr">
        <is>
          <t>https://realtynewsreport.com/houston-leads-nation-for-master-planned-communities/</t>
        </is>
      </c>
    </row>
    <row r="20">
      <c r="A20" s="6" t="inlineStr">
        <is>
          <t>community</t>
        </is>
      </c>
      <c r="B20" s="6" t="inlineStr">
        <is>
          <t>hou-anniston</t>
        </is>
      </c>
      <c r="C20" s="6" t="inlineStr">
        <is>
          <t>Anniston</t>
        </is>
      </c>
      <c r="D20" s="6" t="inlineStr">
        <is>
          <t>fact</t>
        </is>
      </c>
      <c r="E20" s="6" t="inlineStr">
        <is>
          <t>RCLCO mid-2026 ranking: No. 18, 313 sales in the first half of 2026.</t>
        </is>
      </c>
      <c r="F20" s="12" t="inlineStr">
        <is>
          <t>https://realtynewsreport.com/houston-tops-master-planned-communities-rankings/</t>
        </is>
      </c>
    </row>
    <row r="21">
      <c r="A21" s="6" t="inlineStr">
        <is>
          <t>community</t>
        </is>
      </c>
      <c r="B21" s="6" t="inlineStr">
        <is>
          <t>hou-anniston</t>
        </is>
      </c>
      <c r="C21" s="6" t="inlineStr">
        <is>
          <t>Anniston</t>
        </is>
      </c>
      <c r="D21" s="6" t="inlineStr">
        <is>
          <t>fact</t>
        </is>
      </c>
      <c r="E21" s="6" t="inlineStr">
        <is>
          <t>RCLCO mid-2025 ranking: No. 11, 476 sales; RCLCO/Launch sample average home price $340,000; estimated property tax 3.32% of sample home price.</t>
        </is>
      </c>
      <c r="F21" s="12" t="inlineStr">
        <is>
          <t>https://www.rclco.com/wp-content/uploads/2025/10/Advisory-Top-Selling-MPCs-MY-2025-Launch-Top-50.pdf</t>
        </is>
      </c>
    </row>
    <row r="22">
      <c r="A22" s="6" t="inlineStr">
        <is>
          <t>community</t>
        </is>
      </c>
      <c r="B22" s="6" t="inlineStr">
        <is>
          <t>hou-anniston</t>
        </is>
      </c>
      <c r="C22" s="6" t="inlineStr">
        <is>
          <t>Anniston</t>
        </is>
      </c>
      <c r="D22" s="6" t="inlineStr">
        <is>
          <t>fact</t>
        </is>
      </c>
      <c r="E22" s="6" t="inlineStr">
        <is>
          <t>Friendswood Development lists Lennar as the only builder at Anniston; Katy ISD; approx HOA fees $183.33.</t>
        </is>
      </c>
      <c r="F22" s="12" t="inlineStr">
        <is>
          <t>https://friendswooddevelopment.com/communities/master-planned/anniston</t>
        </is>
      </c>
    </row>
    <row r="23">
      <c r="A23" s="6" t="inlineStr">
        <is>
          <t>community</t>
        </is>
      </c>
      <c r="B23" s="6" t="inlineStr">
        <is>
          <t>hou-anniston</t>
        </is>
      </c>
      <c r="C23" s="6" t="inlineStr">
        <is>
          <t>Anniston</t>
        </is>
      </c>
      <c r="D23" s="6" t="inlineStr">
        <is>
          <t>community price text</t>
        </is>
      </c>
      <c r="E23" s="6" t="inlineStr">
        <is>
          <t>Lennar - from the $260s</t>
        </is>
      </c>
      <c r="F23" s="12" t="inlineStr">
        <is>
          <t>https://friendswooddevelopment.com/communities/master-planned/anniston</t>
        </is>
      </c>
    </row>
    <row r="24">
      <c r="A24" s="6" t="inlineStr">
        <is>
          <t>community</t>
        </is>
      </c>
      <c r="B24" s="6" t="inlineStr">
        <is>
          <t>hou-audubon</t>
        </is>
      </c>
      <c r="C24" s="6" t="inlineStr">
        <is>
          <t>Audubon</t>
        </is>
      </c>
      <c r="D24" s="6" t="inlineStr">
        <is>
          <t>fact</t>
        </is>
      </c>
      <c r="E24" s="6" t="inlineStr">
        <is>
          <t>3,000-acre master-planned community; about 5,000 single-family units, 2,600 multifamily units and 550 acres of mixed-use development at build-out.</t>
        </is>
      </c>
      <c r="F24" s="12" t="inlineStr">
        <is>
          <t>https://syi.net/syi-projects/audubon/</t>
        </is>
      </c>
    </row>
    <row r="25">
      <c r="A25" s="6" t="inlineStr">
        <is>
          <t>community</t>
        </is>
      </c>
      <c r="B25" s="6" t="inlineStr">
        <is>
          <t>hou-audubon</t>
        </is>
      </c>
      <c r="C25" s="6" t="inlineStr">
        <is>
          <t>Audubon</t>
        </is>
      </c>
      <c r="D25" s="6" t="inlineStr">
        <is>
          <t>fact</t>
        </is>
      </c>
      <c r="E25" s="6" t="inlineStr">
        <is>
          <t>Audubon Elementary opened fall 2024.</t>
        </is>
      </c>
      <c r="F25" s="12" t="inlineStr">
        <is>
          <t>https://syi.net/syi-projects/audubon/</t>
        </is>
      </c>
    </row>
    <row r="26">
      <c r="A26" s="6" t="inlineStr">
        <is>
          <t>community</t>
        </is>
      </c>
      <c r="B26" s="6" t="inlineStr">
        <is>
          <t>hou-audubon</t>
        </is>
      </c>
      <c r="C26" s="6" t="inlineStr">
        <is>
          <t>Audubon</t>
        </is>
      </c>
      <c r="D26" s="6" t="inlineStr">
        <is>
          <t>fact</t>
        </is>
      </c>
      <c r="E26" s="6" t="inlineStr">
        <is>
          <t>706-acre community-wide park system.</t>
        </is>
      </c>
      <c r="F26" s="12" t="inlineStr">
        <is>
          <t>https://audubonliving.com/</t>
        </is>
      </c>
    </row>
    <row r="27">
      <c r="A27" s="6" t="inlineStr">
        <is>
          <t>community</t>
        </is>
      </c>
      <c r="B27" s="6" t="inlineStr">
        <is>
          <t>hou-audubon</t>
        </is>
      </c>
      <c r="C27" s="6" t="inlineStr">
        <is>
          <t>Audubon</t>
        </is>
      </c>
      <c r="D27" s="6" t="inlineStr">
        <is>
          <t>fact</t>
        </is>
      </c>
      <c r="E27" s="6" t="inlineStr">
        <is>
          <t>Developer: Audubon Magnolia Development, LLC under the management of Sam Yager Incorporated (SYI).</t>
        </is>
      </c>
      <c r="F27" s="12" t="inlineStr">
        <is>
          <t>https://audubonliving.com/developer/</t>
        </is>
      </c>
    </row>
    <row r="28">
      <c r="A28" s="6" t="inlineStr">
        <is>
          <t>community</t>
        </is>
      </c>
      <c r="B28" s="6" t="inlineStr">
        <is>
          <t>hou-audubon</t>
        </is>
      </c>
      <c r="C28" s="6" t="inlineStr">
        <is>
          <t>Audubon</t>
        </is>
      </c>
      <c r="D28" s="6" t="inlineStr">
        <is>
          <t>community price text</t>
        </is>
      </c>
      <c r="E28" s="6" t="inlineStr">
        <is>
          <t>From the $300s - $1M+</t>
        </is>
      </c>
      <c r="F28" s="12" t="inlineStr">
        <is>
          <t>https://audubonliving.com/</t>
        </is>
      </c>
    </row>
    <row r="29">
      <c r="A29" s="6" t="inlineStr">
        <is>
          <t>product line</t>
        </is>
      </c>
      <c r="B29" s="6" t="inlineStr">
        <is>
          <t>hou-audubon#2</t>
        </is>
      </c>
      <c r="C29" s="6" t="inlineStr">
        <is>
          <t>Century Communities · Audubon</t>
        </is>
      </c>
      <c r="D29" s="6" t="inlineStr">
        <is>
          <t>incentive</t>
        </is>
      </c>
      <c r="E29" s="6" t="inlineStr">
        <is>
          <t>Explore Our Special Financing Offers – Available for a Limited Time!</t>
        </is>
      </c>
      <c r="F29" s="12" t="inlineStr">
        <is>
          <t>https://www.centurycommunities.com/find-your-new-home/texas/houston-metro/magnolia/audubon/</t>
        </is>
      </c>
    </row>
    <row r="30">
      <c r="A30" s="6" t="inlineStr">
        <is>
          <t>product line</t>
        </is>
      </c>
      <c r="B30" s="6" t="inlineStr">
        <is>
          <t>hou-audubon#3</t>
        </is>
      </c>
      <c r="C30" s="6" t="inlineStr">
        <is>
          <t>Century Communities · Audubon</t>
        </is>
      </c>
      <c r="D30" s="6" t="inlineStr">
        <is>
          <t>incentive</t>
        </is>
      </c>
      <c r="E30" s="6" t="inlineStr">
        <is>
          <t>Explore Our Special Financing Offers – Available for a Limited Time!</t>
        </is>
      </c>
      <c r="F30" s="12" t="inlineStr">
        <is>
          <t>https://www.centurycommunities.com/find-your-new-home/texas/houston-metro/magnolia/audubon/</t>
        </is>
      </c>
    </row>
    <row r="31">
      <c r="A31" s="6" t="inlineStr">
        <is>
          <t>product line</t>
        </is>
      </c>
      <c r="B31" s="6" t="inlineStr">
        <is>
          <t>hou-audubon#4</t>
        </is>
      </c>
      <c r="C31" s="6" t="inlineStr">
        <is>
          <t>Chesmar Homes · Audubon</t>
        </is>
      </c>
      <c r="D31" s="6" t="inlineStr">
        <is>
          <t>incentive</t>
        </is>
      </c>
      <c r="E31" s="6" t="inlineStr">
        <is>
          <t>4.999% (5.737% APR) FHA 30yr, fixed-rate special financing on select homes!</t>
        </is>
      </c>
      <c r="F31" s="12" t="inlineStr">
        <is>
          <t>https://www.chesmar.com/texas/houston-new-homes/magnolia/audubon/</t>
        </is>
      </c>
    </row>
    <row r="32">
      <c r="A32" s="6" t="inlineStr">
        <is>
          <t>product line</t>
        </is>
      </c>
      <c r="B32" s="6" t="inlineStr">
        <is>
          <t>hou-audubon#5</t>
        </is>
      </c>
      <c r="C32" s="6" t="inlineStr">
        <is>
          <t>David Weekley Homes · Audubon</t>
        </is>
      </c>
      <c r="D32" s="6" t="inlineStr">
        <is>
          <t>incentive</t>
        </is>
      </c>
      <c r="E32" s="6" t="inlineStr">
        <is>
          <t>NEW EMPLOYEE PRICING EVENT | UP TO $40,000 IN NEW HOME SAVINGS</t>
        </is>
      </c>
      <c r="F32" s="12" t="inlineStr">
        <is>
          <t>https://www.davidweekleyhomes.com/new-homes/tx/houston/magnolia/audubon-45-homesites</t>
        </is>
      </c>
    </row>
    <row r="33">
      <c r="A33" s="6" t="inlineStr">
        <is>
          <t>product line</t>
        </is>
      </c>
      <c r="B33" s="6" t="inlineStr">
        <is>
          <t>hou-audubon#6</t>
        </is>
      </c>
      <c r="C33" s="6" t="inlineStr">
        <is>
          <t>David Weekley Homes · Audubon</t>
        </is>
      </c>
      <c r="D33" s="6" t="inlineStr">
        <is>
          <t>incentive</t>
        </is>
      </c>
      <c r="E33" s="6" t="inlineStr">
        <is>
          <t>NEW EMPLOYEE PRICING EVENT | UP TO $40,000 IN NEW HOME SAVINGS</t>
        </is>
      </c>
      <c r="F33" s="12" t="inlineStr">
        <is>
          <t>https://www.davidweekleyhomes.com/new-homes/tx/houston/magnolia/audubon-55</t>
        </is>
      </c>
    </row>
    <row r="34">
      <c r="A34" s="6" t="inlineStr">
        <is>
          <t>community</t>
        </is>
      </c>
      <c r="B34" s="6" t="inlineStr">
        <is>
          <t>hou-austin-point</t>
        </is>
      </c>
      <c r="C34" s="6" t="inlineStr">
        <is>
          <t>Austin Point</t>
        </is>
      </c>
      <c r="D34" s="6" t="inlineStr">
        <is>
          <t>fact</t>
        </is>
      </c>
      <c r="E34" s="6" t="inlineStr">
        <is>
          <t>4,700-acre mixed-use master-planned community; 10,000 homes planned; projected to be fully developed over the next 30 years.</t>
        </is>
      </c>
      <c r="F34" s="12" t="inlineStr">
        <is>
          <t>https://www.austinpoint.com/faq/</t>
        </is>
      </c>
    </row>
    <row r="35">
      <c r="A35" s="6" t="inlineStr">
        <is>
          <t>community</t>
        </is>
      </c>
      <c r="B35" s="6" t="inlineStr">
        <is>
          <t>hou-austin-point</t>
        </is>
      </c>
      <c r="C35" s="6" t="inlineStr">
        <is>
          <t>Austin Point</t>
        </is>
      </c>
      <c r="D35" s="6" t="inlineStr">
        <is>
          <t>fact</t>
        </is>
      </c>
      <c r="E35" s="6" t="inlineStr">
        <is>
          <t>Phase 1 will consist of 421 homes.</t>
        </is>
      </c>
      <c r="F35" s="12" t="inlineStr">
        <is>
          <t>https://www.austinpoint.com/faq/</t>
        </is>
      </c>
    </row>
    <row r="36">
      <c r="A36" s="6" t="inlineStr">
        <is>
          <t>community</t>
        </is>
      </c>
      <c r="B36" s="6" t="inlineStr">
        <is>
          <t>hou-austin-point</t>
        </is>
      </c>
      <c r="C36" s="6" t="inlineStr">
        <is>
          <t>Austin Point</t>
        </is>
      </c>
      <c r="D36" s="6" t="inlineStr">
        <is>
          <t>fact</t>
        </is>
      </c>
      <c r="E36" s="6" t="inlineStr">
        <is>
          <t>9 builders offering homesites: Ashton Woods, Beazer Homes, CastleRock Communities, David Weekley Homes, Drees Homes, Newmark Homes, Perry Homes, Westin Homes, William David Homes.</t>
        </is>
      </c>
      <c r="F36" s="12" t="inlineStr">
        <is>
          <t>https://www.austinpoint.com/faq/</t>
        </is>
      </c>
    </row>
    <row r="37">
      <c r="A37" s="6" t="inlineStr">
        <is>
          <t>community</t>
        </is>
      </c>
      <c r="B37" s="6" t="inlineStr">
        <is>
          <t>hou-austin-point</t>
        </is>
      </c>
      <c r="C37" s="6" t="inlineStr">
        <is>
          <t>Austin Point</t>
        </is>
      </c>
      <c r="D37" s="6" t="inlineStr">
        <is>
          <t>fact</t>
        </is>
      </c>
      <c r="E37" s="6" t="inlineStr">
        <is>
          <t>Zoned to Lamar Consolidated ISD.</t>
        </is>
      </c>
      <c r="F37" s="12" t="inlineStr">
        <is>
          <t>https://www.austinpoint.com/faq/</t>
        </is>
      </c>
    </row>
    <row r="38">
      <c r="A38" s="6" t="inlineStr">
        <is>
          <t>community</t>
        </is>
      </c>
      <c r="B38" s="6" t="inlineStr">
        <is>
          <t>hou-austin-point</t>
        </is>
      </c>
      <c r="C38" s="6" t="inlineStr">
        <is>
          <t>Austin Point</t>
        </is>
      </c>
      <c r="D38" s="6" t="inlineStr">
        <is>
          <t>community price text</t>
        </is>
      </c>
      <c r="E38" s="6" t="inlineStr">
        <is>
          <t>New homes from the $200s to $900s in Fort Bend County.</t>
        </is>
      </c>
      <c r="F38" s="12" t="inlineStr">
        <is>
          <t>https://www.austinpoint.com/</t>
        </is>
      </c>
    </row>
    <row r="39">
      <c r="A39" s="6" t="inlineStr">
        <is>
          <t>product line</t>
        </is>
      </c>
      <c r="B39" s="6" t="inlineStr">
        <is>
          <t>hou-austin-point#1</t>
        </is>
      </c>
      <c r="C39" s="6" t="inlineStr">
        <is>
          <t>Ashton Woods · Austin Point</t>
        </is>
      </c>
      <c r="D39" s="6" t="inlineStr">
        <is>
          <t>incentive</t>
        </is>
      </c>
      <c r="E39" s="6" t="inlineStr">
        <is>
          <t>Use As You Choose Savings</t>
        </is>
      </c>
      <c r="F39" s="12" t="inlineStr">
        <is>
          <t>https://www.ashtonwoods.com/houston/austin-point</t>
        </is>
      </c>
    </row>
    <row r="40">
      <c r="A40" s="6" t="inlineStr">
        <is>
          <t>product line</t>
        </is>
      </c>
      <c r="B40" s="6" t="inlineStr">
        <is>
          <t>hou-austin-point#2</t>
        </is>
      </c>
      <c r="C40" s="6" t="inlineStr">
        <is>
          <t>Beazer Homes · Austin Point</t>
        </is>
      </c>
      <c r="D40" s="6" t="inlineStr">
        <is>
          <t>incentive</t>
        </is>
      </c>
      <c r="E40" s="6" t="inlineStr">
        <is>
          <t>For a limited time, receive 50% off options up to $50,000 plus $10,000 in closing costs on your new to-be-built home when you use a Choice Lender!</t>
        </is>
      </c>
      <c r="F40" s="12" t="inlineStr">
        <is>
          <t>https://www.beazer.com/houston-TX/richmond/austin-point</t>
        </is>
      </c>
    </row>
    <row r="41">
      <c r="A41" s="6" t="inlineStr">
        <is>
          <t>product line</t>
        </is>
      </c>
      <c r="B41" s="6" t="inlineStr">
        <is>
          <t>hou-austin-point#8</t>
        </is>
      </c>
      <c r="C41" s="6" t="inlineStr">
        <is>
          <t>Perry Homes · Austin Point</t>
        </is>
      </c>
      <c r="D41" s="6" t="inlineStr">
        <is>
          <t>incentive</t>
        </is>
      </c>
      <c r="E41" s="6" t="inlineStr">
        <is>
          <t>Up to $55,000 for a limited time. Flex Cash* AND 4.99% rate (5.178% APR)</t>
        </is>
      </c>
      <c r="F41" s="12" t="inlineStr">
        <is>
          <t>https://www.perryhomes.com/new-homes/texas/houston/austin-point</t>
        </is>
      </c>
    </row>
    <row r="42">
      <c r="A42" s="6" t="inlineStr">
        <is>
          <t>product line</t>
        </is>
      </c>
      <c r="B42" s="6" t="inlineStr">
        <is>
          <t>hou-austin-point#9</t>
        </is>
      </c>
      <c r="C42" s="6" t="inlineStr">
        <is>
          <t>Perry Homes · Austin Point</t>
        </is>
      </c>
      <c r="D42" s="6" t="inlineStr">
        <is>
          <t>incentive</t>
        </is>
      </c>
      <c r="E42" s="6" t="inlineStr">
        <is>
          <t>Up to $55,000 for a limited time. Flex Cash* AND 4.99% rate (5.178% APR)</t>
        </is>
      </c>
      <c r="F42" s="12" t="inlineStr">
        <is>
          <t>https://www.perryhomes.com/new-homes/texas/houston/austin-point</t>
        </is>
      </c>
    </row>
    <row r="43">
      <c r="A43" s="6" t="inlineStr">
        <is>
          <t>community</t>
        </is>
      </c>
      <c r="B43" s="6" t="inlineStr">
        <is>
          <t>hou-baytown-crossings</t>
        </is>
      </c>
      <c r="C43" s="6" t="inlineStr">
        <is>
          <t>Baytown Crossings</t>
        </is>
      </c>
      <c r="D43" s="6" t="inlineStr">
        <is>
          <t>fact</t>
        </is>
      </c>
      <c r="E43" s="6" t="inlineStr">
        <is>
          <t>520 acres; over 1,600 families at completion; four neighborhoods; Goose Creek Consolidated ISD; on-site elementary school planned in Ashbel Cove.</t>
        </is>
      </c>
      <c r="F43" s="12" t="inlineStr">
        <is>
          <t>https://friendswooddevelopment.com/communities/master-planned/baytown-crossings</t>
        </is>
      </c>
    </row>
    <row r="44">
      <c r="A44" s="6" t="inlineStr">
        <is>
          <t>community</t>
        </is>
      </c>
      <c r="B44" s="6" t="inlineStr">
        <is>
          <t>hou-baytown-crossings</t>
        </is>
      </c>
      <c r="C44" s="6" t="inlineStr">
        <is>
          <t>Baytown Crossings</t>
        </is>
      </c>
      <c r="D44" s="6" t="inlineStr">
        <is>
          <t>fact</t>
        </is>
      </c>
      <c r="E44" s="6" t="inlineStr">
        <is>
          <t>Neighborhoods listed: Ashbel Cove (Beazer Homes), Sterling Point and Burnet Fields (Lennar); 2022 total tax rates Ashbel Cove 3.70%, Burnet Fields 3.54%, Sterling Point 3.68%.</t>
        </is>
      </c>
      <c r="F44" s="12" t="inlineStr">
        <is>
          <t>https://friendswooddevelopment.com/communities/master-planned/baytown-crossings</t>
        </is>
      </c>
    </row>
    <row r="45">
      <c r="A45" s="6" t="inlineStr">
        <is>
          <t>community</t>
        </is>
      </c>
      <c r="B45" s="6" t="inlineStr">
        <is>
          <t>hou-baytown-crossings</t>
        </is>
      </c>
      <c r="C45" s="6" t="inlineStr">
        <is>
          <t>Baytown Crossings</t>
        </is>
      </c>
      <c r="D45" s="6" t="inlineStr">
        <is>
          <t>fact</t>
        </is>
      </c>
      <c r="E45" s="6" t="inlineStr">
        <is>
          <t>RCLCO 2023 ranking: No. 19, 638 sales.</t>
        </is>
      </c>
      <c r="F45" s="12" t="inlineStr">
        <is>
          <t>https://houstonagentmagazine.com/2024/01/08/rclco-top-50-master-planned-communities-2023/</t>
        </is>
      </c>
    </row>
    <row r="46">
      <c r="A46" s="6" t="inlineStr">
        <is>
          <t>community</t>
        </is>
      </c>
      <c r="B46" s="6" t="inlineStr">
        <is>
          <t>hou-baytown-crossings</t>
        </is>
      </c>
      <c r="C46" s="6" t="inlineStr">
        <is>
          <t>Baytown Crossings</t>
        </is>
      </c>
      <c r="D46" s="6" t="inlineStr">
        <is>
          <t>fact</t>
        </is>
      </c>
      <c r="E46" s="6" t="inlineStr">
        <is>
          <t>RCLCO mid-2024 ranking: No. 35, 264 sales in the first half of 2024 (306 a year earlier).</t>
        </is>
      </c>
      <c r="F46" s="12" t="inlineStr">
        <is>
          <t>https://www.rclco.com/wp-content/uploads/2024/08/RCLCO-Advisory-Top-Selling-MY-MPCs-2024.pdf</t>
        </is>
      </c>
    </row>
    <row r="47">
      <c r="A47" s="6" t="inlineStr">
        <is>
          <t>community</t>
        </is>
      </c>
      <c r="B47" s="6" t="inlineStr">
        <is>
          <t>hou-baytown-crossings</t>
        </is>
      </c>
      <c r="C47" s="6" t="inlineStr">
        <is>
          <t>Baytown Crossings</t>
        </is>
      </c>
      <c r="D47" s="6" t="inlineStr">
        <is>
          <t>fact</t>
        </is>
      </c>
      <c r="E47" s="6" t="inlineStr">
        <is>
          <t>RCLCO mid-2023 ranking: No. 28 (tie), 306 sales.</t>
        </is>
      </c>
      <c r="F47" s="12" t="inlineStr">
        <is>
          <t>https://www.rclco.com/wp-content/uploads/2023/07/Advisory-Top-Selling-MY-MPCs-2023-Print-7-31-2023.pdf</t>
        </is>
      </c>
    </row>
    <row r="48">
      <c r="A48" s="6" t="inlineStr">
        <is>
          <t>community</t>
        </is>
      </c>
      <c r="B48" s="6" t="inlineStr">
        <is>
          <t>hou-bluestem</t>
        </is>
      </c>
      <c r="C48" s="6" t="inlineStr">
        <is>
          <t>Bluestem</t>
        </is>
      </c>
      <c r="D48" s="6" t="inlineStr">
        <is>
          <t>fact</t>
        </is>
      </c>
      <c r="E48" s="6" t="inlineStr">
        <is>
          <t>356-acre master-planned community expected to accommodate 1,300 single-family homes; phase one homesites 40 to 50 feet; open for home sales May 1, 2024.</t>
        </is>
      </c>
      <c r="F48" s="12" t="inlineStr">
        <is>
          <t>https://www.signorellicompany.com/press/716/the-signorelli-company-announces-bluestem-community-open-for-home-sales</t>
        </is>
      </c>
    </row>
    <row r="49">
      <c r="A49" s="6" t="inlineStr">
        <is>
          <t>community</t>
        </is>
      </c>
      <c r="B49" s="6" t="inlineStr">
        <is>
          <t>hou-bluestem</t>
        </is>
      </c>
      <c r="C49" s="6" t="inlineStr">
        <is>
          <t>Bluestem</t>
        </is>
      </c>
      <c r="D49" s="6" t="inlineStr">
        <is>
          <t>fact</t>
        </is>
      </c>
      <c r="E49" s="6" t="inlineStr">
        <is>
          <t>Community homefinder: 26 available homes, 388 available homesites, 42 floorplans, 3 models.</t>
        </is>
      </c>
      <c r="F49" s="12" t="inlineStr">
        <is>
          <t>https://www.bluestemtx.com/find-a-home</t>
        </is>
      </c>
    </row>
    <row r="50">
      <c r="A50" s="6" t="inlineStr">
        <is>
          <t>community</t>
        </is>
      </c>
      <c r="B50" s="6" t="inlineStr">
        <is>
          <t>hou-bluestem</t>
        </is>
      </c>
      <c r="C50" s="6" t="inlineStr">
        <is>
          <t>Bluestem</t>
        </is>
      </c>
      <c r="D50" s="6" t="inlineStr">
        <is>
          <t>fact</t>
        </is>
      </c>
      <c r="E50" s="6" t="inlineStr">
        <is>
          <t>Bluestem total tax rate 3.076104%; annual HOA fee $700.</t>
        </is>
      </c>
      <c r="F50" s="12" t="inlineStr">
        <is>
          <t>https://www.c-rock.com/community/texas/houston/bluestem</t>
        </is>
      </c>
    </row>
    <row r="51">
      <c r="A51" s="6" t="inlineStr">
        <is>
          <t>community</t>
        </is>
      </c>
      <c r="B51" s="6" t="inlineStr">
        <is>
          <t>hou-bluestem</t>
        </is>
      </c>
      <c r="C51" s="6" t="inlineStr">
        <is>
          <t>Bluestem</t>
        </is>
      </c>
      <c r="D51" s="6" t="inlineStr">
        <is>
          <t>fact</t>
        </is>
      </c>
      <c r="E51" s="6" t="inlineStr">
        <is>
          <t>The Haven amenity village: community park, playground, pickleball courts and pavilion.</t>
        </is>
      </c>
      <c r="F51" s="12" t="inlineStr">
        <is>
          <t>https://www.bluestemtx.com/</t>
        </is>
      </c>
    </row>
    <row r="52">
      <c r="A52" s="6" t="inlineStr">
        <is>
          <t>product line</t>
        </is>
      </c>
      <c r="B52" s="6" t="inlineStr">
        <is>
          <t>hou-bluestem#1</t>
        </is>
      </c>
      <c r="C52" s="6" t="inlineStr">
        <is>
          <t>CastleRock Communities · Bluestem</t>
        </is>
      </c>
      <c r="D52" s="6" t="inlineStr">
        <is>
          <t>incentive</t>
        </is>
      </c>
      <c r="E52" s="6" t="inlineStr">
        <is>
          <t>$0 Down Payment</t>
        </is>
      </c>
      <c r="F52" s="12" t="inlineStr">
        <is>
          <t>https://www.c-rock.com/community/texas/houston/bluestem</t>
        </is>
      </c>
    </row>
    <row r="53">
      <c r="A53" s="6" t="inlineStr">
        <is>
          <t>product line</t>
        </is>
      </c>
      <c r="B53" s="6" t="inlineStr">
        <is>
          <t>hou-bluestem#2</t>
        </is>
      </c>
      <c r="C53" s="6" t="inlineStr">
        <is>
          <t>First America Homes · Bluestem</t>
        </is>
      </c>
      <c r="D53" s="6" t="inlineStr">
        <is>
          <t>incentive</t>
        </is>
      </c>
      <c r="E53" s="6" t="inlineStr">
        <is>
          <t>More Than Ever New Included Features</t>
        </is>
      </c>
      <c r="F53" s="12" t="inlineStr">
        <is>
          <t>https://www.firstamericahomes.com/new-homes/tx/houston-metro/brookshire/bluestem-heritage-collection/</t>
        </is>
      </c>
    </row>
    <row r="54">
      <c r="A54" s="6" t="inlineStr">
        <is>
          <t>product line</t>
        </is>
      </c>
      <c r="B54" s="6" t="inlineStr">
        <is>
          <t>hou-bluestem#4</t>
        </is>
      </c>
      <c r="C54" s="6" t="inlineStr">
        <is>
          <t>Legend Homes · Bluestem</t>
        </is>
      </c>
      <c r="D54" s="6" t="inlineStr">
        <is>
          <t>incentive</t>
        </is>
      </c>
      <c r="E54" s="6" t="inlineStr">
        <is>
          <t>Open Door Deal: From now through Oct. 31, enjoy our best sales event of the year with rates as low as 5.49% PLUS up to $10,000 in closing costs paid on select homes!</t>
        </is>
      </c>
      <c r="F54" s="12" t="inlineStr">
        <is>
          <t>https://www.livelegendhomes.com/communities/houston/katy-brookshire/waller/brookshire/bluestem</t>
        </is>
      </c>
    </row>
    <row r="55">
      <c r="A55" s="6" t="inlineStr">
        <is>
          <t>community</t>
        </is>
      </c>
      <c r="B55" s="6" t="inlineStr">
        <is>
          <t>hou-briarley</t>
        </is>
      </c>
      <c r="C55" s="6" t="inlineStr">
        <is>
          <t>Briarley</t>
        </is>
      </c>
      <c r="D55" s="6" t="inlineStr">
        <is>
          <t>fact</t>
        </is>
      </c>
      <c r="E55" s="6" t="inlineStr">
        <is>
          <t>Five builders: David Weekley Homes, Highland Homes, J. Patrick Homes, Perry Homes, Chesmar Homes; 60', 70' or 80' homesites starting from the $500s.</t>
        </is>
      </c>
      <c r="F55" s="12" t="inlineStr">
        <is>
          <t>https://www.johnsondevelopment.com/montgomery-tx/mpc_briarley</t>
        </is>
      </c>
    </row>
    <row r="56">
      <c r="A56" s="6" t="inlineStr">
        <is>
          <t>community</t>
        </is>
      </c>
      <c r="B56" s="6" t="inlineStr">
        <is>
          <t>hou-briarley</t>
        </is>
      </c>
      <c r="C56" s="6" t="inlineStr">
        <is>
          <t>Briarley</t>
        </is>
      </c>
      <c r="D56" s="6" t="inlineStr">
        <is>
          <t>fact</t>
        </is>
      </c>
      <c r="E56" s="6" t="inlineStr">
        <is>
          <t>388-acre master-planned community in Montgomery, Texas.</t>
        </is>
      </c>
      <c r="F56" s="12" t="inlineStr">
        <is>
          <t>https://www.davidweekleyhomes.com/new-homes/tx/houston/montgomery/briarley</t>
        </is>
      </c>
    </row>
    <row r="57">
      <c r="A57" s="6" t="inlineStr">
        <is>
          <t>community</t>
        </is>
      </c>
      <c r="B57" s="6" t="inlineStr">
        <is>
          <t>hou-briarley</t>
        </is>
      </c>
      <c r="C57" s="6" t="inlineStr">
        <is>
          <t>Briarley</t>
        </is>
      </c>
      <c r="D57" s="6" t="inlineStr">
        <is>
          <t>fact</t>
        </is>
      </c>
      <c r="E57" s="6" t="inlineStr">
        <is>
          <t>Located behind Montgomery High School off Lone Star Pkwy; off Highway 105 and Old Plantersville Road.</t>
        </is>
      </c>
      <c r="F57" s="12" t="inlineStr">
        <is>
          <t>https://briarleytx.com/</t>
        </is>
      </c>
    </row>
    <row r="58">
      <c r="A58" s="6" t="inlineStr">
        <is>
          <t>community</t>
        </is>
      </c>
      <c r="B58" s="6" t="inlineStr">
        <is>
          <t>hou-briarley</t>
        </is>
      </c>
      <c r="C58" s="6" t="inlineStr">
        <is>
          <t>Briarley</t>
        </is>
      </c>
      <c r="D58" s="6" t="inlineStr">
        <is>
          <t>community price text</t>
        </is>
      </c>
      <c r="E58" s="6" t="inlineStr">
        <is>
          <t>New homes from the $500s on spacious 60′-80′ homesites</t>
        </is>
      </c>
      <c r="F58" s="12" t="inlineStr">
        <is>
          <t>https://briarleytx.com/</t>
        </is>
      </c>
    </row>
    <row r="59">
      <c r="A59" s="6" t="inlineStr">
        <is>
          <t>product line</t>
        </is>
      </c>
      <c r="B59" s="6" t="inlineStr">
        <is>
          <t>hou-briarley#1</t>
        </is>
      </c>
      <c r="C59" s="6" t="inlineStr">
        <is>
          <t>Chesmar Homes · Briarley</t>
        </is>
      </c>
      <c r="D59" s="6" t="inlineStr">
        <is>
          <t>incentive</t>
        </is>
      </c>
      <c r="E59" s="6" t="inlineStr">
        <is>
          <t>4.999% (5.737% APR) FHA 30yr, fixed-rate special financing on select homes!</t>
        </is>
      </c>
      <c r="F59" s="12" t="inlineStr">
        <is>
          <t>https://www.chesmar.com/texas/houston-new-homes/montgomery/briarley/</t>
        </is>
      </c>
    </row>
    <row r="60">
      <c r="A60" s="6" t="inlineStr">
        <is>
          <t>product line</t>
        </is>
      </c>
      <c r="B60" s="6" t="inlineStr">
        <is>
          <t>hou-briarley#2</t>
        </is>
      </c>
      <c r="C60" s="6" t="inlineStr">
        <is>
          <t>David Weekley Homes · Briarley</t>
        </is>
      </c>
      <c r="D60" s="6" t="inlineStr">
        <is>
          <t>incentive</t>
        </is>
      </c>
      <c r="E60" s="6" t="inlineStr">
        <is>
          <t>NEW EMPLOYEE PRICING EVENT | UP TO $40,000 IN NEW HOME SAVINGS</t>
        </is>
      </c>
      <c r="F60" s="12" t="inlineStr">
        <is>
          <t>https://www.davidweekleyhomes.com/new-homes/tx/houston/montgomery/briarley</t>
        </is>
      </c>
    </row>
    <row r="61">
      <c r="A61" s="6" t="inlineStr">
        <is>
          <t>product line</t>
        </is>
      </c>
      <c r="B61" s="6" t="inlineStr">
        <is>
          <t>hou-briarley#3</t>
        </is>
      </c>
      <c r="C61" s="6" t="inlineStr">
        <is>
          <t>Highland Homes · Briarley</t>
        </is>
      </c>
      <c r="D61" s="6" t="inlineStr">
        <is>
          <t>incentive</t>
        </is>
      </c>
      <c r="E61" s="6" t="inlineStr">
        <is>
          <t>$25K Your Way!</t>
        </is>
      </c>
      <c r="F61" s="12" t="inlineStr">
        <is>
          <t>https://www.highlandhomes.com/houston/montgomery/briarley</t>
        </is>
      </c>
    </row>
    <row r="62">
      <c r="A62" s="6" t="inlineStr">
        <is>
          <t>product line</t>
        </is>
      </c>
      <c r="B62" s="6" t="inlineStr">
        <is>
          <t>hou-briarley#5</t>
        </is>
      </c>
      <c r="C62" s="6" t="inlineStr">
        <is>
          <t>Perry Homes · Briarley</t>
        </is>
      </c>
      <c r="D62" s="6" t="inlineStr">
        <is>
          <t>incentive</t>
        </is>
      </c>
      <c r="E62" s="6" t="inlineStr">
        <is>
          <t>Up to $55,000 in incentives. Flex cash and low rate available for a limited time.</t>
        </is>
      </c>
      <c r="F62" s="12" t="inlineStr">
        <is>
          <t>https://www.perryhomes.com/new-homes/texas/houston/briarley/briarley-60</t>
        </is>
      </c>
    </row>
    <row r="63">
      <c r="A63" s="6" t="inlineStr">
        <is>
          <t>product line</t>
        </is>
      </c>
      <c r="B63" s="6" t="inlineStr">
        <is>
          <t>hou-briarley#6</t>
        </is>
      </c>
      <c r="C63" s="6" t="inlineStr">
        <is>
          <t>Perry Homes · Briarley</t>
        </is>
      </c>
      <c r="D63" s="6" t="inlineStr">
        <is>
          <t>incentive</t>
        </is>
      </c>
      <c r="E63" s="6" t="inlineStr">
        <is>
          <t>Up to $55,000 in incentives. Flex cash and low rate available for a limited time.</t>
        </is>
      </c>
      <c r="F63" s="12" t="inlineStr">
        <is>
          <t>https://www.perryhomes.com/new-homes/texas/houston/briarley/briarley-70</t>
        </is>
      </c>
    </row>
    <row r="64">
      <c r="A64" s="6" t="inlineStr">
        <is>
          <t>community</t>
        </is>
      </c>
      <c r="B64" s="6" t="inlineStr">
        <is>
          <t>hou-bridgeland</t>
        </is>
      </c>
      <c r="C64" s="6" t="inlineStr">
        <is>
          <t>Bridgeland</t>
        </is>
      </c>
      <c r="D64" s="6" t="inlineStr">
        <is>
          <t>fact</t>
        </is>
      </c>
      <c r="E64" s="6" t="inlineStr">
        <is>
          <t>Mid-year RCLCO ranking reported by Houston Agent Magazine: 500 sales, No. 9 nationally.</t>
        </is>
      </c>
      <c r="F64" s="12" t="inlineStr">
        <is>
          <t>https://houstonagentmagazine.com/2026/08/04/tamarron-houston-top-selling-mpc-mid-year-2026/</t>
        </is>
      </c>
    </row>
    <row r="65">
      <c r="A65" s="6" t="inlineStr">
        <is>
          <t>community</t>
        </is>
      </c>
      <c r="B65" s="6" t="inlineStr">
        <is>
          <t>hou-bridgeland</t>
        </is>
      </c>
      <c r="C65" s="6" t="inlineStr">
        <is>
          <t>Bridgeland</t>
        </is>
      </c>
      <c r="D65" s="6" t="inlineStr">
        <is>
          <t>fact</t>
        </is>
      </c>
      <c r="E65" s="6" t="inlineStr">
        <is>
          <t>RCLCO 2025 rank 11, 812 sales in 2025, 938 in 2024.</t>
        </is>
      </c>
      <c r="F65" s="12" t="inlineStr">
        <is>
          <t>https://www.rclco.com/wp-content/uploads/2026/02/RCLCO-The-Advisory-Advisory-Top-Selling-MPCs-2025-2-3.pdf</t>
        </is>
      </c>
    </row>
    <row r="66">
      <c r="A66" s="6" t="inlineStr">
        <is>
          <t>community</t>
        </is>
      </c>
      <c r="B66" s="6" t="inlineStr">
        <is>
          <t>hou-bridgeland</t>
        </is>
      </c>
      <c r="C66" s="6" t="inlineStr">
        <is>
          <t>Bridgeland</t>
        </is>
      </c>
      <c r="D66" s="6" t="inlineStr">
        <is>
          <t>fact</t>
        </is>
      </c>
      <c r="E66" s="6" t="inlineStr">
        <is>
          <t>11,500-acre master planned community in Cypress.</t>
        </is>
      </c>
      <c r="F66" s="12" t="inlineStr">
        <is>
          <t>https://www.highlandhomes.com/houston/cypress/bridgeland</t>
        </is>
      </c>
    </row>
    <row r="67">
      <c r="A67" s="6" t="inlineStr">
        <is>
          <t>community</t>
        </is>
      </c>
      <c r="B67" s="6" t="inlineStr">
        <is>
          <t>hou-bridgeland</t>
        </is>
      </c>
      <c r="C67" s="6" t="inlineStr">
        <is>
          <t>Bridgeland</t>
        </is>
      </c>
      <c r="D67" s="6" t="inlineStr">
        <is>
          <t>fact</t>
        </is>
      </c>
      <c r="E67" s="6" t="inlineStr">
        <is>
          <t>Five villages: Lakeland, Parkland, Prairieland, Creekland, Bridgeland Central.</t>
        </is>
      </c>
      <c r="F67" s="12" t="inlineStr">
        <is>
          <t>https://www.bridgeland.com/homes/villages/</t>
        </is>
      </c>
    </row>
    <row r="68">
      <c r="A68" s="6" t="inlineStr">
        <is>
          <t>community</t>
        </is>
      </c>
      <c r="B68" s="6" t="inlineStr">
        <is>
          <t>hou-bridgeland</t>
        </is>
      </c>
      <c r="C68" s="6" t="inlineStr">
        <is>
          <t>Bridgeland</t>
        </is>
      </c>
      <c r="D68" s="6" t="inlineStr">
        <is>
          <t>fact</t>
        </is>
      </c>
      <c r="E68" s="6" t="inlineStr">
        <is>
          <t>Bridgeland Central: 925-acre mixed-use district, over 12 million sq ft of development planned.</t>
        </is>
      </c>
      <c r="F68" s="12" t="inlineStr">
        <is>
          <t>https://www.bridgeland.com/homes/about-bridgeland/</t>
        </is>
      </c>
    </row>
    <row r="69">
      <c r="A69" s="6" t="inlineStr">
        <is>
          <t>community</t>
        </is>
      </c>
      <c r="B69" s="6" t="inlineStr">
        <is>
          <t>hou-bridgeland</t>
        </is>
      </c>
      <c r="C69" s="6" t="inlineStr">
        <is>
          <t>Bridgeland</t>
        </is>
      </c>
      <c r="D69" s="6" t="inlineStr">
        <is>
          <t>fact</t>
        </is>
      </c>
      <c r="E69" s="6" t="inlineStr">
        <is>
          <t>More than 3,000 acres preserved for parks, lakes, trails and open space.</t>
        </is>
      </c>
      <c r="F69" s="12" t="inlineStr">
        <is>
          <t>https://www.bridgeland.com/homes/about-bridgeland/</t>
        </is>
      </c>
    </row>
    <row r="70">
      <c r="A70" s="6" t="inlineStr">
        <is>
          <t>community</t>
        </is>
      </c>
      <c r="B70" s="6" t="inlineStr">
        <is>
          <t>hou-bridgeland</t>
        </is>
      </c>
      <c r="C70" s="6" t="inlineStr">
        <is>
          <t>Bridgeland</t>
        </is>
      </c>
      <c r="D70" s="6" t="inlineStr">
        <is>
          <t>fact</t>
        </is>
      </c>
      <c r="E70" s="6" t="inlineStr">
        <is>
          <t>Creekland Village described by Century Communities as the final village of Bridgeland.</t>
        </is>
      </c>
      <c r="F70" s="12" t="inlineStr">
        <is>
          <t>https://www.centurycommunities.com/find-your-new-home/texas/houston-metro/cypress/bridgeland/</t>
        </is>
      </c>
    </row>
    <row r="71">
      <c r="A71" s="6" t="inlineStr">
        <is>
          <t>product line</t>
        </is>
      </c>
      <c r="B71" s="6" t="inlineStr">
        <is>
          <t>hou-bridgeland#1</t>
        </is>
      </c>
      <c r="C71" s="6" t="inlineStr">
        <is>
          <t>Perry Homes · Bridgeland</t>
        </is>
      </c>
      <c r="D71" s="6" t="inlineStr">
        <is>
          <t>incentive</t>
        </is>
      </c>
      <c r="E71" s="6" t="inlineStr">
        <is>
          <t>Up to $55,000 for a limited time. Flex Cash* AND 4.99% rate (5.178% APR)</t>
        </is>
      </c>
      <c r="F71" s="12" t="inlineStr">
        <is>
          <t>https://www.perryhomes.com/new-homes/texas/houston/bridgeland</t>
        </is>
      </c>
    </row>
    <row r="72">
      <c r="A72" s="6" t="inlineStr">
        <is>
          <t>product line</t>
        </is>
      </c>
      <c r="B72" s="6" t="inlineStr">
        <is>
          <t>hou-bridgeland#2</t>
        </is>
      </c>
      <c r="C72" s="6" t="inlineStr">
        <is>
          <t>Perry Homes · Bridgeland</t>
        </is>
      </c>
      <c r="D72" s="6" t="inlineStr">
        <is>
          <t>incentive</t>
        </is>
      </c>
      <c r="E72" s="6" t="inlineStr">
        <is>
          <t>Up to $55,000 for a limited time. Flex Cash* AND 4.99% rate (5.178% APR)</t>
        </is>
      </c>
      <c r="F72" s="12" t="inlineStr">
        <is>
          <t>https://www.perryhomes.com/new-homes/texas/houston/bridgeland</t>
        </is>
      </c>
    </row>
    <row r="73">
      <c r="A73" s="6" t="inlineStr">
        <is>
          <t>product line</t>
        </is>
      </c>
      <c r="B73" s="6" t="inlineStr">
        <is>
          <t>hou-bridgeland#3</t>
        </is>
      </c>
      <c r="C73" s="6" t="inlineStr">
        <is>
          <t>Perry Homes · Bridgeland</t>
        </is>
      </c>
      <c r="D73" s="6" t="inlineStr">
        <is>
          <t>incentive</t>
        </is>
      </c>
      <c r="E73" s="6" t="inlineStr">
        <is>
          <t>Up to $55,000 for a limited time. Flex Cash* AND 4.99% rate (5.178% APR)</t>
        </is>
      </c>
      <c r="F73" s="12" t="inlineStr">
        <is>
          <t>https://www.perryhomes.com/new-homes/texas/houston/bridgeland</t>
        </is>
      </c>
    </row>
    <row r="74">
      <c r="A74" s="6" t="inlineStr">
        <is>
          <t>product line</t>
        </is>
      </c>
      <c r="B74" s="6" t="inlineStr">
        <is>
          <t>hou-bridgeland#4</t>
        </is>
      </c>
      <c r="C74" s="6" t="inlineStr">
        <is>
          <t>Perry Homes · Bridgeland</t>
        </is>
      </c>
      <c r="D74" s="6" t="inlineStr">
        <is>
          <t>incentive</t>
        </is>
      </c>
      <c r="E74" s="6" t="inlineStr">
        <is>
          <t>Up to $55,000 for a limited time. Flex Cash* AND 4.99% rate (5.178% APR)</t>
        </is>
      </c>
      <c r="F74" s="12" t="inlineStr">
        <is>
          <t>https://www.perryhomes.com/new-homes/texas/houston/bridgeland</t>
        </is>
      </c>
    </row>
    <row r="75">
      <c r="A75" s="6" t="inlineStr">
        <is>
          <t>product line</t>
        </is>
      </c>
      <c r="B75" s="6" t="inlineStr">
        <is>
          <t>hou-bridgeland#5</t>
        </is>
      </c>
      <c r="C75" s="6" t="inlineStr">
        <is>
          <t>Perry Homes · Bridgeland</t>
        </is>
      </c>
      <c r="D75" s="6" t="inlineStr">
        <is>
          <t>incentive</t>
        </is>
      </c>
      <c r="E75" s="6" t="inlineStr">
        <is>
          <t>Up to $55,000 for a limited time. Flex Cash* AND 4.99% rate (5.178% APR)</t>
        </is>
      </c>
      <c r="F75" s="12" t="inlineStr">
        <is>
          <t>https://www.perryhomes.com/new-homes/texas/houston/bridgeland</t>
        </is>
      </c>
    </row>
    <row r="76">
      <c r="A76" s="6" t="inlineStr">
        <is>
          <t>product line</t>
        </is>
      </c>
      <c r="B76" s="6" t="inlineStr">
        <is>
          <t>hou-bridgeland#6</t>
        </is>
      </c>
      <c r="C76" s="6" t="inlineStr">
        <is>
          <t>Perry Homes · Bridgeland</t>
        </is>
      </c>
      <c r="D76" s="6" t="inlineStr">
        <is>
          <t>incentive</t>
        </is>
      </c>
      <c r="E76" s="6" t="inlineStr">
        <is>
          <t>Up to $55,000 for a limited time. Flex Cash* AND 4.99% rate (5.178% APR)</t>
        </is>
      </c>
      <c r="F76" s="12" t="inlineStr">
        <is>
          <t>https://www.perryhomes.com/new-homes/texas/houston/bridgeland</t>
        </is>
      </c>
    </row>
    <row r="77">
      <c r="A77" s="6" t="inlineStr">
        <is>
          <t>product line</t>
        </is>
      </c>
      <c r="B77" s="6" t="inlineStr">
        <is>
          <t>hou-bridgeland#7</t>
        </is>
      </c>
      <c r="C77" s="6" t="inlineStr">
        <is>
          <t>David Weekley Homes · Bridgeland</t>
        </is>
      </c>
      <c r="D77" s="6" t="inlineStr">
        <is>
          <t>incentive</t>
        </is>
      </c>
      <c r="E77" s="6" t="inlineStr">
        <is>
          <t>NEW EMPLOYEE PRICING EVENT | UP TO $40,000 IN NEW HOME SAVINGS</t>
        </is>
      </c>
      <c r="F77" s="12" t="inlineStr">
        <is>
          <t>https://www.davidweekleyhomes.com/new-homes/tx/houston/cypress/lakeland-heights-42</t>
        </is>
      </c>
    </row>
    <row r="78">
      <c r="A78" s="6" t="inlineStr">
        <is>
          <t>product line</t>
        </is>
      </c>
      <c r="B78" s="6" t="inlineStr">
        <is>
          <t>hou-bridgeland#8</t>
        </is>
      </c>
      <c r="C78" s="6" t="inlineStr">
        <is>
          <t>David Weekley Homes · Bridgeland</t>
        </is>
      </c>
      <c r="D78" s="6" t="inlineStr">
        <is>
          <t>incentive</t>
        </is>
      </c>
      <c r="E78" s="6" t="inlineStr">
        <is>
          <t>NEW EMPLOYEE PRICING EVENT | UP TO $40,000 IN NEW HOME SAVINGS</t>
        </is>
      </c>
      <c r="F78" s="12" t="inlineStr">
        <is>
          <t>https://www.davidweekleyhomes.com/new-homes/tx/houston/cypress/bridgeland-central-55-homesites</t>
        </is>
      </c>
    </row>
    <row r="79">
      <c r="A79" s="6" t="inlineStr">
        <is>
          <t>product line</t>
        </is>
      </c>
      <c r="B79" s="6" t="inlineStr">
        <is>
          <t>hou-bridgeland#9</t>
        </is>
      </c>
      <c r="C79" s="6" t="inlineStr">
        <is>
          <t>David Weekley Homes · Bridgeland</t>
        </is>
      </c>
      <c r="D79" s="6" t="inlineStr">
        <is>
          <t>incentive</t>
        </is>
      </c>
      <c r="E79" s="6" t="inlineStr">
        <is>
          <t>NEW EMPLOYEE PRICING EVENT | UP TO $40,000 IN NEW HOME SAVINGS</t>
        </is>
      </c>
      <c r="F79" s="12" t="inlineStr">
        <is>
          <t>https://www.davidweekleyhomes.com/new-homes/tx/houston/cypress/parkland-village-60</t>
        </is>
      </c>
    </row>
    <row r="80">
      <c r="A80" s="6" t="inlineStr">
        <is>
          <t>product line</t>
        </is>
      </c>
      <c r="B80" s="6" t="inlineStr">
        <is>
          <t>hou-bridgeland#10</t>
        </is>
      </c>
      <c r="C80" s="6" t="inlineStr">
        <is>
          <t>David Weekley Homes · Bridgeland</t>
        </is>
      </c>
      <c r="D80" s="6" t="inlineStr">
        <is>
          <t>incentive</t>
        </is>
      </c>
      <c r="E80" s="6" t="inlineStr">
        <is>
          <t>FINAL OPPORTUNITIES! CLOSE OUT</t>
        </is>
      </c>
      <c r="F80" s="12" t="inlineStr">
        <is>
          <t>https://www.davidweekleyhomes.com/neighborhoods/tx/houston/bridgeland-prairieland-village</t>
        </is>
      </c>
    </row>
    <row r="81">
      <c r="A81" s="6" t="inlineStr">
        <is>
          <t>product line</t>
        </is>
      </c>
      <c r="B81" s="6" t="inlineStr">
        <is>
          <t>hou-bridgeland#21</t>
        </is>
      </c>
      <c r="C81" s="6" t="inlineStr">
        <is>
          <t>Beazer Homes · Bridgeland</t>
        </is>
      </c>
      <c r="D81" s="6" t="inlineStr">
        <is>
          <t>incentive</t>
        </is>
      </c>
      <c r="E81" s="6" t="inlineStr">
        <is>
          <t>For a limited time, receive up to $25,000 in flex savings on your new to-be-built home when you use a Choice Lender!*</t>
        </is>
      </c>
      <c r="F81" s="12" t="inlineStr">
        <is>
          <t>https://www.beazer.com/houston-TX/cypress/bridgeland</t>
        </is>
      </c>
    </row>
    <row r="82">
      <c r="A82" s="6" t="inlineStr">
        <is>
          <t>product line</t>
        </is>
      </c>
      <c r="B82" s="6" t="inlineStr">
        <is>
          <t>hou-bridgeland#29</t>
        </is>
      </c>
      <c r="C82" s="6" t="inlineStr">
        <is>
          <t>DRB Homes · Bridgeland</t>
        </is>
      </c>
      <c r="D82" s="6" t="inlineStr">
        <is>
          <t>incentive</t>
        </is>
      </c>
      <c r="E82" s="6" t="inlineStr">
        <is>
          <t>Easthaven's Only Builder Showcasing First Floor Primary Suites Plus Fourth Bedroom Offerings from the $400s.</t>
        </is>
      </c>
      <c r="F82" s="12" t="inlineStr">
        <is>
          <t>https://www.drbhomes.com/drbhomes/find-your-home/communities/texas/houston/bridgeland-central/overview</t>
        </is>
      </c>
    </row>
    <row r="83">
      <c r="A83" s="6" t="inlineStr">
        <is>
          <t>community</t>
        </is>
      </c>
      <c r="B83" s="6" t="inlineStr">
        <is>
          <t>hou-brookewater</t>
        </is>
      </c>
      <c r="C83" s="6" t="inlineStr">
        <is>
          <t>Brookewater</t>
        </is>
      </c>
      <c r="D83" s="6" t="inlineStr">
        <is>
          <t>fact</t>
        </is>
      </c>
      <c r="E83" s="6" t="inlineStr">
        <is>
          <t>850-acre community that will have 2,400 single-family homes at completion; more than 200 acres of parks, recreation, lakes, open space, walking trails and nature preserves.</t>
        </is>
      </c>
      <c r="F83" s="12" t="inlineStr">
        <is>
          <t>https://www.highlandhomes.com/houston/rosenberg/brookwater-40s</t>
        </is>
      </c>
    </row>
    <row r="84">
      <c r="A84" s="6" t="inlineStr">
        <is>
          <t>community</t>
        </is>
      </c>
      <c r="B84" s="6" t="inlineStr">
        <is>
          <t>hou-brookewater</t>
        </is>
      </c>
      <c r="C84" s="6" t="inlineStr">
        <is>
          <t>Brookewater</t>
        </is>
      </c>
      <c r="D84" s="6" t="inlineStr">
        <is>
          <t>fact</t>
        </is>
      </c>
      <c r="E84" s="6" t="inlineStr">
        <is>
          <t>Same 850-acre, 2,400-home description on Westin Homes' community page; planned on-site elementary school.</t>
        </is>
      </c>
      <c r="F84" s="12" t="inlineStr">
        <is>
          <t>https://www.westin-homes.com/communities/houston/brookewater</t>
        </is>
      </c>
    </row>
    <row r="85">
      <c r="A85" s="6" t="inlineStr">
        <is>
          <t>community</t>
        </is>
      </c>
      <c r="B85" s="6" t="inlineStr">
        <is>
          <t>hou-brookewater</t>
        </is>
      </c>
      <c r="C85" s="6" t="inlineStr">
        <is>
          <t>Brookewater</t>
        </is>
      </c>
      <c r="D85" s="6" t="inlineStr">
        <is>
          <t>fact</t>
        </is>
      </c>
      <c r="E85" s="6" t="inlineStr">
        <is>
          <t>Located in Fort Bend County off US 59 and Finney Vallet Rd, just south of Spur 10; just over 35 miles southwest of Downtown Houston.</t>
        </is>
      </c>
      <c r="F85" s="12" t="inlineStr">
        <is>
          <t>https://livebrookewater.com/</t>
        </is>
      </c>
    </row>
    <row r="86">
      <c r="A86" s="6" t="inlineStr">
        <is>
          <t>community</t>
        </is>
      </c>
      <c r="B86" s="6" t="inlineStr">
        <is>
          <t>hou-brookewater</t>
        </is>
      </c>
      <c r="C86" s="6" t="inlineStr">
        <is>
          <t>Brookewater</t>
        </is>
      </c>
      <c r="D86" s="6" t="inlineStr">
        <is>
          <t>fact</t>
        </is>
      </c>
      <c r="E86" s="6" t="inlineStr">
        <is>
          <t>April 4, 2025: Starwood Capital Group acquired 11 master-planned communities from Hines for approximately $800 million, more than 16,000 remaining residential lots; Houston communities Brookewater, Creekhaven and Wildrye.</t>
        </is>
      </c>
      <c r="F86" s="12" t="inlineStr">
        <is>
          <t>https://www.prnewswire.com/news-releases/starwood-capital-group-acquires-11-master-planned-communities-in-texas-from-hines-302420731.html</t>
        </is>
      </c>
    </row>
    <row r="87">
      <c r="A87" s="6" t="inlineStr">
        <is>
          <t>community</t>
        </is>
      </c>
      <c r="B87" s="6" t="inlineStr">
        <is>
          <t>hou-brookewater</t>
        </is>
      </c>
      <c r="C87" s="6" t="inlineStr">
        <is>
          <t>Brookewater</t>
        </is>
      </c>
      <c r="D87" s="6" t="inlineStr">
        <is>
          <t>community price text</t>
        </is>
      </c>
      <c r="E87" s="6" t="inlineStr">
        <is>
          <t>New Homes from the $300s - $600s</t>
        </is>
      </c>
      <c r="F87" s="12" t="inlineStr">
        <is>
          <t>https://livebrookewater.com/</t>
        </is>
      </c>
    </row>
    <row r="88">
      <c r="A88" s="6" t="inlineStr">
        <is>
          <t>product line</t>
        </is>
      </c>
      <c r="B88" s="6" t="inlineStr">
        <is>
          <t>hou-brookewater#1</t>
        </is>
      </c>
      <c r="C88" s="6" t="inlineStr">
        <is>
          <t>Ashton Woods · Brookewater</t>
        </is>
      </c>
      <c r="D88" s="6" t="inlineStr">
        <is>
          <t>incentive</t>
        </is>
      </c>
      <c r="E88" s="6" t="inlineStr">
        <is>
          <t>Use As You Choose Savings</t>
        </is>
      </c>
      <c r="F88" s="12" t="inlineStr">
        <is>
          <t>https://www.ashtonwoods.com/houston/brookewater?comm=HOU|WAL</t>
        </is>
      </c>
    </row>
    <row r="89">
      <c r="A89" s="6" t="inlineStr">
        <is>
          <t>product line</t>
        </is>
      </c>
      <c r="B89" s="6" t="inlineStr">
        <is>
          <t>hou-brookewater#4</t>
        </is>
      </c>
      <c r="C89" s="6" t="inlineStr">
        <is>
          <t>David Weekley Homes · Brookewater</t>
        </is>
      </c>
      <c r="D89" s="6" t="inlineStr">
        <is>
          <t>incentive</t>
        </is>
      </c>
      <c r="E89" s="6" t="inlineStr">
        <is>
          <t>NEW EMPLOYEE PRICING EVENT | UP TO $40,000 IN NEW HOME SAVINGS</t>
        </is>
      </c>
      <c r="F89" s="12" t="inlineStr">
        <is>
          <t>https://www.davidweekleyhomes.com/new-homes/tx/houston/rosenberg/brookewater-45-homesites</t>
        </is>
      </c>
    </row>
    <row r="90">
      <c r="A90" s="6" t="inlineStr">
        <is>
          <t>product line</t>
        </is>
      </c>
      <c r="B90" s="6" t="inlineStr">
        <is>
          <t>hou-brookewater#5</t>
        </is>
      </c>
      <c r="C90" s="6" t="inlineStr">
        <is>
          <t>David Weekley Homes · Brookewater</t>
        </is>
      </c>
      <c r="D90" s="6" t="inlineStr">
        <is>
          <t>incentive</t>
        </is>
      </c>
      <c r="E90" s="6" t="inlineStr">
        <is>
          <t>NEW EMPLOYEE PRICING EVENT | UP TO $40,000 IN NEW HOME SAVINGS</t>
        </is>
      </c>
      <c r="F90" s="12" t="inlineStr">
        <is>
          <t>https://www.davidweekleyhomes.com/new-homes/tx/houston/rosenberg/brookewater-55-homesites</t>
        </is>
      </c>
    </row>
    <row r="91">
      <c r="A91" s="6" t="inlineStr">
        <is>
          <t>product line</t>
        </is>
      </c>
      <c r="B91" s="6" t="inlineStr">
        <is>
          <t>hou-brookewater#6</t>
        </is>
      </c>
      <c r="C91" s="6" t="inlineStr">
        <is>
          <t>DRB Homes · Brookewater</t>
        </is>
      </c>
      <c r="D91" s="6" t="inlineStr">
        <is>
          <t>incentive</t>
        </is>
      </c>
      <c r="E91" s="6" t="inlineStr">
        <is>
          <t>The Most Functional Award-Winning Layouts from the Lower $300s!</t>
        </is>
      </c>
      <c r="F91" s="12" t="inlineStr">
        <is>
          <t>https://www.drbhomes.com/drbhomes/find-your-home/communities/texas/houston/brookewater/overview</t>
        </is>
      </c>
    </row>
    <row r="92">
      <c r="A92" s="6" t="inlineStr">
        <is>
          <t>product line</t>
        </is>
      </c>
      <c r="B92" s="6" t="inlineStr">
        <is>
          <t>hou-brookewater#7</t>
        </is>
      </c>
      <c r="C92" s="6" t="inlineStr">
        <is>
          <t>Highland Homes · Brookewater</t>
        </is>
      </c>
      <c r="D92" s="6" t="inlineStr">
        <is>
          <t>incentive</t>
        </is>
      </c>
      <c r="E92" s="6" t="inlineStr">
        <is>
          <t>$30K Your Way!</t>
        </is>
      </c>
      <c r="F92" s="12" t="inlineStr">
        <is>
          <t>https://www.highlandhomes.com/houston/rosenberg/brookwater-40s</t>
        </is>
      </c>
    </row>
    <row r="93">
      <c r="A93" s="6" t="inlineStr">
        <is>
          <t>product line</t>
        </is>
      </c>
      <c r="B93" s="6" t="inlineStr">
        <is>
          <t>hou-brookewater#8</t>
        </is>
      </c>
      <c r="C93" s="6" t="inlineStr">
        <is>
          <t>Perry Homes · Brookewater</t>
        </is>
      </c>
      <c r="D93" s="6" t="inlineStr">
        <is>
          <t>incentive</t>
        </is>
      </c>
      <c r="E93" s="6" t="inlineStr">
        <is>
          <t>Up to $55,000 for a limited time. Flex Cash* AND 4.99% rate (5.178% APR)</t>
        </is>
      </c>
      <c r="F93" s="12" t="inlineStr">
        <is>
          <t>https://www.perryhomes.com/new-homes/texas/houston/brookewater/brookewater-40</t>
        </is>
      </c>
    </row>
    <row r="94">
      <c r="A94" s="6" t="inlineStr">
        <is>
          <t>product line</t>
        </is>
      </c>
      <c r="B94" s="6" t="inlineStr">
        <is>
          <t>hou-brookewater#9</t>
        </is>
      </c>
      <c r="C94" s="6" t="inlineStr">
        <is>
          <t>Taylor Morrison · Brookewater</t>
        </is>
      </c>
      <c r="D94" s="6" t="inlineStr">
        <is>
          <t>incentive</t>
        </is>
      </c>
      <c r="E94" s="6" t="inlineStr">
        <is>
          <t>$0 down + zero closing costs + a reduced rate</t>
        </is>
      </c>
      <c r="F94" s="12" t="inlineStr">
        <is>
          <t>https://www.taylormorrison.com/tx/houston/rosenberg/brookewater-45s</t>
        </is>
      </c>
    </row>
    <row r="95">
      <c r="A95" s="6" t="inlineStr">
        <is>
          <t>product line</t>
        </is>
      </c>
      <c r="B95" s="6" t="inlineStr">
        <is>
          <t>hou-brookewater#10</t>
        </is>
      </c>
      <c r="C95" s="6" t="inlineStr">
        <is>
          <t>Tricoast Homes · Brookewater</t>
        </is>
      </c>
      <c r="D95" s="6" t="inlineStr">
        <is>
          <t>incentive</t>
        </is>
      </c>
      <c r="E95" s="6" t="inlineStr">
        <is>
          <t>RATES AS LOW AS 4.49% + $5,000 IN CLOSING COSTS</t>
        </is>
      </c>
      <c r="F95" s="12" t="inlineStr">
        <is>
          <t>https://www.tricoasthomes.com/communities/undefined/brookewater</t>
        </is>
      </c>
    </row>
    <row r="96">
      <c r="A96" s="6" t="inlineStr">
        <is>
          <t>community</t>
        </is>
      </c>
      <c r="B96" s="6" t="inlineStr">
        <is>
          <t>hou-colton</t>
        </is>
      </c>
      <c r="C96" s="6" t="inlineStr">
        <is>
          <t>COLTON</t>
        </is>
      </c>
      <c r="D96" s="6" t="inlineStr">
        <is>
          <t>fact</t>
        </is>
      </c>
      <c r="E96" s="6" t="inlineStr">
        <is>
          <t>COLTON is located in Montgomery County, TX within the ETJ of Todd Mission, at SH 249 Aggie Expressway and FM 1486.</t>
        </is>
      </c>
      <c r="F96" s="12" t="inlineStr">
        <is>
          <t>https://coltontx.com/community-facts/</t>
        </is>
      </c>
    </row>
    <row r="97">
      <c r="A97" s="6" t="inlineStr">
        <is>
          <t>community</t>
        </is>
      </c>
      <c r="B97" s="6" t="inlineStr">
        <is>
          <t>hou-colton</t>
        </is>
      </c>
      <c r="C97" s="6" t="inlineStr">
        <is>
          <t>COLTON</t>
        </is>
      </c>
      <c r="D97" s="6" t="inlineStr">
        <is>
          <t>fact</t>
        </is>
      </c>
      <c r="E97" s="6" t="inlineStr">
        <is>
          <t>Approximately 11,000 single-family homes at build-out; 500 acres reserved for commercial, mixed-use and retail.</t>
        </is>
      </c>
      <c r="F97" s="12" t="inlineStr">
        <is>
          <t>https://coltontx.com/community-facts/</t>
        </is>
      </c>
    </row>
    <row r="98">
      <c r="A98" s="6" t="inlineStr">
        <is>
          <t>community</t>
        </is>
      </c>
      <c r="B98" s="6" t="inlineStr">
        <is>
          <t>hou-colton</t>
        </is>
      </c>
      <c r="C98" s="6" t="inlineStr">
        <is>
          <t>COLTON</t>
        </is>
      </c>
      <c r="D98" s="6" t="inlineStr">
        <is>
          <t>fact</t>
        </is>
      </c>
      <c r="E98" s="6" t="inlineStr">
        <is>
          <t>First phase: approximately 685 lots, 45 ft. to 80 ft. wide, minimum depth 125 ft., 11 builders; 186 acres of green space and trails.</t>
        </is>
      </c>
      <c r="F98" s="12" t="inlineStr">
        <is>
          <t>https://coltontx.com/community-facts/</t>
        </is>
      </c>
    </row>
    <row r="99">
      <c r="A99" s="6" t="inlineStr">
        <is>
          <t>community</t>
        </is>
      </c>
      <c r="B99" s="6" t="inlineStr">
        <is>
          <t>hou-colton</t>
        </is>
      </c>
      <c r="C99" s="6" t="inlineStr">
        <is>
          <t>COLTON</t>
        </is>
      </c>
      <c r="D99" s="6" t="inlineStr">
        <is>
          <t>fact</t>
        </is>
      </c>
      <c r="E99" s="6" t="inlineStr">
        <is>
          <t>2026 HOA dues $1,440 per year.</t>
        </is>
      </c>
      <c r="F99" s="12" t="inlineStr">
        <is>
          <t>https://coltontx.com/community-facts/</t>
        </is>
      </c>
    </row>
    <row r="100">
      <c r="A100" s="6" t="inlineStr">
        <is>
          <t>community</t>
        </is>
      </c>
      <c r="B100" s="6" t="inlineStr">
        <is>
          <t>hou-colton</t>
        </is>
      </c>
      <c r="C100" s="6" t="inlineStr">
        <is>
          <t>COLTON</t>
        </is>
      </c>
      <c r="D100" s="6" t="inlineStr">
        <is>
          <t>fact</t>
        </is>
      </c>
      <c r="E100" s="6" t="inlineStr">
        <is>
          <t>Arroyos Park (8 acres) set to open in fall 2026.</t>
        </is>
      </c>
      <c r="F100" s="12" t="inlineStr">
        <is>
          <t>https://coltontx.com/community-facts/</t>
        </is>
      </c>
    </row>
    <row r="101">
      <c r="A101" s="6" t="inlineStr">
        <is>
          <t>community</t>
        </is>
      </c>
      <c r="B101" s="6" t="inlineStr">
        <is>
          <t>hou-colton</t>
        </is>
      </c>
      <c r="C101" s="6" t="inlineStr">
        <is>
          <t>COLTON</t>
        </is>
      </c>
      <c r="D101" s="6" t="inlineStr">
        <is>
          <t>fact</t>
        </is>
      </c>
      <c r="E101" s="6" t="inlineStr">
        <is>
          <t>Dec 3, 2024 release: model homes and first homebuyer purchase opportunities to begin in late 2024.</t>
        </is>
      </c>
      <c r="F101" s="12" t="inlineStr">
        <is>
          <t>https://coltontx.com/news/airia-curates-best-in-texas-homebuilder-lineup-for-colton/</t>
        </is>
      </c>
    </row>
    <row r="102">
      <c r="A102" s="6" t="inlineStr">
        <is>
          <t>product line</t>
        </is>
      </c>
      <c r="B102" s="6" t="inlineStr">
        <is>
          <t>hou-colton#1</t>
        </is>
      </c>
      <c r="C102" s="6" t="inlineStr">
        <is>
          <t>Beazer Homes · COLTON</t>
        </is>
      </c>
      <c r="D102" s="6" t="inlineStr">
        <is>
          <t>incentive</t>
        </is>
      </c>
      <c r="E102" s="6" t="inlineStr">
        <is>
          <t>For a limited time, receive $20,000 in options plus ½ off the lot premium on your new to-be-built home!*</t>
        </is>
      </c>
      <c r="F102" s="12" t="inlineStr">
        <is>
          <t>https://www.beazer.com/houston-TX/todd-mission/colton</t>
        </is>
      </c>
    </row>
    <row r="103">
      <c r="A103" s="6" t="inlineStr">
        <is>
          <t>product line</t>
        </is>
      </c>
      <c r="B103" s="6" t="inlineStr">
        <is>
          <t>hou-colton#2</t>
        </is>
      </c>
      <c r="C103" s="6" t="inlineStr">
        <is>
          <t>Coventry Homes · COLTON</t>
        </is>
      </c>
      <c r="D103" s="6" t="inlineStr">
        <is>
          <t>incentive</t>
        </is>
      </c>
      <c r="E103" s="6" t="inlineStr">
        <is>
          <t>INTEREST RATES STARTING AT 5.49% (6.247% APR)*</t>
        </is>
      </c>
      <c r="F103" s="12" t="inlineStr">
        <is>
          <t>https://www.coventryhomes.com/new-homes/tx/todd-mission/colton/</t>
        </is>
      </c>
    </row>
    <row r="104">
      <c r="A104" s="6" t="inlineStr">
        <is>
          <t>product line</t>
        </is>
      </c>
      <c r="B104" s="6" t="inlineStr">
        <is>
          <t>hou-colton#7</t>
        </is>
      </c>
      <c r="C104" s="6" t="inlineStr">
        <is>
          <t>Highland Homes · COLTON</t>
        </is>
      </c>
      <c r="D104" s="6" t="inlineStr">
        <is>
          <t>incentive</t>
        </is>
      </c>
      <c r="E104" s="6" t="inlineStr">
        <is>
          <t>Up To $40K Your Way!</t>
        </is>
      </c>
      <c r="F104" s="12" t="inlineStr">
        <is>
          <t>https://www.highlandhomes.com/houston/todd-mission/colton</t>
        </is>
      </c>
    </row>
    <row r="105">
      <c r="A105" s="6" t="inlineStr">
        <is>
          <t>product line</t>
        </is>
      </c>
      <c r="B105" s="6" t="inlineStr">
        <is>
          <t>hou-colton#8</t>
        </is>
      </c>
      <c r="C105" s="6" t="inlineStr">
        <is>
          <t>Highland Homes · COLTON</t>
        </is>
      </c>
      <c r="D105" s="6" t="inlineStr">
        <is>
          <t>incentive</t>
        </is>
      </c>
      <c r="E105" s="6" t="inlineStr">
        <is>
          <t>Up To $40K Your Way!</t>
        </is>
      </c>
      <c r="F105" s="12" t="inlineStr">
        <is>
          <t>https://www.highlandhomes.com/houston/todd-mission/colton</t>
        </is>
      </c>
    </row>
    <row r="106">
      <c r="A106" s="6" t="inlineStr">
        <is>
          <t>product line</t>
        </is>
      </c>
      <c r="B106" s="6" t="inlineStr">
        <is>
          <t>hou-colton#11</t>
        </is>
      </c>
      <c r="C106" s="6" t="inlineStr">
        <is>
          <t>Perry Homes · COLTON</t>
        </is>
      </c>
      <c r="D106" s="6" t="inlineStr">
        <is>
          <t>incentive</t>
        </is>
      </c>
      <c r="E106" s="6" t="inlineStr">
        <is>
          <t>Up to $55,000 for a limited time. Flex Cash* AND 4.99% rate (5.178% APR)</t>
        </is>
      </c>
      <c r="F106" s="12" t="inlineStr">
        <is>
          <t>https://www.perryhomes.com/new-homes/texas/houston/colton/colton-55</t>
        </is>
      </c>
    </row>
    <row r="107">
      <c r="A107" s="6" t="inlineStr">
        <is>
          <t>community</t>
        </is>
      </c>
      <c r="B107" s="6" t="inlineStr">
        <is>
          <t>hou-candela</t>
        </is>
      </c>
      <c r="C107" s="6" t="inlineStr">
        <is>
          <t>Candela</t>
        </is>
      </c>
      <c r="D107" s="6" t="inlineStr">
        <is>
          <t>fact</t>
        </is>
      </c>
      <c r="E107" s="6" t="inlineStr">
        <is>
          <t>578-acre community; upon completion home to over 1,700 families; three builders: Coventry Homes, Perry Homes, Westin Homes; 15 model homes.</t>
        </is>
      </c>
      <c r="F107" s="12" t="inlineStr">
        <is>
          <t>https://www.johnsondevelopment.com/richmond-tx/mpc_candela</t>
        </is>
      </c>
    </row>
    <row r="108">
      <c r="A108" s="6" t="inlineStr">
        <is>
          <t>community</t>
        </is>
      </c>
      <c r="B108" s="6" t="inlineStr">
        <is>
          <t>hou-candela</t>
        </is>
      </c>
      <c r="C108" s="6" t="inlineStr">
        <is>
          <t>Candela</t>
        </is>
      </c>
      <c r="D108" s="6" t="inlineStr">
        <is>
          <t>fact</t>
        </is>
      </c>
      <c r="E108" s="6" t="inlineStr">
        <is>
          <t>Candela South described by Perry Homes as an extension of the Candela master-planned community; Lamar CISD with on-site Terrell Elementary.</t>
        </is>
      </c>
      <c r="F108" s="12" t="inlineStr">
        <is>
          <t>https://www.perryhomes.com/new-homes/texas/houston/candela-south</t>
        </is>
      </c>
    </row>
    <row r="109">
      <c r="A109" s="6" t="inlineStr">
        <is>
          <t>community</t>
        </is>
      </c>
      <c r="B109" s="6" t="inlineStr">
        <is>
          <t>hou-candela</t>
        </is>
      </c>
      <c r="C109" s="6" t="inlineStr">
        <is>
          <t>Candela</t>
        </is>
      </c>
      <c r="D109" s="6" t="inlineStr">
        <is>
          <t>community price text</t>
        </is>
      </c>
      <c r="E109" s="6" t="inlineStr">
        <is>
          <t>New Homes from the $300s</t>
        </is>
      </c>
      <c r="F109" s="12" t="inlineStr">
        <is>
          <t>https://candelatx.com/</t>
        </is>
      </c>
    </row>
    <row r="110">
      <c r="A110" s="6" t="inlineStr">
        <is>
          <t>product line</t>
        </is>
      </c>
      <c r="B110" s="6" t="inlineStr">
        <is>
          <t>hou-candela#1</t>
        </is>
      </c>
      <c r="C110" s="6" t="inlineStr">
        <is>
          <t>Coventry Homes · Candela</t>
        </is>
      </c>
      <c r="D110" s="6" t="inlineStr">
        <is>
          <t>incentive</t>
        </is>
      </c>
      <c r="E110" s="6" t="inlineStr">
        <is>
          <t>INTEREST RATES STARTING AT 5.49% (6.247% APR)*</t>
        </is>
      </c>
      <c r="F110" s="12" t="inlineStr">
        <is>
          <t>https://www.coventryhomes.com/new-homes/tx/richmond/candela-40/</t>
        </is>
      </c>
    </row>
    <row r="111">
      <c r="A111" s="6" t="inlineStr">
        <is>
          <t>product line</t>
        </is>
      </c>
      <c r="B111" s="6" t="inlineStr">
        <is>
          <t>hou-candela#2</t>
        </is>
      </c>
      <c r="C111" s="6" t="inlineStr">
        <is>
          <t>Coventry Homes · Candela</t>
        </is>
      </c>
      <c r="D111" s="6" t="inlineStr">
        <is>
          <t>incentive</t>
        </is>
      </c>
      <c r="E111" s="6" t="inlineStr">
        <is>
          <t>INTEREST RATES STARTING AT 5.49% (6.247% APR)*</t>
        </is>
      </c>
      <c r="F111" s="12" t="inlineStr">
        <is>
          <t>https://www.coventryhomes.com/new-homes/tx/richmond/candela-50/</t>
        </is>
      </c>
    </row>
    <row r="112">
      <c r="A112" s="6" t="inlineStr">
        <is>
          <t>product line</t>
        </is>
      </c>
      <c r="B112" s="6" t="inlineStr">
        <is>
          <t>hou-candela#3</t>
        </is>
      </c>
      <c r="C112" s="6" t="inlineStr">
        <is>
          <t>Coventry Homes · Candela</t>
        </is>
      </c>
      <c r="D112" s="6" t="inlineStr">
        <is>
          <t>incentive</t>
        </is>
      </c>
      <c r="E112" s="6" t="inlineStr">
        <is>
          <t>INTEREST RATES STARTING AT 5.49% (6.247% APR)*</t>
        </is>
      </c>
      <c r="F112" s="12" t="inlineStr">
        <is>
          <t>https://www.coventryhomes.com/new-homes/tx/richmond/candela-60/</t>
        </is>
      </c>
    </row>
    <row r="113">
      <c r="A113" s="6" t="inlineStr">
        <is>
          <t>product line</t>
        </is>
      </c>
      <c r="B113" s="6" t="inlineStr">
        <is>
          <t>hou-candela#4</t>
        </is>
      </c>
      <c r="C113" s="6" t="inlineStr">
        <is>
          <t>Perry Homes · Candela</t>
        </is>
      </c>
      <c r="D113" s="6" t="inlineStr">
        <is>
          <t>incentive</t>
        </is>
      </c>
      <c r="E113" s="6" t="inlineStr">
        <is>
          <t>Up to $55,000 for a limited time. Flex Cash* AND 4.99% rate (5.178% APR)</t>
        </is>
      </c>
      <c r="F113" s="12" t="inlineStr">
        <is>
          <t>https://www.perryhomes.com/new-homes/texas/houston/candela</t>
        </is>
      </c>
    </row>
    <row r="114">
      <c r="A114" s="6" t="inlineStr">
        <is>
          <t>product line</t>
        </is>
      </c>
      <c r="B114" s="6" t="inlineStr">
        <is>
          <t>hou-candela#5</t>
        </is>
      </c>
      <c r="C114" s="6" t="inlineStr">
        <is>
          <t>Perry Homes · Candela</t>
        </is>
      </c>
      <c r="D114" s="6" t="inlineStr">
        <is>
          <t>incentive</t>
        </is>
      </c>
      <c r="E114" s="6" t="inlineStr">
        <is>
          <t>Up to $55,000 for a limited time. Flex Cash* AND 4.99% rate (5.178% APR)</t>
        </is>
      </c>
      <c r="F114" s="12" t="inlineStr">
        <is>
          <t>https://www.perryhomes.com/new-homes/texas/houston/candela</t>
        </is>
      </c>
    </row>
    <row r="115">
      <c r="A115" s="6" t="inlineStr">
        <is>
          <t>product line</t>
        </is>
      </c>
      <c r="B115" s="6" t="inlineStr">
        <is>
          <t>hou-candela#6</t>
        </is>
      </c>
      <c r="C115" s="6" t="inlineStr">
        <is>
          <t>Perry Homes · Candela</t>
        </is>
      </c>
      <c r="D115" s="6" t="inlineStr">
        <is>
          <t>incentive</t>
        </is>
      </c>
      <c r="E115" s="6" t="inlineStr">
        <is>
          <t>Up to $55,000 for a limited time. Flex Cash* AND 4.99% rate (5.178% APR)</t>
        </is>
      </c>
      <c r="F115" s="12" t="inlineStr">
        <is>
          <t>https://www.perryhomes.com/new-homes/texas/houston/candela</t>
        </is>
      </c>
    </row>
    <row r="116">
      <c r="A116" s="6" t="inlineStr">
        <is>
          <t>product line</t>
        </is>
      </c>
      <c r="B116" s="6" t="inlineStr">
        <is>
          <t>hou-candela#7</t>
        </is>
      </c>
      <c r="C116" s="6" t="inlineStr">
        <is>
          <t>Perry Homes · Candela</t>
        </is>
      </c>
      <c r="D116" s="6" t="inlineStr">
        <is>
          <t>incentive</t>
        </is>
      </c>
      <c r="E116" s="6" t="inlineStr">
        <is>
          <t>Up to $55,000 for a limited time. Flex Cash* AND 4.99% rate (5.178% APR)</t>
        </is>
      </c>
      <c r="F116" s="12" t="inlineStr">
        <is>
          <t>https://www.perryhomes.com/new-homes/texas/houston/candela-south</t>
        </is>
      </c>
    </row>
    <row r="117">
      <c r="A117" s="6" t="inlineStr">
        <is>
          <t>community</t>
        </is>
      </c>
      <c r="B117" s="6" t="inlineStr">
        <is>
          <t>hou-canterra-creek</t>
        </is>
      </c>
      <c r="C117" s="6" t="inlineStr">
        <is>
          <t>Canterra Creek</t>
        </is>
      </c>
      <c r="D117" s="6" t="inlineStr">
        <is>
          <t>fact</t>
        </is>
      </c>
      <c r="E117" s="6" t="inlineStr">
        <is>
          <t>380-acre community on County Road 57 along the Highway 288 corridor in Brazoria County, west of Manvel; 45-, 50- and 60-foot homesites on the master plan.</t>
        </is>
      </c>
      <c r="F117" s="12" t="inlineStr">
        <is>
          <t>https://canterracreek.com/</t>
        </is>
      </c>
    </row>
    <row r="118">
      <c r="A118" s="6" t="inlineStr">
        <is>
          <t>community</t>
        </is>
      </c>
      <c r="B118" s="6" t="inlineStr">
        <is>
          <t>hou-canterra-creek</t>
        </is>
      </c>
      <c r="C118" s="6" t="inlineStr">
        <is>
          <t>Canterra Creek</t>
        </is>
      </c>
      <c r="D118" s="6" t="inlineStr">
        <is>
          <t>fact</t>
        </is>
      </c>
      <c r="E118" s="6" t="inlineStr">
        <is>
          <t>Brochure (1/26): New homes from the $300s-$500s.</t>
        </is>
      </c>
      <c r="F118" s="12" t="inlineStr">
        <is>
          <t>https://canterracreek.com/wp-content/uploads/2026/02/CC-25023-Brochure-Developer-Story-Revision_v5_web.pdf</t>
        </is>
      </c>
    </row>
    <row r="119">
      <c r="A119" s="6" t="inlineStr">
        <is>
          <t>community</t>
        </is>
      </c>
      <c r="B119" s="6" t="inlineStr">
        <is>
          <t>hou-canterra-creek</t>
        </is>
      </c>
      <c r="C119" s="6" t="inlineStr">
        <is>
          <t>Canterra Creek</t>
        </is>
      </c>
      <c r="D119" s="6" t="inlineStr">
        <is>
          <t>fact</t>
        </is>
      </c>
      <c r="E119" s="6" t="inlineStr">
        <is>
          <t>Community Impact (Feb 6, 2024): Canterra Creek, a 380-acre community in Brazoria County, developed by Land Tejas and Starwood Land.</t>
        </is>
      </c>
      <c r="F119" s="12" t="inlineStr">
        <is>
          <t>https://communityimpact.com/houston/pearland-friendswood/development/2024/02/06/new-380-acre-master-planned-community-coming-soon-to-brazoria-county/</t>
        </is>
      </c>
    </row>
    <row r="120">
      <c r="A120" s="6" t="inlineStr">
        <is>
          <t>community</t>
        </is>
      </c>
      <c r="B120" s="6" t="inlineStr">
        <is>
          <t>hou-canterra-creek</t>
        </is>
      </c>
      <c r="C120" s="6" t="inlineStr">
        <is>
          <t>Canterra Creek</t>
        </is>
      </c>
      <c r="D120" s="6" t="inlineStr">
        <is>
          <t>fact</t>
        </is>
      </c>
      <c r="E120" s="6" t="inlineStr">
        <is>
          <t>Site footer: Developed by a Starwood Land affiliate. Builders listed: CastleRock Communities, Lennar, Tricoast Homes, D.R. Horton, LGI Homes.</t>
        </is>
      </c>
      <c r="F120" s="12" t="inlineStr">
        <is>
          <t>https://canterracreek.com/</t>
        </is>
      </c>
    </row>
    <row r="121">
      <c r="A121" s="6" t="inlineStr">
        <is>
          <t>community</t>
        </is>
      </c>
      <c r="B121" s="6" t="inlineStr">
        <is>
          <t>hou-canterra-creek</t>
        </is>
      </c>
      <c r="C121" s="6" t="inlineStr">
        <is>
          <t>Canterra Creek</t>
        </is>
      </c>
      <c r="D121" s="6" t="inlineStr">
        <is>
          <t>fact</t>
        </is>
      </c>
      <c r="E121" s="6" t="inlineStr">
        <is>
          <t>Land Tejas community page: Opening Summer 2024.</t>
        </is>
      </c>
      <c r="F121" s="12" t="inlineStr">
        <is>
          <t>https://landtejas.com/current/canterra-creek/</t>
        </is>
      </c>
    </row>
    <row r="122">
      <c r="A122" s="6" t="inlineStr">
        <is>
          <t>community</t>
        </is>
      </c>
      <c r="B122" s="6" t="inlineStr">
        <is>
          <t>hou-canterra-creek</t>
        </is>
      </c>
      <c r="C122" s="6" t="inlineStr">
        <is>
          <t>Canterra Creek</t>
        </is>
      </c>
      <c r="D122" s="6" t="inlineStr">
        <is>
          <t>community price text</t>
        </is>
      </c>
      <c r="E122" s="6" t="inlineStr">
        <is>
          <t>Trending home designs starting from the $300s</t>
        </is>
      </c>
      <c r="F122" s="12" t="inlineStr">
        <is>
          <t>https://canterracreek.com/</t>
        </is>
      </c>
    </row>
    <row r="123">
      <c r="A123" s="6" t="inlineStr">
        <is>
          <t>product line</t>
        </is>
      </c>
      <c r="B123" s="6" t="inlineStr">
        <is>
          <t>hou-canterra-creek#1</t>
        </is>
      </c>
      <c r="C123" s="6" t="inlineStr">
        <is>
          <t>Tricoast Homes · Canterra Creek</t>
        </is>
      </c>
      <c r="D123" s="6" t="inlineStr">
        <is>
          <t>incentive</t>
        </is>
      </c>
      <c r="E123" s="6" t="inlineStr">
        <is>
          <t>RATES AS LOW AS 4.49% + $5,000 IN CLOSING COSTS</t>
        </is>
      </c>
      <c r="F123" s="12" t="inlineStr">
        <is>
          <t>https://www.tricoasthomes.com/communities/iowa-colony-tx/canterra-creek-60</t>
        </is>
      </c>
    </row>
    <row r="124">
      <c r="A124" s="6" t="inlineStr">
        <is>
          <t>product line</t>
        </is>
      </c>
      <c r="B124" s="6" t="inlineStr">
        <is>
          <t>hou-canterra-creek#2</t>
        </is>
      </c>
      <c r="C124" s="6" t="inlineStr">
        <is>
          <t>LGI Homes · Canterra Creek</t>
        </is>
      </c>
      <c r="D124" s="6" t="inlineStr">
        <is>
          <t>incentive</t>
        </is>
      </c>
      <c r="E124" s="6" t="inlineStr">
        <is>
          <t>Interest rates as low as 4.99% (5.864% APR)!*</t>
        </is>
      </c>
      <c r="F124" s="12" t="inlineStr">
        <is>
          <t>https://www.lgihomes.com/texas/houston/canterra-creek</t>
        </is>
      </c>
    </row>
    <row r="125">
      <c r="A125" s="6" t="inlineStr">
        <is>
          <t>community</t>
        </is>
      </c>
      <c r="B125" s="6" t="inlineStr">
        <is>
          <t>hou-cielo</t>
        </is>
      </c>
      <c r="C125" s="6" t="inlineStr">
        <is>
          <t>Cielo</t>
        </is>
      </c>
      <c r="D125" s="6" t="inlineStr">
        <is>
          <t>fact</t>
        </is>
      </c>
      <c r="E125" s="6" t="inlineStr">
        <is>
          <t>Spanning more than 256 acres, Cielo will feature 837 new single-family homes; zoned to Conroe ISD; off Airport Road in Conroe.</t>
        </is>
      </c>
      <c r="F125" s="12" t="inlineStr">
        <is>
          <t>https://www.cieloconroe.com/</t>
        </is>
      </c>
    </row>
    <row r="126">
      <c r="A126" s="6" t="inlineStr">
        <is>
          <t>community</t>
        </is>
      </c>
      <c r="B126" s="6" t="inlineStr">
        <is>
          <t>hou-cielo</t>
        </is>
      </c>
      <c r="C126" s="6" t="inlineStr">
        <is>
          <t>Cielo</t>
        </is>
      </c>
      <c r="D126" s="6" t="inlineStr">
        <is>
          <t>fact</t>
        </is>
      </c>
      <c r="E126" s="6" t="inlineStr">
        <is>
          <t>Featured builders: Castle Rock Communities, DRB Homes, First America Homes and The Village at Cielo by Invitation Homes.</t>
        </is>
      </c>
      <c r="F126" s="12" t="inlineStr">
        <is>
          <t>https://www.cieloconroe.com/</t>
        </is>
      </c>
    </row>
    <row r="127">
      <c r="A127" s="6" t="inlineStr">
        <is>
          <t>community</t>
        </is>
      </c>
      <c r="B127" s="6" t="inlineStr">
        <is>
          <t>hou-cielo</t>
        </is>
      </c>
      <c r="C127" s="6" t="inlineStr">
        <is>
          <t>Cielo</t>
        </is>
      </c>
      <c r="D127" s="6" t="inlineStr">
        <is>
          <t>fact</t>
        </is>
      </c>
      <c r="E127" s="6" t="inlineStr">
        <is>
          <t>Open for home sales April 22, 2024; 40-, 45- and 50-foot lots; launch builders CastleRock ($232,000s to $328,000s) and Rausch Coleman Homes ($219,000s to $269,000s), with Brightland Homes joining.</t>
        </is>
      </c>
      <c r="F127" s="12" t="inlineStr">
        <is>
          <t>https://www.signorellicompany.com/press/711/the-signorelli-company-announces-cielo-is-open-for-home-sales</t>
        </is>
      </c>
    </row>
    <row r="128">
      <c r="A128" s="6" t="inlineStr">
        <is>
          <t>community</t>
        </is>
      </c>
      <c r="B128" s="6" t="inlineStr">
        <is>
          <t>hou-cielo</t>
        </is>
      </c>
      <c r="C128" s="6" t="inlineStr">
        <is>
          <t>Cielo</t>
        </is>
      </c>
      <c r="D128" s="6" t="inlineStr">
        <is>
          <t>fact</t>
        </is>
      </c>
      <c r="E128" s="6" t="inlineStr">
        <is>
          <t>Invitation Homes, Cielo: houses for rent in Conroe starting at $1,923 / mo.</t>
        </is>
      </c>
      <c r="F128" s="12" t="inlineStr">
        <is>
          <t>https://www.invitationhomes.com/communities/houston/cielo/?utm_source=builder&amp;utm_medium=referral&amp;utm_campaign=hou-btr-cielo-builder-pros</t>
        </is>
      </c>
    </row>
    <row r="129">
      <c r="A129" s="6" t="inlineStr">
        <is>
          <t>community</t>
        </is>
      </c>
      <c r="B129" s="6" t="inlineStr">
        <is>
          <t>hou-cielo</t>
        </is>
      </c>
      <c r="C129" s="6" t="inlineStr">
        <is>
          <t>Cielo</t>
        </is>
      </c>
      <c r="D129" s="6" t="inlineStr">
        <is>
          <t>fact</t>
        </is>
      </c>
      <c r="E129" s="6" t="inlineStr">
        <is>
          <t>Home sales began; homes starting from the mid-$200,000s (Community Impact, April 30, 2024).</t>
        </is>
      </c>
      <c r="F129" s="12" t="inlineStr">
        <is>
          <t>https://communityimpact.com/houston/conroe-montgomery/development/2024/04/30/home-sales-begin-in-conroe-area-master-planned-community-cielo/</t>
        </is>
      </c>
    </row>
    <row r="130">
      <c r="A130" s="6" t="inlineStr">
        <is>
          <t>product line</t>
        </is>
      </c>
      <c r="B130" s="6" t="inlineStr">
        <is>
          <t>hou-cielo#1</t>
        </is>
      </c>
      <c r="C130" s="6" t="inlineStr">
        <is>
          <t>First America Homes · Cielo</t>
        </is>
      </c>
      <c r="D130" s="6" t="inlineStr">
        <is>
          <t>incentive</t>
        </is>
      </c>
      <c r="E130" s="6" t="inlineStr">
        <is>
          <t>More Than Ever New Included Features</t>
        </is>
      </c>
      <c r="F130" s="12" t="inlineStr">
        <is>
          <t>https://www.firstamericahomes.com/new-homes/tx/conroe/cielo/</t>
        </is>
      </c>
    </row>
    <row r="131">
      <c r="A131" s="6" t="inlineStr">
        <is>
          <t>product line</t>
        </is>
      </c>
      <c r="B131" s="6" t="inlineStr">
        <is>
          <t>hou-cielo#3</t>
        </is>
      </c>
      <c r="C131" s="6" t="inlineStr">
        <is>
          <t>DRB Homes · Cielo</t>
        </is>
      </c>
      <c r="D131" s="6" t="inlineStr">
        <is>
          <t>incentive</t>
        </is>
      </c>
      <c r="E131" s="6" t="inlineStr">
        <is>
          <t>The Only Builder with Included Luxury Features Starting from the Mid $200s!</t>
        </is>
      </c>
      <c r="F131" s="12" t="inlineStr">
        <is>
          <t>https://www.drbhomes.com/drbhomes/find-your-home/communities/texas/houston/cielo/overview</t>
        </is>
      </c>
    </row>
    <row r="132">
      <c r="A132" s="6" t="inlineStr">
        <is>
          <t>community</t>
        </is>
      </c>
      <c r="B132" s="6" t="inlineStr">
        <is>
          <t>hou-creekhaven</t>
        </is>
      </c>
      <c r="C132" s="6" t="inlineStr">
        <is>
          <t>Creekhaven</t>
        </is>
      </c>
      <c r="D132" s="6" t="inlineStr">
        <is>
          <t>fact</t>
        </is>
      </c>
      <c r="E132" s="6" t="inlineStr">
        <is>
          <t>Over 2,100 planned homes across 955 acres, Highway 288 location, Alvin ISD.</t>
        </is>
      </c>
      <c r="F132" s="12" t="inlineStr">
        <is>
          <t>https://creekhaventx.com/</t>
        </is>
      </c>
    </row>
    <row r="133">
      <c r="A133" s="6" t="inlineStr">
        <is>
          <t>community</t>
        </is>
      </c>
      <c r="B133" s="6" t="inlineStr">
        <is>
          <t>hou-creekhaven</t>
        </is>
      </c>
      <c r="C133" s="6" t="inlineStr">
        <is>
          <t>Creekhaven</t>
        </is>
      </c>
      <c r="D133" s="6" t="inlineStr">
        <is>
          <t>fact</t>
        </is>
      </c>
      <c r="E133" s="6" t="inlineStr">
        <is>
          <t>Seven builders listed: Colina Homes (from the mid $200s), Coventry Homes (from the high $200s), Smith Douglas Homes (from the high $200s), DRB Homes (from the low $300s), CastleRock Communities (from the $300s), Saratoga Homes (from the high $300s), Imagination Homes (from the mid 200s).</t>
        </is>
      </c>
      <c r="F133" s="12" t="inlineStr">
        <is>
          <t>https://creekhaventx.com/new-homes-for-sale/</t>
        </is>
      </c>
    </row>
    <row r="134">
      <c r="A134" s="6" t="inlineStr">
        <is>
          <t>community</t>
        </is>
      </c>
      <c r="B134" s="6" t="inlineStr">
        <is>
          <t>hou-creekhaven</t>
        </is>
      </c>
      <c r="C134" s="6" t="inlineStr">
        <is>
          <t>Creekhaven</t>
        </is>
      </c>
      <c r="D134" s="6" t="inlineStr">
        <is>
          <t>fact</t>
        </is>
      </c>
      <c r="E134" s="6" t="inlineStr">
        <is>
          <t>Developed by a Starwood Land affiliate; in April 2025 Starwood Land acquired 11 master-planned communities for about $800 million, more than 16,000 lots and 600 acres of commercial property in Dallas, Houston and Austin.</t>
        </is>
      </c>
      <c r="F134" s="12" t="inlineStr">
        <is>
          <t>https://creekhaventx.com/developer/</t>
        </is>
      </c>
    </row>
    <row r="135">
      <c r="A135" s="6" t="inlineStr">
        <is>
          <t>community</t>
        </is>
      </c>
      <c r="B135" s="6" t="inlineStr">
        <is>
          <t>hou-creekhaven</t>
        </is>
      </c>
      <c r="C135" s="6" t="inlineStr">
        <is>
          <t>Creekhaven</t>
        </is>
      </c>
      <c r="D135" s="6" t="inlineStr">
        <is>
          <t>community price text</t>
        </is>
      </c>
      <c r="E135" s="6" t="inlineStr">
        <is>
          <t>New Homes from the High $200s–$600s</t>
        </is>
      </c>
      <c r="F135" s="12" t="inlineStr">
        <is>
          <t>https://creekhaventx.com/</t>
        </is>
      </c>
    </row>
    <row r="136">
      <c r="A136" s="6" t="inlineStr">
        <is>
          <t>product line</t>
        </is>
      </c>
      <c r="B136" s="6" t="inlineStr">
        <is>
          <t>hou-creekhaven#1</t>
        </is>
      </c>
      <c r="C136" s="6" t="inlineStr">
        <is>
          <t>Colina Homes · Creekhaven</t>
        </is>
      </c>
      <c r="D136" s="6" t="inlineStr">
        <is>
          <t>incentive</t>
        </is>
      </c>
      <c r="E136" s="6" t="inlineStr">
        <is>
          <t>Rates starting as low as 4.99%</t>
        </is>
      </c>
      <c r="F136" s="12" t="inlineStr">
        <is>
          <t>https://www.colinahomes.com/creekhaven-floor-plans</t>
        </is>
      </c>
    </row>
    <row r="137">
      <c r="A137" s="6" t="inlineStr">
        <is>
          <t>product line</t>
        </is>
      </c>
      <c r="B137" s="6" t="inlineStr">
        <is>
          <t>hou-creekhaven#2</t>
        </is>
      </c>
      <c r="C137" s="6" t="inlineStr">
        <is>
          <t>Colina Homes · Creekhaven</t>
        </is>
      </c>
      <c r="D137" s="6" t="inlineStr">
        <is>
          <t>incentive</t>
        </is>
      </c>
      <c r="E137" s="6" t="inlineStr">
        <is>
          <t>Rates starting as low as 4.99%</t>
        </is>
      </c>
      <c r="F137" s="12" t="inlineStr">
        <is>
          <t>https://www.colinahomes.com/creekhaven-floor-plans</t>
        </is>
      </c>
    </row>
    <row r="138">
      <c r="A138" s="6" t="inlineStr">
        <is>
          <t>product line</t>
        </is>
      </c>
      <c r="B138" s="6" t="inlineStr">
        <is>
          <t>hou-creekhaven#3</t>
        </is>
      </c>
      <c r="C138" s="6" t="inlineStr">
        <is>
          <t>Coventry Homes · Creekhaven</t>
        </is>
      </c>
      <c r="D138" s="6" t="inlineStr">
        <is>
          <t>incentive</t>
        </is>
      </c>
      <c r="E138" s="6" t="inlineStr">
        <is>
          <t>INTEREST RATES STARTING AT 5.49% (6.247% APR)*</t>
        </is>
      </c>
      <c r="F138" s="12" t="inlineStr">
        <is>
          <t>https://www.coventryhomes.com/new-homes/tx/rosharon/creekhaven/</t>
        </is>
      </c>
    </row>
    <row r="139">
      <c r="A139" s="6" t="inlineStr">
        <is>
          <t>product line</t>
        </is>
      </c>
      <c r="B139" s="6" t="inlineStr">
        <is>
          <t>hou-creekhaven#4</t>
        </is>
      </c>
      <c r="C139" s="6" t="inlineStr">
        <is>
          <t>Coventry Homes · Creekhaven</t>
        </is>
      </c>
      <c r="D139" s="6" t="inlineStr">
        <is>
          <t>incentive</t>
        </is>
      </c>
      <c r="E139" s="6" t="inlineStr">
        <is>
          <t>INTEREST RATES STARTING AT 5.49% (6.247% APR)*</t>
        </is>
      </c>
      <c r="F139" s="12" t="inlineStr">
        <is>
          <t>https://www.coventryhomes.com/new-homes/tx/rosharon/creekhaven/</t>
        </is>
      </c>
    </row>
    <row r="140">
      <c r="A140" s="6" t="inlineStr">
        <is>
          <t>product line</t>
        </is>
      </c>
      <c r="B140" s="6" t="inlineStr">
        <is>
          <t>hou-creekhaven#5</t>
        </is>
      </c>
      <c r="C140" s="6" t="inlineStr">
        <is>
          <t>Smith Douglas Homes · Creekhaven</t>
        </is>
      </c>
      <c r="D140" s="6" t="inlineStr">
        <is>
          <t>incentive</t>
        </is>
      </c>
      <c r="E140" s="6" t="inlineStr">
        <is>
          <t>Limited Time 4.99% (5/1 ARM) 6.636% APR* Available on select homes.</t>
        </is>
      </c>
      <c r="F140" s="12" t="inlineStr">
        <is>
          <t>https://www.smithdouglas.com/communities/houston-tx/iowa-colony/creekhaven</t>
        </is>
      </c>
    </row>
    <row r="141">
      <c r="A141" s="6" t="inlineStr">
        <is>
          <t>product line</t>
        </is>
      </c>
      <c r="B141" s="6" t="inlineStr">
        <is>
          <t>hou-creekhaven#6</t>
        </is>
      </c>
      <c r="C141" s="6" t="inlineStr">
        <is>
          <t>DRB Homes · Creekhaven</t>
        </is>
      </c>
      <c r="D141" s="6" t="inlineStr">
        <is>
          <t>incentive</t>
        </is>
      </c>
      <c r="E141" s="6" t="inlineStr">
        <is>
          <t>Discover Brand New Included Features and Exclusive Savings!</t>
        </is>
      </c>
      <c r="F141" s="12" t="inlineStr">
        <is>
          <t>https://www.drbhomes.com/drbhomes/find-your-home/communities/texas/houston/creekhaven/overview</t>
        </is>
      </c>
    </row>
    <row r="142">
      <c r="A142" s="6" t="inlineStr">
        <is>
          <t>community</t>
        </is>
      </c>
      <c r="B142" s="6" t="inlineStr">
        <is>
          <t>hou-cross-creek-west</t>
        </is>
      </c>
      <c r="C142" s="6" t="inlineStr">
        <is>
          <t>Cross Creek West</t>
        </is>
      </c>
      <c r="D142" s="6" t="inlineStr">
        <is>
          <t>fact</t>
        </is>
      </c>
      <c r="E142" s="6" t="inlineStr">
        <is>
          <t>1,258 acres; more than 3,000 homes when complete; first phase 410 homesites; Lamar CISD.</t>
        </is>
      </c>
      <c r="F142" s="12" t="inlineStr">
        <is>
          <t>https://www.crosscreekwesttx.com/news/5929/johnson-development-announces-new-master-planned-community-in-fulshear-tx</t>
        </is>
      </c>
    </row>
    <row r="143">
      <c r="A143" s="6" t="inlineStr">
        <is>
          <t>community</t>
        </is>
      </c>
      <c r="B143" s="6" t="inlineStr">
        <is>
          <t>hou-cross-creek-west</t>
        </is>
      </c>
      <c r="C143" s="6" t="inlineStr">
        <is>
          <t>Cross Creek West</t>
        </is>
      </c>
      <c r="D143" s="6" t="inlineStr">
        <is>
          <t>fact</t>
        </is>
      </c>
      <c r="E143" s="6" t="inlineStr">
        <is>
          <t>Model home parks in North Tract and South Tract.</t>
        </is>
      </c>
      <c r="F143" s="12" t="inlineStr">
        <is>
          <t>https://www.crosscreekwesttx.com/fulshear-home-builders</t>
        </is>
      </c>
    </row>
    <row r="144">
      <c r="A144" s="6" t="inlineStr">
        <is>
          <t>community</t>
        </is>
      </c>
      <c r="B144" s="6" t="inlineStr">
        <is>
          <t>hou-cross-creek-west</t>
        </is>
      </c>
      <c r="C144" s="6" t="inlineStr">
        <is>
          <t>Cross Creek West</t>
        </is>
      </c>
      <c r="D144" s="6" t="inlineStr">
        <is>
          <t>fact</t>
        </is>
      </c>
      <c r="E144" s="6" t="inlineStr">
        <is>
          <t>Sister community Cross Creek Ranch is no longer offering new homes for sale; both share one HOA.</t>
        </is>
      </c>
      <c r="F144" s="12" t="inlineStr">
        <is>
          <t>https://www.crosscreektexas.com/</t>
        </is>
      </c>
    </row>
    <row r="145">
      <c r="A145" s="6" t="inlineStr">
        <is>
          <t>product line</t>
        </is>
      </c>
      <c r="B145" s="6" t="inlineStr">
        <is>
          <t>hou-cross-creek-west#1</t>
        </is>
      </c>
      <c r="C145" s="6" t="inlineStr">
        <is>
          <t>Perry Homes · Cross Creek West</t>
        </is>
      </c>
      <c r="D145" s="6" t="inlineStr">
        <is>
          <t>incentive</t>
        </is>
      </c>
      <c r="E145" s="6" t="inlineStr">
        <is>
          <t>Up to $55,000 in incentives. Flex cash and low rate available for a limited time.</t>
        </is>
      </c>
      <c r="F145" s="12" t="inlineStr">
        <is>
          <t>https://www.perryhomes.com/new-homes/texas/houston/cross-creek-west</t>
        </is>
      </c>
    </row>
    <row r="146">
      <c r="A146" s="6" t="inlineStr">
        <is>
          <t>product line</t>
        </is>
      </c>
      <c r="B146" s="6" t="inlineStr">
        <is>
          <t>hou-cross-creek-west#2</t>
        </is>
      </c>
      <c r="C146" s="6" t="inlineStr">
        <is>
          <t>Perry Homes · Cross Creek West</t>
        </is>
      </c>
      <c r="D146" s="6" t="inlineStr">
        <is>
          <t>incentive</t>
        </is>
      </c>
      <c r="E146" s="6" t="inlineStr">
        <is>
          <t>Up to $55,000 in incentives. Flex cash and low rate available for a limited time.</t>
        </is>
      </c>
      <c r="F146" s="12" t="inlineStr">
        <is>
          <t>https://www.perryhomes.com/new-homes/texas/houston/cross-creek-west</t>
        </is>
      </c>
    </row>
    <row r="147">
      <c r="A147" s="6" t="inlineStr">
        <is>
          <t>community</t>
        </is>
      </c>
      <c r="B147" s="6" t="inlineStr">
        <is>
          <t>hou-cypress-green</t>
        </is>
      </c>
      <c r="C147" s="6" t="inlineStr">
        <is>
          <t>Cypress Green</t>
        </is>
      </c>
      <c r="D147" s="6" t="inlineStr">
        <is>
          <t>fact</t>
        </is>
      </c>
      <c r="E147" s="6" t="inlineStr">
        <is>
          <t>Land Tejas acquired a 646-acre tract in northwest Harris County for Cypress Green on FM 2920 between Highway 290 and Highway 249; about 2,300 homes; 40- to 55-foot homesites; home sales expected to begin in 2022.</t>
        </is>
      </c>
      <c r="F147" s="12" t="inlineStr">
        <is>
          <t>https://landtejas.com/land-tejas-to-develop-646-acre-community-in-cypress/</t>
        </is>
      </c>
    </row>
    <row r="148">
      <c r="A148" s="6" t="inlineStr">
        <is>
          <t>community</t>
        </is>
      </c>
      <c r="B148" s="6" t="inlineStr">
        <is>
          <t>hou-cypress-green</t>
        </is>
      </c>
      <c r="C148" s="6" t="inlineStr">
        <is>
          <t>Cypress Green</t>
        </is>
      </c>
      <c r="D148" s="6" t="inlineStr">
        <is>
          <t>fact</t>
        </is>
      </c>
      <c r="E148" s="6" t="inlineStr">
        <is>
          <t>Coventry Homes describes Cypress Green as a 646-acre community with approximately 2,300 homes, zoned to Waller ISD.</t>
        </is>
      </c>
      <c r="F148" s="12" t="inlineStr">
        <is>
          <t>https://www.coventryhomes.com/new-homes/tx/hockley/cypress-green/</t>
        </is>
      </c>
    </row>
    <row r="149">
      <c r="A149" s="6" t="inlineStr">
        <is>
          <t>community</t>
        </is>
      </c>
      <c r="B149" s="6" t="inlineStr">
        <is>
          <t>hou-cypress-green</t>
        </is>
      </c>
      <c r="C149" s="6" t="inlineStr">
        <is>
          <t>Cypress Green</t>
        </is>
      </c>
      <c r="D149" s="6" t="inlineStr">
        <is>
          <t>fact</t>
        </is>
      </c>
      <c r="E149" s="6" t="inlineStr">
        <is>
          <t>Long Lake describes Cypress Green as a 635-acre master-planned community; Colina Homes states 850 acres.</t>
        </is>
      </c>
      <c r="F149" s="12" t="inlineStr">
        <is>
          <t>https://www.longlakeltd.com/new-homes/communities/cypress-green/</t>
        </is>
      </c>
    </row>
    <row r="150">
      <c r="A150" s="6" t="inlineStr">
        <is>
          <t>community</t>
        </is>
      </c>
      <c r="B150" s="6" t="inlineStr">
        <is>
          <t>hou-cypress-green</t>
        </is>
      </c>
      <c r="C150" s="6" t="inlineStr">
        <is>
          <t>Cypress Green</t>
        </is>
      </c>
      <c r="D150" s="6" t="inlineStr">
        <is>
          <t>fact</t>
        </is>
      </c>
      <c r="E150" s="6" t="inlineStr">
        <is>
          <t>CastleRock: annual HOA fee $1000; total tax rate 3.39%.</t>
        </is>
      </c>
      <c r="F150" s="12" t="inlineStr">
        <is>
          <t>https://www.c-rock.com/community/texas/houston/cypress_green</t>
        </is>
      </c>
    </row>
    <row r="151">
      <c r="A151" s="6" t="inlineStr">
        <is>
          <t>community</t>
        </is>
      </c>
      <c r="B151" s="6" t="inlineStr">
        <is>
          <t>hou-cypress-green</t>
        </is>
      </c>
      <c r="C151" s="6" t="inlineStr">
        <is>
          <t>Cypress Green</t>
        </is>
      </c>
      <c r="D151" s="6" t="inlineStr">
        <is>
          <t>fact</t>
        </is>
      </c>
      <c r="E151" s="6" t="inlineStr">
        <is>
          <t>RCLCO mid-2025 ranking: No. 47, 193 sales; RCLCO/Launch sample average home price $350,000; estimated property tax 3.42% of sample home price.</t>
        </is>
      </c>
      <c r="F151" s="12" t="inlineStr">
        <is>
          <t>https://www.rclco.com/wp-content/uploads/2025/10/Advisory-Top-Selling-MPCs-MY-2025-Launch-Top-50.pdf</t>
        </is>
      </c>
    </row>
    <row r="152">
      <c r="A152" s="6" t="inlineStr">
        <is>
          <t>community</t>
        </is>
      </c>
      <c r="B152" s="6" t="inlineStr">
        <is>
          <t>hou-cypress-green</t>
        </is>
      </c>
      <c r="C152" s="6" t="inlineStr">
        <is>
          <t>Cypress Green</t>
        </is>
      </c>
      <c r="D152" s="6" t="inlineStr">
        <is>
          <t>community price text</t>
        </is>
      </c>
      <c r="E152" s="6" t="inlineStr">
        <is>
          <t>High $200s-$500s</t>
        </is>
      </c>
      <c r="F152" s="12" t="inlineStr">
        <is>
          <t>https://cypressgreentx.com/</t>
        </is>
      </c>
    </row>
    <row r="153">
      <c r="A153" s="6" t="inlineStr">
        <is>
          <t>product line</t>
        </is>
      </c>
      <c r="B153" s="6" t="inlineStr">
        <is>
          <t>hou-cypress-green#1</t>
        </is>
      </c>
      <c r="C153" s="6" t="inlineStr">
        <is>
          <t>CastleRock Communities · Cypress Green</t>
        </is>
      </c>
      <c r="D153" s="6" t="inlineStr">
        <is>
          <t>incentive</t>
        </is>
      </c>
      <c r="E153" s="6" t="inlineStr">
        <is>
          <t>$0 Down Payment</t>
        </is>
      </c>
      <c r="F153" s="12" t="inlineStr">
        <is>
          <t>https://www.c-rock.com/community/texas/houston/cypress_green</t>
        </is>
      </c>
    </row>
    <row r="154">
      <c r="A154" s="6" t="inlineStr">
        <is>
          <t>product line</t>
        </is>
      </c>
      <c r="B154" s="6" t="inlineStr">
        <is>
          <t>hou-cypress-green#2</t>
        </is>
      </c>
      <c r="C154" s="6" t="inlineStr">
        <is>
          <t>Colina Homes · Cypress Green</t>
        </is>
      </c>
      <c r="D154" s="6" t="inlineStr">
        <is>
          <t>incentive</t>
        </is>
      </c>
      <c r="E154" s="6" t="inlineStr">
        <is>
          <t>6 Months NO Interest</t>
        </is>
      </c>
      <c r="F154" s="12" t="inlineStr">
        <is>
          <t>https://www.colinahomes.com/cypress-green</t>
        </is>
      </c>
    </row>
    <row r="155">
      <c r="A155" s="6" t="inlineStr">
        <is>
          <t>product line</t>
        </is>
      </c>
      <c r="B155" s="6" t="inlineStr">
        <is>
          <t>hou-cypress-green#3</t>
        </is>
      </c>
      <c r="C155" s="6" t="inlineStr">
        <is>
          <t>Coventry Homes · Cypress Green</t>
        </is>
      </c>
      <c r="D155" s="6" t="inlineStr">
        <is>
          <t>incentive</t>
        </is>
      </c>
      <c r="E155" s="6" t="inlineStr">
        <is>
          <t>INTEREST RATES STARTING AT 5.49% (6.247% APR)*</t>
        </is>
      </c>
      <c r="F155" s="12" t="inlineStr">
        <is>
          <t>https://www.coventryhomes.com/new-homes/tx/hockley/cypress-green/</t>
        </is>
      </c>
    </row>
    <row r="156">
      <c r="A156" s="6" t="inlineStr">
        <is>
          <t>product line</t>
        </is>
      </c>
      <c r="B156" s="6" t="inlineStr">
        <is>
          <t>hou-cypress-green#4</t>
        </is>
      </c>
      <c r="C156" s="6" t="inlineStr">
        <is>
          <t>D.R. Horton · Cypress Green</t>
        </is>
      </c>
      <c r="D156" s="6" t="inlineStr">
        <is>
          <t>incentive</t>
        </is>
      </c>
      <c r="E156" s="6" t="inlineStr">
        <is>
          <t>Special Interest Rate Offer</t>
        </is>
      </c>
      <c r="F156" s="12" t="inlineStr">
        <is>
          <t>https://www.drhorton.com/texas/houston/hockley/cypress-green</t>
        </is>
      </c>
    </row>
    <row r="157">
      <c r="A157" s="6" t="inlineStr">
        <is>
          <t>product line</t>
        </is>
      </c>
      <c r="B157" s="6" t="inlineStr">
        <is>
          <t>hou-cypress-green#5</t>
        </is>
      </c>
      <c r="C157" s="6" t="inlineStr">
        <is>
          <t>DRB Homes · Cypress Green</t>
        </is>
      </c>
      <c r="D157" s="6" t="inlineStr">
        <is>
          <t>incentive</t>
        </is>
      </c>
      <c r="E157" s="6" t="inlineStr">
        <is>
          <t>Discover Brand New Included Features and Exclusive Savings!</t>
        </is>
      </c>
      <c r="F157" s="12" t="inlineStr">
        <is>
          <t>https://www.drbhomes.com/drbhomes/find-your-home/communities/texas/houston/cypress-green/overview?utm_source=google&amp;utm_source=adwords&amp;utm_medium=paid_search&amp;utm_medium=ppc&amp;utm_campaign=42247503-HOU_PaidSearch_DRBHomes&amp;utm_campaign=TX_HOU_Paid%20Search_Communities_West&amp;utm_term=drb%20homes%20cypress%20green&amp;hsa_acc=2781165866&amp;hsa_cam=23850431191&amp;hsa_grp=196539707237&amp;hsa_ad=808814143814&amp;hsa_src=g&amp;hsa_tgt=kwd-2490130173749&amp;hsa_kw=drb%20homes%20cypress%20green&amp;hsa_mt=p&amp;hsa_net=adwords&amp;hsa_ver=3&amp;gad_source=1&amp;gad_campaignid=23850431191&amp;gbraid=0AAAABB1_7htXKP_vQN5LuDnkyNBKYbwLV&amp;gclid=Cj0KCQjwjvfSBhDpARIsAEiOpStnndIRe67wy3akhkuBIgHpFh6B-LcHlK7wMxjG1sIAuUoThhiumj0aAsCaEALw_wcB</t>
        </is>
      </c>
    </row>
    <row r="158">
      <c r="A158" s="6" t="inlineStr">
        <is>
          <t>community</t>
        </is>
      </c>
      <c r="B158" s="6" t="inlineStr">
        <is>
          <t>hou-dunham-pointe</t>
        </is>
      </c>
      <c r="C158" s="6" t="inlineStr">
        <is>
          <t>Dunham Pointe</t>
        </is>
      </c>
      <c r="D158" s="6" t="inlineStr">
        <is>
          <t>fact</t>
        </is>
      </c>
      <c r="E158" s="6" t="inlineStr">
        <is>
          <t>1,327-acre master-planned community on the south side of US 290 in Cypress, developed by Archie Dunham.</t>
        </is>
      </c>
      <c r="F158" s="12" t="inlineStr">
        <is>
          <t>https://newmarkhomes.com/new-homes/houston/cypress/dunhampointe</t>
        </is>
      </c>
    </row>
    <row r="159">
      <c r="A159" s="6" t="inlineStr">
        <is>
          <t>community</t>
        </is>
      </c>
      <c r="B159" s="6" t="inlineStr">
        <is>
          <t>hou-dunham-pointe</t>
        </is>
      </c>
      <c r="C159" s="6" t="inlineStr">
        <is>
          <t>Dunham Pointe</t>
        </is>
      </c>
      <c r="D159" s="6" t="inlineStr">
        <is>
          <t>fact</t>
        </is>
      </c>
      <c r="E159" s="6" t="inlineStr">
        <is>
          <t>About 700 homesites, 50 to over 80 feet wide, developed as of November 2023; about 500 homes occupied or in final stages of completion. Builders named: Coventry Homes, David Weekley Homes, Toll Brothers, Tri Pointe Homes, Newmark Homes.</t>
        </is>
      </c>
      <c r="F159" s="12" t="inlineStr">
        <is>
          <t>https://trademarkproperty.com/mixed-use-development-coming-to-dunham-pointe-community-in-cypress/</t>
        </is>
      </c>
    </row>
    <row r="160">
      <c r="A160" s="6" t="inlineStr">
        <is>
          <t>community</t>
        </is>
      </c>
      <c r="B160" s="6" t="inlineStr">
        <is>
          <t>hou-dunham-pointe</t>
        </is>
      </c>
      <c r="C160" s="6" t="inlineStr">
        <is>
          <t>Dunham Pointe</t>
        </is>
      </c>
      <c r="D160" s="6" t="inlineStr">
        <is>
          <t>fact</t>
        </is>
      </c>
      <c r="E160" s="6" t="inlineStr">
        <is>
          <t>Homes priced from the $500,000s to about $1.5 million (Houston Business Journal, November 17, 2023).</t>
        </is>
      </c>
      <c r="F160" s="12" t="inlineStr">
        <is>
          <t>https://trademarkproperty.com/mixed-use-development-coming-to-dunham-pointe-community-in-cypress/</t>
        </is>
      </c>
    </row>
    <row r="161">
      <c r="A161" s="6" t="inlineStr">
        <is>
          <t>community</t>
        </is>
      </c>
      <c r="B161" s="6" t="inlineStr">
        <is>
          <t>hou-dunham-pointe</t>
        </is>
      </c>
      <c r="C161" s="6" t="inlineStr">
        <is>
          <t>Dunham Pointe</t>
        </is>
      </c>
      <c r="D161" s="6" t="inlineStr">
        <is>
          <t>fact</t>
        </is>
      </c>
      <c r="E161" s="6" t="inlineStr">
        <is>
          <t>Broke ground in early 2021; 146-acre education village for Cy-Fair ISD elementary, middle and high schools.</t>
        </is>
      </c>
      <c r="F161" s="12" t="inlineStr">
        <is>
          <t>https://trademarkproperty.com/mixed-use-development-coming-to-dunham-pointe-community-in-cypress/</t>
        </is>
      </c>
    </row>
    <row r="162">
      <c r="A162" s="6" t="inlineStr">
        <is>
          <t>community</t>
        </is>
      </c>
      <c r="B162" s="6" t="inlineStr">
        <is>
          <t>hou-dunham-pointe</t>
        </is>
      </c>
      <c r="C162" s="6" t="inlineStr">
        <is>
          <t>Dunham Pointe</t>
        </is>
      </c>
      <c r="D162" s="6" t="inlineStr">
        <is>
          <t>fact</t>
        </is>
      </c>
      <c r="E162" s="6" t="inlineStr">
        <is>
          <t>Developer said lot count may expand to about 1,600 depending on market and commercial land needs.</t>
        </is>
      </c>
      <c r="F162" s="12" t="inlineStr">
        <is>
          <t>https://trademarkproperty.com/mixed-use-development-coming-to-dunham-pointe-community-in-cypress/</t>
        </is>
      </c>
    </row>
    <row r="163">
      <c r="A163" s="6" t="inlineStr">
        <is>
          <t>community</t>
        </is>
      </c>
      <c r="B163" s="6" t="inlineStr">
        <is>
          <t>hou-dunham-pointe</t>
        </is>
      </c>
      <c r="C163" s="6" t="inlineStr">
        <is>
          <t>Dunham Pointe</t>
        </is>
      </c>
      <c r="D163" s="6" t="inlineStr">
        <is>
          <t>fact</t>
        </is>
      </c>
      <c r="E163" s="6" t="inlineStr">
        <is>
          <t>More than 300 acres set aside for multifamily, restaurants, retail, office and medical facing US 290; Trademark Property agreed to acquire 37 acres at US 290 and Mason Road.</t>
        </is>
      </c>
      <c r="F163" s="12" t="inlineStr">
        <is>
          <t>https://trademarkproperty.com/mixed-use-development-coming-to-dunham-pointe-community-in-cypress/</t>
        </is>
      </c>
    </row>
    <row r="164">
      <c r="A164" s="6" t="inlineStr">
        <is>
          <t>product line</t>
        </is>
      </c>
      <c r="B164" s="6" t="inlineStr">
        <is>
          <t>hou-dunham-pointe#1</t>
        </is>
      </c>
      <c r="C164" s="6" t="inlineStr">
        <is>
          <t>David Weekley Homes · Dunham Pointe</t>
        </is>
      </c>
      <c r="D164" s="6" t="inlineStr">
        <is>
          <t>incentive</t>
        </is>
      </c>
      <c r="E164" s="6" t="inlineStr">
        <is>
          <t>NEW EMPLOYEE PRICING EVENT | UP TO $40,000 IN NEW HOME SAVINGS</t>
        </is>
      </c>
      <c r="F164" s="12" t="inlineStr">
        <is>
          <t>https://www.davidweekleyhomes.com/new-homes/tx/houston/cypress/dunham-pointe-65-homesites</t>
        </is>
      </c>
    </row>
    <row r="165">
      <c r="A165" s="6" t="inlineStr">
        <is>
          <t>product line</t>
        </is>
      </c>
      <c r="B165" s="6" t="inlineStr">
        <is>
          <t>hou-dunham-pointe#2</t>
        </is>
      </c>
      <c r="C165" s="6" t="inlineStr">
        <is>
          <t>David Weekley Homes · Dunham Pointe</t>
        </is>
      </c>
      <c r="D165" s="6" t="inlineStr">
        <is>
          <t>incentive</t>
        </is>
      </c>
      <c r="E165" s="6" t="inlineStr">
        <is>
          <t>NEW EMPLOYEE PRICING EVENT | UP TO $40,000 IN NEW HOME SAVINGS</t>
        </is>
      </c>
      <c r="F165" s="12" t="inlineStr">
        <is>
          <t>https://www.davidweekleyhomes.com/new-homes/tx/houston/cypress/dunham-pointe</t>
        </is>
      </c>
    </row>
    <row r="166">
      <c r="A166" s="6" t="inlineStr">
        <is>
          <t>product line</t>
        </is>
      </c>
      <c r="B166" s="6" t="inlineStr">
        <is>
          <t>hou-dunham-pointe#4</t>
        </is>
      </c>
      <c r="C166" s="6" t="inlineStr">
        <is>
          <t>Coventry Homes · Dunham Pointe</t>
        </is>
      </c>
      <c r="D166" s="6" t="inlineStr">
        <is>
          <t>incentive</t>
        </is>
      </c>
      <c r="E166" s="6" t="inlineStr">
        <is>
          <t>INTEREST RATES STARTING AT 5.49% (6.247% APR)*</t>
        </is>
      </c>
      <c r="F166" s="12" t="inlineStr">
        <is>
          <t>https://www.coventryhomes.com/new-homes/tx/cypress/dunham-pointe/</t>
        </is>
      </c>
    </row>
    <row r="167">
      <c r="A167" s="6" t="inlineStr">
        <is>
          <t>product line</t>
        </is>
      </c>
      <c r="B167" s="6" t="inlineStr">
        <is>
          <t>hou-dunham-pointe#5</t>
        </is>
      </c>
      <c r="C167" s="6" t="inlineStr">
        <is>
          <t>Coventry Homes · Dunham Pointe</t>
        </is>
      </c>
      <c r="D167" s="6" t="inlineStr">
        <is>
          <t>incentive</t>
        </is>
      </c>
      <c r="E167" s="6" t="inlineStr">
        <is>
          <t>INTEREST RATES STARTING AT 5.49% (6.247% APR)*</t>
        </is>
      </c>
      <c r="F167" s="12" t="inlineStr">
        <is>
          <t>https://www.coventryhomes.com/new-homes/tx/cypress/dunham-pointe-50/</t>
        </is>
      </c>
    </row>
    <row r="168">
      <c r="A168" s="6" t="inlineStr">
        <is>
          <t>product line</t>
        </is>
      </c>
      <c r="B168" s="6" t="inlineStr">
        <is>
          <t>hou-dunham-pointe#7</t>
        </is>
      </c>
      <c r="C168" s="6" t="inlineStr">
        <is>
          <t>Tri Pointe Homes · Dunham Pointe</t>
        </is>
      </c>
      <c r="D168" s="6" t="inlineStr">
        <is>
          <t>incentive</t>
        </is>
      </c>
      <c r="E168" s="6" t="inlineStr">
        <is>
          <t>Special Rate Conventional 5.125% (5.736% APR) 30-Year Fixed Rate</t>
        </is>
      </c>
      <c r="F168" s="12" t="inlineStr">
        <is>
          <t>https://www.tripointehomes.com/tx/houston/dunham-pointe</t>
        </is>
      </c>
    </row>
    <row r="169">
      <c r="A169" s="6" t="inlineStr">
        <is>
          <t>product line</t>
        </is>
      </c>
      <c r="B169" s="6" t="inlineStr">
        <is>
          <t>hou-dunham-pointe#8</t>
        </is>
      </c>
      <c r="C169" s="6" t="inlineStr">
        <is>
          <t>Tri Pointe Homes · Dunham Pointe</t>
        </is>
      </c>
      <c r="D169" s="6" t="inlineStr">
        <is>
          <t>incentive</t>
        </is>
      </c>
      <c r="E169" s="6" t="inlineStr">
        <is>
          <t>Special Rate 4.125% (6.677% APR) First Year Rate * on Conventional Jumbo 30-Year Fixed Rate with 2/1 Buydown</t>
        </is>
      </c>
      <c r="F169" s="12" t="inlineStr">
        <is>
          <t>https://www.tripointehomes.com/tx/houston/dunham-pointe-80</t>
        </is>
      </c>
    </row>
    <row r="170">
      <c r="A170" s="6" t="inlineStr">
        <is>
          <t>community</t>
        </is>
      </c>
      <c r="B170" s="6" t="inlineStr">
        <is>
          <t>hou-elyson</t>
        </is>
      </c>
      <c r="C170" s="6" t="inlineStr">
        <is>
          <t>Elyson</t>
        </is>
      </c>
      <c r="D170" s="6" t="inlineStr">
        <is>
          <t>fact</t>
        </is>
      </c>
      <c r="E170" s="6" t="inlineStr">
        <is>
          <t>Mid-year RCLCO ranking reported by Houston Agent Magazine: 227 sales, No. 43 nationally.</t>
        </is>
      </c>
      <c r="F170" s="12" t="inlineStr">
        <is>
          <t>https://houstonagentmagazine.com/2026/08/04/tamarron-houston-top-selling-mpc-mid-year-2026/</t>
        </is>
      </c>
    </row>
    <row r="171">
      <c r="A171" s="6" t="inlineStr">
        <is>
          <t>community</t>
        </is>
      </c>
      <c r="B171" s="6" t="inlineStr">
        <is>
          <t>hou-elyson</t>
        </is>
      </c>
      <c r="C171" s="6" t="inlineStr">
        <is>
          <t>Elyson</t>
        </is>
      </c>
      <c r="D171" s="6" t="inlineStr">
        <is>
          <t>fact</t>
        </is>
      </c>
      <c r="E171" s="6" t="inlineStr">
        <is>
          <t>RCLCO 2025 rank 41, 413 sales in 2025, 491 in 2024; developer listed as Brookfield Properties.</t>
        </is>
      </c>
      <c r="F171" s="12" t="inlineStr">
        <is>
          <t>https://www.rclco.com/wp-content/uploads/2026/02/RCLCO-The-Advisory-Advisory-Top-Selling-MPCs-2025-2-3.pdf</t>
        </is>
      </c>
    </row>
    <row r="172">
      <c r="A172" s="6" t="inlineStr">
        <is>
          <t>community</t>
        </is>
      </c>
      <c r="B172" s="6" t="inlineStr">
        <is>
          <t>hou-elyson</t>
        </is>
      </c>
      <c r="C172" s="6" t="inlineStr">
        <is>
          <t>Elyson</t>
        </is>
      </c>
      <c r="D172" s="6" t="inlineStr">
        <is>
          <t>fact</t>
        </is>
      </c>
      <c r="E172" s="6" t="inlineStr">
        <is>
          <t>Brookfield Residential Properties ULC or affiliate is master developer or development manager; Elyson is a trademark of NASH FM 529, LLC.</t>
        </is>
      </c>
      <c r="F172" s="12" t="inlineStr">
        <is>
          <t>https://www.elyson.com/homes/homebuilders/</t>
        </is>
      </c>
    </row>
    <row r="173">
      <c r="A173" s="6" t="inlineStr">
        <is>
          <t>community</t>
        </is>
      </c>
      <c r="B173" s="6" t="inlineStr">
        <is>
          <t>hou-elyson</t>
        </is>
      </c>
      <c r="C173" s="6" t="inlineStr">
        <is>
          <t>Elyson</t>
        </is>
      </c>
      <c r="D173" s="6" t="inlineStr">
        <is>
          <t>fact</t>
        </is>
      </c>
      <c r="E173" s="6" t="inlineStr">
        <is>
          <t>Nine homebuilders listed: Beazer, Brookfield Residential, Chesmar, David Weekley, Highland, Newmark, Perry, Toll Brothers, Westin.</t>
        </is>
      </c>
      <c r="F173" s="12" t="inlineStr">
        <is>
          <t>https://www.elyson.com/homes/homebuilders/</t>
        </is>
      </c>
    </row>
    <row r="174">
      <c r="A174" s="6" t="inlineStr">
        <is>
          <t>product line</t>
        </is>
      </c>
      <c r="B174" s="6" t="inlineStr">
        <is>
          <t>hou-elyson#2</t>
        </is>
      </c>
      <c r="C174" s="6" t="inlineStr">
        <is>
          <t>Brookfield Residential · Elyson</t>
        </is>
      </c>
      <c r="D174" s="6" t="inlineStr">
        <is>
          <t>incentive</t>
        </is>
      </c>
      <c r="E174" s="6" t="inlineStr">
        <is>
          <t>Save BIG Today: The Way Home Sales Event</t>
        </is>
      </c>
      <c r="F174" s="12" t="inlineStr">
        <is>
          <t>https://www.brookfieldresidential.com/new-homes/texas/houston-area/katy/elyson</t>
        </is>
      </c>
    </row>
    <row r="175">
      <c r="A175" s="6" t="inlineStr">
        <is>
          <t>product line</t>
        </is>
      </c>
      <c r="B175" s="6" t="inlineStr">
        <is>
          <t>hou-elyson#3</t>
        </is>
      </c>
      <c r="C175" s="6" t="inlineStr">
        <is>
          <t>Brookfield Residential · Elyson</t>
        </is>
      </c>
      <c r="D175" s="6" t="inlineStr">
        <is>
          <t>incentive</t>
        </is>
      </c>
      <c r="E175" s="6" t="inlineStr">
        <is>
          <t>Save BIG Today: The Way Home Sales Event</t>
        </is>
      </c>
      <c r="F175" s="12" t="inlineStr">
        <is>
          <t>https://www.brookfieldresidential.com/new-homes/texas/houston-area/katy/elyson</t>
        </is>
      </c>
    </row>
    <row r="176">
      <c r="A176" s="6" t="inlineStr">
        <is>
          <t>product line</t>
        </is>
      </c>
      <c r="B176" s="6" t="inlineStr">
        <is>
          <t>hou-elyson#4</t>
        </is>
      </c>
      <c r="C176" s="6" t="inlineStr">
        <is>
          <t>Brookfield Residential · Elyson</t>
        </is>
      </c>
      <c r="D176" s="6" t="inlineStr">
        <is>
          <t>incentive</t>
        </is>
      </c>
      <c r="E176" s="6" t="inlineStr">
        <is>
          <t>Save BIG Today: The Way Home Sales Event</t>
        </is>
      </c>
      <c r="F176" s="12" t="inlineStr">
        <is>
          <t>https://www.brookfieldresidential.com/new-homes/texas/houston-area/katy/elyson</t>
        </is>
      </c>
    </row>
    <row r="177">
      <c r="A177" s="6" t="inlineStr">
        <is>
          <t>product line</t>
        </is>
      </c>
      <c r="B177" s="6" t="inlineStr">
        <is>
          <t>hou-elyson#5</t>
        </is>
      </c>
      <c r="C177" s="6" t="inlineStr">
        <is>
          <t>Brookfield Residential · Elyson</t>
        </is>
      </c>
      <c r="D177" s="6" t="inlineStr">
        <is>
          <t>incentive</t>
        </is>
      </c>
      <c r="E177" s="6" t="inlineStr">
        <is>
          <t>Save BIG Today: The Way Home Sales Event</t>
        </is>
      </c>
      <c r="F177" s="12" t="inlineStr">
        <is>
          <t>https://www.brookfieldresidential.com/new-homes/texas/houston-area/katy/elyson</t>
        </is>
      </c>
    </row>
    <row r="178">
      <c r="A178" s="6" t="inlineStr">
        <is>
          <t>product line</t>
        </is>
      </c>
      <c r="B178" s="6" t="inlineStr">
        <is>
          <t>hou-elyson#6</t>
        </is>
      </c>
      <c r="C178" s="6" t="inlineStr">
        <is>
          <t>Brookfield Residential · Elyson</t>
        </is>
      </c>
      <c r="D178" s="6" t="inlineStr">
        <is>
          <t>incentive</t>
        </is>
      </c>
      <c r="E178" s="6" t="inlineStr">
        <is>
          <t>Save BIG Today: The Way Home Sales Event</t>
        </is>
      </c>
      <c r="F178" s="12" t="inlineStr">
        <is>
          <t>https://www.brookfieldresidential.com/new-homes/texas/houston-area/katy/elyson</t>
        </is>
      </c>
    </row>
    <row r="179">
      <c r="A179" s="6" t="inlineStr">
        <is>
          <t>product line</t>
        </is>
      </c>
      <c r="B179" s="6" t="inlineStr">
        <is>
          <t>hou-elyson#15</t>
        </is>
      </c>
      <c r="C179" s="6" t="inlineStr">
        <is>
          <t>Perry Homes · Elyson</t>
        </is>
      </c>
      <c r="D179" s="6" t="inlineStr">
        <is>
          <t>incentive</t>
        </is>
      </c>
      <c r="E179" s="6" t="inlineStr">
        <is>
          <t>Up to $55,000 in incentives. Flex cash and low rate available for a limited time.</t>
        </is>
      </c>
      <c r="F179" s="12" t="inlineStr">
        <is>
          <t>https://www.perryhomes.com/new-homes/texas/houston/elyson</t>
        </is>
      </c>
    </row>
    <row r="180">
      <c r="A180" s="6" t="inlineStr">
        <is>
          <t>product line</t>
        </is>
      </c>
      <c r="B180" s="6" t="inlineStr">
        <is>
          <t>hou-elyson#16</t>
        </is>
      </c>
      <c r="C180" s="6" t="inlineStr">
        <is>
          <t>Perry Homes · Elyson</t>
        </is>
      </c>
      <c r="D180" s="6" t="inlineStr">
        <is>
          <t>incentive</t>
        </is>
      </c>
      <c r="E180" s="6" t="inlineStr">
        <is>
          <t>Up to $55,000 in incentives. Flex cash and low rate available for a limited time.</t>
        </is>
      </c>
      <c r="F180" s="12" t="inlineStr">
        <is>
          <t>https://www.perryhomes.com/new-homes/texas/houston/elyson</t>
        </is>
      </c>
    </row>
    <row r="181">
      <c r="A181" s="6" t="inlineStr">
        <is>
          <t>product line</t>
        </is>
      </c>
      <c r="B181" s="6" t="inlineStr">
        <is>
          <t>hou-elyson#17</t>
        </is>
      </c>
      <c r="C181" s="6" t="inlineStr">
        <is>
          <t>Perry Homes · Elyson</t>
        </is>
      </c>
      <c r="D181" s="6" t="inlineStr">
        <is>
          <t>incentive</t>
        </is>
      </c>
      <c r="E181" s="6" t="inlineStr">
        <is>
          <t>Up to $55,000 in incentives. Flex cash and low rate available for a limited time.</t>
        </is>
      </c>
      <c r="F181" s="12" t="inlineStr">
        <is>
          <t>https://www.perryhomes.com/new-homes/texas/houston/elyson</t>
        </is>
      </c>
    </row>
    <row r="182">
      <c r="A182" s="6" t="inlineStr">
        <is>
          <t>product line</t>
        </is>
      </c>
      <c r="B182" s="6" t="inlineStr">
        <is>
          <t>hou-elyson#18</t>
        </is>
      </c>
      <c r="C182" s="6" t="inlineStr">
        <is>
          <t>Perry Homes · Elyson</t>
        </is>
      </c>
      <c r="D182" s="6" t="inlineStr">
        <is>
          <t>incentive</t>
        </is>
      </c>
      <c r="E182" s="6" t="inlineStr">
        <is>
          <t>Up to $55,000 in incentives. Flex cash and low rate available for a limited time.</t>
        </is>
      </c>
      <c r="F182" s="12" t="inlineStr">
        <is>
          <t>https://www.perryhomes.com/new-homes/texas/houston/elyson</t>
        </is>
      </c>
    </row>
    <row r="183">
      <c r="A183" s="6" t="inlineStr">
        <is>
          <t>community</t>
        </is>
      </c>
      <c r="B183" s="6" t="inlineStr">
        <is>
          <t>hou-emberly</t>
        </is>
      </c>
      <c r="C183" s="6" t="inlineStr">
        <is>
          <t>Emberly</t>
        </is>
      </c>
      <c r="D183" s="6" t="inlineStr">
        <is>
          <t>fact</t>
        </is>
      </c>
      <c r="E183" s="6" t="inlineStr">
        <is>
          <t>933-acre master-planned community in Fort Bend County along Highway 59, developed by Starwood Land.</t>
        </is>
      </c>
      <c r="F183" s="12" t="inlineStr">
        <is>
          <t>https://landtejas.com/historical/emberly/</t>
        </is>
      </c>
    </row>
    <row r="184">
      <c r="A184" s="6" t="inlineStr">
        <is>
          <t>community</t>
        </is>
      </c>
      <c r="B184" s="6" t="inlineStr">
        <is>
          <t>hou-emberly</t>
        </is>
      </c>
      <c r="C184" s="6" t="inlineStr">
        <is>
          <t>Emberly</t>
        </is>
      </c>
      <c r="D184" s="6" t="inlineStr">
        <is>
          <t>fact</t>
        </is>
      </c>
      <c r="E184" s="6" t="inlineStr">
        <is>
          <t>Over 200 families chose Emberly in the past year (community site statement).</t>
        </is>
      </c>
      <c r="F184" s="12" t="inlineStr">
        <is>
          <t>https://emberlytexas.com/</t>
        </is>
      </c>
    </row>
    <row r="185">
      <c r="A185" s="6" t="inlineStr">
        <is>
          <t>community</t>
        </is>
      </c>
      <c r="B185" s="6" t="inlineStr">
        <is>
          <t>hou-emberly</t>
        </is>
      </c>
      <c r="C185" s="6" t="inlineStr">
        <is>
          <t>Emberly</t>
        </is>
      </c>
      <c r="D185" s="6" t="inlineStr">
        <is>
          <t>fact</t>
        </is>
      </c>
      <c r="E185" s="6" t="inlineStr">
        <is>
          <t>Community site lists six builders: CastleRock, Davidson Homes, D.R. Horton, Lennar, LGI Homes, Tricoast Homes.</t>
        </is>
      </c>
      <c r="F185" s="12" t="inlineStr">
        <is>
          <t>https://emberlytexas.com/homebuilders/</t>
        </is>
      </c>
    </row>
    <row r="186">
      <c r="A186" s="6" t="inlineStr">
        <is>
          <t>community</t>
        </is>
      </c>
      <c r="B186" s="6" t="inlineStr">
        <is>
          <t>hou-emberly</t>
        </is>
      </c>
      <c r="C186" s="6" t="inlineStr">
        <is>
          <t>Emberly</t>
        </is>
      </c>
      <c r="D186" s="6" t="inlineStr">
        <is>
          <t>fact</t>
        </is>
      </c>
      <c r="E186" s="6" t="inlineStr">
        <is>
          <t>Homes zoned to Lamar CISD (CastleRock and Lennar community pages).</t>
        </is>
      </c>
      <c r="F186" s="12" t="inlineStr">
        <is>
          <t>https://www.c-rock.com/community-detail/Emberly-206065</t>
        </is>
      </c>
    </row>
    <row r="187">
      <c r="A187" s="6" t="inlineStr">
        <is>
          <t>community</t>
        </is>
      </c>
      <c r="B187" s="6" t="inlineStr">
        <is>
          <t>hou-emberly</t>
        </is>
      </c>
      <c r="C187" s="6" t="inlineStr">
        <is>
          <t>Emberly</t>
        </is>
      </c>
      <c r="D187" s="6" t="inlineStr">
        <is>
          <t>community price text</t>
        </is>
      </c>
      <c r="E187" s="6" t="inlineStr">
        <is>
          <t>New Homes for Sale in Fort Bend from the High $200s-$500s</t>
        </is>
      </c>
      <c r="F187" s="12" t="inlineStr">
        <is>
          <t>https://emberlytexas.com/</t>
        </is>
      </c>
    </row>
    <row r="188">
      <c r="A188" s="6" t="inlineStr">
        <is>
          <t>product line</t>
        </is>
      </c>
      <c r="B188" s="6" t="inlineStr">
        <is>
          <t>hou-emberly#2</t>
        </is>
      </c>
      <c r="C188" s="6" t="inlineStr">
        <is>
          <t>Davidson Homes · Emberly</t>
        </is>
      </c>
      <c r="D188" s="6" t="inlineStr">
        <is>
          <t>incentive</t>
        </is>
      </c>
      <c r="E188" s="6" t="inlineStr">
        <is>
          <t>4.875% 30-Year Fixed Rate + Up to $12K!</t>
        </is>
      </c>
      <c r="F188" s="12" t="inlineStr">
        <is>
          <t>https://davidsonhomesllc.com/states/texas/houston-market-area/beasley/emberly/</t>
        </is>
      </c>
    </row>
    <row r="189">
      <c r="A189" s="6" t="inlineStr">
        <is>
          <t>product line</t>
        </is>
      </c>
      <c r="B189" s="6" t="inlineStr">
        <is>
          <t>hou-emberly#6</t>
        </is>
      </c>
      <c r="C189" s="6" t="inlineStr">
        <is>
          <t>Tricoast Homes · Emberly</t>
        </is>
      </c>
      <c r="D189" s="6" t="inlineStr">
        <is>
          <t>incentive</t>
        </is>
      </c>
      <c r="E189" s="6" t="inlineStr">
        <is>
          <t>Fall Into Home—Choose the Incentive</t>
        </is>
      </c>
      <c r="F189" s="12" t="inlineStr">
        <is>
          <t>https://tricoasthomes.com/emberly/</t>
        </is>
      </c>
    </row>
    <row r="190">
      <c r="A190" s="6" t="inlineStr">
        <is>
          <t>community</t>
        </is>
      </c>
      <c r="B190" s="6" t="inlineStr">
        <is>
          <t>hou-evergreen</t>
        </is>
      </c>
      <c r="C190" s="6" t="inlineStr">
        <is>
          <t>Evergreen</t>
        </is>
      </c>
      <c r="D190" s="6" t="inlineStr">
        <is>
          <t>fact</t>
        </is>
      </c>
      <c r="E190" s="6" t="inlineStr">
        <is>
          <t>Shea Homes largest Houston-area master plan, 740 acres in Conroe; over 2,000 homes when complete; over 100 acres of parks and green space.</t>
        </is>
      </c>
      <c r="F190" s="12" t="inlineStr">
        <is>
          <t>https://www.sheahomes.com/new-homes/texas/houston-area/conroe/evergreen</t>
        </is>
      </c>
    </row>
    <row r="191">
      <c r="A191" s="6" t="inlineStr">
        <is>
          <t>community</t>
        </is>
      </c>
      <c r="B191" s="6" t="inlineStr">
        <is>
          <t>hou-evergreen</t>
        </is>
      </c>
      <c r="C191" s="6" t="inlineStr">
        <is>
          <t>Evergreen</t>
        </is>
      </c>
      <c r="D191" s="6" t="inlineStr">
        <is>
          <t>fact</t>
        </is>
      </c>
      <c r="E191" s="6" t="inlineStr">
        <is>
          <t>35 Quick Move-in Homes Available (Shea Homes, Evergreen master plan page).</t>
        </is>
      </c>
      <c r="F191" s="12" t="inlineStr">
        <is>
          <t>https://www.sheahomes.com/new-homes/texas/houston-area/conroe/evergreen</t>
        </is>
      </c>
    </row>
    <row r="192">
      <c r="A192" s="6" t="inlineStr">
        <is>
          <t>community</t>
        </is>
      </c>
      <c r="B192" s="6" t="inlineStr">
        <is>
          <t>hou-evergreen</t>
        </is>
      </c>
      <c r="C192" s="6" t="inlineStr">
        <is>
          <t>Evergreen</t>
        </is>
      </c>
      <c r="D192" s="6" t="inlineStr">
        <is>
          <t>fact</t>
        </is>
      </c>
      <c r="E192" s="6" t="inlineStr">
        <is>
          <t>Builders with model homes: Shea Homes (40, 50, 55, 60, 70 ft), Highland Homes (45 ft), Perry Homes (50, 70 ft), Chesmar Homes (40, 60 ft); Trilogy 55+ not yet open.</t>
        </is>
      </c>
      <c r="F192" s="12" t="inlineStr">
        <is>
          <t>https://evergreen-texas.com/our-builders/</t>
        </is>
      </c>
    </row>
    <row r="193">
      <c r="A193" s="6" t="inlineStr">
        <is>
          <t>product line</t>
        </is>
      </c>
      <c r="B193" s="6" t="inlineStr">
        <is>
          <t>hou-evergreen#1</t>
        </is>
      </c>
      <c r="C193" s="6" t="inlineStr">
        <is>
          <t>Shea Homes · Evergreen</t>
        </is>
      </c>
      <c r="D193" s="6" t="inlineStr">
        <is>
          <t>incentive</t>
        </is>
      </c>
      <c r="E193" s="6" t="inlineStr">
        <is>
          <t>For a limited time, you can get up to $65,000 in incentives when you purchase a Shea Quick Move-in Home.* Reach out to our sales team today!</t>
        </is>
      </c>
      <c r="F193" s="12" t="inlineStr">
        <is>
          <t>https://www.sheahomes.com/new-homes/texas/houston-area/conroe/evergreen-40</t>
        </is>
      </c>
    </row>
    <row r="194">
      <c r="A194" s="6" t="inlineStr">
        <is>
          <t>product line</t>
        </is>
      </c>
      <c r="B194" s="6" t="inlineStr">
        <is>
          <t>hou-evergreen#2</t>
        </is>
      </c>
      <c r="C194" s="6" t="inlineStr">
        <is>
          <t>Shea Homes · Evergreen</t>
        </is>
      </c>
      <c r="D194" s="6" t="inlineStr">
        <is>
          <t>incentive</t>
        </is>
      </c>
      <c r="E194" s="6" t="inlineStr">
        <is>
          <t>For a limited time, you can get up to $65,000 in incentives when you purchase a Shea Quick Move-in Home.* Reach out to our sales team today!</t>
        </is>
      </c>
      <c r="F194" s="12" t="inlineStr">
        <is>
          <t>https://www.sheahomes.com/new-homes/texas/houston-area/conroe/evergreen-50</t>
        </is>
      </c>
    </row>
    <row r="195">
      <c r="A195" s="6" t="inlineStr">
        <is>
          <t>product line</t>
        </is>
      </c>
      <c r="B195" s="6" t="inlineStr">
        <is>
          <t>hou-evergreen#3</t>
        </is>
      </c>
      <c r="C195" s="6" t="inlineStr">
        <is>
          <t>Shea Homes · Evergreen</t>
        </is>
      </c>
      <c r="D195" s="6" t="inlineStr">
        <is>
          <t>incentive</t>
        </is>
      </c>
      <c r="E195" s="6" t="inlineStr">
        <is>
          <t>For a limited time, you can get up to $65,000 in incentives when you purchase a Shea Quick Move-in Home.* Reach out to our sales team today!</t>
        </is>
      </c>
      <c r="F195" s="12" t="inlineStr">
        <is>
          <t>https://www.sheahomes.com/new-homes/texas/houston-area/conroe/evergreen-60</t>
        </is>
      </c>
    </row>
    <row r="196">
      <c r="A196" s="6" t="inlineStr">
        <is>
          <t>product line</t>
        </is>
      </c>
      <c r="B196" s="6" t="inlineStr">
        <is>
          <t>hou-evergreen#4</t>
        </is>
      </c>
      <c r="C196" s="6" t="inlineStr">
        <is>
          <t>Shea Homes · Evergreen</t>
        </is>
      </c>
      <c r="D196" s="6" t="inlineStr">
        <is>
          <t>incentive</t>
        </is>
      </c>
      <c r="E196" s="6" t="inlineStr">
        <is>
          <t>For a limited time, you can get up to $65,000 in incentives when you purchase a Shea Quick Move-in Home.* Reach out to our sales team today!</t>
        </is>
      </c>
      <c r="F196" s="12" t="inlineStr">
        <is>
          <t>https://www.sheahomes.com/new-homes/texas/houston-area/conroe/evergreen-70</t>
        </is>
      </c>
    </row>
    <row r="197">
      <c r="A197" s="6" t="inlineStr">
        <is>
          <t>product line</t>
        </is>
      </c>
      <c r="B197" s="6" t="inlineStr">
        <is>
          <t>hou-evergreen#5</t>
        </is>
      </c>
      <c r="C197" s="6" t="inlineStr">
        <is>
          <t>Perry Homes · Evergreen</t>
        </is>
      </c>
      <c r="D197" s="6" t="inlineStr">
        <is>
          <t>incentive</t>
        </is>
      </c>
      <c r="E197" s="6" t="inlineStr">
        <is>
          <t>Up to $55,000 for a limited time. Flex Cash* AND 4.99% rate (5.178% APR)</t>
        </is>
      </c>
      <c r="F197" s="12" t="inlineStr">
        <is>
          <t>https://www.perryhomes.com/new-homes/texas/houston/evergreen</t>
        </is>
      </c>
    </row>
    <row r="198">
      <c r="A198" s="6" t="inlineStr">
        <is>
          <t>product line</t>
        </is>
      </c>
      <c r="B198" s="6" t="inlineStr">
        <is>
          <t>hou-evergreen#6</t>
        </is>
      </c>
      <c r="C198" s="6" t="inlineStr">
        <is>
          <t>Perry Homes · Evergreen</t>
        </is>
      </c>
      <c r="D198" s="6" t="inlineStr">
        <is>
          <t>incentive</t>
        </is>
      </c>
      <c r="E198" s="6" t="inlineStr">
        <is>
          <t>Up to $55,000 for a limited time. Flex Cash* AND 4.99% rate (5.178% APR)</t>
        </is>
      </c>
      <c r="F198" s="12" t="inlineStr">
        <is>
          <t>https://www.perryhomes.com/new-homes/texas/houston/evergreen</t>
        </is>
      </c>
    </row>
    <row r="199">
      <c r="A199" s="6" t="inlineStr">
        <is>
          <t>product line</t>
        </is>
      </c>
      <c r="B199" s="6" t="inlineStr">
        <is>
          <t>hou-evergreen#7</t>
        </is>
      </c>
      <c r="C199" s="6" t="inlineStr">
        <is>
          <t>Highland Homes · Evergreen</t>
        </is>
      </c>
      <c r="D199" s="6" t="inlineStr">
        <is>
          <t>incentive</t>
        </is>
      </c>
      <c r="E199" s="6" t="inlineStr">
        <is>
          <t>$30K Your Way!</t>
        </is>
      </c>
      <c r="F199" s="12" t="inlineStr">
        <is>
          <t>https://www.highlandhomes.com/houston/conroe/evergreen</t>
        </is>
      </c>
    </row>
    <row r="200">
      <c r="A200" s="6" t="inlineStr">
        <is>
          <t>community</t>
        </is>
      </c>
      <c r="B200" s="6" t="inlineStr">
        <is>
          <t>hou-everly</t>
        </is>
      </c>
      <c r="C200" s="6" t="inlineStr">
        <is>
          <t>Everly</t>
        </is>
      </c>
      <c r="D200" s="6" t="inlineStr">
        <is>
          <t>fact</t>
        </is>
      </c>
      <c r="E200" s="6" t="inlineStr">
        <is>
          <t>Everly spans approximately 351 acres and is planned for 1,059 homes.</t>
        </is>
      </c>
      <c r="F200" s="12" t="inlineStr">
        <is>
          <t>https://www.everlytx.com/faq/</t>
        </is>
      </c>
    </row>
    <row r="201">
      <c r="A201" s="6" t="inlineStr">
        <is>
          <t>community</t>
        </is>
      </c>
      <c r="B201" s="6" t="inlineStr">
        <is>
          <t>hou-everly</t>
        </is>
      </c>
      <c r="C201" s="6" t="inlineStr">
        <is>
          <t>Everly</t>
        </is>
      </c>
      <c r="D201" s="6" t="inlineStr">
        <is>
          <t>fact</t>
        </is>
      </c>
      <c r="E201" s="6" t="inlineStr">
        <is>
          <t>Builders Drees, Westin and Perry Homes; 45', 50' and 60' homesites starting from the $400s; amenity center, fitness center, trails, playgrounds, resort-style pool and dog park.</t>
        </is>
      </c>
      <c r="F201" s="12" t="inlineStr">
        <is>
          <t>https://www.johnsondevelopment.com/hockley-tx/mpc_everly</t>
        </is>
      </c>
    </row>
    <row r="202">
      <c r="A202" s="6" t="inlineStr">
        <is>
          <t>community</t>
        </is>
      </c>
      <c r="B202" s="6" t="inlineStr">
        <is>
          <t>hou-everly</t>
        </is>
      </c>
      <c r="C202" s="6" t="inlineStr">
        <is>
          <t>Everly</t>
        </is>
      </c>
      <c r="D202" s="6" t="inlineStr">
        <is>
          <t>fact</t>
        </is>
      </c>
      <c r="E202" s="6" t="inlineStr">
        <is>
          <t>Perry Homes and Drees describe Everly as a 318-acre community.</t>
        </is>
      </c>
      <c r="F202" s="12" t="inlineStr">
        <is>
          <t>https://www.perryhomes.com/new-homes/texas/houston/everly</t>
        </is>
      </c>
    </row>
    <row r="203">
      <c r="A203" s="6" t="inlineStr">
        <is>
          <t>community</t>
        </is>
      </c>
      <c r="B203" s="6" t="inlineStr">
        <is>
          <t>hou-everly</t>
        </is>
      </c>
      <c r="C203" s="6" t="inlineStr">
        <is>
          <t>Everly</t>
        </is>
      </c>
      <c r="D203" s="6" t="inlineStr">
        <is>
          <t>community price text</t>
        </is>
      </c>
      <c r="E203" s="6" t="inlineStr">
        <is>
          <t>New homes from the $400s</t>
        </is>
      </c>
      <c r="F203" s="12" t="inlineStr">
        <is>
          <t>https://www.everlytx.com/</t>
        </is>
      </c>
    </row>
    <row r="204">
      <c r="A204" s="6" t="inlineStr">
        <is>
          <t>product line</t>
        </is>
      </c>
      <c r="B204" s="6" t="inlineStr">
        <is>
          <t>hou-everly#1</t>
        </is>
      </c>
      <c r="C204" s="6" t="inlineStr">
        <is>
          <t>Perry Homes · Everly</t>
        </is>
      </c>
      <c r="D204" s="6" t="inlineStr">
        <is>
          <t>incentive</t>
        </is>
      </c>
      <c r="E204" s="6" t="inlineStr">
        <is>
          <t>Up to $55,000 for a limited time. Flex Cash* AND 4.99% rate (5.178% APR)</t>
        </is>
      </c>
      <c r="F204" s="12" t="inlineStr">
        <is>
          <t>https://www.perryhomes.com/new-homes/texas/houston/everly</t>
        </is>
      </c>
    </row>
    <row r="205">
      <c r="A205" s="6" t="inlineStr">
        <is>
          <t>product line</t>
        </is>
      </c>
      <c r="B205" s="6" t="inlineStr">
        <is>
          <t>hou-everly#2</t>
        </is>
      </c>
      <c r="C205" s="6" t="inlineStr">
        <is>
          <t>Perry Homes · Everly</t>
        </is>
      </c>
      <c r="D205" s="6" t="inlineStr">
        <is>
          <t>incentive</t>
        </is>
      </c>
      <c r="E205" s="6" t="inlineStr">
        <is>
          <t>Up to $55,000 for a limited time. Flex Cash* AND 4.99% rate (5.178% APR)</t>
        </is>
      </c>
      <c r="F205" s="12" t="inlineStr">
        <is>
          <t>https://www.perryhomes.com/new-homes/texas/houston/everly</t>
        </is>
      </c>
    </row>
    <row r="206">
      <c r="A206" s="6" t="inlineStr">
        <is>
          <t>product line</t>
        </is>
      </c>
      <c r="B206" s="6" t="inlineStr">
        <is>
          <t>hou-everly#3</t>
        </is>
      </c>
      <c r="C206" s="6" t="inlineStr">
        <is>
          <t>Perry Homes · Everly</t>
        </is>
      </c>
      <c r="D206" s="6" t="inlineStr">
        <is>
          <t>incentive</t>
        </is>
      </c>
      <c r="E206" s="6" t="inlineStr">
        <is>
          <t>Up to $55,000 for a limited time. Flex Cash* AND 4.99% rate (5.178% APR)</t>
        </is>
      </c>
      <c r="F206" s="12" t="inlineStr">
        <is>
          <t>https://www.perryhomes.com/new-homes/texas/houston/everly</t>
        </is>
      </c>
    </row>
    <row r="207">
      <c r="A207" s="6" t="inlineStr">
        <is>
          <t>product line</t>
        </is>
      </c>
      <c r="B207" s="6" t="inlineStr">
        <is>
          <t>hou-everly#4</t>
        </is>
      </c>
      <c r="C207" s="6" t="inlineStr">
        <is>
          <t>Drees Custom Homes · Everly</t>
        </is>
      </c>
      <c r="D207" s="6" t="inlineStr">
        <is>
          <t>incentive</t>
        </is>
      </c>
      <c r="E207" s="6" t="inlineStr">
        <is>
          <t>Find Your New Home In Hockley: Right now at Everly, you can start your path to home ownership with $0 down!</t>
        </is>
      </c>
      <c r="F207" s="12" t="inlineStr">
        <is>
          <t>https://www.dreeshomes.com/new-homes-houston/hockley/comm-everly/everly-45/</t>
        </is>
      </c>
    </row>
    <row r="208">
      <c r="A208" s="6" t="inlineStr">
        <is>
          <t>product line</t>
        </is>
      </c>
      <c r="B208" s="6" t="inlineStr">
        <is>
          <t>hou-everly#5</t>
        </is>
      </c>
      <c r="C208" s="6" t="inlineStr">
        <is>
          <t>Drees Custom Homes · Everly</t>
        </is>
      </c>
      <c r="D208" s="6" t="inlineStr">
        <is>
          <t>incentive</t>
        </is>
      </c>
      <c r="E208" s="6" t="inlineStr">
        <is>
          <t>Find Your New Home In Hockley: Right now at Everly, you can start your path to home ownership with $0 down!</t>
        </is>
      </c>
      <c r="F208" s="12" t="inlineStr">
        <is>
          <t>https://www.dreeshomes.com/new-homes-houston/hockley/comm-everly/everly-60/</t>
        </is>
      </c>
    </row>
    <row r="209">
      <c r="A209" s="6" t="inlineStr">
        <is>
          <t>community</t>
        </is>
      </c>
      <c r="B209" s="6" t="inlineStr">
        <is>
          <t>hou-fulbrook-on-fulshear-creek</t>
        </is>
      </c>
      <c r="C209" s="6" t="inlineStr">
        <is>
          <t>Fulbrook on Fulshear Creek</t>
        </is>
      </c>
      <c r="D209" s="6" t="inlineStr">
        <is>
          <t>fact</t>
        </is>
      </c>
      <c r="E209" s="6" t="inlineStr">
        <is>
          <t>Community site states it is home to 2 builders.</t>
        </is>
      </c>
      <c r="F209" s="12" t="inlineStr">
        <is>
          <t>https://www.fulbrookhomes.com/new-homes-fulshear</t>
        </is>
      </c>
    </row>
    <row r="210">
      <c r="A210" s="6" t="inlineStr">
        <is>
          <t>community</t>
        </is>
      </c>
      <c r="B210" s="6" t="inlineStr">
        <is>
          <t>hou-fulbrook-on-fulshear-creek</t>
        </is>
      </c>
      <c r="C210" s="6" t="inlineStr">
        <is>
          <t>Fulbrook on Fulshear Creek</t>
        </is>
      </c>
      <c r="D210" s="6" t="inlineStr">
        <is>
          <t>fact</t>
        </is>
      </c>
      <c r="E210" s="6" t="inlineStr">
        <is>
          <t>Footer: A Trend Development Community.</t>
        </is>
      </c>
      <c r="F210" s="12" t="inlineStr">
        <is>
          <t>https://www.fulbrookhomes.com/</t>
        </is>
      </c>
    </row>
    <row r="211">
      <c r="A211" s="6" t="inlineStr">
        <is>
          <t>community</t>
        </is>
      </c>
      <c r="B211" s="6" t="inlineStr">
        <is>
          <t>hou-fulbrook-on-fulshear-creek</t>
        </is>
      </c>
      <c r="C211" s="6" t="inlineStr">
        <is>
          <t>Fulbrook on Fulshear Creek</t>
        </is>
      </c>
      <c r="D211" s="6" t="inlineStr">
        <is>
          <t>community price text</t>
        </is>
      </c>
      <c r="E211" s="6" t="inlineStr">
        <is>
          <t>New construction homes from the $500s</t>
        </is>
      </c>
      <c r="F211" s="12" t="inlineStr">
        <is>
          <t>https://www.fulbrookhomes.com/</t>
        </is>
      </c>
    </row>
    <row r="212">
      <c r="A212" s="6" t="inlineStr">
        <is>
          <t>product line</t>
        </is>
      </c>
      <c r="B212" s="6" t="inlineStr">
        <is>
          <t>hou-fulbrook-on-fulshear-creek#2</t>
        </is>
      </c>
      <c r="C212" s="6" t="inlineStr">
        <is>
          <t>Perry Homes · Fulbrook on Fulshear Creek</t>
        </is>
      </c>
      <c r="D212" s="6" t="inlineStr">
        <is>
          <t>incentive</t>
        </is>
      </c>
      <c r="E212" s="6" t="inlineStr">
        <is>
          <t>Up to $55,000 in incentives. Flex cash and low rate available for a limited time.</t>
        </is>
      </c>
      <c r="F212" s="12" t="inlineStr">
        <is>
          <t>https://www.perryhomes.com/new-homes/texas/houston/fulbrook-on-fulshear-creek/fulbrook-on-fulshear-creek-60</t>
        </is>
      </c>
    </row>
    <row r="213">
      <c r="A213" s="6" t="inlineStr">
        <is>
          <t>community</t>
        </is>
      </c>
      <c r="B213" s="6" t="inlineStr">
        <is>
          <t>hou-grand-central-park</t>
        </is>
      </c>
      <c r="C213" s="6" t="inlineStr">
        <is>
          <t>Grand Central Park</t>
        </is>
      </c>
      <c r="D213" s="6" t="inlineStr">
        <is>
          <t>fact</t>
        </is>
      </c>
      <c r="E213" s="6" t="inlineStr">
        <is>
          <t>Planned for 1,700 luxury homes, townhomes, and patio homes.</t>
        </is>
      </c>
      <c r="F213" s="12" t="inlineStr">
        <is>
          <t>https://www.johnsondevelopment.com/conroe-tx/mpc_grand_central_park</t>
        </is>
      </c>
    </row>
    <row r="214">
      <c r="A214" s="6" t="inlineStr">
        <is>
          <t>community</t>
        </is>
      </c>
      <c r="B214" s="6" t="inlineStr">
        <is>
          <t>hou-grand-central-park</t>
        </is>
      </c>
      <c r="C214" s="6" t="inlineStr">
        <is>
          <t>Grand Central Park</t>
        </is>
      </c>
      <c r="D214" s="6" t="inlineStr">
        <is>
          <t>fact</t>
        </is>
      </c>
      <c r="E214" s="6" t="inlineStr">
        <is>
          <t>6 builders listed: Highland Homes, Perry Homes, Westin Homes, David Weekley Homes, Drees Custom Homes, Jamestown Estate Homes.</t>
        </is>
      </c>
      <c r="F214" s="12" t="inlineStr">
        <is>
          <t>https://www.grandcentralparktx.com/home-builders</t>
        </is>
      </c>
    </row>
    <row r="215">
      <c r="A215" s="6" t="inlineStr">
        <is>
          <t>community</t>
        </is>
      </c>
      <c r="B215" s="6" t="inlineStr">
        <is>
          <t>hou-grand-central-park</t>
        </is>
      </c>
      <c r="C215" s="6" t="inlineStr">
        <is>
          <t>Grand Central Park</t>
        </is>
      </c>
      <c r="D215" s="6" t="inlineStr">
        <is>
          <t>fact</t>
        </is>
      </c>
      <c r="E215" s="6" t="inlineStr">
        <is>
          <t>Jamestown Estate Homes has 2 homes left: 422 and 431 Venado View Ct.</t>
        </is>
      </c>
      <c r="F215" s="12" t="inlineStr">
        <is>
          <t>https://jamestownestatehomes.com/new-homes/tx/conroe/grand-central-park/</t>
        </is>
      </c>
    </row>
    <row r="216">
      <c r="A216" s="6" t="inlineStr">
        <is>
          <t>community</t>
        </is>
      </c>
      <c r="B216" s="6" t="inlineStr">
        <is>
          <t>hou-grand-central-park</t>
        </is>
      </c>
      <c r="C216" s="6" t="inlineStr">
        <is>
          <t>Grand Central Park</t>
        </is>
      </c>
      <c r="D216" s="6" t="inlineStr">
        <is>
          <t>community price text</t>
        </is>
      </c>
      <c r="E216" s="6" t="inlineStr">
        <is>
          <t>new homes from the $300s+</t>
        </is>
      </c>
      <c r="F216" s="12" t="inlineStr">
        <is>
          <t>https://www.grandcentralparktx.com/</t>
        </is>
      </c>
    </row>
    <row r="217">
      <c r="A217" s="6" t="inlineStr">
        <is>
          <t>product line</t>
        </is>
      </c>
      <c r="B217" s="6" t="inlineStr">
        <is>
          <t>hou-grand-central-park#3</t>
        </is>
      </c>
      <c r="C217" s="6" t="inlineStr">
        <is>
          <t>Perry Homes · Grand Central Park</t>
        </is>
      </c>
      <c r="D217" s="6" t="inlineStr">
        <is>
          <t>incentive</t>
        </is>
      </c>
      <c r="E217" s="6" t="inlineStr">
        <is>
          <t>Up to $55,000 for a limited time. Flex Cash* AND 4.99% rate (5.178% APR)</t>
        </is>
      </c>
      <c r="F217" s="12" t="inlineStr">
        <is>
          <t>https://www.perryhomes.com/new-homes/texas/houston/grand-central-park</t>
        </is>
      </c>
    </row>
    <row r="218">
      <c r="A218" s="6" t="inlineStr">
        <is>
          <t>product line</t>
        </is>
      </c>
      <c r="B218" s="6" t="inlineStr">
        <is>
          <t>hou-grand-central-park#4</t>
        </is>
      </c>
      <c r="C218" s="6" t="inlineStr">
        <is>
          <t>Perry Homes · Grand Central Park</t>
        </is>
      </c>
      <c r="D218" s="6" t="inlineStr">
        <is>
          <t>incentive</t>
        </is>
      </c>
      <c r="E218" s="6" t="inlineStr">
        <is>
          <t>Up to $55,000 for a limited time. Flex Cash* AND 4.99% rate (5.178% APR)</t>
        </is>
      </c>
      <c r="F218" s="12" t="inlineStr">
        <is>
          <t>https://www.perryhomes.com/new-homes/texas/houston/grand-central-park</t>
        </is>
      </c>
    </row>
    <row r="219">
      <c r="A219" s="6" t="inlineStr">
        <is>
          <t>community</t>
        </is>
      </c>
      <c r="B219" s="6" t="inlineStr">
        <is>
          <t>hou-grand-magnolia</t>
        </is>
      </c>
      <c r="C219" s="6" t="inlineStr">
        <is>
          <t>Grand Magnolia</t>
        </is>
      </c>
      <c r="D219" s="6" t="inlineStr">
        <is>
          <t>fact</t>
        </is>
      </c>
      <c r="E219" s="6" t="inlineStr">
        <is>
          <t>The master plan for the 2,755-acre community calls for 6,900 homes at build-out along with a Crystal Lagoons amenity.</t>
        </is>
      </c>
      <c r="F219" s="12" t="inlineStr">
        <is>
          <t>https://grandmagnoliatx.com/masterplan/</t>
        </is>
      </c>
    </row>
    <row r="220">
      <c r="A220" s="6" t="inlineStr">
        <is>
          <t>community</t>
        </is>
      </c>
      <c r="B220" s="6" t="inlineStr">
        <is>
          <t>hou-grand-magnolia</t>
        </is>
      </c>
      <c r="C220" s="6" t="inlineStr">
        <is>
          <t>Grand Magnolia</t>
        </is>
      </c>
      <c r="D220" s="6" t="inlineStr">
        <is>
          <t>fact</t>
        </is>
      </c>
      <c r="E220" s="6" t="inlineStr">
        <is>
          <t>Section 1 landscape work began late February 2026; first phase expected to include nearly 1,000 homes.</t>
        </is>
      </c>
      <c r="F220" s="12" t="inlineStr">
        <is>
          <t>https://myneighborhoodnews.com/work-begins-on-grand-magnolia-major-master-planned-community-with-crystal-lagoon-amenity-taking-shape-in-magnolia</t>
        </is>
      </c>
    </row>
    <row r="221">
      <c r="A221" s="6" t="inlineStr">
        <is>
          <t>community</t>
        </is>
      </c>
      <c r="B221" s="6" t="inlineStr">
        <is>
          <t>hou-grand-magnolia</t>
        </is>
      </c>
      <c r="C221" s="6" t="inlineStr">
        <is>
          <t>Grand Magnolia</t>
        </is>
      </c>
      <c r="D221" s="6" t="inlineStr">
        <is>
          <t>fact</t>
        </is>
      </c>
      <c r="E221" s="6" t="inlineStr">
        <is>
          <t>Annual HOA fee $1,000; total tax rate 3.22% (CastleRock community page).</t>
        </is>
      </c>
      <c r="F221" s="12" t="inlineStr">
        <is>
          <t>https://www.c-rock.com/community/texas/houston/grand_magnolia</t>
        </is>
      </c>
    </row>
    <row r="222">
      <c r="A222" s="6" t="inlineStr">
        <is>
          <t>community</t>
        </is>
      </c>
      <c r="B222" s="6" t="inlineStr">
        <is>
          <t>hou-grand-magnolia</t>
        </is>
      </c>
      <c r="C222" s="6" t="inlineStr">
        <is>
          <t>Grand Magnolia</t>
        </is>
      </c>
      <c r="D222" s="6" t="inlineStr">
        <is>
          <t>fact</t>
        </is>
      </c>
      <c r="E222" s="6" t="inlineStr">
        <is>
          <t>Community site builder prices: Brohn from the $260s; CastleRock from the $270s; Colina from the low $300s; DRB from the $310s; K. Hovnanian from the high $300s; Lennar from the $240s; Long Lake from the $300s; McKinley from the low $300s; StoneManor from the high $300s.</t>
        </is>
      </c>
      <c r="F222" s="12" t="inlineStr">
        <is>
          <t>https://grandmagnoliatx.com/new-homes-for-sale/</t>
        </is>
      </c>
    </row>
    <row r="223">
      <c r="A223" s="6" t="inlineStr">
        <is>
          <t>community</t>
        </is>
      </c>
      <c r="B223" s="6" t="inlineStr">
        <is>
          <t>hou-grand-magnolia</t>
        </is>
      </c>
      <c r="C223" s="6" t="inlineStr">
        <is>
          <t>Grand Magnolia</t>
        </is>
      </c>
      <c r="D223" s="6" t="inlineStr">
        <is>
          <t>community price text</t>
        </is>
      </c>
      <c r="E223" s="6" t="inlineStr">
        <is>
          <t>NEW HOMES FROM THE $200s</t>
        </is>
      </c>
      <c r="F223" s="12" t="inlineStr">
        <is>
          <t>https://grandmagnoliatx.com/</t>
        </is>
      </c>
    </row>
    <row r="224">
      <c r="A224" s="6" t="inlineStr">
        <is>
          <t>product line</t>
        </is>
      </c>
      <c r="B224" s="6" t="inlineStr">
        <is>
          <t>hou-grand-magnolia#5</t>
        </is>
      </c>
      <c r="C224" s="6" t="inlineStr">
        <is>
          <t>DRB Homes · Grand Magnolia</t>
        </is>
      </c>
      <c r="D224" s="6" t="inlineStr">
        <is>
          <t>incentive</t>
        </is>
      </c>
      <c r="E224" s="6" t="inlineStr">
        <is>
          <t>The Only Builder in Grand Magnolia with a Full Design Studio and a 10-Year Comprehensive Warranty from the Lower $300s!</t>
        </is>
      </c>
      <c r="F224" s="12" t="inlineStr">
        <is>
          <t>https://www.drbhomes.com/drbhomes/find-your-home/communities/texas/houston/grand-magnolia/overview</t>
        </is>
      </c>
    </row>
    <row r="225">
      <c r="A225" s="6" t="inlineStr">
        <is>
          <t>community</t>
        </is>
      </c>
      <c r="B225" s="6" t="inlineStr">
        <is>
          <t>hou-grange</t>
        </is>
      </c>
      <c r="C225" s="6" t="inlineStr">
        <is>
          <t>Grange</t>
        </is>
      </c>
      <c r="D225" s="6" t="inlineStr">
        <is>
          <t>fact</t>
        </is>
      </c>
      <c r="E225" s="6" t="inlineStr">
        <is>
          <t>1,130-acre community; 10 model homes from the $300s by 8 builders; planned for 2,400 homes; Ricestead amenity center breaking ground in 2026; elementary school opening 2029 and junior high 2028.</t>
        </is>
      </c>
      <c r="F225" s="12" t="inlineStr">
        <is>
          <t>https://www.johnsondevelopment.com/katy-tx/mpc_grange</t>
        </is>
      </c>
    </row>
    <row r="226">
      <c r="A226" s="6" t="inlineStr">
        <is>
          <t>community</t>
        </is>
      </c>
      <c r="B226" s="6" t="inlineStr">
        <is>
          <t>hou-grange</t>
        </is>
      </c>
      <c r="C226" s="6" t="inlineStr">
        <is>
          <t>Grange</t>
        </is>
      </c>
      <c r="D226" s="6" t="inlineStr">
        <is>
          <t>fact</t>
        </is>
      </c>
      <c r="E226" s="6" t="inlineStr">
        <is>
          <t>Builder lineup and lot widths: Chesmar 50' low $400s; David Weekley 45' low $400s; Drees 55' low $500s; Highland 40' high $300s and 60' low $600s; J. Patrick 40' high $300s; Newmark 45' low $400s; Perry 50' high $400s and 60' low $600s; Westin 55' low $600s.</t>
        </is>
      </c>
      <c r="F226" s="12" t="inlineStr">
        <is>
          <t>https://www.liveingrange.com/home-builders</t>
        </is>
      </c>
    </row>
    <row r="227">
      <c r="A227" s="6" t="inlineStr">
        <is>
          <t>community</t>
        </is>
      </c>
      <c r="B227" s="6" t="inlineStr">
        <is>
          <t>hou-grange</t>
        </is>
      </c>
      <c r="C227" s="6" t="inlineStr">
        <is>
          <t>Grange</t>
        </is>
      </c>
      <c r="D227" s="6" t="inlineStr">
        <is>
          <t>community price text</t>
        </is>
      </c>
      <c r="E227" s="6" t="inlineStr">
        <is>
          <t>new homes from the high $300s–Millions</t>
        </is>
      </c>
      <c r="F227" s="12" t="inlineStr">
        <is>
          <t>https://www.liveingrange.com/</t>
        </is>
      </c>
    </row>
    <row r="228">
      <c r="A228" s="6" t="inlineStr">
        <is>
          <t>product line</t>
        </is>
      </c>
      <c r="B228" s="6" t="inlineStr">
        <is>
          <t>hou-grange#1</t>
        </is>
      </c>
      <c r="C228" s="6" t="inlineStr">
        <is>
          <t>Chesmar Homes · Grange</t>
        </is>
      </c>
      <c r="D228" s="6" t="inlineStr">
        <is>
          <t>incentive</t>
        </is>
      </c>
      <c r="E228" s="6" t="inlineStr">
        <is>
          <t>4.999% (5.737% APR) FHA 30yr, fixed-rate special financing on select homes!</t>
        </is>
      </c>
      <c r="F228" s="12" t="inlineStr">
        <is>
          <t>https://www.chesmar.com/texas/houston-new-homes/katy/grange/</t>
        </is>
      </c>
    </row>
    <row r="229">
      <c r="A229" s="6" t="inlineStr">
        <is>
          <t>product line</t>
        </is>
      </c>
      <c r="B229" s="6" t="inlineStr">
        <is>
          <t>hou-grange#2</t>
        </is>
      </c>
      <c r="C229" s="6" t="inlineStr">
        <is>
          <t>David Weekley Homes · Grange</t>
        </is>
      </c>
      <c r="D229" s="6" t="inlineStr">
        <is>
          <t>incentive</t>
        </is>
      </c>
      <c r="E229" s="6" t="inlineStr">
        <is>
          <t>NEW EMPLOYEE PRICING EVENT | UP TO $40,000 IN NEW HOME SAVINGS</t>
        </is>
      </c>
      <c r="F229" s="12" t="inlineStr">
        <is>
          <t>https://www.davidweekleyhomes.com/new-homes/tx/houston/katy/grange-45-homesites</t>
        </is>
      </c>
    </row>
    <row r="230">
      <c r="A230" s="6" t="inlineStr">
        <is>
          <t>product line</t>
        </is>
      </c>
      <c r="B230" s="6" t="inlineStr">
        <is>
          <t>hou-grange#3</t>
        </is>
      </c>
      <c r="C230" s="6" t="inlineStr">
        <is>
          <t>Drees Custom Homes · Grange</t>
        </is>
      </c>
      <c r="D230" s="6" t="inlineStr">
        <is>
          <t>incentive</t>
        </is>
      </c>
      <c r="E230" s="6" t="inlineStr">
        <is>
          <t>Two Great Ways To Save! Don't miss out on an amazing rate starting at 3.625% (6.713% APR)* your first year when buying a quick move-in home. Looking to build? You could get 50% off up to $150,000** on design center upgrades and structural options!</t>
        </is>
      </c>
      <c r="F230" s="12" t="inlineStr">
        <is>
          <t>https://www.dreeshomes.com/new-homes-houston/katy/comm-grange/grange-55/?view=floorplans</t>
        </is>
      </c>
    </row>
    <row r="231">
      <c r="A231" s="6" t="inlineStr">
        <is>
          <t>product line</t>
        </is>
      </c>
      <c r="B231" s="6" t="inlineStr">
        <is>
          <t>hou-grange#7</t>
        </is>
      </c>
      <c r="C231" s="6" t="inlineStr">
        <is>
          <t>Newmark Homes · Grange</t>
        </is>
      </c>
      <c r="D231" s="6" t="inlineStr">
        <is>
          <t>incentive</t>
        </is>
      </c>
      <c r="E231" s="6" t="inlineStr">
        <is>
          <t>Hometown Heroes Initiative: Get $5,000 toward your new home!</t>
        </is>
      </c>
      <c r="F231" s="12" t="inlineStr">
        <is>
          <t>https://newmarkhomes.com/new-homes/houston/katy/grange</t>
        </is>
      </c>
    </row>
    <row r="232">
      <c r="A232" s="6" t="inlineStr">
        <is>
          <t>product line</t>
        </is>
      </c>
      <c r="B232" s="6" t="inlineStr">
        <is>
          <t>hou-grange#8</t>
        </is>
      </c>
      <c r="C232" s="6" t="inlineStr">
        <is>
          <t>Perry Homes · Grange</t>
        </is>
      </c>
      <c r="D232" s="6" t="inlineStr">
        <is>
          <t>incentive</t>
        </is>
      </c>
      <c r="E232" s="6" t="inlineStr">
        <is>
          <t>Up to $55,000 for a limited time. Flex Cash* AND 4.99% rate (5.178% APR)</t>
        </is>
      </c>
      <c r="F232" s="12" t="inlineStr">
        <is>
          <t>https://www.perryhomes.com/new-homes/texas/houston/grange</t>
        </is>
      </c>
    </row>
    <row r="233">
      <c r="A233" s="6" t="inlineStr">
        <is>
          <t>product line</t>
        </is>
      </c>
      <c r="B233" s="6" t="inlineStr">
        <is>
          <t>hou-grange#9</t>
        </is>
      </c>
      <c r="C233" s="6" t="inlineStr">
        <is>
          <t>Perry Homes · Grange</t>
        </is>
      </c>
      <c r="D233" s="6" t="inlineStr">
        <is>
          <t>incentive</t>
        </is>
      </c>
      <c r="E233" s="6" t="inlineStr">
        <is>
          <t>Up to $55,000 for a limited time. Flex Cash* AND 4.99% rate (5.178% APR)</t>
        </is>
      </c>
      <c r="F233" s="12" t="inlineStr">
        <is>
          <t>https://www.perryhomes.com/new-homes/texas/houston/grange</t>
        </is>
      </c>
    </row>
    <row r="234">
      <c r="A234" s="6" t="inlineStr">
        <is>
          <t>community</t>
        </is>
      </c>
      <c r="B234" s="6" t="inlineStr">
        <is>
          <t>hou-harvest-green</t>
        </is>
      </c>
      <c r="C234" s="6" t="inlineStr">
        <is>
          <t>Harvest Green</t>
        </is>
      </c>
      <c r="D234" s="6" t="inlineStr">
        <is>
          <t>fact</t>
        </is>
      </c>
      <c r="E234" s="6" t="inlineStr">
        <is>
          <t>1,700-acre master-planned community in Richmond, TX.</t>
        </is>
      </c>
      <c r="F234" s="12" t="inlineStr">
        <is>
          <t>https://www.johnsondevelopment.com/richmond-tx/mpc_harvest_green</t>
        </is>
      </c>
    </row>
    <row r="235">
      <c r="A235" s="6" t="inlineStr">
        <is>
          <t>community</t>
        </is>
      </c>
      <c r="B235" s="6" t="inlineStr">
        <is>
          <t>hou-harvest-green</t>
        </is>
      </c>
      <c r="C235" s="6" t="inlineStr">
        <is>
          <t>Harvest Green</t>
        </is>
      </c>
      <c r="D235" s="6" t="inlineStr">
        <is>
          <t>fact</t>
        </is>
      </c>
      <c r="E235" s="6" t="inlineStr">
        <is>
          <t>Planned for more than 2,600 residential units and 200,000-plus square feet of commercial/retail space.</t>
        </is>
      </c>
      <c r="F235" s="12" t="inlineStr">
        <is>
          <t>https://www.johnsondevelopment.com/richmond-tx/mpc_harvest_green</t>
        </is>
      </c>
    </row>
    <row r="236">
      <c r="A236" s="6" t="inlineStr">
        <is>
          <t>community</t>
        </is>
      </c>
      <c r="B236" s="6" t="inlineStr">
        <is>
          <t>hou-harvest-green</t>
        </is>
      </c>
      <c r="C236" s="6" t="inlineStr">
        <is>
          <t>Harvest Green</t>
        </is>
      </c>
      <c r="D236" s="6" t="inlineStr">
        <is>
          <t>fact</t>
        </is>
      </c>
      <c r="E236" s="6" t="inlineStr">
        <is>
          <t>Listed as one of the nation's best-selling communities in 2017, 2019 and 2020.</t>
        </is>
      </c>
      <c r="F236" s="12" t="inlineStr">
        <is>
          <t>https://www.johnsondevelopment.com/richmond-tx/mpc_harvest_green</t>
        </is>
      </c>
    </row>
    <row r="237">
      <c r="A237" s="6" t="inlineStr">
        <is>
          <t>community</t>
        </is>
      </c>
      <c r="B237" s="6" t="inlineStr">
        <is>
          <t>hou-harvest-green</t>
        </is>
      </c>
      <c r="C237" s="6" t="inlineStr">
        <is>
          <t>Harvest Green</t>
        </is>
      </c>
      <c r="D237" s="6" t="inlineStr">
        <is>
          <t>fact</t>
        </is>
      </c>
      <c r="E237" s="6" t="inlineStr">
        <is>
          <t>Zoned to Fort Bend ISD (Coventry Homes community page).</t>
        </is>
      </c>
      <c r="F237" s="12" t="inlineStr">
        <is>
          <t>https://www.coventryhomes.com/new-homes/tx/richmond/harvest-green-75/</t>
        </is>
      </c>
    </row>
    <row r="238">
      <c r="A238" s="6" t="inlineStr">
        <is>
          <t>product line</t>
        </is>
      </c>
      <c r="B238" s="6" t="inlineStr">
        <is>
          <t>hou-harvest-green#1</t>
        </is>
      </c>
      <c r="C238" s="6" t="inlineStr">
        <is>
          <t>David Weekley Homes · Harvest Green</t>
        </is>
      </c>
      <c r="D238" s="6" t="inlineStr">
        <is>
          <t>incentive</t>
        </is>
      </c>
      <c r="E238" s="6" t="inlineStr">
        <is>
          <t>NEW EMPLOYEE PRICING EVENT | UP TO $40,000 IN NEW HOME SAVINGS</t>
        </is>
      </c>
      <c r="F238" s="12" t="inlineStr">
        <is>
          <t>https://www.davidweekleyhomes.com/new-homes/tx/houston/richmond/harvest-green-45</t>
        </is>
      </c>
    </row>
    <row r="239">
      <c r="A239" s="6" t="inlineStr">
        <is>
          <t>product line</t>
        </is>
      </c>
      <c r="B239" s="6" t="inlineStr">
        <is>
          <t>hou-harvest-green#2</t>
        </is>
      </c>
      <c r="C239" s="6" t="inlineStr">
        <is>
          <t>David Weekley Homes · Harvest Green</t>
        </is>
      </c>
      <c r="D239" s="6" t="inlineStr">
        <is>
          <t>incentive</t>
        </is>
      </c>
      <c r="E239" s="6" t="inlineStr">
        <is>
          <t>NEW EMPLOYEE PRICING EVENT | UP TO $40,000 IN NEW HOME SAVINGS</t>
        </is>
      </c>
      <c r="F239" s="12" t="inlineStr">
        <is>
          <t>https://www.davidweekleyhomes.com/new-homes/tx/houston/richmond/harvest-green-classic-series</t>
        </is>
      </c>
    </row>
    <row r="240">
      <c r="A240" s="6" t="inlineStr">
        <is>
          <t>product line</t>
        </is>
      </c>
      <c r="B240" s="6" t="inlineStr">
        <is>
          <t>hou-harvest-green#3</t>
        </is>
      </c>
      <c r="C240" s="6" t="inlineStr">
        <is>
          <t>Perry Homes · Harvest Green</t>
        </is>
      </c>
      <c r="D240" s="6" t="inlineStr">
        <is>
          <t>incentive</t>
        </is>
      </c>
      <c r="E240" s="6" t="inlineStr">
        <is>
          <t>Up to $55,000 for a limited time. Flex Cash* AND 4.99% rate (5.178% APR)</t>
        </is>
      </c>
      <c r="F240" s="12" t="inlineStr">
        <is>
          <t>https://www.perryhomes.com/new-homes/texas/houston/harvest-green</t>
        </is>
      </c>
    </row>
    <row r="241">
      <c r="A241" s="6" t="inlineStr">
        <is>
          <t>product line</t>
        </is>
      </c>
      <c r="B241" s="6" t="inlineStr">
        <is>
          <t>hou-harvest-green#4</t>
        </is>
      </c>
      <c r="C241" s="6" t="inlineStr">
        <is>
          <t>Perry Homes · Harvest Green</t>
        </is>
      </c>
      <c r="D241" s="6" t="inlineStr">
        <is>
          <t>incentive</t>
        </is>
      </c>
      <c r="E241" s="6" t="inlineStr">
        <is>
          <t>Up to $55,000 for a limited time. Flex Cash* AND 4.99% rate (5.178% APR)</t>
        </is>
      </c>
      <c r="F241" s="12" t="inlineStr">
        <is>
          <t>https://www.perryhomes.com/new-homes/texas/houston/harvest-green</t>
        </is>
      </c>
    </row>
    <row r="242">
      <c r="A242" s="6" t="inlineStr">
        <is>
          <t>product line</t>
        </is>
      </c>
      <c r="B242" s="6" t="inlineStr">
        <is>
          <t>hou-harvest-green#6</t>
        </is>
      </c>
      <c r="C242" s="6" t="inlineStr">
        <is>
          <t>Coventry Homes · Harvest Green</t>
        </is>
      </c>
      <c r="D242" s="6" t="inlineStr">
        <is>
          <t>incentive</t>
        </is>
      </c>
      <c r="E242" s="6" t="inlineStr">
        <is>
          <t>INTEREST RATES STARTING AT 5.49% (6.247% APR)*</t>
        </is>
      </c>
      <c r="F242" s="12" t="inlineStr">
        <is>
          <t>https://www.coventryhomes.com/new-homes/tx/richmond/harvest-green-75/</t>
        </is>
      </c>
    </row>
    <row r="243">
      <c r="A243" s="6" t="inlineStr">
        <is>
          <t>community</t>
        </is>
      </c>
      <c r="B243" s="6" t="inlineStr">
        <is>
          <t>hou-indigo</t>
        </is>
      </c>
      <c r="C243" s="6" t="inlineStr">
        <is>
          <t>Indigo</t>
        </is>
      </c>
      <c r="D243" s="6" t="inlineStr">
        <is>
          <t>fact</t>
        </is>
      </c>
      <c r="E243" s="6" t="inlineStr">
        <is>
          <t>235 acres; over 800 homes; phase one 261 homes, sales begin May; 42-acre farm; more than 60 percent open space; 12-acre Indigo Commons town center; prices $200,000s to over $500,000; 939 SF to nearly 3,000 SF.</t>
        </is>
      </c>
      <c r="F243" s="12" t="inlineStr">
        <is>
          <t>https://realtynewsreport.com/800-homes-coming-to-agri-hood-called-indigo/</t>
        </is>
      </c>
    </row>
    <row r="244">
      <c r="A244" s="6" t="inlineStr">
        <is>
          <t>community</t>
        </is>
      </c>
      <c r="B244" s="6" t="inlineStr">
        <is>
          <t>hou-indigo</t>
        </is>
      </c>
      <c r="C244" s="6" t="inlineStr">
        <is>
          <t>Indigo</t>
        </is>
      </c>
      <c r="D244" s="6" t="inlineStr">
        <is>
          <t>fact</t>
        </is>
      </c>
      <c r="E244" s="6" t="inlineStr">
        <is>
          <t>Phase one builders: David Weekley Homes 55 single-family detached homes; Empire Communities cottages, townhomes, duets, clusters; Highland Homes one- and two-story single-family homes.</t>
        </is>
      </c>
      <c r="F244" s="12" t="inlineStr">
        <is>
          <t>https://realtynewsreport.com/800-homes-coming-to-agri-hood-called-indigo/</t>
        </is>
      </c>
    </row>
    <row r="245">
      <c r="A245" s="6" t="inlineStr">
        <is>
          <t>community</t>
        </is>
      </c>
      <c r="B245" s="6" t="inlineStr">
        <is>
          <t>hou-indigo</t>
        </is>
      </c>
      <c r="C245" s="6" t="inlineStr">
        <is>
          <t>Indigo</t>
        </is>
      </c>
      <c r="D245" s="6" t="inlineStr">
        <is>
          <t>fact</t>
        </is>
      </c>
      <c r="E245" s="6" t="inlineStr">
        <is>
          <t>Home finder lists 76 homes: Empire Homes 57, Autograph Homes 10, David Weekley Homes 6, Highland Homes 3, AR Homes 0. Filter price bands $200,000 to $699,999.</t>
        </is>
      </c>
      <c r="F245" s="12" t="inlineStr">
        <is>
          <t>https://www.indigocommunity.com/homefinder</t>
        </is>
      </c>
    </row>
    <row r="246">
      <c r="A246" s="6" t="inlineStr">
        <is>
          <t>community</t>
        </is>
      </c>
      <c r="B246" s="6" t="inlineStr">
        <is>
          <t>hou-indigo</t>
        </is>
      </c>
      <c r="C246" s="6" t="inlineStr">
        <is>
          <t>Indigo</t>
        </is>
      </c>
      <c r="D246" s="6" t="inlineStr">
        <is>
          <t>fact</t>
        </is>
      </c>
      <c r="E246" s="6" t="inlineStr">
        <is>
          <t>Empire Homes Indigo: New Single-Family Homes And Townhomes Starting From The Mid-$200s To Mid-$500s; 939-2,508 sq. ft.; cottages, townhomes, duets, clusters, single family on 50 ft homesites.</t>
        </is>
      </c>
      <c r="F246" s="12" t="inlineStr">
        <is>
          <t>https://empirehomes.com/us/texas/houston/richmond/indigo/</t>
        </is>
      </c>
    </row>
    <row r="247">
      <c r="A247" s="6" t="inlineStr">
        <is>
          <t>community</t>
        </is>
      </c>
      <c r="B247" s="6" t="inlineStr">
        <is>
          <t>hou-indigo</t>
        </is>
      </c>
      <c r="C247" s="6" t="inlineStr">
        <is>
          <t>Indigo</t>
        </is>
      </c>
      <c r="D247" s="6" t="inlineStr">
        <is>
          <t>fact</t>
        </is>
      </c>
      <c r="E247" s="6" t="inlineStr">
        <is>
          <t>David Weekley Homes lists both Indigo collections as final opportunities / close out: Cottages Row from $405,000, Enclave from $455,000.</t>
        </is>
      </c>
      <c r="F247" s="12" t="inlineStr">
        <is>
          <t>https://www.davidweekleyhomes.com/neighborhoods/tx/houston/indigo</t>
        </is>
      </c>
    </row>
    <row r="248">
      <c r="A248" s="6" t="inlineStr">
        <is>
          <t>community</t>
        </is>
      </c>
      <c r="B248" s="6" t="inlineStr">
        <is>
          <t>hou-indigo</t>
        </is>
      </c>
      <c r="C248" s="6" t="inlineStr">
        <is>
          <t>Indigo</t>
        </is>
      </c>
      <c r="D248" s="6" t="inlineStr">
        <is>
          <t>fact</t>
        </is>
      </c>
      <c r="E248" s="6" t="inlineStr">
        <is>
          <t>HOA $1,700 annually; tax rate 2.93%; MUD 251.</t>
        </is>
      </c>
      <c r="F248" s="12" t="inlineStr">
        <is>
          <t>https://www.davidweekleyhomes.com/new-homes/tx/houston/richmond/indigo-35-homesites</t>
        </is>
      </c>
    </row>
    <row r="249">
      <c r="A249" s="6" t="inlineStr">
        <is>
          <t>product line</t>
        </is>
      </c>
      <c r="B249" s="6" t="inlineStr">
        <is>
          <t>hou-indigo#1</t>
        </is>
      </c>
      <c r="C249" s="6" t="inlineStr">
        <is>
          <t>Empire Homes · Indigo</t>
        </is>
      </c>
      <c r="D249" s="6" t="inlineStr">
        <is>
          <t>incentive</t>
        </is>
      </c>
      <c r="E249" s="6" t="inlineStr">
        <is>
          <t>Rates as low as 1.99%; Up to $35,000 toward rate buy-downs, design upgrades, or closing costs; 3.99% starting rate on a 5/1 Adjustable Rate Mortgage</t>
        </is>
      </c>
      <c r="F249" s="12" t="inlineStr">
        <is>
          <t>https://empirehomes.com/us/texas/houston/richmond/indigo/</t>
        </is>
      </c>
    </row>
    <row r="250">
      <c r="A250" s="6" t="inlineStr">
        <is>
          <t>product line</t>
        </is>
      </c>
      <c r="B250" s="6" t="inlineStr">
        <is>
          <t>hou-indigo#2</t>
        </is>
      </c>
      <c r="C250" s="6" t="inlineStr">
        <is>
          <t>Empire Homes · Indigo</t>
        </is>
      </c>
      <c r="D250" s="6" t="inlineStr">
        <is>
          <t>incentive</t>
        </is>
      </c>
      <c r="E250" s="6" t="inlineStr">
        <is>
          <t>Rates as low as 1.99%; Up to $35,000 toward rate buy-downs, design upgrades, or closing costs; 3.99% starting rate on a 5/1 Adjustable Rate Mortgage</t>
        </is>
      </c>
      <c r="F250" s="12" t="inlineStr">
        <is>
          <t>https://empirehomes.com/us/texas/houston/richmond/indigo/</t>
        </is>
      </c>
    </row>
    <row r="251">
      <c r="A251" s="6" t="inlineStr">
        <is>
          <t>product line</t>
        </is>
      </c>
      <c r="B251" s="6" t="inlineStr">
        <is>
          <t>hou-indigo#3</t>
        </is>
      </c>
      <c r="C251" s="6" t="inlineStr">
        <is>
          <t>Empire Homes · Indigo</t>
        </is>
      </c>
      <c r="D251" s="6" t="inlineStr">
        <is>
          <t>incentive</t>
        </is>
      </c>
      <c r="E251" s="6" t="inlineStr">
        <is>
          <t>Rates as low as 1.99%; Up to $35,000 toward rate buy-downs, design upgrades, or closing costs; 3.99% starting rate on a 5/1 Adjustable Rate Mortgage</t>
        </is>
      </c>
      <c r="F251" s="12" t="inlineStr">
        <is>
          <t>https://empirehomes.com/us/texas/houston/richmond/indigo/</t>
        </is>
      </c>
    </row>
    <row r="252">
      <c r="A252" s="6" t="inlineStr">
        <is>
          <t>product line</t>
        </is>
      </c>
      <c r="B252" s="6" t="inlineStr">
        <is>
          <t>hou-indigo#4</t>
        </is>
      </c>
      <c r="C252" s="6" t="inlineStr">
        <is>
          <t>Empire Homes · Indigo</t>
        </is>
      </c>
      <c r="D252" s="6" t="inlineStr">
        <is>
          <t>incentive</t>
        </is>
      </c>
      <c r="E252" s="6" t="inlineStr">
        <is>
          <t>Rates as low as 1.99%; Up to $35,000 toward rate buy-downs, design upgrades, or closing costs; 3.99% starting rate on a 5/1 Adjustable Rate Mortgage</t>
        </is>
      </c>
      <c r="F252" s="12" t="inlineStr">
        <is>
          <t>https://empirehomes.com/us/texas/houston/richmond/indigo/</t>
        </is>
      </c>
    </row>
    <row r="253">
      <c r="A253" s="6" t="inlineStr">
        <is>
          <t>product line</t>
        </is>
      </c>
      <c r="B253" s="6" t="inlineStr">
        <is>
          <t>hou-indigo#5</t>
        </is>
      </c>
      <c r="C253" s="6" t="inlineStr">
        <is>
          <t>Empire Homes · Indigo</t>
        </is>
      </c>
      <c r="D253" s="6" t="inlineStr">
        <is>
          <t>incentive</t>
        </is>
      </c>
      <c r="E253" s="6" t="inlineStr">
        <is>
          <t>Rates as low as 1.99%; Up to $35,000 toward rate buy-downs, design upgrades, or closing costs; 3.99% starting rate on a 5/1 Adjustable Rate Mortgage</t>
        </is>
      </c>
      <c r="F253" s="12" t="inlineStr">
        <is>
          <t>https://empirehomes.com/us/texas/houston/richmond/indigo/</t>
        </is>
      </c>
    </row>
    <row r="254">
      <c r="A254" s="6" t="inlineStr">
        <is>
          <t>product line</t>
        </is>
      </c>
      <c r="B254" s="6" t="inlineStr">
        <is>
          <t>hou-indigo#8</t>
        </is>
      </c>
      <c r="C254" s="6" t="inlineStr">
        <is>
          <t>David Weekley Homes · Indigo</t>
        </is>
      </c>
      <c r="D254" s="6" t="inlineStr">
        <is>
          <t>incentive</t>
        </is>
      </c>
      <c r="E254" s="6" t="inlineStr">
        <is>
          <t>NEW EMPLOYEE PRICING EVENT | UP TO $40,000 IN NEW HOME SAVINGS</t>
        </is>
      </c>
      <c r="F254" s="12" t="inlineStr">
        <is>
          <t>https://www.davidweekleyhomes.com/new-homes/tx/houston/richmond/indigo-50-homesites</t>
        </is>
      </c>
    </row>
    <row r="255">
      <c r="A255" s="6" t="inlineStr">
        <is>
          <t>product line</t>
        </is>
      </c>
      <c r="B255" s="6" t="inlineStr">
        <is>
          <t>hou-indigo#9</t>
        </is>
      </c>
      <c r="C255" s="6" t="inlineStr">
        <is>
          <t>David Weekley Homes · Indigo</t>
        </is>
      </c>
      <c r="D255" s="6" t="inlineStr">
        <is>
          <t>incentive</t>
        </is>
      </c>
      <c r="E255" s="6" t="inlineStr">
        <is>
          <t>NEW EMPLOYEE PRICING EVENT | UP TO $40,000 IN NEW HOME SAVINGS</t>
        </is>
      </c>
      <c r="F255" s="12" t="inlineStr">
        <is>
          <t>https://www.davidweekleyhomes.com/new-homes/tx/houston/richmond/indigo-35-homesites</t>
        </is>
      </c>
    </row>
    <row r="256">
      <c r="A256" s="6" t="inlineStr">
        <is>
          <t>community</t>
        </is>
      </c>
      <c r="B256" s="6" t="inlineStr">
        <is>
          <t>hou-jordan-ranch</t>
        </is>
      </c>
      <c r="C256" s="6" t="inlineStr">
        <is>
          <t>Jordan Ranch</t>
        </is>
      </c>
      <c r="D256" s="6" t="inlineStr">
        <is>
          <t>fact</t>
        </is>
      </c>
      <c r="E256" s="6" t="inlineStr">
        <is>
          <t>Mid-year RCLCO ranking reported by Houston Agent Magazine: 207 sales, No. 49 nationally.</t>
        </is>
      </c>
      <c r="F256" s="12" t="inlineStr">
        <is>
          <t>https://houstonagentmagazine.com/2026/08/04/tamarron-houston-top-selling-mpc-mid-year-2026/</t>
        </is>
      </c>
    </row>
    <row r="257">
      <c r="A257" s="6" t="inlineStr">
        <is>
          <t>community</t>
        </is>
      </c>
      <c r="B257" s="6" t="inlineStr">
        <is>
          <t>hou-jordan-ranch</t>
        </is>
      </c>
      <c r="C257" s="6" t="inlineStr">
        <is>
          <t>Jordan Ranch</t>
        </is>
      </c>
      <c r="D257" s="6" t="inlineStr">
        <is>
          <t>community price text</t>
        </is>
      </c>
      <c r="E257" s="6" t="inlineStr">
        <is>
          <t>from the $300’s to $1 million +</t>
        </is>
      </c>
      <c r="F257" s="12" t="inlineStr">
        <is>
          <t>https://www.jordanranchtexas.com/</t>
        </is>
      </c>
    </row>
    <row r="258">
      <c r="A258" s="6" t="inlineStr">
        <is>
          <t>product line</t>
        </is>
      </c>
      <c r="B258" s="6" t="inlineStr">
        <is>
          <t>hou-jordan-ranch#13</t>
        </is>
      </c>
      <c r="C258" s="6" t="inlineStr">
        <is>
          <t>Perry Homes · Jordan Ranch</t>
        </is>
      </c>
      <c r="D258" s="6" t="inlineStr">
        <is>
          <t>incentive</t>
        </is>
      </c>
      <c r="E258" s="6" t="inlineStr">
        <is>
          <t>Up to $55,000 in incentives. Flex cash and low rate available for a limited time.</t>
        </is>
      </c>
      <c r="F258" s="12" t="inlineStr">
        <is>
          <t>https://www.perryhomes.com/new-homes/texas/houston/jordan-ranch</t>
        </is>
      </c>
    </row>
    <row r="259">
      <c r="A259" s="6" t="inlineStr">
        <is>
          <t>product line</t>
        </is>
      </c>
      <c r="B259" s="6" t="inlineStr">
        <is>
          <t>hou-jordan-ranch#14</t>
        </is>
      </c>
      <c r="C259" s="6" t="inlineStr">
        <is>
          <t>Perry Homes · Jordan Ranch</t>
        </is>
      </c>
      <c r="D259" s="6" t="inlineStr">
        <is>
          <t>incentive</t>
        </is>
      </c>
      <c r="E259" s="6" t="inlineStr">
        <is>
          <t>Up to $55,000 in incentives. Flex cash and low rate available for a limited time.</t>
        </is>
      </c>
      <c r="F259" s="12" t="inlineStr">
        <is>
          <t>https://www.perryhomes.com/new-homes/texas/houston/jordan-ranch</t>
        </is>
      </c>
    </row>
    <row r="260">
      <c r="A260" s="6" t="inlineStr">
        <is>
          <t>product line</t>
        </is>
      </c>
      <c r="B260" s="6" t="inlineStr">
        <is>
          <t>hou-jordan-ranch#15</t>
        </is>
      </c>
      <c r="C260" s="6" t="inlineStr">
        <is>
          <t>Perry Homes · Jordan Ranch</t>
        </is>
      </c>
      <c r="D260" s="6" t="inlineStr">
        <is>
          <t>incentive</t>
        </is>
      </c>
      <c r="E260" s="6" t="inlineStr">
        <is>
          <t>Up to $55,000 in incentives. Flex cash and low rate available for a limited time.</t>
        </is>
      </c>
      <c r="F260" s="12" t="inlineStr">
        <is>
          <t>https://www.perryhomes.com/new-homes/texas/houston/jordan-ranch</t>
        </is>
      </c>
    </row>
    <row r="261">
      <c r="A261" s="6" t="inlineStr">
        <is>
          <t>community</t>
        </is>
      </c>
      <c r="B261" s="6" t="inlineStr">
        <is>
          <t>hou-jubilee</t>
        </is>
      </c>
      <c r="C261" s="6" t="inlineStr">
        <is>
          <t>Jubilee</t>
        </is>
      </c>
      <c r="D261" s="6" t="inlineStr">
        <is>
          <t>fact</t>
        </is>
      </c>
      <c r="E261" s="6" t="inlineStr">
        <is>
          <t>Located southwest of U.S. Highway 290 and Katy Hockley Road; Waller ISD.</t>
        </is>
      </c>
      <c r="F261" s="12" t="inlineStr">
        <is>
          <t>https://www.johnsondevelopment.com/hockley-tx/mpc_jubilee</t>
        </is>
      </c>
    </row>
    <row r="262">
      <c r="A262" s="6" t="inlineStr">
        <is>
          <t>community</t>
        </is>
      </c>
      <c r="B262" s="6" t="inlineStr">
        <is>
          <t>hou-jubilee</t>
        </is>
      </c>
      <c r="C262" s="6" t="inlineStr">
        <is>
          <t>Jubilee</t>
        </is>
      </c>
      <c r="D262" s="6" t="inlineStr">
        <is>
          <t>fact</t>
        </is>
      </c>
      <c r="E262" s="6" t="inlineStr">
        <is>
          <t>Builder list: Beazer, Chesmar, Coventry, David Weekley, Highland, J. Patrick, Newmark, Perry, Tri Pointe, Westin.</t>
        </is>
      </c>
      <c r="F262" s="12" t="inlineStr">
        <is>
          <t>https://www.liveinjubilee.com/home-builders</t>
        </is>
      </c>
    </row>
    <row r="263">
      <c r="A263" s="6" t="inlineStr">
        <is>
          <t>product line</t>
        </is>
      </c>
      <c r="B263" s="6" t="inlineStr">
        <is>
          <t>hou-jubilee#13</t>
        </is>
      </c>
      <c r="C263" s="6" t="inlineStr">
        <is>
          <t>Tri Pointe Homes · Jubilee</t>
        </is>
      </c>
      <c r="D263" s="6" t="inlineStr">
        <is>
          <t>incentive</t>
        </is>
      </c>
      <c r="E263" s="6" t="inlineStr">
        <is>
          <t>5.375% (6.383% APR) FHA 30-Year Fixed Rate Financing PLUS up to $15K Closing Cost</t>
        </is>
      </c>
      <c r="F263" s="12" t="inlineStr">
        <is>
          <t>https://www.tripointehomes.com/tx/houston/jubilee-50</t>
        </is>
      </c>
    </row>
    <row r="264">
      <c r="A264" s="6" t="inlineStr">
        <is>
          <t>product line</t>
        </is>
      </c>
      <c r="B264" s="6" t="inlineStr">
        <is>
          <t>hou-jubilee#16</t>
        </is>
      </c>
      <c r="C264" s="6" t="inlineStr">
        <is>
          <t>Perry Homes · Jubilee</t>
        </is>
      </c>
      <c r="D264" s="6" t="inlineStr">
        <is>
          <t>incentive</t>
        </is>
      </c>
      <c r="E264" s="6" t="inlineStr">
        <is>
          <t>Up to $55,000 in incentives. Flex cash and low rate available for a limited time.</t>
        </is>
      </c>
      <c r="F264" s="12" t="inlineStr">
        <is>
          <t>https://www.perryhomes.com/new-homes/texas/houston/jubilee</t>
        </is>
      </c>
    </row>
    <row r="265">
      <c r="A265" s="6" t="inlineStr">
        <is>
          <t>product line</t>
        </is>
      </c>
      <c r="B265" s="6" t="inlineStr">
        <is>
          <t>hou-jubilee#17</t>
        </is>
      </c>
      <c r="C265" s="6" t="inlineStr">
        <is>
          <t>Perry Homes · Jubilee</t>
        </is>
      </c>
      <c r="D265" s="6" t="inlineStr">
        <is>
          <t>incentive</t>
        </is>
      </c>
      <c r="E265" s="6" t="inlineStr">
        <is>
          <t>Up to $55,000 in incentives. Flex cash and low rate available for a limited time.</t>
        </is>
      </c>
      <c r="F265" s="12" t="inlineStr">
        <is>
          <t>https://www.perryhomes.com/new-homes/texas/houston/jubilee</t>
        </is>
      </c>
    </row>
    <row r="266">
      <c r="A266" s="6" t="inlineStr">
        <is>
          <t>community</t>
        </is>
      </c>
      <c r="B266" s="6" t="inlineStr">
        <is>
          <t>hou-kresston</t>
        </is>
      </c>
      <c r="C266" s="6" t="inlineStr">
        <is>
          <t>Kresston</t>
        </is>
      </c>
      <c r="D266" s="6" t="inlineStr">
        <is>
          <t>fact</t>
        </is>
      </c>
      <c r="E266" s="6" t="inlineStr">
        <is>
          <t>1,400 acres and 3,200 +/- homes; 9 homebuilders and 12 model homes open; Boot House Welcome Center.</t>
        </is>
      </c>
      <c r="F266" s="12" t="inlineStr">
        <is>
          <t>https://www.johnsondevelopment.com/magnolia-tx/mpc_kresston</t>
        </is>
      </c>
    </row>
    <row r="267">
      <c r="A267" s="6" t="inlineStr">
        <is>
          <t>product line</t>
        </is>
      </c>
      <c r="B267" s="6" t="inlineStr">
        <is>
          <t>hou-kresston#11</t>
        </is>
      </c>
      <c r="C267" s="6" t="inlineStr">
        <is>
          <t>Perry Homes · Kresston</t>
        </is>
      </c>
      <c r="D267" s="6" t="inlineStr">
        <is>
          <t>incentive</t>
        </is>
      </c>
      <c r="E267" s="6" t="inlineStr">
        <is>
          <t>Up to $55,000 for a limited time. Flex Cash* AND 4.99% rate (5.178% APR)</t>
        </is>
      </c>
      <c r="F267" s="12" t="inlineStr">
        <is>
          <t>https://www.perryhomes.com/new-homes/texas/houston/kresston</t>
        </is>
      </c>
    </row>
    <row r="268">
      <c r="A268" s="6" t="inlineStr">
        <is>
          <t>product line</t>
        </is>
      </c>
      <c r="B268" s="6" t="inlineStr">
        <is>
          <t>hou-kresston#12</t>
        </is>
      </c>
      <c r="C268" s="6" t="inlineStr">
        <is>
          <t>Perry Homes · Kresston</t>
        </is>
      </c>
      <c r="D268" s="6" t="inlineStr">
        <is>
          <t>incentive</t>
        </is>
      </c>
      <c r="E268" s="6" t="inlineStr">
        <is>
          <t>Up to $55,000 for a limited time. Flex Cash* AND 4.99% rate (5.178% APR)</t>
        </is>
      </c>
      <c r="F268" s="12" t="inlineStr">
        <is>
          <t>https://www.perryhomes.com/new-homes/texas/houston/kresston</t>
        </is>
      </c>
    </row>
    <row r="269">
      <c r="A269" s="6" t="inlineStr">
        <is>
          <t>community</t>
        </is>
      </c>
      <c r="B269" s="6" t="inlineStr">
        <is>
          <t>hou-lago-mar</t>
        </is>
      </c>
      <c r="C269" s="6" t="inlineStr">
        <is>
          <t>Lago Mar</t>
        </is>
      </c>
      <c r="D269" s="6" t="inlineStr">
        <is>
          <t>fact</t>
        </is>
      </c>
      <c r="E269" s="6" t="inlineStr">
        <is>
          <t>RCLCO 2025 top-50 MPCs: rank 47. 380 sales in 2025 vs 344 in 2024 (+10%); developer listed as Land Tejas/Starwood Land.</t>
        </is>
      </c>
      <c r="F269" s="12" t="inlineStr">
        <is>
          <t>https://www.rclco.com/wp-content/uploads/2026/02/RCLCO-The-Advisory-Advisory-Top-Selling-MPCs-2025-2-3.pdf</t>
        </is>
      </c>
    </row>
    <row r="270">
      <c r="A270" s="6" t="inlineStr">
        <is>
          <t>community</t>
        </is>
      </c>
      <c r="B270" s="6" t="inlineStr">
        <is>
          <t>hou-lago-mar</t>
        </is>
      </c>
      <c r="C270" s="6" t="inlineStr">
        <is>
          <t>Lago Mar</t>
        </is>
      </c>
      <c r="D270" s="6" t="inlineStr">
        <is>
          <t>fact</t>
        </is>
      </c>
      <c r="E270" s="6" t="inlineStr">
        <is>
          <t>2,033-acre community along I-45 in Texas City with a 70-acre mixed-use entertainment destination including a 12-acre crystal lagoon; Dickinson ISD.</t>
        </is>
      </c>
      <c r="F270" s="12" t="inlineStr">
        <is>
          <t>https://landtejas.com/historical/lago-mar/</t>
        </is>
      </c>
    </row>
    <row r="271">
      <c r="A271" s="6" t="inlineStr">
        <is>
          <t>community</t>
        </is>
      </c>
      <c r="B271" s="6" t="inlineStr">
        <is>
          <t>hou-lago-mar</t>
        </is>
      </c>
      <c r="C271" s="6" t="inlineStr">
        <is>
          <t>Lago Mar</t>
        </is>
      </c>
      <c r="D271" s="6" t="inlineStr">
        <is>
          <t>fact</t>
        </is>
      </c>
      <c r="E271" s="6" t="inlineStr">
        <is>
          <t>Community site footer: developed by a Starwood Land affiliate; listed under historical communities on the Land Tejas site.</t>
        </is>
      </c>
      <c r="F271" s="12" t="inlineStr">
        <is>
          <t>https://lagomarintexascity.com/homebuilders/</t>
        </is>
      </c>
    </row>
    <row r="272">
      <c r="A272" s="6" t="inlineStr">
        <is>
          <t>community</t>
        </is>
      </c>
      <c r="B272" s="6" t="inlineStr">
        <is>
          <t>hou-lago-mar</t>
        </is>
      </c>
      <c r="C272" s="6" t="inlineStr">
        <is>
          <t>Lago Mar</t>
        </is>
      </c>
      <c r="D272" s="6" t="inlineStr">
        <is>
          <t>fact</t>
        </is>
      </c>
      <c r="E272" s="6" t="inlineStr">
        <is>
          <t>Two build-to-rent communities: Cadia at Lago Mar (Wan Bridge) and Crystal View at Lago Mar.</t>
        </is>
      </c>
      <c r="F272" s="12" t="inlineStr">
        <is>
          <t>https://lagomarintexascity.com/homebuilders/</t>
        </is>
      </c>
    </row>
    <row r="273">
      <c r="A273" s="6" t="inlineStr">
        <is>
          <t>community</t>
        </is>
      </c>
      <c r="B273" s="6" t="inlineStr">
        <is>
          <t>hou-lago-mar</t>
        </is>
      </c>
      <c r="C273" s="6" t="inlineStr">
        <is>
          <t>Lago Mar</t>
        </is>
      </c>
      <c r="D273" s="6" t="inlineStr">
        <is>
          <t>community price text</t>
        </is>
      </c>
      <c r="E273" s="6" t="inlineStr">
        <is>
          <t>homes from the high $200s – $500s</t>
        </is>
      </c>
      <c r="F273" s="12" t="inlineStr">
        <is>
          <t>https://lagomarintexascity.com/</t>
        </is>
      </c>
    </row>
    <row r="274">
      <c r="A274" s="6" t="inlineStr">
        <is>
          <t>product line</t>
        </is>
      </c>
      <c r="B274" s="6" t="inlineStr">
        <is>
          <t>hou-lago-mar#4</t>
        </is>
      </c>
      <c r="C274" s="6" t="inlineStr">
        <is>
          <t>Colina Homes · Lago Mar</t>
        </is>
      </c>
      <c r="D274" s="6" t="inlineStr">
        <is>
          <t>incentive</t>
        </is>
      </c>
      <c r="E274" s="6" t="inlineStr">
        <is>
          <t>Rates starting as low as 4.99%</t>
        </is>
      </c>
      <c r="F274" s="12" t="inlineStr">
        <is>
          <t>https://www.colinahomes.com/lago-mar</t>
        </is>
      </c>
    </row>
    <row r="275">
      <c r="A275" s="6" t="inlineStr">
        <is>
          <t>product line</t>
        </is>
      </c>
      <c r="B275" s="6" t="inlineStr">
        <is>
          <t>hou-lago-mar#5</t>
        </is>
      </c>
      <c r="C275" s="6" t="inlineStr">
        <is>
          <t>Davidson Homes · Lago Mar</t>
        </is>
      </c>
      <c r="D275" s="6" t="inlineStr">
        <is>
          <t>incentive</t>
        </is>
      </c>
      <c r="E275" s="6" t="inlineStr">
        <is>
          <t>4.875% 30-Year Fixed Rate + Up to $12K!</t>
        </is>
      </c>
      <c r="F275" s="12" t="inlineStr">
        <is>
          <t>https://davidsonhomesllc.com/states/texas/houston-market-area/texas-city/lago-mar/</t>
        </is>
      </c>
    </row>
    <row r="276">
      <c r="A276" s="6" t="inlineStr">
        <is>
          <t>product line</t>
        </is>
      </c>
      <c r="B276" s="6" t="inlineStr">
        <is>
          <t>hou-lago-mar#8</t>
        </is>
      </c>
      <c r="C276" s="6" t="inlineStr">
        <is>
          <t>Lennar · Lago Mar</t>
        </is>
      </c>
      <c r="D276" s="6" t="inlineStr">
        <is>
          <t>incentive</t>
        </is>
      </c>
      <c r="E276" s="6" t="inlineStr">
        <is>
          <t>Fall Super Sale</t>
        </is>
      </c>
      <c r="F276" s="12" t="inlineStr">
        <is>
          <t>https://www.lennar.com/new-homes/texas/houston/texas-city/lago-mar</t>
        </is>
      </c>
    </row>
    <row r="277">
      <c r="A277" s="6" t="inlineStr">
        <is>
          <t>product line</t>
        </is>
      </c>
      <c r="B277" s="6" t="inlineStr">
        <is>
          <t>hou-lago-mar#13</t>
        </is>
      </c>
      <c r="C277" s="6" t="inlineStr">
        <is>
          <t>Coventry Homes · Lago Mar</t>
        </is>
      </c>
      <c r="D277" s="6" t="inlineStr">
        <is>
          <t>incentive</t>
        </is>
      </c>
      <c r="E277" s="6" t="inlineStr">
        <is>
          <t>INTEREST RATES STARTING AT 5.49% (6.247% APR)*</t>
        </is>
      </c>
      <c r="F277" s="12" t="inlineStr">
        <is>
          <t>https://www.coventryhomes.com/new-homes/tx/texas-city/beacon-point-at-lago-mar/</t>
        </is>
      </c>
    </row>
    <row r="278">
      <c r="A278" s="6" t="inlineStr">
        <is>
          <t>community</t>
        </is>
      </c>
      <c r="B278" s="6" t="inlineStr">
        <is>
          <t>hou-legacy</t>
        </is>
      </c>
      <c r="C278" s="6" t="inlineStr">
        <is>
          <t>Legacy</t>
        </is>
      </c>
      <c r="D278" s="6" t="inlineStr">
        <is>
          <t>fact</t>
        </is>
      </c>
      <c r="E278" s="6" t="inlineStr">
        <is>
          <t>Spans more than 700 acres; homes from 10 builders; Clear Creek ISD.</t>
        </is>
      </c>
      <c r="F278" s="12" t="inlineStr">
        <is>
          <t>https://www.hillwoodcommunities.com/lifestyle-communities/legacy/</t>
        </is>
      </c>
    </row>
    <row r="279">
      <c r="A279" s="6" t="inlineStr">
        <is>
          <t>community</t>
        </is>
      </c>
      <c r="B279" s="6" t="inlineStr">
        <is>
          <t>hou-legacy</t>
        </is>
      </c>
      <c r="C279" s="6" t="inlineStr">
        <is>
          <t>Legacy</t>
        </is>
      </c>
      <c r="D279" s="6" t="inlineStr">
        <is>
          <t>fact</t>
        </is>
      </c>
      <c r="E279" s="6" t="inlineStr">
        <is>
          <t>About 1,630 single-family homes planned; initial phase of about 510 homesites on 50- to 80-foot lots; first residents expected in the first quarter of 2026.</t>
        </is>
      </c>
      <c r="F279" s="12" t="inlineStr">
        <is>
          <t>https://hoodline.com/2025/12/nine-homebuilders-stampede-into-legacy-as-league-city-hotspot-takes-shape/</t>
        </is>
      </c>
    </row>
    <row r="280">
      <c r="A280" s="6" t="inlineStr">
        <is>
          <t>community</t>
        </is>
      </c>
      <c r="B280" s="6" t="inlineStr">
        <is>
          <t>hou-legacy</t>
        </is>
      </c>
      <c r="C280" s="6" t="inlineStr">
        <is>
          <t>Legacy</t>
        </is>
      </c>
      <c r="D280" s="6" t="inlineStr">
        <is>
          <t>community price text</t>
        </is>
      </c>
      <c r="E280" s="6" t="inlineStr">
        <is>
          <t>prices starting from the $400s</t>
        </is>
      </c>
      <c r="F280" s="12" t="inlineStr">
        <is>
          <t>https://www.legacybyhillwood.com/</t>
        </is>
      </c>
    </row>
    <row r="281">
      <c r="A281" s="6" t="inlineStr">
        <is>
          <t>product line</t>
        </is>
      </c>
      <c r="B281" s="6" t="inlineStr">
        <is>
          <t>hou-legacy#1</t>
        </is>
      </c>
      <c r="C281" s="6" t="inlineStr">
        <is>
          <t>Coventry Homes · Legacy</t>
        </is>
      </c>
      <c r="D281" s="6" t="inlineStr">
        <is>
          <t>incentive</t>
        </is>
      </c>
      <c r="E281" s="6" t="inlineStr">
        <is>
          <t>INTEREST RATES STARTING AT 5.49% (6.247% APR)*</t>
        </is>
      </c>
      <c r="F281" s="12" t="inlineStr">
        <is>
          <t>https://www.coventryhomes.com/new-homes/tx/league-city/legacy/</t>
        </is>
      </c>
    </row>
    <row r="282">
      <c r="A282" s="6" t="inlineStr">
        <is>
          <t>product line</t>
        </is>
      </c>
      <c r="B282" s="6" t="inlineStr">
        <is>
          <t>hou-legacy#2</t>
        </is>
      </c>
      <c r="C282" s="6" t="inlineStr">
        <is>
          <t>David Weekley Homes · Legacy</t>
        </is>
      </c>
      <c r="D282" s="6" t="inlineStr">
        <is>
          <t>incentive</t>
        </is>
      </c>
      <c r="E282" s="6" t="inlineStr">
        <is>
          <t>NEW EMPLOYEE PRICING EVENT | UP TO $40,000 IN NEW HOME SAVINGS</t>
        </is>
      </c>
      <c r="F282" s="12" t="inlineStr">
        <is>
          <t>https://www.davidweekleyhomes.com/new-homes/tx/houston/league-city/legacy</t>
        </is>
      </c>
    </row>
    <row r="283">
      <c r="A283" s="6" t="inlineStr">
        <is>
          <t>product line</t>
        </is>
      </c>
      <c r="B283" s="6" t="inlineStr">
        <is>
          <t>hou-legacy#3</t>
        </is>
      </c>
      <c r="C283" s="6" t="inlineStr">
        <is>
          <t>Perry Homes · Legacy</t>
        </is>
      </c>
      <c r="D283" s="6" t="inlineStr">
        <is>
          <t>incentive</t>
        </is>
      </c>
      <c r="E283" s="6" t="inlineStr">
        <is>
          <t>Up to $55,000 for a limited time. Flex Cash* AND 4.99% rate (5.178% APR)</t>
        </is>
      </c>
      <c r="F283" s="12" t="inlineStr">
        <is>
          <t>https://www.perryhomes.com/new-homes/texas/houston/legacy</t>
        </is>
      </c>
    </row>
    <row r="284">
      <c r="A284" s="6" t="inlineStr">
        <is>
          <t>product line</t>
        </is>
      </c>
      <c r="B284" s="6" t="inlineStr">
        <is>
          <t>hou-legacy#5</t>
        </is>
      </c>
      <c r="C284" s="6" t="inlineStr">
        <is>
          <t>Beazer Homes · Legacy</t>
        </is>
      </c>
      <c r="D284" s="6" t="inlineStr">
        <is>
          <t>incentive</t>
        </is>
      </c>
      <c r="E284" s="6" t="inlineStr">
        <is>
          <t>For a limited time, receive $50,000 in options on your new to-be-built home!*</t>
        </is>
      </c>
      <c r="F284" s="12" t="inlineStr">
        <is>
          <t>https://www.beazer.com/houston-TX/league-city/legacy</t>
        </is>
      </c>
    </row>
    <row r="285">
      <c r="A285" s="6" t="inlineStr">
        <is>
          <t>community</t>
        </is>
      </c>
      <c r="B285" s="6" t="inlineStr">
        <is>
          <t>hou-marvida</t>
        </is>
      </c>
      <c r="C285" s="6" t="inlineStr">
        <is>
          <t>Marvida</t>
        </is>
      </c>
      <c r="D285" s="6" t="inlineStr">
        <is>
          <t>fact</t>
        </is>
      </c>
      <c r="E285" s="6" t="inlineStr">
        <is>
          <t>856 acres; approximately 2,500 homes planned.</t>
        </is>
      </c>
      <c r="F285" s="12" t="inlineStr">
        <is>
          <t>https://marvidahouston.com/community/master-plan/</t>
        </is>
      </c>
    </row>
    <row r="286">
      <c r="A286" s="6" t="inlineStr">
        <is>
          <t>community</t>
        </is>
      </c>
      <c r="B286" s="6" t="inlineStr">
        <is>
          <t>hou-marvida</t>
        </is>
      </c>
      <c r="C286" s="6" t="inlineStr">
        <is>
          <t>Marvida</t>
        </is>
      </c>
      <c r="D286" s="6" t="inlineStr">
        <is>
          <t>fact</t>
        </is>
      </c>
      <c r="E286" s="6" t="inlineStr">
        <is>
          <t>For-sale builders listed: CastleRock, K. Hovnanian, M/I Homes, Risewell, Perry. Rentals: Willows at Marvida, Summerwell at Marvida.</t>
        </is>
      </c>
      <c r="F286" s="12" t="inlineStr">
        <is>
          <t>https://marvidahouston.com/homebuilders/</t>
        </is>
      </c>
    </row>
    <row r="287">
      <c r="A287" s="6" t="inlineStr">
        <is>
          <t>product line</t>
        </is>
      </c>
      <c r="B287" s="6" t="inlineStr">
        <is>
          <t>hou-marvida#2</t>
        </is>
      </c>
      <c r="C287" s="6" t="inlineStr">
        <is>
          <t>K. Hovnanian Homes · Marvida</t>
        </is>
      </c>
      <c r="D287" s="6" t="inlineStr">
        <is>
          <t>incentive</t>
        </is>
      </c>
      <c r="E287" s="6" t="inlineStr">
        <is>
          <t>Coming Soon</t>
        </is>
      </c>
      <c r="F287" s="12" t="inlineStr">
        <is>
          <t>https://www.khov.com/find-new-homes/texas/cypress/77433/k-hovnanian-homes/marvida</t>
        </is>
      </c>
    </row>
    <row r="288">
      <c r="A288" s="6" t="inlineStr">
        <is>
          <t>product line</t>
        </is>
      </c>
      <c r="B288" s="6" t="inlineStr">
        <is>
          <t>hou-marvida#3</t>
        </is>
      </c>
      <c r="C288" s="6" t="inlineStr">
        <is>
          <t>M/I Homes · Marvida</t>
        </is>
      </c>
      <c r="D288" s="6" t="inlineStr">
        <is>
          <t>incentive</t>
        </is>
      </c>
      <c r="E288" s="6" t="inlineStr">
        <is>
          <t>SCORE BIG SAVINGS ON THIS HOME</t>
        </is>
      </c>
      <c r="F288" s="12" t="inlineStr">
        <is>
          <t>https://www.mihomes.com/new-homes/texas/greater-houston/cypress/marvida</t>
        </is>
      </c>
    </row>
    <row r="289">
      <c r="A289" s="6" t="inlineStr">
        <is>
          <t>product line</t>
        </is>
      </c>
      <c r="B289" s="6" t="inlineStr">
        <is>
          <t>hou-marvida#4</t>
        </is>
      </c>
      <c r="C289" s="6" t="inlineStr">
        <is>
          <t>Perry Homes · Marvida</t>
        </is>
      </c>
      <c r="D289" s="6" t="inlineStr">
        <is>
          <t>incentive</t>
        </is>
      </c>
      <c r="E289" s="6" t="inlineStr">
        <is>
          <t>Up to $55,000 in incentives. Flex cash and low rate available for a limited time.</t>
        </is>
      </c>
      <c r="F289" s="12" t="inlineStr">
        <is>
          <t>https://www.perryhomes.com/new-homes/texas/houston/marvida</t>
        </is>
      </c>
    </row>
    <row r="290">
      <c r="A290" s="6" t="inlineStr">
        <is>
          <t>product line</t>
        </is>
      </c>
      <c r="B290" s="6" t="inlineStr">
        <is>
          <t>hou-marvida#5</t>
        </is>
      </c>
      <c r="C290" s="6" t="inlineStr">
        <is>
          <t>Perry Homes · Marvida</t>
        </is>
      </c>
      <c r="D290" s="6" t="inlineStr">
        <is>
          <t>incentive</t>
        </is>
      </c>
      <c r="E290" s="6" t="inlineStr">
        <is>
          <t>Up to $55,000 in incentives. Flex cash and low rate available for a limited time.</t>
        </is>
      </c>
      <c r="F290" s="12" t="inlineStr">
        <is>
          <t>https://www.perryhomes.com/new-homes/texas/houston/marvida</t>
        </is>
      </c>
    </row>
    <row r="291">
      <c r="A291" s="6" t="inlineStr">
        <is>
          <t>product line</t>
        </is>
      </c>
      <c r="B291" s="6" t="inlineStr">
        <is>
          <t>hou-marvida#6</t>
        </is>
      </c>
      <c r="C291" s="6" t="inlineStr">
        <is>
          <t>Risewell Homes · Marvida</t>
        </is>
      </c>
      <c r="D291" s="6" t="inlineStr">
        <is>
          <t>incentive</t>
        </is>
      </c>
      <c r="E291" s="6" t="inlineStr">
        <is>
          <t>Final Opportunity</t>
        </is>
      </c>
      <c r="F291" s="12" t="inlineStr">
        <is>
          <t>https://risewellhomes.com/texas/houston-new-homes/neighborhoods/marvida</t>
        </is>
      </c>
    </row>
    <row r="292">
      <c r="A292" s="6" t="inlineStr">
        <is>
          <t>community</t>
        </is>
      </c>
      <c r="B292" s="6" t="inlineStr">
        <is>
          <t>hou-mavera</t>
        </is>
      </c>
      <c r="C292" s="6" t="inlineStr">
        <is>
          <t>Mavera</t>
        </is>
      </c>
      <c r="D292" s="6" t="inlineStr">
        <is>
          <t>fact</t>
        </is>
      </c>
      <c r="E292" s="6" t="inlineStr">
        <is>
          <t>Developed by Pulte Homes east of I-45 along SH 242 between The Woodlands and Conroe; over 820 acres, projected to have over 3,000 homes upon completion (META Planning + Design, Oct 15, 2023).</t>
        </is>
      </c>
      <c r="F292" s="12" t="inlineStr">
        <is>
          <t>https://meta-pd.com/project-spotlight-mavera/</t>
        </is>
      </c>
    </row>
    <row r="293">
      <c r="A293" s="6" t="inlineStr">
        <is>
          <t>community</t>
        </is>
      </c>
      <c r="B293" s="6" t="inlineStr">
        <is>
          <t>hou-mavera</t>
        </is>
      </c>
      <c r="C293" s="6" t="inlineStr">
        <is>
          <t>Mavera</t>
        </is>
      </c>
      <c r="D293" s="6" t="inlineStr">
        <is>
          <t>fact</t>
        </is>
      </c>
      <c r="E293" s="6" t="inlineStr">
        <is>
          <t>Pulte and Centex share the sales center address 16418 Cedarveil Court, Conroe, Texas 77302.</t>
        </is>
      </c>
      <c r="F293" s="12" t="inlineStr">
        <is>
          <t>https://www.pulte.com/homes/texas/houston/conroe/mavera-210855</t>
        </is>
      </c>
    </row>
    <row r="294">
      <c r="A294" s="6" t="inlineStr">
        <is>
          <t>community</t>
        </is>
      </c>
      <c r="B294" s="6" t="inlineStr">
        <is>
          <t>hou-mavera</t>
        </is>
      </c>
      <c r="C294" s="6" t="inlineStr">
        <is>
          <t>Mavera</t>
        </is>
      </c>
      <c r="D294" s="6" t="inlineStr">
        <is>
          <t>fact</t>
        </is>
      </c>
      <c r="E294" s="6" t="inlineStr">
        <is>
          <t>Meritage Homes page: Final Homesites Remain; from the high $200s.</t>
        </is>
      </c>
      <c r="F294" s="12" t="inlineStr">
        <is>
          <t>https://www.meritagehomes.com/state/tx/houston/mavera</t>
        </is>
      </c>
    </row>
    <row r="295">
      <c r="A295" s="6" t="inlineStr">
        <is>
          <t>product line</t>
        </is>
      </c>
      <c r="B295" s="6" t="inlineStr">
        <is>
          <t>hou-mavera#1</t>
        </is>
      </c>
      <c r="C295" s="6" t="inlineStr">
        <is>
          <t>Pulte Homes · Mavera</t>
        </is>
      </c>
      <c r="D295" s="6" t="inlineStr">
        <is>
          <t>incentive</t>
        </is>
      </c>
      <c r="E295" s="6" t="inlineStr">
        <is>
          <t>$2,000 incentive for Hometown Heroes when you purchase a new Pulte home</t>
        </is>
      </c>
      <c r="F295" s="12" t="inlineStr">
        <is>
          <t>https://www.pulte.com/homes/texas/houston/conroe/mavera-210855</t>
        </is>
      </c>
    </row>
    <row r="296">
      <c r="A296" s="6" t="inlineStr">
        <is>
          <t>product line</t>
        </is>
      </c>
      <c r="B296" s="6" t="inlineStr">
        <is>
          <t>hou-mavera#2</t>
        </is>
      </c>
      <c r="C296" s="6" t="inlineStr">
        <is>
          <t>Pulte Homes · Mavera</t>
        </is>
      </c>
      <c r="D296" s="6" t="inlineStr">
        <is>
          <t>incentive</t>
        </is>
      </c>
      <c r="E296" s="6" t="inlineStr">
        <is>
          <t>$2,000 incentive for Hometown Heroes when you purchase a new Pulte home</t>
        </is>
      </c>
      <c r="F296" s="12" t="inlineStr">
        <is>
          <t>https://www.pulte.com/homes/texas/houston/conroe/mavera-210855</t>
        </is>
      </c>
    </row>
    <row r="297">
      <c r="A297" s="6" t="inlineStr">
        <is>
          <t>product line</t>
        </is>
      </c>
      <c r="B297" s="6" t="inlineStr">
        <is>
          <t>hou-mavera#5</t>
        </is>
      </c>
      <c r="C297" s="6" t="inlineStr">
        <is>
          <t>Meritage Homes · Mavera</t>
        </is>
      </c>
      <c r="D297" s="6" t="inlineStr">
        <is>
          <t>incentive</t>
        </is>
      </c>
      <c r="E297" s="6" t="inlineStr">
        <is>
          <t>Final Homesites Remain</t>
        </is>
      </c>
      <c r="F297" s="12" t="inlineStr">
        <is>
          <t>https://www.meritagehomes.com/state/tx/houston/mavera</t>
        </is>
      </c>
    </row>
    <row r="298">
      <c r="A298" s="6" t="inlineStr">
        <is>
          <t>community</t>
        </is>
      </c>
      <c r="B298" s="6" t="inlineStr">
        <is>
          <t>hou-meridiana</t>
        </is>
      </c>
      <c r="C298" s="6" t="inlineStr">
        <is>
          <t>Meridiana</t>
        </is>
      </c>
      <c r="D298" s="6" t="inlineStr">
        <is>
          <t>fact</t>
        </is>
      </c>
      <c r="E298" s="6" t="inlineStr">
        <is>
          <t>RCLCO 2025 top-50 MPCs: rank 24. 527 sales in 2025 vs 555 in 2024 (-5%); listed as Rosharon, Texas, developer Rise Communities.</t>
        </is>
      </c>
      <c r="F298" s="12" t="inlineStr">
        <is>
          <t>https://www.rclco.com/wp-content/uploads/2026/02/RCLCO-The-Advisory-Advisory-Top-Selling-MPCs-2025-2-3.pdf</t>
        </is>
      </c>
    </row>
    <row r="299">
      <c r="A299" s="6" t="inlineStr">
        <is>
          <t>community</t>
        </is>
      </c>
      <c r="B299" s="6" t="inlineStr">
        <is>
          <t>hou-meridiana</t>
        </is>
      </c>
      <c r="C299" s="6" t="inlineStr">
        <is>
          <t>Meridiana</t>
        </is>
      </c>
      <c r="D299" s="6" t="inlineStr">
        <is>
          <t>fact</t>
        </is>
      </c>
      <c r="E299" s="6" t="inlineStr">
        <is>
          <t>Opened with land for 5,500 new homes; began building and selling in 2016; 2017 GHBA Community of the Year.</t>
        </is>
      </c>
      <c r="F299" s="12" t="inlineStr">
        <is>
          <t>https://www.meridianatexas.com/about-us/</t>
        </is>
      </c>
    </row>
    <row r="300">
      <c r="A300" s="6" t="inlineStr">
        <is>
          <t>community</t>
        </is>
      </c>
      <c r="B300" s="6" t="inlineStr">
        <is>
          <t>hou-meridiana</t>
        </is>
      </c>
      <c r="C300" s="6" t="inlineStr">
        <is>
          <t>Meridiana</t>
        </is>
      </c>
      <c r="D300" s="6" t="inlineStr">
        <is>
          <t>fact</t>
        </is>
      </c>
      <c r="E300" s="6" t="inlineStr">
        <is>
          <t>3,000-acre master-planned community in Iowa Colony (Perry Homes community page).</t>
        </is>
      </c>
      <c r="F300" s="12" t="inlineStr">
        <is>
          <t>https://www.perryhomes.com/new-homes/texas/houston/meridiana</t>
        </is>
      </c>
    </row>
    <row r="301">
      <c r="A301" s="6" t="inlineStr">
        <is>
          <t>community</t>
        </is>
      </c>
      <c r="B301" s="6" t="inlineStr">
        <is>
          <t>hou-meridiana</t>
        </is>
      </c>
      <c r="C301" s="6" t="inlineStr">
        <is>
          <t>Meridiana</t>
        </is>
      </c>
      <c r="D301" s="6" t="inlineStr">
        <is>
          <t>community price text</t>
        </is>
      </c>
      <c r="E301" s="6" t="inlineStr">
        <is>
          <t>NEW HOMES FROM THE $200’S – $1MIL+</t>
        </is>
      </c>
      <c r="F301" s="12" t="inlineStr">
        <is>
          <t>https://www.meridianatexas.com/</t>
        </is>
      </c>
    </row>
    <row r="302">
      <c r="A302" s="6" t="inlineStr">
        <is>
          <t>product line</t>
        </is>
      </c>
      <c r="B302" s="6" t="inlineStr">
        <is>
          <t>hou-meridiana#1</t>
        </is>
      </c>
      <c r="C302" s="6" t="inlineStr">
        <is>
          <t>Chesmar Homes · Meridiana</t>
        </is>
      </c>
      <c r="D302" s="6" t="inlineStr">
        <is>
          <t>incentive</t>
        </is>
      </c>
      <c r="E302" s="6" t="inlineStr">
        <is>
          <t>4.999% (5.737% APR) FHA 30yr, fixed-rate special financing on select homes!</t>
        </is>
      </c>
      <c r="F302" s="12" t="inlineStr">
        <is>
          <t>https://www.chesmar.com/texas/houston-new-homes/meridiana-master-plan/</t>
        </is>
      </c>
    </row>
    <row r="303">
      <c r="A303" s="6" t="inlineStr">
        <is>
          <t>product line</t>
        </is>
      </c>
      <c r="B303" s="6" t="inlineStr">
        <is>
          <t>hou-meridiana#2</t>
        </is>
      </c>
      <c r="C303" s="6" t="inlineStr">
        <is>
          <t>Chesmar Homes · Meridiana</t>
        </is>
      </c>
      <c r="D303" s="6" t="inlineStr">
        <is>
          <t>incentive</t>
        </is>
      </c>
      <c r="E303" s="6" t="inlineStr">
        <is>
          <t>4.999% (5.737% APR) FHA 30yr, fixed-rate special financing on select homes!</t>
        </is>
      </c>
      <c r="F303" s="12" t="inlineStr">
        <is>
          <t>https://www.chesmar.com/texas/houston-new-homes/meridiana-master-plan/</t>
        </is>
      </c>
    </row>
    <row r="304">
      <c r="A304" s="6" t="inlineStr">
        <is>
          <t>product line</t>
        </is>
      </c>
      <c r="B304" s="6" t="inlineStr">
        <is>
          <t>hou-meridiana#3</t>
        </is>
      </c>
      <c r="C304" s="6" t="inlineStr">
        <is>
          <t>Chesmar Homes · Meridiana</t>
        </is>
      </c>
      <c r="D304" s="6" t="inlineStr">
        <is>
          <t>incentive</t>
        </is>
      </c>
      <c r="E304" s="6" t="inlineStr">
        <is>
          <t>4.999% (5.737% APR) FHA 30yr, fixed-rate special financing on select homes!</t>
        </is>
      </c>
      <c r="F304" s="12" t="inlineStr">
        <is>
          <t>https://www.chesmar.com/texas/houston-new-homes/meridiana-master-plan/</t>
        </is>
      </c>
    </row>
    <row r="305">
      <c r="A305" s="6" t="inlineStr">
        <is>
          <t>product line</t>
        </is>
      </c>
      <c r="B305" s="6" t="inlineStr">
        <is>
          <t>hou-meridiana#4</t>
        </is>
      </c>
      <c r="C305" s="6" t="inlineStr">
        <is>
          <t>Chesmar Homes · Meridiana</t>
        </is>
      </c>
      <c r="D305" s="6" t="inlineStr">
        <is>
          <t>incentive</t>
        </is>
      </c>
      <c r="E305" s="6" t="inlineStr">
        <is>
          <t>4.999% (5.737% APR) FHA 30yr, fixed-rate special financing on select homes!</t>
        </is>
      </c>
      <c r="F305" s="12" t="inlineStr">
        <is>
          <t>https://www.chesmar.com/texas/houston-new-homes/meridiana-master-plan/</t>
        </is>
      </c>
    </row>
    <row r="306">
      <c r="A306" s="6" t="inlineStr">
        <is>
          <t>product line</t>
        </is>
      </c>
      <c r="B306" s="6" t="inlineStr">
        <is>
          <t>hou-meridiana#5</t>
        </is>
      </c>
      <c r="C306" s="6" t="inlineStr">
        <is>
          <t>Chesmar Homes · Meridiana</t>
        </is>
      </c>
      <c r="D306" s="6" t="inlineStr">
        <is>
          <t>incentive</t>
        </is>
      </c>
      <c r="E306" s="6" t="inlineStr">
        <is>
          <t>4.999% (5.737% APR) FHA 30yr, fixed-rate special financing on select homes!</t>
        </is>
      </c>
      <c r="F306" s="12" t="inlineStr">
        <is>
          <t>https://www.chesmar.com/texas/houston-new-homes/meridiana-master-plan/</t>
        </is>
      </c>
    </row>
    <row r="307">
      <c r="A307" s="6" t="inlineStr">
        <is>
          <t>product line</t>
        </is>
      </c>
      <c r="B307" s="6" t="inlineStr">
        <is>
          <t>hou-meridiana#6</t>
        </is>
      </c>
      <c r="C307" s="6" t="inlineStr">
        <is>
          <t>Beazer Homes · Meridiana</t>
        </is>
      </c>
      <c r="D307" s="6" t="inlineStr">
        <is>
          <t>incentive</t>
        </is>
      </c>
      <c r="E307" s="6" t="inlineStr">
        <is>
          <t>For a limited time, receive $10,000 in Your Way savings on your new to-be-built home when you use a Choice Lender!*</t>
        </is>
      </c>
      <c r="F307" s="12" t="inlineStr">
        <is>
          <t>https://www.beazer.com/houston-TX/manvel/meridiana</t>
        </is>
      </c>
    </row>
    <row r="308">
      <c r="A308" s="6" t="inlineStr">
        <is>
          <t>product line</t>
        </is>
      </c>
      <c r="B308" s="6" t="inlineStr">
        <is>
          <t>hou-meridiana#10</t>
        </is>
      </c>
      <c r="C308" s="6" t="inlineStr">
        <is>
          <t>Highland Homes · Meridiana</t>
        </is>
      </c>
      <c r="D308" s="6" t="inlineStr">
        <is>
          <t>incentive</t>
        </is>
      </c>
      <c r="E308" s="6" t="inlineStr">
        <is>
          <t>Up To $50K Your Way!</t>
        </is>
      </c>
      <c r="F308" s="12" t="inlineStr">
        <is>
          <t>https://www.highlandhomes.com/houston/manvel/meridiana</t>
        </is>
      </c>
    </row>
    <row r="309">
      <c r="A309" s="6" t="inlineStr">
        <is>
          <t>product line</t>
        </is>
      </c>
      <c r="B309" s="6" t="inlineStr">
        <is>
          <t>hou-meridiana#11</t>
        </is>
      </c>
      <c r="C309" s="6" t="inlineStr">
        <is>
          <t>Highland Homes · Meridiana</t>
        </is>
      </c>
      <c r="D309" s="6" t="inlineStr">
        <is>
          <t>incentive</t>
        </is>
      </c>
      <c r="E309" s="6" t="inlineStr">
        <is>
          <t>Up To $50K Your Way!</t>
        </is>
      </c>
      <c r="F309" s="12" t="inlineStr">
        <is>
          <t>https://www.highlandhomes.com/houston/manvel/meridiana</t>
        </is>
      </c>
    </row>
    <row r="310">
      <c r="A310" s="6" t="inlineStr">
        <is>
          <t>product line</t>
        </is>
      </c>
      <c r="B310" s="6" t="inlineStr">
        <is>
          <t>hou-meridiana#12</t>
        </is>
      </c>
      <c r="C310" s="6" t="inlineStr">
        <is>
          <t>Highland Homes · Meridiana</t>
        </is>
      </c>
      <c r="D310" s="6" t="inlineStr">
        <is>
          <t>incentive</t>
        </is>
      </c>
      <c r="E310" s="6" t="inlineStr">
        <is>
          <t>Up To $50K Your Way!</t>
        </is>
      </c>
      <c r="F310" s="12" t="inlineStr">
        <is>
          <t>https://www.highlandhomes.com/houston/manvel/meridiana</t>
        </is>
      </c>
    </row>
    <row r="311">
      <c r="A311" s="6" t="inlineStr">
        <is>
          <t>product line</t>
        </is>
      </c>
      <c r="B311" s="6" t="inlineStr">
        <is>
          <t>hou-meridiana#13</t>
        </is>
      </c>
      <c r="C311" s="6" t="inlineStr">
        <is>
          <t>David Weekley Homes · Meridiana</t>
        </is>
      </c>
      <c r="D311" s="6" t="inlineStr">
        <is>
          <t>incentive</t>
        </is>
      </c>
      <c r="E311" s="6" t="inlineStr">
        <is>
          <t>NEW EMPLOYEE PRICING EVENT | UP TO $40,000 IN NEW HOME SAVINGS</t>
        </is>
      </c>
      <c r="F311" s="12" t="inlineStr">
        <is>
          <t>https://www.davidweekleyhomes.com/new-homes/tx/houston/manvel/meridiana-45-homesites</t>
        </is>
      </c>
    </row>
    <row r="312">
      <c r="A312" s="6" t="inlineStr">
        <is>
          <t>product line</t>
        </is>
      </c>
      <c r="B312" s="6" t="inlineStr">
        <is>
          <t>hou-meridiana#14</t>
        </is>
      </c>
      <c r="C312" s="6" t="inlineStr">
        <is>
          <t>David Weekley Homes · Meridiana</t>
        </is>
      </c>
      <c r="D312" s="6" t="inlineStr">
        <is>
          <t>incentive</t>
        </is>
      </c>
      <c r="E312" s="6" t="inlineStr">
        <is>
          <t>NEW EMPLOYEE PRICING EVENT | UP TO $40,000 IN NEW HOME SAVINGS</t>
        </is>
      </c>
      <c r="F312" s="12" t="inlineStr">
        <is>
          <t>https://www.davidweekleyhomes.com/new-homes/tx/houston/manvel/meridiana-55-homesites</t>
        </is>
      </c>
    </row>
    <row r="313">
      <c r="A313" s="6" t="inlineStr">
        <is>
          <t>product line</t>
        </is>
      </c>
      <c r="B313" s="6" t="inlineStr">
        <is>
          <t>hou-meridiana#15</t>
        </is>
      </c>
      <c r="C313" s="6" t="inlineStr">
        <is>
          <t>Perry Homes · Meridiana</t>
        </is>
      </c>
      <c r="D313" s="6" t="inlineStr">
        <is>
          <t>incentive</t>
        </is>
      </c>
      <c r="E313" s="6" t="inlineStr">
        <is>
          <t>Up to $55,000 for a limited time. Flex Cash* AND 4.99% rate (5.178% APR)</t>
        </is>
      </c>
      <c r="F313" s="12" t="inlineStr">
        <is>
          <t>https://www.perryhomes.com/new-homes/texas/houston/meridiana</t>
        </is>
      </c>
    </row>
    <row r="314">
      <c r="A314" s="6" t="inlineStr">
        <is>
          <t>product line</t>
        </is>
      </c>
      <c r="B314" s="6" t="inlineStr">
        <is>
          <t>hou-meridiana#16</t>
        </is>
      </c>
      <c r="C314" s="6" t="inlineStr">
        <is>
          <t>Perry Homes · Meridiana</t>
        </is>
      </c>
      <c r="D314" s="6" t="inlineStr">
        <is>
          <t>incentive</t>
        </is>
      </c>
      <c r="E314" s="6" t="inlineStr">
        <is>
          <t>Up to $55,000 for a limited time. Flex Cash* AND 4.99% rate (5.178% APR)</t>
        </is>
      </c>
      <c r="F314" s="12" t="inlineStr">
        <is>
          <t>https://www.perryhomes.com/new-homes/texas/houston/meridiana</t>
        </is>
      </c>
    </row>
    <row r="315">
      <c r="A315" s="6" t="inlineStr">
        <is>
          <t>product line</t>
        </is>
      </c>
      <c r="B315" s="6" t="inlineStr">
        <is>
          <t>hou-meridiana#17</t>
        </is>
      </c>
      <c r="C315" s="6" t="inlineStr">
        <is>
          <t>Perry Homes · Meridiana</t>
        </is>
      </c>
      <c r="D315" s="6" t="inlineStr">
        <is>
          <t>incentive</t>
        </is>
      </c>
      <c r="E315" s="6" t="inlineStr">
        <is>
          <t>Up to $55,000 for a limited time. Flex Cash* AND 4.99% rate (5.178% APR)</t>
        </is>
      </c>
      <c r="F315" s="12" t="inlineStr">
        <is>
          <t>https://www.perryhomes.com/new-homes/texas/houston/meridiana</t>
        </is>
      </c>
    </row>
    <row r="316">
      <c r="A316" s="6" t="inlineStr">
        <is>
          <t>product line</t>
        </is>
      </c>
      <c r="B316" s="6" t="inlineStr">
        <is>
          <t>hou-meridiana#18</t>
        </is>
      </c>
      <c r="C316" s="6" t="inlineStr">
        <is>
          <t>Perry Homes · Meridiana</t>
        </is>
      </c>
      <c r="D316" s="6" t="inlineStr">
        <is>
          <t>incentive</t>
        </is>
      </c>
      <c r="E316" s="6" t="inlineStr">
        <is>
          <t>Up to $55,000 for a limited time. Flex Cash* AND 4.99% rate (5.178% APR)</t>
        </is>
      </c>
      <c r="F316" s="12" t="inlineStr">
        <is>
          <t>https://www.perryhomes.com/new-homes/texas/houston/meridiana</t>
        </is>
      </c>
    </row>
    <row r="317">
      <c r="A317" s="6" t="inlineStr">
        <is>
          <t>product line</t>
        </is>
      </c>
      <c r="B317" s="6" t="inlineStr">
        <is>
          <t>hou-meridiana#19</t>
        </is>
      </c>
      <c r="C317" s="6" t="inlineStr">
        <is>
          <t>Perry Homes · Meridiana</t>
        </is>
      </c>
      <c r="D317" s="6" t="inlineStr">
        <is>
          <t>incentive</t>
        </is>
      </c>
      <c r="E317" s="6" t="inlineStr">
        <is>
          <t>Up to $55,000 for a limited time. Flex Cash* AND 4.99% rate (5.178% APR)</t>
        </is>
      </c>
      <c r="F317" s="12" t="inlineStr">
        <is>
          <t>https://www.perryhomes.com/new-homes/texas/houston/meridiana</t>
        </is>
      </c>
    </row>
    <row r="318">
      <c r="A318" s="6" t="inlineStr">
        <is>
          <t>product line</t>
        </is>
      </c>
      <c r="B318" s="6" t="inlineStr">
        <is>
          <t>hou-meridiana#20</t>
        </is>
      </c>
      <c r="C318" s="6" t="inlineStr">
        <is>
          <t>Perry Homes · Meridiana</t>
        </is>
      </c>
      <c r="D318" s="6" t="inlineStr">
        <is>
          <t>incentive</t>
        </is>
      </c>
      <c r="E318" s="6" t="inlineStr">
        <is>
          <t>Up to $55,000 for a limited time. Flex Cash* AND 4.99% rate (5.178% APR)</t>
        </is>
      </c>
      <c r="F318" s="12" t="inlineStr">
        <is>
          <t>https://www.perryhomes.com/new-homes/texas/houston/meridiana</t>
        </is>
      </c>
    </row>
    <row r="319">
      <c r="A319" s="6" t="inlineStr">
        <is>
          <t>community</t>
        </is>
      </c>
      <c r="B319" s="6" t="inlineStr">
        <is>
          <t>hou-mill-creek</t>
        </is>
      </c>
      <c r="C319" s="6" t="inlineStr">
        <is>
          <t>Mill Creek</t>
        </is>
      </c>
      <c r="D319" s="6" t="inlineStr">
        <is>
          <t>fact</t>
        </is>
      </c>
      <c r="E319" s="6" t="inlineStr">
        <is>
          <t>Community site lists one builder, D.R. Horton; footer: A FORESTAR COMMUNITY.</t>
        </is>
      </c>
      <c r="F319" s="12" t="inlineStr">
        <is>
          <t>https://millcreek-community.com/builders</t>
        </is>
      </c>
    </row>
    <row r="320">
      <c r="A320" s="6" t="inlineStr">
        <is>
          <t>community</t>
        </is>
      </c>
      <c r="B320" s="6" t="inlineStr">
        <is>
          <t>hou-mill-creek</t>
        </is>
      </c>
      <c r="C320" s="6" t="inlineStr">
        <is>
          <t>Mill Creek</t>
        </is>
      </c>
      <c r="D320" s="6" t="inlineStr">
        <is>
          <t>community price text</t>
        </is>
      </c>
      <c r="E320" s="6" t="inlineStr">
        <is>
          <t>New Homes from the high $200s to $350s</t>
        </is>
      </c>
      <c r="F320" s="12" t="inlineStr">
        <is>
          <t>https://millcreek-community.com/</t>
        </is>
      </c>
    </row>
    <row r="321">
      <c r="A321" s="6" t="inlineStr">
        <is>
          <t>product line</t>
        </is>
      </c>
      <c r="B321" s="6" t="inlineStr">
        <is>
          <t>hou-mill-creek#1</t>
        </is>
      </c>
      <c r="C321" s="6" t="inlineStr">
        <is>
          <t>D.R. Horton · Mill Creek</t>
        </is>
      </c>
      <c r="D321" s="6" t="inlineStr">
        <is>
          <t>incentive</t>
        </is>
      </c>
      <c r="E321" s="6" t="inlineStr">
        <is>
          <t>Special Interest Rate Offer. Offer on select homes this fall!</t>
        </is>
      </c>
      <c r="F321" s="12" t="inlineStr">
        <is>
          <t>https://www.drhorton.com/texas/houston/magnolia/mill-creek</t>
        </is>
      </c>
    </row>
    <row r="322">
      <c r="A322" s="6" t="inlineStr">
        <is>
          <t>product line</t>
        </is>
      </c>
      <c r="B322" s="6" t="inlineStr">
        <is>
          <t>hou-mill-creek#2</t>
        </is>
      </c>
      <c r="C322" s="6" t="inlineStr">
        <is>
          <t>D.R. Horton · Mill Creek</t>
        </is>
      </c>
      <c r="D322" s="6" t="inlineStr">
        <is>
          <t>incentive</t>
        </is>
      </c>
      <c r="E322" s="6" t="inlineStr">
        <is>
          <t>Special Interest Rate Offer. Offer on select homes this fall!</t>
        </is>
      </c>
      <c r="F322" s="12" t="inlineStr">
        <is>
          <t>https://www.drhorton.com/texas/houston/magnolia/mill-creek-estates</t>
        </is>
      </c>
    </row>
    <row r="323">
      <c r="A323" s="6" t="inlineStr">
        <is>
          <t>community</t>
        </is>
      </c>
      <c r="B323" s="6" t="inlineStr">
        <is>
          <t>hou-moran-ranch</t>
        </is>
      </c>
      <c r="C323" s="6" t="inlineStr">
        <is>
          <t>Moran Ranch</t>
        </is>
      </c>
      <c r="D323" s="6" t="inlineStr">
        <is>
          <t>fact</t>
        </is>
      </c>
      <c r="E323" s="6" t="inlineStr">
        <is>
          <t>Southeast corner of FM 1097 and I-45; 500 acres; approximately 900 homes at build-out; builders M/I Homes and Lennar (Community Impact, July 25, 2023).</t>
        </is>
      </c>
      <c r="F323" s="12" t="inlineStr">
        <is>
          <t>https://communityimpact.com/houston/conroe-montgomery/development/2023/07/25/5-master-planned-communities-growing-in-conroe/</t>
        </is>
      </c>
    </row>
    <row r="324">
      <c r="A324" s="6" t="inlineStr">
        <is>
          <t>community</t>
        </is>
      </c>
      <c r="B324" s="6" t="inlineStr">
        <is>
          <t>hou-moran-ranch</t>
        </is>
      </c>
      <c r="C324" s="6" t="inlineStr">
        <is>
          <t>Moran Ranch</t>
        </is>
      </c>
      <c r="D324" s="6" t="inlineStr">
        <is>
          <t>fact</t>
        </is>
      </c>
      <c r="E324" s="6" t="inlineStr">
        <is>
          <t>M/I Homes: floorplans on 40', 60' and future-planned 50' homesites; community square footage 1,061 - 3,840; Plans (34), Quick Move-In (25), Models (2).</t>
        </is>
      </c>
      <c r="F324" s="12" t="inlineStr">
        <is>
          <t>https://www.mihomes.com/new-homes/texas/greater-houston/willis/moran-ranch</t>
        </is>
      </c>
    </row>
    <row r="325">
      <c r="A325" s="6" t="inlineStr">
        <is>
          <t>product line</t>
        </is>
      </c>
      <c r="B325" s="6" t="inlineStr">
        <is>
          <t>hou-moran-ranch#1</t>
        </is>
      </c>
      <c r="C325" s="6" t="inlineStr">
        <is>
          <t>M/I Homes · Moran Ranch</t>
        </is>
      </c>
      <c r="D325" s="6" t="inlineStr">
        <is>
          <t>incentive</t>
        </is>
      </c>
      <c r="E325" s="6" t="inlineStr">
        <is>
          <t>FIRST YEAR: 3.25% RATE* / 6.06% APR*</t>
        </is>
      </c>
      <c r="F325" s="12" t="inlineStr">
        <is>
          <t>https://www.mihomes.com/new-homes/texas/greater-houston/willis/moran-ranch/series/smart-series</t>
        </is>
      </c>
    </row>
    <row r="326">
      <c r="A326" s="6" t="inlineStr">
        <is>
          <t>product line</t>
        </is>
      </c>
      <c r="B326" s="6" t="inlineStr">
        <is>
          <t>hou-moran-ranch#2</t>
        </is>
      </c>
      <c r="C326" s="6" t="inlineStr">
        <is>
          <t>M/I Homes · Moran Ranch</t>
        </is>
      </c>
      <c r="D326" s="6" t="inlineStr">
        <is>
          <t>incentive</t>
        </is>
      </c>
      <c r="E326" s="6" t="inlineStr">
        <is>
          <t>Halftime Show: Extra Savings Sept 24 – 30</t>
        </is>
      </c>
      <c r="F326" s="12" t="inlineStr">
        <is>
          <t>https://www.mihomes.com/new-homes/texas/greater-houston/willis/moran-ranch/series/premier-collection</t>
        </is>
      </c>
    </row>
    <row r="327">
      <c r="A327" s="6" t="inlineStr">
        <is>
          <t>product line</t>
        </is>
      </c>
      <c r="B327" s="6" t="inlineStr">
        <is>
          <t>hou-moran-ranch#3</t>
        </is>
      </c>
      <c r="C327" s="6" t="inlineStr">
        <is>
          <t>Lennar · Moran Ranch</t>
        </is>
      </c>
      <c r="D327" s="6" t="inlineStr">
        <is>
          <t>incentive</t>
        </is>
      </c>
      <c r="E327" s="6" t="inlineStr">
        <is>
          <t>Fall Super Sale</t>
        </is>
      </c>
      <c r="F327" s="12" t="inlineStr">
        <is>
          <t>https://www.lennar.com/new-homes/texas/houston/willis/moran-ranch</t>
        </is>
      </c>
    </row>
    <row r="328">
      <c r="A328" s="6" t="inlineStr">
        <is>
          <t>product line</t>
        </is>
      </c>
      <c r="B328" s="6" t="inlineStr">
        <is>
          <t>hou-moran-ranch#4</t>
        </is>
      </c>
      <c r="C328" s="6" t="inlineStr">
        <is>
          <t>Lennar · Moran Ranch</t>
        </is>
      </c>
      <c r="D328" s="6" t="inlineStr">
        <is>
          <t>incentive</t>
        </is>
      </c>
      <c r="E328" s="6" t="inlineStr">
        <is>
          <t>Fall Super Sale</t>
        </is>
      </c>
      <c r="F328" s="12" t="inlineStr">
        <is>
          <t>https://www.lennar.com/new-homes/texas/houston/willis/moran-ranch</t>
        </is>
      </c>
    </row>
    <row r="329">
      <c r="A329" s="6" t="inlineStr">
        <is>
          <t>community</t>
        </is>
      </c>
      <c r="B329" s="6" t="inlineStr">
        <is>
          <t>hou-oakberry-trails</t>
        </is>
      </c>
      <c r="C329" s="6" t="inlineStr">
        <is>
          <t>Oakberry Trails</t>
        </is>
      </c>
      <c r="D329" s="6" t="inlineStr">
        <is>
          <t>fact</t>
        </is>
      </c>
      <c r="E329" s="6" t="inlineStr">
        <is>
          <t>215-acre master-planned community in Waller with over 800 single-family homes by Risewell Homes, K. Hovnanian Homes and Village Builders; homes starting in the low $300s; Waller ISD.</t>
        </is>
      </c>
      <c r="F329" s="12" t="inlineStr">
        <is>
          <t>https://www.rykodevelopment.com/oakberry-trails</t>
        </is>
      </c>
    </row>
    <row r="330">
      <c r="A330" s="6" t="inlineStr">
        <is>
          <t>community</t>
        </is>
      </c>
      <c r="B330" s="6" t="inlineStr">
        <is>
          <t>hou-oakberry-trails</t>
        </is>
      </c>
      <c r="C330" s="6" t="inlineStr">
        <is>
          <t>Oakberry Trails</t>
        </is>
      </c>
      <c r="D330" s="6" t="inlineStr">
        <is>
          <t>fact</t>
        </is>
      </c>
      <c r="E330" s="6" t="inlineStr">
        <is>
          <t>Builders Risewell Homes, K. Hovnanian Homes and Village Builders, with David Weekley coming soon.</t>
        </is>
      </c>
      <c r="F330" s="12" t="inlineStr">
        <is>
          <t>https://www.oakberrytrails.com/</t>
        </is>
      </c>
    </row>
    <row r="331">
      <c r="A331" s="6" t="inlineStr">
        <is>
          <t>community</t>
        </is>
      </c>
      <c r="B331" s="6" t="inlineStr">
        <is>
          <t>hou-oakberry-trails</t>
        </is>
      </c>
      <c r="C331" s="6" t="inlineStr">
        <is>
          <t>Oakberry Trails</t>
        </is>
      </c>
      <c r="D331" s="6" t="inlineStr">
        <is>
          <t>fact</t>
        </is>
      </c>
      <c r="E331" s="6" t="inlineStr">
        <is>
          <t>Ground broke at Oakberry Trails by Ryko Development in March 2024.</t>
        </is>
      </c>
      <c r="F331" s="12" t="inlineStr">
        <is>
          <t>https://wolffcompanies.com/news/u-s-290-corridor-enters-next-growth-phase-with-major-residential-industrial-developments-underway/</t>
        </is>
      </c>
    </row>
    <row r="332">
      <c r="A332" s="6" t="inlineStr">
        <is>
          <t>community</t>
        </is>
      </c>
      <c r="B332" s="6" t="inlineStr">
        <is>
          <t>hou-oakberry-trails</t>
        </is>
      </c>
      <c r="C332" s="6" t="inlineStr">
        <is>
          <t>Oakberry Trails</t>
        </is>
      </c>
      <c r="D332" s="6" t="inlineStr">
        <is>
          <t>community price text</t>
        </is>
      </c>
      <c r="E332" s="6" t="inlineStr">
        <is>
          <t>new homes for sale priced from the low $300s</t>
        </is>
      </c>
      <c r="F332" s="12" t="inlineStr">
        <is>
          <t>https://www.oakberrytrails.com/</t>
        </is>
      </c>
    </row>
    <row r="333">
      <c r="A333" s="6" t="inlineStr">
        <is>
          <t>community</t>
        </is>
      </c>
      <c r="B333" s="6" t="inlineStr">
        <is>
          <t>hou-pomona</t>
        </is>
      </c>
      <c r="C333" s="6" t="inlineStr">
        <is>
          <t>Pomona</t>
        </is>
      </c>
      <c r="D333" s="6" t="inlineStr">
        <is>
          <t>fact</t>
        </is>
      </c>
      <c r="E333" s="6" t="inlineStr">
        <is>
          <t>Alvin ISD; Pomona Elementary located in the community.</t>
        </is>
      </c>
      <c r="F333" s="12" t="inlineStr">
        <is>
          <t>https://www.hillwoodcommunities.com/lifestyle-communities/pomona/</t>
        </is>
      </c>
    </row>
    <row r="334">
      <c r="A334" s="6" t="inlineStr">
        <is>
          <t>product line</t>
        </is>
      </c>
      <c r="B334" s="6" t="inlineStr">
        <is>
          <t>hou-pomona#1</t>
        </is>
      </c>
      <c r="C334" s="6" t="inlineStr">
        <is>
          <t>David Weekley Homes · Pomona</t>
        </is>
      </c>
      <c r="D334" s="6" t="inlineStr">
        <is>
          <t>incentive</t>
        </is>
      </c>
      <c r="E334" s="6" t="inlineStr">
        <is>
          <t>NEW EMPLOYEE PRICING EVENT | UP TO $40,000 IN NEW HOME SAVINGS</t>
        </is>
      </c>
      <c r="F334" s="12" t="inlineStr">
        <is>
          <t>https://www.davidweekleyhomes.com/new-homes/tx/houston/manvel/pomona-40-homesites</t>
        </is>
      </c>
    </row>
    <row r="335">
      <c r="A335" s="6" t="inlineStr">
        <is>
          <t>product line</t>
        </is>
      </c>
      <c r="B335" s="6" t="inlineStr">
        <is>
          <t>hou-pomona#2</t>
        </is>
      </c>
      <c r="C335" s="6" t="inlineStr">
        <is>
          <t>David Weekley Homes · Pomona</t>
        </is>
      </c>
      <c r="D335" s="6" t="inlineStr">
        <is>
          <t>incentive</t>
        </is>
      </c>
      <c r="E335" s="6" t="inlineStr">
        <is>
          <t>NEW EMPLOYEE PRICING EVENT | UP TO $40,000 IN NEW HOME SAVINGS</t>
        </is>
      </c>
      <c r="F335" s="12" t="inlineStr">
        <is>
          <t>https://www.davidweekleyhomes.com/new-homes/tx/houston/manvel/pomona-45</t>
        </is>
      </c>
    </row>
    <row r="336">
      <c r="A336" s="6" t="inlineStr">
        <is>
          <t>product line</t>
        </is>
      </c>
      <c r="B336" s="6" t="inlineStr">
        <is>
          <t>hou-pomona#3</t>
        </is>
      </c>
      <c r="C336" s="6" t="inlineStr">
        <is>
          <t>Coventry Homes · Pomona</t>
        </is>
      </c>
      <c r="D336" s="6" t="inlineStr">
        <is>
          <t>incentive</t>
        </is>
      </c>
      <c r="E336" s="6" t="inlineStr">
        <is>
          <t>INTEREST RATES STARTING AT 5.49% (6.247% APR)*</t>
        </is>
      </c>
      <c r="F336" s="12" t="inlineStr">
        <is>
          <t>https://www.coventryhomes.com/new-homes/tx/manvel/pomona-50-55/</t>
        </is>
      </c>
    </row>
    <row r="337">
      <c r="A337" s="6" t="inlineStr">
        <is>
          <t>product line</t>
        </is>
      </c>
      <c r="B337" s="6" t="inlineStr">
        <is>
          <t>hou-pomona#4</t>
        </is>
      </c>
      <c r="C337" s="6" t="inlineStr">
        <is>
          <t>Coventry Homes · Pomona</t>
        </is>
      </c>
      <c r="D337" s="6" t="inlineStr">
        <is>
          <t>incentive</t>
        </is>
      </c>
      <c r="E337" s="6" t="inlineStr">
        <is>
          <t>INTEREST RATES STARTING AT 5.49% (6.247% APR)*</t>
        </is>
      </c>
      <c r="F337" s="12" t="inlineStr">
        <is>
          <t>https://www.coventryhomes.com/new-homes/tx/manvel/pomona-60/</t>
        </is>
      </c>
    </row>
    <row r="338">
      <c r="A338" s="6" t="inlineStr">
        <is>
          <t>community</t>
        </is>
      </c>
      <c r="B338" s="6" t="inlineStr">
        <is>
          <t>hou-riceland</t>
        </is>
      </c>
      <c r="C338" s="6" t="inlineStr">
        <is>
          <t>Riceland</t>
        </is>
      </c>
      <c r="D338" s="6" t="inlineStr">
        <is>
          <t>fact</t>
        </is>
      </c>
      <c r="E338" s="6" t="inlineStr">
        <is>
          <t>1,500-acre master-planned community in Chambers County; plans to deliver 4,500 homes upon completion; Trez Capital provided $25 million financing for phase one; groundbreaking June 2022.</t>
        </is>
      </c>
      <c r="F338" s="12" t="inlineStr">
        <is>
          <t>https://www.mcgrathrep.com/news/1-500-acre-riceland-master-planned-community-coming-to-mont-belvieu-texas</t>
        </is>
      </c>
    </row>
    <row r="339">
      <c r="A339" s="6" t="inlineStr">
        <is>
          <t>community</t>
        </is>
      </c>
      <c r="B339" s="6" t="inlineStr">
        <is>
          <t>hou-riceland</t>
        </is>
      </c>
      <c r="C339" s="6" t="inlineStr">
        <is>
          <t>Riceland</t>
        </is>
      </c>
      <c r="D339" s="6" t="inlineStr">
        <is>
          <t>fact</t>
        </is>
      </c>
      <c r="E339" s="6" t="inlineStr">
        <is>
          <t>Five builders (Autograph Homes, Chesmar, David Weekley Homes, Highland Homes, Perry Homes); nine model homes; approximately 4,500 families upon completion.</t>
        </is>
      </c>
      <c r="F339" s="12" t="inlineStr">
        <is>
          <t>https://www.ricelandtx.com/</t>
        </is>
      </c>
    </row>
    <row r="340">
      <c r="A340" s="6" t="inlineStr">
        <is>
          <t>community</t>
        </is>
      </c>
      <c r="B340" s="6" t="inlineStr">
        <is>
          <t>hou-riceland</t>
        </is>
      </c>
      <c r="C340" s="6" t="inlineStr">
        <is>
          <t>Riceland</t>
        </is>
      </c>
      <c r="D340" s="6" t="inlineStr">
        <is>
          <t>fact</t>
        </is>
      </c>
      <c r="E340" s="6" t="inlineStr">
        <is>
          <t>Town center planned as Mont Belvieu's new downtown.</t>
        </is>
      </c>
      <c r="F340" s="12" t="inlineStr">
        <is>
          <t>https://www.montbelvieu.net/606/Riceland</t>
        </is>
      </c>
    </row>
    <row r="341">
      <c r="A341" s="6" t="inlineStr">
        <is>
          <t>community</t>
        </is>
      </c>
      <c r="B341" s="6" t="inlineStr">
        <is>
          <t>hou-riceland</t>
        </is>
      </c>
      <c r="C341" s="6" t="inlineStr">
        <is>
          <t>Riceland</t>
        </is>
      </c>
      <c r="D341" s="6" t="inlineStr">
        <is>
          <t>fact</t>
        </is>
      </c>
      <c r="E341" s="6" t="inlineStr">
        <is>
          <t>David Weekley Homes lists HOA $1,200/yearly and tax rate 3.295147%.</t>
        </is>
      </c>
      <c r="F341" s="12" t="inlineStr">
        <is>
          <t>https://www.davidweekleyhomes.com/new-homes/tx/houston/mont-belvieu/riceland-50-front-load-homesites</t>
        </is>
      </c>
    </row>
    <row r="342">
      <c r="A342" s="6" t="inlineStr">
        <is>
          <t>community</t>
        </is>
      </c>
      <c r="B342" s="6" t="inlineStr">
        <is>
          <t>hou-riceland</t>
        </is>
      </c>
      <c r="C342" s="6" t="inlineStr">
        <is>
          <t>Riceland</t>
        </is>
      </c>
      <c r="D342" s="6" t="inlineStr">
        <is>
          <t>community price text</t>
        </is>
      </c>
      <c r="E342" s="6" t="inlineStr">
        <is>
          <t>Starting From the $300s</t>
        </is>
      </c>
      <c r="F342" s="12" t="inlineStr">
        <is>
          <t>https://www.ricelandtx.com/</t>
        </is>
      </c>
    </row>
    <row r="343">
      <c r="A343" s="6" t="inlineStr">
        <is>
          <t>product line</t>
        </is>
      </c>
      <c r="B343" s="6" t="inlineStr">
        <is>
          <t>hou-riceland#2</t>
        </is>
      </c>
      <c r="C343" s="6" t="inlineStr">
        <is>
          <t>Chesmar Homes · Riceland</t>
        </is>
      </c>
      <c r="D343" s="6" t="inlineStr">
        <is>
          <t>incentive</t>
        </is>
      </c>
      <c r="E343" s="6" t="inlineStr">
        <is>
          <t>4.999% (5.737% APR) FHA 30yr, fixed-rate special financing on select homes!</t>
        </is>
      </c>
      <c r="F343" s="12" t="inlineStr">
        <is>
          <t>https://www.chesmar.com/texas/houston-new-homes/mont-belvieu/riceland-42'/</t>
        </is>
      </c>
    </row>
    <row r="344">
      <c r="A344" s="6" t="inlineStr">
        <is>
          <t>product line</t>
        </is>
      </c>
      <c r="B344" s="6" t="inlineStr">
        <is>
          <t>hou-riceland#3</t>
        </is>
      </c>
      <c r="C344" s="6" t="inlineStr">
        <is>
          <t>Chesmar Homes · Riceland</t>
        </is>
      </c>
      <c r="D344" s="6" t="inlineStr">
        <is>
          <t>incentive</t>
        </is>
      </c>
      <c r="E344" s="6" t="inlineStr">
        <is>
          <t>4.999% (5.737% APR) FHA 30yr, fixed-rate special financing on select homes!</t>
        </is>
      </c>
      <c r="F344" s="12" t="inlineStr">
        <is>
          <t>https://www.chesmar.com/texas/houston-new-homes/mont-belvieu/riceland-50's/</t>
        </is>
      </c>
    </row>
    <row r="345">
      <c r="A345" s="6" t="inlineStr">
        <is>
          <t>product line</t>
        </is>
      </c>
      <c r="B345" s="6" t="inlineStr">
        <is>
          <t>hou-riceland#4</t>
        </is>
      </c>
      <c r="C345" s="6" t="inlineStr">
        <is>
          <t>Chesmar Homes · Riceland</t>
        </is>
      </c>
      <c r="D345" s="6" t="inlineStr">
        <is>
          <t>incentive</t>
        </is>
      </c>
      <c r="E345" s="6" t="inlineStr">
        <is>
          <t>4.999% (5.737% APR) FHA 30yr, fixed-rate special financing on select homes!</t>
        </is>
      </c>
      <c r="F345" s="12" t="inlineStr">
        <is>
          <t>https://www.chesmar.com/texas/houston-new-homes/mont-belvieu/riceland-60',65',70'/</t>
        </is>
      </c>
    </row>
    <row r="346">
      <c r="A346" s="6" t="inlineStr">
        <is>
          <t>product line</t>
        </is>
      </c>
      <c r="B346" s="6" t="inlineStr">
        <is>
          <t>hou-riceland#5</t>
        </is>
      </c>
      <c r="C346" s="6" t="inlineStr">
        <is>
          <t>David Weekley Homes · Riceland</t>
        </is>
      </c>
      <c r="D346" s="6" t="inlineStr">
        <is>
          <t>incentive</t>
        </is>
      </c>
      <c r="E346" s="6" t="inlineStr">
        <is>
          <t>NEW EMPLOYEE PRICING EVENT | UP TO $40,000 IN NEW HOME SAVINGS</t>
        </is>
      </c>
      <c r="F346" s="12" t="inlineStr">
        <is>
          <t>https://www.davidweekleyhomes.com/new-homes/tx/houston/mont-belvieu/riceland-50-front-load-homesites</t>
        </is>
      </c>
    </row>
    <row r="347">
      <c r="A347" s="6" t="inlineStr">
        <is>
          <t>product line</t>
        </is>
      </c>
      <c r="B347" s="6" t="inlineStr">
        <is>
          <t>hou-riceland#6</t>
        </is>
      </c>
      <c r="C347" s="6" t="inlineStr">
        <is>
          <t>David Weekley Homes · Riceland</t>
        </is>
      </c>
      <c r="D347" s="6" t="inlineStr">
        <is>
          <t>incentive</t>
        </is>
      </c>
      <c r="E347" s="6" t="inlineStr">
        <is>
          <t>NEW EMPLOYEE PRICING EVENT | UP TO $40,000 IN NEW HOME SAVINGS</t>
        </is>
      </c>
      <c r="F347" s="12" t="inlineStr">
        <is>
          <t>https://www.davidweekleyhomes.com/new-homes/tx/houston/mont-belvieu/riceland-50-homesites</t>
        </is>
      </c>
    </row>
    <row r="348">
      <c r="A348" s="6" t="inlineStr">
        <is>
          <t>product line</t>
        </is>
      </c>
      <c r="B348" s="6" t="inlineStr">
        <is>
          <t>hou-riceland#7</t>
        </is>
      </c>
      <c r="C348" s="6" t="inlineStr">
        <is>
          <t>David Weekley Homes · Riceland</t>
        </is>
      </c>
      <c r="D348" s="6" t="inlineStr">
        <is>
          <t>incentive</t>
        </is>
      </c>
      <c r="E348" s="6" t="inlineStr">
        <is>
          <t>NEW EMPLOYEE PRICING EVENT | UP TO $40,000 IN NEW HOME SAVINGS</t>
        </is>
      </c>
      <c r="F348" s="12" t="inlineStr">
        <is>
          <t>https://www.davidweekleyhomes.com/new-homes/tx/houston/mont-belvieu/riceland-60-homesites</t>
        </is>
      </c>
    </row>
    <row r="349">
      <c r="A349" s="6" t="inlineStr">
        <is>
          <t>product line</t>
        </is>
      </c>
      <c r="B349" s="6" t="inlineStr">
        <is>
          <t>hou-riceland#8</t>
        </is>
      </c>
      <c r="C349" s="6" t="inlineStr">
        <is>
          <t>Highland Homes · Riceland</t>
        </is>
      </c>
      <c r="D349" s="6" t="inlineStr">
        <is>
          <t>incentive</t>
        </is>
      </c>
      <c r="E349" s="6" t="inlineStr">
        <is>
          <t>$30K Your Way!</t>
        </is>
      </c>
      <c r="F349" s="12" t="inlineStr">
        <is>
          <t>https://www.highlandhomes.com/houston/mont-belvieu/riceland/50ft-lots/section</t>
        </is>
      </c>
    </row>
    <row r="350">
      <c r="A350" s="6" t="inlineStr">
        <is>
          <t>product line</t>
        </is>
      </c>
      <c r="B350" s="6" t="inlineStr">
        <is>
          <t>hou-riceland#9</t>
        </is>
      </c>
      <c r="C350" s="6" t="inlineStr">
        <is>
          <t>Highland Homes · Riceland</t>
        </is>
      </c>
      <c r="D350" s="6" t="inlineStr">
        <is>
          <t>incentive</t>
        </is>
      </c>
      <c r="E350" s="6" t="inlineStr">
        <is>
          <t>$50K Your Way!</t>
        </is>
      </c>
      <c r="F350" s="12" t="inlineStr">
        <is>
          <t>https://www.highlandhomes.com/houston/mont-belvieu/riceland/65ft-lots/section</t>
        </is>
      </c>
    </row>
    <row r="351">
      <c r="A351" s="6" t="inlineStr">
        <is>
          <t>product line</t>
        </is>
      </c>
      <c r="B351" s="6" t="inlineStr">
        <is>
          <t>hou-riceland#10</t>
        </is>
      </c>
      <c r="C351" s="6" t="inlineStr">
        <is>
          <t>Perry Homes · Riceland</t>
        </is>
      </c>
      <c r="D351" s="6" t="inlineStr">
        <is>
          <t>incentive</t>
        </is>
      </c>
      <c r="E351" s="6" t="inlineStr">
        <is>
          <t>Up to $55,000 for a limited time. Flex Cash* AND 4.99% rate (5.178% APR)</t>
        </is>
      </c>
      <c r="F351" s="12" t="inlineStr">
        <is>
          <t>https://www.perryhomes.com/new-homes/texas/houston/riceland/riceland-50</t>
        </is>
      </c>
    </row>
    <row r="352">
      <c r="A352" s="6" t="inlineStr">
        <is>
          <t>product line</t>
        </is>
      </c>
      <c r="B352" s="6" t="inlineStr">
        <is>
          <t>hou-riceland#11</t>
        </is>
      </c>
      <c r="C352" s="6" t="inlineStr">
        <is>
          <t>Perry Homes · Riceland</t>
        </is>
      </c>
      <c r="D352" s="6" t="inlineStr">
        <is>
          <t>incentive</t>
        </is>
      </c>
      <c r="E352" s="6" t="inlineStr">
        <is>
          <t>Up to $55,000 for a limited time. Flex Cash* AND 4.99% rate (5.178% APR)</t>
        </is>
      </c>
      <c r="F352" s="12" t="inlineStr">
        <is>
          <t>https://www.perryhomes.com/new-homes/texas/houston/riceland/riceland-60</t>
        </is>
      </c>
    </row>
    <row r="353">
      <c r="A353" s="6" t="inlineStr">
        <is>
          <t>product line</t>
        </is>
      </c>
      <c r="B353" s="6" t="inlineStr">
        <is>
          <t>hou-riceland#12</t>
        </is>
      </c>
      <c r="C353" s="6" t="inlineStr">
        <is>
          <t>Perry Homes · Riceland</t>
        </is>
      </c>
      <c r="D353" s="6" t="inlineStr">
        <is>
          <t>incentive</t>
        </is>
      </c>
      <c r="E353" s="6" t="inlineStr">
        <is>
          <t>Up to $55,000 for a limited time. Flex Cash* AND 4.99% rate (5.178% APR)</t>
        </is>
      </c>
      <c r="F353" s="12" t="inlineStr">
        <is>
          <t>https://www.perryhomes.com/new-homes/texas/houston/riceland/riceland-70</t>
        </is>
      </c>
    </row>
    <row r="354">
      <c r="A354" s="6" t="inlineStr">
        <is>
          <t>community</t>
        </is>
      </c>
      <c r="B354" s="6" t="inlineStr">
        <is>
          <t>hou-river-ranch</t>
        </is>
      </c>
      <c r="C354" s="6" t="inlineStr">
        <is>
          <t>River Ranch</t>
        </is>
      </c>
      <c r="D354" s="6" t="inlineStr">
        <is>
          <t>fact</t>
        </is>
      </c>
      <c r="E354" s="6" t="inlineStr">
        <is>
          <t>2,500-acre River Ranch project; concept has a total of 6,725 lots; some 45-foot lots and lots as large as 90 feet wide.</t>
        </is>
      </c>
      <c r="F354" s="12" t="inlineStr">
        <is>
          <t>https://bluebonnetnews.com/2022/10/12/lagoon-community-coming-to-dayton-area/</t>
        </is>
      </c>
    </row>
    <row r="355">
      <c r="A355" s="6" t="inlineStr">
        <is>
          <t>community</t>
        </is>
      </c>
      <c r="B355" s="6" t="inlineStr">
        <is>
          <t>hou-river-ranch</t>
        </is>
      </c>
      <c r="C355" s="6" t="inlineStr">
        <is>
          <t>River Ranch</t>
        </is>
      </c>
      <c r="D355" s="6" t="inlineStr">
        <is>
          <t>fact</t>
        </is>
      </c>
      <c r="E355" s="6" t="inlineStr">
        <is>
          <t>Angel Lagoon: 40-acre entertainment district adjacent to the River Ranch entrance, first dedicated Crystal Lagoons Public Access resort in Texas.</t>
        </is>
      </c>
      <c r="F355" s="12" t="inlineStr">
        <is>
          <t>https://www.riverranchdayton.com/</t>
        </is>
      </c>
    </row>
    <row r="356">
      <c r="A356" s="6" t="inlineStr">
        <is>
          <t>community</t>
        </is>
      </c>
      <c r="B356" s="6" t="inlineStr">
        <is>
          <t>hou-river-ranch</t>
        </is>
      </c>
      <c r="C356" s="6" t="inlineStr">
        <is>
          <t>River Ranch</t>
        </is>
      </c>
      <c r="D356" s="6" t="inlineStr">
        <is>
          <t>fact</t>
        </is>
      </c>
      <c r="E356" s="6" t="inlineStr">
        <is>
          <t>16 new model homes; Model Home Park with 12 model homes; 17 builders listed plus Sundera new homes for rent.</t>
        </is>
      </c>
      <c r="F356" s="12" t="inlineStr">
        <is>
          <t>https://www.riverranchdayton.com/</t>
        </is>
      </c>
    </row>
    <row r="357">
      <c r="A357" s="6" t="inlineStr">
        <is>
          <t>community</t>
        </is>
      </c>
      <c r="B357" s="6" t="inlineStr">
        <is>
          <t>hou-river-ranch</t>
        </is>
      </c>
      <c r="C357" s="6" t="inlineStr">
        <is>
          <t>River Ranch</t>
        </is>
      </c>
      <c r="D357" s="6" t="inlineStr">
        <is>
          <t>fact</t>
        </is>
      </c>
      <c r="E357" s="6" t="inlineStr">
        <is>
          <t>19 new model homes for sale and for rent.</t>
        </is>
      </c>
      <c r="F357" s="12" t="inlineStr">
        <is>
          <t>https://landtejas.com/current/river-ranch/</t>
        </is>
      </c>
    </row>
    <row r="358">
      <c r="A358" s="6" t="inlineStr">
        <is>
          <t>community</t>
        </is>
      </c>
      <c r="B358" s="6" t="inlineStr">
        <is>
          <t>hou-river-ranch</t>
        </is>
      </c>
      <c r="C358" s="6" t="inlineStr">
        <is>
          <t>River Ranch</t>
        </is>
      </c>
      <c r="D358" s="6" t="inlineStr">
        <is>
          <t>community price text</t>
        </is>
      </c>
      <c r="E358" s="6" t="inlineStr">
        <is>
          <t>New Homes High $200s - $500s</t>
        </is>
      </c>
      <c r="F358" s="12" t="inlineStr">
        <is>
          <t>https://www.riverranchdayton.com/</t>
        </is>
      </c>
    </row>
    <row r="359">
      <c r="A359" s="6" t="inlineStr">
        <is>
          <t>product line</t>
        </is>
      </c>
      <c r="B359" s="6" t="inlineStr">
        <is>
          <t>hou-river-ranch#1</t>
        </is>
      </c>
      <c r="C359" s="6" t="inlineStr">
        <is>
          <t>Adams Homes · River Ranch</t>
        </is>
      </c>
      <c r="D359" s="6" t="inlineStr">
        <is>
          <t>incentive</t>
        </is>
      </c>
      <c r="E359" s="6" t="inlineStr">
        <is>
          <t>New Lower Prices!</t>
        </is>
      </c>
      <c r="F359" s="12" t="inlineStr">
        <is>
          <t>https://www.adamshomes.com/communities/texas/north-houston/river-ranch-trails</t>
        </is>
      </c>
    </row>
    <row r="360">
      <c r="A360" s="6" t="inlineStr">
        <is>
          <t>product line</t>
        </is>
      </c>
      <c r="B360" s="6" t="inlineStr">
        <is>
          <t>hou-river-ranch#3</t>
        </is>
      </c>
      <c r="C360" s="6" t="inlineStr">
        <is>
          <t>Century Communities · River Ranch</t>
        </is>
      </c>
      <c r="D360" s="6" t="inlineStr">
        <is>
          <t>incentive</t>
        </is>
      </c>
      <c r="E360" s="6" t="inlineStr">
        <is>
          <t>Explore Our Special Financing Offers – Available for a Limited Time!</t>
        </is>
      </c>
      <c r="F360" s="12" t="inlineStr">
        <is>
          <t>https://www.centurycommunities.com/find-your-new-home/texas/houston-metro/dayton/river-ranch-trails/</t>
        </is>
      </c>
    </row>
    <row r="361">
      <c r="A361" s="6" t="inlineStr">
        <is>
          <t>product line</t>
        </is>
      </c>
      <c r="B361" s="6" t="inlineStr">
        <is>
          <t>hou-river-ranch#4</t>
        </is>
      </c>
      <c r="C361" s="6" t="inlineStr">
        <is>
          <t>Colina Homes · River Ranch</t>
        </is>
      </c>
      <c r="D361" s="6" t="inlineStr">
        <is>
          <t>incentive</t>
        </is>
      </c>
      <c r="E361" s="6" t="inlineStr">
        <is>
          <t>6 Months NO Interest. Rates starting as low as 4.99%</t>
        </is>
      </c>
      <c r="F361" s="12" t="inlineStr">
        <is>
          <t>https://www.colinahomes.com/river-ranch</t>
        </is>
      </c>
    </row>
    <row r="362">
      <c r="A362" s="6" t="inlineStr">
        <is>
          <t>product line</t>
        </is>
      </c>
      <c r="B362" s="6" t="inlineStr">
        <is>
          <t>hou-river-ranch#5</t>
        </is>
      </c>
      <c r="C362" s="6" t="inlineStr">
        <is>
          <t>Coventry Homes · River Ranch</t>
        </is>
      </c>
      <c r="D362" s="6" t="inlineStr">
        <is>
          <t>incentive</t>
        </is>
      </c>
      <c r="E362" s="6" t="inlineStr">
        <is>
          <t>INTEREST RATES STARTING AT 5.49% (6.247% APR)*</t>
        </is>
      </c>
      <c r="F362" s="12" t="inlineStr">
        <is>
          <t>https://www.coventryhomes.com/new-homes/tx/dayton/river-ranch-trails/</t>
        </is>
      </c>
    </row>
    <row r="363">
      <c r="A363" s="6" t="inlineStr">
        <is>
          <t>product line</t>
        </is>
      </c>
      <c r="B363" s="6" t="inlineStr">
        <is>
          <t>hou-river-ranch#6</t>
        </is>
      </c>
      <c r="C363" s="6" t="inlineStr">
        <is>
          <t>Davidson Homes · River Ranch</t>
        </is>
      </c>
      <c r="D363" s="6" t="inlineStr">
        <is>
          <t>incentive</t>
        </is>
      </c>
      <c r="E363" s="6" t="inlineStr">
        <is>
          <t>4.875% 30-Year Fixed Rate + Up to $12K!</t>
        </is>
      </c>
      <c r="F363" s="12" t="inlineStr">
        <is>
          <t>https://www.davidsonhomes.com/states/texas/houston-market-area/dayton/river-ranch-meadows/</t>
        </is>
      </c>
    </row>
    <row r="364">
      <c r="A364" s="6" t="inlineStr">
        <is>
          <t>product line</t>
        </is>
      </c>
      <c r="B364" s="6" t="inlineStr">
        <is>
          <t>hou-river-ranch#7</t>
        </is>
      </c>
      <c r="C364" s="6" t="inlineStr">
        <is>
          <t>DRB Homes · River Ranch</t>
        </is>
      </c>
      <c r="D364" s="6" t="inlineStr">
        <is>
          <t>incentive</t>
        </is>
      </c>
      <c r="E364" s="6" t="inlineStr">
        <is>
          <t>Discover Brand New Included Features and Exclusive Savings!</t>
        </is>
      </c>
      <c r="F364" s="12" t="inlineStr">
        <is>
          <t>https://www.drbhomes.com/drbhomes/find-your-home/communities/texas/houston/river-ranch/overview</t>
        </is>
      </c>
    </row>
    <row r="365">
      <c r="A365" s="6" t="inlineStr">
        <is>
          <t>product line</t>
        </is>
      </c>
      <c r="B365" s="6" t="inlineStr">
        <is>
          <t>hou-river-ranch#11</t>
        </is>
      </c>
      <c r="C365" s="6" t="inlineStr">
        <is>
          <t>Empire Homes · River Ranch</t>
        </is>
      </c>
      <c r="D365" s="6" t="inlineStr">
        <is>
          <t>incentive</t>
        </is>
      </c>
      <c r="E365" s="6" t="inlineStr">
        <is>
          <t>Up to $35,000 toward rate buy-downs, design upgrades, or closing costs</t>
        </is>
      </c>
      <c r="F365" s="12" t="inlineStr">
        <is>
          <t>https://empirehomes.com/us/texas/houston/dayton/river-ranch/</t>
        </is>
      </c>
    </row>
    <row r="366">
      <c r="A366" s="6" t="inlineStr">
        <is>
          <t>product line</t>
        </is>
      </c>
      <c r="B366" s="6" t="inlineStr">
        <is>
          <t>hou-river-ranch#12</t>
        </is>
      </c>
      <c r="C366" s="6" t="inlineStr">
        <is>
          <t>Kendall Homes · River Ranch</t>
        </is>
      </c>
      <c r="D366" s="6" t="inlineStr">
        <is>
          <t>incentive</t>
        </is>
      </c>
      <c r="E366" s="6" t="inlineStr">
        <is>
          <t>Build a New Home with Us: Get $10,000 in Flex Cash + A Free 3-Car Garage</t>
        </is>
      </c>
      <c r="F366" s="12" t="inlineStr">
        <is>
          <t>https://www.kendallhomes.net/communities-1/river-ranch</t>
        </is>
      </c>
    </row>
    <row r="367">
      <c r="A367" s="6" t="inlineStr">
        <is>
          <t>product line</t>
        </is>
      </c>
      <c r="B367" s="6" t="inlineStr">
        <is>
          <t>hou-river-ranch#13</t>
        </is>
      </c>
      <c r="C367" s="6" t="inlineStr">
        <is>
          <t>K. Hovnanian Homes · River Ranch</t>
        </is>
      </c>
      <c r="D367" s="6" t="inlineStr">
        <is>
          <t>incentive</t>
        </is>
      </c>
      <c r="E367" s="6" t="inlineStr">
        <is>
          <t>$0 Down &amp; Below Market Rates with USDA*</t>
        </is>
      </c>
      <c r="F367" s="12" t="inlineStr">
        <is>
          <t>https://www.khov.com/new-construction-homes/texas/dayton/river-ranch-trails/</t>
        </is>
      </c>
    </row>
    <row r="368">
      <c r="A368" s="6" t="inlineStr">
        <is>
          <t>product line</t>
        </is>
      </c>
      <c r="B368" s="6" t="inlineStr">
        <is>
          <t>hou-river-ranch#14</t>
        </is>
      </c>
      <c r="C368" s="6" t="inlineStr">
        <is>
          <t>Legend Homes · River Ranch</t>
        </is>
      </c>
      <c r="D368" s="6" t="inlineStr">
        <is>
          <t>incentive</t>
        </is>
      </c>
      <c r="E368" s="6" t="inlineStr">
        <is>
          <t>Open Door Deal: From now through Oct. 31, enjoy our best sales event of the year with rates as low as 5.49% PLUS up to $10,000 in closing costs paid on select homes!</t>
        </is>
      </c>
      <c r="F368" s="12" t="inlineStr">
        <is>
          <t>https://www.livelegendhomes.com/communities/houston/dayton-liberty/liberty/dayton/river-ranch?tab=Available%20Homes</t>
        </is>
      </c>
    </row>
    <row r="369">
      <c r="A369" s="6" t="inlineStr">
        <is>
          <t>product line</t>
        </is>
      </c>
      <c r="B369" s="6" t="inlineStr">
        <is>
          <t>hou-river-ranch#19</t>
        </is>
      </c>
      <c r="C369" s="6" t="inlineStr">
        <is>
          <t>McKinley Homes · River Ranch</t>
        </is>
      </c>
      <c r="D369" s="6" t="inlineStr">
        <is>
          <t>incentive</t>
        </is>
      </c>
      <c r="E369" s="6" t="inlineStr">
        <is>
          <t>5% financing incentive based on the home sales price, plus $7,500 toward eligible closing costs and owner's title policy.</t>
        </is>
      </c>
      <c r="F369" s="12" t="inlineStr">
        <is>
          <t>https://www.mckinleyhomeshouston.com/communities-homes-list/river-ranch-meadows</t>
        </is>
      </c>
    </row>
    <row r="370">
      <c r="A370" s="6" t="inlineStr">
        <is>
          <t>product line</t>
        </is>
      </c>
      <c r="B370" s="6" t="inlineStr">
        <is>
          <t>hou-river-ranch#22</t>
        </is>
      </c>
      <c r="C370" s="6" t="inlineStr">
        <is>
          <t>Pulte Homes · River Ranch</t>
        </is>
      </c>
      <c r="D370" s="6" t="inlineStr">
        <is>
          <t>incentive</t>
        </is>
      </c>
      <c r="E370" s="6" t="inlineStr">
        <is>
          <t>Enclave Series Standard 3 Car Garage</t>
        </is>
      </c>
      <c r="F370" s="12" t="inlineStr">
        <is>
          <t>https://www.pulte.com/homes/texas/houston/dayton/river-ranch-211309</t>
        </is>
      </c>
    </row>
    <row r="371">
      <c r="A371" s="6" t="inlineStr">
        <is>
          <t>product line</t>
        </is>
      </c>
      <c r="B371" s="6" t="inlineStr">
        <is>
          <t>hou-river-ranch#23</t>
        </is>
      </c>
      <c r="C371" s="6" t="inlineStr">
        <is>
          <t>Smith Douglas Homes · River Ranch</t>
        </is>
      </c>
      <c r="D371" s="6" t="inlineStr">
        <is>
          <t>incentive</t>
        </is>
      </c>
      <c r="E371" s="6" t="inlineStr">
        <is>
          <t>4.99% 5/1 ARM (6.636% APR) on select homes.*</t>
        </is>
      </c>
      <c r="F371" s="12" t="inlineStr">
        <is>
          <t>https://www.smithdouglas.com/communities/houston-tx/dayton/river-ranch</t>
        </is>
      </c>
    </row>
    <row r="372">
      <c r="A372" s="6" t="inlineStr">
        <is>
          <t>product line</t>
        </is>
      </c>
      <c r="B372" s="6" t="inlineStr">
        <is>
          <t>hou-river-ranch#24</t>
        </is>
      </c>
      <c r="C372" s="6" t="inlineStr">
        <is>
          <t>Tricoast Homes · River Ranch</t>
        </is>
      </c>
      <c r="D372" s="6" t="inlineStr">
        <is>
          <t>incentive</t>
        </is>
      </c>
      <c r="E372" s="6" t="inlineStr">
        <is>
          <t>RATES AS LOW AS 4.49% + $5,000 IN CLOSING COSTS</t>
        </is>
      </c>
      <c r="F372" s="12" t="inlineStr">
        <is>
          <t>https://www.tricoasthomes.com/communities/dayton-tx/river-ranch-50-and-55</t>
        </is>
      </c>
    </row>
    <row r="373">
      <c r="A373" s="6" t="inlineStr">
        <is>
          <t>community</t>
        </is>
      </c>
      <c r="B373" s="6" t="inlineStr">
        <is>
          <t>hou-sienna</t>
        </is>
      </c>
      <c r="C373" s="6" t="inlineStr">
        <is>
          <t>Sienna</t>
        </is>
      </c>
      <c r="D373" s="6" t="inlineStr">
        <is>
          <t>fact</t>
        </is>
      </c>
      <c r="E373" s="6" t="inlineStr">
        <is>
          <t>RCLCO 2025 top-50 MPCs: rank 38. Sienna developer listed as Johnson Dev. / Toll Brothers / GTIS; 432 sales in 2025 vs 585 in 2024 (-26%).</t>
        </is>
      </c>
      <c r="F373" s="12" t="inlineStr">
        <is>
          <t>https://www.rclco.com/wp-content/uploads/2026/02/RCLCO-The-Advisory-Advisory-Top-Selling-MPCs-2025-2-3.pdf</t>
        </is>
      </c>
    </row>
    <row r="374">
      <c r="A374" s="6" t="inlineStr">
        <is>
          <t>community</t>
        </is>
      </c>
      <c r="B374" s="6" t="inlineStr">
        <is>
          <t>hou-sienna</t>
        </is>
      </c>
      <c r="C374" s="6" t="inlineStr">
        <is>
          <t>Sienna</t>
        </is>
      </c>
      <c r="D374" s="6" t="inlineStr">
        <is>
          <t>fact</t>
        </is>
      </c>
      <c r="E374" s="6" t="inlineStr">
        <is>
          <t>Planned for 16,500-plus homes and 5 million-plus square feet of non-residential space.</t>
        </is>
      </c>
      <c r="F374" s="12" t="inlineStr">
        <is>
          <t>https://www.johnsondevelopment.com/missouri-city-tx/mpc_sienna</t>
        </is>
      </c>
    </row>
    <row r="375">
      <c r="A375" s="6" t="inlineStr">
        <is>
          <t>community</t>
        </is>
      </c>
      <c r="B375" s="6" t="inlineStr">
        <is>
          <t>hou-sienna</t>
        </is>
      </c>
      <c r="C375" s="6" t="inlineStr">
        <is>
          <t>Sienna</t>
        </is>
      </c>
      <c r="D375" s="6" t="inlineStr">
        <is>
          <t>fact</t>
        </is>
      </c>
      <c r="E375" s="6" t="inlineStr">
        <is>
          <t>Home to over 11,000 families; median new home price of $515,000 in 2024.</t>
        </is>
      </c>
      <c r="F375" s="12" t="inlineStr">
        <is>
          <t>https://www.johnsondevelopment.com/missouri-city-tx/mpc_sienna</t>
        </is>
      </c>
    </row>
    <row r="376">
      <c r="A376" s="6" t="inlineStr">
        <is>
          <t>community</t>
        </is>
      </c>
      <c r="B376" s="6" t="inlineStr">
        <is>
          <t>hou-sienna</t>
        </is>
      </c>
      <c r="C376" s="6" t="inlineStr">
        <is>
          <t>Sienna</t>
        </is>
      </c>
      <c r="D376" s="6" t="inlineStr">
        <is>
          <t>fact</t>
        </is>
      </c>
      <c r="E376" s="6" t="inlineStr">
        <is>
          <t>First new home sold in 1996.</t>
        </is>
      </c>
      <c r="F376" s="12" t="inlineStr">
        <is>
          <t>https://www.siennatx.com/about-sienna</t>
        </is>
      </c>
    </row>
    <row r="377">
      <c r="A377" s="6" t="inlineStr">
        <is>
          <t>community</t>
        </is>
      </c>
      <c r="B377" s="6" t="inlineStr">
        <is>
          <t>hou-sienna</t>
        </is>
      </c>
      <c r="C377" s="6" t="inlineStr">
        <is>
          <t>Sienna</t>
        </is>
      </c>
      <c r="D377" s="6" t="inlineStr">
        <is>
          <t>fact</t>
        </is>
      </c>
      <c r="E377" s="6" t="inlineStr">
        <is>
          <t>10,800-acre master-planned community in Missouri City.</t>
        </is>
      </c>
      <c r="F377" s="12" t="inlineStr">
        <is>
          <t>https://www.siennatx.com/</t>
        </is>
      </c>
    </row>
    <row r="378">
      <c r="A378" s="6" t="inlineStr">
        <is>
          <t>community</t>
        </is>
      </c>
      <c r="B378" s="6" t="inlineStr">
        <is>
          <t>hou-sienna</t>
        </is>
      </c>
      <c r="C378" s="6" t="inlineStr">
        <is>
          <t>Sienna</t>
        </is>
      </c>
      <c r="D378" s="6" t="inlineStr">
        <is>
          <t>community price text</t>
        </is>
      </c>
      <c r="E378" s="6" t="inlineStr">
        <is>
          <t>New Homes Low $300s-Million+</t>
        </is>
      </c>
      <c r="F378" s="12" t="inlineStr">
        <is>
          <t>https://www.siennatx.com/</t>
        </is>
      </c>
    </row>
    <row r="379">
      <c r="A379" s="6" t="inlineStr">
        <is>
          <t>product line</t>
        </is>
      </c>
      <c r="B379" s="6" t="inlineStr">
        <is>
          <t>hou-sienna#1</t>
        </is>
      </c>
      <c r="C379" s="6" t="inlineStr">
        <is>
          <t>Chesmar Homes · Sienna</t>
        </is>
      </c>
      <c r="D379" s="6" t="inlineStr">
        <is>
          <t>incentive</t>
        </is>
      </c>
      <c r="E379" s="6" t="inlineStr">
        <is>
          <t>4.999% (5.737% APR) FHA 30yr, fixed-rate special financing on select homes!</t>
        </is>
      </c>
      <c r="F379" s="12" t="inlineStr">
        <is>
          <t>https://www.chesmar.com/texas/houston-new-homes/missouri-city/sienna-courtyard/</t>
        </is>
      </c>
    </row>
    <row r="380">
      <c r="A380" s="6" t="inlineStr">
        <is>
          <t>product line</t>
        </is>
      </c>
      <c r="B380" s="6" t="inlineStr">
        <is>
          <t>hou-sienna#2</t>
        </is>
      </c>
      <c r="C380" s="6" t="inlineStr">
        <is>
          <t>Chesmar Homes · Sienna</t>
        </is>
      </c>
      <c r="D380" s="6" t="inlineStr">
        <is>
          <t>incentive</t>
        </is>
      </c>
      <c r="E380" s="6" t="inlineStr">
        <is>
          <t>4.999% (5.737% APR) FHA 30yr, fixed-rate special financing on select homes!</t>
        </is>
      </c>
      <c r="F380" s="12" t="inlineStr">
        <is>
          <t>https://www.chesmar.com/texas/houston-new-homes/missouri-city/sienna-chateau/</t>
        </is>
      </c>
    </row>
    <row r="381">
      <c r="A381" s="6" t="inlineStr">
        <is>
          <t>product line</t>
        </is>
      </c>
      <c r="B381" s="6" t="inlineStr">
        <is>
          <t>hou-sienna#3</t>
        </is>
      </c>
      <c r="C381" s="6" t="inlineStr">
        <is>
          <t>Chesmar Homes · Sienna</t>
        </is>
      </c>
      <c r="D381" s="6" t="inlineStr">
        <is>
          <t>incentive</t>
        </is>
      </c>
      <c r="E381" s="6" t="inlineStr">
        <is>
          <t>4.999% (5.737% APR) FHA 30yr, fixed-rate special financing on select homes!</t>
        </is>
      </c>
      <c r="F381" s="12" t="inlineStr">
        <is>
          <t>https://www.chesmar.com/texas/houston-new-homes/missouri-city/sienna-45%27/</t>
        </is>
      </c>
    </row>
    <row r="382">
      <c r="A382" s="6" t="inlineStr">
        <is>
          <t>product line</t>
        </is>
      </c>
      <c r="B382" s="6" t="inlineStr">
        <is>
          <t>hou-sienna#4</t>
        </is>
      </c>
      <c r="C382" s="6" t="inlineStr">
        <is>
          <t>Beazer Homes · Sienna</t>
        </is>
      </c>
      <c r="D382" s="6" t="inlineStr">
        <is>
          <t>incentive</t>
        </is>
      </c>
      <c r="E382" s="6" t="inlineStr">
        <is>
          <t>For a limited time, receive $10,000 in savings on your new to-be-built home when you use a Choice Lender!*</t>
        </is>
      </c>
      <c r="F382" s="12" t="inlineStr">
        <is>
          <t>https://www.beazer.com/houston-TX/missouri-city/sienna</t>
        </is>
      </c>
    </row>
    <row r="383">
      <c r="A383" s="6" t="inlineStr">
        <is>
          <t>product line</t>
        </is>
      </c>
      <c r="B383" s="6" t="inlineStr">
        <is>
          <t>hou-sienna#8</t>
        </is>
      </c>
      <c r="C383" s="6" t="inlineStr">
        <is>
          <t>Toll Brothers · Sienna</t>
        </is>
      </c>
      <c r="D383" s="6" t="inlineStr">
        <is>
          <t>incentive</t>
        </is>
      </c>
      <c r="E383" s="6" t="inlineStr">
        <is>
          <t>5.25% (5.51% APR)† 30-Year Fixed Limited Time Only on Select Homes</t>
        </is>
      </c>
      <c r="F383" s="12" t="inlineStr">
        <is>
          <t>https://www.tollbrothers.com/luxury-homes-for-sale/Texas/Toll-Brothers-at-Sienna</t>
        </is>
      </c>
    </row>
    <row r="384">
      <c r="A384" s="6" t="inlineStr">
        <is>
          <t>product line</t>
        </is>
      </c>
      <c r="B384" s="6" t="inlineStr">
        <is>
          <t>hou-sienna#9</t>
        </is>
      </c>
      <c r="C384" s="6" t="inlineStr">
        <is>
          <t>Toll Brothers · Sienna</t>
        </is>
      </c>
      <c r="D384" s="6" t="inlineStr">
        <is>
          <t>incentive</t>
        </is>
      </c>
      <c r="E384" s="6" t="inlineStr">
        <is>
          <t>5.25% (5.51% APR)† 30-Year Fixed Limited Time Only on Select Homes</t>
        </is>
      </c>
      <c r="F384" s="12" t="inlineStr">
        <is>
          <t>https://www.tollbrothers.com/luxury-homes-for-sale/Texas/Toll-Brothers-at-Sienna</t>
        </is>
      </c>
    </row>
    <row r="385">
      <c r="A385" s="6" t="inlineStr">
        <is>
          <t>product line</t>
        </is>
      </c>
      <c r="B385" s="6" t="inlineStr">
        <is>
          <t>hou-sienna#10</t>
        </is>
      </c>
      <c r="C385" s="6" t="inlineStr">
        <is>
          <t>Toll Brothers · Sienna</t>
        </is>
      </c>
      <c r="D385" s="6" t="inlineStr">
        <is>
          <t>incentive</t>
        </is>
      </c>
      <c r="E385" s="6" t="inlineStr">
        <is>
          <t>5.25% (5.51% APR)† 30-Year Fixed Limited Time Only on Select Homes</t>
        </is>
      </c>
      <c r="F385" s="12" t="inlineStr">
        <is>
          <t>https://www.tollbrothers.com/luxury-homes-for-sale/Texas/Toll-Brothers-at-Sienna</t>
        </is>
      </c>
    </row>
    <row r="386">
      <c r="A386" s="6" t="inlineStr">
        <is>
          <t>product line</t>
        </is>
      </c>
      <c r="B386" s="6" t="inlineStr">
        <is>
          <t>hou-sienna#11</t>
        </is>
      </c>
      <c r="C386" s="6" t="inlineStr">
        <is>
          <t>Toll Brothers · Sienna</t>
        </is>
      </c>
      <c r="D386" s="6" t="inlineStr">
        <is>
          <t>incentive</t>
        </is>
      </c>
      <c r="E386" s="6" t="inlineStr">
        <is>
          <t>5.25% (5.51% APR)† 30-Year Fixed Limited Time Only on Select Homes</t>
        </is>
      </c>
      <c r="F386" s="12" t="inlineStr">
        <is>
          <t>https://www.tollbrothers.com/luxury-homes-for-sale/Texas/Toll-Brothers-at-Sienna</t>
        </is>
      </c>
    </row>
    <row r="387">
      <c r="A387" s="6" t="inlineStr">
        <is>
          <t>product line</t>
        </is>
      </c>
      <c r="B387" s="6" t="inlineStr">
        <is>
          <t>hou-sienna#12</t>
        </is>
      </c>
      <c r="C387" s="6" t="inlineStr">
        <is>
          <t>Toll Brothers · Sienna</t>
        </is>
      </c>
      <c r="D387" s="6" t="inlineStr">
        <is>
          <t>incentive</t>
        </is>
      </c>
      <c r="E387" s="6" t="inlineStr">
        <is>
          <t>5.25% (5.51% APR)† 30-Year Fixed Limited Time Only on Select Homes</t>
        </is>
      </c>
      <c r="F387" s="12" t="inlineStr">
        <is>
          <t>https://www.tollbrothers.com/luxury-homes-for-sale/Texas/Toll-Brothers-at-Sienna</t>
        </is>
      </c>
    </row>
    <row r="388">
      <c r="A388" s="6" t="inlineStr">
        <is>
          <t>product line</t>
        </is>
      </c>
      <c r="B388" s="6" t="inlineStr">
        <is>
          <t>hou-sienna#13</t>
        </is>
      </c>
      <c r="C388" s="6" t="inlineStr">
        <is>
          <t>Toll Brothers · Sienna</t>
        </is>
      </c>
      <c r="D388" s="6" t="inlineStr">
        <is>
          <t>incentive</t>
        </is>
      </c>
      <c r="E388" s="6" t="inlineStr">
        <is>
          <t>5.25% (5.51% APR)† 30-Year Fixed Limited Time Only on Select Homes</t>
        </is>
      </c>
      <c r="F388" s="12" t="inlineStr">
        <is>
          <t>https://www.tollbrothers.com/luxury-homes-for-sale/Texas/Toll-Brothers-at-Sienna</t>
        </is>
      </c>
    </row>
    <row r="389">
      <c r="A389" s="6" t="inlineStr">
        <is>
          <t>product line</t>
        </is>
      </c>
      <c r="B389" s="6" t="inlineStr">
        <is>
          <t>hou-sienna#19</t>
        </is>
      </c>
      <c r="C389" s="6" t="inlineStr">
        <is>
          <t>Tri Pointe Homes · Sienna</t>
        </is>
      </c>
      <c r="D389" s="6" t="inlineStr">
        <is>
          <t>incentive</t>
        </is>
      </c>
      <c r="E389" s="6" t="inlineStr">
        <is>
          <t>Up to $20,000 in Closing Credit* PLUS Move-In Package</t>
        </is>
      </c>
      <c r="F389" s="12" t="inlineStr">
        <is>
          <t>https://www.tripointehomes.com/tx/houston/sienna-60</t>
        </is>
      </c>
    </row>
    <row r="390">
      <c r="A390" s="6" t="inlineStr">
        <is>
          <t>product line</t>
        </is>
      </c>
      <c r="B390" s="6" t="inlineStr">
        <is>
          <t>hou-sienna#20</t>
        </is>
      </c>
      <c r="C390" s="6" t="inlineStr">
        <is>
          <t>Tri Pointe Homes · Sienna</t>
        </is>
      </c>
      <c r="D390" s="6" t="inlineStr">
        <is>
          <t>incentive</t>
        </is>
      </c>
      <c r="E390" s="6" t="inlineStr">
        <is>
          <t>4.125% (6.677% APR) First Year Rate * on Conventional Jumbo 30-Year Fixed Rate with 2/1 Buydown</t>
        </is>
      </c>
      <c r="F390" s="12" t="inlineStr">
        <is>
          <t>https://www.tripointehomes.com/tx/houston/sienna-80</t>
        </is>
      </c>
    </row>
    <row r="391">
      <c r="A391" s="6" t="inlineStr">
        <is>
          <t>product line</t>
        </is>
      </c>
      <c r="B391" s="6" t="inlineStr">
        <is>
          <t>hou-sienna#21</t>
        </is>
      </c>
      <c r="C391" s="6" t="inlineStr">
        <is>
          <t>Perry Homes · Sienna</t>
        </is>
      </c>
      <c r="D391" s="6" t="inlineStr">
        <is>
          <t>incentive</t>
        </is>
      </c>
      <c r="E391" s="6" t="inlineStr">
        <is>
          <t>Up to $55,000 for a limited time. Flex Cash* AND 4.99% rate (5.178% APR)</t>
        </is>
      </c>
      <c r="F391" s="12" t="inlineStr">
        <is>
          <t>https://www.perryhomes.com/new-homes/texas/houston/sienna</t>
        </is>
      </c>
    </row>
    <row r="392">
      <c r="A392" s="6" t="inlineStr">
        <is>
          <t>product line</t>
        </is>
      </c>
      <c r="B392" s="6" t="inlineStr">
        <is>
          <t>hou-sienna#22</t>
        </is>
      </c>
      <c r="C392" s="6" t="inlineStr">
        <is>
          <t>Perry Homes · Sienna</t>
        </is>
      </c>
      <c r="D392" s="6" t="inlineStr">
        <is>
          <t>incentive</t>
        </is>
      </c>
      <c r="E392" s="6" t="inlineStr">
        <is>
          <t>Up to $55,000 for a limited time. Flex Cash* AND 4.99% rate (5.178% APR)</t>
        </is>
      </c>
      <c r="F392" s="12" t="inlineStr">
        <is>
          <t>https://www.perryhomes.com/new-homes/texas/houston/sienna</t>
        </is>
      </c>
    </row>
    <row r="393">
      <c r="A393" s="6" t="inlineStr">
        <is>
          <t>product line</t>
        </is>
      </c>
      <c r="B393" s="6" t="inlineStr">
        <is>
          <t>hou-sienna#23</t>
        </is>
      </c>
      <c r="C393" s="6" t="inlineStr">
        <is>
          <t>Perry Homes · Sienna</t>
        </is>
      </c>
      <c r="D393" s="6" t="inlineStr">
        <is>
          <t>incentive</t>
        </is>
      </c>
      <c r="E393" s="6" t="inlineStr">
        <is>
          <t>Up to $55,000 for a limited time. Flex Cash* AND 4.99% rate (5.178% APR)</t>
        </is>
      </c>
      <c r="F393" s="12" t="inlineStr">
        <is>
          <t>https://www.perryhomes.com/new-homes/texas/houston/sienna</t>
        </is>
      </c>
    </row>
    <row r="394">
      <c r="A394" s="6" t="inlineStr">
        <is>
          <t>product line</t>
        </is>
      </c>
      <c r="B394" s="6" t="inlineStr">
        <is>
          <t>hou-sienna#24</t>
        </is>
      </c>
      <c r="C394" s="6" t="inlineStr">
        <is>
          <t>Perry Homes · Sienna</t>
        </is>
      </c>
      <c r="D394" s="6" t="inlineStr">
        <is>
          <t>incentive</t>
        </is>
      </c>
      <c r="E394" s="6" t="inlineStr">
        <is>
          <t>Up to $55,000 for a limited time. Flex Cash* AND 4.99% rate (5.178% APR)</t>
        </is>
      </c>
      <c r="F394" s="12" t="inlineStr">
        <is>
          <t>https://www.perryhomes.com/new-homes/texas/houston/sienna</t>
        </is>
      </c>
    </row>
    <row r="395">
      <c r="A395" s="6" t="inlineStr">
        <is>
          <t>community</t>
        </is>
      </c>
      <c r="B395" s="6" t="inlineStr">
        <is>
          <t>hou-sierra-vista</t>
        </is>
      </c>
      <c r="C395" s="6" t="inlineStr">
        <is>
          <t>Sierra Vista</t>
        </is>
      </c>
      <c r="D395" s="6" t="inlineStr">
        <is>
          <t>fact</t>
        </is>
      </c>
      <c r="E395" s="6" t="inlineStr">
        <is>
          <t>Community site footer: developed by a Starwood Land affiliate.</t>
        </is>
      </c>
      <c r="F395" s="12" t="inlineStr">
        <is>
          <t>https://sierravistahouston.com/explore-new-homes/</t>
        </is>
      </c>
    </row>
    <row r="396">
      <c r="A396" s="6" t="inlineStr">
        <is>
          <t>community</t>
        </is>
      </c>
      <c r="B396" s="6" t="inlineStr">
        <is>
          <t>hou-sierra-vista</t>
        </is>
      </c>
      <c r="C396" s="6" t="inlineStr">
        <is>
          <t>Sierra Vista</t>
        </is>
      </c>
      <c r="D396" s="6" t="inlineStr">
        <is>
          <t>fact</t>
        </is>
      </c>
      <c r="E396" s="6" t="inlineStr">
        <is>
          <t>Listed under historical communities on the Land Tejas site; described as the sister community to Sterling Lakes on the Highway 288 corridor.</t>
        </is>
      </c>
      <c r="F396" s="12" t="inlineStr">
        <is>
          <t>https://landtejas.com/historical/sierra-vista/</t>
        </is>
      </c>
    </row>
    <row r="397">
      <c r="A397" s="6" t="inlineStr">
        <is>
          <t>community</t>
        </is>
      </c>
      <c r="B397" s="6" t="inlineStr">
        <is>
          <t>hou-sierra-vista</t>
        </is>
      </c>
      <c r="C397" s="6" t="inlineStr">
        <is>
          <t>Sierra Vista</t>
        </is>
      </c>
      <c r="D397" s="6" t="inlineStr">
        <is>
          <t>fact</t>
        </is>
      </c>
      <c r="E397" s="6" t="inlineStr">
        <is>
          <t>Community site lists six for-sale builders (Brohn Townhomes, CastleRock, Davidson Homes, StoneManor Homes, Smith Douglas Homes, Terrata Homes) and two build-to-rent communities (Alterra at Sierra Vista, Willow at Sierra Vista).</t>
        </is>
      </c>
      <c r="F397" s="12" t="inlineStr">
        <is>
          <t>https://sierravistahouston.com/explore-new-homes/</t>
        </is>
      </c>
    </row>
    <row r="398">
      <c r="A398" s="6" t="inlineStr">
        <is>
          <t>community</t>
        </is>
      </c>
      <c r="B398" s="6" t="inlineStr">
        <is>
          <t>hou-sierra-vista</t>
        </is>
      </c>
      <c r="C398" s="6" t="inlineStr">
        <is>
          <t>Sierra Vista</t>
        </is>
      </c>
      <c r="D398" s="6" t="inlineStr">
        <is>
          <t>community price text</t>
        </is>
      </c>
      <c r="E398" s="6" t="inlineStr">
        <is>
          <t>HIGH $200s - $500s</t>
        </is>
      </c>
      <c r="F398" s="12" t="inlineStr">
        <is>
          <t>https://sierravistahouston.com/</t>
        </is>
      </c>
    </row>
    <row r="399">
      <c r="A399" s="6" t="inlineStr">
        <is>
          <t>product line</t>
        </is>
      </c>
      <c r="B399" s="6" t="inlineStr">
        <is>
          <t>hou-sierra-vista#5</t>
        </is>
      </c>
      <c r="C399" s="6" t="inlineStr">
        <is>
          <t>Smith Douglas Homes · Sierra Vista</t>
        </is>
      </c>
      <c r="D399" s="6" t="inlineStr">
        <is>
          <t>incentive</t>
        </is>
      </c>
      <c r="E399" s="6" t="inlineStr">
        <is>
          <t>Limited Time 4.99% (5/1 ARM) 6.636% APR* Available on select homes.</t>
        </is>
      </c>
      <c r="F399" s="12" t="inlineStr">
        <is>
          <t>https://www.smithdouglas.com/communities/houston-tx/iowa-colony/sierra-vista</t>
        </is>
      </c>
    </row>
    <row r="400">
      <c r="A400" s="6" t="inlineStr">
        <is>
          <t>product line</t>
        </is>
      </c>
      <c r="B400" s="6" t="inlineStr">
        <is>
          <t>hou-sierra-vista#6</t>
        </is>
      </c>
      <c r="C400" s="6" t="inlineStr">
        <is>
          <t>Terrata Homes · Sierra Vista</t>
        </is>
      </c>
      <c r="D400" s="6" t="inlineStr">
        <is>
          <t>incentive</t>
        </is>
      </c>
      <c r="E400" s="6" t="inlineStr">
        <is>
          <t>$25,000 Flex Cash Available Now!*</t>
        </is>
      </c>
      <c r="F400" s="12" t="inlineStr">
        <is>
          <t>https://www.terratahomes.com/texas/houston/sierra-vista</t>
        </is>
      </c>
    </row>
    <row r="401">
      <c r="A401" s="6" t="inlineStr">
        <is>
          <t>community</t>
        </is>
      </c>
      <c r="B401" s="6" t="inlineStr">
        <is>
          <t>hou-sorella</t>
        </is>
      </c>
      <c r="C401" s="6" t="inlineStr">
        <is>
          <t>Sorella</t>
        </is>
      </c>
      <c r="D401" s="6" t="inlineStr">
        <is>
          <t>fact</t>
        </is>
      </c>
      <c r="E401" s="6" t="inlineStr">
        <is>
          <t>M/I Homes at Sorella: Plans (44), Quick Move-In (33).</t>
        </is>
      </c>
      <c r="F401" s="12" t="inlineStr">
        <is>
          <t>https://www.mihomes.com/new-homes/texas/greater-houston/tomball/sorella</t>
        </is>
      </c>
    </row>
    <row r="402">
      <c r="A402" s="6" t="inlineStr">
        <is>
          <t>product line</t>
        </is>
      </c>
      <c r="B402" s="6" t="inlineStr">
        <is>
          <t>hou-sorella#1</t>
        </is>
      </c>
      <c r="C402" s="6" t="inlineStr">
        <is>
          <t>Beazer Homes · Sorella</t>
        </is>
      </c>
      <c r="D402" s="6" t="inlineStr">
        <is>
          <t>incentive</t>
        </is>
      </c>
      <c r="E402" s="6" t="inlineStr">
        <is>
          <t>For a limited time, receive $10,000 in savings on your new to-be-built home when you use a Choice Lender!*</t>
        </is>
      </c>
      <c r="F402" s="12" t="inlineStr">
        <is>
          <t>https://www.beazer.com/houston-TX/tomball/sorella</t>
        </is>
      </c>
    </row>
    <row r="403">
      <c r="A403" s="6" t="inlineStr">
        <is>
          <t>product line</t>
        </is>
      </c>
      <c r="B403" s="6" t="inlineStr">
        <is>
          <t>hou-sorella#3</t>
        </is>
      </c>
      <c r="C403" s="6" t="inlineStr">
        <is>
          <t>M/I Homes · Sorella</t>
        </is>
      </c>
      <c r="D403" s="6" t="inlineStr">
        <is>
          <t>incentive</t>
        </is>
      </c>
      <c r="E403" s="6" t="inlineStr">
        <is>
          <t>Halftime Show: Extra Savings Sept 24 – 30</t>
        </is>
      </c>
      <c r="F403" s="12" t="inlineStr">
        <is>
          <t>https://www.mihomes.com/new-homes/texas/greater-houston/tomball/sorella</t>
        </is>
      </c>
    </row>
    <row r="404">
      <c r="A404" s="6" t="inlineStr">
        <is>
          <t>product line</t>
        </is>
      </c>
      <c r="B404" s="6" t="inlineStr">
        <is>
          <t>hou-sorella#4</t>
        </is>
      </c>
      <c r="C404" s="6" t="inlineStr">
        <is>
          <t>M/I Homes · Sorella</t>
        </is>
      </c>
      <c r="D404" s="6" t="inlineStr">
        <is>
          <t>incentive</t>
        </is>
      </c>
      <c r="E404" s="6" t="inlineStr">
        <is>
          <t>Halftime Show: Extra Savings Sept 24 – 30</t>
        </is>
      </c>
      <c r="F404" s="12" t="inlineStr">
        <is>
          <t>https://www.mihomes.com/new-homes/texas/greater-houston/tomball/sorella</t>
        </is>
      </c>
    </row>
    <row r="405">
      <c r="A405" s="6" t="inlineStr">
        <is>
          <t>community</t>
        </is>
      </c>
      <c r="B405" s="6" t="inlineStr">
        <is>
          <t>hou-sunterra</t>
        </is>
      </c>
      <c r="C405" s="6" t="inlineStr">
        <is>
          <t>Sunterra</t>
        </is>
      </c>
      <c r="D405" s="6" t="inlineStr">
        <is>
          <t>fact</t>
        </is>
      </c>
      <c r="E405" s="6" t="inlineStr">
        <is>
          <t>Mid-year RCLCO ranking reported by Houston Agent Magazine: 450 sales, No. 10 nationally.</t>
        </is>
      </c>
      <c r="F405" s="12" t="inlineStr">
        <is>
          <t>https://houstonagentmagazine.com/2026/08/04/tamarron-houston-top-selling-mpc-mid-year-2026/</t>
        </is>
      </c>
    </row>
    <row r="406">
      <c r="A406" s="6" t="inlineStr">
        <is>
          <t>community</t>
        </is>
      </c>
      <c r="B406" s="6" t="inlineStr">
        <is>
          <t>hou-sunterra</t>
        </is>
      </c>
      <c r="C406" s="6" t="inlineStr">
        <is>
          <t>Sunterra</t>
        </is>
      </c>
      <c r="D406" s="6" t="inlineStr">
        <is>
          <t>fact</t>
        </is>
      </c>
      <c r="E406" s="6" t="inlineStr">
        <is>
          <t>RCLCO 2025 rank 5, 1,024 sales in 2025, 1,325 in 2024.</t>
        </is>
      </c>
      <c r="F406" s="12" t="inlineStr">
        <is>
          <t>https://www.rclco.com/wp-content/uploads/2026/02/RCLCO-The-Advisory-Advisory-Top-Selling-MPCs-2025-2-3.pdf</t>
        </is>
      </c>
    </row>
    <row r="407">
      <c r="A407" s="6" t="inlineStr">
        <is>
          <t>community</t>
        </is>
      </c>
      <c r="B407" s="6" t="inlineStr">
        <is>
          <t>hou-sunterra</t>
        </is>
      </c>
      <c r="C407" s="6" t="inlineStr">
        <is>
          <t>Sunterra</t>
        </is>
      </c>
      <c r="D407" s="6" t="inlineStr">
        <is>
          <t>fact</t>
        </is>
      </c>
      <c r="E407" s="6" t="inlineStr">
        <is>
          <t>1,039-acre community along Clay and Pitts roads; 2,200 homes planned; 15 builders announced.</t>
        </is>
      </c>
      <c r="F407" s="12" t="inlineStr">
        <is>
          <t>https://landtejas.com/15-builders-bring-variety-to-2200-home-katy-community/</t>
        </is>
      </c>
    </row>
    <row r="408">
      <c r="A408" s="6" t="inlineStr">
        <is>
          <t>community</t>
        </is>
      </c>
      <c r="B408" s="6" t="inlineStr">
        <is>
          <t>hou-sunterra</t>
        </is>
      </c>
      <c r="C408" s="6" t="inlineStr">
        <is>
          <t>Sunterra</t>
        </is>
      </c>
      <c r="D408" s="6" t="inlineStr">
        <is>
          <t>fact</t>
        </is>
      </c>
      <c r="E408" s="6" t="inlineStr">
        <is>
          <t>Site footer: Developed by a Starwood Land affiliate.</t>
        </is>
      </c>
      <c r="F408" s="12" t="inlineStr">
        <is>
          <t>https://sunterratx.com/homebuilders/</t>
        </is>
      </c>
    </row>
    <row r="409">
      <c r="A409" s="6" t="inlineStr">
        <is>
          <t>community</t>
        </is>
      </c>
      <c r="B409" s="6" t="inlineStr">
        <is>
          <t>hou-sunterra</t>
        </is>
      </c>
      <c r="C409" s="6" t="inlineStr">
        <is>
          <t>Sunterra</t>
        </is>
      </c>
      <c r="D409" s="6" t="inlineStr">
        <is>
          <t>fact</t>
        </is>
      </c>
      <c r="E409" s="6" t="inlineStr">
        <is>
          <t>Sunterra Harbor is built by ONM Living, the build-to-rent division of HistoryMaker.</t>
        </is>
      </c>
      <c r="F409" s="12" t="inlineStr">
        <is>
          <t>https://sunterratx.com/homebuilders/sunterra_harbor/</t>
        </is>
      </c>
    </row>
    <row r="410">
      <c r="A410" s="6" t="inlineStr">
        <is>
          <t>community</t>
        </is>
      </c>
      <c r="B410" s="6" t="inlineStr">
        <is>
          <t>hou-sunterra</t>
        </is>
      </c>
      <c r="C410" s="6" t="inlineStr">
        <is>
          <t>Sunterra</t>
        </is>
      </c>
      <c r="D410" s="6" t="inlineStr">
        <is>
          <t>fact</t>
        </is>
      </c>
      <c r="E410" s="6" t="inlineStr">
        <is>
          <t>Rental communities listed: Eden at Sunterra, Summerwell at Sunterra.</t>
        </is>
      </c>
      <c r="F410" s="12" t="inlineStr">
        <is>
          <t>https://sunterratx.com/homebuilders/</t>
        </is>
      </c>
    </row>
    <row r="411">
      <c r="A411" s="6" t="inlineStr">
        <is>
          <t>community</t>
        </is>
      </c>
      <c r="B411" s="6" t="inlineStr">
        <is>
          <t>hou-sunterra</t>
        </is>
      </c>
      <c r="C411" s="6" t="inlineStr">
        <is>
          <t>Sunterra</t>
        </is>
      </c>
      <c r="D411" s="6" t="inlineStr">
        <is>
          <t>fact</t>
        </is>
      </c>
      <c r="E411" s="6" t="inlineStr">
        <is>
          <t>Risewell lists Katy ISD and Royal ISD schools.</t>
        </is>
      </c>
      <c r="F411" s="12" t="inlineStr">
        <is>
          <t>https://risewellhomes.com/texas/houston-new-homes/neighborhoods/sunterra</t>
        </is>
      </c>
    </row>
    <row r="412">
      <c r="A412" s="6" t="inlineStr">
        <is>
          <t>community</t>
        </is>
      </c>
      <c r="B412" s="6" t="inlineStr">
        <is>
          <t>hou-sunterra</t>
        </is>
      </c>
      <c r="C412" s="6" t="inlineStr">
        <is>
          <t>Sunterra</t>
        </is>
      </c>
      <c r="D412" s="6" t="inlineStr">
        <is>
          <t>community price text</t>
        </is>
      </c>
      <c r="E412" s="6" t="inlineStr">
        <is>
          <t>from the high $200s to the $800s</t>
        </is>
      </c>
      <c r="F412" s="12" t="inlineStr">
        <is>
          <t>https://sunterratx.com/</t>
        </is>
      </c>
    </row>
    <row r="413">
      <c r="A413" s="6" t="inlineStr">
        <is>
          <t>product line</t>
        </is>
      </c>
      <c r="B413" s="6" t="inlineStr">
        <is>
          <t>hou-sunterra#9</t>
        </is>
      </c>
      <c r="C413" s="6" t="inlineStr">
        <is>
          <t>Davidson Homes · Sunterra</t>
        </is>
      </c>
      <c r="D413" s="6" t="inlineStr">
        <is>
          <t>incentive</t>
        </is>
      </c>
      <c r="E413" s="6" t="inlineStr">
        <is>
          <t>4.875% 30-Year Fixed Rate + Up to $12K!</t>
        </is>
      </c>
      <c r="F413" s="12" t="inlineStr">
        <is>
          <t>https://www.davidsonhomes.com/states/texas/houston-market-area/katy/sunterra/</t>
        </is>
      </c>
    </row>
    <row r="414">
      <c r="A414" s="6" t="inlineStr">
        <is>
          <t>product line</t>
        </is>
      </c>
      <c r="B414" s="6" t="inlineStr">
        <is>
          <t>hou-sunterra#11</t>
        </is>
      </c>
      <c r="C414" s="6" t="inlineStr">
        <is>
          <t>DRB Homes · Sunterra</t>
        </is>
      </c>
      <c r="D414" s="6" t="inlineStr">
        <is>
          <t>incentive</t>
        </is>
      </c>
      <c r="E414" s="6" t="inlineStr">
        <is>
          <t>The Most Personalization for the Best Value in One of Katy's Most Sought-After Master-Planned Communities!</t>
        </is>
      </c>
      <c r="F414" s="12" t="inlineStr">
        <is>
          <t>https://www.drbhomes.com/drbhomes/find-your-home/communities/texas/houston/sunterra/overview</t>
        </is>
      </c>
    </row>
    <row r="415">
      <c r="A415" s="6" t="inlineStr">
        <is>
          <t>product line</t>
        </is>
      </c>
      <c r="B415" s="6" t="inlineStr">
        <is>
          <t>hou-sunterra#15</t>
        </is>
      </c>
      <c r="C415" s="6" t="inlineStr">
        <is>
          <t>Risewell Homes · Sunterra</t>
        </is>
      </c>
      <c r="D415" s="6" t="inlineStr">
        <is>
          <t>incentive</t>
        </is>
      </c>
      <c r="E415" s="6" t="inlineStr">
        <is>
          <t>Self-Guided Tours Are Available Now</t>
        </is>
      </c>
      <c r="F415" s="12" t="inlineStr">
        <is>
          <t>https://risewellhomes.com/texas/houston-new-homes/neighborhoods/sunterra</t>
        </is>
      </c>
    </row>
    <row r="416">
      <c r="A416" s="6" t="inlineStr">
        <is>
          <t>product line</t>
        </is>
      </c>
      <c r="B416" s="6" t="inlineStr">
        <is>
          <t>hou-sunterra#16</t>
        </is>
      </c>
      <c r="C416" s="6" t="inlineStr">
        <is>
          <t>Tricoast Homes · Sunterra</t>
        </is>
      </c>
      <c r="D416" s="6" t="inlineStr">
        <is>
          <t>incentive</t>
        </is>
      </c>
      <c r="E416" s="6" t="inlineStr">
        <is>
          <t>RATES AS LOW AS 4.49% + $5,000 IN CLOSING COSTS</t>
        </is>
      </c>
      <c r="F416" s="12" t="inlineStr">
        <is>
          <t>https://www.tricoasthomes.com/communities/katy-tx/sunterra-40-and-50</t>
        </is>
      </c>
    </row>
    <row r="417">
      <c r="A417" s="6" t="inlineStr">
        <is>
          <t>community</t>
        </is>
      </c>
      <c r="B417" s="6" t="inlineStr">
        <is>
          <t>hou-sunterra-lakes</t>
        </is>
      </c>
      <c r="C417" s="6" t="inlineStr">
        <is>
          <t>Sunterra Lakes</t>
        </is>
      </c>
      <c r="D417" s="6" t="inlineStr">
        <is>
          <t>fact</t>
        </is>
      </c>
      <c r="E417" s="6" t="inlineStr">
        <is>
          <t>1,463-acre master-planned community near Katy; builders listed: Ashton Woods, Century Communities, CastleRock Communities, D.R. Horton, Lennar, Long Lake Ltd., Starlight Homes; Royal ISD.</t>
        </is>
      </c>
      <c r="F417" s="12" t="inlineStr">
        <is>
          <t>https://sunterralakestx.com/</t>
        </is>
      </c>
    </row>
    <row r="418">
      <c r="A418" s="6" t="inlineStr">
        <is>
          <t>community</t>
        </is>
      </c>
      <c r="B418" s="6" t="inlineStr">
        <is>
          <t>hou-sunterra-lakes</t>
        </is>
      </c>
      <c r="C418" s="6" t="inlineStr">
        <is>
          <t>Sunterra Lakes</t>
        </is>
      </c>
      <c r="D418" s="6" t="inlineStr">
        <is>
          <t>fact</t>
        </is>
      </c>
      <c r="E418" s="6" t="inlineStr">
        <is>
          <t>Residents have access to the Sol Club Lagoon Amenity Village in sister community Sunterra during construction of the Sunterra Lakes amenity.</t>
        </is>
      </c>
      <c r="F418" s="12" t="inlineStr">
        <is>
          <t>https://sunterralakestx.com/</t>
        </is>
      </c>
    </row>
    <row r="419">
      <c r="A419" s="6" t="inlineStr">
        <is>
          <t>community</t>
        </is>
      </c>
      <c r="B419" s="6" t="inlineStr">
        <is>
          <t>hou-sunterra-lakes</t>
        </is>
      </c>
      <c r="C419" s="6" t="inlineStr">
        <is>
          <t>Sunterra Lakes</t>
        </is>
      </c>
      <c r="D419" s="6" t="inlineStr">
        <is>
          <t>fact</t>
        </is>
      </c>
      <c r="E419" s="6" t="inlineStr">
        <is>
          <t>1,463-acre development in Waller County at FM 529 and FM 362 to add 4,000 homes; first homesites to builders summer 2025; land purchased spring 2023.</t>
        </is>
      </c>
      <c r="F419" s="12" t="inlineStr">
        <is>
          <t>https://realtynewsreport.com/four-thousand-new-homes-planned-by-starwood-land/</t>
        </is>
      </c>
    </row>
    <row r="420">
      <c r="A420" s="6" t="inlineStr">
        <is>
          <t>community</t>
        </is>
      </c>
      <c r="B420" s="6" t="inlineStr">
        <is>
          <t>hou-sunterra-lakes</t>
        </is>
      </c>
      <c r="C420" s="6" t="inlineStr">
        <is>
          <t>Sunterra Lakes</t>
        </is>
      </c>
      <c r="D420" s="6" t="inlineStr">
        <is>
          <t>community price text</t>
        </is>
      </c>
      <c r="E420" s="6" t="inlineStr">
        <is>
          <t>New Homes $300s-$600s</t>
        </is>
      </c>
      <c r="F420" s="12" t="inlineStr">
        <is>
          <t>https://sunterralakestx.com/</t>
        </is>
      </c>
    </row>
    <row r="421">
      <c r="A421" s="6" t="inlineStr">
        <is>
          <t>product line</t>
        </is>
      </c>
      <c r="B421" s="6" t="inlineStr">
        <is>
          <t>hou-sunterra-lakes#1</t>
        </is>
      </c>
      <c r="C421" s="6" t="inlineStr">
        <is>
          <t>Ashton Woods · Sunterra Lakes</t>
        </is>
      </c>
      <c r="D421" s="6" t="inlineStr">
        <is>
          <t>incentive</t>
        </is>
      </c>
      <c r="E421" s="6" t="inlineStr">
        <is>
          <t>Use As You Choose Savings</t>
        </is>
      </c>
      <c r="F421" s="12" t="inlineStr">
        <is>
          <t>https://www.ashtonwoods.com/houston/sunterra-lakes?comm=HOU|SUNW2</t>
        </is>
      </c>
    </row>
    <row r="422">
      <c r="A422" s="6" t="inlineStr">
        <is>
          <t>product line</t>
        </is>
      </c>
      <c r="B422" s="6" t="inlineStr">
        <is>
          <t>hou-sunterra-lakes#3</t>
        </is>
      </c>
      <c r="C422" s="6" t="inlineStr">
        <is>
          <t>Century Communities · Sunterra Lakes</t>
        </is>
      </c>
      <c r="D422" s="6" t="inlineStr">
        <is>
          <t>incentive</t>
        </is>
      </c>
      <c r="E422" s="6" t="inlineStr">
        <is>
          <t>Explore Our Special Financing Offers – Available for a Limited Time!</t>
        </is>
      </c>
      <c r="F422" s="12" t="inlineStr">
        <is>
          <t>https://www.centurycommunities.com/find-your-new-home/texas/houston-metro/brookshire/sunterra-lakes/sunterra-lakes-liberty-collection/</t>
        </is>
      </c>
    </row>
    <row r="423">
      <c r="A423" s="6" t="inlineStr">
        <is>
          <t>product line</t>
        </is>
      </c>
      <c r="B423" s="6" t="inlineStr">
        <is>
          <t>hou-sunterra-lakes#4</t>
        </is>
      </c>
      <c r="C423" s="6" t="inlineStr">
        <is>
          <t>Century Communities · Sunterra Lakes</t>
        </is>
      </c>
      <c r="D423" s="6" t="inlineStr">
        <is>
          <t>incentive</t>
        </is>
      </c>
      <c r="E423" s="6" t="inlineStr">
        <is>
          <t>Explore Our Special Financing Offers – Available for a Limited Time!</t>
        </is>
      </c>
      <c r="F423" s="12" t="inlineStr">
        <is>
          <t>https://www.centurycommunities.com/find-your-new-home/texas/houston-metro/brookshire/sunterra-lakes/sunterra-lakes-signature-collection/</t>
        </is>
      </c>
    </row>
    <row r="424">
      <c r="A424" s="6" t="inlineStr">
        <is>
          <t>product line</t>
        </is>
      </c>
      <c r="B424" s="6" t="inlineStr">
        <is>
          <t>hou-sunterra-lakes#10</t>
        </is>
      </c>
      <c r="C424" s="6" t="inlineStr">
        <is>
          <t>Starlight Homes · Sunterra Lakes</t>
        </is>
      </c>
      <c r="D424" s="6" t="inlineStr">
        <is>
          <t>incentive</t>
        </is>
      </c>
      <c r="E424" s="6" t="inlineStr">
        <is>
          <t>Own your new home from $1,987/month*</t>
        </is>
      </c>
      <c r="F424" s="12" t="inlineStr">
        <is>
          <t>https://www.starlighthomes.com/houston/sunterra-lakes</t>
        </is>
      </c>
    </row>
    <row r="425">
      <c r="A425" s="6" t="inlineStr">
        <is>
          <t>community</t>
        </is>
      </c>
      <c r="B425" s="6" t="inlineStr">
        <is>
          <t>hou-sweetgrass-village</t>
        </is>
      </c>
      <c r="C425" s="6" t="inlineStr">
        <is>
          <t>Sweetgrass Village</t>
        </is>
      </c>
      <c r="D425" s="6" t="inlineStr">
        <is>
          <t>fact</t>
        </is>
      </c>
      <c r="E425" s="6" t="inlineStr">
        <is>
          <t>KB Home grand opening press release, 2026-02-20: "Pricing begins from the mid $200,000s"; site off Crosby Cedar Bayou Road; planned amenities walking paths, pickleball courts, playground, recreation center with pool and splash pad.</t>
        </is>
      </c>
      <c r="F425" s="12" t="inlineStr">
        <is>
          <t>https://www.prnewswire.com/news-releases/kb-home-announces-the-grand-opening-of-its-newest-community-within-the-highly-desirable-sweetgrass-village-master-plan-in-crosby-texas-302693058.html</t>
        </is>
      </c>
    </row>
    <row r="426">
      <c r="A426" s="6" t="inlineStr">
        <is>
          <t>community</t>
        </is>
      </c>
      <c r="B426" s="6" t="inlineStr">
        <is>
          <t>hou-sweetgrass-village</t>
        </is>
      </c>
      <c r="C426" s="6" t="inlineStr">
        <is>
          <t>Sweetgrass Village</t>
        </is>
      </c>
      <c r="D426" s="6" t="inlineStr">
        <is>
          <t>fact</t>
        </is>
      </c>
      <c r="E426" s="6" t="inlineStr">
        <is>
          <t>Odyssey Engineering Group portfolio page: Sweetgrass Village and Barrett Crossing share regional facilities in northeast Harris County; 260 acres; nearly 1,100 planned lots; central lake; "Current developers are Century Homes and Silvestri Development".</t>
        </is>
      </c>
      <c r="F426" s="12" t="inlineStr">
        <is>
          <t>https://www.odysseyeg.com/portfolio-items/sweetgrass-village/</t>
        </is>
      </c>
    </row>
    <row r="427">
      <c r="A427" s="6" t="inlineStr">
        <is>
          <t>community</t>
        </is>
      </c>
      <c r="B427" s="6" t="inlineStr">
        <is>
          <t>hou-sweetgrass-village</t>
        </is>
      </c>
      <c r="C427" s="6" t="inlineStr">
        <is>
          <t>Sweetgrass Village</t>
        </is>
      </c>
      <c r="D427" s="6" t="inlineStr">
        <is>
          <t>fact</t>
        </is>
      </c>
      <c r="E427" s="6" t="inlineStr">
        <is>
          <t>DMRE land listing: "Sweetgrass Village, a 1,052 acre master planned community that could feature about 2,800 single-family homes"; off Crosby Lynchburg Rd.</t>
        </is>
      </c>
      <c r="F427" s="12" t="inlineStr">
        <is>
          <t>https://dmre.com/property/sweetgrass-village-mpc/</t>
        </is>
      </c>
    </row>
    <row r="428">
      <c r="A428" s="6" t="inlineStr">
        <is>
          <t>community</t>
        </is>
      </c>
      <c r="B428" s="6" t="inlineStr">
        <is>
          <t>hou-tamarron</t>
        </is>
      </c>
      <c r="C428" s="6" t="inlineStr">
        <is>
          <t>Tamarron</t>
        </is>
      </c>
      <c r="D428" s="6" t="inlineStr">
        <is>
          <t>fact</t>
        </is>
      </c>
      <c r="E428" s="6" t="inlineStr">
        <is>
          <t>RCLCO 2025 rank 9, 974 sales in 2025, 737 in 2024; developer D.R. Horton.</t>
        </is>
      </c>
      <c r="F428" s="12" t="inlineStr">
        <is>
          <t>https://www.rclco.com/wp-content/uploads/2026/02/RCLCO-The-Advisory-Advisory-Top-Selling-MPCs-2025-2-3.pdf</t>
        </is>
      </c>
    </row>
    <row r="429">
      <c r="A429" s="6" t="inlineStr">
        <is>
          <t>community</t>
        </is>
      </c>
      <c r="B429" s="6" t="inlineStr">
        <is>
          <t>hou-tamarron</t>
        </is>
      </c>
      <c r="C429" s="6" t="inlineStr">
        <is>
          <t>Tamarron</t>
        </is>
      </c>
      <c r="D429" s="6" t="inlineStr">
        <is>
          <t>fact</t>
        </is>
      </c>
      <c r="E429" s="6" t="inlineStr">
        <is>
          <t>Mid-year RCLCO ranking reported by Houston Agent Magazine: 594 sales, No. 6 nationally.</t>
        </is>
      </c>
      <c r="F429" s="12" t="inlineStr">
        <is>
          <t>https://houstonagentmagazine.com/2026/08/04/tamarron-houston-top-selling-mpc-mid-year-2026/</t>
        </is>
      </c>
    </row>
    <row r="430">
      <c r="A430" s="6" t="inlineStr">
        <is>
          <t>community</t>
        </is>
      </c>
      <c r="B430" s="6" t="inlineStr">
        <is>
          <t>hou-tamarron</t>
        </is>
      </c>
      <c r="C430" s="6" t="inlineStr">
        <is>
          <t>Tamarron</t>
        </is>
      </c>
      <c r="D430" s="6" t="inlineStr">
        <is>
          <t>fact</t>
        </is>
      </c>
      <c r="E430" s="6" t="inlineStr">
        <is>
          <t>Zoned to Lamar Consolidated ISD; Tamarron Elementary and Slawinski Elementary in the community; 61 D.R. Horton homes for sale.</t>
        </is>
      </c>
      <c r="F430" s="12" t="inlineStr">
        <is>
          <t>https://www.drhorton.com/texas/houston/fulshear/tamarron</t>
        </is>
      </c>
    </row>
    <row r="431">
      <c r="A431" s="6" t="inlineStr">
        <is>
          <t>community</t>
        </is>
      </c>
      <c r="B431" s="6" t="inlineStr">
        <is>
          <t>hou-the-george</t>
        </is>
      </c>
      <c r="C431" s="6" t="inlineStr">
        <is>
          <t>The George</t>
        </is>
      </c>
      <c r="D431" s="6" t="inlineStr">
        <is>
          <t>fact</t>
        </is>
      </c>
      <c r="E431" s="6" t="inlineStr">
        <is>
          <t>1,500-acre master-planned community near FM 2977 and Koeblen Road; zoned to Lamar CISD.</t>
        </is>
      </c>
      <c r="F431" s="12" t="inlineStr">
        <is>
          <t>https://www.johnsondevelopment.com/richmond-tx/mpc_the_george</t>
        </is>
      </c>
    </row>
    <row r="432">
      <c r="A432" s="6" t="inlineStr">
        <is>
          <t>product line</t>
        </is>
      </c>
      <c r="B432" s="6" t="inlineStr">
        <is>
          <t>hou-the-george#1</t>
        </is>
      </c>
      <c r="C432" s="6" t="inlineStr">
        <is>
          <t>Chesmar Homes · The George</t>
        </is>
      </c>
      <c r="D432" s="6" t="inlineStr">
        <is>
          <t>incentive</t>
        </is>
      </c>
      <c r="E432" s="6" t="inlineStr">
        <is>
          <t>4.999% (5.737% APR) FHA 30yr, fixed-rate special financing on select homes!</t>
        </is>
      </c>
      <c r="F432" s="12" t="inlineStr">
        <is>
          <t>https://www.chesmar.com/texas/houston-new-homes/richmond/the-george/</t>
        </is>
      </c>
    </row>
    <row r="433">
      <c r="A433" s="6" t="inlineStr">
        <is>
          <t>product line</t>
        </is>
      </c>
      <c r="B433" s="6" t="inlineStr">
        <is>
          <t>hou-the-george#5</t>
        </is>
      </c>
      <c r="C433" s="6" t="inlineStr">
        <is>
          <t>David Weekley Homes · The George</t>
        </is>
      </c>
      <c r="D433" s="6" t="inlineStr">
        <is>
          <t>incentive</t>
        </is>
      </c>
      <c r="E433" s="6" t="inlineStr">
        <is>
          <t>NEW EMPLOYEE PRICING EVENT | UP TO $40,000 IN NEW HOME SAVINGS</t>
        </is>
      </c>
      <c r="F433" s="12" t="inlineStr">
        <is>
          <t>https://www.davidweekleyhomes.com/new-homes/tx/houston/richmond/the-george</t>
        </is>
      </c>
    </row>
    <row r="434">
      <c r="A434" s="6" t="inlineStr">
        <is>
          <t>product line</t>
        </is>
      </c>
      <c r="B434" s="6" t="inlineStr">
        <is>
          <t>hou-the-george#7</t>
        </is>
      </c>
      <c r="C434" s="6" t="inlineStr">
        <is>
          <t>Highland Homes · The George</t>
        </is>
      </c>
      <c r="D434" s="6" t="inlineStr">
        <is>
          <t>incentive</t>
        </is>
      </c>
      <c r="E434" s="6" t="inlineStr">
        <is>
          <t>$60K Your Way! Click For Details</t>
        </is>
      </c>
      <c r="F434" s="12" t="inlineStr">
        <is>
          <t>https://www.highlandhomes.com/houston/richmond/the-george</t>
        </is>
      </c>
    </row>
    <row r="435">
      <c r="A435" s="6" t="inlineStr">
        <is>
          <t>community</t>
        </is>
      </c>
      <c r="B435" s="6" t="inlineStr">
        <is>
          <t>hou-grand-prairie</t>
        </is>
      </c>
      <c r="C435" s="6" t="inlineStr">
        <is>
          <t>The Grand Prairie</t>
        </is>
      </c>
      <c r="D435" s="6" t="inlineStr">
        <is>
          <t>fact</t>
        </is>
      </c>
      <c r="E435" s="6" t="inlineStr">
        <is>
          <t>RCLCO 2025 rank 17, 639 sales in 2025.</t>
        </is>
      </c>
      <c r="F435" s="12" t="inlineStr">
        <is>
          <t>https://www.rclco.com/wp-content/uploads/2026/02/RCLCO-The-Advisory-Advisory-Top-Selling-MPCs-2025-2-3.pdf</t>
        </is>
      </c>
    </row>
    <row r="436">
      <c r="A436" s="6" t="inlineStr">
        <is>
          <t>community</t>
        </is>
      </c>
      <c r="B436" s="6" t="inlineStr">
        <is>
          <t>hou-grand-prairie</t>
        </is>
      </c>
      <c r="C436" s="6" t="inlineStr">
        <is>
          <t>The Grand Prairie</t>
        </is>
      </c>
      <c r="D436" s="6" t="inlineStr">
        <is>
          <t>fact</t>
        </is>
      </c>
      <c r="E436" s="6" t="inlineStr">
        <is>
          <t>1,730-acre master-planned community; Waller ISD.</t>
        </is>
      </c>
      <c r="F436" s="12" t="inlineStr">
        <is>
          <t>https://thegrandprairietx.com/introducing-the-grand-prairie/</t>
        </is>
      </c>
    </row>
    <row r="437">
      <c r="A437" s="6" t="inlineStr">
        <is>
          <t>community</t>
        </is>
      </c>
      <c r="B437" s="6" t="inlineStr">
        <is>
          <t>hou-grand-prairie</t>
        </is>
      </c>
      <c r="C437" s="6" t="inlineStr">
        <is>
          <t>The Grand Prairie</t>
        </is>
      </c>
      <c r="D437" s="6" t="inlineStr">
        <is>
          <t>fact</t>
        </is>
      </c>
      <c r="E437" s="6" t="inlineStr">
        <is>
          <t>Six builders listed: David Weekley, Shea, Lennar, Village Builders, Perry, Westin; lot sizes 40' to 70'.</t>
        </is>
      </c>
      <c r="F437" s="12" t="inlineStr">
        <is>
          <t>https://thegrandprairietx.com/the-builders/</t>
        </is>
      </c>
    </row>
    <row r="438">
      <c r="A438" s="6" t="inlineStr">
        <is>
          <t>community</t>
        </is>
      </c>
      <c r="B438" s="6" t="inlineStr">
        <is>
          <t>hou-grand-prairie</t>
        </is>
      </c>
      <c r="C438" s="6" t="inlineStr">
        <is>
          <t>The Grand Prairie</t>
        </is>
      </c>
      <c r="D438" s="6" t="inlineStr">
        <is>
          <t>fact</t>
        </is>
      </c>
      <c r="E438" s="6" t="inlineStr">
        <is>
          <t>Mid-year RCLCO ranking reported by Houston Agent Magazine: 259 sales, No. 35 nationally.</t>
        </is>
      </c>
      <c r="F438" s="12" t="inlineStr">
        <is>
          <t>https://houstonagentmagazine.com/2026/08/04/tamarron-houston-top-selling-mpc-mid-year-2026/</t>
        </is>
      </c>
    </row>
    <row r="439">
      <c r="A439" s="6" t="inlineStr">
        <is>
          <t>community</t>
        </is>
      </c>
      <c r="B439" s="6" t="inlineStr">
        <is>
          <t>hou-the-highlands</t>
        </is>
      </c>
      <c r="C439" s="6" t="inlineStr">
        <is>
          <t>The Highlands</t>
        </is>
      </c>
      <c r="D439" s="6" t="inlineStr">
        <is>
          <t>fact</t>
        </is>
      </c>
      <c r="E439" s="6" t="inlineStr">
        <is>
          <t>2,300-acre community in Porter; schools in New Caney ISD.</t>
        </is>
      </c>
      <c r="F439" s="12" t="inlineStr">
        <is>
          <t>https://www.coventryhomes.com/new-homes/tx/porter/the-highlands/</t>
        </is>
      </c>
    </row>
    <row r="440">
      <c r="A440" s="6" t="inlineStr">
        <is>
          <t>product line</t>
        </is>
      </c>
      <c r="B440" s="6" t="inlineStr">
        <is>
          <t>hou-the-highlands#1</t>
        </is>
      </c>
      <c r="C440" s="6" t="inlineStr">
        <is>
          <t>Beazer Homes · The Highlands</t>
        </is>
      </c>
      <c r="D440" s="6" t="inlineStr">
        <is>
          <t>incentive</t>
        </is>
      </c>
      <c r="E440" s="6" t="inlineStr">
        <is>
          <t>For a limited time, receive up to $25,000 in flex savings plus a move-in package on your new to-be-built home when you use a Choice Lender!*</t>
        </is>
      </c>
      <c r="F440" s="12" t="inlineStr">
        <is>
          <t>https://www.beazer.com/houston-TX/porter/the-highlands</t>
        </is>
      </c>
    </row>
    <row r="441">
      <c r="A441" s="6" t="inlineStr">
        <is>
          <t>product line</t>
        </is>
      </c>
      <c r="B441" s="6" t="inlineStr">
        <is>
          <t>hou-the-highlands#3</t>
        </is>
      </c>
      <c r="C441" s="6" t="inlineStr">
        <is>
          <t>Coventry Homes · The Highlands</t>
        </is>
      </c>
      <c r="D441" s="6" t="inlineStr">
        <is>
          <t>incentive</t>
        </is>
      </c>
      <c r="E441" s="6" t="inlineStr">
        <is>
          <t>INTEREST RATES STARTING AT 5.49% (6.247% APR)*</t>
        </is>
      </c>
      <c r="F441" s="12" t="inlineStr">
        <is>
          <t>https://www.coventryhomes.com/new-homes/tx/porter/the-highlands/</t>
        </is>
      </c>
    </row>
    <row r="442">
      <c r="A442" s="6" t="inlineStr">
        <is>
          <t>product line</t>
        </is>
      </c>
      <c r="B442" s="6" t="inlineStr">
        <is>
          <t>hou-the-highlands#4</t>
        </is>
      </c>
      <c r="C442" s="6" t="inlineStr">
        <is>
          <t>Coventry Homes · The Highlands</t>
        </is>
      </c>
      <c r="D442" s="6" t="inlineStr">
        <is>
          <t>incentive</t>
        </is>
      </c>
      <c r="E442" s="6" t="inlineStr">
        <is>
          <t>INTEREST RATES STARTING AT 5.49% (6.247% APR)*</t>
        </is>
      </c>
      <c r="F442" s="12" t="inlineStr">
        <is>
          <t>https://www.coventryhomes.com/new-homes/tx/porter/the-highlands/</t>
        </is>
      </c>
    </row>
    <row r="443">
      <c r="A443" s="6" t="inlineStr">
        <is>
          <t>product line</t>
        </is>
      </c>
      <c r="B443" s="6" t="inlineStr">
        <is>
          <t>hou-the-highlands#11</t>
        </is>
      </c>
      <c r="C443" s="6" t="inlineStr">
        <is>
          <t>Newmark Homes · The Highlands</t>
        </is>
      </c>
      <c r="D443" s="6" t="inlineStr">
        <is>
          <t>incentive</t>
        </is>
      </c>
      <c r="E443" s="6" t="inlineStr">
        <is>
          <t>Hometown Heroes Initiative: Get $5,000 toward your new home!</t>
        </is>
      </c>
      <c r="F443" s="12" t="inlineStr">
        <is>
          <t>https://newmarkhomes.com/new-homes/houston/porter/thehighlands</t>
        </is>
      </c>
    </row>
    <row r="444">
      <c r="A444" s="6" t="inlineStr">
        <is>
          <t>product line</t>
        </is>
      </c>
      <c r="B444" s="6" t="inlineStr">
        <is>
          <t>hou-the-highlands#13</t>
        </is>
      </c>
      <c r="C444" s="6" t="inlineStr">
        <is>
          <t>Perry Homes · The Highlands</t>
        </is>
      </c>
      <c r="D444" s="6" t="inlineStr">
        <is>
          <t>incentive</t>
        </is>
      </c>
      <c r="E444" s="6" t="inlineStr">
        <is>
          <t>Up to $55,000 for a limited time. Flex Cash* AND 4.99% rate (5.178% APR)</t>
        </is>
      </c>
      <c r="F444" s="12" t="inlineStr">
        <is>
          <t>https://www.perryhomes.com/new-homes/texas/houston/the-highlands</t>
        </is>
      </c>
    </row>
    <row r="445">
      <c r="A445" s="6" t="inlineStr">
        <is>
          <t>product line</t>
        </is>
      </c>
      <c r="B445" s="6" t="inlineStr">
        <is>
          <t>hou-the-highlands#14</t>
        </is>
      </c>
      <c r="C445" s="6" t="inlineStr">
        <is>
          <t>Perry Homes · The Highlands</t>
        </is>
      </c>
      <c r="D445" s="6" t="inlineStr">
        <is>
          <t>incentive</t>
        </is>
      </c>
      <c r="E445" s="6" t="inlineStr">
        <is>
          <t>Up to $55,000 for a limited time. Flex Cash* AND 4.99% rate (5.178% APR)</t>
        </is>
      </c>
      <c r="F445" s="12" t="inlineStr">
        <is>
          <t>https://www.perryhomes.com/new-homes/texas/houston/the-highlands</t>
        </is>
      </c>
    </row>
    <row r="446">
      <c r="A446" s="6" t="inlineStr">
        <is>
          <t>product line</t>
        </is>
      </c>
      <c r="B446" s="6" t="inlineStr">
        <is>
          <t>hou-the-highlands#15</t>
        </is>
      </c>
      <c r="C446" s="6" t="inlineStr">
        <is>
          <t>Perry Homes · The Highlands</t>
        </is>
      </c>
      <c r="D446" s="6" t="inlineStr">
        <is>
          <t>incentive</t>
        </is>
      </c>
      <c r="E446" s="6" t="inlineStr">
        <is>
          <t>Up to $55,000 for a limited time. Flex Cash* AND 4.99% rate (5.178% APR)</t>
        </is>
      </c>
      <c r="F446" s="12" t="inlineStr">
        <is>
          <t>https://www.perryhomes.com/new-homes/texas/houston/the-highlands</t>
        </is>
      </c>
    </row>
    <row r="447">
      <c r="A447" s="6" t="inlineStr">
        <is>
          <t>product line</t>
        </is>
      </c>
      <c r="B447" s="6" t="inlineStr">
        <is>
          <t>hou-the-highlands#18</t>
        </is>
      </c>
      <c r="C447" s="6" t="inlineStr">
        <is>
          <t>Caldwell Homes · The Highlands</t>
        </is>
      </c>
      <c r="D447" s="6" t="inlineStr">
        <is>
          <t>incentive</t>
        </is>
      </c>
      <c r="E447" s="6" t="inlineStr">
        <is>
          <t>FREE Golf Cart + Up to $40K in Savings!*</t>
        </is>
      </c>
      <c r="F447" s="12" t="inlineStr">
        <is>
          <t>https://www.caldwellhomes.com/communities/the-highlands</t>
        </is>
      </c>
    </row>
    <row r="448">
      <c r="A448" s="6" t="inlineStr">
        <is>
          <t>community</t>
        </is>
      </c>
      <c r="B448" s="6" t="inlineStr">
        <is>
          <t>hou-the-woodlands-hills</t>
        </is>
      </c>
      <c r="C448" s="6" t="inlineStr">
        <is>
          <t>The Woodlands Hills</t>
        </is>
      </c>
      <c r="D448" s="6" t="inlineStr">
        <is>
          <t>fact</t>
        </is>
      </c>
      <c r="E448" s="6" t="inlineStr">
        <is>
          <t>2,000-acre master-planned community with 112 acres of open space, 20 neighborhood parks and a 17-acre Village Park.</t>
        </is>
      </c>
      <c r="F448" s="12" t="inlineStr">
        <is>
          <t>https://www.westin-homes.com/communities/houston/the-woodlands-hills</t>
        </is>
      </c>
    </row>
    <row r="449">
      <c r="A449" s="6" t="inlineStr">
        <is>
          <t>community</t>
        </is>
      </c>
      <c r="B449" s="6" t="inlineStr">
        <is>
          <t>hou-the-woodlands-hills</t>
        </is>
      </c>
      <c r="C449" s="6" t="inlineStr">
        <is>
          <t>The Woodlands Hills</t>
        </is>
      </c>
      <c r="D449" s="6" t="inlineStr">
        <is>
          <t>fact</t>
        </is>
      </c>
      <c r="E449" s="6" t="inlineStr">
        <is>
          <t>Welcome Center: The Woodlands Hills Activity Center, 1460 N. Teralyn Hills Drive, Willis.</t>
        </is>
      </c>
      <c r="F449" s="12" t="inlineStr">
        <is>
          <t>https://thewoodlandshills.com/location/</t>
        </is>
      </c>
    </row>
    <row r="450">
      <c r="A450" s="6" t="inlineStr">
        <is>
          <t>community</t>
        </is>
      </c>
      <c r="B450" s="6" t="inlineStr">
        <is>
          <t>hou-the-woodlands-hills</t>
        </is>
      </c>
      <c r="C450" s="6" t="inlineStr">
        <is>
          <t>The Woodlands Hills</t>
        </is>
      </c>
      <c r="D450" s="6" t="inlineStr">
        <is>
          <t>community price text</t>
        </is>
      </c>
      <c r="E450" s="6" t="inlineStr">
        <is>
          <t>New homes are available from the upper $200s to $800s.</t>
        </is>
      </c>
      <c r="F450" s="12" t="inlineStr">
        <is>
          <t>https://thewoodlandshills.com/</t>
        </is>
      </c>
    </row>
    <row r="451">
      <c r="A451" s="6" t="inlineStr">
        <is>
          <t>product line</t>
        </is>
      </c>
      <c r="B451" s="6" t="inlineStr">
        <is>
          <t>hou-the-woodlands-hills#1</t>
        </is>
      </c>
      <c r="C451" s="6" t="inlineStr">
        <is>
          <t>Century Communities · The Woodlands Hills</t>
        </is>
      </c>
      <c r="D451" s="6" t="inlineStr">
        <is>
          <t>incentive</t>
        </is>
      </c>
      <c r="E451" s="6" t="inlineStr">
        <is>
          <t>To show our appreciation, first responders receive up to $1,000* off the sales price</t>
        </is>
      </c>
      <c r="F451" s="12" t="inlineStr">
        <is>
          <t>https://www.centurycommunities.com/find-your-new-home/texas/houston-metro/conroe/the-woodlands-hills/</t>
        </is>
      </c>
    </row>
    <row r="452">
      <c r="A452" s="6" t="inlineStr">
        <is>
          <t>product line</t>
        </is>
      </c>
      <c r="B452" s="6" t="inlineStr">
        <is>
          <t>hou-the-woodlands-hills#2</t>
        </is>
      </c>
      <c r="C452" s="6" t="inlineStr">
        <is>
          <t>Chesmar Homes · The Woodlands Hills</t>
        </is>
      </c>
      <c r="D452" s="6" t="inlineStr">
        <is>
          <t>incentive</t>
        </is>
      </c>
      <c r="E452" s="6" t="inlineStr">
        <is>
          <t>4.999% (5.737% APR) FHA 30yr, fixed-rate special financing on select homes!</t>
        </is>
      </c>
      <c r="F452" s="12" t="inlineStr">
        <is>
          <t>https://www.chesmar.com/texas/houston-new-homes/willis/the-woodland-hills-40'/</t>
        </is>
      </c>
    </row>
    <row r="453">
      <c r="A453" s="6" t="inlineStr">
        <is>
          <t>product line</t>
        </is>
      </c>
      <c r="B453" s="6" t="inlineStr">
        <is>
          <t>hou-the-woodlands-hills#3</t>
        </is>
      </c>
      <c r="C453" s="6" t="inlineStr">
        <is>
          <t>Chesmar Homes · The Woodlands Hills</t>
        </is>
      </c>
      <c r="D453" s="6" t="inlineStr">
        <is>
          <t>incentive</t>
        </is>
      </c>
      <c r="E453" s="6" t="inlineStr">
        <is>
          <t>4.999% (5.737% APR) FHA 30yr, fixed-rate special financing on select homes!</t>
        </is>
      </c>
      <c r="F453" s="12" t="inlineStr">
        <is>
          <t>https://www.chesmar.com/texas/houston-new-homes/willis/the-woodland-hills-50'/</t>
        </is>
      </c>
    </row>
    <row r="454">
      <c r="A454" s="6" t="inlineStr">
        <is>
          <t>product line</t>
        </is>
      </c>
      <c r="B454" s="6" t="inlineStr">
        <is>
          <t>hou-the-woodlands-hills#4</t>
        </is>
      </c>
      <c r="C454" s="6" t="inlineStr">
        <is>
          <t>Chesmar Homes · The Woodlands Hills</t>
        </is>
      </c>
      <c r="D454" s="6" t="inlineStr">
        <is>
          <t>incentive</t>
        </is>
      </c>
      <c r="E454" s="6" t="inlineStr">
        <is>
          <t>4.999% (5.737% APR) FHA 30yr, fixed-rate special financing on select homes!</t>
        </is>
      </c>
      <c r="F454" s="12" t="inlineStr">
        <is>
          <t>https://www.chesmar.com/texas/houston-new-homes/willis/the-woodland-hills-chateau/</t>
        </is>
      </c>
    </row>
    <row r="455">
      <c r="A455" s="6" t="inlineStr">
        <is>
          <t>product line</t>
        </is>
      </c>
      <c r="B455" s="6" t="inlineStr">
        <is>
          <t>hou-the-woodlands-hills#8</t>
        </is>
      </c>
      <c r="C455" s="6" t="inlineStr">
        <is>
          <t>DRB Homes · The Woodlands Hills</t>
        </is>
      </c>
      <c r="D455" s="6" t="inlineStr">
        <is>
          <t>incentive</t>
        </is>
      </c>
      <c r="E455" s="6" t="inlineStr">
        <is>
          <t>Discover Brand New Included Features and Exclusive Savings!</t>
        </is>
      </c>
      <c r="F455" s="12" t="inlineStr">
        <is>
          <t>https://www.drbhomes.com/drbhomes/find-your-home/communities/texas/houston/the-woodlands-hills/overview</t>
        </is>
      </c>
    </row>
    <row r="456">
      <c r="A456" s="6" t="inlineStr">
        <is>
          <t>product line</t>
        </is>
      </c>
      <c r="B456" s="6" t="inlineStr">
        <is>
          <t>hou-the-woodlands-hills#9</t>
        </is>
      </c>
      <c r="C456" s="6" t="inlineStr">
        <is>
          <t>Highland Homes · The Woodlands Hills</t>
        </is>
      </c>
      <c r="D456" s="6" t="inlineStr">
        <is>
          <t>incentive</t>
        </is>
      </c>
      <c r="E456" s="6" t="inlineStr">
        <is>
          <t>$25K Your Way!</t>
        </is>
      </c>
      <c r="F456" s="12" t="inlineStr">
        <is>
          <t>https://www.highlandhomes.com/houston/willis/the-woodlands-hills</t>
        </is>
      </c>
    </row>
    <row r="457">
      <c r="A457" s="6" t="inlineStr">
        <is>
          <t>product line</t>
        </is>
      </c>
      <c r="B457" s="6" t="inlineStr">
        <is>
          <t>hou-the-woodlands-hills#11</t>
        </is>
      </c>
      <c r="C457" s="6" t="inlineStr">
        <is>
          <t>Perry Homes · The Woodlands Hills</t>
        </is>
      </c>
      <c r="D457" s="6" t="inlineStr">
        <is>
          <t>incentive</t>
        </is>
      </c>
      <c r="E457" s="6" t="inlineStr">
        <is>
          <t>Up to $55,000 for a limited time. Flex Cash* AND 4.99% rate (5.178% APR)</t>
        </is>
      </c>
      <c r="F457" s="12" t="inlineStr">
        <is>
          <t>https://www.perryhomes.com/new-homes/texas/houston/the-woodlands-hills</t>
        </is>
      </c>
    </row>
    <row r="458">
      <c r="A458" s="6" t="inlineStr">
        <is>
          <t>product line</t>
        </is>
      </c>
      <c r="B458" s="6" t="inlineStr">
        <is>
          <t>hou-the-woodlands-hills#12</t>
        </is>
      </c>
      <c r="C458" s="6" t="inlineStr">
        <is>
          <t>Perry Homes · The Woodlands Hills</t>
        </is>
      </c>
      <c r="D458" s="6" t="inlineStr">
        <is>
          <t>incentive</t>
        </is>
      </c>
      <c r="E458" s="6" t="inlineStr">
        <is>
          <t>Up to $55,000 for a limited time. Flex Cash* AND 4.99% rate (5.178% APR)</t>
        </is>
      </c>
      <c r="F458" s="12" t="inlineStr">
        <is>
          <t>https://www.perryhomes.com/new-homes/texas/houston/the-woodlands-hills</t>
        </is>
      </c>
    </row>
    <row r="459">
      <c r="A459" s="6" t="inlineStr">
        <is>
          <t>product line</t>
        </is>
      </c>
      <c r="B459" s="6" t="inlineStr">
        <is>
          <t>hou-the-woodlands-hills#13</t>
        </is>
      </c>
      <c r="C459" s="6" t="inlineStr">
        <is>
          <t>Perry Homes · The Woodlands Hills</t>
        </is>
      </c>
      <c r="D459" s="6" t="inlineStr">
        <is>
          <t>incentive</t>
        </is>
      </c>
      <c r="E459" s="6" t="inlineStr">
        <is>
          <t>Up to $55,000 for a limited time. Flex Cash* AND 4.99% rate (5.178% APR)</t>
        </is>
      </c>
      <c r="F459" s="12" t="inlineStr">
        <is>
          <t>https://www.perryhomes.com/new-homes/texas/houston/the-woodlands-hills</t>
        </is>
      </c>
    </row>
    <row r="460">
      <c r="A460" s="6" t="inlineStr">
        <is>
          <t>community</t>
        </is>
      </c>
      <c r="B460" s="6" t="inlineStr">
        <is>
          <t>hou-towne-lake</t>
        </is>
      </c>
      <c r="C460" s="6" t="inlineStr">
        <is>
          <t>Towne Lake</t>
        </is>
      </c>
      <c r="D460" s="6" t="inlineStr">
        <is>
          <t>fact</t>
        </is>
      </c>
      <c r="E460" s="6" t="inlineStr">
        <is>
          <t>Caldwell Homes Towne Lake model home listed as closed; sales by appointment.</t>
        </is>
      </c>
      <c r="F460" s="12" t="inlineStr">
        <is>
          <t>https://www.caldwellhomes.com/communities/towne-lake</t>
        </is>
      </c>
    </row>
    <row r="461">
      <c r="A461" s="6" t="inlineStr">
        <is>
          <t>product line</t>
        </is>
      </c>
      <c r="B461" s="6" t="inlineStr">
        <is>
          <t>hou-towne-lake#1</t>
        </is>
      </c>
      <c r="C461" s="6" t="inlineStr">
        <is>
          <t>Caldwell Homes · Towne Lake</t>
        </is>
      </c>
      <c r="D461" s="6" t="inlineStr">
        <is>
          <t>incentive</t>
        </is>
      </c>
      <c r="E461" s="6" t="inlineStr">
        <is>
          <t>FREE Golf Cart + Up to $40K in Savings!*</t>
        </is>
      </c>
      <c r="F461" s="12" t="inlineStr">
        <is>
          <t>https://www.caldwellhomes.com/communities/towne-lake</t>
        </is>
      </c>
    </row>
    <row r="462">
      <c r="A462" s="6" t="inlineStr">
        <is>
          <t>community</t>
        </is>
      </c>
      <c r="B462" s="6" t="inlineStr">
        <is>
          <t>hou-two-step-farm</t>
        </is>
      </c>
      <c r="C462" s="6" t="inlineStr">
        <is>
          <t>Two Step Farm</t>
        </is>
      </c>
      <c r="D462" s="6" t="inlineStr">
        <is>
          <t>fact</t>
        </is>
      </c>
      <c r="E462" s="6" t="inlineStr">
        <is>
          <t>Once complete, the community will include more than 4,000 homes; nine builders; prices from the mid $300s to over $1 million; floor plans from around 1,400 to 6,000 square feet.</t>
        </is>
      </c>
      <c r="F462" s="12" t="inlineStr">
        <is>
          <t>https://twostepfarm.com/</t>
        </is>
      </c>
    </row>
    <row r="463">
      <c r="A463" s="6" t="inlineStr">
        <is>
          <t>community</t>
        </is>
      </c>
      <c r="B463" s="6" t="inlineStr">
        <is>
          <t>hou-two-step-farm</t>
        </is>
      </c>
      <c r="C463" s="6" t="inlineStr">
        <is>
          <t>Two Step Farm</t>
        </is>
      </c>
      <c r="D463" s="6" t="inlineStr">
        <is>
          <t>fact</t>
        </is>
      </c>
      <c r="E463" s="6" t="inlineStr">
        <is>
          <t>Oxland Group plans a 1,860-acre community; phase one, The Homestead, 1,100 lots from 35 to 80 feet wide; land deal with Regent Properties closed July 19, 2023.</t>
        </is>
      </c>
      <c r="F463" s="12" t="inlineStr">
        <is>
          <t>https://www.businesswire.com/news/home/20230823663383/en/Oxland-Group-Reveals-Plans-for-1860-acre-Master-Planned-Community-in-Montgomery-County</t>
        </is>
      </c>
    </row>
    <row r="464">
      <c r="A464" s="6" t="inlineStr">
        <is>
          <t>community</t>
        </is>
      </c>
      <c r="B464" s="6" t="inlineStr">
        <is>
          <t>hou-two-step-farm</t>
        </is>
      </c>
      <c r="C464" s="6" t="inlineStr">
        <is>
          <t>Two Step Farm</t>
        </is>
      </c>
      <c r="D464" s="6" t="inlineStr">
        <is>
          <t>fact</t>
        </is>
      </c>
      <c r="E464" s="6" t="inlineStr">
        <is>
          <t>Coming early 2027: Trilogy at Two Step Farm (55+), McKinley Homes, William David Homes.</t>
        </is>
      </c>
      <c r="F464" s="12" t="inlineStr">
        <is>
          <t>https://twostepfarm.com/homes</t>
        </is>
      </c>
    </row>
    <row r="465">
      <c r="A465" s="6" t="inlineStr">
        <is>
          <t>community</t>
        </is>
      </c>
      <c r="B465" s="6" t="inlineStr">
        <is>
          <t>hou-two-step-farm</t>
        </is>
      </c>
      <c r="C465" s="6" t="inlineStr">
        <is>
          <t>Two Step Farm</t>
        </is>
      </c>
      <c r="D465" s="6" t="inlineStr">
        <is>
          <t>fact</t>
        </is>
      </c>
      <c r="E465" s="6" t="inlineStr">
        <is>
          <t>HOA $1,260/annually; taxes 3.0699%.</t>
        </is>
      </c>
      <c r="F465" s="12" t="inlineStr">
        <is>
          <t>https://www.davidweekleyhomes.com/new-homes/tx/houston/montgomery/two-step-farm-42</t>
        </is>
      </c>
    </row>
    <row r="466">
      <c r="A466" s="6" t="inlineStr">
        <is>
          <t>community</t>
        </is>
      </c>
      <c r="B466" s="6" t="inlineStr">
        <is>
          <t>hou-two-step-farm</t>
        </is>
      </c>
      <c r="C466" s="6" t="inlineStr">
        <is>
          <t>Two Step Farm</t>
        </is>
      </c>
      <c r="D466" s="6" t="inlineStr">
        <is>
          <t>fact</t>
        </is>
      </c>
      <c r="E466" s="6" t="inlineStr">
        <is>
          <t>Pulte model homes on 40, 45 and 50 ft lots: 8110, 8106 and 8102 Yall Street.</t>
        </is>
      </c>
      <c r="F466" s="12" t="inlineStr">
        <is>
          <t>https://twostepfarm.com/pulte-homes/</t>
        </is>
      </c>
    </row>
    <row r="467">
      <c r="A467" s="6" t="inlineStr">
        <is>
          <t>community</t>
        </is>
      </c>
      <c r="B467" s="6" t="inlineStr">
        <is>
          <t>hou-two-step-farm</t>
        </is>
      </c>
      <c r="C467" s="6" t="inlineStr">
        <is>
          <t>Two Step Farm</t>
        </is>
      </c>
      <c r="D467" s="6" t="inlineStr">
        <is>
          <t>community price text</t>
        </is>
      </c>
      <c r="E467" s="6" t="inlineStr">
        <is>
          <t>from the mid $300s to $1M+</t>
        </is>
      </c>
      <c r="F467" s="12" t="inlineStr">
        <is>
          <t>https://twostepfarm.com/</t>
        </is>
      </c>
    </row>
    <row r="468">
      <c r="A468" s="6" t="inlineStr">
        <is>
          <t>product line</t>
        </is>
      </c>
      <c r="B468" s="6" t="inlineStr">
        <is>
          <t>hou-two-step-farm#1</t>
        </is>
      </c>
      <c r="C468" s="6" t="inlineStr">
        <is>
          <t>Perry Homes · Two Step Farm</t>
        </is>
      </c>
      <c r="D468" s="6" t="inlineStr">
        <is>
          <t>incentive</t>
        </is>
      </c>
      <c r="E468" s="6" t="inlineStr">
        <is>
          <t>Up to $55,000 for a limited time. Flex Cash* AND 4.99% rate (5.178% APR)</t>
        </is>
      </c>
      <c r="F468" s="12" t="inlineStr">
        <is>
          <t>https://www.perryhomes.com/new-homes/texas/houston/two-step-farm/two-step-farm-50</t>
        </is>
      </c>
    </row>
    <row r="469">
      <c r="A469" s="6" t="inlineStr">
        <is>
          <t>product line</t>
        </is>
      </c>
      <c r="B469" s="6" t="inlineStr">
        <is>
          <t>hou-two-step-farm#2</t>
        </is>
      </c>
      <c r="C469" s="6" t="inlineStr">
        <is>
          <t>Perry Homes · Two Step Farm</t>
        </is>
      </c>
      <c r="D469" s="6" t="inlineStr">
        <is>
          <t>incentive</t>
        </is>
      </c>
      <c r="E469" s="6" t="inlineStr">
        <is>
          <t>Up to $55,000 for a limited time. Flex Cash* AND 4.99% rate (5.178% APR)</t>
        </is>
      </c>
      <c r="F469" s="12" t="inlineStr">
        <is>
          <t>https://www.perryhomes.com/new-homes/texas/houston/two-step-farm</t>
        </is>
      </c>
    </row>
    <row r="470">
      <c r="A470" s="6" t="inlineStr">
        <is>
          <t>product line</t>
        </is>
      </c>
      <c r="B470" s="6" t="inlineStr">
        <is>
          <t>hou-two-step-farm#3</t>
        </is>
      </c>
      <c r="C470" s="6" t="inlineStr">
        <is>
          <t>Highland Homes · Two Step Farm</t>
        </is>
      </c>
      <c r="D470" s="6" t="inlineStr">
        <is>
          <t>incentive</t>
        </is>
      </c>
      <c r="E470" s="6" t="inlineStr">
        <is>
          <t>$50K Your Way!</t>
        </is>
      </c>
      <c r="F470" s="12" t="inlineStr">
        <is>
          <t>https://www.highlandhomes.com/houston/montgomery/two-step-farm/60ft-lots/section</t>
        </is>
      </c>
    </row>
    <row r="471">
      <c r="A471" s="6" t="inlineStr">
        <is>
          <t>product line</t>
        </is>
      </c>
      <c r="B471" s="6" t="inlineStr">
        <is>
          <t>hou-two-step-farm#4</t>
        </is>
      </c>
      <c r="C471" s="6" t="inlineStr">
        <is>
          <t>Highland Homes · Two Step Farm</t>
        </is>
      </c>
      <c r="D471" s="6" t="inlineStr">
        <is>
          <t>incentive</t>
        </is>
      </c>
      <c r="E471" s="6" t="inlineStr">
        <is>
          <t>$50K Your Way!</t>
        </is>
      </c>
      <c r="F471" s="12" t="inlineStr">
        <is>
          <t>https://www.highlandhomes.com/houston/montgomery/two-step-farm/50ft-lots/section</t>
        </is>
      </c>
    </row>
    <row r="472">
      <c r="A472" s="6" t="inlineStr">
        <is>
          <t>product line</t>
        </is>
      </c>
      <c r="B472" s="6" t="inlineStr">
        <is>
          <t>hou-two-step-farm#5</t>
        </is>
      </c>
      <c r="C472" s="6" t="inlineStr">
        <is>
          <t>Coventry Homes · Two Step Farm</t>
        </is>
      </c>
      <c r="D472" s="6" t="inlineStr">
        <is>
          <t>incentive</t>
        </is>
      </c>
      <c r="E472" s="6" t="inlineStr">
        <is>
          <t>INTEREST RATES STARTING AT 5.49% (6.247% APR)*</t>
        </is>
      </c>
      <c r="F472" s="12" t="inlineStr">
        <is>
          <t>https://www.coventryhomes.com/new-homes/tx/montgomery/two-step-farm-40/</t>
        </is>
      </c>
    </row>
    <row r="473">
      <c r="A473" s="6" t="inlineStr">
        <is>
          <t>product line</t>
        </is>
      </c>
      <c r="B473" s="6" t="inlineStr">
        <is>
          <t>hou-two-step-farm#6</t>
        </is>
      </c>
      <c r="C473" s="6" t="inlineStr">
        <is>
          <t>Coventry Homes · Two Step Farm</t>
        </is>
      </c>
      <c r="D473" s="6" t="inlineStr">
        <is>
          <t>incentive</t>
        </is>
      </c>
      <c r="E473" s="6" t="inlineStr">
        <is>
          <t>INTEREST RATES STARTING AT 5.49% (6.247% APR)*</t>
        </is>
      </c>
      <c r="F473" s="12" t="inlineStr">
        <is>
          <t>https://www.coventryhomes.com/new-homes/tx/montgomery/two-step-farm-50/</t>
        </is>
      </c>
    </row>
    <row r="474">
      <c r="A474" s="6" t="inlineStr">
        <is>
          <t>product line</t>
        </is>
      </c>
      <c r="B474" s="6" t="inlineStr">
        <is>
          <t>hou-two-step-farm#7</t>
        </is>
      </c>
      <c r="C474" s="6" t="inlineStr">
        <is>
          <t>David Weekley Homes · Two Step Farm</t>
        </is>
      </c>
      <c r="D474" s="6" t="inlineStr">
        <is>
          <t>incentive</t>
        </is>
      </c>
      <c r="E474" s="6" t="inlineStr">
        <is>
          <t>NEW EMPLOYEE PRICING EVENT | UP TO $40,000 IN NEW HOME SAVINGS</t>
        </is>
      </c>
      <c r="F474" s="12" t="inlineStr">
        <is>
          <t>https://www.davidweekleyhomes.com/new-homes/tx/houston/montgomery/two-step-farm-35</t>
        </is>
      </c>
    </row>
    <row r="475">
      <c r="A475" s="6" t="inlineStr">
        <is>
          <t>product line</t>
        </is>
      </c>
      <c r="B475" s="6" t="inlineStr">
        <is>
          <t>hou-two-step-farm#8</t>
        </is>
      </c>
      <c r="C475" s="6" t="inlineStr">
        <is>
          <t>David Weekley Homes · Two Step Farm</t>
        </is>
      </c>
      <c r="D475" s="6" t="inlineStr">
        <is>
          <t>incentive</t>
        </is>
      </c>
      <c r="E475" s="6" t="inlineStr">
        <is>
          <t>NEW EMPLOYEE PRICING EVENT | UP TO $40,000 IN NEW HOME SAVINGS</t>
        </is>
      </c>
      <c r="F475" s="12" t="inlineStr">
        <is>
          <t>https://www.davidweekleyhomes.com/new-homes/tx/houston/montgomery/two-step-farm-42</t>
        </is>
      </c>
    </row>
    <row r="476">
      <c r="A476" s="6" t="inlineStr">
        <is>
          <t>product line</t>
        </is>
      </c>
      <c r="B476" s="6" t="inlineStr">
        <is>
          <t>hou-two-step-farm#9</t>
        </is>
      </c>
      <c r="C476" s="6" t="inlineStr">
        <is>
          <t>David Weekley Homes · Two Step Farm</t>
        </is>
      </c>
      <c r="D476" s="6" t="inlineStr">
        <is>
          <t>incentive</t>
        </is>
      </c>
      <c r="E476" s="6" t="inlineStr">
        <is>
          <t>NEW EMPLOYEE PRICING EVENT | UP TO $40,000 IN NEW HOME SAVINGS</t>
        </is>
      </c>
      <c r="F476" s="12" t="inlineStr">
        <is>
          <t>https://www.davidweekleyhomes.com/new-homes/tx/houston/montgomery/two-step-farm-50</t>
        </is>
      </c>
    </row>
    <row r="477">
      <c r="A477" s="6" t="inlineStr">
        <is>
          <t>product line</t>
        </is>
      </c>
      <c r="B477" s="6" t="inlineStr">
        <is>
          <t>hou-two-step-farm#10</t>
        </is>
      </c>
      <c r="C477" s="6" t="inlineStr">
        <is>
          <t>Pulte Homes · Two Step Farm</t>
        </is>
      </c>
      <c r="D477" s="6" t="inlineStr">
        <is>
          <t>incentive</t>
        </is>
      </c>
      <c r="E477" s="6" t="inlineStr">
        <is>
          <t>Rates as Low as 4.75%; Enjoy up to $40K in savings. Offer ends 9/30/26</t>
        </is>
      </c>
      <c r="F477" s="12" t="inlineStr">
        <is>
          <t>https://www.pulte.com/homes/texas/houston/montgomery/pulte-homes-at-two-step-farm-211402</t>
        </is>
      </c>
    </row>
    <row r="478">
      <c r="A478" s="6" t="inlineStr">
        <is>
          <t>product line</t>
        </is>
      </c>
      <c r="B478" s="6" t="inlineStr">
        <is>
          <t>hou-two-step-farm#11</t>
        </is>
      </c>
      <c r="C478" s="6" t="inlineStr">
        <is>
          <t>Pulte Homes · Two Step Farm</t>
        </is>
      </c>
      <c r="D478" s="6" t="inlineStr">
        <is>
          <t>incentive</t>
        </is>
      </c>
      <c r="E478" s="6" t="inlineStr">
        <is>
          <t>Rates as Low as 4.75%; Enjoy up to $40K in savings. Offer ends 9/30/26</t>
        </is>
      </c>
      <c r="F478" s="12" t="inlineStr">
        <is>
          <t>https://www.pulte.com/homes/texas/houston/montgomery/pulte-homes-at-two-step-farm-211402</t>
        </is>
      </c>
    </row>
    <row r="479">
      <c r="A479" s="6" t="inlineStr">
        <is>
          <t>product line</t>
        </is>
      </c>
      <c r="B479" s="6" t="inlineStr">
        <is>
          <t>hou-two-step-farm#12</t>
        </is>
      </c>
      <c r="C479" s="6" t="inlineStr">
        <is>
          <t>Pulte Homes · Two Step Farm</t>
        </is>
      </c>
      <c r="D479" s="6" t="inlineStr">
        <is>
          <t>incentive</t>
        </is>
      </c>
      <c r="E479" s="6" t="inlineStr">
        <is>
          <t>Rates as Low as 4.75%; Enjoy up to $40K in savings. Offer ends 9/30/26</t>
        </is>
      </c>
      <c r="F479" s="12" t="inlineStr">
        <is>
          <t>https://www.pulte.com/homes/texas/houston/montgomery/pulte-homes-at-two-step-farm-211402</t>
        </is>
      </c>
    </row>
    <row r="480">
      <c r="A480" s="6" t="inlineStr">
        <is>
          <t>product line</t>
        </is>
      </c>
      <c r="B480" s="6" t="inlineStr">
        <is>
          <t>hou-two-step-farm#13</t>
        </is>
      </c>
      <c r="C480" s="6" t="inlineStr">
        <is>
          <t>Drees Custom Homes · Two Step Farm</t>
        </is>
      </c>
      <c r="D480" s="6" t="inlineStr">
        <is>
          <t>incentive</t>
        </is>
      </c>
      <c r="E480" s="6" t="inlineStr">
        <is>
          <t>Two Great Ways To Save! Don't miss out on an amazing rate starting at 3.625% (6.713% APR)* your first year when buying a quick move-in home. Looking to build? You could get 50% off up to $150,000** on design center upgrades and structural options!</t>
        </is>
      </c>
      <c r="F480" s="12" t="inlineStr">
        <is>
          <t>https://www.dreeshomes.com/new-homes-houston/montgomery-tx/comm-two-step-farm/two-step-farm-rear/</t>
        </is>
      </c>
    </row>
    <row r="481">
      <c r="A481" s="6" t="inlineStr">
        <is>
          <t>product line</t>
        </is>
      </c>
      <c r="B481" s="6" t="inlineStr">
        <is>
          <t>hou-two-step-farm#14</t>
        </is>
      </c>
      <c r="C481" s="6" t="inlineStr">
        <is>
          <t>Drees Custom Homes · Two Step Farm</t>
        </is>
      </c>
      <c r="D481" s="6" t="inlineStr">
        <is>
          <t>incentive</t>
        </is>
      </c>
      <c r="E481" s="6" t="inlineStr">
        <is>
          <t>Two Great Ways To Save! Don't miss out on an amazing rate starting at 3.625% (6.713% APR)* your first year when buying a quick move-in home. Looking to build? You could get 50% off up to $150,000** on design center upgrades and structural options!</t>
        </is>
      </c>
      <c r="F481" s="12" t="inlineStr">
        <is>
          <t>https://www.dreeshomes.com/new-homes-houston/montgomery-tx/comm-two-step-farm/two-step-farm-front/</t>
        </is>
      </c>
    </row>
    <row r="482">
      <c r="A482" s="6" t="inlineStr">
        <is>
          <t>product line</t>
        </is>
      </c>
      <c r="B482" s="6" t="inlineStr">
        <is>
          <t>hou-two-step-farm#15</t>
        </is>
      </c>
      <c r="C482" s="6" t="inlineStr">
        <is>
          <t>DSLD Homes · Two Step Farm</t>
        </is>
      </c>
      <c r="D482" s="6" t="inlineStr">
        <is>
          <t>incentive</t>
        </is>
      </c>
      <c r="E482" s="6" t="inlineStr">
        <is>
          <t>Receive up to $25,000 in flex cash* to use toward design selections or the purchase of your new DSLD Home.</t>
        </is>
      </c>
      <c r="F482" s="12" t="inlineStr">
        <is>
          <t>https://www.dsldhomes.com/communities/texas/houston/two-step-farm</t>
        </is>
      </c>
    </row>
    <row r="483">
      <c r="A483" s="6" t="inlineStr">
        <is>
          <t>community</t>
        </is>
      </c>
      <c r="B483" s="6" t="inlineStr">
        <is>
          <t>hou-valencia</t>
        </is>
      </c>
      <c r="C483" s="6" t="inlineStr">
        <is>
          <t>Valencia</t>
        </is>
      </c>
      <c r="D483" s="6" t="inlineStr">
        <is>
          <t>fact</t>
        </is>
      </c>
      <c r="E483" s="6" t="inlineStr">
        <is>
          <t>440-acre master-planned community with 938 single-family lots; builders named at announcement: Perry Homes, Coventry Homes and Pulte Homes.</t>
        </is>
      </c>
      <c r="F483" s="12" t="inlineStr">
        <is>
          <t>https://www.hillwood.com/newsroom/press-releases/hillwood-communities-expands-houston-footprint-announces-new-master-planned-community/</t>
        </is>
      </c>
    </row>
    <row r="484">
      <c r="A484" s="6" t="inlineStr">
        <is>
          <t>community</t>
        </is>
      </c>
      <c r="B484" s="6" t="inlineStr">
        <is>
          <t>hou-valencia</t>
        </is>
      </c>
      <c r="C484" s="6" t="inlineStr">
        <is>
          <t>Valencia</t>
        </is>
      </c>
      <c r="D484" s="6" t="inlineStr">
        <is>
          <t>fact</t>
        </is>
      </c>
      <c r="E484" s="6" t="inlineStr">
        <is>
          <t>Hillwood's second community in Houston; Alvin ISD.</t>
        </is>
      </c>
      <c r="F484" s="12" t="inlineStr">
        <is>
          <t>https://www.hillwoodcommunities.com/lifestyle-communities/valencia/</t>
        </is>
      </c>
    </row>
    <row r="485">
      <c r="A485" s="6" t="inlineStr">
        <is>
          <t>community</t>
        </is>
      </c>
      <c r="B485" s="6" t="inlineStr">
        <is>
          <t>hou-valencia</t>
        </is>
      </c>
      <c r="C485" s="6" t="inlineStr">
        <is>
          <t>Valencia</t>
        </is>
      </c>
      <c r="D485" s="6" t="inlineStr">
        <is>
          <t>community price text</t>
        </is>
      </c>
      <c r="E485" s="6" t="inlineStr">
        <is>
          <t>New home prices range from the $300s – $800s</t>
        </is>
      </c>
      <c r="F485" s="12" t="inlineStr">
        <is>
          <t>https://www.valenciabyhillwood.com/</t>
        </is>
      </c>
    </row>
    <row r="486">
      <c r="A486" s="6" t="inlineStr">
        <is>
          <t>product line</t>
        </is>
      </c>
      <c r="B486" s="6" t="inlineStr">
        <is>
          <t>hou-valencia#1</t>
        </is>
      </c>
      <c r="C486" s="6" t="inlineStr">
        <is>
          <t>Beazer Homes · Valencia</t>
        </is>
      </c>
      <c r="D486" s="6" t="inlineStr">
        <is>
          <t>incentive</t>
        </is>
      </c>
      <c r="E486" s="6" t="inlineStr">
        <is>
          <t>For a limited time, receive 50% off options up to $100,000 plus $10,000 in closing costs on your new to-be-built home when you use a Choice Lender!*</t>
        </is>
      </c>
      <c r="F486" s="12" t="inlineStr">
        <is>
          <t>https://www.beazer.com/houston-TX/manvel/valencia</t>
        </is>
      </c>
    </row>
    <row r="487">
      <c r="A487" s="6" t="inlineStr">
        <is>
          <t>product line</t>
        </is>
      </c>
      <c r="B487" s="6" t="inlineStr">
        <is>
          <t>hou-valencia#2</t>
        </is>
      </c>
      <c r="C487" s="6" t="inlineStr">
        <is>
          <t>Coventry Homes · Valencia</t>
        </is>
      </c>
      <c r="D487" s="6" t="inlineStr">
        <is>
          <t>incentive</t>
        </is>
      </c>
      <c r="E487" s="6" t="inlineStr">
        <is>
          <t>INTEREST RATES STARTING AT 5.49% (6.247% APR)*</t>
        </is>
      </c>
      <c r="F487" s="12" t="inlineStr">
        <is>
          <t>https://www.coventryhomes.com/new-homes/tx/manvel/valencia-50/</t>
        </is>
      </c>
    </row>
    <row r="488">
      <c r="A488" s="6" t="inlineStr">
        <is>
          <t>product line</t>
        </is>
      </c>
      <c r="B488" s="6" t="inlineStr">
        <is>
          <t>hou-valencia#3</t>
        </is>
      </c>
      <c r="C488" s="6" t="inlineStr">
        <is>
          <t>Coventry Homes · Valencia</t>
        </is>
      </c>
      <c r="D488" s="6" t="inlineStr">
        <is>
          <t>incentive</t>
        </is>
      </c>
      <c r="E488" s="6" t="inlineStr">
        <is>
          <t>INTEREST RATES STARTING AT 5.49% (6.247% APR)*</t>
        </is>
      </c>
      <c r="F488" s="12" t="inlineStr">
        <is>
          <t>https://www.coventryhomes.com/new-homes/tx/manvel/valencia-60/</t>
        </is>
      </c>
    </row>
    <row r="489">
      <c r="A489" s="6" t="inlineStr">
        <is>
          <t>product line</t>
        </is>
      </c>
      <c r="B489" s="6" t="inlineStr">
        <is>
          <t>hou-valencia#4</t>
        </is>
      </c>
      <c r="C489" s="6" t="inlineStr">
        <is>
          <t>Coventry Homes · Valencia</t>
        </is>
      </c>
      <c r="D489" s="6" t="inlineStr">
        <is>
          <t>incentive</t>
        </is>
      </c>
      <c r="E489" s="6" t="inlineStr">
        <is>
          <t>INTEREST RATES STARTING AT 5.49% (6.247% APR)*</t>
        </is>
      </c>
      <c r="F489" s="12" t="inlineStr">
        <is>
          <t>https://www.coventryhomes.com/new-homes/tx/manvel/valencia-70/</t>
        </is>
      </c>
    </row>
    <row r="490">
      <c r="A490" s="6" t="inlineStr">
        <is>
          <t>product line</t>
        </is>
      </c>
      <c r="B490" s="6" t="inlineStr">
        <is>
          <t>hou-valencia#5</t>
        </is>
      </c>
      <c r="C490" s="6" t="inlineStr">
        <is>
          <t>Perry Homes · Valencia</t>
        </is>
      </c>
      <c r="D490" s="6" t="inlineStr">
        <is>
          <t>incentive</t>
        </is>
      </c>
      <c r="E490" s="6" t="inlineStr">
        <is>
          <t>Up to $55,000 for a limited time. Flex Cash* AND 4.99% rate (5.178% APR)</t>
        </is>
      </c>
      <c r="F490" s="12" t="inlineStr">
        <is>
          <t>https://www.perryhomes.com/new-homes/texas/houston/valencia</t>
        </is>
      </c>
    </row>
    <row r="491">
      <c r="A491" s="6" t="inlineStr">
        <is>
          <t>product line</t>
        </is>
      </c>
      <c r="B491" s="6" t="inlineStr">
        <is>
          <t>hou-valencia#6</t>
        </is>
      </c>
      <c r="C491" s="6" t="inlineStr">
        <is>
          <t>Perry Homes · Valencia</t>
        </is>
      </c>
      <c r="D491" s="6" t="inlineStr">
        <is>
          <t>incentive</t>
        </is>
      </c>
      <c r="E491" s="6" t="inlineStr">
        <is>
          <t>Up to $55,000 for a limited time. Flex Cash* AND 4.99% rate (5.178% APR)</t>
        </is>
      </c>
      <c r="F491" s="12" t="inlineStr">
        <is>
          <t>https://www.perryhomes.com/new-homes/texas/houston/valencia</t>
        </is>
      </c>
    </row>
    <row r="492">
      <c r="A492" s="6" t="inlineStr">
        <is>
          <t>product line</t>
        </is>
      </c>
      <c r="B492" s="6" t="inlineStr">
        <is>
          <t>hou-valencia#7</t>
        </is>
      </c>
      <c r="C492" s="6" t="inlineStr">
        <is>
          <t>Perry Homes · Valencia</t>
        </is>
      </c>
      <c r="D492" s="6" t="inlineStr">
        <is>
          <t>incentive</t>
        </is>
      </c>
      <c r="E492" s="6" t="inlineStr">
        <is>
          <t>Up to $55,000 for a limited time. Flex Cash* AND 4.99% rate (5.178% APR)</t>
        </is>
      </c>
      <c r="F492" s="12" t="inlineStr">
        <is>
          <t>https://www.perryhomes.com/new-homes/texas/houston/valencia</t>
        </is>
      </c>
    </row>
    <row r="493">
      <c r="A493" s="6" t="inlineStr">
        <is>
          <t>product line</t>
        </is>
      </c>
      <c r="B493" s="6" t="inlineStr">
        <is>
          <t>hou-valencia#8</t>
        </is>
      </c>
      <c r="C493" s="6" t="inlineStr">
        <is>
          <t>Perry Homes · Valencia</t>
        </is>
      </c>
      <c r="D493" s="6" t="inlineStr">
        <is>
          <t>incentive</t>
        </is>
      </c>
      <c r="E493" s="6" t="inlineStr">
        <is>
          <t>Up to $55,000 for a limited time. Flex Cash* AND 4.99% rate (5.178% APR)</t>
        </is>
      </c>
      <c r="F493" s="12" t="inlineStr">
        <is>
          <t>https://www.perryhomes.com/new-homes/texas/houston/valencia</t>
        </is>
      </c>
    </row>
    <row r="494">
      <c r="A494" s="6" t="inlineStr">
        <is>
          <t>community</t>
        </is>
      </c>
      <c r="B494" s="6" t="inlineStr">
        <is>
          <t>hou-wildrye</t>
        </is>
      </c>
      <c r="C494" s="6" t="inlineStr">
        <is>
          <t>Wildrye</t>
        </is>
      </c>
      <c r="D494" s="6" t="inlineStr">
        <is>
          <t>fact</t>
        </is>
      </c>
      <c r="E494" s="6" t="inlineStr">
        <is>
          <t>528-acre master-planned community.</t>
        </is>
      </c>
      <c r="F494" s="12" t="inlineStr">
        <is>
          <t>https://livewildrye.com/masterplan/</t>
        </is>
      </c>
    </row>
    <row r="495">
      <c r="A495" s="6" t="inlineStr">
        <is>
          <t>community</t>
        </is>
      </c>
      <c r="B495" s="6" t="inlineStr">
        <is>
          <t>hou-wildrye</t>
        </is>
      </c>
      <c r="C495" s="6" t="inlineStr">
        <is>
          <t>Wildrye</t>
        </is>
      </c>
      <c r="D495" s="6" t="inlineStr">
        <is>
          <t>fact</t>
        </is>
      </c>
      <c r="E495" s="6" t="inlineStr">
        <is>
          <t>Nov 3, 2023: Hines announced a 528-acre community in Harris County near Waller, 2 miles north of SH 290, with approximately 1,400 single-family homes; first phase of approximately 350 lots expected to deliver in summer 2025.</t>
        </is>
      </c>
      <c r="F495" s="12" t="inlineStr">
        <is>
          <t>https://www.hines.com/news/hines-to-develop-master-planned-community-in-harris-county-near-waller</t>
        </is>
      </c>
    </row>
    <row r="496">
      <c r="A496" s="6" t="inlineStr">
        <is>
          <t>community</t>
        </is>
      </c>
      <c r="B496" s="6" t="inlineStr">
        <is>
          <t>hou-wildrye</t>
        </is>
      </c>
      <c r="C496" s="6" t="inlineStr">
        <is>
          <t>Wildrye</t>
        </is>
      </c>
      <c r="D496" s="6" t="inlineStr">
        <is>
          <t>fact</t>
        </is>
      </c>
      <c r="E496" s="6" t="inlineStr">
        <is>
          <t>Builders named by Hines in 2023: Highland Homes, Chesmar, Drees, Brightland, Tri Pointe, Ashton Woods, Castlerock Homes.</t>
        </is>
      </c>
      <c r="F496" s="12" t="inlineStr">
        <is>
          <t>https://www.hines.com/news/hines-to-develop-master-planned-community-in-harris-county-near-waller</t>
        </is>
      </c>
    </row>
    <row r="497">
      <c r="A497" s="6" t="inlineStr">
        <is>
          <t>community</t>
        </is>
      </c>
      <c r="B497" s="6" t="inlineStr">
        <is>
          <t>hou-wildrye</t>
        </is>
      </c>
      <c r="C497" s="6" t="inlineStr">
        <is>
          <t>Wildrye</t>
        </is>
      </c>
      <c r="D497" s="6" t="inlineStr">
        <is>
          <t>fact</t>
        </is>
      </c>
      <c r="E497" s="6" t="inlineStr">
        <is>
          <t>Starwood Land acquired 11 master-planned communities for approximately $800 million in April 2025, comprising more than 16,000 lots and 600 acres of commercial property.</t>
        </is>
      </c>
      <c r="F497" s="12" t="inlineStr">
        <is>
          <t>https://livewildrye.com/developer/</t>
        </is>
      </c>
    </row>
    <row r="498">
      <c r="A498" s="6" t="inlineStr">
        <is>
          <t>community</t>
        </is>
      </c>
      <c r="B498" s="6" t="inlineStr">
        <is>
          <t>hou-wildrye</t>
        </is>
      </c>
      <c r="C498" s="6" t="inlineStr">
        <is>
          <t>Wildrye</t>
        </is>
      </c>
      <c r="D498" s="6" t="inlineStr">
        <is>
          <t>fact</t>
        </is>
      </c>
      <c r="E498" s="6" t="inlineStr">
        <is>
          <t>M/I Homes lists Wildrye as Closeout, 2 Opportunities Remain, open by appointment only.</t>
        </is>
      </c>
      <c r="F498" s="12" t="inlineStr">
        <is>
          <t>https://www.mihomes.com/new-homes/texas/greater-houston/waller/wildrye</t>
        </is>
      </c>
    </row>
    <row r="499">
      <c r="A499" s="6" t="inlineStr">
        <is>
          <t>community</t>
        </is>
      </c>
      <c r="B499" s="6" t="inlineStr">
        <is>
          <t>hou-wildrye</t>
        </is>
      </c>
      <c r="C499" s="6" t="inlineStr">
        <is>
          <t>Wildrye</t>
        </is>
      </c>
      <c r="D499" s="6" t="inlineStr">
        <is>
          <t>fact</t>
        </is>
      </c>
      <c r="E499" s="6" t="inlineStr">
        <is>
          <t>Ashton Woods page: over 130 acres of open green space and a 4.7-acre recreation center.</t>
        </is>
      </c>
      <c r="F499" s="12" t="inlineStr">
        <is>
          <t>https://www.ashtonwoods.com/houston/wildrye</t>
        </is>
      </c>
    </row>
    <row r="500">
      <c r="A500" s="6" t="inlineStr">
        <is>
          <t>community</t>
        </is>
      </c>
      <c r="B500" s="6" t="inlineStr">
        <is>
          <t>hou-wildrye</t>
        </is>
      </c>
      <c r="C500" s="6" t="inlineStr">
        <is>
          <t>Wildrye</t>
        </is>
      </c>
      <c r="D500" s="6" t="inlineStr">
        <is>
          <t>community price text</t>
        </is>
      </c>
      <c r="E500" s="6" t="inlineStr">
        <is>
          <t>NEW HOMES IN WALLER, TX FROM THE HIGH $200S-$600S</t>
        </is>
      </c>
      <c r="F500" s="12" t="inlineStr">
        <is>
          <t>https://livewildrye.com/</t>
        </is>
      </c>
    </row>
    <row r="501">
      <c r="A501" s="6" t="inlineStr">
        <is>
          <t>product line</t>
        </is>
      </c>
      <c r="B501" s="6" t="inlineStr">
        <is>
          <t>hou-wildrye#1</t>
        </is>
      </c>
      <c r="C501" s="6" t="inlineStr">
        <is>
          <t>Ashton Woods · Wildrye</t>
        </is>
      </c>
      <c r="D501" s="6" t="inlineStr">
        <is>
          <t>incentive</t>
        </is>
      </c>
      <c r="E501" s="6" t="inlineStr">
        <is>
          <t>Use As You Choose Savings</t>
        </is>
      </c>
      <c r="F501" s="12" t="inlineStr">
        <is>
          <t>https://www.ashtonwoods.com/houston/wildrye</t>
        </is>
      </c>
    </row>
    <row r="502">
      <c r="A502" s="6" t="inlineStr">
        <is>
          <t>product line</t>
        </is>
      </c>
      <c r="B502" s="6" t="inlineStr">
        <is>
          <t>hou-wildrye#2</t>
        </is>
      </c>
      <c r="C502" s="6" t="inlineStr">
        <is>
          <t>Ashton Woods · Wildrye</t>
        </is>
      </c>
      <c r="D502" s="6" t="inlineStr">
        <is>
          <t>incentive</t>
        </is>
      </c>
      <c r="E502" s="6" t="inlineStr">
        <is>
          <t>Use As You Choose Savings</t>
        </is>
      </c>
      <c r="F502" s="12" t="inlineStr">
        <is>
          <t>https://www.ashtonwoods.com/houston/wildrye</t>
        </is>
      </c>
    </row>
    <row r="503">
      <c r="A503" s="6" t="inlineStr">
        <is>
          <t>product line</t>
        </is>
      </c>
      <c r="B503" s="6" t="inlineStr">
        <is>
          <t>hou-wildrye#4</t>
        </is>
      </c>
      <c r="C503" s="6" t="inlineStr">
        <is>
          <t>Chesmar Homes · Wildrye</t>
        </is>
      </c>
      <c r="D503" s="6" t="inlineStr">
        <is>
          <t>incentive</t>
        </is>
      </c>
      <c r="E503" s="6" t="inlineStr">
        <is>
          <t>4.999% (5.737% APR) FHA 30yr, fixed-rate special financing on select homes!</t>
        </is>
      </c>
      <c r="F503" s="12" t="inlineStr">
        <is>
          <t>https://www.chesmar.com/texas/houston-new-homes/waller/wildrye-45'/</t>
        </is>
      </c>
    </row>
    <row r="504">
      <c r="A504" s="6" t="inlineStr">
        <is>
          <t>product line</t>
        </is>
      </c>
      <c r="B504" s="6" t="inlineStr">
        <is>
          <t>hou-wildrye#5</t>
        </is>
      </c>
      <c r="C504" s="6" t="inlineStr">
        <is>
          <t>Chesmar Homes · Wildrye</t>
        </is>
      </c>
      <c r="D504" s="6" t="inlineStr">
        <is>
          <t>incentive</t>
        </is>
      </c>
      <c r="E504" s="6" t="inlineStr">
        <is>
          <t>4.999% (5.737% APR) FHA 30yr, fixed-rate special financing on select homes!</t>
        </is>
      </c>
      <c r="F504" s="12" t="inlineStr">
        <is>
          <t>https://www.chesmar.com/texas/houston-new-homes/waller/wildrye-60'/</t>
        </is>
      </c>
    </row>
    <row r="505">
      <c r="A505" s="6" t="inlineStr">
        <is>
          <t>product line</t>
        </is>
      </c>
      <c r="B505" s="6" t="inlineStr">
        <is>
          <t>hou-wildrye#6</t>
        </is>
      </c>
      <c r="C505" s="6" t="inlineStr">
        <is>
          <t>David Weekley Homes · Wildrye</t>
        </is>
      </c>
      <c r="D505" s="6" t="inlineStr">
        <is>
          <t>incentive</t>
        </is>
      </c>
      <c r="E505" s="6" t="inlineStr">
        <is>
          <t>NEW EMPLOYEE PRICING EVENT | UP TO $40,000 IN NEW HOME SAVINGS</t>
        </is>
      </c>
      <c r="F505" s="12" t="inlineStr">
        <is>
          <t>https://www.davidweekleyhomes.com/new-homes/tx/houston/waller/wildrye</t>
        </is>
      </c>
    </row>
    <row r="506">
      <c r="A506" s="6" t="inlineStr">
        <is>
          <t>product line</t>
        </is>
      </c>
      <c r="B506" s="6" t="inlineStr">
        <is>
          <t>hou-wildrye#7</t>
        </is>
      </c>
      <c r="C506" s="6" t="inlineStr">
        <is>
          <t>DRB Homes · Wildrye</t>
        </is>
      </c>
      <c r="D506" s="6" t="inlineStr">
        <is>
          <t>incentive</t>
        </is>
      </c>
      <c r="E506" s="6" t="inlineStr">
        <is>
          <t>The Only Premium Builder Offering Full Design Choices from the Upper $200s!</t>
        </is>
      </c>
      <c r="F506" s="12" t="inlineStr">
        <is>
          <t>https://www.drbhomes.com/drbhomes/find-your-home/communities/texas/houston/wildrye/overview</t>
        </is>
      </c>
    </row>
    <row r="507">
      <c r="A507" s="6" t="inlineStr">
        <is>
          <t>product line</t>
        </is>
      </c>
      <c r="B507" s="6" t="inlineStr">
        <is>
          <t>hou-wildrye#9</t>
        </is>
      </c>
      <c r="C507" s="6" t="inlineStr">
        <is>
          <t>Highland Homes · Wildrye</t>
        </is>
      </c>
      <c r="D507" s="6" t="inlineStr">
        <is>
          <t>incentive</t>
        </is>
      </c>
      <c r="E507" s="6" t="inlineStr">
        <is>
          <t>$25K Your Way!</t>
        </is>
      </c>
      <c r="F507" s="12" t="inlineStr">
        <is>
          <t>https://www.highlandhomes.com/houston/waller/wildrye</t>
        </is>
      </c>
    </row>
    <row r="508">
      <c r="A508" s="6" t="inlineStr">
        <is>
          <t>product line</t>
        </is>
      </c>
      <c r="B508" s="6" t="inlineStr">
        <is>
          <t>hou-wildrye#10</t>
        </is>
      </c>
      <c r="C508" s="6" t="inlineStr">
        <is>
          <t>M/I Homes · Wildrye</t>
        </is>
      </c>
      <c r="D508" s="6" t="inlineStr">
        <is>
          <t>incentive</t>
        </is>
      </c>
      <c r="E508" s="6" t="inlineStr">
        <is>
          <t>FIRST YEAR: 3.25% RATE* / 6.06% APR*</t>
        </is>
      </c>
      <c r="F508" s="12" t="inlineStr">
        <is>
          <t>https://www.mihomes.com/new-homes/texas/greater-houston/waller/wildrye</t>
        </is>
      </c>
    </row>
    <row r="509">
      <c r="A509" s="6" t="inlineStr">
        <is>
          <t>community</t>
        </is>
      </c>
      <c r="B509" s="6" t="inlineStr">
        <is>
          <t>hou-woodforest</t>
        </is>
      </c>
      <c r="C509" s="6" t="inlineStr">
        <is>
          <t>Woodforest</t>
        </is>
      </c>
      <c r="D509" s="6" t="inlineStr">
        <is>
          <t>fact</t>
        </is>
      </c>
      <c r="E509" s="6" t="inlineStr">
        <is>
          <t>Planned for 5,500 new single-family homes, townhomes, luxury patio homes and custom homes; Bonterra at Woodforest, a 700+ home 55+ community by Taylor Morrison.</t>
        </is>
      </c>
      <c r="F509" s="12" t="inlineStr">
        <is>
          <t>https://www.johnsondevelopment.com/montgomery-tx/mpc_woodforest</t>
        </is>
      </c>
    </row>
    <row r="510">
      <c r="A510" s="6" t="inlineStr">
        <is>
          <t>community</t>
        </is>
      </c>
      <c r="B510" s="6" t="inlineStr">
        <is>
          <t>hou-woodforest</t>
        </is>
      </c>
      <c r="C510" s="6" t="inlineStr">
        <is>
          <t>Woodforest</t>
        </is>
      </c>
      <c r="D510" s="6" t="inlineStr">
        <is>
          <t>fact</t>
        </is>
      </c>
      <c r="E510" s="6" t="inlineStr">
        <is>
          <t>3,000-acre community by Johnson Development.</t>
        </is>
      </c>
      <c r="F510" s="12" t="inlineStr">
        <is>
          <t>https://www.chesmar.com/texas/houston-new-homes/montgomery/woodforest/</t>
        </is>
      </c>
    </row>
    <row r="511">
      <c r="A511" s="6" t="inlineStr">
        <is>
          <t>community</t>
        </is>
      </c>
      <c r="B511" s="6" t="inlineStr">
        <is>
          <t>hou-woodforest</t>
        </is>
      </c>
      <c r="C511" s="6" t="inlineStr">
        <is>
          <t>Woodforest</t>
        </is>
      </c>
      <c r="D511" s="6" t="inlineStr">
        <is>
          <t>community price text</t>
        </is>
      </c>
      <c r="E511" s="6" t="inlineStr">
        <is>
          <t>homes are priced from the low $300,000s</t>
        </is>
      </c>
      <c r="F511" s="12" t="inlineStr">
        <is>
          <t>https://www.woodforesttx.com/</t>
        </is>
      </c>
    </row>
    <row r="512">
      <c r="A512" s="6" t="inlineStr">
        <is>
          <t>product line</t>
        </is>
      </c>
      <c r="B512" s="6" t="inlineStr">
        <is>
          <t>hou-woodforest#1</t>
        </is>
      </c>
      <c r="C512" s="6" t="inlineStr">
        <is>
          <t>Chesmar Homes · Woodforest</t>
        </is>
      </c>
      <c r="D512" s="6" t="inlineStr">
        <is>
          <t>incentive</t>
        </is>
      </c>
      <c r="E512" s="6" t="inlineStr">
        <is>
          <t>4.999% (5.737% APR) FHA 30yr, fixed-rate special financing on select homes!</t>
        </is>
      </c>
      <c r="F512" s="12" t="inlineStr">
        <is>
          <t>https://www.chesmar.com/texas/houston-new-homes/montgomery/woodforest/</t>
        </is>
      </c>
    </row>
    <row r="513">
      <c r="A513" s="6" t="inlineStr">
        <is>
          <t>community</t>
        </is>
      </c>
      <c r="B513" s="6" t="inlineStr">
        <is>
          <t>hou-woodhavyn</t>
        </is>
      </c>
      <c r="C513" s="6" t="inlineStr">
        <is>
          <t>Woodhavyn</t>
        </is>
      </c>
      <c r="D513" s="6" t="inlineStr">
        <is>
          <t>fact</t>
        </is>
      </c>
      <c r="E513" s="6" t="inlineStr">
        <is>
          <t>A 300-acre community between The Woodlands, Tomball and Magnolia; three builders: Perry Homes, Shea Homes and Toll Brothers.</t>
        </is>
      </c>
      <c r="F513" s="12" t="inlineStr">
        <is>
          <t>https://woodhavyn.com/</t>
        </is>
      </c>
    </row>
    <row r="514">
      <c r="A514" s="6" t="inlineStr">
        <is>
          <t>community</t>
        </is>
      </c>
      <c r="B514" s="6" t="inlineStr">
        <is>
          <t>hou-woodhavyn</t>
        </is>
      </c>
      <c r="C514" s="6" t="inlineStr">
        <is>
          <t>Woodhavyn</t>
        </is>
      </c>
      <c r="D514" s="6" t="inlineStr">
        <is>
          <t>fact</t>
        </is>
      </c>
      <c r="E514" s="6" t="inlineStr">
        <is>
          <t>2026 HOA annual assessment $1,075; total tax rate 2.8808 (Montgomery County MUD 136 at 1.50).</t>
        </is>
      </c>
      <c r="F514" s="12" t="inlineStr">
        <is>
          <t>https://woodhavyn.com/hoa-tax-rates-providers/</t>
        </is>
      </c>
    </row>
    <row r="515">
      <c r="A515" s="6" t="inlineStr">
        <is>
          <t>community</t>
        </is>
      </c>
      <c r="B515" s="6" t="inlineStr">
        <is>
          <t>hou-woodhavyn</t>
        </is>
      </c>
      <c r="C515" s="6" t="inlineStr">
        <is>
          <t>Woodhavyn</t>
        </is>
      </c>
      <c r="D515" s="6" t="inlineStr">
        <is>
          <t>fact</t>
        </is>
      </c>
      <c r="E515" s="6" t="inlineStr">
        <is>
          <t>Community homes page: 28 available homes and 68 floor plans; price filter $330,000 to $680,000.</t>
        </is>
      </c>
      <c r="F515" s="12" t="inlineStr">
        <is>
          <t>https://woodhavyn.com/homes/</t>
        </is>
      </c>
    </row>
    <row r="516">
      <c r="A516" s="6" t="inlineStr">
        <is>
          <t>product line</t>
        </is>
      </c>
      <c r="B516" s="6" t="inlineStr">
        <is>
          <t>hou-woodhavyn#1</t>
        </is>
      </c>
      <c r="C516" s="6" t="inlineStr">
        <is>
          <t>Perry Homes · Woodhavyn</t>
        </is>
      </c>
      <c r="D516" s="6" t="inlineStr">
        <is>
          <t>incentive</t>
        </is>
      </c>
      <c r="E516" s="6" t="inlineStr">
        <is>
          <t>Year End Sales Event - Up to $55,000 for a Limited-Time*</t>
        </is>
      </c>
      <c r="F516" s="12" t="inlineStr">
        <is>
          <t>https://woodhavyn.com/builder/perry-homes/</t>
        </is>
      </c>
    </row>
    <row r="517">
      <c r="A517" s="6" t="inlineStr">
        <is>
          <t>product line</t>
        </is>
      </c>
      <c r="B517" s="6" t="inlineStr">
        <is>
          <t>hou-woodhavyn#2</t>
        </is>
      </c>
      <c r="C517" s="6" t="inlineStr">
        <is>
          <t>Perry Homes · Woodhavyn</t>
        </is>
      </c>
      <c r="D517" s="6" t="inlineStr">
        <is>
          <t>incentive</t>
        </is>
      </c>
      <c r="E517" s="6" t="inlineStr">
        <is>
          <t>Year End Sales Event - Up to $55,000 for a Limited-Time*</t>
        </is>
      </c>
      <c r="F517" s="12" t="inlineStr">
        <is>
          <t>https://woodhavyn.com/builder/perry-homes/</t>
        </is>
      </c>
    </row>
    <row r="518">
      <c r="A518" s="6" t="inlineStr">
        <is>
          <t>product line</t>
        </is>
      </c>
      <c r="B518" s="6" t="inlineStr">
        <is>
          <t>hou-woodhavyn#3</t>
        </is>
      </c>
      <c r="C518" s="6" t="inlineStr">
        <is>
          <t>Shea Homes · Woodhavyn</t>
        </is>
      </c>
      <c r="D518" s="6" t="inlineStr">
        <is>
          <t>incentive</t>
        </is>
      </c>
      <c r="E518" s="6" t="inlineStr">
        <is>
          <t>For a limited time, you can get up to $65,000 in incentives when you purchase a Shea Quick Move-in Home.* Reach out to our sales team today!</t>
        </is>
      </c>
      <c r="F518" s="12" t="inlineStr">
        <is>
          <t>https://www.sheahomes.com/new-homes/texas/houston-area/magnolia/woodhavyn-40</t>
        </is>
      </c>
    </row>
    <row r="519">
      <c r="A519" s="6" t="inlineStr">
        <is>
          <t>product line</t>
        </is>
      </c>
      <c r="B519" s="6" t="inlineStr">
        <is>
          <t>hou-woodhavyn#4</t>
        </is>
      </c>
      <c r="C519" s="6" t="inlineStr">
        <is>
          <t>Shea Homes · Woodhavyn</t>
        </is>
      </c>
      <c r="D519" s="6" t="inlineStr">
        <is>
          <t>incentive</t>
        </is>
      </c>
      <c r="E519" s="6" t="inlineStr">
        <is>
          <t>For a limited time, you can get up to $65,000 in incentives when you purchase a Shea Quick Move-in Home.* Reach out to our sales team today!</t>
        </is>
      </c>
      <c r="F519" s="12" t="inlineStr">
        <is>
          <t>https://www.sheahomes.com/new-homes/texas/houston-area/magnolia/woodhavyn-50</t>
        </is>
      </c>
    </row>
    <row r="520">
      <c r="A520" s="6" t="inlineStr">
        <is>
          <t>product line</t>
        </is>
      </c>
      <c r="B520" s="6" t="inlineStr">
        <is>
          <t>hou-woodhavyn#5</t>
        </is>
      </c>
      <c r="C520" s="6" t="inlineStr">
        <is>
          <t>Shea Homes · Woodhavyn</t>
        </is>
      </c>
      <c r="D520" s="6" t="inlineStr">
        <is>
          <t>incentive</t>
        </is>
      </c>
      <c r="E520" s="6" t="inlineStr">
        <is>
          <t>For a limited time, you can get up to $65,000 in incentives when you purchase a Shea Quick Move-in Home.* Reach out to our sales team today!</t>
        </is>
      </c>
      <c r="F520" s="12" t="inlineStr">
        <is>
          <t>https://www.sheahomes.com/new-homes/texas/houston-area/magnolia/woodhavyn-60</t>
        </is>
      </c>
    </row>
    <row r="521">
      <c r="A521" s="6" t="inlineStr">
        <is>
          <t>product line</t>
        </is>
      </c>
      <c r="B521" s="6" t="inlineStr">
        <is>
          <t>hou-woodhavyn#6</t>
        </is>
      </c>
      <c r="C521" s="6" t="inlineStr">
        <is>
          <t>Toll Brothers · Woodhavyn</t>
        </is>
      </c>
      <c r="D521" s="6" t="inlineStr">
        <is>
          <t>incentive</t>
        </is>
      </c>
      <c r="E521" s="6" t="inlineStr">
        <is>
          <t>5.25% (5.51% APR)†30-Year Fixed Limited Time Only on Select Homes</t>
        </is>
      </c>
      <c r="F521" s="12" t="inlineStr">
        <is>
          <t>https://www.tollbrothers.com/luxury-homes-for-sale/Texas/Toll-Brothers-at-Woodhavyn</t>
        </is>
      </c>
    </row>
    <row r="522">
      <c r="A522" s="6" t="inlineStr">
        <is>
          <t>community</t>
        </is>
      </c>
      <c r="B522" s="6" t="inlineStr">
        <is>
          <t>hou-woodsons-reserve</t>
        </is>
      </c>
      <c r="C522" s="6" t="inlineStr">
        <is>
          <t>Woodson's Reserve</t>
        </is>
      </c>
      <c r="D522" s="6" t="inlineStr">
        <is>
          <t>fact</t>
        </is>
      </c>
      <c r="E522" s="6" t="inlineStr">
        <is>
          <t>692-acre master-planned community in southern Montgomery County; over 115 acres of preserved nature areas; 4.7 acres of amenities including the 9,000-sq.-ft. Woodson's Club.</t>
        </is>
      </c>
      <c r="F522" s="12" t="inlineStr">
        <is>
          <t>https://www.tollbrothers.com/luxury-homes-for-sale/Texas/Woodson%27s-Reserve</t>
        </is>
      </c>
    </row>
    <row r="523">
      <c r="A523" s="6" t="inlineStr">
        <is>
          <t>community</t>
        </is>
      </c>
      <c r="B523" s="6" t="inlineStr">
        <is>
          <t>hou-woodsons-reserve</t>
        </is>
      </c>
      <c r="C523" s="6" t="inlineStr">
        <is>
          <t>Woodson's Reserve</t>
        </is>
      </c>
      <c r="D523" s="6" t="inlineStr">
        <is>
          <t>fact</t>
        </is>
      </c>
      <c r="E523" s="6" t="inlineStr">
        <is>
          <t>Toll Brothers offers five collections on 45-, 50-, 60-, 70- and 80-foot home sites; 11 quick move-in homes; 30 home designs listed.</t>
        </is>
      </c>
      <c r="F523" s="12" t="inlineStr">
        <is>
          <t>https://www.tollbrothers.com/luxury-homes-for-sale/Texas/Woodson%27s-Reserve</t>
        </is>
      </c>
    </row>
    <row r="524">
      <c r="A524" s="6" t="inlineStr">
        <is>
          <t>community</t>
        </is>
      </c>
      <c r="B524" s="6" t="inlineStr">
        <is>
          <t>hou-woodsons-reserve</t>
        </is>
      </c>
      <c r="C524" s="6" t="inlineStr">
        <is>
          <t>Woodson's Reserve</t>
        </is>
      </c>
      <c r="D524" s="6" t="inlineStr">
        <is>
          <t>community price text</t>
        </is>
      </c>
      <c r="E524" s="6" t="inlineStr">
        <is>
          <t>New Homes Starting In The High $300s</t>
        </is>
      </c>
      <c r="F524" s="12" t="inlineStr">
        <is>
          <t>https://woodsonsreserve.com/</t>
        </is>
      </c>
    </row>
    <row r="525">
      <c r="A525" s="6" t="inlineStr">
        <is>
          <t>product line</t>
        </is>
      </c>
      <c r="B525" s="6" t="inlineStr">
        <is>
          <t>hou-woodsons-reserve#1</t>
        </is>
      </c>
      <c r="C525" s="6" t="inlineStr">
        <is>
          <t>Toll Brothers · Woodson's Reserve</t>
        </is>
      </c>
      <c r="D525" s="6" t="inlineStr">
        <is>
          <t>incentive</t>
        </is>
      </c>
      <c r="E525" s="6" t="inlineStr">
        <is>
          <t>5.25% (5.51% APR)†30-Year Fixed Limited Time Only on Select Homes</t>
        </is>
      </c>
      <c r="F525" s="12" t="inlineStr">
        <is>
          <t>https://www.tollbrothers.com/luxury-homes-for-sale/Texas/Woodson%27s-Reserve</t>
        </is>
      </c>
    </row>
    <row r="526">
      <c r="A526" s="6" t="inlineStr">
        <is>
          <t>product line</t>
        </is>
      </c>
      <c r="B526" s="6" t="inlineStr">
        <is>
          <t>hou-woodsons-reserve#2</t>
        </is>
      </c>
      <c r="C526" s="6" t="inlineStr">
        <is>
          <t>Toll Brothers · Woodson's Reserve</t>
        </is>
      </c>
      <c r="D526" s="6" t="inlineStr">
        <is>
          <t>incentive</t>
        </is>
      </c>
      <c r="E526" s="6" t="inlineStr">
        <is>
          <t>5.25% (5.51% APR)†30-Year Fixed Limited Time Only on Select Homes</t>
        </is>
      </c>
      <c r="F526" s="12" t="inlineStr">
        <is>
          <t>https://www.tollbrothers.com/luxury-homes-for-sale/Texas/Woodson%27s-Reserve</t>
        </is>
      </c>
    </row>
    <row r="527">
      <c r="A527" s="6" t="inlineStr">
        <is>
          <t>product line</t>
        </is>
      </c>
      <c r="B527" s="6" t="inlineStr">
        <is>
          <t>hou-woodsons-reserve#3</t>
        </is>
      </c>
      <c r="C527" s="6" t="inlineStr">
        <is>
          <t>Toll Brothers · Woodson's Reserve</t>
        </is>
      </c>
      <c r="D527" s="6" t="inlineStr">
        <is>
          <t>incentive</t>
        </is>
      </c>
      <c r="E527" s="6" t="inlineStr">
        <is>
          <t>5.25% (5.51% APR)†30-Year Fixed Limited Time Only on Select Homes</t>
        </is>
      </c>
      <c r="F527" s="12" t="inlineStr">
        <is>
          <t>https://www.tollbrothers.com/luxury-homes-for-sale/Texas/Woodson%27s-Reserve</t>
        </is>
      </c>
    </row>
    <row r="528">
      <c r="A528" s="6" t="inlineStr">
        <is>
          <t>product line</t>
        </is>
      </c>
      <c r="B528" s="6" t="inlineStr">
        <is>
          <t>hou-woodsons-reserve#4</t>
        </is>
      </c>
      <c r="C528" s="6" t="inlineStr">
        <is>
          <t>Toll Brothers · Woodson's Reserve</t>
        </is>
      </c>
      <c r="D528" s="6" t="inlineStr">
        <is>
          <t>incentive</t>
        </is>
      </c>
      <c r="E528" s="6" t="inlineStr">
        <is>
          <t>5.25% (5.51% APR)†30-Year Fixed Limited Time Only on Select Homes</t>
        </is>
      </c>
      <c r="F528" s="12" t="inlineStr">
        <is>
          <t>https://www.tollbrothers.com/luxury-homes-for-sale/Texas/Woodson%27s-Reserve</t>
        </is>
      </c>
    </row>
    <row r="529">
      <c r="A529" s="6" t="inlineStr">
        <is>
          <t>product line</t>
        </is>
      </c>
      <c r="B529" s="6" t="inlineStr">
        <is>
          <t>hou-woodsons-reserve#5</t>
        </is>
      </c>
      <c r="C529" s="6" t="inlineStr">
        <is>
          <t>Toll Brothers · Woodson's Reserve</t>
        </is>
      </c>
      <c r="D529" s="6" t="inlineStr">
        <is>
          <t>incentive</t>
        </is>
      </c>
      <c r="E529" s="6" t="inlineStr">
        <is>
          <t>5.25% (5.51% APR)†30-Year Fixed Limited Time Only on Select Homes</t>
        </is>
      </c>
      <c r="F529" s="12" t="inlineStr">
        <is>
          <t>https://www.tollbrothers.com/luxury-homes-for-sale/Texas/Woodson%27s-Reserve</t>
        </is>
      </c>
    </row>
    <row r="530">
      <c r="A530" s="6" t="inlineStr">
        <is>
          <t>product line</t>
        </is>
      </c>
      <c r="B530" s="6" t="inlineStr">
        <is>
          <t>hou-woodsons-reserve#6</t>
        </is>
      </c>
      <c r="C530" s="6" t="inlineStr">
        <is>
          <t>Tri Pointe Homes · Woodson's Reserve</t>
        </is>
      </c>
      <c r="D530" s="6" t="inlineStr">
        <is>
          <t>incentive</t>
        </is>
      </c>
      <c r="E530" s="6" t="inlineStr">
        <is>
          <t>Special Rate Conventional 5.125% (5.736% APR) 30-Year Fixed Rate</t>
        </is>
      </c>
      <c r="F530" s="12" t="inlineStr">
        <is>
          <t>https://www.tripointehomes.com/tx/houston/woodsons-reserve-50</t>
        </is>
      </c>
    </row>
    <row r="531">
      <c r="A531" s="6" t="inlineStr">
        <is>
          <t>product line</t>
        </is>
      </c>
      <c r="B531" s="6" t="inlineStr">
        <is>
          <t>hou-woodsons-reserve#7</t>
        </is>
      </c>
      <c r="C531" s="6" t="inlineStr">
        <is>
          <t>Tri Pointe Homes · Woodson's Reserve</t>
        </is>
      </c>
      <c r="D531" s="6" t="inlineStr">
        <is>
          <t>incentive</t>
        </is>
      </c>
      <c r="E531" s="6" t="inlineStr">
        <is>
          <t>Special Rate Conventional 5.125% (5.736% APR) 30-Year Fixed Rate</t>
        </is>
      </c>
      <c r="F531" s="12" t="inlineStr">
        <is>
          <t>https://www.tripointehomes.com/tx/houston/woodsons-reserve-60</t>
        </is>
      </c>
    </row>
    <row r="532">
      <c r="A532" s="6" t="inlineStr">
        <is>
          <t>product line</t>
        </is>
      </c>
      <c r="B532" s="6" t="inlineStr">
        <is>
          <t>hou-woodsons-reserve#8</t>
        </is>
      </c>
      <c r="C532" s="6" t="inlineStr">
        <is>
          <t>Tri Pointe Homes · Woodson's Reserve</t>
        </is>
      </c>
      <c r="D532" s="6" t="inlineStr">
        <is>
          <t>incentive</t>
        </is>
      </c>
      <c r="E532" s="6" t="inlineStr">
        <is>
          <t>Special Rate 4.125% (6.677% APR) First Year Rate * on Conventional Jumbo 30-Year Fixed Rate with 2/1 Buydown</t>
        </is>
      </c>
      <c r="F532" s="12" t="inlineStr">
        <is>
          <t>https://www.tripointehomes.com/tx/houston/woodsons-reserve-80</t>
        </is>
      </c>
    </row>
    <row r="533">
      <c r="A533" s="6" t="inlineStr">
        <is>
          <t>community</t>
        </is>
      </c>
      <c r="B533" s="6" t="inlineStr">
        <is>
          <t>hou-balmoral</t>
        </is>
      </c>
      <c r="C533" s="6" t="inlineStr">
        <is>
          <t>Balmoral</t>
        </is>
      </c>
      <c r="D533" s="6" t="inlineStr">
        <is>
          <t>fact</t>
        </is>
      </c>
      <c r="E533" s="6" t="inlineStr">
        <is>
          <t>750-acre master-planned community in Humble with gated, non-gated and lakeside villages and a Crystal Clear Lagoon.</t>
        </is>
      </c>
      <c r="F533" s="12" t="inlineStr">
        <is>
          <t>https://www.chesmar.com/texas/houston-new-homes/humble/balmoral/</t>
        </is>
      </c>
    </row>
    <row r="534">
      <c r="A534" s="6" t="inlineStr">
        <is>
          <t>community</t>
        </is>
      </c>
      <c r="B534" s="6" t="inlineStr">
        <is>
          <t>hou-balmoral</t>
        </is>
      </c>
      <c r="C534" s="6" t="inlineStr">
        <is>
          <t>Balmoral</t>
        </is>
      </c>
      <c r="D534" s="6" t="inlineStr">
        <is>
          <t>fact</t>
        </is>
      </c>
      <c r="E534" s="6" t="inlineStr">
        <is>
          <t>Land Tejas lists Balmoral under historical communities, not current communities.</t>
        </is>
      </c>
      <c r="F534" s="12" t="inlineStr">
        <is>
          <t>https://landtejas.com/communities/</t>
        </is>
      </c>
    </row>
    <row r="535">
      <c r="A535" s="6" t="inlineStr">
        <is>
          <t>community</t>
        </is>
      </c>
      <c r="B535" s="6" t="inlineStr">
        <is>
          <t>hou-balmoral</t>
        </is>
      </c>
      <c r="C535" s="6" t="inlineStr">
        <is>
          <t>Balmoral</t>
        </is>
      </c>
      <c r="D535" s="6" t="inlineStr">
        <is>
          <t>community price text</t>
        </is>
      </c>
      <c r="E535" s="6" t="inlineStr">
        <is>
          <t>Balmoral offers homes from the $200's by leading Houston builders.</t>
        </is>
      </c>
      <c r="F535" s="12" t="inlineStr">
        <is>
          <t>https://balmoralhouston.com/</t>
        </is>
      </c>
    </row>
    <row r="536">
      <c r="A536" s="6" t="inlineStr">
        <is>
          <t>product line</t>
        </is>
      </c>
      <c r="B536" s="6" t="inlineStr">
        <is>
          <t>hou-balmoral#1</t>
        </is>
      </c>
      <c r="C536" s="6" t="inlineStr">
        <is>
          <t>Chesmar Homes · Balmoral</t>
        </is>
      </c>
      <c r="D536" s="6" t="inlineStr">
        <is>
          <t>incentive</t>
        </is>
      </c>
      <c r="E536" s="6" t="inlineStr">
        <is>
          <t>4.999% (5.737% APR) FHA 30yr, fixed-rate special financing on select homes!</t>
        </is>
      </c>
      <c r="F536" s="12" t="inlineStr">
        <is>
          <t>https://www.chesmar.com/texas/houston-new-homes/humble/balmoral/</t>
        </is>
      </c>
    </row>
    <row r="537">
      <c r="A537" s="6" t="inlineStr">
        <is>
          <t>community</t>
        </is>
      </c>
      <c r="B537" s="6" t="inlineStr">
        <is>
          <t>hou-beacon-hill</t>
        </is>
      </c>
      <c r="C537" s="6" t="inlineStr">
        <is>
          <t>Beacon Hill</t>
        </is>
      </c>
      <c r="D537" s="6" t="inlineStr">
        <is>
          <t>fact</t>
        </is>
      </c>
      <c r="E537" s="6" t="inlineStr">
        <is>
          <t>587 acres in the City and County of Waller, on the north side of U.S. 290 between FM 362 and James Muse Parkway; 317 acres on the freeway for a business park.</t>
        </is>
      </c>
      <c r="F537" s="12" t="inlineStr">
        <is>
          <t>https://wolffcompanies.com/current-projects/beacon-hill/</t>
        </is>
      </c>
    </row>
    <row r="538">
      <c r="A538" s="6" t="inlineStr">
        <is>
          <t>community</t>
        </is>
      </c>
      <c r="B538" s="6" t="inlineStr">
        <is>
          <t>hou-beacon-hill</t>
        </is>
      </c>
      <c r="C538" s="6" t="inlineStr">
        <is>
          <t>Beacon Hill</t>
        </is>
      </c>
      <c r="D538" s="6" t="inlineStr">
        <is>
          <t>fact</t>
        </is>
      </c>
      <c r="E538" s="6" t="inlineStr">
        <is>
          <t>On the northern 270 acres Long Lake Ltd. builds approximately 870 homes, priced from $240s to $470s; first residents moved in August 2021; more than 200 families by summer 2025.</t>
        </is>
      </c>
      <c r="F538" s="12" t="inlineStr">
        <is>
          <t>https://wolffcompanies.com/current-projects/beacon-hill/</t>
        </is>
      </c>
    </row>
    <row r="539">
      <c r="A539" s="6" t="inlineStr">
        <is>
          <t>community</t>
        </is>
      </c>
      <c r="B539" s="6" t="inlineStr">
        <is>
          <t>hou-beacon-hill</t>
        </is>
      </c>
      <c r="C539" s="6" t="inlineStr">
        <is>
          <t>Beacon Hill</t>
        </is>
      </c>
      <c r="D539" s="6" t="inlineStr">
        <is>
          <t>fact</t>
        </is>
      </c>
      <c r="E539" s="6" t="inlineStr">
        <is>
          <t>Long Lake opened its first model homes, in the Lake Ridge and Briarwood collections, in July 2021.</t>
        </is>
      </c>
      <c r="F539" s="12" t="inlineStr">
        <is>
          <t>https://wolffcompanies.com/news/first-model-homes-open-in-wolff-cos-master-planned-community-beacon-hill-in-waller/</t>
        </is>
      </c>
    </row>
    <row r="540">
      <c r="A540" s="6" t="inlineStr">
        <is>
          <t>community</t>
        </is>
      </c>
      <c r="B540" s="6" t="inlineStr">
        <is>
          <t>hou-beacon-hill</t>
        </is>
      </c>
      <c r="C540" s="6" t="inlineStr">
        <is>
          <t>Beacon Hill</t>
        </is>
      </c>
      <c r="D540" s="6" t="inlineStr">
        <is>
          <t>community price text</t>
        </is>
      </c>
      <c r="E540" s="6" t="inlineStr">
        <is>
          <t>priced from $240s to $470s</t>
        </is>
      </c>
      <c r="F540" s="12" t="inlineStr">
        <is>
          <t>https://wolffcompanies.com/current-projects/beacon-hill/</t>
        </is>
      </c>
    </row>
    <row r="541">
      <c r="A541" s="6" t="inlineStr">
        <is>
          <t>community</t>
        </is>
      </c>
      <c r="B541" s="6" t="inlineStr">
        <is>
          <t>hou-breckenridge-forest</t>
        </is>
      </c>
      <c r="C541" s="6" t="inlineStr">
        <is>
          <t>Breckenridge Forest</t>
        </is>
      </c>
      <c r="D541" s="6" t="inlineStr">
        <is>
          <t>fact</t>
        </is>
      </c>
      <c r="E541" s="6" t="inlineStr">
        <is>
          <t>RCLCO 2024 ranking: No. 27, 541 sales in 2024, 630 in 2023, down 14%; developer D.R. Horton.</t>
        </is>
      </c>
      <c r="F541" s="12" t="inlineStr">
        <is>
          <t>https://www.rclco.com/wp-content/uploads/2025/01/Advisory-RCLCO-Top-Selling-MPCs-of-2024-1-7-2024.pdf</t>
        </is>
      </c>
    </row>
    <row r="542">
      <c r="A542" s="6" t="inlineStr">
        <is>
          <t>community</t>
        </is>
      </c>
      <c r="B542" s="6" t="inlineStr">
        <is>
          <t>hou-breckenridge-forest</t>
        </is>
      </c>
      <c r="C542" s="6" t="inlineStr">
        <is>
          <t>Breckenridge Forest</t>
        </is>
      </c>
      <c r="D542" s="6" t="inlineStr">
        <is>
          <t>fact</t>
        </is>
      </c>
      <c r="E542" s="6" t="inlineStr">
        <is>
          <t>RCLCO 2023 ranking: No. 22, 630 sales.</t>
        </is>
      </c>
      <c r="F542" s="12" t="inlineStr">
        <is>
          <t>https://houstonagentmagazine.com/2024/01/08/rclco-top-50-master-planned-communities-2023/</t>
        </is>
      </c>
    </row>
    <row r="543">
      <c r="A543" s="6" t="inlineStr">
        <is>
          <t>community</t>
        </is>
      </c>
      <c r="B543" s="6" t="inlineStr">
        <is>
          <t>hou-breckenridge-forest</t>
        </is>
      </c>
      <c r="C543" s="6" t="inlineStr">
        <is>
          <t>Breckenridge Forest</t>
        </is>
      </c>
      <c r="D543" s="6" t="inlineStr">
        <is>
          <t>fact</t>
        </is>
      </c>
      <c r="E543" s="6" t="inlineStr">
        <is>
          <t>RCLCO mid-2024 ranking: No. 21, 336 sales in the first half of 2024 (360 a year earlier).</t>
        </is>
      </c>
      <c r="F543" s="12" t="inlineStr">
        <is>
          <t>https://www.rclco.com/wp-content/uploads/2024/08/RCLCO-Advisory-Top-Selling-MY-MPCs-2024.pdf</t>
        </is>
      </c>
    </row>
    <row r="544">
      <c r="A544" s="6" t="inlineStr">
        <is>
          <t>community</t>
        </is>
      </c>
      <c r="B544" s="6" t="inlineStr">
        <is>
          <t>hou-breckenridge-forest</t>
        </is>
      </c>
      <c r="C544" s="6" t="inlineStr">
        <is>
          <t>Breckenridge Forest</t>
        </is>
      </c>
      <c r="D544" s="6" t="inlineStr">
        <is>
          <t>fact</t>
        </is>
      </c>
      <c r="E544" s="6" t="inlineStr">
        <is>
          <t>RCLCO mid-2023 ranking: No. 19, 360 sales.</t>
        </is>
      </c>
      <c r="F544" s="12" t="inlineStr">
        <is>
          <t>https://www.rclco.com/wp-content/uploads/2023/07/Advisory-Top-Selling-MY-MPCs-2023-Print-7-31-2023.pdf</t>
        </is>
      </c>
    </row>
    <row r="545">
      <c r="A545" s="6" t="inlineStr">
        <is>
          <t>community</t>
        </is>
      </c>
      <c r="B545" s="6" t="inlineStr">
        <is>
          <t>hou-breckenridge-forest</t>
        </is>
      </c>
      <c r="C545" s="6" t="inlineStr">
        <is>
          <t>Breckenridge Forest</t>
        </is>
      </c>
      <c r="D545" s="6" t="inlineStr">
        <is>
          <t>fact</t>
        </is>
      </c>
      <c r="E545" s="6" t="inlineStr">
        <is>
          <t>Realty News Report lists Breckenridge Forest among communities that dropped off the RCLCO 2025 ranking.</t>
        </is>
      </c>
      <c r="F545" s="12" t="inlineStr">
        <is>
          <t>https://realtynewsreport.com/houston-leads-nation-for-master-planned-communities/</t>
        </is>
      </c>
    </row>
    <row r="546">
      <c r="A546" s="6" t="inlineStr">
        <is>
          <t>community</t>
        </is>
      </c>
      <c r="B546" s="6" t="inlineStr">
        <is>
          <t>hou-caldwell-crossing</t>
        </is>
      </c>
      <c r="C546" s="6" t="inlineStr">
        <is>
          <t>Caldwell Crossing (formerly Caldwell Ranch)</t>
        </is>
      </c>
      <c r="D546" s="6" t="inlineStr">
        <is>
          <t>fact</t>
        </is>
      </c>
      <c r="E546" s="6" t="inlineStr">
        <is>
          <t>RCLCO 2024 ranking (Caldwell Ranch, Rosharon, D.R. Horton): No. 47, 382 sales in 2024, 633 in 2023, down 40%.</t>
        </is>
      </c>
      <c r="F546" s="12" t="inlineStr">
        <is>
          <t>https://www.rclco.com/wp-content/uploads/2025/01/Advisory-RCLCO-Top-Selling-MPCs-of-2024-1-7-2024.pdf</t>
        </is>
      </c>
    </row>
    <row r="547">
      <c r="A547" s="6" t="inlineStr">
        <is>
          <t>community</t>
        </is>
      </c>
      <c r="B547" s="6" t="inlineStr">
        <is>
          <t>hou-caldwell-crossing</t>
        </is>
      </c>
      <c r="C547" s="6" t="inlineStr">
        <is>
          <t>Caldwell Crossing (formerly Caldwell Ranch)</t>
        </is>
      </c>
      <c r="D547" s="6" t="inlineStr">
        <is>
          <t>fact</t>
        </is>
      </c>
      <c r="E547" s="6" t="inlineStr">
        <is>
          <t>RCLCO 2023 ranking: Caldwell Ranch No. 21, 633 sales.</t>
        </is>
      </c>
      <c r="F547" s="12" t="inlineStr">
        <is>
          <t>https://houstonagentmagazine.com/2024/01/08/rclco-top-50-master-planned-communities-2023/</t>
        </is>
      </c>
    </row>
    <row r="548">
      <c r="A548" s="6" t="inlineStr">
        <is>
          <t>community</t>
        </is>
      </c>
      <c r="B548" s="6" t="inlineStr">
        <is>
          <t>hou-caldwell-crossing</t>
        </is>
      </c>
      <c r="C548" s="6" t="inlineStr">
        <is>
          <t>Caldwell Crossing (formerly Caldwell Ranch)</t>
        </is>
      </c>
      <c r="D548" s="6" t="inlineStr">
        <is>
          <t>fact</t>
        </is>
      </c>
      <c r="E548" s="6" t="inlineStr">
        <is>
          <t>RCLCO mid-2024 ranking: Caldwell Ranch No. 31 (tie), 272 sales in the first half of 2024.</t>
        </is>
      </c>
      <c r="F548" s="12" t="inlineStr">
        <is>
          <t>https://www.rclco.com/wp-content/uploads/2024/08/RCLCO-Advisory-Top-Selling-MY-MPCs-2024.pdf</t>
        </is>
      </c>
    </row>
    <row r="549">
      <c r="A549" s="6" t="inlineStr">
        <is>
          <t>community</t>
        </is>
      </c>
      <c r="B549" s="6" t="inlineStr">
        <is>
          <t>hou-caldwell-crossing</t>
        </is>
      </c>
      <c r="C549" s="6" t="inlineStr">
        <is>
          <t>Caldwell Crossing (formerly Caldwell Ranch)</t>
        </is>
      </c>
      <c r="D549" s="6" t="inlineStr">
        <is>
          <t>fact</t>
        </is>
      </c>
      <c r="E549" s="6" t="inlineStr">
        <is>
          <t>RCLCO mid-2023 ranking: Caldwell Ranch No. 11, 439 sales in the first half of 2023.</t>
        </is>
      </c>
      <c r="F549" s="12" t="inlineStr">
        <is>
          <t>https://www.rclco.com/wp-content/uploads/2023/07/Advisory-Top-Selling-MY-MPCs-2023-Print-7-31-2023.pdf</t>
        </is>
      </c>
    </row>
    <row r="550">
      <c r="A550" s="6" t="inlineStr">
        <is>
          <t>community</t>
        </is>
      </c>
      <c r="B550" s="6" t="inlineStr">
        <is>
          <t>hou-caldwell-crossing</t>
        </is>
      </c>
      <c r="C550" s="6" t="inlineStr">
        <is>
          <t>Caldwell Crossing (formerly Caldwell Ranch)</t>
        </is>
      </c>
      <c r="D550" s="6" t="inlineStr">
        <is>
          <t>fact</t>
        </is>
      </c>
      <c r="E550" s="6" t="inlineStr">
        <is>
          <t>Realty News Report lists Caldwell Ranch as dropping from the RCLCO top 50 for 2025.</t>
        </is>
      </c>
      <c r="F550" s="12" t="inlineStr">
        <is>
          <t>https://realtynewsreport.com/houston-leads-nation-for-master-planned-communities/</t>
        </is>
      </c>
    </row>
    <row r="551">
      <c r="A551" s="6" t="inlineStr">
        <is>
          <t>community</t>
        </is>
      </c>
      <c r="B551" s="6" t="inlineStr">
        <is>
          <t>hou-caldwell-crossing</t>
        </is>
      </c>
      <c r="C551" s="6" t="inlineStr">
        <is>
          <t>Caldwell Crossing (formerly Caldwell Ranch)</t>
        </is>
      </c>
      <c r="D551" s="6" t="inlineStr">
        <is>
          <t>community price text</t>
        </is>
      </c>
      <c r="E551" s="6" t="inlineStr">
        <is>
          <t>From $303,490</t>
        </is>
      </c>
      <c r="F551" s="12" t="inlineStr">
        <is>
          <t>https://www.drhorton.com/texas/houston/iowa-colony/caldwell-crossing</t>
        </is>
      </c>
    </row>
    <row r="552">
      <c r="A552" s="6" t="inlineStr">
        <is>
          <t>product line</t>
        </is>
      </c>
      <c r="B552" s="6" t="inlineStr">
        <is>
          <t>hou-caldwell-crossing#1</t>
        </is>
      </c>
      <c r="C552" s="6" t="inlineStr">
        <is>
          <t>D.R. Horton · Caldwell Crossing (formerly Caldwell Ranch)</t>
        </is>
      </c>
      <c r="D552" s="6" t="inlineStr">
        <is>
          <t>incentive</t>
        </is>
      </c>
      <c r="E552" s="6" t="inlineStr">
        <is>
          <t>Special Interest Rate Offer</t>
        </is>
      </c>
      <c r="F552" s="12" t="inlineStr">
        <is>
          <t>https://www.drhorton.com/texas/houston/iowa-colony/caldwell-crossing</t>
        </is>
      </c>
    </row>
    <row r="553">
      <c r="A553" s="6" t="inlineStr">
        <is>
          <t>community</t>
        </is>
      </c>
      <c r="B553" s="6" t="inlineStr">
        <is>
          <t>hou-cane-island</t>
        </is>
      </c>
      <c r="C553" s="6" t="inlineStr">
        <is>
          <t>Cane Island</t>
        </is>
      </c>
      <c r="D553" s="6" t="inlineStr">
        <is>
          <t>fact</t>
        </is>
      </c>
      <c r="E553" s="6" t="inlineStr">
        <is>
          <t>1,100 acres; homes from the $400s to the millions; on-site Robertson Elementary (Katy ISD) now open.</t>
        </is>
      </c>
      <c r="F553" s="12" t="inlineStr">
        <is>
          <t>https://caneisland.com/</t>
        </is>
      </c>
    </row>
    <row r="554">
      <c r="A554" s="6" t="inlineStr">
        <is>
          <t>community</t>
        </is>
      </c>
      <c r="B554" s="6" t="inlineStr">
        <is>
          <t>hou-cane-island</t>
        </is>
      </c>
      <c r="C554" s="6" t="inlineStr">
        <is>
          <t>Cane Island</t>
        </is>
      </c>
      <c r="D554" s="6" t="inlineStr">
        <is>
          <t>fact</t>
        </is>
      </c>
      <c r="E554" s="6" t="inlineStr">
        <is>
          <t>Rise Communities: the 1,100-acre Cane Island community is in its final stages of development.</t>
        </is>
      </c>
      <c r="F554" s="12" t="inlineStr">
        <is>
          <t>https://caneisland.com/about-us</t>
        </is>
      </c>
    </row>
    <row r="555">
      <c r="A555" s="6" t="inlineStr">
        <is>
          <t>community</t>
        </is>
      </c>
      <c r="B555" s="6" t="inlineStr">
        <is>
          <t>hou-cane-island</t>
        </is>
      </c>
      <c r="C555" s="6" t="inlineStr">
        <is>
          <t>Cane Island</t>
        </is>
      </c>
      <c r="D555" s="6" t="inlineStr">
        <is>
          <t>fact</t>
        </is>
      </c>
      <c r="E555" s="6" t="inlineStr">
        <is>
          <t>Chesmar Homes added in January 2022 for a gated section of 60-foot homesites, joining Coventry Homes, David Weekley Homes, Highland Homes, Perry Homes and Shea Homes; homes starting in the $400s on 55- to 80-foot homesites.</t>
        </is>
      </c>
      <c r="F555" s="12" t="inlineStr">
        <is>
          <t>https://caneisland.com/news/cane-island-expands-builder-lineup-with-chesmar-homes</t>
        </is>
      </c>
    </row>
    <row r="556">
      <c r="A556" s="6" t="inlineStr">
        <is>
          <t>community</t>
        </is>
      </c>
      <c r="B556" s="6" t="inlineStr">
        <is>
          <t>hou-cane-island</t>
        </is>
      </c>
      <c r="C556" s="6" t="inlineStr">
        <is>
          <t>Cane Island</t>
        </is>
      </c>
      <c r="D556" s="6" t="inlineStr">
        <is>
          <t>fact</t>
        </is>
      </c>
      <c r="E556" s="6" t="inlineStr">
        <is>
          <t>Three new 50-foot sections totaling 152 homesites opened in May 2021 for David Weekley Homes (from the $349s) and Perry Homes (from the $370s).</t>
        </is>
      </c>
      <c r="F556" s="12" t="inlineStr">
        <is>
          <t>https://caneisland.com/news/cane-island-continues-growth-with-opening-of-new-50-foot-sections</t>
        </is>
      </c>
    </row>
    <row r="557">
      <c r="A557" s="6" t="inlineStr">
        <is>
          <t>community</t>
        </is>
      </c>
      <c r="B557" s="6" t="inlineStr">
        <is>
          <t>hou-cane-island</t>
        </is>
      </c>
      <c r="C557" s="6" t="inlineStr">
        <is>
          <t>Cane Island</t>
        </is>
      </c>
      <c r="D557" s="6" t="inlineStr">
        <is>
          <t>fact</t>
        </is>
      </c>
      <c r="E557" s="6" t="inlineStr">
        <is>
          <t>RCLCO mid-2023 ranking: No. 46, 228 sales (151 a year earlier).</t>
        </is>
      </c>
      <c r="F557" s="12" t="inlineStr">
        <is>
          <t>https://www.rclco.com/wp-content/uploads/2023/07/Advisory-Top-Selling-MY-MPCs-2023-Print-7-31-2023.pdf</t>
        </is>
      </c>
    </row>
    <row r="558">
      <c r="A558" s="6" t="inlineStr">
        <is>
          <t>community</t>
        </is>
      </c>
      <c r="B558" s="6" t="inlineStr">
        <is>
          <t>hou-cane-island</t>
        </is>
      </c>
      <c r="C558" s="6" t="inlineStr">
        <is>
          <t>Cane Island</t>
        </is>
      </c>
      <c r="D558" s="6" t="inlineStr">
        <is>
          <t>community price text</t>
        </is>
      </c>
      <c r="E558" s="6" t="inlineStr">
        <is>
          <t>incredible new homes from the $400s to the millions</t>
        </is>
      </c>
      <c r="F558" s="12" t="inlineStr">
        <is>
          <t>https://caneisland.com/</t>
        </is>
      </c>
    </row>
    <row r="559">
      <c r="A559" s="6" t="inlineStr">
        <is>
          <t>community</t>
        </is>
      </c>
      <c r="B559" s="6" t="inlineStr">
        <is>
          <t>hou-cross-creek-ranch</t>
        </is>
      </c>
      <c r="C559" s="6" t="inlineStr">
        <is>
          <t>Cross Creek Ranch</t>
        </is>
      </c>
      <c r="D559" s="6" t="inlineStr">
        <is>
          <t>fact</t>
        </is>
      </c>
      <c r="E559" s="6" t="inlineStr">
        <is>
          <t>The last newly built home in Cross Creek Ranch sold, a 2,001 sq ft Taylor Morrison home in Bonterra.</t>
        </is>
      </c>
      <c r="F559" s="12" t="inlineStr">
        <is>
          <t>https://www.johnsondevelopment.com/news/11130/final-new-home-sells-in-cross-creek-ranch-</t>
        </is>
      </c>
    </row>
    <row r="560">
      <c r="A560" s="6" t="inlineStr">
        <is>
          <t>community</t>
        </is>
      </c>
      <c r="B560" s="6" t="inlineStr">
        <is>
          <t>hou-cross-creek-ranch</t>
        </is>
      </c>
      <c r="C560" s="6" t="inlineStr">
        <is>
          <t>Cross Creek Ranch</t>
        </is>
      </c>
      <c r="D560" s="6" t="inlineStr">
        <is>
          <t>fact</t>
        </is>
      </c>
      <c r="E560" s="6" t="inlineStr">
        <is>
          <t>3,200 acres, development began in 2006.</t>
        </is>
      </c>
      <c r="F560" s="12" t="inlineStr">
        <is>
          <t>https://www.johnsondevelopment.com/news/11130/final-new-home-sells-in-cross-creek-ranch-</t>
        </is>
      </c>
    </row>
    <row r="561">
      <c r="A561" s="6" t="inlineStr">
        <is>
          <t>community</t>
        </is>
      </c>
      <c r="B561" s="6" t="inlineStr">
        <is>
          <t>hou-dellrose</t>
        </is>
      </c>
      <c r="C561" s="6" t="inlineStr">
        <is>
          <t>Dellrose</t>
        </is>
      </c>
      <c r="D561" s="6" t="inlineStr">
        <is>
          <t>fact</t>
        </is>
      </c>
      <c r="E561" s="6" t="inlineStr">
        <is>
          <t>600-acre master-planned community; final section now selling with fewer than 100 homesites still available; homes from the high $200s to the $500s.</t>
        </is>
      </c>
      <c r="F561" s="12" t="inlineStr">
        <is>
          <t>https://dellroseliving.com/</t>
        </is>
      </c>
    </row>
    <row r="562">
      <c r="A562" s="6" t="inlineStr">
        <is>
          <t>community</t>
        </is>
      </c>
      <c r="B562" s="6" t="inlineStr">
        <is>
          <t>hou-dellrose</t>
        </is>
      </c>
      <c r="C562" s="6" t="inlineStr">
        <is>
          <t>Dellrose</t>
        </is>
      </c>
      <c r="D562" s="6" t="inlineStr">
        <is>
          <t>community price text</t>
        </is>
      </c>
      <c r="E562" s="6" t="inlineStr">
        <is>
          <t>From the High $200's to the $500's</t>
        </is>
      </c>
      <c r="F562" s="12" t="inlineStr">
        <is>
          <t>https://dellroseliving.com/</t>
        </is>
      </c>
    </row>
    <row r="563">
      <c r="A563" s="6" t="inlineStr">
        <is>
          <t>product line</t>
        </is>
      </c>
      <c r="B563" s="6" t="inlineStr">
        <is>
          <t>hou-freeman-ranch#1</t>
        </is>
      </c>
      <c r="C563" s="6" t="inlineStr">
        <is>
          <t>LGI Homes · Freeman Ranch</t>
        </is>
      </c>
      <c r="D563" s="6" t="inlineStr">
        <is>
          <t>incentive</t>
        </is>
      </c>
      <c r="E563" s="6" t="inlineStr">
        <is>
          <t>LAST HOMES AVAILABLE</t>
        </is>
      </c>
      <c r="F563" s="12" t="inlineStr">
        <is>
          <t>https://www.lgihomes.com/texas/houston/freeman-ranch</t>
        </is>
      </c>
    </row>
    <row r="564">
      <c r="A564" s="6" t="inlineStr">
        <is>
          <t>community</t>
        </is>
      </c>
      <c r="B564" s="6" t="inlineStr">
        <is>
          <t>hou-imperial</t>
        </is>
      </c>
      <c r="C564" s="6" t="inlineStr">
        <is>
          <t>Imperial</t>
        </is>
      </c>
      <c r="D564" s="6" t="inlineStr">
        <is>
          <t>fact</t>
        </is>
      </c>
      <c r="E564" s="6" t="inlineStr">
        <is>
          <t>Listed under Completed Master-Planned Communities: "new home sales in these communities has ended, commercial opportunities may still be available."</t>
        </is>
      </c>
      <c r="F564" s="12" t="inlineStr">
        <is>
          <t>https://www.johnsondevelopment.com/completed_master_planned_communities</t>
        </is>
      </c>
    </row>
    <row r="565">
      <c r="A565" s="6" t="inlineStr">
        <is>
          <t>community</t>
        </is>
      </c>
      <c r="B565" s="6" t="inlineStr">
        <is>
          <t>hou-imperial</t>
        </is>
      </c>
      <c r="C565" s="6" t="inlineStr">
        <is>
          <t>Imperial</t>
        </is>
      </c>
      <c r="D565" s="6" t="inlineStr">
        <is>
          <t>fact</t>
        </is>
      </c>
      <c r="E565" s="6" t="inlineStr">
        <is>
          <t>720-acre community at the site of the former Imperial Sugar Company, which closed in 2003; luxury brownstones priced from the $700,000s; "The Gracepoint model is closed but still has available home opportunities from the $700's."</t>
        </is>
      </c>
      <c r="F565" s="12" t="inlineStr">
        <is>
          <t>https://www.johnsondevelopment.com/completed_master_planned_communities</t>
        </is>
      </c>
    </row>
    <row r="566">
      <c r="A566" s="6" t="inlineStr">
        <is>
          <t>community</t>
        </is>
      </c>
      <c r="B566" s="6" t="inlineStr">
        <is>
          <t>hou-imperial</t>
        </is>
      </c>
      <c r="C566" s="6" t="inlineStr">
        <is>
          <t>Imperial</t>
        </is>
      </c>
      <c r="D566" s="6" t="inlineStr">
        <is>
          <t>fact</t>
        </is>
      </c>
      <c r="E566" s="6" t="inlineStr">
        <is>
          <t>Homes Sold To Date: 567. 720-acre mixed-use master-planned community 18 miles southwest of Houston; commercial tracts available on Highway 6 and US Highway 90A.</t>
        </is>
      </c>
      <c r="F566" s="12" t="inlineStr">
        <is>
          <t>https://www.johnsondevelopment.com/sugar-land-tx/commercial_imperial</t>
        </is>
      </c>
    </row>
    <row r="567">
      <c r="A567" s="6" t="inlineStr">
        <is>
          <t>community</t>
        </is>
      </c>
      <c r="B567" s="6" t="inlineStr">
        <is>
          <t>hou-imperial</t>
        </is>
      </c>
      <c r="C567" s="6" t="inlineStr">
        <is>
          <t>Imperial</t>
        </is>
      </c>
      <c r="D567" s="6" t="inlineStr">
        <is>
          <t>fact</t>
        </is>
      </c>
      <c r="E567" s="6" t="inlineStr">
        <is>
          <t>Gracepoint Homes, The Point at Imperial: "Breaking Ground Soon and Final Opportunities at The Point!"; two-story brownstone townhomes with two-car garages.</t>
        </is>
      </c>
      <c r="F567" s="12" t="inlineStr">
        <is>
          <t>https://gracepointhomes.com/community/the-point-at-imperial/</t>
        </is>
      </c>
    </row>
    <row r="568">
      <c r="A568" s="6" t="inlineStr">
        <is>
          <t>community</t>
        </is>
      </c>
      <c r="B568" s="6" t="inlineStr">
        <is>
          <t>hou-imperial</t>
        </is>
      </c>
      <c r="C568" s="6" t="inlineStr">
        <is>
          <t>Imperial</t>
        </is>
      </c>
      <c r="D568" s="6" t="inlineStr">
        <is>
          <t>fact</t>
        </is>
      </c>
      <c r="E568" s="6" t="inlineStr">
        <is>
          <t>730 Imperial Blvd (Buchanan, 2,468 sq ft, $619,990) and 734 Imperial Blvd (Monroe, 3,088 sq ft, $694,990) both listed Contract Pending, completion December 2026.</t>
        </is>
      </c>
      <c r="F568" s="12" t="inlineStr">
        <is>
          <t>https://gracepointhomes.com/inventory/730-imperial-blvd/</t>
        </is>
      </c>
    </row>
    <row r="569">
      <c r="A569" s="6" t="inlineStr">
        <is>
          <t>community</t>
        </is>
      </c>
      <c r="B569" s="6" t="inlineStr">
        <is>
          <t>hou-imperial</t>
        </is>
      </c>
      <c r="C569" s="6" t="inlineStr">
        <is>
          <t>Imperial</t>
        </is>
      </c>
      <c r="D569" s="6" t="inlineStr">
        <is>
          <t>community price text</t>
        </is>
      </c>
      <c r="E569" s="6" t="inlineStr">
        <is>
          <t>priced from the $700,000s</t>
        </is>
      </c>
      <c r="F569" s="12" t="inlineStr">
        <is>
          <t>https://www.imperialsugarland.com/</t>
        </is>
      </c>
    </row>
    <row r="570">
      <c r="A570" s="6" t="inlineStr">
        <is>
          <t>community</t>
        </is>
      </c>
      <c r="B570" s="6" t="inlineStr">
        <is>
          <t>hou-magnolia-woods</t>
        </is>
      </c>
      <c r="C570" s="6" t="inlineStr">
        <is>
          <t>Magnolia Woods</t>
        </is>
      </c>
      <c r="D570" s="6" t="inlineStr">
        <is>
          <t>fact</t>
        </is>
      </c>
      <c r="E570" s="6" t="inlineStr">
        <is>
          <t>More than 1,300 single-family homes at full build-out; sales began June 14, 2025; LGI Homes 1,076-2,174 sf from $259,000 and Terrata Homes 2,348-3,101 sf from $529,900 at launch.</t>
        </is>
      </c>
      <c r="F570" s="12" t="inlineStr">
        <is>
          <t>https://communityimpact.com/houston/tomball-magnolia/development/2025/06/20/new-1300-home-master-planned-community-headed-to-magnolia/</t>
        </is>
      </c>
    </row>
    <row r="571">
      <c r="A571" s="6" t="inlineStr">
        <is>
          <t>community</t>
        </is>
      </c>
      <c r="B571" s="6" t="inlineStr">
        <is>
          <t>hou-magnolia-woods</t>
        </is>
      </c>
      <c r="C571" s="6" t="inlineStr">
        <is>
          <t>Magnolia Woods</t>
        </is>
      </c>
      <c r="D571" s="6" t="inlineStr">
        <is>
          <t>fact</t>
        </is>
      </c>
      <c r="E571" s="6" t="inlineStr">
        <is>
          <t>LGI page: amenities include a 3.7-acre park, multiple playgrounds, walking trails and ponds; leasing offered on select inventory.</t>
        </is>
      </c>
      <c r="F571" s="12" t="inlineStr">
        <is>
          <t>https://www.lgihomes.com/texas/houston/magnolia-woods</t>
        </is>
      </c>
    </row>
    <row r="572">
      <c r="A572" s="6" t="inlineStr">
        <is>
          <t>community</t>
        </is>
      </c>
      <c r="B572" s="6" t="inlineStr">
        <is>
          <t>hou-magnolia-woods</t>
        </is>
      </c>
      <c r="C572" s="6" t="inlineStr">
        <is>
          <t>Magnolia Woods</t>
        </is>
      </c>
      <c r="D572" s="6" t="inlineStr">
        <is>
          <t>fact</t>
        </is>
      </c>
      <c r="E572" s="6" t="inlineStr">
        <is>
          <t>Terrata Homes Magnolia Woods - 70' information center at 5616 Marigold Mile Dr, Magnolia, TX 77354.</t>
        </is>
      </c>
      <c r="F572" s="12" t="inlineStr">
        <is>
          <t>https://www.terratahomes.com/texas/houston/magnolia-woods</t>
        </is>
      </c>
    </row>
    <row r="573">
      <c r="A573" s="6" t="inlineStr">
        <is>
          <t>product line</t>
        </is>
      </c>
      <c r="B573" s="6" t="inlineStr">
        <is>
          <t>hou-magnolia-woods#1</t>
        </is>
      </c>
      <c r="C573" s="6" t="inlineStr">
        <is>
          <t>LGI Homes · Magnolia Woods</t>
        </is>
      </c>
      <c r="D573" s="6" t="inlineStr">
        <is>
          <t>incentive</t>
        </is>
      </c>
      <c r="E573" s="6" t="inlineStr">
        <is>
          <t>Interest rates as low as 4.99% (5.864% APR)!* Our Make Your Move National Sales Event is happening now!</t>
        </is>
      </c>
      <c r="F573" s="12" t="inlineStr">
        <is>
          <t>https://www.lgihomes.com/texas/houston/magnolia-woods</t>
        </is>
      </c>
    </row>
    <row r="574">
      <c r="A574" s="6" t="inlineStr">
        <is>
          <t>product line</t>
        </is>
      </c>
      <c r="B574" s="6" t="inlineStr">
        <is>
          <t>hou-magnolia-woods#2</t>
        </is>
      </c>
      <c r="C574" s="6" t="inlineStr">
        <is>
          <t>Terrata Homes · Magnolia Woods</t>
        </is>
      </c>
      <c r="D574" s="6" t="inlineStr">
        <is>
          <t>incentive</t>
        </is>
      </c>
      <c r="E574" s="6" t="inlineStr">
        <is>
          <t>$25,000 Flex Cash Available Now!*</t>
        </is>
      </c>
      <c r="F574" s="12" t="inlineStr">
        <is>
          <t>https://www.terratahomes.com/texas/houston/magnolia-woods</t>
        </is>
      </c>
    </row>
    <row r="575">
      <c r="A575" s="6" t="inlineStr">
        <is>
          <t>community</t>
        </is>
      </c>
      <c r="B575" s="6" t="inlineStr">
        <is>
          <t>hou-mirabella</t>
        </is>
      </c>
      <c r="C575" s="6" t="inlineStr">
        <is>
          <t>Mirabella</t>
        </is>
      </c>
      <c r="D575" s="6" t="inlineStr">
        <is>
          <t>fact</t>
        </is>
      </c>
      <c r="E575" s="6" t="inlineStr">
        <is>
          <t>Two Century Communities collections: Lonestar and Liberty.</t>
        </is>
      </c>
      <c r="F575" s="12" t="inlineStr">
        <is>
          <t>https://www.centurycommunities.com/find-your-new-home/texas/houston-metro/brookshire/mirabella/</t>
        </is>
      </c>
    </row>
    <row r="576">
      <c r="A576" s="6" t="inlineStr">
        <is>
          <t>product line</t>
        </is>
      </c>
      <c r="B576" s="6" t="inlineStr">
        <is>
          <t>hou-mirabella#1</t>
        </is>
      </c>
      <c r="C576" s="6" t="inlineStr">
        <is>
          <t>Century Communities · Mirabella</t>
        </is>
      </c>
      <c r="D576" s="6" t="inlineStr">
        <is>
          <t>incentive</t>
        </is>
      </c>
      <c r="E576" s="6" t="inlineStr">
        <is>
          <t>To show our appreciation, first responders receive up to $1,000* off the sales price</t>
        </is>
      </c>
      <c r="F576" s="12" t="inlineStr">
        <is>
          <t>https://www.centurycommunities.com/find-your-new-home/texas/houston-metro/brookshire/mirabella/</t>
        </is>
      </c>
    </row>
    <row r="577">
      <c r="A577" s="6" t="inlineStr">
        <is>
          <t>community</t>
        </is>
      </c>
      <c r="B577" s="6" t="inlineStr">
        <is>
          <t>hou-northgrove</t>
        </is>
      </c>
      <c r="C577" s="6" t="inlineStr">
        <is>
          <t>NorthGrove</t>
        </is>
      </c>
      <c r="D577" s="6" t="inlineStr">
        <is>
          <t>fact</t>
        </is>
      </c>
      <c r="E577" s="6" t="inlineStr">
        <is>
          <t>Over 200 acres of preserved green space, three community lakes and The Retreat, a 7.5-acre recreation center.</t>
        </is>
      </c>
      <c r="F577" s="12" t="inlineStr">
        <is>
          <t>https://northgrovetx.com/community/</t>
        </is>
      </c>
    </row>
    <row r="578">
      <c r="A578" s="6" t="inlineStr">
        <is>
          <t>community</t>
        </is>
      </c>
      <c r="B578" s="6" t="inlineStr">
        <is>
          <t>hou-northgrove</t>
        </is>
      </c>
      <c r="C578" s="6" t="inlineStr">
        <is>
          <t>NorthGrove</t>
        </is>
      </c>
      <c r="D578" s="6" t="inlineStr">
        <is>
          <t>fact</t>
        </is>
      </c>
      <c r="E578" s="6" t="inlineStr">
        <is>
          <t>Toll Brothers announced the final opportunity to buy in NorthGrove - Villa Collection on April 9, 2026; final homes priced from the upper $300,000s.</t>
        </is>
      </c>
      <c r="F578" s="12" t="inlineStr">
        <is>
          <t>https://www.tollbrothers.com/blog/northgrove-villa-collection-magnolia-texas-final-opportunity</t>
        </is>
      </c>
    </row>
    <row r="579">
      <c r="A579" s="6" t="inlineStr">
        <is>
          <t>community</t>
        </is>
      </c>
      <c r="B579" s="6" t="inlineStr">
        <is>
          <t>hou-northgrove</t>
        </is>
      </c>
      <c r="C579" s="6" t="inlineStr">
        <is>
          <t>NorthGrove</t>
        </is>
      </c>
      <c r="D579" s="6" t="inlineStr">
        <is>
          <t>fact</t>
        </is>
      </c>
      <c r="E579" s="6" t="inlineStr">
        <is>
          <t>Perry Homes page states all homes have sold.</t>
        </is>
      </c>
      <c r="F579" s="12" t="inlineStr">
        <is>
          <t>https://www.perryhomes.com/new-homes/texas/houston/northgrove</t>
        </is>
      </c>
    </row>
    <row r="580">
      <c r="A580" s="6" t="inlineStr">
        <is>
          <t>community</t>
        </is>
      </c>
      <c r="B580" s="6" t="inlineStr">
        <is>
          <t>hou-riverstone</t>
        </is>
      </c>
      <c r="C580" s="6" t="inlineStr">
        <is>
          <t>Riverstone</t>
        </is>
      </c>
      <c r="D580" s="6" t="inlineStr">
        <is>
          <t>fact</t>
        </is>
      </c>
      <c r="E580" s="6" t="inlineStr">
        <is>
          <t>Psalms Fine Homes homes described as the last newly constructed homes available in the community (final opportunities).</t>
        </is>
      </c>
      <c r="F580" s="12" t="inlineStr">
        <is>
          <t>https://www.riverstone.com/builders</t>
        </is>
      </c>
    </row>
    <row r="581">
      <c r="A581" s="6" t="inlineStr">
        <is>
          <t>community</t>
        </is>
      </c>
      <c r="B581" s="6" t="inlineStr">
        <is>
          <t>hou-riverstone</t>
        </is>
      </c>
      <c r="C581" s="6" t="inlineStr">
        <is>
          <t>Riverstone</t>
        </is>
      </c>
      <c r="D581" s="6" t="inlineStr">
        <is>
          <t>fact</t>
        </is>
      </c>
      <c r="E581" s="6" t="inlineStr">
        <is>
          <t>One of the nation's top-selling developments from 2012-2018; homes carry a Sugar Land or Missouri City mailing address.</t>
        </is>
      </c>
      <c r="F581" s="12" t="inlineStr">
        <is>
          <t>https://www.johnsondevelopment.com/sugar-land-tx/mpc_riverstone</t>
        </is>
      </c>
    </row>
    <row r="582">
      <c r="A582" s="6" t="inlineStr">
        <is>
          <t>community</t>
        </is>
      </c>
      <c r="B582" s="6" t="inlineStr">
        <is>
          <t>hou-riverstone</t>
        </is>
      </c>
      <c r="C582" s="6" t="inlineStr">
        <is>
          <t>Riverstone</t>
        </is>
      </c>
      <c r="D582" s="6" t="inlineStr">
        <is>
          <t>community price text</t>
        </is>
      </c>
      <c r="E582" s="6" t="inlineStr">
        <is>
          <t>Homes are priced from $1.49 million.</t>
        </is>
      </c>
      <c r="F582" s="12" t="inlineStr">
        <is>
          <t>https://www.riverstone.com/</t>
        </is>
      </c>
    </row>
    <row r="583">
      <c r="A583" s="6" t="inlineStr">
        <is>
          <t>community</t>
        </is>
      </c>
      <c r="B583" s="6" t="inlineStr">
        <is>
          <t>hou-tavola</t>
        </is>
      </c>
      <c r="C583" s="6" t="inlineStr">
        <is>
          <t>Tavola</t>
        </is>
      </c>
      <c r="D583" s="6" t="inlineStr">
        <is>
          <t>fact</t>
        </is>
      </c>
      <c r="E583" s="6" t="inlineStr">
        <is>
          <t>RCLCO 2024 ranking: No. 16, 669 sales in 2024 (573 in 2023).</t>
        </is>
      </c>
      <c r="F583" s="12" t="inlineStr">
        <is>
          <t>https://www.rclco.com/wp-content/uploads/2025/01/Advisory-RCLCO-Top-Selling-MPCs-of-2024-1-7-2024.pdf</t>
        </is>
      </c>
    </row>
    <row r="584">
      <c r="A584" s="6" t="inlineStr">
        <is>
          <t>community</t>
        </is>
      </c>
      <c r="B584" s="6" t="inlineStr">
        <is>
          <t>hou-tavola</t>
        </is>
      </c>
      <c r="C584" s="6" t="inlineStr">
        <is>
          <t>Tavola</t>
        </is>
      </c>
      <c r="D584" s="6" t="inlineStr">
        <is>
          <t>fact</t>
        </is>
      </c>
      <c r="E584" s="6" t="inlineStr">
        <is>
          <t>RCLCO mid-2024 ranking: No. 18, 362 sales in the first half of 2024.</t>
        </is>
      </c>
      <c r="F584" s="12" t="inlineStr">
        <is>
          <t>https://www.rclco.com/wp-content/uploads/2024/08/RCLCO-Advisory-Top-Selling-MY-MPCs-2024.pdf</t>
        </is>
      </c>
    </row>
    <row r="585">
      <c r="A585" s="6" t="inlineStr">
        <is>
          <t>community</t>
        </is>
      </c>
      <c r="B585" s="6" t="inlineStr">
        <is>
          <t>hou-tavola</t>
        </is>
      </c>
      <c r="C585" s="6" t="inlineStr">
        <is>
          <t>Tavola</t>
        </is>
      </c>
      <c r="D585" s="6" t="inlineStr">
        <is>
          <t>fact</t>
        </is>
      </c>
      <c r="E585" s="6" t="inlineStr">
        <is>
          <t>RCLCO mid-2025 ranking: No. 31 (tie), 248 sales; RCLCO/Launch sample average home price $224,000; estimated property tax 3.65% of sample home price.</t>
        </is>
      </c>
      <c r="F585" s="12" t="inlineStr">
        <is>
          <t>https://www.rclco.com/wp-content/uploads/2025/10/Advisory-Top-Selling-MPCs-MY-2025-Launch-Top-50.pdf</t>
        </is>
      </c>
    </row>
    <row r="586">
      <c r="A586" s="6" t="inlineStr">
        <is>
          <t>community</t>
        </is>
      </c>
      <c r="B586" s="6" t="inlineStr">
        <is>
          <t>hou-tavola</t>
        </is>
      </c>
      <c r="C586" s="6" t="inlineStr">
        <is>
          <t>Tavola</t>
        </is>
      </c>
      <c r="D586" s="6" t="inlineStr">
        <is>
          <t>fact</t>
        </is>
      </c>
      <c r="E586" s="6" t="inlineStr">
        <is>
          <t>Realty News Report lists Tavola among communities that dropped off the RCLCO 2025 ranking.</t>
        </is>
      </c>
      <c r="F586" s="12" t="inlineStr">
        <is>
          <t>https://realtynewsreport.com/houston-leads-nation-for-master-planned-communities/</t>
        </is>
      </c>
    </row>
    <row r="587">
      <c r="A587" s="6" t="inlineStr">
        <is>
          <t>community</t>
        </is>
      </c>
      <c r="B587" s="6" t="inlineStr">
        <is>
          <t>hou-the-woodlands</t>
        </is>
      </c>
      <c r="C587" s="6" t="inlineStr">
        <is>
          <t>The Woodlands</t>
        </is>
      </c>
      <c r="D587" s="6" t="inlineStr">
        <is>
          <t>fact</t>
        </is>
      </c>
      <c r="E587" s="6" t="inlineStr">
        <is>
          <t>10-K MPC table as of December 31, 2025: The Woodlands 28,545 total gross acres; approx. 124,800 residents; remaining saleable acres 64 residential, 685 commercial; estimated price per acre residential N/A, commercial $1,020 thousand; projected sell-out residential 2031, commercial 2034; projected cash margin 96%. Footnote: "The Woodlands residential land development is nearing completion."</t>
        </is>
      </c>
      <c r="F587" s="12" t="inlineStr">
        <is>
          <t>https://www.sec.gov/Archives/edgar/data/1981792/000162828026009710/hhh-20251231.htm</t>
        </is>
      </c>
    </row>
    <row r="588">
      <c r="A588" s="6" t="inlineStr">
        <is>
          <t>community</t>
        </is>
      </c>
      <c r="B588" s="6" t="inlineStr">
        <is>
          <t>hou-the-woodlands</t>
        </is>
      </c>
      <c r="C588" s="6" t="inlineStr">
        <is>
          <t>The Woodlands</t>
        </is>
      </c>
      <c r="D588" s="6" t="inlineStr">
        <is>
          <t>fact</t>
        </is>
      </c>
      <c r="E588" s="6" t="inlineStr">
        <is>
          <t>10-K: The Woodlands net new home sales 4 in 2025, 9 in 2024; median home sales price $2,875 thousand in 2025, $2,249 thousand in 2024. Footnote: "New home sales in The Woodlands are not expected to be significant as residential land development is nearing completion."</t>
        </is>
      </c>
      <c r="F588" s="12" t="inlineStr">
        <is>
          <t>https://www.sec.gov/Archives/edgar/data/1981792/000162828026009710/hhh-20251231.htm</t>
        </is>
      </c>
    </row>
    <row r="589">
      <c r="A589" s="6" t="inlineStr">
        <is>
          <t>community</t>
        </is>
      </c>
      <c r="B589" s="6" t="inlineStr">
        <is>
          <t>hou-the-woodlands</t>
        </is>
      </c>
      <c r="C589" s="6" t="inlineStr">
        <is>
          <t>The Woodlands</t>
        </is>
      </c>
      <c r="D589" s="6" t="inlineStr">
        <is>
          <t>fact</t>
        </is>
      </c>
      <c r="E589" s="6" t="inlineStr">
        <is>
          <t>10-K residential land sales closed table lists no The Woodlands residential land sales in 2025 or 2024. The Woodlands commercial land sales: 30.1 acres at an average $670,000 per acre in 2025, none in 2024.</t>
        </is>
      </c>
      <c r="F589" s="12" t="inlineStr">
        <is>
          <t>https://www.sec.gov/Archives/edgar/data/1981792/000162828026009710/hhh-20251231.htm</t>
        </is>
      </c>
    </row>
    <row r="590">
      <c r="A590" s="6" t="inlineStr">
        <is>
          <t>community</t>
        </is>
      </c>
      <c r="B590" s="6" t="inlineStr">
        <is>
          <t>hou-the-woodlands</t>
        </is>
      </c>
      <c r="C590" s="6" t="inlineStr">
        <is>
          <t>The Woodlands</t>
        </is>
      </c>
      <c r="D590" s="6" t="inlineStr">
        <is>
          <t>fact</t>
        </is>
      </c>
      <c r="E590" s="6" t="inlineStr">
        <is>
          <t>10-Q: The Woodlands commercial land sales 2.0 acres at $1,625 thousand per acre in Q2 2026; 7.8 acres at $873 thousand per acre in six months ended June 30, 2026. No The Woodlands residential land sales listed. Two multifamily properties in The Woodlands sold in Q2 2026 for a $51.8 million gain.</t>
        </is>
      </c>
      <c r="F590" s="12" t="inlineStr">
        <is>
          <t>https://www.sec.gov/Archives/edgar/data/1981792/000162828026053324/hhh-20260630.htm</t>
        </is>
      </c>
    </row>
    <row r="591">
      <c r="A591" s="6" t="inlineStr">
        <is>
          <t>community</t>
        </is>
      </c>
      <c r="B591" s="6" t="inlineStr">
        <is>
          <t>hou-the-woodlands</t>
        </is>
      </c>
      <c r="C591" s="6" t="inlineStr">
        <is>
          <t>The Woodlands</t>
        </is>
      </c>
      <c r="D591" s="6" t="inlineStr">
        <is>
          <t>fact</t>
        </is>
      </c>
      <c r="E591" s="6" t="inlineStr">
        <is>
          <t>The Ritz-Carlton Residences, The Woodlands (condominium, Howard Hughes): 111 units; ground broken October 2024; completion expected 2027; on the last available large-scale residential site on Lake Woodlands, roughly eight acres. 84 units under contract at December 31, 2025 (76%); 85 of 111 at June 30, 2026 (77%).</t>
        </is>
      </c>
      <c r="F591" s="12" t="inlineStr">
        <is>
          <t>https://www.sec.gov/Archives/edgar/data/1981792/000162828026053324/hhh-20260630.htm</t>
        </is>
      </c>
    </row>
    <row r="592">
      <c r="A592" s="6" t="inlineStr">
        <is>
          <t>community</t>
        </is>
      </c>
      <c r="B592" s="6" t="inlineStr">
        <is>
          <t>hou-the-woodlands</t>
        </is>
      </c>
      <c r="C592" s="6" t="inlineStr">
        <is>
          <t>The Woodlands</t>
        </is>
      </c>
      <c r="D592" s="6" t="inlineStr">
        <is>
          <t>fact</t>
        </is>
      </c>
      <c r="E592" s="6" t="inlineStr">
        <is>
          <t>The Ritz-Carlton Residences: 111 estate homes, 8.6-acre site, 1,250 feet of private shoreline, 39 floorplans; sales gallery 9950 Woodloch Forest Drive, Suite 1350, The Woodlands, TX 77380. No prices published.</t>
        </is>
      </c>
      <c r="F592" s="12" t="inlineStr">
        <is>
          <t>https://www.theresidencesatthewoodlands.com/about/</t>
        </is>
      </c>
    </row>
    <row r="593">
      <c r="A593" s="6" t="inlineStr">
        <is>
          <t>community</t>
        </is>
      </c>
      <c r="B593" s="6" t="inlineStr">
        <is>
          <t>hou-the-woodlands</t>
        </is>
      </c>
      <c r="C593" s="6" t="inlineStr">
        <is>
          <t>The Woodlands</t>
        </is>
      </c>
      <c r="D593" s="6" t="inlineStr">
        <is>
          <t>fact</t>
        </is>
      </c>
      <c r="E593" s="6" t="inlineStr">
        <is>
          <t>Frankel Woodlands Reserve homes for sale: 46 Gatewood (coming soon September 2026, 5,892 sq ft, 2 floors) and 87 Simon Lake (coming soon August 2026, 6,400 sq ft, 2 floors); no prices published; 7 homes listed SOLD - CUSTOM. Office 24702 Lake Kent Lane, Spring, Texas 77389.</t>
        </is>
      </c>
      <c r="F593" s="12" t="inlineStr">
        <is>
          <t>https://www.woodlandsreserve.com/homes-for-sale/</t>
        </is>
      </c>
    </row>
    <row r="594">
      <c r="A594" s="6" t="inlineStr">
        <is>
          <t>community</t>
        </is>
      </c>
      <c r="B594" s="6" t="inlineStr">
        <is>
          <t>hou-the-woodlands</t>
        </is>
      </c>
      <c r="C594" s="6" t="inlineStr">
        <is>
          <t>The Woodlands</t>
        </is>
      </c>
      <c r="D594" s="6" t="inlineStr">
        <is>
          <t>fact</t>
        </is>
      </c>
      <c r="E594" s="6" t="inlineStr">
        <is>
          <t>28,500-acre community; 123,000 residents; approximately 2,668 businesses; approximately 71,472 employed; 7,790 acres of open green space; 151 neighborhood parks; 220 miles of pathways; schools in Conroe ISD, Tomball ISD and Magnolia ISD.</t>
        </is>
      </c>
      <c r="F594" s="12" t="inlineStr">
        <is>
          <t>https://www.thewoodlands.com/homes/living-in-the-woodlands/</t>
        </is>
      </c>
    </row>
    <row r="595">
      <c r="A595" s="6" t="inlineStr">
        <is>
          <t>community</t>
        </is>
      </c>
      <c r="B595" s="6" t="inlineStr">
        <is>
          <t>hou-the-woodlands</t>
        </is>
      </c>
      <c r="C595" s="6" t="inlineStr">
        <is>
          <t>The Woodlands</t>
        </is>
      </c>
      <c r="D595" s="6" t="inlineStr">
        <is>
          <t>fact</t>
        </is>
      </c>
      <c r="E595" s="6" t="inlineStr">
        <is>
          <t>Grand opening Oct. 19, 1974; nine residential villages; Village of Creekside Park opened 2007; Howard Hughes bought Morgan Stanley's interest in 2011; 2010 U.S. Census population 97,023.</t>
        </is>
      </c>
      <c r="F595" s="12" t="inlineStr">
        <is>
          <t>https://www.thewoodlands.com/community/history/</t>
        </is>
      </c>
    </row>
    <row r="596">
      <c r="A596" s="6" t="inlineStr">
        <is>
          <t>community</t>
        </is>
      </c>
      <c r="B596" s="6" t="inlineStr">
        <is>
          <t>hou-the-woodlands</t>
        </is>
      </c>
      <c r="C596" s="6" t="inlineStr">
        <is>
          <t>The Woodlands</t>
        </is>
      </c>
      <c r="D596" s="6" t="inlineStr">
        <is>
          <t>fact</t>
        </is>
      </c>
      <c r="E596" s="6" t="inlineStr">
        <is>
          <t>2025 tax rates: Montgomery County and Harris County rates listed; Creekside Park total tax rate $2.43 per $100 (MUD 386); other villages $1.70 to $1.91.</t>
        </is>
      </c>
      <c r="F596" s="12" t="inlineStr">
        <is>
          <t>https://www.thewoodlands.com/wp-content/uploads/2025/01/2025Tax.pdf</t>
        </is>
      </c>
    </row>
    <row r="597">
      <c r="A597" s="6" t="inlineStr">
        <is>
          <t>community</t>
        </is>
      </c>
      <c r="B597" s="6" t="inlineStr">
        <is>
          <t>hou-trinity-landing</t>
        </is>
      </c>
      <c r="C597" s="6" t="inlineStr">
        <is>
          <t>Trinity Landing</t>
        </is>
      </c>
      <c r="D597" s="6" t="inlineStr">
        <is>
          <t>fact</t>
        </is>
      </c>
      <c r="E597" s="6" t="inlineStr">
        <is>
          <t>M/I Homes and Meritage Homes purchased 309 acres on U.S. Highway 90 in Dayton; about 1,000 homes planned on 45, 50 and 60 foot homesites.</t>
        </is>
      </c>
      <c r="F597" s="12" t="inlineStr">
        <is>
          <t>https://bluebonnetnews.com/2026/03/16/m-i-homes-meritage-homes-purchase-land-for-new-trinity-landing-development-in-dayton/</t>
        </is>
      </c>
    </row>
    <row r="598">
      <c r="A598" s="6" t="inlineStr">
        <is>
          <t>community</t>
        </is>
      </c>
      <c r="B598" s="6" t="inlineStr">
        <is>
          <t>hou-trinity-landing</t>
        </is>
      </c>
      <c r="C598" s="6" t="inlineStr">
        <is>
          <t>Trinity Landing</t>
        </is>
      </c>
      <c r="D598" s="6" t="inlineStr">
        <is>
          <t>fact</t>
        </is>
      </c>
      <c r="E598" s="6" t="inlineStr">
        <is>
          <t>M/I Homes lists Trinity Landing as COMING JANUARY 2027, Community Status: First Look; plans from 1,061 to over 3,693 square feet.</t>
        </is>
      </c>
      <c r="F598" s="12" t="inlineStr">
        <is>
          <t>https://www.mihomes.com/new-homes/texas/greater-houston/houston/trinity-landing</t>
        </is>
      </c>
    </row>
    <row r="599">
      <c r="A599" s="6" t="inlineStr">
        <is>
          <t>community</t>
        </is>
      </c>
      <c r="B599" s="6" t="inlineStr">
        <is>
          <t>hou-valley-ranch</t>
        </is>
      </c>
      <c r="C599" s="6" t="inlineStr">
        <is>
          <t>Valley Ranch (Azalea District)</t>
        </is>
      </c>
      <c r="D599" s="6" t="inlineStr">
        <is>
          <t>fact</t>
        </is>
      </c>
      <c r="E599" s="6" t="inlineStr">
        <is>
          <t>There are no longer any new home sites available in Valley Ranch outside Azalea District.</t>
        </is>
      </c>
      <c r="F599" s="12" t="inlineStr">
        <is>
          <t>https://www.valley-ranch.com/builders</t>
        </is>
      </c>
    </row>
    <row r="600">
      <c r="A600" s="6" t="inlineStr">
        <is>
          <t>community</t>
        </is>
      </c>
      <c r="B600" s="6" t="inlineStr">
        <is>
          <t>hou-valley-ranch</t>
        </is>
      </c>
      <c r="C600" s="6" t="inlineStr">
        <is>
          <t>Valley Ranch (Azalea District)</t>
        </is>
      </c>
      <c r="D600" s="6" t="inlineStr">
        <is>
          <t>fact</t>
        </is>
      </c>
      <c r="E600" s="6" t="inlineStr">
        <is>
          <t>Azalea District groundbreaking April 28, 2026: 203 residential acres, 359 single-family homes planned; first phase 156 homesites on 40- and 50-foot lots scheduled for delivery summer 2026; exclusive homebuilder First America Homes.</t>
        </is>
      </c>
      <c r="F600" s="12" t="inlineStr">
        <is>
          <t>https://www.signorellicompany.com/press/774/the-signorelli-company-breaks-ground-on-azalea-district-in-valley-ranch</t>
        </is>
      </c>
    </row>
    <row r="601">
      <c r="A601" s="6" t="inlineStr">
        <is>
          <t>community</t>
        </is>
      </c>
      <c r="B601" s="6" t="inlineStr">
        <is>
          <t>hou-valley-ranch</t>
        </is>
      </c>
      <c r="C601" s="6" t="inlineStr">
        <is>
          <t>Valley Ranch (Azalea District)</t>
        </is>
      </c>
      <c r="D601" s="6" t="inlineStr">
        <is>
          <t>fact</t>
        </is>
      </c>
      <c r="E601" s="6" t="inlineStr">
        <is>
          <t>First America Homes lists Valley Ranch as Coming Soon, Porter, TX 77365.</t>
        </is>
      </c>
      <c r="F601" s="12" t="inlineStr">
        <is>
          <t>https://www.firstamericahomes.com/new-homes/tx/houston-metro/porter/valley-ranch/</t>
        </is>
      </c>
    </row>
    <row r="602">
      <c r="A602" s="6" t="inlineStr">
        <is>
          <t>community</t>
        </is>
      </c>
      <c r="B602" s="6" t="inlineStr">
        <is>
          <t>dfw-aster-park</t>
        </is>
      </c>
      <c r="C602" s="6" t="inlineStr">
        <is>
          <t>Aster Park</t>
        </is>
      </c>
      <c r="D602" s="6" t="inlineStr">
        <is>
          <t>fact</t>
        </is>
      </c>
      <c r="E602" s="6" t="inlineStr">
        <is>
          <t>414 acres; 62+ acres of open space; approximately 1,100 homesites planned; builders Highland Homes, Toll Brothers, William Ryan Homes, Shaddock Homes, M/I Homes, Ashton Woods.</t>
        </is>
      </c>
      <c r="F602" s="12" t="inlineStr">
        <is>
          <t>https://asterparktx.com/</t>
        </is>
      </c>
    </row>
    <row r="603">
      <c r="A603" s="6" t="inlineStr">
        <is>
          <t>community</t>
        </is>
      </c>
      <c r="B603" s="6" t="inlineStr">
        <is>
          <t>dfw-aster-park</t>
        </is>
      </c>
      <c r="C603" s="6" t="inlineStr">
        <is>
          <t>Aster Park</t>
        </is>
      </c>
      <c r="D603" s="6" t="inlineStr">
        <is>
          <t>fact</t>
        </is>
      </c>
      <c r="E603" s="6" t="inlineStr">
        <is>
          <t>Starwood Land lists Aster Park at 1,194 homes.</t>
        </is>
      </c>
      <c r="F603" s="12" t="inlineStr">
        <is>
          <t>https://starwoodland.com/communities/</t>
        </is>
      </c>
    </row>
    <row r="604">
      <c r="A604" s="6" t="inlineStr">
        <is>
          <t>community</t>
        </is>
      </c>
      <c r="B604" s="6" t="inlineStr">
        <is>
          <t>dfw-aster-park</t>
        </is>
      </c>
      <c r="C604" s="6" t="inlineStr">
        <is>
          <t>Aster Park</t>
        </is>
      </c>
      <c r="D604" s="6" t="inlineStr">
        <is>
          <t>fact</t>
        </is>
      </c>
      <c r="E604" s="6" t="inlineStr">
        <is>
          <t>Hines sold seven DFW-area communities, including Aster Park and Redden Farms, to Starwood Capital Group (Starwood Land) in an $800M transaction.</t>
        </is>
      </c>
      <c r="F604" s="12" t="inlineStr">
        <is>
          <t>https://communityimpact.com/dallas-fort-worth/mckinney/real-estate/2025/04/09/houston-based-hines-sells-area-developments-in-800m-transaction/</t>
        </is>
      </c>
    </row>
    <row r="605">
      <c r="A605" s="6" t="inlineStr">
        <is>
          <t>community</t>
        </is>
      </c>
      <c r="B605" s="6" t="inlineStr">
        <is>
          <t>dfw-aster-park</t>
        </is>
      </c>
      <c r="C605" s="6" t="inlineStr">
        <is>
          <t>Aster Park</t>
        </is>
      </c>
      <c r="D605" s="6" t="inlineStr">
        <is>
          <t>fact</t>
        </is>
      </c>
      <c r="E605" s="6" t="inlineStr">
        <is>
          <t>Aster Park is not in a MUD or PID.</t>
        </is>
      </c>
      <c r="F605" s="12" t="inlineStr">
        <is>
          <t>https://www.highlandhomes.com/dfw/mckinney/aster-park</t>
        </is>
      </c>
    </row>
    <row r="606">
      <c r="A606" s="6" t="inlineStr">
        <is>
          <t>product line</t>
        </is>
      </c>
      <c r="B606" s="6" t="inlineStr">
        <is>
          <t>dfw-aster-park#1</t>
        </is>
      </c>
      <c r="C606" s="6" t="inlineStr">
        <is>
          <t>Highland Homes · Aster Park</t>
        </is>
      </c>
      <c r="D606" s="6" t="inlineStr">
        <is>
          <t>incentive</t>
        </is>
      </c>
      <c r="E606" s="6" t="inlineStr">
        <is>
          <t>Rates as low as 3.75%</t>
        </is>
      </c>
      <c r="F606" s="12" t="inlineStr">
        <is>
          <t>https://www.highlandhomes.com/dfw/mckinney/aster-park/40ft-lots/section</t>
        </is>
      </c>
    </row>
    <row r="607">
      <c r="A607" s="6" t="inlineStr">
        <is>
          <t>product line</t>
        </is>
      </c>
      <c r="B607" s="6" t="inlineStr">
        <is>
          <t>dfw-aster-park#2</t>
        </is>
      </c>
      <c r="C607" s="6" t="inlineStr">
        <is>
          <t>Highland Homes · Aster Park</t>
        </is>
      </c>
      <c r="D607" s="6" t="inlineStr">
        <is>
          <t>incentive</t>
        </is>
      </c>
      <c r="E607" s="6" t="inlineStr">
        <is>
          <t>Rates as low as 3.75%</t>
        </is>
      </c>
      <c r="F607" s="12" t="inlineStr">
        <is>
          <t>https://www.highlandhomes.com/dfw/mckinney/aster-park/50ft-lots/section</t>
        </is>
      </c>
    </row>
    <row r="608">
      <c r="A608" s="6" t="inlineStr">
        <is>
          <t>product line</t>
        </is>
      </c>
      <c r="B608" s="6" t="inlineStr">
        <is>
          <t>dfw-aster-park#3</t>
        </is>
      </c>
      <c r="C608" s="6" t="inlineStr">
        <is>
          <t>Toll Brothers · Aster Park</t>
        </is>
      </c>
      <c r="D608" s="6" t="inlineStr">
        <is>
          <t>incentive</t>
        </is>
      </c>
      <c r="E608" s="6" t="inlineStr">
        <is>
          <t>5.25% (5.51% APR) 30-Year Fixed Limited Time Only on Select Homes</t>
        </is>
      </c>
      <c r="F608" s="12" t="inlineStr">
        <is>
          <t>https://www.tollbrothers.com/luxury-homes-for-sale/Texas/Toll-Brothers-at-Aster-Park</t>
        </is>
      </c>
    </row>
    <row r="609">
      <c r="A609" s="6" t="inlineStr">
        <is>
          <t>product line</t>
        </is>
      </c>
      <c r="B609" s="6" t="inlineStr">
        <is>
          <t>dfw-aster-park#4</t>
        </is>
      </c>
      <c r="C609" s="6" t="inlineStr">
        <is>
          <t>Toll Brothers · Aster Park</t>
        </is>
      </c>
      <c r="D609" s="6" t="inlineStr">
        <is>
          <t>incentive</t>
        </is>
      </c>
      <c r="E609" s="6" t="inlineStr">
        <is>
          <t>5.25% (5.51% APR) 30-Year Fixed Limited Time Only on Select Homes</t>
        </is>
      </c>
      <c r="F609" s="12" t="inlineStr">
        <is>
          <t>https://www.tollbrothers.com/luxury-homes-for-sale/Texas/Toll-Brothers-at-Aster-Park</t>
        </is>
      </c>
    </row>
    <row r="610">
      <c r="A610" s="6" t="inlineStr">
        <is>
          <t>product line</t>
        </is>
      </c>
      <c r="B610" s="6" t="inlineStr">
        <is>
          <t>dfw-aster-park#5</t>
        </is>
      </c>
      <c r="C610" s="6" t="inlineStr">
        <is>
          <t>William Ryan Homes · Aster Park</t>
        </is>
      </c>
      <c r="D610" s="6" t="inlineStr">
        <is>
          <t>incentive</t>
        </is>
      </c>
      <c r="E610" s="6" t="inlineStr">
        <is>
          <t>Ready to Make a Move? Your Summer Savings Are Waiting.</t>
        </is>
      </c>
      <c r="F610" s="12" t="inlineStr">
        <is>
          <t>https://www.williamryanhomes.com/dfw/mckinney/aster-park</t>
        </is>
      </c>
    </row>
    <row r="611">
      <c r="A611" s="6" t="inlineStr">
        <is>
          <t>product line</t>
        </is>
      </c>
      <c r="B611" s="6" t="inlineStr">
        <is>
          <t>dfw-aster-park#6</t>
        </is>
      </c>
      <c r="C611" s="6" t="inlineStr">
        <is>
          <t>Shaddock Homes · Aster Park</t>
        </is>
      </c>
      <c r="D611" s="6" t="inlineStr">
        <is>
          <t>incentive</t>
        </is>
      </c>
      <c r="E611" s="6" t="inlineStr">
        <is>
          <t>1% Interest Rate Reduction</t>
        </is>
      </c>
      <c r="F611" s="12" t="inlineStr">
        <is>
          <t>https://www.shaddockhomes.com/communities/dallas-fort-worth/mckinney/aster-park</t>
        </is>
      </c>
    </row>
    <row r="612">
      <c r="A612" s="6" t="inlineStr">
        <is>
          <t>product line</t>
        </is>
      </c>
      <c r="B612" s="6" t="inlineStr">
        <is>
          <t>dfw-aster-park#7</t>
        </is>
      </c>
      <c r="C612" s="6" t="inlineStr">
        <is>
          <t>M/I Homes · Aster Park</t>
        </is>
      </c>
      <c r="D612" s="6" t="inlineStr">
        <is>
          <t>incentive</t>
        </is>
      </c>
      <c r="E612" s="6" t="inlineStr">
        <is>
          <t>SCORE LOWER PAYMENTS THIS SEASON First Year: 3.25% Rate* / 6.036% APR*</t>
        </is>
      </c>
      <c r="F612" s="12" t="inlineStr">
        <is>
          <t>https://www.mihomes.com/new-homes/texas/dallas-fort-worth-metroplex/mckinney/aster-park</t>
        </is>
      </c>
    </row>
    <row r="613">
      <c r="A613" s="6" t="inlineStr">
        <is>
          <t>product line</t>
        </is>
      </c>
      <c r="B613" s="6" t="inlineStr">
        <is>
          <t>dfw-aster-park#8</t>
        </is>
      </c>
      <c r="C613" s="6" t="inlineStr">
        <is>
          <t>Ashton Woods · Aster Park</t>
        </is>
      </c>
      <c r="D613" s="6" t="inlineStr">
        <is>
          <t>incentive</t>
        </is>
      </c>
      <c r="E613" s="6" t="inlineStr">
        <is>
          <t>Exclusive Savings Available</t>
        </is>
      </c>
      <c r="F613" s="12" t="inlineStr">
        <is>
          <t>https://www.ashtonwoods.com/dallas/aster-park-50s</t>
        </is>
      </c>
    </row>
    <row r="614">
      <c r="A614" s="6" t="inlineStr">
        <is>
          <t>product line</t>
        </is>
      </c>
      <c r="B614" s="6" t="inlineStr">
        <is>
          <t>dfw-aster-park#9</t>
        </is>
      </c>
      <c r="C614" s="6" t="inlineStr">
        <is>
          <t>Ashton Woods · Aster Park</t>
        </is>
      </c>
      <c r="D614" s="6" t="inlineStr">
        <is>
          <t>incentive</t>
        </is>
      </c>
      <c r="E614" s="6" t="inlineStr">
        <is>
          <t>Exclusive Savings Available</t>
        </is>
      </c>
      <c r="F614" s="12" t="inlineStr">
        <is>
          <t>https://www.ashtonwoods.com/dallas/aster-park?comm=DAL%7CMCAST</t>
        </is>
      </c>
    </row>
    <row r="615">
      <c r="A615" s="6" t="inlineStr">
        <is>
          <t>community</t>
        </is>
      </c>
      <c r="B615" s="6" t="inlineStr">
        <is>
          <t>dfw-cambridge-crossing</t>
        </is>
      </c>
      <c r="C615" s="6" t="inlineStr">
        <is>
          <t>Cambridge Crossing</t>
        </is>
      </c>
      <c r="D615" s="6" t="inlineStr">
        <is>
          <t>fact</t>
        </is>
      </c>
      <c r="E615" s="6" t="inlineStr">
        <is>
          <t>Community FAQ: total estimated 2025 tax rate $2.015864 per $100 (Collin County, City of Celina, Collin College, Celina ISD); homes also assessed under the Cambridge Crossing PID.</t>
        </is>
      </c>
      <c r="F615" s="12" t="inlineStr">
        <is>
          <t>https://cambridgecrossingcelina.com/wp-content/uploads/2026/08/Cambridge_FAQ-2.pdf</t>
        </is>
      </c>
    </row>
    <row r="616">
      <c r="A616" s="6" t="inlineStr">
        <is>
          <t>community</t>
        </is>
      </c>
      <c r="B616" s="6" t="inlineStr">
        <is>
          <t>dfw-cambridge-crossing</t>
        </is>
      </c>
      <c r="C616" s="6" t="inlineStr">
        <is>
          <t>Cambridge Crossing</t>
        </is>
      </c>
      <c r="D616" s="6" t="inlineStr">
        <is>
          <t>fact</t>
        </is>
      </c>
      <c r="E616" s="6" t="inlineStr">
        <is>
          <t>Community FAQ: Coventry on 60' and 40' lots; Highland on 50', 74' and 40' lots; Perry on 50' lots; UnionMain on 60' lots.</t>
        </is>
      </c>
      <c r="F616" s="12" t="inlineStr">
        <is>
          <t>https://cambridgecrossingcelina.com/wp-content/uploads/2026/08/Cambridge_FAQ-2.pdf</t>
        </is>
      </c>
    </row>
    <row r="617">
      <c r="A617" s="6" t="inlineStr">
        <is>
          <t>community</t>
        </is>
      </c>
      <c r="B617" s="6" t="inlineStr">
        <is>
          <t>dfw-cambridge-crossing</t>
        </is>
      </c>
      <c r="C617" s="6" t="inlineStr">
        <is>
          <t>Cambridge Crossing</t>
        </is>
      </c>
      <c r="D617" s="6" t="inlineStr">
        <is>
          <t>fact</t>
        </is>
      </c>
      <c r="E617" s="6" t="inlineStr">
        <is>
          <t>639-acre development in Celina that opened in 2020.</t>
        </is>
      </c>
      <c r="F617" s="12" t="inlineStr">
        <is>
          <t>https://mustanglakes.com/developer/</t>
        </is>
      </c>
    </row>
    <row r="618">
      <c r="A618" s="6" t="inlineStr">
        <is>
          <t>community</t>
        </is>
      </c>
      <c r="B618" s="6" t="inlineStr">
        <is>
          <t>dfw-cambridge-crossing</t>
        </is>
      </c>
      <c r="C618" s="6" t="inlineStr">
        <is>
          <t>Cambridge Crossing</t>
        </is>
      </c>
      <c r="D618" s="6" t="inlineStr">
        <is>
          <t>fact</t>
        </is>
      </c>
      <c r="E618" s="6" t="inlineStr">
        <is>
          <t>Named Master Planned Community of the Year at the 2026 MCSAM Awards.</t>
        </is>
      </c>
      <c r="F618" s="12" t="inlineStr">
        <is>
          <t>https://cambridgecrossingcelina.com/</t>
        </is>
      </c>
    </row>
    <row r="619">
      <c r="A619" s="6" t="inlineStr">
        <is>
          <t>community</t>
        </is>
      </c>
      <c r="B619" s="6" t="inlineStr">
        <is>
          <t>dfw-cambridge-crossing</t>
        </is>
      </c>
      <c r="C619" s="6" t="inlineStr">
        <is>
          <t>Cambridge Crossing</t>
        </is>
      </c>
      <c r="D619" s="6" t="inlineStr">
        <is>
          <t>fact</t>
        </is>
      </c>
      <c r="E619" s="6" t="inlineStr">
        <is>
          <t>UnionMain page: HOA assessments $1968 annually; total estimated tax rate 2.015864%.</t>
        </is>
      </c>
      <c r="F619" s="12" t="inlineStr">
        <is>
          <t>https://www.unionmainhomes.com/new-homes-for-sale/texas/celina/cambridge-crossing</t>
        </is>
      </c>
    </row>
    <row r="620">
      <c r="A620" s="6" t="inlineStr">
        <is>
          <t>product line</t>
        </is>
      </c>
      <c r="B620" s="6" t="inlineStr">
        <is>
          <t>dfw-cambridge-crossing#1</t>
        </is>
      </c>
      <c r="C620" s="6" t="inlineStr">
        <is>
          <t>Coventry Homes · Cambridge Crossing</t>
        </is>
      </c>
      <c r="D620" s="6" t="inlineStr">
        <is>
          <t>incentive</t>
        </is>
      </c>
      <c r="E620" s="6" t="inlineStr">
        <is>
          <t>INTEREST RATES STARTING AT 5.49% (6.247% APR)*</t>
        </is>
      </c>
      <c r="F620" s="12" t="inlineStr">
        <is>
          <t>https://www.coventryhomes.com/new-homes/tx/celina/cambridge-crossing/</t>
        </is>
      </c>
    </row>
    <row r="621">
      <c r="A621" s="6" t="inlineStr">
        <is>
          <t>product line</t>
        </is>
      </c>
      <c r="B621" s="6" t="inlineStr">
        <is>
          <t>dfw-cambridge-crossing#2</t>
        </is>
      </c>
      <c r="C621" s="6" t="inlineStr">
        <is>
          <t>Highland Homes · Cambridge Crossing</t>
        </is>
      </c>
      <c r="D621" s="6" t="inlineStr">
        <is>
          <t>incentive</t>
        </is>
      </c>
      <c r="E621" s="6" t="inlineStr">
        <is>
          <t>Rates as low as 3.75%</t>
        </is>
      </c>
      <c r="F621" s="12" t="inlineStr">
        <is>
          <t>https://www.highlandhomes.com/dfw/celina/cambridge-crossing</t>
        </is>
      </c>
    </row>
    <row r="622">
      <c r="A622" s="6" t="inlineStr">
        <is>
          <t>product line</t>
        </is>
      </c>
      <c r="B622" s="6" t="inlineStr">
        <is>
          <t>dfw-cambridge-crossing#3</t>
        </is>
      </c>
      <c r="C622" s="6" t="inlineStr">
        <is>
          <t>Highland Homes · Cambridge Crossing</t>
        </is>
      </c>
      <c r="D622" s="6" t="inlineStr">
        <is>
          <t>incentive</t>
        </is>
      </c>
      <c r="E622" s="6" t="inlineStr">
        <is>
          <t>Rates as low as 3.75%</t>
        </is>
      </c>
      <c r="F622" s="12" t="inlineStr">
        <is>
          <t>https://www.highlandhomes.com/dfw/celina/cambridge-crossing</t>
        </is>
      </c>
    </row>
    <row r="623">
      <c r="A623" s="6" t="inlineStr">
        <is>
          <t>product line</t>
        </is>
      </c>
      <c r="B623" s="6" t="inlineStr">
        <is>
          <t>dfw-cambridge-crossing#4</t>
        </is>
      </c>
      <c r="C623" s="6" t="inlineStr">
        <is>
          <t>Perry Homes · Cambridge Crossing</t>
        </is>
      </c>
      <c r="D623" s="6" t="inlineStr">
        <is>
          <t>incentive</t>
        </is>
      </c>
      <c r="E623" s="6" t="inlineStr">
        <is>
          <t>Best incentives of the year! Rate reductions and special home pricing on select homes for a limited time.</t>
        </is>
      </c>
      <c r="F623" s="12" t="inlineStr">
        <is>
          <t>https://www.perryhomes.com/new-homes/texas/dallas/cambridge-crossing/cambridge-crossing-50</t>
        </is>
      </c>
    </row>
    <row r="624">
      <c r="A624" s="6" t="inlineStr">
        <is>
          <t>community</t>
        </is>
      </c>
      <c r="B624" s="6" t="inlineStr">
        <is>
          <t>dfw-castle-hills</t>
        </is>
      </c>
      <c r="C624" s="6" t="inlineStr">
        <is>
          <t>Castle Hills</t>
        </is>
      </c>
      <c r="D624" s="6" t="inlineStr">
        <is>
          <t>fact</t>
        </is>
      </c>
      <c r="E624" s="6" t="inlineStr">
        <is>
          <t>2,900-acre master-planned community with over 4,300 homes; first residents in 1998; developed by Bright Realty.</t>
        </is>
      </c>
      <c r="F624" s="12" t="inlineStr">
        <is>
          <t>https://castlehills.com/index.php/live-here/available-homes</t>
        </is>
      </c>
    </row>
    <row r="625">
      <c r="A625" s="6" t="inlineStr">
        <is>
          <t>community</t>
        </is>
      </c>
      <c r="B625" s="6" t="inlineStr">
        <is>
          <t>dfw-castle-hills</t>
        </is>
      </c>
      <c r="C625" s="6" t="inlineStr">
        <is>
          <t>Castle Hills</t>
        </is>
      </c>
      <c r="D625" s="6" t="inlineStr">
        <is>
          <t>fact</t>
        </is>
      </c>
      <c r="E625" s="6" t="inlineStr">
        <is>
          <t>Castle Hills Northpointe is comprised of over 400 new home lots; final phase of homes now selling. Homebuilders include American Legend Homes, Belclaire Homes, Britton Homes, Shaddock Homes, and Toll Brothers.</t>
        </is>
      </c>
      <c r="F625" s="12" t="inlineStr">
        <is>
          <t>https://castlehills.com/index.php/live-here/available-homes</t>
        </is>
      </c>
    </row>
    <row r="626">
      <c r="A626" s="6" t="inlineStr">
        <is>
          <t>community</t>
        </is>
      </c>
      <c r="B626" s="6" t="inlineStr">
        <is>
          <t>dfw-castle-hills</t>
        </is>
      </c>
      <c r="C626" s="6" t="inlineStr">
        <is>
          <t>Castle Hills</t>
        </is>
      </c>
      <c r="D626" s="6" t="inlineStr">
        <is>
          <t>fact</t>
        </is>
      </c>
      <c r="E626" s="6" t="inlineStr">
        <is>
          <t>The Realm at Castle Hills is a 324-acre community; Crown Centre is a 140-acre community.</t>
        </is>
      </c>
      <c r="F626" s="12" t="inlineStr">
        <is>
          <t>https://castlehills.com/index.php/live-here/available-homes</t>
        </is>
      </c>
    </row>
    <row r="627">
      <c r="A627" s="6" t="inlineStr">
        <is>
          <t>community</t>
        </is>
      </c>
      <c r="B627" s="6" t="inlineStr">
        <is>
          <t>dfw-castle-hills</t>
        </is>
      </c>
      <c r="C627" s="6" t="inlineStr">
        <is>
          <t>Castle Hills</t>
        </is>
      </c>
      <c r="D627" s="6" t="inlineStr">
        <is>
          <t>fact</t>
        </is>
      </c>
      <c r="E627" s="6" t="inlineStr">
        <is>
          <t>American Legend Homes Castle Hills Northpointe - Townhomes: Price From $600,000; 20 quick move-in homes listed; Lewisville ISD.</t>
        </is>
      </c>
      <c r="F627" s="12" t="inlineStr">
        <is>
          <t>https://www.amlegendhomes.com/communities/texas/lewisville/castle-hills-northpointe-townhomes</t>
        </is>
      </c>
    </row>
    <row r="628">
      <c r="A628" s="6" t="inlineStr">
        <is>
          <t>product line</t>
        </is>
      </c>
      <c r="B628" s="6" t="inlineStr">
        <is>
          <t>dfw-castle-hills#1</t>
        </is>
      </c>
      <c r="C628" s="6" t="inlineStr">
        <is>
          <t>American Legend Homes · Castle Hills</t>
        </is>
      </c>
      <c r="D628" s="6" t="inlineStr">
        <is>
          <t>incentive</t>
        </is>
      </c>
      <c r="E628" s="6" t="inlineStr">
        <is>
          <t>Receive Up To $20K Through 9/30</t>
        </is>
      </c>
      <c r="F628" s="12" t="inlineStr">
        <is>
          <t>https://www.amlegendhomes.com/communities/texas/lewisville/castle-hills-northpointe-townhomes</t>
        </is>
      </c>
    </row>
    <row r="629">
      <c r="A629" s="6" t="inlineStr">
        <is>
          <t>community</t>
        </is>
      </c>
      <c r="B629" s="6" t="inlineStr">
        <is>
          <t>dfw-chisholm-trail-ranch</t>
        </is>
      </c>
      <c r="C629" s="6" t="inlineStr">
        <is>
          <t>Chisholm Trail Ranch</t>
        </is>
      </c>
      <c r="D629" s="6" t="inlineStr">
        <is>
          <t>fact</t>
        </is>
      </c>
      <c r="E629" s="6" t="inlineStr">
        <is>
          <t>600-acre master planned community in southwest Fort Worth.</t>
        </is>
      </c>
      <c r="F629" s="12" t="inlineStr">
        <is>
          <t>https://ctr-ftw.com/</t>
        </is>
      </c>
    </row>
    <row r="630">
      <c r="A630" s="6" t="inlineStr">
        <is>
          <t>community</t>
        </is>
      </c>
      <c r="B630" s="6" t="inlineStr">
        <is>
          <t>dfw-chisholm-trail-ranch</t>
        </is>
      </c>
      <c r="C630" s="6" t="inlineStr">
        <is>
          <t>Chisholm Trail Ranch</t>
        </is>
      </c>
      <c r="D630" s="6" t="inlineStr">
        <is>
          <t>fact</t>
        </is>
      </c>
      <c r="E630" s="6" t="inlineStr">
        <is>
          <t>Walton delivered 169 lots to builders for phase one; community plans to eventually include 1,000 homes.</t>
        </is>
      </c>
      <c r="F630" s="12" t="inlineStr">
        <is>
          <t>https://walton.com/walton-completes-first-phase-of-chisholm-trail-ranch-in-fort-worth/</t>
        </is>
      </c>
    </row>
    <row r="631">
      <c r="A631" s="6" t="inlineStr">
        <is>
          <t>community</t>
        </is>
      </c>
      <c r="B631" s="6" t="inlineStr">
        <is>
          <t>dfw-chisholm-trail-ranch</t>
        </is>
      </c>
      <c r="C631" s="6" t="inlineStr">
        <is>
          <t>Chisholm Trail Ranch</t>
        </is>
      </c>
      <c r="D631" s="6" t="inlineStr">
        <is>
          <t>fact</t>
        </is>
      </c>
      <c r="E631" s="6" t="inlineStr">
        <is>
          <t>Three neighborhoods: Bluestem and Feathergrass fully developed; Tesoro under construction by Meritage Homes and Trophy Signature Homes.</t>
        </is>
      </c>
      <c r="F631" s="12" t="inlineStr">
        <is>
          <t>https://ctr-ftw.com/ctrresidential</t>
        </is>
      </c>
    </row>
    <row r="632">
      <c r="A632" s="6" t="inlineStr">
        <is>
          <t>community</t>
        </is>
      </c>
      <c r="B632" s="6" t="inlineStr">
        <is>
          <t>dfw-chisholm-trail-ranch</t>
        </is>
      </c>
      <c r="C632" s="6" t="inlineStr">
        <is>
          <t>Chisholm Trail Ranch</t>
        </is>
      </c>
      <c r="D632" s="6" t="inlineStr">
        <is>
          <t>fact</t>
        </is>
      </c>
      <c r="E632" s="6" t="inlineStr">
        <is>
          <t>Walton sold the final residential phase, 118 acres, to Meritage Homes of Texas and Green Brick Partners in January 2022.</t>
        </is>
      </c>
      <c r="F632" s="12" t="inlineStr">
        <is>
          <t>https://walton.com/walton-finalizes-118-acre-sale-with-meritage-homes-of-texas-which-completes-the-chisholm-trail-ranch-residential-development/</t>
        </is>
      </c>
    </row>
    <row r="633">
      <c r="A633" s="6" t="inlineStr">
        <is>
          <t>product line</t>
        </is>
      </c>
      <c r="B633" s="6" t="inlineStr">
        <is>
          <t>dfw-chisholm-trail-ranch#1</t>
        </is>
      </c>
      <c r="C633" s="6" t="inlineStr">
        <is>
          <t>Trophy Signature Homes · Chisholm Trail Ranch</t>
        </is>
      </c>
      <c r="D633" s="6" t="inlineStr">
        <is>
          <t>incentive</t>
        </is>
      </c>
      <c r="E633" s="6" t="inlineStr">
        <is>
          <t>3.25% (6.080% APR) RATES AND FREE APPLIANCES!*</t>
        </is>
      </c>
      <c r="F633" s="12" t="inlineStr">
        <is>
          <t>https://trophysignaturehomes.com/communities/dallas-ft-worth/crowley/tesoro-at-chisholm-trail-ranch</t>
        </is>
      </c>
    </row>
    <row r="634">
      <c r="A634" s="6" t="inlineStr">
        <is>
          <t>community</t>
        </is>
      </c>
      <c r="B634" s="6" t="inlineStr">
        <is>
          <t>dfw-creekside-royse-city</t>
        </is>
      </c>
      <c r="C634" s="6" t="inlineStr">
        <is>
          <t>Creekside</t>
        </is>
      </c>
      <c r="D634" s="6" t="inlineStr">
        <is>
          <t>fact</t>
        </is>
      </c>
      <c r="E634" s="6" t="inlineStr">
        <is>
          <t>Community site: "Developed by a Starwood Land affiliate."</t>
        </is>
      </c>
      <c r="F634" s="12" t="inlineStr">
        <is>
          <t>https://creeksideroysecity.com/</t>
        </is>
      </c>
    </row>
    <row r="635">
      <c r="A635" s="6" t="inlineStr">
        <is>
          <t>community</t>
        </is>
      </c>
      <c r="B635" s="6" t="inlineStr">
        <is>
          <t>dfw-creekside-royse-city</t>
        </is>
      </c>
      <c r="C635" s="6" t="inlineStr">
        <is>
          <t>Creekside</t>
        </is>
      </c>
      <c r="D635" s="6" t="inlineStr">
        <is>
          <t>fact</t>
        </is>
      </c>
      <c r="E635" s="6" t="inlineStr">
        <is>
          <t>Starwood Land acquired 11 master-planned communities for about $800 million in April 2025; more than 16,000 lots.</t>
        </is>
      </c>
      <c r="F635" s="12" t="inlineStr">
        <is>
          <t>https://creeksideroysecity.com/our-developer/</t>
        </is>
      </c>
    </row>
    <row r="636">
      <c r="A636" s="6" t="inlineStr">
        <is>
          <t>community</t>
        </is>
      </c>
      <c r="B636" s="6" t="inlineStr">
        <is>
          <t>dfw-creekside-royse-city</t>
        </is>
      </c>
      <c r="C636" s="6" t="inlineStr">
        <is>
          <t>Creekside</t>
        </is>
      </c>
      <c r="D636" s="6" t="inlineStr">
        <is>
          <t>fact</t>
        </is>
      </c>
      <c r="E636" s="6" t="inlineStr">
        <is>
          <t>Hines property page (former developer): 287 acres, 525 total lots, located off Hwy 66, 10322 TX-66.</t>
        </is>
      </c>
      <c r="F636" s="12" t="inlineStr">
        <is>
          <t>https://www.hines.com/properties/creekside-royse-city-royse</t>
        </is>
      </c>
    </row>
    <row r="637">
      <c r="A637" s="6" t="inlineStr">
        <is>
          <t>community</t>
        </is>
      </c>
      <c r="B637" s="6" t="inlineStr">
        <is>
          <t>dfw-creekside-royse-city</t>
        </is>
      </c>
      <c r="C637" s="6" t="inlineStr">
        <is>
          <t>Creekside</t>
        </is>
      </c>
      <c r="D637" s="6" t="inlineStr">
        <is>
          <t>fact</t>
        </is>
      </c>
      <c r="E637" s="6" t="inlineStr">
        <is>
          <t>Builders on community site: RockWell Homes, UnionMain Homes, William Ryan Homes, Lennar.</t>
        </is>
      </c>
      <c r="F637" s="12" t="inlineStr">
        <is>
          <t>https://creeksideroysecity.com/find-your-home/</t>
        </is>
      </c>
    </row>
    <row r="638">
      <c r="A638" s="6" t="inlineStr">
        <is>
          <t>community</t>
        </is>
      </c>
      <c r="B638" s="6" t="inlineStr">
        <is>
          <t>dfw-creekside-royse-city</t>
        </is>
      </c>
      <c r="C638" s="6" t="inlineStr">
        <is>
          <t>Creekside</t>
        </is>
      </c>
      <c r="D638" s="6" t="inlineStr">
        <is>
          <t>fact</t>
        </is>
      </c>
      <c r="E638" s="6" t="inlineStr">
        <is>
          <t>Sara Moss Elementary (Royse City ISD) opened in the community.</t>
        </is>
      </c>
      <c r="F638" s="12" t="inlineStr">
        <is>
          <t>https://creeksideroysecity.com/schools/</t>
        </is>
      </c>
    </row>
    <row r="639">
      <c r="A639" s="6" t="inlineStr">
        <is>
          <t>community</t>
        </is>
      </c>
      <c r="B639" s="6" t="inlineStr">
        <is>
          <t>dfw-creekside-royse-city</t>
        </is>
      </c>
      <c r="C639" s="6" t="inlineStr">
        <is>
          <t>Creekside</t>
        </is>
      </c>
      <c r="D639" s="6" t="inlineStr">
        <is>
          <t>fact</t>
        </is>
      </c>
      <c r="E639" s="6" t="inlineStr">
        <is>
          <t>UnionMain: HOA assessments $572 annually; total estimated tax rate 2.069763%.</t>
        </is>
      </c>
      <c r="F639" s="12" t="inlineStr">
        <is>
          <t>https://www.unionmainhomes.com/new-homes-for-sale/texas/royse-city/creekside</t>
        </is>
      </c>
    </row>
    <row r="640">
      <c r="A640" s="6" t="inlineStr">
        <is>
          <t>community</t>
        </is>
      </c>
      <c r="B640" s="6" t="inlineStr">
        <is>
          <t>dfw-creekside-royse-city</t>
        </is>
      </c>
      <c r="C640" s="6" t="inlineStr">
        <is>
          <t>Creekside</t>
        </is>
      </c>
      <c r="D640" s="6" t="inlineStr">
        <is>
          <t>community price text</t>
        </is>
      </c>
      <c r="E640" s="6" t="inlineStr">
        <is>
          <t>Starting in the High $200s</t>
        </is>
      </c>
      <c r="F640" s="12" t="inlineStr">
        <is>
          <t>https://creeksideroysecity.com/</t>
        </is>
      </c>
    </row>
    <row r="641">
      <c r="A641" s="6" t="inlineStr">
        <is>
          <t>product line</t>
        </is>
      </c>
      <c r="B641" s="6" t="inlineStr">
        <is>
          <t>dfw-creekside-royse-city#2</t>
        </is>
      </c>
      <c r="C641" s="6" t="inlineStr">
        <is>
          <t>RockWell Homes · Creekside</t>
        </is>
      </c>
      <c r="D641" s="6" t="inlineStr">
        <is>
          <t>incentive</t>
        </is>
      </c>
      <c r="E641" s="6" t="inlineStr">
        <is>
          <t>FIRST YEAR RATES STARTING AT 2.99%*</t>
        </is>
      </c>
      <c r="F641" s="12" t="inlineStr">
        <is>
          <t>https://www.rockwell-homes.com/new-homes/tx/royse-city/creekside/14633/</t>
        </is>
      </c>
    </row>
    <row r="642">
      <c r="A642" s="6" t="inlineStr">
        <is>
          <t>product line</t>
        </is>
      </c>
      <c r="B642" s="6" t="inlineStr">
        <is>
          <t>dfw-creekside-royse-city#4</t>
        </is>
      </c>
      <c r="C642" s="6" t="inlineStr">
        <is>
          <t>William Ryan Homes · Creekside</t>
        </is>
      </c>
      <c r="D642" s="6" t="inlineStr">
        <is>
          <t>incentive</t>
        </is>
      </c>
      <c r="E642" s="6" t="inlineStr">
        <is>
          <t>Ready to Make a Move? Your Summer Savings Are Waiting.</t>
        </is>
      </c>
      <c r="F642" s="12" t="inlineStr">
        <is>
          <t>https://www.williamryanhomes.com/dfw/royse-city/creekside</t>
        </is>
      </c>
    </row>
    <row r="643">
      <c r="A643" s="6" t="inlineStr">
        <is>
          <t>community</t>
        </is>
      </c>
      <c r="B643" s="6" t="inlineStr">
        <is>
          <t>dfw-devonshire</t>
        </is>
      </c>
      <c r="C643" s="6" t="inlineStr">
        <is>
          <t>Devonshire</t>
        </is>
      </c>
      <c r="D643" s="6" t="inlineStr">
        <is>
          <t>fact</t>
        </is>
      </c>
      <c r="E643" s="6" t="inlineStr">
        <is>
          <t>925-acre master-planned community approved for 3,000 residences; established in 2008; acquired by Wheelock Communities from Hunt Properties on January 7, 2014.</t>
        </is>
      </c>
      <c r="F643" s="12" t="inlineStr">
        <is>
          <t>https://www.wheelockcommunities.com/wheelock-adds-second-dallas-area-community</t>
        </is>
      </c>
    </row>
    <row r="644">
      <c r="A644" s="6" t="inlineStr">
        <is>
          <t>community</t>
        </is>
      </c>
      <c r="B644" s="6" t="inlineStr">
        <is>
          <t>dfw-devonshire</t>
        </is>
      </c>
      <c r="C644" s="6" t="inlineStr">
        <is>
          <t>Devonshire</t>
        </is>
      </c>
      <c r="D644" s="6" t="inlineStr">
        <is>
          <t>community price text</t>
        </is>
      </c>
      <c r="E644" s="6" t="inlineStr">
        <is>
          <t>prices from the $300s to $600s</t>
        </is>
      </c>
      <c r="F644" s="12" t="inlineStr">
        <is>
          <t>https://www.devonshireliving.com/</t>
        </is>
      </c>
    </row>
    <row r="645">
      <c r="A645" s="6" t="inlineStr">
        <is>
          <t>product line</t>
        </is>
      </c>
      <c r="B645" s="6" t="inlineStr">
        <is>
          <t>dfw-devonshire#1</t>
        </is>
      </c>
      <c r="C645" s="6" t="inlineStr">
        <is>
          <t>Perry Homes · Devonshire</t>
        </is>
      </c>
      <c r="D645" s="6" t="inlineStr">
        <is>
          <t>incentive</t>
        </is>
      </c>
      <c r="E645" s="6" t="inlineStr">
        <is>
          <t>Best incentives of the year!</t>
        </is>
      </c>
      <c r="F645" s="12" t="inlineStr">
        <is>
          <t>https://www.perryhomes.com/new-homes/texas/dallas/devonshire/devonshire-reserve-45</t>
        </is>
      </c>
    </row>
    <row r="646">
      <c r="A646" s="6" t="inlineStr">
        <is>
          <t>product line</t>
        </is>
      </c>
      <c r="B646" s="6" t="inlineStr">
        <is>
          <t>dfw-devonshire#2</t>
        </is>
      </c>
      <c r="C646" s="6" t="inlineStr">
        <is>
          <t>Perry Homes · Devonshire</t>
        </is>
      </c>
      <c r="D646" s="6" t="inlineStr">
        <is>
          <t>incentive</t>
        </is>
      </c>
      <c r="E646" s="6" t="inlineStr">
        <is>
          <t>Best incentives of the year!</t>
        </is>
      </c>
      <c r="F646" s="12" t="inlineStr">
        <is>
          <t>https://www.perryhomes.com/new-homes/texas/dallas/devonshire/devonshire-reserve-50</t>
        </is>
      </c>
    </row>
    <row r="647">
      <c r="A647" s="6" t="inlineStr">
        <is>
          <t>product line</t>
        </is>
      </c>
      <c r="B647" s="6" t="inlineStr">
        <is>
          <t>dfw-devonshire#3</t>
        </is>
      </c>
      <c r="C647" s="6" t="inlineStr">
        <is>
          <t>Perry Homes · Devonshire</t>
        </is>
      </c>
      <c r="D647" s="6" t="inlineStr">
        <is>
          <t>incentive</t>
        </is>
      </c>
      <c r="E647" s="6" t="inlineStr">
        <is>
          <t>Best incentives of the year!</t>
        </is>
      </c>
      <c r="F647" s="12" t="inlineStr">
        <is>
          <t>https://www.perryhomes.com/new-homes/texas/dallas/devonshire/devonshire-reserve-60</t>
        </is>
      </c>
    </row>
    <row r="648">
      <c r="A648" s="6" t="inlineStr">
        <is>
          <t>product line</t>
        </is>
      </c>
      <c r="B648" s="6" t="inlineStr">
        <is>
          <t>dfw-devonshire#8</t>
        </is>
      </c>
      <c r="C648" s="6" t="inlineStr">
        <is>
          <t>HistoryMaker Homes · Devonshire</t>
        </is>
      </c>
      <c r="D648" s="6" t="inlineStr">
        <is>
          <t>incentive</t>
        </is>
      </c>
      <c r="E648" s="6" t="inlineStr">
        <is>
          <t>FALL INTO UP TO $100K IN SAVINGS - LOWEST PRICES OF THE YEAR</t>
        </is>
      </c>
      <c r="F648" s="12" t="inlineStr">
        <is>
          <t>https://www.historymaker.com/new-home-communities/dallas-fort-worth/forney/devonshire</t>
        </is>
      </c>
    </row>
    <row r="649">
      <c r="A649" s="6" t="inlineStr">
        <is>
          <t>product line</t>
        </is>
      </c>
      <c r="B649" s="6" t="inlineStr">
        <is>
          <t>dfw-devonshire#11</t>
        </is>
      </c>
      <c r="C649" s="6" t="inlineStr">
        <is>
          <t>William Ryan Homes · Devonshire</t>
        </is>
      </c>
      <c r="D649" s="6" t="inlineStr">
        <is>
          <t>incentive</t>
        </is>
      </c>
      <c r="E649" s="6" t="inlineStr">
        <is>
          <t>Ready to Make a Move? Your Summer Savings Are Waiting.</t>
        </is>
      </c>
      <c r="F649" s="12" t="inlineStr">
        <is>
          <t>https://www.williamryanhomes.com/dfw/forney/devonshire</t>
        </is>
      </c>
    </row>
    <row r="650">
      <c r="A650" s="6" t="inlineStr">
        <is>
          <t>product line</t>
        </is>
      </c>
      <c r="B650" s="6" t="inlineStr">
        <is>
          <t>dfw-devonshire#13</t>
        </is>
      </c>
      <c r="C650" s="6" t="inlineStr">
        <is>
          <t>Trophy Signature Homes · Devonshire</t>
        </is>
      </c>
      <c r="D650" s="6" t="inlineStr">
        <is>
          <t>incentive</t>
        </is>
      </c>
      <c r="E650" s="6" t="inlineStr">
        <is>
          <t>3.25% (6.080% APR) RATES AND FREE APPLIANCES!*</t>
        </is>
      </c>
      <c r="F650" s="12" t="inlineStr">
        <is>
          <t>https://trophysignaturehomes.com/communities/dallas-ft-worth/forney/devonshire</t>
        </is>
      </c>
    </row>
    <row r="651">
      <c r="A651" s="6" t="inlineStr">
        <is>
          <t>community</t>
        </is>
      </c>
      <c r="B651" s="6" t="inlineStr">
        <is>
          <t>dfw-eastridge</t>
        </is>
      </c>
      <c r="C651" s="6" t="inlineStr">
        <is>
          <t>Eastridge</t>
        </is>
      </c>
      <c r="D651" s="6" t="inlineStr">
        <is>
          <t>fact</t>
        </is>
      </c>
      <c r="E651" s="6" t="inlineStr">
        <is>
          <t>RCLCO 2025: #39, 427 sales in 2025; listed as Princeton, Texas; developer Green Brick Partners.</t>
        </is>
      </c>
      <c r="F651" s="12" t="inlineStr">
        <is>
          <t>https://www.rclco.com/wp-content/uploads/2026/02/RCLCO-The-Advisory-Advisory-Top-Selling-MPCs-2025-2-3.pdf</t>
        </is>
      </c>
    </row>
    <row r="652">
      <c r="A652" s="6" t="inlineStr">
        <is>
          <t>community</t>
        </is>
      </c>
      <c r="B652" s="6" t="inlineStr">
        <is>
          <t>dfw-eastridge</t>
        </is>
      </c>
      <c r="C652" s="6" t="inlineStr">
        <is>
          <t>Eastridge</t>
        </is>
      </c>
      <c r="D652" s="6" t="inlineStr">
        <is>
          <t>fact</t>
        </is>
      </c>
      <c r="E652" s="6" t="inlineStr">
        <is>
          <t>CandysDirt, citing RCLCO 2025: Eastridge in Princeton #39 with 427 sales.</t>
        </is>
      </c>
      <c r="F652" s="12" t="inlineStr">
        <is>
          <t>https://candysdirt.com/2026/01/19/texas-holds-strong-in-2025s-top-selling-master-planned-communities-rankings/</t>
        </is>
      </c>
    </row>
    <row r="653">
      <c r="A653" s="6" t="inlineStr">
        <is>
          <t>community</t>
        </is>
      </c>
      <c r="B653" s="6" t="inlineStr">
        <is>
          <t>dfw-eastridge</t>
        </is>
      </c>
      <c r="C653" s="6" t="inlineStr">
        <is>
          <t>Eastridge</t>
        </is>
      </c>
      <c r="D653" s="6" t="inlineStr">
        <is>
          <t>fact</t>
        </is>
      </c>
      <c r="E653" s="6" t="inlineStr">
        <is>
          <t>Green Brick release: Eastridge ranked 39th by RCLCO, 36th by JBREC, #9 in Dallas Business Journal regional ranking; RCLCO Top 50 for a second consecutive year.</t>
        </is>
      </c>
      <c r="F653" s="12" t="inlineStr">
        <is>
          <t>https://www.businesswire.com/news/home/20260116519018/en/Green-Brick-Partners-Communities-Earn-Top-Rankings-in-Regional-and-National-Lists</t>
        </is>
      </c>
    </row>
    <row r="654">
      <c r="A654" s="6" t="inlineStr">
        <is>
          <t>community</t>
        </is>
      </c>
      <c r="B654" s="6" t="inlineStr">
        <is>
          <t>dfw-eastridge</t>
        </is>
      </c>
      <c r="C654" s="6" t="inlineStr">
        <is>
          <t>Eastridge</t>
        </is>
      </c>
      <c r="D654" s="6" t="inlineStr">
        <is>
          <t>fact</t>
        </is>
      </c>
      <c r="E654" s="6" t="inlineStr">
        <is>
          <t>Green Brick Partners with Meritage Homes developing 2,400 homesites on 547 acres, total build out value circa $640 million; 40', 50' and 60' single-family homesites.</t>
        </is>
      </c>
      <c r="F654" s="12" t="inlineStr">
        <is>
          <t>https://eastridgetx.com/</t>
        </is>
      </c>
    </row>
    <row r="655">
      <c r="A655" s="6" t="inlineStr">
        <is>
          <t>community</t>
        </is>
      </c>
      <c r="B655" s="6" t="inlineStr">
        <is>
          <t>dfw-eastridge</t>
        </is>
      </c>
      <c r="C655" s="6" t="inlineStr">
        <is>
          <t>Eastridge</t>
        </is>
      </c>
      <c r="D655" s="6" t="inlineStr">
        <is>
          <t>fact</t>
        </is>
      </c>
      <c r="E655" s="6" t="inlineStr">
        <is>
          <t>Nearly 90 acres of parks and open spaces; HOA annual dues $780.</t>
        </is>
      </c>
      <c r="F655" s="12" t="inlineStr">
        <is>
          <t>https://eastridgetx.com/</t>
        </is>
      </c>
    </row>
    <row r="656">
      <c r="A656" s="6" t="inlineStr">
        <is>
          <t>community</t>
        </is>
      </c>
      <c r="B656" s="6" t="inlineStr">
        <is>
          <t>dfw-eastridge</t>
        </is>
      </c>
      <c r="C656" s="6" t="inlineStr">
        <is>
          <t>Eastridge</t>
        </is>
      </c>
      <c r="D656" s="6" t="inlineStr">
        <is>
          <t>fact</t>
        </is>
      </c>
      <c r="E656" s="6" t="inlineStr">
        <is>
          <t>Meritage Eastridge - Signature Series: 28 quick move-in homes listed across the Oleander, Preston, Henderson, Kessler and Woodside plans.</t>
        </is>
      </c>
      <c r="F656" s="12" t="inlineStr">
        <is>
          <t>https://www.meritagehomes.com/state/tx/dallasft-worth/eastridge---signature-series</t>
        </is>
      </c>
    </row>
    <row r="657">
      <c r="A657" s="6" t="inlineStr">
        <is>
          <t>community</t>
        </is>
      </c>
      <c r="B657" s="6" t="inlineStr">
        <is>
          <t>dfw-eastridge</t>
        </is>
      </c>
      <c r="C657" s="6" t="inlineStr">
        <is>
          <t>Eastridge</t>
        </is>
      </c>
      <c r="D657" s="6" t="inlineStr">
        <is>
          <t>community price text</t>
        </is>
      </c>
      <c r="E657" s="6" t="inlineStr">
        <is>
          <t>homes ranging from the low $300s to high $400s</t>
        </is>
      </c>
      <c r="F657" s="12" t="inlineStr">
        <is>
          <t>https://eastridgetx.com/</t>
        </is>
      </c>
    </row>
    <row r="658">
      <c r="A658" s="6" t="inlineStr">
        <is>
          <t>product line</t>
        </is>
      </c>
      <c r="B658" s="6" t="inlineStr">
        <is>
          <t>dfw-eastridge#1</t>
        </is>
      </c>
      <c r="C658" s="6" t="inlineStr">
        <is>
          <t>Trophy Signature Homes · Eastridge</t>
        </is>
      </c>
      <c r="D658" s="6" t="inlineStr">
        <is>
          <t>incentive</t>
        </is>
      </c>
      <c r="E658" s="6" t="inlineStr">
        <is>
          <t>3.25% (6.080% APR) Rates and Free Appliances!*</t>
        </is>
      </c>
      <c r="F658" s="12" t="inlineStr">
        <is>
          <t>https://trophysignaturehomes.com/communities/dallas-ft-worth/mckinney/eastridge</t>
        </is>
      </c>
    </row>
    <row r="659">
      <c r="A659" s="6" t="inlineStr">
        <is>
          <t>community</t>
        </is>
      </c>
      <c r="B659" s="6" t="inlineStr">
        <is>
          <t>dfw-elevon</t>
        </is>
      </c>
      <c r="C659" s="6" t="inlineStr">
        <is>
          <t>Elevon</t>
        </is>
      </c>
      <c r="D659" s="6" t="inlineStr">
        <is>
          <t>fact</t>
        </is>
      </c>
      <c r="E659" s="6" t="inlineStr">
        <is>
          <t>RCLCO 2025: #43, 407 sales in 2025, 466 in 2024, down 13%; developer listed as MA Partners.</t>
        </is>
      </c>
      <c r="F659" s="12" t="inlineStr">
        <is>
          <t>https://www.rclco.com/wp-content/uploads/2026/02/RCLCO-The-Advisory-Advisory-Top-Selling-MPCs-2025-2-3.pdf</t>
        </is>
      </c>
    </row>
    <row r="660">
      <c r="A660" s="6" t="inlineStr">
        <is>
          <t>community</t>
        </is>
      </c>
      <c r="B660" s="6" t="inlineStr">
        <is>
          <t>dfw-elevon</t>
        </is>
      </c>
      <c r="C660" s="6" t="inlineStr">
        <is>
          <t>Elevon</t>
        </is>
      </c>
      <c r="D660" s="6" t="inlineStr">
        <is>
          <t>fact</t>
        </is>
      </c>
      <c r="E660" s="6" t="inlineStr">
        <is>
          <t>CandysDirt, citing RCLCO 2025: Elevon in Lavon #42 with 407 sales.</t>
        </is>
      </c>
      <c r="F660" s="12" t="inlineStr">
        <is>
          <t>https://candysdirt.com/2026/01/19/texas-holds-strong-in-2025s-top-selling-master-planned-communities-rankings/</t>
        </is>
      </c>
    </row>
    <row r="661">
      <c r="A661" s="6" t="inlineStr">
        <is>
          <t>community</t>
        </is>
      </c>
      <c r="B661" s="6" t="inlineStr">
        <is>
          <t>dfw-elevon</t>
        </is>
      </c>
      <c r="C661" s="6" t="inlineStr">
        <is>
          <t>Elevon</t>
        </is>
      </c>
      <c r="D661" s="6" t="inlineStr">
        <is>
          <t>fact</t>
        </is>
      </c>
      <c r="E661" s="6" t="inlineStr">
        <is>
          <t>RCLCO mid-2025: #37 (tie), 217 sales.</t>
        </is>
      </c>
      <c r="F661" s="12" t="inlineStr">
        <is>
          <t>https://www.rclco.com/wp-content/uploads/2025/10/Advisory-Top-Selling-MPCs-MY-2025-Launch-Top-50.pdf</t>
        </is>
      </c>
    </row>
    <row r="662">
      <c r="A662" s="6" t="inlineStr">
        <is>
          <t>community</t>
        </is>
      </c>
      <c r="B662" s="6" t="inlineStr">
        <is>
          <t>dfw-elevon</t>
        </is>
      </c>
      <c r="C662" s="6" t="inlineStr">
        <is>
          <t>Elevon</t>
        </is>
      </c>
      <c r="D662" s="6" t="inlineStr">
        <is>
          <t>fact</t>
        </is>
      </c>
      <c r="E662" s="6" t="inlineStr">
        <is>
          <t>RCLCO 2024: #38, 466 sales.</t>
        </is>
      </c>
      <c r="F662" s="12" t="inlineStr">
        <is>
          <t>https://www.rclco.com/wp-content/uploads/2025/01/Advisory-RCLCO-Top-Selling-MPCs-of-2024-1-7-2024.pdf</t>
        </is>
      </c>
    </row>
    <row r="663">
      <c r="A663" s="6" t="inlineStr">
        <is>
          <t>community</t>
        </is>
      </c>
      <c r="B663" s="6" t="inlineStr">
        <is>
          <t>dfw-elevon</t>
        </is>
      </c>
      <c r="C663" s="6" t="inlineStr">
        <is>
          <t>Elevon</t>
        </is>
      </c>
      <c r="D663" s="6" t="inlineStr">
        <is>
          <t>fact</t>
        </is>
      </c>
      <c r="E663" s="6" t="inlineStr">
        <is>
          <t>RCLCO mid-2024: #31 (tie), 272 sales.</t>
        </is>
      </c>
      <c r="F663" s="12" t="inlineStr">
        <is>
          <t>https://www.rclco.com/wp-content/uploads/2024/08/RCLCO-Advisory-Top-Selling-MY-MPCs-2024.pdf</t>
        </is>
      </c>
    </row>
    <row r="664">
      <c r="A664" s="6" t="inlineStr">
        <is>
          <t>community</t>
        </is>
      </c>
      <c r="B664" s="6" t="inlineStr">
        <is>
          <t>dfw-elevon</t>
        </is>
      </c>
      <c r="C664" s="6" t="inlineStr">
        <is>
          <t>Elevon</t>
        </is>
      </c>
      <c r="D664" s="6" t="inlineStr">
        <is>
          <t>fact</t>
        </is>
      </c>
      <c r="E664" s="6" t="inlineStr">
        <is>
          <t>Over 4,000 homes and a mix of commercial uses planned; an MA Partners development.</t>
        </is>
      </c>
      <c r="F664" s="12" t="inlineStr">
        <is>
          <t>https://elevontx.com/</t>
        </is>
      </c>
    </row>
    <row r="665">
      <c r="A665" s="6" t="inlineStr">
        <is>
          <t>community</t>
        </is>
      </c>
      <c r="B665" s="6" t="inlineStr">
        <is>
          <t>dfw-elevon</t>
        </is>
      </c>
      <c r="C665" s="6" t="inlineStr">
        <is>
          <t>Elevon</t>
        </is>
      </c>
      <c r="D665" s="6" t="inlineStr">
        <is>
          <t>fact</t>
        </is>
      </c>
      <c r="E665" s="6" t="inlineStr">
        <is>
          <t>MA Partners: over 4,000 homes planned with mixed commercial uses; Community ISD; adjacent to Lake Lavon.</t>
        </is>
      </c>
      <c r="F665" s="12" t="inlineStr">
        <is>
          <t>https://madev.com/portfolio/elevon/</t>
        </is>
      </c>
    </row>
    <row r="666">
      <c r="A666" s="6" t="inlineStr">
        <is>
          <t>community</t>
        </is>
      </c>
      <c r="B666" s="6" t="inlineStr">
        <is>
          <t>dfw-elevon</t>
        </is>
      </c>
      <c r="C666" s="6" t="inlineStr">
        <is>
          <t>Elevon</t>
        </is>
      </c>
      <c r="D666" s="6" t="inlineStr">
        <is>
          <t>fact</t>
        </is>
      </c>
      <c r="E666" s="6" t="inlineStr">
        <is>
          <t>K. Hovnanian at Elevon: new product line on 60' and 70' lots.</t>
        </is>
      </c>
      <c r="F666" s="12" t="inlineStr">
        <is>
          <t>https://elevontx.com/builder/khovnanian/</t>
        </is>
      </c>
    </row>
    <row r="667">
      <c r="A667" s="6" t="inlineStr">
        <is>
          <t>community</t>
        </is>
      </c>
      <c r="B667" s="6" t="inlineStr">
        <is>
          <t>dfw-elevon</t>
        </is>
      </c>
      <c r="C667" s="6" t="inlineStr">
        <is>
          <t>Elevon</t>
        </is>
      </c>
      <c r="D667" s="6" t="inlineStr">
        <is>
          <t>fact</t>
        </is>
      </c>
      <c r="E667" s="6" t="inlineStr">
        <is>
          <t>UnionMain FAQ: most homesites in Elevon range from 40-60 feet wide; HOA assessments $1,860 annually.</t>
        </is>
      </c>
      <c r="F667" s="12" t="inlineStr">
        <is>
          <t>https://www.unionmainhomes.com/new-homes-for-sale/texas/lavon/elevon</t>
        </is>
      </c>
    </row>
    <row r="668">
      <c r="A668" s="6" t="inlineStr">
        <is>
          <t>community</t>
        </is>
      </c>
      <c r="B668" s="6" t="inlineStr">
        <is>
          <t>dfw-elevon</t>
        </is>
      </c>
      <c r="C668" s="6" t="inlineStr">
        <is>
          <t>Elevon</t>
        </is>
      </c>
      <c r="D668" s="6" t="inlineStr">
        <is>
          <t>fact</t>
        </is>
      </c>
      <c r="E668" s="6" t="inlineStr">
        <is>
          <t>M/I Homes Elevon community status Closeout; 7 plans and 8 quick move-in homes listed; sq. footage 1,571 - 2,332.</t>
        </is>
      </c>
      <c r="F668" s="12" t="inlineStr">
        <is>
          <t>https://www.mihomes.com/new-homes/texas/dallas-fort-worth-metroplex/lavon/elevon</t>
        </is>
      </c>
    </row>
    <row r="669">
      <c r="A669" s="6" t="inlineStr">
        <is>
          <t>product line</t>
        </is>
      </c>
      <c r="B669" s="6" t="inlineStr">
        <is>
          <t>dfw-elevon#2</t>
        </is>
      </c>
      <c r="C669" s="6" t="inlineStr">
        <is>
          <t>HistoryMaker Homes · Elevon</t>
        </is>
      </c>
      <c r="D669" s="6" t="inlineStr">
        <is>
          <t>incentive</t>
        </is>
      </c>
      <c r="E669" s="6" t="inlineStr">
        <is>
          <t>FALL INTO UP TO $100K IN SAVINGS</t>
        </is>
      </c>
      <c r="F669" s="12" t="inlineStr">
        <is>
          <t>https://www.historymaker.com/new-home-communities/dallas-fort-worth/lavon/elevon</t>
        </is>
      </c>
    </row>
    <row r="670">
      <c r="A670" s="6" t="inlineStr">
        <is>
          <t>product line</t>
        </is>
      </c>
      <c r="B670" s="6" t="inlineStr">
        <is>
          <t>dfw-elevon#11</t>
        </is>
      </c>
      <c r="C670" s="6" t="inlineStr">
        <is>
          <t>Trophy Signature Homes · Elevon</t>
        </is>
      </c>
      <c r="D670" s="6" t="inlineStr">
        <is>
          <t>incentive</t>
        </is>
      </c>
      <c r="E670" s="6" t="inlineStr">
        <is>
          <t>3.25% (6.080% APR) Rates and Free Appliances!*</t>
        </is>
      </c>
      <c r="F670" s="12" t="inlineStr">
        <is>
          <t>https://trophysignaturehomes.com/communities/dallas-ft-worth/lavon/elevon</t>
        </is>
      </c>
    </row>
    <row r="671">
      <c r="A671" s="6" t="inlineStr">
        <is>
          <t>community</t>
        </is>
      </c>
      <c r="B671" s="6" t="inlineStr">
        <is>
          <t>dfw-fields</t>
        </is>
      </c>
      <c r="C671" s="6" t="inlineStr">
        <is>
          <t>Fields</t>
        </is>
      </c>
      <c r="D671" s="6" t="inlineStr">
        <is>
          <t>fact</t>
        </is>
      </c>
      <c r="E671" s="6" t="inlineStr">
        <is>
          <t>Brookside is the first residential community at Fields, within a 2,500-acre master planned community.</t>
        </is>
      </c>
      <c r="F671" s="12" t="inlineStr">
        <is>
          <t>https://www.brooksideatfields.com/</t>
        </is>
      </c>
    </row>
    <row r="672">
      <c r="A672" s="6" t="inlineStr">
        <is>
          <t>community</t>
        </is>
      </c>
      <c r="B672" s="6" t="inlineStr">
        <is>
          <t>dfw-fields</t>
        </is>
      </c>
      <c r="C672" s="6" t="inlineStr">
        <is>
          <t>Fields</t>
        </is>
      </c>
      <c r="D672" s="6" t="inlineStr">
        <is>
          <t>fact</t>
        </is>
      </c>
      <c r="E672" s="6" t="inlineStr">
        <is>
          <t>Residential neighborhoods listed: The Preserve (gated), Brookside North &amp; South, East Village; plus multifamily.</t>
        </is>
      </c>
      <c r="F672" s="12" t="inlineStr">
        <is>
          <t>https://fieldsfrisco.com/our-communities/</t>
        </is>
      </c>
    </row>
    <row r="673">
      <c r="A673" s="6" t="inlineStr">
        <is>
          <t>community</t>
        </is>
      </c>
      <c r="B673" s="6" t="inlineStr">
        <is>
          <t>dfw-fields</t>
        </is>
      </c>
      <c r="C673" s="6" t="inlineStr">
        <is>
          <t>Fields</t>
        </is>
      </c>
      <c r="D673" s="6" t="inlineStr">
        <is>
          <t>fact</t>
        </is>
      </c>
      <c r="E673" s="6" t="inlineStr">
        <is>
          <t>The Preserve: 10 custom builders; homes starting at 3.5+MM; spec list shows Hawkins-Welwood 416 Watson Boulevard, 5,240 SQFT, $4,100,000; other specs call for price.</t>
        </is>
      </c>
      <c r="F673" s="12" t="inlineStr">
        <is>
          <t>https://thepreserveinfrisco.com/spec-homes/#/spec-list</t>
        </is>
      </c>
    </row>
    <row r="674">
      <c r="A674" s="6" t="inlineStr">
        <is>
          <t>community</t>
        </is>
      </c>
      <c r="B674" s="6" t="inlineStr">
        <is>
          <t>dfw-fields</t>
        </is>
      </c>
      <c r="C674" s="6" t="inlineStr">
        <is>
          <t>Fields</t>
        </is>
      </c>
      <c r="D674" s="6" t="inlineStr">
        <is>
          <t>fact</t>
        </is>
      </c>
      <c r="E674" s="6" t="inlineStr">
        <is>
          <t>$13 million Brookside Club amenity center for Brookside and The Preserve residents.</t>
        </is>
      </c>
      <c r="F674" s="12" t="inlineStr">
        <is>
          <t>https://fieldsfrisco.com/our-communities/</t>
        </is>
      </c>
    </row>
    <row r="675">
      <c r="A675" s="6" t="inlineStr">
        <is>
          <t>community</t>
        </is>
      </c>
      <c r="B675" s="6" t="inlineStr">
        <is>
          <t>dfw-fields</t>
        </is>
      </c>
      <c r="C675" s="6" t="inlineStr">
        <is>
          <t>Fields</t>
        </is>
      </c>
      <c r="D675" s="6" t="inlineStr">
        <is>
          <t>fact</t>
        </is>
      </c>
      <c r="E675" s="6" t="inlineStr">
        <is>
          <t>Developed by The Karahan Companies in partnership with Hunt Realty Investments.</t>
        </is>
      </c>
      <c r="F675" s="12" t="inlineStr">
        <is>
          <t>https://fieldsfrisco.com/team/</t>
        </is>
      </c>
    </row>
    <row r="676">
      <c r="A676" s="6" t="inlineStr">
        <is>
          <t>community</t>
        </is>
      </c>
      <c r="B676" s="6" t="inlineStr">
        <is>
          <t>dfw-fields</t>
        </is>
      </c>
      <c r="C676" s="6" t="inlineStr">
        <is>
          <t>Fields</t>
        </is>
      </c>
      <c r="D676" s="6" t="inlineStr">
        <is>
          <t>fact</t>
        </is>
      </c>
      <c r="E676" s="6" t="inlineStr">
        <is>
          <t>Landon East Village: HOA $1,800/Year.</t>
        </is>
      </c>
      <c r="F676" s="12" t="inlineStr">
        <is>
          <t>https://landonhomes.com/new-home-communities/east-village-classic-series/</t>
        </is>
      </c>
    </row>
    <row r="677">
      <c r="A677" s="6" t="inlineStr">
        <is>
          <t>community</t>
        </is>
      </c>
      <c r="B677" s="6" t="inlineStr">
        <is>
          <t>dfw-furst-ranch</t>
        </is>
      </c>
      <c r="C677" s="6" t="inlineStr">
        <is>
          <t>Furst Ranch</t>
        </is>
      </c>
      <c r="D677" s="6" t="inlineStr">
        <is>
          <t>fact</t>
        </is>
      </c>
      <c r="E677" s="6" t="inlineStr">
        <is>
          <t>Over 1,000-acre mixed-use development in Argyle, Bartonville and Flower Mound; expected 5,000 multifamily units, 3,000 single-family homes and 1,000 senior-specific units; sold by Hines to Starwood Capital Group (Starwood Land).</t>
        </is>
      </c>
      <c r="F677" s="12" t="inlineStr">
        <is>
          <t>https://communityimpact.com/dallas-fort-worth/mckinney/real-estate/2025/04/09/houston-based-hines-sells-area-developments-in-800m-transaction/</t>
        </is>
      </c>
    </row>
    <row r="678">
      <c r="A678" s="6" t="inlineStr">
        <is>
          <t>community</t>
        </is>
      </c>
      <c r="B678" s="6" t="inlineStr">
        <is>
          <t>dfw-furst-ranch</t>
        </is>
      </c>
      <c r="C678" s="6" t="inlineStr">
        <is>
          <t>Furst Ranch</t>
        </is>
      </c>
      <c r="D678" s="6" t="inlineStr">
        <is>
          <t>fact</t>
        </is>
      </c>
      <c r="E678" s="6" t="inlineStr">
        <is>
          <t>Three neighborhoods planned: High Plains with 1,100 lots from 50 to 80 feet wide; Prairie Vista with 200 lots of 0.5 to 1 acre; Cross Timbers with 74 lots of 1 to 2 acres. Previously called Flower Mound Ranch.</t>
        </is>
      </c>
      <c r="F678" s="12" t="inlineStr">
        <is>
          <t>https://communityimpact.com/dallas-fort-worth/flower-mound-highland-village-argyle/development/2024/08/22/initial-phase-of-furst-ranch-development-begins-in-flower-mound</t>
        </is>
      </c>
    </row>
    <row r="679">
      <c r="A679" s="6" t="inlineStr">
        <is>
          <t>community</t>
        </is>
      </c>
      <c r="B679" s="6" t="inlineStr">
        <is>
          <t>dfw-furst-ranch</t>
        </is>
      </c>
      <c r="C679" s="6" t="inlineStr">
        <is>
          <t>Furst Ranch</t>
        </is>
      </c>
      <c r="D679" s="6" t="inlineStr">
        <is>
          <t>fact</t>
        </is>
      </c>
      <c r="E679" s="6" t="inlineStr">
        <is>
          <t>20-acre Community Activities Center planned.</t>
        </is>
      </c>
      <c r="F679" s="12" t="inlineStr">
        <is>
          <t>https://www.shaddockhomes.com/communities/dallas-fort-worth/argyle/furst-ranch</t>
        </is>
      </c>
    </row>
    <row r="680">
      <c r="A680" s="6" t="inlineStr">
        <is>
          <t>product line</t>
        </is>
      </c>
      <c r="B680" s="6" t="inlineStr">
        <is>
          <t>dfw-furst-ranch#1</t>
        </is>
      </c>
      <c r="C680" s="6" t="inlineStr">
        <is>
          <t>Ashton Woods · Furst Ranch</t>
        </is>
      </c>
      <c r="D680" s="6" t="inlineStr">
        <is>
          <t>incentive</t>
        </is>
      </c>
      <c r="E680" s="6" t="inlineStr">
        <is>
          <t>Fixed rates as low as 4.49%*</t>
        </is>
      </c>
      <c r="F680" s="12" t="inlineStr">
        <is>
          <t>https://www.ashtonwoods.com/dallas/furst-ranch-50s</t>
        </is>
      </c>
    </row>
    <row r="681">
      <c r="A681" s="6" t="inlineStr">
        <is>
          <t>product line</t>
        </is>
      </c>
      <c r="B681" s="6" t="inlineStr">
        <is>
          <t>dfw-furst-ranch#2</t>
        </is>
      </c>
      <c r="C681" s="6" t="inlineStr">
        <is>
          <t>Ashton Woods · Furst Ranch</t>
        </is>
      </c>
      <c r="D681" s="6" t="inlineStr">
        <is>
          <t>incentive</t>
        </is>
      </c>
      <c r="E681" s="6" t="inlineStr">
        <is>
          <t>Fixed rates as low as 4.49%*</t>
        </is>
      </c>
      <c r="F681" s="12" t="inlineStr">
        <is>
          <t>https://www.ashtonwoods.com/dallas/furst-ranch-60s</t>
        </is>
      </c>
    </row>
    <row r="682">
      <c r="A682" s="6" t="inlineStr">
        <is>
          <t>product line</t>
        </is>
      </c>
      <c r="B682" s="6" t="inlineStr">
        <is>
          <t>dfw-furst-ranch#3</t>
        </is>
      </c>
      <c r="C682" s="6" t="inlineStr">
        <is>
          <t>Coventry Homes · Furst Ranch</t>
        </is>
      </c>
      <c r="D682" s="6" t="inlineStr">
        <is>
          <t>incentive</t>
        </is>
      </c>
      <c r="E682" s="6" t="inlineStr">
        <is>
          <t>INTEREST RATES STARTING AT 5.49% (6.247% APR)*</t>
        </is>
      </c>
      <c r="F682" s="12" t="inlineStr">
        <is>
          <t>https://www.coventryhomes.com/new-homes/tx/flower-mound/furst-ranch/</t>
        </is>
      </c>
    </row>
    <row r="683">
      <c r="A683" s="6" t="inlineStr">
        <is>
          <t>product line</t>
        </is>
      </c>
      <c r="B683" s="6" t="inlineStr">
        <is>
          <t>dfw-furst-ranch#4</t>
        </is>
      </c>
      <c r="C683" s="6" t="inlineStr">
        <is>
          <t>David Weekley Homes · Furst Ranch</t>
        </is>
      </c>
      <c r="D683" s="6" t="inlineStr">
        <is>
          <t>incentive</t>
        </is>
      </c>
      <c r="E683" s="6" t="inlineStr">
        <is>
          <t>50th Anniversary Savings Event in the Dallas/Ft. Worth Area</t>
        </is>
      </c>
      <c r="F683" s="12" t="inlineStr">
        <is>
          <t>https://www.davidweekleyhomes.com/new-homes/tx/dallas-ft-worth/bartonville/furst-ranch</t>
        </is>
      </c>
    </row>
    <row r="684">
      <c r="A684" s="6" t="inlineStr">
        <is>
          <t>product line</t>
        </is>
      </c>
      <c r="B684" s="6" t="inlineStr">
        <is>
          <t>dfw-furst-ranch#5</t>
        </is>
      </c>
      <c r="C684" s="6" t="inlineStr">
        <is>
          <t>Highland Homes · Furst Ranch</t>
        </is>
      </c>
      <c r="D684" s="6" t="inlineStr">
        <is>
          <t>incentive</t>
        </is>
      </c>
      <c r="E684" s="6" t="inlineStr">
        <is>
          <t>Rates as low as 3.75%</t>
        </is>
      </c>
      <c r="F684" s="12" t="inlineStr">
        <is>
          <t>https://www.highlandhomes.com/dfw/bartonville/furst-ranch/60ft-lots/section</t>
        </is>
      </c>
    </row>
    <row r="685">
      <c r="A685" s="6" t="inlineStr">
        <is>
          <t>product line</t>
        </is>
      </c>
      <c r="B685" s="6" t="inlineStr">
        <is>
          <t>dfw-furst-ranch#6</t>
        </is>
      </c>
      <c r="C685" s="6" t="inlineStr">
        <is>
          <t>Highland Homes · Furst Ranch</t>
        </is>
      </c>
      <c r="D685" s="6" t="inlineStr">
        <is>
          <t>incentive</t>
        </is>
      </c>
      <c r="E685" s="6" t="inlineStr">
        <is>
          <t>Rates as low as 3.75%</t>
        </is>
      </c>
      <c r="F685" s="12" t="inlineStr">
        <is>
          <t>https://www.highlandhomes.com/dfw/bartonville/furst-ranch/70ft-lots/section</t>
        </is>
      </c>
    </row>
    <row r="686">
      <c r="A686" s="6" t="inlineStr">
        <is>
          <t>product line</t>
        </is>
      </c>
      <c r="B686" s="6" t="inlineStr">
        <is>
          <t>dfw-furst-ranch#7</t>
        </is>
      </c>
      <c r="C686" s="6" t="inlineStr">
        <is>
          <t>Shaddock Homes · Furst Ranch</t>
        </is>
      </c>
      <c r="D686" s="6" t="inlineStr">
        <is>
          <t>incentive</t>
        </is>
      </c>
      <c r="E686" s="6" t="inlineStr">
        <is>
          <t>1% Below Market Rates for New Builds!</t>
        </is>
      </c>
      <c r="F686" s="12" t="inlineStr">
        <is>
          <t>https://www.shaddockhomes.com/communities/dallas-fort-worth/argyle/furst-ranch</t>
        </is>
      </c>
    </row>
    <row r="687">
      <c r="A687" s="6" t="inlineStr">
        <is>
          <t>community</t>
        </is>
      </c>
      <c r="B687" s="6" t="inlineStr">
        <is>
          <t>dfw-gateway-parks</t>
        </is>
      </c>
      <c r="C687" s="6" t="inlineStr">
        <is>
          <t>Gateway Parks</t>
        </is>
      </c>
      <c r="D687" s="6" t="inlineStr">
        <is>
          <t>fact</t>
        </is>
      </c>
      <c r="E687" s="6" t="inlineStr">
        <is>
          <t>Gateway Parks is a 540-acre single-family community planned for about 1,850 homes, within the 2,000-acre Gateway development.</t>
        </is>
      </c>
      <c r="F687" s="12" t="inlineStr">
        <is>
          <t>https://www.gatewayforney.com/about/</t>
        </is>
      </c>
    </row>
    <row r="688">
      <c r="A688" s="6" t="inlineStr">
        <is>
          <t>community</t>
        </is>
      </c>
      <c r="B688" s="6" t="inlineStr">
        <is>
          <t>dfw-gateway-parks</t>
        </is>
      </c>
      <c r="C688" s="6" t="inlineStr">
        <is>
          <t>Gateway Parks</t>
        </is>
      </c>
      <c r="D688" s="6" t="inlineStr">
        <is>
          <t>fact</t>
        </is>
      </c>
      <c r="E688" s="6" t="inlineStr">
        <is>
          <t>Gateway Bridge over US 80 cost $23 million.</t>
        </is>
      </c>
      <c r="F688" s="12" t="inlineStr">
        <is>
          <t>https://www.gatewayforney.com/about/</t>
        </is>
      </c>
    </row>
    <row r="689">
      <c r="A689" s="6" t="inlineStr">
        <is>
          <t>community</t>
        </is>
      </c>
      <c r="B689" s="6" t="inlineStr">
        <is>
          <t>dfw-gateway-parks</t>
        </is>
      </c>
      <c r="C689" s="6" t="inlineStr">
        <is>
          <t>Gateway Parks</t>
        </is>
      </c>
      <c r="D689" s="6" t="inlineStr">
        <is>
          <t>community price text</t>
        </is>
      </c>
      <c r="E689" s="6" t="inlineStr">
        <is>
          <t>priced from the mid $200s</t>
        </is>
      </c>
      <c r="F689" s="12" t="inlineStr">
        <is>
          <t>https://www.gatewayforney.com/homes/gateway-parks/</t>
        </is>
      </c>
    </row>
    <row r="690">
      <c r="A690" s="6" t="inlineStr">
        <is>
          <t>product line</t>
        </is>
      </c>
      <c r="B690" s="6" t="inlineStr">
        <is>
          <t>dfw-gateway-parks#1</t>
        </is>
      </c>
      <c r="C690" s="6" t="inlineStr">
        <is>
          <t>Ashton Woods · Gateway Parks</t>
        </is>
      </c>
      <c r="D690" s="6" t="inlineStr">
        <is>
          <t>incentive</t>
        </is>
      </c>
      <c r="E690" s="6" t="inlineStr">
        <is>
          <t>Monthly payments as low as $2,782*</t>
        </is>
      </c>
      <c r="F690" s="12" t="inlineStr">
        <is>
          <t>https://www.ashtonwoods.com/dallas/gateway-parks?comm=DAL|D287</t>
        </is>
      </c>
    </row>
    <row r="691">
      <c r="A691" s="6" t="inlineStr">
        <is>
          <t>community</t>
        </is>
      </c>
      <c r="B691" s="6" t="inlineStr">
        <is>
          <t>dfw-goodland</t>
        </is>
      </c>
      <c r="C691" s="6" t="inlineStr">
        <is>
          <t>Goodland</t>
        </is>
      </c>
      <c r="D691" s="6" t="inlineStr">
        <is>
          <t>fact</t>
        </is>
      </c>
      <c r="E691" s="6" t="inlineStr">
        <is>
          <t>Formerly marketed as Prairie Ridge; villages named Prairie Ridge and Feather Grass; located south of Mansfield, TX.</t>
        </is>
      </c>
      <c r="F691" s="12" t="inlineStr">
        <is>
          <t>https://goodlandtx.com/</t>
        </is>
      </c>
    </row>
    <row r="692">
      <c r="A692" s="6" t="inlineStr">
        <is>
          <t>community</t>
        </is>
      </c>
      <c r="B692" s="6" t="inlineStr">
        <is>
          <t>dfw-goodland</t>
        </is>
      </c>
      <c r="C692" s="6" t="inlineStr">
        <is>
          <t>Goodland</t>
        </is>
      </c>
      <c r="D692" s="6" t="inlineStr">
        <is>
          <t>fact</t>
        </is>
      </c>
      <c r="E692" s="6" t="inlineStr">
        <is>
          <t>5,000-acre master-planned community; amenity centers with pools, 15 miles of hike and bike trails, stocked pond, dog park; Midlothian ISD.</t>
        </is>
      </c>
      <c r="F692" s="12" t="inlineStr">
        <is>
          <t>https://www.highlandhomes.com/dfw/venus/goodland</t>
        </is>
      </c>
    </row>
    <row r="693">
      <c r="A693" s="6" t="inlineStr">
        <is>
          <t>community</t>
        </is>
      </c>
      <c r="B693" s="6" t="inlineStr">
        <is>
          <t>dfw-goodland</t>
        </is>
      </c>
      <c r="C693" s="6" t="inlineStr">
        <is>
          <t>Goodland</t>
        </is>
      </c>
      <c r="D693" s="6" t="inlineStr">
        <is>
          <t>fact</t>
        </is>
      </c>
      <c r="E693" s="6" t="inlineStr">
        <is>
          <t>Community site inventory lists 47 available homes, 120 floor plans and 8 models; price filter range $380,000 to $890,000.</t>
        </is>
      </c>
      <c r="F693" s="12" t="inlineStr">
        <is>
          <t>https://goodlandtx.com/find-a-home/</t>
        </is>
      </c>
    </row>
    <row r="694">
      <c r="A694" s="6" t="inlineStr">
        <is>
          <t>community</t>
        </is>
      </c>
      <c r="B694" s="6" t="inlineStr">
        <is>
          <t>dfw-goodland</t>
        </is>
      </c>
      <c r="C694" s="6" t="inlineStr">
        <is>
          <t>Goodland</t>
        </is>
      </c>
      <c r="D694" s="6" t="inlineStr">
        <is>
          <t>fact</t>
        </is>
      </c>
      <c r="E694" s="6" t="inlineStr">
        <is>
          <t>Builder statements on community site: Beazer from the high $300s (11 plans); David Weekley from the mid $400s (20 plans); Grand Homes from the mid $400s (21 plans); Highland from the mid $300s (40 plans).</t>
        </is>
      </c>
      <c r="F694" s="12" t="inlineStr">
        <is>
          <t>https://goodlandtx.com/homebuilders/</t>
        </is>
      </c>
    </row>
    <row r="695">
      <c r="A695" s="6" t="inlineStr">
        <is>
          <t>community</t>
        </is>
      </c>
      <c r="B695" s="6" t="inlineStr">
        <is>
          <t>dfw-goodland</t>
        </is>
      </c>
      <c r="C695" s="6" t="inlineStr">
        <is>
          <t>Goodland</t>
        </is>
      </c>
      <c r="D695" s="6" t="inlineStr">
        <is>
          <t>fact</t>
        </is>
      </c>
      <c r="E695" s="6" t="inlineStr">
        <is>
          <t>Beazer describes Goodland as within the Prairie Ridge city limits, Midlothian ISD.</t>
        </is>
      </c>
      <c r="F695" s="12" t="inlineStr">
        <is>
          <t>https://www.beazer.com/dallas-TX/midlothian/goodland</t>
        </is>
      </c>
    </row>
    <row r="696">
      <c r="A696" s="6" t="inlineStr">
        <is>
          <t>community</t>
        </is>
      </c>
      <c r="B696" s="6" t="inlineStr">
        <is>
          <t>dfw-goodland</t>
        </is>
      </c>
      <c r="C696" s="6" t="inlineStr">
        <is>
          <t>Goodland</t>
        </is>
      </c>
      <c r="D696" s="6" t="inlineStr">
        <is>
          <t>community price text</t>
        </is>
      </c>
      <c r="E696" s="6" t="inlineStr">
        <is>
          <t>New homes from the mid $300s are now available in our Prairie Ridge and Feather Grass villages.</t>
        </is>
      </c>
      <c r="F696" s="12" t="inlineStr">
        <is>
          <t>https://goodlandtx.com/</t>
        </is>
      </c>
    </row>
    <row r="697">
      <c r="A697" s="6" t="inlineStr">
        <is>
          <t>product line</t>
        </is>
      </c>
      <c r="B697" s="6" t="inlineStr">
        <is>
          <t>dfw-goodland#1</t>
        </is>
      </c>
      <c r="C697" s="6" t="inlineStr">
        <is>
          <t>Beazer Homes · Goodland</t>
        </is>
      </c>
      <c r="D697" s="6" t="inlineStr">
        <is>
          <t>incentive</t>
        </is>
      </c>
      <c r="E697" s="6" t="inlineStr">
        <is>
          <t>Move In Ready Starts with Free Appliances.</t>
        </is>
      </c>
      <c r="F697" s="12" t="inlineStr">
        <is>
          <t>https://www.beazer.com/dallas-TX/midlothian/goodland</t>
        </is>
      </c>
    </row>
    <row r="698">
      <c r="A698" s="6" t="inlineStr">
        <is>
          <t>product line</t>
        </is>
      </c>
      <c r="B698" s="6" t="inlineStr">
        <is>
          <t>dfw-goodland#2</t>
        </is>
      </c>
      <c r="C698" s="6" t="inlineStr">
        <is>
          <t>David Weekley Homes · Goodland</t>
        </is>
      </c>
      <c r="D698" s="6" t="inlineStr">
        <is>
          <t>incentive</t>
        </is>
      </c>
      <c r="E698" s="6" t="inlineStr">
        <is>
          <t>50th Anniversary Savings Event in the Dallas/Ft. Worth Area</t>
        </is>
      </c>
      <c r="F698" s="12" t="inlineStr">
        <is>
          <t>https://www.davidweekleyhomes.com/new-homes/tx/dallas-ft-worth/grand-prairie/goodland-garden-series</t>
        </is>
      </c>
    </row>
    <row r="699">
      <c r="A699" s="6" t="inlineStr">
        <is>
          <t>product line</t>
        </is>
      </c>
      <c r="B699" s="6" t="inlineStr">
        <is>
          <t>dfw-goodland#3</t>
        </is>
      </c>
      <c r="C699" s="6" t="inlineStr">
        <is>
          <t>David Weekley Homes · Goodland</t>
        </is>
      </c>
      <c r="D699" s="6" t="inlineStr">
        <is>
          <t>incentive</t>
        </is>
      </c>
      <c r="E699" s="6" t="inlineStr">
        <is>
          <t>50th Anniversary Savings Event in the Dallas/Ft. Worth Area</t>
        </is>
      </c>
      <c r="F699" s="12" t="inlineStr">
        <is>
          <t>https://www.davidweekleyhomes.com/new-homes/tx/dallas-ft-worth/grand-prairie/goodland-classic-series</t>
        </is>
      </c>
    </row>
    <row r="700">
      <c r="A700" s="6" t="inlineStr">
        <is>
          <t>product line</t>
        </is>
      </c>
      <c r="B700" s="6" t="inlineStr">
        <is>
          <t>dfw-goodland#4</t>
        </is>
      </c>
      <c r="C700" s="6" t="inlineStr">
        <is>
          <t>David Weekley Homes · Goodland</t>
        </is>
      </c>
      <c r="D700" s="6" t="inlineStr">
        <is>
          <t>incentive</t>
        </is>
      </c>
      <c r="E700" s="6" t="inlineStr">
        <is>
          <t>50th Anniversary Savings Event in the Dallas/Ft. Worth Area</t>
        </is>
      </c>
      <c r="F700" s="12" t="inlineStr">
        <is>
          <t>https://www.davidweekleyhomes.com/new-homes/tx/dallas-ft-worth/grand-prairie/goodland-manor-series</t>
        </is>
      </c>
    </row>
    <row r="701">
      <c r="A701" s="6" t="inlineStr">
        <is>
          <t>product line</t>
        </is>
      </c>
      <c r="B701" s="6" t="inlineStr">
        <is>
          <t>dfw-goodland#6</t>
        </is>
      </c>
      <c r="C701" s="6" t="inlineStr">
        <is>
          <t>Highland Homes · Goodland</t>
        </is>
      </c>
      <c r="D701" s="6" t="inlineStr">
        <is>
          <t>incentive</t>
        </is>
      </c>
      <c r="E701" s="6" t="inlineStr">
        <is>
          <t>Rates as low as 3.75%</t>
        </is>
      </c>
      <c r="F701" s="12" t="inlineStr">
        <is>
          <t>https://www.highlandhomes.com/dfw/venus/goodland/40ft-lots/section</t>
        </is>
      </c>
    </row>
    <row r="702">
      <c r="A702" s="6" t="inlineStr">
        <is>
          <t>product line</t>
        </is>
      </c>
      <c r="B702" s="6" t="inlineStr">
        <is>
          <t>dfw-goodland#7</t>
        </is>
      </c>
      <c r="C702" s="6" t="inlineStr">
        <is>
          <t>Highland Homes · Goodland</t>
        </is>
      </c>
      <c r="D702" s="6" t="inlineStr">
        <is>
          <t>incentive</t>
        </is>
      </c>
      <c r="E702" s="6" t="inlineStr">
        <is>
          <t>Rates as low as 3.75%</t>
        </is>
      </c>
      <c r="F702" s="12" t="inlineStr">
        <is>
          <t>https://www.highlandhomes.com/dfw/venus/goodland/53ft-lots/section</t>
        </is>
      </c>
    </row>
    <row r="703">
      <c r="A703" s="6" t="inlineStr">
        <is>
          <t>product line</t>
        </is>
      </c>
      <c r="B703" s="6" t="inlineStr">
        <is>
          <t>dfw-goodland#8</t>
        </is>
      </c>
      <c r="C703" s="6" t="inlineStr">
        <is>
          <t>Highland Homes · Goodland</t>
        </is>
      </c>
      <c r="D703" s="6" t="inlineStr">
        <is>
          <t>incentive</t>
        </is>
      </c>
      <c r="E703" s="6" t="inlineStr">
        <is>
          <t>Rates as low as 3.75%</t>
        </is>
      </c>
      <c r="F703" s="12" t="inlineStr">
        <is>
          <t>https://www.highlandhomes.com/dfw/venus/goodland/60ft-lots/section</t>
        </is>
      </c>
    </row>
    <row r="704">
      <c r="A704" s="6" t="inlineStr">
        <is>
          <t>community</t>
        </is>
      </c>
      <c r="B704" s="6" t="inlineStr">
        <is>
          <t>dfw-harvest</t>
        </is>
      </c>
      <c r="C704" s="6" t="inlineStr">
        <is>
          <t>Harvest by Hillwood</t>
        </is>
      </c>
      <c r="D704" s="6" t="inlineStr">
        <is>
          <t>fact</t>
        </is>
      </c>
      <c r="E704" s="6" t="inlineStr">
        <is>
          <t>Homesites range from 31' to 100' in width, plus estate lots on 1-3 acres.</t>
        </is>
      </c>
      <c r="F704" s="12" t="inlineStr">
        <is>
          <t>https://www.harvestbyhillwood.com/new-home/builders/</t>
        </is>
      </c>
    </row>
    <row r="705">
      <c r="A705" s="6" t="inlineStr">
        <is>
          <t>community</t>
        </is>
      </c>
      <c r="B705" s="6" t="inlineStr">
        <is>
          <t>dfw-harvest</t>
        </is>
      </c>
      <c r="C705" s="6" t="inlineStr">
        <is>
          <t>Harvest by Hillwood</t>
        </is>
      </c>
      <c r="D705" s="6" t="inlineStr">
        <is>
          <t>fact</t>
        </is>
      </c>
      <c r="E705" s="6" t="inlineStr">
        <is>
          <t>Tri Pointe Terrace Collection marked Final Opportunities.</t>
        </is>
      </c>
      <c r="F705" s="12" t="inlineStr">
        <is>
          <t>https://www.tripointehomes.com/tx/dallas-fort-worth/terrace-collection-at-harvest?type=communities</t>
        </is>
      </c>
    </row>
    <row r="706">
      <c r="A706" s="6" t="inlineStr">
        <is>
          <t>product line</t>
        </is>
      </c>
      <c r="B706" s="6" t="inlineStr">
        <is>
          <t>dfw-harvest#1</t>
        </is>
      </c>
      <c r="C706" s="6" t="inlineStr">
        <is>
          <t>David Weekley Homes · Harvest by Hillwood</t>
        </is>
      </c>
      <c r="D706" s="6" t="inlineStr">
        <is>
          <t>incentive</t>
        </is>
      </c>
      <c r="E706" s="6" t="inlineStr">
        <is>
          <t>NEW EMPLOYEE DISCOUNT | GET 7% IN FLEX DOLLARS IN THE DALLAS/FT. WORTH AREA</t>
        </is>
      </c>
      <c r="F706" s="12" t="inlineStr">
        <is>
          <t>https://www.davidweekleyhomes.com/new-homes/tx/dallas-ft-worth/argyle/retreat-at-harvest-gardens</t>
        </is>
      </c>
    </row>
    <row r="707">
      <c r="A707" s="6" t="inlineStr">
        <is>
          <t>product line</t>
        </is>
      </c>
      <c r="B707" s="6" t="inlineStr">
        <is>
          <t>dfw-harvest#2</t>
        </is>
      </c>
      <c r="C707" s="6" t="inlineStr">
        <is>
          <t>Tri Pointe Homes · Harvest by Hillwood</t>
        </is>
      </c>
      <c r="D707" s="6" t="inlineStr">
        <is>
          <t>incentive</t>
        </is>
      </c>
      <c r="E707" s="6" t="inlineStr">
        <is>
          <t>FIRST YEAR INTEREST RATE AS LOW AS 3.99% (5.922% APR) 1-0 BUYDOWN FINANCING*</t>
        </is>
      </c>
      <c r="F707" s="12" t="inlineStr">
        <is>
          <t>https://www.tripointehomes.com/tx/dallas-fort-worth/terrace-collection-at-harvest?type=communities</t>
        </is>
      </c>
    </row>
    <row r="708">
      <c r="A708" s="6" t="inlineStr">
        <is>
          <t>community</t>
        </is>
      </c>
      <c r="B708" s="6" t="inlineStr">
        <is>
          <t>dfw-heartland</t>
        </is>
      </c>
      <c r="C708" s="6" t="inlineStr">
        <is>
          <t>Heartland</t>
        </is>
      </c>
      <c r="D708" s="6" t="inlineStr">
        <is>
          <t>fact</t>
        </is>
      </c>
      <c r="E708" s="6" t="inlineStr">
        <is>
          <t>1600-acre master planned community 25 miles east of Downtown Dallas in Kaufman County.</t>
        </is>
      </c>
      <c r="F708" s="12" t="inlineStr">
        <is>
          <t>https://heartlandtexas.com/</t>
        </is>
      </c>
    </row>
    <row r="709">
      <c r="A709" s="6" t="inlineStr">
        <is>
          <t>community</t>
        </is>
      </c>
      <c r="B709" s="6" t="inlineStr">
        <is>
          <t>dfw-heartland</t>
        </is>
      </c>
      <c r="C709" s="6" t="inlineStr">
        <is>
          <t>Heartland</t>
        </is>
      </c>
      <c r="D709" s="6" t="inlineStr">
        <is>
          <t>fact</t>
        </is>
      </c>
      <c r="E709" s="6" t="inlineStr">
        <is>
          <t>Over 400 acres of parks and a 35-acre stocked lake.</t>
        </is>
      </c>
      <c r="F709" s="12" t="inlineStr">
        <is>
          <t>https://heartlandtexas.com/</t>
        </is>
      </c>
    </row>
    <row r="710">
      <c r="A710" s="6" t="inlineStr">
        <is>
          <t>community</t>
        </is>
      </c>
      <c r="B710" s="6" t="inlineStr">
        <is>
          <t>dfw-heartland</t>
        </is>
      </c>
      <c r="C710" s="6" t="inlineStr">
        <is>
          <t>Heartland</t>
        </is>
      </c>
      <c r="D710" s="6" t="inlineStr">
        <is>
          <t>fact</t>
        </is>
      </c>
      <c r="E710" s="6" t="inlineStr">
        <is>
          <t>Heartland Town Center: 25-acre retail and commercial site at I-20 and FM741, adjacent to a planned H-E-B; 15,000+ residents cited.</t>
        </is>
      </c>
      <c r="F710" s="12" t="inlineStr">
        <is>
          <t>https://heartlandtexas.com/</t>
        </is>
      </c>
    </row>
    <row r="711">
      <c r="A711" s="6" t="inlineStr">
        <is>
          <t>community</t>
        </is>
      </c>
      <c r="B711" s="6" t="inlineStr">
        <is>
          <t>dfw-heartland</t>
        </is>
      </c>
      <c r="C711" s="6" t="inlineStr">
        <is>
          <t>Heartland</t>
        </is>
      </c>
      <c r="D711" s="6" t="inlineStr">
        <is>
          <t>fact</t>
        </is>
      </c>
      <c r="E711" s="6" t="inlineStr">
        <is>
          <t>Coventry Homes describes Heartland as a 2,100-acre master-planned community.</t>
        </is>
      </c>
      <c r="F711" s="12" t="inlineStr">
        <is>
          <t>https://www.coventryhomes.com/new-homes/tx/heartland/heartland/</t>
        </is>
      </c>
    </row>
    <row r="712">
      <c r="A712" s="6" t="inlineStr">
        <is>
          <t>community</t>
        </is>
      </c>
      <c r="B712" s="6" t="inlineStr">
        <is>
          <t>dfw-heartland</t>
        </is>
      </c>
      <c r="C712" s="6" t="inlineStr">
        <is>
          <t>Heartland</t>
        </is>
      </c>
      <c r="D712" s="6" t="inlineStr">
        <is>
          <t>community price text</t>
        </is>
      </c>
      <c r="E712" s="6" t="inlineStr">
        <is>
          <t>Homes from the $240s-$610s</t>
        </is>
      </c>
      <c r="F712" s="12" t="inlineStr">
        <is>
          <t>https://heartlandtexas.com/</t>
        </is>
      </c>
    </row>
    <row r="713">
      <c r="A713" s="6" t="inlineStr">
        <is>
          <t>product line</t>
        </is>
      </c>
      <c r="B713" s="6" t="inlineStr">
        <is>
          <t>dfw-heartland#4</t>
        </is>
      </c>
      <c r="C713" s="6" t="inlineStr">
        <is>
          <t>Davidson Homes · Heartland</t>
        </is>
      </c>
      <c r="D713" s="6" t="inlineStr">
        <is>
          <t>incentive</t>
        </is>
      </c>
      <c r="E713" s="6" t="inlineStr">
        <is>
          <t>New Special Rates as low as 3.25%/6.004% APR!*</t>
        </is>
      </c>
      <c r="F713" s="12" t="inlineStr">
        <is>
          <t>https://www.davidsonhomes.com/states/texas/dallas-market-area/heartland/heartland/</t>
        </is>
      </c>
    </row>
    <row r="714">
      <c r="A714" s="6" t="inlineStr">
        <is>
          <t>product line</t>
        </is>
      </c>
      <c r="B714" s="6" t="inlineStr">
        <is>
          <t>dfw-heartland#5</t>
        </is>
      </c>
      <c r="C714" s="6" t="inlineStr">
        <is>
          <t>Davidson Homes · Heartland</t>
        </is>
      </c>
      <c r="D714" s="6" t="inlineStr">
        <is>
          <t>incentive</t>
        </is>
      </c>
      <c r="E714" s="6" t="inlineStr">
        <is>
          <t>New Special Rates as low as 3.25%/6.004% APR!*</t>
        </is>
      </c>
      <c r="F714" s="12" t="inlineStr">
        <is>
          <t>https://www.davidsonhomes.com/states/texas/dallas-market-area/heartland/heartland/</t>
        </is>
      </c>
    </row>
    <row r="715">
      <c r="A715" s="6" t="inlineStr">
        <is>
          <t>product line</t>
        </is>
      </c>
      <c r="B715" s="6" t="inlineStr">
        <is>
          <t>dfw-heartland#6</t>
        </is>
      </c>
      <c r="C715" s="6" t="inlineStr">
        <is>
          <t>Pacesetter Homes · Heartland</t>
        </is>
      </c>
      <c r="D715" s="6" t="inlineStr">
        <is>
          <t>incentive</t>
        </is>
      </c>
      <c r="E715" s="6" t="inlineStr">
        <is>
          <t>Our 75th Anniversary Means More Savings for You</t>
        </is>
      </c>
      <c r="F715" s="12" t="inlineStr">
        <is>
          <t>https://pacesetterhomestexas.com/new-homes-for-sale-dallas/heartland-tx/heartland/</t>
        </is>
      </c>
    </row>
    <row r="716">
      <c r="A716" s="6" t="inlineStr">
        <is>
          <t>product line</t>
        </is>
      </c>
      <c r="B716" s="6" t="inlineStr">
        <is>
          <t>dfw-heartland#7</t>
        </is>
      </c>
      <c r="C716" s="6" t="inlineStr">
        <is>
          <t>Coventry Homes · Heartland</t>
        </is>
      </c>
      <c r="D716" s="6" t="inlineStr">
        <is>
          <t>incentive</t>
        </is>
      </c>
      <c r="E716" s="6" t="inlineStr">
        <is>
          <t>INTEREST RATES STARTING AT 5.49% (6.247% APR)*</t>
        </is>
      </c>
      <c r="F716" s="12" t="inlineStr">
        <is>
          <t>https://www.coventryhomes.com/new-homes/tx/heartland/heartland/</t>
        </is>
      </c>
    </row>
    <row r="717">
      <c r="A717" s="6" t="inlineStr">
        <is>
          <t>product line</t>
        </is>
      </c>
      <c r="B717" s="6" t="inlineStr">
        <is>
          <t>dfw-heartland#8</t>
        </is>
      </c>
      <c r="C717" s="6" t="inlineStr">
        <is>
          <t>Coventry Homes · Heartland</t>
        </is>
      </c>
      <c r="D717" s="6" t="inlineStr">
        <is>
          <t>incentive</t>
        </is>
      </c>
      <c r="E717" s="6" t="inlineStr">
        <is>
          <t>INTEREST RATES STARTING AT 5.49% (6.247% APR)*</t>
        </is>
      </c>
      <c r="F717" s="12" t="inlineStr">
        <is>
          <t>https://www.coventryhomes.com/new-homes/tx/heartland/heartland/</t>
        </is>
      </c>
    </row>
    <row r="718">
      <c r="A718" s="6" t="inlineStr">
        <is>
          <t>product line</t>
        </is>
      </c>
      <c r="B718" s="6" t="inlineStr">
        <is>
          <t>dfw-heartland#10</t>
        </is>
      </c>
      <c r="C718" s="6" t="inlineStr">
        <is>
          <t>Chesmar Homes · Heartland</t>
        </is>
      </c>
      <c r="D718" s="6" t="inlineStr">
        <is>
          <t>incentive</t>
        </is>
      </c>
      <c r="E718" s="6" t="inlineStr">
        <is>
          <t>4.999% (5.737% APR) FHA 30yr, fixed-rate special financing on select homes!</t>
        </is>
      </c>
      <c r="F718" s="12" t="inlineStr">
        <is>
          <t>https://www.chesmar.com/texas/dallas-new-homes/crandall/heartland-50's-&amp;-60's/</t>
        </is>
      </c>
    </row>
    <row r="719">
      <c r="A719" s="6" t="inlineStr">
        <is>
          <t>product line</t>
        </is>
      </c>
      <c r="B719" s="6" t="inlineStr">
        <is>
          <t>dfw-heartland#11</t>
        </is>
      </c>
      <c r="C719" s="6" t="inlineStr">
        <is>
          <t>Highland Homes · Heartland</t>
        </is>
      </c>
      <c r="D719" s="6" t="inlineStr">
        <is>
          <t>incentive</t>
        </is>
      </c>
      <c r="E719" s="6" t="inlineStr">
        <is>
          <t>Rates as low as 3.75%</t>
        </is>
      </c>
      <c r="F719" s="12" t="inlineStr">
        <is>
          <t>https://www.highlandhomes.com/dfw/crandall/heartland</t>
        </is>
      </c>
    </row>
    <row r="720">
      <c r="A720" s="6" t="inlineStr">
        <is>
          <t>product line</t>
        </is>
      </c>
      <c r="B720" s="6" t="inlineStr">
        <is>
          <t>dfw-heartland#12</t>
        </is>
      </c>
      <c r="C720" s="6" t="inlineStr">
        <is>
          <t>Impression Homes · Heartland</t>
        </is>
      </c>
      <c r="D720" s="6" t="inlineStr">
        <is>
          <t>incentive</t>
        </is>
      </c>
      <c r="E720" s="6" t="inlineStr">
        <is>
          <t>The Make Your Move Event</t>
        </is>
      </c>
      <c r="F720" s="12" t="inlineStr">
        <is>
          <t>https://www.impressionhomes.net/communities/heartland/</t>
        </is>
      </c>
    </row>
    <row r="721">
      <c r="A721" s="6" t="inlineStr">
        <is>
          <t>community</t>
        </is>
      </c>
      <c r="B721" s="6" t="inlineStr">
        <is>
          <t>dfw-inspiration</t>
        </is>
      </c>
      <c r="C721" s="6" t="inlineStr">
        <is>
          <t>Inspiration</t>
        </is>
      </c>
      <c r="D721" s="6" t="inlineStr">
        <is>
          <t>fact</t>
        </is>
      </c>
      <c r="E721" s="6" t="inlineStr">
        <is>
          <t>638-acre master planned community near Lake Lavon; three-time Community of the Year McSAM Award winner; 27 parks.</t>
        </is>
      </c>
      <c r="F721" s="12" t="inlineStr">
        <is>
          <t>https://inspirationtexas.com/</t>
        </is>
      </c>
    </row>
    <row r="722">
      <c r="A722" s="6" t="inlineStr">
        <is>
          <t>community</t>
        </is>
      </c>
      <c r="B722" s="6" t="inlineStr">
        <is>
          <t>dfw-inspiration</t>
        </is>
      </c>
      <c r="C722" s="6" t="inlineStr">
        <is>
          <t>Inspiration</t>
        </is>
      </c>
      <c r="D722" s="6" t="inlineStr">
        <is>
          <t>fact</t>
        </is>
      </c>
      <c r="E722" s="6" t="inlineStr">
        <is>
          <t>Community of the Year McSAM Award from the Dallas Builders Association in 2016, 2019 and 2020.</t>
        </is>
      </c>
      <c r="F722" s="12" t="inlineStr">
        <is>
          <t>https://www.svhtexas.com/communities/inspiration</t>
        </is>
      </c>
    </row>
    <row r="723">
      <c r="A723" s="6" t="inlineStr">
        <is>
          <t>community</t>
        </is>
      </c>
      <c r="B723" s="6" t="inlineStr">
        <is>
          <t>dfw-inspiration</t>
        </is>
      </c>
      <c r="C723" s="6" t="inlineStr">
        <is>
          <t>Inspiration</t>
        </is>
      </c>
      <c r="D723" s="6" t="inlineStr">
        <is>
          <t>fact</t>
        </is>
      </c>
      <c r="E723" s="6" t="inlineStr">
        <is>
          <t>Custom home lots in Inspiration Point Village listed from $290,000 to $395,000 per lot.</t>
        </is>
      </c>
      <c r="F723" s="12" t="inlineStr">
        <is>
          <t>https://inspirationtexas.com/builders/custom-lake-view-lots/</t>
        </is>
      </c>
    </row>
    <row r="724">
      <c r="A724" s="6" t="inlineStr">
        <is>
          <t>community</t>
        </is>
      </c>
      <c r="B724" s="6" t="inlineStr">
        <is>
          <t>dfw-inspiration</t>
        </is>
      </c>
      <c r="C724" s="6" t="inlineStr">
        <is>
          <t>Inspiration</t>
        </is>
      </c>
      <c r="D724" s="6" t="inlineStr">
        <is>
          <t>fact</t>
        </is>
      </c>
      <c r="E724" s="6" t="inlineStr">
        <is>
          <t>Ashton Woods Homes at Inspiration on 50 ft and 80 ft single-family home sites.</t>
        </is>
      </c>
      <c r="F724" s="12" t="inlineStr">
        <is>
          <t>https://inspirationtexas.com/builders/ashton-woods-homes/</t>
        </is>
      </c>
    </row>
    <row r="725">
      <c r="A725" s="6" t="inlineStr">
        <is>
          <t>community</t>
        </is>
      </c>
      <c r="B725" s="6" t="inlineStr">
        <is>
          <t>dfw-inspiration</t>
        </is>
      </c>
      <c r="C725" s="6" t="inlineStr">
        <is>
          <t>Inspiration</t>
        </is>
      </c>
      <c r="D725" s="6" t="inlineStr">
        <is>
          <t>fact</t>
        </is>
      </c>
      <c r="E725" s="6" t="inlineStr">
        <is>
          <t>Shaddock Homes describes Inspiration as a 593 acre master planned community.</t>
        </is>
      </c>
      <c r="F725" s="12" t="inlineStr">
        <is>
          <t>https://www.shaddockhomes.com/communities/dallas-fort-worth/lucas/inspiration-paradise-village</t>
        </is>
      </c>
    </row>
    <row r="726">
      <c r="A726" s="6" t="inlineStr">
        <is>
          <t>product line</t>
        </is>
      </c>
      <c r="B726" s="6" t="inlineStr">
        <is>
          <t>dfw-inspiration#1</t>
        </is>
      </c>
      <c r="C726" s="6" t="inlineStr">
        <is>
          <t>Ashton Woods · Inspiration</t>
        </is>
      </c>
      <c r="D726" s="6" t="inlineStr">
        <is>
          <t>incentive</t>
        </is>
      </c>
      <c r="E726" s="6" t="inlineStr">
        <is>
          <t>Exclusive Savings Available</t>
        </is>
      </c>
      <c r="F726" s="12" t="inlineStr">
        <is>
          <t>https://www.ashtonwoods.com/dallas/inspiration-50s</t>
        </is>
      </c>
    </row>
    <row r="727">
      <c r="A727" s="6" t="inlineStr">
        <is>
          <t>product line</t>
        </is>
      </c>
      <c r="B727" s="6" t="inlineStr">
        <is>
          <t>dfw-inspiration#2</t>
        </is>
      </c>
      <c r="C727" s="6" t="inlineStr">
        <is>
          <t>Ashton Woods · Inspiration</t>
        </is>
      </c>
      <c r="D727" s="6" t="inlineStr">
        <is>
          <t>incentive</t>
        </is>
      </c>
      <c r="E727" s="6" t="inlineStr">
        <is>
          <t>80' HOMESITES NOW AVAILABLE</t>
        </is>
      </c>
      <c r="F727" s="12" t="inlineStr">
        <is>
          <t>https://www.ashtonwoods.com/dallas/inspiration-80s</t>
        </is>
      </c>
    </row>
    <row r="728">
      <c r="A728" s="6" t="inlineStr">
        <is>
          <t>product line</t>
        </is>
      </c>
      <c r="B728" s="6" t="inlineStr">
        <is>
          <t>dfw-inspiration#3</t>
        </is>
      </c>
      <c r="C728" s="6" t="inlineStr">
        <is>
          <t>First Texas Homes · Inspiration</t>
        </is>
      </c>
      <c r="D728" s="6" t="inlineStr">
        <is>
          <t>incentive</t>
        </is>
      </c>
      <c r="E728" s="6" t="inlineStr">
        <is>
          <t>UP TO $15K FLEX CASH</t>
        </is>
      </c>
      <c r="F728" s="12" t="inlineStr">
        <is>
          <t>https://www.firsttexashomes.com/community/lucas/16494/inspiration/</t>
        </is>
      </c>
    </row>
    <row r="729">
      <c r="A729" s="6" t="inlineStr">
        <is>
          <t>product line</t>
        </is>
      </c>
      <c r="B729" s="6" t="inlineStr">
        <is>
          <t>dfw-inspiration#4</t>
        </is>
      </c>
      <c r="C729" s="6" t="inlineStr">
        <is>
          <t>Shaddock Homes · Inspiration</t>
        </is>
      </c>
      <c r="D729" s="6" t="inlineStr">
        <is>
          <t>incentive</t>
        </is>
      </c>
      <c r="E729" s="6" t="inlineStr">
        <is>
          <t>1% Interest Rate Reduction</t>
        </is>
      </c>
      <c r="F729" s="12" t="inlineStr">
        <is>
          <t>https://www.shaddockhomes.com/communities/dallas-fort-worth/lucas/inspiration-paradise-village</t>
        </is>
      </c>
    </row>
    <row r="730">
      <c r="A730" s="6" t="inlineStr">
        <is>
          <t>community</t>
        </is>
      </c>
      <c r="B730" s="6" t="inlineStr">
        <is>
          <t>dfw-karis</t>
        </is>
      </c>
      <c r="C730" s="6" t="inlineStr">
        <is>
          <t>Karis</t>
        </is>
      </c>
      <c r="D730" s="6" t="inlineStr">
        <is>
          <t>fact</t>
        </is>
      </c>
      <c r="E730" s="6" t="inlineStr">
        <is>
          <t>565-acre new-home community in Crowley developed by The Nehemiah Company; 2,025 homesites.</t>
        </is>
      </c>
      <c r="F730" s="12" t="inlineStr">
        <is>
          <t>https://www.karistx.com/</t>
        </is>
      </c>
    </row>
    <row r="731">
      <c r="A731" s="6" t="inlineStr">
        <is>
          <t>community</t>
        </is>
      </c>
      <c r="B731" s="6" t="inlineStr">
        <is>
          <t>dfw-karis</t>
        </is>
      </c>
      <c r="C731" s="6" t="inlineStr">
        <is>
          <t>Karis</t>
        </is>
      </c>
      <c r="D731" s="6" t="inlineStr">
        <is>
          <t>fact</t>
        </is>
      </c>
      <c r="E731" s="6" t="inlineStr">
        <is>
          <t>David Weekley Homes lists both Karis series as CLOSE OUT, FINAL OPPORTUNITIES; Chesmar lists Karis as Final Opportunity!</t>
        </is>
      </c>
      <c r="F731" s="12" t="inlineStr">
        <is>
          <t>https://www.davidweekleyhomes.com/new-homes/tx/dallas-ft-worth</t>
        </is>
      </c>
    </row>
    <row r="732">
      <c r="A732" s="6" t="inlineStr">
        <is>
          <t>community</t>
        </is>
      </c>
      <c r="B732" s="6" t="inlineStr">
        <is>
          <t>dfw-karis</t>
        </is>
      </c>
      <c r="C732" s="6" t="inlineStr">
        <is>
          <t>Karis</t>
        </is>
      </c>
      <c r="D732" s="6" t="inlineStr">
        <is>
          <t>fact</t>
        </is>
      </c>
      <c r="E732" s="6" t="inlineStr">
        <is>
          <t>Karis Residential Assessments are $285.00 per quarter.</t>
        </is>
      </c>
      <c r="F732" s="12" t="inlineStr">
        <is>
          <t>https://www.davidweekleyhomes.com/new-homes/tx/dallas-ft-worth/crowley/karis</t>
        </is>
      </c>
    </row>
    <row r="733">
      <c r="A733" s="6" t="inlineStr">
        <is>
          <t>product line</t>
        </is>
      </c>
      <c r="B733" s="6" t="inlineStr">
        <is>
          <t>dfw-karis#1</t>
        </is>
      </c>
      <c r="C733" s="6" t="inlineStr">
        <is>
          <t>Cadence Homes · Karis</t>
        </is>
      </c>
      <c r="D733" s="6" t="inlineStr">
        <is>
          <t>incentive</t>
        </is>
      </c>
      <c r="E733" s="6" t="inlineStr">
        <is>
          <t>NO HOA DUES IN 2027!</t>
        </is>
      </c>
      <c r="F733" s="12" t="inlineStr">
        <is>
          <t>https://cadencehomestx.com/new-home-communities/townhomes-crowley-tx-karis/</t>
        </is>
      </c>
    </row>
    <row r="734">
      <c r="A734" s="6" t="inlineStr">
        <is>
          <t>product line</t>
        </is>
      </c>
      <c r="B734" s="6" t="inlineStr">
        <is>
          <t>dfw-karis#3</t>
        </is>
      </c>
      <c r="C734" s="6" t="inlineStr">
        <is>
          <t>David Weekley Homes · Karis</t>
        </is>
      </c>
      <c r="D734" s="6" t="inlineStr">
        <is>
          <t>incentive</t>
        </is>
      </c>
      <c r="E734" s="6" t="inlineStr">
        <is>
          <t>50th Anniversary Savings Event in the Dallas/Ft. Worth Area</t>
        </is>
      </c>
      <c r="F734" s="12" t="inlineStr">
        <is>
          <t>https://www.davidweekleyhomes.com/new-homes/tx/dallas-ft-worth/crowley/karis</t>
        </is>
      </c>
    </row>
    <row r="735">
      <c r="A735" s="6" t="inlineStr">
        <is>
          <t>product line</t>
        </is>
      </c>
      <c r="B735" s="6" t="inlineStr">
        <is>
          <t>dfw-karis#4</t>
        </is>
      </c>
      <c r="C735" s="6" t="inlineStr">
        <is>
          <t>Chesmar Homes · Karis</t>
        </is>
      </c>
      <c r="D735" s="6" t="inlineStr">
        <is>
          <t>incentive</t>
        </is>
      </c>
      <c r="E735" s="6" t="inlineStr">
        <is>
          <t>4.999% (5.737% APR) FHA 30yr, fixed-rate special financing on select homes!</t>
        </is>
      </c>
      <c r="F735" s="12" t="inlineStr">
        <is>
          <t>https://www.chesmar.com/texas/dallas-new-homes/crowley/karis/</t>
        </is>
      </c>
    </row>
    <row r="736">
      <c r="A736" s="6" t="inlineStr">
        <is>
          <t>community</t>
        </is>
      </c>
      <c r="B736" s="6" t="inlineStr">
        <is>
          <t>dfw-lakehaven</t>
        </is>
      </c>
      <c r="C736" s="6" t="inlineStr">
        <is>
          <t>Lakehaven</t>
        </is>
      </c>
      <c r="D736" s="6" t="inlineStr">
        <is>
          <t>fact</t>
        </is>
      </c>
      <c r="E736" s="6" t="inlineStr">
        <is>
          <t>RCLCO 2025: #48 (tie), 375 sales in 2025; developer Green Brick Partners.</t>
        </is>
      </c>
      <c r="F736" s="12" t="inlineStr">
        <is>
          <t>https://www.rclco.com/wp-content/uploads/2026/02/RCLCO-The-Advisory-Advisory-Top-Selling-MPCs-2025-2-3.pdf</t>
        </is>
      </c>
    </row>
    <row r="737">
      <c r="A737" s="6" t="inlineStr">
        <is>
          <t>community</t>
        </is>
      </c>
      <c r="B737" s="6" t="inlineStr">
        <is>
          <t>dfw-lakehaven</t>
        </is>
      </c>
      <c r="C737" s="6" t="inlineStr">
        <is>
          <t>Lakehaven</t>
        </is>
      </c>
      <c r="D737" s="6" t="inlineStr">
        <is>
          <t>fact</t>
        </is>
      </c>
      <c r="E737" s="6" t="inlineStr">
        <is>
          <t>CandysDirt, citing RCLCO 2025: Lakehaven in Farmersville #47 with 375 sales.</t>
        </is>
      </c>
      <c r="F737" s="12" t="inlineStr">
        <is>
          <t>https://candysdirt.com/2026/01/19/texas-holds-strong-in-2025s-top-selling-master-planned-communities-rankings/</t>
        </is>
      </c>
    </row>
    <row r="738">
      <c r="A738" s="6" t="inlineStr">
        <is>
          <t>community</t>
        </is>
      </c>
      <c r="B738" s="6" t="inlineStr">
        <is>
          <t>dfw-lakehaven</t>
        </is>
      </c>
      <c r="C738" s="6" t="inlineStr">
        <is>
          <t>Lakehaven</t>
        </is>
      </c>
      <c r="D738" s="6" t="inlineStr">
        <is>
          <t>fact</t>
        </is>
      </c>
      <c r="E738" s="6" t="inlineStr">
        <is>
          <t>Green Brick release: Lakehaven tied for 47th by RCLCO, 45th by JBREC, #28 in Dallas Business Journal regional ranking.</t>
        </is>
      </c>
      <c r="F738" s="12" t="inlineStr">
        <is>
          <t>https://www.businesswire.com/news/home/20260116519018/en/Green-Brick-Partners-Communities-Earn-Top-Rankings-in-Regional-and-National-Lists</t>
        </is>
      </c>
    </row>
    <row r="739">
      <c r="A739" s="6" t="inlineStr">
        <is>
          <t>community</t>
        </is>
      </c>
      <c r="B739" s="6" t="inlineStr">
        <is>
          <t>dfw-lakehaven</t>
        </is>
      </c>
      <c r="C739" s="6" t="inlineStr">
        <is>
          <t>Lakehaven</t>
        </is>
      </c>
      <c r="D739" s="6" t="inlineStr">
        <is>
          <t>fact</t>
        </is>
      </c>
      <c r="E739" s="6" t="inlineStr">
        <is>
          <t>Located adjacent to TX-78, just south of US-380, near Lake Lavon; builders Meritage Homes and Trophy Signature Homes.</t>
        </is>
      </c>
      <c r="F739" s="12" t="inlineStr">
        <is>
          <t>https://lakehaventx.com/</t>
        </is>
      </c>
    </row>
    <row r="740">
      <c r="A740" s="6" t="inlineStr">
        <is>
          <t>community</t>
        </is>
      </c>
      <c r="B740" s="6" t="inlineStr">
        <is>
          <t>dfw-lakehaven</t>
        </is>
      </c>
      <c r="C740" s="6" t="inlineStr">
        <is>
          <t>Lakehaven</t>
        </is>
      </c>
      <c r="D740" s="6" t="inlineStr">
        <is>
          <t>fact</t>
        </is>
      </c>
      <c r="E740" s="6" t="inlineStr">
        <is>
          <t>Community site's Meritage Homes link points to the Meritage homepage, not a Lakehaven page.</t>
        </is>
      </c>
      <c r="F740" s="12" t="inlineStr">
        <is>
          <t>https://lakehaventx.com/</t>
        </is>
      </c>
    </row>
    <row r="741">
      <c r="A741" s="6" t="inlineStr">
        <is>
          <t>community</t>
        </is>
      </c>
      <c r="B741" s="6" t="inlineStr">
        <is>
          <t>dfw-lakehaven</t>
        </is>
      </c>
      <c r="C741" s="6" t="inlineStr">
        <is>
          <t>Lakehaven</t>
        </is>
      </c>
      <c r="D741" s="6" t="inlineStr">
        <is>
          <t>community price text</t>
        </is>
      </c>
      <c r="E741" s="6" t="inlineStr">
        <is>
          <t>homes starting in the mid $200s</t>
        </is>
      </c>
      <c r="F741" s="12" t="inlineStr">
        <is>
          <t>https://lakehaventx.com/</t>
        </is>
      </c>
    </row>
    <row r="742">
      <c r="A742" s="6" t="inlineStr">
        <is>
          <t>product line</t>
        </is>
      </c>
      <c r="B742" s="6" t="inlineStr">
        <is>
          <t>dfw-lakehaven#1</t>
        </is>
      </c>
      <c r="C742" s="6" t="inlineStr">
        <is>
          <t>Trophy Signature Homes · Lakehaven</t>
        </is>
      </c>
      <c r="D742" s="6" t="inlineStr">
        <is>
          <t>incentive</t>
        </is>
      </c>
      <c r="E742" s="6" t="inlineStr">
        <is>
          <t>3.25% (6.080% APR) Rates and Free Appliances!*</t>
        </is>
      </c>
      <c r="F742" s="12" t="inlineStr">
        <is>
          <t>https://trophysignaturehomes.com/communities/dallas-ft-worth/farmersville/lakehaven</t>
        </is>
      </c>
    </row>
    <row r="743">
      <c r="A743" s="6" t="inlineStr">
        <is>
          <t>community</t>
        </is>
      </c>
      <c r="B743" s="6" t="inlineStr">
        <is>
          <t>dfw-landmark-by-hillwood</t>
        </is>
      </c>
      <c r="C743" s="6" t="inlineStr">
        <is>
          <t>Landmark by Hillwood</t>
        </is>
      </c>
      <c r="D743" s="6" t="inlineStr">
        <is>
          <t>fact</t>
        </is>
      </c>
      <c r="E743" s="6" t="inlineStr">
        <is>
          <t>3,200 acres; 1,100 acres of parks, trails and wild spaces; 9,000+ residences; 5M sq. ft. commercial; 3 onsite Denton ISD schools; 35 miles of trails.</t>
        </is>
      </c>
      <c r="F743" s="12" t="inlineStr">
        <is>
          <t>https://www.landmarkbyhillwood.com/</t>
        </is>
      </c>
    </row>
    <row r="744">
      <c r="A744" s="6" t="inlineStr">
        <is>
          <t>community</t>
        </is>
      </c>
      <c r="B744" s="6" t="inlineStr">
        <is>
          <t>dfw-landmark-by-hillwood</t>
        </is>
      </c>
      <c r="C744" s="6" t="inlineStr">
        <is>
          <t>Landmark by Hillwood</t>
        </is>
      </c>
      <c r="D744" s="6" t="inlineStr">
        <is>
          <t>fact</t>
        </is>
      </c>
      <c r="E744" s="6" t="inlineStr">
        <is>
          <t>First neighborhood of 750 homesites; nine builders; home sites 40', 45', 50', 60' and 70'; homes from the high $300s to $1M+.</t>
        </is>
      </c>
      <c r="F744" s="12" t="inlineStr">
        <is>
          <t>https://www.landmarkbyhillwood.com/our-builders/</t>
        </is>
      </c>
    </row>
    <row r="745">
      <c r="A745" s="6" t="inlineStr">
        <is>
          <t>community</t>
        </is>
      </c>
      <c r="B745" s="6" t="inlineStr">
        <is>
          <t>dfw-landmark-by-hillwood</t>
        </is>
      </c>
      <c r="C745" s="6" t="inlineStr">
        <is>
          <t>Landmark by Hillwood</t>
        </is>
      </c>
      <c r="D745" s="6" t="inlineStr">
        <is>
          <t>fact</t>
        </is>
      </c>
      <c r="E745" s="6" t="inlineStr">
        <is>
          <t>H-E-B opening early 2027, anchoring a 45-acre retail corner at I-35W and Robson Ranch Road.</t>
        </is>
      </c>
      <c r="F745" s="12" t="inlineStr">
        <is>
          <t>https://www.landmarkbyhillwood.com/</t>
        </is>
      </c>
    </row>
    <row r="746">
      <c r="A746" s="6" t="inlineStr">
        <is>
          <t>community</t>
        </is>
      </c>
      <c r="B746" s="6" t="inlineStr">
        <is>
          <t>dfw-landmark-by-hillwood</t>
        </is>
      </c>
      <c r="C746" s="6" t="inlineStr">
        <is>
          <t>Landmark by Hillwood</t>
        </is>
      </c>
      <c r="D746" s="6" t="inlineStr">
        <is>
          <t>fact</t>
        </is>
      </c>
      <c r="E746" s="6" t="inlineStr">
        <is>
          <t>Approximately 6,000 homes planned.</t>
        </is>
      </c>
      <c r="F746" s="12" t="inlineStr">
        <is>
          <t>https://www.coventryhomes.com/new-homes/tx/denton/landmark/</t>
        </is>
      </c>
    </row>
    <row r="747">
      <c r="A747" s="6" t="inlineStr">
        <is>
          <t>community</t>
        </is>
      </c>
      <c r="B747" s="6" t="inlineStr">
        <is>
          <t>dfw-landmark-by-hillwood</t>
        </is>
      </c>
      <c r="C747" s="6" t="inlineStr">
        <is>
          <t>Landmark by Hillwood</t>
        </is>
      </c>
      <c r="D747" s="6" t="inlineStr">
        <is>
          <t>fact</t>
        </is>
      </c>
      <c r="E747" s="6" t="inlineStr">
        <is>
          <t>Builder price bands on community site: American Legend high $400s-low $600s; Coventry high $300s-high $400s; David Weekley mid $400s-low $500s; Drees high $600s-mid $900s; Highland low $500s-low $600s; M/I high $300s-low $400s; Perry high $600s-low $800s; Toll high $600s-high $700s; Tri Pointe low $400s-low $500s.</t>
        </is>
      </c>
      <c r="F747" s="12" t="inlineStr">
        <is>
          <t>https://www.landmarkbyhillwood.com/our-builders/</t>
        </is>
      </c>
    </row>
    <row r="748">
      <c r="A748" s="6" t="inlineStr">
        <is>
          <t>community</t>
        </is>
      </c>
      <c r="B748" s="6" t="inlineStr">
        <is>
          <t>dfw-landmark-by-hillwood</t>
        </is>
      </c>
      <c r="C748" s="6" t="inlineStr">
        <is>
          <t>Landmark by Hillwood</t>
        </is>
      </c>
      <c r="D748" s="6" t="inlineStr">
        <is>
          <t>community price text</t>
        </is>
      </c>
      <c r="E748" s="6" t="inlineStr">
        <is>
          <t>New homes from high $300s to $1M+</t>
        </is>
      </c>
      <c r="F748" s="12" t="inlineStr">
        <is>
          <t>https://www.landmarkbyhillwood.com/</t>
        </is>
      </c>
    </row>
    <row r="749">
      <c r="A749" s="6" t="inlineStr">
        <is>
          <t>product line</t>
        </is>
      </c>
      <c r="B749" s="6" t="inlineStr">
        <is>
          <t>dfw-landmark-by-hillwood#1</t>
        </is>
      </c>
      <c r="C749" s="6" t="inlineStr">
        <is>
          <t>American Legend Homes · Landmark by Hillwood</t>
        </is>
      </c>
      <c r="D749" s="6" t="inlineStr">
        <is>
          <t>incentive</t>
        </is>
      </c>
      <c r="E749" s="6" t="inlineStr">
        <is>
          <t>Receive Up To $20K Through 9/30</t>
        </is>
      </c>
      <c r="F749" s="12" t="inlineStr">
        <is>
          <t>https://www.amlegendhomes.com/communities/texas/denton/landmark</t>
        </is>
      </c>
    </row>
    <row r="750">
      <c r="A750" s="6" t="inlineStr">
        <is>
          <t>product line</t>
        </is>
      </c>
      <c r="B750" s="6" t="inlineStr">
        <is>
          <t>dfw-landmark-by-hillwood#2</t>
        </is>
      </c>
      <c r="C750" s="6" t="inlineStr">
        <is>
          <t>Coventry Homes · Landmark by Hillwood</t>
        </is>
      </c>
      <c r="D750" s="6" t="inlineStr">
        <is>
          <t>incentive</t>
        </is>
      </c>
      <c r="E750" s="6" t="inlineStr">
        <is>
          <t>INTEREST RATES STARTING AT 5.49% (6.247% APR)*</t>
        </is>
      </c>
      <c r="F750" s="12" t="inlineStr">
        <is>
          <t>https://www.coventryhomes.com/new-homes/tx/denton/landmark/</t>
        </is>
      </c>
    </row>
    <row r="751">
      <c r="A751" s="6" t="inlineStr">
        <is>
          <t>product line</t>
        </is>
      </c>
      <c r="B751" s="6" t="inlineStr">
        <is>
          <t>dfw-landmark-by-hillwood#3</t>
        </is>
      </c>
      <c r="C751" s="6" t="inlineStr">
        <is>
          <t>David Weekley Homes · Landmark by Hillwood</t>
        </is>
      </c>
      <c r="D751" s="6" t="inlineStr">
        <is>
          <t>incentive</t>
        </is>
      </c>
      <c r="E751" s="6" t="inlineStr">
        <is>
          <t>50th Anniversary Savings Event in the Dallas/Ft. Worth Area</t>
        </is>
      </c>
      <c r="F751" s="12" t="inlineStr">
        <is>
          <t>https://www.davidweekleyhomes.com/new-homes/tx/dallas-ft-worth/denton/landmark</t>
        </is>
      </c>
    </row>
    <row r="752">
      <c r="A752" s="6" t="inlineStr">
        <is>
          <t>product line</t>
        </is>
      </c>
      <c r="B752" s="6" t="inlineStr">
        <is>
          <t>dfw-landmark-by-hillwood#4</t>
        </is>
      </c>
      <c r="C752" s="6" t="inlineStr">
        <is>
          <t>Drees Custom Homes · Landmark by Hillwood</t>
        </is>
      </c>
      <c r="D752" s="6" t="inlineStr">
        <is>
          <t>incentive</t>
        </is>
      </c>
      <c r="E752" s="6" t="inlineStr">
        <is>
          <t>Home of the Month! Click Here&gt;</t>
        </is>
      </c>
      <c r="F752" s="12" t="inlineStr">
        <is>
          <t>https://www.dreeshomes.com/new-homes-dallas-ft-worth/denton-tx/landmark/landmark/</t>
        </is>
      </c>
    </row>
    <row r="753">
      <c r="A753" s="6" t="inlineStr">
        <is>
          <t>product line</t>
        </is>
      </c>
      <c r="B753" s="6" t="inlineStr">
        <is>
          <t>dfw-landmark-by-hillwood#6</t>
        </is>
      </c>
      <c r="C753" s="6" t="inlineStr">
        <is>
          <t>Highland Homes · Landmark by Hillwood</t>
        </is>
      </c>
      <c r="D753" s="6" t="inlineStr">
        <is>
          <t>incentive</t>
        </is>
      </c>
      <c r="E753" s="6" t="inlineStr">
        <is>
          <t>Rates as low as 3.75%</t>
        </is>
      </c>
      <c r="F753" s="12" t="inlineStr">
        <is>
          <t>https://www.highlandhomes.com/dfw/denton/landmark</t>
        </is>
      </c>
    </row>
    <row r="754">
      <c r="A754" s="6" t="inlineStr">
        <is>
          <t>product line</t>
        </is>
      </c>
      <c r="B754" s="6" t="inlineStr">
        <is>
          <t>dfw-landmark-by-hillwood#7</t>
        </is>
      </c>
      <c r="C754" s="6" t="inlineStr">
        <is>
          <t>M/I Homes · Landmark by Hillwood</t>
        </is>
      </c>
      <c r="D754" s="6" t="inlineStr">
        <is>
          <t>incentive</t>
        </is>
      </c>
      <c r="E754" s="6" t="inlineStr">
        <is>
          <t>Score Lower Payments This Season First Year: 3.25% Rate* / 6.036% APR*</t>
        </is>
      </c>
      <c r="F754" s="12" t="inlineStr">
        <is>
          <t>https://www.mihomes.com/new-homes/texas/dallas-fort-worth-metroplex/denton/landmark</t>
        </is>
      </c>
    </row>
    <row r="755">
      <c r="A755" s="6" t="inlineStr">
        <is>
          <t>product line</t>
        </is>
      </c>
      <c r="B755" s="6" t="inlineStr">
        <is>
          <t>dfw-landmark-by-hillwood#8</t>
        </is>
      </c>
      <c r="C755" s="6" t="inlineStr">
        <is>
          <t>Perry Homes · Landmark by Hillwood</t>
        </is>
      </c>
      <c r="D755" s="6" t="inlineStr">
        <is>
          <t>incentive</t>
        </is>
      </c>
      <c r="E755" s="6" t="inlineStr">
        <is>
          <t>Best incentives of the year! Rate reductions and special home pricing on select homes for a limited time.</t>
        </is>
      </c>
      <c r="F755" s="12" t="inlineStr">
        <is>
          <t>https://www.perryhomes.com/new-homes/texas/dallas/landmark/landmark-60</t>
        </is>
      </c>
    </row>
    <row r="756">
      <c r="A756" s="6" t="inlineStr">
        <is>
          <t>product line</t>
        </is>
      </c>
      <c r="B756" s="6" t="inlineStr">
        <is>
          <t>dfw-landmark-by-hillwood#10</t>
        </is>
      </c>
      <c r="C756" s="6" t="inlineStr">
        <is>
          <t>Tri Pointe Homes · Landmark by Hillwood</t>
        </is>
      </c>
      <c r="D756" s="6" t="inlineStr">
        <is>
          <t>incentive</t>
        </is>
      </c>
      <c r="E756" s="6" t="inlineStr">
        <is>
          <t>FIRST YEAR INTEREST RATE AS LOW AS 3.99% (5.897% APR) 1-0 BUYDOWN FINANCING*</t>
        </is>
      </c>
      <c r="F756" s="12" t="inlineStr">
        <is>
          <t>https://www.tripointehomes.com/tx/dallas-fort-worth/landmark-dfw</t>
        </is>
      </c>
    </row>
    <row r="757">
      <c r="A757" s="6" t="inlineStr">
        <is>
          <t>community</t>
        </is>
      </c>
      <c r="B757" s="6" t="inlineStr">
        <is>
          <t>dfw-legacy-hills</t>
        </is>
      </c>
      <c r="C757" s="6" t="inlineStr">
        <is>
          <t>Legacy Hills</t>
        </is>
      </c>
      <c r="D757" s="6" t="inlineStr">
        <is>
          <t>fact</t>
        </is>
      </c>
      <c r="E757" s="6" t="inlineStr">
        <is>
          <t>Approximately 3,200 acres near Legacy Drive and Celina Parkway; 27-acre city sports park, seven amenity centers, 3-mile walking and biking trail; lots of 40, 50, 60 and 65 feet; Celina ISD.</t>
        </is>
      </c>
      <c r="F757" s="12" t="inlineStr">
        <is>
          <t>https://www.legacyhillscelina.com/</t>
        </is>
      </c>
    </row>
    <row r="758">
      <c r="A758" s="6" t="inlineStr">
        <is>
          <t>community</t>
        </is>
      </c>
      <c r="B758" s="6" t="inlineStr">
        <is>
          <t>dfw-legacy-hills</t>
        </is>
      </c>
      <c r="C758" s="6" t="inlineStr">
        <is>
          <t>Legacy Hills</t>
        </is>
      </c>
      <c r="D758" s="6" t="inlineStr">
        <is>
          <t>fact</t>
        </is>
      </c>
      <c r="E758" s="6" t="inlineStr">
        <is>
          <t>Builders linked on community site: Ashton Woods, Beazer, Del Webb, D.R. Horton, First Texas, Lennar, Mattamy, M/I Homes, Pulte, Starlight, UnionMain, Windsor Homes.</t>
        </is>
      </c>
      <c r="F758" s="12" t="inlineStr">
        <is>
          <t>https://www.legacyhillscelina.com/builders</t>
        </is>
      </c>
    </row>
    <row r="759">
      <c r="A759" s="6" t="inlineStr">
        <is>
          <t>community</t>
        </is>
      </c>
      <c r="B759" s="6" t="inlineStr">
        <is>
          <t>dfw-legacy-hills</t>
        </is>
      </c>
      <c r="C759" s="6" t="inlineStr">
        <is>
          <t>Legacy Hills</t>
        </is>
      </c>
      <c r="D759" s="6" t="inlineStr">
        <is>
          <t>fact</t>
        </is>
      </c>
      <c r="E759" s="6" t="inlineStr">
        <is>
          <t>Del Webb at Legacy Hills is a 55+ section with over 15,000 sq. ft. amenity center and 12 home designs.</t>
        </is>
      </c>
      <c r="F759" s="12" t="inlineStr">
        <is>
          <t>https://www.delwebb.com/homes/texas/dallas/celina/del-webb-at-legacy-hills-211224</t>
        </is>
      </c>
    </row>
    <row r="760">
      <c r="A760" s="6" t="inlineStr">
        <is>
          <t>community</t>
        </is>
      </c>
      <c r="B760" s="6" t="inlineStr">
        <is>
          <t>dfw-legacy-hills</t>
        </is>
      </c>
      <c r="C760" s="6" t="inlineStr">
        <is>
          <t>Legacy Hills</t>
        </is>
      </c>
      <c r="D760" s="6" t="inlineStr">
        <is>
          <t>fact</t>
        </is>
      </c>
      <c r="E760" s="6" t="inlineStr">
        <is>
          <t>1876 Country Club 18-hole private golf course within Legacy Hills (membership required).</t>
        </is>
      </c>
      <c r="F760" s="12" t="inlineStr">
        <is>
          <t>https://www.delwebb.com/homes/texas/dallas/celina/del-webb-at-legacy-hills-211224</t>
        </is>
      </c>
    </row>
    <row r="761">
      <c r="A761" s="6" t="inlineStr">
        <is>
          <t>product line</t>
        </is>
      </c>
      <c r="B761" s="6" t="inlineStr">
        <is>
          <t>dfw-legacy-hills#1</t>
        </is>
      </c>
      <c r="C761" s="6" t="inlineStr">
        <is>
          <t>Ashton Woods · Legacy Hills</t>
        </is>
      </c>
      <c r="D761" s="6" t="inlineStr">
        <is>
          <t>incentive</t>
        </is>
      </c>
      <c r="E761" s="6" t="inlineStr">
        <is>
          <t>Fixed rates as low as 4.49%*</t>
        </is>
      </c>
      <c r="F761" s="12" t="inlineStr">
        <is>
          <t>https://www.ashtonwoods.com/dallas/brookshire-at-legacy-hills-50s</t>
        </is>
      </c>
    </row>
    <row r="762">
      <c r="A762" s="6" t="inlineStr">
        <is>
          <t>product line</t>
        </is>
      </c>
      <c r="B762" s="6" t="inlineStr">
        <is>
          <t>dfw-legacy-hills#2</t>
        </is>
      </c>
      <c r="C762" s="6" t="inlineStr">
        <is>
          <t>Ashton Woods · Legacy Hills</t>
        </is>
      </c>
      <c r="D762" s="6" t="inlineStr">
        <is>
          <t>incentive</t>
        </is>
      </c>
      <c r="E762" s="6" t="inlineStr">
        <is>
          <t>Fixed rates as low as 4.49%*</t>
        </is>
      </c>
      <c r="F762" s="12" t="inlineStr">
        <is>
          <t>https://www.ashtonwoods.com/dallas/brookshire-at-legacy-hills-60s</t>
        </is>
      </c>
    </row>
    <row r="763">
      <c r="A763" s="6" t="inlineStr">
        <is>
          <t>product line</t>
        </is>
      </c>
      <c r="B763" s="6" t="inlineStr">
        <is>
          <t>dfw-legacy-hills#3</t>
        </is>
      </c>
      <c r="C763" s="6" t="inlineStr">
        <is>
          <t>Beazer Homes · Legacy Hills</t>
        </is>
      </c>
      <c r="D763" s="6" t="inlineStr">
        <is>
          <t>incentive</t>
        </is>
      </c>
      <c r="E763" s="6" t="inlineStr">
        <is>
          <t>Move In Ready Starts with Free Appliances.</t>
        </is>
      </c>
      <c r="F763" s="12" t="inlineStr">
        <is>
          <t>https://www.beazer.com/dallas-TX/enclave-at-legacy-hills</t>
        </is>
      </c>
    </row>
    <row r="764">
      <c r="A764" s="6" t="inlineStr">
        <is>
          <t>product line</t>
        </is>
      </c>
      <c r="B764" s="6" t="inlineStr">
        <is>
          <t>dfw-legacy-hills#4</t>
        </is>
      </c>
      <c r="C764" s="6" t="inlineStr">
        <is>
          <t>Beazer Homes · Legacy Hills</t>
        </is>
      </c>
      <c r="D764" s="6" t="inlineStr">
        <is>
          <t>incentive</t>
        </is>
      </c>
      <c r="E764" s="6" t="inlineStr">
        <is>
          <t>Move In Ready Starts with Free Appliances.</t>
        </is>
      </c>
      <c r="F764" s="12" t="inlineStr">
        <is>
          <t>https://www.beazer.com/dallas-TX/enclave-at-legacy-hills</t>
        </is>
      </c>
    </row>
    <row r="765">
      <c r="A765" s="6" t="inlineStr">
        <is>
          <t>product line</t>
        </is>
      </c>
      <c r="B765" s="6" t="inlineStr">
        <is>
          <t>dfw-legacy-hills#8</t>
        </is>
      </c>
      <c r="C765" s="6" t="inlineStr">
        <is>
          <t>D.R. Horton · Legacy Hills</t>
        </is>
      </c>
      <c r="D765" s="6" t="inlineStr">
        <is>
          <t>incentive</t>
        </is>
      </c>
      <c r="E765" s="6" t="inlineStr">
        <is>
          <t>You're The #1 Draft Pick for a New D.R. Horton Home!</t>
        </is>
      </c>
      <c r="F765" s="12" t="inlineStr">
        <is>
          <t>https://www.drhorton.com/texas/dallas/celina/lilybrooke-at-legacy-hills</t>
        </is>
      </c>
    </row>
    <row r="766">
      <c r="A766" s="6" t="inlineStr">
        <is>
          <t>product line</t>
        </is>
      </c>
      <c r="B766" s="6" t="inlineStr">
        <is>
          <t>dfw-legacy-hills#9</t>
        </is>
      </c>
      <c r="C766" s="6" t="inlineStr">
        <is>
          <t>First Texas Homes · Legacy Hills</t>
        </is>
      </c>
      <c r="D766" s="6" t="inlineStr">
        <is>
          <t>incentive</t>
        </is>
      </c>
      <c r="E766" s="6" t="inlineStr">
        <is>
          <t>AS LOW AS 3.49% RATE BUYDOWN* OR UP TO $20K FLEX CASH*</t>
        </is>
      </c>
      <c r="F766" s="12" t="inlineStr">
        <is>
          <t>https://www.firsttexashomes.com/community/celina/18189/the-bluffs-at-legacy-hills/</t>
        </is>
      </c>
    </row>
    <row r="767">
      <c r="A767" s="6" t="inlineStr">
        <is>
          <t>product line</t>
        </is>
      </c>
      <c r="B767" s="6" t="inlineStr">
        <is>
          <t>dfw-legacy-hills#13</t>
        </is>
      </c>
      <c r="C767" s="6" t="inlineStr">
        <is>
          <t>Mattamy Homes · Legacy Hills</t>
        </is>
      </c>
      <c r="D767" s="6" t="inlineStr">
        <is>
          <t>incentive</t>
        </is>
      </c>
      <c r="E767" s="6" t="inlineStr">
        <is>
          <t>4.99%/5.727% APR FHA Below-Market Fixed Rate</t>
        </is>
      </c>
      <c r="F767" s="12" t="inlineStr">
        <is>
          <t>https://mattamyhomes.com/texas/dallas-fort-worth/celina/arbors-at-legacy-hills</t>
        </is>
      </c>
    </row>
    <row r="768">
      <c r="A768" s="6" t="inlineStr">
        <is>
          <t>product line</t>
        </is>
      </c>
      <c r="B768" s="6" t="inlineStr">
        <is>
          <t>dfw-legacy-hills#14</t>
        </is>
      </c>
      <c r="C768" s="6" t="inlineStr">
        <is>
          <t>M/I Homes · Legacy Hills</t>
        </is>
      </c>
      <c r="D768" s="6" t="inlineStr">
        <is>
          <t>incentive</t>
        </is>
      </c>
      <c r="E768" s="6" t="inlineStr">
        <is>
          <t>First Year: 3.25% Rate* / 6.036% APR*</t>
        </is>
      </c>
      <c r="F768" s="12" t="inlineStr">
        <is>
          <t>https://www.mihomes.com/new-homes/texas/dallas-fort-worth-metroplex/celina/lilybrooke-at-legacy-hills</t>
        </is>
      </c>
    </row>
    <row r="769">
      <c r="A769" s="6" t="inlineStr">
        <is>
          <t>product line</t>
        </is>
      </c>
      <c r="B769" s="6" t="inlineStr">
        <is>
          <t>dfw-legacy-hills#19</t>
        </is>
      </c>
      <c r="C769" s="6" t="inlineStr">
        <is>
          <t>Starlight Homes · Legacy Hills</t>
        </is>
      </c>
      <c r="D769" s="6" t="inlineStr">
        <is>
          <t>incentive</t>
        </is>
      </c>
      <c r="E769" s="6" t="inlineStr">
        <is>
          <t>Own your new home from $1,828/month*</t>
        </is>
      </c>
      <c r="F769" s="12" t="inlineStr">
        <is>
          <t>https://www.starlighthomes.com/dallas/brookshire-at-legacy-hills</t>
        </is>
      </c>
    </row>
    <row r="770">
      <c r="A770" s="6" t="inlineStr">
        <is>
          <t>community</t>
        </is>
      </c>
      <c r="B770" s="6" t="inlineStr">
        <is>
          <t>dfw-liberty</t>
        </is>
      </c>
      <c r="C770" s="6" t="inlineStr">
        <is>
          <t>Liberty by Hillwood</t>
        </is>
      </c>
      <c r="D770" s="6" t="inlineStr">
        <is>
          <t>fact</t>
        </is>
      </c>
      <c r="E770" s="6" t="inlineStr">
        <is>
          <t>535-acre master-planned residential community opened in 2003 in Melissa; Harry McKillop Elementary on site, Melissa ISD.</t>
        </is>
      </c>
      <c r="F770" s="12" t="inlineStr">
        <is>
          <t>https://www.hillwoodcommunities.com/lifestyle-communities/liberty/</t>
        </is>
      </c>
    </row>
    <row r="771">
      <c r="A771" s="6" t="inlineStr">
        <is>
          <t>community</t>
        </is>
      </c>
      <c r="B771" s="6" t="inlineStr">
        <is>
          <t>dfw-liberty</t>
        </is>
      </c>
      <c r="C771" s="6" t="inlineStr">
        <is>
          <t>Liberty by Hillwood</t>
        </is>
      </c>
      <c r="D771" s="6" t="inlineStr">
        <is>
          <t>fact</t>
        </is>
      </c>
      <c r="E771" s="6" t="inlineStr">
        <is>
          <t>Bloomfield Liberty: NO MUD/NO PID.</t>
        </is>
      </c>
      <c r="F771" s="12" t="inlineStr">
        <is>
          <t>https://www.bloomfieldhomes.com/new-homes/tx/melissa/liberty/</t>
        </is>
      </c>
    </row>
    <row r="772">
      <c r="A772" s="6" t="inlineStr">
        <is>
          <t>product line</t>
        </is>
      </c>
      <c r="B772" s="6" t="inlineStr">
        <is>
          <t>dfw-liberty#1</t>
        </is>
      </c>
      <c r="C772" s="6" t="inlineStr">
        <is>
          <t>Bloomfield Homes · Liberty by Hillwood</t>
        </is>
      </c>
      <c r="D772" s="6" t="inlineStr">
        <is>
          <t>incentive</t>
        </is>
      </c>
      <c r="E772" s="6" t="inlineStr">
        <is>
          <t>For a limited time, build your new home with $20,000–$30,000 in premium included upgrades</t>
        </is>
      </c>
      <c r="F772" s="12" t="inlineStr">
        <is>
          <t>https://www.bloomfieldhomes.com/new-homes/tx/melissa/liberty/</t>
        </is>
      </c>
    </row>
    <row r="773">
      <c r="A773" s="6" t="inlineStr">
        <is>
          <t>community</t>
        </is>
      </c>
      <c r="B773" s="6" t="inlineStr">
        <is>
          <t>dfw-light-farms</t>
        </is>
      </c>
      <c r="C773" s="6" t="inlineStr">
        <is>
          <t>Light Farms</t>
        </is>
      </c>
      <c r="D773" s="6" t="inlineStr">
        <is>
          <t>fact</t>
        </is>
      </c>
      <c r="E773" s="6" t="inlineStr">
        <is>
          <t>1,070 acres.</t>
        </is>
      </c>
      <c r="F773" s="12" t="inlineStr">
        <is>
          <t>https://lightfarmstx.com/</t>
        </is>
      </c>
    </row>
    <row r="774">
      <c r="A774" s="6" t="inlineStr">
        <is>
          <t>community</t>
        </is>
      </c>
      <c r="B774" s="6" t="inlineStr">
        <is>
          <t>dfw-light-farms</t>
        </is>
      </c>
      <c r="C774" s="6" t="inlineStr">
        <is>
          <t>Light Farms</t>
        </is>
      </c>
      <c r="D774" s="6" t="inlineStr">
        <is>
          <t>fact</t>
        </is>
      </c>
      <c r="E774" s="6" t="inlineStr">
        <is>
          <t>Community site: final opportunities with one remaining builder, Shaddock Homes (40' and 80' lots).</t>
        </is>
      </c>
      <c r="F774" s="12" t="inlineStr">
        <is>
          <t>https://lightfarmstx.com/</t>
        </is>
      </c>
    </row>
    <row r="775">
      <c r="A775" s="6" t="inlineStr">
        <is>
          <t>community</t>
        </is>
      </c>
      <c r="B775" s="6" t="inlineStr">
        <is>
          <t>dfw-light-farms</t>
        </is>
      </c>
      <c r="C775" s="6" t="inlineStr">
        <is>
          <t>Light Farms</t>
        </is>
      </c>
      <c r="D775" s="6" t="inlineStr">
        <is>
          <t>fact</t>
        </is>
      </c>
      <c r="E775" s="6" t="inlineStr">
        <is>
          <t>Shaddock lists Light Farms Brenham 40' and Light Farms Graham/Reagan as Closeout.</t>
        </is>
      </c>
      <c r="F775" s="12" t="inlineStr">
        <is>
          <t>https://www.shaddockhomes.com/communities/celina/light-farms-grahamreagan</t>
        </is>
      </c>
    </row>
    <row r="776">
      <c r="A776" s="6" t="inlineStr">
        <is>
          <t>community</t>
        </is>
      </c>
      <c r="B776" s="6" t="inlineStr">
        <is>
          <t>dfw-light-farms</t>
        </is>
      </c>
      <c r="C776" s="6" t="inlineStr">
        <is>
          <t>Light Farms</t>
        </is>
      </c>
      <c r="D776" s="6" t="inlineStr">
        <is>
          <t>community price text</t>
        </is>
      </c>
      <c r="E776" s="6" t="inlineStr">
        <is>
          <t>$473,000+</t>
        </is>
      </c>
      <c r="F776" s="12" t="inlineStr">
        <is>
          <t>https://lightfarmstx.com/</t>
        </is>
      </c>
    </row>
    <row r="777">
      <c r="A777" s="6" t="inlineStr">
        <is>
          <t>product line</t>
        </is>
      </c>
      <c r="B777" s="6" t="inlineStr">
        <is>
          <t>dfw-light-farms#1</t>
        </is>
      </c>
      <c r="C777" s="6" t="inlineStr">
        <is>
          <t>Shaddock Homes · Light Farms</t>
        </is>
      </c>
      <c r="D777" s="6" t="inlineStr">
        <is>
          <t>incentive</t>
        </is>
      </c>
      <c r="E777" s="6" t="inlineStr">
        <is>
          <t>1% Below Market Rates for New Builds!</t>
        </is>
      </c>
      <c r="F777" s="12" t="inlineStr">
        <is>
          <t>https://www.shaddockhomes.com/communities/dallas-fort-worth/celina/light-farms-brenham-40-lots</t>
        </is>
      </c>
    </row>
    <row r="778">
      <c r="A778" s="6" t="inlineStr">
        <is>
          <t>community</t>
        </is>
      </c>
      <c r="B778" s="6" t="inlineStr">
        <is>
          <t>dfw-madero</t>
        </is>
      </c>
      <c r="C778" s="6" t="inlineStr">
        <is>
          <t>Madero</t>
        </is>
      </c>
      <c r="D778" s="6" t="inlineStr">
        <is>
          <t>fact</t>
        </is>
      </c>
      <c r="E778" s="6" t="inlineStr">
        <is>
          <t>Ranked #14 in Dallas Business Journal "Top 40 Master-Planned Communities in North Texas", based on 12-month closings through the first quarter of 2025.</t>
        </is>
      </c>
      <c r="F778" s="12" t="inlineStr">
        <is>
          <t>https://www.businesswire.com/news/home/20260116519018/en/Green-Brick-Partners-Communities-Earn-Top-Rankings-in-Regional-and-National-Lists</t>
        </is>
      </c>
    </row>
    <row r="779">
      <c r="A779" s="6" t="inlineStr">
        <is>
          <t>community</t>
        </is>
      </c>
      <c r="B779" s="6" t="inlineStr">
        <is>
          <t>dfw-madero</t>
        </is>
      </c>
      <c r="C779" s="6" t="inlineStr">
        <is>
          <t>Madero</t>
        </is>
      </c>
      <c r="D779" s="6" t="inlineStr">
        <is>
          <t>fact</t>
        </is>
      </c>
      <c r="E779" s="6" t="inlineStr">
        <is>
          <t>Trophy lists Madero as Haslet, TX 76052, "less than 30 minutes north of Downtown Fort Worth"; Northwest ISD; "NO PID and NO MUD"; two amenity centers; future on-site retail and elementary school; "10+ Phases | New Lots Opening Every Year".</t>
        </is>
      </c>
      <c r="F779" s="12" t="inlineStr">
        <is>
          <t>https://trophysignaturehomes.com/communities/dallas-ft-worth/haslet/madero</t>
        </is>
      </c>
    </row>
    <row r="780">
      <c r="A780" s="6" t="inlineStr">
        <is>
          <t>community</t>
        </is>
      </c>
      <c r="B780" s="6" t="inlineStr">
        <is>
          <t>dfw-madero</t>
        </is>
      </c>
      <c r="C780" s="6" t="inlineStr">
        <is>
          <t>Madero</t>
        </is>
      </c>
      <c r="D780" s="6" t="inlineStr">
        <is>
          <t>fact</t>
        </is>
      </c>
      <c r="E780" s="6" t="inlineStr">
        <is>
          <t>Madero opened in Summer 2022.</t>
        </is>
      </c>
      <c r="F780" s="12" t="inlineStr">
        <is>
          <t>https://trophysignaturehomes.com/blog/a-closer-look-at-our-madero-community-and-the-city-of-fort-worth</t>
        </is>
      </c>
    </row>
    <row r="781">
      <c r="A781" s="6" t="inlineStr">
        <is>
          <t>community</t>
        </is>
      </c>
      <c r="B781" s="6" t="inlineStr">
        <is>
          <t>dfw-madero</t>
        </is>
      </c>
      <c r="C781" s="6" t="inlineStr">
        <is>
          <t>Madero</t>
        </is>
      </c>
      <c r="D781" s="6" t="inlineStr">
        <is>
          <t>fact</t>
        </is>
      </c>
      <c r="E781" s="6" t="inlineStr">
        <is>
          <t>Floor plan series on community page: Trophy Series (lot 50') and Musician Series (lot 60'); the Musician Series filter showed "no home plans available" on 2026-09-27.</t>
        </is>
      </c>
      <c r="F781" s="12" t="inlineStr">
        <is>
          <t>https://trophysignaturehomes.com/communities/dallas-ft-worth/haslet/madero</t>
        </is>
      </c>
    </row>
    <row r="782">
      <c r="A782" s="6" t="inlineStr">
        <is>
          <t>community</t>
        </is>
      </c>
      <c r="B782" s="6" t="inlineStr">
        <is>
          <t>dfw-madero</t>
        </is>
      </c>
      <c r="C782" s="6" t="inlineStr">
        <is>
          <t>Madero</t>
        </is>
      </c>
      <c r="D782" s="6" t="inlineStr">
        <is>
          <t>fact</t>
        </is>
      </c>
      <c r="E782" s="6" t="inlineStr">
        <is>
          <t>Trophy is the only builder named on its Madero page ("an exclusive community by Trophy Signature Homes"); Trophy Signature Homes is a subsidiary of Green Brick Partners.</t>
        </is>
      </c>
      <c r="F782" s="12" t="inlineStr">
        <is>
          <t>https://trophysignaturehomes.com/communities/dallas-ft-worth/haslet/madero</t>
        </is>
      </c>
    </row>
    <row r="783">
      <c r="A783" s="6" t="inlineStr">
        <is>
          <t>community</t>
        </is>
      </c>
      <c r="B783" s="6" t="inlineStr">
        <is>
          <t>dfw-madero</t>
        </is>
      </c>
      <c r="C783" s="6" t="inlineStr">
        <is>
          <t>Madero</t>
        </is>
      </c>
      <c r="D783" s="6" t="inlineStr">
        <is>
          <t>community price text</t>
        </is>
      </c>
      <c r="E783" s="6" t="inlineStr">
        <is>
          <t>PRICED FROM $334,990 - $463,990</t>
        </is>
      </c>
      <c r="F783" s="12" t="inlineStr">
        <is>
          <t>https://trophysignaturehomes.com/communities/dallas-ft-worth/haslet/madero</t>
        </is>
      </c>
    </row>
    <row r="784">
      <c r="A784" s="6" t="inlineStr">
        <is>
          <t>product line</t>
        </is>
      </c>
      <c r="B784" s="6" t="inlineStr">
        <is>
          <t>dfw-madero#1</t>
        </is>
      </c>
      <c r="C784" s="6" t="inlineStr">
        <is>
          <t>Trophy Signature Homes · Madero</t>
        </is>
      </c>
      <c r="D784" s="6" t="inlineStr">
        <is>
          <t>incentive</t>
        </is>
      </c>
      <c r="E784" s="6" t="inlineStr">
        <is>
          <t>3.25% (6.080% APR) RATES AND FREE APPLIANCES!*</t>
        </is>
      </c>
      <c r="F784" s="12" t="inlineStr">
        <is>
          <t>https://trophysignaturehomes.com/communities/dallas-ft-worth/haslet/madero</t>
        </is>
      </c>
    </row>
    <row r="785">
      <c r="A785" s="6" t="inlineStr">
        <is>
          <t>community</t>
        </is>
      </c>
      <c r="B785" s="6" t="inlineStr">
        <is>
          <t>dfw-meraki</t>
        </is>
      </c>
      <c r="C785" s="6" t="inlineStr">
        <is>
          <t>Meraki</t>
        </is>
      </c>
      <c r="D785" s="6" t="inlineStr">
        <is>
          <t>fact</t>
        </is>
      </c>
      <c r="E785" s="6" t="inlineStr">
        <is>
          <t>1,079 acres; 2,700 homes; 70 acres of lakes.</t>
        </is>
      </c>
      <c r="F785" s="12" t="inlineStr">
        <is>
          <t>https://tellusgroupllc.com/community/meraki/</t>
        </is>
      </c>
    </row>
    <row r="786">
      <c r="A786" s="6" t="inlineStr">
        <is>
          <t>community</t>
        </is>
      </c>
      <c r="B786" s="6" t="inlineStr">
        <is>
          <t>dfw-meraki</t>
        </is>
      </c>
      <c r="C786" s="6" t="inlineStr">
        <is>
          <t>Meraki</t>
        </is>
      </c>
      <c r="D786" s="6" t="inlineStr">
        <is>
          <t>fact</t>
        </is>
      </c>
      <c r="E786" s="6" t="inlineStr">
        <is>
          <t>Meraki lies within McLendon-Chisholm's ETJ; homes carry a Forney address; tax rate 2.75 per $100; Ledbetter Municipal Utility District No. 1 of Kaufman County.</t>
        </is>
      </c>
      <c r="F786" s="12" t="inlineStr">
        <is>
          <t>https://www.bloomfieldhomes.com/new-homes/tx/mclendon-chisholm/meraki/</t>
        </is>
      </c>
    </row>
    <row r="787">
      <c r="A787" s="6" t="inlineStr">
        <is>
          <t>community</t>
        </is>
      </c>
      <c r="B787" s="6" t="inlineStr">
        <is>
          <t>dfw-meraki</t>
        </is>
      </c>
      <c r="C787" s="6" t="inlineStr">
        <is>
          <t>Meraki</t>
        </is>
      </c>
      <c r="D787" s="6" t="inlineStr">
        <is>
          <t>fact</t>
        </is>
      </c>
      <c r="E787" s="6" t="inlineStr">
        <is>
          <t>Builders on community site: American Legend, Bloomfield, Highland, Perry, Westfield.</t>
        </is>
      </c>
      <c r="F787" s="12" t="inlineStr">
        <is>
          <t>https://merakiliving.com/builders/</t>
        </is>
      </c>
    </row>
    <row r="788">
      <c r="A788" s="6" t="inlineStr">
        <is>
          <t>community</t>
        </is>
      </c>
      <c r="B788" s="6" t="inlineStr">
        <is>
          <t>dfw-meraki</t>
        </is>
      </c>
      <c r="C788" s="6" t="inlineStr">
        <is>
          <t>Meraki</t>
        </is>
      </c>
      <c r="D788" s="6" t="inlineStr">
        <is>
          <t>fact</t>
        </is>
      </c>
      <c r="E788" s="6" t="inlineStr">
        <is>
          <t>Westfield: only 31 Westfield homes being released for sale at Meraki.</t>
        </is>
      </c>
      <c r="F788" s="12" t="inlineStr">
        <is>
          <t>https://westfieldhomestx.com/meraki/</t>
        </is>
      </c>
    </row>
    <row r="789">
      <c r="A789" s="6" t="inlineStr">
        <is>
          <t>product line</t>
        </is>
      </c>
      <c r="B789" s="6" t="inlineStr">
        <is>
          <t>dfw-meraki#3</t>
        </is>
      </c>
      <c r="C789" s="6" t="inlineStr">
        <is>
          <t>Highland Homes · Meraki</t>
        </is>
      </c>
      <c r="D789" s="6" t="inlineStr">
        <is>
          <t>incentive</t>
        </is>
      </c>
      <c r="E789" s="6" t="inlineStr">
        <is>
          <t>Rates as low as 3.75%</t>
        </is>
      </c>
      <c r="F789" s="12" t="inlineStr">
        <is>
          <t>https://www.highlandhomes.com/dfw/mclendon-chisholm/meraki/40ft-lots/section</t>
        </is>
      </c>
    </row>
    <row r="790">
      <c r="A790" s="6" t="inlineStr">
        <is>
          <t>product line</t>
        </is>
      </c>
      <c r="B790" s="6" t="inlineStr">
        <is>
          <t>dfw-meraki#4</t>
        </is>
      </c>
      <c r="C790" s="6" t="inlineStr">
        <is>
          <t>Highland Homes · Meraki</t>
        </is>
      </c>
      <c r="D790" s="6" t="inlineStr">
        <is>
          <t>incentive</t>
        </is>
      </c>
      <c r="E790" s="6" t="inlineStr">
        <is>
          <t>Rates as low as 3.75%</t>
        </is>
      </c>
      <c r="F790" s="12" t="inlineStr">
        <is>
          <t>https://www.highlandhomes.com/dfw/mclendon-chisholm/meraki/45ft-lots/section</t>
        </is>
      </c>
    </row>
    <row r="791">
      <c r="A791" s="6" t="inlineStr">
        <is>
          <t>product line</t>
        </is>
      </c>
      <c r="B791" s="6" t="inlineStr">
        <is>
          <t>dfw-meraki#5</t>
        </is>
      </c>
      <c r="C791" s="6" t="inlineStr">
        <is>
          <t>Highland Homes · Meraki</t>
        </is>
      </c>
      <c r="D791" s="6" t="inlineStr">
        <is>
          <t>incentive</t>
        </is>
      </c>
      <c r="E791" s="6" t="inlineStr">
        <is>
          <t>Rates as low as 3.75%</t>
        </is>
      </c>
      <c r="F791" s="12" t="inlineStr">
        <is>
          <t>https://www.highlandhomes.com/dfw/mclendon-chisholm/meraki/60ft-lots/section</t>
        </is>
      </c>
    </row>
    <row r="792">
      <c r="A792" s="6" t="inlineStr">
        <is>
          <t>product line</t>
        </is>
      </c>
      <c r="B792" s="6" t="inlineStr">
        <is>
          <t>dfw-meraki#6</t>
        </is>
      </c>
      <c r="C792" s="6" t="inlineStr">
        <is>
          <t>Highland Homes · Meraki</t>
        </is>
      </c>
      <c r="D792" s="6" t="inlineStr">
        <is>
          <t>incentive</t>
        </is>
      </c>
      <c r="E792" s="6" t="inlineStr">
        <is>
          <t>Rates as low as 3.75%</t>
        </is>
      </c>
      <c r="F792" s="12" t="inlineStr">
        <is>
          <t>https://www.highlandhomes.com/dfw/mclendon-chisholm/meraki/70ft-lots/section</t>
        </is>
      </c>
    </row>
    <row r="793">
      <c r="A793" s="6" t="inlineStr">
        <is>
          <t>product line</t>
        </is>
      </c>
      <c r="B793" s="6" t="inlineStr">
        <is>
          <t>dfw-meraki#9</t>
        </is>
      </c>
      <c r="C793" s="6" t="inlineStr">
        <is>
          <t>Westfield Homes · Meraki</t>
        </is>
      </c>
      <c r="D793" s="6" t="inlineStr">
        <is>
          <t>incentive</t>
        </is>
      </c>
      <c r="E793" s="6" t="inlineStr">
        <is>
          <t>Fall Sales Event Spend $15K Your Way In Forney, TX!* Rates As Low As 4.125%*</t>
        </is>
      </c>
      <c r="F793" s="12" t="inlineStr">
        <is>
          <t>https://westfieldhomestx.com/meraki/</t>
        </is>
      </c>
    </row>
    <row r="794">
      <c r="A794" s="6" t="inlineStr">
        <is>
          <t>community</t>
        </is>
      </c>
      <c r="B794" s="6" t="inlineStr">
        <is>
          <t>dfw-mira-lagos</t>
        </is>
      </c>
      <c r="C794" s="6" t="inlineStr">
        <is>
          <t>Mira Lagos</t>
        </is>
      </c>
      <c r="D794" s="6" t="inlineStr">
        <is>
          <t>fact</t>
        </is>
      </c>
      <c r="E794" s="6" t="inlineStr">
        <is>
          <t>Hanover Property Company release, July 30, 2014: Mira Lagos is a 1,000-acre master-planned community with 2,500 homes; final phase of 171 lots, priced from the low $300s to the high $600s; final-phase builders Grand Homes, Bloomfield Homes, First Texas Homes and Innovation Builders; co-developed with Alpha-Barnes Real Estate Services; 43 acres of parks.</t>
        </is>
      </c>
      <c r="F794" s="12" t="inlineStr">
        <is>
          <t>https://www.multifamilybiz.com/pressreleases/2513/hanover_property_company_announces_43_million_luxu...</t>
        </is>
      </c>
    </row>
    <row r="795">
      <c r="A795" s="6" t="inlineStr">
        <is>
          <t>community</t>
        </is>
      </c>
      <c r="B795" s="6" t="inlineStr">
        <is>
          <t>dfw-mira-lagos</t>
        </is>
      </c>
      <c r="C795" s="6" t="inlineStr">
        <is>
          <t>Mira Lagos</t>
        </is>
      </c>
      <c r="D795" s="6" t="inlineStr">
        <is>
          <t>fact</t>
        </is>
      </c>
      <c r="E795" s="6" t="inlineStr">
        <is>
          <t>First Texas Homes Mira Lagos Crossing: FINAL OPPORTUNITY; From the $570,000's; Quick Move-In Homes: (8); Available Plans: (0); HOA Dues $1,480 (Annually); Tax Rate 2.39%; Mansfield ISD; 43-acre linear park.</t>
        </is>
      </c>
      <c r="F795" s="12" t="inlineStr">
        <is>
          <t>https://www.firsttexashomes.com/community/grand-prairie/16496/mira-lagos-crossing/</t>
        </is>
      </c>
    </row>
    <row r="796">
      <c r="A796" s="6" t="inlineStr">
        <is>
          <t>community</t>
        </is>
      </c>
      <c r="B796" s="6" t="inlineStr">
        <is>
          <t>dfw-mira-lagos</t>
        </is>
      </c>
      <c r="C796" s="6" t="inlineStr">
        <is>
          <t>Mira Lagos</t>
        </is>
      </c>
      <c r="D796" s="6" t="inlineStr">
        <is>
          <t>fact</t>
        </is>
      </c>
      <c r="E796" s="6" t="inlineStr">
        <is>
          <t>Grand Homes Las Brisas at Mira Lagos pages: model address 7404 Brisa Court; County: Tarrant; Price Range: $600's - $800's; 2823 Mariposa listed Sold - Not Available.</t>
        </is>
      </c>
      <c r="F796" s="12" t="inlineStr">
        <is>
          <t>https://www.grandhomes.com/inventory/grand-prairie/2823-mariposa/83/1640/</t>
        </is>
      </c>
    </row>
    <row r="797">
      <c r="A797" s="6" t="inlineStr">
        <is>
          <t>community</t>
        </is>
      </c>
      <c r="B797" s="6" t="inlineStr">
        <is>
          <t>dfw-mira-lagos</t>
        </is>
      </c>
      <c r="C797" s="6" t="inlineStr">
        <is>
          <t>Mira Lagos</t>
        </is>
      </c>
      <c r="D797" s="6" t="inlineStr">
        <is>
          <t>fact</t>
        </is>
      </c>
      <c r="E797" s="6" t="inlineStr">
        <is>
          <t>Bloomfield Homes communities page (64 communities) lists no Mira Lagos community.</t>
        </is>
      </c>
      <c r="F797" s="12" t="inlineStr">
        <is>
          <t>https://www.bloomfieldhomes.com/new-homes/</t>
        </is>
      </c>
    </row>
    <row r="798">
      <c r="A798" s="6" t="inlineStr">
        <is>
          <t>product line</t>
        </is>
      </c>
      <c r="B798" s="6" t="inlineStr">
        <is>
          <t>dfw-mira-lagos#1</t>
        </is>
      </c>
      <c r="C798" s="6" t="inlineStr">
        <is>
          <t>First Texas Homes · Mira Lagos</t>
        </is>
      </c>
      <c r="D798" s="6" t="inlineStr">
        <is>
          <t>incentive</t>
        </is>
      </c>
      <c r="E798" s="6" t="inlineStr">
        <is>
          <t>UP TO $20K FLEX CASH</t>
        </is>
      </c>
      <c r="F798" s="12" t="inlineStr">
        <is>
          <t>https://www.firsttexashomes.com/community/grand-prairie/16496/mira-lagos-crossing/</t>
        </is>
      </c>
    </row>
    <row r="799">
      <c r="A799" s="6" t="inlineStr">
        <is>
          <t>community</t>
        </is>
      </c>
      <c r="B799" s="6" t="inlineStr">
        <is>
          <t>dfw-mobberly-farms</t>
        </is>
      </c>
      <c r="C799" s="6" t="inlineStr">
        <is>
          <t>Mobberly Farms</t>
        </is>
      </c>
      <c r="D799" s="6" t="inlineStr">
        <is>
          <t>fact</t>
        </is>
      </c>
      <c r="E799" s="6" t="inlineStr">
        <is>
          <t>Approximately 520 acres; 1,986 single-family residences; status Now Selling. Builders: Centex Homes, Lennar, M/I Homes.</t>
        </is>
      </c>
      <c r="F799" s="12" t="inlineStr">
        <is>
          <t>https://centurionamerican.com/development/mobberly-farms/</t>
        </is>
      </c>
    </row>
    <row r="800">
      <c r="A800" s="6" t="inlineStr">
        <is>
          <t>community</t>
        </is>
      </c>
      <c r="B800" s="6" t="inlineStr">
        <is>
          <t>dfw-mobberly-farms</t>
        </is>
      </c>
      <c r="C800" s="6" t="inlineStr">
        <is>
          <t>Mobberly Farms</t>
        </is>
      </c>
      <c r="D800" s="6" t="inlineStr">
        <is>
          <t>fact</t>
        </is>
      </c>
      <c r="E800" s="6" t="inlineStr">
        <is>
          <t>M/I Homes lists 21 plans and 15 quick move-in homes at Mobberly Farms; community square footage 1,349 - 3,020.</t>
        </is>
      </c>
      <c r="F800" s="12" t="inlineStr">
        <is>
          <t>https://www.mihomes.com/new-homes/texas/dallas-fort-worth-metroplex/pilot-point/mobberly-farms</t>
        </is>
      </c>
    </row>
    <row r="801">
      <c r="A801" s="6" t="inlineStr">
        <is>
          <t>product line</t>
        </is>
      </c>
      <c r="B801" s="6" t="inlineStr">
        <is>
          <t>dfw-mobberly-farms#3</t>
        </is>
      </c>
      <c r="C801" s="6" t="inlineStr">
        <is>
          <t>Lennar · Mobberly Farms</t>
        </is>
      </c>
      <c r="D801" s="6" t="inlineStr">
        <is>
          <t>incentive</t>
        </is>
      </c>
      <c r="E801" s="6" t="inlineStr">
        <is>
          <t>Fall Super Sale</t>
        </is>
      </c>
      <c r="F801" s="12" t="inlineStr">
        <is>
          <t>https://www.lennar.com/new-homes/texas/dallas-ft-worth/pilot-point/mobberly-farms</t>
        </is>
      </c>
    </row>
    <row r="802">
      <c r="A802" s="6" t="inlineStr">
        <is>
          <t>product line</t>
        </is>
      </c>
      <c r="B802" s="6" t="inlineStr">
        <is>
          <t>dfw-mobberly-farms#4</t>
        </is>
      </c>
      <c r="C802" s="6" t="inlineStr">
        <is>
          <t>Lennar · Mobberly Farms</t>
        </is>
      </c>
      <c r="D802" s="6" t="inlineStr">
        <is>
          <t>incentive</t>
        </is>
      </c>
      <c r="E802" s="6" t="inlineStr">
        <is>
          <t>Fall Super Sale</t>
        </is>
      </c>
      <c r="F802" s="12" t="inlineStr">
        <is>
          <t>https://www.lennar.com/new-homes/texas/dallas-ft-worth/pilot-point/mobberly-farms</t>
        </is>
      </c>
    </row>
    <row r="803">
      <c r="A803" s="6" t="inlineStr">
        <is>
          <t>product line</t>
        </is>
      </c>
      <c r="B803" s="6" t="inlineStr">
        <is>
          <t>dfw-mobberly-farms#5</t>
        </is>
      </c>
      <c r="C803" s="6" t="inlineStr">
        <is>
          <t>M/I Homes · Mobberly Farms</t>
        </is>
      </c>
      <c r="D803" s="6" t="inlineStr">
        <is>
          <t>incentive</t>
        </is>
      </c>
      <c r="E803" s="6" t="inlineStr">
        <is>
          <t>SCORE LOWER PAYMENTS THIS SEASON First Year: 3.25% Rate* / 6.036% APR*</t>
        </is>
      </c>
      <c r="F803" s="12" t="inlineStr">
        <is>
          <t>https://www.mihomes.com/new-homes/texas/dallas-fort-worth-metroplex/pilot-point/mobberly-farms/series/30-smart-series</t>
        </is>
      </c>
    </row>
    <row r="804">
      <c r="A804" s="6" t="inlineStr">
        <is>
          <t>product line</t>
        </is>
      </c>
      <c r="B804" s="6" t="inlineStr">
        <is>
          <t>dfw-mobberly-farms#6</t>
        </is>
      </c>
      <c r="C804" s="6" t="inlineStr">
        <is>
          <t>M/I Homes · Mobberly Farms</t>
        </is>
      </c>
      <c r="D804" s="6" t="inlineStr">
        <is>
          <t>incentive</t>
        </is>
      </c>
      <c r="E804" s="6" t="inlineStr">
        <is>
          <t>SCORE LOWER PAYMENTS THIS SEASON First Year: 3.25% Rate* / 6.036% APR*</t>
        </is>
      </c>
      <c r="F804" s="12" t="inlineStr">
        <is>
          <t>https://www.mihomes.com/new-homes/texas/dallas-fort-worth-metroplex/pilot-point/mobberly-farms/series/40-smart-series</t>
        </is>
      </c>
    </row>
    <row r="805">
      <c r="A805" s="6" t="inlineStr">
        <is>
          <t>community</t>
        </is>
      </c>
      <c r="B805" s="6" t="inlineStr">
        <is>
          <t>dfw-morningstar</t>
        </is>
      </c>
      <c r="C805" s="6" t="inlineStr">
        <is>
          <t>Morningstar</t>
        </is>
      </c>
      <c r="D805" s="6" t="inlineStr">
        <is>
          <t>fact</t>
        </is>
      </c>
      <c r="E805" s="6" t="inlineStr">
        <is>
          <t>Morningstar is projected to build out more than 2,350 homes; The Meadows and Lakewood neighborhoods contain 585 single-family lots; homes on 50-, 60- and 70-foot lots; 2 1/2 miles of hike and bike trails.</t>
        </is>
      </c>
      <c r="F805" s="12" t="inlineStr">
        <is>
          <t>https://wilbow.com/portfolio/morningstar/</t>
        </is>
      </c>
    </row>
    <row r="806">
      <c r="A806" s="6" t="inlineStr">
        <is>
          <t>community</t>
        </is>
      </c>
      <c r="B806" s="6" t="inlineStr">
        <is>
          <t>dfw-morningstar</t>
        </is>
      </c>
      <c r="C806" s="6" t="inlineStr">
        <is>
          <t>Morningstar</t>
        </is>
      </c>
      <c r="D806" s="6" t="inlineStr">
        <is>
          <t>fact</t>
        </is>
      </c>
      <c r="E806" s="6" t="inlineStr">
        <is>
          <t>Community site builder prices: D.R. Horton homes from the $388s; Riverside Homebuilders homes from the $460s; Trophy Signature Homes homes from the high $300s.</t>
        </is>
      </c>
      <c r="F806" s="12" t="inlineStr">
        <is>
          <t>https://www.welcometomorningstar.com/homes/builders</t>
        </is>
      </c>
    </row>
    <row r="807">
      <c r="A807" s="6" t="inlineStr">
        <is>
          <t>community</t>
        </is>
      </c>
      <c r="B807" s="6" t="inlineStr">
        <is>
          <t>dfw-morningstar</t>
        </is>
      </c>
      <c r="C807" s="6" t="inlineStr">
        <is>
          <t>Morningstar</t>
        </is>
      </c>
      <c r="D807" s="6" t="inlineStr">
        <is>
          <t>fact</t>
        </is>
      </c>
      <c r="E807" s="6" t="inlineStr">
        <is>
          <t>D.R. Horton is back at Morningstar, now pre-selling off-site.</t>
        </is>
      </c>
      <c r="F807" s="12" t="inlineStr">
        <is>
          <t>https://www.welcometomorningstar.com/dr-horton</t>
        </is>
      </c>
    </row>
    <row r="808">
      <c r="A808" s="6" t="inlineStr">
        <is>
          <t>community</t>
        </is>
      </c>
      <c r="B808" s="6" t="inlineStr">
        <is>
          <t>dfw-morningstar</t>
        </is>
      </c>
      <c r="C808" s="6" t="inlineStr">
        <is>
          <t>Morningstar</t>
        </is>
      </c>
      <c r="D808" s="6" t="inlineStr">
        <is>
          <t>fact</t>
        </is>
      </c>
      <c r="E808" s="6" t="inlineStr">
        <is>
          <t>Riverside Homebuilders: ONLY A FEW HOMES LEFT; 0 move-in ready homes.</t>
        </is>
      </c>
      <c r="F808" s="12" t="inlineStr">
        <is>
          <t>https://www.riversidehomebuilders.com/communities/aledo/morningstar/?utm_source=ahb_web&amp;utm_medium=comm+web&amp;utm_id=morningstar</t>
        </is>
      </c>
    </row>
    <row r="809">
      <c r="A809" s="6" t="inlineStr">
        <is>
          <t>product line</t>
        </is>
      </c>
      <c r="B809" s="6" t="inlineStr">
        <is>
          <t>dfw-morningstar#1</t>
        </is>
      </c>
      <c r="C809" s="6" t="inlineStr">
        <is>
          <t>D.R. Horton · Morningstar</t>
        </is>
      </c>
      <c r="D809" s="6" t="inlineStr">
        <is>
          <t>incentive</t>
        </is>
      </c>
      <c r="E809" s="6" t="inlineStr">
        <is>
          <t>Special Interest Rate*</t>
        </is>
      </c>
      <c r="F809" s="12" t="inlineStr">
        <is>
          <t>https://www.drhorton.com/texas/fort-worth/aledo/morningstar?utm_source=ahb_web&amp;utm_medium=comm+web&amp;utm_id=morningstar</t>
        </is>
      </c>
    </row>
    <row r="810">
      <c r="A810" s="6" t="inlineStr">
        <is>
          <t>product line</t>
        </is>
      </c>
      <c r="B810" s="6" t="inlineStr">
        <is>
          <t>dfw-morningstar#3</t>
        </is>
      </c>
      <c r="C810" s="6" t="inlineStr">
        <is>
          <t>Trophy Signature Homes · Morningstar</t>
        </is>
      </c>
      <c r="D810" s="6" t="inlineStr">
        <is>
          <t>incentive</t>
        </is>
      </c>
      <c r="E810" s="6" t="inlineStr">
        <is>
          <t>3.25% (6.080% APR) RATES AND FREE APPLIANCES!*</t>
        </is>
      </c>
      <c r="F810" s="12" t="inlineStr">
        <is>
          <t>https://trophysignaturehomes.com/communities/dallas-ft-worth/aledo/morningstar</t>
        </is>
      </c>
    </row>
    <row r="811">
      <c r="A811" s="6" t="inlineStr">
        <is>
          <t>community</t>
        </is>
      </c>
      <c r="B811" s="6" t="inlineStr">
        <is>
          <t>dfw-mosaic</t>
        </is>
      </c>
      <c r="C811" s="6" t="inlineStr">
        <is>
          <t>Mosaic</t>
        </is>
      </c>
      <c r="D811" s="6" t="inlineStr">
        <is>
          <t>fact</t>
        </is>
      </c>
      <c r="E811" s="6" t="inlineStr">
        <is>
          <t>Located approximately one mile from the Dallas North Tollway in Denton County.</t>
        </is>
      </c>
      <c r="F811" s="12" t="inlineStr">
        <is>
          <t>https://mosaiclivingtx.com/</t>
        </is>
      </c>
    </row>
    <row r="812">
      <c r="A812" s="6" t="inlineStr">
        <is>
          <t>community</t>
        </is>
      </c>
      <c r="B812" s="6" t="inlineStr">
        <is>
          <t>dfw-mosaic</t>
        </is>
      </c>
      <c r="C812" s="6" t="inlineStr">
        <is>
          <t>Mosaic</t>
        </is>
      </c>
      <c r="D812" s="6" t="inlineStr">
        <is>
          <t>fact</t>
        </is>
      </c>
      <c r="E812" s="6" t="inlineStr">
        <is>
          <t>Spans 760 acres in Prosper, TX.</t>
        </is>
      </c>
      <c r="F812" s="12" t="inlineStr">
        <is>
          <t>https://www.traditionhomes.com/communities/mosaic/70-homes/</t>
        </is>
      </c>
    </row>
    <row r="813">
      <c r="A813" s="6" t="inlineStr">
        <is>
          <t>community</t>
        </is>
      </c>
      <c r="B813" s="6" t="inlineStr">
        <is>
          <t>dfw-mosaic</t>
        </is>
      </c>
      <c r="C813" s="6" t="inlineStr">
        <is>
          <t>Mosaic</t>
        </is>
      </c>
      <c r="D813" s="6" t="inlineStr">
        <is>
          <t>fact</t>
        </is>
      </c>
      <c r="E813" s="6" t="inlineStr">
        <is>
          <t>Mosaic received Master-Planned Community of the Year at the 2026 McSAM awards; Tellus Group earned 2026 McSAM Developer of the Year.</t>
        </is>
      </c>
      <c r="F813" s="12" t="inlineStr">
        <is>
          <t>https://cadencehomestx.com/award-winning-living-discover-new-townhomes-by-cadence-homes-at-mosaic-in-celina-tx/</t>
        </is>
      </c>
    </row>
    <row r="814">
      <c r="A814" s="6" t="inlineStr">
        <is>
          <t>community</t>
        </is>
      </c>
      <c r="B814" s="6" t="inlineStr">
        <is>
          <t>dfw-mosaic</t>
        </is>
      </c>
      <c r="C814" s="6" t="inlineStr">
        <is>
          <t>Mosaic</t>
        </is>
      </c>
      <c r="D814" s="6" t="inlineStr">
        <is>
          <t>fact</t>
        </is>
      </c>
      <c r="E814" s="6" t="inlineStr">
        <is>
          <t>The River amenity center, $20 million, with lazy river.</t>
        </is>
      </c>
      <c r="F814" s="12" t="inlineStr">
        <is>
          <t>https://cadencehomestx.com/award-winning-living-discover-new-townhomes-by-cadence-homes-at-mosaic-in-celina-tx/</t>
        </is>
      </c>
    </row>
    <row r="815">
      <c r="A815" s="6" t="inlineStr">
        <is>
          <t>community</t>
        </is>
      </c>
      <c r="B815" s="6" t="inlineStr">
        <is>
          <t>dfw-mosaic</t>
        </is>
      </c>
      <c r="C815" s="6" t="inlineStr">
        <is>
          <t>Mosaic</t>
        </is>
      </c>
      <c r="D815" s="6" t="inlineStr">
        <is>
          <t>fact</t>
        </is>
      </c>
      <c r="E815" s="6" t="inlineStr">
        <is>
          <t>Highland Homes community-site prices: 40' from the $470s, 50' from the $590s, 60' from the $680s, 70' from the $810s.</t>
        </is>
      </c>
      <c r="F815" s="12" t="inlineStr">
        <is>
          <t>https://mosaiclivingtx.com/builder/highland-homes/</t>
        </is>
      </c>
    </row>
    <row r="816">
      <c r="A816" s="6" t="inlineStr">
        <is>
          <t>product line</t>
        </is>
      </c>
      <c r="B816" s="6" t="inlineStr">
        <is>
          <t>dfw-mosaic#1</t>
        </is>
      </c>
      <c r="C816" s="6" t="inlineStr">
        <is>
          <t>American Legend Homes · Mosaic</t>
        </is>
      </c>
      <c r="D816" s="6" t="inlineStr">
        <is>
          <t>incentive</t>
        </is>
      </c>
      <c r="E816" s="6" t="inlineStr">
        <is>
          <t>Receive Up To $20K Through 9/30</t>
        </is>
      </c>
      <c r="F816" s="12" t="inlineStr">
        <is>
          <t>https://mosaiclivingtx.com/builder/american-legend-homes/</t>
        </is>
      </c>
    </row>
    <row r="817">
      <c r="A817" s="6" t="inlineStr">
        <is>
          <t>product line</t>
        </is>
      </c>
      <c r="B817" s="6" t="inlineStr">
        <is>
          <t>dfw-mosaic#2</t>
        </is>
      </c>
      <c r="C817" s="6" t="inlineStr">
        <is>
          <t>American Legend Homes · Mosaic</t>
        </is>
      </c>
      <c r="D817" s="6" t="inlineStr">
        <is>
          <t>incentive</t>
        </is>
      </c>
      <c r="E817" s="6" t="inlineStr">
        <is>
          <t>Receive Up To $20K Through 9/30</t>
        </is>
      </c>
      <c r="F817" s="12" t="inlineStr">
        <is>
          <t>https://mosaiclivingtx.com/builder/american-legend-homes/</t>
        </is>
      </c>
    </row>
    <row r="818">
      <c r="A818" s="6" t="inlineStr">
        <is>
          <t>product line</t>
        </is>
      </c>
      <c r="B818" s="6" t="inlineStr">
        <is>
          <t>dfw-mosaic#3</t>
        </is>
      </c>
      <c r="C818" s="6" t="inlineStr">
        <is>
          <t>American Legend Homes · Mosaic</t>
        </is>
      </c>
      <c r="D818" s="6" t="inlineStr">
        <is>
          <t>incentive</t>
        </is>
      </c>
      <c r="E818" s="6" t="inlineStr">
        <is>
          <t>Receive Up To $20K Through 9/30</t>
        </is>
      </c>
      <c r="F818" s="12" t="inlineStr">
        <is>
          <t>https://mosaiclivingtx.com/builder/american-legend-homes/</t>
        </is>
      </c>
    </row>
    <row r="819">
      <c r="A819" s="6" t="inlineStr">
        <is>
          <t>product line</t>
        </is>
      </c>
      <c r="B819" s="6" t="inlineStr">
        <is>
          <t>dfw-mosaic#4</t>
        </is>
      </c>
      <c r="C819" s="6" t="inlineStr">
        <is>
          <t>Bloomfield Homes · Mosaic</t>
        </is>
      </c>
      <c r="D819" s="6" t="inlineStr">
        <is>
          <t>incentive</t>
        </is>
      </c>
      <c r="E819" s="6" t="inlineStr">
        <is>
          <t>For a limited time, build your new home with $20,000–$30,000 in premium included upgrades</t>
        </is>
      </c>
      <c r="F819" s="12" t="inlineStr">
        <is>
          <t>https://www.bloomfieldhomes.com/new-homes/tx/celina/mosaic/</t>
        </is>
      </c>
    </row>
    <row r="820">
      <c r="A820" s="6" t="inlineStr">
        <is>
          <t>product line</t>
        </is>
      </c>
      <c r="B820" s="6" t="inlineStr">
        <is>
          <t>dfw-mosaic#7</t>
        </is>
      </c>
      <c r="C820" s="6" t="inlineStr">
        <is>
          <t>Highland Homes · Mosaic</t>
        </is>
      </c>
      <c r="D820" s="6" t="inlineStr">
        <is>
          <t>incentive</t>
        </is>
      </c>
      <c r="E820" s="6" t="inlineStr">
        <is>
          <t>Rates as low as 3.75%</t>
        </is>
      </c>
      <c r="F820" s="12" t="inlineStr">
        <is>
          <t>https://www.highlandhomes.com/dfw/celina/mosaic</t>
        </is>
      </c>
    </row>
    <row r="821">
      <c r="A821" s="6" t="inlineStr">
        <is>
          <t>product line</t>
        </is>
      </c>
      <c r="B821" s="6" t="inlineStr">
        <is>
          <t>dfw-mosaic#8</t>
        </is>
      </c>
      <c r="C821" s="6" t="inlineStr">
        <is>
          <t>Highland Homes · Mosaic</t>
        </is>
      </c>
      <c r="D821" s="6" t="inlineStr">
        <is>
          <t>incentive</t>
        </is>
      </c>
      <c r="E821" s="6" t="inlineStr">
        <is>
          <t>Rates as low as 3.75%</t>
        </is>
      </c>
      <c r="F821" s="12" t="inlineStr">
        <is>
          <t>https://www.highlandhomes.com/dfw/celina/mosaic</t>
        </is>
      </c>
    </row>
    <row r="822">
      <c r="A822" s="6" t="inlineStr">
        <is>
          <t>product line</t>
        </is>
      </c>
      <c r="B822" s="6" t="inlineStr">
        <is>
          <t>dfw-mosaic#9</t>
        </is>
      </c>
      <c r="C822" s="6" t="inlineStr">
        <is>
          <t>Highland Homes · Mosaic</t>
        </is>
      </c>
      <c r="D822" s="6" t="inlineStr">
        <is>
          <t>incentive</t>
        </is>
      </c>
      <c r="E822" s="6" t="inlineStr">
        <is>
          <t>Rates as low as 3.75%</t>
        </is>
      </c>
      <c r="F822" s="12" t="inlineStr">
        <is>
          <t>https://www.highlandhomes.com/dfw/celina/mosaic</t>
        </is>
      </c>
    </row>
    <row r="823">
      <c r="A823" s="6" t="inlineStr">
        <is>
          <t>product line</t>
        </is>
      </c>
      <c r="B823" s="6" t="inlineStr">
        <is>
          <t>dfw-mosaic#10</t>
        </is>
      </c>
      <c r="C823" s="6" t="inlineStr">
        <is>
          <t>Highland Homes · Mosaic</t>
        </is>
      </c>
      <c r="D823" s="6" t="inlineStr">
        <is>
          <t>incentive</t>
        </is>
      </c>
      <c r="E823" s="6" t="inlineStr">
        <is>
          <t>Rates as low as 3.75%</t>
        </is>
      </c>
      <c r="F823" s="12" t="inlineStr">
        <is>
          <t>https://www.highlandhomes.com/dfw/celina/mosaic</t>
        </is>
      </c>
    </row>
    <row r="824">
      <c r="A824" s="6" t="inlineStr">
        <is>
          <t>product line</t>
        </is>
      </c>
      <c r="B824" s="6" t="inlineStr">
        <is>
          <t>dfw-mosaic#12</t>
        </is>
      </c>
      <c r="C824" s="6" t="inlineStr">
        <is>
          <t>Perry Homes · Mosaic</t>
        </is>
      </c>
      <c r="D824" s="6" t="inlineStr">
        <is>
          <t>incentive</t>
        </is>
      </c>
      <c r="E824" s="6" t="inlineStr">
        <is>
          <t>Best incentives of the year! Rate reductions and special home pricing on select homes for a limited time.</t>
        </is>
      </c>
      <c r="F824" s="12" t="inlineStr">
        <is>
          <t>https://www.perryhomes.com/new-homes/texas/dallas/mosaic/mosaic-50</t>
        </is>
      </c>
    </row>
    <row r="825">
      <c r="A825" s="6" t="inlineStr">
        <is>
          <t>community</t>
        </is>
      </c>
      <c r="B825" s="6" t="inlineStr">
        <is>
          <t>dfw-mustang-lakes</t>
        </is>
      </c>
      <c r="C825" s="6" t="inlineStr">
        <is>
          <t>Mustang Lakes</t>
        </is>
      </c>
      <c r="D825" s="6" t="inlineStr">
        <is>
          <t>fact</t>
        </is>
      </c>
      <c r="E825" s="6" t="inlineStr">
        <is>
          <t>Community FAQ: villages offering homes from the $500s to $2 million+; villages zoned Celina ISD, Prosper ISD, or both; American Legend homesites 35' x 85'; custom homesites 1-Acre+.</t>
        </is>
      </c>
      <c r="F825" s="12" t="inlineStr">
        <is>
          <t>https://mustanglakes.com/wp-content/uploads/2026/08/MustangLakesFAQ-3.pdf</t>
        </is>
      </c>
    </row>
    <row r="826">
      <c r="A826" s="6" t="inlineStr">
        <is>
          <t>community</t>
        </is>
      </c>
      <c r="B826" s="6" t="inlineStr">
        <is>
          <t>dfw-mustang-lakes</t>
        </is>
      </c>
      <c r="C826" s="6" t="inlineStr">
        <is>
          <t>Mustang Lakes</t>
        </is>
      </c>
      <c r="D826" s="6" t="inlineStr">
        <is>
          <t>fact</t>
        </is>
      </c>
      <c r="E826" s="6" t="inlineStr">
        <is>
          <t>Developed by The Cambridge Companies, Inc., formed 1969, Dallas; over 40,000 homesites developed in DFW.</t>
        </is>
      </c>
      <c r="F826" s="12" t="inlineStr">
        <is>
          <t>https://mustanglakes.com/developer/</t>
        </is>
      </c>
    </row>
    <row r="827">
      <c r="A827" s="6" t="inlineStr">
        <is>
          <t>community</t>
        </is>
      </c>
      <c r="B827" s="6" t="inlineStr">
        <is>
          <t>dfw-mustang-lakes</t>
        </is>
      </c>
      <c r="C827" s="6" t="inlineStr">
        <is>
          <t>Mustang Lakes</t>
        </is>
      </c>
      <c r="D827" s="6" t="inlineStr">
        <is>
          <t>fact</t>
        </is>
      </c>
      <c r="E827" s="6" t="inlineStr">
        <is>
          <t>20-acre central park with private lake and island.</t>
        </is>
      </c>
      <c r="F827" s="12" t="inlineStr">
        <is>
          <t>https://mustanglakes.com/</t>
        </is>
      </c>
    </row>
    <row r="828">
      <c r="A828" s="6" t="inlineStr">
        <is>
          <t>community</t>
        </is>
      </c>
      <c r="B828" s="6" t="inlineStr">
        <is>
          <t>dfw-mustang-lakes</t>
        </is>
      </c>
      <c r="C828" s="6" t="inlineStr">
        <is>
          <t>Mustang Lakes</t>
        </is>
      </c>
      <c r="D828" s="6" t="inlineStr">
        <is>
          <t>fact</t>
        </is>
      </c>
      <c r="E828" s="6" t="inlineStr">
        <is>
          <t>David Weekley, Perry and Britton pages list Celina ISD schools for their sections; community site lists Prosper ISD.</t>
        </is>
      </c>
      <c r="F828" s="12" t="inlineStr">
        <is>
          <t>https://www.davidweekleyhomes.com/new-homes/tx/dallas-ft-worth/celina/mustang-lakes</t>
        </is>
      </c>
    </row>
    <row r="829">
      <c r="A829" s="6" t="inlineStr">
        <is>
          <t>community</t>
        </is>
      </c>
      <c r="B829" s="6" t="inlineStr">
        <is>
          <t>dfw-mustang-lakes</t>
        </is>
      </c>
      <c r="C829" s="6" t="inlineStr">
        <is>
          <t>Mustang Lakes</t>
        </is>
      </c>
      <c r="D829" s="6" t="inlineStr">
        <is>
          <t>fact</t>
        </is>
      </c>
      <c r="E829" s="6" t="inlineStr">
        <is>
          <t>American Legend Mustang Lakes Villas: HOA $150/month; tax rate 2.02%; in Mustang Lakes Public Improvement District.</t>
        </is>
      </c>
      <c r="F829" s="12" t="inlineStr">
        <is>
          <t>https://www.amlegendhomes.com/communities/texas/celina/mustang-lakes-villas</t>
        </is>
      </c>
    </row>
    <row r="830">
      <c r="A830" s="6" t="inlineStr">
        <is>
          <t>community</t>
        </is>
      </c>
      <c r="B830" s="6" t="inlineStr">
        <is>
          <t>dfw-mustang-lakes</t>
        </is>
      </c>
      <c r="C830" s="6" t="inlineStr">
        <is>
          <t>Mustang Lakes</t>
        </is>
      </c>
      <c r="D830" s="6" t="inlineStr">
        <is>
          <t>community price text</t>
        </is>
      </c>
      <c r="E830" s="6" t="inlineStr">
        <is>
          <t>New Homes in Celina from the $500s to $3.5 Million+</t>
        </is>
      </c>
      <c r="F830" s="12" t="inlineStr">
        <is>
          <t>https://mustanglakes.com/</t>
        </is>
      </c>
    </row>
    <row r="831">
      <c r="A831" s="6" t="inlineStr">
        <is>
          <t>product line</t>
        </is>
      </c>
      <c r="B831" s="6" t="inlineStr">
        <is>
          <t>dfw-mustang-lakes#1</t>
        </is>
      </c>
      <c r="C831" s="6" t="inlineStr">
        <is>
          <t>American Legend Homes · Mustang Lakes</t>
        </is>
      </c>
      <c r="D831" s="6" t="inlineStr">
        <is>
          <t>incentive</t>
        </is>
      </c>
      <c r="E831" s="6" t="inlineStr">
        <is>
          <t>Receive Up To $20K Through 9/30</t>
        </is>
      </c>
      <c r="F831" s="12" t="inlineStr">
        <is>
          <t>https://www.amlegendhomes.com/communities/texas/celina/mustang-lakes-villas</t>
        </is>
      </c>
    </row>
    <row r="832">
      <c r="A832" s="6" t="inlineStr">
        <is>
          <t>product line</t>
        </is>
      </c>
      <c r="B832" s="6" t="inlineStr">
        <is>
          <t>dfw-mustang-lakes#2</t>
        </is>
      </c>
      <c r="C832" s="6" t="inlineStr">
        <is>
          <t>Britton Homes · Mustang Lakes</t>
        </is>
      </c>
      <c r="D832" s="6" t="inlineStr">
        <is>
          <t>incentive</t>
        </is>
      </c>
      <c r="E832" s="6" t="inlineStr">
        <is>
          <t>Best incentives of the year! Rate reductions and special home pricing on select homes for a limited time.</t>
        </is>
      </c>
      <c r="F832" s="12" t="inlineStr">
        <is>
          <t>https://www.brittonhomestexas.com/new-homes/texas/dallas/mustang-lakes/mustang-lakes-60</t>
        </is>
      </c>
    </row>
    <row r="833">
      <c r="A833" s="6" t="inlineStr">
        <is>
          <t>product line</t>
        </is>
      </c>
      <c r="B833" s="6" t="inlineStr">
        <is>
          <t>dfw-mustang-lakes#3</t>
        </is>
      </c>
      <c r="C833" s="6" t="inlineStr">
        <is>
          <t>Coventry Homes · Mustang Lakes</t>
        </is>
      </c>
      <c r="D833" s="6" t="inlineStr">
        <is>
          <t>incentive</t>
        </is>
      </c>
      <c r="E833" s="6" t="inlineStr">
        <is>
          <t>INTEREST RATES STARTING AT 5.49% (6.247% APR)*</t>
        </is>
      </c>
      <c r="F833" s="12" t="inlineStr">
        <is>
          <t>https://www.coventryhomes.com/new-homes/tx/celina/mustang-lakes/</t>
        </is>
      </c>
    </row>
    <row r="834">
      <c r="A834" s="6" t="inlineStr">
        <is>
          <t>product line</t>
        </is>
      </c>
      <c r="B834" s="6" t="inlineStr">
        <is>
          <t>dfw-mustang-lakes#4</t>
        </is>
      </c>
      <c r="C834" s="6" t="inlineStr">
        <is>
          <t>Coventry Homes · Mustang Lakes</t>
        </is>
      </c>
      <c r="D834" s="6" t="inlineStr">
        <is>
          <t>incentive</t>
        </is>
      </c>
      <c r="E834" s="6" t="inlineStr">
        <is>
          <t>INTEREST RATES STARTING AT 5.49% (6.247% APR)*</t>
        </is>
      </c>
      <c r="F834" s="12" t="inlineStr">
        <is>
          <t>https://www.coventryhomes.com/new-homes/tx/celina/mustang-lakes/</t>
        </is>
      </c>
    </row>
    <row r="835">
      <c r="A835" s="6" t="inlineStr">
        <is>
          <t>product line</t>
        </is>
      </c>
      <c r="B835" s="6" t="inlineStr">
        <is>
          <t>dfw-mustang-lakes#5</t>
        </is>
      </c>
      <c r="C835" s="6" t="inlineStr">
        <is>
          <t>David Weekley Homes · Mustang Lakes</t>
        </is>
      </c>
      <c r="D835" s="6" t="inlineStr">
        <is>
          <t>incentive</t>
        </is>
      </c>
      <c r="E835" s="6" t="inlineStr">
        <is>
          <t>NEW EMPLOYEE DISCOUNT | GET 7% IN FLEX DOLLARS IN THE DALLAS/FT. WORTH AREA</t>
        </is>
      </c>
      <c r="F835" s="12" t="inlineStr">
        <is>
          <t>https://www.davidweekleyhomes.com/new-homes/tx/dallas-ft-worth/celina/mustang-lakes</t>
        </is>
      </c>
    </row>
    <row r="836">
      <c r="A836" s="6" t="inlineStr">
        <is>
          <t>product line</t>
        </is>
      </c>
      <c r="B836" s="6" t="inlineStr">
        <is>
          <t>dfw-mustang-lakes#6</t>
        </is>
      </c>
      <c r="C836" s="6" t="inlineStr">
        <is>
          <t>Highland Homes · Mustang Lakes</t>
        </is>
      </c>
      <c r="D836" s="6" t="inlineStr">
        <is>
          <t>incentive</t>
        </is>
      </c>
      <c r="E836" s="6" t="inlineStr">
        <is>
          <t>Rates as low as 3.75%</t>
        </is>
      </c>
      <c r="F836" s="12" t="inlineStr">
        <is>
          <t>https://www.highlandhomes.com/dfw/celina/mustang-lakes</t>
        </is>
      </c>
    </row>
    <row r="837">
      <c r="A837" s="6" t="inlineStr">
        <is>
          <t>product line</t>
        </is>
      </c>
      <c r="B837" s="6" t="inlineStr">
        <is>
          <t>dfw-mustang-lakes#7</t>
        </is>
      </c>
      <c r="C837" s="6" t="inlineStr">
        <is>
          <t>Highland Homes · Mustang Lakes</t>
        </is>
      </c>
      <c r="D837" s="6" t="inlineStr">
        <is>
          <t>incentive</t>
        </is>
      </c>
      <c r="E837" s="6" t="inlineStr">
        <is>
          <t>Rates as low as 3.75%</t>
        </is>
      </c>
      <c r="F837" s="12" t="inlineStr">
        <is>
          <t>https://www.highlandhomes.com/dfw/celina/mustang-lakes</t>
        </is>
      </c>
    </row>
    <row r="838">
      <c r="A838" s="6" t="inlineStr">
        <is>
          <t>product line</t>
        </is>
      </c>
      <c r="B838" s="6" t="inlineStr">
        <is>
          <t>dfw-mustang-lakes#8</t>
        </is>
      </c>
      <c r="C838" s="6" t="inlineStr">
        <is>
          <t>Highland Homes · Mustang Lakes</t>
        </is>
      </c>
      <c r="D838" s="6" t="inlineStr">
        <is>
          <t>incentive</t>
        </is>
      </c>
      <c r="E838" s="6" t="inlineStr">
        <is>
          <t>Rates as low as 3.75%</t>
        </is>
      </c>
      <c r="F838" s="12" t="inlineStr">
        <is>
          <t>https://www.highlandhomes.com/dfw/celina/mustang-lakes</t>
        </is>
      </c>
    </row>
    <row r="839">
      <c r="A839" s="6" t="inlineStr">
        <is>
          <t>product line</t>
        </is>
      </c>
      <c r="B839" s="6" t="inlineStr">
        <is>
          <t>dfw-mustang-lakes#9</t>
        </is>
      </c>
      <c r="C839" s="6" t="inlineStr">
        <is>
          <t>Highland Homes · Mustang Lakes</t>
        </is>
      </c>
      <c r="D839" s="6" t="inlineStr">
        <is>
          <t>incentive</t>
        </is>
      </c>
      <c r="E839" s="6" t="inlineStr">
        <is>
          <t>Rates as low as 3.75%</t>
        </is>
      </c>
      <c r="F839" s="12" t="inlineStr">
        <is>
          <t>https://www.highlandhomes.com/dfw/celina/mustang-lakes</t>
        </is>
      </c>
    </row>
    <row r="840">
      <c r="A840" s="6" t="inlineStr">
        <is>
          <t>product line</t>
        </is>
      </c>
      <c r="B840" s="6" t="inlineStr">
        <is>
          <t>dfw-mustang-lakes#10</t>
        </is>
      </c>
      <c r="C840" s="6" t="inlineStr">
        <is>
          <t>Huntington Homes · Mustang Lakes</t>
        </is>
      </c>
      <c r="D840" s="6" t="inlineStr">
        <is>
          <t>incentive</t>
        </is>
      </c>
      <c r="E840" s="6" t="inlineStr">
        <is>
          <t>Rates as low as 3.75%</t>
        </is>
      </c>
      <c r="F840" s="12" t="inlineStr">
        <is>
          <t>https://www.huntingtonhomestx.com/dfw/celina/mustang-lakes-huntington-100ft-lots</t>
        </is>
      </c>
    </row>
    <row r="841">
      <c r="A841" s="6" t="inlineStr">
        <is>
          <t>product line</t>
        </is>
      </c>
      <c r="B841" s="6" t="inlineStr">
        <is>
          <t>dfw-mustang-lakes#11</t>
        </is>
      </c>
      <c r="C841" s="6" t="inlineStr">
        <is>
          <t>Perry Homes · Mustang Lakes</t>
        </is>
      </c>
      <c r="D841" s="6" t="inlineStr">
        <is>
          <t>incentive</t>
        </is>
      </c>
      <c r="E841" s="6" t="inlineStr">
        <is>
          <t>Best incentives of the year! Rate reductions and special home pricing on select homes for a limited time.</t>
        </is>
      </c>
      <c r="F841" s="12" t="inlineStr">
        <is>
          <t>https://www.perryhomes.com/new-homes/texas/dallas/mustang-lakes/mustang-lakes-50</t>
        </is>
      </c>
    </row>
    <row r="842">
      <c r="A842" s="6" t="inlineStr">
        <is>
          <t>community</t>
        </is>
      </c>
      <c r="B842" s="6" t="inlineStr">
        <is>
          <t>dfw-myrtle-creek</t>
        </is>
      </c>
      <c r="C842" s="6" t="inlineStr">
        <is>
          <t>Myrtle Creek</t>
        </is>
      </c>
      <c r="D842" s="6" t="inlineStr">
        <is>
          <t>fact</t>
        </is>
      </c>
      <c r="E842" s="6" t="inlineStr">
        <is>
          <t>Myrtle Creek will be approximately 2,500 homes at full build-out.</t>
        </is>
      </c>
      <c r="F842" s="12" t="inlineStr">
        <is>
          <t>https://myrtlecreektx.com/faqs/</t>
        </is>
      </c>
    </row>
    <row r="843">
      <c r="A843" s="6" t="inlineStr">
        <is>
          <t>community</t>
        </is>
      </c>
      <c r="B843" s="6" t="inlineStr">
        <is>
          <t>dfw-myrtle-creek</t>
        </is>
      </c>
      <c r="C843" s="6" t="inlineStr">
        <is>
          <t>Myrtle Creek</t>
        </is>
      </c>
      <c r="D843" s="6" t="inlineStr">
        <is>
          <t>fact</t>
        </is>
      </c>
      <c r="E843" s="6" t="inlineStr">
        <is>
          <t>Myrtle Creek is 1,263 acres.</t>
        </is>
      </c>
      <c r="F843" s="12" t="inlineStr">
        <is>
          <t>https://www.coventryhomes.com/new-homes/tx/waxahachie/myrtle-creek/</t>
        </is>
      </c>
    </row>
    <row r="844">
      <c r="A844" s="6" t="inlineStr">
        <is>
          <t>community</t>
        </is>
      </c>
      <c r="B844" s="6" t="inlineStr">
        <is>
          <t>dfw-myrtle-creek</t>
        </is>
      </c>
      <c r="C844" s="6" t="inlineStr">
        <is>
          <t>Myrtle Creek</t>
        </is>
      </c>
      <c r="D844" s="6" t="inlineStr">
        <is>
          <t>fact</t>
        </is>
      </c>
      <c r="E844" s="6" t="inlineStr">
        <is>
          <t>Developer page names Starwood Land; April 2025 acquisition of 11 master-planned communities for about $800 million.</t>
        </is>
      </c>
      <c r="F844" s="12" t="inlineStr">
        <is>
          <t>https://myrtlecreektx.com/community/developer/</t>
        </is>
      </c>
    </row>
    <row r="845">
      <c r="A845" s="6" t="inlineStr">
        <is>
          <t>community</t>
        </is>
      </c>
      <c r="B845" s="6" t="inlineStr">
        <is>
          <t>dfw-myrtle-creek</t>
        </is>
      </c>
      <c r="C845" s="6" t="inlineStr">
        <is>
          <t>Myrtle Creek</t>
        </is>
      </c>
      <c r="D845" s="6" t="inlineStr">
        <is>
          <t>fact</t>
        </is>
      </c>
      <c r="E845" s="6" t="inlineStr">
        <is>
          <t>Community site: "8 Models Now Open"; builders Impression Homes, Perry Homes, Coventry Homes, UnionMain Homes, Risewell Homes, David Weekley Homes, Highland Homes.</t>
        </is>
      </c>
      <c r="F845" s="12" t="inlineStr">
        <is>
          <t>https://myrtlecreektx.com/</t>
        </is>
      </c>
    </row>
    <row r="846">
      <c r="A846" s="6" t="inlineStr">
        <is>
          <t>community</t>
        </is>
      </c>
      <c r="B846" s="6" t="inlineStr">
        <is>
          <t>dfw-myrtle-creek</t>
        </is>
      </c>
      <c r="C846" s="6" t="inlineStr">
        <is>
          <t>Myrtle Creek</t>
        </is>
      </c>
      <c r="D846" s="6" t="inlineStr">
        <is>
          <t>fact</t>
        </is>
      </c>
      <c r="E846" s="6" t="inlineStr">
        <is>
          <t>Information Center: 229 Wintergrass Drive, Waxahachie, TX 75165.</t>
        </is>
      </c>
      <c r="F846" s="12" t="inlineStr">
        <is>
          <t>https://myrtlecreektx.com/visit-myrtle-creek/</t>
        </is>
      </c>
    </row>
    <row r="847">
      <c r="A847" s="6" t="inlineStr">
        <is>
          <t>community</t>
        </is>
      </c>
      <c r="B847" s="6" t="inlineStr">
        <is>
          <t>dfw-myrtle-creek</t>
        </is>
      </c>
      <c r="C847" s="6" t="inlineStr">
        <is>
          <t>Myrtle Creek</t>
        </is>
      </c>
      <c r="D847" s="6" t="inlineStr">
        <is>
          <t>fact</t>
        </is>
      </c>
      <c r="E847" s="6" t="inlineStr">
        <is>
          <t>UnionMain: HOA assessments $1,300 annually; total tax rate 2.652092%.</t>
        </is>
      </c>
      <c r="F847" s="12" t="inlineStr">
        <is>
          <t>https://www.unionmainhomes.com/new-homes-for-sale/texas/waxahachie/myrtle-creek</t>
        </is>
      </c>
    </row>
    <row r="848">
      <c r="A848" s="6" t="inlineStr">
        <is>
          <t>community</t>
        </is>
      </c>
      <c r="B848" s="6" t="inlineStr">
        <is>
          <t>dfw-myrtle-creek</t>
        </is>
      </c>
      <c r="C848" s="6" t="inlineStr">
        <is>
          <t>Myrtle Creek</t>
        </is>
      </c>
      <c r="D848" s="6" t="inlineStr">
        <is>
          <t>fact</t>
        </is>
      </c>
      <c r="E848" s="6" t="inlineStr">
        <is>
          <t>David Weekley: homesites 64 by 125 feet.</t>
        </is>
      </c>
      <c r="F848" s="12" t="inlineStr">
        <is>
          <t>https://www.davidweekleyhomes.com/new-homes/tx/dallas-ft-worth/waxahachie/myrtle-creek</t>
        </is>
      </c>
    </row>
    <row r="849">
      <c r="A849" s="6" t="inlineStr">
        <is>
          <t>community</t>
        </is>
      </c>
      <c r="B849" s="6" t="inlineStr">
        <is>
          <t>dfw-myrtle-creek</t>
        </is>
      </c>
      <c r="C849" s="6" t="inlineStr">
        <is>
          <t>Myrtle Creek</t>
        </is>
      </c>
      <c r="D849" s="6" t="inlineStr">
        <is>
          <t>community price text</t>
        </is>
      </c>
      <c r="E849" s="6" t="inlineStr">
        <is>
          <t>New homes for sale in Waxahachie from the $300s to $800s.</t>
        </is>
      </c>
      <c r="F849" s="12" t="inlineStr">
        <is>
          <t>https://myrtlecreektx.com/</t>
        </is>
      </c>
    </row>
    <row r="850">
      <c r="A850" s="6" t="inlineStr">
        <is>
          <t>product line</t>
        </is>
      </c>
      <c r="B850" s="6" t="inlineStr">
        <is>
          <t>dfw-myrtle-creek#1</t>
        </is>
      </c>
      <c r="C850" s="6" t="inlineStr">
        <is>
          <t>Coventry Homes · Myrtle Creek</t>
        </is>
      </c>
      <c r="D850" s="6" t="inlineStr">
        <is>
          <t>incentive</t>
        </is>
      </c>
      <c r="E850" s="6" t="inlineStr">
        <is>
          <t>INTEREST RATES STARTING AT 5.49% (6.247% APR)*</t>
        </is>
      </c>
      <c r="F850" s="12" t="inlineStr">
        <is>
          <t>https://www.coventryhomes.com/new-homes/tx/waxahachie/myrtle-creek/</t>
        </is>
      </c>
    </row>
    <row r="851">
      <c r="A851" s="6" t="inlineStr">
        <is>
          <t>product line</t>
        </is>
      </c>
      <c r="B851" s="6" t="inlineStr">
        <is>
          <t>dfw-myrtle-creek#2</t>
        </is>
      </c>
      <c r="C851" s="6" t="inlineStr">
        <is>
          <t>David Weekley Homes · Myrtle Creek</t>
        </is>
      </c>
      <c r="D851" s="6" t="inlineStr">
        <is>
          <t>incentive</t>
        </is>
      </c>
      <c r="E851" s="6" t="inlineStr">
        <is>
          <t>50th Anniversary Savings Event in the Dallas/Ft. Worth Area</t>
        </is>
      </c>
      <c r="F851" s="12" t="inlineStr">
        <is>
          <t>https://www.davidweekleyhomes.com/new-homes/tx/dallas-ft-worth/waxahachie/myrtle-creek</t>
        </is>
      </c>
    </row>
    <row r="852">
      <c r="A852" s="6" t="inlineStr">
        <is>
          <t>product line</t>
        </is>
      </c>
      <c r="B852" s="6" t="inlineStr">
        <is>
          <t>dfw-myrtle-creek#3</t>
        </is>
      </c>
      <c r="C852" s="6" t="inlineStr">
        <is>
          <t>Highland Homes · Myrtle Creek</t>
        </is>
      </c>
      <c r="D852" s="6" t="inlineStr">
        <is>
          <t>incentive</t>
        </is>
      </c>
      <c r="E852" s="6" t="inlineStr">
        <is>
          <t>Rates as low as 3.75%</t>
        </is>
      </c>
      <c r="F852" s="12" t="inlineStr">
        <is>
          <t>https://www.highlandhomes.com/dfw/waxahachie/myrtle-creek</t>
        </is>
      </c>
    </row>
    <row r="853">
      <c r="A853" s="6" t="inlineStr">
        <is>
          <t>product line</t>
        </is>
      </c>
      <c r="B853" s="6" t="inlineStr">
        <is>
          <t>dfw-myrtle-creek#4</t>
        </is>
      </c>
      <c r="C853" s="6" t="inlineStr">
        <is>
          <t>Impression Homes · Myrtle Creek</t>
        </is>
      </c>
      <c r="D853" s="6" t="inlineStr">
        <is>
          <t>incentive</t>
        </is>
      </c>
      <c r="E853" s="6" t="inlineStr">
        <is>
          <t>The Make Your Move Event</t>
        </is>
      </c>
      <c r="F853" s="12" t="inlineStr">
        <is>
          <t>https://www.impressionhomes.net/communities/myrtle-creek/</t>
        </is>
      </c>
    </row>
    <row r="854">
      <c r="A854" s="6" t="inlineStr">
        <is>
          <t>product line</t>
        </is>
      </c>
      <c r="B854" s="6" t="inlineStr">
        <is>
          <t>dfw-myrtle-creek#5</t>
        </is>
      </c>
      <c r="C854" s="6" t="inlineStr">
        <is>
          <t>Perry Homes · Myrtle Creek</t>
        </is>
      </c>
      <c r="D854" s="6" t="inlineStr">
        <is>
          <t>incentive</t>
        </is>
      </c>
      <c r="E854" s="6" t="inlineStr">
        <is>
          <t>Best incentives of the year! Rate reductions and special home pricing on select homes for a limited time.</t>
        </is>
      </c>
      <c r="F854" s="12" t="inlineStr">
        <is>
          <t>https://www.perryhomes.com/new-homes/texas/dallas/myrtle-creek/myrtle-creek-60</t>
        </is>
      </c>
    </row>
    <row r="855">
      <c r="A855" s="6" t="inlineStr">
        <is>
          <t>product line</t>
        </is>
      </c>
      <c r="B855" s="6" t="inlineStr">
        <is>
          <t>dfw-myrtle-creek#6</t>
        </is>
      </c>
      <c r="C855" s="6" t="inlineStr">
        <is>
          <t>Perry Homes · Myrtle Creek</t>
        </is>
      </c>
      <c r="D855" s="6" t="inlineStr">
        <is>
          <t>incentive</t>
        </is>
      </c>
      <c r="E855" s="6" t="inlineStr">
        <is>
          <t>Best incentives of the year! Rate reductions and special home pricing on select homes for a limited time.</t>
        </is>
      </c>
      <c r="F855" s="12" t="inlineStr">
        <is>
          <t>https://www.perryhomes.com/new-homes/texas/dallas/myrtle-creek/myrtle-creek-71</t>
        </is>
      </c>
    </row>
    <row r="856">
      <c r="A856" s="6" t="inlineStr">
        <is>
          <t>product line</t>
        </is>
      </c>
      <c r="B856" s="6" t="inlineStr">
        <is>
          <t>dfw-myrtle-creek#7</t>
        </is>
      </c>
      <c r="C856" s="6" t="inlineStr">
        <is>
          <t>Risewell Homes · Myrtle Creek</t>
        </is>
      </c>
      <c r="D856" s="6" t="inlineStr">
        <is>
          <t>incentive</t>
        </is>
      </c>
      <c r="E856" s="6" t="inlineStr">
        <is>
          <t>Live well with flex credit up to $40,000 in savings on select neighborhoods &amp; homes</t>
        </is>
      </c>
      <c r="F856" s="12" t="inlineStr">
        <is>
          <t>https://risewellhomes.com/texas/dallas-fort-worth-new-homes/neighborhoods/myrtle-creek/</t>
        </is>
      </c>
    </row>
    <row r="857">
      <c r="A857" s="6" t="inlineStr">
        <is>
          <t>community</t>
        </is>
      </c>
      <c r="B857" s="6" t="inlineStr">
        <is>
          <t>dfw-northspur</t>
        </is>
      </c>
      <c r="C857" s="6" t="inlineStr">
        <is>
          <t>Northspur</t>
        </is>
      </c>
      <c r="D857" s="6" t="inlineStr">
        <is>
          <t>fact</t>
        </is>
      </c>
      <c r="E857" s="6" t="inlineStr">
        <is>
          <t>700-acre community with 1,527 single-family homes at completion; 40 ft, 50 ft and 70 ft lot options.</t>
        </is>
      </c>
      <c r="F857" s="12" t="inlineStr">
        <is>
          <t>https://livenorthspur.com/</t>
        </is>
      </c>
    </row>
    <row r="858">
      <c r="A858" s="6" t="inlineStr">
        <is>
          <t>community</t>
        </is>
      </c>
      <c r="B858" s="6" t="inlineStr">
        <is>
          <t>dfw-northspur</t>
        </is>
      </c>
      <c r="C858" s="6" t="inlineStr">
        <is>
          <t>Northspur</t>
        </is>
      </c>
      <c r="D858" s="6" t="inlineStr">
        <is>
          <t>fact</t>
        </is>
      </c>
      <c r="E858" s="6" t="inlineStr">
        <is>
          <t>Site footer: Developed by a Starwood Land affiliate.</t>
        </is>
      </c>
      <c r="F858" s="12" t="inlineStr">
        <is>
          <t>https://livenorthspur.com/</t>
        </is>
      </c>
    </row>
    <row r="859">
      <c r="A859" s="6" t="inlineStr">
        <is>
          <t>community</t>
        </is>
      </c>
      <c r="B859" s="6" t="inlineStr">
        <is>
          <t>dfw-northspur</t>
        </is>
      </c>
      <c r="C859" s="6" t="inlineStr">
        <is>
          <t>Northspur</t>
        </is>
      </c>
      <c r="D859" s="6" t="inlineStr">
        <is>
          <t>fact</t>
        </is>
      </c>
      <c r="E859" s="6" t="inlineStr">
        <is>
          <t>Community site lists three builders: Impression Homes (model 111 Aston Way), GROWTH Homes (model coming soon), D.R. Horton (model 107 Aston Way).</t>
        </is>
      </c>
      <c r="F859" s="12" t="inlineStr">
        <is>
          <t>https://livenorthspur.com/our-builders/</t>
        </is>
      </c>
    </row>
    <row r="860">
      <c r="A860" s="6" t="inlineStr">
        <is>
          <t>community</t>
        </is>
      </c>
      <c r="B860" s="6" t="inlineStr">
        <is>
          <t>dfw-northspur</t>
        </is>
      </c>
      <c r="C860" s="6" t="inlineStr">
        <is>
          <t>Northspur</t>
        </is>
      </c>
      <c r="D860" s="6" t="inlineStr">
        <is>
          <t>fact</t>
        </is>
      </c>
      <c r="E860" s="6" t="inlineStr">
        <is>
          <t>GROWTH Homes lists Northspur as COMING SOON with four floor plans from 1,647 to 2,068 square feet.</t>
        </is>
      </c>
      <c r="F860" s="12" t="inlineStr">
        <is>
          <t>https://www.growth-homes.com/communities/texas/dallas-tx/north-spur/</t>
        </is>
      </c>
    </row>
    <row r="861">
      <c r="A861" s="6" t="inlineStr">
        <is>
          <t>community</t>
        </is>
      </c>
      <c r="B861" s="6" t="inlineStr">
        <is>
          <t>dfw-northspur</t>
        </is>
      </c>
      <c r="C861" s="6" t="inlineStr">
        <is>
          <t>Northspur</t>
        </is>
      </c>
      <c r="D861" s="6" t="inlineStr">
        <is>
          <t>community price text</t>
        </is>
      </c>
      <c r="E861" s="6" t="inlineStr">
        <is>
          <t>New homes for sale starting in the $200s.</t>
        </is>
      </c>
      <c r="F861" s="12" t="inlineStr">
        <is>
          <t>https://livenorthspur.com/</t>
        </is>
      </c>
    </row>
    <row r="862">
      <c r="A862" s="6" t="inlineStr">
        <is>
          <t>product line</t>
        </is>
      </c>
      <c r="B862" s="6" t="inlineStr">
        <is>
          <t>dfw-northspur#1</t>
        </is>
      </c>
      <c r="C862" s="6" t="inlineStr">
        <is>
          <t>Impression Homes · Northspur</t>
        </is>
      </c>
      <c r="D862" s="6" t="inlineStr">
        <is>
          <t>incentive</t>
        </is>
      </c>
      <c r="E862" s="6" t="inlineStr">
        <is>
          <t>The Make Your Move Event</t>
        </is>
      </c>
      <c r="F862" s="12" t="inlineStr">
        <is>
          <t>https://www.impressionhomes.net/communities/northspur/</t>
        </is>
      </c>
    </row>
    <row r="863">
      <c r="A863" s="6" t="inlineStr">
        <is>
          <t>community</t>
        </is>
      </c>
      <c r="B863" s="6" t="inlineStr">
        <is>
          <t>dfw-painted-tree</t>
        </is>
      </c>
      <c r="C863" s="6" t="inlineStr">
        <is>
          <t>Painted Tree</t>
        </is>
      </c>
      <c r="D863" s="6" t="inlineStr">
        <is>
          <t>fact</t>
        </is>
      </c>
      <c r="E863" s="6" t="inlineStr">
        <is>
          <t>#15 nationwide in RCLCO Top-Selling Master-Planned Communities of 2025, #4 in Texas, #1 in DFW.</t>
        </is>
      </c>
      <c r="F863" s="12" t="inlineStr">
        <is>
          <t>https://paintedtreetx.com/2025/12/22/painted-tree-top-selling-mpc-2025/</t>
        </is>
      </c>
    </row>
    <row r="864">
      <c r="A864" s="6" t="inlineStr">
        <is>
          <t>community</t>
        </is>
      </c>
      <c r="B864" s="6" t="inlineStr">
        <is>
          <t>dfw-painted-tree</t>
        </is>
      </c>
      <c r="C864" s="6" t="inlineStr">
        <is>
          <t>Painted Tree</t>
        </is>
      </c>
      <c r="D864" s="6" t="inlineStr">
        <is>
          <t>fact</t>
        </is>
      </c>
      <c r="E864" s="6" t="inlineStr">
        <is>
          <t>#13 nationwide in John Burns Research &amp; Consulting Top 50 Master-Planned Communities of 2025.</t>
        </is>
      </c>
      <c r="F864" s="12" t="inlineStr">
        <is>
          <t>https://paintedtreetx.com/2025/12/22/painted-tree-top-selling-mpc-2025/</t>
        </is>
      </c>
    </row>
    <row r="865">
      <c r="A865" s="6" t="inlineStr">
        <is>
          <t>community</t>
        </is>
      </c>
      <c r="B865" s="6" t="inlineStr">
        <is>
          <t>dfw-painted-tree</t>
        </is>
      </c>
      <c r="C865" s="6" t="inlineStr">
        <is>
          <t>Painted Tree</t>
        </is>
      </c>
      <c r="D865" s="6" t="inlineStr">
        <is>
          <t>fact</t>
        </is>
      </c>
      <c r="E865" s="6" t="inlineStr">
        <is>
          <t>#17 nationwide in Zonda Top-Selling Master-Planned Communities of 2025, #3 in Texas.</t>
        </is>
      </c>
      <c r="F865" s="12" t="inlineStr">
        <is>
          <t>https://paintedtreetx.com/2025/12/22/painted-tree-top-selling-mpc-2025/</t>
        </is>
      </c>
    </row>
    <row r="866">
      <c r="A866" s="6" t="inlineStr">
        <is>
          <t>community</t>
        </is>
      </c>
      <c r="B866" s="6" t="inlineStr">
        <is>
          <t>dfw-painted-tree</t>
        </is>
      </c>
      <c r="C866" s="6" t="inlineStr">
        <is>
          <t>Painted Tree</t>
        </is>
      </c>
      <c r="D866" s="6" t="inlineStr">
        <is>
          <t>fact</t>
        </is>
      </c>
      <c r="E866" s="6" t="inlineStr">
        <is>
          <t>1,100-acre master-planned community; 200 acres of parks and open space; 20-acre lake.</t>
        </is>
      </c>
      <c r="F866" s="12" t="inlineStr">
        <is>
          <t>https://www.coventryhomes.com/new-homes/tx/mckinney/painted-tree/</t>
        </is>
      </c>
    </row>
    <row r="867">
      <c r="A867" s="6" t="inlineStr">
        <is>
          <t>community</t>
        </is>
      </c>
      <c r="B867" s="6" t="inlineStr">
        <is>
          <t>dfw-painted-tree</t>
        </is>
      </c>
      <c r="C867" s="6" t="inlineStr">
        <is>
          <t>Painted Tree</t>
        </is>
      </c>
      <c r="D867" s="6" t="inlineStr">
        <is>
          <t>fact</t>
        </is>
      </c>
      <c r="E867" s="6" t="inlineStr">
        <is>
          <t>Dallas Business Journal reported Painted Tree entering its final phase of development.</t>
        </is>
      </c>
      <c r="F867" s="12" t="inlineStr">
        <is>
          <t>https://paintedtreetx.com/</t>
        </is>
      </c>
    </row>
    <row r="868">
      <c r="A868" s="6" t="inlineStr">
        <is>
          <t>community</t>
        </is>
      </c>
      <c r="B868" s="6" t="inlineStr">
        <is>
          <t>dfw-painted-tree</t>
        </is>
      </c>
      <c r="C868" s="6" t="inlineStr">
        <is>
          <t>Painted Tree</t>
        </is>
      </c>
      <c r="D868" s="6" t="inlineStr">
        <is>
          <t>fact</t>
        </is>
      </c>
      <c r="E868" s="6" t="inlineStr">
        <is>
          <t>Cyrene at Painted Tree offers 3 and 4 bedroom single-family homes for lease.</t>
        </is>
      </c>
      <c r="F868" s="12" t="inlineStr">
        <is>
          <t>https://paintedtreetx.com/homebuilders/</t>
        </is>
      </c>
    </row>
    <row r="869">
      <c r="A869" s="6" t="inlineStr">
        <is>
          <t>community</t>
        </is>
      </c>
      <c r="B869" s="6" t="inlineStr">
        <is>
          <t>dfw-painted-tree</t>
        </is>
      </c>
      <c r="C869" s="6" t="inlineStr">
        <is>
          <t>Painted Tree</t>
        </is>
      </c>
      <c r="D869" s="6" t="inlineStr">
        <is>
          <t>fact</t>
        </is>
      </c>
      <c r="E869" s="6" t="inlineStr">
        <is>
          <t>Builder list prices on community site: Bloomfield from the mid $500s; CB JENI from the $300s; Centre Living from the $500s; Coventry from the mid $500s; David Weekley from the high $300s; Drees from the $700s; Normandy from the low $400s; Southgate from the $700s; Tri Pointe from the $400s; Trophy Signature from the $500s.</t>
        </is>
      </c>
      <c r="F869" s="12" t="inlineStr">
        <is>
          <t>https://paintedtreetx.com/homebuilders/</t>
        </is>
      </c>
    </row>
    <row r="870">
      <c r="A870" s="6" t="inlineStr">
        <is>
          <t>community</t>
        </is>
      </c>
      <c r="B870" s="6" t="inlineStr">
        <is>
          <t>dfw-painted-tree</t>
        </is>
      </c>
      <c r="C870" s="6" t="inlineStr">
        <is>
          <t>Painted Tree</t>
        </is>
      </c>
      <c r="D870" s="6" t="inlineStr">
        <is>
          <t>community price text</t>
        </is>
      </c>
      <c r="E870" s="6" t="inlineStr">
        <is>
          <t>New homes from the $300s – $1M+</t>
        </is>
      </c>
      <c r="F870" s="12" t="inlineStr">
        <is>
          <t>https://paintedtreetx.com/</t>
        </is>
      </c>
    </row>
    <row r="871">
      <c r="A871" s="6" t="inlineStr">
        <is>
          <t>product line</t>
        </is>
      </c>
      <c r="B871" s="6" t="inlineStr">
        <is>
          <t>dfw-painted-tree#1</t>
        </is>
      </c>
      <c r="C871" s="6" t="inlineStr">
        <is>
          <t>Bloomfield Homes · Painted Tree</t>
        </is>
      </c>
      <c r="D871" s="6" t="inlineStr">
        <is>
          <t>incentive</t>
        </is>
      </c>
      <c r="E871" s="6" t="inlineStr">
        <is>
          <t>For a limited time, build your new home with $20,000–$30,000 in premium included upgrades</t>
        </is>
      </c>
      <c r="F871" s="12" t="inlineStr">
        <is>
          <t>https://www.bloomfieldhomes.com/new-homes/tx/mckinney/painted-tree/</t>
        </is>
      </c>
    </row>
    <row r="872">
      <c r="A872" s="6" t="inlineStr">
        <is>
          <t>product line</t>
        </is>
      </c>
      <c r="B872" s="6" t="inlineStr">
        <is>
          <t>dfw-painted-tree#2</t>
        </is>
      </c>
      <c r="C872" s="6" t="inlineStr">
        <is>
          <t>Bloomfield Homes · Painted Tree</t>
        </is>
      </c>
      <c r="D872" s="6" t="inlineStr">
        <is>
          <t>incentive</t>
        </is>
      </c>
      <c r="E872" s="6" t="inlineStr">
        <is>
          <t>For a limited time, build your new home with $20,000–$30,000 in premium included upgrades</t>
        </is>
      </c>
      <c r="F872" s="12" t="inlineStr">
        <is>
          <t>https://www.bloomfieldhomes.com/new-homes/tx/mckinney/painted-tree/</t>
        </is>
      </c>
    </row>
    <row r="873">
      <c r="A873" s="6" t="inlineStr">
        <is>
          <t>product line</t>
        </is>
      </c>
      <c r="B873" s="6" t="inlineStr">
        <is>
          <t>dfw-painted-tree#3</t>
        </is>
      </c>
      <c r="C873" s="6" t="inlineStr">
        <is>
          <t>Bloomfield Homes · Painted Tree</t>
        </is>
      </c>
      <c r="D873" s="6" t="inlineStr">
        <is>
          <t>incentive</t>
        </is>
      </c>
      <c r="E873" s="6" t="inlineStr">
        <is>
          <t>For a limited time, build your new home with $20,000–$30,000 in premium included upgrades</t>
        </is>
      </c>
      <c r="F873" s="12" t="inlineStr">
        <is>
          <t>https://www.bloomfieldhomes.com/new-homes/tx/mckinney/painted-tree/</t>
        </is>
      </c>
    </row>
    <row r="874">
      <c r="A874" s="6" t="inlineStr">
        <is>
          <t>product line</t>
        </is>
      </c>
      <c r="B874" s="6" t="inlineStr">
        <is>
          <t>dfw-painted-tree#4</t>
        </is>
      </c>
      <c r="C874" s="6" t="inlineStr">
        <is>
          <t>CB JENI Homes · Painted Tree</t>
        </is>
      </c>
      <c r="D874" s="6" t="inlineStr">
        <is>
          <t>incentive</t>
        </is>
      </c>
      <c r="E874" s="6" t="inlineStr">
        <is>
          <t>3.99% (6.340% APR) LOW INTRODUCTORY RATE ON SELECT HOMES*</t>
        </is>
      </c>
      <c r="F874" s="12" t="inlineStr">
        <is>
          <t>https://cbjenihomes.com/communities/painted-tree-woodlands/</t>
        </is>
      </c>
    </row>
    <row r="875">
      <c r="A875" s="6" t="inlineStr">
        <is>
          <t>product line</t>
        </is>
      </c>
      <c r="B875" s="6" t="inlineStr">
        <is>
          <t>dfw-painted-tree#7</t>
        </is>
      </c>
      <c r="C875" s="6" t="inlineStr">
        <is>
          <t>Coventry Homes · Painted Tree</t>
        </is>
      </c>
      <c r="D875" s="6" t="inlineStr">
        <is>
          <t>incentive</t>
        </is>
      </c>
      <c r="E875" s="6" t="inlineStr">
        <is>
          <t>INTEREST RATES STARTING AT 5.49% (6.247% APR)*</t>
        </is>
      </c>
      <c r="F875" s="12" t="inlineStr">
        <is>
          <t>https://www.coventryhomes.com/new-homes/tx/mckinney/painted-tree/</t>
        </is>
      </c>
    </row>
    <row r="876">
      <c r="A876" s="6" t="inlineStr">
        <is>
          <t>product line</t>
        </is>
      </c>
      <c r="B876" s="6" t="inlineStr">
        <is>
          <t>dfw-painted-tree#8</t>
        </is>
      </c>
      <c r="C876" s="6" t="inlineStr">
        <is>
          <t>Coventry Homes · Painted Tree</t>
        </is>
      </c>
      <c r="D876" s="6" t="inlineStr">
        <is>
          <t>incentive</t>
        </is>
      </c>
      <c r="E876" s="6" t="inlineStr">
        <is>
          <t>INTEREST RATES STARTING AT 5.49% (6.247% APR)*</t>
        </is>
      </c>
      <c r="F876" s="12" t="inlineStr">
        <is>
          <t>https://www.coventryhomes.com/new-homes/tx/mckinney/painted-tree/</t>
        </is>
      </c>
    </row>
    <row r="877">
      <c r="A877" s="6" t="inlineStr">
        <is>
          <t>product line</t>
        </is>
      </c>
      <c r="B877" s="6" t="inlineStr">
        <is>
          <t>dfw-painted-tree#9</t>
        </is>
      </c>
      <c r="C877" s="6" t="inlineStr">
        <is>
          <t>Coventry Homes · Painted Tree</t>
        </is>
      </c>
      <c r="D877" s="6" t="inlineStr">
        <is>
          <t>incentive</t>
        </is>
      </c>
      <c r="E877" s="6" t="inlineStr">
        <is>
          <t>INTEREST RATES STARTING AT 5.49% (6.247% APR)*</t>
        </is>
      </c>
      <c r="F877" s="12" t="inlineStr">
        <is>
          <t>https://www.coventryhomes.com/new-homes/tx/mckinney/painted-tree/</t>
        </is>
      </c>
    </row>
    <row r="878">
      <c r="A878" s="6" t="inlineStr">
        <is>
          <t>product line</t>
        </is>
      </c>
      <c r="B878" s="6" t="inlineStr">
        <is>
          <t>dfw-painted-tree#10</t>
        </is>
      </c>
      <c r="C878" s="6" t="inlineStr">
        <is>
          <t>David Weekley Homes · Painted Tree</t>
        </is>
      </c>
      <c r="D878" s="6" t="inlineStr">
        <is>
          <t>incentive</t>
        </is>
      </c>
      <c r="E878" s="6" t="inlineStr">
        <is>
          <t>NEW EMPLOYEE DISCOUNT | GET 7% IN FLEX DOLLARS IN THE DALLAS/FT. WORTH AREA</t>
        </is>
      </c>
      <c r="F878" s="12" t="inlineStr">
        <is>
          <t>https://www.davidweekleyhomes.com/new-homes/tx/dallas-ft-worth/mckinney/painted-tree-west-cottages</t>
        </is>
      </c>
    </row>
    <row r="879">
      <c r="A879" s="6" t="inlineStr">
        <is>
          <t>product line</t>
        </is>
      </c>
      <c r="B879" s="6" t="inlineStr">
        <is>
          <t>dfw-painted-tree#11</t>
        </is>
      </c>
      <c r="C879" s="6" t="inlineStr">
        <is>
          <t>David Weekley Homes · Painted Tree</t>
        </is>
      </c>
      <c r="D879" s="6" t="inlineStr">
        <is>
          <t>incentive</t>
        </is>
      </c>
      <c r="E879" s="6" t="inlineStr">
        <is>
          <t>NEW EMPLOYEE DISCOUNT | GET 7% IN FLEX DOLLARS IN THE DALLAS/FT. WORTH AREA</t>
        </is>
      </c>
      <c r="F879" s="12" t="inlineStr">
        <is>
          <t>https://www.davidweekleyhomes.com/new-homes/tx/dallas-ft-worth/mckinney/painted-tree-west-village</t>
        </is>
      </c>
    </row>
    <row r="880">
      <c r="A880" s="6" t="inlineStr">
        <is>
          <t>product line</t>
        </is>
      </c>
      <c r="B880" s="6" t="inlineStr">
        <is>
          <t>dfw-painted-tree#13</t>
        </is>
      </c>
      <c r="C880" s="6" t="inlineStr">
        <is>
          <t>Normandy Homes · Painted Tree</t>
        </is>
      </c>
      <c r="D880" s="6" t="inlineStr">
        <is>
          <t>incentive</t>
        </is>
      </c>
      <c r="E880" s="6" t="inlineStr">
        <is>
          <t>5.99% (6.118% APR) Low Fixed Rate on Select Homes*</t>
        </is>
      </c>
      <c r="F880" s="12" t="inlineStr">
        <is>
          <t>https://normandyhomes.com/communities/painted-tree-woodland-west/</t>
        </is>
      </c>
    </row>
    <row r="881">
      <c r="A881" s="6" t="inlineStr">
        <is>
          <t>product line</t>
        </is>
      </c>
      <c r="B881" s="6" t="inlineStr">
        <is>
          <t>dfw-painted-tree#14</t>
        </is>
      </c>
      <c r="C881" s="6" t="inlineStr">
        <is>
          <t>Normandy Homes · Painted Tree</t>
        </is>
      </c>
      <c r="D881" s="6" t="inlineStr">
        <is>
          <t>incentive</t>
        </is>
      </c>
      <c r="E881" s="6" t="inlineStr">
        <is>
          <t>5.99% (6.118% APR) FIXED RATE AVAILABLE*</t>
        </is>
      </c>
      <c r="F881" s="12" t="inlineStr">
        <is>
          <t>https://normandyhomes.com/communities/painted-tree-woodland-north/</t>
        </is>
      </c>
    </row>
    <row r="882">
      <c r="A882" s="6" t="inlineStr">
        <is>
          <t>product line</t>
        </is>
      </c>
      <c r="B882" s="6" t="inlineStr">
        <is>
          <t>dfw-painted-tree#15</t>
        </is>
      </c>
      <c r="C882" s="6" t="inlineStr">
        <is>
          <t>Normandy Homes · Painted Tree</t>
        </is>
      </c>
      <c r="D882" s="6" t="inlineStr">
        <is>
          <t>incentive</t>
        </is>
      </c>
      <c r="E882" s="6" t="inlineStr">
        <is>
          <t>5.99% (6.118% APR) FIXED RATE AVAILABLE*</t>
        </is>
      </c>
      <c r="F882" s="12" t="inlineStr">
        <is>
          <t>https://normandyhomes.com/communities/painted-tree-woodland-north/</t>
        </is>
      </c>
    </row>
    <row r="883">
      <c r="A883" s="6" t="inlineStr">
        <is>
          <t>product line</t>
        </is>
      </c>
      <c r="B883" s="6" t="inlineStr">
        <is>
          <t>dfw-painted-tree#16</t>
        </is>
      </c>
      <c r="C883" s="6" t="inlineStr">
        <is>
          <t>Southgate Homes · Painted Tree</t>
        </is>
      </c>
      <c r="D883" s="6" t="inlineStr">
        <is>
          <t>incentive</t>
        </is>
      </c>
      <c r="E883" s="6" t="inlineStr">
        <is>
          <t>$20,000 in Closing Costs on Select Quick Move-In Homes*</t>
        </is>
      </c>
      <c r="F883" s="12" t="inlineStr">
        <is>
          <t>https://southgatehomes.com/communities/painted-tree-50-series/</t>
        </is>
      </c>
    </row>
    <row r="884">
      <c r="A884" s="6" t="inlineStr">
        <is>
          <t>product line</t>
        </is>
      </c>
      <c r="B884" s="6" t="inlineStr">
        <is>
          <t>dfw-painted-tree#17</t>
        </is>
      </c>
      <c r="C884" s="6" t="inlineStr">
        <is>
          <t>Tri Pointe Homes · Painted Tree</t>
        </is>
      </c>
      <c r="D884" s="6" t="inlineStr">
        <is>
          <t>incentive</t>
        </is>
      </c>
      <c r="E884" s="6" t="inlineStr">
        <is>
          <t>FIRST YEAR INTEREST RATE AS LOW AS 3.99% (5.922% APR) 1-0 BUYDOWN FINANCING*</t>
        </is>
      </c>
      <c r="F884" s="12" t="inlineStr">
        <is>
          <t>https://www.tripointehomes.com/tx/dallas-fort-worth/carriage-collection-at-painted-tree</t>
        </is>
      </c>
    </row>
    <row r="885">
      <c r="A885" s="6" t="inlineStr">
        <is>
          <t>product line</t>
        </is>
      </c>
      <c r="B885" s="6" t="inlineStr">
        <is>
          <t>dfw-painted-tree#18</t>
        </is>
      </c>
      <c r="C885" s="6" t="inlineStr">
        <is>
          <t>Tri Pointe Homes · Painted Tree</t>
        </is>
      </c>
      <c r="D885" s="6" t="inlineStr">
        <is>
          <t>incentive</t>
        </is>
      </c>
      <c r="E885" s="6" t="inlineStr">
        <is>
          <t>FIRST YEAR INTEREST RATE AS LOW AS 3.99% (5.897% APR) 1-0 BUYDOWN FINANCING*</t>
        </is>
      </c>
      <c r="F885" s="12" t="inlineStr">
        <is>
          <t>https://www.tripointehomes.com/tx/dallas-fort-worth/discovery-collection-at-painted-tree</t>
        </is>
      </c>
    </row>
    <row r="886">
      <c r="A886" s="6" t="inlineStr">
        <is>
          <t>product line</t>
        </is>
      </c>
      <c r="B886" s="6" t="inlineStr">
        <is>
          <t>dfw-painted-tree#19</t>
        </is>
      </c>
      <c r="C886" s="6" t="inlineStr">
        <is>
          <t>Tri Pointe Homes · Painted Tree</t>
        </is>
      </c>
      <c r="D886" s="6" t="inlineStr">
        <is>
          <t>incentive</t>
        </is>
      </c>
      <c r="E886" s="6" t="inlineStr">
        <is>
          <t>FIRST YEAR INTEREST RATE AS LOW AS 3.99% (5.857% APR) 1-0 BUYDOWN FINANCING*</t>
        </is>
      </c>
      <c r="F886" s="12" t="inlineStr">
        <is>
          <t>https://www.tripointehomes.com/tx/dallas-fort-worth/inspiration-collection-at-painted-tree</t>
        </is>
      </c>
    </row>
    <row r="887">
      <c r="A887" s="6" t="inlineStr">
        <is>
          <t>product line</t>
        </is>
      </c>
      <c r="B887" s="6" t="inlineStr">
        <is>
          <t>dfw-painted-tree#20</t>
        </is>
      </c>
      <c r="C887" s="6" t="inlineStr">
        <is>
          <t>Tri Pointe Homes · Painted Tree</t>
        </is>
      </c>
      <c r="D887" s="6" t="inlineStr">
        <is>
          <t>incentive</t>
        </is>
      </c>
      <c r="E887" s="6" t="inlineStr">
        <is>
          <t>FIRST YEAR INTEREST RATE AS LOW AS 3.99% (5.857% APR) 1-0 BUYDOWN FINANCING*</t>
        </is>
      </c>
      <c r="F887" s="12" t="inlineStr">
        <is>
          <t>https://www.tripointehomes.com/tx/dallas-fort-worth/inspiration-collection-70-at-painted-tree</t>
        </is>
      </c>
    </row>
    <row r="888">
      <c r="A888" s="6" t="inlineStr">
        <is>
          <t>product line</t>
        </is>
      </c>
      <c r="B888" s="6" t="inlineStr">
        <is>
          <t>dfw-painted-tree#21</t>
        </is>
      </c>
      <c r="C888" s="6" t="inlineStr">
        <is>
          <t>Trophy Signature Homes · Painted Tree</t>
        </is>
      </c>
      <c r="D888" s="6" t="inlineStr">
        <is>
          <t>incentive</t>
        </is>
      </c>
      <c r="E888" s="6" t="inlineStr">
        <is>
          <t>RATES STARTING AT 4.99%!*</t>
        </is>
      </c>
      <c r="F888" s="12" t="inlineStr">
        <is>
          <t>https://trophysignaturehomes.com/communities/dallas-ft-worth/mckinney/painted-tree</t>
        </is>
      </c>
    </row>
    <row r="889">
      <c r="A889" s="6" t="inlineStr">
        <is>
          <t>community</t>
        </is>
      </c>
      <c r="B889" s="6" t="inlineStr">
        <is>
          <t>dfw-pecan-square</t>
        </is>
      </c>
      <c r="C889" s="6" t="inlineStr">
        <is>
          <t>Pecan Square</t>
        </is>
      </c>
      <c r="D889" s="6" t="inlineStr">
        <is>
          <t>fact</t>
        </is>
      </c>
      <c r="E889" s="6" t="inlineStr">
        <is>
          <t>David Weekley Pecan Square - Estates marked FINAL OPPORTUNITIES and CLOSE OUT.</t>
        </is>
      </c>
      <c r="F889" s="12" t="inlineStr">
        <is>
          <t>https://www.davidweekleyhomes.com/neighborhoods/tx/dallas-ft-worth/pecan-square</t>
        </is>
      </c>
    </row>
    <row r="890">
      <c r="A890" s="6" t="inlineStr">
        <is>
          <t>community</t>
        </is>
      </c>
      <c r="B890" s="6" t="inlineStr">
        <is>
          <t>dfw-pecan-square</t>
        </is>
      </c>
      <c r="C890" s="6" t="inlineStr">
        <is>
          <t>Pecan Square</t>
        </is>
      </c>
      <c r="D890" s="6" t="inlineStr">
        <is>
          <t>fact</t>
        </is>
      </c>
      <c r="E890" s="6" t="inlineStr">
        <is>
          <t>Amenities include The Arena, a 22,000 sq. ft. event pavilion; HOA dues cover internet and front yard maintenance.</t>
        </is>
      </c>
      <c r="F890" s="12" t="inlineStr">
        <is>
          <t>https://www.coventryhomes.com/new-homes/tx/northlake/pecan-square/</t>
        </is>
      </c>
    </row>
    <row r="891">
      <c r="A891" s="6" t="inlineStr">
        <is>
          <t>product line</t>
        </is>
      </c>
      <c r="B891" s="6" t="inlineStr">
        <is>
          <t>dfw-pecan-square#2</t>
        </is>
      </c>
      <c r="C891" s="6" t="inlineStr">
        <is>
          <t>Coventry Homes · Pecan Square</t>
        </is>
      </c>
      <c r="D891" s="6" t="inlineStr">
        <is>
          <t>incentive</t>
        </is>
      </c>
      <c r="E891" s="6" t="inlineStr">
        <is>
          <t>INTEREST RATES STARTING AT 5.49% (6.247% APR)*</t>
        </is>
      </c>
      <c r="F891" s="12" t="inlineStr">
        <is>
          <t>https://www.coventryhomes.com/new-homes/tx/northlake/pecan-square/</t>
        </is>
      </c>
    </row>
    <row r="892">
      <c r="A892" s="6" t="inlineStr">
        <is>
          <t>product line</t>
        </is>
      </c>
      <c r="B892" s="6" t="inlineStr">
        <is>
          <t>dfw-pecan-square#3</t>
        </is>
      </c>
      <c r="C892" s="6" t="inlineStr">
        <is>
          <t>Coventry Homes · Pecan Square</t>
        </is>
      </c>
      <c r="D892" s="6" t="inlineStr">
        <is>
          <t>incentive</t>
        </is>
      </c>
      <c r="E892" s="6" t="inlineStr">
        <is>
          <t>INTEREST RATES STARTING AT 5.49% (6.247% APR)*</t>
        </is>
      </c>
      <c r="F892" s="12" t="inlineStr">
        <is>
          <t>https://www.coventryhomes.com/new-homes/tx/northlake/pecan-square/</t>
        </is>
      </c>
    </row>
    <row r="893">
      <c r="A893" s="6" t="inlineStr">
        <is>
          <t>product line</t>
        </is>
      </c>
      <c r="B893" s="6" t="inlineStr">
        <is>
          <t>dfw-pecan-square#4</t>
        </is>
      </c>
      <c r="C893" s="6" t="inlineStr">
        <is>
          <t>Coventry Homes · Pecan Square</t>
        </is>
      </c>
      <c r="D893" s="6" t="inlineStr">
        <is>
          <t>incentive</t>
        </is>
      </c>
      <c r="E893" s="6" t="inlineStr">
        <is>
          <t>INTEREST RATES STARTING AT 5.49% (6.247% APR)*</t>
        </is>
      </c>
      <c r="F893" s="12" t="inlineStr">
        <is>
          <t>https://www.coventryhomes.com/new-homes/tx/northlake/pecan-square/</t>
        </is>
      </c>
    </row>
    <row r="894">
      <c r="A894" s="6" t="inlineStr">
        <is>
          <t>product line</t>
        </is>
      </c>
      <c r="B894" s="6" t="inlineStr">
        <is>
          <t>dfw-pecan-square#5</t>
        </is>
      </c>
      <c r="C894" s="6" t="inlineStr">
        <is>
          <t>David Weekley Homes · Pecan Square</t>
        </is>
      </c>
      <c r="D894" s="6" t="inlineStr">
        <is>
          <t>incentive</t>
        </is>
      </c>
      <c r="E894" s="6" t="inlineStr">
        <is>
          <t>NEW EMPLOYEE DISCOUNT | GET 7% IN FLEX DOLLARS IN THE DALLAS/FT. WORTH AREA</t>
        </is>
      </c>
      <c r="F894" s="12" t="inlineStr">
        <is>
          <t>https://www.davidweekleyhomes.com/new-homes/tx/dallas-ft-worth/northlake/pecan-square</t>
        </is>
      </c>
    </row>
    <row r="895">
      <c r="A895" s="6" t="inlineStr">
        <is>
          <t>product line</t>
        </is>
      </c>
      <c r="B895" s="6" t="inlineStr">
        <is>
          <t>dfw-pecan-square#6</t>
        </is>
      </c>
      <c r="C895" s="6" t="inlineStr">
        <is>
          <t>David Weekley Homes · Pecan Square</t>
        </is>
      </c>
      <c r="D895" s="6" t="inlineStr">
        <is>
          <t>incentive</t>
        </is>
      </c>
      <c r="E895" s="6" t="inlineStr">
        <is>
          <t>NEW EMPLOYEE DISCOUNT | GET 7% IN FLEX DOLLARS IN THE DALLAS/FT. WORTH AREA</t>
        </is>
      </c>
      <c r="F895" s="12" t="inlineStr">
        <is>
          <t>https://www.davidweekleyhomes.com/new-homes/tx/dallas-ft-worth/northlake/pecan-square-classics</t>
        </is>
      </c>
    </row>
    <row r="896">
      <c r="A896" s="6" t="inlineStr">
        <is>
          <t>product line</t>
        </is>
      </c>
      <c r="B896" s="6" t="inlineStr">
        <is>
          <t>dfw-pecan-square#7</t>
        </is>
      </c>
      <c r="C896" s="6" t="inlineStr">
        <is>
          <t>David Weekley Homes · Pecan Square</t>
        </is>
      </c>
      <c r="D896" s="6" t="inlineStr">
        <is>
          <t>incentive</t>
        </is>
      </c>
      <c r="E896" s="6" t="inlineStr">
        <is>
          <t>NEW EMPLOYEE DISCOUNT | GET 7% IN FLEX DOLLARS IN THE DALLAS/FT. WORTH AREA</t>
        </is>
      </c>
      <c r="F896" s="12" t="inlineStr">
        <is>
          <t>https://www.davidweekleyhomes.com/new-homes/tx/dallas-ft-worth/northlake/pecan-square-estates</t>
        </is>
      </c>
    </row>
    <row r="897">
      <c r="A897" s="6" t="inlineStr">
        <is>
          <t>product line</t>
        </is>
      </c>
      <c r="B897" s="6" t="inlineStr">
        <is>
          <t>dfw-pecan-square#8</t>
        </is>
      </c>
      <c r="C897" s="6" t="inlineStr">
        <is>
          <t>Highland Homes · Pecan Square</t>
        </is>
      </c>
      <c r="D897" s="6" t="inlineStr">
        <is>
          <t>incentive</t>
        </is>
      </c>
      <c r="E897" s="6" t="inlineStr">
        <is>
          <t>Rates as low as 3.75%</t>
        </is>
      </c>
      <c r="F897" s="12" t="inlineStr">
        <is>
          <t>https://www.highlandhomes.com/dfw/northlake/pecan-square</t>
        </is>
      </c>
    </row>
    <row r="898">
      <c r="A898" s="6" t="inlineStr">
        <is>
          <t>product line</t>
        </is>
      </c>
      <c r="B898" s="6" t="inlineStr">
        <is>
          <t>dfw-pecan-square#9</t>
        </is>
      </c>
      <c r="C898" s="6" t="inlineStr">
        <is>
          <t>Highland Homes · Pecan Square</t>
        </is>
      </c>
      <c r="D898" s="6" t="inlineStr">
        <is>
          <t>incentive</t>
        </is>
      </c>
      <c r="E898" s="6" t="inlineStr">
        <is>
          <t>Rates as low as 3.75%</t>
        </is>
      </c>
      <c r="F898" s="12" t="inlineStr">
        <is>
          <t>https://www.highlandhomes.com/dfw/northlake/pecan-square</t>
        </is>
      </c>
    </row>
    <row r="899">
      <c r="A899" s="6" t="inlineStr">
        <is>
          <t>product line</t>
        </is>
      </c>
      <c r="B899" s="6" t="inlineStr">
        <is>
          <t>dfw-pecan-square#10</t>
        </is>
      </c>
      <c r="C899" s="6" t="inlineStr">
        <is>
          <t>Highland Homes · Pecan Square</t>
        </is>
      </c>
      <c r="D899" s="6" t="inlineStr">
        <is>
          <t>incentive</t>
        </is>
      </c>
      <c r="E899" s="6" t="inlineStr">
        <is>
          <t>Rates as low as 3.75%</t>
        </is>
      </c>
      <c r="F899" s="12" t="inlineStr">
        <is>
          <t>https://www.highlandhomes.com/dfw/northlake/pecan-square</t>
        </is>
      </c>
    </row>
    <row r="900">
      <c r="A900" s="6" t="inlineStr">
        <is>
          <t>product line</t>
        </is>
      </c>
      <c r="B900" s="6" t="inlineStr">
        <is>
          <t>dfw-pecan-square#11</t>
        </is>
      </c>
      <c r="C900" s="6" t="inlineStr">
        <is>
          <t>Highland Homes · Pecan Square</t>
        </is>
      </c>
      <c r="D900" s="6" t="inlineStr">
        <is>
          <t>incentive</t>
        </is>
      </c>
      <c r="E900" s="6" t="inlineStr">
        <is>
          <t>Rates as low as 3.75%</t>
        </is>
      </c>
      <c r="F900" s="12" t="inlineStr">
        <is>
          <t>https://www.highlandhomes.com/dfw/northlake/pecan-square</t>
        </is>
      </c>
    </row>
    <row r="901">
      <c r="A901" s="6" t="inlineStr">
        <is>
          <t>community</t>
        </is>
      </c>
      <c r="B901" s="6" t="inlineStr">
        <is>
          <t>dfw-ramble</t>
        </is>
      </c>
      <c r="C901" s="6" t="inlineStr">
        <is>
          <t>Ramble by Hillwood</t>
        </is>
      </c>
      <c r="D901" s="6" t="inlineStr">
        <is>
          <t>fact</t>
        </is>
      </c>
      <c r="E901" s="6" t="inlineStr">
        <is>
          <t>1,380+ acres; 4,200+ planned new homes; nearly 220 acres of public parks and green spaces; 28 acres of recreational lakes.</t>
        </is>
      </c>
      <c r="F901" s="12" t="inlineStr">
        <is>
          <t>https://www.ramblebyhillwood.com/</t>
        </is>
      </c>
    </row>
    <row r="902">
      <c r="A902" s="6" t="inlineStr">
        <is>
          <t>community</t>
        </is>
      </c>
      <c r="B902" s="6" t="inlineStr">
        <is>
          <t>dfw-ramble</t>
        </is>
      </c>
      <c r="C902" s="6" t="inlineStr">
        <is>
          <t>Ramble by Hillwood</t>
        </is>
      </c>
      <c r="D902" s="6" t="inlineStr">
        <is>
          <t>fact</t>
        </is>
      </c>
      <c r="E902" s="6" t="inlineStr">
        <is>
          <t>Two future Celina ISD elementary schools planned on site.</t>
        </is>
      </c>
      <c r="F902" s="12" t="inlineStr">
        <is>
          <t>https://www.ramblebyhillwood.com/</t>
        </is>
      </c>
    </row>
    <row r="903">
      <c r="A903" s="6" t="inlineStr">
        <is>
          <t>product line</t>
        </is>
      </c>
      <c r="B903" s="6" t="inlineStr">
        <is>
          <t>dfw-ramble#1</t>
        </is>
      </c>
      <c r="C903" s="6" t="inlineStr">
        <is>
          <t>American Legend Homes · Ramble by Hillwood</t>
        </is>
      </c>
      <c r="D903" s="6" t="inlineStr">
        <is>
          <t>incentive</t>
        </is>
      </c>
      <c r="E903" s="6" t="inlineStr">
        <is>
          <t>Receive Up To $20K Through 9/30</t>
        </is>
      </c>
      <c r="F903" s="12" t="inlineStr">
        <is>
          <t>https://www.amlegendhomes.com/communities/texas/celina/ramble</t>
        </is>
      </c>
    </row>
    <row r="904">
      <c r="A904" s="6" t="inlineStr">
        <is>
          <t>product line</t>
        </is>
      </c>
      <c r="B904" s="6" t="inlineStr">
        <is>
          <t>dfw-ramble#2</t>
        </is>
      </c>
      <c r="C904" s="6" t="inlineStr">
        <is>
          <t>American Legend Homes · Ramble by Hillwood</t>
        </is>
      </c>
      <c r="D904" s="6" t="inlineStr">
        <is>
          <t>incentive</t>
        </is>
      </c>
      <c r="E904" s="6" t="inlineStr">
        <is>
          <t>Receive Up To $20K Through 9/30</t>
        </is>
      </c>
      <c r="F904" s="12" t="inlineStr">
        <is>
          <t>https://www.amlegendhomes.com/communities/texas/celina/ramble</t>
        </is>
      </c>
    </row>
    <row r="905">
      <c r="A905" s="6" t="inlineStr">
        <is>
          <t>product line</t>
        </is>
      </c>
      <c r="B905" s="6" t="inlineStr">
        <is>
          <t>dfw-ramble#3</t>
        </is>
      </c>
      <c r="C905" s="6" t="inlineStr">
        <is>
          <t>Coventry Homes · Ramble by Hillwood</t>
        </is>
      </c>
      <c r="D905" s="6" t="inlineStr">
        <is>
          <t>incentive</t>
        </is>
      </c>
      <c r="E905" s="6" t="inlineStr">
        <is>
          <t>INTEREST RATES STARTING AT 5.49% (6.247% APR)*</t>
        </is>
      </c>
      <c r="F905" s="12" t="inlineStr">
        <is>
          <t>https://www.coventryhomes.com/new-homes/tx/celina/ramble/</t>
        </is>
      </c>
    </row>
    <row r="906">
      <c r="A906" s="6" t="inlineStr">
        <is>
          <t>product line</t>
        </is>
      </c>
      <c r="B906" s="6" t="inlineStr">
        <is>
          <t>dfw-ramble#4</t>
        </is>
      </c>
      <c r="C906" s="6" t="inlineStr">
        <is>
          <t>Coventry Homes · Ramble by Hillwood</t>
        </is>
      </c>
      <c r="D906" s="6" t="inlineStr">
        <is>
          <t>incentive</t>
        </is>
      </c>
      <c r="E906" s="6" t="inlineStr">
        <is>
          <t>INTEREST RATES STARTING AT 5.49% (6.247% APR)*</t>
        </is>
      </c>
      <c r="F906" s="12" t="inlineStr">
        <is>
          <t>https://www.coventryhomes.com/new-homes/tx/celina/ramble/</t>
        </is>
      </c>
    </row>
    <row r="907">
      <c r="A907" s="6" t="inlineStr">
        <is>
          <t>product line</t>
        </is>
      </c>
      <c r="B907" s="6" t="inlineStr">
        <is>
          <t>dfw-ramble#6</t>
        </is>
      </c>
      <c r="C907" s="6" t="inlineStr">
        <is>
          <t>Highland Homes · Ramble by Hillwood</t>
        </is>
      </c>
      <c r="D907" s="6" t="inlineStr">
        <is>
          <t>incentive</t>
        </is>
      </c>
      <c r="E907" s="6" t="inlineStr">
        <is>
          <t>Rates as low as 3.75%</t>
        </is>
      </c>
      <c r="F907" s="12" t="inlineStr">
        <is>
          <t>https://www.highlandhomes.com/dfw/celina/ramble</t>
        </is>
      </c>
    </row>
    <row r="908">
      <c r="A908" s="6" t="inlineStr">
        <is>
          <t>product line</t>
        </is>
      </c>
      <c r="B908" s="6" t="inlineStr">
        <is>
          <t>dfw-ramble#7</t>
        </is>
      </c>
      <c r="C908" s="6" t="inlineStr">
        <is>
          <t>Highland Homes · Ramble by Hillwood</t>
        </is>
      </c>
      <c r="D908" s="6" t="inlineStr">
        <is>
          <t>incentive</t>
        </is>
      </c>
      <c r="E908" s="6" t="inlineStr">
        <is>
          <t>Rates as low as 3.75%</t>
        </is>
      </c>
      <c r="F908" s="12" t="inlineStr">
        <is>
          <t>https://www.highlandhomes.com/dfw/celina/ramble</t>
        </is>
      </c>
    </row>
    <row r="909">
      <c r="A909" s="6" t="inlineStr">
        <is>
          <t>product line</t>
        </is>
      </c>
      <c r="B909" s="6" t="inlineStr">
        <is>
          <t>dfw-ramble#8</t>
        </is>
      </c>
      <c r="C909" s="6" t="inlineStr">
        <is>
          <t>Perry Homes · Ramble by Hillwood</t>
        </is>
      </c>
      <c r="D909" s="6" t="inlineStr">
        <is>
          <t>incentive</t>
        </is>
      </c>
      <c r="E909" s="6" t="inlineStr">
        <is>
          <t>Best incentives of the year! Rate reductions and special home pricing on select homes for a limited time.</t>
        </is>
      </c>
      <c r="F909" s="12" t="inlineStr">
        <is>
          <t>https://www.perryhomes.com/new-homes/texas/dallas/ramble</t>
        </is>
      </c>
    </row>
    <row r="910">
      <c r="A910" s="6" t="inlineStr">
        <is>
          <t>product line</t>
        </is>
      </c>
      <c r="B910" s="6" t="inlineStr">
        <is>
          <t>dfw-ramble#9</t>
        </is>
      </c>
      <c r="C910" s="6" t="inlineStr">
        <is>
          <t>Perry Homes · Ramble by Hillwood</t>
        </is>
      </c>
      <c r="D910" s="6" t="inlineStr">
        <is>
          <t>incentive</t>
        </is>
      </c>
      <c r="E910" s="6" t="inlineStr">
        <is>
          <t>Best incentives of the year! Rate reductions and special home pricing on select homes for a limited time.</t>
        </is>
      </c>
      <c r="F910" s="12" t="inlineStr">
        <is>
          <t>https://www.perryhomes.com/new-homes/texas/dallas/ramble</t>
        </is>
      </c>
    </row>
    <row r="911">
      <c r="A911" s="6" t="inlineStr">
        <is>
          <t>community</t>
        </is>
      </c>
      <c r="B911" s="6" t="inlineStr">
        <is>
          <t>dfw-redden-farms</t>
        </is>
      </c>
      <c r="C911" s="6" t="inlineStr">
        <is>
          <t>Redden Farms</t>
        </is>
      </c>
      <c r="D911" s="6" t="inlineStr">
        <is>
          <t>fact</t>
        </is>
      </c>
      <c r="E911" s="6" t="inlineStr">
        <is>
          <t>Starwood Land lists Redden Farms at 792 homes; builders John Houston Homes, Impression Homes, Landsea Homes, David Weekley Homes; amenities include lazy river, clubhouse, pool, pickleball courts.</t>
        </is>
      </c>
      <c r="F911" s="12" t="inlineStr">
        <is>
          <t>https://starwoodland.com/communities/</t>
        </is>
      </c>
    </row>
    <row r="912">
      <c r="A912" s="6" t="inlineStr">
        <is>
          <t>community</t>
        </is>
      </c>
      <c r="B912" s="6" t="inlineStr">
        <is>
          <t>dfw-redden-farms</t>
        </is>
      </c>
      <c r="C912" s="6" t="inlineStr">
        <is>
          <t>Redden Farms</t>
        </is>
      </c>
      <c r="D912" s="6" t="inlineStr">
        <is>
          <t>fact</t>
        </is>
      </c>
      <c r="E912" s="6" t="inlineStr">
        <is>
          <t>251-acre development in Midlothian, among seven DFW communities Hines sold to Starwood Capital Group (Starwood Land) in an $800M transaction.</t>
        </is>
      </c>
      <c r="F912" s="12" t="inlineStr">
        <is>
          <t>https://communityimpact.com/dallas-fort-worth/mckinney/real-estate/2025/04/09/houston-based-hines-sells-area-developments-in-800m-transaction/</t>
        </is>
      </c>
    </row>
    <row r="913">
      <c r="A913" s="6" t="inlineStr">
        <is>
          <t>community</t>
        </is>
      </c>
      <c r="B913" s="6" t="inlineStr">
        <is>
          <t>dfw-redden-farms</t>
        </is>
      </c>
      <c r="C913" s="6" t="inlineStr">
        <is>
          <t>Redden Farms</t>
        </is>
      </c>
      <c r="D913" s="6" t="inlineStr">
        <is>
          <t>fact</t>
        </is>
      </c>
      <c r="E913" s="6" t="inlineStr">
        <is>
          <t>David Weekley Homes lists both Redden Farms series as close out, final opportunities.</t>
        </is>
      </c>
      <c r="F913" s="12" t="inlineStr">
        <is>
          <t>https://www.davidweekleyhomes.com/neighborhoods/tx/dallas-ft-worth/redden-farms</t>
        </is>
      </c>
    </row>
    <row r="914">
      <c r="A914" s="6" t="inlineStr">
        <is>
          <t>community</t>
        </is>
      </c>
      <c r="B914" s="6" t="inlineStr">
        <is>
          <t>dfw-redden-farms</t>
        </is>
      </c>
      <c r="C914" s="6" t="inlineStr">
        <is>
          <t>Redden Farms</t>
        </is>
      </c>
      <c r="D914" s="6" t="inlineStr">
        <is>
          <t>fact</t>
        </is>
      </c>
      <c r="E914" s="6" t="inlineStr">
        <is>
          <t>Impression Homes sells a separate Redden Farms Active Adult section, from $348,990, 1,722 to 2,517 sq ft.</t>
        </is>
      </c>
      <c r="F914" s="12" t="inlineStr">
        <is>
          <t>https://www.impressionhomes.net/communities/redden-farms-active-adult/</t>
        </is>
      </c>
    </row>
    <row r="915">
      <c r="A915" s="6" t="inlineStr">
        <is>
          <t>product line</t>
        </is>
      </c>
      <c r="B915" s="6" t="inlineStr">
        <is>
          <t>dfw-redden-farms#1</t>
        </is>
      </c>
      <c r="C915" s="6" t="inlineStr">
        <is>
          <t>David Weekley Homes · Redden Farms</t>
        </is>
      </c>
      <c r="D915" s="6" t="inlineStr">
        <is>
          <t>incentive</t>
        </is>
      </c>
      <c r="E915" s="6" t="inlineStr">
        <is>
          <t>NEW EMPLOYEE DISCOUNT | GET 7% IN FLEX DOLLARS IN THE DALLAS/FT. WORTH AREA</t>
        </is>
      </c>
      <c r="F915" s="12" t="inlineStr">
        <is>
          <t>https://www.davidweekleyhomes.com/new-homes/tx/dallas-ft-worth/midlothian/redden-farms-executive-series</t>
        </is>
      </c>
    </row>
    <row r="916">
      <c r="A916" s="6" t="inlineStr">
        <is>
          <t>product line</t>
        </is>
      </c>
      <c r="B916" s="6" t="inlineStr">
        <is>
          <t>dfw-redden-farms#2</t>
        </is>
      </c>
      <c r="C916" s="6" t="inlineStr">
        <is>
          <t>David Weekley Homes · Redden Farms</t>
        </is>
      </c>
      <c r="D916" s="6" t="inlineStr">
        <is>
          <t>incentive</t>
        </is>
      </c>
      <c r="E916" s="6" t="inlineStr">
        <is>
          <t>NEW EMPLOYEE DISCOUNT | GET 7% IN FLEX DOLLARS IN THE DALLAS/FT. WORTH AREA</t>
        </is>
      </c>
      <c r="F916" s="12" t="inlineStr">
        <is>
          <t>https://www.davidweekleyhomes.com/new-homes/tx/dallas-ft-worth/midlothian/redden-farms-manor-series</t>
        </is>
      </c>
    </row>
    <row r="917">
      <c r="A917" s="6" t="inlineStr">
        <is>
          <t>product line</t>
        </is>
      </c>
      <c r="B917" s="6" t="inlineStr">
        <is>
          <t>dfw-redden-farms#4</t>
        </is>
      </c>
      <c r="C917" s="6" t="inlineStr">
        <is>
          <t>Impression Homes · Redden Farms</t>
        </is>
      </c>
      <c r="D917" s="6" t="inlineStr">
        <is>
          <t>incentive</t>
        </is>
      </c>
      <c r="E917" s="6" t="inlineStr">
        <is>
          <t>The Make Your Move Event</t>
        </is>
      </c>
      <c r="F917" s="12" t="inlineStr">
        <is>
          <t>https://www.impressionhomes.net/communities/redden-farms/</t>
        </is>
      </c>
    </row>
    <row r="918">
      <c r="A918" s="6" t="inlineStr">
        <is>
          <t>product line</t>
        </is>
      </c>
      <c r="B918" s="6" t="inlineStr">
        <is>
          <t>dfw-redden-farms#5</t>
        </is>
      </c>
      <c r="C918" s="6" t="inlineStr">
        <is>
          <t>Impression Homes · Redden Farms</t>
        </is>
      </c>
      <c r="D918" s="6" t="inlineStr">
        <is>
          <t>incentive</t>
        </is>
      </c>
      <c r="E918" s="6" t="inlineStr">
        <is>
          <t>The Make Your Move Event</t>
        </is>
      </c>
      <c r="F918" s="12" t="inlineStr">
        <is>
          <t>https://www.impressionhomes.net/communities/redden-farms-active-adult/</t>
        </is>
      </c>
    </row>
    <row r="919">
      <c r="A919" s="6" t="inlineStr">
        <is>
          <t>product line</t>
        </is>
      </c>
      <c r="B919" s="6" t="inlineStr">
        <is>
          <t>dfw-redden-farms#6</t>
        </is>
      </c>
      <c r="C919" s="6" t="inlineStr">
        <is>
          <t>Risewell Homes (formerly Landsea Homes) · Redden Farms</t>
        </is>
      </c>
      <c r="D919" s="6" t="inlineStr">
        <is>
          <t>incentive</t>
        </is>
      </c>
      <c r="E919" s="6" t="inlineStr">
        <is>
          <t>Live well with flex credit up to $40,000 in savings on select neighborhoods &amp; homes</t>
        </is>
      </c>
      <c r="F919" s="12" t="inlineStr">
        <is>
          <t>https://risewellhomes.com/texas/dallas-fort-worth-new-homes/neighborhoods/redden-farms-signature-series</t>
        </is>
      </c>
    </row>
    <row r="920">
      <c r="A920" s="6" t="inlineStr">
        <is>
          <t>product line</t>
        </is>
      </c>
      <c r="B920" s="6" t="inlineStr">
        <is>
          <t>dfw-redden-farms#7</t>
        </is>
      </c>
      <c r="C920" s="6" t="inlineStr">
        <is>
          <t>Risewell Homes (formerly Landsea Homes) · Redden Farms</t>
        </is>
      </c>
      <c r="D920" s="6" t="inlineStr">
        <is>
          <t>incentive</t>
        </is>
      </c>
      <c r="E920" s="6" t="inlineStr">
        <is>
          <t>Move Before This Rate Does | 2/1 Buydown from 2.99% (5.805% APR)</t>
        </is>
      </c>
      <c r="F920" s="12" t="inlineStr">
        <is>
          <t>https://risewellhomes.com/texas/dallas-fort-worth-new-homes/neighborhoods/redden-farms-classic-series</t>
        </is>
      </c>
    </row>
    <row r="921">
      <c r="A921" s="6" t="inlineStr">
        <is>
          <t>community</t>
        </is>
      </c>
      <c r="B921" s="6" t="inlineStr">
        <is>
          <t>dfw-rosewood-at-beltmill</t>
        </is>
      </c>
      <c r="C921" s="6" t="inlineStr">
        <is>
          <t>Rosewood at Beltmill</t>
        </is>
      </c>
      <c r="D921" s="6" t="inlineStr">
        <is>
          <t>fact</t>
        </is>
      </c>
      <c r="E921" s="6" t="inlineStr">
        <is>
          <t>RCLCO mid-2025: #48, 184 sales (Fort Worth, Texas).</t>
        </is>
      </c>
      <c r="F921" s="12" t="inlineStr">
        <is>
          <t>https://www.rclco.com/wp-content/uploads/2025/10/Advisory-Top-Selling-MPCs-MY-2025-Launch-Top-50.pdf</t>
        </is>
      </c>
    </row>
    <row r="922">
      <c r="A922" s="6" t="inlineStr">
        <is>
          <t>community</t>
        </is>
      </c>
      <c r="B922" s="6" t="inlineStr">
        <is>
          <t>dfw-rosewood-at-beltmill</t>
        </is>
      </c>
      <c r="C922" s="6" t="inlineStr">
        <is>
          <t>Rosewood at Beltmill</t>
        </is>
      </c>
      <c r="D922" s="6" t="inlineStr">
        <is>
          <t>fact</t>
        </is>
      </c>
      <c r="E922" s="6" t="inlineStr">
        <is>
          <t>Not in RCLCO's top 50 for full-year 2025.</t>
        </is>
      </c>
      <c r="F922" s="12" t="inlineStr">
        <is>
          <t>https://www.rclco.com/wp-content/uploads/2026/02/RCLCO-The-Advisory-Advisory-Top-Selling-MPCs-2025-2-3.pdf</t>
        </is>
      </c>
    </row>
    <row r="923">
      <c r="A923" s="6" t="inlineStr">
        <is>
          <t>community</t>
        </is>
      </c>
      <c r="B923" s="6" t="inlineStr">
        <is>
          <t>dfw-rosewood-at-beltmill</t>
        </is>
      </c>
      <c r="C923" s="6" t="inlineStr">
        <is>
          <t>Rosewood at Beltmill</t>
        </is>
      </c>
      <c r="D923" s="6" t="inlineStr">
        <is>
          <t>fact</t>
        </is>
      </c>
      <c r="E923" s="6" t="inlineStr">
        <is>
          <t>D.R. Horton describes the community as in Saginaw, Tarrant County; HOA $600 annually; zoned to Eagle Mountain ISD with a new elementary school inside the neighborhood.</t>
        </is>
      </c>
      <c r="F923" s="12" t="inlineStr">
        <is>
          <t>https://www.drhorton.com/texas/fort-worth/fort-worth/rosewood-at-beltmill</t>
        </is>
      </c>
    </row>
    <row r="924">
      <c r="A924" s="6" t="inlineStr">
        <is>
          <t>community</t>
        </is>
      </c>
      <c r="B924" s="6" t="inlineStr">
        <is>
          <t>dfw-rosewood-at-beltmill</t>
        </is>
      </c>
      <c r="C924" s="6" t="inlineStr">
        <is>
          <t>Rosewood at Beltmill</t>
        </is>
      </c>
      <c r="D924" s="6" t="inlineStr">
        <is>
          <t>fact</t>
        </is>
      </c>
      <c r="E924" s="6" t="inlineStr">
        <is>
          <t>Express Series; 9 floor plans from 1,447 sq. ft.; 14 homes for sale.</t>
        </is>
      </c>
      <c r="F924" s="12" t="inlineStr">
        <is>
          <t>https://www.drhorton.com/texas/fort-worth/fort-worth/rosewood-at-beltmill</t>
        </is>
      </c>
    </row>
    <row r="925">
      <c r="A925" s="6" t="inlineStr">
        <is>
          <t>community</t>
        </is>
      </c>
      <c r="B925" s="6" t="inlineStr">
        <is>
          <t>dfw-rosewood-at-beltmill</t>
        </is>
      </c>
      <c r="C925" s="6" t="inlineStr">
        <is>
          <t>Rosewood at Beltmill</t>
        </is>
      </c>
      <c r="D925" s="6" t="inlineStr">
        <is>
          <t>community price text</t>
        </is>
      </c>
      <c r="E925" s="6" t="inlineStr">
        <is>
          <t>From $339,990</t>
        </is>
      </c>
      <c r="F925" s="12" t="inlineStr">
        <is>
          <t>https://www.drhorton.com/texas/fort-worth/fort-worth/rosewood-at-beltmill</t>
        </is>
      </c>
    </row>
    <row r="926">
      <c r="A926" s="6" t="inlineStr">
        <is>
          <t>community</t>
        </is>
      </c>
      <c r="B926" s="6" t="inlineStr">
        <is>
          <t>dfw-sandbrock-ranch</t>
        </is>
      </c>
      <c r="C926" s="6" t="inlineStr">
        <is>
          <t>Sandbrock Ranch</t>
        </is>
      </c>
      <c r="D926" s="6" t="inlineStr">
        <is>
          <t>fact</t>
        </is>
      </c>
      <c r="E926" s="6" t="inlineStr">
        <is>
          <t>800 acres in Aubrey.</t>
        </is>
      </c>
      <c r="F926" s="12" t="inlineStr">
        <is>
          <t>https://sandbrockranch.com/</t>
        </is>
      </c>
    </row>
    <row r="927">
      <c r="A927" s="6" t="inlineStr">
        <is>
          <t>community</t>
        </is>
      </c>
      <c r="B927" s="6" t="inlineStr">
        <is>
          <t>dfw-sandbrock-ranch</t>
        </is>
      </c>
      <c r="C927" s="6" t="inlineStr">
        <is>
          <t>Sandbrock Ranch</t>
        </is>
      </c>
      <c r="D927" s="6" t="inlineStr">
        <is>
          <t>fact</t>
        </is>
      </c>
      <c r="E927" s="6" t="inlineStr">
        <is>
          <t>Community builder prices: Coventry homes from the $570s - $850s (60', 2,300 - 4,500 sq ft); David Weekley from the $430s - $700s (50', 1,800 - 3,500 sq ft); Highland from the $390s - $900s (45', 50', 60', 70'; 1,599 - 4,425 sq ft).</t>
        </is>
      </c>
      <c r="F927" s="12" t="inlineStr">
        <is>
          <t>https://sandbrockranch.com/builders/</t>
        </is>
      </c>
    </row>
    <row r="928">
      <c r="A928" s="6" t="inlineStr">
        <is>
          <t>community</t>
        </is>
      </c>
      <c r="B928" s="6" t="inlineStr">
        <is>
          <t>dfw-sandbrock-ranch</t>
        </is>
      </c>
      <c r="C928" s="6" t="inlineStr">
        <is>
          <t>Sandbrock Ranch</t>
        </is>
      </c>
      <c r="D928" s="6" t="inlineStr">
        <is>
          <t>fact</t>
        </is>
      </c>
      <c r="E928" s="6" t="inlineStr">
        <is>
          <t>David Weekley page: students attend Denton ISD schools including Union Park Elementary, Rodriguez Middle and Braswell High.</t>
        </is>
      </c>
      <c r="F928" s="12" t="inlineStr">
        <is>
          <t>https://www.davidweekleyhomes.com/new-homes/tx/dallas-ft-worth/aubrey/sandbrock-ranch</t>
        </is>
      </c>
    </row>
    <row r="929">
      <c r="A929" s="6" t="inlineStr">
        <is>
          <t>community</t>
        </is>
      </c>
      <c r="B929" s="6" t="inlineStr">
        <is>
          <t>dfw-sandbrock-ranch</t>
        </is>
      </c>
      <c r="C929" s="6" t="inlineStr">
        <is>
          <t>Sandbrock Ranch</t>
        </is>
      </c>
      <c r="D929" s="6" t="inlineStr">
        <is>
          <t>fact</t>
        </is>
      </c>
      <c r="E929" s="6" t="inlineStr">
        <is>
          <t>Two stocked lakes and 150 acres of green space; second amenity center coming.</t>
        </is>
      </c>
      <c r="F929" s="12" t="inlineStr">
        <is>
          <t>https://www.coventryhomes.com/new-homes/tx/aubrey/sandbrock-ranch/</t>
        </is>
      </c>
    </row>
    <row r="930">
      <c r="A930" s="6" t="inlineStr">
        <is>
          <t>product line</t>
        </is>
      </c>
      <c r="B930" s="6" t="inlineStr">
        <is>
          <t>dfw-sandbrock-ranch#1</t>
        </is>
      </c>
      <c r="C930" s="6" t="inlineStr">
        <is>
          <t>Coventry Homes · Sandbrock Ranch</t>
        </is>
      </c>
      <c r="D930" s="6" t="inlineStr">
        <is>
          <t>incentive</t>
        </is>
      </c>
      <c r="E930" s="6" t="inlineStr">
        <is>
          <t>INTEREST RATES STARTING AT 5.49% (6.247% APR)*</t>
        </is>
      </c>
      <c r="F930" s="12" t="inlineStr">
        <is>
          <t>https://www.coventryhomes.com/new-homes/tx/aubrey/sandbrock-ranch/</t>
        </is>
      </c>
    </row>
    <row r="931">
      <c r="A931" s="6" t="inlineStr">
        <is>
          <t>product line</t>
        </is>
      </c>
      <c r="B931" s="6" t="inlineStr">
        <is>
          <t>dfw-sandbrock-ranch#2</t>
        </is>
      </c>
      <c r="C931" s="6" t="inlineStr">
        <is>
          <t>David Weekley Homes · Sandbrock Ranch</t>
        </is>
      </c>
      <c r="D931" s="6" t="inlineStr">
        <is>
          <t>incentive</t>
        </is>
      </c>
      <c r="E931" s="6" t="inlineStr">
        <is>
          <t>NEW EMPLOYEE DISCOUNT | GET 7% IN FLEX DOLLARS IN THE DALLAS/FT. WORTH AREA</t>
        </is>
      </c>
      <c r="F931" s="12" t="inlineStr">
        <is>
          <t>https://www.davidweekleyhomes.com/new-homes/tx/dallas-ft-worth/aubrey/sandbrock-ranch</t>
        </is>
      </c>
    </row>
    <row r="932">
      <c r="A932" s="6" t="inlineStr">
        <is>
          <t>product line</t>
        </is>
      </c>
      <c r="B932" s="6" t="inlineStr">
        <is>
          <t>dfw-sandbrock-ranch#3</t>
        </is>
      </c>
      <c r="C932" s="6" t="inlineStr">
        <is>
          <t>Highland Homes · Sandbrock Ranch</t>
        </is>
      </c>
      <c r="D932" s="6" t="inlineStr">
        <is>
          <t>incentive</t>
        </is>
      </c>
      <c r="E932" s="6" t="inlineStr">
        <is>
          <t>Rates as low as 3.75%</t>
        </is>
      </c>
      <c r="F932" s="12" t="inlineStr">
        <is>
          <t>https://www.highlandhomes.com/dfw/aubrey/sandbrock-ranch</t>
        </is>
      </c>
    </row>
    <row r="933">
      <c r="A933" s="6" t="inlineStr">
        <is>
          <t>product line</t>
        </is>
      </c>
      <c r="B933" s="6" t="inlineStr">
        <is>
          <t>dfw-sandbrock-ranch#4</t>
        </is>
      </c>
      <c r="C933" s="6" t="inlineStr">
        <is>
          <t>Highland Homes · Sandbrock Ranch</t>
        </is>
      </c>
      <c r="D933" s="6" t="inlineStr">
        <is>
          <t>incentive</t>
        </is>
      </c>
      <c r="E933" s="6" t="inlineStr">
        <is>
          <t>Rates as low as 3.75%</t>
        </is>
      </c>
      <c r="F933" s="12" t="inlineStr">
        <is>
          <t>https://www.highlandhomes.com/dfw/aubrey/sandbrock-ranch</t>
        </is>
      </c>
    </row>
    <row r="934">
      <c r="A934" s="6" t="inlineStr">
        <is>
          <t>product line</t>
        </is>
      </c>
      <c r="B934" s="6" t="inlineStr">
        <is>
          <t>dfw-sandbrock-ranch#5</t>
        </is>
      </c>
      <c r="C934" s="6" t="inlineStr">
        <is>
          <t>Highland Homes · Sandbrock Ranch</t>
        </is>
      </c>
      <c r="D934" s="6" t="inlineStr">
        <is>
          <t>incentive</t>
        </is>
      </c>
      <c r="E934" s="6" t="inlineStr">
        <is>
          <t>Rates as low as 3.75%</t>
        </is>
      </c>
      <c r="F934" s="12" t="inlineStr">
        <is>
          <t>https://www.highlandhomes.com/dfw/aubrey/sandbrock-ranch</t>
        </is>
      </c>
    </row>
    <row r="935">
      <c r="A935" s="6" t="inlineStr">
        <is>
          <t>product line</t>
        </is>
      </c>
      <c r="B935" s="6" t="inlineStr">
        <is>
          <t>dfw-sandbrock-ranch#6</t>
        </is>
      </c>
      <c r="C935" s="6" t="inlineStr">
        <is>
          <t>Highland Homes · Sandbrock Ranch</t>
        </is>
      </c>
      <c r="D935" s="6" t="inlineStr">
        <is>
          <t>incentive</t>
        </is>
      </c>
      <c r="E935" s="6" t="inlineStr">
        <is>
          <t>Rates as low as 3.75%</t>
        </is>
      </c>
      <c r="F935" s="12" t="inlineStr">
        <is>
          <t>https://www.highlandhomes.com/dfw/aubrey/sandbrock-ranch</t>
        </is>
      </c>
    </row>
    <row r="936">
      <c r="A936" s="6" t="inlineStr">
        <is>
          <t>product line</t>
        </is>
      </c>
      <c r="B936" s="6" t="inlineStr">
        <is>
          <t>dfw-sandbrock-ranch#7</t>
        </is>
      </c>
      <c r="C936" s="6" t="inlineStr">
        <is>
          <t>Highland Homes · Sandbrock Ranch</t>
        </is>
      </c>
      <c r="D936" s="6" t="inlineStr">
        <is>
          <t>incentive</t>
        </is>
      </c>
      <c r="E936" s="6" t="inlineStr">
        <is>
          <t>Rates as low as 3.75%</t>
        </is>
      </c>
      <c r="F936" s="12" t="inlineStr">
        <is>
          <t>https://www.highlandhomes.com/dfw/aubrey/sandbrock-ranch</t>
        </is>
      </c>
    </row>
    <row r="937">
      <c r="A937" s="6" t="inlineStr">
        <is>
          <t>community</t>
        </is>
      </c>
      <c r="B937" s="6" t="inlineStr">
        <is>
          <t>dfw-silverado</t>
        </is>
      </c>
      <c r="C937" s="6" t="inlineStr">
        <is>
          <t>Silverado</t>
        </is>
      </c>
      <c r="D937" s="6" t="inlineStr">
        <is>
          <t>fact</t>
        </is>
      </c>
      <c r="E937" s="6" t="inlineStr">
        <is>
          <t>RCLCO 2025: #34 (tie), 446 sales in 2025, 653 in 2024, down 32%; developer listed as D.R. Horton.</t>
        </is>
      </c>
      <c r="F937" s="12" t="inlineStr">
        <is>
          <t>https://www.rclco.com/wp-content/uploads/2026/02/RCLCO-The-Advisory-Advisory-Top-Selling-MPCs-2025-2-3.pdf</t>
        </is>
      </c>
    </row>
    <row r="938">
      <c r="A938" s="6" t="inlineStr">
        <is>
          <t>community</t>
        </is>
      </c>
      <c r="B938" s="6" t="inlineStr">
        <is>
          <t>dfw-silverado</t>
        </is>
      </c>
      <c r="C938" s="6" t="inlineStr">
        <is>
          <t>Silverado</t>
        </is>
      </c>
      <c r="D938" s="6" t="inlineStr">
        <is>
          <t>fact</t>
        </is>
      </c>
      <c r="E938" s="6" t="inlineStr">
        <is>
          <t>RCLCO mid-2025: #40, 213 sales.</t>
        </is>
      </c>
      <c r="F938" s="12" t="inlineStr">
        <is>
          <t>https://www.rclco.com/wp-content/uploads/2025/10/Advisory-Top-Selling-MPCs-MY-2025-Launch-Top-50.pdf</t>
        </is>
      </c>
    </row>
    <row r="939">
      <c r="A939" s="6" t="inlineStr">
        <is>
          <t>community</t>
        </is>
      </c>
      <c r="B939" s="6" t="inlineStr">
        <is>
          <t>dfw-silverado</t>
        </is>
      </c>
      <c r="C939" s="6" t="inlineStr">
        <is>
          <t>Silverado</t>
        </is>
      </c>
      <c r="D939" s="6" t="inlineStr">
        <is>
          <t>fact</t>
        </is>
      </c>
      <c r="E939" s="6" t="inlineStr">
        <is>
          <t>RCLCO 2024: #17, 653 sales in 2024, 721 in 2023.</t>
        </is>
      </c>
      <c r="F939" s="12" t="inlineStr">
        <is>
          <t>https://www.rclco.com/wp-content/uploads/2025/01/Advisory-RCLCO-Top-Selling-MPCs-of-2024-1-7-2024.pdf</t>
        </is>
      </c>
    </row>
    <row r="940">
      <c r="A940" s="6" t="inlineStr">
        <is>
          <t>community</t>
        </is>
      </c>
      <c r="B940" s="6" t="inlineStr">
        <is>
          <t>dfw-silverado</t>
        </is>
      </c>
      <c r="C940" s="6" t="inlineStr">
        <is>
          <t>Silverado</t>
        </is>
      </c>
      <c r="D940" s="6" t="inlineStr">
        <is>
          <t>fact</t>
        </is>
      </c>
      <c r="E940" s="6" t="inlineStr">
        <is>
          <t>RCLCO mid-2024: #11, 449 sales.</t>
        </is>
      </c>
      <c r="F940" s="12" t="inlineStr">
        <is>
          <t>https://www.rclco.com/wp-content/uploads/2024/08/RCLCO-Advisory-Top-Selling-MY-MPCs-2024.pdf</t>
        </is>
      </c>
    </row>
    <row r="941">
      <c r="A941" s="6" t="inlineStr">
        <is>
          <t>community</t>
        </is>
      </c>
      <c r="B941" s="6" t="inlineStr">
        <is>
          <t>dfw-silverado</t>
        </is>
      </c>
      <c r="C941" s="6" t="inlineStr">
        <is>
          <t>Silverado</t>
        </is>
      </c>
      <c r="D941" s="6" t="inlineStr">
        <is>
          <t>fact</t>
        </is>
      </c>
      <c r="E941" s="6" t="inlineStr">
        <is>
          <t>The Real Deal: D.R. Horton's Silverado, at 2604 O'Connell Circle in Aubrey, sold 446 homes in 2025 per RCLCO data.</t>
        </is>
      </c>
      <c r="F941" s="12" t="inlineStr">
        <is>
          <t>https://therealdeal.com/texas/2026/01/29/how-texas-stacks-up-in-top-master-planned-communities/</t>
        </is>
      </c>
    </row>
    <row r="942">
      <c r="A942" s="6" t="inlineStr">
        <is>
          <t>community</t>
        </is>
      </c>
      <c r="B942" s="6" t="inlineStr">
        <is>
          <t>dfw-silverado</t>
        </is>
      </c>
      <c r="C942" s="6" t="inlineStr">
        <is>
          <t>Silverado</t>
        </is>
      </c>
      <c r="D942" s="6" t="inlineStr">
        <is>
          <t>fact</t>
        </is>
      </c>
      <c r="E942" s="6" t="inlineStr">
        <is>
          <t>D.R. Horton lists lot sizes from 40 foot to 75 foot, 1,294 to 3,049 square feet, 3 to 5 bedrooms; 24 floor plans and 24 homes for sale.</t>
        </is>
      </c>
      <c r="F942" s="12" t="inlineStr">
        <is>
          <t>https://www.drhorton.com/texas/dallas/aubrey/silverado</t>
        </is>
      </c>
    </row>
    <row r="943">
      <c r="A943" s="6" t="inlineStr">
        <is>
          <t>community</t>
        </is>
      </c>
      <c r="B943" s="6" t="inlineStr">
        <is>
          <t>dfw-silverado</t>
        </is>
      </c>
      <c r="C943" s="6" t="inlineStr">
        <is>
          <t>Silverado</t>
        </is>
      </c>
      <c r="D943" s="6" t="inlineStr">
        <is>
          <t>community price text</t>
        </is>
      </c>
      <c r="E943" s="6" t="inlineStr">
        <is>
          <t>From $319,990</t>
        </is>
      </c>
      <c r="F943" s="12" t="inlineStr">
        <is>
          <t>https://www.drhorton.com/texas/dallas/aubrey/silverado</t>
        </is>
      </c>
    </row>
    <row r="944">
      <c r="A944" s="6" t="inlineStr">
        <is>
          <t>product line</t>
        </is>
      </c>
      <c r="B944" s="6" t="inlineStr">
        <is>
          <t>dfw-silverado#1</t>
        </is>
      </c>
      <c r="C944" s="6" t="inlineStr">
        <is>
          <t>D.R. Horton · Silverado</t>
        </is>
      </c>
      <c r="D944" s="6" t="inlineStr">
        <is>
          <t>incentive</t>
        </is>
      </c>
      <c r="E944" s="6" t="inlineStr">
        <is>
          <t>up to $10,000 in Flex Cash</t>
        </is>
      </c>
      <c r="F944" s="12" t="inlineStr">
        <is>
          <t>https://www.drhorton.com/texas/dallas/aubrey/silverado</t>
        </is>
      </c>
    </row>
    <row r="945">
      <c r="A945" s="6" t="inlineStr">
        <is>
          <t>community</t>
        </is>
      </c>
      <c r="B945" s="6" t="inlineStr">
        <is>
          <t>dfw-solterra</t>
        </is>
      </c>
      <c r="C945" s="6" t="inlineStr">
        <is>
          <t>Solterra Texas</t>
        </is>
      </c>
      <c r="D945" s="6" t="inlineStr">
        <is>
          <t>fact</t>
        </is>
      </c>
      <c r="E945" s="6" t="inlineStr">
        <is>
          <t>1,400-acre master-planned community in Mesquite, 18 miles east of downtown Dallas.</t>
        </is>
      </c>
      <c r="F945" s="12" t="inlineStr">
        <is>
          <t>https://huffinescommunities.com/projects/solterra-texas/</t>
        </is>
      </c>
    </row>
    <row r="946">
      <c r="A946" s="6" t="inlineStr">
        <is>
          <t>community</t>
        </is>
      </c>
      <c r="B946" s="6" t="inlineStr">
        <is>
          <t>dfw-solterra</t>
        </is>
      </c>
      <c r="C946" s="6" t="inlineStr">
        <is>
          <t>Solterra Texas</t>
        </is>
      </c>
      <c r="D946" s="6" t="inlineStr">
        <is>
          <t>fact</t>
        </is>
      </c>
      <c r="E946" s="6" t="inlineStr">
        <is>
          <t>Named Master-Planned Community of the Year at the 2025 McSAM Awards.</t>
        </is>
      </c>
      <c r="F946" s="12" t="inlineStr">
        <is>
          <t>https://huffinescommunities.com/projects/solterra-texas/</t>
        </is>
      </c>
    </row>
    <row r="947">
      <c r="A947" s="6" t="inlineStr">
        <is>
          <t>community</t>
        </is>
      </c>
      <c r="B947" s="6" t="inlineStr">
        <is>
          <t>dfw-solterra</t>
        </is>
      </c>
      <c r="C947" s="6" t="inlineStr">
        <is>
          <t>Solterra Texas</t>
        </is>
      </c>
      <c r="D947" s="6" t="inlineStr">
        <is>
          <t>fact</t>
        </is>
      </c>
      <c r="E947" s="6" t="inlineStr">
        <is>
          <t>Community site states 11 builders.</t>
        </is>
      </c>
      <c r="F947" s="12" t="inlineStr">
        <is>
          <t>https://solterratexas.com/</t>
        </is>
      </c>
    </row>
    <row r="948">
      <c r="A948" s="6" t="inlineStr">
        <is>
          <t>community</t>
        </is>
      </c>
      <c r="B948" s="6" t="inlineStr">
        <is>
          <t>dfw-solterra</t>
        </is>
      </c>
      <c r="C948" s="6" t="inlineStr">
        <is>
          <t>Solterra Texas</t>
        </is>
      </c>
      <c r="D948" s="6" t="inlineStr">
        <is>
          <t>community price text</t>
        </is>
      </c>
      <c r="E948" s="6" t="inlineStr">
        <is>
          <t>Homes starting in the mid $300's</t>
        </is>
      </c>
      <c r="F948" s="12" t="inlineStr">
        <is>
          <t>https://solterratexas.com/</t>
        </is>
      </c>
    </row>
    <row r="949">
      <c r="A949" s="6" t="inlineStr">
        <is>
          <t>product line</t>
        </is>
      </c>
      <c r="B949" s="6" t="inlineStr">
        <is>
          <t>dfw-solterra#1</t>
        </is>
      </c>
      <c r="C949" s="6" t="inlineStr">
        <is>
          <t>CastleRock Communities · Solterra Texas</t>
        </is>
      </c>
      <c r="D949" s="6" t="inlineStr">
        <is>
          <t>incentive</t>
        </is>
      </c>
      <c r="E949" s="6" t="inlineStr">
        <is>
          <t>3.99% Fixed Mortgage Rate!</t>
        </is>
      </c>
      <c r="F949" s="12" t="inlineStr">
        <is>
          <t>https://solterratexas.com/builders/castlerock-communities/</t>
        </is>
      </c>
    </row>
    <row r="950">
      <c r="A950" s="6" t="inlineStr">
        <is>
          <t>product line</t>
        </is>
      </c>
      <c r="B950" s="6" t="inlineStr">
        <is>
          <t>dfw-solterra#2</t>
        </is>
      </c>
      <c r="C950" s="6" t="inlineStr">
        <is>
          <t>Chesmar Homes · Solterra Texas</t>
        </is>
      </c>
      <c r="D950" s="6" t="inlineStr">
        <is>
          <t>incentive</t>
        </is>
      </c>
      <c r="E950" s="6" t="inlineStr">
        <is>
          <t>4.999% (5.737% APR) FHA 30yr, fixed-rate special financing on select homes!</t>
        </is>
      </c>
      <c r="F950" s="12" t="inlineStr">
        <is>
          <t>https://www.chesmar.com/texas/dallas-new-homes/mesquite/solterra-texas/</t>
        </is>
      </c>
    </row>
    <row r="951">
      <c r="A951" s="6" t="inlineStr">
        <is>
          <t>product line</t>
        </is>
      </c>
      <c r="B951" s="6" t="inlineStr">
        <is>
          <t>dfw-solterra#3</t>
        </is>
      </c>
      <c r="C951" s="6" t="inlineStr">
        <is>
          <t>Coventry Homes · Solterra Texas</t>
        </is>
      </c>
      <c r="D951" s="6" t="inlineStr">
        <is>
          <t>incentive</t>
        </is>
      </c>
      <c r="E951" s="6" t="inlineStr">
        <is>
          <t>INTEREST RATES STARTING AT 5.49% (6.247% APR)*</t>
        </is>
      </c>
      <c r="F951" s="12" t="inlineStr">
        <is>
          <t>https://www.coventryhomes.com/new-homes/tx/mesquite/solterra-texas/</t>
        </is>
      </c>
    </row>
    <row r="952">
      <c r="A952" s="6" t="inlineStr">
        <is>
          <t>product line</t>
        </is>
      </c>
      <c r="B952" s="6" t="inlineStr">
        <is>
          <t>dfw-solterra#6</t>
        </is>
      </c>
      <c r="C952" s="6" t="inlineStr">
        <is>
          <t>Direct Residential Communities · Solterra Texas</t>
        </is>
      </c>
      <c r="D952" s="6" t="inlineStr">
        <is>
          <t>incentive</t>
        </is>
      </c>
      <c r="E952" s="6" t="inlineStr">
        <is>
          <t>Over $20k* in Seller &amp; Lender Incentives</t>
        </is>
      </c>
      <c r="F952" s="12" t="inlineStr">
        <is>
          <t>https://www.directresidentialcommunities.com/new-homes/mesquite-tx/new-townhomes-dfw-solterra-texas/</t>
        </is>
      </c>
    </row>
    <row r="953">
      <c r="A953" s="6" t="inlineStr">
        <is>
          <t>product line</t>
        </is>
      </c>
      <c r="B953" s="6" t="inlineStr">
        <is>
          <t>dfw-solterra#7</t>
        </is>
      </c>
      <c r="C953" s="6" t="inlineStr">
        <is>
          <t>DRB Homes · Solterra Texas</t>
        </is>
      </c>
      <c r="D953" s="6" t="inlineStr">
        <is>
          <t>incentive</t>
        </is>
      </c>
      <c r="E953" s="6" t="inlineStr">
        <is>
          <t>Enjoy up to $30,000 in Flex Cash</t>
        </is>
      </c>
      <c r="F953" s="12" t="inlineStr">
        <is>
          <t>https://www.drbhomes.com/drbhomes/find-your-home/communities/texas/dallasfort-worth/solterra-texas/overview</t>
        </is>
      </c>
    </row>
    <row r="954">
      <c r="A954" s="6" t="inlineStr">
        <is>
          <t>product line</t>
        </is>
      </c>
      <c r="B954" s="6" t="inlineStr">
        <is>
          <t>dfw-solterra#8</t>
        </is>
      </c>
      <c r="C954" s="6" t="inlineStr">
        <is>
          <t>First Texas Homes · Solterra Texas</t>
        </is>
      </c>
      <c r="D954" s="6" t="inlineStr">
        <is>
          <t>incentive</t>
        </is>
      </c>
      <c r="E954" s="6" t="inlineStr">
        <is>
          <t>Zero Down &amp; Rates as Low as 2.99%</t>
        </is>
      </c>
      <c r="F954" s="12" t="inlineStr">
        <is>
          <t>https://www.firsttexashomes.com/community/mesquite/16543/solterra/</t>
        </is>
      </c>
    </row>
    <row r="955">
      <c r="A955" s="6" t="inlineStr">
        <is>
          <t>product line</t>
        </is>
      </c>
      <c r="B955" s="6" t="inlineStr">
        <is>
          <t>dfw-solterra#10</t>
        </is>
      </c>
      <c r="C955" s="6" t="inlineStr">
        <is>
          <t>Shaddock Homes · Solterra Texas</t>
        </is>
      </c>
      <c r="D955" s="6" t="inlineStr">
        <is>
          <t>incentive</t>
        </is>
      </c>
      <c r="E955" s="6" t="inlineStr">
        <is>
          <t>1% Below Market Rates for New Builds!</t>
        </is>
      </c>
      <c r="F955" s="12" t="inlineStr">
        <is>
          <t>https://www.shaddockhomes.com/communities/mesquite/solterra-texas</t>
        </is>
      </c>
    </row>
    <row r="956">
      <c r="A956" s="6" t="inlineStr">
        <is>
          <t>community</t>
        </is>
      </c>
      <c r="B956" s="6" t="inlineStr">
        <is>
          <t>dfw-south-pointe</t>
        </is>
      </c>
      <c r="C956" s="6" t="inlineStr">
        <is>
          <t>South Pointe</t>
        </is>
      </c>
      <c r="D956" s="6" t="inlineStr">
        <is>
          <t>fact</t>
        </is>
      </c>
      <c r="E956" s="6" t="inlineStr">
        <is>
          <t>Brenda Norwood Elementary, Alma Martinez Intermediate and Charlene McKinzey Middle School opened in 2021, serving South Pointe.</t>
        </is>
      </c>
      <c r="F956" s="12" t="inlineStr">
        <is>
          <t>https://southpointenewhomes.com/schools/</t>
        </is>
      </c>
    </row>
    <row r="957">
      <c r="A957" s="6" t="inlineStr">
        <is>
          <t>community</t>
        </is>
      </c>
      <c r="B957" s="6" t="inlineStr">
        <is>
          <t>dfw-south-pointe</t>
        </is>
      </c>
      <c r="C957" s="6" t="inlineStr">
        <is>
          <t>South Pointe</t>
        </is>
      </c>
      <c r="D957" s="6" t="inlineStr">
        <is>
          <t>fact</t>
        </is>
      </c>
      <c r="E957" s="6" t="inlineStr">
        <is>
          <t>Grand Homes lists South Pointe as Grand Finale - Last Chance!, county Johnson.</t>
        </is>
      </c>
      <c r="F957" s="12" t="inlineStr">
        <is>
          <t>https://www.grandhomes.com/community/south-pointe/102/</t>
        </is>
      </c>
    </row>
    <row r="958">
      <c r="A958" s="6" t="inlineStr">
        <is>
          <t>community</t>
        </is>
      </c>
      <c r="B958" s="6" t="inlineStr">
        <is>
          <t>dfw-south-pointe</t>
        </is>
      </c>
      <c r="C958" s="6" t="inlineStr">
        <is>
          <t>South Pointe</t>
        </is>
      </c>
      <c r="D958" s="6" t="inlineStr">
        <is>
          <t>community price text</t>
        </is>
      </c>
      <c r="E958" s="6" t="inlineStr">
        <is>
          <t>NEW HOMES IN MANSFIELD FROM THE LOWER $500S TO $1 MILLION +</t>
        </is>
      </c>
      <c r="F958" s="12" t="inlineStr">
        <is>
          <t>https://southpointenewhomes.com/</t>
        </is>
      </c>
    </row>
    <row r="959">
      <c r="A959" s="6" t="inlineStr">
        <is>
          <t>product line</t>
        </is>
      </c>
      <c r="B959" s="6" t="inlineStr">
        <is>
          <t>dfw-south-pointe#1</t>
        </is>
      </c>
      <c r="C959" s="6" t="inlineStr">
        <is>
          <t>Coventry Homes · South Pointe</t>
        </is>
      </c>
      <c r="D959" s="6" t="inlineStr">
        <is>
          <t>incentive</t>
        </is>
      </c>
      <c r="E959" s="6" t="inlineStr">
        <is>
          <t>INTEREST RATES STARTING AT 5.49% (6.247% APR)*</t>
        </is>
      </c>
      <c r="F959" s="12" t="inlineStr">
        <is>
          <t>https://www.coventryhomes.com/new-homes/tx/mansfield/south-pointe/</t>
        </is>
      </c>
    </row>
    <row r="960">
      <c r="A960" s="6" t="inlineStr">
        <is>
          <t>product line</t>
        </is>
      </c>
      <c r="B960" s="6" t="inlineStr">
        <is>
          <t>dfw-south-pointe#2</t>
        </is>
      </c>
      <c r="C960" s="6" t="inlineStr">
        <is>
          <t>Coventry Homes · South Pointe</t>
        </is>
      </c>
      <c r="D960" s="6" t="inlineStr">
        <is>
          <t>incentive</t>
        </is>
      </c>
      <c r="E960" s="6" t="inlineStr">
        <is>
          <t>INTEREST RATES STARTING AT 5.49% (6.247% APR)*</t>
        </is>
      </c>
      <c r="F960" s="12" t="inlineStr">
        <is>
          <t>https://www.coventryhomes.com/new-homes/tx/mansfield/south-pointe/</t>
        </is>
      </c>
    </row>
    <row r="961">
      <c r="A961" s="6" t="inlineStr">
        <is>
          <t>product line</t>
        </is>
      </c>
      <c r="B961" s="6" t="inlineStr">
        <is>
          <t>dfw-south-pointe#3</t>
        </is>
      </c>
      <c r="C961" s="6" t="inlineStr">
        <is>
          <t>Coventry Homes · South Pointe</t>
        </is>
      </c>
      <c r="D961" s="6" t="inlineStr">
        <is>
          <t>incentive</t>
        </is>
      </c>
      <c r="E961" s="6" t="inlineStr">
        <is>
          <t>INTEREST RATES STARTING AT 5.49% (6.247% APR)*</t>
        </is>
      </c>
      <c r="F961" s="12" t="inlineStr">
        <is>
          <t>https://www.coventryhomes.com/new-homes/tx/mansfield/south-pointe/</t>
        </is>
      </c>
    </row>
    <row r="962">
      <c r="A962" s="6" t="inlineStr">
        <is>
          <t>community</t>
        </is>
      </c>
      <c r="B962" s="6" t="inlineStr">
        <is>
          <t>dfw-southridge</t>
        </is>
      </c>
      <c r="C962" s="6" t="inlineStr">
        <is>
          <t>Southridge</t>
        </is>
      </c>
      <c r="D962" s="6" t="inlineStr">
        <is>
          <t>fact</t>
        </is>
      </c>
      <c r="E962" s="6" t="inlineStr">
        <is>
          <t>Ranked #38 in the Dallas Business Journal Top 40 Master-Planned Communities in North Texas (12-month closings through Q1 2025).</t>
        </is>
      </c>
      <c r="F962" s="12" t="inlineStr">
        <is>
          <t>https://www.businesswire.com/news/home/20260116519018/en/Green-Brick-Partners-Communities-Earn-Top-Rankings-in-Regional-and-National-Lists</t>
        </is>
      </c>
    </row>
    <row r="963">
      <c r="A963" s="6" t="inlineStr">
        <is>
          <t>community</t>
        </is>
      </c>
      <c r="B963" s="6" t="inlineStr">
        <is>
          <t>dfw-southridge</t>
        </is>
      </c>
      <c r="C963" s="6" t="inlineStr">
        <is>
          <t>Southridge</t>
        </is>
      </c>
      <c r="D963" s="6" t="inlineStr">
        <is>
          <t>fact</t>
        </is>
      </c>
      <c r="E963" s="6" t="inlineStr">
        <is>
          <t>Trophy Signature Homes offers five product lines at Southridge: Texas Tree Series 40' lots, Trophy Series 50' and 60' lots, Victory Series 50' lots, Musician Series 60' lots; 29 floor plans.</t>
        </is>
      </c>
      <c r="F963" s="12" t="inlineStr">
        <is>
          <t>https://trophysignaturehomes.com/communities/dallas-ft-worth/mckinney/southridge</t>
        </is>
      </c>
    </row>
    <row r="964">
      <c r="A964" s="6" t="inlineStr">
        <is>
          <t>community</t>
        </is>
      </c>
      <c r="B964" s="6" t="inlineStr">
        <is>
          <t>dfw-southridge</t>
        </is>
      </c>
      <c r="C964" s="6" t="inlineStr">
        <is>
          <t>Southridge</t>
        </is>
      </c>
      <c r="D964" s="6" t="inlineStr">
        <is>
          <t>fact</t>
        </is>
      </c>
      <c r="E964" s="6" t="inlineStr">
        <is>
          <t>Meritage Homes Southridge lists Southridge Spring (Mid $300s, 1,318 - 2,357 approx sq ft) and Southridge Signature (Mid $300s, 1,833 - 3,100 approx sq ft).</t>
        </is>
      </c>
      <c r="F964" s="12" t="inlineStr">
        <is>
          <t>https://www.meritagehomes.com/state/tx/dallasft-worth/meritage-homes-southridge</t>
        </is>
      </c>
    </row>
    <row r="965">
      <c r="A965" s="6" t="inlineStr">
        <is>
          <t>community</t>
        </is>
      </c>
      <c r="B965" s="6" t="inlineStr">
        <is>
          <t>dfw-southridge</t>
        </is>
      </c>
      <c r="C965" s="6" t="inlineStr">
        <is>
          <t>Southridge</t>
        </is>
      </c>
      <c r="D965" s="6" t="inlineStr">
        <is>
          <t>community price text</t>
        </is>
      </c>
      <c r="E965" s="6" t="inlineStr">
        <is>
          <t>PRICED FROM $265,990 - $442,990</t>
        </is>
      </c>
      <c r="F965" s="12" t="inlineStr">
        <is>
          <t>https://trophysignaturehomes.com/communities/dallas-ft-worth/mckinney/southridge</t>
        </is>
      </c>
    </row>
    <row r="966">
      <c r="A966" s="6" t="inlineStr">
        <is>
          <t>product line</t>
        </is>
      </c>
      <c r="B966" s="6" t="inlineStr">
        <is>
          <t>dfw-southridge#1</t>
        </is>
      </c>
      <c r="C966" s="6" t="inlineStr">
        <is>
          <t>Trophy Signature Homes · Southridge</t>
        </is>
      </c>
      <c r="D966" s="6" t="inlineStr">
        <is>
          <t>incentive</t>
        </is>
      </c>
      <c r="E966" s="6" t="inlineStr">
        <is>
          <t>3.25% (6.080% APR) RATES AND FREE APPLIANCES!*</t>
        </is>
      </c>
      <c r="F966" s="12" t="inlineStr">
        <is>
          <t>https://trophysignaturehomes.com/communities/dallas-ft-worth/mckinney/southridge</t>
        </is>
      </c>
    </row>
    <row r="967">
      <c r="A967" s="6" t="inlineStr">
        <is>
          <t>product line</t>
        </is>
      </c>
      <c r="B967" s="6" t="inlineStr">
        <is>
          <t>dfw-southridge#2</t>
        </is>
      </c>
      <c r="C967" s="6" t="inlineStr">
        <is>
          <t>Trophy Signature Homes · Southridge</t>
        </is>
      </c>
      <c r="D967" s="6" t="inlineStr">
        <is>
          <t>incentive</t>
        </is>
      </c>
      <c r="E967" s="6" t="inlineStr">
        <is>
          <t>3.25% (6.080% APR) RATES AND FREE APPLIANCES!*</t>
        </is>
      </c>
      <c r="F967" s="12" t="inlineStr">
        <is>
          <t>https://trophysignaturehomes.com/communities/dallas-ft-worth/mckinney/southridge</t>
        </is>
      </c>
    </row>
    <row r="968">
      <c r="A968" s="6" t="inlineStr">
        <is>
          <t>product line</t>
        </is>
      </c>
      <c r="B968" s="6" t="inlineStr">
        <is>
          <t>dfw-southridge#3</t>
        </is>
      </c>
      <c r="C968" s="6" t="inlineStr">
        <is>
          <t>Trophy Signature Homes · Southridge</t>
        </is>
      </c>
      <c r="D968" s="6" t="inlineStr">
        <is>
          <t>incentive</t>
        </is>
      </c>
      <c r="E968" s="6" t="inlineStr">
        <is>
          <t>3.25% (6.080% APR) RATES AND FREE APPLIANCES!*</t>
        </is>
      </c>
      <c r="F968" s="12" t="inlineStr">
        <is>
          <t>https://trophysignaturehomes.com/communities/dallas-ft-worth/mckinney/southridge</t>
        </is>
      </c>
    </row>
    <row r="969">
      <c r="A969" s="6" t="inlineStr">
        <is>
          <t>product line</t>
        </is>
      </c>
      <c r="B969" s="6" t="inlineStr">
        <is>
          <t>dfw-southridge#4</t>
        </is>
      </c>
      <c r="C969" s="6" t="inlineStr">
        <is>
          <t>Trophy Signature Homes · Southridge</t>
        </is>
      </c>
      <c r="D969" s="6" t="inlineStr">
        <is>
          <t>incentive</t>
        </is>
      </c>
      <c r="E969" s="6" t="inlineStr">
        <is>
          <t>3.25% (6.080% APR) RATES AND FREE APPLIANCES!*</t>
        </is>
      </c>
      <c r="F969" s="12" t="inlineStr">
        <is>
          <t>https://trophysignaturehomes.com/communities/dallas-ft-worth/mckinney/southridge</t>
        </is>
      </c>
    </row>
    <row r="970">
      <c r="A970" s="6" t="inlineStr">
        <is>
          <t>product line</t>
        </is>
      </c>
      <c r="B970" s="6" t="inlineStr">
        <is>
          <t>dfw-southridge#5</t>
        </is>
      </c>
      <c r="C970" s="6" t="inlineStr">
        <is>
          <t>Trophy Signature Homes · Southridge</t>
        </is>
      </c>
      <c r="D970" s="6" t="inlineStr">
        <is>
          <t>incentive</t>
        </is>
      </c>
      <c r="E970" s="6" t="inlineStr">
        <is>
          <t>3.25% (6.080% APR) RATES AND FREE APPLIANCES!*</t>
        </is>
      </c>
      <c r="F970" s="12" t="inlineStr">
        <is>
          <t>https://trophysignaturehomes.com/communities/dallas-ft-worth/mckinney/southridge</t>
        </is>
      </c>
    </row>
    <row r="971">
      <c r="A971" s="6" t="inlineStr">
        <is>
          <t>product line</t>
        </is>
      </c>
      <c r="B971" s="6" t="inlineStr">
        <is>
          <t>dfw-southridge#6</t>
        </is>
      </c>
      <c r="C971" s="6" t="inlineStr">
        <is>
          <t>Meritage Homes · Southridge</t>
        </is>
      </c>
      <c r="D971" s="6" t="inlineStr">
        <is>
          <t>incentive</t>
        </is>
      </c>
      <c r="E971" s="6" t="inlineStr">
        <is>
          <t>GET MOVING SALES EVENT - If you're ready to make a move, we're ready to help. Now through September 30, enjoy rates as low as 3.99% (5.768% APR)</t>
        </is>
      </c>
      <c r="F971" s="12" t="inlineStr">
        <is>
          <t>https://www.meritagehomes.com/state/tx/dallasft-worth/southridge-spring-series</t>
        </is>
      </c>
    </row>
    <row r="972">
      <c r="A972" s="6" t="inlineStr">
        <is>
          <t>product line</t>
        </is>
      </c>
      <c r="B972" s="6" t="inlineStr">
        <is>
          <t>dfw-southridge#7</t>
        </is>
      </c>
      <c r="C972" s="6" t="inlineStr">
        <is>
          <t>Meritage Homes · Southridge</t>
        </is>
      </c>
      <c r="D972" s="6" t="inlineStr">
        <is>
          <t>incentive</t>
        </is>
      </c>
      <c r="E972" s="6" t="inlineStr">
        <is>
          <t>GET MOVING SALES EVENT - If you're ready to make a move, we're ready to help. Now through September 30, enjoy rates as low as 3.99% (5.768% APR)</t>
        </is>
      </c>
      <c r="F972" s="12" t="inlineStr">
        <is>
          <t>https://www.meritagehomes.com/state/tx/dallasft-worth/southridge-signature-series</t>
        </is>
      </c>
    </row>
    <row r="973">
      <c r="A973" s="6" t="inlineStr">
        <is>
          <t>community</t>
        </is>
      </c>
      <c r="B973" s="6" t="inlineStr">
        <is>
          <t>dfw-spiritas-ranch</t>
        </is>
      </c>
      <c r="C973" s="6" t="inlineStr">
        <is>
          <t>Spiritas Ranch</t>
        </is>
      </c>
      <c r="D973" s="6" t="inlineStr">
        <is>
          <t>fact</t>
        </is>
      </c>
      <c r="E973" s="6" t="inlineStr">
        <is>
          <t>Mattamy Homes reports an average HERS score of 52 at Spiritas Ranch.</t>
        </is>
      </c>
      <c r="F973" s="12" t="inlineStr">
        <is>
          <t>https://mattamyhomes.com/texas/dallas-fort-worth/little-elm/spiritas-ranch</t>
        </is>
      </c>
    </row>
    <row r="974">
      <c r="A974" s="6" t="inlineStr">
        <is>
          <t>product line</t>
        </is>
      </c>
      <c r="B974" s="6" t="inlineStr">
        <is>
          <t>dfw-spiritas-ranch#1</t>
        </is>
      </c>
      <c r="C974" s="6" t="inlineStr">
        <is>
          <t>Mattamy Homes · Spiritas Ranch</t>
        </is>
      </c>
      <c r="D974" s="6" t="inlineStr">
        <is>
          <t>incentive</t>
        </is>
      </c>
      <c r="E974" s="6" t="inlineStr">
        <is>
          <t>4.99%/5.727% APR FHA Below-Market Fixed Rate</t>
        </is>
      </c>
      <c r="F974" s="12" t="inlineStr">
        <is>
          <t>https://mattamyhomes.com/search?productType=plan&amp;metro=Dallas-Fort%20Worth&amp;country=USA&amp;community=Spiritas%20Ranch&amp;hideMap=true</t>
        </is>
      </c>
    </row>
    <row r="975">
      <c r="A975" s="6" t="inlineStr">
        <is>
          <t>product line</t>
        </is>
      </c>
      <c r="B975" s="6" t="inlineStr">
        <is>
          <t>dfw-spiritas-ranch#2</t>
        </is>
      </c>
      <c r="C975" s="6" t="inlineStr">
        <is>
          <t>Pacesetter Homes · Spiritas Ranch</t>
        </is>
      </c>
      <c r="D975" s="6" t="inlineStr">
        <is>
          <t>incentive</t>
        </is>
      </c>
      <c r="E975" s="6" t="inlineStr">
        <is>
          <t>Limited Lakeside Homesites Available</t>
        </is>
      </c>
      <c r="F975" s="12" t="inlineStr">
        <is>
          <t>https://pacesetterhomestexas.com/new-homes-for-sale-dallas/little-elm-tx/the-reserve-at-spiritas-ranch/</t>
        </is>
      </c>
    </row>
    <row r="976">
      <c r="A976" s="6" t="inlineStr">
        <is>
          <t>product line</t>
        </is>
      </c>
      <c r="B976" s="6" t="inlineStr">
        <is>
          <t>dfw-spiritas-ranch#3</t>
        </is>
      </c>
      <c r="C976" s="6" t="inlineStr">
        <is>
          <t>Risland Homes · Spiritas Ranch</t>
        </is>
      </c>
      <c r="D976" s="6" t="inlineStr">
        <is>
          <t>incentive</t>
        </is>
      </c>
      <c r="E976" s="6" t="inlineStr">
        <is>
          <t>THE FALL EVENT | NOW THROUGH 9.30.26</t>
        </is>
      </c>
      <c r="F976" s="12" t="inlineStr">
        <is>
          <t>https://rislandhomes.com/communities/spiritas-ranch/</t>
        </is>
      </c>
    </row>
    <row r="977">
      <c r="A977" s="6" t="inlineStr">
        <is>
          <t>product line</t>
        </is>
      </c>
      <c r="B977" s="6" t="inlineStr">
        <is>
          <t>dfw-spiritas-ranch#4</t>
        </is>
      </c>
      <c r="C977" s="6" t="inlineStr">
        <is>
          <t>First Texas Homes · Spiritas Ranch</t>
        </is>
      </c>
      <c r="D977" s="6" t="inlineStr">
        <is>
          <t>incentive</t>
        </is>
      </c>
      <c r="E977" s="6" t="inlineStr">
        <is>
          <t>UP TO $15K FLEX CASH</t>
        </is>
      </c>
      <c r="F977" s="12" t="inlineStr">
        <is>
          <t>https://www.firsttexashomes.com/community/little-elm/16549/spiritas-ranch/</t>
        </is>
      </c>
    </row>
    <row r="978">
      <c r="A978" s="6" t="inlineStr">
        <is>
          <t>community</t>
        </is>
      </c>
      <c r="B978" s="6" t="inlineStr">
        <is>
          <t>dfw-star-trail</t>
        </is>
      </c>
      <c r="C978" s="6" t="inlineStr">
        <is>
          <t>Star Trail</t>
        </is>
      </c>
      <c r="D978" s="6" t="inlineStr">
        <is>
          <t>fact</t>
        </is>
      </c>
      <c r="E978" s="6" t="inlineStr">
        <is>
          <t>More than 1800 homes on just over 900 acres.</t>
        </is>
      </c>
      <c r="F978" s="12" t="inlineStr">
        <is>
          <t>https://startrailprosper.com/builders/</t>
        </is>
      </c>
    </row>
    <row r="979">
      <c r="A979" s="6" t="inlineStr">
        <is>
          <t>community</t>
        </is>
      </c>
      <c r="B979" s="6" t="inlineStr">
        <is>
          <t>dfw-star-trail</t>
        </is>
      </c>
      <c r="C979" s="6" t="inlineStr">
        <is>
          <t>Star Trail</t>
        </is>
      </c>
      <c r="D979" s="6" t="inlineStr">
        <is>
          <t>fact</t>
        </is>
      </c>
      <c r="E979" s="6" t="inlineStr">
        <is>
          <t>Developer Blue Star Land LP, a Jerry Jones Family of Companies; also developed Starwood (Frisco) and StarCreek (Allen).</t>
        </is>
      </c>
      <c r="F979" s="12" t="inlineStr">
        <is>
          <t>https://startrailprosper.com/developer/</t>
        </is>
      </c>
    </row>
    <row r="980">
      <c r="A980" s="6" t="inlineStr">
        <is>
          <t>community</t>
        </is>
      </c>
      <c r="B980" s="6" t="inlineStr">
        <is>
          <t>dfw-star-trail</t>
        </is>
      </c>
      <c r="C980" s="6" t="inlineStr">
        <is>
          <t>Star Trail</t>
        </is>
      </c>
      <c r="D980" s="6" t="inlineStr">
        <is>
          <t>fact</t>
        </is>
      </c>
      <c r="E980" s="6" t="inlineStr">
        <is>
          <t>53 acres of community parks and trails; 6,000-square-foot clubhouse.</t>
        </is>
      </c>
      <c r="F980" s="12" t="inlineStr">
        <is>
          <t>https://www.tollbrothers.com/luxury-homes-for-sale/Texas/Star-Trail</t>
        </is>
      </c>
    </row>
    <row r="981">
      <c r="A981" s="6" t="inlineStr">
        <is>
          <t>community</t>
        </is>
      </c>
      <c r="B981" s="6" t="inlineStr">
        <is>
          <t>dfw-star-trail</t>
        </is>
      </c>
      <c r="C981" s="6" t="inlineStr">
        <is>
          <t>Star Trail</t>
        </is>
      </c>
      <c r="D981" s="6" t="inlineStr">
        <is>
          <t>fact</t>
        </is>
      </c>
      <c r="E981" s="6" t="inlineStr">
        <is>
          <t>Highland lists 23 quick move-in homes in Prosper, 10 of the 12 shown in Star Trail.</t>
        </is>
      </c>
      <c r="F981" s="12" t="inlineStr">
        <is>
          <t>https://www.highlandhomes.com/dfw/prosper?redirected&amp;community=star-trail-55s-65s</t>
        </is>
      </c>
    </row>
    <row r="982">
      <c r="A982" s="6" t="inlineStr">
        <is>
          <t>community</t>
        </is>
      </c>
      <c r="B982" s="6" t="inlineStr">
        <is>
          <t>dfw-star-trail</t>
        </is>
      </c>
      <c r="C982" s="6" t="inlineStr">
        <is>
          <t>Star Trail</t>
        </is>
      </c>
      <c r="D982" s="6" t="inlineStr">
        <is>
          <t>community price text</t>
        </is>
      </c>
      <c r="E982" s="6" t="inlineStr">
        <is>
          <t>Homes from the $700s to $1 Million +</t>
        </is>
      </c>
      <c r="F982" s="12" t="inlineStr">
        <is>
          <t>https://startrailprosper.com/</t>
        </is>
      </c>
    </row>
    <row r="983">
      <c r="A983" s="6" t="inlineStr">
        <is>
          <t>product line</t>
        </is>
      </c>
      <c r="B983" s="6" t="inlineStr">
        <is>
          <t>dfw-star-trail#1</t>
        </is>
      </c>
      <c r="C983" s="6" t="inlineStr">
        <is>
          <t>American Legend Homes · Star Trail</t>
        </is>
      </c>
      <c r="D983" s="6" t="inlineStr">
        <is>
          <t>incentive</t>
        </is>
      </c>
      <c r="E983" s="6" t="inlineStr">
        <is>
          <t>Receive Up To $20K Through 9/30</t>
        </is>
      </c>
      <c r="F983" s="12" t="inlineStr">
        <is>
          <t>https://www.amlegendhomes.com/communities/texas/prosper/star-trail</t>
        </is>
      </c>
    </row>
    <row r="984">
      <c r="A984" s="6" t="inlineStr">
        <is>
          <t>product line</t>
        </is>
      </c>
      <c r="B984" s="6" t="inlineStr">
        <is>
          <t>dfw-star-trail#2</t>
        </is>
      </c>
      <c r="C984" s="6" t="inlineStr">
        <is>
          <t>American Legend Homes · Star Trail</t>
        </is>
      </c>
      <c r="D984" s="6" t="inlineStr">
        <is>
          <t>incentive</t>
        </is>
      </c>
      <c r="E984" s="6" t="inlineStr">
        <is>
          <t>Receive Up To $20K Through 9/30</t>
        </is>
      </c>
      <c r="F984" s="12" t="inlineStr">
        <is>
          <t>https://www.amlegendhomes.com/communities/texas/prosper/star-trail</t>
        </is>
      </c>
    </row>
    <row r="985">
      <c r="A985" s="6" t="inlineStr">
        <is>
          <t>product line</t>
        </is>
      </c>
      <c r="B985" s="6" t="inlineStr">
        <is>
          <t>dfw-star-trail#3</t>
        </is>
      </c>
      <c r="C985" s="6" t="inlineStr">
        <is>
          <t>Britton Homes · Star Trail</t>
        </is>
      </c>
      <c r="D985" s="6" t="inlineStr">
        <is>
          <t>incentive</t>
        </is>
      </c>
      <c r="E985" s="6" t="inlineStr">
        <is>
          <t>Best incentives of the year! Rate reductions and special home pricing on select homes for a limited time.</t>
        </is>
      </c>
      <c r="F985" s="12" t="inlineStr">
        <is>
          <t>https://www.brittonhomestexas.com/new-homes/texas/dallas/star-trail/star-trail-76</t>
        </is>
      </c>
    </row>
    <row r="986">
      <c r="A986" s="6" t="inlineStr">
        <is>
          <t>product line</t>
        </is>
      </c>
      <c r="B986" s="6" t="inlineStr">
        <is>
          <t>dfw-star-trail#4</t>
        </is>
      </c>
      <c r="C986" s="6" t="inlineStr">
        <is>
          <t>Coventry Homes · Star Trail</t>
        </is>
      </c>
      <c r="D986" s="6" t="inlineStr">
        <is>
          <t>incentive</t>
        </is>
      </c>
      <c r="E986" s="6" t="inlineStr">
        <is>
          <t>INTEREST RATES STARTING AT 5.49% (6.247% APR)*</t>
        </is>
      </c>
      <c r="F986" s="12" t="inlineStr">
        <is>
          <t>https://www.coventryhomes.com/new-homes/tx/prosper/star-trail/</t>
        </is>
      </c>
    </row>
    <row r="987">
      <c r="A987" s="6" t="inlineStr">
        <is>
          <t>product line</t>
        </is>
      </c>
      <c r="B987" s="6" t="inlineStr">
        <is>
          <t>dfw-star-trail#5</t>
        </is>
      </c>
      <c r="C987" s="6" t="inlineStr">
        <is>
          <t>Highland Homes · Star Trail</t>
        </is>
      </c>
      <c r="D987" s="6" t="inlineStr">
        <is>
          <t>incentive</t>
        </is>
      </c>
      <c r="E987" s="6" t="inlineStr">
        <is>
          <t>Rates as low as 3.75%</t>
        </is>
      </c>
      <c r="F987" s="12" t="inlineStr">
        <is>
          <t>https://www.highlandhomes.com/dfw/prosper?redirected&amp;community=star-trail-55s-65s</t>
        </is>
      </c>
    </row>
    <row r="988">
      <c r="A988" s="6" t="inlineStr">
        <is>
          <t>product line</t>
        </is>
      </c>
      <c r="B988" s="6" t="inlineStr">
        <is>
          <t>dfw-star-trail#6</t>
        </is>
      </c>
      <c r="C988" s="6" t="inlineStr">
        <is>
          <t>Highland Homes · Star Trail</t>
        </is>
      </c>
      <c r="D988" s="6" t="inlineStr">
        <is>
          <t>incentive</t>
        </is>
      </c>
      <c r="E988" s="6" t="inlineStr">
        <is>
          <t>Rates as low as 3.75%</t>
        </is>
      </c>
      <c r="F988" s="12" t="inlineStr">
        <is>
          <t>https://www.highlandhomes.com/dfw/prosper?redirected&amp;community=star-trail-55s-65s</t>
        </is>
      </c>
    </row>
    <row r="989">
      <c r="A989" s="6" t="inlineStr">
        <is>
          <t>product line</t>
        </is>
      </c>
      <c r="B989" s="6" t="inlineStr">
        <is>
          <t>dfw-star-trail#7</t>
        </is>
      </c>
      <c r="C989" s="6" t="inlineStr">
        <is>
          <t>Highland Homes · Star Trail</t>
        </is>
      </c>
      <c r="D989" s="6" t="inlineStr">
        <is>
          <t>incentive</t>
        </is>
      </c>
      <c r="E989" s="6" t="inlineStr">
        <is>
          <t>Rates as low as 3.75%</t>
        </is>
      </c>
      <c r="F989" s="12" t="inlineStr">
        <is>
          <t>https://www.highlandhomes.com/dfw/prosper?redirected&amp;community=star-trail-55s-65s</t>
        </is>
      </c>
    </row>
    <row r="990">
      <c r="A990" s="6" t="inlineStr">
        <is>
          <t>product line</t>
        </is>
      </c>
      <c r="B990" s="6" t="inlineStr">
        <is>
          <t>dfw-star-trail#8</t>
        </is>
      </c>
      <c r="C990" s="6" t="inlineStr">
        <is>
          <t>Highland Homes · Star Trail</t>
        </is>
      </c>
      <c r="D990" s="6" t="inlineStr">
        <is>
          <t>incentive</t>
        </is>
      </c>
      <c r="E990" s="6" t="inlineStr">
        <is>
          <t>Rates as low as 3.75%</t>
        </is>
      </c>
      <c r="F990" s="12" t="inlineStr">
        <is>
          <t>https://www.highlandhomes.com/dfw/prosper?redirected&amp;community=star-trail-55s-65s</t>
        </is>
      </c>
    </row>
    <row r="991">
      <c r="A991" s="6" t="inlineStr">
        <is>
          <t>product line</t>
        </is>
      </c>
      <c r="B991" s="6" t="inlineStr">
        <is>
          <t>dfw-star-trail#9</t>
        </is>
      </c>
      <c r="C991" s="6" t="inlineStr">
        <is>
          <t>Toll Brothers · Star Trail</t>
        </is>
      </c>
      <c r="D991" s="6" t="inlineStr">
        <is>
          <t>incentive</t>
        </is>
      </c>
      <c r="E991" s="6" t="inlineStr">
        <is>
          <t>5.25% (5.51% APR)†30-Year Fixed</t>
        </is>
      </c>
      <c r="F991" s="12" t="inlineStr">
        <is>
          <t>https://www.tollbrothers.com/luxury-homes-for-sale/Texas/Star-Trail</t>
        </is>
      </c>
    </row>
    <row r="992">
      <c r="A992" s="6" t="inlineStr">
        <is>
          <t>community</t>
        </is>
      </c>
      <c r="B992" s="6" t="inlineStr">
        <is>
          <t>dfw-stonehaven</t>
        </is>
      </c>
      <c r="C992" s="6" t="inlineStr">
        <is>
          <t>Stonehaven</t>
        </is>
      </c>
      <c r="D992" s="6" t="inlineStr">
        <is>
          <t>fact</t>
        </is>
      </c>
      <c r="E992" s="6" t="inlineStr">
        <is>
          <t>Ranked #40 in the Dallas Business Journal Top 40 Master-Planned Communities in North Texas (12-month closings through Q1 2025).</t>
        </is>
      </c>
      <c r="F992" s="12" t="inlineStr">
        <is>
          <t>https://www.businesswire.com/news/home/20260116519018/en/Green-Brick-Partners-Communities-Earn-Top-Rankings-in-Regional-and-National-Lists</t>
        </is>
      </c>
    </row>
    <row r="993">
      <c r="A993" s="6" t="inlineStr">
        <is>
          <t>community</t>
        </is>
      </c>
      <c r="B993" s="6" t="inlineStr">
        <is>
          <t>dfw-stonehaven</t>
        </is>
      </c>
      <c r="C993" s="6" t="inlineStr">
        <is>
          <t>Stonehaven</t>
        </is>
      </c>
      <c r="D993" s="6" t="inlineStr">
        <is>
          <t>fact</t>
        </is>
      </c>
      <c r="E993" s="6" t="inlineStr">
        <is>
          <t>Trophy Signature Homes Stonehaven sales center: 2128 Lone Star Lane, Seagoville, TX 75159; all four Trophy series on 50' lots.</t>
        </is>
      </c>
      <c r="F993" s="12" t="inlineStr">
        <is>
          <t>https://trophysignaturehomes.com/communities/dallas-ft-worth/seagoville/stonehaven</t>
        </is>
      </c>
    </row>
    <row r="994">
      <c r="A994" s="6" t="inlineStr">
        <is>
          <t>community</t>
        </is>
      </c>
      <c r="B994" s="6" t="inlineStr">
        <is>
          <t>dfw-stonehaven</t>
        </is>
      </c>
      <c r="C994" s="6" t="inlineStr">
        <is>
          <t>Stonehaven</t>
        </is>
      </c>
      <c r="D994" s="6" t="inlineStr">
        <is>
          <t>fact</t>
        </is>
      </c>
      <c r="E994" s="6" t="inlineStr">
        <is>
          <t>Meritage Homes Stonehaven sales office: 2132 Lone Star Lane, Seagoville, TX 75159.</t>
        </is>
      </c>
      <c r="F994" s="12" t="inlineStr">
        <is>
          <t>https://www.meritagehomes.com/state/tx/dallasft-worth/stonehaven</t>
        </is>
      </c>
    </row>
    <row r="995">
      <c r="A995" s="6" t="inlineStr">
        <is>
          <t>community</t>
        </is>
      </c>
      <c r="B995" s="6" t="inlineStr">
        <is>
          <t>dfw-stonehaven</t>
        </is>
      </c>
      <c r="C995" s="6" t="inlineStr">
        <is>
          <t>Stonehaven</t>
        </is>
      </c>
      <c r="D995" s="6" t="inlineStr">
        <is>
          <t>community price text</t>
        </is>
      </c>
      <c r="E995" s="6" t="inlineStr">
        <is>
          <t>PRICED FROM $286,990 - $379,490</t>
        </is>
      </c>
      <c r="F995" s="12" t="inlineStr">
        <is>
          <t>https://trophysignaturehomes.com/communities/dallas-ft-worth/seagoville/stonehaven</t>
        </is>
      </c>
    </row>
    <row r="996">
      <c r="A996" s="6" t="inlineStr">
        <is>
          <t>product line</t>
        </is>
      </c>
      <c r="B996" s="6" t="inlineStr">
        <is>
          <t>dfw-stonehaven#1</t>
        </is>
      </c>
      <c r="C996" s="6" t="inlineStr">
        <is>
          <t>Trophy Signature Homes · Stonehaven</t>
        </is>
      </c>
      <c r="D996" s="6" t="inlineStr">
        <is>
          <t>incentive</t>
        </is>
      </c>
      <c r="E996" s="6" t="inlineStr">
        <is>
          <t>3.25% (6.080% APR) RATES AND FREE APPLIANCES!*</t>
        </is>
      </c>
      <c r="F996" s="12" t="inlineStr">
        <is>
          <t>https://trophysignaturehomes.com/communities/dallas-ft-worth/seagoville/stonehaven</t>
        </is>
      </c>
    </row>
    <row r="997">
      <c r="A997" s="6" t="inlineStr">
        <is>
          <t>product line</t>
        </is>
      </c>
      <c r="B997" s="6" t="inlineStr">
        <is>
          <t>dfw-stonehaven#2</t>
        </is>
      </c>
      <c r="C997" s="6" t="inlineStr">
        <is>
          <t>Trophy Signature Homes · Stonehaven</t>
        </is>
      </c>
      <c r="D997" s="6" t="inlineStr">
        <is>
          <t>incentive</t>
        </is>
      </c>
      <c r="E997" s="6" t="inlineStr">
        <is>
          <t>3.25% (6.080% APR) RATES AND FREE APPLIANCES!*</t>
        </is>
      </c>
      <c r="F997" s="12" t="inlineStr">
        <is>
          <t>https://trophysignaturehomes.com/communities/dallas-ft-worth/seagoville/stonehaven</t>
        </is>
      </c>
    </row>
    <row r="998">
      <c r="A998" s="6" t="inlineStr">
        <is>
          <t>product line</t>
        </is>
      </c>
      <c r="B998" s="6" t="inlineStr">
        <is>
          <t>dfw-stonehaven#3</t>
        </is>
      </c>
      <c r="C998" s="6" t="inlineStr">
        <is>
          <t>Trophy Signature Homes · Stonehaven</t>
        </is>
      </c>
      <c r="D998" s="6" t="inlineStr">
        <is>
          <t>incentive</t>
        </is>
      </c>
      <c r="E998" s="6" t="inlineStr">
        <is>
          <t>3.25% (6.080% APR) RATES AND FREE APPLIANCES!*</t>
        </is>
      </c>
      <c r="F998" s="12" t="inlineStr">
        <is>
          <t>https://trophysignaturehomes.com/communities/dallas-ft-worth/seagoville/stonehaven</t>
        </is>
      </c>
    </row>
    <row r="999">
      <c r="A999" s="6" t="inlineStr">
        <is>
          <t>product line</t>
        </is>
      </c>
      <c r="B999" s="6" t="inlineStr">
        <is>
          <t>dfw-stonehaven#4</t>
        </is>
      </c>
      <c r="C999" s="6" t="inlineStr">
        <is>
          <t>Trophy Signature Homes · Stonehaven</t>
        </is>
      </c>
      <c r="D999" s="6" t="inlineStr">
        <is>
          <t>incentive</t>
        </is>
      </c>
      <c r="E999" s="6" t="inlineStr">
        <is>
          <t>3.25% (6.080% APR) RATES AND FREE APPLIANCES!*</t>
        </is>
      </c>
      <c r="F999" s="12" t="inlineStr">
        <is>
          <t>https://trophysignaturehomes.com/communities/dallas-ft-worth/seagoville/stonehaven</t>
        </is>
      </c>
    </row>
    <row r="1000">
      <c r="A1000" s="6" t="inlineStr">
        <is>
          <t>product line</t>
        </is>
      </c>
      <c r="B1000" s="6" t="inlineStr">
        <is>
          <t>dfw-stonehaven#5</t>
        </is>
      </c>
      <c r="C1000" s="6" t="inlineStr">
        <is>
          <t>Meritage Homes · Stonehaven</t>
        </is>
      </c>
      <c r="D1000" s="6" t="inlineStr">
        <is>
          <t>incentive</t>
        </is>
      </c>
      <c r="E1000" s="6" t="inlineStr">
        <is>
          <t>GET MOVING SALES EVENT - If you're ready to make a move, we're ready to help. Now through September 30, enjoy rates as low as 3.99% (5.768% APR)</t>
        </is>
      </c>
      <c r="F1000" s="12" t="inlineStr">
        <is>
          <t>https://www.meritagehomes.com/state/tx/dallasft-worth/stonehaven</t>
        </is>
      </c>
    </row>
    <row r="1001">
      <c r="A1001" s="6" t="inlineStr">
        <is>
          <t>community</t>
        </is>
      </c>
      <c r="B1001" s="6" t="inlineStr">
        <is>
          <t>dfw-sutton-fields</t>
        </is>
      </c>
      <c r="C1001" s="6" t="inlineStr">
        <is>
          <t>Sutton Fields</t>
        </is>
      </c>
      <c r="D1001" s="6" t="inlineStr">
        <is>
          <t>fact</t>
        </is>
      </c>
      <c r="E1001" s="6" t="inlineStr">
        <is>
          <t>Centurion page: amenity center, two swimming pools, splash pad, multiple ponds, on-site Dan Christie Elementary School; Prosper ISD.</t>
        </is>
      </c>
      <c r="F1001" s="12" t="inlineStr">
        <is>
          <t>https://centurionamerican.com/development/sutton-fields/</t>
        </is>
      </c>
    </row>
    <row r="1002">
      <c r="A1002" s="6" t="inlineStr">
        <is>
          <t>community</t>
        </is>
      </c>
      <c r="B1002" s="6" t="inlineStr">
        <is>
          <t>dfw-sutton-fields</t>
        </is>
      </c>
      <c r="C1002" s="6" t="inlineStr">
        <is>
          <t>Sutton Fields</t>
        </is>
      </c>
      <c r="D1002" s="6" t="inlineStr">
        <is>
          <t>fact</t>
        </is>
      </c>
      <c r="E1002" s="6" t="inlineStr">
        <is>
          <t>Builders on Centurion page: Bloomfield Homes, First Texas Homes, M/I Homes (Lily Creek at Sutton Fields), Mattamy Homes, Pacesetter Homes, William Ryan Homes (Lily Creek at Sutton Fields).</t>
        </is>
      </c>
      <c r="F1002" s="12" t="inlineStr">
        <is>
          <t>https://centurionamerican.com/development/sutton-fields/</t>
        </is>
      </c>
    </row>
    <row r="1003">
      <c r="A1003" s="6" t="inlineStr">
        <is>
          <t>community</t>
        </is>
      </c>
      <c r="B1003" s="6" t="inlineStr">
        <is>
          <t>dfw-sutton-fields</t>
        </is>
      </c>
      <c r="C1003" s="6" t="inlineStr">
        <is>
          <t>Sutton Fields</t>
        </is>
      </c>
      <c r="D1003" s="6" t="inlineStr">
        <is>
          <t>fact</t>
        </is>
      </c>
      <c r="E1003" s="6" t="inlineStr">
        <is>
          <t>M/I Homes: Lily Creek at Sutton Fields is in the Celina ETJ, Denton County, mailing city Aubrey; developed by Centurion American; community status "Now Selling".</t>
        </is>
      </c>
      <c r="F1003" s="12" t="inlineStr">
        <is>
          <t>https://www.mihomes.com/new-homes/texas/dallas-fort-worth-metroplex/celina/lily-creek-at-sutton-fields</t>
        </is>
      </c>
    </row>
    <row r="1004">
      <c r="A1004" s="6" t="inlineStr">
        <is>
          <t>community</t>
        </is>
      </c>
      <c r="B1004" s="6" t="inlineStr">
        <is>
          <t>dfw-sutton-fields</t>
        </is>
      </c>
      <c r="C1004" s="6" t="inlineStr">
        <is>
          <t>Sutton Fields</t>
        </is>
      </c>
      <c r="D1004" s="6" t="inlineStr">
        <is>
          <t>fact</t>
        </is>
      </c>
      <c r="E1004" s="6" t="inlineStr">
        <is>
          <t>Bloomfield: tax rate 2.01 per $100; Sutton Fields II Public Improvement District.</t>
        </is>
      </c>
      <c r="F1004" s="12" t="inlineStr">
        <is>
          <t>https://www.bloomfieldhomes.com/new-homes/tx/celina/sutton-fields/</t>
        </is>
      </c>
    </row>
    <row r="1005">
      <c r="A1005" s="6" t="inlineStr">
        <is>
          <t>community</t>
        </is>
      </c>
      <c r="B1005" s="6" t="inlineStr">
        <is>
          <t>dfw-sutton-fields</t>
        </is>
      </c>
      <c r="C1005" s="6" t="inlineStr">
        <is>
          <t>Sutton Fields</t>
        </is>
      </c>
      <c r="D1005" s="6" t="inlineStr">
        <is>
          <t>fact</t>
        </is>
      </c>
      <c r="E1005" s="6" t="inlineStr">
        <is>
          <t>First Texas Homes: tax rate 1.98%; HOA dues $550 annually.</t>
        </is>
      </c>
      <c r="F1005" s="12" t="inlineStr">
        <is>
          <t>https://www.firsttexashomes.com/community/celina/16498/sutton-fields/</t>
        </is>
      </c>
    </row>
    <row r="1006">
      <c r="A1006" s="6" t="inlineStr">
        <is>
          <t>community</t>
        </is>
      </c>
      <c r="B1006" s="6" t="inlineStr">
        <is>
          <t>dfw-sutton-fields</t>
        </is>
      </c>
      <c r="C1006" s="6" t="inlineStr">
        <is>
          <t>Sutton Fields</t>
        </is>
      </c>
      <c r="D1006" s="6" t="inlineStr">
        <is>
          <t>fact</t>
        </is>
      </c>
      <c r="E1006" s="6" t="inlineStr">
        <is>
          <t>Pacesetter community header: "From the High $300s", 1,603 - 3,162 Sq. Ft.; 8 Quick Move-Ins Available.</t>
        </is>
      </c>
      <c r="F1006" s="12" t="inlineStr">
        <is>
          <t>https://pacesetterhomestexas.com/new-homes-for-sale-dallas/celina-tx/sutton-fields/</t>
        </is>
      </c>
    </row>
    <row r="1007">
      <c r="A1007" s="6" t="inlineStr">
        <is>
          <t>product line</t>
        </is>
      </c>
      <c r="B1007" s="6" t="inlineStr">
        <is>
          <t>dfw-sutton-fields#2</t>
        </is>
      </c>
      <c r="C1007" s="6" t="inlineStr">
        <is>
          <t>First Texas Homes · Sutton Fields</t>
        </is>
      </c>
      <c r="D1007" s="6" t="inlineStr">
        <is>
          <t>incentive</t>
        </is>
      </c>
      <c r="E1007" s="6" t="inlineStr">
        <is>
          <t>UP TO $15K FLEX CASH</t>
        </is>
      </c>
      <c r="F1007" s="12" t="inlineStr">
        <is>
          <t>https://www.firsttexashomes.com/community/celina/16498/sutton-fields/</t>
        </is>
      </c>
    </row>
    <row r="1008">
      <c r="A1008" s="6" t="inlineStr">
        <is>
          <t>product line</t>
        </is>
      </c>
      <c r="B1008" s="6" t="inlineStr">
        <is>
          <t>dfw-sutton-fields#3</t>
        </is>
      </c>
      <c r="C1008" s="6" t="inlineStr">
        <is>
          <t>M/I Homes · Sutton Fields</t>
        </is>
      </c>
      <c r="D1008" s="6" t="inlineStr">
        <is>
          <t>incentive</t>
        </is>
      </c>
      <c r="E1008" s="6" t="inlineStr">
        <is>
          <t>Move In Now, Receive Lower Payments</t>
        </is>
      </c>
      <c r="F1008" s="12" t="inlineStr">
        <is>
          <t>https://www.mihomes.com/new-homes/texas/dallas-fort-worth-metroplex/celina/lily-creek-at-sutton-fields/series/40-smart-series</t>
        </is>
      </c>
    </row>
    <row r="1009">
      <c r="A1009" s="6" t="inlineStr">
        <is>
          <t>product line</t>
        </is>
      </c>
      <c r="B1009" s="6" t="inlineStr">
        <is>
          <t>dfw-sutton-fields#4</t>
        </is>
      </c>
      <c r="C1009" s="6" t="inlineStr">
        <is>
          <t>M/I Homes · Sutton Fields</t>
        </is>
      </c>
      <c r="D1009" s="6" t="inlineStr">
        <is>
          <t>incentive</t>
        </is>
      </c>
      <c r="E1009" s="6" t="inlineStr">
        <is>
          <t>Move In Now, Receive Lower Payments</t>
        </is>
      </c>
      <c r="F1009" s="12" t="inlineStr">
        <is>
          <t>https://www.mihomes.com/new-homes/texas/dallas-fort-worth-metroplex/celina/lily-creek-at-sutton-fields/series/reserve-series</t>
        </is>
      </c>
    </row>
    <row r="1010">
      <c r="A1010" s="6" t="inlineStr">
        <is>
          <t>product line</t>
        </is>
      </c>
      <c r="B1010" s="6" t="inlineStr">
        <is>
          <t>dfw-sutton-fields#5</t>
        </is>
      </c>
      <c r="C1010" s="6" t="inlineStr">
        <is>
          <t>Mattamy Homes · Sutton Fields</t>
        </is>
      </c>
      <c r="D1010" s="6" t="inlineStr">
        <is>
          <t>incentive</t>
        </is>
      </c>
      <c r="E1010" s="6" t="inlineStr">
        <is>
          <t>4.99%/5.727% APR FHA Below-Market Fixed Rate</t>
        </is>
      </c>
      <c r="F1010" s="12" t="inlineStr">
        <is>
          <t>https://mattamyhomes.com/texas/dallas-fort-worth/celina/sutton-fields</t>
        </is>
      </c>
    </row>
    <row r="1011">
      <c r="A1011" s="6" t="inlineStr">
        <is>
          <t>product line</t>
        </is>
      </c>
      <c r="B1011" s="6" t="inlineStr">
        <is>
          <t>dfw-sutton-fields#7</t>
        </is>
      </c>
      <c r="C1011" s="6" t="inlineStr">
        <is>
          <t>William Ryan Homes · Sutton Fields</t>
        </is>
      </c>
      <c r="D1011" s="6" t="inlineStr">
        <is>
          <t>incentive</t>
        </is>
      </c>
      <c r="E1011" s="6" t="inlineStr">
        <is>
          <t>Ready to Make a Move? Your Summer Savings Are Waiting.</t>
        </is>
      </c>
      <c r="F1011" s="12" t="inlineStr">
        <is>
          <t>https://www.williamryanhomes.com/dfw/celina/lily-creek-at-sutton-fields</t>
        </is>
      </c>
    </row>
    <row r="1012">
      <c r="A1012" s="6" t="inlineStr">
        <is>
          <t>community</t>
        </is>
      </c>
      <c r="B1012" s="6" t="inlineStr">
        <is>
          <t>dfw-tavolo-park</t>
        </is>
      </c>
      <c r="C1012" s="6" t="inlineStr">
        <is>
          <t>Tavolo Park</t>
        </is>
      </c>
      <c r="D1012" s="6" t="inlineStr">
        <is>
          <t>fact</t>
        </is>
      </c>
      <c r="E1012" s="6" t="inlineStr">
        <is>
          <t>Ladera at Tavolo Park is a gated community of 228 Ladera homes.</t>
        </is>
      </c>
      <c r="F1012" s="12" t="inlineStr">
        <is>
          <t>https://laderaliving.com/55-plus-communities/ladera-at-tavolo-park/</t>
        </is>
      </c>
    </row>
    <row r="1013">
      <c r="A1013" s="6" t="inlineStr">
        <is>
          <t>community</t>
        </is>
      </c>
      <c r="B1013" s="6" t="inlineStr">
        <is>
          <t>dfw-tavolo-park</t>
        </is>
      </c>
      <c r="C1013" s="6" t="inlineStr">
        <is>
          <t>Tavolo Park</t>
        </is>
      </c>
      <c r="D1013" s="6" t="inlineStr">
        <is>
          <t>community price text</t>
        </is>
      </c>
      <c r="E1013" s="6" t="inlineStr">
        <is>
          <t>New homes from the $300s</t>
        </is>
      </c>
      <c r="F1013" s="12" t="inlineStr">
        <is>
          <t>https://www.tavolopark.com/</t>
        </is>
      </c>
    </row>
    <row r="1014">
      <c r="A1014" s="6" t="inlineStr">
        <is>
          <t>product line</t>
        </is>
      </c>
      <c r="B1014" s="6" t="inlineStr">
        <is>
          <t>dfw-tavolo-park#2</t>
        </is>
      </c>
      <c r="C1014" s="6" t="inlineStr">
        <is>
          <t>David Weekley Homes · Tavolo Park</t>
        </is>
      </c>
      <c r="D1014" s="6" t="inlineStr">
        <is>
          <t>incentive</t>
        </is>
      </c>
      <c r="E1014" s="6" t="inlineStr">
        <is>
          <t>NEW EMPLOYEE DISCOUNT | GET 7% IN FLEX DOLLARS IN THE DALLAS/FT. WORTH AREA</t>
        </is>
      </c>
      <c r="F1014" s="12" t="inlineStr">
        <is>
          <t>https://www.davidweekleyhomes.com/new-homes/tx/dallas-ft-worth/fort-worth/tavolo-park-50</t>
        </is>
      </c>
    </row>
    <row r="1015">
      <c r="A1015" s="6" t="inlineStr">
        <is>
          <t>product line</t>
        </is>
      </c>
      <c r="B1015" s="6" t="inlineStr">
        <is>
          <t>dfw-tavolo-park#3</t>
        </is>
      </c>
      <c r="C1015" s="6" t="inlineStr">
        <is>
          <t>Ladera Living · Tavolo Park</t>
        </is>
      </c>
      <c r="D1015" s="6" t="inlineStr">
        <is>
          <t>incentive</t>
        </is>
      </c>
      <c r="E1015" s="6" t="inlineStr">
        <is>
          <t>NOW SELLING NEW PHASE</t>
        </is>
      </c>
      <c r="F1015" s="12" t="inlineStr">
        <is>
          <t>https://laderaliving.com/55-plus-communities/ladera-at-tavolo-park/</t>
        </is>
      </c>
    </row>
    <row r="1016">
      <c r="A1016" s="6" t="inlineStr">
        <is>
          <t>product line</t>
        </is>
      </c>
      <c r="B1016" s="6" t="inlineStr">
        <is>
          <t>dfw-tavolo-park#4</t>
        </is>
      </c>
      <c r="C1016" s="6" t="inlineStr">
        <is>
          <t>Shaddock Homes · Tavolo Park</t>
        </is>
      </c>
      <c r="D1016" s="6" t="inlineStr">
        <is>
          <t>incentive</t>
        </is>
      </c>
      <c r="E1016" s="6" t="inlineStr">
        <is>
          <t>1% Below Market Rates for New Builds!</t>
        </is>
      </c>
      <c r="F1016" s="12" t="inlineStr">
        <is>
          <t>https://www.shaddockhomes.com/communities/fort-worth/tavolo-park</t>
        </is>
      </c>
    </row>
    <row r="1017">
      <c r="A1017" s="6" t="inlineStr">
        <is>
          <t>community</t>
        </is>
      </c>
      <c r="B1017" s="6" t="inlineStr">
        <is>
          <t>dfw-trails-of-lavon</t>
        </is>
      </c>
      <c r="C1017" s="6" t="inlineStr">
        <is>
          <t>Trails of Lavon</t>
        </is>
      </c>
      <c r="D1017" s="6" t="inlineStr">
        <is>
          <t>fact</t>
        </is>
      </c>
      <c r="E1017" s="6" t="inlineStr">
        <is>
          <t>Ranked #20 in the Dallas Business Journal Top 40 Master-Planned Communities in North Texas (12-month closings through Q1 2025).</t>
        </is>
      </c>
      <c r="F1017" s="12" t="inlineStr">
        <is>
          <t>https://www.businesswire.com/news/home/20260116519018/en/Green-Brick-Partners-Communities-Earn-Top-Rankings-in-Regional-and-National-Lists</t>
        </is>
      </c>
    </row>
    <row r="1018">
      <c r="A1018" s="6" t="inlineStr">
        <is>
          <t>community</t>
        </is>
      </c>
      <c r="B1018" s="6" t="inlineStr">
        <is>
          <t>dfw-trails-of-lavon</t>
        </is>
      </c>
      <c r="C1018" s="6" t="inlineStr">
        <is>
          <t>Trails of Lavon</t>
        </is>
      </c>
      <c r="D1018" s="6" t="inlineStr">
        <is>
          <t>fact</t>
        </is>
      </c>
      <c r="E1018" s="6" t="inlineStr">
        <is>
          <t>Lavon EDC project page: 205 acres annexed into Lavon; 645 single-family lots of 40', 50' and 60' widths; 10 acres of retail proposed; developer listed as Meritage Homes of Texas, LLC.</t>
        </is>
      </c>
      <c r="F1018" s="12" t="inlineStr">
        <is>
          <t>https://www.lavonedc.com/projects-properties/page/trails-lavon</t>
        </is>
      </c>
    </row>
    <row r="1019">
      <c r="A1019" s="6" t="inlineStr">
        <is>
          <t>community</t>
        </is>
      </c>
      <c r="B1019" s="6" t="inlineStr">
        <is>
          <t>dfw-trails-of-lavon</t>
        </is>
      </c>
      <c r="C1019" s="6" t="inlineStr">
        <is>
          <t>Trails of Lavon</t>
        </is>
      </c>
      <c r="D1019" s="6" t="inlineStr">
        <is>
          <t>community price text</t>
        </is>
      </c>
      <c r="E1019" s="6" t="inlineStr">
        <is>
          <t>PRICED FROM $309,990 - $412,490</t>
        </is>
      </c>
      <c r="F1019" s="12" t="inlineStr">
        <is>
          <t>https://trophysignaturehomes.com/communities/dallas-ft-worth/lavon/trails-of-lavon</t>
        </is>
      </c>
    </row>
    <row r="1020">
      <c r="A1020" s="6" t="inlineStr">
        <is>
          <t>product line</t>
        </is>
      </c>
      <c r="B1020" s="6" t="inlineStr">
        <is>
          <t>dfw-trails-of-lavon#1</t>
        </is>
      </c>
      <c r="C1020" s="6" t="inlineStr">
        <is>
          <t>Trophy Signature Homes · Trails of Lavon</t>
        </is>
      </c>
      <c r="D1020" s="6" t="inlineStr">
        <is>
          <t>incentive</t>
        </is>
      </c>
      <c r="E1020" s="6" t="inlineStr">
        <is>
          <t>3.25% (6.080% APR) RATES AND FREE APPLIANCES!*</t>
        </is>
      </c>
      <c r="F1020" s="12" t="inlineStr">
        <is>
          <t>https://trophysignaturehomes.com/communities/dallas-ft-worth/lavon/trails-of-lavon</t>
        </is>
      </c>
    </row>
    <row r="1021">
      <c r="A1021" s="6" t="inlineStr">
        <is>
          <t>product line</t>
        </is>
      </c>
      <c r="B1021" s="6" t="inlineStr">
        <is>
          <t>dfw-trails-of-lavon#2</t>
        </is>
      </c>
      <c r="C1021" s="6" t="inlineStr">
        <is>
          <t>Trophy Signature Homes · Trails of Lavon</t>
        </is>
      </c>
      <c r="D1021" s="6" t="inlineStr">
        <is>
          <t>incentive</t>
        </is>
      </c>
      <c r="E1021" s="6" t="inlineStr">
        <is>
          <t>3.25% (6.080% APR) RATES AND FREE APPLIANCES!*</t>
        </is>
      </c>
      <c r="F1021" s="12" t="inlineStr">
        <is>
          <t>https://trophysignaturehomes.com/communities/dallas-ft-worth/lavon/trails-of-lavon</t>
        </is>
      </c>
    </row>
    <row r="1022">
      <c r="A1022" s="6" t="inlineStr">
        <is>
          <t>product line</t>
        </is>
      </c>
      <c r="B1022" s="6" t="inlineStr">
        <is>
          <t>dfw-trails-of-lavon#3</t>
        </is>
      </c>
      <c r="C1022" s="6" t="inlineStr">
        <is>
          <t>Trophy Signature Homes · Trails of Lavon</t>
        </is>
      </c>
      <c r="D1022" s="6" t="inlineStr">
        <is>
          <t>incentive</t>
        </is>
      </c>
      <c r="E1022" s="6" t="inlineStr">
        <is>
          <t>3.25% (6.080% APR) RATES AND FREE APPLIANCES!*</t>
        </is>
      </c>
      <c r="F1022" s="12" t="inlineStr">
        <is>
          <t>https://trophysignaturehomes.com/communities/dallas-ft-worth/lavon/trails-of-lavon</t>
        </is>
      </c>
    </row>
    <row r="1023">
      <c r="A1023" s="6" t="inlineStr">
        <is>
          <t>product line</t>
        </is>
      </c>
      <c r="B1023" s="6" t="inlineStr">
        <is>
          <t>dfw-trails-of-lavon#4</t>
        </is>
      </c>
      <c r="C1023" s="6" t="inlineStr">
        <is>
          <t>Trophy Signature Homes · Trails of Lavon</t>
        </is>
      </c>
      <c r="D1023" s="6" t="inlineStr">
        <is>
          <t>incentive</t>
        </is>
      </c>
      <c r="E1023" s="6" t="inlineStr">
        <is>
          <t>3.25% (6.080% APR) RATES AND FREE APPLIANCES!*</t>
        </is>
      </c>
      <c r="F1023" s="12" t="inlineStr">
        <is>
          <t>https://trophysignaturehomes.com/communities/dallas-ft-worth/lavon/trails-of-lavon</t>
        </is>
      </c>
    </row>
    <row r="1024">
      <c r="A1024" s="6" t="inlineStr">
        <is>
          <t>product line</t>
        </is>
      </c>
      <c r="B1024" s="6" t="inlineStr">
        <is>
          <t>dfw-trails-of-lavon#5</t>
        </is>
      </c>
      <c r="C1024" s="6" t="inlineStr">
        <is>
          <t>Meritage Homes · Trails of Lavon</t>
        </is>
      </c>
      <c r="D1024" s="6" t="inlineStr">
        <is>
          <t>incentive</t>
        </is>
      </c>
      <c r="E1024" s="6" t="inlineStr">
        <is>
          <t>GET MOVING SALES EVENT - If you're ready to make a move, we're ready to help. Now through September 30, enjoy rates as low as 3.99% (5.768% APR)</t>
        </is>
      </c>
      <c r="F1024" s="12" t="inlineStr">
        <is>
          <t>https://www.meritagehomes.com/state/tx/dallasft-worth/meritage-homes-trails-of-lavon</t>
        </is>
      </c>
    </row>
    <row r="1025">
      <c r="A1025" s="6" t="inlineStr">
        <is>
          <t>product line</t>
        </is>
      </c>
      <c r="B1025" s="6" t="inlineStr">
        <is>
          <t>dfw-trails-of-lavon#6</t>
        </is>
      </c>
      <c r="C1025" s="6" t="inlineStr">
        <is>
          <t>Meritage Homes · Trails of Lavon</t>
        </is>
      </c>
      <c r="D1025" s="6" t="inlineStr">
        <is>
          <t>incentive</t>
        </is>
      </c>
      <c r="E1025" s="6" t="inlineStr">
        <is>
          <t>GET MOVING SALES EVENT - If you're ready to make a move, we're ready to help. Now through September 30, enjoy rates as low as 3.99% (5.768% APR)</t>
        </is>
      </c>
      <c r="F1025" s="12" t="inlineStr">
        <is>
          <t>https://www.meritagehomes.com/state/tx/dallasft-worth/meritage-homes-trails-of-lavon</t>
        </is>
      </c>
    </row>
    <row r="1026">
      <c r="A1026" s="6" t="inlineStr">
        <is>
          <t>community</t>
        </is>
      </c>
      <c r="B1026" s="6" t="inlineStr">
        <is>
          <t>dfw-treeline</t>
        </is>
      </c>
      <c r="C1026" s="6" t="inlineStr">
        <is>
          <t>Treeline</t>
        </is>
      </c>
      <c r="D1026" s="6" t="inlineStr">
        <is>
          <t>fact</t>
        </is>
      </c>
      <c r="E1026" s="6" t="inlineStr">
        <is>
          <t>Planned 2,700 homes on over 800 acres in the City of Justin.</t>
        </is>
      </c>
      <c r="F1026" s="12" t="inlineStr">
        <is>
          <t>https://www.hillwoodcommunities.com/lifestyle-communities/treeline/</t>
        </is>
      </c>
    </row>
    <row r="1027">
      <c r="A1027" s="6" t="inlineStr">
        <is>
          <t>community</t>
        </is>
      </c>
      <c r="B1027" s="6" t="inlineStr">
        <is>
          <t>dfw-treeline</t>
        </is>
      </c>
      <c r="C1027" s="6" t="inlineStr">
        <is>
          <t>Treeline</t>
        </is>
      </c>
      <c r="D1027" s="6" t="inlineStr">
        <is>
          <t>fact</t>
        </is>
      </c>
      <c r="E1027" s="6" t="inlineStr">
        <is>
          <t>Phase 1 builders: American Legend, Beazer, David Weekley, D.R. Horton, Highland, HistoryMaker, Pulte, Tri Pointe; 40 ft rear-entry, 45 ft and 50 ft front-entry lots.</t>
        </is>
      </c>
      <c r="F1027" s="12" t="inlineStr">
        <is>
          <t>https://www.hillwoodcommunities.com/lifestyle-communities/treeline/</t>
        </is>
      </c>
    </row>
    <row r="1028">
      <c r="A1028" s="6" t="inlineStr">
        <is>
          <t>community</t>
        </is>
      </c>
      <c r="B1028" s="6" t="inlineStr">
        <is>
          <t>dfw-treeline</t>
        </is>
      </c>
      <c r="C1028" s="6" t="inlineStr">
        <is>
          <t>Treeline</t>
        </is>
      </c>
      <c r="D1028" s="6" t="inlineStr">
        <is>
          <t>fact</t>
        </is>
      </c>
      <c r="E1028" s="6" t="inlineStr">
        <is>
          <t>8 model homes open.</t>
        </is>
      </c>
      <c r="F1028" s="12" t="inlineStr">
        <is>
          <t>https://www.treelinebyhillwood.com/builders/</t>
        </is>
      </c>
    </row>
    <row r="1029">
      <c r="A1029" s="6" t="inlineStr">
        <is>
          <t>community</t>
        </is>
      </c>
      <c r="B1029" s="6" t="inlineStr">
        <is>
          <t>dfw-treeline</t>
        </is>
      </c>
      <c r="C1029" s="6" t="inlineStr">
        <is>
          <t>Treeline</t>
        </is>
      </c>
      <c r="D1029" s="6" t="inlineStr">
        <is>
          <t>community price text</t>
        </is>
      </c>
      <c r="E1029" s="6" t="inlineStr">
        <is>
          <t>ranging from high $300s to $600s</t>
        </is>
      </c>
      <c r="F1029" s="12" t="inlineStr">
        <is>
          <t>https://www.treelinebyhillwood.com/</t>
        </is>
      </c>
    </row>
    <row r="1030">
      <c r="A1030" s="6" t="inlineStr">
        <is>
          <t>product line</t>
        </is>
      </c>
      <c r="B1030" s="6" t="inlineStr">
        <is>
          <t>dfw-treeline#1</t>
        </is>
      </c>
      <c r="C1030" s="6" t="inlineStr">
        <is>
          <t>American Legend Homes · Treeline</t>
        </is>
      </c>
      <c r="D1030" s="6" t="inlineStr">
        <is>
          <t>incentive</t>
        </is>
      </c>
      <c r="E1030" s="6" t="inlineStr">
        <is>
          <t>Receive Up To $20K Through 9/30</t>
        </is>
      </c>
      <c r="F1030" s="12" t="inlineStr">
        <is>
          <t>https://www.amlegendhomes.com/communities/texas/justin/treeline</t>
        </is>
      </c>
    </row>
    <row r="1031">
      <c r="A1031" s="6" t="inlineStr">
        <is>
          <t>product line</t>
        </is>
      </c>
      <c r="B1031" s="6" t="inlineStr">
        <is>
          <t>dfw-treeline#2</t>
        </is>
      </c>
      <c r="C1031" s="6" t="inlineStr">
        <is>
          <t>Beazer Homes · Treeline</t>
        </is>
      </c>
      <c r="D1031" s="6" t="inlineStr">
        <is>
          <t>incentive</t>
        </is>
      </c>
      <c r="E1031" s="6" t="inlineStr">
        <is>
          <t>Move In Ready Starts with Free Appliances.</t>
        </is>
      </c>
      <c r="F1031" s="12" t="inlineStr">
        <is>
          <t>https://www.beazer.com/dallas-TX/justin/treeline</t>
        </is>
      </c>
    </row>
    <row r="1032">
      <c r="A1032" s="6" t="inlineStr">
        <is>
          <t>product line</t>
        </is>
      </c>
      <c r="B1032" s="6" t="inlineStr">
        <is>
          <t>dfw-treeline#4</t>
        </is>
      </c>
      <c r="C1032" s="6" t="inlineStr">
        <is>
          <t>David Weekley Homes · Treeline</t>
        </is>
      </c>
      <c r="D1032" s="6" t="inlineStr">
        <is>
          <t>incentive</t>
        </is>
      </c>
      <c r="E1032" s="6" t="inlineStr">
        <is>
          <t>NEW EMPLOYEE DISCOUNT | GET 7% IN FLEX DOLLARS IN THE DALLAS/FT. WORTH AREA</t>
        </is>
      </c>
      <c r="F1032" s="12" t="inlineStr">
        <is>
          <t>https://www.davidweekleyhomes.com/new-homes/tx/dallas-ft-worth/justin/treeline</t>
        </is>
      </c>
    </row>
    <row r="1033">
      <c r="A1033" s="6" t="inlineStr">
        <is>
          <t>product line</t>
        </is>
      </c>
      <c r="B1033" s="6" t="inlineStr">
        <is>
          <t>dfw-treeline#5</t>
        </is>
      </c>
      <c r="C1033" s="6" t="inlineStr">
        <is>
          <t>Highland Homes · Treeline</t>
        </is>
      </c>
      <c r="D1033" s="6" t="inlineStr">
        <is>
          <t>incentive</t>
        </is>
      </c>
      <c r="E1033" s="6" t="inlineStr">
        <is>
          <t>Rates as low as 3.75%</t>
        </is>
      </c>
      <c r="F1033" s="12" t="inlineStr">
        <is>
          <t>https://www.highlandhomes.com/dfw/justin/treeline</t>
        </is>
      </c>
    </row>
    <row r="1034">
      <c r="A1034" s="6" t="inlineStr">
        <is>
          <t>product line</t>
        </is>
      </c>
      <c r="B1034" s="6" t="inlineStr">
        <is>
          <t>dfw-treeline#6</t>
        </is>
      </c>
      <c r="C1034" s="6" t="inlineStr">
        <is>
          <t>HistoryMaker Homes · Treeline</t>
        </is>
      </c>
      <c r="D1034" s="6" t="inlineStr">
        <is>
          <t>incentive</t>
        </is>
      </c>
      <c r="E1034" s="6" t="inlineStr">
        <is>
          <t>FALL INTO UP TO $100K IN SAVINGS - LOWEST PRICES OF THE YEAR</t>
        </is>
      </c>
      <c r="F1034" s="12" t="inlineStr">
        <is>
          <t>https://www.historymaker.com/new-home-communities/dallas-fort-worth/justin/treeline</t>
        </is>
      </c>
    </row>
    <row r="1035">
      <c r="A1035" s="6" t="inlineStr">
        <is>
          <t>product line</t>
        </is>
      </c>
      <c r="B1035" s="6" t="inlineStr">
        <is>
          <t>dfw-treeline#8</t>
        </is>
      </c>
      <c r="C1035" s="6" t="inlineStr">
        <is>
          <t>Tri Pointe Homes · Treeline</t>
        </is>
      </c>
      <c r="D1035" s="6" t="inlineStr">
        <is>
          <t>incentive</t>
        </is>
      </c>
      <c r="E1035" s="6" t="inlineStr">
        <is>
          <t>FIRST YEAR INTEREST RATE AS LOW AS 3.99% (5.922% APR) 1-0 BUYDOWN FINANCING*</t>
        </is>
      </c>
      <c r="F1035" s="12" t="inlineStr">
        <is>
          <t>https://www.tripointehomes.com/tx/dallas-fort-worth/treeline</t>
        </is>
      </c>
    </row>
    <row r="1036">
      <c r="A1036" s="6" t="inlineStr">
        <is>
          <t>community</t>
        </is>
      </c>
      <c r="B1036" s="6" t="inlineStr">
        <is>
          <t>dfw-trinity-falls</t>
        </is>
      </c>
      <c r="C1036" s="6" t="inlineStr">
        <is>
          <t>Trinity Falls</t>
        </is>
      </c>
      <c r="D1036" s="6" t="inlineStr">
        <is>
          <t>fact</t>
        </is>
      </c>
      <c r="E1036" s="6" t="inlineStr">
        <is>
          <t>2,000-acre master-planned community by Johnson Development in McKinney.</t>
        </is>
      </c>
      <c r="F1036" s="12" t="inlineStr">
        <is>
          <t>https://www.trinityfalls.com/</t>
        </is>
      </c>
    </row>
    <row r="1037">
      <c r="A1037" s="6" t="inlineStr">
        <is>
          <t>community</t>
        </is>
      </c>
      <c r="B1037" s="6" t="inlineStr">
        <is>
          <t>dfw-trinity-falls</t>
        </is>
      </c>
      <c r="C1037" s="6" t="inlineStr">
        <is>
          <t>Trinity Falls</t>
        </is>
      </c>
      <c r="D1037" s="6" t="inlineStr">
        <is>
          <t>fact</t>
        </is>
      </c>
      <c r="E1037" s="6" t="inlineStr">
        <is>
          <t>350-acre natural park; 127-acre age-restricted section.</t>
        </is>
      </c>
      <c r="F1037" s="12" t="inlineStr">
        <is>
          <t>https://www.trinityfalls.com/</t>
        </is>
      </c>
    </row>
    <row r="1038">
      <c r="A1038" s="6" t="inlineStr">
        <is>
          <t>community</t>
        </is>
      </c>
      <c r="B1038" s="6" t="inlineStr">
        <is>
          <t>dfw-trinity-falls</t>
        </is>
      </c>
      <c r="C1038" s="6" t="inlineStr">
        <is>
          <t>Trinity Falls</t>
        </is>
      </c>
      <c r="D1038" s="6" t="inlineStr">
        <is>
          <t>fact</t>
        </is>
      </c>
      <c r="E1038" s="6" t="inlineStr">
        <is>
          <t>Community available-homes page: 39 available homes, 130 floor plans, 9 models, 144 available homesites; price filter range $330,000 to $790,000.</t>
        </is>
      </c>
      <c r="F1038" s="12" t="inlineStr">
        <is>
          <t>https://www.trinityfalls.com/available-homes</t>
        </is>
      </c>
    </row>
    <row r="1039">
      <c r="A1039" s="6" t="inlineStr">
        <is>
          <t>community</t>
        </is>
      </c>
      <c r="B1039" s="6" t="inlineStr">
        <is>
          <t>dfw-trinity-falls</t>
        </is>
      </c>
      <c r="C1039" s="6" t="inlineStr">
        <is>
          <t>Trinity Falls</t>
        </is>
      </c>
      <c r="D1039" s="6" t="inlineStr">
        <is>
          <t>fact</t>
        </is>
      </c>
      <c r="E1039" s="6" t="inlineStr">
        <is>
          <t>Community builder prices: Cadence townhomes from the high $300s; Chesmar from the high $600s to low $800s (60' homesites); Coventry from the mid $500s (40' &amp; 50'); Del Webb from the low $400s (45', 50' &amp; 65'); Drees from the low $700s (60'); Highland from the mid $600s (50'); Perry from the mid $500s (45', 50' &amp; 60').</t>
        </is>
      </c>
      <c r="F1039" s="12" t="inlineStr">
        <is>
          <t>https://www.trinityfalls.com/builders/perry-homes</t>
        </is>
      </c>
    </row>
    <row r="1040">
      <c r="A1040" s="6" t="inlineStr">
        <is>
          <t>community</t>
        </is>
      </c>
      <c r="B1040" s="6" t="inlineStr">
        <is>
          <t>dfw-trinity-falls</t>
        </is>
      </c>
      <c r="C1040" s="6" t="inlineStr">
        <is>
          <t>Trinity Falls</t>
        </is>
      </c>
      <c r="D1040" s="6" t="inlineStr">
        <is>
          <t>fact</t>
        </is>
      </c>
      <c r="E1040" s="6" t="inlineStr">
        <is>
          <t>Chesmar lists The Courtyards at Trinity Falls as coming soon.</t>
        </is>
      </c>
      <c r="F1040" s="12" t="inlineStr">
        <is>
          <t>https://www.chesmar.com/texas/dallas-new-homes/trinity-falls-master-plan/</t>
        </is>
      </c>
    </row>
    <row r="1041">
      <c r="A1041" s="6" t="inlineStr">
        <is>
          <t>community</t>
        </is>
      </c>
      <c r="B1041" s="6" t="inlineStr">
        <is>
          <t>dfw-trinity-falls</t>
        </is>
      </c>
      <c r="C1041" s="6" t="inlineStr">
        <is>
          <t>Trinity Falls</t>
        </is>
      </c>
      <c r="D1041" s="6" t="inlineStr">
        <is>
          <t>fact</t>
        </is>
      </c>
      <c r="E1041" s="6" t="inlineStr">
        <is>
          <t>Del Webb at Trinity Falls voted 2026 Best Active Adult/Retirement Community in McKinney/Allen by Living Magazine.</t>
        </is>
      </c>
      <c r="F1041" s="12" t="inlineStr">
        <is>
          <t>https://www.delwebb.com/homes/texas/dallas/mckinney/del-webb-at-trinity-falls-210272</t>
        </is>
      </c>
    </row>
    <row r="1042">
      <c r="A1042" s="6" t="inlineStr">
        <is>
          <t>community</t>
        </is>
      </c>
      <c r="B1042" s="6" t="inlineStr">
        <is>
          <t>dfw-trinity-falls</t>
        </is>
      </c>
      <c r="C1042" s="6" t="inlineStr">
        <is>
          <t>Trinity Falls</t>
        </is>
      </c>
      <c r="D1042" s="6" t="inlineStr">
        <is>
          <t>fact</t>
        </is>
      </c>
      <c r="E1042" s="6" t="inlineStr">
        <is>
          <t>Tricon Residential operates rental homes at Trinity Falls.</t>
        </is>
      </c>
      <c r="F1042" s="12" t="inlineStr">
        <is>
          <t>https://www.trinityfalls.com/</t>
        </is>
      </c>
    </row>
    <row r="1043">
      <c r="A1043" s="6" t="inlineStr">
        <is>
          <t>community</t>
        </is>
      </c>
      <c r="B1043" s="6" t="inlineStr">
        <is>
          <t>dfw-trinity-falls</t>
        </is>
      </c>
      <c r="C1043" s="6" t="inlineStr">
        <is>
          <t>Trinity Falls</t>
        </is>
      </c>
      <c r="D1043" s="6" t="inlineStr">
        <is>
          <t>community price text</t>
        </is>
      </c>
      <c r="E1043" s="6" t="inlineStr">
        <is>
          <t>STARTING IN THE 400’s</t>
        </is>
      </c>
      <c r="F1043" s="12" t="inlineStr">
        <is>
          <t>https://www.trinityfalls.com/</t>
        </is>
      </c>
    </row>
    <row r="1044">
      <c r="A1044" s="6" t="inlineStr">
        <is>
          <t>product line</t>
        </is>
      </c>
      <c r="B1044" s="6" t="inlineStr">
        <is>
          <t>dfw-trinity-falls#1</t>
        </is>
      </c>
      <c r="C1044" s="6" t="inlineStr">
        <is>
          <t>Cadence Homes · Trinity Falls</t>
        </is>
      </c>
      <c r="D1044" s="6" t="inlineStr">
        <is>
          <t>incentive</t>
        </is>
      </c>
      <c r="E1044" s="6" t="inlineStr">
        <is>
          <t>LIMITED TIME ONLY - 3.99% INTRODUCTORY RATE ON DFW TOWNHOMES!</t>
        </is>
      </c>
      <c r="F1044" s="12" t="inlineStr">
        <is>
          <t>https://cadencehomestx.com/new-home-communities/mckinney-tx-townhomes-trinity-falls/</t>
        </is>
      </c>
    </row>
    <row r="1045">
      <c r="A1045" s="6" t="inlineStr">
        <is>
          <t>product line</t>
        </is>
      </c>
      <c r="B1045" s="6" t="inlineStr">
        <is>
          <t>dfw-trinity-falls#2</t>
        </is>
      </c>
      <c r="C1045" s="6" t="inlineStr">
        <is>
          <t>Chesmar Homes · Trinity Falls</t>
        </is>
      </c>
      <c r="D1045" s="6" t="inlineStr">
        <is>
          <t>incentive</t>
        </is>
      </c>
      <c r="E1045" s="6" t="inlineStr">
        <is>
          <t>4.999% (5.737% APR) FHA 30yr, fixed-rate special financing on select homes!</t>
        </is>
      </c>
      <c r="F1045" s="12" t="inlineStr">
        <is>
          <t>https://www.chesmar.com/texas/dallas-new-homes/trinity-falls-master-plan/</t>
        </is>
      </c>
    </row>
    <row r="1046">
      <c r="A1046" s="6" t="inlineStr">
        <is>
          <t>product line</t>
        </is>
      </c>
      <c r="B1046" s="6" t="inlineStr">
        <is>
          <t>dfw-trinity-falls#3</t>
        </is>
      </c>
      <c r="C1046" s="6" t="inlineStr">
        <is>
          <t>Coventry Homes · Trinity Falls</t>
        </is>
      </c>
      <c r="D1046" s="6" t="inlineStr">
        <is>
          <t>incentive</t>
        </is>
      </c>
      <c r="E1046" s="6" t="inlineStr">
        <is>
          <t>INTEREST RATES STARTING AT 5.49% (6.247% APR)*</t>
        </is>
      </c>
      <c r="F1046" s="12" t="inlineStr">
        <is>
          <t>https://www.coventryhomes.com/new-homes/tx/mckinney/trinity-falls/</t>
        </is>
      </c>
    </row>
    <row r="1047">
      <c r="A1047" s="6" t="inlineStr">
        <is>
          <t>product line</t>
        </is>
      </c>
      <c r="B1047" s="6" t="inlineStr">
        <is>
          <t>dfw-trinity-falls#8</t>
        </is>
      </c>
      <c r="C1047" s="6" t="inlineStr">
        <is>
          <t>Highland Homes · Trinity Falls</t>
        </is>
      </c>
      <c r="D1047" s="6" t="inlineStr">
        <is>
          <t>incentive</t>
        </is>
      </c>
      <c r="E1047" s="6" t="inlineStr">
        <is>
          <t>Rates as low as 3.75%</t>
        </is>
      </c>
      <c r="F1047" s="12" t="inlineStr">
        <is>
          <t>https://www.highlandhomes.com/dfw/mckinney/trinity-falls</t>
        </is>
      </c>
    </row>
    <row r="1048">
      <c r="A1048" s="6" t="inlineStr">
        <is>
          <t>product line</t>
        </is>
      </c>
      <c r="B1048" s="6" t="inlineStr">
        <is>
          <t>dfw-trinity-falls#9</t>
        </is>
      </c>
      <c r="C1048" s="6" t="inlineStr">
        <is>
          <t>Highland Homes · Trinity Falls</t>
        </is>
      </c>
      <c r="D1048" s="6" t="inlineStr">
        <is>
          <t>incentive</t>
        </is>
      </c>
      <c r="E1048" s="6" t="inlineStr">
        <is>
          <t>Rates as low as 3.75%</t>
        </is>
      </c>
      <c r="F1048" s="12" t="inlineStr">
        <is>
          <t>https://www.highlandhomes.com/dfw/mckinney/trinity-falls</t>
        </is>
      </c>
    </row>
    <row r="1049">
      <c r="A1049" s="6" t="inlineStr">
        <is>
          <t>product line</t>
        </is>
      </c>
      <c r="B1049" s="6" t="inlineStr">
        <is>
          <t>dfw-trinity-falls#10</t>
        </is>
      </c>
      <c r="C1049" s="6" t="inlineStr">
        <is>
          <t>Perry Homes · Trinity Falls</t>
        </is>
      </c>
      <c r="D1049" s="6" t="inlineStr">
        <is>
          <t>incentive</t>
        </is>
      </c>
      <c r="E1049" s="6" t="inlineStr">
        <is>
          <t>Best incentives of the year! Rate reductions and special home pricing on select homes for a limited time.</t>
        </is>
      </c>
      <c r="F1049" s="12" t="inlineStr">
        <is>
          <t>https://www.perryhomes.com/new-homes/texas/dallas/trinity-falls</t>
        </is>
      </c>
    </row>
    <row r="1050">
      <c r="A1050" s="6" t="inlineStr">
        <is>
          <t>product line</t>
        </is>
      </c>
      <c r="B1050" s="6" t="inlineStr">
        <is>
          <t>dfw-trinity-falls#11</t>
        </is>
      </c>
      <c r="C1050" s="6" t="inlineStr">
        <is>
          <t>Perry Homes · Trinity Falls</t>
        </is>
      </c>
      <c r="D1050" s="6" t="inlineStr">
        <is>
          <t>incentive</t>
        </is>
      </c>
      <c r="E1050" s="6" t="inlineStr">
        <is>
          <t>Best incentives of the year! Rate reductions and special home pricing on select homes for a limited time.</t>
        </is>
      </c>
      <c r="F1050" s="12" t="inlineStr">
        <is>
          <t>https://www.perryhomes.com/new-homes/texas/dallas/trinity-falls</t>
        </is>
      </c>
    </row>
    <row r="1051">
      <c r="A1051" s="6" t="inlineStr">
        <is>
          <t>product line</t>
        </is>
      </c>
      <c r="B1051" s="6" t="inlineStr">
        <is>
          <t>dfw-trinity-falls#12</t>
        </is>
      </c>
      <c r="C1051" s="6" t="inlineStr">
        <is>
          <t>Perry Homes · Trinity Falls</t>
        </is>
      </c>
      <c r="D1051" s="6" t="inlineStr">
        <is>
          <t>incentive</t>
        </is>
      </c>
      <c r="E1051" s="6" t="inlineStr">
        <is>
          <t>Best incentives of the year! Rate reductions and special home pricing on select homes for a limited time.</t>
        </is>
      </c>
      <c r="F1051" s="12" t="inlineStr">
        <is>
          <t>https://www.perryhomes.com/new-homes/texas/dallas/trinity-falls</t>
        </is>
      </c>
    </row>
    <row r="1052">
      <c r="A1052" s="6" t="inlineStr">
        <is>
          <t>product line</t>
        </is>
      </c>
      <c r="B1052" s="6" t="inlineStr">
        <is>
          <t>dfw-trinity-falls#13</t>
        </is>
      </c>
      <c r="C1052" s="6" t="inlineStr">
        <is>
          <t>Perry Homes · Trinity Falls</t>
        </is>
      </c>
      <c r="D1052" s="6" t="inlineStr">
        <is>
          <t>incentive</t>
        </is>
      </c>
      <c r="E1052" s="6" t="inlineStr">
        <is>
          <t>Best incentives of the year! Rate reductions and special home pricing on select homes for a limited time.</t>
        </is>
      </c>
      <c r="F1052" s="12" t="inlineStr">
        <is>
          <t>https://www.perryhomes.com/new-homes/texas/dallas/trinity-falls</t>
        </is>
      </c>
    </row>
    <row r="1053">
      <c r="A1053" s="6" t="inlineStr">
        <is>
          <t>product line</t>
        </is>
      </c>
      <c r="B1053" s="6" t="inlineStr">
        <is>
          <t>dfw-trinity-falls#14</t>
        </is>
      </c>
      <c r="C1053" s="6" t="inlineStr">
        <is>
          <t>Perry Homes · Trinity Falls</t>
        </is>
      </c>
      <c r="D1053" s="6" t="inlineStr">
        <is>
          <t>incentive</t>
        </is>
      </c>
      <c r="E1053" s="6" t="inlineStr">
        <is>
          <t>Best incentives of the year! Rate reductions and special home pricing on select homes for a limited time.</t>
        </is>
      </c>
      <c r="F1053" s="12" t="inlineStr">
        <is>
          <t>https://www.perryhomes.com/new-homes/texas/dallas/trinity-falls</t>
        </is>
      </c>
    </row>
    <row r="1054">
      <c r="A1054" s="6" t="inlineStr">
        <is>
          <t>community</t>
        </is>
      </c>
      <c r="B1054" s="6" t="inlineStr">
        <is>
          <t>dfw-union-park</t>
        </is>
      </c>
      <c r="C1054" s="6" t="inlineStr">
        <is>
          <t>Union Park by Hillwood</t>
        </is>
      </c>
      <c r="D1054" s="6" t="inlineStr">
        <is>
          <t>fact</t>
        </is>
      </c>
      <c r="E1054" s="6" t="inlineStr">
        <is>
          <t>1,100-acre lifestyle community in Little Elm; two builders, Bloomfield Homes and Tri Pointe Homes.</t>
        </is>
      </c>
      <c r="F1054" s="12" t="inlineStr">
        <is>
          <t>https://www.unionparkbyhillwood.com/new-home/</t>
        </is>
      </c>
    </row>
    <row r="1055">
      <c r="A1055" s="6" t="inlineStr">
        <is>
          <t>community</t>
        </is>
      </c>
      <c r="B1055" s="6" t="inlineStr">
        <is>
          <t>dfw-union-park</t>
        </is>
      </c>
      <c r="C1055" s="6" t="inlineStr">
        <is>
          <t>Union Park by Hillwood</t>
        </is>
      </c>
      <c r="D1055" s="6" t="inlineStr">
        <is>
          <t>fact</t>
        </is>
      </c>
      <c r="E1055" s="6" t="inlineStr">
        <is>
          <t>Tri Pointe Union Park overall: priced from the Low $400s, 1,630-3,697 sq ft; Denton ISD schools including on-site Union Park Elementary.</t>
        </is>
      </c>
      <c r="F1055" s="12" t="inlineStr">
        <is>
          <t>https://www.tripointehomes.com/tx/dallas-fort-worth/union-park/</t>
        </is>
      </c>
    </row>
    <row r="1056">
      <c r="A1056" s="6" t="inlineStr">
        <is>
          <t>community</t>
        </is>
      </c>
      <c r="B1056" s="6" t="inlineStr">
        <is>
          <t>dfw-union-park</t>
        </is>
      </c>
      <c r="C1056" s="6" t="inlineStr">
        <is>
          <t>Union Park by Hillwood</t>
        </is>
      </c>
      <c r="D1056" s="6" t="inlineStr">
        <is>
          <t>fact</t>
        </is>
      </c>
      <c r="E1056" s="6" t="inlineStr">
        <is>
          <t>Bloomfield Union Park overall: homes priced $479,990 – $759,990; 1,840 – 4,226 sq ft.</t>
        </is>
      </c>
      <c r="F1056" s="12" t="inlineStr">
        <is>
          <t>https://www.bloomfieldhomes.com/new-homes/tx/little-elm/union-park/</t>
        </is>
      </c>
    </row>
    <row r="1057">
      <c r="A1057" s="6" t="inlineStr">
        <is>
          <t>product line</t>
        </is>
      </c>
      <c r="B1057" s="6" t="inlineStr">
        <is>
          <t>dfw-union-park#1</t>
        </is>
      </c>
      <c r="C1057" s="6" t="inlineStr">
        <is>
          <t>Bloomfield Homes · Union Park by Hillwood</t>
        </is>
      </c>
      <c r="D1057" s="6" t="inlineStr">
        <is>
          <t>incentive</t>
        </is>
      </c>
      <c r="E1057" s="6" t="inlineStr">
        <is>
          <t>For a limited time, build your new home with $20,000–$30,000 in premium included upgrades</t>
        </is>
      </c>
      <c r="F1057" s="12" t="inlineStr">
        <is>
          <t>https://www.bloomfieldhomes.com/new-homes/tx/little-elm/union-park/</t>
        </is>
      </c>
    </row>
    <row r="1058">
      <c r="A1058" s="6" t="inlineStr">
        <is>
          <t>product line</t>
        </is>
      </c>
      <c r="B1058" s="6" t="inlineStr">
        <is>
          <t>dfw-union-park#2</t>
        </is>
      </c>
      <c r="C1058" s="6" t="inlineStr">
        <is>
          <t>Bloomfield Homes · Union Park by Hillwood</t>
        </is>
      </c>
      <c r="D1058" s="6" t="inlineStr">
        <is>
          <t>incentive</t>
        </is>
      </c>
      <c r="E1058" s="6" t="inlineStr">
        <is>
          <t>For a limited time, build your new home with $20,000–$30,000 in premium included upgrades</t>
        </is>
      </c>
      <c r="F1058" s="12" t="inlineStr">
        <is>
          <t>https://www.bloomfieldhomes.com/new-homes/tx/little-elm/union-park/</t>
        </is>
      </c>
    </row>
    <row r="1059">
      <c r="A1059" s="6" t="inlineStr">
        <is>
          <t>product line</t>
        </is>
      </c>
      <c r="B1059" s="6" t="inlineStr">
        <is>
          <t>dfw-union-park#3</t>
        </is>
      </c>
      <c r="C1059" s="6" t="inlineStr">
        <is>
          <t>Tri Pointe Homes · Union Park by Hillwood</t>
        </is>
      </c>
      <c r="D1059" s="6" t="inlineStr">
        <is>
          <t>incentive</t>
        </is>
      </c>
      <c r="E1059" s="6" t="inlineStr">
        <is>
          <t>FIRST YEAR INTEREST RATE AS LOW AS 3.99% (5.922% APR) 1-0 BUYDOWN FINANCING*</t>
        </is>
      </c>
      <c r="F1059" s="12" t="inlineStr">
        <is>
          <t>https://www.tripointehomes.com/tx/dallas-fort-worth/garden-collection-at-union-park</t>
        </is>
      </c>
    </row>
    <row r="1060">
      <c r="A1060" s="6" t="inlineStr">
        <is>
          <t>product line</t>
        </is>
      </c>
      <c r="B1060" s="6" t="inlineStr">
        <is>
          <t>dfw-union-park#4</t>
        </is>
      </c>
      <c r="C1060" s="6" t="inlineStr">
        <is>
          <t>Tri Pointe Homes · Union Park by Hillwood</t>
        </is>
      </c>
      <c r="D1060" s="6" t="inlineStr">
        <is>
          <t>incentive</t>
        </is>
      </c>
      <c r="E1060" s="6" t="inlineStr">
        <is>
          <t>FIRST YEAR INTEREST RATE AS LOW AS 3.99% (5.897% APR) 1-0 BUYDOWN FINANCING*</t>
        </is>
      </c>
      <c r="F1060" s="12" t="inlineStr">
        <is>
          <t>https://www.tripointehomes.com/tx/dallas-fort-worth/discovery-collection-at-union-park</t>
        </is>
      </c>
    </row>
    <row r="1061">
      <c r="A1061" s="6" t="inlineStr">
        <is>
          <t>product line</t>
        </is>
      </c>
      <c r="B1061" s="6" t="inlineStr">
        <is>
          <t>dfw-union-park#5</t>
        </is>
      </c>
      <c r="C1061" s="6" t="inlineStr">
        <is>
          <t>Tri Pointe Homes · Union Park by Hillwood</t>
        </is>
      </c>
      <c r="D1061" s="6" t="inlineStr">
        <is>
          <t>incentive</t>
        </is>
      </c>
      <c r="E1061" s="6" t="inlineStr">
        <is>
          <t>FIRST YEAR INTEREST RATE AS LOW AS 3.99% (5.857% APR) 1-0 BUYDOWN FINANCING*</t>
        </is>
      </c>
      <c r="F1061" s="12" t="inlineStr">
        <is>
          <t>https://www.tripointehomes.com/tx/dallas-fort-worth/inspiration-collection-at-union-park</t>
        </is>
      </c>
    </row>
    <row r="1062">
      <c r="A1062" s="6" t="inlineStr">
        <is>
          <t>community</t>
        </is>
      </c>
      <c r="B1062" s="6" t="inlineStr">
        <is>
          <t>dfw-ventana</t>
        </is>
      </c>
      <c r="C1062" s="6" t="inlineStr">
        <is>
          <t>Ventana</t>
        </is>
      </c>
      <c r="D1062" s="6" t="inlineStr">
        <is>
          <t>fact</t>
        </is>
      </c>
      <c r="E1062" s="6" t="inlineStr">
        <is>
          <t>Master-planned community of over 700 acres in west Fort Worth.</t>
        </is>
      </c>
      <c r="F1062" s="12" t="inlineStr">
        <is>
          <t>https://ventanatx.com/faqs/</t>
        </is>
      </c>
    </row>
    <row r="1063">
      <c r="A1063" s="6" t="inlineStr">
        <is>
          <t>community</t>
        </is>
      </c>
      <c r="B1063" s="6" t="inlineStr">
        <is>
          <t>dfw-ventana</t>
        </is>
      </c>
      <c r="C1063" s="6" t="inlineStr">
        <is>
          <t>Ventana</t>
        </is>
      </c>
      <c r="D1063" s="6" t="inlineStr">
        <is>
          <t>fact</t>
        </is>
      </c>
      <c r="E1063" s="6" t="inlineStr">
        <is>
          <t>Nearly 2,600 residences.</t>
        </is>
      </c>
      <c r="F1063" s="12" t="inlineStr">
        <is>
          <t>https://ventanatx.com/homes/</t>
        </is>
      </c>
    </row>
    <row r="1064">
      <c r="A1064" s="6" t="inlineStr">
        <is>
          <t>community</t>
        </is>
      </c>
      <c r="B1064" s="6" t="inlineStr">
        <is>
          <t>dfw-ventana</t>
        </is>
      </c>
      <c r="C1064" s="6" t="inlineStr">
        <is>
          <t>Ventana</t>
        </is>
      </c>
      <c r="D1064" s="6" t="inlineStr">
        <is>
          <t>fact</t>
        </is>
      </c>
      <c r="E1064" s="6" t="inlineStr">
        <is>
          <t>Phase 8 now selling; phases 9 to 11 shown as future on the community map.</t>
        </is>
      </c>
      <c r="F1064" s="12" t="inlineStr">
        <is>
          <t>https://ventanatx.com/homes/</t>
        </is>
      </c>
    </row>
    <row r="1065">
      <c r="A1065" s="6" t="inlineStr">
        <is>
          <t>community</t>
        </is>
      </c>
      <c r="B1065" s="6" t="inlineStr">
        <is>
          <t>dfw-ventana</t>
        </is>
      </c>
      <c r="C1065" s="6" t="inlineStr">
        <is>
          <t>Ventana</t>
        </is>
      </c>
      <c r="D1065" s="6" t="inlineStr">
        <is>
          <t>fact</t>
        </is>
      </c>
      <c r="E1065" s="6" t="inlineStr">
        <is>
          <t>Tax rate 2.24%; HOA dues $960 annually; no PID.</t>
        </is>
      </c>
      <c r="F1065" s="12" t="inlineStr">
        <is>
          <t>https://www.amlegendhomes.com/communities/texas/fort-worth/ventana</t>
        </is>
      </c>
    </row>
    <row r="1066">
      <c r="A1066" s="6" t="inlineStr">
        <is>
          <t>product line</t>
        </is>
      </c>
      <c r="B1066" s="6" t="inlineStr">
        <is>
          <t>dfw-ventana#1</t>
        </is>
      </c>
      <c r="C1066" s="6" t="inlineStr">
        <is>
          <t>American Legend Homes · Ventana</t>
        </is>
      </c>
      <c r="D1066" s="6" t="inlineStr">
        <is>
          <t>incentive</t>
        </is>
      </c>
      <c r="E1066" s="6" t="inlineStr">
        <is>
          <t>Receive Up To $20K Through 9/30</t>
        </is>
      </c>
      <c r="F1066" s="12" t="inlineStr">
        <is>
          <t>https://www.amlegendhomes.com/communities/texas/fort-worth/ventana</t>
        </is>
      </c>
    </row>
    <row r="1067">
      <c r="A1067" s="6" t="inlineStr">
        <is>
          <t>product line</t>
        </is>
      </c>
      <c r="B1067" s="6" t="inlineStr">
        <is>
          <t>dfw-ventana#2</t>
        </is>
      </c>
      <c r="C1067" s="6" t="inlineStr">
        <is>
          <t>Perry Homes · Ventana</t>
        </is>
      </c>
      <c r="D1067" s="6" t="inlineStr">
        <is>
          <t>incentive</t>
        </is>
      </c>
      <c r="E1067" s="6" t="inlineStr">
        <is>
          <t>Best incentives of the year!</t>
        </is>
      </c>
      <c r="F1067" s="12" t="inlineStr">
        <is>
          <t>https://www.perryhomes.com/new-homes/texas/dallas/ventana</t>
        </is>
      </c>
    </row>
    <row r="1068">
      <c r="A1068" s="6" t="inlineStr">
        <is>
          <t>product line</t>
        </is>
      </c>
      <c r="B1068" s="6" t="inlineStr">
        <is>
          <t>dfw-ventana#3</t>
        </is>
      </c>
      <c r="C1068" s="6" t="inlineStr">
        <is>
          <t>Perry Homes · Ventana</t>
        </is>
      </c>
      <c r="D1068" s="6" t="inlineStr">
        <is>
          <t>incentive</t>
        </is>
      </c>
      <c r="E1068" s="6" t="inlineStr">
        <is>
          <t>Best incentives of the year!</t>
        </is>
      </c>
      <c r="F1068" s="12" t="inlineStr">
        <is>
          <t>https://www.perryhomes.com/new-homes/texas/dallas/ventana</t>
        </is>
      </c>
    </row>
    <row r="1069">
      <c r="A1069" s="6" t="inlineStr">
        <is>
          <t>product line</t>
        </is>
      </c>
      <c r="B1069" s="6" t="inlineStr">
        <is>
          <t>dfw-ventana#4</t>
        </is>
      </c>
      <c r="C1069" s="6" t="inlineStr">
        <is>
          <t>Perry Homes · Ventana</t>
        </is>
      </c>
      <c r="D1069" s="6" t="inlineStr">
        <is>
          <t>incentive</t>
        </is>
      </c>
      <c r="E1069" s="6" t="inlineStr">
        <is>
          <t>Best incentives of the year!</t>
        </is>
      </c>
      <c r="F1069" s="12" t="inlineStr">
        <is>
          <t>https://www.perryhomes.com/new-homes/texas/dallas/ventana</t>
        </is>
      </c>
    </row>
    <row r="1070">
      <c r="A1070" s="6" t="inlineStr">
        <is>
          <t>product line</t>
        </is>
      </c>
      <c r="B1070" s="6" t="inlineStr">
        <is>
          <t>dfw-ventana#5</t>
        </is>
      </c>
      <c r="C1070" s="6" t="inlineStr">
        <is>
          <t>Trophy Signature Homes · Ventana</t>
        </is>
      </c>
      <c r="D1070" s="6" t="inlineStr">
        <is>
          <t>incentive</t>
        </is>
      </c>
      <c r="E1070" s="6" t="inlineStr">
        <is>
          <t>3.25% (6.080% APR) RATES AND FREE APPLIANCES!*</t>
        </is>
      </c>
      <c r="F1070" s="12" t="inlineStr">
        <is>
          <t>https://trophysignaturehomes.com/communities/dallas-ft-worth/fort-worth/ventana</t>
        </is>
      </c>
    </row>
    <row r="1071">
      <c r="A1071" s="6" t="inlineStr">
        <is>
          <t>product line</t>
        </is>
      </c>
      <c r="B1071" s="6" t="inlineStr">
        <is>
          <t>dfw-ventana#7</t>
        </is>
      </c>
      <c r="C1071" s="6" t="inlineStr">
        <is>
          <t>Highland Homes · Ventana</t>
        </is>
      </c>
      <c r="D1071" s="6" t="inlineStr">
        <is>
          <t>incentive</t>
        </is>
      </c>
      <c r="E1071" s="6" t="inlineStr">
        <is>
          <t>Rates as low as 3.75%</t>
        </is>
      </c>
      <c r="F1071" s="12" t="inlineStr">
        <is>
          <t>https://www.highlandhomes.com/dfw/ft-worth/ventana</t>
        </is>
      </c>
    </row>
    <row r="1072">
      <c r="A1072" s="6" t="inlineStr">
        <is>
          <t>product line</t>
        </is>
      </c>
      <c r="B1072" s="6" t="inlineStr">
        <is>
          <t>dfw-ventana#8</t>
        </is>
      </c>
      <c r="C1072" s="6" t="inlineStr">
        <is>
          <t>Highland Homes · Ventana</t>
        </is>
      </c>
      <c r="D1072" s="6" t="inlineStr">
        <is>
          <t>incentive</t>
        </is>
      </c>
      <c r="E1072" s="6" t="inlineStr">
        <is>
          <t>Rates as low as 3.75%</t>
        </is>
      </c>
      <c r="F1072" s="12" t="inlineStr">
        <is>
          <t>https://www.highlandhomes.com/dfw/ft-worth/ventana</t>
        </is>
      </c>
    </row>
    <row r="1073">
      <c r="A1073" s="6" t="inlineStr">
        <is>
          <t>community</t>
        </is>
      </c>
      <c r="B1073" s="6" t="inlineStr">
        <is>
          <t>dfw-verandah</t>
        </is>
      </c>
      <c r="C1073" s="6" t="inlineStr">
        <is>
          <t>Verandah</t>
        </is>
      </c>
      <c r="D1073" s="6" t="inlineStr">
        <is>
          <t>fact</t>
        </is>
      </c>
      <c r="E1073" s="6" t="inlineStr">
        <is>
          <t>850-acre master-planned community in Royse City; Ruth Cherry Elementary School located within Verandah.</t>
        </is>
      </c>
      <c r="F1073" s="12" t="inlineStr">
        <is>
          <t>https://centurionamerican.com/development/verandah/</t>
        </is>
      </c>
    </row>
    <row r="1074">
      <c r="A1074" s="6" t="inlineStr">
        <is>
          <t>community</t>
        </is>
      </c>
      <c r="B1074" s="6" t="inlineStr">
        <is>
          <t>dfw-verandah</t>
        </is>
      </c>
      <c r="C1074" s="6" t="inlineStr">
        <is>
          <t>Verandah</t>
        </is>
      </c>
      <c r="D1074" s="6" t="inlineStr">
        <is>
          <t>fact</t>
        </is>
      </c>
      <c r="E1074" s="6" t="inlineStr">
        <is>
          <t>M/I Homes describes Verandah as built on 500 acres; county Hunt.</t>
        </is>
      </c>
      <c r="F1074" s="12" t="inlineStr">
        <is>
          <t>https://www.mihomes.com/new-homes/texas/dallas-fort-worth-metroplex/royse-city/verandah</t>
        </is>
      </c>
    </row>
    <row r="1075">
      <c r="A1075" s="6" t="inlineStr">
        <is>
          <t>community</t>
        </is>
      </c>
      <c r="B1075" s="6" t="inlineStr">
        <is>
          <t>dfw-verandah</t>
        </is>
      </c>
      <c r="C1075" s="6" t="inlineStr">
        <is>
          <t>Verandah</t>
        </is>
      </c>
      <c r="D1075" s="6" t="inlineStr">
        <is>
          <t>fact</t>
        </is>
      </c>
      <c r="E1075" s="6" t="inlineStr">
        <is>
          <t>Lennar lists Verandah as Actively selling, Final Homes (Watermill Collection).</t>
        </is>
      </c>
      <c r="F1075" s="12" t="inlineStr">
        <is>
          <t>https://www.lennar.com/new-homes/texas/dallas-ft-worth/royse-city/verandah</t>
        </is>
      </c>
    </row>
    <row r="1076">
      <c r="A1076" s="6" t="inlineStr">
        <is>
          <t>product line</t>
        </is>
      </c>
      <c r="B1076" s="6" t="inlineStr">
        <is>
          <t>dfw-verandah#1</t>
        </is>
      </c>
      <c r="C1076" s="6" t="inlineStr">
        <is>
          <t>Beazer Homes · Verandah</t>
        </is>
      </c>
      <c r="D1076" s="6" t="inlineStr">
        <is>
          <t>incentive</t>
        </is>
      </c>
      <c r="E1076" s="6" t="inlineStr">
        <is>
          <t>Move In Ready Starts with Free Appliances.</t>
        </is>
      </c>
      <c r="F1076" s="12" t="inlineStr">
        <is>
          <t>https://www.beazer.com/dallas-TX/royse-city/verandah</t>
        </is>
      </c>
    </row>
    <row r="1077">
      <c r="A1077" s="6" t="inlineStr">
        <is>
          <t>product line</t>
        </is>
      </c>
      <c r="B1077" s="6" t="inlineStr">
        <is>
          <t>dfw-verandah#2</t>
        </is>
      </c>
      <c r="C1077" s="6" t="inlineStr">
        <is>
          <t>Beazer Homes · Verandah</t>
        </is>
      </c>
      <c r="D1077" s="6" t="inlineStr">
        <is>
          <t>incentive</t>
        </is>
      </c>
      <c r="E1077" s="6" t="inlineStr">
        <is>
          <t>Move In Ready Starts with Free Appliances.</t>
        </is>
      </c>
      <c r="F1077" s="12" t="inlineStr">
        <is>
          <t>https://www.beazer.com/dallas-TX/royse-city/verandah</t>
        </is>
      </c>
    </row>
    <row r="1078">
      <c r="A1078" s="6" t="inlineStr">
        <is>
          <t>product line</t>
        </is>
      </c>
      <c r="B1078" s="6" t="inlineStr">
        <is>
          <t>dfw-verandah#3</t>
        </is>
      </c>
      <c r="C1078" s="6" t="inlineStr">
        <is>
          <t>D.R. Horton · Verandah</t>
        </is>
      </c>
      <c r="D1078" s="6" t="inlineStr">
        <is>
          <t>incentive</t>
        </is>
      </c>
      <c r="E1078" s="6" t="inlineStr">
        <is>
          <t>Everyday Hero Promotion</t>
        </is>
      </c>
      <c r="F1078" s="12" t="inlineStr">
        <is>
          <t>https://www.drhorton.com/texas/dallas/royse-city/verandah</t>
        </is>
      </c>
    </row>
    <row r="1079">
      <c r="A1079" s="6" t="inlineStr">
        <is>
          <t>product line</t>
        </is>
      </c>
      <c r="B1079" s="6" t="inlineStr">
        <is>
          <t>dfw-verandah#5</t>
        </is>
      </c>
      <c r="C1079" s="6" t="inlineStr">
        <is>
          <t>M/I Homes · Verandah</t>
        </is>
      </c>
      <c r="D1079" s="6" t="inlineStr">
        <is>
          <t>incentive</t>
        </is>
      </c>
      <c r="E1079" s="6" t="inlineStr">
        <is>
          <t>First Year: 3.25% Rate* / 6.036% APR*</t>
        </is>
      </c>
      <c r="F1079" s="12" t="inlineStr">
        <is>
          <t>https://www.mihomes.com/new-homes/texas/dallas-fort-worth-metroplex/royse-city/verandah</t>
        </is>
      </c>
    </row>
    <row r="1080">
      <c r="A1080" s="6" t="inlineStr">
        <is>
          <t>community</t>
        </is>
      </c>
      <c r="B1080" s="6" t="inlineStr">
        <is>
          <t>dfw-villages-of-hurricane-creek</t>
        </is>
      </c>
      <c r="C1080" s="6" t="inlineStr">
        <is>
          <t>Villages of Hurricane Creek</t>
        </is>
      </c>
      <c r="D1080" s="6" t="inlineStr">
        <is>
          <t>fact</t>
        </is>
      </c>
      <c r="E1080" s="6" t="inlineStr">
        <is>
          <t>Broke ground in 2021; more than 1,300 homes planned, including 984 single-family homes and 400 multifamily residences; Phase 1B 68 single-family lots and Phase 2 267 single-family lots; builders Beazer Homes, First Texas Homes, Mattamy Homes and D.R. Horton, with Lennar inquiring about Phase 2 lots; 50,000 square feet of planned retail, restaurant and entertainment space.</t>
        </is>
      </c>
      <c r="F1080" s="12" t="inlineStr">
        <is>
          <t>https://www.dallasnews.com/news/2024/02/05/in-anna-the-villages-of-hurricane-creek-adds-new-phases/</t>
        </is>
      </c>
    </row>
    <row r="1081">
      <c r="A1081" s="6" t="inlineStr">
        <is>
          <t>community</t>
        </is>
      </c>
      <c r="B1081" s="6" t="inlineStr">
        <is>
          <t>dfw-villages-of-hurricane-creek</t>
        </is>
      </c>
      <c r="C1081" s="6" t="inlineStr">
        <is>
          <t>Villages of Hurricane Creek</t>
        </is>
      </c>
      <c r="D1081" s="6" t="inlineStr">
        <is>
          <t>fact</t>
        </is>
      </c>
      <c r="E1081" s="6" t="inlineStr">
        <is>
          <t>Tax rate 1.99 per $100; Hurricane Creek Public Improvement District; Bloomfield offers 70'-90' estate lots.</t>
        </is>
      </c>
      <c r="F1081" s="12" t="inlineStr">
        <is>
          <t>https://www.bloomfieldhomes.com/new-homes/tx/anna/villages-of-hurricane-creek/</t>
        </is>
      </c>
    </row>
    <row r="1082">
      <c r="A1082" s="6" t="inlineStr">
        <is>
          <t>community</t>
        </is>
      </c>
      <c r="B1082" s="6" t="inlineStr">
        <is>
          <t>dfw-villages-of-hurricane-creek</t>
        </is>
      </c>
      <c r="C1082" s="6" t="inlineStr">
        <is>
          <t>Villages of Hurricane Creek</t>
        </is>
      </c>
      <c r="D1082" s="6" t="inlineStr">
        <is>
          <t>fact</t>
        </is>
      </c>
      <c r="E1082" s="6" t="inlineStr">
        <is>
          <t>First Texas Homes lists HOA dues of $1,080 annually and a 1.99% tax rate.</t>
        </is>
      </c>
      <c r="F1082" s="12" t="inlineStr">
        <is>
          <t>https://www.firsttexashomes.com/community/anna/16513/the-villages-of-hurricane-creek/</t>
        </is>
      </c>
    </row>
    <row r="1083">
      <c r="A1083" s="6" t="inlineStr">
        <is>
          <t>product line</t>
        </is>
      </c>
      <c r="B1083" s="6" t="inlineStr">
        <is>
          <t>dfw-villages-of-hurricane-creek#1</t>
        </is>
      </c>
      <c r="C1083" s="6" t="inlineStr">
        <is>
          <t>First Texas Homes · Villages of Hurricane Creek</t>
        </is>
      </c>
      <c r="D1083" s="6" t="inlineStr">
        <is>
          <t>incentive</t>
        </is>
      </c>
      <c r="E1083" s="6" t="inlineStr">
        <is>
          <t>Every home in The Villages of Hurricane Creek includes over $29,230 in upgraded features at no additional cost.</t>
        </is>
      </c>
      <c r="F1083" s="12" t="inlineStr">
        <is>
          <t>https://www.firsttexashomes.com/community/anna/16513/the-villages-of-hurricane-creek/</t>
        </is>
      </c>
    </row>
    <row r="1084">
      <c r="A1084" s="6" t="inlineStr">
        <is>
          <t>product line</t>
        </is>
      </c>
      <c r="B1084" s="6" t="inlineStr">
        <is>
          <t>dfw-villages-of-hurricane-creek#3</t>
        </is>
      </c>
      <c r="C1084" s="6" t="inlineStr">
        <is>
          <t>Beazer Homes · Villages of Hurricane Creek</t>
        </is>
      </c>
      <c r="D1084" s="6" t="inlineStr">
        <is>
          <t>incentive</t>
        </is>
      </c>
      <c r="E1084" s="6" t="inlineStr">
        <is>
          <t>Move In Ready Starts with Free Appliances.</t>
        </is>
      </c>
      <c r="F1084" s="12" t="inlineStr">
        <is>
          <t>https://www.beazer.com/dallas-TX/anna/the-villages-of-hurricane-creek</t>
        </is>
      </c>
    </row>
    <row r="1085">
      <c r="A1085" s="6" t="inlineStr">
        <is>
          <t>product line</t>
        </is>
      </c>
      <c r="B1085" s="6" t="inlineStr">
        <is>
          <t>dfw-villages-of-hurricane-creek#4</t>
        </is>
      </c>
      <c r="C1085" s="6" t="inlineStr">
        <is>
          <t>Mattamy Homes · Villages of Hurricane Creek</t>
        </is>
      </c>
      <c r="D1085" s="6" t="inlineStr">
        <is>
          <t>incentive</t>
        </is>
      </c>
      <c r="E1085" s="6" t="inlineStr">
        <is>
          <t>4.99%/5.727% APR FHA BELOW-MARKET FIXED RATE</t>
        </is>
      </c>
      <c r="F1085" s="12" t="inlineStr">
        <is>
          <t>https://mattamyhomes.com/texas/dallas-fort-worth/anna/hurricane-creek</t>
        </is>
      </c>
    </row>
    <row r="1086">
      <c r="A1086" s="6" t="inlineStr">
        <is>
          <t>product line</t>
        </is>
      </c>
      <c r="B1086" s="6" t="inlineStr">
        <is>
          <t>dfw-villages-of-hurricane-creek#5</t>
        </is>
      </c>
      <c r="C1086" s="6" t="inlineStr">
        <is>
          <t>Lennar · Villages of Hurricane Creek</t>
        </is>
      </c>
      <c r="D1086" s="6" t="inlineStr">
        <is>
          <t>incentive</t>
        </is>
      </c>
      <c r="E1086" s="6" t="inlineStr">
        <is>
          <t>Fall Super Sale</t>
        </is>
      </c>
      <c r="F1086" s="12" t="inlineStr">
        <is>
          <t>https://www.lennar.com/new-homes/texas/dallas-ft-worth/anna</t>
        </is>
      </c>
    </row>
    <row r="1087">
      <c r="A1087" s="6" t="inlineStr">
        <is>
          <t>product line</t>
        </is>
      </c>
      <c r="B1087" s="6" t="inlineStr">
        <is>
          <t>dfw-villages-of-hurricane-creek#6</t>
        </is>
      </c>
      <c r="C1087" s="6" t="inlineStr">
        <is>
          <t>Lennar · Villages of Hurricane Creek</t>
        </is>
      </c>
      <c r="D1087" s="6" t="inlineStr">
        <is>
          <t>incentive</t>
        </is>
      </c>
      <c r="E1087" s="6" t="inlineStr">
        <is>
          <t>Fall Super Sale</t>
        </is>
      </c>
      <c r="F1087" s="12" t="inlineStr">
        <is>
          <t>https://www.lennar.com/new-homes/texas/dallas-ft-worth/anna</t>
        </is>
      </c>
    </row>
    <row r="1088">
      <c r="A1088" s="6" t="inlineStr">
        <is>
          <t>product line</t>
        </is>
      </c>
      <c r="B1088" s="6" t="inlineStr">
        <is>
          <t>dfw-villages-of-hurricane-creek#7</t>
        </is>
      </c>
      <c r="C1088" s="6" t="inlineStr">
        <is>
          <t>Lennar · Villages of Hurricane Creek</t>
        </is>
      </c>
      <c r="D1088" s="6" t="inlineStr">
        <is>
          <t>incentive</t>
        </is>
      </c>
      <c r="E1088" s="6" t="inlineStr">
        <is>
          <t>Fall Super Sale</t>
        </is>
      </c>
      <c r="F1088" s="12" t="inlineStr">
        <is>
          <t>https://www.lennar.com/new-homes/texas/dallas-ft-worth/anna</t>
        </is>
      </c>
    </row>
    <row r="1089">
      <c r="A1089" s="6" t="inlineStr">
        <is>
          <t>product line</t>
        </is>
      </c>
      <c r="B1089" s="6" t="inlineStr">
        <is>
          <t>dfw-villages-of-hurricane-creek#8</t>
        </is>
      </c>
      <c r="C1089" s="6" t="inlineStr">
        <is>
          <t>Lennar · Villages of Hurricane Creek</t>
        </is>
      </c>
      <c r="D1089" s="6" t="inlineStr">
        <is>
          <t>incentive</t>
        </is>
      </c>
      <c r="E1089" s="6" t="inlineStr">
        <is>
          <t>Fall Super Sale</t>
        </is>
      </c>
      <c r="F1089" s="12" t="inlineStr">
        <is>
          <t>https://www.lennar.com/new-homes/texas/dallas-ft-worth/anna</t>
        </is>
      </c>
    </row>
    <row r="1090">
      <c r="A1090" s="6" t="inlineStr">
        <is>
          <t>community</t>
        </is>
      </c>
      <c r="B1090" s="6" t="inlineStr">
        <is>
          <t>dfw-viridian</t>
        </is>
      </c>
      <c r="C1090" s="6" t="inlineStr">
        <is>
          <t>Viridian</t>
        </is>
      </c>
      <c r="D1090" s="6" t="inlineStr">
        <is>
          <t>fact</t>
        </is>
      </c>
      <c r="E1090" s="6" t="inlineStr">
        <is>
          <t>2,000-acre community; acquired by Johnson Development in 2015.</t>
        </is>
      </c>
      <c r="F1090" s="12" t="inlineStr">
        <is>
          <t>https://www.johnsondevelopment.com/arlington-tx/mpc_viridian</t>
        </is>
      </c>
    </row>
    <row r="1091">
      <c r="A1091" s="6" t="inlineStr">
        <is>
          <t>community</t>
        </is>
      </c>
      <c r="B1091" s="6" t="inlineStr">
        <is>
          <t>dfw-viridian</t>
        </is>
      </c>
      <c r="C1091" s="6" t="inlineStr">
        <is>
          <t>Viridian</t>
        </is>
      </c>
      <c r="D1091" s="6" t="inlineStr">
        <is>
          <t>fact</t>
        </is>
      </c>
      <c r="E1091" s="6" t="inlineStr">
        <is>
          <t>Planned for 3,500 +/- residential units.</t>
        </is>
      </c>
      <c r="F1091" s="12" t="inlineStr">
        <is>
          <t>https://www.johnsondevelopment.com/arlington-tx/mpc_viridian</t>
        </is>
      </c>
    </row>
    <row r="1092">
      <c r="A1092" s="6" t="inlineStr">
        <is>
          <t>community</t>
        </is>
      </c>
      <c r="B1092" s="6" t="inlineStr">
        <is>
          <t>dfw-viridian</t>
        </is>
      </c>
      <c r="C1092" s="6" t="inlineStr">
        <is>
          <t>Viridian</t>
        </is>
      </c>
      <c r="D1092" s="6" t="inlineStr">
        <is>
          <t>fact</t>
        </is>
      </c>
      <c r="E1092" s="6" t="inlineStr">
        <is>
          <t>Elements at Viridian is a 141-acre neighborhood for residents over 55.</t>
        </is>
      </c>
      <c r="F1092" s="12" t="inlineStr">
        <is>
          <t>https://www.johnsondevelopment.com/arlington-tx/mpc_viridian</t>
        </is>
      </c>
    </row>
    <row r="1093">
      <c r="A1093" s="6" t="inlineStr">
        <is>
          <t>community</t>
        </is>
      </c>
      <c r="B1093" s="6" t="inlineStr">
        <is>
          <t>dfw-viridian</t>
        </is>
      </c>
      <c r="C1093" s="6" t="inlineStr">
        <is>
          <t>Viridian</t>
        </is>
      </c>
      <c r="D1093" s="6" t="inlineStr">
        <is>
          <t>fact</t>
        </is>
      </c>
      <c r="E1093" s="6" t="inlineStr">
        <is>
          <t>The only remaining new homes are in the final neighborhood of Elements at Viridian, the 55+ neighborhood.</t>
        </is>
      </c>
      <c r="F1093" s="12" t="inlineStr">
        <is>
          <t>https://www.viridiandfw.com/</t>
        </is>
      </c>
    </row>
    <row r="1094">
      <c r="A1094" s="6" t="inlineStr">
        <is>
          <t>community</t>
        </is>
      </c>
      <c r="B1094" s="6" t="inlineStr">
        <is>
          <t>dfw-viridian</t>
        </is>
      </c>
      <c r="C1094" s="6" t="inlineStr">
        <is>
          <t>Viridian</t>
        </is>
      </c>
      <c r="D1094" s="6" t="inlineStr">
        <is>
          <t>community price text</t>
        </is>
      </c>
      <c r="E1094" s="6" t="inlineStr">
        <is>
          <t>prices from the $390,000s</t>
        </is>
      </c>
      <c r="F1094" s="12" t="inlineStr">
        <is>
          <t>https://www.viridiandfw.com/</t>
        </is>
      </c>
    </row>
    <row r="1095">
      <c r="A1095" s="6" t="inlineStr">
        <is>
          <t>product line</t>
        </is>
      </c>
      <c r="B1095" s="6" t="inlineStr">
        <is>
          <t>dfw-viridian#1</t>
        </is>
      </c>
      <c r="C1095" s="6" t="inlineStr">
        <is>
          <t>David Weekley Homes · Viridian</t>
        </is>
      </c>
      <c r="D1095" s="6" t="inlineStr">
        <is>
          <t>incentive</t>
        </is>
      </c>
      <c r="E1095" s="6" t="inlineStr">
        <is>
          <t>NEW EMPLOYEE DISCOUNT | GET 7% IN FLEX DOLLARS IN THE DALLAS/FT. WORTH AREA</t>
        </is>
      </c>
      <c r="F1095" s="12" t="inlineStr">
        <is>
          <t>https://www.davidweekleyhomes.com/new-homes/tx/dallas-ft-worth/arlington/encore-at-viridian-signature-series</t>
        </is>
      </c>
    </row>
    <row r="1096">
      <c r="A1096" s="6" t="inlineStr">
        <is>
          <t>community</t>
        </is>
      </c>
      <c r="B1096" s="6" t="inlineStr">
        <is>
          <t>dfw-walden-pond</t>
        </is>
      </c>
      <c r="C1096" s="6" t="inlineStr">
        <is>
          <t>Walden Pond</t>
        </is>
      </c>
      <c r="D1096" s="6" t="inlineStr">
        <is>
          <t>fact</t>
        </is>
      </c>
      <c r="E1096" s="6" t="inlineStr">
        <is>
          <t>214 acres on both sides of FM 548; 2,055 single-family homes; lot sizes 40', 45' and 50'; pods East, South and West; "Now Selling in Walden Pond East, South &amp; West".</t>
        </is>
      </c>
      <c r="F1096" s="12" t="inlineStr">
        <is>
          <t>https://centurionamerican.com/development/walden-pond/</t>
        </is>
      </c>
    </row>
    <row r="1097">
      <c r="A1097" s="6" t="inlineStr">
        <is>
          <t>community</t>
        </is>
      </c>
      <c r="B1097" s="6" t="inlineStr">
        <is>
          <t>dfw-walden-pond</t>
        </is>
      </c>
      <c r="C1097" s="6" t="inlineStr">
        <is>
          <t>Walden Pond</t>
        </is>
      </c>
      <c r="D1097" s="6" t="inlineStr">
        <is>
          <t>fact</t>
        </is>
      </c>
      <c r="E1097" s="6" t="inlineStr">
        <is>
          <t>Builders by pod on Centurion page: East, DRB Homes; South, Mattamy Homes and RockWell Homes; West, D.R. Horton, Lennar, Pacesetter, UnionMain Homes.</t>
        </is>
      </c>
      <c r="F1097" s="12" t="inlineStr">
        <is>
          <t>https://centurionamerican.com/development/walden-pond/</t>
        </is>
      </c>
    </row>
    <row r="1098">
      <c r="A1098" s="6" t="inlineStr">
        <is>
          <t>community</t>
        </is>
      </c>
      <c r="B1098" s="6" t="inlineStr">
        <is>
          <t>dfw-walden-pond</t>
        </is>
      </c>
      <c r="C1098" s="6" t="inlineStr">
        <is>
          <t>Walden Pond</t>
        </is>
      </c>
      <c r="D1098" s="6" t="inlineStr">
        <is>
          <t>fact</t>
        </is>
      </c>
      <c r="E1098" s="6" t="inlineStr">
        <is>
          <t>Dallas Express, May 27, 2024: Walden Pond East builders Brightland Homes and Lennar; Walden Pond West builders Lennar, UnionMain and Pacesetter; UnionMain home sizes 1,511 to 3,276 sq ft.</t>
        </is>
      </c>
      <c r="F1098" s="12" t="inlineStr">
        <is>
          <t>https://dallasexpress.com/realestate/massive-development-taking-shape-in-north-texas/</t>
        </is>
      </c>
    </row>
    <row r="1099">
      <c r="A1099" s="6" t="inlineStr">
        <is>
          <t>community</t>
        </is>
      </c>
      <c r="B1099" s="6" t="inlineStr">
        <is>
          <t>dfw-walden-pond</t>
        </is>
      </c>
      <c r="C1099" s="6" t="inlineStr">
        <is>
          <t>Walden Pond</t>
        </is>
      </c>
      <c r="D1099" s="6" t="inlineStr">
        <is>
          <t>fact</t>
        </is>
      </c>
      <c r="E1099" s="6" t="inlineStr">
        <is>
          <t>D.R. Horton lists Walden Pond West as "Coming Soon", from the $220s, from 1,324 sq. ft.</t>
        </is>
      </c>
      <c r="F1099" s="12" t="inlineStr">
        <is>
          <t>https://www.drhorton.com/texas/dallas/forney</t>
        </is>
      </c>
    </row>
    <row r="1100">
      <c r="A1100" s="6" t="inlineStr">
        <is>
          <t>community</t>
        </is>
      </c>
      <c r="B1100" s="6" t="inlineStr">
        <is>
          <t>dfw-walden-pond</t>
        </is>
      </c>
      <c r="C1100" s="6" t="inlineStr">
        <is>
          <t>Walden Pond</t>
        </is>
      </c>
      <c r="D1100" s="6" t="inlineStr">
        <is>
          <t>fact</t>
        </is>
      </c>
      <c r="E1100" s="6" t="inlineStr">
        <is>
          <t>UnionMain: HOA assessments $800 annually; total estimated tax rate 2.739308%.</t>
        </is>
      </c>
      <c r="F1100" s="12" t="inlineStr">
        <is>
          <t>https://www.unionmainhomes.com/new-homes-for-sale/texas/forney/walden-pond</t>
        </is>
      </c>
    </row>
    <row r="1101">
      <c r="A1101" s="6" t="inlineStr">
        <is>
          <t>product line</t>
        </is>
      </c>
      <c r="B1101" s="6" t="inlineStr">
        <is>
          <t>dfw-walden-pond#1</t>
        </is>
      </c>
      <c r="C1101" s="6" t="inlineStr">
        <is>
          <t>DRB Homes · Walden Pond</t>
        </is>
      </c>
      <c r="D1101" s="6" t="inlineStr">
        <is>
          <t>incentive</t>
        </is>
      </c>
      <c r="E1101" s="6" t="inlineStr">
        <is>
          <t>Enjoy up to $30,000 in Flex Cash</t>
        </is>
      </c>
      <c r="F1101" s="12" t="inlineStr">
        <is>
          <t>https://www.drbhomes.com/drbhomes/find-your-home/communities/texas/dallasfort-worth/walden-pond/overview</t>
        </is>
      </c>
    </row>
    <row r="1102">
      <c r="A1102" s="6" t="inlineStr">
        <is>
          <t>product line</t>
        </is>
      </c>
      <c r="B1102" s="6" t="inlineStr">
        <is>
          <t>dfw-walden-pond#2</t>
        </is>
      </c>
      <c r="C1102" s="6" t="inlineStr">
        <is>
          <t>Mattamy Homes · Walden Pond</t>
        </is>
      </c>
      <c r="D1102" s="6" t="inlineStr">
        <is>
          <t>incentive</t>
        </is>
      </c>
      <c r="E1102" s="6" t="inlineStr">
        <is>
          <t>4.99%/5.727% APR FHA Below-Market Fixed Rate</t>
        </is>
      </c>
      <c r="F1102" s="12" t="inlineStr">
        <is>
          <t>https://mattamyhomes.com/texas/dallas-fort-worth/forney/walden-pond</t>
        </is>
      </c>
    </row>
    <row r="1103">
      <c r="A1103" s="6" t="inlineStr">
        <is>
          <t>product line</t>
        </is>
      </c>
      <c r="B1103" s="6" t="inlineStr">
        <is>
          <t>dfw-walden-pond#3</t>
        </is>
      </c>
      <c r="C1103" s="6" t="inlineStr">
        <is>
          <t>RockWell Homes · Walden Pond</t>
        </is>
      </c>
      <c r="D1103" s="6" t="inlineStr">
        <is>
          <t>incentive</t>
        </is>
      </c>
      <c r="E1103" s="6" t="inlineStr">
        <is>
          <t>FIRST YEAR RATES STARTING AT 2.99%*</t>
        </is>
      </c>
      <c r="F1103" s="12" t="inlineStr">
        <is>
          <t>https://www.rockwell-homes.com/new-homes/tx/forney/walden-pond/14912/</t>
        </is>
      </c>
    </row>
    <row r="1104">
      <c r="A1104" s="6" t="inlineStr">
        <is>
          <t>product line</t>
        </is>
      </c>
      <c r="B1104" s="6" t="inlineStr">
        <is>
          <t>dfw-walden-pond#6</t>
        </is>
      </c>
      <c r="C1104" s="6" t="inlineStr">
        <is>
          <t>Pacesetter Homes · Walden Pond</t>
        </is>
      </c>
      <c r="D1104" s="6" t="inlineStr">
        <is>
          <t>incentive</t>
        </is>
      </c>
      <c r="E1104" s="6" t="inlineStr">
        <is>
          <t>Final Opportunities in Walden Pond West</t>
        </is>
      </c>
      <c r="F1104" s="12" t="inlineStr">
        <is>
          <t>https://pacesetterhomestexas.com/new-homes-for-sale-dallas/forney-tx/walden-pond/</t>
        </is>
      </c>
    </row>
    <row r="1105">
      <c r="A1105" s="6" t="inlineStr">
        <is>
          <t>community</t>
        </is>
      </c>
      <c r="B1105" s="6" t="inlineStr">
        <is>
          <t>dfw-walsh</t>
        </is>
      </c>
      <c r="C1105" s="6" t="inlineStr">
        <is>
          <t>Walsh</t>
        </is>
      </c>
      <c r="D1105" s="6" t="inlineStr">
        <is>
          <t>fact</t>
        </is>
      </c>
      <c r="E1105" s="6" t="inlineStr">
        <is>
          <t>7,200-acre Walsh development; Fort Worth City Council approved a special tax district for it.</t>
        </is>
      </c>
      <c r="F1105" s="12" t="inlineStr">
        <is>
          <t>https://fortworthreport.org/2026/04/26/bob-on-business-walsh-expanding-with-new-home-sites-as-h-e-b-uta-west-openings-loom/</t>
        </is>
      </c>
    </row>
    <row r="1106">
      <c r="A1106" s="6" t="inlineStr">
        <is>
          <t>community</t>
        </is>
      </c>
      <c r="B1106" s="6" t="inlineStr">
        <is>
          <t>dfw-walsh</t>
        </is>
      </c>
      <c r="C1106" s="6" t="inlineStr">
        <is>
          <t>Walsh</t>
        </is>
      </c>
      <c r="D1106" s="6" t="inlineStr">
        <is>
          <t>fact</t>
        </is>
      </c>
      <c r="E1106" s="6" t="inlineStr">
        <is>
          <t>Expansion adds approximately 959 lots, extending the Lake Park neighborhood toward Cline Park; builders Britton, Perry, Drees, David Weekley, Highland and new addition Hark Homes.</t>
        </is>
      </c>
      <c r="F1106" s="12" t="inlineStr">
        <is>
          <t>https://fortworthreport.org/2026/04/26/bob-on-business-walsh-expanding-with-new-home-sites-as-h-e-b-uta-west-openings-loom/</t>
        </is>
      </c>
    </row>
    <row r="1107">
      <c r="A1107" s="6" t="inlineStr">
        <is>
          <t>community</t>
        </is>
      </c>
      <c r="B1107" s="6" t="inlineStr">
        <is>
          <t>dfw-walsh</t>
        </is>
      </c>
      <c r="C1107" s="6" t="inlineStr">
        <is>
          <t>Walsh</t>
        </is>
      </c>
      <c r="D1107" s="6" t="inlineStr">
        <is>
          <t>fact</t>
        </is>
      </c>
      <c r="E1107" s="6" t="inlineStr">
        <is>
          <t>Founders Park is surrounded by 10 model homes.</t>
        </is>
      </c>
      <c r="F1107" s="12" t="inlineStr">
        <is>
          <t>https://walshtx.com/our-homes/</t>
        </is>
      </c>
    </row>
    <row r="1108">
      <c r="A1108" s="6" t="inlineStr">
        <is>
          <t>product line</t>
        </is>
      </c>
      <c r="B1108" s="6" t="inlineStr">
        <is>
          <t>dfw-walsh#1</t>
        </is>
      </c>
      <c r="C1108" s="6" t="inlineStr">
        <is>
          <t>Perry Homes · Walsh</t>
        </is>
      </c>
      <c r="D1108" s="6" t="inlineStr">
        <is>
          <t>incentive</t>
        </is>
      </c>
      <c r="E1108" s="6" t="inlineStr">
        <is>
          <t>Best incentives of the year!</t>
        </is>
      </c>
      <c r="F1108" s="12" t="inlineStr">
        <is>
          <t>https://www.perryhomes.com/new-homes/texas/dallas/walsh</t>
        </is>
      </c>
    </row>
    <row r="1109">
      <c r="A1109" s="6" t="inlineStr">
        <is>
          <t>product line</t>
        </is>
      </c>
      <c r="B1109" s="6" t="inlineStr">
        <is>
          <t>dfw-walsh#2</t>
        </is>
      </c>
      <c r="C1109" s="6" t="inlineStr">
        <is>
          <t>Perry Homes · Walsh</t>
        </is>
      </c>
      <c r="D1109" s="6" t="inlineStr">
        <is>
          <t>incentive</t>
        </is>
      </c>
      <c r="E1109" s="6" t="inlineStr">
        <is>
          <t>Best incentives of the year!</t>
        </is>
      </c>
      <c r="F1109" s="12" t="inlineStr">
        <is>
          <t>https://www.perryhomes.com/new-homes/texas/dallas/walsh</t>
        </is>
      </c>
    </row>
    <row r="1110">
      <c r="A1110" s="6" t="inlineStr">
        <is>
          <t>product line</t>
        </is>
      </c>
      <c r="B1110" s="6" t="inlineStr">
        <is>
          <t>dfw-walsh#3</t>
        </is>
      </c>
      <c r="C1110" s="6" t="inlineStr">
        <is>
          <t>Britton Homes · Walsh</t>
        </is>
      </c>
      <c r="D1110" s="6" t="inlineStr">
        <is>
          <t>incentive</t>
        </is>
      </c>
      <c r="E1110" s="6" t="inlineStr">
        <is>
          <t>Best incentives of the year!</t>
        </is>
      </c>
      <c r="F1110" s="12" t="inlineStr">
        <is>
          <t>https://www.brittonhomestexas.com/new-homes/texas/dallas/walsh</t>
        </is>
      </c>
    </row>
    <row r="1111">
      <c r="A1111" s="6" t="inlineStr">
        <is>
          <t>product line</t>
        </is>
      </c>
      <c r="B1111" s="6" t="inlineStr">
        <is>
          <t>dfw-walsh#4</t>
        </is>
      </c>
      <c r="C1111" s="6" t="inlineStr">
        <is>
          <t>Britton Homes · Walsh</t>
        </is>
      </c>
      <c r="D1111" s="6" t="inlineStr">
        <is>
          <t>incentive</t>
        </is>
      </c>
      <c r="E1111" s="6" t="inlineStr">
        <is>
          <t>Best incentives of the year!</t>
        </is>
      </c>
      <c r="F1111" s="12" t="inlineStr">
        <is>
          <t>https://www.brittonhomestexas.com/new-homes/texas/dallas/walsh</t>
        </is>
      </c>
    </row>
    <row r="1112">
      <c r="A1112" s="6" t="inlineStr">
        <is>
          <t>product line</t>
        </is>
      </c>
      <c r="B1112" s="6" t="inlineStr">
        <is>
          <t>dfw-walsh#5</t>
        </is>
      </c>
      <c r="C1112" s="6" t="inlineStr">
        <is>
          <t>David Weekley Homes · Walsh</t>
        </is>
      </c>
      <c r="D1112" s="6" t="inlineStr">
        <is>
          <t>incentive</t>
        </is>
      </c>
      <c r="E1112" s="6" t="inlineStr">
        <is>
          <t>NEW EMPLOYEE DISCOUNT | GET 7% IN FLEX DOLLARS IN THE DALLAS/FT. WORTH AREA</t>
        </is>
      </c>
      <c r="F1112" s="12" t="inlineStr">
        <is>
          <t>https://www.davidweekleyhomes.com/new-homes/tx/dallas-ft-worth/fort-worth/walsh-classic</t>
        </is>
      </c>
    </row>
    <row r="1113">
      <c r="A1113" s="6" t="inlineStr">
        <is>
          <t>product line</t>
        </is>
      </c>
      <c r="B1113" s="6" t="inlineStr">
        <is>
          <t>dfw-walsh#6</t>
        </is>
      </c>
      <c r="C1113" s="6" t="inlineStr">
        <is>
          <t>David Weekley Homes · Walsh</t>
        </is>
      </c>
      <c r="D1113" s="6" t="inlineStr">
        <is>
          <t>incentive</t>
        </is>
      </c>
      <c r="E1113" s="6" t="inlineStr">
        <is>
          <t>NEW EMPLOYEE DISCOUNT | GET 7% IN FLEX DOLLARS IN THE DALLAS/FT. WORTH AREA</t>
        </is>
      </c>
      <c r="F1113" s="12" t="inlineStr">
        <is>
          <t>https://www.davidweekleyhomes.com/new-homes/tx/dallas-ft-worth/fort-worth/walsh-cottage</t>
        </is>
      </c>
    </row>
    <row r="1114">
      <c r="A1114" s="6" t="inlineStr">
        <is>
          <t>product line</t>
        </is>
      </c>
      <c r="B1114" s="6" t="inlineStr">
        <is>
          <t>dfw-walsh#7</t>
        </is>
      </c>
      <c r="C1114" s="6" t="inlineStr">
        <is>
          <t>David Weekley Homes · Walsh</t>
        </is>
      </c>
      <c r="D1114" s="6" t="inlineStr">
        <is>
          <t>incentive</t>
        </is>
      </c>
      <c r="E1114" s="6" t="inlineStr">
        <is>
          <t>NEW EMPLOYEE DISCOUNT | GET 7% IN FLEX DOLLARS IN THE DALLAS/FT. WORTH AREA</t>
        </is>
      </c>
      <c r="F1114" s="12" t="inlineStr">
        <is>
          <t>https://www.davidweekleyhomes.com/new-homes/tx/dallas-ft-worth/fort-worth/walsh-gardens</t>
        </is>
      </c>
    </row>
    <row r="1115">
      <c r="A1115" s="6" t="inlineStr">
        <is>
          <t>product line</t>
        </is>
      </c>
      <c r="B1115" s="6" t="inlineStr">
        <is>
          <t>dfw-walsh#9</t>
        </is>
      </c>
      <c r="C1115" s="6" t="inlineStr">
        <is>
          <t>GFO Home · Walsh</t>
        </is>
      </c>
      <c r="D1115" s="6" t="inlineStr">
        <is>
          <t>incentive</t>
        </is>
      </c>
      <c r="E1115" s="6" t="inlineStr">
        <is>
          <t>Amentiy Rich Master-Planned Community in Fort Worth- From the Low $500's!</t>
        </is>
      </c>
      <c r="F1115" s="12" t="inlineStr">
        <is>
          <t>https://www.gfohome.com/communities/dallas/walsh/</t>
        </is>
      </c>
    </row>
    <row r="1116">
      <c r="A1116" s="6" t="inlineStr">
        <is>
          <t>product line</t>
        </is>
      </c>
      <c r="B1116" s="6" t="inlineStr">
        <is>
          <t>dfw-walsh#10</t>
        </is>
      </c>
      <c r="C1116" s="6" t="inlineStr">
        <is>
          <t>Highland Homes · Walsh</t>
        </is>
      </c>
      <c r="D1116" s="6" t="inlineStr">
        <is>
          <t>incentive</t>
        </is>
      </c>
      <c r="E1116" s="6" t="inlineStr">
        <is>
          <t>Rates as low as 3.75%</t>
        </is>
      </c>
      <c r="F1116" s="12" t="inlineStr">
        <is>
          <t>https://www.highlandhomes.com/dfw/aledo/walsh</t>
        </is>
      </c>
    </row>
    <row r="1117">
      <c r="A1117" s="6" t="inlineStr">
        <is>
          <t>community</t>
        </is>
      </c>
      <c r="B1117" s="6" t="inlineStr">
        <is>
          <t>dfw-waterscape</t>
        </is>
      </c>
      <c r="C1117" s="6" t="inlineStr">
        <is>
          <t>Waterscape</t>
        </is>
      </c>
      <c r="D1117" s="6" t="inlineStr">
        <is>
          <t>fact</t>
        </is>
      </c>
      <c r="E1117" s="6" t="inlineStr">
        <is>
          <t>300-acre master-planned community, home to just over 1,000 homes; established in 2018.</t>
        </is>
      </c>
      <c r="F1117" s="12" t="inlineStr">
        <is>
          <t>https://huffinescommunities.com/projects/waterscape/</t>
        </is>
      </c>
    </row>
    <row r="1118">
      <c r="A1118" s="6" t="inlineStr">
        <is>
          <t>community</t>
        </is>
      </c>
      <c r="B1118" s="6" t="inlineStr">
        <is>
          <t>dfw-waterscape</t>
        </is>
      </c>
      <c r="C1118" s="6" t="inlineStr">
        <is>
          <t>Waterscape</t>
        </is>
      </c>
      <c r="D1118" s="6" t="inlineStr">
        <is>
          <t>fact</t>
        </is>
      </c>
      <c r="E1118" s="6" t="inlineStr">
        <is>
          <t>Developer lists new homes from the $300s to $500s.</t>
        </is>
      </c>
      <c r="F1118" s="12" t="inlineStr">
        <is>
          <t>https://huffinescommunities.com/projects/waterscape/</t>
        </is>
      </c>
    </row>
    <row r="1119">
      <c r="A1119" s="6" t="inlineStr">
        <is>
          <t>community</t>
        </is>
      </c>
      <c r="B1119" s="6" t="inlineStr">
        <is>
          <t>dfw-waterscape</t>
        </is>
      </c>
      <c r="C1119" s="6" t="inlineStr">
        <is>
          <t>Waterscape</t>
        </is>
      </c>
      <c r="D1119" s="6" t="inlineStr">
        <is>
          <t>community price text</t>
        </is>
      </c>
      <c r="E1119" s="6" t="inlineStr">
        <is>
          <t>Homes from the 340's - 550's</t>
        </is>
      </c>
      <c r="F1119" s="12" t="inlineStr">
        <is>
          <t>https://waterscapetexas.com/</t>
        </is>
      </c>
    </row>
    <row r="1120">
      <c r="A1120" s="6" t="inlineStr">
        <is>
          <t>product line</t>
        </is>
      </c>
      <c r="B1120" s="6" t="inlineStr">
        <is>
          <t>dfw-waterscape#3</t>
        </is>
      </c>
      <c r="C1120" s="6" t="inlineStr">
        <is>
          <t>Coventry Homes · Waterscape</t>
        </is>
      </c>
      <c r="D1120" s="6" t="inlineStr">
        <is>
          <t>incentive</t>
        </is>
      </c>
      <c r="E1120" s="6" t="inlineStr">
        <is>
          <t>INTEREST RATES STARTING AT 5.49% (6.247% APR)*</t>
        </is>
      </c>
      <c r="F1120" s="12" t="inlineStr">
        <is>
          <t>https://www.coventryhomes.com/new-homes/tx/royse-city/waterscape/</t>
        </is>
      </c>
    </row>
    <row r="1121">
      <c r="A1121" s="6" t="inlineStr">
        <is>
          <t>product line</t>
        </is>
      </c>
      <c r="B1121" s="6" t="inlineStr">
        <is>
          <t>dfw-waterscape#4</t>
        </is>
      </c>
      <c r="C1121" s="6" t="inlineStr">
        <is>
          <t>Highland Homes · Waterscape</t>
        </is>
      </c>
      <c r="D1121" s="6" t="inlineStr">
        <is>
          <t>incentive</t>
        </is>
      </c>
      <c r="E1121" s="6" t="inlineStr">
        <is>
          <t>Rates as low as 3.75%</t>
        </is>
      </c>
      <c r="F1121" s="12" t="inlineStr">
        <is>
          <t>https://www.highlandhomes.com/dfw/royse-city/waterscape</t>
        </is>
      </c>
    </row>
    <row r="1122">
      <c r="A1122" s="6" t="inlineStr">
        <is>
          <t>product line</t>
        </is>
      </c>
      <c r="B1122" s="6" t="inlineStr">
        <is>
          <t>dfw-waterscape#5</t>
        </is>
      </c>
      <c r="C1122" s="6" t="inlineStr">
        <is>
          <t>Highland Homes · Waterscape</t>
        </is>
      </c>
      <c r="D1122" s="6" t="inlineStr">
        <is>
          <t>incentive</t>
        </is>
      </c>
      <c r="E1122" s="6" t="inlineStr">
        <is>
          <t>Rates as low as 3.75%</t>
        </is>
      </c>
      <c r="F1122" s="12" t="inlineStr">
        <is>
          <t>https://www.highlandhomes.com/dfw/royse-city/waterscape</t>
        </is>
      </c>
    </row>
    <row r="1123">
      <c r="A1123" s="6" t="inlineStr">
        <is>
          <t>product line</t>
        </is>
      </c>
      <c r="B1123" s="6" t="inlineStr">
        <is>
          <t>dfw-waterscape#6</t>
        </is>
      </c>
      <c r="C1123" s="6" t="inlineStr">
        <is>
          <t>HistoryMaker Homes · Waterscape</t>
        </is>
      </c>
      <c r="D1123" s="6" t="inlineStr">
        <is>
          <t>incentive</t>
        </is>
      </c>
      <c r="E1123" s="6" t="inlineStr">
        <is>
          <t>FALL INTO UP TO $100K IN SAVINGS - LOWEST PRICES OF THE YEAR</t>
        </is>
      </c>
      <c r="F1123" s="12" t="inlineStr">
        <is>
          <t>https://www.historymaker.com/new-home-communities/dallas-fort-worth/royse-city/waterscape</t>
        </is>
      </c>
    </row>
    <row r="1124">
      <c r="A1124" s="6" t="inlineStr">
        <is>
          <t>community</t>
        </is>
      </c>
      <c r="B1124" s="6" t="inlineStr">
        <is>
          <t>dfw-whitewing-trails</t>
        </is>
      </c>
      <c r="C1124" s="6" t="inlineStr">
        <is>
          <t>Whitewing Trails</t>
        </is>
      </c>
      <c r="D1124" s="6" t="inlineStr">
        <is>
          <t>fact</t>
        </is>
      </c>
      <c r="E1124" s="6" t="inlineStr">
        <is>
          <t>Master-planned community spanning more than 800 acres; approximately 2,500 single-family homesites across five phases; Green Elementary School within the community.</t>
        </is>
      </c>
      <c r="F1124" s="12" t="inlineStr">
        <is>
          <t>https://centurionamerican.com/development/whitewing-trails/</t>
        </is>
      </c>
    </row>
    <row r="1125">
      <c r="A1125" s="6" t="inlineStr">
        <is>
          <t>community</t>
        </is>
      </c>
      <c r="B1125" s="6" t="inlineStr">
        <is>
          <t>dfw-whitewing-trails</t>
        </is>
      </c>
      <c r="C1125" s="6" t="inlineStr">
        <is>
          <t>Whitewing Trails</t>
        </is>
      </c>
      <c r="D1125" s="6" t="inlineStr">
        <is>
          <t>fact</t>
        </is>
      </c>
      <c r="E1125" s="6" t="inlineStr">
        <is>
          <t>Trophy Signature Homes lists Whitewing Trails as COMING SOON, OCTOBER 2026, from the low $300s.</t>
        </is>
      </c>
      <c r="F1125" s="12" t="inlineStr">
        <is>
          <t>https://trophysignaturehomes.com/communities/dallas-ft-worth/princeton/whitewing-trails</t>
        </is>
      </c>
    </row>
    <row r="1126">
      <c r="A1126" s="6" t="inlineStr">
        <is>
          <t>community</t>
        </is>
      </c>
      <c r="B1126" s="6" t="inlineStr">
        <is>
          <t>dfw-whitewing-trails</t>
        </is>
      </c>
      <c r="C1126" s="6" t="inlineStr">
        <is>
          <t>Whitewing Trails</t>
        </is>
      </c>
      <c r="D1126" s="6" t="inlineStr">
        <is>
          <t>fact</t>
        </is>
      </c>
      <c r="E1126" s="6" t="inlineStr">
        <is>
          <t>Pulte Homes lists 16 home designs at Whitewing Trails, $317,990+, 1,648 - 3,327 sqft.</t>
        </is>
      </c>
      <c r="F1126" s="12" t="inlineStr">
        <is>
          <t>https://www.pulte.com/homes/texas/dallas/princeton/whitewing-trails-210518</t>
        </is>
      </c>
    </row>
    <row r="1127">
      <c r="A1127" s="6" t="inlineStr">
        <is>
          <t>product line</t>
        </is>
      </c>
      <c r="B1127" s="6" t="inlineStr">
        <is>
          <t>dfw-whitewing-trails#3</t>
        </is>
      </c>
      <c r="C1127" s="6" t="inlineStr">
        <is>
          <t>Beazer Homes · Whitewing Trails</t>
        </is>
      </c>
      <c r="D1127" s="6" t="inlineStr">
        <is>
          <t>incentive</t>
        </is>
      </c>
      <c r="E1127" s="6" t="inlineStr">
        <is>
          <t>Move In Ready Starts with Free Appliances.</t>
        </is>
      </c>
      <c r="F1127" s="12" t="inlineStr">
        <is>
          <t>https://www.beazer.com/dallas-TX/princeton/whitewing-trails</t>
        </is>
      </c>
    </row>
    <row r="1128">
      <c r="A1128" s="6" t="inlineStr">
        <is>
          <t>community</t>
        </is>
      </c>
      <c r="B1128" s="6" t="inlineStr">
        <is>
          <t>dfw-wildcat-ranch</t>
        </is>
      </c>
      <c r="C1128" s="6" t="inlineStr">
        <is>
          <t>Wildcat Ranch</t>
        </is>
      </c>
      <c r="D1128" s="6" t="inlineStr">
        <is>
          <t>fact</t>
        </is>
      </c>
      <c r="E1128" s="6" t="inlineStr">
        <is>
          <t>RCLCO 2024: #37, 469 sales in 2024, 119 in 2023.</t>
        </is>
      </c>
      <c r="F1128" s="12" t="inlineStr">
        <is>
          <t>https://www.rclco.com/wp-content/uploads/2025/01/Advisory-RCLCO-Top-Selling-MPCs-of-2024-1-7-2024.pdf</t>
        </is>
      </c>
    </row>
    <row r="1129">
      <c r="A1129" s="6" t="inlineStr">
        <is>
          <t>community</t>
        </is>
      </c>
      <c r="B1129" s="6" t="inlineStr">
        <is>
          <t>dfw-wildcat-ranch</t>
        </is>
      </c>
      <c r="C1129" s="6" t="inlineStr">
        <is>
          <t>Wildcat Ranch</t>
        </is>
      </c>
      <c r="D1129" s="6" t="inlineStr">
        <is>
          <t>fact</t>
        </is>
      </c>
      <c r="E1129" s="6" t="inlineStr">
        <is>
          <t>RCLCO mid-2025: #46, 197 sales.</t>
        </is>
      </c>
      <c r="F1129" s="12" t="inlineStr">
        <is>
          <t>https://www.rclco.com/wp-content/uploads/2025/10/Advisory-Top-Selling-MPCs-MY-2025-Launch-Top-50.pdf</t>
        </is>
      </c>
    </row>
    <row r="1130">
      <c r="A1130" s="6" t="inlineStr">
        <is>
          <t>community</t>
        </is>
      </c>
      <c r="B1130" s="6" t="inlineStr">
        <is>
          <t>dfw-wildcat-ranch</t>
        </is>
      </c>
      <c r="C1130" s="6" t="inlineStr">
        <is>
          <t>Wildcat Ranch</t>
        </is>
      </c>
      <c r="D1130" s="6" t="inlineStr">
        <is>
          <t>fact</t>
        </is>
      </c>
      <c r="E1130" s="6" t="inlineStr">
        <is>
          <t>RCLCO mid-2024: #43, 233 sales.</t>
        </is>
      </c>
      <c r="F1130" s="12" t="inlineStr">
        <is>
          <t>https://www.rclco.com/wp-content/uploads/2024/08/RCLCO-Advisory-Top-Selling-MY-MPCs-2024.pdf</t>
        </is>
      </c>
    </row>
    <row r="1131">
      <c r="A1131" s="6" t="inlineStr">
        <is>
          <t>community</t>
        </is>
      </c>
      <c r="B1131" s="6" t="inlineStr">
        <is>
          <t>dfw-wildcat-ranch</t>
        </is>
      </c>
      <c r="C1131" s="6" t="inlineStr">
        <is>
          <t>Wildcat Ranch</t>
        </is>
      </c>
      <c r="D1131" s="6" t="inlineStr">
        <is>
          <t>fact</t>
        </is>
      </c>
      <c r="E1131" s="6" t="inlineStr">
        <is>
          <t>Not in RCLCO's top 50 for full-year 2025.</t>
        </is>
      </c>
      <c r="F1131" s="12" t="inlineStr">
        <is>
          <t>https://www.rclco.com/wp-content/uploads/2026/02/RCLCO-The-Advisory-Advisory-Top-Selling-MPCs-2025-2-3.pdf</t>
        </is>
      </c>
    </row>
    <row r="1132">
      <c r="A1132" s="6" t="inlineStr">
        <is>
          <t>community</t>
        </is>
      </c>
      <c r="B1132" s="6" t="inlineStr">
        <is>
          <t>dfw-wildcat-ranch</t>
        </is>
      </c>
      <c r="C1132" s="6" t="inlineStr">
        <is>
          <t>Wildcat Ranch</t>
        </is>
      </c>
      <c r="D1132" s="6" t="inlineStr">
        <is>
          <t>fact</t>
        </is>
      </c>
      <c r="E1132" s="6" t="inlineStr">
        <is>
          <t>SOCFM Developer LLC bought the 903-acre Wildcat Ranch in Kaufman County from James Mabrey, with PMB Capital Investments; Trez Capital provided financing; 3,100 residential units planned.</t>
        </is>
      </c>
      <c r="F1132" s="12" t="inlineStr">
        <is>
          <t>https://www.connectcre.com/stories/903-acre-wildcat-ranch-acquired-mpc-planned/</t>
        </is>
      </c>
    </row>
    <row r="1133">
      <c r="A1133" s="6" t="inlineStr">
        <is>
          <t>community</t>
        </is>
      </c>
      <c r="B1133" s="6" t="inlineStr">
        <is>
          <t>dfw-wildcat-ranch</t>
        </is>
      </c>
      <c r="C1133" s="6" t="inlineStr">
        <is>
          <t>Wildcat Ranch</t>
        </is>
      </c>
      <c r="D1133" s="6" t="inlineStr">
        <is>
          <t>fact</t>
        </is>
      </c>
      <c r="E1133" s="6" t="inlineStr">
        <is>
          <t>Master planned community of 3,100 single family homes.</t>
        </is>
      </c>
      <c r="F1133" s="12" t="inlineStr">
        <is>
          <t>https://wildcatranchtexas.com/community/</t>
        </is>
      </c>
    </row>
    <row r="1134">
      <c r="A1134" s="6" t="inlineStr">
        <is>
          <t>community</t>
        </is>
      </c>
      <c r="B1134" s="6" t="inlineStr">
        <is>
          <t>dfw-wildcat-ranch</t>
        </is>
      </c>
      <c r="C1134" s="6" t="inlineStr">
        <is>
          <t>Wildcat Ranch</t>
        </is>
      </c>
      <c r="D1134" s="6" t="inlineStr">
        <is>
          <t>fact</t>
        </is>
      </c>
      <c r="E1134" s="6" t="inlineStr">
        <is>
          <t>Development firm led by Patrick Sessions; same team developed the 4,000-home Woodcreek in Fate.</t>
        </is>
      </c>
      <c r="F1134" s="12" t="inlineStr">
        <is>
          <t>https://wildcatranchtexas.com/development-team/</t>
        </is>
      </c>
    </row>
    <row r="1135">
      <c r="A1135" s="6" t="inlineStr">
        <is>
          <t>community</t>
        </is>
      </c>
      <c r="B1135" s="6" t="inlineStr">
        <is>
          <t>dfw-wildcat-ranch</t>
        </is>
      </c>
      <c r="C1135" s="6" t="inlineStr">
        <is>
          <t>Wildcat Ranch</t>
        </is>
      </c>
      <c r="D1135" s="6" t="inlineStr">
        <is>
          <t>fact</t>
        </is>
      </c>
      <c r="E1135" s="6" t="inlineStr">
        <is>
          <t>Noble Reed Elementary (Crandall ISD) opened inside the community for the 2019-2020 school year.</t>
        </is>
      </c>
      <c r="F1135" s="12" t="inlineStr">
        <is>
          <t>https://wildcatranchtexas.com/community/schools/</t>
        </is>
      </c>
    </row>
    <row r="1136">
      <c r="A1136" s="6" t="inlineStr">
        <is>
          <t>community</t>
        </is>
      </c>
      <c r="B1136" s="6" t="inlineStr">
        <is>
          <t>dfw-wildcat-ranch</t>
        </is>
      </c>
      <c r="C1136" s="6" t="inlineStr">
        <is>
          <t>Wildcat Ranch</t>
        </is>
      </c>
      <c r="D1136" s="6" t="inlineStr">
        <is>
          <t>fact</t>
        </is>
      </c>
      <c r="E1136" s="6" t="inlineStr">
        <is>
          <t>Community site builder menu lists Beazer Homes, DR Horton, Express Homes, KB Home, Lennar, Trophy Signature Homes and Summerwell (summerwellwildcatranch.com); its KB Home and Trophy Signature Homes pages return not-found.</t>
        </is>
      </c>
      <c r="F1136" s="12" t="inlineStr">
        <is>
          <t>https://wildcatranchtexas.com/</t>
        </is>
      </c>
    </row>
    <row r="1137">
      <c r="A1137" s="6" t="inlineStr">
        <is>
          <t>community</t>
        </is>
      </c>
      <c r="B1137" s="6" t="inlineStr">
        <is>
          <t>dfw-wildcat-ranch</t>
        </is>
      </c>
      <c r="C1137" s="6" t="inlineStr">
        <is>
          <t>Wildcat Ranch</t>
        </is>
      </c>
      <c r="D1137" s="6" t="inlineStr">
        <is>
          <t>community price text</t>
        </is>
      </c>
      <c r="E1137" s="6" t="inlineStr">
        <is>
          <t>New homes from the high $200s</t>
        </is>
      </c>
      <c r="F1137" s="12" t="inlineStr">
        <is>
          <t>https://wildcatranchtexas.com/</t>
        </is>
      </c>
    </row>
    <row r="1138">
      <c r="A1138" s="6" t="inlineStr">
        <is>
          <t>product line</t>
        </is>
      </c>
      <c r="B1138" s="6" t="inlineStr">
        <is>
          <t>dfw-wildcat-ranch#3</t>
        </is>
      </c>
      <c r="C1138" s="6" t="inlineStr">
        <is>
          <t>Beazer Homes · Wildcat Ranch</t>
        </is>
      </c>
      <c r="D1138" s="6" t="inlineStr">
        <is>
          <t>incentive</t>
        </is>
      </c>
      <c r="E1138" s="6" t="inlineStr">
        <is>
          <t>3.99% Interest rate</t>
        </is>
      </c>
      <c r="F1138" s="12" t="inlineStr">
        <is>
          <t>https://www.beazer.com/dallas-TX/crandall/wildcat-ranch</t>
        </is>
      </c>
    </row>
    <row r="1139">
      <c r="A1139" s="6" t="inlineStr">
        <is>
          <t>community</t>
        </is>
      </c>
      <c r="B1139" s="6" t="inlineStr">
        <is>
          <t>dfw-wildflower-ranch</t>
        </is>
      </c>
      <c r="C1139" s="6" t="inlineStr">
        <is>
          <t>Wildflower Ranch</t>
        </is>
      </c>
      <c r="D1139" s="6" t="inlineStr">
        <is>
          <t>fact</t>
        </is>
      </c>
      <c r="E1139" s="6" t="inlineStr">
        <is>
          <t>1,100 acre master-planned community; 3,300 single-family homes at completion.</t>
        </is>
      </c>
      <c r="F1139" s="12" t="inlineStr">
        <is>
          <t>https://www.hines.com/properties/wildflower-ranch-fort-worth</t>
        </is>
      </c>
    </row>
    <row r="1140">
      <c r="A1140" s="6" t="inlineStr">
        <is>
          <t>community</t>
        </is>
      </c>
      <c r="B1140" s="6" t="inlineStr">
        <is>
          <t>dfw-wildflower-ranch</t>
        </is>
      </c>
      <c r="C1140" s="6" t="inlineStr">
        <is>
          <t>Wildflower Ranch</t>
        </is>
      </c>
      <c r="D1140" s="6" t="inlineStr">
        <is>
          <t>fact</t>
        </is>
      </c>
      <c r="E1140" s="6" t="inlineStr">
        <is>
          <t>Hines sold Wildflower Ranch and six other DFW master plans to a Starwood Capital and Starwood Land joint venture on April 4, 2025.</t>
        </is>
      </c>
      <c r="F1140" s="12" t="inlineStr">
        <is>
          <t>https://www.hines.com/news/hines-sells-11-master-planned-communities-in-texas-to-starwood-capital-group</t>
        </is>
      </c>
    </row>
    <row r="1141">
      <c r="A1141" s="6" t="inlineStr">
        <is>
          <t>community</t>
        </is>
      </c>
      <c r="B1141" s="6" t="inlineStr">
        <is>
          <t>dfw-wildflower-ranch</t>
        </is>
      </c>
      <c r="C1141" s="6" t="inlineStr">
        <is>
          <t>Wildflower Ranch</t>
        </is>
      </c>
      <c r="D1141" s="6" t="inlineStr">
        <is>
          <t>community price text</t>
        </is>
      </c>
      <c r="E1141" s="6" t="inlineStr">
        <is>
          <t>from the $300s to $700s</t>
        </is>
      </c>
      <c r="F1141" s="12" t="inlineStr">
        <is>
          <t>https://wildflowerranchtx.com/</t>
        </is>
      </c>
    </row>
    <row r="1142">
      <c r="A1142" s="6" t="inlineStr">
        <is>
          <t>product line</t>
        </is>
      </c>
      <c r="B1142" s="6" t="inlineStr">
        <is>
          <t>dfw-wildflower-ranch#1</t>
        </is>
      </c>
      <c r="C1142" s="6" t="inlineStr">
        <is>
          <t>Ashton Woods · Wildflower Ranch</t>
        </is>
      </c>
      <c r="D1142" s="6" t="inlineStr">
        <is>
          <t>incentive</t>
        </is>
      </c>
      <c r="E1142" s="6" t="inlineStr">
        <is>
          <t>Fixed rates as low as 4.49%*</t>
        </is>
      </c>
      <c r="F1142" s="12" t="inlineStr">
        <is>
          <t>https://www.ashtonwoods.com/dallas/wildflower-ranch?comm_alt=true&amp;comm=DAL%7CMCWILD</t>
        </is>
      </c>
    </row>
    <row r="1143">
      <c r="A1143" s="6" t="inlineStr">
        <is>
          <t>product line</t>
        </is>
      </c>
      <c r="B1143" s="6" t="inlineStr">
        <is>
          <t>dfw-wildflower-ranch#2</t>
        </is>
      </c>
      <c r="C1143" s="6" t="inlineStr">
        <is>
          <t>Beazer Homes · Wildflower Ranch</t>
        </is>
      </c>
      <c r="D1143" s="6" t="inlineStr">
        <is>
          <t>incentive</t>
        </is>
      </c>
      <c r="E1143" s="6" t="inlineStr">
        <is>
          <t>Move In Ready Starts with Free Appliances.</t>
        </is>
      </c>
      <c r="F1143" s="12" t="inlineStr">
        <is>
          <t>https://www.beazer.com/dallas-TX/justin/wildflower-ranch</t>
        </is>
      </c>
    </row>
    <row r="1144">
      <c r="A1144" s="6" t="inlineStr">
        <is>
          <t>product line</t>
        </is>
      </c>
      <c r="B1144" s="6" t="inlineStr">
        <is>
          <t>dfw-wildflower-ranch#3</t>
        </is>
      </c>
      <c r="C1144" s="6" t="inlineStr">
        <is>
          <t>Coventry Homes · Wildflower Ranch</t>
        </is>
      </c>
      <c r="D1144" s="6" t="inlineStr">
        <is>
          <t>incentive</t>
        </is>
      </c>
      <c r="E1144" s="6" t="inlineStr">
        <is>
          <t>INTEREST RATES STARTING AT 5.49% (6.247% APR)*</t>
        </is>
      </c>
      <c r="F1144" s="12" t="inlineStr">
        <is>
          <t>https://www.coventryhomes.com/new-homes/tx/fort-worth/wildflower-ranch/</t>
        </is>
      </c>
    </row>
    <row r="1145">
      <c r="A1145" s="6" t="inlineStr">
        <is>
          <t>product line</t>
        </is>
      </c>
      <c r="B1145" s="6" t="inlineStr">
        <is>
          <t>dfw-wildflower-ranch#6</t>
        </is>
      </c>
      <c r="C1145" s="6" t="inlineStr">
        <is>
          <t>Highland Homes · Wildflower Ranch</t>
        </is>
      </c>
      <c r="D1145" s="6" t="inlineStr">
        <is>
          <t>incentive</t>
        </is>
      </c>
      <c r="E1145" s="6" t="inlineStr">
        <is>
          <t>Rates as low as 3.75%</t>
        </is>
      </c>
      <c r="F1145" s="12" t="inlineStr">
        <is>
          <t>https://www.highlandhomes.com/dfw/ft-worth/wildflower-ranch</t>
        </is>
      </c>
    </row>
    <row r="1146">
      <c r="A1146" s="6" t="inlineStr">
        <is>
          <t>product line</t>
        </is>
      </c>
      <c r="B1146" s="6" t="inlineStr">
        <is>
          <t>dfw-wildflower-ranch#7</t>
        </is>
      </c>
      <c r="C1146" s="6" t="inlineStr">
        <is>
          <t>Highland Homes · Wildflower Ranch</t>
        </is>
      </c>
      <c r="D1146" s="6" t="inlineStr">
        <is>
          <t>incentive</t>
        </is>
      </c>
      <c r="E1146" s="6" t="inlineStr">
        <is>
          <t>Rates as low as 3.75%</t>
        </is>
      </c>
      <c r="F1146" s="12" t="inlineStr">
        <is>
          <t>https://www.highlandhomes.com/dfw/ft-worth/wildflower-ranch</t>
        </is>
      </c>
    </row>
    <row r="1147">
      <c r="A1147" s="6" t="inlineStr">
        <is>
          <t>product line</t>
        </is>
      </c>
      <c r="B1147" s="6" t="inlineStr">
        <is>
          <t>dfw-wildflower-ranch#9</t>
        </is>
      </c>
      <c r="C1147" s="6" t="inlineStr">
        <is>
          <t>Risland Homes · Wildflower Ranch</t>
        </is>
      </c>
      <c r="D1147" s="6" t="inlineStr">
        <is>
          <t>incentive</t>
        </is>
      </c>
      <c r="E1147" s="6" t="inlineStr">
        <is>
          <t>Inventory: $10,000 Price Reduction + $20,000 Flex Cash + Close Out Special (Free W/D + Fridge + Blinds)</t>
        </is>
      </c>
      <c r="F1147" s="12" t="inlineStr">
        <is>
          <t>https://rislandhomes.com/communities/wildflower-ranch/</t>
        </is>
      </c>
    </row>
    <row r="1148">
      <c r="A1148" s="6" t="inlineStr">
        <is>
          <t>product line</t>
        </is>
      </c>
      <c r="B1148" s="6" t="inlineStr">
        <is>
          <t>dfw-wildflower-ranch#10</t>
        </is>
      </c>
      <c r="C1148" s="6" t="inlineStr">
        <is>
          <t>RockWell Homes · Wildflower Ranch</t>
        </is>
      </c>
      <c r="D1148" s="6" t="inlineStr">
        <is>
          <t>incentive</t>
        </is>
      </c>
      <c r="E1148" s="6" t="inlineStr">
        <is>
          <t>FIRST YEAR RATES STARTING AT 2.99%*</t>
        </is>
      </c>
      <c r="F1148" s="12" t="inlineStr">
        <is>
          <t>https://www.rockwell-homes.com/new-homes/tx/fort-worth/wildflower-ranch/17890/</t>
        </is>
      </c>
    </row>
    <row r="1149">
      <c r="A1149" s="6" t="inlineStr">
        <is>
          <t>product line</t>
        </is>
      </c>
      <c r="B1149" s="6" t="inlineStr">
        <is>
          <t>dfw-wildflower-ranch#11</t>
        </is>
      </c>
      <c r="C1149" s="6" t="inlineStr">
        <is>
          <t>William Ryan Homes · Wildflower Ranch</t>
        </is>
      </c>
      <c r="D1149" s="6" t="inlineStr">
        <is>
          <t>incentive</t>
        </is>
      </c>
      <c r="E1149" s="6" t="inlineStr">
        <is>
          <t>Ready to Make a Move? Your Summer Savings Are Waiting.</t>
        </is>
      </c>
      <c r="F1149" s="12" t="inlineStr">
        <is>
          <t>https://www.williamryanhomes.com/dfw/fort-worth/wildflower-ranch</t>
        </is>
      </c>
    </row>
    <row r="1150">
      <c r="A1150" s="6" t="inlineStr">
        <is>
          <t>product line</t>
        </is>
      </c>
      <c r="B1150" s="6" t="inlineStr">
        <is>
          <t>dfw-wildflower-ranch#13</t>
        </is>
      </c>
      <c r="C1150" s="6" t="inlineStr">
        <is>
          <t>Toll Brothers · Wildflower Ranch</t>
        </is>
      </c>
      <c r="D1150" s="6" t="inlineStr">
        <is>
          <t>incentive</t>
        </is>
      </c>
      <c r="E1150" s="6" t="inlineStr">
        <is>
          <t>5.25% (5.51% APR)†30-Year Fixed</t>
        </is>
      </c>
      <c r="F1150" s="12" t="inlineStr">
        <is>
          <t>https://www.tollbrothers.com/luxury-homes-for-sale/Texas/Wildflower-Ranch</t>
        </is>
      </c>
    </row>
    <row r="1151">
      <c r="A1151" s="6" t="inlineStr">
        <is>
          <t>product line</t>
        </is>
      </c>
      <c r="B1151" s="6" t="inlineStr">
        <is>
          <t>dfw-wildflower-ranch#14</t>
        </is>
      </c>
      <c r="C1151" s="6" t="inlineStr">
        <is>
          <t>Toll Brothers · Wildflower Ranch</t>
        </is>
      </c>
      <c r="D1151" s="6" t="inlineStr">
        <is>
          <t>incentive</t>
        </is>
      </c>
      <c r="E1151" s="6" t="inlineStr">
        <is>
          <t>5.25% (5.51% APR)†30-Year Fixed</t>
        </is>
      </c>
      <c r="F1151" s="12" t="inlineStr">
        <is>
          <t>https://www.tollbrothers.com/luxury-homes-for-sale/Texas/Wildflower-Ranch</t>
        </is>
      </c>
    </row>
    <row r="1152">
      <c r="A1152" s="6" t="inlineStr">
        <is>
          <t>product line</t>
        </is>
      </c>
      <c r="B1152" s="6" t="inlineStr">
        <is>
          <t>dfw-wildflower-ranch#15</t>
        </is>
      </c>
      <c r="C1152" s="6" t="inlineStr">
        <is>
          <t>DRB Homes · Wildflower Ranch</t>
        </is>
      </c>
      <c r="D1152" s="6" t="inlineStr">
        <is>
          <t>incentive</t>
        </is>
      </c>
      <c r="E1152" s="6" t="inlineStr">
        <is>
          <t>Enjoy up to $30,000 in Flex Cash*</t>
        </is>
      </c>
      <c r="F1152" s="12" t="inlineStr">
        <is>
          <t>https://www.drbhomes.com/drbhomes/find-your-home/communities/texas/dallasfort-worth/wildflower-ranch/overview</t>
        </is>
      </c>
    </row>
    <row r="1153">
      <c r="A1153" s="6" t="inlineStr">
        <is>
          <t>product line</t>
        </is>
      </c>
      <c r="B1153" s="6" t="inlineStr">
        <is>
          <t>dfw-wildflower-ranch#16</t>
        </is>
      </c>
      <c r="C1153" s="6" t="inlineStr">
        <is>
          <t>Mattamy Homes · Wildflower Ranch</t>
        </is>
      </c>
      <c r="D1153" s="6" t="inlineStr">
        <is>
          <t>incentive</t>
        </is>
      </c>
      <c r="E1153" s="6" t="inlineStr">
        <is>
          <t>4.99%/5.727% APR FHA Below-Market Fixed Rate</t>
        </is>
      </c>
      <c r="F1153" s="12" t="inlineStr">
        <is>
          <t>https://mattamyhomes.com/texas/dallas-fort-worth/justin/wildflower-ranch</t>
        </is>
      </c>
    </row>
    <row r="1154">
      <c r="A1154" s="6" t="inlineStr">
        <is>
          <t>community</t>
        </is>
      </c>
      <c r="B1154" s="6" t="inlineStr">
        <is>
          <t>dfw-winchester-crossing</t>
        </is>
      </c>
      <c r="C1154" s="6" t="inlineStr">
        <is>
          <t>Winchester Crossing</t>
        </is>
      </c>
      <c r="D1154" s="6" t="inlineStr">
        <is>
          <t>fact</t>
        </is>
      </c>
      <c r="E1154" s="6" t="inlineStr">
        <is>
          <t>RCLCO mid-2025 top-selling MPCs: #50 (tie), 180 units sold, average home price $400,000.</t>
        </is>
      </c>
      <c r="F1154" s="12" t="inlineStr">
        <is>
          <t>https://www.rclco.com/wp-content/uploads/2025/10/Advisory-Top-Selling-MPCs-MY-2025-Launch-Top-50.pdf</t>
        </is>
      </c>
    </row>
    <row r="1155">
      <c r="A1155" s="6" t="inlineStr">
        <is>
          <t>community</t>
        </is>
      </c>
      <c r="B1155" s="6" t="inlineStr">
        <is>
          <t>dfw-winchester-crossing</t>
        </is>
      </c>
      <c r="C1155" s="6" t="inlineStr">
        <is>
          <t>Winchester Crossing</t>
        </is>
      </c>
      <c r="D1155" s="6" t="inlineStr">
        <is>
          <t>fact</t>
        </is>
      </c>
      <c r="E1155" s="6" t="inlineStr">
        <is>
          <t>Floor plans range from 1,352 to 2,471 square feet; 12 floor plans; 18 homes for sale listed.</t>
        </is>
      </c>
      <c r="F1155" s="12" t="inlineStr">
        <is>
          <t>https://www.drhorton.com/texas/dallas/princeton/winchester-crossing</t>
        </is>
      </c>
    </row>
    <row r="1156">
      <c r="A1156" s="6" t="inlineStr">
        <is>
          <t>community</t>
        </is>
      </c>
      <c r="B1156" s="6" t="inlineStr">
        <is>
          <t>dfw-winchester-crossing</t>
        </is>
      </c>
      <c r="C1156" s="6" t="inlineStr">
        <is>
          <t>Winchester Crossing</t>
        </is>
      </c>
      <c r="D1156" s="6" t="inlineStr">
        <is>
          <t>community price text</t>
        </is>
      </c>
      <c r="E1156" s="6" t="inlineStr">
        <is>
          <t>From $262,490</t>
        </is>
      </c>
      <c r="F1156" s="12" t="inlineStr">
        <is>
          <t>https://www.drhorton.com/texas/dallas/princeton/winchester-crossing</t>
        </is>
      </c>
    </row>
    <row r="1157">
      <c r="A1157" s="6" t="inlineStr">
        <is>
          <t>product line</t>
        </is>
      </c>
      <c r="B1157" s="6" t="inlineStr">
        <is>
          <t>dfw-winchester-crossing#1</t>
        </is>
      </c>
      <c r="C1157" s="6" t="inlineStr">
        <is>
          <t>D.R. Horton · Winchester Crossing</t>
        </is>
      </c>
      <c r="D1157" s="6" t="inlineStr">
        <is>
          <t>incentive</t>
        </is>
      </c>
      <c r="E1157" s="6" t="inlineStr">
        <is>
          <t>You're The #1 Draft Pick for a New D.R. Horton Home! ... up to $10,000 in Flex Cash</t>
        </is>
      </c>
      <c r="F1157" s="12" t="inlineStr">
        <is>
          <t>https://www.drhorton.com/texas/dallas/princeton/winchester-crossing</t>
        </is>
      </c>
    </row>
    <row r="1158">
      <c r="A1158" s="6" t="inlineStr">
        <is>
          <t>community</t>
        </is>
      </c>
      <c r="B1158" s="6" t="inlineStr">
        <is>
          <t>dfw-windmill-farms</t>
        </is>
      </c>
      <c r="C1158" s="6" t="inlineStr">
        <is>
          <t>Windmill Farms</t>
        </is>
      </c>
      <c r="D1158" s="6" t="inlineStr">
        <is>
          <t>fact</t>
        </is>
      </c>
      <c r="E1158" s="6" t="inlineStr">
        <is>
          <t>BGE, Inc. project page: 3,800 plus acres with 1,200 acres of open space; 7,000 residential units; Kaufman County.</t>
        </is>
      </c>
      <c r="F1158" s="12" t="inlineStr">
        <is>
          <t>https://www.bgeinc.com/projects/windmill-farms/</t>
        </is>
      </c>
    </row>
    <row r="1159">
      <c r="A1159" s="6" t="inlineStr">
        <is>
          <t>community</t>
        </is>
      </c>
      <c r="B1159" s="6" t="inlineStr">
        <is>
          <t>dfw-windmill-farms</t>
        </is>
      </c>
      <c r="C1159" s="6" t="inlineStr">
        <is>
          <t>Windmill Farms</t>
        </is>
      </c>
      <c r="D1159" s="6" t="inlineStr">
        <is>
          <t>fact</t>
        </is>
      </c>
      <c r="E1159" s="6" t="inlineStr">
        <is>
          <t>Forney City Council approved the Windmill Farms Phase 5B preliminary plat on April 15, 2014: 137 proposed lots on 32.676 acres. 2003 development agreement parties: Leman Development LTD, Kaufman Land Partners LTD, Kaufman County Fresh Water Supply District No. 1A.</t>
        </is>
      </c>
      <c r="F1159" s="12" t="inlineStr">
        <is>
          <t>https://www.inforney.com/local-news/windmill-farms-phase-5b-preliminary-plat-approved/article_9898da4b-d4b3-56db-b507-eabfd9c6f1a1.html</t>
        </is>
      </c>
    </row>
    <row r="1160">
      <c r="A1160" s="6" t="inlineStr">
        <is>
          <t>community</t>
        </is>
      </c>
      <c r="B1160" s="6" t="inlineStr">
        <is>
          <t>dfw-windmill-farms</t>
        </is>
      </c>
      <c r="C1160" s="6" t="inlineStr">
        <is>
          <t>Windmill Farms</t>
        </is>
      </c>
      <c r="D1160" s="6" t="inlineStr">
        <is>
          <t>fact</t>
        </is>
      </c>
      <c r="E1160" s="6" t="inlineStr">
        <is>
          <t>LGI Homes opened a new section in Windmill Farms on September 26, 2017: 76 homes, 1,600 to 2,600 square feet.</t>
        </is>
      </c>
      <c r="F1160" s="12" t="inlineStr">
        <is>
          <t>https://investor.lgihomes.com/news-releases/news-release-details/lgi-homes-opens-new-section-windmill-farms-community-0</t>
        </is>
      </c>
    </row>
    <row r="1161">
      <c r="A1161" s="6" t="inlineStr">
        <is>
          <t>community</t>
        </is>
      </c>
      <c r="B1161" s="6" t="inlineStr">
        <is>
          <t>dfw-windmill-farms</t>
        </is>
      </c>
      <c r="C1161" s="6" t="inlineStr">
        <is>
          <t>Windmill Farms</t>
        </is>
      </c>
      <c r="D1161" s="6" t="inlineStr">
        <is>
          <t>fact</t>
        </is>
      </c>
      <c r="E1161" s="6" t="inlineStr">
        <is>
          <t>Megatel Homes Windmill Farms: Closeout Community; no homes available; plans 1,642 - 2,608 sq. ft.</t>
        </is>
      </c>
      <c r="F1161" s="12" t="inlineStr">
        <is>
          <t>https://www.megatelhomes.com/communities/dfwhouston/forney/windmill-farms</t>
        </is>
      </c>
    </row>
    <row r="1162">
      <c r="A1162" s="6" t="inlineStr">
        <is>
          <t>community</t>
        </is>
      </c>
      <c r="B1162" s="6" t="inlineStr">
        <is>
          <t>dfw-windmill-farms</t>
        </is>
      </c>
      <c r="C1162" s="6" t="inlineStr">
        <is>
          <t>Windmill Farms</t>
        </is>
      </c>
      <c r="D1162" s="6" t="inlineStr">
        <is>
          <t>fact</t>
        </is>
      </c>
      <c r="E1162" s="6" t="inlineStr">
        <is>
          <t>Starlight Homes Windmill Farms: 8 plans, 1,200 - 2,776 sq. ft., 1 - 2 stories; plans priced by monthly payment, from $1,630/month.</t>
        </is>
      </c>
      <c r="F1162" s="12" t="inlineStr">
        <is>
          <t>https://www.starlighthomes.com/dallas/windmill-farms</t>
        </is>
      </c>
    </row>
    <row r="1163">
      <c r="A1163" s="6" t="inlineStr">
        <is>
          <t>product line</t>
        </is>
      </c>
      <c r="B1163" s="6" t="inlineStr">
        <is>
          <t>dfw-windmill-farms#1</t>
        </is>
      </c>
      <c r="C1163" s="6" t="inlineStr">
        <is>
          <t>Starlight Homes · Windmill Farms</t>
        </is>
      </c>
      <c r="D1163" s="6" t="inlineStr">
        <is>
          <t>incentive</t>
        </is>
      </c>
      <c r="E1163" s="6" t="inlineStr">
        <is>
          <t>Own your new home from $1,630/month*</t>
        </is>
      </c>
      <c r="F1163" s="12" t="inlineStr">
        <is>
          <t>https://www.starlighthomes.com/dallas/windmill-farms</t>
        </is>
      </c>
    </row>
    <row r="1164">
      <c r="A1164" s="6" t="inlineStr">
        <is>
          <t>product line</t>
        </is>
      </c>
      <c r="B1164" s="6" t="inlineStr">
        <is>
          <t>dfw-windmill-farms#2</t>
        </is>
      </c>
      <c r="C1164" s="6" t="inlineStr">
        <is>
          <t>Megatel Homes · Windmill Farms</t>
        </is>
      </c>
      <c r="D1164" s="6" t="inlineStr">
        <is>
          <t>incentive</t>
        </is>
      </c>
      <c r="E1164" s="6" t="inlineStr">
        <is>
          <t>2.99% Rates (5.80% APR)* | Up to $10K Closing Costs + After Closing Incentives For a Limited Time</t>
        </is>
      </c>
      <c r="F1164" s="12" t="inlineStr">
        <is>
          <t>https://www.megatelhomes.com/communities/dfwhouston/forney/windmill-farms</t>
        </is>
      </c>
    </row>
    <row r="1165">
      <c r="A1165" s="6" t="inlineStr">
        <is>
          <t>community</t>
        </is>
      </c>
      <c r="B1165" s="6" t="inlineStr">
        <is>
          <t>dfw-windsong-ranch</t>
        </is>
      </c>
      <c r="C1165" s="6" t="inlineStr">
        <is>
          <t>Windsong Ranch</t>
        </is>
      </c>
      <c r="D1165" s="6" t="inlineStr">
        <is>
          <t>fact</t>
        </is>
      </c>
      <c r="E1165" s="6" t="inlineStr">
        <is>
          <t>THE LAGOON, a 5-acre amenity lagoon.</t>
        </is>
      </c>
      <c r="F1165" s="12" t="inlineStr">
        <is>
          <t>https://windsongranchliving.com/</t>
        </is>
      </c>
    </row>
    <row r="1166">
      <c r="A1166" s="6" t="inlineStr">
        <is>
          <t>product line</t>
        </is>
      </c>
      <c r="B1166" s="6" t="inlineStr">
        <is>
          <t>dfw-windsong-ranch#2</t>
        </is>
      </c>
      <c r="C1166" s="6" t="inlineStr">
        <is>
          <t>Southgate Homes · Windsong Ranch</t>
        </is>
      </c>
      <c r="D1166" s="6" t="inlineStr">
        <is>
          <t>incentive</t>
        </is>
      </c>
      <c r="E1166" s="6" t="inlineStr">
        <is>
          <t>$20,000 in Closing Costs on Select Quick Move-In Homes*</t>
        </is>
      </c>
      <c r="F1166" s="12" t="inlineStr">
        <is>
          <t>https://southgatehomes.com/communities/windsong-ranch/</t>
        </is>
      </c>
    </row>
    <row r="1167">
      <c r="A1167" s="6" t="inlineStr">
        <is>
          <t>community</t>
        </is>
      </c>
      <c r="B1167" s="6" t="inlineStr">
        <is>
          <t>dfw-woodcreek</t>
        </is>
      </c>
      <c r="C1167" s="6" t="inlineStr">
        <is>
          <t>Woodcreek</t>
        </is>
      </c>
      <c r="D1167" s="6" t="inlineStr">
        <is>
          <t>fact</t>
        </is>
      </c>
      <c r="E1167" s="6" t="inlineStr">
        <is>
          <t>RCLCO mid-year 2021: #30 with 322 sales; 32nd in 2020 mid-year rankings; tied 24th in January (2020 full-year) list. Developed by PMB Capital Investments and Southstar Development.</t>
        </is>
      </c>
      <c r="F1167" s="12" t="inlineStr">
        <is>
          <t>https://daltxrealestate.com/six-dfw-communities-make-mid-year-master-planned-list/</t>
        </is>
      </c>
    </row>
    <row r="1168">
      <c r="A1168" s="6" t="inlineStr">
        <is>
          <t>community</t>
        </is>
      </c>
      <c r="B1168" s="6" t="inlineStr">
        <is>
          <t>dfw-woodcreek</t>
        </is>
      </c>
      <c r="C1168" s="6" t="inlineStr">
        <is>
          <t>Woodcreek</t>
        </is>
      </c>
      <c r="D1168" s="6" t="inlineStr">
        <is>
          <t>fact</t>
        </is>
      </c>
      <c r="E1168" s="6" t="inlineStr">
        <is>
          <t>Builders active on community new-homes page: D.R. Horton, Tri Pointe Homes, First Texas Homes, Lennar, Pulte Homes, Beazer Homes, Canopy Homes (single-family for rent). Express Homes, Bloomfield Homes, Meritage Homes and UnionMain Homes entries are commented out of the page.</t>
        </is>
      </c>
      <c r="F1168" s="12" t="inlineStr">
        <is>
          <t>https://woodcreekfate.com/new-homes/</t>
        </is>
      </c>
    </row>
    <row r="1169">
      <c r="A1169" s="6" t="inlineStr">
        <is>
          <t>community</t>
        </is>
      </c>
      <c r="B1169" s="6" t="inlineStr">
        <is>
          <t>dfw-woodcreek</t>
        </is>
      </c>
      <c r="C1169" s="6" t="inlineStr">
        <is>
          <t>Woodcreek</t>
        </is>
      </c>
      <c r="D1169" s="6" t="inlineStr">
        <is>
          <t>fact</t>
        </is>
      </c>
      <c r="E1169" s="6" t="inlineStr">
        <is>
          <t>Woodcreek encompasses a dozen neighborhoods, including Lakeside, Weston Hills and Eastside.</t>
        </is>
      </c>
      <c r="F1169" s="12" t="inlineStr">
        <is>
          <t>https://woodcreekfate.com/community/</t>
        </is>
      </c>
    </row>
    <row r="1170">
      <c r="A1170" s="6" t="inlineStr">
        <is>
          <t>community</t>
        </is>
      </c>
      <c r="B1170" s="6" t="inlineStr">
        <is>
          <t>dfw-woodcreek</t>
        </is>
      </c>
      <c r="C1170" s="6" t="inlineStr">
        <is>
          <t>Woodcreek</t>
        </is>
      </c>
      <c r="D1170" s="6" t="inlineStr">
        <is>
          <t>fact</t>
        </is>
      </c>
      <c r="E1170" s="6" t="inlineStr">
        <is>
          <t>Community site: "With thousands of families already living here, Woodcreek is certified 97% Resident Recommended."</t>
        </is>
      </c>
      <c r="F1170" s="12" t="inlineStr">
        <is>
          <t>https://woodcreekfate.com/</t>
        </is>
      </c>
    </row>
    <row r="1171">
      <c r="A1171" s="6" t="inlineStr">
        <is>
          <t>community</t>
        </is>
      </c>
      <c r="B1171" s="6" t="inlineStr">
        <is>
          <t>dfw-woodcreek</t>
        </is>
      </c>
      <c r="C1171" s="6" t="inlineStr">
        <is>
          <t>Woodcreek</t>
        </is>
      </c>
      <c r="D1171" s="6" t="inlineStr">
        <is>
          <t>fact</t>
        </is>
      </c>
      <c r="E1171" s="6" t="inlineStr">
        <is>
          <t>Pulte listing on community page: floor plans 1,600 to 2,700 square feet, 3 to 6 bedrooms.</t>
        </is>
      </c>
      <c r="F1171" s="12" t="inlineStr">
        <is>
          <t>https://woodcreekfate.com/new-homes/</t>
        </is>
      </c>
    </row>
    <row r="1172">
      <c r="A1172" s="6" t="inlineStr">
        <is>
          <t>community</t>
        </is>
      </c>
      <c r="B1172" s="6" t="inlineStr">
        <is>
          <t>dfw-woodcreek</t>
        </is>
      </c>
      <c r="C1172" s="6" t="inlineStr">
        <is>
          <t>Woodcreek</t>
        </is>
      </c>
      <c r="D1172" s="6" t="inlineStr">
        <is>
          <t>fact</t>
        </is>
      </c>
      <c r="E1172" s="6" t="inlineStr">
        <is>
          <t>First Texas Homes: "We have closed our sales office in Woodcreek"; final sales handled from Trails at Cottonwood Creek; inventory homes only. HOA dues $720 annually; tax rate 2.36%.</t>
        </is>
      </c>
      <c r="F1172" s="12" t="inlineStr">
        <is>
          <t>https://www.firsttexashomes.com/community/fate/16497/woodcreek/</t>
        </is>
      </c>
    </row>
    <row r="1173">
      <c r="A1173" s="6" t="inlineStr">
        <is>
          <t>product line</t>
        </is>
      </c>
      <c r="B1173" s="6" t="inlineStr">
        <is>
          <t>dfw-woodcreek#1</t>
        </is>
      </c>
      <c r="C1173" s="6" t="inlineStr">
        <is>
          <t>Beazer Homes · Woodcreek</t>
        </is>
      </c>
      <c r="D1173" s="6" t="inlineStr">
        <is>
          <t>incentive</t>
        </is>
      </c>
      <c r="E1173" s="6" t="inlineStr">
        <is>
          <t>For a limited time, get 3.99% [5.94% APR] through a choice lender!*</t>
        </is>
      </c>
      <c r="F1173" s="12" t="inlineStr">
        <is>
          <t>https://www.beazer.com/dallas-TX/fate/woodcreek</t>
        </is>
      </c>
    </row>
    <row r="1174">
      <c r="A1174" s="6" t="inlineStr">
        <is>
          <t>product line</t>
        </is>
      </c>
      <c r="B1174" s="6" t="inlineStr">
        <is>
          <t>dfw-woodcreek#2</t>
        </is>
      </c>
      <c r="C1174" s="6" t="inlineStr">
        <is>
          <t>First Texas Homes · Woodcreek</t>
        </is>
      </c>
      <c r="D1174" s="6" t="inlineStr">
        <is>
          <t>incentive</t>
        </is>
      </c>
      <c r="E1174" s="6" t="inlineStr">
        <is>
          <t>UP TO $20K FLEX CASH</t>
        </is>
      </c>
      <c r="F1174" s="12" t="inlineStr">
        <is>
          <t>https://www.firsttexashomes.com/community/fate/16497/woodcreek/</t>
        </is>
      </c>
    </row>
    <row r="1175">
      <c r="A1175" s="6" t="inlineStr">
        <is>
          <t>community</t>
        </is>
      </c>
      <c r="B1175" s="6" t="inlineStr">
        <is>
          <t>dfw-alpha-ranch</t>
        </is>
      </c>
      <c r="C1175" s="6" t="inlineStr">
        <is>
          <t>Alpha Ranch</t>
        </is>
      </c>
      <c r="D1175" s="6" t="inlineStr">
        <is>
          <t>fact</t>
        </is>
      </c>
      <c r="E1175" s="6" t="inlineStr">
        <is>
          <t>1,825-acre Alpha Ranch near State Highway 114 and the future Eagle Parkway; about 4,000 homes planned in the Denton County portion of Fort Worth; first phase about 1,300 homes, construction beginning early 2025.</t>
        </is>
      </c>
      <c r="F1175" s="12" t="inlineStr">
        <is>
          <t>https://fortworthreport.org/2024/12/17/alliance-development-will-add-4000-homes-and-new-northwest-isd-schools/</t>
        </is>
      </c>
    </row>
    <row r="1176">
      <c r="A1176" s="6" t="inlineStr">
        <is>
          <t>community</t>
        </is>
      </c>
      <c r="B1176" s="6" t="inlineStr">
        <is>
          <t>dfw-alpha-ranch</t>
        </is>
      </c>
      <c r="C1176" s="6" t="inlineStr">
        <is>
          <t>Alpha Ranch</t>
        </is>
      </c>
      <c r="D1176" s="6" t="inlineStr">
        <is>
          <t>fact</t>
        </is>
      </c>
      <c r="E1176" s="6" t="inlineStr">
        <is>
          <t>Phase one builders: Ashton Woods, Beazer Homes, D.R. Horton, First Texas Homes, Mattamy Homes, M/I Homes and Pulte; first move-ins expected second half of 2026.</t>
        </is>
      </c>
      <c r="F1176" s="12" t="inlineStr">
        <is>
          <t>https://fortworthreport.org/2024/12/17/alliance-development-will-add-4000-homes-and-new-northwest-isd-schools/</t>
        </is>
      </c>
    </row>
    <row r="1177">
      <c r="A1177" s="6" t="inlineStr">
        <is>
          <t>community</t>
        </is>
      </c>
      <c r="B1177" s="6" t="inlineStr">
        <is>
          <t>dfw-alpha-ranch</t>
        </is>
      </c>
      <c r="C1177" s="6" t="inlineStr">
        <is>
          <t>Alpha Ranch</t>
        </is>
      </c>
      <c r="D1177" s="6" t="inlineStr">
        <is>
          <t>fact</t>
        </is>
      </c>
      <c r="E1177" s="6" t="inlineStr">
        <is>
          <t>A Northwest ISD elementary school planned in phase one; a second elementary and a middle school to follow; about 100 acres reserved for multifamily, commercial and retail; Alpha Ranch Water Control and Improvement District of Denton and Wise counties.</t>
        </is>
      </c>
      <c r="F1177" s="12" t="inlineStr">
        <is>
          <t>https://fortworthreport.org/2024/12/17/alliance-development-will-add-4000-homes-and-new-northwest-isd-schools/</t>
        </is>
      </c>
    </row>
    <row r="1178">
      <c r="A1178" s="6" t="inlineStr">
        <is>
          <t>community</t>
        </is>
      </c>
      <c r="B1178" s="6" t="inlineStr">
        <is>
          <t>dfw-alpha-ranch</t>
        </is>
      </c>
      <c r="C1178" s="6" t="inlineStr">
        <is>
          <t>Alpha Ranch</t>
        </is>
      </c>
      <c r="D1178" s="6" t="inlineStr">
        <is>
          <t>fact</t>
        </is>
      </c>
      <c r="E1178" s="6" t="inlineStr">
        <is>
          <t>Mattamy Homes lists Alpha Ranch as Coming Soon, single-family homes along Highway 114 in North Fort Worth.</t>
        </is>
      </c>
      <c r="F1178" s="12" t="inlineStr">
        <is>
          <t>https://mattamyhomes.com/texas/dallas-fort-worth/fort-worth/alpha-ranch</t>
        </is>
      </c>
    </row>
    <row r="1179">
      <c r="A1179" s="6" t="inlineStr">
        <is>
          <t>community</t>
        </is>
      </c>
      <c r="B1179" s="6" t="inlineStr">
        <is>
          <t>dfw-bluewood</t>
        </is>
      </c>
      <c r="C1179" s="6" t="inlineStr">
        <is>
          <t>Bluewood</t>
        </is>
      </c>
      <c r="D1179" s="6" t="inlineStr">
        <is>
          <t>fact</t>
        </is>
      </c>
      <c r="E1179" s="6" t="inlineStr">
        <is>
          <t>Grand opening Feb. 9-11, 2018; 250-acre master-planned community of 900 lots; homes priced in the mid-$200,000s at opening; builders CalAtlantic Homes, D.R. Horton, Meritage Homes, M/I Homes; on-site Donny O'Dell Elementary.</t>
        </is>
      </c>
      <c r="F1179" s="12" t="inlineStr">
        <is>
          <t>https://www.hillwoodcommunities.com/news/hillwood-communities-celebrates-the-grand-opening-of-bluewood/</t>
        </is>
      </c>
    </row>
    <row r="1180">
      <c r="A1180" s="6" t="inlineStr">
        <is>
          <t>community</t>
        </is>
      </c>
      <c r="B1180" s="6" t="inlineStr">
        <is>
          <t>dfw-bluewood</t>
        </is>
      </c>
      <c r="C1180" s="6" t="inlineStr">
        <is>
          <t>Bluewood</t>
        </is>
      </c>
      <c r="D1180" s="6" t="inlineStr">
        <is>
          <t>fact</t>
        </is>
      </c>
      <c r="E1180" s="6" t="inlineStr">
        <is>
          <t>Bluewood does not appear among M/I Homes' 24 DFW communities or D.R. Horton's 4 Celina communities.</t>
        </is>
      </c>
      <c r="F1180" s="12" t="inlineStr">
        <is>
          <t>https://www.mihomes.com/new-homes/texas/dallas-fort-worth-metroplex/communities</t>
        </is>
      </c>
    </row>
    <row r="1181">
      <c r="A1181" s="6" t="inlineStr">
        <is>
          <t>community</t>
        </is>
      </c>
      <c r="B1181" s="6" t="inlineStr">
        <is>
          <t>dfw-canyon-falls</t>
        </is>
      </c>
      <c r="C1181" s="6" t="inlineStr">
        <is>
          <t>Canyon Falls</t>
        </is>
      </c>
      <c r="D1181" s="6" t="inlineStr">
        <is>
          <t>fact</t>
        </is>
      </c>
      <c r="E1181" s="6" t="inlineStr">
        <is>
          <t>Canyon Falls is located within the towns of Argyle, Flower Mound, and Northlake, Denton County.</t>
        </is>
      </c>
      <c r="F1181" s="12" t="inlineStr">
        <is>
          <t>https://www.canyonfallstx.com/</t>
        </is>
      </c>
    </row>
    <row r="1182">
      <c r="A1182" s="6" t="inlineStr">
        <is>
          <t>community</t>
        </is>
      </c>
      <c r="B1182" s="6" t="inlineStr">
        <is>
          <t>dfw-canyon-falls</t>
        </is>
      </c>
      <c r="C1182" s="6" t="inlineStr">
        <is>
          <t>Canyon Falls</t>
        </is>
      </c>
      <c r="D1182" s="6" t="inlineStr">
        <is>
          <t>fact</t>
        </is>
      </c>
      <c r="E1182" s="6" t="inlineStr">
        <is>
          <t>Community site: many builders have just a few homes left.</t>
        </is>
      </c>
      <c r="F1182" s="12" t="inlineStr">
        <is>
          <t>https://www.canyonfallstx.com/</t>
        </is>
      </c>
    </row>
    <row r="1183">
      <c r="A1183" s="6" t="inlineStr">
        <is>
          <t>community</t>
        </is>
      </c>
      <c r="B1183" s="6" t="inlineStr">
        <is>
          <t>dfw-canyon-falls</t>
        </is>
      </c>
      <c r="C1183" s="6" t="inlineStr">
        <is>
          <t>Canyon Falls</t>
        </is>
      </c>
      <c r="D1183" s="6" t="inlineStr">
        <is>
          <t>fact</t>
        </is>
      </c>
      <c r="E1183" s="6" t="inlineStr">
        <is>
          <t>Spaced out over 1,199 acres (Chesmar Homes Canyon Falls page, marked Final Opportunity).</t>
        </is>
      </c>
      <c r="F1183" s="12" t="inlineStr">
        <is>
          <t>https://www.chesmar.com/texas/dallas-new-homes/argyle/canyon-falls/</t>
        </is>
      </c>
    </row>
    <row r="1184">
      <c r="A1184" s="6" t="inlineStr">
        <is>
          <t>community</t>
        </is>
      </c>
      <c r="B1184" s="6" t="inlineStr">
        <is>
          <t>dfw-canyon-falls</t>
        </is>
      </c>
      <c r="C1184" s="6" t="inlineStr">
        <is>
          <t>Canyon Falls</t>
        </is>
      </c>
      <c r="D1184" s="6" t="inlineStr">
        <is>
          <t>fact</t>
        </is>
      </c>
      <c r="E1184" s="6" t="inlineStr">
        <is>
          <t>Flower Mound Town Council approved the final residential phase on January 20, 2026: a 65-home subdivision on 27 acres, developer Perry Homes; park land dedication cash payment $354,020.25 and park development fees $94,384.</t>
        </is>
      </c>
      <c r="F1184" s="12" t="inlineStr">
        <is>
          <t>https://www.crosstimbersgazette.com/2026/01/29/flower-mound-approves-final-residential-phase-of-canyon-falls/</t>
        </is>
      </c>
    </row>
    <row r="1185">
      <c r="A1185" s="6" t="inlineStr">
        <is>
          <t>community</t>
        </is>
      </c>
      <c r="B1185" s="6" t="inlineStr">
        <is>
          <t>dfw-canyon-falls</t>
        </is>
      </c>
      <c r="C1185" s="6" t="inlineStr">
        <is>
          <t>Canyon Falls</t>
        </is>
      </c>
      <c r="D1185" s="6" t="inlineStr">
        <is>
          <t>fact</t>
        </is>
      </c>
      <c r="E1185" s="6" t="inlineStr">
        <is>
          <t>Community site homebuilders: Chesmar Homes, Deer Run neighborhood, from the mid $700Ks, 2,598-3,824 sq. ft.; Windmiller Homes, Hawthorne neighborhood, from the $770Ks, 2,721-4,322 sq. ft.</t>
        </is>
      </c>
      <c r="F1185" s="12" t="inlineStr">
        <is>
          <t>https://www.canyonfallstx.com/homes/homebuilders/</t>
        </is>
      </c>
    </row>
    <row r="1186">
      <c r="A1186" s="6" t="inlineStr">
        <is>
          <t>product line</t>
        </is>
      </c>
      <c r="B1186" s="6" t="inlineStr">
        <is>
          <t>dfw-canyon-falls#1</t>
        </is>
      </c>
      <c r="C1186" s="6" t="inlineStr">
        <is>
          <t>Chesmar Homes · Canyon Falls</t>
        </is>
      </c>
      <c r="D1186" s="6" t="inlineStr">
        <is>
          <t>incentive</t>
        </is>
      </c>
      <c r="E1186" s="6" t="inlineStr">
        <is>
          <t>4.999% (5.737% APR) FHA 30yr, fixed-rate special financing on select homes!</t>
        </is>
      </c>
      <c r="F1186" s="12" t="inlineStr">
        <is>
          <t>https://www.chesmar.com/texas/dallas-new-homes/argyle/canyon-falls/</t>
        </is>
      </c>
    </row>
    <row r="1187">
      <c r="A1187" s="6" t="inlineStr">
        <is>
          <t>community</t>
        </is>
      </c>
      <c r="B1187" s="6" t="inlineStr">
        <is>
          <t>dfw-creeks-of-legacy</t>
        </is>
      </c>
      <c r="C1187" s="6" t="inlineStr">
        <is>
          <t>Creeks of Legacy</t>
        </is>
      </c>
      <c r="D1187" s="6" t="inlineStr">
        <is>
          <t>fact</t>
        </is>
      </c>
      <c r="E1187" s="6" t="inlineStr">
        <is>
          <t>Located at the northwest corner of the Dallas North Tollway at Frontier Parkway and Legacy Drive; 370 acres; roughly over 1,000 single-family homes. Builders: First Texas Homes, KB Home, Megatel Homes, Tri Pointe Homes. KB Home homes ranged from $475,990 to $586,990 (May 2022).</t>
        </is>
      </c>
      <c r="F1187" s="12" t="inlineStr">
        <is>
          <t>https://centurionamerican.com/what-to-know-about-the-celina-master-planned-community-creeks-of-legacy/</t>
        </is>
      </c>
    </row>
    <row r="1188">
      <c r="A1188" s="6" t="inlineStr">
        <is>
          <t>community</t>
        </is>
      </c>
      <c r="B1188" s="6" t="inlineStr">
        <is>
          <t>dfw-creeks-of-legacy</t>
        </is>
      </c>
      <c r="C1188" s="6" t="inlineStr">
        <is>
          <t>Creeks of Legacy</t>
        </is>
      </c>
      <c r="D1188" s="6" t="inlineStr">
        <is>
          <t>fact</t>
        </is>
      </c>
      <c r="E1188" s="6" t="inlineStr">
        <is>
          <t>Megatel Homes lists Creeks of Legacy as a closeout community with no homes available.</t>
        </is>
      </c>
      <c r="F1188" s="12" t="inlineStr">
        <is>
          <t>https://www.megatelhomes.com/communities/dfwhouston/celina/creeks-of-legacy</t>
        </is>
      </c>
    </row>
    <row r="1189">
      <c r="A1189" s="6" t="inlineStr">
        <is>
          <t>community</t>
        </is>
      </c>
      <c r="B1189" s="6" t="inlineStr">
        <is>
          <t>dfw-creeks-of-legacy</t>
        </is>
      </c>
      <c r="C1189" s="6" t="inlineStr">
        <is>
          <t>Creeks of Legacy</t>
        </is>
      </c>
      <c r="D1189" s="6" t="inlineStr">
        <is>
          <t>fact</t>
        </is>
      </c>
      <c r="E1189" s="6" t="inlineStr">
        <is>
          <t>Creeks of Legacy does not appear among KB Home's 8 DFW communities, First Texas Homes' community list, or Tri Pointe Homes' 23 DFW communities.</t>
        </is>
      </c>
      <c r="F1189" s="12" t="inlineStr">
        <is>
          <t>https://www.kbhome.com/new-homes-dallas-fort-worth</t>
        </is>
      </c>
    </row>
    <row r="1190">
      <c r="A1190" s="6" t="inlineStr">
        <is>
          <t>community</t>
        </is>
      </c>
      <c r="B1190" s="6" t="inlineStr">
        <is>
          <t>dfw-cross-creek-meadows</t>
        </is>
      </c>
      <c r="C1190" s="6" t="inlineStr">
        <is>
          <t>Cross Creek Meadows</t>
        </is>
      </c>
      <c r="D1190" s="6" t="inlineStr">
        <is>
          <t>fact</t>
        </is>
      </c>
      <c r="E1190" s="6" t="inlineStr">
        <is>
          <t>Ranked #26 in Dallas Business Journal "Top 40 Master-Planned Communities in North Texas", based on 12-month closings through the first quarter of 2025.</t>
        </is>
      </c>
      <c r="F1190" s="12" t="inlineStr">
        <is>
          <t>https://www.businesswire.com/news/home/20260116519018/en/Green-Brick-Partners-Communities-Earn-Top-Rankings-in-Regional-and-National-Lists</t>
        </is>
      </c>
    </row>
    <row r="1191">
      <c r="A1191" s="6" t="inlineStr">
        <is>
          <t>community</t>
        </is>
      </c>
      <c r="B1191" s="6" t="inlineStr">
        <is>
          <t>dfw-lilyana</t>
        </is>
      </c>
      <c r="C1191" s="6" t="inlineStr">
        <is>
          <t>Lilyana by Hillwood</t>
        </is>
      </c>
      <c r="D1191" s="6" t="inlineStr">
        <is>
          <t>fact</t>
        </is>
      </c>
      <c r="E1191" s="6" t="inlineStr">
        <is>
          <t>400-acre community designed by Hillwood.</t>
        </is>
      </c>
      <c r="F1191" s="12" t="inlineStr">
        <is>
          <t>https://www.mihomes.com/new-homes/texas/dallas-fort-worth-metroplex/prosper/lilyana</t>
        </is>
      </c>
    </row>
    <row r="1192">
      <c r="A1192" s="6" t="inlineStr">
        <is>
          <t>community</t>
        </is>
      </c>
      <c r="B1192" s="6" t="inlineStr">
        <is>
          <t>dfw-lilyana</t>
        </is>
      </c>
      <c r="C1192" s="6" t="inlineStr">
        <is>
          <t>Lilyana by Hillwood</t>
        </is>
      </c>
      <c r="D1192" s="6" t="inlineStr">
        <is>
          <t>fact</t>
        </is>
      </c>
      <c r="E1192" s="6" t="inlineStr">
        <is>
          <t>M/I lists Quick Move-In (8) and Plans (11) at Lilyana.</t>
        </is>
      </c>
      <c r="F1192" s="12" t="inlineStr">
        <is>
          <t>https://www.mihomes.com/new-homes/texas/dallas-fort-worth-metroplex/prosper/lilyana</t>
        </is>
      </c>
    </row>
    <row r="1193">
      <c r="A1193" s="6" t="inlineStr">
        <is>
          <t>product line</t>
        </is>
      </c>
      <c r="B1193" s="6" t="inlineStr">
        <is>
          <t>dfw-lilyana#1</t>
        </is>
      </c>
      <c r="C1193" s="6" t="inlineStr">
        <is>
          <t>M/I Homes · Lilyana by Hillwood</t>
        </is>
      </c>
      <c r="D1193" s="6" t="inlineStr">
        <is>
          <t>incentive</t>
        </is>
      </c>
      <c r="E1193" s="6" t="inlineStr">
        <is>
          <t>First Year: 3.25% Rate* / 6.036% APR*</t>
        </is>
      </c>
      <c r="F1193" s="12" t="inlineStr">
        <is>
          <t>https://www.mihomes.com/new-homes/texas/dallas-fort-worth-metroplex/prosper/lilyana</t>
        </is>
      </c>
    </row>
    <row r="1194">
      <c r="A1194" s="6" t="inlineStr">
        <is>
          <t>community</t>
        </is>
      </c>
      <c r="B1194" s="6" t="inlineStr">
        <is>
          <t>dfw-serenade</t>
        </is>
      </c>
      <c r="C1194" s="6" t="inlineStr">
        <is>
          <t>Serenade</t>
        </is>
      </c>
      <c r="D1194" s="6" t="inlineStr">
        <is>
          <t>fact</t>
        </is>
      </c>
      <c r="E1194" s="6" t="inlineStr">
        <is>
          <t>±468 acres; designed for ±1100 single-family homes; Celina ISD.</t>
        </is>
      </c>
      <c r="F1194" s="12" t="inlineStr">
        <is>
          <t>https://serenadetexas.com/</t>
        </is>
      </c>
    </row>
    <row r="1195">
      <c r="A1195" s="6" t="inlineStr">
        <is>
          <t>community</t>
        </is>
      </c>
      <c r="B1195" s="6" t="inlineStr">
        <is>
          <t>dfw-serenade</t>
        </is>
      </c>
      <c r="C1195" s="6" t="inlineStr">
        <is>
          <t>Serenade</t>
        </is>
      </c>
      <c r="D1195" s="6" t="inlineStr">
        <is>
          <t>fact</t>
        </is>
      </c>
      <c r="E1195" s="6" t="inlineStr">
        <is>
          <t>Groundbreaking March 24, 2026.</t>
        </is>
      </c>
      <c r="F1195" s="12" t="inlineStr">
        <is>
          <t>https://serenadetexas.com/</t>
        </is>
      </c>
    </row>
    <row r="1196">
      <c r="A1196" s="6" t="inlineStr">
        <is>
          <t>community</t>
        </is>
      </c>
      <c r="B1196" s="6" t="inlineStr">
        <is>
          <t>dfw-serenade</t>
        </is>
      </c>
      <c r="C1196" s="6" t="inlineStr">
        <is>
          <t>Serenade</t>
        </is>
      </c>
      <c r="D1196" s="6" t="inlineStr">
        <is>
          <t>fact</t>
        </is>
      </c>
      <c r="E1196" s="6" t="inlineStr">
        <is>
          <t>Homes starting in the $400s; first phase 543 homesites; homes about 1,800 to 4,500 square feet; first homes projected for early 2027.</t>
        </is>
      </c>
      <c r="F1196" s="12" t="inlineStr">
        <is>
          <t>https://candysdirt.com/2026/04/12/priced-out-of-frisco-serenade-texas-in-celina-starts-at-400ks/</t>
        </is>
      </c>
    </row>
    <row r="1197">
      <c r="A1197" s="6" t="inlineStr">
        <is>
          <t>community</t>
        </is>
      </c>
      <c r="B1197" s="6" t="inlineStr">
        <is>
          <t>dfw-serenade</t>
        </is>
      </c>
      <c r="C1197" s="6" t="inlineStr">
        <is>
          <t>Serenade</t>
        </is>
      </c>
      <c r="D1197" s="6" t="inlineStr">
        <is>
          <t>fact</t>
        </is>
      </c>
      <c r="E1197" s="6" t="inlineStr">
        <is>
          <t>Builders named: CastleRock Communities, DRB Homes, HistoryMaker Homes, Impression Homes (Parkmont Series), Risewell Homes, UnionMain Homes.</t>
        </is>
      </c>
      <c r="F1197" s="12" t="inlineStr">
        <is>
          <t>https://candysdirt.com/2026/04/12/priced-out-of-frisco-serenade-texas-in-celina-starts-at-400ks/</t>
        </is>
      </c>
    </row>
    <row r="1198">
      <c r="A1198" s="6" t="inlineStr">
        <is>
          <t>community</t>
        </is>
      </c>
      <c r="B1198" s="6" t="inlineStr">
        <is>
          <t>dfw-serenade</t>
        </is>
      </c>
      <c r="C1198" s="6" t="inlineStr">
        <is>
          <t>Serenade</t>
        </is>
      </c>
      <c r="D1198" s="6" t="inlineStr">
        <is>
          <t>fact</t>
        </is>
      </c>
      <c r="E1198" s="6" t="inlineStr">
        <is>
          <t>16-acre stocked lake; 63-acre flex parcel set aside for future development.</t>
        </is>
      </c>
      <c r="F1198" s="12" t="inlineStr">
        <is>
          <t>https://candysdirt.com/2026/04/12/priced-out-of-frisco-serenade-texas-in-celina-starts-at-400ks/</t>
        </is>
      </c>
    </row>
    <row r="1199">
      <c r="A1199" s="6" t="inlineStr">
        <is>
          <t>community</t>
        </is>
      </c>
      <c r="B1199" s="6" t="inlineStr">
        <is>
          <t>dfw-travis-ranch</t>
        </is>
      </c>
      <c r="C1199" s="6" t="inlineStr">
        <is>
          <t>Travis Ranch</t>
        </is>
      </c>
      <c r="D1199" s="6" t="inlineStr">
        <is>
          <t>fact</t>
        </is>
      </c>
      <c r="E1199" s="6" t="inlineStr">
        <is>
          <t>Master-planned community spanning more than 1,500 acres along the shores of Lake Ray Hubbard; on-site elementary school; Forney ISD; community builder listed: C-Rock Homes.</t>
        </is>
      </c>
      <c r="F1199" s="12" t="inlineStr">
        <is>
          <t>https://centurionamerican.com/development/travis-ranch/</t>
        </is>
      </c>
    </row>
    <row r="1200">
      <c r="A1200" s="6" t="inlineStr">
        <is>
          <t>community</t>
        </is>
      </c>
      <c r="B1200" s="6" t="inlineStr">
        <is>
          <t>dfw-travis-ranch</t>
        </is>
      </c>
      <c r="C1200" s="6" t="inlineStr">
        <is>
          <t>Travis Ranch</t>
        </is>
      </c>
      <c r="D1200" s="6" t="inlineStr">
        <is>
          <t>fact</t>
        </is>
      </c>
      <c r="E1200" s="6" t="inlineStr">
        <is>
          <t>Megatel Homes Travis Ranch: Closeout Community; no homes available; plans 2,148 - 2,465 sq. ft.</t>
        </is>
      </c>
      <c r="F1200" s="12" t="inlineStr">
        <is>
          <t>https://www.megatelhomes.com/communities/dfwhouston/forney/travis-ranch</t>
        </is>
      </c>
    </row>
    <row r="1201">
      <c r="A1201" s="6" t="inlineStr">
        <is>
          <t>community</t>
        </is>
      </c>
      <c r="B1201" s="6" t="inlineStr">
        <is>
          <t>dfw-watersbend</t>
        </is>
      </c>
      <c r="C1201" s="6" t="inlineStr">
        <is>
          <t>Watersbend</t>
        </is>
      </c>
      <c r="D1201" s="6" t="inlineStr">
        <is>
          <t>fact</t>
        </is>
      </c>
      <c r="E1201" s="6" t="inlineStr">
        <is>
          <t>RCLCO mid-2024: #44, 225 sales; Saginaw, Texas; developer D.R. Horton.</t>
        </is>
      </c>
      <c r="F1201" s="12" t="inlineStr">
        <is>
          <t>https://www.rclco.com/wp-content/uploads/2024/08/RCLCO-Advisory-Top-Selling-MY-MPCs-2024.pdf</t>
        </is>
      </c>
    </row>
    <row r="1202">
      <c r="A1202" s="6" t="inlineStr">
        <is>
          <t>community</t>
        </is>
      </c>
      <c r="B1202" s="6" t="inlineStr">
        <is>
          <t>dfw-watersbend</t>
        </is>
      </c>
      <c r="C1202" s="6" t="inlineStr">
        <is>
          <t>Watersbend</t>
        </is>
      </c>
      <c r="D1202" s="6" t="inlineStr">
        <is>
          <t>fact</t>
        </is>
      </c>
      <c r="E1202" s="6" t="inlineStr">
        <is>
          <t>Not among the 46 communities listed on D.R. Horton's Fort Worth area page.</t>
        </is>
      </c>
      <c r="F1202" s="12" t="inlineStr">
        <is>
          <t>https://www.drhorton.com/texas/fort-worth</t>
        </is>
      </c>
    </row>
    <row r="1203">
      <c r="A1203" s="6" t="inlineStr">
        <is>
          <t>land record</t>
        </is>
      </c>
      <c r="B1203" s="6" t="inlineStr">
        <is>
          <t>hhh-bridgeland-res-ppa-q2-2026</t>
        </is>
      </c>
      <c r="C1203" s="6" t="inlineStr">
        <is>
          <t>Howard Hughes Holdings</t>
        </is>
      </c>
      <c r="D1203" s="6" t="inlineStr">
        <is>
          <t>residential single-family average price per acre</t>
        </is>
      </c>
      <c r="E1203" s="6" t="inlineStr">
        <is>
          <t>Bridgeland | Single family | $ 22,683 | $ 26,121 | 30.2 | 40.3 | $ 751 | $ 648 (three months ended June 30, 2026 vs 2025; land sales $000s, acres sold, avg price per acre $000s)</t>
        </is>
      </c>
      <c r="F1203" s="12" t="inlineStr">
        <is>
          <t>https://www.sec.gov/Archives/edgar/data/1981792/000162828026053324/hhh-20260630.htm</t>
        </is>
      </c>
    </row>
    <row r="1204">
      <c r="A1204" s="6" t="inlineStr">
        <is>
          <t>land record</t>
        </is>
      </c>
      <c r="B1204" s="6" t="inlineStr">
        <is>
          <t>hhh-bridgeland-res-acres-q2-2026</t>
        </is>
      </c>
      <c r="C1204" s="6" t="inlineStr">
        <is>
          <t>Howard Hughes Holdings</t>
        </is>
      </c>
      <c r="D1204" s="6" t="inlineStr">
        <is>
          <t>residential single-family acres sold</t>
        </is>
      </c>
      <c r="E1204" s="6" t="inlineStr">
        <is>
          <t>Bridgeland | Single family | $ 22,683 | $ 26,121 | 30.2 | 40.3 | $ 751 | $ 648</t>
        </is>
      </c>
      <c r="F1204" s="12" t="inlineStr">
        <is>
          <t>https://www.sec.gov/Archives/edgar/data/1981792/000162828026053324/hhh-20260630.htm</t>
        </is>
      </c>
    </row>
    <row r="1205">
      <c r="A1205" s="6" t="inlineStr">
        <is>
          <t>land record</t>
        </is>
      </c>
      <c r="B1205" s="6" t="inlineStr">
        <is>
          <t>hhh-bridgeland-res-sales-q2-2026</t>
        </is>
      </c>
      <c r="C1205" s="6" t="inlineStr">
        <is>
          <t>Howard Hughes Holdings</t>
        </is>
      </c>
      <c r="D1205" s="6" t="inlineStr">
        <is>
          <t>residential single-family land sales closed</t>
        </is>
      </c>
      <c r="E1205" s="6" t="inlineStr">
        <is>
          <t>Bridgeland | Single family | $ 22,683 | $ 26,121 | 30.2 | 40.3 | $ 751 | $ 648</t>
        </is>
      </c>
      <c r="F1205" s="12" t="inlineStr">
        <is>
          <t>https://www.sec.gov/Archives/edgar/data/1981792/000162828026053324/hhh-20260630.htm</t>
        </is>
      </c>
    </row>
    <row r="1206">
      <c r="A1206" s="6" t="inlineStr">
        <is>
          <t>land record</t>
        </is>
      </c>
      <c r="B1206" s="6" t="inlineStr">
        <is>
          <t>hhh-bridgeland-res-ppa-6m-2026</t>
        </is>
      </c>
      <c r="C1206" s="6" t="inlineStr">
        <is>
          <t>Howard Hughes Holdings</t>
        </is>
      </c>
      <c r="D1206" s="6" t="inlineStr">
        <is>
          <t>residential single-family average price per acre</t>
        </is>
      </c>
      <c r="E1206" s="6" t="inlineStr">
        <is>
          <t>Six Months Ended June 30 ... Bridgeland | Single family | $ 65,241 | $ 48,489 | 92.1 | 77.3 | $ 708 | $ 627</t>
        </is>
      </c>
      <c r="F1206" s="12" t="inlineStr">
        <is>
          <t>https://www.sec.gov/Archives/edgar/data/1981792/000162828026053324/hhh-20260630.htm</t>
        </is>
      </c>
    </row>
    <row r="1207">
      <c r="A1207" s="6" t="inlineStr">
        <is>
          <t>land record</t>
        </is>
      </c>
      <c r="B1207" s="6" t="inlineStr">
        <is>
          <t>hhh-bridgeland-res-acres-6m-2026</t>
        </is>
      </c>
      <c r="C1207" s="6" t="inlineStr">
        <is>
          <t>Howard Hughes Holdings</t>
        </is>
      </c>
      <c r="D1207" s="6" t="inlineStr">
        <is>
          <t>residential single-family acres sold</t>
        </is>
      </c>
      <c r="E1207" s="6" t="inlineStr">
        <is>
          <t>Bridgeland | Single family | $ 65,241 | $ 48,489 | 92.1 | 77.3 | $ 708 | $ 627</t>
        </is>
      </c>
      <c r="F1207" s="12" t="inlineStr">
        <is>
          <t>https://www.sec.gov/Archives/edgar/data/1981792/000162828026053324/hhh-20260630.htm</t>
        </is>
      </c>
    </row>
    <row r="1208">
      <c r="A1208" s="6" t="inlineStr">
        <is>
          <t>land record</t>
        </is>
      </c>
      <c r="B1208" s="6" t="inlineStr">
        <is>
          <t>hhh-twh-res-ppa-q2-2026</t>
        </is>
      </c>
      <c r="C1208" s="6" t="inlineStr">
        <is>
          <t>Howard Hughes Holdings</t>
        </is>
      </c>
      <c r="D1208" s="6" t="inlineStr">
        <is>
          <t>residential single-family average price per acre</t>
        </is>
      </c>
      <c r="E1208" s="6" t="inlineStr">
        <is>
          <t>The Woodlands Hills | Single family | 7,949 | 1,894 | 16.4 | 3.7 | 485 | 512</t>
        </is>
      </c>
      <c r="F1208" s="12" t="inlineStr">
        <is>
          <t>https://www.sec.gov/Archives/edgar/data/1981792/000162828026053324/hhh-20260630.htm</t>
        </is>
      </c>
    </row>
    <row r="1209">
      <c r="A1209" s="6" t="inlineStr">
        <is>
          <t>land record</t>
        </is>
      </c>
      <c r="B1209" s="6" t="inlineStr">
        <is>
          <t>hhh-twh-res-acres-q2-2026</t>
        </is>
      </c>
      <c r="C1209" s="6" t="inlineStr">
        <is>
          <t>Howard Hughes Holdings</t>
        </is>
      </c>
      <c r="D1209" s="6" t="inlineStr">
        <is>
          <t>residential single-family acres sold</t>
        </is>
      </c>
      <c r="E1209" s="6" t="inlineStr">
        <is>
          <t>The Woodlands Hills | Single family | 7,949 | 1,894 | 16.4 | 3.7 | 485 | 512</t>
        </is>
      </c>
      <c r="F1209" s="12" t="inlineStr">
        <is>
          <t>https://www.sec.gov/Archives/edgar/data/1981792/000162828026053324/hhh-20260630.htm</t>
        </is>
      </c>
    </row>
    <row r="1210">
      <c r="A1210" s="6" t="inlineStr">
        <is>
          <t>land record</t>
        </is>
      </c>
      <c r="B1210" s="6" t="inlineStr">
        <is>
          <t>hhh-twh-res-ppa-6m-2026</t>
        </is>
      </c>
      <c r="C1210" s="6" t="inlineStr">
        <is>
          <t>Howard Hughes Holdings</t>
        </is>
      </c>
      <c r="D1210" s="6" t="inlineStr">
        <is>
          <t>residential single-family average price per acre</t>
        </is>
      </c>
      <c r="E1210" s="6" t="inlineStr">
        <is>
          <t>The Woodlands Hills | Single family | 12,874 | 3,685 | 26.5 | 7.5 | 486 | 491</t>
        </is>
      </c>
      <c r="F1210" s="12" t="inlineStr">
        <is>
          <t>https://www.sec.gov/Archives/edgar/data/1981792/000162828026053324/hhh-20260630.htm</t>
        </is>
      </c>
    </row>
    <row r="1211">
      <c r="A1211" s="6" t="inlineStr">
        <is>
          <t>land record</t>
        </is>
      </c>
      <c r="B1211" s="6" t="inlineStr">
        <is>
          <t>hhh-bridgeland-comm-ppa-q2-2026</t>
        </is>
      </c>
      <c r="C1211" s="6" t="inlineStr">
        <is>
          <t>Howard Hughes Holdings</t>
        </is>
      </c>
      <c r="D1211" s="6" t="inlineStr">
        <is>
          <t>commercial land average price per acre</t>
        </is>
      </c>
      <c r="E1211" s="6" t="inlineStr">
        <is>
          <t>Commercial Land Sales Closed | Bridgeland | $ | 2,176 | $ | — | 2.0 | — | $ | 1,088</t>
        </is>
      </c>
      <c r="F1211" s="12" t="inlineStr">
        <is>
          <t>https://www.sec.gov/Archives/edgar/data/1981792/000162828026053324/hhh-20260630.htm</t>
        </is>
      </c>
    </row>
    <row r="1212">
      <c r="A1212" s="6" t="inlineStr">
        <is>
          <t>land record</t>
        </is>
      </c>
      <c r="B1212" s="6" t="inlineStr">
        <is>
          <t>hhh-woodlands-comm-ppa-6m-2026</t>
        </is>
      </c>
      <c r="C1212" s="6" t="inlineStr">
        <is>
          <t>Howard Hughes Holdings</t>
        </is>
      </c>
      <c r="D1212" s="6" t="inlineStr">
        <is>
          <t>commercial land average price per acre</t>
        </is>
      </c>
      <c r="E1212" s="6" t="inlineStr">
        <is>
          <t>The Woodlands | 6,807 | — | 7.8 | — | 873</t>
        </is>
      </c>
      <c r="F1212" s="12" t="inlineStr">
        <is>
          <t>https://www.sec.gov/Archives/edgar/data/1981792/000162828026053324/hhh-20260630.htm</t>
        </is>
      </c>
    </row>
    <row r="1213">
      <c r="A1213" s="6" t="inlineStr">
        <is>
          <t>land record</t>
        </is>
      </c>
      <c r="B1213" s="6" t="inlineStr">
        <is>
          <t>hhh-bridgeland-ebt-q2-2026</t>
        </is>
      </c>
      <c r="C1213" s="6" t="inlineStr">
        <is>
          <t>Howard Hughes Holdings</t>
        </is>
      </c>
      <c r="D1213" s="6" t="inlineStr">
        <is>
          <t>MPC segment EBT</t>
        </is>
      </c>
      <c r="E1213" s="6" t="inlineStr">
        <is>
          <t>Bridgeland | $ | 23,244 | $ | 21,371 | $ | 1,873 | 9 % | $ | 57,978 | $ | 38,163 (three and six months ended June 30)</t>
        </is>
      </c>
      <c r="F1213" s="12" t="inlineStr">
        <is>
          <t>https://www.sec.gov/Archives/edgar/data/1981792/000162828026053324/hhh-20260630.htm</t>
        </is>
      </c>
    </row>
    <row r="1214">
      <c r="A1214" s="6" t="inlineStr">
        <is>
          <t>land record</t>
        </is>
      </c>
      <c r="B1214" s="6" t="inlineStr">
        <is>
          <t>hhh-bridgeland-ebt-6m-2026</t>
        </is>
      </c>
      <c r="C1214" s="6" t="inlineStr">
        <is>
          <t>Howard Hughes Holdings</t>
        </is>
      </c>
      <c r="D1214" s="6" t="inlineStr">
        <is>
          <t>MPC segment EBT</t>
        </is>
      </c>
      <c r="E1214" s="6" t="inlineStr">
        <is>
          <t>Bridgeland | $ | 23,244 | $ | 21,371 | $ | 1,873 | 9 % | $ | 57,978 | $ | 38,163</t>
        </is>
      </c>
      <c r="F1214" s="12" t="inlineStr">
        <is>
          <t>https://www.sec.gov/Archives/edgar/data/1981792/000162828026053324/hhh-20260630.htm</t>
        </is>
      </c>
    </row>
    <row r="1215">
      <c r="A1215" s="6" t="inlineStr">
        <is>
          <t>land record</t>
        </is>
      </c>
      <c r="B1215" s="6" t="inlineStr">
        <is>
          <t>hhh-twh-ebt-q2-2026</t>
        </is>
      </c>
      <c r="C1215" s="6" t="inlineStr">
        <is>
          <t>Howard Hughes Holdings</t>
        </is>
      </c>
      <c r="D1215" s="6" t="inlineStr">
        <is>
          <t>MPC segment EBT</t>
        </is>
      </c>
      <c r="E1215" s="6" t="inlineStr">
        <is>
          <t>The Woodlands Hills | 5,059 | 1,935 | 3,124 | 161 % | 7,959 | 4,010</t>
        </is>
      </c>
      <c r="F1215" s="12" t="inlineStr">
        <is>
          <t>https://www.sec.gov/Archives/edgar/data/1981792/000162828026053324/hhh-20260630.htm</t>
        </is>
      </c>
    </row>
    <row r="1216">
      <c r="A1216" s="6" t="inlineStr">
        <is>
          <t>land record</t>
        </is>
      </c>
      <c r="B1216" s="6" t="inlineStr">
        <is>
          <t>hhh-woodlands-ebt-q2-2026</t>
        </is>
      </c>
      <c r="C1216" s="6" t="inlineStr">
        <is>
          <t>Howard Hughes Holdings</t>
        </is>
      </c>
      <c r="D1216" s="6" t="inlineStr">
        <is>
          <t>MPC segment EBT</t>
        </is>
      </c>
      <c r="E1216" s="6" t="inlineStr">
        <is>
          <t>The Woodlands | 72 | (2,309) | 2,381 | 103 % | 852 | (1,087)</t>
        </is>
      </c>
      <c r="F1216" s="12" t="inlineStr">
        <is>
          <t>https://www.sec.gov/Archives/edgar/data/1981792/000162828026053324/hhh-20260630.htm</t>
        </is>
      </c>
    </row>
    <row r="1217">
      <c r="A1217" s="6" t="inlineStr">
        <is>
          <t>land record</t>
        </is>
      </c>
      <c r="B1217" s="6" t="inlineStr">
        <is>
          <t>hhh-mpc-ebt-q2-2026</t>
        </is>
      </c>
      <c r="C1217" s="6" t="inlineStr">
        <is>
          <t>Howard Hughes Holdings</t>
        </is>
      </c>
      <c r="D1217" s="6" t="inlineStr">
        <is>
          <t>total MPC segment EBT</t>
        </is>
      </c>
      <c r="E1217" s="6" t="inlineStr">
        <is>
          <t>MPC Segment EBT $134.7 $102.4 $529.5 $367.3 $370.4 (Q2 2026, Q2 2025, TTM Q2 2026, TTM Q2 2025, trailing 5-year avg; $ millions)</t>
        </is>
      </c>
      <c r="F1217" s="12" t="inlineStr">
        <is>
          <t>https://www.sec.gov/Archives/edgar/data/1981792/000162828026053303/hhhsupplemental2q26.htm</t>
        </is>
      </c>
    </row>
    <row r="1218">
      <c r="A1218" s="6" t="inlineStr">
        <is>
          <t>land record</t>
        </is>
      </c>
      <c r="B1218" s="6" t="inlineStr">
        <is>
          <t>hhh-mpc-res-ppa-ttm-q2-2026</t>
        </is>
      </c>
      <c r="C1218" s="6" t="inlineStr">
        <is>
          <t>Howard Hughes Holdings</t>
        </is>
      </c>
      <c r="D1218" s="6" t="inlineStr">
        <is>
          <t>residential price per acre achieved, all MPCs</t>
        </is>
      </c>
      <c r="E1218" s="6" t="inlineStr">
        <is>
          <t>Total Acres Closed 119.7 ac. 110.5 ac. 646.5 ac. ... Price Per Acre Achieved ($ in thousands) $1,309 $1,350 $891 $1,090 $869</t>
        </is>
      </c>
      <c r="F1218" s="12" t="inlineStr">
        <is>
          <t>https://www.sec.gov/Archives/edgar/data/1981792/000162828026053303/hhhsupplemental2q26.htm</t>
        </is>
      </c>
    </row>
    <row r="1219">
      <c r="A1219" s="6" t="inlineStr">
        <is>
          <t>land record</t>
        </is>
      </c>
      <c r="B1219" s="6" t="inlineStr">
        <is>
          <t>hhh-bpp-q2-2026</t>
        </is>
      </c>
      <c r="C1219" s="6" t="inlineStr">
        <is>
          <t>Howard Hughes Holdings</t>
        </is>
      </c>
      <c r="D1219" s="6" t="inlineStr">
        <is>
          <t>builder price participation revenue, all MPCs</t>
        </is>
      </c>
      <c r="E1219" s="6" t="inlineStr">
        <is>
          <t>Builder Price Participation 6.9 14.1 44.5 50.0 55.9 ... Decline in builder price participation driven by quantity and mix of home closings during the quarter, as well as reduction in margin-eligible homes resulting from higher upfront pricing on land sales</t>
        </is>
      </c>
      <c r="F1219" s="12" t="inlineStr">
        <is>
          <t>https://www.sec.gov/Archives/edgar/data/1981792/000162828026053303/hhhsupplemental2q26.htm</t>
        </is>
      </c>
    </row>
    <row r="1220">
      <c r="A1220" s="6" t="inlineStr">
        <is>
          <t>land record</t>
        </is>
      </c>
      <c r="B1220" s="6" t="inlineStr">
        <is>
          <t>hhh-bridgeland-est-ppa-q2-2026</t>
        </is>
      </c>
      <c r="C1220" s="6" t="inlineStr">
        <is>
          <t>Howard Hughes Holdings</t>
        </is>
      </c>
      <c r="D1220" s="6" t="inlineStr">
        <is>
          <t>estimated residential price per acre, 5-year land model average</t>
        </is>
      </c>
      <c r="E1220" s="6" t="inlineStr">
        <is>
          <t>Residential Land Remaining Saleable Acres 1,890 ac. 1,142 ac. 63 ac. 597 ac. ... Estimated Price Per Acre ($ in thousands) $ 1,966 $ 661 $ 679 $ 403 (Summerlin, Bridgeland, The Woodlands, The Woodlands Hills)</t>
        </is>
      </c>
      <c r="F1220" s="12" t="inlineStr">
        <is>
          <t>https://www.sec.gov/Archives/edgar/data/1981792/000162828026053303/hhhsupplemental2q26.htm</t>
        </is>
      </c>
    </row>
    <row r="1221">
      <c r="A1221" s="6" t="inlineStr">
        <is>
          <t>land record</t>
        </is>
      </c>
      <c r="B1221" s="6" t="inlineStr">
        <is>
          <t>hhh-bridgeland-remaining-acres-q2-2026</t>
        </is>
      </c>
      <c r="C1221" s="6" t="inlineStr">
        <is>
          <t>Howard Hughes Holdings</t>
        </is>
      </c>
      <c r="D1221" s="6" t="inlineStr">
        <is>
          <t>residential remaining saleable acres</t>
        </is>
      </c>
      <c r="E1221" s="6" t="inlineStr">
        <is>
          <t>Residential Land Remaining Saleable Acres 1,890 ac. 1,142 ac. 63 ac. 597 ac. (Summerlin, Bridgeland, The Woodlands, The Woodlands Hills); Estimated Sellout Year 2043 2032 2031 2035</t>
        </is>
      </c>
      <c r="F1221" s="12" t="inlineStr">
        <is>
          <t>https://www.sec.gov/Archives/edgar/data/1981792/000162828026053303/hhhsupplemental2q26.htm</t>
        </is>
      </c>
    </row>
    <row r="1222">
      <c r="A1222" s="6" t="inlineStr">
        <is>
          <t>land record</t>
        </is>
      </c>
      <c r="B1222" s="6" t="inlineStr">
        <is>
          <t>hhh-twh-est-ppa-q2-2026</t>
        </is>
      </c>
      <c r="C1222" s="6" t="inlineStr">
        <is>
          <t>Howard Hughes Holdings</t>
        </is>
      </c>
      <c r="D1222" s="6" t="inlineStr">
        <is>
          <t>estimated residential price per acre, 5-year land model average</t>
        </is>
      </c>
      <c r="E1222" s="6" t="inlineStr">
        <is>
          <t>Estimated Price Per Acre ($ in thousands) $ 1,966 $ 661 $ 679 $ 403 (Summerlin, Bridgeland, The Woodlands, The Woodlands Hills)</t>
        </is>
      </c>
      <c r="F1222" s="12" t="inlineStr">
        <is>
          <t>https://www.sec.gov/Archives/edgar/data/1981792/000162828026053303/hhhsupplemental2q26.htm</t>
        </is>
      </c>
    </row>
    <row r="1223">
      <c r="A1223" s="6" t="inlineStr">
        <is>
          <t>land record</t>
        </is>
      </c>
      <c r="B1223" s="6" t="inlineStr">
        <is>
          <t>hhh-twh-remaining-acres-q2-2026</t>
        </is>
      </c>
      <c r="C1223" s="6" t="inlineStr">
        <is>
          <t>Howard Hughes Holdings</t>
        </is>
      </c>
      <c r="D1223" s="6" t="inlineStr">
        <is>
          <t>residential remaining saleable acres</t>
        </is>
      </c>
      <c r="E1223" s="6" t="inlineStr">
        <is>
          <t>Residential Land Remaining Saleable Acres 1,890 ac. 1,142 ac. 63 ac. 597 ac.</t>
        </is>
      </c>
      <c r="F1223" s="12" t="inlineStr">
        <is>
          <t>https://www.sec.gov/Archives/edgar/data/1981792/000162828026053303/hhhsupplemental2q26.htm</t>
        </is>
      </c>
    </row>
    <row r="1224">
      <c r="A1224" s="6" t="inlineStr">
        <is>
          <t>land record</t>
        </is>
      </c>
      <c r="B1224" s="6" t="inlineStr">
        <is>
          <t>hhh-woodlands-est-ppa-q2-2026</t>
        </is>
      </c>
      <c r="C1224" s="6" t="inlineStr">
        <is>
          <t>Howard Hughes Holdings</t>
        </is>
      </c>
      <c r="D1224" s="6" t="inlineStr">
        <is>
          <t>estimated residential price per acre, 5-year land model average</t>
        </is>
      </c>
      <c r="E1224" s="6" t="inlineStr">
        <is>
          <t>Estimated Price Per Acre ($ in thousands) $ 1,966 $ 661 $ 679 $ 403; The Woodlands remaining residential saleable acres 63 ac.</t>
        </is>
      </c>
      <c r="F1224" s="12" t="inlineStr">
        <is>
          <t>https://www.sec.gov/Archives/edgar/data/1981792/000162828026053303/hhhsupplemental2q26.htm</t>
        </is>
      </c>
    </row>
    <row r="1225">
      <c r="A1225" s="6" t="inlineStr">
        <is>
          <t>land record</t>
        </is>
      </c>
      <c r="B1225" s="6" t="inlineStr">
        <is>
          <t>hhh-bridgeland-res-ppa-fy2025</t>
        </is>
      </c>
      <c r="C1225" s="6" t="inlineStr">
        <is>
          <t>Howard Hughes Holdings</t>
        </is>
      </c>
      <c r="D1225" s="6" t="inlineStr">
        <is>
          <t>residential single-family average price per acre</t>
        </is>
      </c>
      <c r="E1225" s="6" t="inlineStr">
        <is>
          <t>Bridgeland | Single family | $ | 118,538 | $ | 105,296 | 177.1 | 178.1 | $ | 669 | $ | 591 (2025, 2024: land sales $000s, acres sold, avg price per acre $000s)</t>
        </is>
      </c>
      <c r="F1225" s="12" t="inlineStr">
        <is>
          <t>https://www.sec.gov/Archives/edgar/data/1981792/000162828026009710/hhh-20251231.htm</t>
        </is>
      </c>
    </row>
    <row r="1226">
      <c r="A1226" s="6" t="inlineStr">
        <is>
          <t>land record</t>
        </is>
      </c>
      <c r="B1226" s="6" t="inlineStr">
        <is>
          <t>hhh-bridgeland-res-ppa-fy2024</t>
        </is>
      </c>
      <c r="C1226" s="6" t="inlineStr">
        <is>
          <t>Howard Hughes Holdings</t>
        </is>
      </c>
      <c r="D1226" s="6" t="inlineStr">
        <is>
          <t>residential single-family average price per acre</t>
        </is>
      </c>
      <c r="E1226" s="6" t="inlineStr">
        <is>
          <t>Bridgeland | Single family | $ | 118,538 | $ | 105,296 | 177.1 | 178.1 | $ | 669 | $ | 591 (2025, 2024: land sales $000s, acres sold, avg price per acre $000s)</t>
        </is>
      </c>
      <c r="F1226" s="12" t="inlineStr">
        <is>
          <t>https://www.sec.gov/Archives/edgar/data/1981792/000162828026009710/hhh-20251231.htm</t>
        </is>
      </c>
    </row>
    <row r="1227">
      <c r="A1227" s="6" t="inlineStr">
        <is>
          <t>land record</t>
        </is>
      </c>
      <c r="B1227" s="6" t="inlineStr">
        <is>
          <t>hhh-bridgeland-res-acres-fy2025</t>
        </is>
      </c>
      <c r="C1227" s="6" t="inlineStr">
        <is>
          <t>Howard Hughes Holdings</t>
        </is>
      </c>
      <c r="D1227" s="6" t="inlineStr">
        <is>
          <t>residential single-family acres sold</t>
        </is>
      </c>
      <c r="E1227" s="6" t="inlineStr">
        <is>
          <t>Bridgeland | Single family | $ | 118,538 | $ | 105,296 | 177.1 | 178.1 | $ | 669 | $ | 591 (2025, 2024: land sales $000s, acres sold, avg price per acre $000s)</t>
        </is>
      </c>
      <c r="F1227" s="12" t="inlineStr">
        <is>
          <t>https://www.sec.gov/Archives/edgar/data/1981792/000162828026009710/hhh-20251231.htm</t>
        </is>
      </c>
    </row>
    <row r="1228">
      <c r="A1228" s="6" t="inlineStr">
        <is>
          <t>land record</t>
        </is>
      </c>
      <c r="B1228" s="6" t="inlineStr">
        <is>
          <t>hhh-bridgeland-res-sales-fy2025</t>
        </is>
      </c>
      <c r="C1228" s="6" t="inlineStr">
        <is>
          <t>Howard Hughes Holdings</t>
        </is>
      </c>
      <c r="D1228" s="6" t="inlineStr">
        <is>
          <t>residential single-family land sales closed</t>
        </is>
      </c>
      <c r="E1228" s="6" t="inlineStr">
        <is>
          <t>Bridgeland | Single family | $ | 118,538 | $ | 105,296 | 177.1 | 178.1 | $ | 669 | $ | 591 (2025, 2024: land sales $000s, acres sold, avg price per acre $000s)</t>
        </is>
      </c>
      <c r="F1228" s="12" t="inlineStr">
        <is>
          <t>https://www.sec.gov/Archives/edgar/data/1981792/000162828026009710/hhh-20251231.htm</t>
        </is>
      </c>
    </row>
    <row r="1229">
      <c r="A1229" s="6" t="inlineStr">
        <is>
          <t>land record</t>
        </is>
      </c>
      <c r="B1229" s="6" t="inlineStr">
        <is>
          <t>hhh-twh-res-ppa-fy2025</t>
        </is>
      </c>
      <c r="C1229" s="6" t="inlineStr">
        <is>
          <t>Howard Hughes Holdings</t>
        </is>
      </c>
      <c r="D1229" s="6" t="inlineStr">
        <is>
          <t>residential single-family average price per acre</t>
        </is>
      </c>
      <c r="E1229" s="6" t="inlineStr">
        <is>
          <t>The Woodlands Hills | Single family | 13,601 | 21,536 | 28.4 | 47.0 | 479 | 458</t>
        </is>
      </c>
      <c r="F1229" s="12" t="inlineStr">
        <is>
          <t>https://www.sec.gov/Archives/edgar/data/1981792/000162828026009710/hhh-20251231.htm</t>
        </is>
      </c>
    </row>
    <row r="1230">
      <c r="A1230" s="6" t="inlineStr">
        <is>
          <t>land record</t>
        </is>
      </c>
      <c r="B1230" s="6" t="inlineStr">
        <is>
          <t>hhh-twh-res-ppa-fy2024</t>
        </is>
      </c>
      <c r="C1230" s="6" t="inlineStr">
        <is>
          <t>Howard Hughes Holdings</t>
        </is>
      </c>
      <c r="D1230" s="6" t="inlineStr">
        <is>
          <t>residential single-family average price per acre</t>
        </is>
      </c>
      <c r="E1230" s="6" t="inlineStr">
        <is>
          <t>The Woodlands Hills | Single family | 13,601 | 21,536 | 28.4 | 47.0 | 479 | 458</t>
        </is>
      </c>
      <c r="F1230" s="12" t="inlineStr">
        <is>
          <t>https://www.sec.gov/Archives/edgar/data/1981792/000162828026009710/hhh-20251231.htm</t>
        </is>
      </c>
    </row>
    <row r="1231">
      <c r="A1231" s="6" t="inlineStr">
        <is>
          <t>land record</t>
        </is>
      </c>
      <c r="B1231" s="6" t="inlineStr">
        <is>
          <t>hhh-twh-res-acres-fy2025</t>
        </is>
      </c>
      <c r="C1231" s="6" t="inlineStr">
        <is>
          <t>Howard Hughes Holdings</t>
        </is>
      </c>
      <c r="D1231" s="6" t="inlineStr">
        <is>
          <t>residential single-family acres sold</t>
        </is>
      </c>
      <c r="E1231" s="6" t="inlineStr">
        <is>
          <t>The Woodlands Hills | Single family | 13,601 | 21,536 | 28.4 | 47.0 | 479 | 458</t>
        </is>
      </c>
      <c r="F1231" s="12" t="inlineStr">
        <is>
          <t>https://www.sec.gov/Archives/edgar/data/1981792/000162828026009710/hhh-20251231.htm</t>
        </is>
      </c>
    </row>
    <row r="1232">
      <c r="A1232" s="6" t="inlineStr">
        <is>
          <t>land record</t>
        </is>
      </c>
      <c r="B1232" s="6" t="inlineStr">
        <is>
          <t>hhh-woodlands-comm-ppa-fy2025</t>
        </is>
      </c>
      <c r="C1232" s="6" t="inlineStr">
        <is>
          <t>Howard Hughes Holdings</t>
        </is>
      </c>
      <c r="D1232" s="6" t="inlineStr">
        <is>
          <t>commercial land average price per acre</t>
        </is>
      </c>
      <c r="E1232" s="6" t="inlineStr">
        <is>
          <t>The Woodlands | 20,168 | — | 30.1 | — | 670</t>
        </is>
      </c>
      <c r="F1232" s="12" t="inlineStr">
        <is>
          <t>https://www.sec.gov/Archives/edgar/data/1981792/000162828026009710/hhh-20251231.htm</t>
        </is>
      </c>
    </row>
    <row r="1233">
      <c r="A1233" s="6" t="inlineStr">
        <is>
          <t>land record</t>
        </is>
      </c>
      <c r="B1233" s="6" t="inlineStr">
        <is>
          <t>hhh-mpc-res-ppa-fy2025</t>
        </is>
      </c>
      <c r="C1233" s="6" t="inlineStr">
        <is>
          <t>Howard Hughes Holdings</t>
        </is>
      </c>
      <c r="D1233" s="6" t="inlineStr">
        <is>
          <t>residential average price per acre, all MPCs</t>
        </is>
      </c>
      <c r="E1233" s="6" t="inlineStr">
        <is>
          <t>Total residential land sales closed (a) | $ | 552,360 | $ | 441,044 | 620.5 | 445.4 | $ | 890 | $ | 990</t>
        </is>
      </c>
      <c r="F1233" s="12" t="inlineStr">
        <is>
          <t>https://www.sec.gov/Archives/edgar/data/1981792/000162828026009710/hhh-20251231.htm</t>
        </is>
      </c>
    </row>
    <row r="1234">
      <c r="A1234" s="6" t="inlineStr">
        <is>
          <t>land record</t>
        </is>
      </c>
      <c r="B1234" s="6" t="inlineStr">
        <is>
          <t>hhh-mpc-ebt-fy2025</t>
        </is>
      </c>
      <c r="C1234" s="6" t="inlineStr">
        <is>
          <t>Howard Hughes Holdings</t>
        </is>
      </c>
      <c r="D1234" s="6" t="inlineStr">
        <is>
          <t>total MPC segment EBT</t>
        </is>
      </c>
      <c r="E1234" s="6" t="inlineStr">
        <is>
          <t>Segment EBT | $ | 476,102 | $ | 349,134 | $ | 126,968 | 36 %</t>
        </is>
      </c>
      <c r="F1234" s="12" t="inlineStr">
        <is>
          <t>https://www.sec.gov/Archives/edgar/data/1981792/000162828026009710/hhh-20251231.htm</t>
        </is>
      </c>
    </row>
    <row r="1235">
      <c r="A1235" s="6" t="inlineStr">
        <is>
          <t>land record</t>
        </is>
      </c>
      <c r="B1235" s="6" t="inlineStr">
        <is>
          <t>hhh-bridgeland-ebt-fy2025</t>
        </is>
      </c>
      <c r="C1235" s="6" t="inlineStr">
        <is>
          <t>Howard Hughes Holdings</t>
        </is>
      </c>
      <c r="D1235" s="6" t="inlineStr">
        <is>
          <t>MPC segment EBT</t>
        </is>
      </c>
      <c r="E1235" s="6" t="inlineStr">
        <is>
          <t>Bridgeland | $ | 100,396 | $ | 77,611 | $ | 22,785 | 29 %</t>
        </is>
      </c>
      <c r="F1235" s="12" t="inlineStr">
        <is>
          <t>https://www.sec.gov/Archives/edgar/data/1981792/000162828026009710/hhh-20251231.htm</t>
        </is>
      </c>
    </row>
    <row r="1236">
      <c r="A1236" s="6" t="inlineStr">
        <is>
          <t>land record</t>
        </is>
      </c>
      <c r="B1236" s="6" t="inlineStr">
        <is>
          <t>hhh-twh-ebt-fy2025</t>
        </is>
      </c>
      <c r="C1236" s="6" t="inlineStr">
        <is>
          <t>Howard Hughes Holdings</t>
        </is>
      </c>
      <c r="D1236" s="6" t="inlineStr">
        <is>
          <t>MPC segment EBT</t>
        </is>
      </c>
      <c r="E1236" s="6" t="inlineStr">
        <is>
          <t>The Woodlands Hills | 10,284 | 15,866 | (5,582) | (35) %</t>
        </is>
      </c>
      <c r="F1236" s="12" t="inlineStr">
        <is>
          <t>https://www.sec.gov/Archives/edgar/data/1981792/000162828026009710/hhh-20251231.htm</t>
        </is>
      </c>
    </row>
    <row r="1237">
      <c r="A1237" s="6" t="inlineStr">
        <is>
          <t>land record</t>
        </is>
      </c>
      <c r="B1237" s="6" t="inlineStr">
        <is>
          <t>hhh-woodlands-ebt-fy2025</t>
        </is>
      </c>
      <c r="C1237" s="6" t="inlineStr">
        <is>
          <t>Howard Hughes Holdings</t>
        </is>
      </c>
      <c r="D1237" s="6" t="inlineStr">
        <is>
          <t>MPC segment EBT</t>
        </is>
      </c>
      <c r="E1237" s="6" t="inlineStr">
        <is>
          <t>The Woodlands | 7,380 | (8,863) | 16,243 | 183 %</t>
        </is>
      </c>
      <c r="F1237" s="12" t="inlineStr">
        <is>
          <t>https://www.sec.gov/Archives/edgar/data/1981792/000162828026009710/hhh-20251231.htm</t>
        </is>
      </c>
    </row>
    <row r="1238">
      <c r="A1238" s="6" t="inlineStr">
        <is>
          <t>land record</t>
        </is>
      </c>
      <c r="B1238" s="6" t="inlineStr">
        <is>
          <t>hhh-bpp-fy2025</t>
        </is>
      </c>
      <c r="C1238" s="6" t="inlineStr">
        <is>
          <t>Howard Hughes Holdings</t>
        </is>
      </c>
      <c r="D1238" s="6" t="inlineStr">
        <is>
          <t>builder price participation revenue, all MPCs</t>
        </is>
      </c>
      <c r="E1238" s="6" t="inlineStr">
        <is>
          <t>Builder price participation (b) | 52,341 | 52,023 | 318 | 1 %</t>
        </is>
      </c>
      <c r="F1238" s="12" t="inlineStr">
        <is>
          <t>https://www.sec.gov/Archives/edgar/data/1981792/000162828026009710/hhh-20251231.htm</t>
        </is>
      </c>
    </row>
    <row r="1239">
      <c r="A1239" s="6" t="inlineStr">
        <is>
          <t>land record</t>
        </is>
      </c>
      <c r="B1239" s="6" t="inlineStr">
        <is>
          <t>hhh-bridgeland-nnhs-fy2025</t>
        </is>
      </c>
      <c r="C1239" s="6" t="inlineStr">
        <is>
          <t>Howard Hughes Holdings</t>
        </is>
      </c>
      <c r="D1239" s="6" t="inlineStr">
        <is>
          <t>net new home sales by builders</t>
        </is>
      </c>
      <c r="E1239" s="6" t="inlineStr">
        <is>
          <t>Bridgeland | 812 | 938 | (13.4) % | $ | 470 | $ | 465 | 1.1 % (net new home sales 2025, 2024; median home sales price $000s)</t>
        </is>
      </c>
      <c r="F1239" s="12" t="inlineStr">
        <is>
          <t>https://www.sec.gov/Archives/edgar/data/1981792/000162828026009710/hhh-20251231.htm</t>
        </is>
      </c>
    </row>
    <row r="1240">
      <c r="A1240" s="6" t="inlineStr">
        <is>
          <t>land record</t>
        </is>
      </c>
      <c r="B1240" s="6" t="inlineStr">
        <is>
          <t>hhh-bridgeland-median-fy2025</t>
        </is>
      </c>
      <c r="C1240" s="6" t="inlineStr">
        <is>
          <t>Howard Hughes Holdings</t>
        </is>
      </c>
      <c r="D1240" s="6" t="inlineStr">
        <is>
          <t>median new home sales price</t>
        </is>
      </c>
      <c r="E1240" s="6" t="inlineStr">
        <is>
          <t>Bridgeland | 812 | 938 | (13.4) % | $ | 470 | $ | 465 | 1.1 %</t>
        </is>
      </c>
      <c r="F1240" s="12" t="inlineStr">
        <is>
          <t>https://www.sec.gov/Archives/edgar/data/1981792/000162828026009710/hhh-20251231.htm</t>
        </is>
      </c>
    </row>
    <row r="1241">
      <c r="A1241" s="6" t="inlineStr">
        <is>
          <t>land record</t>
        </is>
      </c>
      <c r="B1241" s="6" t="inlineStr">
        <is>
          <t>hhh-twh-nnhs-fy2025</t>
        </is>
      </c>
      <c r="C1241" s="6" t="inlineStr">
        <is>
          <t>Howard Hughes Holdings</t>
        </is>
      </c>
      <c r="D1241" s="6" t="inlineStr">
        <is>
          <t>net new home sales by builders</t>
        </is>
      </c>
      <c r="E1241" s="6" t="inlineStr">
        <is>
          <t>The Woodlands Hills | 171 | 249 | (31.3) % | 400 | 419 | (4.5) %</t>
        </is>
      </c>
      <c r="F1241" s="12" t="inlineStr">
        <is>
          <t>https://www.sec.gov/Archives/edgar/data/1981792/000162828026009710/hhh-20251231.htm</t>
        </is>
      </c>
    </row>
    <row r="1242">
      <c r="A1242" s="6" t="inlineStr">
        <is>
          <t>land record</t>
        </is>
      </c>
      <c r="B1242" s="6" t="inlineStr">
        <is>
          <t>hhh-twh-median-fy2025</t>
        </is>
      </c>
      <c r="C1242" s="6" t="inlineStr">
        <is>
          <t>Howard Hughes Holdings</t>
        </is>
      </c>
      <c r="D1242" s="6" t="inlineStr">
        <is>
          <t>median new home sales price</t>
        </is>
      </c>
      <c r="E1242" s="6" t="inlineStr">
        <is>
          <t>The Woodlands Hills | 171 | 249 | (31.3) % | 400 | 419 | (4.5) %</t>
        </is>
      </c>
      <c r="F1242" s="12" t="inlineStr">
        <is>
          <t>https://www.sec.gov/Archives/edgar/data/1981792/000162828026009710/hhh-20251231.htm</t>
        </is>
      </c>
    </row>
    <row r="1243">
      <c r="A1243" s="6" t="inlineStr">
        <is>
          <t>land record</t>
        </is>
      </c>
      <c r="B1243" s="6" t="inlineStr">
        <is>
          <t>hhh-bridgeland-est-ppa-2026</t>
        </is>
      </c>
      <c r="C1243" s="6" t="inlineStr">
        <is>
          <t>Howard Hughes Holdings</t>
        </is>
      </c>
      <c r="D1243" s="6" t="inlineStr">
        <is>
          <t>estimated residential price per acre to be achieved in 2026</t>
        </is>
      </c>
      <c r="E1243" s="6" t="inlineStr">
        <is>
          <t>Bridgeland | Cypress, TX | 11,506 | 29,000 | 1,234 | 1,093 | $662 | $767 | 2032 | 2046 | 89%</t>
        </is>
      </c>
      <c r="F1243" s="12" t="inlineStr">
        <is>
          <t>https://www.sec.gov/Archives/edgar/data/1981792/000162828026009710/hhh-20251231.htm</t>
        </is>
      </c>
    </row>
    <row r="1244">
      <c r="A1244" s="6" t="inlineStr">
        <is>
          <t>land record</t>
        </is>
      </c>
      <c r="B1244" s="6" t="inlineStr">
        <is>
          <t>hhh-twh-est-ppa-2026</t>
        </is>
      </c>
      <c r="C1244" s="6" t="inlineStr">
        <is>
          <t>Howard Hughes Holdings</t>
        </is>
      </c>
      <c r="D1244" s="6" t="inlineStr">
        <is>
          <t>estimated residential price per acre to be achieved in 2026</t>
        </is>
      </c>
      <c r="E1244" s="6" t="inlineStr">
        <is>
          <t>The Woodlands Hills | Conroe, TX | 2,055 | 3,793 | 624 | 181 | 391 | 511 | 2035 | 2032 | 87%</t>
        </is>
      </c>
      <c r="F1244" s="12" t="inlineStr">
        <is>
          <t>https://www.sec.gov/Archives/edgar/data/1981792/000162828026009710/hhh-20251231.htm</t>
        </is>
      </c>
    </row>
    <row r="1245">
      <c r="A1245" s="6" t="inlineStr">
        <is>
          <t>land record</t>
        </is>
      </c>
      <c r="B1245" s="6" t="inlineStr">
        <is>
          <t>hhh-superpad-definition</t>
        </is>
      </c>
      <c r="C1245" s="6" t="inlineStr">
        <is>
          <t>Howard Hughes Holdings</t>
        </is>
      </c>
      <c r="D1245" s="6" t="inlineStr">
        <is>
          <t>superpad site parcel size</t>
        </is>
      </c>
      <c r="E1245" s="6" t="inlineStr">
        <is>
          <t>Superpad sites are generally 10- to 25-acre parcels of unimproved land where we develop and construct the major utilities (water, sewer, and storm drainage) and roads to the borders of the parcel, and the homebuilder completes the on-site utilities, roads, and finished lots.</t>
        </is>
      </c>
      <c r="F1245" s="12" t="inlineStr">
        <is>
          <t>https://www.sec.gov/Archives/edgar/data/1981792/000162828026009710/hhh-20251231.htm</t>
        </is>
      </c>
    </row>
    <row r="1246">
      <c r="A1246" s="6" t="inlineStr">
        <is>
          <t>land record</t>
        </is>
      </c>
      <c r="B1246" s="6" t="inlineStr">
        <is>
          <t>hhh-bridgeland-ppa-q4-2025</t>
        </is>
      </c>
      <c r="C1246" s="6" t="inlineStr">
        <is>
          <t>Howard Hughes Holdings</t>
        </is>
      </c>
      <c r="D1246" s="6" t="inlineStr">
        <is>
          <t>residential price per acre achieved</t>
        </is>
      </c>
      <c r="E1246" s="6" t="inlineStr">
        <is>
          <t>Residential Total acres closed in current period ... 71.6 ac 41.8 ac ... Price per acre achieved ... $701 $598 (Bridgeland Q4 2025, Q4 2024); Avg. gross margins 64.8% 58.8%</t>
        </is>
      </c>
      <c r="F1246" s="12" t="inlineStr">
        <is>
          <t>https://www.sec.gov/Archives/edgar/data/1981792/000162828026009701/hhhsupplemental4q25.htm</t>
        </is>
      </c>
    </row>
    <row r="1247">
      <c r="A1247" s="6" t="inlineStr">
        <is>
          <t>land record</t>
        </is>
      </c>
      <c r="B1247" s="6" t="inlineStr">
        <is>
          <t>hhh-twh-ppa-q4-2025</t>
        </is>
      </c>
      <c r="C1247" s="6" t="inlineStr">
        <is>
          <t>Howard Hughes Holdings</t>
        </is>
      </c>
      <c r="D1247" s="6" t="inlineStr">
        <is>
          <t>residential price per acre achieved</t>
        </is>
      </c>
      <c r="E1247" s="6" t="inlineStr">
        <is>
          <t>The Woodlands Hills: Total acres closed 19.3 ac 14.3 ac; Price per acre achieved $474 $455; Avg. gross margins 63.3% 62.1% (Q4 2025, Q4 2024)</t>
        </is>
      </c>
      <c r="F1247" s="12" t="inlineStr">
        <is>
          <t>https://www.sec.gov/Archives/edgar/data/1981792/000162828026009701/hhhsupplemental4q25.htm</t>
        </is>
      </c>
    </row>
    <row r="1248">
      <c r="A1248" s="6" t="inlineStr">
        <is>
          <t>land record</t>
        </is>
      </c>
      <c r="B1248" s="6" t="inlineStr">
        <is>
          <t>hhh-bridgeland-lotsize-sfd</t>
        </is>
      </c>
      <c r="C1248" s="6" t="inlineStr">
        <is>
          <t>Howard Hughes Holdings</t>
        </is>
      </c>
      <c r="D1248" s="6" t="inlineStr">
        <is>
          <t>projected single-family detached lot size</t>
        </is>
      </c>
      <c r="E1248" s="6" t="inlineStr">
        <is>
          <t>Projected est. % single-family detached lots / lot size ... 87% / 0.18 ac (Bridgeland); single-family attached 9% / 0.19 ac; custom homes 4% / 0.26 ac</t>
        </is>
      </c>
      <c r="F1248" s="12" t="inlineStr">
        <is>
          <t>https://www.sec.gov/Archives/edgar/data/1981792/000162828026009701/hhhsupplemental4q25.htm</t>
        </is>
      </c>
    </row>
    <row r="1249">
      <c r="A1249" s="6" t="inlineStr">
        <is>
          <t>land record</t>
        </is>
      </c>
      <c r="B1249" s="6" t="inlineStr">
        <is>
          <t>hhh-twh-lotsize-sfd</t>
        </is>
      </c>
      <c r="C1249" s="6" t="inlineStr">
        <is>
          <t>Howard Hughes Holdings</t>
        </is>
      </c>
      <c r="D1249" s="6" t="inlineStr">
        <is>
          <t>projected single-family detached lot size</t>
        </is>
      </c>
      <c r="E1249" s="6" t="inlineStr">
        <is>
          <t>Projected est. % single-family detached lots / lot size ... 100% / 0.22 ac (The Woodlands Hills)</t>
        </is>
      </c>
      <c r="F1249" s="12" t="inlineStr">
        <is>
          <t>https://www.sec.gov/Archives/edgar/data/1981792/000162828026009701/hhhsupplemental4q25.htm</t>
        </is>
      </c>
    </row>
    <row r="1250">
      <c r="A1250" s="6" t="inlineStr">
        <is>
          <t>land record</t>
        </is>
      </c>
      <c r="B1250" s="6" t="inlineStr">
        <is>
          <t>hhh-woodlands-lotsize-sfd</t>
        </is>
      </c>
      <c r="C1250" s="6" t="inlineStr">
        <is>
          <t>Howard Hughes Holdings</t>
        </is>
      </c>
      <c r="D1250" s="6" t="inlineStr">
        <is>
          <t>projected single-family detached lot size</t>
        </is>
      </c>
      <c r="E1250" s="6" t="inlineStr">
        <is>
          <t>Projected est. % single-family detached lots / lot size 86% / 0.36 ac (The Woodlands); single-family attached 14% / 0.14 ac</t>
        </is>
      </c>
      <c r="F1250" s="12" t="inlineStr">
        <is>
          <t>https://www.sec.gov/Archives/edgar/data/1981792/000162828026009701/hhhsupplemental4q25.htm</t>
        </is>
      </c>
    </row>
    <row r="1251">
      <c r="A1251" s="6" t="inlineStr">
        <is>
          <t>land record</t>
        </is>
      </c>
      <c r="B1251" s="6" t="inlineStr">
        <is>
          <t>hhh-bridgeland-velocity</t>
        </is>
      </c>
      <c r="C1251" s="6" t="inlineStr">
        <is>
          <t>Howard Hughes Holdings</t>
        </is>
      </c>
      <c r="D1251" s="6" t="inlineStr">
        <is>
          <t>estimated builder sale velocity, average monthly homes sold TTM</t>
        </is>
      </c>
      <c r="E1251" s="6" t="inlineStr">
        <is>
          <t>Estimated builder sale velocity (c) NM 14 74 79 NM NM (The Woodlands, The Woodlands Hills, Bridgeland, Summerlin, Teravalis, Floreo)</t>
        </is>
      </c>
      <c r="F1251" s="12" t="inlineStr">
        <is>
          <t>https://www.sec.gov/Archives/edgar/data/1981792/000162828026009701/hhhsupplemental4q25.htm</t>
        </is>
      </c>
    </row>
    <row r="1252">
      <c r="A1252" s="6" t="inlineStr">
        <is>
          <t>land record</t>
        </is>
      </c>
      <c r="B1252" s="6" t="inlineStr">
        <is>
          <t>hhh-twh-velocity</t>
        </is>
      </c>
      <c r="C1252" s="6" t="inlineStr">
        <is>
          <t>Howard Hughes Holdings</t>
        </is>
      </c>
      <c r="D1252" s="6" t="inlineStr">
        <is>
          <t>estimated builder sale velocity, average monthly homes sold TTM</t>
        </is>
      </c>
      <c r="E1252" s="6" t="inlineStr">
        <is>
          <t>Estimated builder sale velocity (c) NM 14 74 79 NM NM</t>
        </is>
      </c>
      <c r="F1252" s="12" t="inlineStr">
        <is>
          <t>https://www.sec.gov/Archives/edgar/data/1981792/000162828026009701/hhhsupplemental4q25.htm</t>
        </is>
      </c>
    </row>
    <row r="1253">
      <c r="A1253" s="6" t="inlineStr">
        <is>
          <t>land record</t>
        </is>
      </c>
      <c r="B1253" s="6" t="inlineStr">
        <is>
          <t>hhh-bridgeland-ppa-2017-2025</t>
        </is>
      </c>
      <c r="C1253" s="6" t="inlineStr">
        <is>
          <t>Howard Hughes Holdings</t>
        </is>
      </c>
      <c r="D1253" s="6" t="inlineStr">
        <is>
          <t>residential price per acre, 2017 vs 2025</t>
        </is>
      </c>
      <c r="E1253" s="6" t="inlineStr">
        <is>
          <t>Residential Price Per Acre ... $377 $669 2017 2025 ... +77% (Bridgeland); $313 $479 2017 2025 +53% (The Woodlands Hills)</t>
        </is>
      </c>
      <c r="F1253" s="12" t="inlineStr">
        <is>
          <t>https://www.sec.gov/Archives/edgar/data/1981792/000162828026009701/hhhsupplemental4q25.htm</t>
        </is>
      </c>
    </row>
    <row r="1254">
      <c r="A1254" s="6" t="inlineStr">
        <is>
          <t>land record</t>
        </is>
      </c>
      <c r="B1254" s="6" t="inlineStr">
        <is>
          <t>for-asp-q3fy26</t>
        </is>
      </c>
      <c r="C1254" s="6" t="inlineStr">
        <is>
          <t>Forestar Group</t>
        </is>
      </c>
      <c r="D1254" s="6" t="inlineStr">
        <is>
          <t>average sales price per residential lot</t>
        </is>
      </c>
      <c r="E1254" s="6" t="inlineStr">
        <is>
          <t>Development projects | 3,635 | 3,524 | 8,449 | 9,149 | Lot banking projects | 24 | 81 | 92 | 200 | 3,659 | 3,605 | 8,541 | 9,349 | Average sales price per lot (a) | $ | 108,800 | $ | 106,600 | $ | 113,000 | $ | 104,500</t>
        </is>
      </c>
      <c r="F1254" s="12" t="inlineStr">
        <is>
          <t>https://www.sec.gov/Archives/edgar/data/1406587/000162828026049174/for-20260630.htm</t>
        </is>
      </c>
    </row>
    <row r="1255">
      <c r="A1255" s="6" t="inlineStr">
        <is>
          <t>land record</t>
        </is>
      </c>
      <c r="B1255" s="6" t="inlineStr">
        <is>
          <t>for-lots-q3fy26</t>
        </is>
      </c>
      <c r="C1255" s="6" t="inlineStr">
        <is>
          <t>Forestar Group</t>
        </is>
      </c>
      <c r="D1255" s="6" t="inlineStr">
        <is>
          <t>residential lots sold</t>
        </is>
      </c>
      <c r="E1255" s="6" t="inlineStr">
        <is>
          <t>Development projects | 3,635 | 3,524 | 8,449 | 9,149 | Lot banking projects | 24 | 81 | 92 | 200 | 3,659 | 3,605 | 8,541 | 9,349 | Average sales price per lot (a) | $ | 108,800 | $ | 106,600 | $ | 113,000 | $ | 104,500</t>
        </is>
      </c>
      <c r="F1255" s="12" t="inlineStr">
        <is>
          <t>https://www.sec.gov/Archives/edgar/data/1406587/000162828026049174/for-20260630.htm</t>
        </is>
      </c>
    </row>
    <row r="1256">
      <c r="A1256" s="6" t="inlineStr">
        <is>
          <t>land record</t>
        </is>
      </c>
      <c r="B1256" s="6" t="inlineStr">
        <is>
          <t>for-asp-9m-fy26</t>
        </is>
      </c>
      <c r="C1256" s="6" t="inlineStr">
        <is>
          <t>Forestar Group</t>
        </is>
      </c>
      <c r="D1256" s="6" t="inlineStr">
        <is>
          <t>average sales price per residential lot</t>
        </is>
      </c>
      <c r="E1256" s="6" t="inlineStr">
        <is>
          <t>Development projects | 3,635 | 3,524 | 8,449 | 9,149 | Lot banking projects | 24 | 81 | 92 | 200 | 3,659 | 3,605 | 8,541 | 9,349 | Average sales price per lot (a) | $ | 108,800 | $ | 106,600 | $ | 113,000 | $ | 104,500</t>
        </is>
      </c>
      <c r="F1256" s="12" t="inlineStr">
        <is>
          <t>https://www.sec.gov/Archives/edgar/data/1406587/000162828026049174/for-20260630.htm</t>
        </is>
      </c>
    </row>
    <row r="1257">
      <c r="A1257" s="6" t="inlineStr">
        <is>
          <t>land record</t>
        </is>
      </c>
      <c r="B1257" s="6" t="inlineStr">
        <is>
          <t>for-lots-9m-fy26</t>
        </is>
      </c>
      <c r="C1257" s="6" t="inlineStr">
        <is>
          <t>Forestar Group</t>
        </is>
      </c>
      <c r="D1257" s="6" t="inlineStr">
        <is>
          <t>residential lots sold</t>
        </is>
      </c>
      <c r="E1257" s="6" t="inlineStr">
        <is>
          <t>Development projects | 3,635 | 3,524 | 8,449 | 9,149 | Lot banking projects | 24 | 81 | 92 | 200 | 3,659 | 3,605 | 8,541 | 9,349 | Average sales price per lot (a) | $ | 108,800 | $ | 106,600 | $ | 113,000 | $ | 104,500</t>
        </is>
      </c>
      <c r="F1257" s="12" t="inlineStr">
        <is>
          <t>https://www.sec.gov/Archives/edgar/data/1406587/000162828026049174/for-20260630.htm</t>
        </is>
      </c>
    </row>
    <row r="1258">
      <c r="A1258" s="6" t="inlineStr">
        <is>
          <t>land record</t>
        </is>
      </c>
      <c r="B1258" s="6" t="inlineStr">
        <is>
          <t>for-asp-driver-9m-fy26</t>
        </is>
      </c>
      <c r="C1258" s="6" t="inlineStr">
        <is>
          <t>Forestar Group</t>
        </is>
      </c>
      <c r="D1258" s="6" t="inlineStr">
        <is>
          <t>average sales price per lot change</t>
        </is>
      </c>
      <c r="E1258" s="6" t="inlineStr">
        <is>
          <t>total residential lots sold decreased by 9% while the average sales price per lot increased 8% ... The increase in our average sales price per lot was primarily due to changes in the regional mix of lot sales.</t>
        </is>
      </c>
      <c r="F1258" s="12" t="inlineStr">
        <is>
          <t>https://www.sec.gov/Archives/edgar/data/1406587/000162828026049174/for-20260630.htm</t>
        </is>
      </c>
    </row>
    <row r="1259">
      <c r="A1259" s="6" t="inlineStr">
        <is>
          <t>land record</t>
        </is>
      </c>
      <c r="B1259" s="6" t="inlineStr">
        <is>
          <t>for-dhi-lots-9m-fy26</t>
        </is>
      </c>
      <c r="C1259" s="6" t="inlineStr">
        <is>
          <t>Forestar Group</t>
        </is>
      </c>
      <c r="D1259" s="6" t="inlineStr">
        <is>
          <t>residential lots sold to D.R. Horton</t>
        </is>
      </c>
      <c r="E1259" s="6" t="inlineStr">
        <is>
          <t>Residential lots sold to D.R. Horton | 3,370 | 3,075 | 7,447 | 7,688 | Residential lots sold to customers other than D.R. Horton | 289 | 530 | 1,094 | 1,661</t>
        </is>
      </c>
      <c r="F1259" s="12" t="inlineStr">
        <is>
          <t>https://www.sec.gov/Archives/edgar/data/1406587/000162828026049174/for-20260630.htm</t>
        </is>
      </c>
    </row>
    <row r="1260">
      <c r="A1260" s="6" t="inlineStr">
        <is>
          <t>land record</t>
        </is>
      </c>
      <c r="B1260" s="6" t="inlineStr">
        <is>
          <t>for-dhi-rev-9m-fy26</t>
        </is>
      </c>
      <c r="C1260" s="6" t="inlineStr">
        <is>
          <t>Forestar Group</t>
        </is>
      </c>
      <c r="D1260" s="6" t="inlineStr">
        <is>
          <t>residential lot sales revenues from sales to D.R. Horton</t>
        </is>
      </c>
      <c r="E1260" s="6" t="inlineStr">
        <is>
          <t>Residential lot sales revenues from sales to D.R. Horton | $ | 361.1 | $ | 325.0 | $ | 829.2 | $ | 810.2 (Dollars in millions)</t>
        </is>
      </c>
      <c r="F1260" s="12" t="inlineStr">
        <is>
          <t>https://www.sec.gov/Archives/edgar/data/1406587/000162828026049174/for-20260630.htm</t>
        </is>
      </c>
    </row>
    <row r="1261">
      <c r="A1261" s="6" t="inlineStr">
        <is>
          <t>land record</t>
        </is>
      </c>
      <c r="B1261" s="6" t="inlineStr">
        <is>
          <t>for-tract-9m-fy26</t>
        </is>
      </c>
      <c r="C1261" s="6" t="inlineStr">
        <is>
          <t>Forestar Group</t>
        </is>
      </c>
      <c r="D1261" s="6" t="inlineStr">
        <is>
          <t>tract acres sold to customers other than D.R. Horton, revenue</t>
        </is>
      </c>
      <c r="E1261" s="6" t="inlineStr">
        <is>
          <t>Tract sales and other revenues in nine months ended June 30, 2026 primarily consisted of 709 tract acres sold to customers other than D.R. Horton for $61.7 million and 56 tract acres sold to D.R. Horton for $11.5 million.</t>
        </is>
      </c>
      <c r="F1261" s="12" t="inlineStr">
        <is>
          <t>https://www.sec.gov/Archives/edgar/data/1406587/000162828026049174/for-20260630.htm</t>
        </is>
      </c>
    </row>
    <row r="1262">
      <c r="A1262" s="6" t="inlineStr">
        <is>
          <t>land record</t>
        </is>
      </c>
      <c r="B1262" s="6" t="inlineStr">
        <is>
          <t>for-lotbanker-9m-fy26</t>
        </is>
      </c>
      <c r="C1262" s="6" t="inlineStr">
        <is>
          <t>Forestar Group</t>
        </is>
      </c>
      <c r="D1262" s="6" t="inlineStr">
        <is>
          <t>lots sold to a lot banker</t>
        </is>
      </c>
      <c r="E1262" s="6" t="inlineStr">
        <is>
          <t>Lots sold to customers other than D.R. Horton in the nine months ended June 30, 2026 included 146 lots that were sold for $33.4 million to a lot banker who expects to sell those lots to D.R. Horton at a future date.</t>
        </is>
      </c>
      <c r="F1262" s="12" t="inlineStr">
        <is>
          <t>https://www.sec.gov/Archives/edgar/data/1406587/000162828026049174/for-20260630.htm</t>
        </is>
      </c>
    </row>
    <row r="1263">
      <c r="A1263" s="6" t="inlineStr">
        <is>
          <t>land record</t>
        </is>
      </c>
      <c r="B1263" s="6" t="inlineStr">
        <is>
          <t>for-lots-owned-2026-06</t>
        </is>
      </c>
      <c r="C1263" s="6" t="inlineStr">
        <is>
          <t>Forestar Group</t>
        </is>
      </c>
      <c r="D1263" s="6" t="inlineStr">
        <is>
          <t>lots owned</t>
        </is>
      </c>
      <c r="E1263" s="6" t="inlineStr">
        <is>
          <t>Lots owned | 62,200 | 65,100 | Lots controlled through land and lot purchase contracts | 29,500 | 34,700 | Total lots owned and controlled | 91,700 | 99,800 ... Owned lots fully developed | 9,600 | 8,900</t>
        </is>
      </c>
      <c r="F1263" s="12" t="inlineStr">
        <is>
          <t>https://www.sec.gov/Archives/edgar/data/1406587/000162828026049174/for-20260630.htm</t>
        </is>
      </c>
    </row>
    <row r="1264">
      <c r="A1264" s="6" t="inlineStr">
        <is>
          <t>land record</t>
        </is>
      </c>
      <c r="B1264" s="6" t="inlineStr">
        <is>
          <t>for-lots-developed-2026-06</t>
        </is>
      </c>
      <c r="C1264" s="6" t="inlineStr">
        <is>
          <t>Forestar Group</t>
        </is>
      </c>
      <c r="D1264" s="6" t="inlineStr">
        <is>
          <t>owned lots fully developed</t>
        </is>
      </c>
      <c r="E1264" s="6" t="inlineStr">
        <is>
          <t>Owned lots under contract to sell to D.R. Horton | 21,800 | 22,800 ... Owned lots fully developed | 9,600 | 8,900</t>
        </is>
      </c>
      <c r="F1264" s="12" t="inlineStr">
        <is>
          <t>https://www.sec.gov/Archives/edgar/data/1406587/000162828026049174/for-20260630.htm</t>
        </is>
      </c>
    </row>
    <row r="1265">
      <c r="A1265" s="6" t="inlineStr">
        <is>
          <t>land record</t>
        </is>
      </c>
      <c r="B1265" s="6" t="inlineStr">
        <is>
          <t>for-asp-fy2025</t>
        </is>
      </c>
      <c r="C1265" s="6" t="inlineStr">
        <is>
          <t>Forestar Group</t>
        </is>
      </c>
      <c r="D1265" s="6" t="inlineStr">
        <is>
          <t>average sales price per residential lot</t>
        </is>
      </c>
      <c r="E1265" s="6" t="inlineStr">
        <is>
          <t>Development projects | 13,892 | 14,769 | Lot banking projects | 348 | 299 | 14,240 | 15,068 | Average sales price per lot (a) | $ | 108,400 | $ | 96,600</t>
        </is>
      </c>
      <c r="F1265" s="12" t="inlineStr">
        <is>
          <t>https://www.sec.gov/Archives/edgar/data/1406587/000162828025053125/for-20250930.htm</t>
        </is>
      </c>
    </row>
    <row r="1266">
      <c r="A1266" s="6" t="inlineStr">
        <is>
          <t>land record</t>
        </is>
      </c>
      <c r="B1266" s="6" t="inlineStr">
        <is>
          <t>for-asp-fy2024</t>
        </is>
      </c>
      <c r="C1266" s="6" t="inlineStr">
        <is>
          <t>Forestar Group</t>
        </is>
      </c>
      <c r="D1266" s="6" t="inlineStr">
        <is>
          <t>average sales price per residential lot</t>
        </is>
      </c>
      <c r="E1266" s="6" t="inlineStr">
        <is>
          <t>Development projects | 13,892 | 14,769 | Lot banking projects | 348 | 299 | 14,240 | 15,068 | Average sales price per lot (a) | $ | 108,400 | $ | 96,600</t>
        </is>
      </c>
      <c r="F1266" s="12" t="inlineStr">
        <is>
          <t>https://www.sec.gov/Archives/edgar/data/1406587/000162828025053125/for-20250930.htm</t>
        </is>
      </c>
    </row>
    <row r="1267">
      <c r="A1267" s="6" t="inlineStr">
        <is>
          <t>land record</t>
        </is>
      </c>
      <c r="B1267" s="6" t="inlineStr">
        <is>
          <t>for-lots-fy2025</t>
        </is>
      </c>
      <c r="C1267" s="6" t="inlineStr">
        <is>
          <t>Forestar Group</t>
        </is>
      </c>
      <c r="D1267" s="6" t="inlineStr">
        <is>
          <t>residential lots sold</t>
        </is>
      </c>
      <c r="E1267" s="6" t="inlineStr">
        <is>
          <t>Development projects | 13,892 | 14,769 | Lot banking projects | 348 | 299 | 14,240 | 15,068 | Average sales price per lot (a) | $ | 108,400 | $ | 96,600</t>
        </is>
      </c>
      <c r="F1267" s="12" t="inlineStr">
        <is>
          <t>https://www.sec.gov/Archives/edgar/data/1406587/000162828025053125/for-20250930.htm</t>
        </is>
      </c>
    </row>
    <row r="1268">
      <c r="A1268" s="6" t="inlineStr">
        <is>
          <t>land record</t>
        </is>
      </c>
      <c r="B1268" s="6" t="inlineStr">
        <is>
          <t>for-dhi-lots-fy2025</t>
        </is>
      </c>
      <c r="C1268" s="6" t="inlineStr">
        <is>
          <t>Forestar Group</t>
        </is>
      </c>
      <c r="D1268" s="6" t="inlineStr">
        <is>
          <t>residential lots sold to D.R. Horton</t>
        </is>
      </c>
      <c r="E1268" s="6" t="inlineStr">
        <is>
          <t>Residential lots sold to D.R. Horton | 11,751 | 13,267 | Residential lots sold to customers other than D.R. Horton | 2,489 | 1,801 | 14,240 | 15,068</t>
        </is>
      </c>
      <c r="F1268" s="12" t="inlineStr">
        <is>
          <t>https://www.sec.gov/Archives/edgar/data/1406587/000162828025053125/for-20250930.htm</t>
        </is>
      </c>
    </row>
    <row r="1269">
      <c r="A1269" s="6" t="inlineStr">
        <is>
          <t>land record</t>
        </is>
      </c>
      <c r="B1269" s="6" t="inlineStr">
        <is>
          <t>for-texas-markets</t>
        </is>
      </c>
      <c r="C1269" s="6" t="inlineStr">
        <is>
          <t>Forestar Group</t>
        </is>
      </c>
      <c r="D1269" s="6" t="inlineStr">
        <is>
          <t>Texas markets of operation</t>
        </is>
      </c>
      <c r="E1269" s="6" t="inlineStr">
        <is>
          <t>Texas | Austin | Dallas | Fort Worth | Houston | San Antonio (states and markets listed at September 30, 2025; 64 markets in 23 states)</t>
        </is>
      </c>
      <c r="F1269" s="12" t="inlineStr">
        <is>
          <t>https://www.sec.gov/Archives/edgar/data/1406587/000162828025053125/for-20250930.htm</t>
        </is>
      </c>
    </row>
    <row r="1270">
      <c r="A1270" s="6" t="inlineStr">
        <is>
          <t>land record</t>
        </is>
      </c>
      <c r="B1270" s="6" t="inlineStr">
        <is>
          <t>dhi-lot-share-9m-fy26</t>
        </is>
      </c>
      <c r="C1270" s="6" t="inlineStr">
        <is>
          <t>D.R. Horton</t>
        </is>
      </c>
      <c r="D1270" s="6" t="inlineStr">
        <is>
          <t>share of homes closed on lots developed by Forestar or a third party</t>
        </is>
      </c>
      <c r="E1270" s="6" t="inlineStr">
        <is>
          <t>During the nine months ended June 30, 2026, 67% of the homes we closed were on lots developed by either Forestar or a third party compared to 65% in the prior year period.</t>
        </is>
      </c>
      <c r="F1270" s="12" t="inlineStr">
        <is>
          <t>https://www.sec.gov/Archives/edgar/data/882184/000088218426000096/dhi-20260630.htm</t>
        </is>
      </c>
    </row>
    <row r="1271">
      <c r="A1271" s="6" t="inlineStr">
        <is>
          <t>land record</t>
        </is>
      </c>
      <c r="B1271" s="6" t="inlineStr">
        <is>
          <t>dhi-lot-share-fy2025</t>
        </is>
      </c>
      <c r="C1271" s="6" t="inlineStr">
        <is>
          <t>D.R. Horton</t>
        </is>
      </c>
      <c r="D1271" s="6" t="inlineStr">
        <is>
          <t>share of homes closed on lots developed by Forestar or a third party</t>
        </is>
      </c>
      <c r="E1271" s="6" t="inlineStr">
        <is>
          <t>During fiscal 2025, 65% of the homes we closed were on lots developed by either Forestar or a third party compared to 63% in fiscal 2024.</t>
        </is>
      </c>
      <c r="F1271" s="12" t="inlineStr">
        <is>
          <t>https://www.sec.gov/Archives/edgar/data/882184/000088218425000081/dhi-20250930.htm</t>
        </is>
      </c>
    </row>
    <row r="1272">
      <c r="A1272" s="6" t="inlineStr">
        <is>
          <t>land record</t>
        </is>
      </c>
      <c r="B1272" s="6" t="inlineStr">
        <is>
          <t>dhi-controlled-share-2026-06</t>
        </is>
      </c>
      <c r="C1272" s="6" t="inlineStr">
        <is>
          <t>D.R. Horton</t>
        </is>
      </c>
      <c r="D1272" s="6" t="inlineStr">
        <is>
          <t>lots controlled through purchase contracts as share of lots owned and controlled</t>
        </is>
      </c>
      <c r="E1272" s="6" t="inlineStr">
        <is>
          <t>lots controlled through purchase contracts represented 78% of the lots owned and controlled at June 30, 2026 compared to 75% at September 30, 2025</t>
        </is>
      </c>
      <c r="F1272" s="12" t="inlineStr">
        <is>
          <t>https://www.sec.gov/Archives/edgar/data/882184/000088218426000096/dhi-20260630.htm</t>
        </is>
      </c>
    </row>
    <row r="1273">
      <c r="A1273" s="6" t="inlineStr">
        <is>
          <t>land record</t>
        </is>
      </c>
      <c r="B1273" s="6" t="inlineStr">
        <is>
          <t>dhi-southcentral-lots-2026-06</t>
        </is>
      </c>
      <c r="C1273" s="6" t="inlineStr">
        <is>
          <t>D.R. Horton</t>
        </is>
      </c>
      <c r="D1273" s="6" t="inlineStr">
        <is>
          <t>South Central region (Arkansas, Oklahoma, Texas) land/lots owned and controlled</t>
        </is>
      </c>
      <c r="E1273" s="6" t="inlineStr">
        <is>
          <t>South Central | 29,500 | 119,300 | 148,800 | 9,500 (land/lots owned, lots controlled through purchase contracts, total, homes in inventory)</t>
        </is>
      </c>
      <c r="F1273" s="12" t="inlineStr">
        <is>
          <t>https://www.sec.gov/Archives/edgar/data/882184/000088218426000096/dhi-20260630.htm</t>
        </is>
      </c>
    </row>
    <row r="1274">
      <c r="A1274" s="6" t="inlineStr">
        <is>
          <t>land record</t>
        </is>
      </c>
      <c r="B1274" s="6" t="inlineStr">
        <is>
          <t>dhi-southcentral-landinv-2026-06</t>
        </is>
      </c>
      <c r="C1274" s="6" t="inlineStr">
        <is>
          <t>D.R. Horton</t>
        </is>
      </c>
      <c r="D1274" s="6" t="inlineStr">
        <is>
          <t>South Central region residential land/lots developed and under development, inventory</t>
        </is>
      </c>
      <c r="E1274" s="6" t="inlineStr">
        <is>
          <t>South Central | 1,839.9 | 2,229.6 | 0.3 | 0.5 | 4,070.3 (In millions: construction in progress and finished homes, residential land/lots developed and under development, land held for development, land held for sale, total)</t>
        </is>
      </c>
      <c r="F1274" s="12" t="inlineStr">
        <is>
          <t>https://www.sec.gov/Archives/edgar/data/882184/000088218426000096/dhi-20260630.htm</t>
        </is>
      </c>
    </row>
    <row r="1275">
      <c r="A1275" s="6" t="inlineStr">
        <is>
          <t>land record</t>
        </is>
      </c>
      <c r="B1275" s="6" t="inlineStr">
        <is>
          <t>dhi-forestar-southcentral-2026-06</t>
        </is>
      </c>
      <c r="C1275" s="6" t="inlineStr">
        <is>
          <t>D.R. Horton</t>
        </is>
      </c>
      <c r="D1275" s="6" t="inlineStr">
        <is>
          <t>Forestar-owned lots controlled by D.R. Horton in South Central region</t>
        </is>
      </c>
      <c r="E1275" s="6" t="inlineStr">
        <is>
          <t>Lots controlled at June 30, 2026 included approximately 41,000 lots owned by Forestar ... Of these, approximately 10,700 lots were in our Southeast region, 9,600 lots were in our South Central region</t>
        </is>
      </c>
      <c r="F1275" s="12" t="inlineStr">
        <is>
          <t>https://www.sec.gov/Archives/edgar/data/882184/000088218426000096/dhi-20260630.htm</t>
        </is>
      </c>
    </row>
    <row r="1276">
      <c r="A1276" s="6" t="inlineStr">
        <is>
          <t>land record</t>
        </is>
      </c>
      <c r="B1276" s="6" t="inlineStr">
        <is>
          <t>dhi-remaining-lot-purchase-2026-06</t>
        </is>
      </c>
      <c r="C1276" s="6" t="inlineStr">
        <is>
          <t>D.R. Horton</t>
        </is>
      </c>
      <c r="D1276" s="6" t="inlineStr">
        <is>
          <t>total remaining purchase price of lots controlled through land and lot purchase contracts</t>
        </is>
      </c>
      <c r="E1276" s="6" t="inlineStr">
        <is>
          <t>The total remaining purchase price of lots controlled through land and lot purchase contracts at June 30, 2026 and September 30, 2025 was $27.5 billion and $26.0 billion ... included $2.1 billion and $2.0 billion, respectively, related to lot purchase contracts with Forestar</t>
        </is>
      </c>
      <c r="F1276" s="12" t="inlineStr">
        <is>
          <t>https://www.sec.gov/Archives/edgar/data/882184/000088218426000096/dhi-20260630.htm</t>
        </is>
      </c>
    </row>
    <row r="1277">
      <c r="A1277" s="6" t="inlineStr">
        <is>
          <t>land record</t>
        </is>
      </c>
      <c r="B1277" s="6" t="inlineStr">
        <is>
          <t>zonda-dfw-closings-2026</t>
        </is>
      </c>
      <c r="C1277" s="6" t="inlineStr">
        <is>
          <t>Zonda / Builder Magazine</t>
        </is>
      </c>
      <c r="D1277" s="6" t="inlineStr">
        <is>
          <t>annual new-home closings</t>
        </is>
      </c>
      <c r="E1277" s="6" t="inlineStr">
        <is>
          <t>Dallas, the largest new-home market with over 43,000 annual closings, has experienced some of the same challenges as the national market during 2026.</t>
        </is>
      </c>
      <c r="F1277" s="12" t="inlineStr">
        <is>
          <t>https://www.builderonline.com/data-analysis/the-forces-shaping-the-dallas-housing-market-in-2026/</t>
        </is>
      </c>
    </row>
    <row r="1278">
      <c r="A1278" s="6" t="inlineStr">
        <is>
          <t>land record</t>
        </is>
      </c>
      <c r="B1278" s="6" t="inlineStr">
        <is>
          <t>zonda-dfw-starts-q2-2026</t>
        </is>
      </c>
      <c r="C1278" s="6" t="inlineStr">
        <is>
          <t>Zonda / Builder Magazine</t>
        </is>
      </c>
      <c r="D1278" s="6" t="inlineStr">
        <is>
          <t>annual housing starts, year-over-year change</t>
        </is>
      </c>
      <c r="E1278" s="6" t="inlineStr">
        <is>
          <t>Annual housing starts were down by more than 13% year over year in the second quarter, while annual closings also posted a double-digit annual decline.</t>
        </is>
      </c>
      <c r="F1278" s="12" t="inlineStr">
        <is>
          <t>https://www.builderonline.com/data-analysis/the-forces-shaping-the-dallas-housing-market-in-2026/</t>
        </is>
      </c>
    </row>
    <row r="1279">
      <c r="A1279" s="6" t="inlineStr">
        <is>
          <t>land record</t>
        </is>
      </c>
      <c r="B1279" s="6" t="inlineStr">
        <is>
          <t>lennar-southcentral-landcost-q2-2026</t>
        </is>
      </c>
      <c r="C1279" s="6" t="inlineStr">
        <is>
          <t>Lennar</t>
        </is>
      </c>
      <c r="D1279" s="6" t="inlineStr">
        <is>
          <t>South Central segment (Arkansas, Kansas, Oklahoma, Texas) land cost direction, year over year</t>
        </is>
      </c>
      <c r="E1279" s="6" t="inlineStr">
        <is>
          <t>Homebuilding South Central: ... During the second quarter of 2026, gross margin percentage on homes delivered decreased slightly primarily due to lower revenue per square foot, partially offset by decreases in both construction costs and land costs year over year</t>
        </is>
      </c>
      <c r="F1279" s="12" t="inlineStr">
        <is>
          <t>https://www.sec.gov/Archives/edgar/data/920760/000162828026046019/len-20260531.htm</t>
        </is>
      </c>
    </row>
    <row r="1280">
      <c r="A1280" s="6" t="inlineStr">
        <is>
          <t>land record</t>
        </is>
      </c>
      <c r="B1280" s="6" t="inlineStr">
        <is>
          <t>mho-southern-lotcost-q2-2026</t>
        </is>
      </c>
      <c r="C1280" s="6" t="inlineStr">
        <is>
          <t>M/I Homes</t>
        </is>
      </c>
      <c r="D1280" s="6" t="inlineStr">
        <is>
          <t>Southern region increase in lot costs, year over year</t>
        </is>
      </c>
      <c r="E1280" s="6" t="inlineStr">
        <is>
          <t>The decline in our homebuilding gross margin was primarily due to the decrease in the number of homes delivered, a decrease in the average sales price of homes delivered, and a $1.8 million increase in lot costs offset in part by increase in land sales. (Southern region; gross margin 18.6% vs 22.4%)</t>
        </is>
      </c>
      <c r="F1280" s="12" t="inlineStr">
        <is>
          <t>https://www.sec.gov/Archives/edgar/data/799292/000079929226000028/mho-20260630.htm</t>
        </is>
      </c>
    </row>
    <row r="1281">
      <c r="A1281" s="6" t="inlineStr">
        <is>
          <t>land record</t>
        </is>
      </c>
      <c r="B1281" s="6" t="inlineStr">
        <is>
          <t>lgih-lotcost-q2-2026</t>
        </is>
      </c>
      <c r="C1281" s="6" t="inlineStr">
        <is>
          <t>LGI Homes</t>
        </is>
      </c>
      <c r="D1281" s="6" t="inlineStr">
        <is>
          <t>gross margin driver: lot costs</t>
        </is>
      </c>
      <c r="E1281" s="6" t="inlineStr">
        <is>
          <t>The decrease in homebuilding gross margin as a percentage of homebuilding revenues was primarily due to higher lot costs, higher capitalized interest, and higher vertical costs during the three months ended June 30, 2026</t>
        </is>
      </c>
      <c r="F1281" s="12" t="inlineStr">
        <is>
          <t>https://www.sec.gov/Archives/edgar/data/1580670/000158067026000072/lgih-20260630.htm</t>
        </is>
      </c>
    </row>
    <row r="1282">
      <c r="A1282" s="6" t="inlineStr">
        <is>
          <t>land record</t>
        </is>
      </c>
      <c r="B1282" s="6" t="inlineStr">
        <is>
          <t>mth-lotcost-q2-2026</t>
        </is>
      </c>
      <c r="C1282" s="6" t="inlineStr">
        <is>
          <t>Meritage Homes</t>
        </is>
      </c>
      <c r="D1282" s="6" t="inlineStr">
        <is>
          <t>gross margin driver: lot costs</t>
        </is>
      </c>
      <c r="E1282" s="6" t="inlineStr">
        <is>
          <t>The margin decline for both the three and six months ended June 30, 2026 was due to the combined impact of lower ASPs, reduced leverage of fixed costs on lower home closing revenue and higher lot costs</t>
        </is>
      </c>
      <c r="F1282" s="12" t="inlineStr">
        <is>
          <t>https://www.sec.gov/Archives/edgar/data/833079/000083307926000128/mth-20260630.htm</t>
        </is>
      </c>
    </row>
    <row r="1283">
      <c r="A1283" s="6" t="inlineStr">
        <is>
          <t>land record</t>
        </is>
      </c>
      <c r="B1283" s="6" t="inlineStr">
        <is>
          <t>rsi-dfw-vdl-2025q4</t>
        </is>
      </c>
      <c r="C1283" s="6" t="inlineStr">
        <is>
          <t>Residential Strategies</t>
        </is>
      </c>
      <c r="D1283" s="6" t="inlineStr">
        <is>
          <t>vacant developed lots</t>
        </is>
      </c>
      <c r="E1283" s="6" t="inlineStr">
        <is>
          <t>North Texas ended 2025 with about 110,000 vacant developed lots and another 68,000 lots in the development pipeline, Residential Strategies said.</t>
        </is>
      </c>
      <c r="F1283" s="12" t="inlineStr">
        <is>
          <t>https://therealdeal.com/texas/dallas/2026/01/15/dallas-fort-worth-housing-starts-slid-in-2025/</t>
        </is>
      </c>
    </row>
    <row r="1284">
      <c r="A1284" s="6" t="inlineStr">
        <is>
          <t>land record</t>
        </is>
      </c>
      <c r="B1284" s="6" t="inlineStr">
        <is>
          <t>rsi-dfw-pipeline-2025q4</t>
        </is>
      </c>
      <c r="C1284" s="6" t="inlineStr">
        <is>
          <t>Residential Strategies</t>
        </is>
      </c>
      <c r="D1284" s="6" t="inlineStr">
        <is>
          <t>lots in development pipeline</t>
        </is>
      </c>
      <c r="E1284" s="6" t="inlineStr">
        <is>
          <t>North Texas ended 2025 with about 110,000 vacant developed lots and another 68,000 lots in the development pipeline</t>
        </is>
      </c>
      <c r="F1284" s="12" t="inlineStr">
        <is>
          <t>https://therealdeal.com/texas/dallas/2026/01/15/dallas-fort-worth-housing-starts-slid-in-2025/</t>
        </is>
      </c>
    </row>
    <row r="1285">
      <c r="A1285" s="6" t="inlineStr">
        <is>
          <t>land record</t>
        </is>
      </c>
      <c r="B1285" s="6" t="inlineStr">
        <is>
          <t>rsi-dfw-starts-2025</t>
        </is>
      </c>
      <c r="C1285" s="6" t="inlineStr">
        <is>
          <t>Residential Strategies</t>
        </is>
      </c>
      <c r="D1285" s="6" t="inlineStr">
        <is>
          <t>annual for-sale housing starts</t>
        </is>
      </c>
      <c r="E1285" s="6" t="inlineStr">
        <is>
          <t>For the full year, starts totaled 41,222 for-sale homes, a 12.3 percent drop from 46,991 in 2024, according to RSI data.</t>
        </is>
      </c>
      <c r="F1285" s="12" t="inlineStr">
        <is>
          <t>https://therealdeal.com/texas/dallas/2026/01/15/dallas-fort-worth-housing-starts-slid-in-2025/</t>
        </is>
      </c>
    </row>
    <row r="1286">
      <c r="A1286" s="6" t="inlineStr">
        <is>
          <t>land record</t>
        </is>
      </c>
      <c r="B1286" s="6" t="inlineStr">
        <is>
          <t>rsi-dfw-starts-2025q4</t>
        </is>
      </c>
      <c r="C1286" s="6" t="inlineStr">
        <is>
          <t>Residential Strategies</t>
        </is>
      </c>
      <c r="D1286" s="6" t="inlineStr">
        <is>
          <t>quarterly housing starts</t>
        </is>
      </c>
      <c r="E1286" s="6" t="inlineStr">
        <is>
          <t>builders in the Dallas-Fort Worth area started construction on 8,386 homes in the fourth quarter, down 17.7 percent from 10,190 in the same period of the prior year.</t>
        </is>
      </c>
      <c r="F1286" s="12" t="inlineStr">
        <is>
          <t>https://therealdeal.com/texas/dallas/2026/01/15/dallas-fort-worth-housing-starts-slid-in-2025/</t>
        </is>
      </c>
    </row>
    <row r="1287">
      <c r="A1287" s="6" t="inlineStr">
        <is>
          <t>land record</t>
        </is>
      </c>
      <c r="B1287" s="6" t="inlineStr">
        <is>
          <t>rsi-dfw-closings-2025</t>
        </is>
      </c>
      <c r="C1287" s="6" t="inlineStr">
        <is>
          <t>Residential Strategies</t>
        </is>
      </c>
      <c r="D1287" s="6" t="inlineStr">
        <is>
          <t>annual new-home closings</t>
        </is>
      </c>
      <c r="E1287" s="6" t="inlineStr">
        <is>
          <t>For all of 2025, closings fell to about 45,000, compared with nearly 48,000 in 2024, according to the data.</t>
        </is>
      </c>
      <c r="F1287" s="12" t="inlineStr">
        <is>
          <t>https://therealdeal.com/texas/dallas/2026/01/15/dallas-fort-worth-housing-starts-slid-in-2025/</t>
        </is>
      </c>
    </row>
    <row r="1288">
      <c r="A1288" s="6" t="inlineStr">
        <is>
          <t>land record</t>
        </is>
      </c>
      <c r="B1288" s="6" t="inlineStr">
        <is>
          <t>rsi-dfw-finished-vacant-2025q4</t>
        </is>
      </c>
      <c r="C1288" s="6" t="inlineStr">
        <is>
          <t>Residential Strategies</t>
        </is>
      </c>
      <c r="D1288" s="6" t="inlineStr">
        <is>
          <t>finished vacant homes</t>
        </is>
      </c>
      <c r="E1288" s="6" t="inlineStr">
        <is>
          <t>At year-end, DFW had 12,317 finished vacant homes, slightly up from the prior quarter</t>
        </is>
      </c>
      <c r="F1288" s="12" t="inlineStr">
        <is>
          <t>https://therealdeal.com/texas/dallas/2026/01/15/dallas-fort-worth-housing-starts-slid-in-2025/</t>
        </is>
      </c>
    </row>
    <row r="1289">
      <c r="A1289" s="6" t="inlineStr">
        <is>
          <t>land record</t>
        </is>
      </c>
      <c r="B1289" s="6" t="inlineStr">
        <is>
          <t>zonda-hou-lots-q1-2026</t>
        </is>
      </c>
      <c r="C1289" s="6" t="inlineStr">
        <is>
          <t>Zonda / Builder Magazine</t>
        </is>
      </c>
      <c r="D1289" s="6" t="inlineStr">
        <is>
          <t>lot supply condition (qualitative)</t>
        </is>
      </c>
      <c r="E1289" s="6" t="inlineStr">
        <is>
          <t>"...the market is not oversupplied in terms of lots and inventory levels are manageable." (Bryan Glasshagel, Zonda)</t>
        </is>
      </c>
      <c r="F1289" s="12" t="inlineStr">
        <is>
          <t>https://www.builderonline.com/data-analysis/what-is-next-for-the-houston-housing-market/</t>
        </is>
      </c>
    </row>
    <row r="1290">
      <c r="A1290" s="6" t="inlineStr">
        <is>
          <t>land record</t>
        </is>
      </c>
      <c r="B1290" s="6" t="inlineStr">
        <is>
          <t>rsi-dfw-vdl-2026q1</t>
        </is>
      </c>
      <c r="C1290" s="6" t="inlineStr">
        <is>
          <t>Residential Strategies</t>
        </is>
      </c>
      <c r="D1290" s="6" t="inlineStr">
        <is>
          <t>vacant lots and months of supply</t>
        </is>
      </c>
      <c r="E1290" s="6" t="inlineStr">
        <is>
          <t>Residential Strategies' census also flags more than 110,000 vacant lots across the metroplex, roughly a 32.5-month supply, an overhang the firm says is putting a lid on new-home sales.</t>
        </is>
      </c>
      <c r="F1290" s="12" t="inlineStr">
        <is>
          <t>https://hoodline.com/2026/04/dfw-builders-bet-on-a-slow-thaw-as-new-homes-linger/</t>
        </is>
      </c>
    </row>
    <row r="1291">
      <c r="A1291" s="6" t="inlineStr">
        <is>
          <t>land record</t>
        </is>
      </c>
      <c r="B1291" s="6" t="inlineStr">
        <is>
          <t>trerc-gulfcoast-rural-ppa-1q2026</t>
        </is>
      </c>
      <c r="C1291" s="6" t="inlineStr">
        <is>
          <t>Texas Real Estate Research Center (Texas A&amp;M)</t>
        </is>
      </c>
      <c r="D1291" s="6" t="inlineStr">
        <is>
          <t>rural land median price per acre, Region 5 Gulf Coast-Brazos Bottom (large rural tracts, four-quarter moving median)</t>
        </is>
      </c>
      <c r="E1291" s="6" t="inlineStr">
        <is>
          <t>Region 5: Gulf Coast-Brazos Bottom. Price continues to climb in this region, up 9.83 percent YoY to $11,698 per acre. ... Typical tract size overall dropped 9.96 percent to 129 acres</t>
        </is>
      </c>
      <c r="F1291" s="12" t="inlineStr">
        <is>
          <t>https://trerc.tamu.edu/reports/texas-rural-land-markets-first-quarter-2026/</t>
        </is>
      </c>
    </row>
    <row r="1292">
      <c r="A1292" s="6" t="inlineStr">
        <is>
          <t>land record</t>
        </is>
      </c>
      <c r="B1292" s="6" t="inlineStr">
        <is>
          <t>trerc-netx-rural-ppa-1q2026</t>
        </is>
      </c>
      <c r="C1292" s="6" t="inlineStr">
        <is>
          <t>Texas Real Estate Research Center (Texas A&amp;M)</t>
        </is>
      </c>
      <c r="D1292" s="6" t="inlineStr">
        <is>
          <t>rural land median price per acre, Region 4 Northeast Texas (large rural tracts, four-quarter moving median)</t>
        </is>
      </c>
      <c r="E1292" s="6" t="inlineStr">
        <is>
          <t>Region 4: Northeast Texas. Price was up 0.98 percent YoY to $8,960, which was below the $9,159 per acre reported last quarter. ... Size slipped 1.38 percent YoY to 119</t>
        </is>
      </c>
      <c r="F1292" s="12" t="inlineStr">
        <is>
          <t>https://trerc.tamu.edu/reports/texas-rural-land-markets-first-quarter-2026/</t>
        </is>
      </c>
    </row>
    <row r="1293">
      <c r="A1293" s="6" t="inlineStr">
        <is>
          <t>land record</t>
        </is>
      </c>
      <c r="B1293" s="6" t="inlineStr">
        <is>
          <t>trerc-statewide-rural-ppa-1q2026</t>
        </is>
      </c>
      <c r="C1293" s="6" t="inlineStr">
        <is>
          <t>Texas Real Estate Research Center (Texas A&amp;M)</t>
        </is>
      </c>
      <c r="D1293" s="6" t="inlineStr">
        <is>
          <t>Texas statewide rural land weighted median price per acre</t>
        </is>
      </c>
      <c r="E1293" s="6" t="inlineStr">
        <is>
          <t>Price was up 6.02 percent YoY to $5,246 per acre. The five-year annualized growth rate is now 9.73 percent, the lowest since 1Q2022.</t>
        </is>
      </c>
      <c r="F1293" s="12" t="inlineStr">
        <is>
          <t>https://trerc.tamu.edu/reports/texas-rural-land-markets-first-quarter-2026/</t>
        </is>
      </c>
    </row>
    <row r="1294">
      <c r="A1294" s="6" t="inlineStr">
        <is>
          <t>land record</t>
        </is>
      </c>
      <c r="B1294" s="6" t="inlineStr">
        <is>
          <t>trerc-gulfcoast-rural-ppa-2q2026</t>
        </is>
      </c>
      <c r="C1294" s="6" t="inlineStr">
        <is>
          <t>Texas Real Estate Research Center (Texas A&amp;M)</t>
        </is>
      </c>
      <c r="D1294" s="6" t="inlineStr">
        <is>
          <t>rural land median price per acre, Region 5 Gulf Coast-Brazos Bottom (large rural tracts, four-quarter moving median)</t>
        </is>
      </c>
      <c r="E1294" s="6" t="inlineStr">
        <is>
          <t>Region 5: Gulf Coast-Brazos Bottom. This region continued to trade near record levels, with price per acre rising 3.05 percent YoY to $11,369, but slightly below the price reported last quarter. ... typical tract size rose 1.75 percent to 139 acres.</t>
        </is>
      </c>
      <c r="F1294" s="12" t="inlineStr">
        <is>
          <t>https://trerc.tamu.edu/reports/texas-rural-land-markets-second-quarter-2026/</t>
        </is>
      </c>
    </row>
    <row r="1295">
      <c r="A1295" s="6" t="inlineStr">
        <is>
          <t>land record</t>
        </is>
      </c>
      <c r="B1295" s="6" t="inlineStr">
        <is>
          <t>trerc-netx-rural-ppa-2q2026</t>
        </is>
      </c>
      <c r="C1295" s="6" t="inlineStr">
        <is>
          <t>Texas Real Estate Research Center (Texas A&amp;M)</t>
        </is>
      </c>
      <c r="D1295" s="6" t="inlineStr">
        <is>
          <t>rural land median price per acre, Region 4 Northeast Texas (large rural tracts, four-quarter moving median)</t>
        </is>
      </c>
      <c r="E1295" s="6" t="inlineStr">
        <is>
          <t>Region 4: Northeast Texas. Prices here are moderating, with the nominal price per acre falling 5.96 percent YoY to $8,604. ... typical size contracted 2.20 percent to 119 acres.</t>
        </is>
      </c>
      <c r="F1295" s="12" t="inlineStr">
        <is>
          <t>https://trerc.tamu.edu/reports/texas-rural-land-markets-second-quarter-2026/</t>
        </is>
      </c>
    </row>
    <row r="1296">
      <c r="A1296" s="6" t="inlineStr">
        <is>
          <t>land record</t>
        </is>
      </c>
      <c r="B1296" s="6" t="inlineStr">
        <is>
          <t>trerc-statewide-rural-ppa-2q2026</t>
        </is>
      </c>
      <c r="C1296" s="6" t="inlineStr">
        <is>
          <t>Texas Real Estate Research Center (Texas A&amp;M)</t>
        </is>
      </c>
      <c r="D1296" s="6" t="inlineStr">
        <is>
          <t>Texas statewide rural land weighted median price per acre</t>
        </is>
      </c>
      <c r="E1296" s="6" t="inlineStr">
        <is>
          <t>Texas rural land prices plateaued in second quarter 2026 at $5,218 per acre, up slightly year over year while five-year annualized growth moderated to 8.17 percent.</t>
        </is>
      </c>
      <c r="F1296" s="12" t="inlineStr">
        <is>
          <t>https://trerc.tamu.edu/reports/texas-rural-land-markets-second-quarter-2026/</t>
        </is>
      </c>
    </row>
    <row r="1297">
      <c r="A1297" s="6" t="inlineStr">
        <is>
          <t>land record</t>
        </is>
      </c>
      <c r="B1297" s="6" t="inlineStr">
        <is>
          <t>grbk-lot-asp-6m-2026</t>
        </is>
      </c>
      <c r="C1297" s="6" t="inlineStr">
        <is>
          <t>Green Brick Partners</t>
        </is>
      </c>
      <c r="D1297" s="6" t="inlineStr">
        <is>
          <t>average sales price of finished lots sold to other homebuilders</t>
        </is>
      </c>
      <c r="E1297" s="6" t="inlineStr">
        <is>
          <t>Lots closed | 75 | 42 | 33 | 78.6 % | Average sales price of lots closed | $ | 100.0 | $ | 103.4 | $ | (3.4) | (3.3) % (dollars in thousands)</t>
        </is>
      </c>
      <c r="F1297" s="12" t="inlineStr">
        <is>
          <t>https://www.sec.gov/Archives/edgar/data/1373670/000162828026050640/grbk-20260630.htm</t>
        </is>
      </c>
    </row>
    <row r="1298">
      <c r="A1298" s="6" t="inlineStr">
        <is>
          <t>land record</t>
        </is>
      </c>
      <c r="B1298" s="6" t="inlineStr">
        <is>
          <t>grbk-lot-asp-fy2025</t>
        </is>
      </c>
      <c r="C1298" s="6" t="inlineStr">
        <is>
          <t>Green Brick Partners</t>
        </is>
      </c>
      <c r="D1298" s="6" t="inlineStr">
        <is>
          <t>average sales price of finished lots sold to other homebuilders</t>
        </is>
      </c>
      <c r="E1298" s="6" t="inlineStr">
        <is>
          <t>Lots closed | 68 | 185 | (117) | (63.2) % | Average sales price of lots closed | $ | 102.9 | $ | 79.6 | $ | 23.3 | 29.3 % (dollars in thousands)</t>
        </is>
      </c>
      <c r="F1298" s="12" t="inlineStr">
        <is>
          <t>https://www.sec.gov/Archives/edgar/data/1373670/000162828026011798/grbk-20251231.htm</t>
        </is>
      </c>
    </row>
    <row r="1299">
      <c r="A1299" s="6" t="inlineStr">
        <is>
          <t>land record</t>
        </is>
      </c>
      <c r="B1299" s="6" t="inlineStr">
        <is>
          <t>grbk-tx-lots-owned-2026-06</t>
        </is>
      </c>
      <c r="C1299" s="6" t="inlineStr">
        <is>
          <t>Green Brick Partners</t>
        </is>
      </c>
      <c r="D1299" s="6" t="inlineStr">
        <is>
          <t>Central segment (Texas market: DFW, Austin, Houston) total lots owned</t>
        </is>
      </c>
      <c r="E1299" s="6" t="inlineStr">
        <is>
          <t>Central(1) ... Finished lots | 4,212 ... Lots in communities under development | 29,277 ... Land held for future development | 3,800 ... Total lots owned | 37,289 ... Total lots owned and under contract | 48,441 ... Percentage of lots owned | 77.0 %; (1) The Texas market.</t>
        </is>
      </c>
      <c r="F1299" s="12" t="inlineStr">
        <is>
          <t>https://www.sec.gov/Archives/edgar/data/1373670/000162828026050640/grbk-20260630.htm</t>
        </is>
      </c>
    </row>
    <row r="1300">
      <c r="A1300" s="6" t="inlineStr">
        <is>
          <t>land record</t>
        </is>
      </c>
      <c r="B1300" s="6" t="inlineStr">
        <is>
          <t>grbk-tx-finished-lots-2026-06</t>
        </is>
      </c>
      <c r="C1300" s="6" t="inlineStr">
        <is>
          <t>Green Brick Partners</t>
        </is>
      </c>
      <c r="D1300" s="6" t="inlineStr">
        <is>
          <t>Central segment (Texas market: DFW, Austin, Houston) finished lots owned</t>
        </is>
      </c>
      <c r="E1300" s="6" t="inlineStr">
        <is>
          <t>Central(1) | Lots owned | Finished lots | 4,212 ... (1) The Texas market.</t>
        </is>
      </c>
      <c r="F1300" s="12" t="inlineStr">
        <is>
          <t>https://www.sec.gov/Archives/edgar/data/1373670/000162828026050640/grbk-20260630.htm</t>
        </is>
      </c>
    </row>
    <row r="1301">
      <c r="A1301" s="6" t="inlineStr">
        <is>
          <t>land record</t>
        </is>
      </c>
      <c r="B1301" s="6" t="inlineStr">
        <is>
          <t>grbk-price-ranges-fy2025</t>
        </is>
      </c>
      <c r="C1301" s="6" t="inlineStr">
        <is>
          <t>Green Brick Partners</t>
        </is>
      </c>
      <c r="D1301" s="6" t="inlineStr">
        <is>
          <t>builder brand home price ranges</t>
        </is>
      </c>
      <c r="E1301" s="6" t="inlineStr">
        <is>
          <t>Trophy Signature Homes LLC ("Trophy") | 100% | DFW, Austin, and Houston | Single family | Mid $200s to mid $700s | CB JENI Homes DFW LLC | 100% | DFW | Townhomes | Mid $200s to mid $600s | Normandy Homes LLC | 100% | DFW | Single family | Mid $400s to over $1 million</t>
        </is>
      </c>
      <c r="F1301" s="12" t="inlineStr">
        <is>
          <t>https://www.sec.gov/Archives/edgar/data/1373670/000162828026011798/grbk-20251231.htm</t>
        </is>
      </c>
    </row>
    <row r="1302">
      <c r="A1302" s="6" t="inlineStr">
        <is>
          <t>land record</t>
        </is>
      </c>
      <c r="B1302" s="6" t="inlineStr">
        <is>
          <t>sdhc-lotcost-share-q1-2026</t>
        </is>
      </c>
      <c r="C1302" s="6" t="inlineStr">
        <is>
          <t>Smith Douglas Homes</t>
        </is>
      </c>
      <c r="D1302" s="6" t="inlineStr">
        <is>
          <t>lot costs as a percentage of revenue, year-over-year change</t>
        </is>
      </c>
      <c r="E1302" s="6" t="inlineStr">
        <is>
          <t>"The big, the big driver still for us in margin degradation is the lot cost. Lot costs, as a percentage of revenue, were up about 300 basis points versus last year. That's just the impact of the higher basis for land deals that we entered into in the last couple of years," Devendorf explained.</t>
        </is>
      </c>
      <c r="F1302" s="12" t="inlineStr">
        <is>
          <t>https://www.housingwire.com/articles/smith-douglas-homes-earnings-q1-2026/</t>
        </is>
      </c>
    </row>
    <row r="1303">
      <c r="A1303" s="6" t="inlineStr">
        <is>
          <t>land record</t>
        </is>
      </c>
      <c r="B1303" s="6" t="inlineStr">
        <is>
          <t>sdhc-lot-control-mix-q1-2026</t>
        </is>
      </c>
      <c r="C1303" s="6" t="inlineStr">
        <is>
          <t>Smith Douglas Homes</t>
        </is>
      </c>
      <c r="D1303" s="6" t="inlineStr">
        <is>
          <t>share of controlled lots under option with land bankers</t>
        </is>
      </c>
      <c r="E1303" s="6" t="inlineStr">
        <is>
          <t>About 30% of controlled lots are under option with land bankers, 40% are under option with developers, and 30% are with the underlying land seller.</t>
        </is>
      </c>
      <c r="F1303" s="12" t="inlineStr">
        <is>
          <t>https://www.housingwire.com/articles/smith-douglas-homes-earnings-q1-2026/</t>
        </is>
      </c>
    </row>
    <row r="1304">
      <c r="A1304" s="6" t="inlineStr">
        <is>
          <t>land record</t>
        </is>
      </c>
      <c r="B1304" s="6" t="inlineStr">
        <is>
          <t>aei-blackoak-century-2024-07</t>
        </is>
      </c>
      <c r="C1304" s="6" t="inlineStr">
        <is>
          <t>Alset Inc. (150 CCM Black Oak Ltd.) to Century Land Holdings of Texas</t>
        </is>
      </c>
      <c r="D1304" s="6" t="inlineStr">
        <is>
          <t>finished lot sale, 70 single-family lots</t>
        </is>
      </c>
      <c r="E1304" s="6" t="inlineStr">
        <is>
          <t>On November 13, 2023, 150 CCM Black Oak Ltd. entered into two Contracts for Purchase and Sale ... with Century Land Holdings of Texas, LLC ... approximately 142 single-family detached residential lots ... The sale of the first 70 lots closed on July 1, 2024 generating approximately $3.8 million.</t>
        </is>
      </c>
      <c r="F1304" s="12" t="inlineStr">
        <is>
          <t>https://www.sec.gov/Archives/edgar/data/1750106/000149315226014302/form10-k.htm</t>
        </is>
      </c>
    </row>
    <row r="1305">
      <c r="A1305" s="6" t="inlineStr">
        <is>
          <t>land record</t>
        </is>
      </c>
      <c r="B1305" s="6" t="inlineStr">
        <is>
          <t>aei-blackoak-century-2024-10</t>
        </is>
      </c>
      <c r="C1305" s="6" t="inlineStr">
        <is>
          <t>Alset Inc. (150 CCM Black Oak Ltd.) to Century Land Holdings of Texas</t>
        </is>
      </c>
      <c r="D1305" s="6" t="inlineStr">
        <is>
          <t>finished lot sale, 72 single-family lots</t>
        </is>
      </c>
      <c r="E1305" s="6" t="inlineStr">
        <is>
          <t>The sale of the remaining 72 lots at Lakes at Black Oak closed on October 10, 2024 generating approximately $3.9 million.</t>
        </is>
      </c>
      <c r="F1305" s="12" t="inlineStr">
        <is>
          <t>https://www.sec.gov/Archives/edgar/data/1750106/000149315226014302/form10-k.htm</t>
        </is>
      </c>
    </row>
    <row r="1306">
      <c r="A1306" s="6" t="inlineStr">
        <is>
          <t>land record</t>
        </is>
      </c>
      <c r="B1306" s="6" t="inlineStr">
        <is>
          <t>aei-alsetvillas-century-2024-12</t>
        </is>
      </c>
      <c r="C1306" s="6" t="inlineStr">
        <is>
          <t>Alset Inc. to Century Land Holdings of Texas</t>
        </is>
      </c>
      <c r="D1306" s="6" t="inlineStr">
        <is>
          <t>finished lot sale, 63 single-family lots on approximately 19.5 acres</t>
        </is>
      </c>
      <c r="E1306" s="6" t="inlineStr">
        <is>
          <t>Pursuant to the other 2023 Agreement, the Seller has agreed to sell 63 single-family detached residential lots (the "Alset Villas Agreement") in the city of Magnolia, Texas. In 2021, our subsidiary Alset EHome Inc. acquired approximately 19.5 acres of partially developed land near Houston, Texas ... The sale of 63 lots at Alset Villas closed on December 16, 2024 generating approximately $3.8 million.</t>
        </is>
      </c>
      <c r="F1306" s="12" t="inlineStr">
        <is>
          <t>https://www.sec.gov/Archives/edgar/data/1750106/000149315226014302/form10-k.htm</t>
        </is>
      </c>
    </row>
    <row r="1307">
      <c r="A1307" s="6" t="inlineStr">
        <is>
          <t>land record</t>
        </is>
      </c>
      <c r="B1307" s="6" t="inlineStr">
        <is>
          <t>tci-windmill-lots-fy2025</t>
        </is>
      </c>
      <c r="C1307" s="6" t="inlineStr">
        <is>
          <t>Transcontinental Realty Investors</t>
        </is>
      </c>
      <c r="D1307" s="6" t="inlineStr">
        <is>
          <t>single-family lots sold to builders, 72 lots</t>
        </is>
      </c>
      <c r="E1307" s="6" t="inlineStr">
        <is>
          <t>During the year ended December 31, 2025, we sold 72 single family lots from our holdings in Windmill Farms for $3.3 million, resulting in a gain on sale of $2.6 million.</t>
        </is>
      </c>
      <c r="F1307" s="12" t="inlineStr">
        <is>
          <t>https://www.sec.gov/Archives/edgar/data/733590/000073359026000004/tci-20251231.htm</t>
        </is>
      </c>
    </row>
    <row r="1308">
      <c r="A1308" s="6" t="inlineStr">
        <is>
          <t>land record</t>
        </is>
      </c>
      <c r="B1308" s="6" t="inlineStr">
        <is>
          <t>tci-windmill-lots-2024-12</t>
        </is>
      </c>
      <c r="C1308" s="6" t="inlineStr">
        <is>
          <t>Transcontinental Realty Investors</t>
        </is>
      </c>
      <c r="D1308" s="6" t="inlineStr">
        <is>
          <t>single-family lots sold, 30 lots</t>
        </is>
      </c>
      <c r="E1308" s="6" t="inlineStr">
        <is>
          <t>On December 13, 2024, we sold 30 single family lots from our holdings in Windmill Farms for $1.4 million, resulting in a gain on sale of $1.1 million.</t>
        </is>
      </c>
      <c r="F1308" s="12" t="inlineStr">
        <is>
          <t>https://www.sec.gov/Archives/edgar/data/733590/000073359026000004/tci-20251231.htm</t>
        </is>
      </c>
    </row>
    <row r="1309">
      <c r="A1309" s="6" t="inlineStr">
        <is>
          <t>land record</t>
        </is>
      </c>
      <c r="B1309" s="6" t="inlineStr">
        <is>
          <t>tci-windmill-density</t>
        </is>
      </c>
      <c r="C1309" s="6" t="inlineStr">
        <is>
          <t>Transcontinental Realty Investors</t>
        </is>
      </c>
      <c r="D1309" s="6" t="inlineStr">
        <is>
          <t>planned lots from 125 acres of raw land</t>
        </is>
      </c>
      <c r="E1309" s="6" t="inlineStr">
        <is>
          <t>The agreements provide for the development of 125 acres of raw land into approximately 470 land lots to be used for single family homes. ... Windmill Farms is a collection of freshwater districts ("Districts") in Kaufman County Texas ... We receive reimbursement of the infrastructure costs ("District Receivables") through the issuance of municipal bonds by the Districts.</t>
        </is>
      </c>
      <c r="F1309" s="12" t="inlineStr">
        <is>
          <t>https://www.sec.gov/Archives/edgar/data/733590/000073359026000004/tci-20251231.htm</t>
        </is>
      </c>
    </row>
    <row r="1310">
      <c r="A1310" s="6" t="inlineStr">
        <is>
          <t>land record</t>
        </is>
      </c>
      <c r="B1310" s="6" t="inlineStr">
        <is>
          <t>hhh-bridgeland-res-ppa-q1-2026</t>
        </is>
      </c>
      <c r="C1310" s="6" t="inlineStr">
        <is>
          <t>Howard Hughes Holdings</t>
        </is>
      </c>
      <c r="D1310" s="6" t="inlineStr">
        <is>
          <t>residential single-family average price per acre</t>
        </is>
      </c>
      <c r="E1310" s="6" t="inlineStr">
        <is>
          <t>Residential Land Sales Closed | Bridgeland | Single family | $ | 42,558 | $ | 22,368 | 61.9 | 37.0 | $ | 688 | $ | 605 (Q1 2026, Q1 2025)</t>
        </is>
      </c>
      <c r="F1310" s="12" t="inlineStr">
        <is>
          <t>https://www.sec.gov/Archives/edgar/data/1981792/000162828026032144/hhh-20260331.htm</t>
        </is>
      </c>
    </row>
    <row r="1311">
      <c r="A1311" s="6" t="inlineStr">
        <is>
          <t>land record</t>
        </is>
      </c>
      <c r="B1311" s="6" t="inlineStr">
        <is>
          <t>hhh-bridgeland-res-acres-q1-2026</t>
        </is>
      </c>
      <c r="C1311" s="6" t="inlineStr">
        <is>
          <t>Howard Hughes Holdings</t>
        </is>
      </c>
      <c r="D1311" s="6" t="inlineStr">
        <is>
          <t>residential single-family acres sold</t>
        </is>
      </c>
      <c r="E1311" s="6" t="inlineStr">
        <is>
          <t>Residential Land Sales Closed | Bridgeland | Single family | $ | 42,558 | $ | 22,368 | 61.9 | 37.0 | $ | 688 | $ | 605 (Q1 2026, Q1 2025)</t>
        </is>
      </c>
      <c r="F1311" s="12" t="inlineStr">
        <is>
          <t>https://www.sec.gov/Archives/edgar/data/1981792/000162828026032144/hhh-20260331.htm</t>
        </is>
      </c>
    </row>
    <row r="1312">
      <c r="A1312" s="6" t="inlineStr">
        <is>
          <t>land record</t>
        </is>
      </c>
      <c r="B1312" s="6" t="inlineStr">
        <is>
          <t>hhh-twh-res-ppa-q1-2026</t>
        </is>
      </c>
      <c r="C1312" s="6" t="inlineStr">
        <is>
          <t>Howard Hughes Holdings</t>
        </is>
      </c>
      <c r="D1312" s="6" t="inlineStr">
        <is>
          <t>residential single-family average price per acre</t>
        </is>
      </c>
      <c r="E1312" s="6" t="inlineStr">
        <is>
          <t>The Woodlands Hills | Single family | 4,925 | 1,791 | 10.1 | 3.8 | 488 | 471</t>
        </is>
      </c>
      <c r="F1312" s="12" t="inlineStr">
        <is>
          <t>https://www.sec.gov/Archives/edgar/data/1981792/000162828026032144/hhh-20260331.htm</t>
        </is>
      </c>
    </row>
    <row r="1313">
      <c r="A1313" s="6" t="inlineStr">
        <is>
          <t>land record</t>
        </is>
      </c>
      <c r="B1313" s="6" t="inlineStr">
        <is>
          <t>hhh-bridgeland-ebt-q1-2026</t>
        </is>
      </c>
      <c r="C1313" s="6" t="inlineStr">
        <is>
          <t>Howard Hughes Holdings</t>
        </is>
      </c>
      <c r="D1313" s="6" t="inlineStr">
        <is>
          <t>MPC segment EBT</t>
        </is>
      </c>
      <c r="E1313" s="6" t="inlineStr">
        <is>
          <t>Bridgeland | $ | 34,734 | $ | 16,792 | $ | 17,942 | 107 %</t>
        </is>
      </c>
      <c r="F1313" s="12" t="inlineStr">
        <is>
          <t>https://www.sec.gov/Archives/edgar/data/1981792/000162828026032144/hhh-20260331.htm</t>
        </is>
      </c>
    </row>
    <row r="1314">
      <c r="A1314" s="6" t="inlineStr">
        <is>
          <t>land record</t>
        </is>
      </c>
      <c r="B1314" s="6" t="inlineStr">
        <is>
          <t>hhh-bridgeland-res-ppa-q3-2025</t>
        </is>
      </c>
      <c r="C1314" s="6" t="inlineStr">
        <is>
          <t>Howard Hughes Holdings</t>
        </is>
      </c>
      <c r="D1314" s="6" t="inlineStr">
        <is>
          <t>residential single-family average price per acre</t>
        </is>
      </c>
      <c r="E1314" s="6" t="inlineStr">
        <is>
          <t>Bridgeland EBT increased $5.2 million ... with 28.2 acres sold at an average price of $704,000 per acre in the third quarter of 2025, compared to 46.2 acres sold at an average price of $583,000 per acre in the prior-year period</t>
        </is>
      </c>
      <c r="F1314" s="12" t="inlineStr">
        <is>
          <t>https://www.sec.gov/Archives/edgar/data/1981792/000198179225000011/hhh-20250930.htm</t>
        </is>
      </c>
    </row>
    <row r="1315">
      <c r="A1315" s="6" t="inlineStr">
        <is>
          <t>land record</t>
        </is>
      </c>
      <c r="B1315" s="6" t="inlineStr">
        <is>
          <t>hhh-twh-res-ppa-q3-2025</t>
        </is>
      </c>
      <c r="C1315" s="6" t="inlineStr">
        <is>
          <t>Howard Hughes Holdings</t>
        </is>
      </c>
      <c r="D1315" s="6" t="inlineStr">
        <is>
          <t>residential single-family average price per acre</t>
        </is>
      </c>
      <c r="E1315" s="6" t="inlineStr">
        <is>
          <t>The Woodlands Hills EBT decreased $3.9 million ... with 1.6 acres sold at an average price of $486,000 per acre in the third quarter of 2025, compared to 15.3 acres sold at an average price of $466,000 per acre in the prior-year period</t>
        </is>
      </c>
      <c r="F1315" s="12" t="inlineStr">
        <is>
          <t>https://www.sec.gov/Archives/edgar/data/1981792/000198179225000011/hhh-20250930.htm</t>
        </is>
      </c>
    </row>
    <row r="1316">
      <c r="A1316" s="6" t="inlineStr">
        <is>
          <t>land record</t>
        </is>
      </c>
      <c r="B1316" s="6" t="inlineStr">
        <is>
          <t>zonda-lsi-dfw-2q26</t>
        </is>
      </c>
      <c r="C1316" s="6" t="inlineStr">
        <is>
          <t>Zonda</t>
        </is>
      </c>
      <c r="D1316" s="6" t="inlineStr">
        <is>
          <t>New Home Lot Supply Index category, Dallas</t>
        </is>
      </c>
      <c r="E1316" s="6" t="inlineStr">
        <is>
          <t>San Francisco joined Dallas in the "slightly oversupplied" category, while nine other markets were "appropriately supplied."</t>
        </is>
      </c>
      <c r="F1316" s="12" t="inlineStr">
        <is>
          <t>https://zondahome.com/new-home-lot-supply-index-2/</t>
        </is>
      </c>
    </row>
    <row r="1317">
      <c r="A1317" s="6" t="inlineStr">
        <is>
          <t>land record</t>
        </is>
      </c>
      <c r="B1317" s="6" t="inlineStr">
        <is>
          <t>zonda-lsi-national-2q26</t>
        </is>
      </c>
      <c r="C1317" s="6" t="inlineStr">
        <is>
          <t>Zonda</t>
        </is>
      </c>
      <c r="D1317" s="6" t="inlineStr">
        <is>
          <t>New Home Lot Supply Index, national (100 = equilibrium)</t>
        </is>
      </c>
      <c r="E1317" s="6" t="inlineStr">
        <is>
          <t>The New Home LSI came in at 85.2 for 2Q26, representing a 24.6% increase from 2Q25. This quarter, the market shifted from "slightly undersupplied" to "appropriately supplied."</t>
        </is>
      </c>
      <c r="F1317" s="12" t="inlineStr">
        <is>
          <t>https://zondahome.com/new-home-lot-supply-index-2/</t>
        </is>
      </c>
    </row>
    <row r="1318">
      <c r="A1318" s="6" t="inlineStr">
        <is>
          <t>land record</t>
        </is>
      </c>
      <c r="B1318" s="6" t="inlineStr">
        <is>
          <t>zonda-upcoming-lots-2q26</t>
        </is>
      </c>
      <c r="C1318" s="6" t="inlineStr">
        <is>
          <t>Zonda</t>
        </is>
      </c>
      <c r="D1318" s="6" t="inlineStr">
        <is>
          <t>lots in excavation stage (expected delivery 1Q27-2Q27), national</t>
        </is>
      </c>
      <c r="E1318" s="6" t="inlineStr">
        <is>
          <t>The largest share of total upcoming lots were in the excavation stage in 2Q26, totaling 372K. These lots have an expected delivery between 1Q27 and 2Q27</t>
        </is>
      </c>
      <c r="F1318" s="12" t="inlineStr">
        <is>
          <t>https://zondahome.com/new-home-lot-supply-index-2/</t>
        </is>
      </c>
    </row>
    <row r="1319">
      <c r="A1319" s="6" t="inlineStr">
        <is>
          <t>land record</t>
        </is>
      </c>
      <c r="B1319" s="6" t="inlineStr">
        <is>
          <t>bisnow-hou-sf-permits-2025</t>
        </is>
      </c>
      <c r="C1319" s="6" t="inlineStr">
        <is>
          <t>NAHB (via Bisnow)</t>
        </is>
      </c>
      <c r="D1319" s="6" t="inlineStr">
        <is>
          <t>single-family building permits, Houston-Pasadena-The Woodlands</t>
        </is>
      </c>
      <c r="E1319" s="6" t="inlineStr">
        <is>
          <t>The Houston-Pasadena-The Woodlands market had the most single-family building permits in the country last year, with 46,343. DFW was second with 39,230.</t>
        </is>
      </c>
      <c r="F1319" s="12" t="inlineStr">
        <is>
          <t>https://www.bisnow.com/houston/news/construction-development/houston-is-building-the-most-homes-nationally-it-needs-even-more-135063</t>
        </is>
      </c>
    </row>
    <row r="1320">
      <c r="A1320" s="6" t="inlineStr">
        <is>
          <t>land record</t>
        </is>
      </c>
      <c r="B1320" s="6" t="inlineStr">
        <is>
          <t>bisnow-dfw-sf-permits-2025</t>
        </is>
      </c>
      <c r="C1320" s="6" t="inlineStr">
        <is>
          <t>NAHB (via Bisnow)</t>
        </is>
      </c>
      <c r="D1320" s="6" t="inlineStr">
        <is>
          <t>single-family building permits, DFW</t>
        </is>
      </c>
      <c r="E1320" s="6" t="inlineStr">
        <is>
          <t>The Houston-Pasadena-The Woodlands market had the most single-family building permits in the country last year, with 46,343. DFW was second with 39,230.</t>
        </is>
      </c>
      <c r="F1320" s="12" t="inlineStr">
        <is>
          <t>https://www.bisnow.com/houston/news/construction-development/houston-is-building-the-most-homes-nationally-it-needs-even-more-135063</t>
        </is>
      </c>
    </row>
    <row r="1321">
      <c r="A1321" s="6" t="inlineStr">
        <is>
          <t>land record</t>
        </is>
      </c>
      <c r="B1321" s="6" t="inlineStr">
        <is>
          <t>bisnow-nahb-regcost-2026</t>
        </is>
      </c>
      <c r="C1321" s="6" t="inlineStr">
        <is>
          <t>NAHB (via Bisnow)</t>
        </is>
      </c>
      <c r="D1321" s="6" t="inlineStr">
        <is>
          <t>regulatory costs per new home</t>
        </is>
      </c>
      <c r="E1321" s="6" t="inlineStr">
        <is>
          <t>Regulatory costs to build a new home increased by 40% from 2021 to 2026, averaging about $132K per new home, per the presentation.</t>
        </is>
      </c>
      <c r="F1321" s="12" t="inlineStr">
        <is>
          <t>https://www.bisnow.com/houston/news/construction-development/houston-is-building-the-most-homes-nationally-it-needs-even-more-135063</t>
        </is>
      </c>
    </row>
    <row r="1322">
      <c r="A1322" s="6" t="inlineStr">
        <is>
          <t>land record</t>
        </is>
      </c>
      <c r="B1322" s="6" t="inlineStr">
        <is>
          <t>nahb-lot-share-2024</t>
        </is>
      </c>
      <c r="C1322" s="6" t="inlineStr">
        <is>
          <t>NAHB Cost of Construction Survey</t>
        </is>
      </c>
      <c r="D1322" s="6" t="inlineStr">
        <is>
          <t>finished lot as share of new-home sales price</t>
        </is>
      </c>
      <c r="E1322" s="6" t="inlineStr">
        <is>
          <t>The finished lot was the second largest cost at 13.7% of the sales price, down more than four percentage points from 17.8% in 2022. The share of finished lot to the total sales price has fallen consecutively in the last three surveys, reaching a series low in 2024.</t>
        </is>
      </c>
      <c r="F1322" s="12" t="inlineStr">
        <is>
          <t>https://eyeonhousing.org/2025/01/cost-of-constructing-a-home-in-2024/</t>
        </is>
      </c>
    </row>
    <row r="1323">
      <c r="A1323" s="6" t="inlineStr">
        <is>
          <t>land record</t>
        </is>
      </c>
      <c r="B1323" s="6" t="inlineStr">
        <is>
          <t>nahb-wsc-lot-value-2025</t>
        </is>
      </c>
      <c r="C1323" s="6" t="inlineStr">
        <is>
          <t>NAHB (Census Survey of Construction)</t>
        </is>
      </c>
      <c r="D1323" s="6" t="inlineStr">
        <is>
          <t>median lot value, West South Central division (includes Texas), single-family detached homes started</t>
        </is>
      </c>
      <c r="E1323" s="6" t="inlineStr">
        <is>
          <t>Median lot values in the West South Central division, which includes Texas, have risen dramatically over the past decade despite easing for a second consecutive year to $56,000 in 2025.</t>
        </is>
      </c>
      <c r="F1323" s="12" t="inlineStr">
        <is>
          <t>https://eyeonhousing.org/2026/07/lot-values-slip-for-the-first-time-since-2019/</t>
        </is>
      </c>
    </row>
    <row r="1324">
      <c r="A1324" s="6" t="inlineStr">
        <is>
          <t>land record</t>
        </is>
      </c>
      <c r="B1324" s="6" t="inlineStr">
        <is>
          <t>nahb-us-lot-value-2025</t>
        </is>
      </c>
      <c r="C1324" s="6" t="inlineStr">
        <is>
          <t>NAHB (Census Survey of Construction)</t>
        </is>
      </c>
      <c r="D1324" s="6" t="inlineStr">
        <is>
          <t>U.S. median lot value, single-family detached homes started</t>
        </is>
      </c>
      <c r="E1324" s="6" t="inlineStr">
        <is>
          <t>the U.S. median lot value for homes started in 2025 was $59,000, compared with $60,000 a year earlier.</t>
        </is>
      </c>
      <c r="F1324" s="12" t="inlineStr">
        <is>
          <t>https://eyeonhousing.org/2026/07/lot-values-slip-for-the-first-time-since-2019/</t>
        </is>
      </c>
    </row>
    <row r="1325">
      <c r="A1325" s="6" t="inlineStr">
        <is>
          <t>land record</t>
        </is>
      </c>
      <c r="B1325" s="6" t="inlineStr">
        <is>
          <t>nahb-lot-availability-2026</t>
        </is>
      </c>
      <c r="C1325" s="6" t="inlineStr">
        <is>
          <t>NAHB</t>
        </is>
      </c>
      <c r="D1325" s="6" t="inlineStr">
        <is>
          <t>share of single-family builders rating lot availability poor</t>
        </is>
      </c>
      <c r="E1325" s="6" t="inlineStr">
        <is>
          <t>findings from the NAHB/Wells Fargo House Marketing Index in June revealed that 42% of single-family builders rated lot availability as "poor" and only 17% described it as "good."</t>
        </is>
      </c>
      <c r="F1325" s="12" t="inlineStr">
        <is>
          <t>https://www.nahb.org/blog/2026/08/Median-Lot-Sizes-by-Region-of-the-US</t>
        </is>
      </c>
    </row>
    <row r="1326">
      <c r="A1326" s="6" t="inlineStr">
        <is>
          <t>land record</t>
        </is>
      </c>
      <c r="B1326" s="6" t="inlineStr">
        <is>
          <t>hines-starwood-mpc-portfolio-2025</t>
        </is>
      </c>
      <c r="C1326" s="6" t="inlineStr">
        <is>
          <t>Hines to Starwood Capital Group / Land Strategies Management JV</t>
        </is>
      </c>
      <c r="D1326" s="6" t="inlineStr">
        <is>
          <t>MPC portfolio sale value (7 DFW, 4 Austin and Houston communities)</t>
        </is>
      </c>
      <c r="E1326" s="6" t="inlineStr">
        <is>
          <t>Seven developments in the Dallas-Fort Worth Metroplex were sold as part of an $800 million real estate transaction ... Houston-based real estate firm Hines sold 11 communities across Texas ... to a joint venture made up of an affiliate of Miami-based Starwood Capital Group and an affiliate of Land Strategies Management ... The other four communities in the $800 million deal are located in Austin and Houston</t>
        </is>
      </c>
      <c r="F1326" s="12" t="inlineStr">
        <is>
          <t>https://communityimpact.com/dallas-fort-worth/mckinney/real-estate/2025/04/09/houston-based-hines-sells-area-developments-in-800m-transaction/</t>
        </is>
      </c>
    </row>
    <row r="1327">
      <c r="A1327" s="6" t="inlineStr">
        <is>
          <t>land record</t>
        </is>
      </c>
      <c r="B1327" s="6" t="inlineStr">
        <is>
          <t>zonda-hou-closings-2025</t>
        </is>
      </c>
      <c r="C1327" s="6" t="inlineStr">
        <is>
          <t>Zonda / Builder Magazine (Local Leaders)</t>
        </is>
      </c>
      <c r="D1327" s="6" t="inlineStr">
        <is>
          <t>annual new-home closings change, 2025 vs 2024</t>
        </is>
      </c>
      <c r="E1327" s="6" t="inlineStr">
        <is>
          <t>Houston, the No. 2 market on the 2026 Local Leaders list, saw closings increase by more than 3,000 homes in 2025. The growth, coupled with a contraction in closings volume in the No. 1 market Dallas, leaves Houston within 3,200 closings of the Dallas-Fort Worth metro.</t>
        </is>
      </c>
      <c r="F1327" s="12" t="inlineStr">
        <is>
          <t>https://www.builderonline.com/data-analysis/2026-local-leaders-the-50-largest-u-s-new-home-markets/</t>
        </is>
      </c>
    </row>
    <row r="1328">
      <c r="A1328" s="6" t="inlineStr">
        <is>
          <t>land record</t>
        </is>
      </c>
      <c r="B1328" s="6" t="inlineStr">
        <is>
          <t>zonda-hou-lotsize-trend-2026</t>
        </is>
      </c>
      <c r="C1328" s="6" t="inlineStr">
        <is>
          <t>Zonda / Builder Magazine (Local Leaders)</t>
        </is>
      </c>
      <c r="D1328" s="6" t="inlineStr">
        <is>
          <t>lot size trend (qualitative)</t>
        </is>
      </c>
      <c r="E1328" s="6" t="inlineStr">
        <is>
          <t>Builders in Houston have also successfully pivoted toward smaller home sizes and smaller lot sizes to deliver lower price points.</t>
        </is>
      </c>
      <c r="F1328" s="12" t="inlineStr">
        <is>
          <t>https://www.builderonline.com/data-analysis/2026-local-leaders-the-50-largest-u-s-new-home-markets/</t>
        </is>
      </c>
    </row>
    <row r="1329">
      <c r="A1329" s="6" t="inlineStr">
        <is>
          <t>land record</t>
        </is>
      </c>
      <c r="B1329" s="6" t="inlineStr">
        <is>
          <t>zonda-dfw-lotwidth-trend-2026</t>
        </is>
      </c>
      <c r="C1329" s="6" t="inlineStr">
        <is>
          <t>Zonda / Builder Magazine</t>
        </is>
      </c>
      <c r="D1329" s="6" t="inlineStr">
        <is>
          <t>lot width trend (qualitative)</t>
        </is>
      </c>
      <c r="E1329" s="6" t="inlineStr">
        <is>
          <t>Closings for homes on lots narrower than 50 feet continue to grow as municipalities become more receptive to higher-density development and new homes priced below $400,000 continue to show the greatest resilience in the market.</t>
        </is>
      </c>
      <c r="F1329" s="12" t="inlineStr">
        <is>
          <t>https://www.builderonline.com/data-analysis/the-forces-shaping-the-dallas-housing-market-in-2026/</t>
        </is>
      </c>
    </row>
    <row r="1330">
      <c r="A1330" s="6" t="inlineStr">
        <is>
          <t>land record</t>
        </is>
      </c>
      <c r="B1330" s="6" t="inlineStr">
        <is>
          <t>rsi-dfw-starts-2026q2</t>
        </is>
      </c>
      <c r="C1330" s="6" t="inlineStr">
        <is>
          <t>Residential Strategies</t>
        </is>
      </c>
      <c r="D1330" s="6" t="inlineStr">
        <is>
          <t>quarterly housing starts</t>
        </is>
      </c>
      <c r="E1330" s="6" t="inlineStr">
        <is>
          <t>Homebuilders across North Texas started construction on a total of 11,290 homes this quarter, down 6.5 percent from 2025's second quarter.</t>
        </is>
      </c>
      <c r="F1330" s="12" t="inlineStr">
        <is>
          <t>https://therealdeal.com/texas/2026/07/15/dallas-fort-worth-area-home-starts-down-12-from-last-year/</t>
        </is>
      </c>
    </row>
    <row r="1331">
      <c r="A1331" s="6" t="inlineStr">
        <is>
          <t>land record</t>
        </is>
      </c>
      <c r="B1331" s="6" t="inlineStr">
        <is>
          <t>rsi-dfw-starts-ttm-2026q2</t>
        </is>
      </c>
      <c r="C1331" s="6" t="inlineStr">
        <is>
          <t>Residential Strategies</t>
        </is>
      </c>
      <c r="D1331" s="6" t="inlineStr">
        <is>
          <t>housing starts, trailing four quarters</t>
        </is>
      </c>
      <c r="E1331" s="6" t="inlineStr">
        <is>
          <t>Over the last four quarters, the number of new homes under construction dropped to 39,962, down 11.7 percent year over year, according to the Dallas Morning News.</t>
        </is>
      </c>
      <c r="F1331" s="12" t="inlineStr">
        <is>
          <t>https://therealdeal.com/texas/2026/07/15/dallas-fort-worth-area-home-starts-down-12-from-last-year/</t>
        </is>
      </c>
    </row>
  </sheetData>
  <autoFilter ref="A1:F133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 xmlns:r="http://schemas.openxmlformats.org/officeDocument/2006/relationships" ref="F771" r:id="rId770"/>
    <hyperlink xmlns:r="http://schemas.openxmlformats.org/officeDocument/2006/relationships" ref="F772" r:id="rId771"/>
    <hyperlink xmlns:r="http://schemas.openxmlformats.org/officeDocument/2006/relationships" ref="F773" r:id="rId772"/>
    <hyperlink xmlns:r="http://schemas.openxmlformats.org/officeDocument/2006/relationships" ref="F774" r:id="rId773"/>
    <hyperlink xmlns:r="http://schemas.openxmlformats.org/officeDocument/2006/relationships" ref="F775" r:id="rId774"/>
    <hyperlink xmlns:r="http://schemas.openxmlformats.org/officeDocument/2006/relationships" ref="F776" r:id="rId775"/>
    <hyperlink xmlns:r="http://schemas.openxmlformats.org/officeDocument/2006/relationships" ref="F777" r:id="rId776"/>
    <hyperlink xmlns:r="http://schemas.openxmlformats.org/officeDocument/2006/relationships" ref="F778" r:id="rId777"/>
    <hyperlink xmlns:r="http://schemas.openxmlformats.org/officeDocument/2006/relationships" ref="F779" r:id="rId778"/>
    <hyperlink xmlns:r="http://schemas.openxmlformats.org/officeDocument/2006/relationships" ref="F780" r:id="rId779"/>
    <hyperlink xmlns:r="http://schemas.openxmlformats.org/officeDocument/2006/relationships" ref="F781" r:id="rId780"/>
    <hyperlink xmlns:r="http://schemas.openxmlformats.org/officeDocument/2006/relationships" ref="F782" r:id="rId781"/>
    <hyperlink xmlns:r="http://schemas.openxmlformats.org/officeDocument/2006/relationships" ref="F783" r:id="rId782"/>
    <hyperlink xmlns:r="http://schemas.openxmlformats.org/officeDocument/2006/relationships" ref="F784" r:id="rId783"/>
    <hyperlink xmlns:r="http://schemas.openxmlformats.org/officeDocument/2006/relationships" ref="F785" r:id="rId784"/>
    <hyperlink xmlns:r="http://schemas.openxmlformats.org/officeDocument/2006/relationships" ref="F786" r:id="rId785"/>
    <hyperlink xmlns:r="http://schemas.openxmlformats.org/officeDocument/2006/relationships" ref="F787" r:id="rId786"/>
    <hyperlink xmlns:r="http://schemas.openxmlformats.org/officeDocument/2006/relationships" ref="F788" r:id="rId787"/>
    <hyperlink xmlns:r="http://schemas.openxmlformats.org/officeDocument/2006/relationships" ref="F789" r:id="rId788"/>
    <hyperlink xmlns:r="http://schemas.openxmlformats.org/officeDocument/2006/relationships" ref="F790" r:id="rId789"/>
    <hyperlink xmlns:r="http://schemas.openxmlformats.org/officeDocument/2006/relationships" ref="F791" r:id="rId790"/>
    <hyperlink xmlns:r="http://schemas.openxmlformats.org/officeDocument/2006/relationships" ref="F792" r:id="rId791"/>
    <hyperlink xmlns:r="http://schemas.openxmlformats.org/officeDocument/2006/relationships" ref="F793" r:id="rId792"/>
    <hyperlink xmlns:r="http://schemas.openxmlformats.org/officeDocument/2006/relationships" ref="F794" r:id="rId793"/>
    <hyperlink xmlns:r="http://schemas.openxmlformats.org/officeDocument/2006/relationships" ref="F795" r:id="rId794"/>
    <hyperlink xmlns:r="http://schemas.openxmlformats.org/officeDocument/2006/relationships" ref="F796" r:id="rId795"/>
    <hyperlink xmlns:r="http://schemas.openxmlformats.org/officeDocument/2006/relationships" ref="F797" r:id="rId796"/>
    <hyperlink xmlns:r="http://schemas.openxmlformats.org/officeDocument/2006/relationships" ref="F798" r:id="rId797"/>
    <hyperlink xmlns:r="http://schemas.openxmlformats.org/officeDocument/2006/relationships" ref="F799" r:id="rId798"/>
    <hyperlink xmlns:r="http://schemas.openxmlformats.org/officeDocument/2006/relationships" ref="F800" r:id="rId799"/>
    <hyperlink xmlns:r="http://schemas.openxmlformats.org/officeDocument/2006/relationships" ref="F801" r:id="rId800"/>
    <hyperlink xmlns:r="http://schemas.openxmlformats.org/officeDocument/2006/relationships" ref="F802" r:id="rId801"/>
    <hyperlink xmlns:r="http://schemas.openxmlformats.org/officeDocument/2006/relationships" ref="F803" r:id="rId802"/>
    <hyperlink xmlns:r="http://schemas.openxmlformats.org/officeDocument/2006/relationships" ref="F804" r:id="rId803"/>
    <hyperlink xmlns:r="http://schemas.openxmlformats.org/officeDocument/2006/relationships" ref="F805" r:id="rId804"/>
    <hyperlink xmlns:r="http://schemas.openxmlformats.org/officeDocument/2006/relationships" ref="F806" r:id="rId805"/>
    <hyperlink xmlns:r="http://schemas.openxmlformats.org/officeDocument/2006/relationships" ref="F807" r:id="rId806"/>
    <hyperlink xmlns:r="http://schemas.openxmlformats.org/officeDocument/2006/relationships" ref="F808" r:id="rId807"/>
    <hyperlink xmlns:r="http://schemas.openxmlformats.org/officeDocument/2006/relationships" ref="F809" r:id="rId808"/>
    <hyperlink xmlns:r="http://schemas.openxmlformats.org/officeDocument/2006/relationships" ref="F810" r:id="rId809"/>
    <hyperlink xmlns:r="http://schemas.openxmlformats.org/officeDocument/2006/relationships" ref="F811" r:id="rId810"/>
    <hyperlink xmlns:r="http://schemas.openxmlformats.org/officeDocument/2006/relationships" ref="F812" r:id="rId811"/>
    <hyperlink xmlns:r="http://schemas.openxmlformats.org/officeDocument/2006/relationships" ref="F813" r:id="rId812"/>
    <hyperlink xmlns:r="http://schemas.openxmlformats.org/officeDocument/2006/relationships" ref="F814" r:id="rId813"/>
    <hyperlink xmlns:r="http://schemas.openxmlformats.org/officeDocument/2006/relationships" ref="F815" r:id="rId814"/>
    <hyperlink xmlns:r="http://schemas.openxmlformats.org/officeDocument/2006/relationships" ref="F816" r:id="rId815"/>
    <hyperlink xmlns:r="http://schemas.openxmlformats.org/officeDocument/2006/relationships" ref="F817" r:id="rId816"/>
    <hyperlink xmlns:r="http://schemas.openxmlformats.org/officeDocument/2006/relationships" ref="F818" r:id="rId817"/>
    <hyperlink xmlns:r="http://schemas.openxmlformats.org/officeDocument/2006/relationships" ref="F819" r:id="rId818"/>
    <hyperlink xmlns:r="http://schemas.openxmlformats.org/officeDocument/2006/relationships" ref="F820" r:id="rId819"/>
    <hyperlink xmlns:r="http://schemas.openxmlformats.org/officeDocument/2006/relationships" ref="F821" r:id="rId820"/>
    <hyperlink xmlns:r="http://schemas.openxmlformats.org/officeDocument/2006/relationships" ref="F822" r:id="rId821"/>
    <hyperlink xmlns:r="http://schemas.openxmlformats.org/officeDocument/2006/relationships" ref="F823" r:id="rId822"/>
    <hyperlink xmlns:r="http://schemas.openxmlformats.org/officeDocument/2006/relationships" ref="F824" r:id="rId823"/>
    <hyperlink xmlns:r="http://schemas.openxmlformats.org/officeDocument/2006/relationships" ref="F825" r:id="rId824"/>
    <hyperlink xmlns:r="http://schemas.openxmlformats.org/officeDocument/2006/relationships" ref="F826" r:id="rId825"/>
    <hyperlink xmlns:r="http://schemas.openxmlformats.org/officeDocument/2006/relationships" ref="F827" r:id="rId826"/>
    <hyperlink xmlns:r="http://schemas.openxmlformats.org/officeDocument/2006/relationships" ref="F828" r:id="rId827"/>
    <hyperlink xmlns:r="http://schemas.openxmlformats.org/officeDocument/2006/relationships" ref="F829" r:id="rId828"/>
    <hyperlink xmlns:r="http://schemas.openxmlformats.org/officeDocument/2006/relationships" ref="F830" r:id="rId829"/>
    <hyperlink xmlns:r="http://schemas.openxmlformats.org/officeDocument/2006/relationships" ref="F831" r:id="rId830"/>
    <hyperlink xmlns:r="http://schemas.openxmlformats.org/officeDocument/2006/relationships" ref="F832" r:id="rId831"/>
    <hyperlink xmlns:r="http://schemas.openxmlformats.org/officeDocument/2006/relationships" ref="F833" r:id="rId832"/>
    <hyperlink xmlns:r="http://schemas.openxmlformats.org/officeDocument/2006/relationships" ref="F834" r:id="rId833"/>
    <hyperlink xmlns:r="http://schemas.openxmlformats.org/officeDocument/2006/relationships" ref="F835" r:id="rId834"/>
    <hyperlink xmlns:r="http://schemas.openxmlformats.org/officeDocument/2006/relationships" ref="F836" r:id="rId835"/>
    <hyperlink xmlns:r="http://schemas.openxmlformats.org/officeDocument/2006/relationships" ref="F837" r:id="rId836"/>
    <hyperlink xmlns:r="http://schemas.openxmlformats.org/officeDocument/2006/relationships" ref="F838" r:id="rId837"/>
    <hyperlink xmlns:r="http://schemas.openxmlformats.org/officeDocument/2006/relationships" ref="F839" r:id="rId838"/>
    <hyperlink xmlns:r="http://schemas.openxmlformats.org/officeDocument/2006/relationships" ref="F840" r:id="rId839"/>
    <hyperlink xmlns:r="http://schemas.openxmlformats.org/officeDocument/2006/relationships" ref="F841" r:id="rId840"/>
    <hyperlink xmlns:r="http://schemas.openxmlformats.org/officeDocument/2006/relationships" ref="F842" r:id="rId841"/>
    <hyperlink xmlns:r="http://schemas.openxmlformats.org/officeDocument/2006/relationships" ref="F843" r:id="rId842"/>
    <hyperlink xmlns:r="http://schemas.openxmlformats.org/officeDocument/2006/relationships" ref="F844" r:id="rId843"/>
    <hyperlink xmlns:r="http://schemas.openxmlformats.org/officeDocument/2006/relationships" ref="F845" r:id="rId844"/>
    <hyperlink xmlns:r="http://schemas.openxmlformats.org/officeDocument/2006/relationships" ref="F846" r:id="rId845"/>
    <hyperlink xmlns:r="http://schemas.openxmlformats.org/officeDocument/2006/relationships" ref="F847" r:id="rId846"/>
    <hyperlink xmlns:r="http://schemas.openxmlformats.org/officeDocument/2006/relationships" ref="F848" r:id="rId847"/>
    <hyperlink xmlns:r="http://schemas.openxmlformats.org/officeDocument/2006/relationships" ref="F849" r:id="rId848"/>
    <hyperlink xmlns:r="http://schemas.openxmlformats.org/officeDocument/2006/relationships" ref="F850" r:id="rId849"/>
    <hyperlink xmlns:r="http://schemas.openxmlformats.org/officeDocument/2006/relationships" ref="F851" r:id="rId850"/>
    <hyperlink xmlns:r="http://schemas.openxmlformats.org/officeDocument/2006/relationships" ref="F852" r:id="rId851"/>
    <hyperlink xmlns:r="http://schemas.openxmlformats.org/officeDocument/2006/relationships" ref="F853" r:id="rId852"/>
    <hyperlink xmlns:r="http://schemas.openxmlformats.org/officeDocument/2006/relationships" ref="F854" r:id="rId853"/>
    <hyperlink xmlns:r="http://schemas.openxmlformats.org/officeDocument/2006/relationships" ref="F855" r:id="rId854"/>
    <hyperlink xmlns:r="http://schemas.openxmlformats.org/officeDocument/2006/relationships" ref="F856" r:id="rId855"/>
    <hyperlink xmlns:r="http://schemas.openxmlformats.org/officeDocument/2006/relationships" ref="F857" r:id="rId856"/>
    <hyperlink xmlns:r="http://schemas.openxmlformats.org/officeDocument/2006/relationships" ref="F858" r:id="rId857"/>
    <hyperlink xmlns:r="http://schemas.openxmlformats.org/officeDocument/2006/relationships" ref="F859" r:id="rId858"/>
    <hyperlink xmlns:r="http://schemas.openxmlformats.org/officeDocument/2006/relationships" ref="F860" r:id="rId859"/>
    <hyperlink xmlns:r="http://schemas.openxmlformats.org/officeDocument/2006/relationships" ref="F861" r:id="rId860"/>
    <hyperlink xmlns:r="http://schemas.openxmlformats.org/officeDocument/2006/relationships" ref="F862" r:id="rId861"/>
    <hyperlink xmlns:r="http://schemas.openxmlformats.org/officeDocument/2006/relationships" ref="F863" r:id="rId862"/>
    <hyperlink xmlns:r="http://schemas.openxmlformats.org/officeDocument/2006/relationships" ref="F864" r:id="rId863"/>
    <hyperlink xmlns:r="http://schemas.openxmlformats.org/officeDocument/2006/relationships" ref="F865" r:id="rId864"/>
    <hyperlink xmlns:r="http://schemas.openxmlformats.org/officeDocument/2006/relationships" ref="F866" r:id="rId865"/>
    <hyperlink xmlns:r="http://schemas.openxmlformats.org/officeDocument/2006/relationships" ref="F867" r:id="rId866"/>
    <hyperlink xmlns:r="http://schemas.openxmlformats.org/officeDocument/2006/relationships" ref="F868" r:id="rId867"/>
    <hyperlink xmlns:r="http://schemas.openxmlformats.org/officeDocument/2006/relationships" ref="F869" r:id="rId868"/>
    <hyperlink xmlns:r="http://schemas.openxmlformats.org/officeDocument/2006/relationships" ref="F870" r:id="rId869"/>
    <hyperlink xmlns:r="http://schemas.openxmlformats.org/officeDocument/2006/relationships" ref="F871" r:id="rId870"/>
    <hyperlink xmlns:r="http://schemas.openxmlformats.org/officeDocument/2006/relationships" ref="F872" r:id="rId871"/>
    <hyperlink xmlns:r="http://schemas.openxmlformats.org/officeDocument/2006/relationships" ref="F873" r:id="rId872"/>
    <hyperlink xmlns:r="http://schemas.openxmlformats.org/officeDocument/2006/relationships" ref="F874" r:id="rId873"/>
    <hyperlink xmlns:r="http://schemas.openxmlformats.org/officeDocument/2006/relationships" ref="F875" r:id="rId874"/>
    <hyperlink xmlns:r="http://schemas.openxmlformats.org/officeDocument/2006/relationships" ref="F876" r:id="rId875"/>
    <hyperlink xmlns:r="http://schemas.openxmlformats.org/officeDocument/2006/relationships" ref="F877" r:id="rId876"/>
    <hyperlink xmlns:r="http://schemas.openxmlformats.org/officeDocument/2006/relationships" ref="F878" r:id="rId877"/>
    <hyperlink xmlns:r="http://schemas.openxmlformats.org/officeDocument/2006/relationships" ref="F879" r:id="rId878"/>
    <hyperlink xmlns:r="http://schemas.openxmlformats.org/officeDocument/2006/relationships" ref="F880" r:id="rId879"/>
    <hyperlink xmlns:r="http://schemas.openxmlformats.org/officeDocument/2006/relationships" ref="F881" r:id="rId880"/>
    <hyperlink xmlns:r="http://schemas.openxmlformats.org/officeDocument/2006/relationships" ref="F882" r:id="rId881"/>
    <hyperlink xmlns:r="http://schemas.openxmlformats.org/officeDocument/2006/relationships" ref="F883" r:id="rId882"/>
    <hyperlink xmlns:r="http://schemas.openxmlformats.org/officeDocument/2006/relationships" ref="F884" r:id="rId883"/>
    <hyperlink xmlns:r="http://schemas.openxmlformats.org/officeDocument/2006/relationships" ref="F885" r:id="rId884"/>
    <hyperlink xmlns:r="http://schemas.openxmlformats.org/officeDocument/2006/relationships" ref="F886" r:id="rId885"/>
    <hyperlink xmlns:r="http://schemas.openxmlformats.org/officeDocument/2006/relationships" ref="F887" r:id="rId886"/>
    <hyperlink xmlns:r="http://schemas.openxmlformats.org/officeDocument/2006/relationships" ref="F888" r:id="rId887"/>
    <hyperlink xmlns:r="http://schemas.openxmlformats.org/officeDocument/2006/relationships" ref="F889" r:id="rId888"/>
    <hyperlink xmlns:r="http://schemas.openxmlformats.org/officeDocument/2006/relationships" ref="F890" r:id="rId889"/>
    <hyperlink xmlns:r="http://schemas.openxmlformats.org/officeDocument/2006/relationships" ref="F891" r:id="rId890"/>
    <hyperlink xmlns:r="http://schemas.openxmlformats.org/officeDocument/2006/relationships" ref="F892" r:id="rId891"/>
    <hyperlink xmlns:r="http://schemas.openxmlformats.org/officeDocument/2006/relationships" ref="F893" r:id="rId892"/>
    <hyperlink xmlns:r="http://schemas.openxmlformats.org/officeDocument/2006/relationships" ref="F894" r:id="rId893"/>
    <hyperlink xmlns:r="http://schemas.openxmlformats.org/officeDocument/2006/relationships" ref="F895" r:id="rId894"/>
    <hyperlink xmlns:r="http://schemas.openxmlformats.org/officeDocument/2006/relationships" ref="F896" r:id="rId895"/>
    <hyperlink xmlns:r="http://schemas.openxmlformats.org/officeDocument/2006/relationships" ref="F897" r:id="rId896"/>
    <hyperlink xmlns:r="http://schemas.openxmlformats.org/officeDocument/2006/relationships" ref="F898" r:id="rId897"/>
    <hyperlink xmlns:r="http://schemas.openxmlformats.org/officeDocument/2006/relationships" ref="F899" r:id="rId898"/>
    <hyperlink xmlns:r="http://schemas.openxmlformats.org/officeDocument/2006/relationships" ref="F900" r:id="rId899"/>
    <hyperlink xmlns:r="http://schemas.openxmlformats.org/officeDocument/2006/relationships" ref="F901" r:id="rId900"/>
    <hyperlink xmlns:r="http://schemas.openxmlformats.org/officeDocument/2006/relationships" ref="F902" r:id="rId901"/>
    <hyperlink xmlns:r="http://schemas.openxmlformats.org/officeDocument/2006/relationships" ref="F903" r:id="rId902"/>
    <hyperlink xmlns:r="http://schemas.openxmlformats.org/officeDocument/2006/relationships" ref="F904" r:id="rId903"/>
    <hyperlink xmlns:r="http://schemas.openxmlformats.org/officeDocument/2006/relationships" ref="F905" r:id="rId904"/>
    <hyperlink xmlns:r="http://schemas.openxmlformats.org/officeDocument/2006/relationships" ref="F906" r:id="rId905"/>
    <hyperlink xmlns:r="http://schemas.openxmlformats.org/officeDocument/2006/relationships" ref="F907" r:id="rId906"/>
    <hyperlink xmlns:r="http://schemas.openxmlformats.org/officeDocument/2006/relationships" ref="F908" r:id="rId907"/>
    <hyperlink xmlns:r="http://schemas.openxmlformats.org/officeDocument/2006/relationships" ref="F909" r:id="rId908"/>
    <hyperlink xmlns:r="http://schemas.openxmlformats.org/officeDocument/2006/relationships" ref="F910" r:id="rId909"/>
    <hyperlink xmlns:r="http://schemas.openxmlformats.org/officeDocument/2006/relationships" ref="F911" r:id="rId910"/>
    <hyperlink xmlns:r="http://schemas.openxmlformats.org/officeDocument/2006/relationships" ref="F912" r:id="rId911"/>
    <hyperlink xmlns:r="http://schemas.openxmlformats.org/officeDocument/2006/relationships" ref="F913" r:id="rId912"/>
    <hyperlink xmlns:r="http://schemas.openxmlformats.org/officeDocument/2006/relationships" ref="F914" r:id="rId913"/>
    <hyperlink xmlns:r="http://schemas.openxmlformats.org/officeDocument/2006/relationships" ref="F915" r:id="rId914"/>
    <hyperlink xmlns:r="http://schemas.openxmlformats.org/officeDocument/2006/relationships" ref="F916" r:id="rId915"/>
    <hyperlink xmlns:r="http://schemas.openxmlformats.org/officeDocument/2006/relationships" ref="F917" r:id="rId916"/>
    <hyperlink xmlns:r="http://schemas.openxmlformats.org/officeDocument/2006/relationships" ref="F918" r:id="rId917"/>
    <hyperlink xmlns:r="http://schemas.openxmlformats.org/officeDocument/2006/relationships" ref="F919" r:id="rId918"/>
    <hyperlink xmlns:r="http://schemas.openxmlformats.org/officeDocument/2006/relationships" ref="F920" r:id="rId919"/>
    <hyperlink xmlns:r="http://schemas.openxmlformats.org/officeDocument/2006/relationships" ref="F921" r:id="rId920"/>
    <hyperlink xmlns:r="http://schemas.openxmlformats.org/officeDocument/2006/relationships" ref="F922" r:id="rId921"/>
    <hyperlink xmlns:r="http://schemas.openxmlformats.org/officeDocument/2006/relationships" ref="F923" r:id="rId922"/>
    <hyperlink xmlns:r="http://schemas.openxmlformats.org/officeDocument/2006/relationships" ref="F924" r:id="rId923"/>
    <hyperlink xmlns:r="http://schemas.openxmlformats.org/officeDocument/2006/relationships" ref="F925" r:id="rId924"/>
    <hyperlink xmlns:r="http://schemas.openxmlformats.org/officeDocument/2006/relationships" ref="F926" r:id="rId925"/>
    <hyperlink xmlns:r="http://schemas.openxmlformats.org/officeDocument/2006/relationships" ref="F927" r:id="rId926"/>
    <hyperlink xmlns:r="http://schemas.openxmlformats.org/officeDocument/2006/relationships" ref="F928" r:id="rId927"/>
    <hyperlink xmlns:r="http://schemas.openxmlformats.org/officeDocument/2006/relationships" ref="F929" r:id="rId928"/>
    <hyperlink xmlns:r="http://schemas.openxmlformats.org/officeDocument/2006/relationships" ref="F930" r:id="rId929"/>
    <hyperlink xmlns:r="http://schemas.openxmlformats.org/officeDocument/2006/relationships" ref="F931" r:id="rId930"/>
    <hyperlink xmlns:r="http://schemas.openxmlformats.org/officeDocument/2006/relationships" ref="F932" r:id="rId931"/>
    <hyperlink xmlns:r="http://schemas.openxmlformats.org/officeDocument/2006/relationships" ref="F933" r:id="rId932"/>
    <hyperlink xmlns:r="http://schemas.openxmlformats.org/officeDocument/2006/relationships" ref="F934" r:id="rId933"/>
    <hyperlink xmlns:r="http://schemas.openxmlformats.org/officeDocument/2006/relationships" ref="F935" r:id="rId934"/>
    <hyperlink xmlns:r="http://schemas.openxmlformats.org/officeDocument/2006/relationships" ref="F936" r:id="rId935"/>
    <hyperlink xmlns:r="http://schemas.openxmlformats.org/officeDocument/2006/relationships" ref="F937" r:id="rId936"/>
    <hyperlink xmlns:r="http://schemas.openxmlformats.org/officeDocument/2006/relationships" ref="F938" r:id="rId937"/>
    <hyperlink xmlns:r="http://schemas.openxmlformats.org/officeDocument/2006/relationships" ref="F939" r:id="rId938"/>
    <hyperlink xmlns:r="http://schemas.openxmlformats.org/officeDocument/2006/relationships" ref="F940" r:id="rId939"/>
    <hyperlink xmlns:r="http://schemas.openxmlformats.org/officeDocument/2006/relationships" ref="F941" r:id="rId940"/>
    <hyperlink xmlns:r="http://schemas.openxmlformats.org/officeDocument/2006/relationships" ref="F942" r:id="rId941"/>
    <hyperlink xmlns:r="http://schemas.openxmlformats.org/officeDocument/2006/relationships" ref="F943" r:id="rId942"/>
    <hyperlink xmlns:r="http://schemas.openxmlformats.org/officeDocument/2006/relationships" ref="F944" r:id="rId943"/>
    <hyperlink xmlns:r="http://schemas.openxmlformats.org/officeDocument/2006/relationships" ref="F945" r:id="rId944"/>
    <hyperlink xmlns:r="http://schemas.openxmlformats.org/officeDocument/2006/relationships" ref="F946" r:id="rId945"/>
    <hyperlink xmlns:r="http://schemas.openxmlformats.org/officeDocument/2006/relationships" ref="F947" r:id="rId946"/>
    <hyperlink xmlns:r="http://schemas.openxmlformats.org/officeDocument/2006/relationships" ref="F948" r:id="rId947"/>
    <hyperlink xmlns:r="http://schemas.openxmlformats.org/officeDocument/2006/relationships" ref="F949" r:id="rId948"/>
    <hyperlink xmlns:r="http://schemas.openxmlformats.org/officeDocument/2006/relationships" ref="F950" r:id="rId949"/>
    <hyperlink xmlns:r="http://schemas.openxmlformats.org/officeDocument/2006/relationships" ref="F951" r:id="rId950"/>
    <hyperlink xmlns:r="http://schemas.openxmlformats.org/officeDocument/2006/relationships" ref="F952" r:id="rId951"/>
    <hyperlink xmlns:r="http://schemas.openxmlformats.org/officeDocument/2006/relationships" ref="F953" r:id="rId952"/>
    <hyperlink xmlns:r="http://schemas.openxmlformats.org/officeDocument/2006/relationships" ref="F954" r:id="rId953"/>
    <hyperlink xmlns:r="http://schemas.openxmlformats.org/officeDocument/2006/relationships" ref="F955" r:id="rId954"/>
    <hyperlink xmlns:r="http://schemas.openxmlformats.org/officeDocument/2006/relationships" ref="F956" r:id="rId955"/>
    <hyperlink xmlns:r="http://schemas.openxmlformats.org/officeDocument/2006/relationships" ref="F957" r:id="rId956"/>
    <hyperlink xmlns:r="http://schemas.openxmlformats.org/officeDocument/2006/relationships" ref="F958" r:id="rId957"/>
    <hyperlink xmlns:r="http://schemas.openxmlformats.org/officeDocument/2006/relationships" ref="F959" r:id="rId958"/>
    <hyperlink xmlns:r="http://schemas.openxmlformats.org/officeDocument/2006/relationships" ref="F960" r:id="rId959"/>
    <hyperlink xmlns:r="http://schemas.openxmlformats.org/officeDocument/2006/relationships" ref="F961" r:id="rId960"/>
    <hyperlink xmlns:r="http://schemas.openxmlformats.org/officeDocument/2006/relationships" ref="F962" r:id="rId961"/>
    <hyperlink xmlns:r="http://schemas.openxmlformats.org/officeDocument/2006/relationships" ref="F963" r:id="rId962"/>
    <hyperlink xmlns:r="http://schemas.openxmlformats.org/officeDocument/2006/relationships" ref="F964" r:id="rId963"/>
    <hyperlink xmlns:r="http://schemas.openxmlformats.org/officeDocument/2006/relationships" ref="F965" r:id="rId964"/>
    <hyperlink xmlns:r="http://schemas.openxmlformats.org/officeDocument/2006/relationships" ref="F966" r:id="rId965"/>
    <hyperlink xmlns:r="http://schemas.openxmlformats.org/officeDocument/2006/relationships" ref="F967" r:id="rId966"/>
    <hyperlink xmlns:r="http://schemas.openxmlformats.org/officeDocument/2006/relationships" ref="F968" r:id="rId967"/>
    <hyperlink xmlns:r="http://schemas.openxmlformats.org/officeDocument/2006/relationships" ref="F969" r:id="rId968"/>
    <hyperlink xmlns:r="http://schemas.openxmlformats.org/officeDocument/2006/relationships" ref="F970" r:id="rId969"/>
    <hyperlink xmlns:r="http://schemas.openxmlformats.org/officeDocument/2006/relationships" ref="F971" r:id="rId970"/>
    <hyperlink xmlns:r="http://schemas.openxmlformats.org/officeDocument/2006/relationships" ref="F972" r:id="rId971"/>
    <hyperlink xmlns:r="http://schemas.openxmlformats.org/officeDocument/2006/relationships" ref="F973" r:id="rId972"/>
    <hyperlink xmlns:r="http://schemas.openxmlformats.org/officeDocument/2006/relationships" ref="F974" r:id="rId973"/>
    <hyperlink xmlns:r="http://schemas.openxmlformats.org/officeDocument/2006/relationships" ref="F975" r:id="rId974"/>
    <hyperlink xmlns:r="http://schemas.openxmlformats.org/officeDocument/2006/relationships" ref="F976" r:id="rId975"/>
    <hyperlink xmlns:r="http://schemas.openxmlformats.org/officeDocument/2006/relationships" ref="F977" r:id="rId976"/>
    <hyperlink xmlns:r="http://schemas.openxmlformats.org/officeDocument/2006/relationships" ref="F978" r:id="rId977"/>
    <hyperlink xmlns:r="http://schemas.openxmlformats.org/officeDocument/2006/relationships" ref="F979" r:id="rId978"/>
    <hyperlink xmlns:r="http://schemas.openxmlformats.org/officeDocument/2006/relationships" ref="F980" r:id="rId979"/>
    <hyperlink xmlns:r="http://schemas.openxmlformats.org/officeDocument/2006/relationships" ref="F981" r:id="rId980"/>
    <hyperlink xmlns:r="http://schemas.openxmlformats.org/officeDocument/2006/relationships" ref="F982" r:id="rId981"/>
    <hyperlink xmlns:r="http://schemas.openxmlformats.org/officeDocument/2006/relationships" ref="F983" r:id="rId982"/>
    <hyperlink xmlns:r="http://schemas.openxmlformats.org/officeDocument/2006/relationships" ref="F984" r:id="rId983"/>
    <hyperlink xmlns:r="http://schemas.openxmlformats.org/officeDocument/2006/relationships" ref="F985" r:id="rId984"/>
    <hyperlink xmlns:r="http://schemas.openxmlformats.org/officeDocument/2006/relationships" ref="F986" r:id="rId985"/>
    <hyperlink xmlns:r="http://schemas.openxmlformats.org/officeDocument/2006/relationships" ref="F987" r:id="rId986"/>
    <hyperlink xmlns:r="http://schemas.openxmlformats.org/officeDocument/2006/relationships" ref="F988" r:id="rId987"/>
    <hyperlink xmlns:r="http://schemas.openxmlformats.org/officeDocument/2006/relationships" ref="F989" r:id="rId988"/>
    <hyperlink xmlns:r="http://schemas.openxmlformats.org/officeDocument/2006/relationships" ref="F990" r:id="rId989"/>
    <hyperlink xmlns:r="http://schemas.openxmlformats.org/officeDocument/2006/relationships" ref="F991" r:id="rId990"/>
    <hyperlink xmlns:r="http://schemas.openxmlformats.org/officeDocument/2006/relationships" ref="F992" r:id="rId991"/>
    <hyperlink xmlns:r="http://schemas.openxmlformats.org/officeDocument/2006/relationships" ref="F993" r:id="rId992"/>
    <hyperlink xmlns:r="http://schemas.openxmlformats.org/officeDocument/2006/relationships" ref="F994" r:id="rId993"/>
    <hyperlink xmlns:r="http://schemas.openxmlformats.org/officeDocument/2006/relationships" ref="F995" r:id="rId994"/>
    <hyperlink xmlns:r="http://schemas.openxmlformats.org/officeDocument/2006/relationships" ref="F996" r:id="rId995"/>
    <hyperlink xmlns:r="http://schemas.openxmlformats.org/officeDocument/2006/relationships" ref="F997" r:id="rId996"/>
    <hyperlink xmlns:r="http://schemas.openxmlformats.org/officeDocument/2006/relationships" ref="F998" r:id="rId997"/>
    <hyperlink xmlns:r="http://schemas.openxmlformats.org/officeDocument/2006/relationships" ref="F999" r:id="rId998"/>
    <hyperlink xmlns:r="http://schemas.openxmlformats.org/officeDocument/2006/relationships" ref="F1000" r:id="rId999"/>
    <hyperlink xmlns:r="http://schemas.openxmlformats.org/officeDocument/2006/relationships" ref="F1001" r:id="rId1000"/>
    <hyperlink xmlns:r="http://schemas.openxmlformats.org/officeDocument/2006/relationships" ref="F1002" r:id="rId1001"/>
    <hyperlink xmlns:r="http://schemas.openxmlformats.org/officeDocument/2006/relationships" ref="F1003" r:id="rId1002"/>
    <hyperlink xmlns:r="http://schemas.openxmlformats.org/officeDocument/2006/relationships" ref="F1004" r:id="rId1003"/>
    <hyperlink xmlns:r="http://schemas.openxmlformats.org/officeDocument/2006/relationships" ref="F1005" r:id="rId1004"/>
    <hyperlink xmlns:r="http://schemas.openxmlformats.org/officeDocument/2006/relationships" ref="F1006" r:id="rId1005"/>
    <hyperlink xmlns:r="http://schemas.openxmlformats.org/officeDocument/2006/relationships" ref="F1007" r:id="rId1006"/>
    <hyperlink xmlns:r="http://schemas.openxmlformats.org/officeDocument/2006/relationships" ref="F1008" r:id="rId1007"/>
    <hyperlink xmlns:r="http://schemas.openxmlformats.org/officeDocument/2006/relationships" ref="F1009" r:id="rId1008"/>
    <hyperlink xmlns:r="http://schemas.openxmlformats.org/officeDocument/2006/relationships" ref="F1010" r:id="rId1009"/>
    <hyperlink xmlns:r="http://schemas.openxmlformats.org/officeDocument/2006/relationships" ref="F1011" r:id="rId1010"/>
    <hyperlink xmlns:r="http://schemas.openxmlformats.org/officeDocument/2006/relationships" ref="F1012" r:id="rId1011"/>
    <hyperlink xmlns:r="http://schemas.openxmlformats.org/officeDocument/2006/relationships" ref="F1013" r:id="rId1012"/>
    <hyperlink xmlns:r="http://schemas.openxmlformats.org/officeDocument/2006/relationships" ref="F1014" r:id="rId1013"/>
    <hyperlink xmlns:r="http://schemas.openxmlformats.org/officeDocument/2006/relationships" ref="F1015" r:id="rId1014"/>
    <hyperlink xmlns:r="http://schemas.openxmlformats.org/officeDocument/2006/relationships" ref="F1016" r:id="rId1015"/>
    <hyperlink xmlns:r="http://schemas.openxmlformats.org/officeDocument/2006/relationships" ref="F1017" r:id="rId1016"/>
    <hyperlink xmlns:r="http://schemas.openxmlformats.org/officeDocument/2006/relationships" ref="F1018" r:id="rId1017"/>
    <hyperlink xmlns:r="http://schemas.openxmlformats.org/officeDocument/2006/relationships" ref="F1019" r:id="rId1018"/>
    <hyperlink xmlns:r="http://schemas.openxmlformats.org/officeDocument/2006/relationships" ref="F1020" r:id="rId1019"/>
    <hyperlink xmlns:r="http://schemas.openxmlformats.org/officeDocument/2006/relationships" ref="F1021" r:id="rId1020"/>
    <hyperlink xmlns:r="http://schemas.openxmlformats.org/officeDocument/2006/relationships" ref="F1022" r:id="rId1021"/>
    <hyperlink xmlns:r="http://schemas.openxmlformats.org/officeDocument/2006/relationships" ref="F1023" r:id="rId1022"/>
    <hyperlink xmlns:r="http://schemas.openxmlformats.org/officeDocument/2006/relationships" ref="F1024" r:id="rId1023"/>
    <hyperlink xmlns:r="http://schemas.openxmlformats.org/officeDocument/2006/relationships" ref="F1025" r:id="rId1024"/>
    <hyperlink xmlns:r="http://schemas.openxmlformats.org/officeDocument/2006/relationships" ref="F1026" r:id="rId1025"/>
    <hyperlink xmlns:r="http://schemas.openxmlformats.org/officeDocument/2006/relationships" ref="F1027" r:id="rId1026"/>
    <hyperlink xmlns:r="http://schemas.openxmlformats.org/officeDocument/2006/relationships" ref="F1028" r:id="rId1027"/>
    <hyperlink xmlns:r="http://schemas.openxmlformats.org/officeDocument/2006/relationships" ref="F1029" r:id="rId1028"/>
    <hyperlink xmlns:r="http://schemas.openxmlformats.org/officeDocument/2006/relationships" ref="F1030" r:id="rId1029"/>
    <hyperlink xmlns:r="http://schemas.openxmlformats.org/officeDocument/2006/relationships" ref="F1031" r:id="rId1030"/>
    <hyperlink xmlns:r="http://schemas.openxmlformats.org/officeDocument/2006/relationships" ref="F1032" r:id="rId1031"/>
    <hyperlink xmlns:r="http://schemas.openxmlformats.org/officeDocument/2006/relationships" ref="F1033" r:id="rId1032"/>
    <hyperlink xmlns:r="http://schemas.openxmlformats.org/officeDocument/2006/relationships" ref="F1034" r:id="rId1033"/>
    <hyperlink xmlns:r="http://schemas.openxmlformats.org/officeDocument/2006/relationships" ref="F1035" r:id="rId1034"/>
    <hyperlink xmlns:r="http://schemas.openxmlformats.org/officeDocument/2006/relationships" ref="F1036" r:id="rId1035"/>
    <hyperlink xmlns:r="http://schemas.openxmlformats.org/officeDocument/2006/relationships" ref="F1037" r:id="rId1036"/>
    <hyperlink xmlns:r="http://schemas.openxmlformats.org/officeDocument/2006/relationships" ref="F1038" r:id="rId1037"/>
    <hyperlink xmlns:r="http://schemas.openxmlformats.org/officeDocument/2006/relationships" ref="F1039" r:id="rId1038"/>
    <hyperlink xmlns:r="http://schemas.openxmlformats.org/officeDocument/2006/relationships" ref="F1040" r:id="rId1039"/>
    <hyperlink xmlns:r="http://schemas.openxmlformats.org/officeDocument/2006/relationships" ref="F1041" r:id="rId1040"/>
    <hyperlink xmlns:r="http://schemas.openxmlformats.org/officeDocument/2006/relationships" ref="F1042" r:id="rId1041"/>
    <hyperlink xmlns:r="http://schemas.openxmlformats.org/officeDocument/2006/relationships" ref="F1043" r:id="rId1042"/>
    <hyperlink xmlns:r="http://schemas.openxmlformats.org/officeDocument/2006/relationships" ref="F1044" r:id="rId1043"/>
    <hyperlink xmlns:r="http://schemas.openxmlformats.org/officeDocument/2006/relationships" ref="F1045" r:id="rId1044"/>
    <hyperlink xmlns:r="http://schemas.openxmlformats.org/officeDocument/2006/relationships" ref="F1046" r:id="rId1045"/>
    <hyperlink xmlns:r="http://schemas.openxmlformats.org/officeDocument/2006/relationships" ref="F1047" r:id="rId1046"/>
    <hyperlink xmlns:r="http://schemas.openxmlformats.org/officeDocument/2006/relationships" ref="F1048" r:id="rId1047"/>
    <hyperlink xmlns:r="http://schemas.openxmlformats.org/officeDocument/2006/relationships" ref="F1049" r:id="rId1048"/>
    <hyperlink xmlns:r="http://schemas.openxmlformats.org/officeDocument/2006/relationships" ref="F1050" r:id="rId1049"/>
    <hyperlink xmlns:r="http://schemas.openxmlformats.org/officeDocument/2006/relationships" ref="F1051" r:id="rId1050"/>
    <hyperlink xmlns:r="http://schemas.openxmlformats.org/officeDocument/2006/relationships" ref="F1052" r:id="rId1051"/>
    <hyperlink xmlns:r="http://schemas.openxmlformats.org/officeDocument/2006/relationships" ref="F1053" r:id="rId1052"/>
    <hyperlink xmlns:r="http://schemas.openxmlformats.org/officeDocument/2006/relationships" ref="F1054" r:id="rId1053"/>
    <hyperlink xmlns:r="http://schemas.openxmlformats.org/officeDocument/2006/relationships" ref="F1055" r:id="rId1054"/>
    <hyperlink xmlns:r="http://schemas.openxmlformats.org/officeDocument/2006/relationships" ref="F1056" r:id="rId1055"/>
    <hyperlink xmlns:r="http://schemas.openxmlformats.org/officeDocument/2006/relationships" ref="F1057" r:id="rId1056"/>
    <hyperlink xmlns:r="http://schemas.openxmlformats.org/officeDocument/2006/relationships" ref="F1058" r:id="rId1057"/>
    <hyperlink xmlns:r="http://schemas.openxmlformats.org/officeDocument/2006/relationships" ref="F1059" r:id="rId1058"/>
    <hyperlink xmlns:r="http://schemas.openxmlformats.org/officeDocument/2006/relationships" ref="F1060" r:id="rId1059"/>
    <hyperlink xmlns:r="http://schemas.openxmlformats.org/officeDocument/2006/relationships" ref="F1061" r:id="rId1060"/>
    <hyperlink xmlns:r="http://schemas.openxmlformats.org/officeDocument/2006/relationships" ref="F1062" r:id="rId1061"/>
    <hyperlink xmlns:r="http://schemas.openxmlformats.org/officeDocument/2006/relationships" ref="F1063" r:id="rId1062"/>
    <hyperlink xmlns:r="http://schemas.openxmlformats.org/officeDocument/2006/relationships" ref="F1064" r:id="rId1063"/>
    <hyperlink xmlns:r="http://schemas.openxmlformats.org/officeDocument/2006/relationships" ref="F1065" r:id="rId1064"/>
    <hyperlink xmlns:r="http://schemas.openxmlformats.org/officeDocument/2006/relationships" ref="F1066" r:id="rId1065"/>
    <hyperlink xmlns:r="http://schemas.openxmlformats.org/officeDocument/2006/relationships" ref="F1067" r:id="rId1066"/>
    <hyperlink xmlns:r="http://schemas.openxmlformats.org/officeDocument/2006/relationships" ref="F1068" r:id="rId1067"/>
    <hyperlink xmlns:r="http://schemas.openxmlformats.org/officeDocument/2006/relationships" ref="F1069" r:id="rId1068"/>
    <hyperlink xmlns:r="http://schemas.openxmlformats.org/officeDocument/2006/relationships" ref="F1070" r:id="rId1069"/>
    <hyperlink xmlns:r="http://schemas.openxmlformats.org/officeDocument/2006/relationships" ref="F1071" r:id="rId1070"/>
    <hyperlink xmlns:r="http://schemas.openxmlformats.org/officeDocument/2006/relationships" ref="F1072" r:id="rId1071"/>
    <hyperlink xmlns:r="http://schemas.openxmlformats.org/officeDocument/2006/relationships" ref="F1073" r:id="rId1072"/>
    <hyperlink xmlns:r="http://schemas.openxmlformats.org/officeDocument/2006/relationships" ref="F1074" r:id="rId1073"/>
    <hyperlink xmlns:r="http://schemas.openxmlformats.org/officeDocument/2006/relationships" ref="F1075" r:id="rId1074"/>
    <hyperlink xmlns:r="http://schemas.openxmlformats.org/officeDocument/2006/relationships" ref="F1076" r:id="rId1075"/>
    <hyperlink xmlns:r="http://schemas.openxmlformats.org/officeDocument/2006/relationships" ref="F1077" r:id="rId1076"/>
    <hyperlink xmlns:r="http://schemas.openxmlformats.org/officeDocument/2006/relationships" ref="F1078" r:id="rId1077"/>
    <hyperlink xmlns:r="http://schemas.openxmlformats.org/officeDocument/2006/relationships" ref="F1079" r:id="rId1078"/>
    <hyperlink xmlns:r="http://schemas.openxmlformats.org/officeDocument/2006/relationships" ref="F1080" r:id="rId1079"/>
    <hyperlink xmlns:r="http://schemas.openxmlformats.org/officeDocument/2006/relationships" ref="F1081" r:id="rId1080"/>
    <hyperlink xmlns:r="http://schemas.openxmlformats.org/officeDocument/2006/relationships" ref="F1082" r:id="rId1081"/>
    <hyperlink xmlns:r="http://schemas.openxmlformats.org/officeDocument/2006/relationships" ref="F1083" r:id="rId1082"/>
    <hyperlink xmlns:r="http://schemas.openxmlformats.org/officeDocument/2006/relationships" ref="F1084" r:id="rId1083"/>
    <hyperlink xmlns:r="http://schemas.openxmlformats.org/officeDocument/2006/relationships" ref="F1085" r:id="rId1084"/>
    <hyperlink xmlns:r="http://schemas.openxmlformats.org/officeDocument/2006/relationships" ref="F1086" r:id="rId1085"/>
    <hyperlink xmlns:r="http://schemas.openxmlformats.org/officeDocument/2006/relationships" ref="F1087" r:id="rId1086"/>
    <hyperlink xmlns:r="http://schemas.openxmlformats.org/officeDocument/2006/relationships" ref="F1088" r:id="rId1087"/>
    <hyperlink xmlns:r="http://schemas.openxmlformats.org/officeDocument/2006/relationships" ref="F1089" r:id="rId1088"/>
    <hyperlink xmlns:r="http://schemas.openxmlformats.org/officeDocument/2006/relationships" ref="F1090" r:id="rId1089"/>
    <hyperlink xmlns:r="http://schemas.openxmlformats.org/officeDocument/2006/relationships" ref="F1091" r:id="rId1090"/>
    <hyperlink xmlns:r="http://schemas.openxmlformats.org/officeDocument/2006/relationships" ref="F1092" r:id="rId1091"/>
    <hyperlink xmlns:r="http://schemas.openxmlformats.org/officeDocument/2006/relationships" ref="F1093" r:id="rId1092"/>
    <hyperlink xmlns:r="http://schemas.openxmlformats.org/officeDocument/2006/relationships" ref="F1094" r:id="rId1093"/>
    <hyperlink xmlns:r="http://schemas.openxmlformats.org/officeDocument/2006/relationships" ref="F1095" r:id="rId1094"/>
    <hyperlink xmlns:r="http://schemas.openxmlformats.org/officeDocument/2006/relationships" ref="F1096" r:id="rId1095"/>
    <hyperlink xmlns:r="http://schemas.openxmlformats.org/officeDocument/2006/relationships" ref="F1097" r:id="rId1096"/>
    <hyperlink xmlns:r="http://schemas.openxmlformats.org/officeDocument/2006/relationships" ref="F1098" r:id="rId1097"/>
    <hyperlink xmlns:r="http://schemas.openxmlformats.org/officeDocument/2006/relationships" ref="F1099" r:id="rId1098"/>
    <hyperlink xmlns:r="http://schemas.openxmlformats.org/officeDocument/2006/relationships" ref="F1100" r:id="rId1099"/>
    <hyperlink xmlns:r="http://schemas.openxmlformats.org/officeDocument/2006/relationships" ref="F1101" r:id="rId1100"/>
    <hyperlink xmlns:r="http://schemas.openxmlformats.org/officeDocument/2006/relationships" ref="F1102" r:id="rId1101"/>
    <hyperlink xmlns:r="http://schemas.openxmlformats.org/officeDocument/2006/relationships" ref="F1103" r:id="rId1102"/>
    <hyperlink xmlns:r="http://schemas.openxmlformats.org/officeDocument/2006/relationships" ref="F1104" r:id="rId1103"/>
    <hyperlink xmlns:r="http://schemas.openxmlformats.org/officeDocument/2006/relationships" ref="F1105" r:id="rId1104"/>
    <hyperlink xmlns:r="http://schemas.openxmlformats.org/officeDocument/2006/relationships" ref="F1106" r:id="rId1105"/>
    <hyperlink xmlns:r="http://schemas.openxmlformats.org/officeDocument/2006/relationships" ref="F1107" r:id="rId1106"/>
    <hyperlink xmlns:r="http://schemas.openxmlformats.org/officeDocument/2006/relationships" ref="F1108" r:id="rId1107"/>
    <hyperlink xmlns:r="http://schemas.openxmlformats.org/officeDocument/2006/relationships" ref="F1109" r:id="rId1108"/>
    <hyperlink xmlns:r="http://schemas.openxmlformats.org/officeDocument/2006/relationships" ref="F1110" r:id="rId1109"/>
    <hyperlink xmlns:r="http://schemas.openxmlformats.org/officeDocument/2006/relationships" ref="F1111" r:id="rId1110"/>
    <hyperlink xmlns:r="http://schemas.openxmlformats.org/officeDocument/2006/relationships" ref="F1112" r:id="rId1111"/>
    <hyperlink xmlns:r="http://schemas.openxmlformats.org/officeDocument/2006/relationships" ref="F1113" r:id="rId1112"/>
    <hyperlink xmlns:r="http://schemas.openxmlformats.org/officeDocument/2006/relationships" ref="F1114" r:id="rId1113"/>
    <hyperlink xmlns:r="http://schemas.openxmlformats.org/officeDocument/2006/relationships" ref="F1115" r:id="rId1114"/>
    <hyperlink xmlns:r="http://schemas.openxmlformats.org/officeDocument/2006/relationships" ref="F1116" r:id="rId1115"/>
    <hyperlink xmlns:r="http://schemas.openxmlformats.org/officeDocument/2006/relationships" ref="F1117" r:id="rId1116"/>
    <hyperlink xmlns:r="http://schemas.openxmlformats.org/officeDocument/2006/relationships" ref="F1118" r:id="rId1117"/>
    <hyperlink xmlns:r="http://schemas.openxmlformats.org/officeDocument/2006/relationships" ref="F1119" r:id="rId1118"/>
    <hyperlink xmlns:r="http://schemas.openxmlformats.org/officeDocument/2006/relationships" ref="F1120" r:id="rId1119"/>
    <hyperlink xmlns:r="http://schemas.openxmlformats.org/officeDocument/2006/relationships" ref="F1121" r:id="rId1120"/>
    <hyperlink xmlns:r="http://schemas.openxmlformats.org/officeDocument/2006/relationships" ref="F1122" r:id="rId1121"/>
    <hyperlink xmlns:r="http://schemas.openxmlformats.org/officeDocument/2006/relationships" ref="F1123" r:id="rId1122"/>
    <hyperlink xmlns:r="http://schemas.openxmlformats.org/officeDocument/2006/relationships" ref="F1124" r:id="rId1123"/>
    <hyperlink xmlns:r="http://schemas.openxmlformats.org/officeDocument/2006/relationships" ref="F1125" r:id="rId1124"/>
    <hyperlink xmlns:r="http://schemas.openxmlformats.org/officeDocument/2006/relationships" ref="F1126" r:id="rId1125"/>
    <hyperlink xmlns:r="http://schemas.openxmlformats.org/officeDocument/2006/relationships" ref="F1127" r:id="rId1126"/>
    <hyperlink xmlns:r="http://schemas.openxmlformats.org/officeDocument/2006/relationships" ref="F1128" r:id="rId1127"/>
    <hyperlink xmlns:r="http://schemas.openxmlformats.org/officeDocument/2006/relationships" ref="F1129" r:id="rId1128"/>
    <hyperlink xmlns:r="http://schemas.openxmlformats.org/officeDocument/2006/relationships" ref="F1130" r:id="rId1129"/>
    <hyperlink xmlns:r="http://schemas.openxmlformats.org/officeDocument/2006/relationships" ref="F1131" r:id="rId1130"/>
    <hyperlink xmlns:r="http://schemas.openxmlformats.org/officeDocument/2006/relationships" ref="F1132" r:id="rId1131"/>
    <hyperlink xmlns:r="http://schemas.openxmlformats.org/officeDocument/2006/relationships" ref="F1133" r:id="rId1132"/>
    <hyperlink xmlns:r="http://schemas.openxmlformats.org/officeDocument/2006/relationships" ref="F1134" r:id="rId1133"/>
    <hyperlink xmlns:r="http://schemas.openxmlformats.org/officeDocument/2006/relationships" ref="F1135" r:id="rId1134"/>
    <hyperlink xmlns:r="http://schemas.openxmlformats.org/officeDocument/2006/relationships" ref="F1136" r:id="rId1135"/>
    <hyperlink xmlns:r="http://schemas.openxmlformats.org/officeDocument/2006/relationships" ref="F1137" r:id="rId1136"/>
    <hyperlink xmlns:r="http://schemas.openxmlformats.org/officeDocument/2006/relationships" ref="F1138" r:id="rId1137"/>
    <hyperlink xmlns:r="http://schemas.openxmlformats.org/officeDocument/2006/relationships" ref="F1139" r:id="rId1138"/>
    <hyperlink xmlns:r="http://schemas.openxmlformats.org/officeDocument/2006/relationships" ref="F1140" r:id="rId1139"/>
    <hyperlink xmlns:r="http://schemas.openxmlformats.org/officeDocument/2006/relationships" ref="F1141" r:id="rId1140"/>
    <hyperlink xmlns:r="http://schemas.openxmlformats.org/officeDocument/2006/relationships" ref="F1142" r:id="rId1141"/>
    <hyperlink xmlns:r="http://schemas.openxmlformats.org/officeDocument/2006/relationships" ref="F1143" r:id="rId1142"/>
    <hyperlink xmlns:r="http://schemas.openxmlformats.org/officeDocument/2006/relationships" ref="F1144" r:id="rId1143"/>
    <hyperlink xmlns:r="http://schemas.openxmlformats.org/officeDocument/2006/relationships" ref="F1145" r:id="rId1144"/>
    <hyperlink xmlns:r="http://schemas.openxmlformats.org/officeDocument/2006/relationships" ref="F1146" r:id="rId1145"/>
    <hyperlink xmlns:r="http://schemas.openxmlformats.org/officeDocument/2006/relationships" ref="F1147" r:id="rId1146"/>
    <hyperlink xmlns:r="http://schemas.openxmlformats.org/officeDocument/2006/relationships" ref="F1148" r:id="rId1147"/>
    <hyperlink xmlns:r="http://schemas.openxmlformats.org/officeDocument/2006/relationships" ref="F1149" r:id="rId1148"/>
    <hyperlink xmlns:r="http://schemas.openxmlformats.org/officeDocument/2006/relationships" ref="F1150" r:id="rId1149"/>
    <hyperlink xmlns:r="http://schemas.openxmlformats.org/officeDocument/2006/relationships" ref="F1151" r:id="rId1150"/>
    <hyperlink xmlns:r="http://schemas.openxmlformats.org/officeDocument/2006/relationships" ref="F1152" r:id="rId1151"/>
    <hyperlink xmlns:r="http://schemas.openxmlformats.org/officeDocument/2006/relationships" ref="F1153" r:id="rId1152"/>
    <hyperlink xmlns:r="http://schemas.openxmlformats.org/officeDocument/2006/relationships" ref="F1154" r:id="rId1153"/>
    <hyperlink xmlns:r="http://schemas.openxmlformats.org/officeDocument/2006/relationships" ref="F1155" r:id="rId1154"/>
    <hyperlink xmlns:r="http://schemas.openxmlformats.org/officeDocument/2006/relationships" ref="F1156" r:id="rId1155"/>
    <hyperlink xmlns:r="http://schemas.openxmlformats.org/officeDocument/2006/relationships" ref="F1157" r:id="rId1156"/>
    <hyperlink xmlns:r="http://schemas.openxmlformats.org/officeDocument/2006/relationships" ref="F1158" r:id="rId1157"/>
    <hyperlink xmlns:r="http://schemas.openxmlformats.org/officeDocument/2006/relationships" ref="F1159" r:id="rId1158"/>
    <hyperlink xmlns:r="http://schemas.openxmlformats.org/officeDocument/2006/relationships" ref="F1160" r:id="rId1159"/>
    <hyperlink xmlns:r="http://schemas.openxmlformats.org/officeDocument/2006/relationships" ref="F1161" r:id="rId1160"/>
    <hyperlink xmlns:r="http://schemas.openxmlformats.org/officeDocument/2006/relationships" ref="F1162" r:id="rId1161"/>
    <hyperlink xmlns:r="http://schemas.openxmlformats.org/officeDocument/2006/relationships" ref="F1163" r:id="rId1162"/>
    <hyperlink xmlns:r="http://schemas.openxmlformats.org/officeDocument/2006/relationships" ref="F1164" r:id="rId1163"/>
    <hyperlink xmlns:r="http://schemas.openxmlformats.org/officeDocument/2006/relationships" ref="F1165" r:id="rId1164"/>
    <hyperlink xmlns:r="http://schemas.openxmlformats.org/officeDocument/2006/relationships" ref="F1166" r:id="rId1165"/>
    <hyperlink xmlns:r="http://schemas.openxmlformats.org/officeDocument/2006/relationships" ref="F1167" r:id="rId1166"/>
    <hyperlink xmlns:r="http://schemas.openxmlformats.org/officeDocument/2006/relationships" ref="F1168" r:id="rId1167"/>
    <hyperlink xmlns:r="http://schemas.openxmlformats.org/officeDocument/2006/relationships" ref="F1169" r:id="rId1168"/>
    <hyperlink xmlns:r="http://schemas.openxmlformats.org/officeDocument/2006/relationships" ref="F1170" r:id="rId1169"/>
    <hyperlink xmlns:r="http://schemas.openxmlformats.org/officeDocument/2006/relationships" ref="F1171" r:id="rId1170"/>
    <hyperlink xmlns:r="http://schemas.openxmlformats.org/officeDocument/2006/relationships" ref="F1172" r:id="rId1171"/>
    <hyperlink xmlns:r="http://schemas.openxmlformats.org/officeDocument/2006/relationships" ref="F1173" r:id="rId1172"/>
    <hyperlink xmlns:r="http://schemas.openxmlformats.org/officeDocument/2006/relationships" ref="F1174" r:id="rId1173"/>
    <hyperlink xmlns:r="http://schemas.openxmlformats.org/officeDocument/2006/relationships" ref="F1175" r:id="rId1174"/>
    <hyperlink xmlns:r="http://schemas.openxmlformats.org/officeDocument/2006/relationships" ref="F1176" r:id="rId1175"/>
    <hyperlink xmlns:r="http://schemas.openxmlformats.org/officeDocument/2006/relationships" ref="F1177" r:id="rId1176"/>
    <hyperlink xmlns:r="http://schemas.openxmlformats.org/officeDocument/2006/relationships" ref="F1178" r:id="rId1177"/>
    <hyperlink xmlns:r="http://schemas.openxmlformats.org/officeDocument/2006/relationships" ref="F1179" r:id="rId1178"/>
    <hyperlink xmlns:r="http://schemas.openxmlformats.org/officeDocument/2006/relationships" ref="F1180" r:id="rId1179"/>
    <hyperlink xmlns:r="http://schemas.openxmlformats.org/officeDocument/2006/relationships" ref="F1181" r:id="rId1180"/>
    <hyperlink xmlns:r="http://schemas.openxmlformats.org/officeDocument/2006/relationships" ref="F1182" r:id="rId1181"/>
    <hyperlink xmlns:r="http://schemas.openxmlformats.org/officeDocument/2006/relationships" ref="F1183" r:id="rId1182"/>
    <hyperlink xmlns:r="http://schemas.openxmlformats.org/officeDocument/2006/relationships" ref="F1184" r:id="rId1183"/>
    <hyperlink xmlns:r="http://schemas.openxmlformats.org/officeDocument/2006/relationships" ref="F1185" r:id="rId1184"/>
    <hyperlink xmlns:r="http://schemas.openxmlformats.org/officeDocument/2006/relationships" ref="F1186" r:id="rId1185"/>
    <hyperlink xmlns:r="http://schemas.openxmlformats.org/officeDocument/2006/relationships" ref="F1187" r:id="rId1186"/>
    <hyperlink xmlns:r="http://schemas.openxmlformats.org/officeDocument/2006/relationships" ref="F1188" r:id="rId1187"/>
    <hyperlink xmlns:r="http://schemas.openxmlformats.org/officeDocument/2006/relationships" ref="F1189" r:id="rId1188"/>
    <hyperlink xmlns:r="http://schemas.openxmlformats.org/officeDocument/2006/relationships" ref="F1190" r:id="rId1189"/>
    <hyperlink xmlns:r="http://schemas.openxmlformats.org/officeDocument/2006/relationships" ref="F1191" r:id="rId1190"/>
    <hyperlink xmlns:r="http://schemas.openxmlformats.org/officeDocument/2006/relationships" ref="F1192" r:id="rId1191"/>
    <hyperlink xmlns:r="http://schemas.openxmlformats.org/officeDocument/2006/relationships" ref="F1193" r:id="rId1192"/>
    <hyperlink xmlns:r="http://schemas.openxmlformats.org/officeDocument/2006/relationships" ref="F1194" r:id="rId1193"/>
    <hyperlink xmlns:r="http://schemas.openxmlformats.org/officeDocument/2006/relationships" ref="F1195" r:id="rId1194"/>
    <hyperlink xmlns:r="http://schemas.openxmlformats.org/officeDocument/2006/relationships" ref="F1196" r:id="rId1195"/>
    <hyperlink xmlns:r="http://schemas.openxmlformats.org/officeDocument/2006/relationships" ref="F1197" r:id="rId1196"/>
    <hyperlink xmlns:r="http://schemas.openxmlformats.org/officeDocument/2006/relationships" ref="F1198" r:id="rId1197"/>
    <hyperlink xmlns:r="http://schemas.openxmlformats.org/officeDocument/2006/relationships" ref="F1199" r:id="rId1198"/>
    <hyperlink xmlns:r="http://schemas.openxmlformats.org/officeDocument/2006/relationships" ref="F1200" r:id="rId1199"/>
    <hyperlink xmlns:r="http://schemas.openxmlformats.org/officeDocument/2006/relationships" ref="F1201" r:id="rId1200"/>
    <hyperlink xmlns:r="http://schemas.openxmlformats.org/officeDocument/2006/relationships" ref="F1202" r:id="rId1201"/>
    <hyperlink xmlns:r="http://schemas.openxmlformats.org/officeDocument/2006/relationships" ref="F1203" r:id="rId1202"/>
    <hyperlink xmlns:r="http://schemas.openxmlformats.org/officeDocument/2006/relationships" ref="F1204" r:id="rId1203"/>
    <hyperlink xmlns:r="http://schemas.openxmlformats.org/officeDocument/2006/relationships" ref="F1205" r:id="rId1204"/>
    <hyperlink xmlns:r="http://schemas.openxmlformats.org/officeDocument/2006/relationships" ref="F1206" r:id="rId1205"/>
    <hyperlink xmlns:r="http://schemas.openxmlformats.org/officeDocument/2006/relationships" ref="F1207" r:id="rId1206"/>
    <hyperlink xmlns:r="http://schemas.openxmlformats.org/officeDocument/2006/relationships" ref="F1208" r:id="rId1207"/>
    <hyperlink xmlns:r="http://schemas.openxmlformats.org/officeDocument/2006/relationships" ref="F1209" r:id="rId1208"/>
    <hyperlink xmlns:r="http://schemas.openxmlformats.org/officeDocument/2006/relationships" ref="F1210" r:id="rId1209"/>
    <hyperlink xmlns:r="http://schemas.openxmlformats.org/officeDocument/2006/relationships" ref="F1211" r:id="rId1210"/>
    <hyperlink xmlns:r="http://schemas.openxmlformats.org/officeDocument/2006/relationships" ref="F1212" r:id="rId1211"/>
    <hyperlink xmlns:r="http://schemas.openxmlformats.org/officeDocument/2006/relationships" ref="F1213" r:id="rId1212"/>
    <hyperlink xmlns:r="http://schemas.openxmlformats.org/officeDocument/2006/relationships" ref="F1214" r:id="rId1213"/>
    <hyperlink xmlns:r="http://schemas.openxmlformats.org/officeDocument/2006/relationships" ref="F1215" r:id="rId1214"/>
    <hyperlink xmlns:r="http://schemas.openxmlformats.org/officeDocument/2006/relationships" ref="F1216" r:id="rId1215"/>
    <hyperlink xmlns:r="http://schemas.openxmlformats.org/officeDocument/2006/relationships" ref="F1217" r:id="rId1216"/>
    <hyperlink xmlns:r="http://schemas.openxmlformats.org/officeDocument/2006/relationships" ref="F1218" r:id="rId1217"/>
    <hyperlink xmlns:r="http://schemas.openxmlformats.org/officeDocument/2006/relationships" ref="F1219" r:id="rId1218"/>
    <hyperlink xmlns:r="http://schemas.openxmlformats.org/officeDocument/2006/relationships" ref="F1220" r:id="rId1219"/>
    <hyperlink xmlns:r="http://schemas.openxmlformats.org/officeDocument/2006/relationships" ref="F1221" r:id="rId1220"/>
    <hyperlink xmlns:r="http://schemas.openxmlformats.org/officeDocument/2006/relationships" ref="F1222" r:id="rId1221"/>
    <hyperlink xmlns:r="http://schemas.openxmlformats.org/officeDocument/2006/relationships" ref="F1223" r:id="rId1222"/>
    <hyperlink xmlns:r="http://schemas.openxmlformats.org/officeDocument/2006/relationships" ref="F1224" r:id="rId1223"/>
    <hyperlink xmlns:r="http://schemas.openxmlformats.org/officeDocument/2006/relationships" ref="F1225" r:id="rId1224"/>
    <hyperlink xmlns:r="http://schemas.openxmlformats.org/officeDocument/2006/relationships" ref="F1226" r:id="rId1225"/>
    <hyperlink xmlns:r="http://schemas.openxmlformats.org/officeDocument/2006/relationships" ref="F1227" r:id="rId1226"/>
    <hyperlink xmlns:r="http://schemas.openxmlformats.org/officeDocument/2006/relationships" ref="F1228" r:id="rId1227"/>
    <hyperlink xmlns:r="http://schemas.openxmlformats.org/officeDocument/2006/relationships" ref="F1229" r:id="rId1228"/>
    <hyperlink xmlns:r="http://schemas.openxmlformats.org/officeDocument/2006/relationships" ref="F1230" r:id="rId1229"/>
    <hyperlink xmlns:r="http://schemas.openxmlformats.org/officeDocument/2006/relationships" ref="F1231" r:id="rId1230"/>
    <hyperlink xmlns:r="http://schemas.openxmlformats.org/officeDocument/2006/relationships" ref="F1232" r:id="rId1231"/>
    <hyperlink xmlns:r="http://schemas.openxmlformats.org/officeDocument/2006/relationships" ref="F1233" r:id="rId1232"/>
    <hyperlink xmlns:r="http://schemas.openxmlformats.org/officeDocument/2006/relationships" ref="F1234" r:id="rId1233"/>
    <hyperlink xmlns:r="http://schemas.openxmlformats.org/officeDocument/2006/relationships" ref="F1235" r:id="rId1234"/>
    <hyperlink xmlns:r="http://schemas.openxmlformats.org/officeDocument/2006/relationships" ref="F1236" r:id="rId1235"/>
    <hyperlink xmlns:r="http://schemas.openxmlformats.org/officeDocument/2006/relationships" ref="F1237" r:id="rId1236"/>
    <hyperlink xmlns:r="http://schemas.openxmlformats.org/officeDocument/2006/relationships" ref="F1238" r:id="rId1237"/>
    <hyperlink xmlns:r="http://schemas.openxmlformats.org/officeDocument/2006/relationships" ref="F1239" r:id="rId1238"/>
    <hyperlink xmlns:r="http://schemas.openxmlformats.org/officeDocument/2006/relationships" ref="F1240" r:id="rId1239"/>
    <hyperlink xmlns:r="http://schemas.openxmlformats.org/officeDocument/2006/relationships" ref="F1241" r:id="rId1240"/>
    <hyperlink xmlns:r="http://schemas.openxmlformats.org/officeDocument/2006/relationships" ref="F1242" r:id="rId1241"/>
    <hyperlink xmlns:r="http://schemas.openxmlformats.org/officeDocument/2006/relationships" ref="F1243" r:id="rId1242"/>
    <hyperlink xmlns:r="http://schemas.openxmlformats.org/officeDocument/2006/relationships" ref="F1244" r:id="rId1243"/>
    <hyperlink xmlns:r="http://schemas.openxmlformats.org/officeDocument/2006/relationships" ref="F1245" r:id="rId1244"/>
    <hyperlink xmlns:r="http://schemas.openxmlformats.org/officeDocument/2006/relationships" ref="F1246" r:id="rId1245"/>
    <hyperlink xmlns:r="http://schemas.openxmlformats.org/officeDocument/2006/relationships" ref="F1247" r:id="rId1246"/>
    <hyperlink xmlns:r="http://schemas.openxmlformats.org/officeDocument/2006/relationships" ref="F1248" r:id="rId1247"/>
    <hyperlink xmlns:r="http://schemas.openxmlformats.org/officeDocument/2006/relationships" ref="F1249" r:id="rId1248"/>
    <hyperlink xmlns:r="http://schemas.openxmlformats.org/officeDocument/2006/relationships" ref="F1250" r:id="rId1249"/>
    <hyperlink xmlns:r="http://schemas.openxmlformats.org/officeDocument/2006/relationships" ref="F1251" r:id="rId1250"/>
    <hyperlink xmlns:r="http://schemas.openxmlformats.org/officeDocument/2006/relationships" ref="F1252" r:id="rId1251"/>
    <hyperlink xmlns:r="http://schemas.openxmlformats.org/officeDocument/2006/relationships" ref="F1253" r:id="rId1252"/>
    <hyperlink xmlns:r="http://schemas.openxmlformats.org/officeDocument/2006/relationships" ref="F1254" r:id="rId1253"/>
    <hyperlink xmlns:r="http://schemas.openxmlformats.org/officeDocument/2006/relationships" ref="F1255" r:id="rId1254"/>
    <hyperlink xmlns:r="http://schemas.openxmlformats.org/officeDocument/2006/relationships" ref="F1256" r:id="rId1255"/>
    <hyperlink xmlns:r="http://schemas.openxmlformats.org/officeDocument/2006/relationships" ref="F1257" r:id="rId1256"/>
    <hyperlink xmlns:r="http://schemas.openxmlformats.org/officeDocument/2006/relationships" ref="F1258" r:id="rId1257"/>
    <hyperlink xmlns:r="http://schemas.openxmlformats.org/officeDocument/2006/relationships" ref="F1259" r:id="rId1258"/>
    <hyperlink xmlns:r="http://schemas.openxmlformats.org/officeDocument/2006/relationships" ref="F1260" r:id="rId1259"/>
    <hyperlink xmlns:r="http://schemas.openxmlformats.org/officeDocument/2006/relationships" ref="F1261" r:id="rId1260"/>
    <hyperlink xmlns:r="http://schemas.openxmlformats.org/officeDocument/2006/relationships" ref="F1262" r:id="rId1261"/>
    <hyperlink xmlns:r="http://schemas.openxmlformats.org/officeDocument/2006/relationships" ref="F1263" r:id="rId1262"/>
    <hyperlink xmlns:r="http://schemas.openxmlformats.org/officeDocument/2006/relationships" ref="F1264" r:id="rId1263"/>
    <hyperlink xmlns:r="http://schemas.openxmlformats.org/officeDocument/2006/relationships" ref="F1265" r:id="rId1264"/>
    <hyperlink xmlns:r="http://schemas.openxmlformats.org/officeDocument/2006/relationships" ref="F1266" r:id="rId1265"/>
    <hyperlink xmlns:r="http://schemas.openxmlformats.org/officeDocument/2006/relationships" ref="F1267" r:id="rId1266"/>
    <hyperlink xmlns:r="http://schemas.openxmlformats.org/officeDocument/2006/relationships" ref="F1268" r:id="rId1267"/>
    <hyperlink xmlns:r="http://schemas.openxmlformats.org/officeDocument/2006/relationships" ref="F1269" r:id="rId1268"/>
    <hyperlink xmlns:r="http://schemas.openxmlformats.org/officeDocument/2006/relationships" ref="F1270" r:id="rId1269"/>
    <hyperlink xmlns:r="http://schemas.openxmlformats.org/officeDocument/2006/relationships" ref="F1271" r:id="rId1270"/>
    <hyperlink xmlns:r="http://schemas.openxmlformats.org/officeDocument/2006/relationships" ref="F1272" r:id="rId1271"/>
    <hyperlink xmlns:r="http://schemas.openxmlformats.org/officeDocument/2006/relationships" ref="F1273" r:id="rId1272"/>
    <hyperlink xmlns:r="http://schemas.openxmlformats.org/officeDocument/2006/relationships" ref="F1274" r:id="rId1273"/>
    <hyperlink xmlns:r="http://schemas.openxmlformats.org/officeDocument/2006/relationships" ref="F1275" r:id="rId1274"/>
    <hyperlink xmlns:r="http://schemas.openxmlformats.org/officeDocument/2006/relationships" ref="F1276" r:id="rId1275"/>
    <hyperlink xmlns:r="http://schemas.openxmlformats.org/officeDocument/2006/relationships" ref="F1277" r:id="rId1276"/>
    <hyperlink xmlns:r="http://schemas.openxmlformats.org/officeDocument/2006/relationships" ref="F1278" r:id="rId1277"/>
    <hyperlink xmlns:r="http://schemas.openxmlformats.org/officeDocument/2006/relationships" ref="F1279" r:id="rId1278"/>
    <hyperlink xmlns:r="http://schemas.openxmlformats.org/officeDocument/2006/relationships" ref="F1280" r:id="rId1279"/>
    <hyperlink xmlns:r="http://schemas.openxmlformats.org/officeDocument/2006/relationships" ref="F1281" r:id="rId1280"/>
    <hyperlink xmlns:r="http://schemas.openxmlformats.org/officeDocument/2006/relationships" ref="F1282" r:id="rId1281"/>
    <hyperlink xmlns:r="http://schemas.openxmlformats.org/officeDocument/2006/relationships" ref="F1283" r:id="rId1282"/>
    <hyperlink xmlns:r="http://schemas.openxmlformats.org/officeDocument/2006/relationships" ref="F1284" r:id="rId1283"/>
    <hyperlink xmlns:r="http://schemas.openxmlformats.org/officeDocument/2006/relationships" ref="F1285" r:id="rId1284"/>
    <hyperlink xmlns:r="http://schemas.openxmlformats.org/officeDocument/2006/relationships" ref="F1286" r:id="rId1285"/>
    <hyperlink xmlns:r="http://schemas.openxmlformats.org/officeDocument/2006/relationships" ref="F1287" r:id="rId1286"/>
    <hyperlink xmlns:r="http://schemas.openxmlformats.org/officeDocument/2006/relationships" ref="F1288" r:id="rId1287"/>
    <hyperlink xmlns:r="http://schemas.openxmlformats.org/officeDocument/2006/relationships" ref="F1289" r:id="rId1288"/>
    <hyperlink xmlns:r="http://schemas.openxmlformats.org/officeDocument/2006/relationships" ref="F1290" r:id="rId1289"/>
    <hyperlink xmlns:r="http://schemas.openxmlformats.org/officeDocument/2006/relationships" ref="F1291" r:id="rId1290"/>
    <hyperlink xmlns:r="http://schemas.openxmlformats.org/officeDocument/2006/relationships" ref="F1292" r:id="rId1291"/>
    <hyperlink xmlns:r="http://schemas.openxmlformats.org/officeDocument/2006/relationships" ref="F1293" r:id="rId1292"/>
    <hyperlink xmlns:r="http://schemas.openxmlformats.org/officeDocument/2006/relationships" ref="F1294" r:id="rId1293"/>
    <hyperlink xmlns:r="http://schemas.openxmlformats.org/officeDocument/2006/relationships" ref="F1295" r:id="rId1294"/>
    <hyperlink xmlns:r="http://schemas.openxmlformats.org/officeDocument/2006/relationships" ref="F1296" r:id="rId1295"/>
    <hyperlink xmlns:r="http://schemas.openxmlformats.org/officeDocument/2006/relationships" ref="F1297" r:id="rId1296"/>
    <hyperlink xmlns:r="http://schemas.openxmlformats.org/officeDocument/2006/relationships" ref="F1298" r:id="rId1297"/>
    <hyperlink xmlns:r="http://schemas.openxmlformats.org/officeDocument/2006/relationships" ref="F1299" r:id="rId1298"/>
    <hyperlink xmlns:r="http://schemas.openxmlformats.org/officeDocument/2006/relationships" ref="F1300" r:id="rId1299"/>
    <hyperlink xmlns:r="http://schemas.openxmlformats.org/officeDocument/2006/relationships" ref="F1301" r:id="rId1300"/>
    <hyperlink xmlns:r="http://schemas.openxmlformats.org/officeDocument/2006/relationships" ref="F1302" r:id="rId1301"/>
    <hyperlink xmlns:r="http://schemas.openxmlformats.org/officeDocument/2006/relationships" ref="F1303" r:id="rId1302"/>
    <hyperlink xmlns:r="http://schemas.openxmlformats.org/officeDocument/2006/relationships" ref="F1304" r:id="rId1303"/>
    <hyperlink xmlns:r="http://schemas.openxmlformats.org/officeDocument/2006/relationships" ref="F1305" r:id="rId1304"/>
    <hyperlink xmlns:r="http://schemas.openxmlformats.org/officeDocument/2006/relationships" ref="F1306" r:id="rId1305"/>
    <hyperlink xmlns:r="http://schemas.openxmlformats.org/officeDocument/2006/relationships" ref="F1307" r:id="rId1306"/>
    <hyperlink xmlns:r="http://schemas.openxmlformats.org/officeDocument/2006/relationships" ref="F1308" r:id="rId1307"/>
    <hyperlink xmlns:r="http://schemas.openxmlformats.org/officeDocument/2006/relationships" ref="F1309" r:id="rId1308"/>
    <hyperlink xmlns:r="http://schemas.openxmlformats.org/officeDocument/2006/relationships" ref="F1310" r:id="rId1309"/>
    <hyperlink xmlns:r="http://schemas.openxmlformats.org/officeDocument/2006/relationships" ref="F1311" r:id="rId1310"/>
    <hyperlink xmlns:r="http://schemas.openxmlformats.org/officeDocument/2006/relationships" ref="F1312" r:id="rId1311"/>
    <hyperlink xmlns:r="http://schemas.openxmlformats.org/officeDocument/2006/relationships" ref="F1313" r:id="rId1312"/>
    <hyperlink xmlns:r="http://schemas.openxmlformats.org/officeDocument/2006/relationships" ref="F1314" r:id="rId1313"/>
    <hyperlink xmlns:r="http://schemas.openxmlformats.org/officeDocument/2006/relationships" ref="F1315" r:id="rId1314"/>
    <hyperlink xmlns:r="http://schemas.openxmlformats.org/officeDocument/2006/relationships" ref="F1316" r:id="rId1315"/>
    <hyperlink xmlns:r="http://schemas.openxmlformats.org/officeDocument/2006/relationships" ref="F1317" r:id="rId1316"/>
    <hyperlink xmlns:r="http://schemas.openxmlformats.org/officeDocument/2006/relationships" ref="F1318" r:id="rId1317"/>
    <hyperlink xmlns:r="http://schemas.openxmlformats.org/officeDocument/2006/relationships" ref="F1319" r:id="rId1318"/>
    <hyperlink xmlns:r="http://schemas.openxmlformats.org/officeDocument/2006/relationships" ref="F1320" r:id="rId1319"/>
    <hyperlink xmlns:r="http://schemas.openxmlformats.org/officeDocument/2006/relationships" ref="F1321" r:id="rId1320"/>
    <hyperlink xmlns:r="http://schemas.openxmlformats.org/officeDocument/2006/relationships" ref="F1322" r:id="rId1321"/>
    <hyperlink xmlns:r="http://schemas.openxmlformats.org/officeDocument/2006/relationships" ref="F1323" r:id="rId1322"/>
    <hyperlink xmlns:r="http://schemas.openxmlformats.org/officeDocument/2006/relationships" ref="F1324" r:id="rId1323"/>
    <hyperlink xmlns:r="http://schemas.openxmlformats.org/officeDocument/2006/relationships" ref="F1325" r:id="rId1324"/>
    <hyperlink xmlns:r="http://schemas.openxmlformats.org/officeDocument/2006/relationships" ref="F1326" r:id="rId1325"/>
    <hyperlink xmlns:r="http://schemas.openxmlformats.org/officeDocument/2006/relationships" ref="F1327" r:id="rId1326"/>
    <hyperlink xmlns:r="http://schemas.openxmlformats.org/officeDocument/2006/relationships" ref="F1328" r:id="rId1327"/>
    <hyperlink xmlns:r="http://schemas.openxmlformats.org/officeDocument/2006/relationships" ref="F1329" r:id="rId1328"/>
    <hyperlink xmlns:r="http://schemas.openxmlformats.org/officeDocument/2006/relationships" ref="F1330" r:id="rId1329"/>
    <hyperlink xmlns:r="http://schemas.openxmlformats.org/officeDocument/2006/relationships" ref="F1331" r:id="rId133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6" customWidth="1" min="3" max="3"/>
    <col width="48" customWidth="1" min="4" max="4"/>
    <col width="48" customWidth="1" min="5" max="5"/>
    <col width="48" customWidth="1" min="6" max="6"/>
    <col width="13" customWidth="1" min="7" max="7"/>
    <col width="19" customWidth="1" min="8" max="8"/>
    <col width="39" customWidth="1" min="9" max="9"/>
    <col width="12" customWidth="1" min="10" max="10"/>
    <col width="48" customWidth="1" min="11" max="11"/>
    <col width="48" customWidth="1" min="12" max="12"/>
    <col width="48" customWidth="1" min="13" max="13"/>
  </cols>
  <sheetData>
    <row r="1">
      <c r="A1" s="4" t="inlineStr">
        <is>
          <t>record_id</t>
        </is>
      </c>
      <c r="B1" s="4" t="inlineStr">
        <is>
          <t>market</t>
        </is>
      </c>
      <c r="C1" s="4" t="inlineStr">
        <is>
          <t>topic</t>
        </is>
      </c>
      <c r="D1" s="4" t="inlineStr">
        <is>
          <t>entity</t>
        </is>
      </c>
      <c r="E1" s="4" t="inlineStr">
        <is>
          <t>community</t>
        </is>
      </c>
      <c r="F1" s="4" t="inlineStr">
        <is>
          <t>metric</t>
        </is>
      </c>
      <c r="G1" s="4" t="inlineStr">
        <is>
          <t>value</t>
        </is>
      </c>
      <c r="H1" s="4" t="inlineStr">
        <is>
          <t>unit</t>
        </is>
      </c>
      <c r="I1" s="4" t="inlineStr">
        <is>
          <t>period</t>
        </is>
      </c>
      <c r="J1" s="4" t="inlineStr">
        <is>
          <t>published</t>
        </is>
      </c>
      <c r="K1" s="4" t="inlineStr">
        <is>
          <t>source_title</t>
        </is>
      </c>
      <c r="L1" s="4" t="inlineStr">
        <is>
          <t>source_url</t>
        </is>
      </c>
      <c r="M1" s="4" t="inlineStr">
        <is>
          <t>source_text</t>
        </is>
      </c>
    </row>
    <row r="2">
      <c r="A2" s="6" t="inlineStr">
        <is>
          <t>hhh-bridgeland-res-ppa-q2-2026</t>
        </is>
      </c>
      <c r="B2" s="6" t="inlineStr">
        <is>
          <t>houston</t>
        </is>
      </c>
      <c r="C2" s="6" t="inlineStr">
        <is>
          <t>mpc_land_sales</t>
        </is>
      </c>
      <c r="D2" s="6" t="inlineStr">
        <is>
          <t>Howard Hughes Holdings</t>
        </is>
      </c>
      <c r="E2" s="6" t="inlineStr">
        <is>
          <t>Bridgeland</t>
        </is>
      </c>
      <c r="F2" s="6" t="inlineStr">
        <is>
          <t>residential single-family average price per acre</t>
        </is>
      </c>
      <c r="G2" s="6" t="n">
        <v>751000</v>
      </c>
      <c r="H2" s="6" t="inlineStr">
        <is>
          <t>USD/acre</t>
        </is>
      </c>
      <c r="I2" s="6" t="inlineStr">
        <is>
          <t>Q2 2026</t>
        </is>
      </c>
      <c r="J2" s="6" t="inlineStr">
        <is>
          <t>2026-08-05</t>
        </is>
      </c>
      <c r="K2" s="6" t="inlineStr">
        <is>
          <t>Howard Hughes Holdings Form 10-Q, quarter ended June 30, 2026</t>
        </is>
      </c>
      <c r="L2" s="12" t="inlineStr">
        <is>
          <t>https://www.sec.gov/Archives/edgar/data/1981792/000162828026053324/hhh-20260630.htm</t>
        </is>
      </c>
      <c r="M2" s="6" t="inlineStr">
        <is>
          <t>Bridgeland | Single family | $ 22,683 | $ 26,121 | 30.2 | 40.3 | $ 751 | $ 648 (three months ended June 30, 2026 vs 2025; land sales $000s, acres sold, avg price per acre $000s)</t>
        </is>
      </c>
    </row>
    <row r="3">
      <c r="A3" s="6" t="inlineStr">
        <is>
          <t>hhh-bridgeland-res-acres-q2-2026</t>
        </is>
      </c>
      <c r="B3" s="6" t="inlineStr">
        <is>
          <t>houston</t>
        </is>
      </c>
      <c r="C3" s="6" t="inlineStr">
        <is>
          <t>mpc_land_sales</t>
        </is>
      </c>
      <c r="D3" s="6" t="inlineStr">
        <is>
          <t>Howard Hughes Holdings</t>
        </is>
      </c>
      <c r="E3" s="6" t="inlineStr">
        <is>
          <t>Bridgeland</t>
        </is>
      </c>
      <c r="F3" s="6" t="inlineStr">
        <is>
          <t>residential single-family acres sold</t>
        </is>
      </c>
      <c r="G3" s="6" t="n">
        <v>30.2</v>
      </c>
      <c r="H3" s="6" t="inlineStr">
        <is>
          <t>acres</t>
        </is>
      </c>
      <c r="I3" s="6" t="inlineStr">
        <is>
          <t>Q2 2026</t>
        </is>
      </c>
      <c r="J3" s="6" t="inlineStr">
        <is>
          <t>2026-08-05</t>
        </is>
      </c>
      <c r="K3" s="6" t="inlineStr">
        <is>
          <t>Howard Hughes Holdings Form 10-Q, quarter ended June 30, 2026</t>
        </is>
      </c>
      <c r="L3" s="12" t="inlineStr">
        <is>
          <t>https://www.sec.gov/Archives/edgar/data/1981792/000162828026053324/hhh-20260630.htm</t>
        </is>
      </c>
      <c r="M3" s="6" t="inlineStr">
        <is>
          <t>Bridgeland | Single family | $ 22,683 | $ 26,121 | 30.2 | 40.3 | $ 751 | $ 648</t>
        </is>
      </c>
    </row>
    <row r="4">
      <c r="A4" s="6" t="inlineStr">
        <is>
          <t>hhh-bridgeland-res-sales-q2-2026</t>
        </is>
      </c>
      <c r="B4" s="6" t="inlineStr">
        <is>
          <t>houston</t>
        </is>
      </c>
      <c r="C4" s="6" t="inlineStr">
        <is>
          <t>mpc_land_sales</t>
        </is>
      </c>
      <c r="D4" s="6" t="inlineStr">
        <is>
          <t>Howard Hughes Holdings</t>
        </is>
      </c>
      <c r="E4" s="6" t="inlineStr">
        <is>
          <t>Bridgeland</t>
        </is>
      </c>
      <c r="F4" s="6" t="inlineStr">
        <is>
          <t>residential single-family land sales closed</t>
        </is>
      </c>
      <c r="G4" s="6" t="n">
        <v>22683000</v>
      </c>
      <c r="H4" s="6" t="inlineStr">
        <is>
          <t>USD</t>
        </is>
      </c>
      <c r="I4" s="6" t="inlineStr">
        <is>
          <t>Q2 2026</t>
        </is>
      </c>
      <c r="J4" s="6" t="inlineStr">
        <is>
          <t>2026-08-05</t>
        </is>
      </c>
      <c r="K4" s="6" t="inlineStr">
        <is>
          <t>Howard Hughes Holdings Form 10-Q, quarter ended June 30, 2026</t>
        </is>
      </c>
      <c r="L4" s="12" t="inlineStr">
        <is>
          <t>https://www.sec.gov/Archives/edgar/data/1981792/000162828026053324/hhh-20260630.htm</t>
        </is>
      </c>
      <c r="M4" s="6" t="inlineStr">
        <is>
          <t>Bridgeland | Single family | $ 22,683 | $ 26,121 | 30.2 | 40.3 | $ 751 | $ 648</t>
        </is>
      </c>
    </row>
    <row r="5">
      <c r="A5" s="6" t="inlineStr">
        <is>
          <t>hhh-bridgeland-res-ppa-6m-2026</t>
        </is>
      </c>
      <c r="B5" s="6" t="inlineStr">
        <is>
          <t>houston</t>
        </is>
      </c>
      <c r="C5" s="6" t="inlineStr">
        <is>
          <t>mpc_land_sales</t>
        </is>
      </c>
      <c r="D5" s="6" t="inlineStr">
        <is>
          <t>Howard Hughes Holdings</t>
        </is>
      </c>
      <c r="E5" s="6" t="inlineStr">
        <is>
          <t>Bridgeland</t>
        </is>
      </c>
      <c r="F5" s="6" t="inlineStr">
        <is>
          <t>residential single-family average price per acre</t>
        </is>
      </c>
      <c r="G5" s="6" t="n">
        <v>708000</v>
      </c>
      <c r="H5" s="6" t="inlineStr">
        <is>
          <t>USD/acre</t>
        </is>
      </c>
      <c r="I5" s="6" t="inlineStr">
        <is>
          <t>6M 2026 (Jan-Jun)</t>
        </is>
      </c>
      <c r="J5" s="6" t="inlineStr">
        <is>
          <t>2026-08-05</t>
        </is>
      </c>
      <c r="K5" s="6" t="inlineStr">
        <is>
          <t>Howard Hughes Holdings Form 10-Q, quarter ended June 30, 2026</t>
        </is>
      </c>
      <c r="L5" s="12" t="inlineStr">
        <is>
          <t>https://www.sec.gov/Archives/edgar/data/1981792/000162828026053324/hhh-20260630.htm</t>
        </is>
      </c>
      <c r="M5" s="6" t="inlineStr">
        <is>
          <t>Six Months Ended June 30 ... Bridgeland | Single family | $ 65,241 | $ 48,489 | 92.1 | 77.3 | $ 708 | $ 627</t>
        </is>
      </c>
    </row>
    <row r="6">
      <c r="A6" s="6" t="inlineStr">
        <is>
          <t>hhh-bridgeland-res-acres-6m-2026</t>
        </is>
      </c>
      <c r="B6" s="6" t="inlineStr">
        <is>
          <t>houston</t>
        </is>
      </c>
      <c r="C6" s="6" t="inlineStr">
        <is>
          <t>mpc_land_sales</t>
        </is>
      </c>
      <c r="D6" s="6" t="inlineStr">
        <is>
          <t>Howard Hughes Holdings</t>
        </is>
      </c>
      <c r="E6" s="6" t="inlineStr">
        <is>
          <t>Bridgeland</t>
        </is>
      </c>
      <c r="F6" s="6" t="inlineStr">
        <is>
          <t>residential single-family acres sold</t>
        </is>
      </c>
      <c r="G6" s="6" t="n">
        <v>92.09999999999999</v>
      </c>
      <c r="H6" s="6" t="inlineStr">
        <is>
          <t>acres</t>
        </is>
      </c>
      <c r="I6" s="6" t="inlineStr">
        <is>
          <t>6M 2026 (Jan-Jun)</t>
        </is>
      </c>
      <c r="J6" s="6" t="inlineStr">
        <is>
          <t>2026-08-05</t>
        </is>
      </c>
      <c r="K6" s="6" t="inlineStr">
        <is>
          <t>Howard Hughes Holdings Form 10-Q, quarter ended June 30, 2026</t>
        </is>
      </c>
      <c r="L6" s="12" t="inlineStr">
        <is>
          <t>https://www.sec.gov/Archives/edgar/data/1981792/000162828026053324/hhh-20260630.htm</t>
        </is>
      </c>
      <c r="M6" s="6" t="inlineStr">
        <is>
          <t>Bridgeland | Single family | $ 65,241 | $ 48,489 | 92.1 | 77.3 | $ 708 | $ 627</t>
        </is>
      </c>
    </row>
    <row r="7">
      <c r="A7" s="6" t="inlineStr">
        <is>
          <t>hhh-twh-res-ppa-q2-2026</t>
        </is>
      </c>
      <c r="B7" s="6" t="inlineStr">
        <is>
          <t>houston</t>
        </is>
      </c>
      <c r="C7" s="6" t="inlineStr">
        <is>
          <t>mpc_land_sales</t>
        </is>
      </c>
      <c r="D7" s="6" t="inlineStr">
        <is>
          <t>Howard Hughes Holdings</t>
        </is>
      </c>
      <c r="E7" s="6" t="inlineStr">
        <is>
          <t>The Woodlands Hills</t>
        </is>
      </c>
      <c r="F7" s="6" t="inlineStr">
        <is>
          <t>residential single-family average price per acre</t>
        </is>
      </c>
      <c r="G7" s="6" t="n">
        <v>485000</v>
      </c>
      <c r="H7" s="6" t="inlineStr">
        <is>
          <t>USD/acre</t>
        </is>
      </c>
      <c r="I7" s="6" t="inlineStr">
        <is>
          <t>Q2 2026</t>
        </is>
      </c>
      <c r="J7" s="6" t="inlineStr">
        <is>
          <t>2026-08-05</t>
        </is>
      </c>
      <c r="K7" s="6" t="inlineStr">
        <is>
          <t>Howard Hughes Holdings Form 10-Q, quarter ended June 30, 2026</t>
        </is>
      </c>
      <c r="L7" s="12" t="inlineStr">
        <is>
          <t>https://www.sec.gov/Archives/edgar/data/1981792/000162828026053324/hhh-20260630.htm</t>
        </is>
      </c>
      <c r="M7" s="6" t="inlineStr">
        <is>
          <t>The Woodlands Hills | Single family | 7,949 | 1,894 | 16.4 | 3.7 | 485 | 512</t>
        </is>
      </c>
    </row>
    <row r="8">
      <c r="A8" s="6" t="inlineStr">
        <is>
          <t>hhh-twh-res-acres-q2-2026</t>
        </is>
      </c>
      <c r="B8" s="6" t="inlineStr">
        <is>
          <t>houston</t>
        </is>
      </c>
      <c r="C8" s="6" t="inlineStr">
        <is>
          <t>mpc_land_sales</t>
        </is>
      </c>
      <c r="D8" s="6" t="inlineStr">
        <is>
          <t>Howard Hughes Holdings</t>
        </is>
      </c>
      <c r="E8" s="6" t="inlineStr">
        <is>
          <t>The Woodlands Hills</t>
        </is>
      </c>
      <c r="F8" s="6" t="inlineStr">
        <is>
          <t>residential single-family acres sold</t>
        </is>
      </c>
      <c r="G8" s="6" t="n">
        <v>16.4</v>
      </c>
      <c r="H8" s="6" t="inlineStr">
        <is>
          <t>acres</t>
        </is>
      </c>
      <c r="I8" s="6" t="inlineStr">
        <is>
          <t>Q2 2026</t>
        </is>
      </c>
      <c r="J8" s="6" t="inlineStr">
        <is>
          <t>2026-08-05</t>
        </is>
      </c>
      <c r="K8" s="6" t="inlineStr">
        <is>
          <t>Howard Hughes Holdings Form 10-Q, quarter ended June 30, 2026</t>
        </is>
      </c>
      <c r="L8" s="12" t="inlineStr">
        <is>
          <t>https://www.sec.gov/Archives/edgar/data/1981792/000162828026053324/hhh-20260630.htm</t>
        </is>
      </c>
      <c r="M8" s="6" t="inlineStr">
        <is>
          <t>The Woodlands Hills | Single family | 7,949 | 1,894 | 16.4 | 3.7 | 485 | 512</t>
        </is>
      </c>
    </row>
    <row r="9">
      <c r="A9" s="6" t="inlineStr">
        <is>
          <t>hhh-twh-res-ppa-6m-2026</t>
        </is>
      </c>
      <c r="B9" s="6" t="inlineStr">
        <is>
          <t>houston</t>
        </is>
      </c>
      <c r="C9" s="6" t="inlineStr">
        <is>
          <t>mpc_land_sales</t>
        </is>
      </c>
      <c r="D9" s="6" t="inlineStr">
        <is>
          <t>Howard Hughes Holdings</t>
        </is>
      </c>
      <c r="E9" s="6" t="inlineStr">
        <is>
          <t>The Woodlands Hills</t>
        </is>
      </c>
      <c r="F9" s="6" t="inlineStr">
        <is>
          <t>residential single-family average price per acre</t>
        </is>
      </c>
      <c r="G9" s="6" t="n">
        <v>486000</v>
      </c>
      <c r="H9" s="6" t="inlineStr">
        <is>
          <t>USD/acre</t>
        </is>
      </c>
      <c r="I9" s="6" t="inlineStr">
        <is>
          <t>6M 2026 (Jan-Jun)</t>
        </is>
      </c>
      <c r="J9" s="6" t="inlineStr">
        <is>
          <t>2026-08-05</t>
        </is>
      </c>
      <c r="K9" s="6" t="inlineStr">
        <is>
          <t>Howard Hughes Holdings Form 10-Q, quarter ended June 30, 2026</t>
        </is>
      </c>
      <c r="L9" s="12" t="inlineStr">
        <is>
          <t>https://www.sec.gov/Archives/edgar/data/1981792/000162828026053324/hhh-20260630.htm</t>
        </is>
      </c>
      <c r="M9" s="6" t="inlineStr">
        <is>
          <t>The Woodlands Hills | Single family | 12,874 | 3,685 | 26.5 | 7.5 | 486 | 491</t>
        </is>
      </c>
    </row>
    <row r="10">
      <c r="A10" s="6" t="inlineStr">
        <is>
          <t>hhh-bridgeland-comm-ppa-q2-2026</t>
        </is>
      </c>
      <c r="B10" s="6" t="inlineStr">
        <is>
          <t>houston</t>
        </is>
      </c>
      <c r="C10" s="6" t="inlineStr">
        <is>
          <t>mpc_land_sales</t>
        </is>
      </c>
      <c r="D10" s="6" t="inlineStr">
        <is>
          <t>Howard Hughes Holdings</t>
        </is>
      </c>
      <c r="E10" s="6" t="inlineStr">
        <is>
          <t>Bridgeland</t>
        </is>
      </c>
      <c r="F10" s="6" t="inlineStr">
        <is>
          <t>commercial land average price per acre</t>
        </is>
      </c>
      <c r="G10" s="6" t="n">
        <v>1088000</v>
      </c>
      <c r="H10" s="6" t="inlineStr">
        <is>
          <t>USD/acre</t>
        </is>
      </c>
      <c r="I10" s="6" t="inlineStr">
        <is>
          <t>Q2 2026</t>
        </is>
      </c>
      <c r="J10" s="6" t="inlineStr">
        <is>
          <t>2026-08-05</t>
        </is>
      </c>
      <c r="K10" s="6" t="inlineStr">
        <is>
          <t>Howard Hughes Holdings Form 10-Q, quarter ended June 30, 2026</t>
        </is>
      </c>
      <c r="L10" s="12" t="inlineStr">
        <is>
          <t>https://www.sec.gov/Archives/edgar/data/1981792/000162828026053324/hhh-20260630.htm</t>
        </is>
      </c>
      <c r="M10" s="6" t="inlineStr">
        <is>
          <t>Commercial Land Sales Closed | Bridgeland | $ | 2,176 | $ | — | 2.0 | — | $ | 1,088</t>
        </is>
      </c>
    </row>
    <row r="11">
      <c r="A11" s="6" t="inlineStr">
        <is>
          <t>hhh-woodlands-comm-ppa-6m-2026</t>
        </is>
      </c>
      <c r="B11" s="6" t="inlineStr">
        <is>
          <t>houston</t>
        </is>
      </c>
      <c r="C11" s="6" t="inlineStr">
        <is>
          <t>mpc_land_sales</t>
        </is>
      </c>
      <c r="D11" s="6" t="inlineStr">
        <is>
          <t>Howard Hughes Holdings</t>
        </is>
      </c>
      <c r="E11" s="6" t="inlineStr">
        <is>
          <t>The Woodlands</t>
        </is>
      </c>
      <c r="F11" s="6" t="inlineStr">
        <is>
          <t>commercial land average price per acre</t>
        </is>
      </c>
      <c r="G11" s="6" t="n">
        <v>873000</v>
      </c>
      <c r="H11" s="6" t="inlineStr">
        <is>
          <t>USD/acre</t>
        </is>
      </c>
      <c r="I11" s="6" t="inlineStr">
        <is>
          <t>6M 2026 (Jan-Jun)</t>
        </is>
      </c>
      <c r="J11" s="6" t="inlineStr">
        <is>
          <t>2026-08-05</t>
        </is>
      </c>
      <c r="K11" s="6" t="inlineStr">
        <is>
          <t>Howard Hughes Holdings Form 10-Q, quarter ended June 30, 2026</t>
        </is>
      </c>
      <c r="L11" s="12" t="inlineStr">
        <is>
          <t>https://www.sec.gov/Archives/edgar/data/1981792/000162828026053324/hhh-20260630.htm</t>
        </is>
      </c>
      <c r="M11" s="6" t="inlineStr">
        <is>
          <t>The Woodlands | 6,807 | — | 7.8 | — | 873</t>
        </is>
      </c>
    </row>
    <row r="12">
      <c r="A12" s="6" t="inlineStr">
        <is>
          <t>hhh-bridgeland-ebt-q2-2026</t>
        </is>
      </c>
      <c r="B12" s="6" t="inlineStr">
        <is>
          <t>houston</t>
        </is>
      </c>
      <c r="C12" s="6" t="inlineStr">
        <is>
          <t>mpc_land_sales</t>
        </is>
      </c>
      <c r="D12" s="6" t="inlineStr">
        <is>
          <t>Howard Hughes Holdings</t>
        </is>
      </c>
      <c r="E12" s="6" t="inlineStr">
        <is>
          <t>Bridgeland</t>
        </is>
      </c>
      <c r="F12" s="6" t="inlineStr">
        <is>
          <t>MPC segment EBT</t>
        </is>
      </c>
      <c r="G12" s="6" t="n">
        <v>23244000</v>
      </c>
      <c r="H12" s="6" t="inlineStr">
        <is>
          <t>USD</t>
        </is>
      </c>
      <c r="I12" s="6" t="inlineStr">
        <is>
          <t>Q2 2026</t>
        </is>
      </c>
      <c r="J12" s="6" t="inlineStr">
        <is>
          <t>2026-08-05</t>
        </is>
      </c>
      <c r="K12" s="6" t="inlineStr">
        <is>
          <t>Howard Hughes Holdings Form 10-Q, quarter ended June 30, 2026</t>
        </is>
      </c>
      <c r="L12" s="12" t="inlineStr">
        <is>
          <t>https://www.sec.gov/Archives/edgar/data/1981792/000162828026053324/hhh-20260630.htm</t>
        </is>
      </c>
      <c r="M12" s="6" t="inlineStr">
        <is>
          <t>Bridgeland | $ | 23,244 | $ | 21,371 | $ | 1,873 | 9 % | $ | 57,978 | $ | 38,163 (three and six months ended June 30)</t>
        </is>
      </c>
    </row>
    <row r="13">
      <c r="A13" s="6" t="inlineStr">
        <is>
          <t>hhh-bridgeland-ebt-6m-2026</t>
        </is>
      </c>
      <c r="B13" s="6" t="inlineStr">
        <is>
          <t>houston</t>
        </is>
      </c>
      <c r="C13" s="6" t="inlineStr">
        <is>
          <t>mpc_land_sales</t>
        </is>
      </c>
      <c r="D13" s="6" t="inlineStr">
        <is>
          <t>Howard Hughes Holdings</t>
        </is>
      </c>
      <c r="E13" s="6" t="inlineStr">
        <is>
          <t>Bridgeland</t>
        </is>
      </c>
      <c r="F13" s="6" t="inlineStr">
        <is>
          <t>MPC segment EBT</t>
        </is>
      </c>
      <c r="G13" s="6" t="n">
        <v>57978000</v>
      </c>
      <c r="H13" s="6" t="inlineStr">
        <is>
          <t>USD</t>
        </is>
      </c>
      <c r="I13" s="6" t="inlineStr">
        <is>
          <t>6M 2026 (Jan-Jun)</t>
        </is>
      </c>
      <c r="J13" s="6" t="inlineStr">
        <is>
          <t>2026-08-05</t>
        </is>
      </c>
      <c r="K13" s="6" t="inlineStr">
        <is>
          <t>Howard Hughes Holdings Form 10-Q, quarter ended June 30, 2026</t>
        </is>
      </c>
      <c r="L13" s="12" t="inlineStr">
        <is>
          <t>https://www.sec.gov/Archives/edgar/data/1981792/000162828026053324/hhh-20260630.htm</t>
        </is>
      </c>
      <c r="M13" s="6" t="inlineStr">
        <is>
          <t>Bridgeland | $ | 23,244 | $ | 21,371 | $ | 1,873 | 9 % | $ | 57,978 | $ | 38,163</t>
        </is>
      </c>
    </row>
    <row r="14">
      <c r="A14" s="6" t="inlineStr">
        <is>
          <t>hhh-twh-ebt-q2-2026</t>
        </is>
      </c>
      <c r="B14" s="6" t="inlineStr">
        <is>
          <t>houston</t>
        </is>
      </c>
      <c r="C14" s="6" t="inlineStr">
        <is>
          <t>mpc_land_sales</t>
        </is>
      </c>
      <c r="D14" s="6" t="inlineStr">
        <is>
          <t>Howard Hughes Holdings</t>
        </is>
      </c>
      <c r="E14" s="6" t="inlineStr">
        <is>
          <t>The Woodlands Hills</t>
        </is>
      </c>
      <c r="F14" s="6" t="inlineStr">
        <is>
          <t>MPC segment EBT</t>
        </is>
      </c>
      <c r="G14" s="6" t="n">
        <v>5059000</v>
      </c>
      <c r="H14" s="6" t="inlineStr">
        <is>
          <t>USD</t>
        </is>
      </c>
      <c r="I14" s="6" t="inlineStr">
        <is>
          <t>Q2 2026</t>
        </is>
      </c>
      <c r="J14" s="6" t="inlineStr">
        <is>
          <t>2026-08-05</t>
        </is>
      </c>
      <c r="K14" s="6" t="inlineStr">
        <is>
          <t>Howard Hughes Holdings Form 10-Q, quarter ended June 30, 2026</t>
        </is>
      </c>
      <c r="L14" s="12" t="inlineStr">
        <is>
          <t>https://www.sec.gov/Archives/edgar/data/1981792/000162828026053324/hhh-20260630.htm</t>
        </is>
      </c>
      <c r="M14" s="6" t="inlineStr">
        <is>
          <t>The Woodlands Hills | 5,059 | 1,935 | 3,124 | 161 % | 7,959 | 4,010</t>
        </is>
      </c>
    </row>
    <row r="15">
      <c r="A15" s="6" t="inlineStr">
        <is>
          <t>hhh-woodlands-ebt-q2-2026</t>
        </is>
      </c>
      <c r="B15" s="6" t="inlineStr">
        <is>
          <t>houston</t>
        </is>
      </c>
      <c r="C15" s="6" t="inlineStr">
        <is>
          <t>mpc_land_sales</t>
        </is>
      </c>
      <c r="D15" s="6" t="inlineStr">
        <is>
          <t>Howard Hughes Holdings</t>
        </is>
      </c>
      <c r="E15" s="6" t="inlineStr">
        <is>
          <t>The Woodlands</t>
        </is>
      </c>
      <c r="F15" s="6" t="inlineStr">
        <is>
          <t>MPC segment EBT</t>
        </is>
      </c>
      <c r="G15" s="6" t="n">
        <v>72000</v>
      </c>
      <c r="H15" s="6" t="inlineStr">
        <is>
          <t>USD</t>
        </is>
      </c>
      <c r="I15" s="6" t="inlineStr">
        <is>
          <t>Q2 2026</t>
        </is>
      </c>
      <c r="J15" s="6" t="inlineStr">
        <is>
          <t>2026-08-05</t>
        </is>
      </c>
      <c r="K15" s="6" t="inlineStr">
        <is>
          <t>Howard Hughes Holdings Form 10-Q, quarter ended June 30, 2026</t>
        </is>
      </c>
      <c r="L15" s="12" t="inlineStr">
        <is>
          <t>https://www.sec.gov/Archives/edgar/data/1981792/000162828026053324/hhh-20260630.htm</t>
        </is>
      </c>
      <c r="M15" s="6" t="inlineStr">
        <is>
          <t>The Woodlands | 72 | (2,309) | 2,381 | 103 % | 852 | (1,087)</t>
        </is>
      </c>
    </row>
    <row r="16">
      <c r="A16" s="6" t="inlineStr">
        <is>
          <t>hhh-mpc-ebt-q2-2026</t>
        </is>
      </c>
      <c r="B16" s="6" t="inlineStr">
        <is>
          <t>national</t>
        </is>
      </c>
      <c r="C16" s="6" t="inlineStr">
        <is>
          <t>mpc_land_sales</t>
        </is>
      </c>
      <c r="D16" s="6" t="inlineStr">
        <is>
          <t>Howard Hughes Holdings</t>
        </is>
      </c>
      <c r="E16" s="6" t="n"/>
      <c r="F16" s="6" t="inlineStr">
        <is>
          <t>total MPC segment EBT</t>
        </is>
      </c>
      <c r="G16" s="6" t="n">
        <v>134700000</v>
      </c>
      <c r="H16" s="6" t="inlineStr">
        <is>
          <t>USD</t>
        </is>
      </c>
      <c r="I16" s="6" t="inlineStr">
        <is>
          <t>Q2 2026</t>
        </is>
      </c>
      <c r="J16" s="6" t="inlineStr">
        <is>
          <t>2026-08-05</t>
        </is>
      </c>
      <c r="K16" s="6" t="inlineStr">
        <is>
          <t>Howard Hughes Holdings Supplemental Information, Q2 2026</t>
        </is>
      </c>
      <c r="L16" s="12" t="inlineStr">
        <is>
          <t>https://www.sec.gov/Archives/edgar/data/1981792/000162828026053303/hhhsupplemental2q26.htm</t>
        </is>
      </c>
      <c r="M16" s="6" t="inlineStr">
        <is>
          <t>MPC Segment EBT $134.7 $102.4 $529.5 $367.3 $370.4 (Q2 2026, Q2 2025, TTM Q2 2026, TTM Q2 2025, trailing 5-year avg; $ millions)</t>
        </is>
      </c>
    </row>
    <row r="17">
      <c r="A17" s="6" t="inlineStr">
        <is>
          <t>hhh-mpc-res-ppa-ttm-q2-2026</t>
        </is>
      </c>
      <c r="B17" s="6" t="inlineStr">
        <is>
          <t>national</t>
        </is>
      </c>
      <c r="C17" s="6" t="inlineStr">
        <is>
          <t>mpc_land_sales</t>
        </is>
      </c>
      <c r="D17" s="6" t="inlineStr">
        <is>
          <t>Howard Hughes Holdings</t>
        </is>
      </c>
      <c r="E17" s="6" t="n"/>
      <c r="F17" s="6" t="inlineStr">
        <is>
          <t>residential price per acre achieved, all MPCs</t>
        </is>
      </c>
      <c r="G17" s="6" t="n">
        <v>891000</v>
      </c>
      <c r="H17" s="6" t="inlineStr">
        <is>
          <t>USD/acre</t>
        </is>
      </c>
      <c r="I17" s="6" t="inlineStr">
        <is>
          <t>TTM Q2 2026</t>
        </is>
      </c>
      <c r="J17" s="6" t="inlineStr">
        <is>
          <t>2026-08-05</t>
        </is>
      </c>
      <c r="K17" s="6" t="inlineStr">
        <is>
          <t>Howard Hughes Holdings Supplemental Information, Q2 2026</t>
        </is>
      </c>
      <c r="L17" s="12" t="inlineStr">
        <is>
          <t>https://www.sec.gov/Archives/edgar/data/1981792/000162828026053303/hhhsupplemental2q26.htm</t>
        </is>
      </c>
      <c r="M17" s="6" t="inlineStr">
        <is>
          <t>Total Acres Closed 119.7 ac. 110.5 ac. 646.5 ac. ... Price Per Acre Achieved ($ in thousands) $1,309 $1,350 $891 $1,090 $869</t>
        </is>
      </c>
    </row>
    <row r="18">
      <c r="A18" s="6" t="inlineStr">
        <is>
          <t>hhh-bpp-q2-2026</t>
        </is>
      </c>
      <c r="B18" s="6" t="inlineStr">
        <is>
          <t>national</t>
        </is>
      </c>
      <c r="C18" s="6" t="inlineStr">
        <is>
          <t>mpc_land_sales</t>
        </is>
      </c>
      <c r="D18" s="6" t="inlineStr">
        <is>
          <t>Howard Hughes Holdings</t>
        </is>
      </c>
      <c r="E18" s="6" t="n"/>
      <c r="F18" s="6" t="inlineStr">
        <is>
          <t>builder price participation revenue, all MPCs</t>
        </is>
      </c>
      <c r="G18" s="6" t="n">
        <v>6900000</v>
      </c>
      <c r="H18" s="6" t="inlineStr">
        <is>
          <t>USD</t>
        </is>
      </c>
      <c r="I18" s="6" t="inlineStr">
        <is>
          <t>Q2 2026</t>
        </is>
      </c>
      <c r="J18" s="6" t="inlineStr">
        <is>
          <t>2026-08-05</t>
        </is>
      </c>
      <c r="K18" s="6" t="inlineStr">
        <is>
          <t>Howard Hughes Holdings Supplemental Information, Q2 2026</t>
        </is>
      </c>
      <c r="L18" s="12" t="inlineStr">
        <is>
          <t>https://www.sec.gov/Archives/edgar/data/1981792/000162828026053303/hhhsupplemental2q26.htm</t>
        </is>
      </c>
      <c r="M18" s="6" t="inlineStr">
        <is>
          <t>Builder Price Participation 6.9 14.1 44.5 50.0 55.9 ... Decline in builder price participation driven by quantity and mix of home closings during the quarter, as well as reduction in margin-eligible homes resulting from higher upfront pricing on land sales</t>
        </is>
      </c>
    </row>
    <row r="19">
      <c r="A19" s="6" t="inlineStr">
        <is>
          <t>hhh-bridgeland-est-ppa-q2-2026</t>
        </is>
      </c>
      <c r="B19" s="6" t="inlineStr">
        <is>
          <t>houston</t>
        </is>
      </c>
      <c r="C19" s="6" t="inlineStr">
        <is>
          <t>mpc_land_sales</t>
        </is>
      </c>
      <c r="D19" s="6" t="inlineStr">
        <is>
          <t>Howard Hughes Holdings</t>
        </is>
      </c>
      <c r="E19" s="6" t="inlineStr">
        <is>
          <t>Bridgeland</t>
        </is>
      </c>
      <c r="F19" s="6" t="inlineStr">
        <is>
          <t>estimated residential price per acre, 5-year land model average</t>
        </is>
      </c>
      <c r="G19" s="6" t="n">
        <v>661000</v>
      </c>
      <c r="H19" s="6" t="inlineStr">
        <is>
          <t>USD/acre</t>
        </is>
      </c>
      <c r="I19" s="6" t="inlineStr">
        <is>
          <t>as of 2026-06-30</t>
        </is>
      </c>
      <c r="J19" s="6" t="inlineStr">
        <is>
          <t>2026-08-05</t>
        </is>
      </c>
      <c r="K19" s="6" t="inlineStr">
        <is>
          <t>Howard Hughes Holdings Supplemental Information, Q2 2026</t>
        </is>
      </c>
      <c r="L19" s="12" t="inlineStr">
        <is>
          <t>https://www.sec.gov/Archives/edgar/data/1981792/000162828026053303/hhhsupplemental2q26.htm</t>
        </is>
      </c>
      <c r="M19" s="6" t="inlineStr">
        <is>
          <t>Residential Land Remaining Saleable Acres 1,890 ac. 1,142 ac. 63 ac. 597 ac. ... Estimated Price Per Acre ($ in thousands) $ 1,966 $ 661 $ 679 $ 403 (Summerlin, Bridgeland, The Woodlands, The Woodlands Hills)</t>
        </is>
      </c>
    </row>
    <row r="20">
      <c r="A20" s="6" t="inlineStr">
        <is>
          <t>hhh-bridgeland-remaining-acres-q2-2026</t>
        </is>
      </c>
      <c r="B20" s="6" t="inlineStr">
        <is>
          <t>houston</t>
        </is>
      </c>
      <c r="C20" s="6" t="inlineStr">
        <is>
          <t>mpc_land_sales</t>
        </is>
      </c>
      <c r="D20" s="6" t="inlineStr">
        <is>
          <t>Howard Hughes Holdings</t>
        </is>
      </c>
      <c r="E20" s="6" t="inlineStr">
        <is>
          <t>Bridgeland</t>
        </is>
      </c>
      <c r="F20" s="6" t="inlineStr">
        <is>
          <t>residential remaining saleable acres</t>
        </is>
      </c>
      <c r="G20" s="6" t="n">
        <v>1142</v>
      </c>
      <c r="H20" s="6" t="inlineStr">
        <is>
          <t>acres</t>
        </is>
      </c>
      <c r="I20" s="6" t="inlineStr">
        <is>
          <t>as of 2026-06-30</t>
        </is>
      </c>
      <c r="J20" s="6" t="inlineStr">
        <is>
          <t>2026-08-05</t>
        </is>
      </c>
      <c r="K20" s="6" t="inlineStr">
        <is>
          <t>Howard Hughes Holdings Supplemental Information, Q2 2026</t>
        </is>
      </c>
      <c r="L20" s="12" t="inlineStr">
        <is>
          <t>https://www.sec.gov/Archives/edgar/data/1981792/000162828026053303/hhhsupplemental2q26.htm</t>
        </is>
      </c>
      <c r="M20" s="6" t="inlineStr">
        <is>
          <t>Residential Land Remaining Saleable Acres 1,890 ac. 1,142 ac. 63 ac. 597 ac. (Summerlin, Bridgeland, The Woodlands, The Woodlands Hills); Estimated Sellout Year 2043 2032 2031 2035</t>
        </is>
      </c>
    </row>
    <row r="21">
      <c r="A21" s="6" t="inlineStr">
        <is>
          <t>hhh-twh-est-ppa-q2-2026</t>
        </is>
      </c>
      <c r="B21" s="6" t="inlineStr">
        <is>
          <t>houston</t>
        </is>
      </c>
      <c r="C21" s="6" t="inlineStr">
        <is>
          <t>mpc_land_sales</t>
        </is>
      </c>
      <c r="D21" s="6" t="inlineStr">
        <is>
          <t>Howard Hughes Holdings</t>
        </is>
      </c>
      <c r="E21" s="6" t="inlineStr">
        <is>
          <t>The Woodlands Hills</t>
        </is>
      </c>
      <c r="F21" s="6" t="inlineStr">
        <is>
          <t>estimated residential price per acre, 5-year land model average</t>
        </is>
      </c>
      <c r="G21" s="6" t="n">
        <v>403000</v>
      </c>
      <c r="H21" s="6" t="inlineStr">
        <is>
          <t>USD/acre</t>
        </is>
      </c>
      <c r="I21" s="6" t="inlineStr">
        <is>
          <t>as of 2026-06-30</t>
        </is>
      </c>
      <c r="J21" s="6" t="inlineStr">
        <is>
          <t>2026-08-05</t>
        </is>
      </c>
      <c r="K21" s="6" t="inlineStr">
        <is>
          <t>Howard Hughes Holdings Supplemental Information, Q2 2026</t>
        </is>
      </c>
      <c r="L21" s="12" t="inlineStr">
        <is>
          <t>https://www.sec.gov/Archives/edgar/data/1981792/000162828026053303/hhhsupplemental2q26.htm</t>
        </is>
      </c>
      <c r="M21" s="6" t="inlineStr">
        <is>
          <t>Estimated Price Per Acre ($ in thousands) $ 1,966 $ 661 $ 679 $ 403 (Summerlin, Bridgeland, The Woodlands, The Woodlands Hills)</t>
        </is>
      </c>
    </row>
    <row r="22">
      <c r="A22" s="6" t="inlineStr">
        <is>
          <t>hhh-twh-remaining-acres-q2-2026</t>
        </is>
      </c>
      <c r="B22" s="6" t="inlineStr">
        <is>
          <t>houston</t>
        </is>
      </c>
      <c r="C22" s="6" t="inlineStr">
        <is>
          <t>mpc_land_sales</t>
        </is>
      </c>
      <c r="D22" s="6" t="inlineStr">
        <is>
          <t>Howard Hughes Holdings</t>
        </is>
      </c>
      <c r="E22" s="6" t="inlineStr">
        <is>
          <t>The Woodlands Hills</t>
        </is>
      </c>
      <c r="F22" s="6" t="inlineStr">
        <is>
          <t>residential remaining saleable acres</t>
        </is>
      </c>
      <c r="G22" s="6" t="n">
        <v>597</v>
      </c>
      <c r="H22" s="6" t="inlineStr">
        <is>
          <t>acres</t>
        </is>
      </c>
      <c r="I22" s="6" t="inlineStr">
        <is>
          <t>as of 2026-06-30</t>
        </is>
      </c>
      <c r="J22" s="6" t="inlineStr">
        <is>
          <t>2026-08-05</t>
        </is>
      </c>
      <c r="K22" s="6" t="inlineStr">
        <is>
          <t>Howard Hughes Holdings Supplemental Information, Q2 2026</t>
        </is>
      </c>
      <c r="L22" s="12" t="inlineStr">
        <is>
          <t>https://www.sec.gov/Archives/edgar/data/1981792/000162828026053303/hhhsupplemental2q26.htm</t>
        </is>
      </c>
      <c r="M22" s="6" t="inlineStr">
        <is>
          <t>Residential Land Remaining Saleable Acres 1,890 ac. 1,142 ac. 63 ac. 597 ac.</t>
        </is>
      </c>
    </row>
    <row r="23">
      <c r="A23" s="6" t="inlineStr">
        <is>
          <t>hhh-woodlands-est-ppa-q2-2026</t>
        </is>
      </c>
      <c r="B23" s="6" t="inlineStr">
        <is>
          <t>houston</t>
        </is>
      </c>
      <c r="C23" s="6" t="inlineStr">
        <is>
          <t>mpc_land_sales</t>
        </is>
      </c>
      <c r="D23" s="6" t="inlineStr">
        <is>
          <t>Howard Hughes Holdings</t>
        </is>
      </c>
      <c r="E23" s="6" t="inlineStr">
        <is>
          <t>The Woodlands</t>
        </is>
      </c>
      <c r="F23" s="6" t="inlineStr">
        <is>
          <t>estimated residential price per acre, 5-year land model average</t>
        </is>
      </c>
      <c r="G23" s="6" t="n">
        <v>679000</v>
      </c>
      <c r="H23" s="6" t="inlineStr">
        <is>
          <t>USD/acre</t>
        </is>
      </c>
      <c r="I23" s="6" t="inlineStr">
        <is>
          <t>as of 2026-06-30</t>
        </is>
      </c>
      <c r="J23" s="6" t="inlineStr">
        <is>
          <t>2026-08-05</t>
        </is>
      </c>
      <c r="K23" s="6" t="inlineStr">
        <is>
          <t>Howard Hughes Holdings Supplemental Information, Q2 2026</t>
        </is>
      </c>
      <c r="L23" s="12" t="inlineStr">
        <is>
          <t>https://www.sec.gov/Archives/edgar/data/1981792/000162828026053303/hhhsupplemental2q26.htm</t>
        </is>
      </c>
      <c r="M23" s="6" t="inlineStr">
        <is>
          <t>Estimated Price Per Acre ($ in thousands) $ 1,966 $ 661 $ 679 $ 403; The Woodlands remaining residential saleable acres 63 ac.</t>
        </is>
      </c>
    </row>
    <row r="24">
      <c r="A24" s="6" t="inlineStr">
        <is>
          <t>hhh-bridgeland-res-ppa-fy2025</t>
        </is>
      </c>
      <c r="B24" s="6" t="inlineStr">
        <is>
          <t>houston</t>
        </is>
      </c>
      <c r="C24" s="6" t="inlineStr">
        <is>
          <t>mpc_land_sales</t>
        </is>
      </c>
      <c r="D24" s="6" t="inlineStr">
        <is>
          <t>Howard Hughes Holdings</t>
        </is>
      </c>
      <c r="E24" s="6" t="inlineStr">
        <is>
          <t>Bridgeland</t>
        </is>
      </c>
      <c r="F24" s="6" t="inlineStr">
        <is>
          <t>residential single-family average price per acre</t>
        </is>
      </c>
      <c r="G24" s="6" t="n">
        <v>669000</v>
      </c>
      <c r="H24" s="6" t="inlineStr">
        <is>
          <t>USD/acre</t>
        </is>
      </c>
      <c r="I24" s="6" t="inlineStr">
        <is>
          <t>FY2025</t>
        </is>
      </c>
      <c r="J24" s="6" t="inlineStr">
        <is>
          <t>2026-02-19</t>
        </is>
      </c>
      <c r="K24" s="6" t="inlineStr">
        <is>
          <t>Howard Hughes Holdings Form 10-K, fiscal year 2025</t>
        </is>
      </c>
      <c r="L24" s="12" t="inlineStr">
        <is>
          <t>https://www.sec.gov/Archives/edgar/data/1981792/000162828026009710/hhh-20251231.htm</t>
        </is>
      </c>
      <c r="M24" s="6" t="inlineStr">
        <is>
          <t>Bridgeland | Single family | $ | 118,538 | $ | 105,296 | 177.1 | 178.1 | $ | 669 | $ | 591 (2025, 2024: land sales $000s, acres sold, avg price per acre $000s)</t>
        </is>
      </c>
    </row>
    <row r="25">
      <c r="A25" s="6" t="inlineStr">
        <is>
          <t>hhh-bridgeland-res-ppa-fy2024</t>
        </is>
      </c>
      <c r="B25" s="6" t="inlineStr">
        <is>
          <t>houston</t>
        </is>
      </c>
      <c r="C25" s="6" t="inlineStr">
        <is>
          <t>mpc_land_sales</t>
        </is>
      </c>
      <c r="D25" s="6" t="inlineStr">
        <is>
          <t>Howard Hughes Holdings</t>
        </is>
      </c>
      <c r="E25" s="6" t="inlineStr">
        <is>
          <t>Bridgeland</t>
        </is>
      </c>
      <c r="F25" s="6" t="inlineStr">
        <is>
          <t>residential single-family average price per acre</t>
        </is>
      </c>
      <c r="G25" s="6" t="n">
        <v>591000</v>
      </c>
      <c r="H25" s="6" t="inlineStr">
        <is>
          <t>USD/acre</t>
        </is>
      </c>
      <c r="I25" s="6" t="inlineStr">
        <is>
          <t>FY2024</t>
        </is>
      </c>
      <c r="J25" s="6" t="inlineStr">
        <is>
          <t>2026-02-19</t>
        </is>
      </c>
      <c r="K25" s="6" t="inlineStr">
        <is>
          <t>Howard Hughes Holdings Form 10-K, fiscal year 2025</t>
        </is>
      </c>
      <c r="L25" s="12" t="inlineStr">
        <is>
          <t>https://www.sec.gov/Archives/edgar/data/1981792/000162828026009710/hhh-20251231.htm</t>
        </is>
      </c>
      <c r="M25" s="6" t="inlineStr">
        <is>
          <t>Bridgeland | Single family | $ | 118,538 | $ | 105,296 | 177.1 | 178.1 | $ | 669 | $ | 591 (2025, 2024: land sales $000s, acres sold, avg price per acre $000s)</t>
        </is>
      </c>
    </row>
    <row r="26">
      <c r="A26" s="6" t="inlineStr">
        <is>
          <t>hhh-bridgeland-res-acres-fy2025</t>
        </is>
      </c>
      <c r="B26" s="6" t="inlineStr">
        <is>
          <t>houston</t>
        </is>
      </c>
      <c r="C26" s="6" t="inlineStr">
        <is>
          <t>mpc_land_sales</t>
        </is>
      </c>
      <c r="D26" s="6" t="inlineStr">
        <is>
          <t>Howard Hughes Holdings</t>
        </is>
      </c>
      <c r="E26" s="6" t="inlineStr">
        <is>
          <t>Bridgeland</t>
        </is>
      </c>
      <c r="F26" s="6" t="inlineStr">
        <is>
          <t>residential single-family acres sold</t>
        </is>
      </c>
      <c r="G26" s="6" t="n">
        <v>177.1</v>
      </c>
      <c r="H26" s="6" t="inlineStr">
        <is>
          <t>acres</t>
        </is>
      </c>
      <c r="I26" s="6" t="inlineStr">
        <is>
          <t>FY2025</t>
        </is>
      </c>
      <c r="J26" s="6" t="inlineStr">
        <is>
          <t>2026-02-19</t>
        </is>
      </c>
      <c r="K26" s="6" t="inlineStr">
        <is>
          <t>Howard Hughes Holdings Form 10-K, fiscal year 2025</t>
        </is>
      </c>
      <c r="L26" s="12" t="inlineStr">
        <is>
          <t>https://www.sec.gov/Archives/edgar/data/1981792/000162828026009710/hhh-20251231.htm</t>
        </is>
      </c>
      <c r="M26" s="6" t="inlineStr">
        <is>
          <t>Bridgeland | Single family | $ | 118,538 | $ | 105,296 | 177.1 | 178.1 | $ | 669 | $ | 591 (2025, 2024: land sales $000s, acres sold, avg price per acre $000s)</t>
        </is>
      </c>
    </row>
    <row r="27">
      <c r="A27" s="6" t="inlineStr">
        <is>
          <t>hhh-bridgeland-res-sales-fy2025</t>
        </is>
      </c>
      <c r="B27" s="6" t="inlineStr">
        <is>
          <t>houston</t>
        </is>
      </c>
      <c r="C27" s="6" t="inlineStr">
        <is>
          <t>mpc_land_sales</t>
        </is>
      </c>
      <c r="D27" s="6" t="inlineStr">
        <is>
          <t>Howard Hughes Holdings</t>
        </is>
      </c>
      <c r="E27" s="6" t="inlineStr">
        <is>
          <t>Bridgeland</t>
        </is>
      </c>
      <c r="F27" s="6" t="inlineStr">
        <is>
          <t>residential single-family land sales closed</t>
        </is>
      </c>
      <c r="G27" s="6" t="n">
        <v>118538000</v>
      </c>
      <c r="H27" s="6" t="inlineStr">
        <is>
          <t>USD</t>
        </is>
      </c>
      <c r="I27" s="6" t="inlineStr">
        <is>
          <t>FY2025</t>
        </is>
      </c>
      <c r="J27" s="6" t="inlineStr">
        <is>
          <t>2026-02-19</t>
        </is>
      </c>
      <c r="K27" s="6" t="inlineStr">
        <is>
          <t>Howard Hughes Holdings Form 10-K, fiscal year 2025</t>
        </is>
      </c>
      <c r="L27" s="12" t="inlineStr">
        <is>
          <t>https://www.sec.gov/Archives/edgar/data/1981792/000162828026009710/hhh-20251231.htm</t>
        </is>
      </c>
      <c r="M27" s="6" t="inlineStr">
        <is>
          <t>Bridgeland | Single family | $ | 118,538 | $ | 105,296 | 177.1 | 178.1 | $ | 669 | $ | 591 (2025, 2024: land sales $000s, acres sold, avg price per acre $000s)</t>
        </is>
      </c>
    </row>
    <row r="28">
      <c r="A28" s="6" t="inlineStr">
        <is>
          <t>hhh-twh-res-ppa-fy2025</t>
        </is>
      </c>
      <c r="B28" s="6" t="inlineStr">
        <is>
          <t>houston</t>
        </is>
      </c>
      <c r="C28" s="6" t="inlineStr">
        <is>
          <t>mpc_land_sales</t>
        </is>
      </c>
      <c r="D28" s="6" t="inlineStr">
        <is>
          <t>Howard Hughes Holdings</t>
        </is>
      </c>
      <c r="E28" s="6" t="inlineStr">
        <is>
          <t>The Woodlands Hills</t>
        </is>
      </c>
      <c r="F28" s="6" t="inlineStr">
        <is>
          <t>residential single-family average price per acre</t>
        </is>
      </c>
      <c r="G28" s="6" t="n">
        <v>479000</v>
      </c>
      <c r="H28" s="6" t="inlineStr">
        <is>
          <t>USD/acre</t>
        </is>
      </c>
      <c r="I28" s="6" t="inlineStr">
        <is>
          <t>FY2025</t>
        </is>
      </c>
      <c r="J28" s="6" t="inlineStr">
        <is>
          <t>2026-02-19</t>
        </is>
      </c>
      <c r="K28" s="6" t="inlineStr">
        <is>
          <t>Howard Hughes Holdings Form 10-K, fiscal year 2025</t>
        </is>
      </c>
      <c r="L28" s="12" t="inlineStr">
        <is>
          <t>https://www.sec.gov/Archives/edgar/data/1981792/000162828026009710/hhh-20251231.htm</t>
        </is>
      </c>
      <c r="M28" s="6" t="inlineStr">
        <is>
          <t>The Woodlands Hills | Single family | 13,601 | 21,536 | 28.4 | 47.0 | 479 | 458</t>
        </is>
      </c>
    </row>
    <row r="29">
      <c r="A29" s="6" t="inlineStr">
        <is>
          <t>hhh-twh-res-ppa-fy2024</t>
        </is>
      </c>
      <c r="B29" s="6" t="inlineStr">
        <is>
          <t>houston</t>
        </is>
      </c>
      <c r="C29" s="6" t="inlineStr">
        <is>
          <t>mpc_land_sales</t>
        </is>
      </c>
      <c r="D29" s="6" t="inlineStr">
        <is>
          <t>Howard Hughes Holdings</t>
        </is>
      </c>
      <c r="E29" s="6" t="inlineStr">
        <is>
          <t>The Woodlands Hills</t>
        </is>
      </c>
      <c r="F29" s="6" t="inlineStr">
        <is>
          <t>residential single-family average price per acre</t>
        </is>
      </c>
      <c r="G29" s="6" t="n">
        <v>458000</v>
      </c>
      <c r="H29" s="6" t="inlineStr">
        <is>
          <t>USD/acre</t>
        </is>
      </c>
      <c r="I29" s="6" t="inlineStr">
        <is>
          <t>FY2024</t>
        </is>
      </c>
      <c r="J29" s="6" t="inlineStr">
        <is>
          <t>2026-02-19</t>
        </is>
      </c>
      <c r="K29" s="6" t="inlineStr">
        <is>
          <t>Howard Hughes Holdings Form 10-K, fiscal year 2025</t>
        </is>
      </c>
      <c r="L29" s="12" t="inlineStr">
        <is>
          <t>https://www.sec.gov/Archives/edgar/data/1981792/000162828026009710/hhh-20251231.htm</t>
        </is>
      </c>
      <c r="M29" s="6" t="inlineStr">
        <is>
          <t>The Woodlands Hills | Single family | 13,601 | 21,536 | 28.4 | 47.0 | 479 | 458</t>
        </is>
      </c>
    </row>
    <row r="30">
      <c r="A30" s="6" t="inlineStr">
        <is>
          <t>hhh-twh-res-acres-fy2025</t>
        </is>
      </c>
      <c r="B30" s="6" t="inlineStr">
        <is>
          <t>houston</t>
        </is>
      </c>
      <c r="C30" s="6" t="inlineStr">
        <is>
          <t>mpc_land_sales</t>
        </is>
      </c>
      <c r="D30" s="6" t="inlineStr">
        <is>
          <t>Howard Hughes Holdings</t>
        </is>
      </c>
      <c r="E30" s="6" t="inlineStr">
        <is>
          <t>The Woodlands Hills</t>
        </is>
      </c>
      <c r="F30" s="6" t="inlineStr">
        <is>
          <t>residential single-family acres sold</t>
        </is>
      </c>
      <c r="G30" s="6" t="n">
        <v>28.4</v>
      </c>
      <c r="H30" s="6" t="inlineStr">
        <is>
          <t>acres</t>
        </is>
      </c>
      <c r="I30" s="6" t="inlineStr">
        <is>
          <t>FY2025</t>
        </is>
      </c>
      <c r="J30" s="6" t="inlineStr">
        <is>
          <t>2026-02-19</t>
        </is>
      </c>
      <c r="K30" s="6" t="inlineStr">
        <is>
          <t>Howard Hughes Holdings Form 10-K, fiscal year 2025</t>
        </is>
      </c>
      <c r="L30" s="12" t="inlineStr">
        <is>
          <t>https://www.sec.gov/Archives/edgar/data/1981792/000162828026009710/hhh-20251231.htm</t>
        </is>
      </c>
      <c r="M30" s="6" t="inlineStr">
        <is>
          <t>The Woodlands Hills | Single family | 13,601 | 21,536 | 28.4 | 47.0 | 479 | 458</t>
        </is>
      </c>
    </row>
    <row r="31">
      <c r="A31" s="6" t="inlineStr">
        <is>
          <t>hhh-woodlands-comm-ppa-fy2025</t>
        </is>
      </c>
      <c r="B31" s="6" t="inlineStr">
        <is>
          <t>houston</t>
        </is>
      </c>
      <c r="C31" s="6" t="inlineStr">
        <is>
          <t>mpc_land_sales</t>
        </is>
      </c>
      <c r="D31" s="6" t="inlineStr">
        <is>
          <t>Howard Hughes Holdings</t>
        </is>
      </c>
      <c r="E31" s="6" t="inlineStr">
        <is>
          <t>The Woodlands</t>
        </is>
      </c>
      <c r="F31" s="6" t="inlineStr">
        <is>
          <t>commercial land average price per acre</t>
        </is>
      </c>
      <c r="G31" s="6" t="n">
        <v>670000</v>
      </c>
      <c r="H31" s="6" t="inlineStr">
        <is>
          <t>USD/acre</t>
        </is>
      </c>
      <c r="I31" s="6" t="inlineStr">
        <is>
          <t>FY2025</t>
        </is>
      </c>
      <c r="J31" s="6" t="inlineStr">
        <is>
          <t>2026-02-19</t>
        </is>
      </c>
      <c r="K31" s="6" t="inlineStr">
        <is>
          <t>Howard Hughes Holdings Form 10-K, fiscal year 2025</t>
        </is>
      </c>
      <c r="L31" s="12" t="inlineStr">
        <is>
          <t>https://www.sec.gov/Archives/edgar/data/1981792/000162828026009710/hhh-20251231.htm</t>
        </is>
      </c>
      <c r="M31" s="6" t="inlineStr">
        <is>
          <t>The Woodlands | 20,168 | — | 30.1 | — | 670</t>
        </is>
      </c>
    </row>
    <row r="32">
      <c r="A32" s="6" t="inlineStr">
        <is>
          <t>hhh-mpc-res-ppa-fy2025</t>
        </is>
      </c>
      <c r="B32" s="6" t="inlineStr">
        <is>
          <t>national</t>
        </is>
      </c>
      <c r="C32" s="6" t="inlineStr">
        <is>
          <t>mpc_land_sales</t>
        </is>
      </c>
      <c r="D32" s="6" t="inlineStr">
        <is>
          <t>Howard Hughes Holdings</t>
        </is>
      </c>
      <c r="E32" s="6" t="n"/>
      <c r="F32" s="6" t="inlineStr">
        <is>
          <t>residential average price per acre, all MPCs</t>
        </is>
      </c>
      <c r="G32" s="6" t="n">
        <v>890000</v>
      </c>
      <c r="H32" s="6" t="inlineStr">
        <is>
          <t>USD/acre</t>
        </is>
      </c>
      <c r="I32" s="6" t="inlineStr">
        <is>
          <t>FY2025</t>
        </is>
      </c>
      <c r="J32" s="6" t="inlineStr">
        <is>
          <t>2026-02-19</t>
        </is>
      </c>
      <c r="K32" s="6" t="inlineStr">
        <is>
          <t>Howard Hughes Holdings Form 10-K, fiscal year 2025</t>
        </is>
      </c>
      <c r="L32" s="12" t="inlineStr">
        <is>
          <t>https://www.sec.gov/Archives/edgar/data/1981792/000162828026009710/hhh-20251231.htm</t>
        </is>
      </c>
      <c r="M32" s="6" t="inlineStr">
        <is>
          <t>Total residential land sales closed (a) | $ | 552,360 | $ | 441,044 | 620.5 | 445.4 | $ | 890 | $ | 990</t>
        </is>
      </c>
    </row>
    <row r="33">
      <c r="A33" s="6" t="inlineStr">
        <is>
          <t>hhh-mpc-ebt-fy2025</t>
        </is>
      </c>
      <c r="B33" s="6" t="inlineStr">
        <is>
          <t>national</t>
        </is>
      </c>
      <c r="C33" s="6" t="inlineStr">
        <is>
          <t>mpc_land_sales</t>
        </is>
      </c>
      <c r="D33" s="6" t="inlineStr">
        <is>
          <t>Howard Hughes Holdings</t>
        </is>
      </c>
      <c r="E33" s="6" t="n"/>
      <c r="F33" s="6" t="inlineStr">
        <is>
          <t>total MPC segment EBT</t>
        </is>
      </c>
      <c r="G33" s="6" t="n">
        <v>476102000</v>
      </c>
      <c r="H33" s="6" t="inlineStr">
        <is>
          <t>USD</t>
        </is>
      </c>
      <c r="I33" s="6" t="inlineStr">
        <is>
          <t>FY2025</t>
        </is>
      </c>
      <c r="J33" s="6" t="inlineStr">
        <is>
          <t>2026-02-19</t>
        </is>
      </c>
      <c r="K33" s="6" t="inlineStr">
        <is>
          <t>Howard Hughes Holdings Form 10-K, fiscal year 2025</t>
        </is>
      </c>
      <c r="L33" s="12" t="inlineStr">
        <is>
          <t>https://www.sec.gov/Archives/edgar/data/1981792/000162828026009710/hhh-20251231.htm</t>
        </is>
      </c>
      <c r="M33" s="6" t="inlineStr">
        <is>
          <t>Segment EBT | $ | 476,102 | $ | 349,134 | $ | 126,968 | 36 %</t>
        </is>
      </c>
    </row>
    <row r="34">
      <c r="A34" s="6" t="inlineStr">
        <is>
          <t>hhh-bridgeland-ebt-fy2025</t>
        </is>
      </c>
      <c r="B34" s="6" t="inlineStr">
        <is>
          <t>houston</t>
        </is>
      </c>
      <c r="C34" s="6" t="inlineStr">
        <is>
          <t>mpc_land_sales</t>
        </is>
      </c>
      <c r="D34" s="6" t="inlineStr">
        <is>
          <t>Howard Hughes Holdings</t>
        </is>
      </c>
      <c r="E34" s="6" t="inlineStr">
        <is>
          <t>Bridgeland</t>
        </is>
      </c>
      <c r="F34" s="6" t="inlineStr">
        <is>
          <t>MPC segment EBT</t>
        </is>
      </c>
      <c r="G34" s="6" t="n">
        <v>100396000</v>
      </c>
      <c r="H34" s="6" t="inlineStr">
        <is>
          <t>USD</t>
        </is>
      </c>
      <c r="I34" s="6" t="inlineStr">
        <is>
          <t>FY2025</t>
        </is>
      </c>
      <c r="J34" s="6" t="inlineStr">
        <is>
          <t>2026-02-19</t>
        </is>
      </c>
      <c r="K34" s="6" t="inlineStr">
        <is>
          <t>Howard Hughes Holdings Form 10-K, fiscal year 2025</t>
        </is>
      </c>
      <c r="L34" s="12" t="inlineStr">
        <is>
          <t>https://www.sec.gov/Archives/edgar/data/1981792/000162828026009710/hhh-20251231.htm</t>
        </is>
      </c>
      <c r="M34" s="6" t="inlineStr">
        <is>
          <t>Bridgeland | $ | 100,396 | $ | 77,611 | $ | 22,785 | 29 %</t>
        </is>
      </c>
    </row>
    <row r="35">
      <c r="A35" s="6" t="inlineStr">
        <is>
          <t>hhh-twh-ebt-fy2025</t>
        </is>
      </c>
      <c r="B35" s="6" t="inlineStr">
        <is>
          <t>houston</t>
        </is>
      </c>
      <c r="C35" s="6" t="inlineStr">
        <is>
          <t>mpc_land_sales</t>
        </is>
      </c>
      <c r="D35" s="6" t="inlineStr">
        <is>
          <t>Howard Hughes Holdings</t>
        </is>
      </c>
      <c r="E35" s="6" t="inlineStr">
        <is>
          <t>The Woodlands Hills</t>
        </is>
      </c>
      <c r="F35" s="6" t="inlineStr">
        <is>
          <t>MPC segment EBT</t>
        </is>
      </c>
      <c r="G35" s="6" t="n">
        <v>10284000</v>
      </c>
      <c r="H35" s="6" t="inlineStr">
        <is>
          <t>USD</t>
        </is>
      </c>
      <c r="I35" s="6" t="inlineStr">
        <is>
          <t>FY2025</t>
        </is>
      </c>
      <c r="J35" s="6" t="inlineStr">
        <is>
          <t>2026-02-19</t>
        </is>
      </c>
      <c r="K35" s="6" t="inlineStr">
        <is>
          <t>Howard Hughes Holdings Form 10-K, fiscal year 2025</t>
        </is>
      </c>
      <c r="L35" s="12" t="inlineStr">
        <is>
          <t>https://www.sec.gov/Archives/edgar/data/1981792/000162828026009710/hhh-20251231.htm</t>
        </is>
      </c>
      <c r="M35" s="6" t="inlineStr">
        <is>
          <t>The Woodlands Hills | 10,284 | 15,866 | (5,582) | (35) %</t>
        </is>
      </c>
    </row>
    <row r="36">
      <c r="A36" s="6" t="inlineStr">
        <is>
          <t>hhh-woodlands-ebt-fy2025</t>
        </is>
      </c>
      <c r="B36" s="6" t="inlineStr">
        <is>
          <t>houston</t>
        </is>
      </c>
      <c r="C36" s="6" t="inlineStr">
        <is>
          <t>mpc_land_sales</t>
        </is>
      </c>
      <c r="D36" s="6" t="inlineStr">
        <is>
          <t>Howard Hughes Holdings</t>
        </is>
      </c>
      <c r="E36" s="6" t="inlineStr">
        <is>
          <t>The Woodlands</t>
        </is>
      </c>
      <c r="F36" s="6" t="inlineStr">
        <is>
          <t>MPC segment EBT</t>
        </is>
      </c>
      <c r="G36" s="6" t="n">
        <v>7380000</v>
      </c>
      <c r="H36" s="6" t="inlineStr">
        <is>
          <t>USD</t>
        </is>
      </c>
      <c r="I36" s="6" t="inlineStr">
        <is>
          <t>FY2025</t>
        </is>
      </c>
      <c r="J36" s="6" t="inlineStr">
        <is>
          <t>2026-02-19</t>
        </is>
      </c>
      <c r="K36" s="6" t="inlineStr">
        <is>
          <t>Howard Hughes Holdings Form 10-K, fiscal year 2025</t>
        </is>
      </c>
      <c r="L36" s="12" t="inlineStr">
        <is>
          <t>https://www.sec.gov/Archives/edgar/data/1981792/000162828026009710/hhh-20251231.htm</t>
        </is>
      </c>
      <c r="M36" s="6" t="inlineStr">
        <is>
          <t>The Woodlands | 7,380 | (8,863) | 16,243 | 183 %</t>
        </is>
      </c>
    </row>
    <row r="37">
      <c r="A37" s="6" t="inlineStr">
        <is>
          <t>hhh-bpp-fy2025</t>
        </is>
      </c>
      <c r="B37" s="6" t="inlineStr">
        <is>
          <t>national</t>
        </is>
      </c>
      <c r="C37" s="6" t="inlineStr">
        <is>
          <t>mpc_land_sales</t>
        </is>
      </c>
      <c r="D37" s="6" t="inlineStr">
        <is>
          <t>Howard Hughes Holdings</t>
        </is>
      </c>
      <c r="E37" s="6" t="n"/>
      <c r="F37" s="6" t="inlineStr">
        <is>
          <t>builder price participation revenue, all MPCs</t>
        </is>
      </c>
      <c r="G37" s="6" t="n">
        <v>52341000</v>
      </c>
      <c r="H37" s="6" t="inlineStr">
        <is>
          <t>USD</t>
        </is>
      </c>
      <c r="I37" s="6" t="inlineStr">
        <is>
          <t>FY2025</t>
        </is>
      </c>
      <c r="J37" s="6" t="inlineStr">
        <is>
          <t>2026-02-19</t>
        </is>
      </c>
      <c r="K37" s="6" t="inlineStr">
        <is>
          <t>Howard Hughes Holdings Form 10-K, fiscal year 2025</t>
        </is>
      </c>
      <c r="L37" s="12" t="inlineStr">
        <is>
          <t>https://www.sec.gov/Archives/edgar/data/1981792/000162828026009710/hhh-20251231.htm</t>
        </is>
      </c>
      <c r="M37" s="6" t="inlineStr">
        <is>
          <t>Builder price participation (b) | 52,341 | 52,023 | 318 | 1 %</t>
        </is>
      </c>
    </row>
    <row r="38">
      <c r="A38" s="6" t="inlineStr">
        <is>
          <t>hhh-bridgeland-nnhs-fy2025</t>
        </is>
      </c>
      <c r="B38" s="6" t="inlineStr">
        <is>
          <t>houston</t>
        </is>
      </c>
      <c r="C38" s="6" t="inlineStr">
        <is>
          <t>mpc_land_sales</t>
        </is>
      </c>
      <c r="D38" s="6" t="inlineStr">
        <is>
          <t>Howard Hughes Holdings</t>
        </is>
      </c>
      <c r="E38" s="6" t="inlineStr">
        <is>
          <t>Bridgeland</t>
        </is>
      </c>
      <c r="F38" s="6" t="inlineStr">
        <is>
          <t>net new home sales by builders</t>
        </is>
      </c>
      <c r="G38" s="6" t="n">
        <v>812</v>
      </c>
      <c r="H38" s="6" t="inlineStr">
        <is>
          <t>homes</t>
        </is>
      </c>
      <c r="I38" s="6" t="inlineStr">
        <is>
          <t>FY2025</t>
        </is>
      </c>
      <c r="J38" s="6" t="inlineStr">
        <is>
          <t>2026-02-19</t>
        </is>
      </c>
      <c r="K38" s="6" t="inlineStr">
        <is>
          <t>Howard Hughes Holdings Form 10-K, fiscal year 2025</t>
        </is>
      </c>
      <c r="L38" s="12" t="inlineStr">
        <is>
          <t>https://www.sec.gov/Archives/edgar/data/1981792/000162828026009710/hhh-20251231.htm</t>
        </is>
      </c>
      <c r="M38" s="6" t="inlineStr">
        <is>
          <t>Bridgeland | 812 | 938 | (13.4) % | $ | 470 | $ | 465 | 1.1 % (net new home sales 2025, 2024; median home sales price $000s)</t>
        </is>
      </c>
    </row>
    <row r="39">
      <c r="A39" s="6" t="inlineStr">
        <is>
          <t>hhh-bridgeland-median-fy2025</t>
        </is>
      </c>
      <c r="B39" s="6" t="inlineStr">
        <is>
          <t>houston</t>
        </is>
      </c>
      <c r="C39" s="6" t="inlineStr">
        <is>
          <t>mpc_land_sales</t>
        </is>
      </c>
      <c r="D39" s="6" t="inlineStr">
        <is>
          <t>Howard Hughes Holdings</t>
        </is>
      </c>
      <c r="E39" s="6" t="inlineStr">
        <is>
          <t>Bridgeland</t>
        </is>
      </c>
      <c r="F39" s="6" t="inlineStr">
        <is>
          <t>median new home sales price</t>
        </is>
      </c>
      <c r="G39" s="6" t="n">
        <v>470000</v>
      </c>
      <c r="H39" s="6" t="inlineStr">
        <is>
          <t>USD</t>
        </is>
      </c>
      <c r="I39" s="6" t="inlineStr">
        <is>
          <t>FY2025</t>
        </is>
      </c>
      <c r="J39" s="6" t="inlineStr">
        <is>
          <t>2026-02-19</t>
        </is>
      </c>
      <c r="K39" s="6" t="inlineStr">
        <is>
          <t>Howard Hughes Holdings Form 10-K, fiscal year 2025</t>
        </is>
      </c>
      <c r="L39" s="12" t="inlineStr">
        <is>
          <t>https://www.sec.gov/Archives/edgar/data/1981792/000162828026009710/hhh-20251231.htm</t>
        </is>
      </c>
      <c r="M39" s="6" t="inlineStr">
        <is>
          <t>Bridgeland | 812 | 938 | (13.4) % | $ | 470 | $ | 465 | 1.1 %</t>
        </is>
      </c>
    </row>
    <row r="40">
      <c r="A40" s="6" t="inlineStr">
        <is>
          <t>hhh-twh-nnhs-fy2025</t>
        </is>
      </c>
      <c r="B40" s="6" t="inlineStr">
        <is>
          <t>houston</t>
        </is>
      </c>
      <c r="C40" s="6" t="inlineStr">
        <is>
          <t>mpc_land_sales</t>
        </is>
      </c>
      <c r="D40" s="6" t="inlineStr">
        <is>
          <t>Howard Hughes Holdings</t>
        </is>
      </c>
      <c r="E40" s="6" t="inlineStr">
        <is>
          <t>The Woodlands Hills</t>
        </is>
      </c>
      <c r="F40" s="6" t="inlineStr">
        <is>
          <t>net new home sales by builders</t>
        </is>
      </c>
      <c r="G40" s="6" t="n">
        <v>171</v>
      </c>
      <c r="H40" s="6" t="inlineStr">
        <is>
          <t>homes</t>
        </is>
      </c>
      <c r="I40" s="6" t="inlineStr">
        <is>
          <t>FY2025</t>
        </is>
      </c>
      <c r="J40" s="6" t="inlineStr">
        <is>
          <t>2026-02-19</t>
        </is>
      </c>
      <c r="K40" s="6" t="inlineStr">
        <is>
          <t>Howard Hughes Holdings Form 10-K, fiscal year 2025</t>
        </is>
      </c>
      <c r="L40" s="12" t="inlineStr">
        <is>
          <t>https://www.sec.gov/Archives/edgar/data/1981792/000162828026009710/hhh-20251231.htm</t>
        </is>
      </c>
      <c r="M40" s="6" t="inlineStr">
        <is>
          <t>The Woodlands Hills | 171 | 249 | (31.3) % | 400 | 419 | (4.5) %</t>
        </is>
      </c>
    </row>
    <row r="41">
      <c r="A41" s="6" t="inlineStr">
        <is>
          <t>hhh-twh-median-fy2025</t>
        </is>
      </c>
      <c r="B41" s="6" t="inlineStr">
        <is>
          <t>houston</t>
        </is>
      </c>
      <c r="C41" s="6" t="inlineStr">
        <is>
          <t>mpc_land_sales</t>
        </is>
      </c>
      <c r="D41" s="6" t="inlineStr">
        <is>
          <t>Howard Hughes Holdings</t>
        </is>
      </c>
      <c r="E41" s="6" t="inlineStr">
        <is>
          <t>The Woodlands Hills</t>
        </is>
      </c>
      <c r="F41" s="6" t="inlineStr">
        <is>
          <t>median new home sales price</t>
        </is>
      </c>
      <c r="G41" s="6" t="n">
        <v>400000</v>
      </c>
      <c r="H41" s="6" t="inlineStr">
        <is>
          <t>USD</t>
        </is>
      </c>
      <c r="I41" s="6" t="inlineStr">
        <is>
          <t>FY2025</t>
        </is>
      </c>
      <c r="J41" s="6" t="inlineStr">
        <is>
          <t>2026-02-19</t>
        </is>
      </c>
      <c r="K41" s="6" t="inlineStr">
        <is>
          <t>Howard Hughes Holdings Form 10-K, fiscal year 2025</t>
        </is>
      </c>
      <c r="L41" s="12" t="inlineStr">
        <is>
          <t>https://www.sec.gov/Archives/edgar/data/1981792/000162828026009710/hhh-20251231.htm</t>
        </is>
      </c>
      <c r="M41" s="6" t="inlineStr">
        <is>
          <t>The Woodlands Hills | 171 | 249 | (31.3) % | 400 | 419 | (4.5) %</t>
        </is>
      </c>
    </row>
    <row r="42">
      <c r="A42" s="6" t="inlineStr">
        <is>
          <t>hhh-bridgeland-est-ppa-2026</t>
        </is>
      </c>
      <c r="B42" s="6" t="inlineStr">
        <is>
          <t>houston</t>
        </is>
      </c>
      <c r="C42" s="6" t="inlineStr">
        <is>
          <t>mpc_land_sales</t>
        </is>
      </c>
      <c r="D42" s="6" t="inlineStr">
        <is>
          <t>Howard Hughes Holdings</t>
        </is>
      </c>
      <c r="E42" s="6" t="inlineStr">
        <is>
          <t>Bridgeland</t>
        </is>
      </c>
      <c r="F42" s="6" t="inlineStr">
        <is>
          <t>estimated residential price per acre to be achieved in 2026</t>
        </is>
      </c>
      <c r="G42" s="6" t="n">
        <v>662000</v>
      </c>
      <c r="H42" s="6" t="inlineStr">
        <is>
          <t>USD/acre</t>
        </is>
      </c>
      <c r="I42" s="6" t="inlineStr">
        <is>
          <t>2026 estimate (as of 2025-12-31)</t>
        </is>
      </c>
      <c r="J42" s="6" t="inlineStr">
        <is>
          <t>2026-02-19</t>
        </is>
      </c>
      <c r="K42" s="6" t="inlineStr">
        <is>
          <t>Howard Hughes Holdings Form 10-K, fiscal year 2025</t>
        </is>
      </c>
      <c r="L42" s="12" t="inlineStr">
        <is>
          <t>https://www.sec.gov/Archives/edgar/data/1981792/000162828026009710/hhh-20251231.htm</t>
        </is>
      </c>
      <c r="M42" s="6" t="inlineStr">
        <is>
          <t>Bridgeland | Cypress, TX | 11,506 | 29,000 | 1,234 | 1,093 | $662 | $767 | 2032 | 2046 | 89%</t>
        </is>
      </c>
    </row>
    <row r="43">
      <c r="A43" s="6" t="inlineStr">
        <is>
          <t>hhh-twh-est-ppa-2026</t>
        </is>
      </c>
      <c r="B43" s="6" t="inlineStr">
        <is>
          <t>houston</t>
        </is>
      </c>
      <c r="C43" s="6" t="inlineStr">
        <is>
          <t>mpc_land_sales</t>
        </is>
      </c>
      <c r="D43" s="6" t="inlineStr">
        <is>
          <t>Howard Hughes Holdings</t>
        </is>
      </c>
      <c r="E43" s="6" t="inlineStr">
        <is>
          <t>The Woodlands Hills</t>
        </is>
      </c>
      <c r="F43" s="6" t="inlineStr">
        <is>
          <t>estimated residential price per acre to be achieved in 2026</t>
        </is>
      </c>
      <c r="G43" s="6" t="n">
        <v>391000</v>
      </c>
      <c r="H43" s="6" t="inlineStr">
        <is>
          <t>USD/acre</t>
        </is>
      </c>
      <c r="I43" s="6" t="inlineStr">
        <is>
          <t>2026 estimate (as of 2025-12-31)</t>
        </is>
      </c>
      <c r="J43" s="6" t="inlineStr">
        <is>
          <t>2026-02-19</t>
        </is>
      </c>
      <c r="K43" s="6" t="inlineStr">
        <is>
          <t>Howard Hughes Holdings Form 10-K, fiscal year 2025</t>
        </is>
      </c>
      <c r="L43" s="12" t="inlineStr">
        <is>
          <t>https://www.sec.gov/Archives/edgar/data/1981792/000162828026009710/hhh-20251231.htm</t>
        </is>
      </c>
      <c r="M43" s="6" t="inlineStr">
        <is>
          <t>The Woodlands Hills | Conroe, TX | 2,055 | 3,793 | 624 | 181 | 391 | 511 | 2035 | 2032 | 87%</t>
        </is>
      </c>
    </row>
    <row r="44">
      <c r="A44" s="6" t="inlineStr">
        <is>
          <t>hhh-superpad-definition</t>
        </is>
      </c>
      <c r="B44" s="6" t="inlineStr">
        <is>
          <t>national</t>
        </is>
      </c>
      <c r="C44" s="6" t="inlineStr">
        <is>
          <t>mpc_land_sales</t>
        </is>
      </c>
      <c r="D44" s="6" t="inlineStr">
        <is>
          <t>Howard Hughes Holdings</t>
        </is>
      </c>
      <c r="E44" s="6" t="n"/>
      <c r="F44" s="6" t="inlineStr">
        <is>
          <t>superpad site parcel size</t>
        </is>
      </c>
      <c r="G44" s="6" t="n"/>
      <c r="H44" s="6" t="inlineStr">
        <is>
          <t>acres</t>
        </is>
      </c>
      <c r="I44" s="6" t="inlineStr">
        <is>
          <t>FY2025</t>
        </is>
      </c>
      <c r="J44" s="6" t="inlineStr">
        <is>
          <t>2026-02-19</t>
        </is>
      </c>
      <c r="K44" s="6" t="inlineStr">
        <is>
          <t>Howard Hughes Holdings Form 10-K, fiscal year 2025</t>
        </is>
      </c>
      <c r="L44" s="12" t="inlineStr">
        <is>
          <t>https://www.sec.gov/Archives/edgar/data/1981792/000162828026009710/hhh-20251231.htm</t>
        </is>
      </c>
      <c r="M44" s="6" t="inlineStr">
        <is>
          <t>Superpad sites are generally 10- to 25-acre parcels of unimproved land where we develop and construct the major utilities (water, sewer, and storm drainage) and roads to the borders of the parcel, and the homebuilder completes the on-site utilities, roads, and finished lots.</t>
        </is>
      </c>
    </row>
    <row r="45">
      <c r="A45" s="6" t="inlineStr">
        <is>
          <t>hhh-bridgeland-ppa-q4-2025</t>
        </is>
      </c>
      <c r="B45" s="6" t="inlineStr">
        <is>
          <t>houston</t>
        </is>
      </c>
      <c r="C45" s="6" t="inlineStr">
        <is>
          <t>mpc_land_sales</t>
        </is>
      </c>
      <c r="D45" s="6" t="inlineStr">
        <is>
          <t>Howard Hughes Holdings</t>
        </is>
      </c>
      <c r="E45" s="6" t="inlineStr">
        <is>
          <t>Bridgeland</t>
        </is>
      </c>
      <c r="F45" s="6" t="inlineStr">
        <is>
          <t>residential price per acre achieved</t>
        </is>
      </c>
      <c r="G45" s="6" t="n">
        <v>701000</v>
      </c>
      <c r="H45" s="6" t="inlineStr">
        <is>
          <t>USD/acre</t>
        </is>
      </c>
      <c r="I45" s="6" t="inlineStr">
        <is>
          <t>Q4 2025</t>
        </is>
      </c>
      <c r="J45" s="6" t="inlineStr">
        <is>
          <t>2026-02-19</t>
        </is>
      </c>
      <c r="K45" s="6" t="inlineStr">
        <is>
          <t>Howard Hughes Holdings Supplemental Information, Q4 2025</t>
        </is>
      </c>
      <c r="L45" s="12" t="inlineStr">
        <is>
          <t>https://www.sec.gov/Archives/edgar/data/1981792/000162828026009701/hhhsupplemental4q25.htm</t>
        </is>
      </c>
      <c r="M45" s="6" t="inlineStr">
        <is>
          <t>Residential Total acres closed in current period ... 71.6 ac 41.8 ac ... Price per acre achieved ... $701 $598 (Bridgeland Q4 2025, Q4 2024); Avg. gross margins 64.8% 58.8%</t>
        </is>
      </c>
    </row>
    <row r="46">
      <c r="A46" s="6" t="inlineStr">
        <is>
          <t>hhh-twh-ppa-q4-2025</t>
        </is>
      </c>
      <c r="B46" s="6" t="inlineStr">
        <is>
          <t>houston</t>
        </is>
      </c>
      <c r="C46" s="6" t="inlineStr">
        <is>
          <t>mpc_land_sales</t>
        </is>
      </c>
      <c r="D46" s="6" t="inlineStr">
        <is>
          <t>Howard Hughes Holdings</t>
        </is>
      </c>
      <c r="E46" s="6" t="inlineStr">
        <is>
          <t>The Woodlands Hills</t>
        </is>
      </c>
      <c r="F46" s="6" t="inlineStr">
        <is>
          <t>residential price per acre achieved</t>
        </is>
      </c>
      <c r="G46" s="6" t="n">
        <v>474000</v>
      </c>
      <c r="H46" s="6" t="inlineStr">
        <is>
          <t>USD/acre</t>
        </is>
      </c>
      <c r="I46" s="6" t="inlineStr">
        <is>
          <t>Q4 2025</t>
        </is>
      </c>
      <c r="J46" s="6" t="inlineStr">
        <is>
          <t>2026-02-19</t>
        </is>
      </c>
      <c r="K46" s="6" t="inlineStr">
        <is>
          <t>Howard Hughes Holdings Supplemental Information, Q4 2025</t>
        </is>
      </c>
      <c r="L46" s="12" t="inlineStr">
        <is>
          <t>https://www.sec.gov/Archives/edgar/data/1981792/000162828026009701/hhhsupplemental4q25.htm</t>
        </is>
      </c>
      <c r="M46" s="6" t="inlineStr">
        <is>
          <t>The Woodlands Hills: Total acres closed 19.3 ac 14.3 ac; Price per acre achieved $474 $455; Avg. gross margins 63.3% 62.1% (Q4 2025, Q4 2024)</t>
        </is>
      </c>
    </row>
    <row r="47">
      <c r="A47" s="6" t="inlineStr">
        <is>
          <t>hhh-bridgeland-lotsize-sfd</t>
        </is>
      </c>
      <c r="B47" s="6" t="inlineStr">
        <is>
          <t>houston</t>
        </is>
      </c>
      <c r="C47" s="6" t="inlineStr">
        <is>
          <t>mpc_land_sales</t>
        </is>
      </c>
      <c r="D47" s="6" t="inlineStr">
        <is>
          <t>Howard Hughes Holdings</t>
        </is>
      </c>
      <c r="E47" s="6" t="inlineStr">
        <is>
          <t>Bridgeland</t>
        </is>
      </c>
      <c r="F47" s="6" t="inlineStr">
        <is>
          <t>projected single-family detached lot size</t>
        </is>
      </c>
      <c r="G47" s="6" t="n">
        <v>0.18</v>
      </c>
      <c r="H47" s="6" t="inlineStr">
        <is>
          <t>acres</t>
        </is>
      </c>
      <c r="I47" s="6" t="inlineStr">
        <is>
          <t>as of 2025-12-31</t>
        </is>
      </c>
      <c r="J47" s="6" t="inlineStr">
        <is>
          <t>2026-02-19</t>
        </is>
      </c>
      <c r="K47" s="6" t="inlineStr">
        <is>
          <t>Howard Hughes Holdings Supplemental Information, Q4 2025</t>
        </is>
      </c>
      <c r="L47" s="12" t="inlineStr">
        <is>
          <t>https://www.sec.gov/Archives/edgar/data/1981792/000162828026009701/hhhsupplemental4q25.htm</t>
        </is>
      </c>
      <c r="M47" s="6" t="inlineStr">
        <is>
          <t>Projected est. % single-family detached lots / lot size ... 87% / 0.18 ac (Bridgeland); single-family attached 9% / 0.19 ac; custom homes 4% / 0.26 ac</t>
        </is>
      </c>
    </row>
    <row r="48">
      <c r="A48" s="6" t="inlineStr">
        <is>
          <t>hhh-twh-lotsize-sfd</t>
        </is>
      </c>
      <c r="B48" s="6" t="inlineStr">
        <is>
          <t>houston</t>
        </is>
      </c>
      <c r="C48" s="6" t="inlineStr">
        <is>
          <t>mpc_land_sales</t>
        </is>
      </c>
      <c r="D48" s="6" t="inlineStr">
        <is>
          <t>Howard Hughes Holdings</t>
        </is>
      </c>
      <c r="E48" s="6" t="inlineStr">
        <is>
          <t>The Woodlands Hills</t>
        </is>
      </c>
      <c r="F48" s="6" t="inlineStr">
        <is>
          <t>projected single-family detached lot size</t>
        </is>
      </c>
      <c r="G48" s="6" t="n">
        <v>0.22</v>
      </c>
      <c r="H48" s="6" t="inlineStr">
        <is>
          <t>acres</t>
        </is>
      </c>
      <c r="I48" s="6" t="inlineStr">
        <is>
          <t>as of 2025-12-31</t>
        </is>
      </c>
      <c r="J48" s="6" t="inlineStr">
        <is>
          <t>2026-02-19</t>
        </is>
      </c>
      <c r="K48" s="6" t="inlineStr">
        <is>
          <t>Howard Hughes Holdings Supplemental Information, Q4 2025</t>
        </is>
      </c>
      <c r="L48" s="12" t="inlineStr">
        <is>
          <t>https://www.sec.gov/Archives/edgar/data/1981792/000162828026009701/hhhsupplemental4q25.htm</t>
        </is>
      </c>
      <c r="M48" s="6" t="inlineStr">
        <is>
          <t>Projected est. % single-family detached lots / lot size ... 100% / 0.22 ac (The Woodlands Hills)</t>
        </is>
      </c>
    </row>
    <row r="49">
      <c r="A49" s="6" t="inlineStr">
        <is>
          <t>hhh-woodlands-lotsize-sfd</t>
        </is>
      </c>
      <c r="B49" s="6" t="inlineStr">
        <is>
          <t>houston</t>
        </is>
      </c>
      <c r="C49" s="6" t="inlineStr">
        <is>
          <t>mpc_land_sales</t>
        </is>
      </c>
      <c r="D49" s="6" t="inlineStr">
        <is>
          <t>Howard Hughes Holdings</t>
        </is>
      </c>
      <c r="E49" s="6" t="inlineStr">
        <is>
          <t>The Woodlands</t>
        </is>
      </c>
      <c r="F49" s="6" t="inlineStr">
        <is>
          <t>projected single-family detached lot size</t>
        </is>
      </c>
      <c r="G49" s="6" t="n">
        <v>0.36</v>
      </c>
      <c r="H49" s="6" t="inlineStr">
        <is>
          <t>acres</t>
        </is>
      </c>
      <c r="I49" s="6" t="inlineStr">
        <is>
          <t>as of 2025-12-31</t>
        </is>
      </c>
      <c r="J49" s="6" t="inlineStr">
        <is>
          <t>2026-02-19</t>
        </is>
      </c>
      <c r="K49" s="6" t="inlineStr">
        <is>
          <t>Howard Hughes Holdings Supplemental Information, Q4 2025</t>
        </is>
      </c>
      <c r="L49" s="12" t="inlineStr">
        <is>
          <t>https://www.sec.gov/Archives/edgar/data/1981792/000162828026009701/hhhsupplemental4q25.htm</t>
        </is>
      </c>
      <c r="M49" s="6" t="inlineStr">
        <is>
          <t>Projected est. % single-family detached lots / lot size 86% / 0.36 ac (The Woodlands); single-family attached 14% / 0.14 ac</t>
        </is>
      </c>
    </row>
    <row r="50">
      <c r="A50" s="6" t="inlineStr">
        <is>
          <t>hhh-bridgeland-velocity</t>
        </is>
      </c>
      <c r="B50" s="6" t="inlineStr">
        <is>
          <t>houston</t>
        </is>
      </c>
      <c r="C50" s="6" t="inlineStr">
        <is>
          <t>mpc_land_sales</t>
        </is>
      </c>
      <c r="D50" s="6" t="inlineStr">
        <is>
          <t>Howard Hughes Holdings</t>
        </is>
      </c>
      <c r="E50" s="6" t="inlineStr">
        <is>
          <t>Bridgeland</t>
        </is>
      </c>
      <c r="F50" s="6" t="inlineStr">
        <is>
          <t>estimated builder sale velocity, average monthly homes sold TTM</t>
        </is>
      </c>
      <c r="G50" s="6" t="n">
        <v>74</v>
      </c>
      <c r="H50" s="6" t="inlineStr">
        <is>
          <t>homes/month</t>
        </is>
      </c>
      <c r="I50" s="6" t="inlineStr">
        <is>
          <t>TTM to 2025-12-31</t>
        </is>
      </c>
      <c r="J50" s="6" t="inlineStr">
        <is>
          <t>2026-02-19</t>
        </is>
      </c>
      <c r="K50" s="6" t="inlineStr">
        <is>
          <t>Howard Hughes Holdings Supplemental Information, Q4 2025</t>
        </is>
      </c>
      <c r="L50" s="12" t="inlineStr">
        <is>
          <t>https://www.sec.gov/Archives/edgar/data/1981792/000162828026009701/hhhsupplemental4q25.htm</t>
        </is>
      </c>
      <c r="M50" s="6" t="inlineStr">
        <is>
          <t>Estimated builder sale velocity (c) NM 14 74 79 NM NM (The Woodlands, The Woodlands Hills, Bridgeland, Summerlin, Teravalis, Floreo)</t>
        </is>
      </c>
    </row>
    <row r="51">
      <c r="A51" s="6" t="inlineStr">
        <is>
          <t>hhh-twh-velocity</t>
        </is>
      </c>
      <c r="B51" s="6" t="inlineStr">
        <is>
          <t>houston</t>
        </is>
      </c>
      <c r="C51" s="6" t="inlineStr">
        <is>
          <t>mpc_land_sales</t>
        </is>
      </c>
      <c r="D51" s="6" t="inlineStr">
        <is>
          <t>Howard Hughes Holdings</t>
        </is>
      </c>
      <c r="E51" s="6" t="inlineStr">
        <is>
          <t>The Woodlands Hills</t>
        </is>
      </c>
      <c r="F51" s="6" t="inlineStr">
        <is>
          <t>estimated builder sale velocity, average monthly homes sold TTM</t>
        </is>
      </c>
      <c r="G51" s="6" t="n">
        <v>14</v>
      </c>
      <c r="H51" s="6" t="inlineStr">
        <is>
          <t>homes/month</t>
        </is>
      </c>
      <c r="I51" s="6" t="inlineStr">
        <is>
          <t>TTM to 2025-12-31</t>
        </is>
      </c>
      <c r="J51" s="6" t="inlineStr">
        <is>
          <t>2026-02-19</t>
        </is>
      </c>
      <c r="K51" s="6" t="inlineStr">
        <is>
          <t>Howard Hughes Holdings Supplemental Information, Q4 2025</t>
        </is>
      </c>
      <c r="L51" s="12" t="inlineStr">
        <is>
          <t>https://www.sec.gov/Archives/edgar/data/1981792/000162828026009701/hhhsupplemental4q25.htm</t>
        </is>
      </c>
      <c r="M51" s="6" t="inlineStr">
        <is>
          <t>Estimated builder sale velocity (c) NM 14 74 79 NM NM</t>
        </is>
      </c>
    </row>
    <row r="52">
      <c r="A52" s="6" t="inlineStr">
        <is>
          <t>hhh-bridgeland-ppa-2017-2025</t>
        </is>
      </c>
      <c r="B52" s="6" t="inlineStr">
        <is>
          <t>houston</t>
        </is>
      </c>
      <c r="C52" s="6" t="inlineStr">
        <is>
          <t>mpc_land_sales</t>
        </is>
      </c>
      <c r="D52" s="6" t="inlineStr">
        <is>
          <t>Howard Hughes Holdings</t>
        </is>
      </c>
      <c r="E52" s="6" t="inlineStr">
        <is>
          <t>Bridgeland</t>
        </is>
      </c>
      <c r="F52" s="6" t="inlineStr">
        <is>
          <t>residential price per acre, 2017 vs 2025</t>
        </is>
      </c>
      <c r="G52" s="6" t="n">
        <v>669000</v>
      </c>
      <c r="H52" s="6" t="inlineStr">
        <is>
          <t>USD/acre</t>
        </is>
      </c>
      <c r="I52" s="6" t="inlineStr">
        <is>
          <t>2017-2025</t>
        </is>
      </c>
      <c r="J52" s="6" t="inlineStr">
        <is>
          <t>2026-02-19</t>
        </is>
      </c>
      <c r="K52" s="6" t="inlineStr">
        <is>
          <t>Howard Hughes Holdings Supplemental Information, Q4 2025</t>
        </is>
      </c>
      <c r="L52" s="12" t="inlineStr">
        <is>
          <t>https://www.sec.gov/Archives/edgar/data/1981792/000162828026009701/hhhsupplemental4q25.htm</t>
        </is>
      </c>
      <c r="M52" s="6" t="inlineStr">
        <is>
          <t>Residential Price Per Acre ... $377 $669 2017 2025 ... +77% (Bridgeland); $313 $479 2017 2025 +53% (The Woodlands Hills)</t>
        </is>
      </c>
    </row>
    <row r="53">
      <c r="A53" s="6" t="inlineStr">
        <is>
          <t>for-asp-q3fy26</t>
        </is>
      </c>
      <c r="B53" s="6" t="inlineStr">
        <is>
          <t>national</t>
        </is>
      </c>
      <c r="C53" s="6" t="inlineStr">
        <is>
          <t>lot_price</t>
        </is>
      </c>
      <c r="D53" s="6" t="inlineStr">
        <is>
          <t>Forestar Group</t>
        </is>
      </c>
      <c r="E53" s="6" t="n"/>
      <c r="F53" s="6" t="inlineStr">
        <is>
          <t>average sales price per residential lot</t>
        </is>
      </c>
      <c r="G53" s="6" t="n">
        <v>108800</v>
      </c>
      <c r="H53" s="6" t="inlineStr">
        <is>
          <t>USD/lot</t>
        </is>
      </c>
      <c r="I53" s="6" t="inlineStr">
        <is>
          <t>3 months ended 2026-06-30 (Q3 FY2026)</t>
        </is>
      </c>
      <c r="J53" s="6" t="inlineStr">
        <is>
          <t>2026-07-22</t>
        </is>
      </c>
      <c r="K53" s="6" t="inlineStr">
        <is>
          <t>Forestar Group Form 10-Q, quarter ended June 30, 2026</t>
        </is>
      </c>
      <c r="L53" s="12" t="inlineStr">
        <is>
          <t>https://www.sec.gov/Archives/edgar/data/1406587/000162828026049174/for-20260630.htm</t>
        </is>
      </c>
      <c r="M53" s="6" t="inlineStr">
        <is>
          <t>Development projects | 3,635 | 3,524 | 8,449 | 9,149 | Lot banking projects | 24 | 81 | 92 | 200 | 3,659 | 3,605 | 8,541 | 9,349 | Average sales price per lot (a) | $ | 108,800 | $ | 106,600 | $ | 113,000 | $ | 104,500</t>
        </is>
      </c>
    </row>
    <row r="54">
      <c r="A54" s="6" t="inlineStr">
        <is>
          <t>for-lots-q3fy26</t>
        </is>
      </c>
      <c r="B54" s="6" t="inlineStr">
        <is>
          <t>national</t>
        </is>
      </c>
      <c r="C54" s="6" t="inlineStr">
        <is>
          <t>lot_supply</t>
        </is>
      </c>
      <c r="D54" s="6" t="inlineStr">
        <is>
          <t>Forestar Group</t>
        </is>
      </c>
      <c r="E54" s="6" t="n"/>
      <c r="F54" s="6" t="inlineStr">
        <is>
          <t>residential lots sold</t>
        </is>
      </c>
      <c r="G54" s="6" t="n">
        <v>3659</v>
      </c>
      <c r="H54" s="6" t="inlineStr">
        <is>
          <t>lots</t>
        </is>
      </c>
      <c r="I54" s="6" t="inlineStr">
        <is>
          <t>3 months ended 2026-06-30 (Q3 FY2026)</t>
        </is>
      </c>
      <c r="J54" s="6" t="inlineStr">
        <is>
          <t>2026-07-22</t>
        </is>
      </c>
      <c r="K54" s="6" t="inlineStr">
        <is>
          <t>Forestar Group Form 10-Q, quarter ended June 30, 2026</t>
        </is>
      </c>
      <c r="L54" s="12" t="inlineStr">
        <is>
          <t>https://www.sec.gov/Archives/edgar/data/1406587/000162828026049174/for-20260630.htm</t>
        </is>
      </c>
      <c r="M54" s="6" t="inlineStr">
        <is>
          <t>Development projects | 3,635 | 3,524 | 8,449 | 9,149 | Lot banking projects | 24 | 81 | 92 | 200 | 3,659 | 3,605 | 8,541 | 9,349 | Average sales price per lot (a) | $ | 108,800 | $ | 106,600 | $ | 113,000 | $ | 104,500</t>
        </is>
      </c>
    </row>
    <row r="55">
      <c r="A55" s="6" t="inlineStr">
        <is>
          <t>for-asp-9m-fy26</t>
        </is>
      </c>
      <c r="B55" s="6" t="inlineStr">
        <is>
          <t>national</t>
        </is>
      </c>
      <c r="C55" s="6" t="inlineStr">
        <is>
          <t>lot_price</t>
        </is>
      </c>
      <c r="D55" s="6" t="inlineStr">
        <is>
          <t>Forestar Group</t>
        </is>
      </c>
      <c r="E55" s="6" t="n"/>
      <c r="F55" s="6" t="inlineStr">
        <is>
          <t>average sales price per residential lot</t>
        </is>
      </c>
      <c r="G55" s="6" t="n">
        <v>113000</v>
      </c>
      <c r="H55" s="6" t="inlineStr">
        <is>
          <t>USD/lot</t>
        </is>
      </c>
      <c r="I55" s="6" t="inlineStr">
        <is>
          <t>9 months ended 2026-06-30</t>
        </is>
      </c>
      <c r="J55" s="6" t="inlineStr">
        <is>
          <t>2026-07-22</t>
        </is>
      </c>
      <c r="K55" s="6" t="inlineStr">
        <is>
          <t>Forestar Group Form 10-Q, quarter ended June 30, 2026</t>
        </is>
      </c>
      <c r="L55" s="12" t="inlineStr">
        <is>
          <t>https://www.sec.gov/Archives/edgar/data/1406587/000162828026049174/for-20260630.htm</t>
        </is>
      </c>
      <c r="M55" s="6" t="inlineStr">
        <is>
          <t>Development projects | 3,635 | 3,524 | 8,449 | 9,149 | Lot banking projects | 24 | 81 | 92 | 200 | 3,659 | 3,605 | 8,541 | 9,349 | Average sales price per lot (a) | $ | 108,800 | $ | 106,600 | $ | 113,000 | $ | 104,500</t>
        </is>
      </c>
    </row>
    <row r="56">
      <c r="A56" s="6" t="inlineStr">
        <is>
          <t>for-lots-9m-fy26</t>
        </is>
      </c>
      <c r="B56" s="6" t="inlineStr">
        <is>
          <t>national</t>
        </is>
      </c>
      <c r="C56" s="6" t="inlineStr">
        <is>
          <t>lot_supply</t>
        </is>
      </c>
      <c r="D56" s="6" t="inlineStr">
        <is>
          <t>Forestar Group</t>
        </is>
      </c>
      <c r="E56" s="6" t="n"/>
      <c r="F56" s="6" t="inlineStr">
        <is>
          <t>residential lots sold</t>
        </is>
      </c>
      <c r="G56" s="6" t="n">
        <v>8541</v>
      </c>
      <c r="H56" s="6" t="inlineStr">
        <is>
          <t>lots</t>
        </is>
      </c>
      <c r="I56" s="6" t="inlineStr">
        <is>
          <t>9 months ended 2026-06-30</t>
        </is>
      </c>
      <c r="J56" s="6" t="inlineStr">
        <is>
          <t>2026-07-22</t>
        </is>
      </c>
      <c r="K56" s="6" t="inlineStr">
        <is>
          <t>Forestar Group Form 10-Q, quarter ended June 30, 2026</t>
        </is>
      </c>
      <c r="L56" s="12" t="inlineStr">
        <is>
          <t>https://www.sec.gov/Archives/edgar/data/1406587/000162828026049174/for-20260630.htm</t>
        </is>
      </c>
      <c r="M56" s="6" t="inlineStr">
        <is>
          <t>Development projects | 3,635 | 3,524 | 8,449 | 9,149 | Lot banking projects | 24 | 81 | 92 | 200 | 3,659 | 3,605 | 8,541 | 9,349 | Average sales price per lot (a) | $ | 108,800 | $ | 106,600 | $ | 113,000 | $ | 104,500</t>
        </is>
      </c>
    </row>
    <row r="57">
      <c r="A57" s="6" t="inlineStr">
        <is>
          <t>for-asp-driver-9m-fy26</t>
        </is>
      </c>
      <c r="B57" s="6" t="inlineStr">
        <is>
          <t>national</t>
        </is>
      </c>
      <c r="C57" s="6" t="inlineStr">
        <is>
          <t>lot_price</t>
        </is>
      </c>
      <c r="D57" s="6" t="inlineStr">
        <is>
          <t>Forestar Group</t>
        </is>
      </c>
      <c r="E57" s="6" t="n"/>
      <c r="F57" s="6" t="inlineStr">
        <is>
          <t>average sales price per lot change</t>
        </is>
      </c>
      <c r="G57" s="6" t="n">
        <v>8</v>
      </c>
      <c r="H57" s="6" t="inlineStr">
        <is>
          <t>percent</t>
        </is>
      </c>
      <c r="I57" s="6" t="inlineStr">
        <is>
          <t>9 months ended 2026-06-30</t>
        </is>
      </c>
      <c r="J57" s="6" t="inlineStr">
        <is>
          <t>2026-07-22</t>
        </is>
      </c>
      <c r="K57" s="6" t="inlineStr">
        <is>
          <t>Forestar Group Form 10-Q, quarter ended June 30, 2026</t>
        </is>
      </c>
      <c r="L57" s="12" t="inlineStr">
        <is>
          <t>https://www.sec.gov/Archives/edgar/data/1406587/000162828026049174/for-20260630.htm</t>
        </is>
      </c>
      <c r="M57" s="6" t="inlineStr">
        <is>
          <t>total residential lots sold decreased by 9% while the average sales price per lot increased 8% ... The increase in our average sales price per lot was primarily due to changes in the regional mix of lot sales.</t>
        </is>
      </c>
    </row>
    <row r="58">
      <c r="A58" s="6" t="inlineStr">
        <is>
          <t>for-dhi-lots-9m-fy26</t>
        </is>
      </c>
      <c r="B58" s="6" t="inlineStr">
        <is>
          <t>national</t>
        </is>
      </c>
      <c r="C58" s="6" t="inlineStr">
        <is>
          <t>lot_share</t>
        </is>
      </c>
      <c r="D58" s="6" t="inlineStr">
        <is>
          <t>Forestar Group</t>
        </is>
      </c>
      <c r="E58" s="6" t="n"/>
      <c r="F58" s="6" t="inlineStr">
        <is>
          <t>residential lots sold to D.R. Horton</t>
        </is>
      </c>
      <c r="G58" s="6" t="n">
        <v>7447</v>
      </c>
      <c r="H58" s="6" t="inlineStr">
        <is>
          <t>lots</t>
        </is>
      </c>
      <c r="I58" s="6" t="inlineStr">
        <is>
          <t>9 months ended 2026-06-30</t>
        </is>
      </c>
      <c r="J58" s="6" t="inlineStr">
        <is>
          <t>2026-07-22</t>
        </is>
      </c>
      <c r="K58" s="6" t="inlineStr">
        <is>
          <t>Forestar Group Form 10-Q, quarter ended June 30, 2026</t>
        </is>
      </c>
      <c r="L58" s="12" t="inlineStr">
        <is>
          <t>https://www.sec.gov/Archives/edgar/data/1406587/000162828026049174/for-20260630.htm</t>
        </is>
      </c>
      <c r="M58" s="6" t="inlineStr">
        <is>
          <t>Residential lots sold to D.R. Horton | 3,370 | 3,075 | 7,447 | 7,688 | Residential lots sold to customers other than D.R. Horton | 289 | 530 | 1,094 | 1,661</t>
        </is>
      </c>
    </row>
    <row r="59">
      <c r="A59" s="6" t="inlineStr">
        <is>
          <t>for-dhi-rev-9m-fy26</t>
        </is>
      </c>
      <c r="B59" s="6" t="inlineStr">
        <is>
          <t>national</t>
        </is>
      </c>
      <c r="C59" s="6" t="inlineStr">
        <is>
          <t>lot_share</t>
        </is>
      </c>
      <c r="D59" s="6" t="inlineStr">
        <is>
          <t>Forestar Group</t>
        </is>
      </c>
      <c r="E59" s="6" t="n"/>
      <c r="F59" s="6" t="inlineStr">
        <is>
          <t>residential lot sales revenues from sales to D.R. Horton</t>
        </is>
      </c>
      <c r="G59" s="6" t="n">
        <v>829200000</v>
      </c>
      <c r="H59" s="6" t="inlineStr">
        <is>
          <t>USD</t>
        </is>
      </c>
      <c r="I59" s="6" t="inlineStr">
        <is>
          <t>9 months ended 2026-06-30</t>
        </is>
      </c>
      <c r="J59" s="6" t="inlineStr">
        <is>
          <t>2026-07-22</t>
        </is>
      </c>
      <c r="K59" s="6" t="inlineStr">
        <is>
          <t>Forestar Group Form 10-Q, quarter ended June 30, 2026</t>
        </is>
      </c>
      <c r="L59" s="12" t="inlineStr">
        <is>
          <t>https://www.sec.gov/Archives/edgar/data/1406587/000162828026049174/for-20260630.htm</t>
        </is>
      </c>
      <c r="M59" s="6" t="inlineStr">
        <is>
          <t>Residential lot sales revenues from sales to D.R. Horton | $ | 361.1 | $ | 325.0 | $ | 829.2 | $ | 810.2 (Dollars in millions)</t>
        </is>
      </c>
    </row>
    <row r="60">
      <c r="A60" s="6" t="inlineStr">
        <is>
          <t>for-tract-9m-fy26</t>
        </is>
      </c>
      <c r="B60" s="6" t="inlineStr">
        <is>
          <t>national</t>
        </is>
      </c>
      <c r="C60" s="6" t="inlineStr">
        <is>
          <t>land_per_acre</t>
        </is>
      </c>
      <c r="D60" s="6" t="inlineStr">
        <is>
          <t>Forestar Group</t>
        </is>
      </c>
      <c r="E60" s="6" t="n"/>
      <c r="F60" s="6" t="inlineStr">
        <is>
          <t>tract acres sold to customers other than D.R. Horton, revenue</t>
        </is>
      </c>
      <c r="G60" s="6" t="n">
        <v>61700000</v>
      </c>
      <c r="H60" s="6" t="inlineStr">
        <is>
          <t>USD</t>
        </is>
      </c>
      <c r="I60" s="6" t="inlineStr">
        <is>
          <t>9 months ended 2026-06-30</t>
        </is>
      </c>
      <c r="J60" s="6" t="inlineStr">
        <is>
          <t>2026-07-22</t>
        </is>
      </c>
      <c r="K60" s="6" t="inlineStr">
        <is>
          <t>Forestar Group Form 10-Q, quarter ended June 30, 2026</t>
        </is>
      </c>
      <c r="L60" s="12" t="inlineStr">
        <is>
          <t>https://www.sec.gov/Archives/edgar/data/1406587/000162828026049174/for-20260630.htm</t>
        </is>
      </c>
      <c r="M60" s="6" t="inlineStr">
        <is>
          <t>Tract sales and other revenues in nine months ended June 30, 2026 primarily consisted of 709 tract acres sold to customers other than D.R. Horton for $61.7 million and 56 tract acres sold to D.R. Horton for $11.5 million.</t>
        </is>
      </c>
    </row>
    <row r="61">
      <c r="A61" s="6" t="inlineStr">
        <is>
          <t>for-lotbanker-9m-fy26</t>
        </is>
      </c>
      <c r="B61" s="6" t="inlineStr">
        <is>
          <t>national</t>
        </is>
      </c>
      <c r="C61" s="6" t="inlineStr">
        <is>
          <t>lot_price</t>
        </is>
      </c>
      <c r="D61" s="6" t="inlineStr">
        <is>
          <t>Forestar Group</t>
        </is>
      </c>
      <c r="E61" s="6" t="n"/>
      <c r="F61" s="6" t="inlineStr">
        <is>
          <t>lots sold to a lot banker</t>
        </is>
      </c>
      <c r="G61" s="6" t="n">
        <v>33400000</v>
      </c>
      <c r="H61" s="6" t="inlineStr">
        <is>
          <t>USD</t>
        </is>
      </c>
      <c r="I61" s="6" t="inlineStr">
        <is>
          <t>9 months ended 2026-06-30</t>
        </is>
      </c>
      <c r="J61" s="6" t="inlineStr">
        <is>
          <t>2026-07-22</t>
        </is>
      </c>
      <c r="K61" s="6" t="inlineStr">
        <is>
          <t>Forestar Group Form 10-Q, quarter ended June 30, 2026</t>
        </is>
      </c>
      <c r="L61" s="12" t="inlineStr">
        <is>
          <t>https://www.sec.gov/Archives/edgar/data/1406587/000162828026049174/for-20260630.htm</t>
        </is>
      </c>
      <c r="M61" s="6" t="inlineStr">
        <is>
          <t>Lots sold to customers other than D.R. Horton in the nine months ended June 30, 2026 included 146 lots that were sold for $33.4 million to a lot banker who expects to sell those lots to D.R. Horton at a future date.</t>
        </is>
      </c>
    </row>
    <row r="62">
      <c r="A62" s="6" t="inlineStr">
        <is>
          <t>for-lots-owned-2026-06</t>
        </is>
      </c>
      <c r="B62" s="6" t="inlineStr">
        <is>
          <t>national</t>
        </is>
      </c>
      <c r="C62" s="6" t="inlineStr">
        <is>
          <t>lot_supply</t>
        </is>
      </c>
      <c r="D62" s="6" t="inlineStr">
        <is>
          <t>Forestar Group</t>
        </is>
      </c>
      <c r="E62" s="6" t="n"/>
      <c r="F62" s="6" t="inlineStr">
        <is>
          <t>lots owned</t>
        </is>
      </c>
      <c r="G62" s="6" t="n">
        <v>62200</v>
      </c>
      <c r="H62" s="6" t="inlineStr">
        <is>
          <t>lots</t>
        </is>
      </c>
      <c r="I62" s="6" t="inlineStr">
        <is>
          <t>as of 2026-06-30</t>
        </is>
      </c>
      <c r="J62" s="6" t="inlineStr">
        <is>
          <t>2026-07-22</t>
        </is>
      </c>
      <c r="K62" s="6" t="inlineStr">
        <is>
          <t>Forestar Group Form 10-Q, quarter ended June 30, 2026</t>
        </is>
      </c>
      <c r="L62" s="12" t="inlineStr">
        <is>
          <t>https://www.sec.gov/Archives/edgar/data/1406587/000162828026049174/for-20260630.htm</t>
        </is>
      </c>
      <c r="M62" s="6" t="inlineStr">
        <is>
          <t>Lots owned | 62,200 | 65,100 | Lots controlled through land and lot purchase contracts | 29,500 | 34,700 | Total lots owned and controlled | 91,700 | 99,800 ... Owned lots fully developed | 9,600 | 8,900</t>
        </is>
      </c>
    </row>
    <row r="63">
      <c r="A63" s="6" t="inlineStr">
        <is>
          <t>for-lots-developed-2026-06</t>
        </is>
      </c>
      <c r="B63" s="6" t="inlineStr">
        <is>
          <t>national</t>
        </is>
      </c>
      <c r="C63" s="6" t="inlineStr">
        <is>
          <t>lot_supply</t>
        </is>
      </c>
      <c r="D63" s="6" t="inlineStr">
        <is>
          <t>Forestar Group</t>
        </is>
      </c>
      <c r="E63" s="6" t="n"/>
      <c r="F63" s="6" t="inlineStr">
        <is>
          <t>owned lots fully developed</t>
        </is>
      </c>
      <c r="G63" s="6" t="n">
        <v>9600</v>
      </c>
      <c r="H63" s="6" t="inlineStr">
        <is>
          <t>lots</t>
        </is>
      </c>
      <c r="I63" s="6" t="inlineStr">
        <is>
          <t>as of 2026-06-30</t>
        </is>
      </c>
      <c r="J63" s="6" t="inlineStr">
        <is>
          <t>2026-07-22</t>
        </is>
      </c>
      <c r="K63" s="6" t="inlineStr">
        <is>
          <t>Forestar Group Form 10-Q, quarter ended June 30, 2026</t>
        </is>
      </c>
      <c r="L63" s="12" t="inlineStr">
        <is>
          <t>https://www.sec.gov/Archives/edgar/data/1406587/000162828026049174/for-20260630.htm</t>
        </is>
      </c>
      <c r="M63" s="6" t="inlineStr">
        <is>
          <t>Owned lots under contract to sell to D.R. Horton | 21,800 | 22,800 ... Owned lots fully developed | 9,600 | 8,900</t>
        </is>
      </c>
    </row>
    <row r="64">
      <c r="A64" s="6" t="inlineStr">
        <is>
          <t>for-asp-fy2025</t>
        </is>
      </c>
      <c r="B64" s="6" t="inlineStr">
        <is>
          <t>national</t>
        </is>
      </c>
      <c r="C64" s="6" t="inlineStr">
        <is>
          <t>lot_price</t>
        </is>
      </c>
      <c r="D64" s="6" t="inlineStr">
        <is>
          <t>Forestar Group</t>
        </is>
      </c>
      <c r="E64" s="6" t="n"/>
      <c r="F64" s="6" t="inlineStr">
        <is>
          <t>average sales price per residential lot</t>
        </is>
      </c>
      <c r="G64" s="6" t="n">
        <v>108400</v>
      </c>
      <c r="H64" s="6" t="inlineStr">
        <is>
          <t>USD/lot</t>
        </is>
      </c>
      <c r="I64" s="6" t="inlineStr">
        <is>
          <t>FY2025 (year ended 2025-09-30)</t>
        </is>
      </c>
      <c r="J64" s="6" t="inlineStr">
        <is>
          <t>2025-11-19</t>
        </is>
      </c>
      <c r="K64" s="6" t="inlineStr">
        <is>
          <t>Forestar Group Form 10-K, fiscal year ended September 30, 2025</t>
        </is>
      </c>
      <c r="L64" s="12" t="inlineStr">
        <is>
          <t>https://www.sec.gov/Archives/edgar/data/1406587/000162828025053125/for-20250930.htm</t>
        </is>
      </c>
      <c r="M64" s="6" t="inlineStr">
        <is>
          <t>Development projects | 13,892 | 14,769 | Lot banking projects | 348 | 299 | 14,240 | 15,068 | Average sales price per lot (a) | $ | 108,400 | $ | 96,600</t>
        </is>
      </c>
    </row>
    <row r="65">
      <c r="A65" s="6" t="inlineStr">
        <is>
          <t>for-asp-fy2024</t>
        </is>
      </c>
      <c r="B65" s="6" t="inlineStr">
        <is>
          <t>national</t>
        </is>
      </c>
      <c r="C65" s="6" t="inlineStr">
        <is>
          <t>lot_price</t>
        </is>
      </c>
      <c r="D65" s="6" t="inlineStr">
        <is>
          <t>Forestar Group</t>
        </is>
      </c>
      <c r="E65" s="6" t="n"/>
      <c r="F65" s="6" t="inlineStr">
        <is>
          <t>average sales price per residential lot</t>
        </is>
      </c>
      <c r="G65" s="6" t="n">
        <v>96600</v>
      </c>
      <c r="H65" s="6" t="inlineStr">
        <is>
          <t>USD/lot</t>
        </is>
      </c>
      <c r="I65" s="6" t="inlineStr">
        <is>
          <t>FY2024 (year ended 2024-09-30)</t>
        </is>
      </c>
      <c r="J65" s="6" t="inlineStr">
        <is>
          <t>2025-11-19</t>
        </is>
      </c>
      <c r="K65" s="6" t="inlineStr">
        <is>
          <t>Forestar Group Form 10-K, fiscal year ended September 30, 2025</t>
        </is>
      </c>
      <c r="L65" s="12" t="inlineStr">
        <is>
          <t>https://www.sec.gov/Archives/edgar/data/1406587/000162828025053125/for-20250930.htm</t>
        </is>
      </c>
      <c r="M65" s="6" t="inlineStr">
        <is>
          <t>Development projects | 13,892 | 14,769 | Lot banking projects | 348 | 299 | 14,240 | 15,068 | Average sales price per lot (a) | $ | 108,400 | $ | 96,600</t>
        </is>
      </c>
    </row>
    <row r="66">
      <c r="A66" s="6" t="inlineStr">
        <is>
          <t>for-lots-fy2025</t>
        </is>
      </c>
      <c r="B66" s="6" t="inlineStr">
        <is>
          <t>national</t>
        </is>
      </c>
      <c r="C66" s="6" t="inlineStr">
        <is>
          <t>lot_supply</t>
        </is>
      </c>
      <c r="D66" s="6" t="inlineStr">
        <is>
          <t>Forestar Group</t>
        </is>
      </c>
      <c r="E66" s="6" t="n"/>
      <c r="F66" s="6" t="inlineStr">
        <is>
          <t>residential lots sold</t>
        </is>
      </c>
      <c r="G66" s="6" t="n">
        <v>14240</v>
      </c>
      <c r="H66" s="6" t="inlineStr">
        <is>
          <t>lots</t>
        </is>
      </c>
      <c r="I66" s="6" t="inlineStr">
        <is>
          <t>FY2025 (year ended 2025-09-30)</t>
        </is>
      </c>
      <c r="J66" s="6" t="inlineStr">
        <is>
          <t>2025-11-19</t>
        </is>
      </c>
      <c r="K66" s="6" t="inlineStr">
        <is>
          <t>Forestar Group Form 10-K, fiscal year ended September 30, 2025</t>
        </is>
      </c>
      <c r="L66" s="12" t="inlineStr">
        <is>
          <t>https://www.sec.gov/Archives/edgar/data/1406587/000162828025053125/for-20250930.htm</t>
        </is>
      </c>
      <c r="M66" s="6" t="inlineStr">
        <is>
          <t>Development projects | 13,892 | 14,769 | Lot banking projects | 348 | 299 | 14,240 | 15,068 | Average sales price per lot (a) | $ | 108,400 | $ | 96,600</t>
        </is>
      </c>
    </row>
    <row r="67">
      <c r="A67" s="6" t="inlineStr">
        <is>
          <t>for-dhi-lots-fy2025</t>
        </is>
      </c>
      <c r="B67" s="6" t="inlineStr">
        <is>
          <t>national</t>
        </is>
      </c>
      <c r="C67" s="6" t="inlineStr">
        <is>
          <t>lot_share</t>
        </is>
      </c>
      <c r="D67" s="6" t="inlineStr">
        <is>
          <t>Forestar Group</t>
        </is>
      </c>
      <c r="E67" s="6" t="n"/>
      <c r="F67" s="6" t="inlineStr">
        <is>
          <t>residential lots sold to D.R. Horton</t>
        </is>
      </c>
      <c r="G67" s="6" t="n">
        <v>11751</v>
      </c>
      <c r="H67" s="6" t="inlineStr">
        <is>
          <t>lots</t>
        </is>
      </c>
      <c r="I67" s="6" t="inlineStr">
        <is>
          <t>FY2025 (year ended 2025-09-30)</t>
        </is>
      </c>
      <c r="J67" s="6" t="inlineStr">
        <is>
          <t>2025-11-19</t>
        </is>
      </c>
      <c r="K67" s="6" t="inlineStr">
        <is>
          <t>Forestar Group Form 10-K, fiscal year ended September 30, 2025</t>
        </is>
      </c>
      <c r="L67" s="12" t="inlineStr">
        <is>
          <t>https://www.sec.gov/Archives/edgar/data/1406587/000162828025053125/for-20250930.htm</t>
        </is>
      </c>
      <c r="M67" s="6" t="inlineStr">
        <is>
          <t>Residential lots sold to D.R. Horton | 11,751 | 13,267 | Residential lots sold to customers other than D.R. Horton | 2,489 | 1,801 | 14,240 | 15,068</t>
        </is>
      </c>
    </row>
    <row r="68">
      <c r="A68" s="6" t="inlineStr">
        <is>
          <t>for-texas-markets</t>
        </is>
      </c>
      <c r="B68" s="6" t="inlineStr">
        <is>
          <t>national</t>
        </is>
      </c>
      <c r="C68" s="6" t="inlineStr">
        <is>
          <t>other</t>
        </is>
      </c>
      <c r="D68" s="6" t="inlineStr">
        <is>
          <t>Forestar Group</t>
        </is>
      </c>
      <c r="E68" s="6" t="n"/>
      <c r="F68" s="6" t="inlineStr">
        <is>
          <t>Texas markets of operation</t>
        </is>
      </c>
      <c r="G68" s="6" t="n"/>
      <c r="H68" s="6" t="n"/>
      <c r="I68" s="6" t="inlineStr">
        <is>
          <t>as of 2025-09-30</t>
        </is>
      </c>
      <c r="J68" s="6" t="inlineStr">
        <is>
          <t>2025-11-19</t>
        </is>
      </c>
      <c r="K68" s="6" t="inlineStr">
        <is>
          <t>Forestar Group Form 10-K, fiscal year ended September 30, 2025</t>
        </is>
      </c>
      <c r="L68" s="12" t="inlineStr">
        <is>
          <t>https://www.sec.gov/Archives/edgar/data/1406587/000162828025053125/for-20250930.htm</t>
        </is>
      </c>
      <c r="M68" s="6" t="inlineStr">
        <is>
          <t>Texas | Austin | Dallas | Fort Worth | Houston | San Antonio (states and markets listed at September 30, 2025; 64 markets in 23 states)</t>
        </is>
      </c>
    </row>
    <row r="69">
      <c r="A69" s="6" t="inlineStr">
        <is>
          <t>dhi-lot-share-9m-fy26</t>
        </is>
      </c>
      <c r="B69" s="6" t="inlineStr">
        <is>
          <t>national</t>
        </is>
      </c>
      <c r="C69" s="6" t="inlineStr">
        <is>
          <t>lot_share</t>
        </is>
      </c>
      <c r="D69" s="6" t="inlineStr">
        <is>
          <t>D.R. Horton</t>
        </is>
      </c>
      <c r="E69" s="6" t="n"/>
      <c r="F69" s="6" t="inlineStr">
        <is>
          <t>share of homes closed on lots developed by Forestar or a third party</t>
        </is>
      </c>
      <c r="G69" s="6" t="n">
        <v>67</v>
      </c>
      <c r="H69" s="6" t="inlineStr">
        <is>
          <t>percent</t>
        </is>
      </c>
      <c r="I69" s="6" t="inlineStr">
        <is>
          <t>9 months ended 2026-06-30</t>
        </is>
      </c>
      <c r="J69" s="6" t="inlineStr">
        <is>
          <t>2026-07-23</t>
        </is>
      </c>
      <c r="K69" s="6" t="inlineStr">
        <is>
          <t>D.R. Horton Form 10-Q, quarter ended June 30, 2026</t>
        </is>
      </c>
      <c r="L69" s="12" t="inlineStr">
        <is>
          <t>https://www.sec.gov/Archives/edgar/data/882184/000088218426000096/dhi-20260630.htm</t>
        </is>
      </c>
      <c r="M69" s="6" t="inlineStr">
        <is>
          <t>During the nine months ended June 30, 2026, 67% of the homes we closed were on lots developed by either Forestar or a third party compared to 65% in the prior year period.</t>
        </is>
      </c>
    </row>
    <row r="70">
      <c r="A70" s="6" t="inlineStr">
        <is>
          <t>dhi-lot-share-fy2025</t>
        </is>
      </c>
      <c r="B70" s="6" t="inlineStr">
        <is>
          <t>national</t>
        </is>
      </c>
      <c r="C70" s="6" t="inlineStr">
        <is>
          <t>lot_share</t>
        </is>
      </c>
      <c r="D70" s="6" t="inlineStr">
        <is>
          <t>D.R. Horton</t>
        </is>
      </c>
      <c r="E70" s="6" t="n"/>
      <c r="F70" s="6" t="inlineStr">
        <is>
          <t>share of homes closed on lots developed by Forestar or a third party</t>
        </is>
      </c>
      <c r="G70" s="6" t="n">
        <v>65</v>
      </c>
      <c r="H70" s="6" t="inlineStr">
        <is>
          <t>percent</t>
        </is>
      </c>
      <c r="I70" s="6" t="inlineStr">
        <is>
          <t>FY2025 (year ended 2025-09-30)</t>
        </is>
      </c>
      <c r="J70" s="6" t="inlineStr">
        <is>
          <t>2025-11-19</t>
        </is>
      </c>
      <c r="K70" s="6" t="inlineStr">
        <is>
          <t>D.R. Horton Form 10-K, fiscal year ended September 30, 2025</t>
        </is>
      </c>
      <c r="L70" s="12" t="inlineStr">
        <is>
          <t>https://www.sec.gov/Archives/edgar/data/882184/000088218425000081/dhi-20250930.htm</t>
        </is>
      </c>
      <c r="M70" s="6" t="inlineStr">
        <is>
          <t>During fiscal 2025, 65% of the homes we closed were on lots developed by either Forestar or a third party compared to 63% in fiscal 2024.</t>
        </is>
      </c>
    </row>
    <row r="71">
      <c r="A71" s="6" t="inlineStr">
        <is>
          <t>dhi-controlled-share-2026-06</t>
        </is>
      </c>
      <c r="B71" s="6" t="inlineStr">
        <is>
          <t>national</t>
        </is>
      </c>
      <c r="C71" s="6" t="inlineStr">
        <is>
          <t>lot_share</t>
        </is>
      </c>
      <c r="D71" s="6" t="inlineStr">
        <is>
          <t>D.R. Horton</t>
        </is>
      </c>
      <c r="E71" s="6" t="n"/>
      <c r="F71" s="6" t="inlineStr">
        <is>
          <t>lots controlled through purchase contracts as share of lots owned and controlled</t>
        </is>
      </c>
      <c r="G71" s="6" t="n">
        <v>78</v>
      </c>
      <c r="H71" s="6" t="inlineStr">
        <is>
          <t>percent</t>
        </is>
      </c>
      <c r="I71" s="6" t="inlineStr">
        <is>
          <t>as of 2026-06-30</t>
        </is>
      </c>
      <c r="J71" s="6" t="inlineStr">
        <is>
          <t>2026-07-23</t>
        </is>
      </c>
      <c r="K71" s="6" t="inlineStr">
        <is>
          <t>D.R. Horton Form 10-Q, quarter ended June 30, 2026</t>
        </is>
      </c>
      <c r="L71" s="12" t="inlineStr">
        <is>
          <t>https://www.sec.gov/Archives/edgar/data/882184/000088218426000096/dhi-20260630.htm</t>
        </is>
      </c>
      <c r="M71" s="6" t="inlineStr">
        <is>
          <t>lots controlled through purchase contracts represented 78% of the lots owned and controlled at June 30, 2026 compared to 75% at September 30, 2025</t>
        </is>
      </c>
    </row>
    <row r="72">
      <c r="A72" s="6" t="inlineStr">
        <is>
          <t>dhi-southcentral-lots-2026-06</t>
        </is>
      </c>
      <c r="B72" s="6" t="inlineStr">
        <is>
          <t>national</t>
        </is>
      </c>
      <c r="C72" s="6" t="inlineStr">
        <is>
          <t>lot_supply</t>
        </is>
      </c>
      <c r="D72" s="6" t="inlineStr">
        <is>
          <t>D.R. Horton</t>
        </is>
      </c>
      <c r="E72" s="6" t="n"/>
      <c r="F72" s="6" t="inlineStr">
        <is>
          <t>South Central region (Arkansas, Oklahoma, Texas) land/lots owned and controlled</t>
        </is>
      </c>
      <c r="G72" s="6" t="n">
        <v>148800</v>
      </c>
      <c r="H72" s="6" t="inlineStr">
        <is>
          <t>lots</t>
        </is>
      </c>
      <c r="I72" s="6" t="inlineStr">
        <is>
          <t>as of 2026-06-30</t>
        </is>
      </c>
      <c r="J72" s="6" t="inlineStr">
        <is>
          <t>2026-07-23</t>
        </is>
      </c>
      <c r="K72" s="6" t="inlineStr">
        <is>
          <t>D.R. Horton Form 10-Q, quarter ended June 30, 2026</t>
        </is>
      </c>
      <c r="L72" s="12" t="inlineStr">
        <is>
          <t>https://www.sec.gov/Archives/edgar/data/882184/000088218426000096/dhi-20260630.htm</t>
        </is>
      </c>
      <c r="M72" s="6" t="inlineStr">
        <is>
          <t>South Central | 29,500 | 119,300 | 148,800 | 9,500 (land/lots owned, lots controlled through purchase contracts, total, homes in inventory)</t>
        </is>
      </c>
    </row>
    <row r="73">
      <c r="A73" s="6" t="inlineStr">
        <is>
          <t>dhi-southcentral-landinv-2026-06</t>
        </is>
      </c>
      <c r="B73" s="6" t="inlineStr">
        <is>
          <t>national</t>
        </is>
      </c>
      <c r="C73" s="6" t="inlineStr">
        <is>
          <t>other</t>
        </is>
      </c>
      <c r="D73" s="6" t="inlineStr">
        <is>
          <t>D.R. Horton</t>
        </is>
      </c>
      <c r="E73" s="6" t="n"/>
      <c r="F73" s="6" t="inlineStr">
        <is>
          <t>South Central region residential land/lots developed and under development, inventory</t>
        </is>
      </c>
      <c r="G73" s="6" t="n">
        <v>2229600000</v>
      </c>
      <c r="H73" s="6" t="inlineStr">
        <is>
          <t>USD</t>
        </is>
      </c>
      <c r="I73" s="6" t="inlineStr">
        <is>
          <t>as of 2026-06-30</t>
        </is>
      </c>
      <c r="J73" s="6" t="inlineStr">
        <is>
          <t>2026-07-23</t>
        </is>
      </c>
      <c r="K73" s="6" t="inlineStr">
        <is>
          <t>D.R. Horton Form 10-Q, quarter ended June 30, 2026</t>
        </is>
      </c>
      <c r="L73" s="12" t="inlineStr">
        <is>
          <t>https://www.sec.gov/Archives/edgar/data/882184/000088218426000096/dhi-20260630.htm</t>
        </is>
      </c>
      <c r="M73" s="6" t="inlineStr">
        <is>
          <t>South Central | 1,839.9 | 2,229.6 | 0.3 | 0.5 | 4,070.3 (In millions: construction in progress and finished homes, residential land/lots developed and under development, land held for development, land held for sale, total)</t>
        </is>
      </c>
    </row>
    <row r="74">
      <c r="A74" s="6" t="inlineStr">
        <is>
          <t>dhi-forestar-southcentral-2026-06</t>
        </is>
      </c>
      <c r="B74" s="6" t="inlineStr">
        <is>
          <t>national</t>
        </is>
      </c>
      <c r="C74" s="6" t="inlineStr">
        <is>
          <t>lot_share</t>
        </is>
      </c>
      <c r="D74" s="6" t="inlineStr">
        <is>
          <t>D.R. Horton</t>
        </is>
      </c>
      <c r="E74" s="6" t="n"/>
      <c r="F74" s="6" t="inlineStr">
        <is>
          <t>Forestar-owned lots controlled by D.R. Horton in South Central region</t>
        </is>
      </c>
      <c r="G74" s="6" t="n">
        <v>9600</v>
      </c>
      <c r="H74" s="6" t="inlineStr">
        <is>
          <t>lots</t>
        </is>
      </c>
      <c r="I74" s="6" t="inlineStr">
        <is>
          <t>as of 2026-06-30</t>
        </is>
      </c>
      <c r="J74" s="6" t="inlineStr">
        <is>
          <t>2026-07-23</t>
        </is>
      </c>
      <c r="K74" s="6" t="inlineStr">
        <is>
          <t>D.R. Horton Form 10-Q, quarter ended June 30, 2026</t>
        </is>
      </c>
      <c r="L74" s="12" t="inlineStr">
        <is>
          <t>https://www.sec.gov/Archives/edgar/data/882184/000088218426000096/dhi-20260630.htm</t>
        </is>
      </c>
      <c r="M74" s="6" t="inlineStr">
        <is>
          <t>Lots controlled at June 30, 2026 included approximately 41,000 lots owned by Forestar ... Of these, approximately 10,700 lots were in our Southeast region, 9,600 lots were in our South Central region</t>
        </is>
      </c>
    </row>
    <row r="75">
      <c r="A75" s="6" t="inlineStr">
        <is>
          <t>dhi-remaining-lot-purchase-2026-06</t>
        </is>
      </c>
      <c r="B75" s="6" t="inlineStr">
        <is>
          <t>national</t>
        </is>
      </c>
      <c r="C75" s="6" t="inlineStr">
        <is>
          <t>other</t>
        </is>
      </c>
      <c r="D75" s="6" t="inlineStr">
        <is>
          <t>D.R. Horton</t>
        </is>
      </c>
      <c r="E75" s="6" t="n"/>
      <c r="F75" s="6" t="inlineStr">
        <is>
          <t>total remaining purchase price of lots controlled through land and lot purchase contracts</t>
        </is>
      </c>
      <c r="G75" s="6" t="n">
        <v>27500000000</v>
      </c>
      <c r="H75" s="6" t="inlineStr">
        <is>
          <t>USD</t>
        </is>
      </c>
      <c r="I75" s="6" t="inlineStr">
        <is>
          <t>as of 2026-06-30</t>
        </is>
      </c>
      <c r="J75" s="6" t="inlineStr">
        <is>
          <t>2026-07-23</t>
        </is>
      </c>
      <c r="K75" s="6" t="inlineStr">
        <is>
          <t>D.R. Horton Form 10-Q, quarter ended June 30, 2026</t>
        </is>
      </c>
      <c r="L75" s="12" t="inlineStr">
        <is>
          <t>https://www.sec.gov/Archives/edgar/data/882184/000088218426000096/dhi-20260630.htm</t>
        </is>
      </c>
      <c r="M75" s="6" t="inlineStr">
        <is>
          <t>The total remaining purchase price of lots controlled through land and lot purchase contracts at June 30, 2026 and September 30, 2025 was $27.5 billion and $26.0 billion ... included $2.1 billion and $2.0 billion, respectively, related to lot purchase contracts with Forestar</t>
        </is>
      </c>
    </row>
    <row r="76">
      <c r="A76" s="6" t="inlineStr">
        <is>
          <t>zonda-dfw-closings-2026</t>
        </is>
      </c>
      <c r="B76" s="6" t="inlineStr">
        <is>
          <t>dfw</t>
        </is>
      </c>
      <c r="C76" s="6" t="inlineStr">
        <is>
          <t>lot_supply</t>
        </is>
      </c>
      <c r="D76" s="6" t="inlineStr">
        <is>
          <t>Zonda / Builder Magazine</t>
        </is>
      </c>
      <c r="E76" s="6" t="n"/>
      <c r="F76" s="6" t="inlineStr">
        <is>
          <t>annual new-home closings</t>
        </is>
      </c>
      <c r="G76" s="6" t="n">
        <v>43000</v>
      </c>
      <c r="H76" s="6" t="inlineStr">
        <is>
          <t>homes/year</t>
        </is>
      </c>
      <c r="I76" s="6" t="inlineStr">
        <is>
          <t>2026 (as of Q2 2026)</t>
        </is>
      </c>
      <c r="J76" s="6" t="inlineStr">
        <is>
          <t>2026-09-16</t>
        </is>
      </c>
      <c r="K76" s="6" t="inlineStr">
        <is>
          <t>The Forces Shaping the Dallas Housing Market in 2026 (Builder, Vincent Salandro)</t>
        </is>
      </c>
      <c r="L76" s="12" t="inlineStr">
        <is>
          <t>https://www.builderonline.com/data-analysis/the-forces-shaping-the-dallas-housing-market-in-2026/</t>
        </is>
      </c>
      <c r="M76" s="6" t="inlineStr">
        <is>
          <t>Dallas, the largest new-home market with over 43,000 annual closings, has experienced some of the same challenges as the national market during 2026.</t>
        </is>
      </c>
    </row>
    <row r="77">
      <c r="A77" s="6" t="inlineStr">
        <is>
          <t>zonda-dfw-starts-q2-2026</t>
        </is>
      </c>
      <c r="B77" s="6" t="inlineStr">
        <is>
          <t>dfw</t>
        </is>
      </c>
      <c r="C77" s="6" t="inlineStr">
        <is>
          <t>lot_supply</t>
        </is>
      </c>
      <c r="D77" s="6" t="inlineStr">
        <is>
          <t>Zonda / Builder Magazine</t>
        </is>
      </c>
      <c r="E77" s="6" t="n"/>
      <c r="F77" s="6" t="inlineStr">
        <is>
          <t>annual housing starts, year-over-year change</t>
        </is>
      </c>
      <c r="G77" s="6" t="n">
        <v>-13</v>
      </c>
      <c r="H77" s="6" t="inlineStr">
        <is>
          <t>percent</t>
        </is>
      </c>
      <c r="I77" s="6" t="inlineStr">
        <is>
          <t>Q2 2026</t>
        </is>
      </c>
      <c r="J77" s="6" t="inlineStr">
        <is>
          <t>2026-09-16</t>
        </is>
      </c>
      <c r="K77" s="6" t="inlineStr">
        <is>
          <t>The Forces Shaping the Dallas Housing Market in 2026 (Builder, Vincent Salandro)</t>
        </is>
      </c>
      <c r="L77" s="12" t="inlineStr">
        <is>
          <t>https://www.builderonline.com/data-analysis/the-forces-shaping-the-dallas-housing-market-in-2026/</t>
        </is>
      </c>
      <c r="M77" s="6" t="inlineStr">
        <is>
          <t>Annual housing starts were down by more than 13% year over year in the second quarter, while annual closings also posted a double-digit annual decline.</t>
        </is>
      </c>
    </row>
    <row r="78">
      <c r="A78" s="6" t="inlineStr">
        <is>
          <t>lennar-southcentral-landcost-q2-2026</t>
        </is>
      </c>
      <c r="B78" s="6" t="inlineStr">
        <is>
          <t>national</t>
        </is>
      </c>
      <c r="C78" s="6" t="inlineStr">
        <is>
          <t>lot_share</t>
        </is>
      </c>
      <c r="D78" s="6" t="inlineStr">
        <is>
          <t>Lennar</t>
        </is>
      </c>
      <c r="E78" s="6" t="n"/>
      <c r="F78" s="6" t="inlineStr">
        <is>
          <t>South Central segment (Arkansas, Kansas, Oklahoma, Texas) land cost direction, year over year</t>
        </is>
      </c>
      <c r="G78" s="6" t="n"/>
      <c r="H78" s="6" t="n"/>
      <c r="I78" s="6" t="inlineStr">
        <is>
          <t>Q2 FY2026 (quarter ended 2026-05-31)</t>
        </is>
      </c>
      <c r="J78" s="6" t="inlineStr">
        <is>
          <t>2026-06-29</t>
        </is>
      </c>
      <c r="K78" s="6" t="inlineStr">
        <is>
          <t>Lennar Form 10-Q, quarter ended May 31, 2026</t>
        </is>
      </c>
      <c r="L78" s="12" t="inlineStr">
        <is>
          <t>https://www.sec.gov/Archives/edgar/data/920760/000162828026046019/len-20260531.htm</t>
        </is>
      </c>
      <c r="M78" s="6" t="inlineStr">
        <is>
          <t>Homebuilding South Central: ... During the second quarter of 2026, gross margin percentage on homes delivered decreased slightly primarily due to lower revenue per square foot, partially offset by decreases in both construction costs and land costs year over year</t>
        </is>
      </c>
    </row>
    <row r="79">
      <c r="A79" s="6" t="inlineStr">
        <is>
          <t>mho-southern-lotcost-q2-2026</t>
        </is>
      </c>
      <c r="B79" s="6" t="inlineStr">
        <is>
          <t>national</t>
        </is>
      </c>
      <c r="C79" s="6" t="inlineStr">
        <is>
          <t>lot_share</t>
        </is>
      </c>
      <c r="D79" s="6" t="inlineStr">
        <is>
          <t>M/I Homes</t>
        </is>
      </c>
      <c r="E79" s="6" t="n"/>
      <c r="F79" s="6" t="inlineStr">
        <is>
          <t>Southern region increase in lot costs, year over year</t>
        </is>
      </c>
      <c r="G79" s="6" t="n">
        <v>1800000</v>
      </c>
      <c r="H79" s="6" t="inlineStr">
        <is>
          <t>USD</t>
        </is>
      </c>
      <c r="I79" s="6" t="inlineStr">
        <is>
          <t>Q2 2026</t>
        </is>
      </c>
      <c r="J79" s="6" t="inlineStr">
        <is>
          <t>2026-07-31</t>
        </is>
      </c>
      <c r="K79" s="6" t="inlineStr">
        <is>
          <t>M/I Homes Form 10-Q, quarter ended June 30, 2026</t>
        </is>
      </c>
      <c r="L79" s="12" t="inlineStr">
        <is>
          <t>https://www.sec.gov/Archives/edgar/data/799292/000079929226000028/mho-20260630.htm</t>
        </is>
      </c>
      <c r="M79" s="6" t="inlineStr">
        <is>
          <t>The decline in our homebuilding gross margin was primarily due to the decrease in the number of homes delivered, a decrease in the average sales price of homes delivered, and a $1.8 million increase in lot costs offset in part by increase in land sales. (Southern region; gross margin 18.6% vs 22.4%)</t>
        </is>
      </c>
    </row>
    <row r="80">
      <c r="A80" s="6" t="inlineStr">
        <is>
          <t>lgih-lotcost-q2-2026</t>
        </is>
      </c>
      <c r="B80" s="6" t="inlineStr">
        <is>
          <t>national</t>
        </is>
      </c>
      <c r="C80" s="6" t="inlineStr">
        <is>
          <t>lot_share</t>
        </is>
      </c>
      <c r="D80" s="6" t="inlineStr">
        <is>
          <t>LGI Homes</t>
        </is>
      </c>
      <c r="E80" s="6" t="n"/>
      <c r="F80" s="6" t="inlineStr">
        <is>
          <t>gross margin driver: lot costs</t>
        </is>
      </c>
      <c r="G80" s="6" t="n"/>
      <c r="H80" s="6" t="n"/>
      <c r="I80" s="6" t="inlineStr">
        <is>
          <t>Q2 2026</t>
        </is>
      </c>
      <c r="J80" s="6" t="inlineStr">
        <is>
          <t>2026-08-04</t>
        </is>
      </c>
      <c r="K80" s="6" t="inlineStr">
        <is>
          <t>LGI Homes Form 10-Q, quarter ended June 30, 2026</t>
        </is>
      </c>
      <c r="L80" s="12" t="inlineStr">
        <is>
          <t>https://www.sec.gov/Archives/edgar/data/1580670/000158067026000072/lgih-20260630.htm</t>
        </is>
      </c>
      <c r="M80" s="6" t="inlineStr">
        <is>
          <t>The decrease in homebuilding gross margin as a percentage of homebuilding revenues was primarily due to higher lot costs, higher capitalized interest, and higher vertical costs during the three months ended June 30, 2026</t>
        </is>
      </c>
    </row>
    <row r="81">
      <c r="A81" s="6" t="inlineStr">
        <is>
          <t>mth-lotcost-q2-2026</t>
        </is>
      </c>
      <c r="B81" s="6" t="inlineStr">
        <is>
          <t>national</t>
        </is>
      </c>
      <c r="C81" s="6" t="inlineStr">
        <is>
          <t>lot_share</t>
        </is>
      </c>
      <c r="D81" s="6" t="inlineStr">
        <is>
          <t>Meritage Homes</t>
        </is>
      </c>
      <c r="E81" s="6" t="n"/>
      <c r="F81" s="6" t="inlineStr">
        <is>
          <t>gross margin driver: lot costs</t>
        </is>
      </c>
      <c r="G81" s="6" t="n"/>
      <c r="H81" s="6" t="n"/>
      <c r="I81" s="6" t="inlineStr">
        <is>
          <t>Q2 2026</t>
        </is>
      </c>
      <c r="J81" s="6" t="inlineStr">
        <is>
          <t>2026-07-31</t>
        </is>
      </c>
      <c r="K81" s="6" t="inlineStr">
        <is>
          <t>Meritage Homes Form 10-Q, quarter ended June 30, 2026</t>
        </is>
      </c>
      <c r="L81" s="12" t="inlineStr">
        <is>
          <t>https://www.sec.gov/Archives/edgar/data/833079/000083307926000128/mth-20260630.htm</t>
        </is>
      </c>
      <c r="M81" s="6" t="inlineStr">
        <is>
          <t>The margin decline for both the three and six months ended June 30, 2026 was due to the combined impact of lower ASPs, reduced leverage of fixed costs on lower home closing revenue and higher lot costs</t>
        </is>
      </c>
    </row>
    <row r="82">
      <c r="A82" s="6" t="inlineStr">
        <is>
          <t>rsi-dfw-vdl-2025q4</t>
        </is>
      </c>
      <c r="B82" s="6" t="inlineStr">
        <is>
          <t>dfw</t>
        </is>
      </c>
      <c r="C82" s="6" t="inlineStr">
        <is>
          <t>lot_supply</t>
        </is>
      </c>
      <c r="D82" s="6" t="inlineStr">
        <is>
          <t>Residential Strategies</t>
        </is>
      </c>
      <c r="E82" s="6" t="n"/>
      <c r="F82" s="6" t="inlineStr">
        <is>
          <t>vacant developed lots</t>
        </is>
      </c>
      <c r="G82" s="6" t="n">
        <v>110000</v>
      </c>
      <c r="H82" s="6" t="inlineStr">
        <is>
          <t>lots</t>
        </is>
      </c>
      <c r="I82" s="6" t="inlineStr">
        <is>
          <t>Q4 2025 (year-end 2025)</t>
        </is>
      </c>
      <c r="J82" s="6" t="inlineStr">
        <is>
          <t>2026-01-15</t>
        </is>
      </c>
      <c r="K82" s="6" t="inlineStr">
        <is>
          <t>Dallas-Fort Worth housing starts slid in 2025, as buyer's market solidifies (The Real Deal)</t>
        </is>
      </c>
      <c r="L82" s="12" t="inlineStr">
        <is>
          <t>https://therealdeal.com/texas/dallas/2026/01/15/dallas-fort-worth-housing-starts-slid-in-2025/</t>
        </is>
      </c>
      <c r="M82" s="6" t="inlineStr">
        <is>
          <t>North Texas ended 2025 with about 110,000 vacant developed lots and another 68,000 lots in the development pipeline, Residential Strategies said.</t>
        </is>
      </c>
    </row>
    <row r="83">
      <c r="A83" s="6" t="inlineStr">
        <is>
          <t>rsi-dfw-pipeline-2025q4</t>
        </is>
      </c>
      <c r="B83" s="6" t="inlineStr">
        <is>
          <t>dfw</t>
        </is>
      </c>
      <c r="C83" s="6" t="inlineStr">
        <is>
          <t>lot_supply</t>
        </is>
      </c>
      <c r="D83" s="6" t="inlineStr">
        <is>
          <t>Residential Strategies</t>
        </is>
      </c>
      <c r="E83" s="6" t="n"/>
      <c r="F83" s="6" t="inlineStr">
        <is>
          <t>lots in development pipeline</t>
        </is>
      </c>
      <c r="G83" s="6" t="n">
        <v>68000</v>
      </c>
      <c r="H83" s="6" t="inlineStr">
        <is>
          <t>lots</t>
        </is>
      </c>
      <c r="I83" s="6" t="inlineStr">
        <is>
          <t>Q4 2025 (year-end 2025)</t>
        </is>
      </c>
      <c r="J83" s="6" t="inlineStr">
        <is>
          <t>2026-01-15</t>
        </is>
      </c>
      <c r="K83" s="6" t="inlineStr">
        <is>
          <t>Dallas-Fort Worth housing starts slid in 2025, as buyer's market solidifies (The Real Deal)</t>
        </is>
      </c>
      <c r="L83" s="12" t="inlineStr">
        <is>
          <t>https://therealdeal.com/texas/dallas/2026/01/15/dallas-fort-worth-housing-starts-slid-in-2025/</t>
        </is>
      </c>
      <c r="M83" s="6" t="inlineStr">
        <is>
          <t>North Texas ended 2025 with about 110,000 vacant developed lots and another 68,000 lots in the development pipeline</t>
        </is>
      </c>
    </row>
    <row r="84">
      <c r="A84" s="6" t="inlineStr">
        <is>
          <t>rsi-dfw-starts-2025</t>
        </is>
      </c>
      <c r="B84" s="6" t="inlineStr">
        <is>
          <t>dfw</t>
        </is>
      </c>
      <c r="C84" s="6" t="inlineStr">
        <is>
          <t>lot_supply</t>
        </is>
      </c>
      <c r="D84" s="6" t="inlineStr">
        <is>
          <t>Residential Strategies</t>
        </is>
      </c>
      <c r="E84" s="6" t="n"/>
      <c r="F84" s="6" t="inlineStr">
        <is>
          <t>annual for-sale housing starts</t>
        </is>
      </c>
      <c r="G84" s="6" t="n">
        <v>41222</v>
      </c>
      <c r="H84" s="6" t="inlineStr">
        <is>
          <t>homes/year</t>
        </is>
      </c>
      <c r="I84" s="6" t="inlineStr">
        <is>
          <t>FY2025</t>
        </is>
      </c>
      <c r="J84" s="6" t="inlineStr">
        <is>
          <t>2026-01-15</t>
        </is>
      </c>
      <c r="K84" s="6" t="inlineStr">
        <is>
          <t>Dallas-Fort Worth housing starts slid in 2025, as buyer's market solidifies (The Real Deal)</t>
        </is>
      </c>
      <c r="L84" s="12" t="inlineStr">
        <is>
          <t>https://therealdeal.com/texas/dallas/2026/01/15/dallas-fort-worth-housing-starts-slid-in-2025/</t>
        </is>
      </c>
      <c r="M84" s="6" t="inlineStr">
        <is>
          <t>For the full year, starts totaled 41,222 for-sale homes, a 12.3 percent drop from 46,991 in 2024, according to RSI data.</t>
        </is>
      </c>
    </row>
    <row r="85">
      <c r="A85" s="6" t="inlineStr">
        <is>
          <t>rsi-dfw-starts-2025q4</t>
        </is>
      </c>
      <c r="B85" s="6" t="inlineStr">
        <is>
          <t>dfw</t>
        </is>
      </c>
      <c r="C85" s="6" t="inlineStr">
        <is>
          <t>lot_supply</t>
        </is>
      </c>
      <c r="D85" s="6" t="inlineStr">
        <is>
          <t>Residential Strategies</t>
        </is>
      </c>
      <c r="E85" s="6" t="n"/>
      <c r="F85" s="6" t="inlineStr">
        <is>
          <t>quarterly housing starts</t>
        </is>
      </c>
      <c r="G85" s="6" t="n">
        <v>8386</v>
      </c>
      <c r="H85" s="6" t="inlineStr">
        <is>
          <t>homes</t>
        </is>
      </c>
      <c r="I85" s="6" t="inlineStr">
        <is>
          <t>Q4 2025</t>
        </is>
      </c>
      <c r="J85" s="6" t="inlineStr">
        <is>
          <t>2026-01-15</t>
        </is>
      </c>
      <c r="K85" s="6" t="inlineStr">
        <is>
          <t>Dallas-Fort Worth housing starts slid in 2025, as buyer's market solidifies (The Real Deal)</t>
        </is>
      </c>
      <c r="L85" s="12" t="inlineStr">
        <is>
          <t>https://therealdeal.com/texas/dallas/2026/01/15/dallas-fort-worth-housing-starts-slid-in-2025/</t>
        </is>
      </c>
      <c r="M85" s="6" t="inlineStr">
        <is>
          <t>builders in the Dallas-Fort Worth area started construction on 8,386 homes in the fourth quarter, down 17.7 percent from 10,190 in the same period of the prior year.</t>
        </is>
      </c>
    </row>
    <row r="86">
      <c r="A86" s="6" t="inlineStr">
        <is>
          <t>rsi-dfw-closings-2025</t>
        </is>
      </c>
      <c r="B86" s="6" t="inlineStr">
        <is>
          <t>dfw</t>
        </is>
      </c>
      <c r="C86" s="6" t="inlineStr">
        <is>
          <t>lot_supply</t>
        </is>
      </c>
      <c r="D86" s="6" t="inlineStr">
        <is>
          <t>Residential Strategies</t>
        </is>
      </c>
      <c r="E86" s="6" t="n"/>
      <c r="F86" s="6" t="inlineStr">
        <is>
          <t>annual new-home closings</t>
        </is>
      </c>
      <c r="G86" s="6" t="n">
        <v>45000</v>
      </c>
      <c r="H86" s="6" t="inlineStr">
        <is>
          <t>homes/year</t>
        </is>
      </c>
      <c r="I86" s="6" t="inlineStr">
        <is>
          <t>FY2025</t>
        </is>
      </c>
      <c r="J86" s="6" t="inlineStr">
        <is>
          <t>2026-01-15</t>
        </is>
      </c>
      <c r="K86" s="6" t="inlineStr">
        <is>
          <t>Dallas-Fort Worth housing starts slid in 2025, as buyer's market solidifies (The Real Deal)</t>
        </is>
      </c>
      <c r="L86" s="12" t="inlineStr">
        <is>
          <t>https://therealdeal.com/texas/dallas/2026/01/15/dallas-fort-worth-housing-starts-slid-in-2025/</t>
        </is>
      </c>
      <c r="M86" s="6" t="inlineStr">
        <is>
          <t>For all of 2025, closings fell to about 45,000, compared with nearly 48,000 in 2024, according to the data.</t>
        </is>
      </c>
    </row>
    <row r="87">
      <c r="A87" s="6" t="inlineStr">
        <is>
          <t>rsi-dfw-finished-vacant-2025q4</t>
        </is>
      </c>
      <c r="B87" s="6" t="inlineStr">
        <is>
          <t>dfw</t>
        </is>
      </c>
      <c r="C87" s="6" t="inlineStr">
        <is>
          <t>lot_supply</t>
        </is>
      </c>
      <c r="D87" s="6" t="inlineStr">
        <is>
          <t>Residential Strategies</t>
        </is>
      </c>
      <c r="E87" s="6" t="n"/>
      <c r="F87" s="6" t="inlineStr">
        <is>
          <t>finished vacant homes</t>
        </is>
      </c>
      <c r="G87" s="6" t="n">
        <v>12317</v>
      </c>
      <c r="H87" s="6" t="inlineStr">
        <is>
          <t>homes</t>
        </is>
      </c>
      <c r="I87" s="6" t="inlineStr">
        <is>
          <t>Q4 2025 (year-end 2025)</t>
        </is>
      </c>
      <c r="J87" s="6" t="inlineStr">
        <is>
          <t>2026-01-15</t>
        </is>
      </c>
      <c r="K87" s="6" t="inlineStr">
        <is>
          <t>Dallas-Fort Worth housing starts slid in 2025, as buyer's market solidifies (The Real Deal)</t>
        </is>
      </c>
      <c r="L87" s="12" t="inlineStr">
        <is>
          <t>https://therealdeal.com/texas/dallas/2026/01/15/dallas-fort-worth-housing-starts-slid-in-2025/</t>
        </is>
      </c>
      <c r="M87" s="6" t="inlineStr">
        <is>
          <t>At year-end, DFW had 12,317 finished vacant homes, slightly up from the prior quarter</t>
        </is>
      </c>
    </row>
    <row r="88">
      <c r="A88" s="6" t="inlineStr">
        <is>
          <t>zonda-hou-lots-q1-2026</t>
        </is>
      </c>
      <c r="B88" s="6" t="inlineStr">
        <is>
          <t>houston</t>
        </is>
      </c>
      <c r="C88" s="6" t="inlineStr">
        <is>
          <t>lot_supply</t>
        </is>
      </c>
      <c r="D88" s="6" t="inlineStr">
        <is>
          <t>Zonda / Builder Magazine</t>
        </is>
      </c>
      <c r="E88" s="6" t="n"/>
      <c r="F88" s="6" t="inlineStr">
        <is>
          <t>lot supply condition (qualitative)</t>
        </is>
      </c>
      <c r="G88" s="6" t="n"/>
      <c r="H88" s="6" t="n"/>
      <c r="I88" s="6" t="inlineStr">
        <is>
          <t>early 2026</t>
        </is>
      </c>
      <c r="J88" s="6" t="inlineStr">
        <is>
          <t>2026-03-24</t>
        </is>
      </c>
      <c r="K88" s="6" t="inlineStr">
        <is>
          <t>What Is Next for the Houston Housing Market? (Builder, Vincent Salandro)</t>
        </is>
      </c>
      <c r="L88" s="12" t="inlineStr">
        <is>
          <t>https://www.builderonline.com/data-analysis/what-is-next-for-the-houston-housing-market/</t>
        </is>
      </c>
      <c r="M88" s="6" t="inlineStr">
        <is>
          <t>"...the market is not oversupplied in terms of lots and inventory levels are manageable." (Bryan Glasshagel, Zonda)</t>
        </is>
      </c>
    </row>
    <row r="89">
      <c r="A89" s="6" t="inlineStr">
        <is>
          <t>rsi-dfw-vdl-2026q1</t>
        </is>
      </c>
      <c r="B89" s="6" t="inlineStr">
        <is>
          <t>dfw</t>
        </is>
      </c>
      <c r="C89" s="6" t="inlineStr">
        <is>
          <t>lot_supply</t>
        </is>
      </c>
      <c r="D89" s="6" t="inlineStr">
        <is>
          <t>Residential Strategies</t>
        </is>
      </c>
      <c r="E89" s="6" t="n"/>
      <c r="F89" s="6" t="inlineStr">
        <is>
          <t>vacant lots and months of supply</t>
        </is>
      </c>
      <c r="G89" s="6" t="n">
        <v>32.5</v>
      </c>
      <c r="H89" s="6" t="inlineStr">
        <is>
          <t>months</t>
        </is>
      </c>
      <c r="I89" s="6" t="inlineStr">
        <is>
          <t>Q1 2026</t>
        </is>
      </c>
      <c r="J89" s="6" t="inlineStr">
        <is>
          <t>2026-04-09</t>
        </is>
      </c>
      <c r="K89" s="6" t="inlineStr">
        <is>
          <t>DFW Builders Bet On A Slow Thaw As New Homes Linger (Hoodline, citing WFAA)</t>
        </is>
      </c>
      <c r="L89" s="12" t="inlineStr">
        <is>
          <t>https://hoodline.com/2026/04/dfw-builders-bet-on-a-slow-thaw-as-new-homes-linger/</t>
        </is>
      </c>
      <c r="M89" s="6" t="inlineStr">
        <is>
          <t>Residential Strategies' census also flags more than 110,000 vacant lots across the metroplex, roughly a 32.5-month supply, an overhang the firm says is putting a lid on new-home sales.</t>
        </is>
      </c>
    </row>
    <row r="90">
      <c r="A90" s="6" t="inlineStr">
        <is>
          <t>trerc-gulfcoast-rural-ppa-1q2026</t>
        </is>
      </c>
      <c r="B90" s="6" t="inlineStr">
        <is>
          <t>houston</t>
        </is>
      </c>
      <c r="C90" s="6" t="inlineStr">
        <is>
          <t>land_per_acre</t>
        </is>
      </c>
      <c r="D90" s="6" t="inlineStr">
        <is>
          <t>Texas Real Estate Research Center (Texas A&amp;M)</t>
        </is>
      </c>
      <c r="E90" s="6" t="n"/>
      <c r="F90" s="6" t="inlineStr">
        <is>
          <t>rural land median price per acre, Region 5 Gulf Coast-Brazos Bottom (large rural tracts, four-quarter moving median)</t>
        </is>
      </c>
      <c r="G90" s="6" t="n">
        <v>11698</v>
      </c>
      <c r="H90" s="6" t="inlineStr">
        <is>
          <t>USD/acre</t>
        </is>
      </c>
      <c r="I90" s="6" t="inlineStr">
        <is>
          <t>Q1 2026</t>
        </is>
      </c>
      <c r="J90" s="6" t="inlineStr">
        <is>
          <t>2026-05-26</t>
        </is>
      </c>
      <c r="K90" s="6" t="inlineStr">
        <is>
          <t>Texas Rural Land Markets, First Quarter 2026 (Lynn D. Krebs, Tian Su)</t>
        </is>
      </c>
      <c r="L90" s="12" t="inlineStr">
        <is>
          <t>https://trerc.tamu.edu/reports/texas-rural-land-markets-first-quarter-2026/</t>
        </is>
      </c>
      <c r="M90" s="6" t="inlineStr">
        <is>
          <t>Region 5: Gulf Coast-Brazos Bottom. Price continues to climb in this region, up 9.83 percent YoY to $11,698 per acre. ... Typical tract size overall dropped 9.96 percent to 129 acres</t>
        </is>
      </c>
    </row>
    <row r="91">
      <c r="A91" s="6" t="inlineStr">
        <is>
          <t>trerc-netx-rural-ppa-1q2026</t>
        </is>
      </c>
      <c r="B91" s="6" t="inlineStr">
        <is>
          <t>dfw</t>
        </is>
      </c>
      <c r="C91" s="6" t="inlineStr">
        <is>
          <t>land_per_acre</t>
        </is>
      </c>
      <c r="D91" s="6" t="inlineStr">
        <is>
          <t>Texas Real Estate Research Center (Texas A&amp;M)</t>
        </is>
      </c>
      <c r="E91" s="6" t="n"/>
      <c r="F91" s="6" t="inlineStr">
        <is>
          <t>rural land median price per acre, Region 4 Northeast Texas (large rural tracts, four-quarter moving median)</t>
        </is>
      </c>
      <c r="G91" s="6" t="n">
        <v>8960</v>
      </c>
      <c r="H91" s="6" t="inlineStr">
        <is>
          <t>USD/acre</t>
        </is>
      </c>
      <c r="I91" s="6" t="inlineStr">
        <is>
          <t>Q1 2026</t>
        </is>
      </c>
      <c r="J91" s="6" t="inlineStr">
        <is>
          <t>2026-05-26</t>
        </is>
      </c>
      <c r="K91" s="6" t="inlineStr">
        <is>
          <t>Texas Rural Land Markets, First Quarter 2026 (Lynn D. Krebs, Tian Su)</t>
        </is>
      </c>
      <c r="L91" s="12" t="inlineStr">
        <is>
          <t>https://trerc.tamu.edu/reports/texas-rural-land-markets-first-quarter-2026/</t>
        </is>
      </c>
      <c r="M91" s="6" t="inlineStr">
        <is>
          <t>Region 4: Northeast Texas. Price was up 0.98 percent YoY to $8,960, which was below the $9,159 per acre reported last quarter. ... Size slipped 1.38 percent YoY to 119</t>
        </is>
      </c>
    </row>
    <row r="92">
      <c r="A92" s="6" t="inlineStr">
        <is>
          <t>trerc-statewide-rural-ppa-1q2026</t>
        </is>
      </c>
      <c r="B92" s="6" t="inlineStr">
        <is>
          <t>national</t>
        </is>
      </c>
      <c r="C92" s="6" t="inlineStr">
        <is>
          <t>land_per_acre</t>
        </is>
      </c>
      <c r="D92" s="6" t="inlineStr">
        <is>
          <t>Texas Real Estate Research Center (Texas A&amp;M)</t>
        </is>
      </c>
      <c r="E92" s="6" t="n"/>
      <c r="F92" s="6" t="inlineStr">
        <is>
          <t>Texas statewide rural land weighted median price per acre</t>
        </is>
      </c>
      <c r="G92" s="6" t="n">
        <v>5246</v>
      </c>
      <c r="H92" s="6" t="inlineStr">
        <is>
          <t>USD/acre</t>
        </is>
      </c>
      <c r="I92" s="6" t="inlineStr">
        <is>
          <t>Q1 2026</t>
        </is>
      </c>
      <c r="J92" s="6" t="inlineStr">
        <is>
          <t>2026-05-26</t>
        </is>
      </c>
      <c r="K92" s="6" t="inlineStr">
        <is>
          <t>Texas Rural Land Markets, First Quarter 2026 (Lynn D. Krebs, Tian Su)</t>
        </is>
      </c>
      <c r="L92" s="12" t="inlineStr">
        <is>
          <t>https://trerc.tamu.edu/reports/texas-rural-land-markets-first-quarter-2026/</t>
        </is>
      </c>
      <c r="M92" s="6" t="inlineStr">
        <is>
          <t>Price was up 6.02 percent YoY to $5,246 per acre. The five-year annualized growth rate is now 9.73 percent, the lowest since 1Q2022.</t>
        </is>
      </c>
    </row>
    <row r="93">
      <c r="A93" s="6" t="inlineStr">
        <is>
          <t>trerc-gulfcoast-rural-ppa-2q2026</t>
        </is>
      </c>
      <c r="B93" s="6" t="inlineStr">
        <is>
          <t>houston</t>
        </is>
      </c>
      <c r="C93" s="6" t="inlineStr">
        <is>
          <t>land_per_acre</t>
        </is>
      </c>
      <c r="D93" s="6" t="inlineStr">
        <is>
          <t>Texas Real Estate Research Center (Texas A&amp;M)</t>
        </is>
      </c>
      <c r="E93" s="6" t="n"/>
      <c r="F93" s="6" t="inlineStr">
        <is>
          <t>rural land median price per acre, Region 5 Gulf Coast-Brazos Bottom (large rural tracts, four-quarter moving median)</t>
        </is>
      </c>
      <c r="G93" s="6" t="n">
        <v>11369</v>
      </c>
      <c r="H93" s="6" t="inlineStr">
        <is>
          <t>USD/acre</t>
        </is>
      </c>
      <c r="I93" s="6" t="inlineStr">
        <is>
          <t>Q2 2026</t>
        </is>
      </c>
      <c r="J93" s="6" t="inlineStr">
        <is>
          <t>2026-08-20</t>
        </is>
      </c>
      <c r="K93" s="6" t="inlineStr">
        <is>
          <t>Texas Rural Land Markets, Second Quarter 2026</t>
        </is>
      </c>
      <c r="L93" s="12" t="inlineStr">
        <is>
          <t>https://trerc.tamu.edu/reports/texas-rural-land-markets-second-quarter-2026/</t>
        </is>
      </c>
      <c r="M93" s="6" t="inlineStr">
        <is>
          <t>Region 5: Gulf Coast-Brazos Bottom. This region continued to trade near record levels, with price per acre rising 3.05 percent YoY to $11,369, but slightly below the price reported last quarter. ... typical tract size rose 1.75 percent to 139 acres.</t>
        </is>
      </c>
    </row>
    <row r="94">
      <c r="A94" s="6" t="inlineStr">
        <is>
          <t>trerc-netx-rural-ppa-2q2026</t>
        </is>
      </c>
      <c r="B94" s="6" t="inlineStr">
        <is>
          <t>dfw</t>
        </is>
      </c>
      <c r="C94" s="6" t="inlineStr">
        <is>
          <t>land_per_acre</t>
        </is>
      </c>
      <c r="D94" s="6" t="inlineStr">
        <is>
          <t>Texas Real Estate Research Center (Texas A&amp;M)</t>
        </is>
      </c>
      <c r="E94" s="6" t="n"/>
      <c r="F94" s="6" t="inlineStr">
        <is>
          <t>rural land median price per acre, Region 4 Northeast Texas (large rural tracts, four-quarter moving median)</t>
        </is>
      </c>
      <c r="G94" s="6" t="n">
        <v>8604</v>
      </c>
      <c r="H94" s="6" t="inlineStr">
        <is>
          <t>USD/acre</t>
        </is>
      </c>
      <c r="I94" s="6" t="inlineStr">
        <is>
          <t>Q2 2026</t>
        </is>
      </c>
      <c r="J94" s="6" t="inlineStr">
        <is>
          <t>2026-08-20</t>
        </is>
      </c>
      <c r="K94" s="6" t="inlineStr">
        <is>
          <t>Texas Rural Land Markets, Second Quarter 2026</t>
        </is>
      </c>
      <c r="L94" s="12" t="inlineStr">
        <is>
          <t>https://trerc.tamu.edu/reports/texas-rural-land-markets-second-quarter-2026/</t>
        </is>
      </c>
      <c r="M94" s="6" t="inlineStr">
        <is>
          <t>Region 4: Northeast Texas. Prices here are moderating, with the nominal price per acre falling 5.96 percent YoY to $8,604. ... typical size contracted 2.20 percent to 119 acres.</t>
        </is>
      </c>
    </row>
    <row r="95">
      <c r="A95" s="6" t="inlineStr">
        <is>
          <t>trerc-statewide-rural-ppa-2q2026</t>
        </is>
      </c>
      <c r="B95" s="6" t="inlineStr">
        <is>
          <t>national</t>
        </is>
      </c>
      <c r="C95" s="6" t="inlineStr">
        <is>
          <t>land_per_acre</t>
        </is>
      </c>
      <c r="D95" s="6" t="inlineStr">
        <is>
          <t>Texas Real Estate Research Center (Texas A&amp;M)</t>
        </is>
      </c>
      <c r="E95" s="6" t="n"/>
      <c r="F95" s="6" t="inlineStr">
        <is>
          <t>Texas statewide rural land weighted median price per acre</t>
        </is>
      </c>
      <c r="G95" s="6" t="n">
        <v>5218</v>
      </c>
      <c r="H95" s="6" t="inlineStr">
        <is>
          <t>USD/acre</t>
        </is>
      </c>
      <c r="I95" s="6" t="inlineStr">
        <is>
          <t>Q2 2026</t>
        </is>
      </c>
      <c r="J95" s="6" t="inlineStr">
        <is>
          <t>2026-08-20</t>
        </is>
      </c>
      <c r="K95" s="6" t="inlineStr">
        <is>
          <t>Texas Rural Land Markets, Second Quarter 2026</t>
        </is>
      </c>
      <c r="L95" s="12" t="inlineStr">
        <is>
          <t>https://trerc.tamu.edu/reports/texas-rural-land-markets-second-quarter-2026/</t>
        </is>
      </c>
      <c r="M95" s="6" t="inlineStr">
        <is>
          <t>Texas rural land prices plateaued in second quarter 2026 at $5,218 per acre, up slightly year over year while five-year annualized growth moderated to 8.17 percent.</t>
        </is>
      </c>
    </row>
    <row r="96">
      <c r="A96" s="6" t="inlineStr">
        <is>
          <t>grbk-lot-asp-6m-2026</t>
        </is>
      </c>
      <c r="B96" s="6" t="inlineStr">
        <is>
          <t>national</t>
        </is>
      </c>
      <c r="C96" s="6" t="inlineStr">
        <is>
          <t>lot_price</t>
        </is>
      </c>
      <c r="D96" s="6" t="inlineStr">
        <is>
          <t>Green Brick Partners</t>
        </is>
      </c>
      <c r="E96" s="6" t="n"/>
      <c r="F96" s="6" t="inlineStr">
        <is>
          <t>average sales price of finished lots sold to other homebuilders</t>
        </is>
      </c>
      <c r="G96" s="6" t="n">
        <v>100000</v>
      </c>
      <c r="H96" s="6" t="inlineStr">
        <is>
          <t>USD/lot</t>
        </is>
      </c>
      <c r="I96" s="6" t="inlineStr">
        <is>
          <t>6M 2026 (Jan-Jun)</t>
        </is>
      </c>
      <c r="J96" s="6" t="inlineStr">
        <is>
          <t>2026-07-29</t>
        </is>
      </c>
      <c r="K96" s="6" t="inlineStr">
        <is>
          <t>Green Brick Partners Form 10-Q, quarter ended June 30, 2026</t>
        </is>
      </c>
      <c r="L96" s="12" t="inlineStr">
        <is>
          <t>https://www.sec.gov/Archives/edgar/data/1373670/000162828026050640/grbk-20260630.htm</t>
        </is>
      </c>
      <c r="M96" s="6" t="inlineStr">
        <is>
          <t>Lots closed | 75 | 42 | 33 | 78.6 % | Average sales price of lots closed | $ | 100.0 | $ | 103.4 | $ | (3.4) | (3.3) % (dollars in thousands)</t>
        </is>
      </c>
    </row>
    <row r="97">
      <c r="A97" s="6" t="inlineStr">
        <is>
          <t>grbk-lot-asp-fy2025</t>
        </is>
      </c>
      <c r="B97" s="6" t="inlineStr">
        <is>
          <t>national</t>
        </is>
      </c>
      <c r="C97" s="6" t="inlineStr">
        <is>
          <t>lot_price</t>
        </is>
      </c>
      <c r="D97" s="6" t="inlineStr">
        <is>
          <t>Green Brick Partners</t>
        </is>
      </c>
      <c r="E97" s="6" t="n"/>
      <c r="F97" s="6" t="inlineStr">
        <is>
          <t>average sales price of finished lots sold to other homebuilders</t>
        </is>
      </c>
      <c r="G97" s="6" t="n">
        <v>102900</v>
      </c>
      <c r="H97" s="6" t="inlineStr">
        <is>
          <t>USD/lot</t>
        </is>
      </c>
      <c r="I97" s="6" t="inlineStr">
        <is>
          <t>FY2025</t>
        </is>
      </c>
      <c r="J97" s="6" t="inlineStr">
        <is>
          <t>2026-02-25</t>
        </is>
      </c>
      <c r="K97" s="6" t="inlineStr">
        <is>
          <t>Green Brick Partners Form 10-K, fiscal year 2025</t>
        </is>
      </c>
      <c r="L97" s="12" t="inlineStr">
        <is>
          <t>https://www.sec.gov/Archives/edgar/data/1373670/000162828026011798/grbk-20251231.htm</t>
        </is>
      </c>
      <c r="M97" s="6" t="inlineStr">
        <is>
          <t>Lots closed | 68 | 185 | (117) | (63.2) % | Average sales price of lots closed | $ | 102.9 | $ | 79.6 | $ | 23.3 | 29.3 % (dollars in thousands)</t>
        </is>
      </c>
    </row>
    <row r="98">
      <c r="A98" s="6" t="inlineStr">
        <is>
          <t>grbk-tx-lots-owned-2026-06</t>
        </is>
      </c>
      <c r="B98" s="6" t="inlineStr">
        <is>
          <t>both</t>
        </is>
      </c>
      <c r="C98" s="6" t="inlineStr">
        <is>
          <t>lot_supply</t>
        </is>
      </c>
      <c r="D98" s="6" t="inlineStr">
        <is>
          <t>Green Brick Partners</t>
        </is>
      </c>
      <c r="E98" s="6" t="n"/>
      <c r="F98" s="6" t="inlineStr">
        <is>
          <t>Central segment (Texas market: DFW, Austin, Houston) total lots owned</t>
        </is>
      </c>
      <c r="G98" s="6" t="n">
        <v>37289</v>
      </c>
      <c r="H98" s="6" t="inlineStr">
        <is>
          <t>lots</t>
        </is>
      </c>
      <c r="I98" s="6" t="inlineStr">
        <is>
          <t>as of 2026-06-30</t>
        </is>
      </c>
      <c r="J98" s="6" t="inlineStr">
        <is>
          <t>2026-07-29</t>
        </is>
      </c>
      <c r="K98" s="6" t="inlineStr">
        <is>
          <t>Green Brick Partners Form 10-Q, quarter ended June 30, 2026</t>
        </is>
      </c>
      <c r="L98" s="12" t="inlineStr">
        <is>
          <t>https://www.sec.gov/Archives/edgar/data/1373670/000162828026050640/grbk-20260630.htm</t>
        </is>
      </c>
      <c r="M98" s="6" t="inlineStr">
        <is>
          <t>Central(1) ... Finished lots | 4,212 ... Lots in communities under development | 29,277 ... Land held for future development | 3,800 ... Total lots owned | 37,289 ... Total lots owned and under contract | 48,441 ... Percentage of lots owned | 77.0 %; (1) The Texas market.</t>
        </is>
      </c>
    </row>
    <row r="99">
      <c r="A99" s="6" t="inlineStr">
        <is>
          <t>grbk-tx-finished-lots-2026-06</t>
        </is>
      </c>
      <c r="B99" s="6" t="inlineStr">
        <is>
          <t>both</t>
        </is>
      </c>
      <c r="C99" s="6" t="inlineStr">
        <is>
          <t>lot_supply</t>
        </is>
      </c>
      <c r="D99" s="6" t="inlineStr">
        <is>
          <t>Green Brick Partners</t>
        </is>
      </c>
      <c r="E99" s="6" t="n"/>
      <c r="F99" s="6" t="inlineStr">
        <is>
          <t>Central segment (Texas market: DFW, Austin, Houston) finished lots owned</t>
        </is>
      </c>
      <c r="G99" s="6" t="n">
        <v>4212</v>
      </c>
      <c r="H99" s="6" t="inlineStr">
        <is>
          <t>lots</t>
        </is>
      </c>
      <c r="I99" s="6" t="inlineStr">
        <is>
          <t>as of 2026-06-30</t>
        </is>
      </c>
      <c r="J99" s="6" t="inlineStr">
        <is>
          <t>2026-07-29</t>
        </is>
      </c>
      <c r="K99" s="6" t="inlineStr">
        <is>
          <t>Green Brick Partners Form 10-Q, quarter ended June 30, 2026</t>
        </is>
      </c>
      <c r="L99" s="12" t="inlineStr">
        <is>
          <t>https://www.sec.gov/Archives/edgar/data/1373670/000162828026050640/grbk-20260630.htm</t>
        </is>
      </c>
      <c r="M99" s="6" t="inlineStr">
        <is>
          <t>Central(1) | Lots owned | Finished lots | 4,212 ... (1) The Texas market.</t>
        </is>
      </c>
    </row>
    <row r="100">
      <c r="A100" s="6" t="inlineStr">
        <is>
          <t>grbk-price-ranges-fy2025</t>
        </is>
      </c>
      <c r="B100" s="6" t="inlineStr">
        <is>
          <t>both</t>
        </is>
      </c>
      <c r="C100" s="6" t="inlineStr">
        <is>
          <t>other</t>
        </is>
      </c>
      <c r="D100" s="6" t="inlineStr">
        <is>
          <t>Green Brick Partners</t>
        </is>
      </c>
      <c r="E100" s="6" t="n"/>
      <c r="F100" s="6" t="inlineStr">
        <is>
          <t>builder brand home price ranges</t>
        </is>
      </c>
      <c r="G100" s="6" t="n"/>
      <c r="H100" s="6" t="n"/>
      <c r="I100" s="6" t="inlineStr">
        <is>
          <t>FY2025</t>
        </is>
      </c>
      <c r="J100" s="6" t="inlineStr">
        <is>
          <t>2026-02-25</t>
        </is>
      </c>
      <c r="K100" s="6" t="inlineStr">
        <is>
          <t>Green Brick Partners Form 10-K, fiscal year 2025</t>
        </is>
      </c>
      <c r="L100" s="12" t="inlineStr">
        <is>
          <t>https://www.sec.gov/Archives/edgar/data/1373670/000162828026011798/grbk-20251231.htm</t>
        </is>
      </c>
      <c r="M100" s="6" t="inlineStr">
        <is>
          <t>Trophy Signature Homes LLC ("Trophy") | 100% | DFW, Austin, and Houston | Single family | Mid $200s to mid $700s | CB JENI Homes DFW LLC | 100% | DFW | Townhomes | Mid $200s to mid $600s | Normandy Homes LLC | 100% | DFW | Single family | Mid $400s to over $1 million</t>
        </is>
      </c>
    </row>
    <row r="101">
      <c r="A101" s="6" t="inlineStr">
        <is>
          <t>sdhc-lotcost-share-q1-2026</t>
        </is>
      </c>
      <c r="B101" s="6" t="inlineStr">
        <is>
          <t>national</t>
        </is>
      </c>
      <c r="C101" s="6" t="inlineStr">
        <is>
          <t>lot_share</t>
        </is>
      </c>
      <c r="D101" s="6" t="inlineStr">
        <is>
          <t>Smith Douglas Homes</t>
        </is>
      </c>
      <c r="E101" s="6" t="n"/>
      <c r="F101" s="6" t="inlineStr">
        <is>
          <t>lot costs as a percentage of revenue, year-over-year change</t>
        </is>
      </c>
      <c r="G101" s="6" t="n">
        <v>300</v>
      </c>
      <c r="H101" s="6" t="inlineStr">
        <is>
          <t>basis points</t>
        </is>
      </c>
      <c r="I101" s="6" t="inlineStr">
        <is>
          <t>Q1 2026</t>
        </is>
      </c>
      <c r="J101" s="6" t="inlineStr">
        <is>
          <t>2026-04-30</t>
        </is>
      </c>
      <c r="K101" s="6" t="inlineStr">
        <is>
          <t>Smith Douglas Homes prioritizes pace over price, plays the long game (HousingWire, Tyler Williams)</t>
        </is>
      </c>
      <c r="L101" s="12" t="inlineStr">
        <is>
          <t>https://www.housingwire.com/articles/smith-douglas-homes-earnings-q1-2026/</t>
        </is>
      </c>
      <c r="M101" s="6" t="inlineStr">
        <is>
          <t>"The big, the big driver still for us in margin degradation is the lot cost. Lot costs, as a percentage of revenue, were up about 300 basis points versus last year. That's just the impact of the higher basis for land deals that we entered into in the last couple of years," Devendorf explained.</t>
        </is>
      </c>
    </row>
    <row r="102">
      <c r="A102" s="6" t="inlineStr">
        <is>
          <t>sdhc-lot-control-mix-q1-2026</t>
        </is>
      </c>
      <c r="B102" s="6" t="inlineStr">
        <is>
          <t>national</t>
        </is>
      </c>
      <c r="C102" s="6" t="inlineStr">
        <is>
          <t>other</t>
        </is>
      </c>
      <c r="D102" s="6" t="inlineStr">
        <is>
          <t>Smith Douglas Homes</t>
        </is>
      </c>
      <c r="E102" s="6" t="n"/>
      <c r="F102" s="6" t="inlineStr">
        <is>
          <t>share of controlled lots under option with land bankers</t>
        </is>
      </c>
      <c r="G102" s="6" t="n">
        <v>30</v>
      </c>
      <c r="H102" s="6" t="inlineStr">
        <is>
          <t>percent</t>
        </is>
      </c>
      <c r="I102" s="6" t="inlineStr">
        <is>
          <t>Q1 2026</t>
        </is>
      </c>
      <c r="J102" s="6" t="inlineStr">
        <is>
          <t>2026-04-30</t>
        </is>
      </c>
      <c r="K102" s="6" t="inlineStr">
        <is>
          <t>Smith Douglas Homes prioritizes pace over price, plays the long game (HousingWire, Tyler Williams)</t>
        </is>
      </c>
      <c r="L102" s="12" t="inlineStr">
        <is>
          <t>https://www.housingwire.com/articles/smith-douglas-homes-earnings-q1-2026/</t>
        </is>
      </c>
      <c r="M102" s="6" t="inlineStr">
        <is>
          <t>About 30% of controlled lots are under option with land bankers, 40% are under option with developers, and 30% are with the underlying land seller.</t>
        </is>
      </c>
    </row>
    <row r="103">
      <c r="A103" s="6" t="inlineStr">
        <is>
          <t>aei-blackoak-century-2024-07</t>
        </is>
      </c>
      <c r="B103" s="6" t="inlineStr">
        <is>
          <t>houston</t>
        </is>
      </c>
      <c r="C103" s="6" t="inlineStr">
        <is>
          <t>land_deal</t>
        </is>
      </c>
      <c r="D103" s="6" t="inlineStr">
        <is>
          <t>Alset Inc. (150 CCM Black Oak Ltd.) to Century Land Holdings of Texas</t>
        </is>
      </c>
      <c r="E103" s="6" t="inlineStr">
        <is>
          <t>Lakes at Black Oak (Magnolia)</t>
        </is>
      </c>
      <c r="F103" s="6" t="inlineStr">
        <is>
          <t>finished lot sale, 70 single-family lots</t>
        </is>
      </c>
      <c r="G103" s="6" t="n">
        <v>3800000</v>
      </c>
      <c r="H103" s="6" t="inlineStr">
        <is>
          <t>USD</t>
        </is>
      </c>
      <c r="I103" s="6" t="inlineStr">
        <is>
          <t>closed 2024-07-01</t>
        </is>
      </c>
      <c r="J103" s="6" t="inlineStr">
        <is>
          <t>2026-03-31</t>
        </is>
      </c>
      <c r="K103" s="6" t="inlineStr">
        <is>
          <t>Alset Inc. Form 10-K, fiscal year 2025</t>
        </is>
      </c>
      <c r="L103" s="12" t="inlineStr">
        <is>
          <t>https://www.sec.gov/Archives/edgar/data/1750106/000149315226014302/form10-k.htm</t>
        </is>
      </c>
      <c r="M103" s="6" t="inlineStr">
        <is>
          <t>On November 13, 2023, 150 CCM Black Oak Ltd. entered into two Contracts for Purchase and Sale ... with Century Land Holdings of Texas, LLC ... approximately 142 single-family detached residential lots ... The sale of the first 70 lots closed on July 1, 2024 generating approximately $3.8 million.</t>
        </is>
      </c>
    </row>
    <row r="104">
      <c r="A104" s="6" t="inlineStr">
        <is>
          <t>aei-blackoak-century-2024-10</t>
        </is>
      </c>
      <c r="B104" s="6" t="inlineStr">
        <is>
          <t>houston</t>
        </is>
      </c>
      <c r="C104" s="6" t="inlineStr">
        <is>
          <t>land_deal</t>
        </is>
      </c>
      <c r="D104" s="6" t="inlineStr">
        <is>
          <t>Alset Inc. (150 CCM Black Oak Ltd.) to Century Land Holdings of Texas</t>
        </is>
      </c>
      <c r="E104" s="6" t="inlineStr">
        <is>
          <t>Lakes at Black Oak (Magnolia)</t>
        </is>
      </c>
      <c r="F104" s="6" t="inlineStr">
        <is>
          <t>finished lot sale, 72 single-family lots</t>
        </is>
      </c>
      <c r="G104" s="6" t="n">
        <v>3900000</v>
      </c>
      <c r="H104" s="6" t="inlineStr">
        <is>
          <t>USD</t>
        </is>
      </c>
      <c r="I104" s="6" t="inlineStr">
        <is>
          <t>closed 2024-10-10</t>
        </is>
      </c>
      <c r="J104" s="6" t="inlineStr">
        <is>
          <t>2026-03-31</t>
        </is>
      </c>
      <c r="K104" s="6" t="inlineStr">
        <is>
          <t>Alset Inc. Form 10-K, fiscal year 2025</t>
        </is>
      </c>
      <c r="L104" s="12" t="inlineStr">
        <is>
          <t>https://www.sec.gov/Archives/edgar/data/1750106/000149315226014302/form10-k.htm</t>
        </is>
      </c>
      <c r="M104" s="6" t="inlineStr">
        <is>
          <t>The sale of the remaining 72 lots at Lakes at Black Oak closed on October 10, 2024 generating approximately $3.9 million.</t>
        </is>
      </c>
    </row>
    <row r="105">
      <c r="A105" s="6" t="inlineStr">
        <is>
          <t>aei-alsetvillas-century-2024-12</t>
        </is>
      </c>
      <c r="B105" s="6" t="inlineStr">
        <is>
          <t>houston</t>
        </is>
      </c>
      <c r="C105" s="6" t="inlineStr">
        <is>
          <t>land_deal</t>
        </is>
      </c>
      <c r="D105" s="6" t="inlineStr">
        <is>
          <t>Alset Inc. to Century Land Holdings of Texas</t>
        </is>
      </c>
      <c r="E105" s="6" t="inlineStr">
        <is>
          <t>Alset Villas (Magnolia)</t>
        </is>
      </c>
      <c r="F105" s="6" t="inlineStr">
        <is>
          <t>finished lot sale, 63 single-family lots on approximately 19.5 acres</t>
        </is>
      </c>
      <c r="G105" s="6" t="n">
        <v>3800000</v>
      </c>
      <c r="H105" s="6" t="inlineStr">
        <is>
          <t>USD</t>
        </is>
      </c>
      <c r="I105" s="6" t="inlineStr">
        <is>
          <t>closed 2024-12-16</t>
        </is>
      </c>
      <c r="J105" s="6" t="inlineStr">
        <is>
          <t>2026-03-31</t>
        </is>
      </c>
      <c r="K105" s="6" t="inlineStr">
        <is>
          <t>Alset Inc. Form 10-K, fiscal year 2025</t>
        </is>
      </c>
      <c r="L105" s="12" t="inlineStr">
        <is>
          <t>https://www.sec.gov/Archives/edgar/data/1750106/000149315226014302/form10-k.htm</t>
        </is>
      </c>
      <c r="M105" s="6" t="inlineStr">
        <is>
          <t>Pursuant to the other 2023 Agreement, the Seller has agreed to sell 63 single-family detached residential lots (the "Alset Villas Agreement") in the city of Magnolia, Texas. In 2021, our subsidiary Alset EHome Inc. acquired approximately 19.5 acres of partially developed land near Houston, Texas ... The sale of 63 lots at Alset Villas closed on December 16, 2024 generating approximately $3.8 million.</t>
        </is>
      </c>
    </row>
    <row r="106">
      <c r="A106" s="6" t="inlineStr">
        <is>
          <t>tci-windmill-lots-fy2025</t>
        </is>
      </c>
      <c r="B106" s="6" t="inlineStr">
        <is>
          <t>dfw</t>
        </is>
      </c>
      <c r="C106" s="6" t="inlineStr">
        <is>
          <t>land_deal</t>
        </is>
      </c>
      <c r="D106" s="6" t="inlineStr">
        <is>
          <t>Transcontinental Realty Investors</t>
        </is>
      </c>
      <c r="E106" s="6" t="inlineStr">
        <is>
          <t>Windmill Farms (Kaufman County)</t>
        </is>
      </c>
      <c r="F106" s="6" t="inlineStr">
        <is>
          <t>single-family lots sold to builders, 72 lots</t>
        </is>
      </c>
      <c r="G106" s="6" t="n">
        <v>3300000</v>
      </c>
      <c r="H106" s="6" t="inlineStr">
        <is>
          <t>USD</t>
        </is>
      </c>
      <c r="I106" s="6" t="inlineStr">
        <is>
          <t>FY2025</t>
        </is>
      </c>
      <c r="J106" s="6" t="inlineStr">
        <is>
          <t>2026-03-12</t>
        </is>
      </c>
      <c r="K106" s="6" t="inlineStr">
        <is>
          <t>Transcontinental Realty Investors Form 10-K, fiscal year 2025</t>
        </is>
      </c>
      <c r="L106" s="12" t="inlineStr">
        <is>
          <t>https://www.sec.gov/Archives/edgar/data/733590/000073359026000004/tci-20251231.htm</t>
        </is>
      </c>
      <c r="M106" s="6" t="inlineStr">
        <is>
          <t>During the year ended December 31, 2025, we sold 72 single family lots from our holdings in Windmill Farms for $3.3 million, resulting in a gain on sale of $2.6 million.</t>
        </is>
      </c>
    </row>
    <row r="107">
      <c r="A107" s="6" t="inlineStr">
        <is>
          <t>tci-windmill-lots-2024-12</t>
        </is>
      </c>
      <c r="B107" s="6" t="inlineStr">
        <is>
          <t>dfw</t>
        </is>
      </c>
      <c r="C107" s="6" t="inlineStr">
        <is>
          <t>land_deal</t>
        </is>
      </c>
      <c r="D107" s="6" t="inlineStr">
        <is>
          <t>Transcontinental Realty Investors</t>
        </is>
      </c>
      <c r="E107" s="6" t="inlineStr">
        <is>
          <t>Windmill Farms (Kaufman County)</t>
        </is>
      </c>
      <c r="F107" s="6" t="inlineStr">
        <is>
          <t>single-family lots sold, 30 lots</t>
        </is>
      </c>
      <c r="G107" s="6" t="n">
        <v>1400000</v>
      </c>
      <c r="H107" s="6" t="inlineStr">
        <is>
          <t>USD</t>
        </is>
      </c>
      <c r="I107" s="6" t="inlineStr">
        <is>
          <t>closed 2024-12-13</t>
        </is>
      </c>
      <c r="J107" s="6" t="inlineStr">
        <is>
          <t>2026-03-12</t>
        </is>
      </c>
      <c r="K107" s="6" t="inlineStr">
        <is>
          <t>Transcontinental Realty Investors Form 10-K, fiscal year 2025</t>
        </is>
      </c>
      <c r="L107" s="12" t="inlineStr">
        <is>
          <t>https://www.sec.gov/Archives/edgar/data/733590/000073359026000004/tci-20251231.htm</t>
        </is>
      </c>
      <c r="M107" s="6" t="inlineStr">
        <is>
          <t>On December 13, 2024, we sold 30 single family lots from our holdings in Windmill Farms for $1.4 million, resulting in a gain on sale of $1.1 million.</t>
        </is>
      </c>
    </row>
    <row r="108">
      <c r="A108" s="6" t="inlineStr">
        <is>
          <t>tci-windmill-density</t>
        </is>
      </c>
      <c r="B108" s="6" t="inlineStr">
        <is>
          <t>dfw</t>
        </is>
      </c>
      <c r="C108" s="6" t="inlineStr">
        <is>
          <t>other</t>
        </is>
      </c>
      <c r="D108" s="6" t="inlineStr">
        <is>
          <t>Transcontinental Realty Investors</t>
        </is>
      </c>
      <c r="E108" s="6" t="inlineStr">
        <is>
          <t>Windmill Farms (Kaufman County)</t>
        </is>
      </c>
      <c r="F108" s="6" t="inlineStr">
        <is>
          <t>planned lots from 125 acres of raw land</t>
        </is>
      </c>
      <c r="G108" s="6" t="n">
        <v>470</v>
      </c>
      <c r="H108" s="6" t="inlineStr">
        <is>
          <t>lots</t>
        </is>
      </c>
      <c r="I108" s="6" t="inlineStr">
        <is>
          <t>as of 2025-12-31</t>
        </is>
      </c>
      <c r="J108" s="6" t="inlineStr">
        <is>
          <t>2026-03-12</t>
        </is>
      </c>
      <c r="K108" s="6" t="inlineStr">
        <is>
          <t>Transcontinental Realty Investors Form 10-K, fiscal year 2025</t>
        </is>
      </c>
      <c r="L108" s="12" t="inlineStr">
        <is>
          <t>https://www.sec.gov/Archives/edgar/data/733590/000073359026000004/tci-20251231.htm</t>
        </is>
      </c>
      <c r="M108" s="6" t="inlineStr">
        <is>
          <t>The agreements provide for the development of 125 acres of raw land into approximately 470 land lots to be used for single family homes. ... Windmill Farms is a collection of freshwater districts ("Districts") in Kaufman County Texas ... We receive reimbursement of the infrastructure costs ("District Receivables") through the issuance of municipal bonds by the Districts.</t>
        </is>
      </c>
    </row>
    <row r="109">
      <c r="A109" s="6" t="inlineStr">
        <is>
          <t>hhh-bridgeland-res-ppa-q1-2026</t>
        </is>
      </c>
      <c r="B109" s="6" t="inlineStr">
        <is>
          <t>houston</t>
        </is>
      </c>
      <c r="C109" s="6" t="inlineStr">
        <is>
          <t>mpc_land_sales</t>
        </is>
      </c>
      <c r="D109" s="6" t="inlineStr">
        <is>
          <t>Howard Hughes Holdings</t>
        </is>
      </c>
      <c r="E109" s="6" t="inlineStr">
        <is>
          <t>Bridgeland</t>
        </is>
      </c>
      <c r="F109" s="6" t="inlineStr">
        <is>
          <t>residential single-family average price per acre</t>
        </is>
      </c>
      <c r="G109" s="6" t="n">
        <v>688000</v>
      </c>
      <c r="H109" s="6" t="inlineStr">
        <is>
          <t>USD/acre</t>
        </is>
      </c>
      <c r="I109" s="6" t="inlineStr">
        <is>
          <t>Q1 2026</t>
        </is>
      </c>
      <c r="J109" s="6" t="inlineStr">
        <is>
          <t>2026-05-07</t>
        </is>
      </c>
      <c r="K109" s="6" t="inlineStr">
        <is>
          <t>Howard Hughes Holdings Form 10-Q, quarter ended March 31, 2026</t>
        </is>
      </c>
      <c r="L109" s="12" t="inlineStr">
        <is>
          <t>https://www.sec.gov/Archives/edgar/data/1981792/000162828026032144/hhh-20260331.htm</t>
        </is>
      </c>
      <c r="M109" s="6" t="inlineStr">
        <is>
          <t>Residential Land Sales Closed | Bridgeland | Single family | $ | 42,558 | $ | 22,368 | 61.9 | 37.0 | $ | 688 | $ | 605 (Q1 2026, Q1 2025)</t>
        </is>
      </c>
    </row>
    <row r="110">
      <c r="A110" s="6" t="inlineStr">
        <is>
          <t>hhh-bridgeland-res-acres-q1-2026</t>
        </is>
      </c>
      <c r="B110" s="6" t="inlineStr">
        <is>
          <t>houston</t>
        </is>
      </c>
      <c r="C110" s="6" t="inlineStr">
        <is>
          <t>mpc_land_sales</t>
        </is>
      </c>
      <c r="D110" s="6" t="inlineStr">
        <is>
          <t>Howard Hughes Holdings</t>
        </is>
      </c>
      <c r="E110" s="6" t="inlineStr">
        <is>
          <t>Bridgeland</t>
        </is>
      </c>
      <c r="F110" s="6" t="inlineStr">
        <is>
          <t>residential single-family acres sold</t>
        </is>
      </c>
      <c r="G110" s="6" t="n">
        <v>61.9</v>
      </c>
      <c r="H110" s="6" t="inlineStr">
        <is>
          <t>acres</t>
        </is>
      </c>
      <c r="I110" s="6" t="inlineStr">
        <is>
          <t>Q1 2026</t>
        </is>
      </c>
      <c r="J110" s="6" t="inlineStr">
        <is>
          <t>2026-05-07</t>
        </is>
      </c>
      <c r="K110" s="6" t="inlineStr">
        <is>
          <t>Howard Hughes Holdings Form 10-Q, quarter ended March 31, 2026</t>
        </is>
      </c>
      <c r="L110" s="12" t="inlineStr">
        <is>
          <t>https://www.sec.gov/Archives/edgar/data/1981792/000162828026032144/hhh-20260331.htm</t>
        </is>
      </c>
      <c r="M110" s="6" t="inlineStr">
        <is>
          <t>Residential Land Sales Closed | Bridgeland | Single family | $ | 42,558 | $ | 22,368 | 61.9 | 37.0 | $ | 688 | $ | 605 (Q1 2026, Q1 2025)</t>
        </is>
      </c>
    </row>
    <row r="111">
      <c r="A111" s="6" t="inlineStr">
        <is>
          <t>hhh-twh-res-ppa-q1-2026</t>
        </is>
      </c>
      <c r="B111" s="6" t="inlineStr">
        <is>
          <t>houston</t>
        </is>
      </c>
      <c r="C111" s="6" t="inlineStr">
        <is>
          <t>mpc_land_sales</t>
        </is>
      </c>
      <c r="D111" s="6" t="inlineStr">
        <is>
          <t>Howard Hughes Holdings</t>
        </is>
      </c>
      <c r="E111" s="6" t="inlineStr">
        <is>
          <t>The Woodlands Hills</t>
        </is>
      </c>
      <c r="F111" s="6" t="inlineStr">
        <is>
          <t>residential single-family average price per acre</t>
        </is>
      </c>
      <c r="G111" s="6" t="n">
        <v>488000</v>
      </c>
      <c r="H111" s="6" t="inlineStr">
        <is>
          <t>USD/acre</t>
        </is>
      </c>
      <c r="I111" s="6" t="inlineStr">
        <is>
          <t>Q1 2026</t>
        </is>
      </c>
      <c r="J111" s="6" t="inlineStr">
        <is>
          <t>2026-05-07</t>
        </is>
      </c>
      <c r="K111" s="6" t="inlineStr">
        <is>
          <t>Howard Hughes Holdings Form 10-Q, quarter ended March 31, 2026</t>
        </is>
      </c>
      <c r="L111" s="12" t="inlineStr">
        <is>
          <t>https://www.sec.gov/Archives/edgar/data/1981792/000162828026032144/hhh-20260331.htm</t>
        </is>
      </c>
      <c r="M111" s="6" t="inlineStr">
        <is>
          <t>The Woodlands Hills | Single family | 4,925 | 1,791 | 10.1 | 3.8 | 488 | 471</t>
        </is>
      </c>
    </row>
    <row r="112">
      <c r="A112" s="6" t="inlineStr">
        <is>
          <t>hhh-bridgeland-ebt-q1-2026</t>
        </is>
      </c>
      <c r="B112" s="6" t="inlineStr">
        <is>
          <t>houston</t>
        </is>
      </c>
      <c r="C112" s="6" t="inlineStr">
        <is>
          <t>mpc_land_sales</t>
        </is>
      </c>
      <c r="D112" s="6" t="inlineStr">
        <is>
          <t>Howard Hughes Holdings</t>
        </is>
      </c>
      <c r="E112" s="6" t="inlineStr">
        <is>
          <t>Bridgeland</t>
        </is>
      </c>
      <c r="F112" s="6" t="inlineStr">
        <is>
          <t>MPC segment EBT</t>
        </is>
      </c>
      <c r="G112" s="6" t="n">
        <v>34734000</v>
      </c>
      <c r="H112" s="6" t="inlineStr">
        <is>
          <t>USD</t>
        </is>
      </c>
      <c r="I112" s="6" t="inlineStr">
        <is>
          <t>Q1 2026</t>
        </is>
      </c>
      <c r="J112" s="6" t="inlineStr">
        <is>
          <t>2026-05-07</t>
        </is>
      </c>
      <c r="K112" s="6" t="inlineStr">
        <is>
          <t>Howard Hughes Holdings Form 10-Q, quarter ended March 31, 2026</t>
        </is>
      </c>
      <c r="L112" s="12" t="inlineStr">
        <is>
          <t>https://www.sec.gov/Archives/edgar/data/1981792/000162828026032144/hhh-20260331.htm</t>
        </is>
      </c>
      <c r="M112" s="6" t="inlineStr">
        <is>
          <t>Bridgeland | $ | 34,734 | $ | 16,792 | $ | 17,942 | 107 %</t>
        </is>
      </c>
    </row>
    <row r="113">
      <c r="A113" s="6" t="inlineStr">
        <is>
          <t>hhh-bridgeland-res-ppa-q3-2025</t>
        </is>
      </c>
      <c r="B113" s="6" t="inlineStr">
        <is>
          <t>houston</t>
        </is>
      </c>
      <c r="C113" s="6" t="inlineStr">
        <is>
          <t>mpc_land_sales</t>
        </is>
      </c>
      <c r="D113" s="6" t="inlineStr">
        <is>
          <t>Howard Hughes Holdings</t>
        </is>
      </c>
      <c r="E113" s="6" t="inlineStr">
        <is>
          <t>Bridgeland</t>
        </is>
      </c>
      <c r="F113" s="6" t="inlineStr">
        <is>
          <t>residential single-family average price per acre</t>
        </is>
      </c>
      <c r="G113" s="6" t="n">
        <v>704000</v>
      </c>
      <c r="H113" s="6" t="inlineStr">
        <is>
          <t>USD/acre</t>
        </is>
      </c>
      <c r="I113" s="6" t="inlineStr">
        <is>
          <t>Q3 2025</t>
        </is>
      </c>
      <c r="J113" s="6" t="inlineStr">
        <is>
          <t>2025-11-10</t>
        </is>
      </c>
      <c r="K113" s="6" t="inlineStr">
        <is>
          <t>Howard Hughes Holdings Form 10-Q, quarter ended September 30, 2025</t>
        </is>
      </c>
      <c r="L113" s="12" t="inlineStr">
        <is>
          <t>https://www.sec.gov/Archives/edgar/data/1981792/000198179225000011/hhh-20250930.htm</t>
        </is>
      </c>
      <c r="M113" s="6" t="inlineStr">
        <is>
          <t>Bridgeland EBT increased $5.2 million ... with 28.2 acres sold at an average price of $704,000 per acre in the third quarter of 2025, compared to 46.2 acres sold at an average price of $583,000 per acre in the prior-year period</t>
        </is>
      </c>
    </row>
    <row r="114">
      <c r="A114" s="6" t="inlineStr">
        <is>
          <t>hhh-twh-res-ppa-q3-2025</t>
        </is>
      </c>
      <c r="B114" s="6" t="inlineStr">
        <is>
          <t>houston</t>
        </is>
      </c>
      <c r="C114" s="6" t="inlineStr">
        <is>
          <t>mpc_land_sales</t>
        </is>
      </c>
      <c r="D114" s="6" t="inlineStr">
        <is>
          <t>Howard Hughes Holdings</t>
        </is>
      </c>
      <c r="E114" s="6" t="inlineStr">
        <is>
          <t>The Woodlands Hills</t>
        </is>
      </c>
      <c r="F114" s="6" t="inlineStr">
        <is>
          <t>residential single-family average price per acre</t>
        </is>
      </c>
      <c r="G114" s="6" t="n">
        <v>486000</v>
      </c>
      <c r="H114" s="6" t="inlineStr">
        <is>
          <t>USD/acre</t>
        </is>
      </c>
      <c r="I114" s="6" t="inlineStr">
        <is>
          <t>Q3 2025</t>
        </is>
      </c>
      <c r="J114" s="6" t="inlineStr">
        <is>
          <t>2025-11-10</t>
        </is>
      </c>
      <c r="K114" s="6" t="inlineStr">
        <is>
          <t>Howard Hughes Holdings Form 10-Q, quarter ended September 30, 2025</t>
        </is>
      </c>
      <c r="L114" s="12" t="inlineStr">
        <is>
          <t>https://www.sec.gov/Archives/edgar/data/1981792/000198179225000011/hhh-20250930.htm</t>
        </is>
      </c>
      <c r="M114" s="6" t="inlineStr">
        <is>
          <t>The Woodlands Hills EBT decreased $3.9 million ... with 1.6 acres sold at an average price of $486,000 per acre in the third quarter of 2025, compared to 15.3 acres sold at an average price of $466,000 per acre in the prior-year period</t>
        </is>
      </c>
    </row>
    <row r="115">
      <c r="A115" s="6" t="inlineStr">
        <is>
          <t>zonda-lsi-dfw-2q26</t>
        </is>
      </c>
      <c r="B115" s="6" t="inlineStr">
        <is>
          <t>dfw</t>
        </is>
      </c>
      <c r="C115" s="6" t="inlineStr">
        <is>
          <t>lot_supply</t>
        </is>
      </c>
      <c r="D115" s="6" t="inlineStr">
        <is>
          <t>Zonda</t>
        </is>
      </c>
      <c r="E115" s="6" t="n"/>
      <c r="F115" s="6" t="inlineStr">
        <is>
          <t>New Home Lot Supply Index category, Dallas</t>
        </is>
      </c>
      <c r="G115" s="6" t="n"/>
      <c r="H115" s="6" t="n"/>
      <c r="I115" s="6" t="inlineStr">
        <is>
          <t>Q2 2026</t>
        </is>
      </c>
      <c r="J115" s="6" t="inlineStr">
        <is>
          <t>2026-08-13</t>
        </is>
      </c>
      <c r="K115" s="6" t="inlineStr">
        <is>
          <t>New Home Lot Supply Index, 2Q26 (Zonda)</t>
        </is>
      </c>
      <c r="L115" s="12" t="inlineStr">
        <is>
          <t>https://zondahome.com/new-home-lot-supply-index-2/</t>
        </is>
      </c>
      <c r="M115" s="6" t="inlineStr">
        <is>
          <t>San Francisco joined Dallas in the "slightly oversupplied" category, while nine other markets were "appropriately supplied."</t>
        </is>
      </c>
    </row>
    <row r="116">
      <c r="A116" s="6" t="inlineStr">
        <is>
          <t>zonda-lsi-national-2q26</t>
        </is>
      </c>
      <c r="B116" s="6" t="inlineStr">
        <is>
          <t>national</t>
        </is>
      </c>
      <c r="C116" s="6" t="inlineStr">
        <is>
          <t>lot_supply</t>
        </is>
      </c>
      <c r="D116" s="6" t="inlineStr">
        <is>
          <t>Zonda</t>
        </is>
      </c>
      <c r="E116" s="6" t="n"/>
      <c r="F116" s="6" t="inlineStr">
        <is>
          <t>New Home Lot Supply Index, national (100 = equilibrium)</t>
        </is>
      </c>
      <c r="G116" s="6" t="n">
        <v>85.2</v>
      </c>
      <c r="H116" s="6" t="inlineStr">
        <is>
          <t>index</t>
        </is>
      </c>
      <c r="I116" s="6" t="inlineStr">
        <is>
          <t>Q2 2026</t>
        </is>
      </c>
      <c r="J116" s="6" t="inlineStr">
        <is>
          <t>2026-08-13</t>
        </is>
      </c>
      <c r="K116" s="6" t="inlineStr">
        <is>
          <t>New Home Lot Supply Index, 2Q26 (Zonda)</t>
        </is>
      </c>
      <c r="L116" s="12" t="inlineStr">
        <is>
          <t>https://zondahome.com/new-home-lot-supply-index-2/</t>
        </is>
      </c>
      <c r="M116" s="6" t="inlineStr">
        <is>
          <t>The New Home LSI came in at 85.2 for 2Q26, representing a 24.6% increase from 2Q25. This quarter, the market shifted from "slightly undersupplied" to "appropriately supplied."</t>
        </is>
      </c>
    </row>
    <row r="117">
      <c r="A117" s="6" t="inlineStr">
        <is>
          <t>zonda-upcoming-lots-2q26</t>
        </is>
      </c>
      <c r="B117" s="6" t="inlineStr">
        <is>
          <t>national</t>
        </is>
      </c>
      <c r="C117" s="6" t="inlineStr">
        <is>
          <t>lot_supply</t>
        </is>
      </c>
      <c r="D117" s="6" t="inlineStr">
        <is>
          <t>Zonda</t>
        </is>
      </c>
      <c r="E117" s="6" t="n"/>
      <c r="F117" s="6" t="inlineStr">
        <is>
          <t>lots in excavation stage (expected delivery 1Q27-2Q27), national</t>
        </is>
      </c>
      <c r="G117" s="6" t="n">
        <v>372000</v>
      </c>
      <c r="H117" s="6" t="inlineStr">
        <is>
          <t>lots</t>
        </is>
      </c>
      <c r="I117" s="6" t="inlineStr">
        <is>
          <t>Q2 2026</t>
        </is>
      </c>
      <c r="J117" s="6" t="inlineStr">
        <is>
          <t>2026-08-13</t>
        </is>
      </c>
      <c r="K117" s="6" t="inlineStr">
        <is>
          <t>New Home Lot Supply Index, 2Q26 (Zonda)</t>
        </is>
      </c>
      <c r="L117" s="12" t="inlineStr">
        <is>
          <t>https://zondahome.com/new-home-lot-supply-index-2/</t>
        </is>
      </c>
      <c r="M117" s="6" t="inlineStr">
        <is>
          <t>The largest share of total upcoming lots were in the excavation stage in 2Q26, totaling 372K. These lots have an expected delivery between 1Q27 and 2Q27</t>
        </is>
      </c>
    </row>
    <row r="118">
      <c r="A118" s="6" t="inlineStr">
        <is>
          <t>bisnow-hou-sf-permits-2025</t>
        </is>
      </c>
      <c r="B118" s="6" t="inlineStr">
        <is>
          <t>houston</t>
        </is>
      </c>
      <c r="C118" s="6" t="inlineStr">
        <is>
          <t>lot_supply</t>
        </is>
      </c>
      <c r="D118" s="6" t="inlineStr">
        <is>
          <t>NAHB (via Bisnow)</t>
        </is>
      </c>
      <c r="E118" s="6" t="n"/>
      <c r="F118" s="6" t="inlineStr">
        <is>
          <t>single-family building permits, Houston-Pasadena-The Woodlands</t>
        </is>
      </c>
      <c r="G118" s="6" t="n">
        <v>46343</v>
      </c>
      <c r="H118" s="6" t="inlineStr">
        <is>
          <t>permits/year</t>
        </is>
      </c>
      <c r="I118" s="6" t="inlineStr">
        <is>
          <t>FY2025</t>
        </is>
      </c>
      <c r="J118" s="6" t="inlineStr">
        <is>
          <t>2026-06-17</t>
        </is>
      </c>
      <c r="K118" s="6" t="inlineStr">
        <is>
          <t>Houston Is Building The Most Homes Nationally. It Needs Even More (Bisnow)</t>
        </is>
      </c>
      <c r="L118" s="12" t="inlineStr">
        <is>
          <t>https://www.bisnow.com/houston/news/construction-development/houston-is-building-the-most-homes-nationally-it-needs-even-more-135063</t>
        </is>
      </c>
      <c r="M118" s="6" t="inlineStr">
        <is>
          <t>The Houston-Pasadena-The Woodlands market had the most single-family building permits in the country last year, with 46,343. DFW was second with 39,230.</t>
        </is>
      </c>
    </row>
    <row r="119">
      <c r="A119" s="6" t="inlineStr">
        <is>
          <t>bisnow-dfw-sf-permits-2025</t>
        </is>
      </c>
      <c r="B119" s="6" t="inlineStr">
        <is>
          <t>dfw</t>
        </is>
      </c>
      <c r="C119" s="6" t="inlineStr">
        <is>
          <t>lot_supply</t>
        </is>
      </c>
      <c r="D119" s="6" t="inlineStr">
        <is>
          <t>NAHB (via Bisnow)</t>
        </is>
      </c>
      <c r="E119" s="6" t="n"/>
      <c r="F119" s="6" t="inlineStr">
        <is>
          <t>single-family building permits, DFW</t>
        </is>
      </c>
      <c r="G119" s="6" t="n">
        <v>39230</v>
      </c>
      <c r="H119" s="6" t="inlineStr">
        <is>
          <t>permits/year</t>
        </is>
      </c>
      <c r="I119" s="6" t="inlineStr">
        <is>
          <t>FY2025</t>
        </is>
      </c>
      <c r="J119" s="6" t="inlineStr">
        <is>
          <t>2026-06-17</t>
        </is>
      </c>
      <c r="K119" s="6" t="inlineStr">
        <is>
          <t>Houston Is Building The Most Homes Nationally. It Needs Even More (Bisnow)</t>
        </is>
      </c>
      <c r="L119" s="12" t="inlineStr">
        <is>
          <t>https://www.bisnow.com/houston/news/construction-development/houston-is-building-the-most-homes-nationally-it-needs-even-more-135063</t>
        </is>
      </c>
      <c r="M119" s="6" t="inlineStr">
        <is>
          <t>The Houston-Pasadena-The Woodlands market had the most single-family building permits in the country last year, with 46,343. DFW was second with 39,230.</t>
        </is>
      </c>
    </row>
    <row r="120">
      <c r="A120" s="6" t="inlineStr">
        <is>
          <t>bisnow-nahb-regcost-2026</t>
        </is>
      </c>
      <c r="B120" s="6" t="inlineStr">
        <is>
          <t>national</t>
        </is>
      </c>
      <c r="C120" s="6" t="inlineStr">
        <is>
          <t>other</t>
        </is>
      </c>
      <c r="D120" s="6" t="inlineStr">
        <is>
          <t>NAHB (via Bisnow)</t>
        </is>
      </c>
      <c r="E120" s="6" t="n"/>
      <c r="F120" s="6" t="inlineStr">
        <is>
          <t>regulatory costs per new home</t>
        </is>
      </c>
      <c r="G120" s="6" t="n">
        <v>132000</v>
      </c>
      <c r="H120" s="6" t="inlineStr">
        <is>
          <t>USD/home</t>
        </is>
      </c>
      <c r="I120" s="6" t="inlineStr">
        <is>
          <t>2026</t>
        </is>
      </c>
      <c r="J120" s="6" t="inlineStr">
        <is>
          <t>2026-06-17</t>
        </is>
      </c>
      <c r="K120" s="6" t="inlineStr">
        <is>
          <t>Houston Is Building The Most Homes Nationally. It Needs Even More (Bisnow)</t>
        </is>
      </c>
      <c r="L120" s="12" t="inlineStr">
        <is>
          <t>https://www.bisnow.com/houston/news/construction-development/houston-is-building-the-most-homes-nationally-it-needs-even-more-135063</t>
        </is>
      </c>
      <c r="M120" s="6" t="inlineStr">
        <is>
          <t>Regulatory costs to build a new home increased by 40% from 2021 to 2026, averaging about $132K per new home, per the presentation.</t>
        </is>
      </c>
    </row>
    <row r="121">
      <c r="A121" s="6" t="inlineStr">
        <is>
          <t>nahb-lot-share-2024</t>
        </is>
      </c>
      <c r="B121" s="6" t="inlineStr">
        <is>
          <t>national</t>
        </is>
      </c>
      <c r="C121" s="6" t="inlineStr">
        <is>
          <t>lot_share</t>
        </is>
      </c>
      <c r="D121" s="6" t="inlineStr">
        <is>
          <t>NAHB Cost of Construction Survey</t>
        </is>
      </c>
      <c r="E121" s="6" t="n"/>
      <c r="F121" s="6" t="inlineStr">
        <is>
          <t>finished lot as share of new-home sales price</t>
        </is>
      </c>
      <c r="G121" s="6" t="n">
        <v>13.7</v>
      </c>
      <c r="H121" s="6" t="inlineStr">
        <is>
          <t>percent</t>
        </is>
      </c>
      <c r="I121" s="6" t="inlineStr">
        <is>
          <t>2024 survey</t>
        </is>
      </c>
      <c r="J121" s="6" t="inlineStr">
        <is>
          <t>2025-01-23</t>
        </is>
      </c>
      <c r="K121" s="6" t="inlineStr">
        <is>
          <t>Cost of Constructing a Home in 2024 (Eye On Housing, NAHB)</t>
        </is>
      </c>
      <c r="L121" s="12" t="inlineStr">
        <is>
          <t>https://eyeonhousing.org/2025/01/cost-of-constructing-a-home-in-2024/</t>
        </is>
      </c>
      <c r="M121" s="6" t="inlineStr">
        <is>
          <t>The finished lot was the second largest cost at 13.7% of the sales price, down more than four percentage points from 17.8% in 2022. The share of finished lot to the total sales price has fallen consecutively in the last three surveys, reaching a series low in 2024.</t>
        </is>
      </c>
    </row>
    <row r="122">
      <c r="A122" s="6" t="inlineStr">
        <is>
          <t>nahb-wsc-lot-value-2025</t>
        </is>
      </c>
      <c r="B122" s="6" t="inlineStr">
        <is>
          <t>national</t>
        </is>
      </c>
      <c r="C122" s="6" t="inlineStr">
        <is>
          <t>lot_price</t>
        </is>
      </c>
      <c r="D122" s="6" t="inlineStr">
        <is>
          <t>NAHB (Census Survey of Construction)</t>
        </is>
      </c>
      <c r="E122" s="6" t="n"/>
      <c r="F122" s="6" t="inlineStr">
        <is>
          <t>median lot value, West South Central division (includes Texas), single-family detached homes started</t>
        </is>
      </c>
      <c r="G122" s="6" t="n">
        <v>56000</v>
      </c>
      <c r="H122" s="6" t="inlineStr">
        <is>
          <t>USD/lot</t>
        </is>
      </c>
      <c r="I122" s="6" t="inlineStr">
        <is>
          <t>2025 starts</t>
        </is>
      </c>
      <c r="J122" s="6" t="inlineStr">
        <is>
          <t>2026-07-28</t>
        </is>
      </c>
      <c r="K122" s="6" t="inlineStr">
        <is>
          <t>Median Lot Value Stabilizes as Regional Trends Diverge (Eye On Housing, NAHB)</t>
        </is>
      </c>
      <c r="L122" s="12" t="inlineStr">
        <is>
          <t>https://eyeonhousing.org/2026/07/lot-values-slip-for-the-first-time-since-2019/</t>
        </is>
      </c>
      <c r="M122" s="6" t="inlineStr">
        <is>
          <t>Median lot values in the West South Central division, which includes Texas, have risen dramatically over the past decade despite easing for a second consecutive year to $56,000 in 2025.</t>
        </is>
      </c>
    </row>
    <row r="123">
      <c r="A123" s="6" t="inlineStr">
        <is>
          <t>nahb-us-lot-value-2025</t>
        </is>
      </c>
      <c r="B123" s="6" t="inlineStr">
        <is>
          <t>national</t>
        </is>
      </c>
      <c r="C123" s="6" t="inlineStr">
        <is>
          <t>lot_price</t>
        </is>
      </c>
      <c r="D123" s="6" t="inlineStr">
        <is>
          <t>NAHB (Census Survey of Construction)</t>
        </is>
      </c>
      <c r="E123" s="6" t="n"/>
      <c r="F123" s="6" t="inlineStr">
        <is>
          <t>U.S. median lot value, single-family detached homes started</t>
        </is>
      </c>
      <c r="G123" s="6" t="n">
        <v>59000</v>
      </c>
      <c r="H123" s="6" t="inlineStr">
        <is>
          <t>USD/lot</t>
        </is>
      </c>
      <c r="I123" s="6" t="inlineStr">
        <is>
          <t>2025 starts</t>
        </is>
      </c>
      <c r="J123" s="6" t="inlineStr">
        <is>
          <t>2026-07-28</t>
        </is>
      </c>
      <c r="K123" s="6" t="inlineStr">
        <is>
          <t>Median Lot Value Stabilizes as Regional Trends Diverge (Eye On Housing, NAHB)</t>
        </is>
      </c>
      <c r="L123" s="12" t="inlineStr">
        <is>
          <t>https://eyeonhousing.org/2026/07/lot-values-slip-for-the-first-time-since-2019/</t>
        </is>
      </c>
      <c r="M123" s="6" t="inlineStr">
        <is>
          <t>the U.S. median lot value for homes started in 2025 was $59,000, compared with $60,000 a year earlier.</t>
        </is>
      </c>
    </row>
    <row r="124">
      <c r="A124" s="6" t="inlineStr">
        <is>
          <t>nahb-lot-availability-2026</t>
        </is>
      </c>
      <c r="B124" s="6" t="inlineStr">
        <is>
          <t>national</t>
        </is>
      </c>
      <c r="C124" s="6" t="inlineStr">
        <is>
          <t>lot_supply</t>
        </is>
      </c>
      <c r="D124" s="6" t="inlineStr">
        <is>
          <t>NAHB</t>
        </is>
      </c>
      <c r="E124" s="6" t="n"/>
      <c r="F124" s="6" t="inlineStr">
        <is>
          <t>share of single-family builders rating lot availability poor</t>
        </is>
      </c>
      <c r="G124" s="6" t="n">
        <v>42</v>
      </c>
      <c r="H124" s="6" t="inlineStr">
        <is>
          <t>percent</t>
        </is>
      </c>
      <c r="I124" s="6" t="inlineStr">
        <is>
          <t>June 2026</t>
        </is>
      </c>
      <c r="J124" s="6" t="inlineStr">
        <is>
          <t>2026-08-03</t>
        </is>
      </c>
      <c r="K124" s="6" t="inlineStr">
        <is>
          <t>Median Lot Prices Reach Record Highs in Several U.S. Regions (NAHB)</t>
        </is>
      </c>
      <c r="L124" s="12" t="inlineStr">
        <is>
          <t>https://www.nahb.org/blog/2026/08/Median-Lot-Sizes-by-Region-of-the-US</t>
        </is>
      </c>
      <c r="M124" s="6" t="inlineStr">
        <is>
          <t>findings from the NAHB/Wells Fargo House Marketing Index in June revealed that 42% of single-family builders rated lot availability as "poor" and only 17% described it as "good."</t>
        </is>
      </c>
    </row>
    <row r="125">
      <c r="A125" s="6" t="inlineStr">
        <is>
          <t>hines-starwood-mpc-portfolio-2025</t>
        </is>
      </c>
      <c r="B125" s="6" t="inlineStr">
        <is>
          <t>both</t>
        </is>
      </c>
      <c r="C125" s="6" t="inlineStr">
        <is>
          <t>land_deal</t>
        </is>
      </c>
      <c r="D125" s="6" t="inlineStr">
        <is>
          <t>Hines to Starwood Capital Group / Land Strategies Management JV</t>
        </is>
      </c>
      <c r="E125" s="6" t="inlineStr">
        <is>
          <t>11 Texas MPCs incl. Furst Ranch, Aster Park, Wildflower Ranch, Northspur, Redden Farms</t>
        </is>
      </c>
      <c r="F125" s="6" t="inlineStr">
        <is>
          <t>MPC portfolio sale value (7 DFW, 4 Austin and Houston communities)</t>
        </is>
      </c>
      <c r="G125" s="6" t="n">
        <v>800000000</v>
      </c>
      <c r="H125" s="6" t="inlineStr">
        <is>
          <t>USD</t>
        </is>
      </c>
      <c r="I125" s="6" t="inlineStr">
        <is>
          <t>announced 2025-04</t>
        </is>
      </c>
      <c r="J125" s="6" t="inlineStr">
        <is>
          <t>2025-04-09</t>
        </is>
      </c>
      <c r="K125" s="6" t="inlineStr">
        <is>
          <t>Houston-based Hines sells area developments in $800M transaction (Community Impact)</t>
        </is>
      </c>
      <c r="L125" s="12" t="inlineStr">
        <is>
          <t>https://communityimpact.com/dallas-fort-worth/mckinney/real-estate/2025/04/09/houston-based-hines-sells-area-developments-in-800m-transaction/</t>
        </is>
      </c>
      <c r="M125" s="6" t="inlineStr">
        <is>
          <t>Seven developments in the Dallas-Fort Worth Metroplex were sold as part of an $800 million real estate transaction ... Houston-based real estate firm Hines sold 11 communities across Texas ... to a joint venture made up of an affiliate of Miami-based Starwood Capital Group and an affiliate of Land Strategies Management ... The other four communities in the $800 million deal are located in Austin and Houston</t>
        </is>
      </c>
    </row>
    <row r="126">
      <c r="A126" s="6" t="inlineStr">
        <is>
          <t>zonda-hou-closings-2025</t>
        </is>
      </c>
      <c r="B126" s="6" t="inlineStr">
        <is>
          <t>houston</t>
        </is>
      </c>
      <c r="C126" s="6" t="inlineStr">
        <is>
          <t>lot_supply</t>
        </is>
      </c>
      <c r="D126" s="6" t="inlineStr">
        <is>
          <t>Zonda / Builder Magazine (Local Leaders)</t>
        </is>
      </c>
      <c r="E126" s="6" t="n"/>
      <c r="F126" s="6" t="inlineStr">
        <is>
          <t>annual new-home closings change, 2025 vs 2024</t>
        </is>
      </c>
      <c r="G126" s="6" t="n">
        <v>3000</v>
      </c>
      <c r="H126" s="6" t="inlineStr">
        <is>
          <t>homes (more than)</t>
        </is>
      </c>
      <c r="I126" s="6" t="inlineStr">
        <is>
          <t>FY2025</t>
        </is>
      </c>
      <c r="J126" s="6" t="inlineStr">
        <is>
          <t>2026-07-28</t>
        </is>
      </c>
      <c r="K126" s="6" t="inlineStr">
        <is>
          <t>2026 Local Leaders: The 50 Largest U.S. New-Home Markets (Builder, Vincent Salandro)</t>
        </is>
      </c>
      <c r="L126" s="12" t="inlineStr">
        <is>
          <t>https://www.builderonline.com/data-analysis/2026-local-leaders-the-50-largest-u-s-new-home-markets/</t>
        </is>
      </c>
      <c r="M126" s="6" t="inlineStr">
        <is>
          <t>Houston, the No. 2 market on the 2026 Local Leaders list, saw closings increase by more than 3,000 homes in 2025. The growth, coupled with a contraction in closings volume in the No. 1 market Dallas, leaves Houston within 3,200 closings of the Dallas-Fort Worth metro.</t>
        </is>
      </c>
    </row>
    <row r="127">
      <c r="A127" s="6" t="inlineStr">
        <is>
          <t>zonda-hou-lotsize-trend-2026</t>
        </is>
      </c>
      <c r="B127" s="6" t="inlineStr">
        <is>
          <t>houston</t>
        </is>
      </c>
      <c r="C127" s="6" t="inlineStr">
        <is>
          <t>other</t>
        </is>
      </c>
      <c r="D127" s="6" t="inlineStr">
        <is>
          <t>Zonda / Builder Magazine (Local Leaders)</t>
        </is>
      </c>
      <c r="E127" s="6" t="n"/>
      <c r="F127" s="6" t="inlineStr">
        <is>
          <t>lot size trend (qualitative)</t>
        </is>
      </c>
      <c r="G127" s="6" t="n"/>
      <c r="H127" s="6" t="n"/>
      <c r="I127" s="6" t="inlineStr">
        <is>
          <t>2025-2026</t>
        </is>
      </c>
      <c r="J127" s="6" t="inlineStr">
        <is>
          <t>2026-07-28</t>
        </is>
      </c>
      <c r="K127" s="6" t="inlineStr">
        <is>
          <t>2026 Local Leaders: The 50 Largest U.S. New-Home Markets (Builder, Vincent Salandro)</t>
        </is>
      </c>
      <c r="L127" s="12" t="inlineStr">
        <is>
          <t>https://www.builderonline.com/data-analysis/2026-local-leaders-the-50-largest-u-s-new-home-markets/</t>
        </is>
      </c>
      <c r="M127" s="6" t="inlineStr">
        <is>
          <t>Builders in Houston have also successfully pivoted toward smaller home sizes and smaller lot sizes to deliver lower price points.</t>
        </is>
      </c>
    </row>
    <row r="128">
      <c r="A128" s="6" t="inlineStr">
        <is>
          <t>zonda-dfw-lotwidth-trend-2026</t>
        </is>
      </c>
      <c r="B128" s="6" t="inlineStr">
        <is>
          <t>dfw</t>
        </is>
      </c>
      <c r="C128" s="6" t="inlineStr">
        <is>
          <t>other</t>
        </is>
      </c>
      <c r="D128" s="6" t="inlineStr">
        <is>
          <t>Zonda / Builder Magazine</t>
        </is>
      </c>
      <c r="E128" s="6" t="n"/>
      <c r="F128" s="6" t="inlineStr">
        <is>
          <t>lot width trend (qualitative)</t>
        </is>
      </c>
      <c r="G128" s="6" t="n"/>
      <c r="H128" s="6" t="n"/>
      <c r="I128" s="6" t="inlineStr">
        <is>
          <t>2026</t>
        </is>
      </c>
      <c r="J128" s="6" t="inlineStr">
        <is>
          <t>2026-09-16</t>
        </is>
      </c>
      <c r="K128" s="6" t="inlineStr">
        <is>
          <t>The Forces Shaping the Dallas Housing Market in 2026 (Builder, Vincent Salandro)</t>
        </is>
      </c>
      <c r="L128" s="12" t="inlineStr">
        <is>
          <t>https://www.builderonline.com/data-analysis/the-forces-shaping-the-dallas-housing-market-in-2026/</t>
        </is>
      </c>
      <c r="M128" s="6" t="inlineStr">
        <is>
          <t>Closings for homes on lots narrower than 50 feet continue to grow as municipalities become more receptive to higher-density development and new homes priced below $400,000 continue to show the greatest resilience in the market.</t>
        </is>
      </c>
    </row>
    <row r="129">
      <c r="A129" s="6" t="inlineStr">
        <is>
          <t>rsi-dfw-starts-2026q2</t>
        </is>
      </c>
      <c r="B129" s="6" t="inlineStr">
        <is>
          <t>dfw</t>
        </is>
      </c>
      <c r="C129" s="6" t="inlineStr">
        <is>
          <t>lot_supply</t>
        </is>
      </c>
      <c r="D129" s="6" t="inlineStr">
        <is>
          <t>Residential Strategies</t>
        </is>
      </c>
      <c r="E129" s="6" t="n"/>
      <c r="F129" s="6" t="inlineStr">
        <is>
          <t>quarterly housing starts</t>
        </is>
      </c>
      <c r="G129" s="6" t="n">
        <v>11290</v>
      </c>
      <c r="H129" s="6" t="inlineStr">
        <is>
          <t>homes</t>
        </is>
      </c>
      <c r="I129" s="6" t="inlineStr">
        <is>
          <t>Q2 2026</t>
        </is>
      </c>
      <c r="J129" s="6" t="inlineStr">
        <is>
          <t>2026-07-15</t>
        </is>
      </c>
      <c r="K129" s="6" t="inlineStr">
        <is>
          <t>Dallas-Fort Worth home starts down 12% from last year as interest rates remain elevated (The Real Deal, citing Dallas Morning News)</t>
        </is>
      </c>
      <c r="L129" s="12" t="inlineStr">
        <is>
          <t>https://therealdeal.com/texas/2026/07/15/dallas-fort-worth-area-home-starts-down-12-from-last-year/</t>
        </is>
      </c>
      <c r="M129" s="6" t="inlineStr">
        <is>
          <t>Homebuilders across North Texas started construction on a total of 11,290 homes this quarter, down 6.5 percent from 2025's second quarter.</t>
        </is>
      </c>
    </row>
    <row r="130">
      <c r="A130" s="6" t="inlineStr">
        <is>
          <t>rsi-dfw-starts-ttm-2026q2</t>
        </is>
      </c>
      <c r="B130" s="6" t="inlineStr">
        <is>
          <t>dfw</t>
        </is>
      </c>
      <c r="C130" s="6" t="inlineStr">
        <is>
          <t>lot_supply</t>
        </is>
      </c>
      <c r="D130" s="6" t="inlineStr">
        <is>
          <t>Residential Strategies</t>
        </is>
      </c>
      <c r="E130" s="6" t="n"/>
      <c r="F130" s="6" t="inlineStr">
        <is>
          <t>housing starts, trailing four quarters</t>
        </is>
      </c>
      <c r="G130" s="6" t="n">
        <v>39962</v>
      </c>
      <c r="H130" s="6" t="inlineStr">
        <is>
          <t>homes</t>
        </is>
      </c>
      <c r="I130" s="6" t="inlineStr">
        <is>
          <t>TTM Q2 2026</t>
        </is>
      </c>
      <c r="J130" s="6" t="inlineStr">
        <is>
          <t>2026-07-15</t>
        </is>
      </c>
      <c r="K130" s="6" t="inlineStr">
        <is>
          <t>Dallas-Fort Worth home starts down 12% from last year as interest rates remain elevated (The Real Deal, citing Dallas Morning News)</t>
        </is>
      </c>
      <c r="L130" s="12" t="inlineStr">
        <is>
          <t>https://therealdeal.com/texas/2026/07/15/dallas-fort-worth-area-home-starts-down-12-from-last-year/</t>
        </is>
      </c>
      <c r="M130" s="6" t="inlineStr">
        <is>
          <t>Over the last four quarters, the number of new homes under construction dropped to 39,962, down 11.7 percent year over year, according to the Dallas Morning News.</t>
        </is>
      </c>
    </row>
  </sheetData>
  <autoFilter ref="A1:M130"/>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24"/>
  <sheetViews>
    <sheetView workbookViewId="0">
      <pane ySplit="1" topLeftCell="A2" activePane="bottomLeft" state="frozen"/>
      <selection pane="bottomLeft" activeCell="A1" sqref="A1"/>
    </sheetView>
  </sheetViews>
  <sheetFormatPr baseColWidth="8" defaultRowHeight="15"/>
  <cols>
    <col width="17" customWidth="1" min="1" max="1"/>
    <col width="9" customWidth="1" min="2" max="2"/>
    <col width="16" customWidth="1" min="3" max="3"/>
    <col width="48" customWidth="1" min="4" max="4"/>
    <col width="9" customWidth="1" min="5" max="5"/>
    <col width="34" customWidth="1" min="6" max="6"/>
    <col width="30" customWidth="1" min="7" max="7"/>
    <col width="12" customWidth="1" min="8" max="8"/>
    <col width="48" customWidth="1" min="9" max="9"/>
    <col width="48" customWidth="1" min="10" max="10"/>
    <col width="48" customWidth="1" min="11" max="11"/>
  </cols>
  <sheetData>
    <row r="1">
      <c r="A1" s="4" t="inlineStr">
        <is>
          <t>builder</t>
        </is>
      </c>
      <c r="B1" s="4" t="inlineStr">
        <is>
          <t>ticker</t>
        </is>
      </c>
      <c r="C1" s="4" t="inlineStr">
        <is>
          <t>scope</t>
        </is>
      </c>
      <c r="D1" s="4" t="inlineStr">
        <is>
          <t>metric</t>
        </is>
      </c>
      <c r="E1" s="4" t="inlineStr">
        <is>
          <t>value</t>
        </is>
      </c>
      <c r="F1" s="4" t="inlineStr">
        <is>
          <t>unit</t>
        </is>
      </c>
      <c r="G1" s="4" t="inlineStr">
        <is>
          <t>period</t>
        </is>
      </c>
      <c r="H1" s="4" t="inlineStr">
        <is>
          <t>published</t>
        </is>
      </c>
      <c r="I1" s="4" t="inlineStr">
        <is>
          <t>source_title</t>
        </is>
      </c>
      <c r="J1" s="4" t="inlineStr">
        <is>
          <t>source_url</t>
        </is>
      </c>
      <c r="K1" s="4" t="inlineStr">
        <is>
          <t>source_text</t>
        </is>
      </c>
    </row>
    <row r="2">
      <c r="A2" s="6" t="inlineStr">
        <is>
          <t>D.R. Horton</t>
        </is>
      </c>
      <c r="B2" s="6" t="inlineStr">
        <is>
          <t>DHI</t>
        </is>
      </c>
      <c r="C2" s="6" t="inlineStr">
        <is>
          <t>South Central</t>
        </is>
      </c>
      <c r="D2" s="6" t="inlineStr">
        <is>
          <t>segment states</t>
        </is>
      </c>
      <c r="E2" s="6" t="n"/>
      <c r="F2" s="6" t="n"/>
      <c r="G2" s="6" t="inlineStr">
        <is>
          <t>FY2025 (ended 2025-09-30)</t>
        </is>
      </c>
      <c r="H2" s="6" t="inlineStr">
        <is>
          <t>2025-11-19</t>
        </is>
      </c>
      <c r="I2" s="6" t="inlineStr">
        <is>
          <t>D.R. Horton Form 10-K for fiscal year ended September 30, 2025</t>
        </is>
      </c>
      <c r="J2" s="12" t="inlineStr">
        <is>
          <t>https://www.sec.gov/Archives/edgar/data/882184/000088218425000081/dhi-20250930.htm</t>
        </is>
      </c>
      <c r="K2" s="6" t="inlineStr">
        <is>
          <t>South Central: | Arkansas, Oklahoma and Texas</t>
        </is>
      </c>
    </row>
    <row r="3">
      <c r="A3" s="6" t="inlineStr">
        <is>
          <t>D.R. Horton</t>
        </is>
      </c>
      <c r="B3" s="6" t="inlineStr">
        <is>
          <t>DHI</t>
        </is>
      </c>
      <c r="C3" s="6" t="inlineStr">
        <is>
          <t>South Central</t>
        </is>
      </c>
      <c r="D3" s="6" t="inlineStr">
        <is>
          <t>net orders (homes)</t>
        </is>
      </c>
      <c r="E3" s="6" t="n">
        <v>22000</v>
      </c>
      <c r="F3" s="6" t="inlineStr">
        <is>
          <t>homes</t>
        </is>
      </c>
      <c r="G3" s="6" t="inlineStr">
        <is>
          <t>FY2025 (ended 2025-09-30)</t>
        </is>
      </c>
      <c r="H3" s="6" t="inlineStr">
        <is>
          <t>2025-11-19</t>
        </is>
      </c>
      <c r="I3" s="6" t="inlineStr">
        <is>
          <t>D.R. Horton Form 10-K for fiscal year ended September 30, 2025</t>
        </is>
      </c>
      <c r="J3" s="12" t="inlineStr">
        <is>
          <t>https://www.sec.gov/Archives/edgar/data/882184/000088218425000081/dhi-20250930.htm</t>
        </is>
      </c>
      <c r="K3" s="6" t="inlineStr">
        <is>
          <t>South Central | 22,000 | 22,549 | (2) | 6,744.9 | 7,285.5 | (7) | 306,600 | 323,100 | (5)</t>
        </is>
      </c>
    </row>
    <row r="4">
      <c r="A4" s="6" t="inlineStr">
        <is>
          <t>D.R. Horton</t>
        </is>
      </c>
      <c r="B4" s="6" t="inlineStr">
        <is>
          <t>DHI</t>
        </is>
      </c>
      <c r="C4" s="6" t="inlineStr">
        <is>
          <t>South Central</t>
        </is>
      </c>
      <c r="D4" s="6" t="inlineStr">
        <is>
          <t>net orders value</t>
        </is>
      </c>
      <c r="E4" s="6" t="n">
        <v>6744.9</v>
      </c>
      <c r="F4" s="6" t="inlineStr">
        <is>
          <t>USD millions</t>
        </is>
      </c>
      <c r="G4" s="6" t="inlineStr">
        <is>
          <t>FY2025 (ended 2025-09-30)</t>
        </is>
      </c>
      <c r="H4" s="6" t="inlineStr">
        <is>
          <t>2025-11-19</t>
        </is>
      </c>
      <c r="I4" s="6" t="inlineStr">
        <is>
          <t>D.R. Horton Form 10-K for fiscal year ended September 30, 2025</t>
        </is>
      </c>
      <c r="J4" s="12" t="inlineStr">
        <is>
          <t>https://www.sec.gov/Archives/edgar/data/882184/000088218425000081/dhi-20250930.htm</t>
        </is>
      </c>
      <c r="K4" s="6" t="inlineStr">
        <is>
          <t>South Central | 22,000 | 22,549 | (2) | 6,744.9 | 7,285.5 | (7) | 306,600 | 323,100 | (5)</t>
        </is>
      </c>
    </row>
    <row r="5">
      <c r="A5" s="6" t="inlineStr">
        <is>
          <t>D.R. Horton</t>
        </is>
      </c>
      <c r="B5" s="6" t="inlineStr">
        <is>
          <t>DHI</t>
        </is>
      </c>
      <c r="C5" s="6" t="inlineStr">
        <is>
          <t>South Central</t>
        </is>
      </c>
      <c r="D5" s="6" t="inlineStr">
        <is>
          <t>homes closed</t>
        </is>
      </c>
      <c r="E5" s="6" t="n">
        <v>22319</v>
      </c>
      <c r="F5" s="6" t="inlineStr">
        <is>
          <t>homes</t>
        </is>
      </c>
      <c r="G5" s="6" t="inlineStr">
        <is>
          <t>FY2025 (ended 2025-09-30)</t>
        </is>
      </c>
      <c r="H5" s="6" t="inlineStr">
        <is>
          <t>2025-11-19</t>
        </is>
      </c>
      <c r="I5" s="6" t="inlineStr">
        <is>
          <t>D.R. Horton Form 10-K for fiscal year ended September 30, 2025</t>
        </is>
      </c>
      <c r="J5" s="12" t="inlineStr">
        <is>
          <t>https://www.sec.gov/Archives/edgar/data/882184/000088218425000081/dhi-20250930.htm</t>
        </is>
      </c>
      <c r="K5" s="6" t="inlineStr">
        <is>
          <t>South Central | 22,319 | 23,467 | (5) | 6,885.4 | 7,639.6 | (10) | 308,500 | 325,500 | (5)</t>
        </is>
      </c>
    </row>
    <row r="6">
      <c r="A6" s="6" t="inlineStr">
        <is>
          <t>D.R. Horton</t>
        </is>
      </c>
      <c r="B6" s="6" t="inlineStr">
        <is>
          <t>DHI</t>
        </is>
      </c>
      <c r="C6" s="6" t="inlineStr">
        <is>
          <t>South Central</t>
        </is>
      </c>
      <c r="D6" s="6" t="inlineStr">
        <is>
          <t>home sales revenue</t>
        </is>
      </c>
      <c r="E6" s="6" t="n">
        <v>6885.4</v>
      </c>
      <c r="F6" s="6" t="inlineStr">
        <is>
          <t>USD millions</t>
        </is>
      </c>
      <c r="G6" s="6" t="inlineStr">
        <is>
          <t>FY2025 (ended 2025-09-30)</t>
        </is>
      </c>
      <c r="H6" s="6" t="inlineStr">
        <is>
          <t>2025-11-19</t>
        </is>
      </c>
      <c r="I6" s="6" t="inlineStr">
        <is>
          <t>D.R. Horton Form 10-K for fiscal year ended September 30, 2025</t>
        </is>
      </c>
      <c r="J6" s="12" t="inlineStr">
        <is>
          <t>https://www.sec.gov/Archives/edgar/data/882184/000088218425000081/dhi-20250930.htm</t>
        </is>
      </c>
      <c r="K6" s="6" t="inlineStr">
        <is>
          <t>South Central | 22,319 | 23,467 | (5) | 6,885.4 | 7,639.6 | (10) | 308,500 | 325,500 | (5)</t>
        </is>
      </c>
    </row>
    <row r="7">
      <c r="A7" s="6" t="inlineStr">
        <is>
          <t>D.R. Horton</t>
        </is>
      </c>
      <c r="B7" s="6" t="inlineStr">
        <is>
          <t>DHI</t>
        </is>
      </c>
      <c r="C7" s="6" t="inlineStr">
        <is>
          <t>South Central</t>
        </is>
      </c>
      <c r="D7" s="6" t="inlineStr">
        <is>
          <t>average selling price (closings)</t>
        </is>
      </c>
      <c r="E7" s="6" t="n">
        <v>308500</v>
      </c>
      <c r="F7" s="6" t="inlineStr">
        <is>
          <t>USD</t>
        </is>
      </c>
      <c r="G7" s="6" t="inlineStr">
        <is>
          <t>FY2025 (ended 2025-09-30)</t>
        </is>
      </c>
      <c r="H7" s="6" t="inlineStr">
        <is>
          <t>2025-11-19</t>
        </is>
      </c>
      <c r="I7" s="6" t="inlineStr">
        <is>
          <t>D.R. Horton Form 10-K for fiscal year ended September 30, 2025</t>
        </is>
      </c>
      <c r="J7" s="12" t="inlineStr">
        <is>
          <t>https://www.sec.gov/Archives/edgar/data/882184/000088218425000081/dhi-20250930.htm</t>
        </is>
      </c>
      <c r="K7" s="6" t="inlineStr">
        <is>
          <t>South Central | 22,319 | 23,467 | (5) | 6,885.4 | 7,639.6 | (10) | 308,500 | 325,500 | (5)</t>
        </is>
      </c>
    </row>
    <row r="8">
      <c r="A8" s="6" t="inlineStr">
        <is>
          <t>D.R. Horton</t>
        </is>
      </c>
      <c r="B8" s="6" t="inlineStr">
        <is>
          <t>DHI</t>
        </is>
      </c>
      <c r="C8" s="6" t="inlineStr">
        <is>
          <t>South Central</t>
        </is>
      </c>
      <c r="D8" s="6" t="inlineStr">
        <is>
          <t>backlog (homes)</t>
        </is>
      </c>
      <c r="E8" s="6" t="n">
        <v>2435</v>
      </c>
      <c r="F8" s="6" t="inlineStr">
        <is>
          <t>homes</t>
        </is>
      </c>
      <c r="G8" s="6" t="inlineStr">
        <is>
          <t>2025-09-30</t>
        </is>
      </c>
      <c r="H8" s="6" t="inlineStr">
        <is>
          <t>2025-11-19</t>
        </is>
      </c>
      <c r="I8" s="6" t="inlineStr">
        <is>
          <t>D.R. Horton Form 10-K for fiscal year ended September 30, 2025</t>
        </is>
      </c>
      <c r="J8" s="12" t="inlineStr">
        <is>
          <t>https://www.sec.gov/Archives/edgar/data/882184/000088218425000081/dhi-20250930.htm</t>
        </is>
      </c>
      <c r="K8" s="6" t="inlineStr">
        <is>
          <t>South Central | 2,435 | 2,709 | (10) | 753.1 | 872.4 | (14) | 309,300 | 322,000 | (4)</t>
        </is>
      </c>
    </row>
    <row r="9">
      <c r="A9" s="6" t="inlineStr">
        <is>
          <t>D.R. Horton</t>
        </is>
      </c>
      <c r="B9" s="6" t="inlineStr">
        <is>
          <t>DHI</t>
        </is>
      </c>
      <c r="C9" s="6" t="inlineStr">
        <is>
          <t>South Central</t>
        </is>
      </c>
      <c r="D9" s="6" t="inlineStr">
        <is>
          <t>backlog value</t>
        </is>
      </c>
      <c r="E9" s="6" t="n">
        <v>753.1</v>
      </c>
      <c r="F9" s="6" t="inlineStr">
        <is>
          <t>USD millions</t>
        </is>
      </c>
      <c r="G9" s="6" t="inlineStr">
        <is>
          <t>2025-09-30</t>
        </is>
      </c>
      <c r="H9" s="6" t="inlineStr">
        <is>
          <t>2025-11-19</t>
        </is>
      </c>
      <c r="I9" s="6" t="inlineStr">
        <is>
          <t>D.R. Horton Form 10-K for fiscal year ended September 30, 2025</t>
        </is>
      </c>
      <c r="J9" s="12" t="inlineStr">
        <is>
          <t>https://www.sec.gov/Archives/edgar/data/882184/000088218425000081/dhi-20250930.htm</t>
        </is>
      </c>
      <c r="K9" s="6" t="inlineStr">
        <is>
          <t>South Central | 2,435 | 2,709 | (10) | 753.1 | 872.4 | (14) | 309,300 | 322,000 | (4)</t>
        </is>
      </c>
    </row>
    <row r="10">
      <c r="A10" s="6" t="inlineStr">
        <is>
          <t>D.R. Horton</t>
        </is>
      </c>
      <c r="B10" s="6" t="inlineStr">
        <is>
          <t>DHI</t>
        </is>
      </c>
      <c r="C10" s="6" t="inlineStr">
        <is>
          <t>South Central</t>
        </is>
      </c>
      <c r="D10" s="6" t="inlineStr">
        <is>
          <t>lots owned</t>
        </is>
      </c>
      <c r="E10" s="6" t="n">
        <v>35900</v>
      </c>
      <c r="F10" s="6" t="inlineStr">
        <is>
          <t>lots</t>
        </is>
      </c>
      <c r="G10" s="6" t="inlineStr">
        <is>
          <t>2025-09-30</t>
        </is>
      </c>
      <c r="H10" s="6" t="inlineStr">
        <is>
          <t>2025-11-19</t>
        </is>
      </c>
      <c r="I10" s="6" t="inlineStr">
        <is>
          <t>D.R. Horton Form 10-K for fiscal year ended September 30, 2025</t>
        </is>
      </c>
      <c r="J10" s="12" t="inlineStr">
        <is>
          <t>https://www.sec.gov/Archives/edgar/data/882184/000088218425000081/dhi-20250930.htm</t>
        </is>
      </c>
      <c r="K10" s="6" t="inlineStr">
        <is>
          <t>South Central | 35,900 | 111,900 | 147,800 | 7,700</t>
        </is>
      </c>
    </row>
    <row r="11">
      <c r="A11" s="6" t="inlineStr">
        <is>
          <t>D.R. Horton</t>
        </is>
      </c>
      <c r="B11" s="6" t="inlineStr">
        <is>
          <t>DHI</t>
        </is>
      </c>
      <c r="C11" s="6" t="inlineStr">
        <is>
          <t>South Central</t>
        </is>
      </c>
      <c r="D11" s="6" t="inlineStr">
        <is>
          <t>lots controlled through purchase contracts</t>
        </is>
      </c>
      <c r="E11" s="6" t="n">
        <v>111900</v>
      </c>
      <c r="F11" s="6" t="inlineStr">
        <is>
          <t>lots</t>
        </is>
      </c>
      <c r="G11" s="6" t="inlineStr">
        <is>
          <t>2025-09-30</t>
        </is>
      </c>
      <c r="H11" s="6" t="inlineStr">
        <is>
          <t>2025-11-19</t>
        </is>
      </c>
      <c r="I11" s="6" t="inlineStr">
        <is>
          <t>D.R. Horton Form 10-K for fiscal year ended September 30, 2025</t>
        </is>
      </c>
      <c r="J11" s="12" t="inlineStr">
        <is>
          <t>https://www.sec.gov/Archives/edgar/data/882184/000088218425000081/dhi-20250930.htm</t>
        </is>
      </c>
      <c r="K11" s="6" t="inlineStr">
        <is>
          <t>South Central | 35,900 | 111,900 | 147,800 | 7,700</t>
        </is>
      </c>
    </row>
    <row r="12">
      <c r="A12" s="6" t="inlineStr">
        <is>
          <t>D.R. Horton</t>
        </is>
      </c>
      <c r="B12" s="6" t="inlineStr">
        <is>
          <t>DHI</t>
        </is>
      </c>
      <c r="C12" s="6" t="inlineStr">
        <is>
          <t>South Central</t>
        </is>
      </c>
      <c r="D12" s="6" t="inlineStr">
        <is>
          <t>homes in inventory</t>
        </is>
      </c>
      <c r="E12" s="6" t="n">
        <v>7700</v>
      </c>
      <c r="F12" s="6" t="inlineStr">
        <is>
          <t>homes</t>
        </is>
      </c>
      <c r="G12" s="6" t="inlineStr">
        <is>
          <t>2025-09-30</t>
        </is>
      </c>
      <c r="H12" s="6" t="inlineStr">
        <is>
          <t>2025-11-19</t>
        </is>
      </c>
      <c r="I12" s="6" t="inlineStr">
        <is>
          <t>D.R. Horton Form 10-K for fiscal year ended September 30, 2025</t>
        </is>
      </c>
      <c r="J12" s="12" t="inlineStr">
        <is>
          <t>https://www.sec.gov/Archives/edgar/data/882184/000088218425000081/dhi-20250930.htm</t>
        </is>
      </c>
      <c r="K12" s="6" t="inlineStr">
        <is>
          <t>South Central | 35,900 | 111,900 | 147,800 | 7,700</t>
        </is>
      </c>
    </row>
    <row r="13">
      <c r="A13" s="6" t="inlineStr">
        <is>
          <t>D.R. Horton</t>
        </is>
      </c>
      <c r="B13" s="6" t="inlineStr">
        <is>
          <t>DHI</t>
        </is>
      </c>
      <c r="C13" s="6" t="inlineStr">
        <is>
          <t>South Central</t>
        </is>
      </c>
      <c r="D13" s="6" t="inlineStr">
        <is>
          <t>homebuilding pre-tax income margin</t>
        </is>
      </c>
      <c r="E13" s="6" t="n">
        <v>14</v>
      </c>
      <c r="F13" s="6" t="inlineStr">
        <is>
          <t>% of revenues</t>
        </is>
      </c>
      <c r="G13" s="6" t="inlineStr">
        <is>
          <t>FY2025 (ended 2025-09-30)</t>
        </is>
      </c>
      <c r="H13" s="6" t="inlineStr">
        <is>
          <t>2025-11-19</t>
        </is>
      </c>
      <c r="I13" s="6" t="inlineStr">
        <is>
          <t>D.R. Horton Form 10-K for fiscal year ended September 30, 2025</t>
        </is>
      </c>
      <c r="J13" s="12" t="inlineStr">
        <is>
          <t>https://www.sec.gov/Archives/edgar/data/882184/000088218425000081/dhi-20250930.htm</t>
        </is>
      </c>
      <c r="K13" s="6" t="inlineStr">
        <is>
          <t>South Central | 6,899.3 | 964.6 | 14.0 | 7,652.1 | 1,331.4 | 17.4</t>
        </is>
      </c>
    </row>
    <row r="14">
      <c r="A14" s="6" t="inlineStr">
        <is>
          <t>D.R. Horton</t>
        </is>
      </c>
      <c r="B14" s="6" t="inlineStr">
        <is>
          <t>DHI</t>
        </is>
      </c>
      <c r="C14" s="6" t="inlineStr">
        <is>
          <t>South Central</t>
        </is>
      </c>
      <c r="D14" s="6" t="inlineStr">
        <is>
          <t>market commentary</t>
        </is>
      </c>
      <c r="E14" s="6" t="n"/>
      <c r="F14" s="6" t="n"/>
      <c r="G14" s="6" t="inlineStr">
        <is>
          <t>FY2025 (ended 2025-09-30)</t>
        </is>
      </c>
      <c r="H14" s="6" t="inlineStr">
        <is>
          <t>2025-11-19</t>
        </is>
      </c>
      <c r="I14" s="6" t="inlineStr">
        <is>
          <t>D.R. Horton Form 10-K for fiscal year ended September 30, 2025</t>
        </is>
      </c>
      <c r="J14" s="12" t="inlineStr">
        <is>
          <t>https://www.sec.gov/Archives/edgar/data/882184/000088218425000081/dhi-20250930.htm</t>
        </is>
      </c>
      <c r="K14" s="6" t="inlineStr">
        <is>
          <t>Homebuilding revenues decreased 10% in fiscal 2025 compared to fiscal 2024, due to a decrease in the number of homes closed, particularly in our Fort Worth and Dallas markets</t>
        </is>
      </c>
    </row>
    <row r="15">
      <c r="A15" s="6" t="inlineStr">
        <is>
          <t>D.R. Horton</t>
        </is>
      </c>
      <c r="B15" s="6" t="inlineStr">
        <is>
          <t>DHI</t>
        </is>
      </c>
      <c r="C15" s="6" t="inlineStr">
        <is>
          <t>South Central</t>
        </is>
      </c>
      <c r="D15" s="6" t="inlineStr">
        <is>
          <t>home sales gross margin change</t>
        </is>
      </c>
      <c r="E15" s="6" t="n">
        <v>-220</v>
      </c>
      <c r="F15" s="6" t="inlineStr">
        <is>
          <t>basis points</t>
        </is>
      </c>
      <c r="G15" s="6" t="inlineStr">
        <is>
          <t>FY2025 (ended 2025-09-30)</t>
        </is>
      </c>
      <c r="H15" s="6" t="inlineStr">
        <is>
          <t>2025-11-19</t>
        </is>
      </c>
      <c r="I15" s="6" t="inlineStr">
        <is>
          <t>D.R. Horton Form 10-K for fiscal year ended September 30, 2025</t>
        </is>
      </c>
      <c r="J15" s="12" t="inlineStr">
        <is>
          <t>https://www.sec.gov/Archives/edgar/data/882184/000088218425000081/dhi-20250930.htm</t>
        </is>
      </c>
      <c r="K15" s="6" t="inlineStr">
        <is>
          <t>Home sales gross profit percentage decreased by 220 basis points in fiscal 2025 compared to fiscal 2024, primarily due to the average selling price of homes closed decreasing by more than the average cost of those homes.</t>
        </is>
      </c>
    </row>
    <row r="16">
      <c r="A16" s="6" t="inlineStr">
        <is>
          <t>D.R. Horton</t>
        </is>
      </c>
      <c r="B16" s="6" t="inlineStr">
        <is>
          <t>DHI</t>
        </is>
      </c>
      <c r="C16" s="6" t="inlineStr">
        <is>
          <t>South Central</t>
        </is>
      </c>
      <c r="D16" s="6" t="inlineStr">
        <is>
          <t>net orders (homes)</t>
        </is>
      </c>
      <c r="E16" s="6" t="n">
        <v>6011</v>
      </c>
      <c r="F16" s="6" t="inlineStr">
        <is>
          <t>homes</t>
        </is>
      </c>
      <c r="G16" s="6" t="inlineStr">
        <is>
          <t>Q3 FY2026 (ended 2026-06-30)</t>
        </is>
      </c>
      <c r="H16" s="6" t="inlineStr">
        <is>
          <t>2026-07-23</t>
        </is>
      </c>
      <c r="I16" s="6" t="inlineStr">
        <is>
          <t>D.R. Horton Form 10-Q for quarter ended June 30, 2026</t>
        </is>
      </c>
      <c r="J16" s="12" t="inlineStr">
        <is>
          <t>https://www.sec.gov/Archives/edgar/data/882184/000088218426000096/dhi-20260630.htm</t>
        </is>
      </c>
      <c r="K16" s="6" t="inlineStr">
        <is>
          <t>South Central | 6,011 | 6,131 | (2) | 1,804.7 | 1,868.0 | (3) | 300,200 | 304,700 | (1)</t>
        </is>
      </c>
    </row>
    <row r="17">
      <c r="A17" s="6" t="inlineStr">
        <is>
          <t>D.R. Horton</t>
        </is>
      </c>
      <c r="B17" s="6" t="inlineStr">
        <is>
          <t>DHI</t>
        </is>
      </c>
      <c r="C17" s="6" t="inlineStr">
        <is>
          <t>South Central</t>
        </is>
      </c>
      <c r="D17" s="6" t="inlineStr">
        <is>
          <t>net orders value</t>
        </is>
      </c>
      <c r="E17" s="6" t="n">
        <v>1804.7</v>
      </c>
      <c r="F17" s="6" t="inlineStr">
        <is>
          <t>USD millions</t>
        </is>
      </c>
      <c r="G17" s="6" t="inlineStr">
        <is>
          <t>Q3 FY2026 (ended 2026-06-30)</t>
        </is>
      </c>
      <c r="H17" s="6" t="inlineStr">
        <is>
          <t>2026-07-23</t>
        </is>
      </c>
      <c r="I17" s="6" t="inlineStr">
        <is>
          <t>D.R. Horton Form 10-Q for quarter ended June 30, 2026</t>
        </is>
      </c>
      <c r="J17" s="12" t="inlineStr">
        <is>
          <t>https://www.sec.gov/Archives/edgar/data/882184/000088218426000096/dhi-20260630.htm</t>
        </is>
      </c>
      <c r="K17" s="6" t="inlineStr">
        <is>
          <t>South Central | 6,011 | 6,131 | (2) | 1,804.7 | 1,868.0 | (3) | 300,200 | 304,700 | (1)</t>
        </is>
      </c>
    </row>
    <row r="18">
      <c r="A18" s="6" t="inlineStr">
        <is>
          <t>D.R. Horton</t>
        </is>
      </c>
      <c r="B18" s="6" t="inlineStr">
        <is>
          <t>DHI</t>
        </is>
      </c>
      <c r="C18" s="6" t="inlineStr">
        <is>
          <t>South Central</t>
        </is>
      </c>
      <c r="D18" s="6" t="inlineStr">
        <is>
          <t>homes closed</t>
        </is>
      </c>
      <c r="E18" s="6" t="n">
        <v>6660</v>
      </c>
      <c r="F18" s="6" t="inlineStr">
        <is>
          <t>homes</t>
        </is>
      </c>
      <c r="G18" s="6" t="inlineStr">
        <is>
          <t>Q3 FY2026 (ended 2026-06-30)</t>
        </is>
      </c>
      <c r="H18" s="6" t="inlineStr">
        <is>
          <t>2026-07-23</t>
        </is>
      </c>
      <c r="I18" s="6" t="inlineStr">
        <is>
          <t>D.R. Horton Form 10-Q for quarter ended June 30, 2026</t>
        </is>
      </c>
      <c r="J18" s="12" t="inlineStr">
        <is>
          <t>https://www.sec.gov/Archives/edgar/data/882184/000088218426000096/dhi-20260630.htm</t>
        </is>
      </c>
      <c r="K18" s="6" t="inlineStr">
        <is>
          <t>South Central | 6,660 | 6,239 | 7 | 1,967.1 | 1,938.2 | 1 | 295,400 | 310,700 | (5)</t>
        </is>
      </c>
    </row>
    <row r="19">
      <c r="A19" s="6" t="inlineStr">
        <is>
          <t>D.R. Horton</t>
        </is>
      </c>
      <c r="B19" s="6" t="inlineStr">
        <is>
          <t>DHI</t>
        </is>
      </c>
      <c r="C19" s="6" t="inlineStr">
        <is>
          <t>South Central</t>
        </is>
      </c>
      <c r="D19" s="6" t="inlineStr">
        <is>
          <t>home sales revenue</t>
        </is>
      </c>
      <c r="E19" s="6" t="n">
        <v>1967.1</v>
      </c>
      <c r="F19" s="6" t="inlineStr">
        <is>
          <t>USD millions</t>
        </is>
      </c>
      <c r="G19" s="6" t="inlineStr">
        <is>
          <t>Q3 FY2026 (ended 2026-06-30)</t>
        </is>
      </c>
      <c r="H19" s="6" t="inlineStr">
        <is>
          <t>2026-07-23</t>
        </is>
      </c>
      <c r="I19" s="6" t="inlineStr">
        <is>
          <t>D.R. Horton Form 10-Q for quarter ended June 30, 2026</t>
        </is>
      </c>
      <c r="J19" s="12" t="inlineStr">
        <is>
          <t>https://www.sec.gov/Archives/edgar/data/882184/000088218426000096/dhi-20260630.htm</t>
        </is>
      </c>
      <c r="K19" s="6" t="inlineStr">
        <is>
          <t>South Central | 6,660 | 6,239 | 7 | 1,967.1 | 1,938.2 | 1 | 295,400 | 310,700 | (5)</t>
        </is>
      </c>
    </row>
    <row r="20">
      <c r="A20" s="6" t="inlineStr">
        <is>
          <t>D.R. Horton</t>
        </is>
      </c>
      <c r="B20" s="6" t="inlineStr">
        <is>
          <t>DHI</t>
        </is>
      </c>
      <c r="C20" s="6" t="inlineStr">
        <is>
          <t>South Central</t>
        </is>
      </c>
      <c r="D20" s="6" t="inlineStr">
        <is>
          <t>average selling price (closings)</t>
        </is>
      </c>
      <c r="E20" s="6" t="n">
        <v>295400</v>
      </c>
      <c r="F20" s="6" t="inlineStr">
        <is>
          <t>USD</t>
        </is>
      </c>
      <c r="G20" s="6" t="inlineStr">
        <is>
          <t>Q3 FY2026 (ended 2026-06-30)</t>
        </is>
      </c>
      <c r="H20" s="6" t="inlineStr">
        <is>
          <t>2026-07-23</t>
        </is>
      </c>
      <c r="I20" s="6" t="inlineStr">
        <is>
          <t>D.R. Horton Form 10-Q for quarter ended June 30, 2026</t>
        </is>
      </c>
      <c r="J20" s="12" t="inlineStr">
        <is>
          <t>https://www.sec.gov/Archives/edgar/data/882184/000088218426000096/dhi-20260630.htm</t>
        </is>
      </c>
      <c r="K20" s="6" t="inlineStr">
        <is>
          <t>South Central | 6,660 | 6,239 | 7 | 1,967.1 | 1,938.2 | 1 | 295,400 | 310,700 | (5)</t>
        </is>
      </c>
    </row>
    <row r="21">
      <c r="A21" s="6" t="inlineStr">
        <is>
          <t>D.R. Horton</t>
        </is>
      </c>
      <c r="B21" s="6" t="inlineStr">
        <is>
          <t>DHI</t>
        </is>
      </c>
      <c r="C21" s="6" t="inlineStr">
        <is>
          <t>South Central</t>
        </is>
      </c>
      <c r="D21" s="6" t="inlineStr">
        <is>
          <t>backlog (homes)</t>
        </is>
      </c>
      <c r="E21" s="6" t="n">
        <v>3799</v>
      </c>
      <c r="F21" s="6" t="inlineStr">
        <is>
          <t>homes</t>
        </is>
      </c>
      <c r="G21" s="6" t="inlineStr">
        <is>
          <t>2026-06-30</t>
        </is>
      </c>
      <c r="H21" s="6" t="inlineStr">
        <is>
          <t>2026-07-23</t>
        </is>
      </c>
      <c r="I21" s="6" t="inlineStr">
        <is>
          <t>D.R. Horton Form 10-Q for quarter ended June 30, 2026</t>
        </is>
      </c>
      <c r="J21" s="12" t="inlineStr">
        <is>
          <t>https://www.sec.gov/Archives/edgar/data/882184/000088218426000096/dhi-20260630.htm</t>
        </is>
      </c>
      <c r="K21" s="6" t="inlineStr">
        <is>
          <t>South Central | 3,799 | 3,459 | 10 | 1,207.5 | 1,091.2 | 11 | 317,800 | 315,500 | 1</t>
        </is>
      </c>
    </row>
    <row r="22">
      <c r="A22" s="6" t="inlineStr">
        <is>
          <t>D.R. Horton</t>
        </is>
      </c>
      <c r="B22" s="6" t="inlineStr">
        <is>
          <t>DHI</t>
        </is>
      </c>
      <c r="C22" s="6" t="inlineStr">
        <is>
          <t>South Central</t>
        </is>
      </c>
      <c r="D22" s="6" t="inlineStr">
        <is>
          <t>backlog value</t>
        </is>
      </c>
      <c r="E22" s="6" t="n">
        <v>1207.5</v>
      </c>
      <c r="F22" s="6" t="inlineStr">
        <is>
          <t>USD millions</t>
        </is>
      </c>
      <c r="G22" s="6" t="inlineStr">
        <is>
          <t>2026-06-30</t>
        </is>
      </c>
      <c r="H22" s="6" t="inlineStr">
        <is>
          <t>2026-07-23</t>
        </is>
      </c>
      <c r="I22" s="6" t="inlineStr">
        <is>
          <t>D.R. Horton Form 10-Q for quarter ended June 30, 2026</t>
        </is>
      </c>
      <c r="J22" s="12" t="inlineStr">
        <is>
          <t>https://www.sec.gov/Archives/edgar/data/882184/000088218426000096/dhi-20260630.htm</t>
        </is>
      </c>
      <c r="K22" s="6" t="inlineStr">
        <is>
          <t>South Central | 3,799 | 3,459 | 10 | 1,207.5 | 1,091.2 | 11 | 317,800 | 315,500 | 1</t>
        </is>
      </c>
    </row>
    <row r="23">
      <c r="A23" s="6" t="inlineStr">
        <is>
          <t>D.R. Horton</t>
        </is>
      </c>
      <c r="B23" s="6" t="inlineStr">
        <is>
          <t>DHI</t>
        </is>
      </c>
      <c r="C23" s="6" t="inlineStr">
        <is>
          <t>South Central</t>
        </is>
      </c>
      <c r="D23" s="6" t="inlineStr">
        <is>
          <t>lots owned</t>
        </is>
      </c>
      <c r="E23" s="6" t="n">
        <v>29500</v>
      </c>
      <c r="F23" s="6" t="inlineStr">
        <is>
          <t>lots</t>
        </is>
      </c>
      <c r="G23" s="6" t="inlineStr">
        <is>
          <t>2026-06-30</t>
        </is>
      </c>
      <c r="H23" s="6" t="inlineStr">
        <is>
          <t>2026-07-23</t>
        </is>
      </c>
      <c r="I23" s="6" t="inlineStr">
        <is>
          <t>D.R. Horton Form 10-Q for quarter ended June 30, 2026</t>
        </is>
      </c>
      <c r="J23" s="12" t="inlineStr">
        <is>
          <t>https://www.sec.gov/Archives/edgar/data/882184/000088218426000096/dhi-20260630.htm</t>
        </is>
      </c>
      <c r="K23" s="6" t="inlineStr">
        <is>
          <t>South Central | 29,500 | 119,300 | 148,800 | 9,500</t>
        </is>
      </c>
    </row>
    <row r="24">
      <c r="A24" s="6" t="inlineStr">
        <is>
          <t>D.R. Horton</t>
        </is>
      </c>
      <c r="B24" s="6" t="inlineStr">
        <is>
          <t>DHI</t>
        </is>
      </c>
      <c r="C24" s="6" t="inlineStr">
        <is>
          <t>South Central</t>
        </is>
      </c>
      <c r="D24" s="6" t="inlineStr">
        <is>
          <t>lots controlled through purchase contracts</t>
        </is>
      </c>
      <c r="E24" s="6" t="n">
        <v>119300</v>
      </c>
      <c r="F24" s="6" t="inlineStr">
        <is>
          <t>lots</t>
        </is>
      </c>
      <c r="G24" s="6" t="inlineStr">
        <is>
          <t>2026-06-30</t>
        </is>
      </c>
      <c r="H24" s="6" t="inlineStr">
        <is>
          <t>2026-07-23</t>
        </is>
      </c>
      <c r="I24" s="6" t="inlineStr">
        <is>
          <t>D.R. Horton Form 10-Q for quarter ended June 30, 2026</t>
        </is>
      </c>
      <c r="J24" s="12" t="inlineStr">
        <is>
          <t>https://www.sec.gov/Archives/edgar/data/882184/000088218426000096/dhi-20260630.htm</t>
        </is>
      </c>
      <c r="K24" s="6" t="inlineStr">
        <is>
          <t>South Central | 29,500 | 119,300 | 148,800 | 9,500</t>
        </is>
      </c>
    </row>
    <row r="25">
      <c r="A25" s="6" t="inlineStr">
        <is>
          <t>D.R. Horton</t>
        </is>
      </c>
      <c r="B25" s="6" t="inlineStr">
        <is>
          <t>DHI</t>
        </is>
      </c>
      <c r="C25" s="6" t="inlineStr">
        <is>
          <t>South Central</t>
        </is>
      </c>
      <c r="D25" s="6" t="inlineStr">
        <is>
          <t>homes in inventory</t>
        </is>
      </c>
      <c r="E25" s="6" t="n">
        <v>9500</v>
      </c>
      <c r="F25" s="6" t="inlineStr">
        <is>
          <t>homes</t>
        </is>
      </c>
      <c r="G25" s="6" t="inlineStr">
        <is>
          <t>2026-06-30</t>
        </is>
      </c>
      <c r="H25" s="6" t="inlineStr">
        <is>
          <t>2026-07-23</t>
        </is>
      </c>
      <c r="I25" s="6" t="inlineStr">
        <is>
          <t>D.R. Horton Form 10-Q for quarter ended June 30, 2026</t>
        </is>
      </c>
      <c r="J25" s="12" t="inlineStr">
        <is>
          <t>https://www.sec.gov/Archives/edgar/data/882184/000088218426000096/dhi-20260630.htm</t>
        </is>
      </c>
      <c r="K25" s="6" t="inlineStr">
        <is>
          <t>South Central | 29,500 | 119,300 | 148,800 | 9,500</t>
        </is>
      </c>
    </row>
    <row r="26">
      <c r="A26" s="6" t="inlineStr">
        <is>
          <t>D.R. Horton</t>
        </is>
      </c>
      <c r="B26" s="6" t="inlineStr">
        <is>
          <t>DHI</t>
        </is>
      </c>
      <c r="C26" s="6" t="inlineStr">
        <is>
          <t>South Central</t>
        </is>
      </c>
      <c r="D26" s="6" t="inlineStr">
        <is>
          <t>homebuilding pre-tax income margin</t>
        </is>
      </c>
      <c r="E26" s="6" t="n">
        <v>13.7</v>
      </c>
      <c r="F26" s="6" t="inlineStr">
        <is>
          <t>% of revenues</t>
        </is>
      </c>
      <c r="G26" s="6" t="inlineStr">
        <is>
          <t>Q3 FY2026 (ended 2026-06-30)</t>
        </is>
      </c>
      <c r="H26" s="6" t="inlineStr">
        <is>
          <t>2026-07-23</t>
        </is>
      </c>
      <c r="I26" s="6" t="inlineStr">
        <is>
          <t>D.R. Horton Form 10-Q for quarter ended June 30, 2026</t>
        </is>
      </c>
      <c r="J26" s="12" t="inlineStr">
        <is>
          <t>https://www.sec.gov/Archives/edgar/data/882184/000088218426000096/dhi-20260630.htm</t>
        </is>
      </c>
      <c r="K26" s="6" t="inlineStr">
        <is>
          <t>South Central | 1,967.5 | 269.5 | 13.7 | 1,940.8 | 290.2 | 15.0</t>
        </is>
      </c>
    </row>
    <row r="27">
      <c r="A27" s="6" t="inlineStr">
        <is>
          <t>D.R. Horton</t>
        </is>
      </c>
      <c r="B27" s="6" t="inlineStr">
        <is>
          <t>DHI</t>
        </is>
      </c>
      <c r="C27" s="6" t="inlineStr">
        <is>
          <t>company</t>
        </is>
      </c>
      <c r="D27" s="6" t="inlineStr">
        <is>
          <t>home sales gross margin</t>
        </is>
      </c>
      <c r="E27" s="6" t="n">
        <v>21.5</v>
      </c>
      <c r="F27" s="6" t="inlineStr">
        <is>
          <t>%</t>
        </is>
      </c>
      <c r="G27" s="6" t="inlineStr">
        <is>
          <t>FY2025 (ended 2025-09-30)</t>
        </is>
      </c>
      <c r="H27" s="6" t="inlineStr">
        <is>
          <t>2025-11-19</t>
        </is>
      </c>
      <c r="I27" s="6" t="inlineStr">
        <is>
          <t>D.R. Horton Form 10-K for fiscal year ended September 30, 2025</t>
        </is>
      </c>
      <c r="J27" s="12" t="inlineStr">
        <is>
          <t>https://www.sec.gov/Archives/edgar/data/882184/000088218425000081/dhi-20250930.htm</t>
        </is>
      </c>
      <c r="K27" s="6" t="inlineStr">
        <is>
          <t>Gross profit — home sales | 21.5 | 23.5</t>
        </is>
      </c>
    </row>
    <row r="28">
      <c r="A28" s="6" t="inlineStr">
        <is>
          <t>D.R. Horton</t>
        </is>
      </c>
      <c r="B28" s="6" t="inlineStr">
        <is>
          <t>DHI</t>
        </is>
      </c>
      <c r="C28" s="6" t="inlineStr">
        <is>
          <t>company</t>
        </is>
      </c>
      <c r="D28" s="6" t="inlineStr">
        <is>
          <t>SG&amp;A % of homebuilding revenue</t>
        </is>
      </c>
      <c r="E28" s="6" t="n">
        <v>8.300000000000001</v>
      </c>
      <c r="F28" s="6" t="inlineStr">
        <is>
          <t>%</t>
        </is>
      </c>
      <c r="G28" s="6" t="inlineStr">
        <is>
          <t>FY2025 (ended 2025-09-30)</t>
        </is>
      </c>
      <c r="H28" s="6" t="inlineStr">
        <is>
          <t>2025-11-19</t>
        </is>
      </c>
      <c r="I28" s="6" t="inlineStr">
        <is>
          <t>D.R. Horton Form 10-K for fiscal year ended September 30, 2025</t>
        </is>
      </c>
      <c r="J28" s="12" t="inlineStr">
        <is>
          <t>https://www.sec.gov/Archives/edgar/data/882184/000088218425000081/dhi-20250930.htm</t>
        </is>
      </c>
      <c r="K28" s="6" t="inlineStr">
        <is>
          <t>Selling, general and administrative expense | 8.3 | 7.5</t>
        </is>
      </c>
    </row>
    <row r="29">
      <c r="A29" s="6" t="inlineStr">
        <is>
          <t>D.R. Horton</t>
        </is>
      </c>
      <c r="B29" s="6" t="inlineStr">
        <is>
          <t>DHI</t>
        </is>
      </c>
      <c r="C29" s="6" t="inlineStr">
        <is>
          <t>company</t>
        </is>
      </c>
      <c r="D29" s="6" t="inlineStr">
        <is>
          <t>average selling price (closings)</t>
        </is>
      </c>
      <c r="E29" s="6" t="n">
        <v>370400</v>
      </c>
      <c r="F29" s="6" t="inlineStr">
        <is>
          <t>USD</t>
        </is>
      </c>
      <c r="G29" s="6" t="inlineStr">
        <is>
          <t>FY2025 (ended 2025-09-30)</t>
        </is>
      </c>
      <c r="H29" s="6" t="inlineStr">
        <is>
          <t>2025-11-19</t>
        </is>
      </c>
      <c r="I29" s="6" t="inlineStr">
        <is>
          <t>D.R. Horton Form 10-K for fiscal year ended September 30, 2025</t>
        </is>
      </c>
      <c r="J29" s="12" t="inlineStr">
        <is>
          <t>https://www.sec.gov/Archives/edgar/data/882184/000088218425000081/dhi-20250930.htm</t>
        </is>
      </c>
      <c r="K29" s="6" t="inlineStr">
        <is>
          <t>84,863 | 89,690 | (5) | 31,432.0 | 33,903.6 | (7) | 370,400 | 378,000 | (2)</t>
        </is>
      </c>
    </row>
    <row r="30">
      <c r="A30" s="6" t="inlineStr">
        <is>
          <t>D.R. Horton</t>
        </is>
      </c>
      <c r="B30" s="6" t="inlineStr">
        <is>
          <t>DHI</t>
        </is>
      </c>
      <c r="C30" s="6" t="inlineStr">
        <is>
          <t>company</t>
        </is>
      </c>
      <c r="D30" s="6" t="inlineStr">
        <is>
          <t>homes closed</t>
        </is>
      </c>
      <c r="E30" s="6" t="n">
        <v>84863</v>
      </c>
      <c r="F30" s="6" t="inlineStr">
        <is>
          <t>homes</t>
        </is>
      </c>
      <c r="G30" s="6" t="inlineStr">
        <is>
          <t>FY2025 (ended 2025-09-30)</t>
        </is>
      </c>
      <c r="H30" s="6" t="inlineStr">
        <is>
          <t>2025-11-19</t>
        </is>
      </c>
      <c r="I30" s="6" t="inlineStr">
        <is>
          <t>D.R. Horton Form 10-K for fiscal year ended September 30, 2025</t>
        </is>
      </c>
      <c r="J30" s="12" t="inlineStr">
        <is>
          <t>https://www.sec.gov/Archives/edgar/data/882184/000088218425000081/dhi-20250930.htm</t>
        </is>
      </c>
      <c r="K30" s="6" t="inlineStr">
        <is>
          <t>84,863 | 89,690 | (5) | 31,432.0 | 33,903.6 | (7) | 370,400 | 378,000 | (2)</t>
        </is>
      </c>
    </row>
    <row r="31">
      <c r="A31" s="6" t="inlineStr">
        <is>
          <t>D.R. Horton</t>
        </is>
      </c>
      <c r="B31" s="6" t="inlineStr">
        <is>
          <t>DHI</t>
        </is>
      </c>
      <c r="C31" s="6" t="inlineStr">
        <is>
          <t>company</t>
        </is>
      </c>
      <c r="D31" s="6" t="inlineStr">
        <is>
          <t>lots owned vs controlled (%)</t>
        </is>
      </c>
      <c r="E31" s="6" t="n">
        <v>25</v>
      </c>
      <c r="F31" s="6" t="inlineStr">
        <is>
          <t>% owned (75% controlled)</t>
        </is>
      </c>
      <c r="G31" s="6" t="inlineStr">
        <is>
          <t>2025-09-30</t>
        </is>
      </c>
      <c r="H31" s="6" t="inlineStr">
        <is>
          <t>2025-11-19</t>
        </is>
      </c>
      <c r="I31" s="6" t="inlineStr">
        <is>
          <t>D.R. Horton Form 10-K for fiscal year ended September 30, 2025</t>
        </is>
      </c>
      <c r="J31" s="12" t="inlineStr">
        <is>
          <t>https://www.sec.gov/Archives/edgar/data/882184/000088218425000081/dhi-20250930.htm</t>
        </is>
      </c>
      <c r="K31" s="6" t="inlineStr">
        <is>
          <t>147,000 | 444,900 | 591,900 | 29,600</t>
        </is>
      </c>
    </row>
    <row r="32">
      <c r="A32" s="6" t="inlineStr">
        <is>
          <t>D.R. Horton</t>
        </is>
      </c>
      <c r="B32" s="6" t="inlineStr">
        <is>
          <t>DHI</t>
        </is>
      </c>
      <c r="C32" s="6" t="inlineStr">
        <is>
          <t>company</t>
        </is>
      </c>
      <c r="D32" s="6" t="inlineStr">
        <is>
          <t>unsold homes in inventory (spec)</t>
        </is>
      </c>
      <c r="E32" s="6" t="n">
        <v>19600</v>
      </c>
      <c r="F32" s="6" t="inlineStr">
        <is>
          <t>homes</t>
        </is>
      </c>
      <c r="G32" s="6" t="inlineStr">
        <is>
          <t>2025-09-30</t>
        </is>
      </c>
      <c r="H32" s="6" t="inlineStr">
        <is>
          <t>2025-11-19</t>
        </is>
      </c>
      <c r="I32" s="6" t="inlineStr">
        <is>
          <t>D.R. Horton Form 10-K for fiscal year ended September 30, 2025</t>
        </is>
      </c>
      <c r="J32" s="12" t="inlineStr">
        <is>
          <t>https://www.sec.gov/Archives/edgar/data/882184/000088218425000081/dhi-20250930.htm</t>
        </is>
      </c>
      <c r="K32" s="6" t="inlineStr">
        <is>
          <t>Approximately 19,600 and 25,700 of our homes in inventory were unsold at September 30, 2025 and 2024, respectively.</t>
        </is>
      </c>
    </row>
    <row r="33">
      <c r="A33" s="6" t="inlineStr">
        <is>
          <t>D.R. Horton</t>
        </is>
      </c>
      <c r="B33" s="6" t="inlineStr">
        <is>
          <t>DHI</t>
        </is>
      </c>
      <c r="C33" s="6" t="inlineStr">
        <is>
          <t>company</t>
        </is>
      </c>
      <c r="D33" s="6" t="inlineStr">
        <is>
          <t>single-family rental homes sold</t>
        </is>
      </c>
      <c r="E33" s="6" t="n">
        <v>3460</v>
      </c>
      <c r="F33" s="6" t="inlineStr">
        <is>
          <t>homes</t>
        </is>
      </c>
      <c r="G33" s="6" t="inlineStr">
        <is>
          <t>FY2025 (ended 2025-09-30)</t>
        </is>
      </c>
      <c r="H33" s="6" t="inlineStr">
        <is>
          <t>2025-11-19</t>
        </is>
      </c>
      <c r="I33" s="6" t="inlineStr">
        <is>
          <t>D.R. Horton Form 10-K for fiscal year ended September 30, 2025</t>
        </is>
      </c>
      <c r="J33" s="12" t="inlineStr">
        <is>
          <t>https://www.sec.gov/Archives/edgar/data/882184/000088218425000081/dhi-20250930.htm</t>
        </is>
      </c>
      <c r="K33" s="6" t="inlineStr">
        <is>
          <t>We sold 3,460 single-family rental homes in fiscal 2025 compared to 3,970 homes in fiscal 2024.</t>
        </is>
      </c>
    </row>
    <row r="34">
      <c r="A34" s="6" t="inlineStr">
        <is>
          <t>D.R. Horton</t>
        </is>
      </c>
      <c r="B34" s="6" t="inlineStr">
        <is>
          <t>DHI</t>
        </is>
      </c>
      <c r="C34" s="6" t="inlineStr">
        <is>
          <t>company</t>
        </is>
      </c>
      <c r="D34" s="6" t="inlineStr">
        <is>
          <t>incentives statement</t>
        </is>
      </c>
      <c r="E34" s="6" t="n"/>
      <c r="F34" s="6" t="n"/>
      <c r="G34" s="6" t="inlineStr">
        <is>
          <t>FY2025 (ended 2025-09-30)</t>
        </is>
      </c>
      <c r="H34" s="6" t="inlineStr">
        <is>
          <t>2025-11-19</t>
        </is>
      </c>
      <c r="I34" s="6" t="inlineStr">
        <is>
          <t>D.R. Horton Form 10-K for fiscal year ended September 30, 2025</t>
        </is>
      </c>
      <c r="J34" s="12" t="inlineStr">
        <is>
          <t>https://www.sec.gov/Archives/edgar/data/882184/000088218425000081/dhi-20250930.htm</t>
        </is>
      </c>
      <c r="K34" s="6" t="inlineStr">
        <is>
          <t>We expect our incentive levels to stay elevated during fiscal 2026, the extent to which will depend on market conditions and changes in mortgage interest rates.</t>
        </is>
      </c>
    </row>
    <row r="35">
      <c r="A35" s="6" t="inlineStr">
        <is>
          <t>D.R. Horton</t>
        </is>
      </c>
      <c r="B35" s="6" t="inlineStr">
        <is>
          <t>DHI</t>
        </is>
      </c>
      <c r="C35" s="6" t="inlineStr">
        <is>
          <t>company</t>
        </is>
      </c>
      <c r="D35" s="6" t="inlineStr">
        <is>
          <t>construction method statement</t>
        </is>
      </c>
      <c r="E35" s="6" t="n"/>
      <c r="F35" s="6" t="n"/>
      <c r="G35" s="6" t="inlineStr">
        <is>
          <t>FY2025 (ended 2025-09-30)</t>
        </is>
      </c>
      <c r="H35" s="6" t="inlineStr">
        <is>
          <t>2025-11-19</t>
        </is>
      </c>
      <c r="I35" s="6" t="inlineStr">
        <is>
          <t>D.R. Horton Form 10-K for fiscal year ended September 30, 2025</t>
        </is>
      </c>
      <c r="J35" s="12" t="inlineStr">
        <is>
          <t>https://www.sec.gov/Archives/edgar/data/882184/000088218425000081/dhi-20250930.htm</t>
        </is>
      </c>
      <c r="K35" s="6" t="inlineStr">
        <is>
          <t>Substantially all of our land development and home construction work is performed by subcontractors.</t>
        </is>
      </c>
    </row>
    <row r="36">
      <c r="A36" s="6" t="inlineStr">
        <is>
          <t>D.R. Horton</t>
        </is>
      </c>
      <c r="B36" s="6" t="inlineStr">
        <is>
          <t>DHI</t>
        </is>
      </c>
      <c r="C36" s="6" t="inlineStr">
        <is>
          <t>company</t>
        </is>
      </c>
      <c r="D36" s="6" t="inlineStr">
        <is>
          <t>cycle time statement</t>
        </is>
      </c>
      <c r="E36" s="6" t="n"/>
      <c r="F36" s="6" t="n"/>
      <c r="G36" s="6" t="inlineStr">
        <is>
          <t>FY2025 (ended 2025-09-30)</t>
        </is>
      </c>
      <c r="H36" s="6" t="inlineStr">
        <is>
          <t>2025-11-19</t>
        </is>
      </c>
      <c r="I36" s="6" t="inlineStr">
        <is>
          <t>D.R. Horton Form 10-K for fiscal year ended September 30, 2025</t>
        </is>
      </c>
      <c r="J36" s="12" t="inlineStr">
        <is>
          <t>https://www.sec.gov/Archives/edgar/data/882184/000088218425000081/dhi-20250930.htm</t>
        </is>
      </c>
      <c r="K36" s="6" t="inlineStr">
        <is>
          <t>Our construction cycle times have since improved and recently normalized; however, if shortages and cost increases in building materials and tightness in the labor market increase, our construction cycle time and profit margins could be adversely impacted.</t>
        </is>
      </c>
    </row>
    <row r="37">
      <c r="A37" s="6" t="inlineStr">
        <is>
          <t>D.R. Horton</t>
        </is>
      </c>
      <c r="B37" s="6" t="inlineStr">
        <is>
          <t>DHI</t>
        </is>
      </c>
      <c r="C37" s="6" t="inlineStr">
        <is>
          <t>company</t>
        </is>
      </c>
      <c r="D37" s="6" t="inlineStr">
        <is>
          <t>labor cost statement</t>
        </is>
      </c>
      <c r="E37" s="6" t="n"/>
      <c r="F37" s="6" t="n"/>
      <c r="G37" s="6" t="inlineStr">
        <is>
          <t>FY2025 (ended 2025-09-30)</t>
        </is>
      </c>
      <c r="H37" s="6" t="inlineStr">
        <is>
          <t>2025-11-19</t>
        </is>
      </c>
      <c r="I37" s="6" t="inlineStr">
        <is>
          <t>D.R. Horton Form 10-K for fiscal year ended September 30, 2025</t>
        </is>
      </c>
      <c r="J37" s="12" t="inlineStr">
        <is>
          <t>https://www.sec.gov/Archives/edgar/data/882184/000088218425000081/dhi-20250930.htm</t>
        </is>
      </c>
      <c r="K37" s="6" t="inlineStr">
        <is>
          <t>We control construction costs by designing our homes efficiently, utilizing common house plans as consistently as possible and obtaining competitive bids for construction materials and labor.</t>
        </is>
      </c>
    </row>
    <row r="38">
      <c r="A38" s="6" t="inlineStr">
        <is>
          <t>D.R. Horton</t>
        </is>
      </c>
      <c r="B38" s="6" t="inlineStr">
        <is>
          <t>DHI</t>
        </is>
      </c>
      <c r="C38" s="6" t="inlineStr">
        <is>
          <t>company</t>
        </is>
      </c>
      <c r="D38" s="6" t="inlineStr">
        <is>
          <t>spec strategy statement</t>
        </is>
      </c>
      <c r="E38" s="6" t="n"/>
      <c r="F38" s="6" t="n"/>
      <c r="G38" s="6" t="inlineStr">
        <is>
          <t>FY2025 (ended 2025-09-30)</t>
        </is>
      </c>
      <c r="H38" s="6" t="inlineStr">
        <is>
          <t>2025-11-19</t>
        </is>
      </c>
      <c r="I38" s="6" t="inlineStr">
        <is>
          <t>D.R. Horton Form 10-K for fiscal year ended September 30, 2025</t>
        </is>
      </c>
      <c r="J38" s="12" t="inlineStr">
        <is>
          <t>https://www.sec.gov/Archives/edgar/data/882184/000088218425000081/dhi-20250930.htm</t>
        </is>
      </c>
      <c r="K38" s="6" t="inlineStr">
        <is>
          <t>We build speculative homes in essentially all of our communities</t>
        </is>
      </c>
    </row>
    <row r="39">
      <c r="A39" s="6" t="inlineStr">
        <is>
          <t>D.R. Horton</t>
        </is>
      </c>
      <c r="B39" s="6" t="inlineStr">
        <is>
          <t>DHI</t>
        </is>
      </c>
      <c r="C39" s="6" t="inlineStr">
        <is>
          <t>company</t>
        </is>
      </c>
      <c r="D39" s="6" t="inlineStr">
        <is>
          <t>home sales gross margin</t>
        </is>
      </c>
      <c r="E39" s="6" t="n">
        <v>20.7</v>
      </c>
      <c r="F39" s="6" t="inlineStr">
        <is>
          <t>%</t>
        </is>
      </c>
      <c r="G39" s="6" t="inlineStr">
        <is>
          <t>Q3 FY2026 (ended 2026-06-30)</t>
        </is>
      </c>
      <c r="H39" s="6" t="inlineStr">
        <is>
          <t>2026-07-23</t>
        </is>
      </c>
      <c r="I39" s="6" t="inlineStr">
        <is>
          <t>D.R. Horton Form 10-Q for quarter ended June 30, 2026</t>
        </is>
      </c>
      <c r="J39" s="12" t="inlineStr">
        <is>
          <t>https://www.sec.gov/Archives/edgar/data/882184/000088218426000096/dhi-20260630.htm</t>
        </is>
      </c>
      <c r="K39" s="6" t="inlineStr">
        <is>
          <t>Gross profit – home sales | 20.7 | 21.8 | 20.4 | 22.1</t>
        </is>
      </c>
    </row>
    <row r="40">
      <c r="A40" s="6" t="inlineStr">
        <is>
          <t>D.R. Horton</t>
        </is>
      </c>
      <c r="B40" s="6" t="inlineStr">
        <is>
          <t>DHI</t>
        </is>
      </c>
      <c r="C40" s="6" t="inlineStr">
        <is>
          <t>company</t>
        </is>
      </c>
      <c r="D40" s="6" t="inlineStr">
        <is>
          <t>SG&amp;A % of homebuilding revenue</t>
        </is>
      </c>
      <c r="E40" s="6" t="n">
        <v>8.300000000000001</v>
      </c>
      <c r="F40" s="6" t="inlineStr">
        <is>
          <t>%</t>
        </is>
      </c>
      <c r="G40" s="6" t="inlineStr">
        <is>
          <t>Q3 FY2026 (ended 2026-06-30)</t>
        </is>
      </c>
      <c r="H40" s="6" t="inlineStr">
        <is>
          <t>2026-07-23</t>
        </is>
      </c>
      <c r="I40" s="6" t="inlineStr">
        <is>
          <t>D.R. Horton Form 10-Q for quarter ended June 30, 2026</t>
        </is>
      </c>
      <c r="J40" s="12" t="inlineStr">
        <is>
          <t>https://www.sec.gov/Archives/edgar/data/882184/000088218426000096/dhi-20260630.htm</t>
        </is>
      </c>
      <c r="K40" s="6" t="inlineStr">
        <is>
          <t>Selling, general and administrative expense | 8.3 | 7.8 | 9.0 | 8.5</t>
        </is>
      </c>
    </row>
    <row r="41">
      <c r="A41" s="6" t="inlineStr">
        <is>
          <t>D.R. Horton</t>
        </is>
      </c>
      <c r="B41" s="6" t="inlineStr">
        <is>
          <t>DHI</t>
        </is>
      </c>
      <c r="C41" s="6" t="inlineStr">
        <is>
          <t>company</t>
        </is>
      </c>
      <c r="D41" s="6" t="inlineStr">
        <is>
          <t>average selling price (closings)</t>
        </is>
      </c>
      <c r="E41" s="6" t="n">
        <v>362000</v>
      </c>
      <c r="F41" s="6" t="inlineStr">
        <is>
          <t>USD</t>
        </is>
      </c>
      <c r="G41" s="6" t="inlineStr">
        <is>
          <t>Q3 FY2026 (ended 2026-06-30)</t>
        </is>
      </c>
      <c r="H41" s="6" t="inlineStr">
        <is>
          <t>2026-07-23</t>
        </is>
      </c>
      <c r="I41" s="6" t="inlineStr">
        <is>
          <t>D.R. Horton Form 10-Q for quarter ended June 30, 2026</t>
        </is>
      </c>
      <c r="J41" s="12" t="inlineStr">
        <is>
          <t>https://www.sec.gov/Archives/edgar/data/882184/000088218426000096/dhi-20260630.htm</t>
        </is>
      </c>
      <c r="K41" s="6" t="inlineStr">
        <is>
          <t>23,983 | 23,160 | 4 | 8,681.9 | 8,561.0 | 1 | 362,000 | 369,600 | (2)</t>
        </is>
      </c>
    </row>
    <row r="42">
      <c r="A42" s="6" t="inlineStr">
        <is>
          <t>D.R. Horton</t>
        </is>
      </c>
      <c r="B42" s="6" t="inlineStr">
        <is>
          <t>DHI</t>
        </is>
      </c>
      <c r="C42" s="6" t="inlineStr">
        <is>
          <t>company</t>
        </is>
      </c>
      <c r="D42" s="6" t="inlineStr">
        <is>
          <t>homes closed</t>
        </is>
      </c>
      <c r="E42" s="6" t="n">
        <v>23983</v>
      </c>
      <c r="F42" s="6" t="inlineStr">
        <is>
          <t>homes</t>
        </is>
      </c>
      <c r="G42" s="6" t="inlineStr">
        <is>
          <t>Q3 FY2026 (ended 2026-06-30)</t>
        </is>
      </c>
      <c r="H42" s="6" t="inlineStr">
        <is>
          <t>2026-07-23</t>
        </is>
      </c>
      <c r="I42" s="6" t="inlineStr">
        <is>
          <t>D.R. Horton Form 10-Q for quarter ended June 30, 2026</t>
        </is>
      </c>
      <c r="J42" s="12" t="inlineStr">
        <is>
          <t>https://www.sec.gov/Archives/edgar/data/882184/000088218426000096/dhi-20260630.htm</t>
        </is>
      </c>
      <c r="K42" s="6" t="inlineStr">
        <is>
          <t>23,983 | 23,160 | 4 | 8,681.9 | 8,561.0 | 1 | 362,000 | 369,600 | (2)</t>
        </is>
      </c>
    </row>
    <row r="43">
      <c r="A43" s="6" t="inlineStr">
        <is>
          <t>D.R. Horton</t>
        </is>
      </c>
      <c r="B43" s="6" t="inlineStr">
        <is>
          <t>DHI</t>
        </is>
      </c>
      <c r="C43" s="6" t="inlineStr">
        <is>
          <t>company</t>
        </is>
      </c>
      <c r="D43" s="6" t="inlineStr">
        <is>
          <t>lots owned vs controlled (%)</t>
        </is>
      </c>
      <c r="E43" s="6" t="n">
        <v>22</v>
      </c>
      <c r="F43" s="6" t="inlineStr">
        <is>
          <t>% owned (78% controlled)</t>
        </is>
      </c>
      <c r="G43" s="6" t="inlineStr">
        <is>
          <t>2026-06-30</t>
        </is>
      </c>
      <c r="H43" s="6" t="inlineStr">
        <is>
          <t>2026-07-23</t>
        </is>
      </c>
      <c r="I43" s="6" t="inlineStr">
        <is>
          <t>D.R. Horton Form 10-Q for quarter ended June 30, 2026</t>
        </is>
      </c>
      <c r="J43" s="12" t="inlineStr">
        <is>
          <t>https://www.sec.gov/Archives/edgar/data/882184/000088218426000096/dhi-20260630.htm</t>
        </is>
      </c>
      <c r="K43" s="6" t="inlineStr">
        <is>
          <t>126,600 | 441,900 | 568,500 | 38,000</t>
        </is>
      </c>
    </row>
    <row r="44">
      <c r="A44" s="6" t="inlineStr">
        <is>
          <t>D.R. Horton</t>
        </is>
      </c>
      <c r="B44" s="6" t="inlineStr">
        <is>
          <t>DHI</t>
        </is>
      </c>
      <c r="C44" s="6" t="inlineStr">
        <is>
          <t>company</t>
        </is>
      </c>
      <c r="D44" s="6" t="inlineStr">
        <is>
          <t>unsold homes in inventory (spec)</t>
        </is>
      </c>
      <c r="E44" s="6" t="n">
        <v>23300</v>
      </c>
      <c r="F44" s="6" t="inlineStr">
        <is>
          <t>homes</t>
        </is>
      </c>
      <c r="G44" s="6" t="inlineStr">
        <is>
          <t>2026-06-30</t>
        </is>
      </c>
      <c r="H44" s="6" t="inlineStr">
        <is>
          <t>2026-07-23</t>
        </is>
      </c>
      <c r="I44" s="6" t="inlineStr">
        <is>
          <t>D.R. Horton Form 10-Q for quarter ended June 30, 2026</t>
        </is>
      </c>
      <c r="J44" s="12" t="inlineStr">
        <is>
          <t>https://www.sec.gov/Archives/edgar/data/882184/000088218426000096/dhi-20260630.htm</t>
        </is>
      </c>
      <c r="K44" s="6" t="inlineStr">
        <is>
          <t>Approximately 23,300 and 19,600 of our homes in inventory were unsold at June 30, 2026 and September 30, 2025, respectively.</t>
        </is>
      </c>
    </row>
    <row r="45">
      <c r="A45" s="6" t="inlineStr">
        <is>
          <t>D.R. Horton</t>
        </is>
      </c>
      <c r="B45" s="6" t="inlineStr">
        <is>
          <t>DHI</t>
        </is>
      </c>
      <c r="C45" s="6" t="inlineStr">
        <is>
          <t>company</t>
        </is>
      </c>
      <c r="D45" s="6" t="inlineStr">
        <is>
          <t>share of closings on lots developed by Forestar or third party</t>
        </is>
      </c>
      <c r="E45" s="6" t="n">
        <v>67</v>
      </c>
      <c r="F45" s="6" t="inlineStr">
        <is>
          <t>%</t>
        </is>
      </c>
      <c r="G45" s="6" t="inlineStr">
        <is>
          <t>9M FY2026 (ended 2026-06-30)</t>
        </is>
      </c>
      <c r="H45" s="6" t="inlineStr">
        <is>
          <t>2026-07-23</t>
        </is>
      </c>
      <c r="I45" s="6" t="inlineStr">
        <is>
          <t>D.R. Horton Form 10-Q for quarter ended June 30, 2026</t>
        </is>
      </c>
      <c r="J45" s="12" t="inlineStr">
        <is>
          <t>https://www.sec.gov/Archives/edgar/data/882184/000088218426000096/dhi-20260630.htm</t>
        </is>
      </c>
      <c r="K45" s="6" t="inlineStr">
        <is>
          <t>During the nine months ended June 30, 2026, 67% of the homes we closed were on lots developed by either Forestar or a third party compared to 65% in the prior year period.</t>
        </is>
      </c>
    </row>
    <row r="46">
      <c r="A46" s="6" t="inlineStr">
        <is>
          <t>D.R. Horton</t>
        </is>
      </c>
      <c r="B46" s="6" t="inlineStr">
        <is>
          <t>DHI</t>
        </is>
      </c>
      <c r="C46" s="6" t="inlineStr">
        <is>
          <t>company</t>
        </is>
      </c>
      <c r="D46" s="6" t="inlineStr">
        <is>
          <t>single-family rental homes closed</t>
        </is>
      </c>
      <c r="E46" s="6" t="n">
        <v>601</v>
      </c>
      <c r="F46" s="6" t="inlineStr">
        <is>
          <t>homes</t>
        </is>
      </c>
      <c r="G46" s="6" t="inlineStr">
        <is>
          <t>Q3 FY2026 (ended 2026-06-30)</t>
        </is>
      </c>
      <c r="H46" s="6" t="inlineStr">
        <is>
          <t>2026-07-23</t>
        </is>
      </c>
      <c r="I46" s="6" t="inlineStr">
        <is>
          <t>D.R. Horton Form 10-Q for quarter ended June 30, 2026</t>
        </is>
      </c>
      <c r="J46" s="12" t="inlineStr">
        <is>
          <t>https://www.sec.gov/Archives/edgar/data/882184/000088218426000096/dhi-20260630.htm</t>
        </is>
      </c>
      <c r="K46" s="6" t="inlineStr">
        <is>
          <t>Single-family rental homes closed totaled 601 compared to 1,065.</t>
        </is>
      </c>
    </row>
    <row r="47">
      <c r="A47" s="6" t="inlineStr">
        <is>
          <t>D.R. Horton</t>
        </is>
      </c>
      <c r="B47" s="6" t="inlineStr">
        <is>
          <t>DHI</t>
        </is>
      </c>
      <c r="C47" s="6" t="inlineStr">
        <is>
          <t>company</t>
        </is>
      </c>
      <c r="D47" s="6" t="inlineStr">
        <is>
          <t>incentives statement</t>
        </is>
      </c>
      <c r="E47" s="6" t="n"/>
      <c r="F47" s="6" t="n"/>
      <c r="G47" s="6" t="inlineStr">
        <is>
          <t>Q3 FY2026 (ended 2026-06-30)</t>
        </is>
      </c>
      <c r="H47" s="6" t="inlineStr">
        <is>
          <t>2026-07-23</t>
        </is>
      </c>
      <c r="I47" s="6" t="inlineStr">
        <is>
          <t>D.R. Horton Form 10-Q for quarter ended June 30, 2026</t>
        </is>
      </c>
      <c r="J47" s="12" t="inlineStr">
        <is>
          <t>https://www.sec.gov/Archives/edgar/data/882184/000088218426000096/dhi-20260630.htm</t>
        </is>
      </c>
      <c r="K47" s="6" t="inlineStr">
        <is>
          <t>Home sales gross margin was 20.7% for the third quarter, compared to 21.8% in the prior year quarter, reflecting the decline in our average sales price and higher sales incentives, including mortgage interest rate buydowns offered to support affordability for our homebuyers.</t>
        </is>
      </c>
    </row>
    <row r="48">
      <c r="A48" s="6" t="inlineStr">
        <is>
          <t>Lennar</t>
        </is>
      </c>
      <c r="B48" s="6" t="inlineStr">
        <is>
          <t>LEN</t>
        </is>
      </c>
      <c r="C48" s="6" t="inlineStr">
        <is>
          <t>South Central</t>
        </is>
      </c>
      <c r="D48" s="6" t="inlineStr">
        <is>
          <t>segment states</t>
        </is>
      </c>
      <c r="E48" s="6" t="n"/>
      <c r="F48" s="6" t="n"/>
      <c r="G48" s="6" t="inlineStr">
        <is>
          <t>FY2025 (ended 2025-11-30)</t>
        </is>
      </c>
      <c r="H48" s="6" t="inlineStr">
        <is>
          <t>2026-01-28</t>
        </is>
      </c>
      <c r="I48" s="6" t="inlineStr">
        <is>
          <t>Lennar Form 10-K for fiscal year ended November 30, 2025</t>
        </is>
      </c>
      <c r="J48" s="12" t="inlineStr">
        <is>
          <t>https://www.sec.gov/Archives/edgar/data/920760/000162828026003870/len-20251130.htm</t>
        </is>
      </c>
      <c r="K48" s="6" t="inlineStr">
        <is>
          <t>South Central: Arkansas, Kansas, Missouri, Oklahoma and Texas</t>
        </is>
      </c>
    </row>
    <row r="49">
      <c r="A49" s="6" t="inlineStr">
        <is>
          <t>Lennar</t>
        </is>
      </c>
      <c r="B49" s="6" t="inlineStr">
        <is>
          <t>LEN</t>
        </is>
      </c>
      <c r="C49" s="6" t="inlineStr">
        <is>
          <t>South Central</t>
        </is>
      </c>
      <c r="D49" s="6" t="inlineStr">
        <is>
          <t>homes delivered</t>
        </is>
      </c>
      <c r="E49" s="6" t="n">
        <v>23416</v>
      </c>
      <c r="F49" s="6" t="inlineStr">
        <is>
          <t>homes</t>
        </is>
      </c>
      <c r="G49" s="6" t="inlineStr">
        <is>
          <t>FY2025 (ended 2025-11-30)</t>
        </is>
      </c>
      <c r="H49" s="6" t="inlineStr">
        <is>
          <t>2026-01-28</t>
        </is>
      </c>
      <c r="I49" s="6" t="inlineStr">
        <is>
          <t>Lennar Form 10-K for fiscal year ended November 30, 2025</t>
        </is>
      </c>
      <c r="J49" s="12" t="inlineStr">
        <is>
          <t>https://www.sec.gov/Archives/edgar/data/920760/000162828026003870/len-20251130.htm</t>
        </is>
      </c>
      <c r="K49" s="6" t="inlineStr">
        <is>
          <t>South Central | 23,416 | 18,844 | 5,579,035 | 4,763,692 | 238,000 | 253,000</t>
        </is>
      </c>
    </row>
    <row r="50">
      <c r="A50" s="6" t="inlineStr">
        <is>
          <t>Lennar</t>
        </is>
      </c>
      <c r="B50" s="6" t="inlineStr">
        <is>
          <t>LEN</t>
        </is>
      </c>
      <c r="C50" s="6" t="inlineStr">
        <is>
          <t>South Central</t>
        </is>
      </c>
      <c r="D50" s="6" t="inlineStr">
        <is>
          <t>home sales revenue (deliveries dollar value)</t>
        </is>
      </c>
      <c r="E50" s="6" t="n">
        <v>5579035</v>
      </c>
      <c r="F50" s="6" t="inlineStr">
        <is>
          <t>USD thousands</t>
        </is>
      </c>
      <c r="G50" s="6" t="inlineStr">
        <is>
          <t>FY2025 (ended 2025-11-30)</t>
        </is>
      </c>
      <c r="H50" s="6" t="inlineStr">
        <is>
          <t>2026-01-28</t>
        </is>
      </c>
      <c r="I50" s="6" t="inlineStr">
        <is>
          <t>Lennar Form 10-K for fiscal year ended November 30, 2025</t>
        </is>
      </c>
      <c r="J50" s="12" t="inlineStr">
        <is>
          <t>https://www.sec.gov/Archives/edgar/data/920760/000162828026003870/len-20251130.htm</t>
        </is>
      </c>
      <c r="K50" s="6" t="inlineStr">
        <is>
          <t>South Central | 23,416 | 18,844 | 5,579,035 | 4,763,692 | 238,000 | 253,000</t>
        </is>
      </c>
    </row>
    <row r="51">
      <c r="A51" s="6" t="inlineStr">
        <is>
          <t>Lennar</t>
        </is>
      </c>
      <c r="B51" s="6" t="inlineStr">
        <is>
          <t>LEN</t>
        </is>
      </c>
      <c r="C51" s="6" t="inlineStr">
        <is>
          <t>South Central</t>
        </is>
      </c>
      <c r="D51" s="6" t="inlineStr">
        <is>
          <t>average selling price (deliveries)</t>
        </is>
      </c>
      <c r="E51" s="6" t="n">
        <v>238000</v>
      </c>
      <c r="F51" s="6" t="inlineStr">
        <is>
          <t>USD</t>
        </is>
      </c>
      <c r="G51" s="6" t="inlineStr">
        <is>
          <t>FY2025 (ended 2025-11-30)</t>
        </is>
      </c>
      <c r="H51" s="6" t="inlineStr">
        <is>
          <t>2026-01-28</t>
        </is>
      </c>
      <c r="I51" s="6" t="inlineStr">
        <is>
          <t>Lennar Form 10-K for fiscal year ended November 30, 2025</t>
        </is>
      </c>
      <c r="J51" s="12" t="inlineStr">
        <is>
          <t>https://www.sec.gov/Archives/edgar/data/920760/000162828026003870/len-20251130.htm</t>
        </is>
      </c>
      <c r="K51" s="6" t="inlineStr">
        <is>
          <t>South Central | 23,416 | 18,844 | 5,579,035 | 4,763,692 | 238,000 | 253,000</t>
        </is>
      </c>
    </row>
    <row r="52">
      <c r="A52" s="6" t="inlineStr">
        <is>
          <t>Lennar</t>
        </is>
      </c>
      <c r="B52" s="6" t="inlineStr">
        <is>
          <t>LEN</t>
        </is>
      </c>
      <c r="C52" s="6" t="inlineStr">
        <is>
          <t>South Central</t>
        </is>
      </c>
      <c r="D52" s="6" t="inlineStr">
        <is>
          <t>active communities</t>
        </is>
      </c>
      <c r="E52" s="6" t="n">
        <v>417</v>
      </c>
      <c r="F52" s="6" t="inlineStr">
        <is>
          <t>communities</t>
        </is>
      </c>
      <c r="G52" s="6" t="inlineStr">
        <is>
          <t>2025-11-30</t>
        </is>
      </c>
      <c r="H52" s="6" t="inlineStr">
        <is>
          <t>2026-01-28</t>
        </is>
      </c>
      <c r="I52" s="6" t="inlineStr">
        <is>
          <t>Lennar Form 10-K for fiscal year ended November 30, 2025</t>
        </is>
      </c>
      <c r="J52" s="12" t="inlineStr">
        <is>
          <t>https://www.sec.gov/Archives/edgar/data/920760/000162828026003870/len-20251130.htm</t>
        </is>
      </c>
      <c r="K52" s="6" t="inlineStr">
        <is>
          <t>South Central | 417 | 285 | 23,675 | 19,019 | 5,531,658 | 4,804,674 | 234,000 | 253,000</t>
        </is>
      </c>
    </row>
    <row r="53">
      <c r="A53" s="6" t="inlineStr">
        <is>
          <t>Lennar</t>
        </is>
      </c>
      <c r="B53" s="6" t="inlineStr">
        <is>
          <t>LEN</t>
        </is>
      </c>
      <c r="C53" s="6" t="inlineStr">
        <is>
          <t>South Central</t>
        </is>
      </c>
      <c r="D53" s="6" t="inlineStr">
        <is>
          <t>net new orders (homes)</t>
        </is>
      </c>
      <c r="E53" s="6" t="n">
        <v>23675</v>
      </c>
      <c r="F53" s="6" t="inlineStr">
        <is>
          <t>homes</t>
        </is>
      </c>
      <c r="G53" s="6" t="inlineStr">
        <is>
          <t>FY2025 (ended 2025-11-30)</t>
        </is>
      </c>
      <c r="H53" s="6" t="inlineStr">
        <is>
          <t>2026-01-28</t>
        </is>
      </c>
      <c r="I53" s="6" t="inlineStr">
        <is>
          <t>Lennar Form 10-K for fiscal year ended November 30, 2025</t>
        </is>
      </c>
      <c r="J53" s="12" t="inlineStr">
        <is>
          <t>https://www.sec.gov/Archives/edgar/data/920760/000162828026003870/len-20251130.htm</t>
        </is>
      </c>
      <c r="K53" s="6" t="inlineStr">
        <is>
          <t>South Central | 417 | 285 | 23,675 | 19,019 | 5,531,658 | 4,804,674 | 234,000 | 253,000</t>
        </is>
      </c>
    </row>
    <row r="54">
      <c r="A54" s="6" t="inlineStr">
        <is>
          <t>Lennar</t>
        </is>
      </c>
      <c r="B54" s="6" t="inlineStr">
        <is>
          <t>LEN</t>
        </is>
      </c>
      <c r="C54" s="6" t="inlineStr">
        <is>
          <t>South Central</t>
        </is>
      </c>
      <c r="D54" s="6" t="inlineStr">
        <is>
          <t>backlog (homes)</t>
        </is>
      </c>
      <c r="E54" s="6" t="n">
        <v>3045</v>
      </c>
      <c r="F54" s="6" t="inlineStr">
        <is>
          <t>homes</t>
        </is>
      </c>
      <c r="G54" s="6" t="inlineStr">
        <is>
          <t>2025-11-30</t>
        </is>
      </c>
      <c r="H54" s="6" t="inlineStr">
        <is>
          <t>2026-01-28</t>
        </is>
      </c>
      <c r="I54" s="6" t="inlineStr">
        <is>
          <t>Lennar Form 10-K for fiscal year ended November 30, 2025</t>
        </is>
      </c>
      <c r="J54" s="12" t="inlineStr">
        <is>
          <t>https://www.sec.gov/Archives/edgar/data/920760/000162828026003870/len-20251130.htm</t>
        </is>
      </c>
      <c r="K54" s="6" t="inlineStr">
        <is>
          <t>South Central | 3,045 | 2,070 | 655,388 | 525,299 | 215,000 | 254,000</t>
        </is>
      </c>
    </row>
    <row r="55">
      <c r="A55" s="6" t="inlineStr">
        <is>
          <t>Lennar</t>
        </is>
      </c>
      <c r="B55" s="6" t="inlineStr">
        <is>
          <t>LEN</t>
        </is>
      </c>
      <c r="C55" s="6" t="inlineStr">
        <is>
          <t>South Central</t>
        </is>
      </c>
      <c r="D55" s="6" t="inlineStr">
        <is>
          <t>backlog value</t>
        </is>
      </c>
      <c r="E55" s="6" t="n">
        <v>655388</v>
      </c>
      <c r="F55" s="6" t="inlineStr">
        <is>
          <t>USD thousands</t>
        </is>
      </c>
      <c r="G55" s="6" t="inlineStr">
        <is>
          <t>2025-11-30</t>
        </is>
      </c>
      <c r="H55" s="6" t="inlineStr">
        <is>
          <t>2026-01-28</t>
        </is>
      </c>
      <c r="I55" s="6" t="inlineStr">
        <is>
          <t>Lennar Form 10-K for fiscal year ended November 30, 2025</t>
        </is>
      </c>
      <c r="J55" s="12" t="inlineStr">
        <is>
          <t>https://www.sec.gov/Archives/edgar/data/920760/000162828026003870/len-20251130.htm</t>
        </is>
      </c>
      <c r="K55" s="6" t="inlineStr">
        <is>
          <t>South Central | 3,045 | 2,070 | 655,388 | 525,299 | 215,000 | 254,000</t>
        </is>
      </c>
    </row>
    <row r="56">
      <c r="A56" s="6" t="inlineStr">
        <is>
          <t>Lennar</t>
        </is>
      </c>
      <c r="B56" s="6" t="inlineStr">
        <is>
          <t>LEN</t>
        </is>
      </c>
      <c r="C56" s="6" t="inlineStr">
        <is>
          <t>South Central</t>
        </is>
      </c>
      <c r="D56" s="6" t="inlineStr">
        <is>
          <t>home sales gross margin</t>
        </is>
      </c>
      <c r="E56" s="6" t="n">
        <v>17.3</v>
      </c>
      <c r="F56" s="6" t="inlineStr">
        <is>
          <t>%</t>
        </is>
      </c>
      <c r="G56" s="6" t="inlineStr">
        <is>
          <t>FY2025 (ended 2025-11-30)</t>
        </is>
      </c>
      <c r="H56" s="6" t="inlineStr">
        <is>
          <t>2026-01-28</t>
        </is>
      </c>
      <c r="I56" s="6" t="inlineStr">
        <is>
          <t>Lennar Form 10-K for fiscal year ended November 30, 2025</t>
        </is>
      </c>
      <c r="J56" s="12" t="inlineStr">
        <is>
          <t>https://www.sec.gov/Archives/edgar/data/920760/000162828026003870/len-20251130.htm</t>
        </is>
      </c>
      <c r="K56" s="6" t="inlineStr">
        <is>
          <t>South Central | 5,579,035 | 4,611,244 | 17.3 | 505,901 | (9,361) | 2,854 | (17) | (6,263) | 493,114</t>
        </is>
      </c>
    </row>
    <row r="57">
      <c r="A57" s="6" t="inlineStr">
        <is>
          <t>Lennar</t>
        </is>
      </c>
      <c r="B57" s="6" t="inlineStr">
        <is>
          <t>LEN</t>
        </is>
      </c>
      <c r="C57" s="6" t="inlineStr">
        <is>
          <t>South Central</t>
        </is>
      </c>
      <c r="D57" s="6" t="inlineStr">
        <is>
          <t>average sales incentive per home delivered</t>
        </is>
      </c>
      <c r="E57" s="6" t="n">
        <v>58600</v>
      </c>
      <c r="F57" s="6" t="inlineStr">
        <is>
          <t>USD</t>
        </is>
      </c>
      <c r="G57" s="6" t="inlineStr">
        <is>
          <t>FY2025 (ended 2025-11-30)</t>
        </is>
      </c>
      <c r="H57" s="6" t="inlineStr">
        <is>
          <t>2026-01-28</t>
        </is>
      </c>
      <c r="I57" s="6" t="inlineStr">
        <is>
          <t>Lennar Form 10-K for fiscal year ended November 30, 2025</t>
        </is>
      </c>
      <c r="J57" s="12" t="inlineStr">
        <is>
          <t>https://www.sec.gov/Archives/edgar/data/920760/000162828026003870/len-20251130.htm</t>
        </is>
      </c>
      <c r="K57" s="6" t="inlineStr">
        <is>
          <t>South Central | 58,600 | 52,900 | 19.7 | 17.3</t>
        </is>
      </c>
    </row>
    <row r="58">
      <c r="A58" s="6" t="inlineStr">
        <is>
          <t>Lennar</t>
        </is>
      </c>
      <c r="B58" s="6" t="inlineStr">
        <is>
          <t>LEN</t>
        </is>
      </c>
      <c r="C58" s="6" t="inlineStr">
        <is>
          <t>South Central</t>
        </is>
      </c>
      <c r="D58" s="6" t="inlineStr">
        <is>
          <t>sales incentives as % of revenue</t>
        </is>
      </c>
      <c r="E58" s="6" t="n">
        <v>19.7</v>
      </c>
      <c r="F58" s="6" t="inlineStr">
        <is>
          <t>%</t>
        </is>
      </c>
      <c r="G58" s="6" t="inlineStr">
        <is>
          <t>FY2025 (ended 2025-11-30)</t>
        </is>
      </c>
      <c r="H58" s="6" t="inlineStr">
        <is>
          <t>2026-01-28</t>
        </is>
      </c>
      <c r="I58" s="6" t="inlineStr">
        <is>
          <t>Lennar Form 10-K for fiscal year ended November 30, 2025</t>
        </is>
      </c>
      <c r="J58" s="12" t="inlineStr">
        <is>
          <t>https://www.sec.gov/Archives/edgar/data/920760/000162828026003870/len-20251130.htm</t>
        </is>
      </c>
      <c r="K58" s="6" t="inlineStr">
        <is>
          <t>South Central | 58,600 | 52,900 | 19.7 | 17.3</t>
        </is>
      </c>
    </row>
    <row r="59">
      <c r="A59" s="6" t="inlineStr">
        <is>
          <t>Lennar</t>
        </is>
      </c>
      <c r="B59" s="6" t="inlineStr">
        <is>
          <t>LEN</t>
        </is>
      </c>
      <c r="C59" s="6" t="inlineStr">
        <is>
          <t>South Central</t>
        </is>
      </c>
      <c r="D59" s="6" t="inlineStr">
        <is>
          <t>gross margin driver statement</t>
        </is>
      </c>
      <c r="E59" s="6" t="n"/>
      <c r="F59" s="6" t="n"/>
      <c r="G59" s="6" t="inlineStr">
        <is>
          <t>FY2025 (ended 2025-11-30)</t>
        </is>
      </c>
      <c r="H59" s="6" t="inlineStr">
        <is>
          <t>2026-01-28</t>
        </is>
      </c>
      <c r="I59" s="6" t="inlineStr">
        <is>
          <t>Lennar Form 10-K for fiscal year ended November 30, 2025</t>
        </is>
      </c>
      <c r="J59" s="12" t="inlineStr">
        <is>
          <t>https://www.sec.gov/Archives/edgar/data/920760/000162828026003870/len-20251130.htm</t>
        </is>
      </c>
      <c r="K59" s="6" t="inlineStr">
        <is>
          <t>Homebuilding South Central: Revenues from home sales increased in 2025 compared to 2024, primarily due to the Rausch acquisition which resulted in an increase in the number of homes delivered in all states in the segment, partially offset by a decrease in the average sales price of homes delivered in Texas.</t>
        </is>
      </c>
    </row>
    <row r="60">
      <c r="A60" s="6" t="inlineStr">
        <is>
          <t>Lennar</t>
        </is>
      </c>
      <c r="B60" s="6" t="inlineStr">
        <is>
          <t>LEN</t>
        </is>
      </c>
      <c r="C60" s="6" t="inlineStr">
        <is>
          <t>South Central</t>
        </is>
      </c>
      <c r="D60" s="6" t="inlineStr">
        <is>
          <t>average sales incentive per home delivered</t>
        </is>
      </c>
      <c r="E60" s="6" t="n">
        <v>55000</v>
      </c>
      <c r="F60" s="6" t="inlineStr">
        <is>
          <t>USD</t>
        </is>
      </c>
      <c r="G60" s="6" t="inlineStr">
        <is>
          <t>Q2 FY2026 (ended 2026-05-31)</t>
        </is>
      </c>
      <c r="H60" s="6" t="inlineStr">
        <is>
          <t>2026-06-29</t>
        </is>
      </c>
      <c r="I60" s="6" t="inlineStr">
        <is>
          <t>Lennar Form 10-Q for quarter ended May 31, 2026</t>
        </is>
      </c>
      <c r="J60" s="12" t="inlineStr">
        <is>
          <t>https://www.sec.gov/Archives/edgar/data/920760/000162828026046019/len-20260531.htm</t>
        </is>
      </c>
      <c r="K60" s="6" t="inlineStr">
        <is>
          <t>South Central | 55,000 | 54,400 | 19.1 | 18.2 | 53,700 | 56,100 | 18.8 | 18.7</t>
        </is>
      </c>
    </row>
    <row r="61">
      <c r="A61" s="6" t="inlineStr">
        <is>
          <t>Lennar</t>
        </is>
      </c>
      <c r="B61" s="6" t="inlineStr">
        <is>
          <t>LEN</t>
        </is>
      </c>
      <c r="C61" s="6" t="inlineStr">
        <is>
          <t>South Central</t>
        </is>
      </c>
      <c r="D61" s="6" t="inlineStr">
        <is>
          <t>sales incentives as % of revenue</t>
        </is>
      </c>
      <c r="E61" s="6" t="n">
        <v>19.1</v>
      </c>
      <c r="F61" s="6" t="inlineStr">
        <is>
          <t>%</t>
        </is>
      </c>
      <c r="G61" s="6" t="inlineStr">
        <is>
          <t>Q2 FY2026 (ended 2026-05-31)</t>
        </is>
      </c>
      <c r="H61" s="6" t="inlineStr">
        <is>
          <t>2026-06-29</t>
        </is>
      </c>
      <c r="I61" s="6" t="inlineStr">
        <is>
          <t>Lennar Form 10-Q for quarter ended May 31, 2026</t>
        </is>
      </c>
      <c r="J61" s="12" t="inlineStr">
        <is>
          <t>https://www.sec.gov/Archives/edgar/data/920760/000162828026046019/len-20260531.htm</t>
        </is>
      </c>
      <c r="K61" s="6" t="inlineStr">
        <is>
          <t>South Central | 55,000 | 54,400 | 19.1 | 18.2 | 53,700 | 56,100 | 18.8 | 18.7</t>
        </is>
      </c>
    </row>
    <row r="62">
      <c r="A62" s="6" t="inlineStr">
        <is>
          <t>Lennar</t>
        </is>
      </c>
      <c r="B62" s="6" t="inlineStr">
        <is>
          <t>LEN</t>
        </is>
      </c>
      <c r="C62" s="6" t="inlineStr">
        <is>
          <t>South Central</t>
        </is>
      </c>
      <c r="D62" s="6" t="inlineStr">
        <is>
          <t>homes delivered</t>
        </is>
      </c>
      <c r="E62" s="6" t="n">
        <v>5969</v>
      </c>
      <c r="F62" s="6" t="inlineStr">
        <is>
          <t>homes</t>
        </is>
      </c>
      <c r="G62" s="6" t="inlineStr">
        <is>
          <t>Q3 FY2026 (ended 2026-08-31)</t>
        </is>
      </c>
      <c r="H62" s="6" t="inlineStr">
        <is>
          <t>2026-09-16</t>
        </is>
      </c>
      <c r="I62" s="6" t="inlineStr">
        <is>
          <t>Lennar Q3 2026 earnings release (8-K Ex. 99.1), September 16, 2026</t>
        </is>
      </c>
      <c r="J62" s="12" t="inlineStr">
        <is>
          <t>https://www.sec.gov/Archives/edgar/data/920760/000162828026062287/ex991-2026831x8kq3.htm</t>
        </is>
      </c>
      <c r="K62" s="6" t="inlineStr">
        <is>
          <t>South Central | 5,969 | 6,413 | 1,372,191 | 1,507,314 | 230,000 | 235,000</t>
        </is>
      </c>
    </row>
    <row r="63">
      <c r="A63" s="6" t="inlineStr">
        <is>
          <t>Lennar</t>
        </is>
      </c>
      <c r="B63" s="6" t="inlineStr">
        <is>
          <t>LEN</t>
        </is>
      </c>
      <c r="C63" s="6" t="inlineStr">
        <is>
          <t>South Central</t>
        </is>
      </c>
      <c r="D63" s="6" t="inlineStr">
        <is>
          <t>home sales revenue (deliveries dollar value)</t>
        </is>
      </c>
      <c r="E63" s="6" t="n">
        <v>1372191</v>
      </c>
      <c r="F63" s="6" t="inlineStr">
        <is>
          <t>USD thousands</t>
        </is>
      </c>
      <c r="G63" s="6" t="inlineStr">
        <is>
          <t>Q3 FY2026 (ended 2026-08-31)</t>
        </is>
      </c>
      <c r="H63" s="6" t="inlineStr">
        <is>
          <t>2026-09-16</t>
        </is>
      </c>
      <c r="I63" s="6" t="inlineStr">
        <is>
          <t>Lennar Q3 2026 earnings release (8-K Ex. 99.1), September 16, 2026</t>
        </is>
      </c>
      <c r="J63" s="12" t="inlineStr">
        <is>
          <t>https://www.sec.gov/Archives/edgar/data/920760/000162828026062287/ex991-2026831x8kq3.htm</t>
        </is>
      </c>
      <c r="K63" s="6" t="inlineStr">
        <is>
          <t>South Central | 5,969 | 6,413 | 1,372,191 | 1,507,314 | 230,000 | 235,000</t>
        </is>
      </c>
    </row>
    <row r="64">
      <c r="A64" s="6" t="inlineStr">
        <is>
          <t>Lennar</t>
        </is>
      </c>
      <c r="B64" s="6" t="inlineStr">
        <is>
          <t>LEN</t>
        </is>
      </c>
      <c r="C64" s="6" t="inlineStr">
        <is>
          <t>South Central</t>
        </is>
      </c>
      <c r="D64" s="6" t="inlineStr">
        <is>
          <t>average selling price (deliveries)</t>
        </is>
      </c>
      <c r="E64" s="6" t="n">
        <v>230000</v>
      </c>
      <c r="F64" s="6" t="inlineStr">
        <is>
          <t>USD</t>
        </is>
      </c>
      <c r="G64" s="6" t="inlineStr">
        <is>
          <t>Q3 FY2026 (ended 2026-08-31)</t>
        </is>
      </c>
      <c r="H64" s="6" t="inlineStr">
        <is>
          <t>2026-09-16</t>
        </is>
      </c>
      <c r="I64" s="6" t="inlineStr">
        <is>
          <t>Lennar Q3 2026 earnings release (8-K Ex. 99.1), September 16, 2026</t>
        </is>
      </c>
      <c r="J64" s="12" t="inlineStr">
        <is>
          <t>https://www.sec.gov/Archives/edgar/data/920760/000162828026062287/ex991-2026831x8kq3.htm</t>
        </is>
      </c>
      <c r="K64" s="6" t="inlineStr">
        <is>
          <t>South Central | 5,969 | 6,413 | 1,372,191 | 1,507,314 | 230,000 | 235,000</t>
        </is>
      </c>
    </row>
    <row r="65">
      <c r="A65" s="6" t="inlineStr">
        <is>
          <t>Lennar</t>
        </is>
      </c>
      <c r="B65" s="6" t="inlineStr">
        <is>
          <t>LEN</t>
        </is>
      </c>
      <c r="C65" s="6" t="inlineStr">
        <is>
          <t>South Central</t>
        </is>
      </c>
      <c r="D65" s="6" t="inlineStr">
        <is>
          <t>active communities</t>
        </is>
      </c>
      <c r="E65" s="6" t="n">
        <v>479</v>
      </c>
      <c r="F65" s="6" t="inlineStr">
        <is>
          <t>communities</t>
        </is>
      </c>
      <c r="G65" s="6" t="inlineStr">
        <is>
          <t>2026-08-31</t>
        </is>
      </c>
      <c r="H65" s="6" t="inlineStr">
        <is>
          <t>2026-09-16</t>
        </is>
      </c>
      <c r="I65" s="6" t="inlineStr">
        <is>
          <t>Lennar Q3 2026 earnings release (8-K Ex. 99.1), September 16, 2026</t>
        </is>
      </c>
      <c r="J65" s="12" t="inlineStr">
        <is>
          <t>https://www.sec.gov/Archives/edgar/data/920760/000162828026062287/ex991-2026831x8kq3.htm</t>
        </is>
      </c>
      <c r="K65" s="6" t="inlineStr">
        <is>
          <t>South Central | 479 | 411 | 6,100 | 7,055 | 1,387,570 | 1,582,753 | 227,000 | 224,000</t>
        </is>
      </c>
    </row>
    <row r="66">
      <c r="A66" s="6" t="inlineStr">
        <is>
          <t>Lennar</t>
        </is>
      </c>
      <c r="B66" s="6" t="inlineStr">
        <is>
          <t>LEN</t>
        </is>
      </c>
      <c r="C66" s="6" t="inlineStr">
        <is>
          <t>South Central</t>
        </is>
      </c>
      <c r="D66" s="6" t="inlineStr">
        <is>
          <t>net new orders (homes)</t>
        </is>
      </c>
      <c r="E66" s="6" t="n">
        <v>6100</v>
      </c>
      <c r="F66" s="6" t="inlineStr">
        <is>
          <t>homes</t>
        </is>
      </c>
      <c r="G66" s="6" t="inlineStr">
        <is>
          <t>Q3 FY2026 (ended 2026-08-31)</t>
        </is>
      </c>
      <c r="H66" s="6" t="inlineStr">
        <is>
          <t>2026-09-16</t>
        </is>
      </c>
      <c r="I66" s="6" t="inlineStr">
        <is>
          <t>Lennar Q3 2026 earnings release (8-K Ex. 99.1), September 16, 2026</t>
        </is>
      </c>
      <c r="J66" s="12" t="inlineStr">
        <is>
          <t>https://www.sec.gov/Archives/edgar/data/920760/000162828026062287/ex991-2026831x8kq3.htm</t>
        </is>
      </c>
      <c r="K66" s="6" t="inlineStr">
        <is>
          <t>South Central | 479 | 411 | 6,100 | 7,055 | 1,387,570 | 1,582,753 | 227,000 | 224,000</t>
        </is>
      </c>
    </row>
    <row r="67">
      <c r="A67" s="6" t="inlineStr">
        <is>
          <t>Lennar</t>
        </is>
      </c>
      <c r="B67" s="6" t="inlineStr">
        <is>
          <t>LEN</t>
        </is>
      </c>
      <c r="C67" s="6" t="inlineStr">
        <is>
          <t>South Central</t>
        </is>
      </c>
      <c r="D67" s="6" t="inlineStr">
        <is>
          <t>net new orders value</t>
        </is>
      </c>
      <c r="E67" s="6" t="n">
        <v>1387570</v>
      </c>
      <c r="F67" s="6" t="inlineStr">
        <is>
          <t>USD thousands</t>
        </is>
      </c>
      <c r="G67" s="6" t="inlineStr">
        <is>
          <t>Q3 FY2026 (ended 2026-08-31)</t>
        </is>
      </c>
      <c r="H67" s="6" t="inlineStr">
        <is>
          <t>2026-09-16</t>
        </is>
      </c>
      <c r="I67" s="6" t="inlineStr">
        <is>
          <t>Lennar Q3 2026 earnings release (8-K Ex. 99.1), September 16, 2026</t>
        </is>
      </c>
      <c r="J67" s="12" t="inlineStr">
        <is>
          <t>https://www.sec.gov/Archives/edgar/data/920760/000162828026062287/ex991-2026831x8kq3.htm</t>
        </is>
      </c>
      <c r="K67" s="6" t="inlineStr">
        <is>
          <t>South Central | 479 | 411 | 6,100 | 7,055 | 1,387,570 | 1,582,753 | 227,000 | 224,000</t>
        </is>
      </c>
    </row>
    <row r="68">
      <c r="A68" s="6" t="inlineStr">
        <is>
          <t>Lennar</t>
        </is>
      </c>
      <c r="B68" s="6" t="inlineStr">
        <is>
          <t>LEN</t>
        </is>
      </c>
      <c r="C68" s="6" t="inlineStr">
        <is>
          <t>South Central</t>
        </is>
      </c>
      <c r="D68" s="6" t="inlineStr">
        <is>
          <t>backlog (homes)</t>
        </is>
      </c>
      <c r="E68" s="6" t="n">
        <v>3149</v>
      </c>
      <c r="F68" s="6" t="inlineStr">
        <is>
          <t>homes</t>
        </is>
      </c>
      <c r="G68" s="6" t="inlineStr">
        <is>
          <t>2026-08-31</t>
        </is>
      </c>
      <c r="H68" s="6" t="inlineStr">
        <is>
          <t>2026-09-16</t>
        </is>
      </c>
      <c r="I68" s="6" t="inlineStr">
        <is>
          <t>Lennar Q3 2026 earnings release (8-K Ex. 99.1), September 16, 2026</t>
        </is>
      </c>
      <c r="J68" s="12" t="inlineStr">
        <is>
          <t>https://www.sec.gov/Archives/edgar/data/920760/000162828026062287/ex991-2026831x8kq3.htm</t>
        </is>
      </c>
      <c r="K68" s="6" t="inlineStr">
        <is>
          <t>South Central | 3,149 | 4,072 | 689,111 | 892,312 | 219,000 | 219,000</t>
        </is>
      </c>
    </row>
    <row r="69">
      <c r="A69" s="6" t="inlineStr">
        <is>
          <t>Lennar</t>
        </is>
      </c>
      <c r="B69" s="6" t="inlineStr">
        <is>
          <t>LEN</t>
        </is>
      </c>
      <c r="C69" s="6" t="inlineStr">
        <is>
          <t>South Central</t>
        </is>
      </c>
      <c r="D69" s="6" t="inlineStr">
        <is>
          <t>backlog value</t>
        </is>
      </c>
      <c r="E69" s="6" t="n">
        <v>689111</v>
      </c>
      <c r="F69" s="6" t="inlineStr">
        <is>
          <t>USD thousands</t>
        </is>
      </c>
      <c r="G69" s="6" t="inlineStr">
        <is>
          <t>2026-08-31</t>
        </is>
      </c>
      <c r="H69" s="6" t="inlineStr">
        <is>
          <t>2026-09-16</t>
        </is>
      </c>
      <c r="I69" s="6" t="inlineStr">
        <is>
          <t>Lennar Q3 2026 earnings release (8-K Ex. 99.1), September 16, 2026</t>
        </is>
      </c>
      <c r="J69" s="12" t="inlineStr">
        <is>
          <t>https://www.sec.gov/Archives/edgar/data/920760/000162828026062287/ex991-2026831x8kq3.htm</t>
        </is>
      </c>
      <c r="K69" s="6" t="inlineStr">
        <is>
          <t>South Central | 3,149 | 4,072 | 689,111 | 892,312 | 219,000 | 219,000</t>
        </is>
      </c>
    </row>
    <row r="70">
      <c r="A70" s="6" t="inlineStr">
        <is>
          <t>Lennar</t>
        </is>
      </c>
      <c r="B70" s="6" t="inlineStr">
        <is>
          <t>LEN</t>
        </is>
      </c>
      <c r="C70" s="6" t="inlineStr">
        <is>
          <t>company</t>
        </is>
      </c>
      <c r="D70" s="6" t="inlineStr">
        <is>
          <t>home sales gross margin</t>
        </is>
      </c>
      <c r="E70" s="6" t="n">
        <v>17.7</v>
      </c>
      <c r="F70" s="6" t="inlineStr">
        <is>
          <t>%</t>
        </is>
      </c>
      <c r="G70" s="6" t="inlineStr">
        <is>
          <t>FY2025 (ended 2025-11-30)</t>
        </is>
      </c>
      <c r="H70" s="6" t="inlineStr">
        <is>
          <t>2026-01-28</t>
        </is>
      </c>
      <c r="I70" s="6" t="inlineStr">
        <is>
          <t>Lennar Form 10-K for fiscal year ended November 30, 2025</t>
        </is>
      </c>
      <c r="J70" s="12" t="inlineStr">
        <is>
          <t>https://www.sec.gov/Archives/edgar/data/920760/000162828026003870/len-20251130.htm</t>
        </is>
      </c>
      <c r="K70" s="6" t="inlineStr">
        <is>
          <t>Gross margins on home sales were $5.7 billion, or 17.7%, in the year ended November 30, 2025, compared to $7.5 billion, or 22.3%, in the year ended November 30, 2024.</t>
        </is>
      </c>
    </row>
    <row r="71">
      <c r="A71" s="6" t="inlineStr">
        <is>
          <t>Lennar</t>
        </is>
      </c>
      <c r="B71" s="6" t="inlineStr">
        <is>
          <t>LEN</t>
        </is>
      </c>
      <c r="C71" s="6" t="inlineStr">
        <is>
          <t>company</t>
        </is>
      </c>
      <c r="D71" s="6" t="inlineStr">
        <is>
          <t>SG&amp;A % of home sales revenue</t>
        </is>
      </c>
      <c r="E71" s="6" t="n">
        <v>8.300000000000001</v>
      </c>
      <c r="F71" s="6" t="inlineStr">
        <is>
          <t>%</t>
        </is>
      </c>
      <c r="G71" s="6" t="inlineStr">
        <is>
          <t>FY2025 (ended 2025-11-30)</t>
        </is>
      </c>
      <c r="H71" s="6" t="inlineStr">
        <is>
          <t>2026-01-28</t>
        </is>
      </c>
      <c r="I71" s="6" t="inlineStr">
        <is>
          <t>Lennar Form 10-K for fiscal year ended November 30, 2025</t>
        </is>
      </c>
      <c r="J71" s="12" t="inlineStr">
        <is>
          <t>https://www.sec.gov/Archives/edgar/data/920760/000162828026003870/len-20251130.htm</t>
        </is>
      </c>
      <c r="K71" s="6" t="inlineStr">
        <is>
          <t>As a percentage of revenues from home sales, selling, general and administrative expenses increased to 8.3% in the year ended November 30, 2025, from 7.3% in the year ended November 30, 2024</t>
        </is>
      </c>
    </row>
    <row r="72">
      <c r="A72" s="6" t="inlineStr">
        <is>
          <t>Lennar</t>
        </is>
      </c>
      <c r="B72" s="6" t="inlineStr">
        <is>
          <t>LEN</t>
        </is>
      </c>
      <c r="C72" s="6" t="inlineStr">
        <is>
          <t>company</t>
        </is>
      </c>
      <c r="D72" s="6" t="inlineStr">
        <is>
          <t>average selling price (deliveries)</t>
        </is>
      </c>
      <c r="E72" s="6" t="n">
        <v>391000</v>
      </c>
      <c r="F72" s="6" t="inlineStr">
        <is>
          <t>USD</t>
        </is>
      </c>
      <c r="G72" s="6" t="inlineStr">
        <is>
          <t>FY2025 (ended 2025-11-30)</t>
        </is>
      </c>
      <c r="H72" s="6" t="inlineStr">
        <is>
          <t>2026-01-28</t>
        </is>
      </c>
      <c r="I72" s="6" t="inlineStr">
        <is>
          <t>Lennar Form 10-K for fiscal year ended November 30, 2025</t>
        </is>
      </c>
      <c r="J72" s="12" t="inlineStr">
        <is>
          <t>https://www.sec.gov/Archives/edgar/data/920760/000162828026003870/len-20251130.htm</t>
        </is>
      </c>
      <c r="K72" s="6" t="inlineStr">
        <is>
          <t>The average sales price of homes delivered was $391,000 in the year ended November 30, 2025, compared to $423,000 in the year ended November 30, 2024.</t>
        </is>
      </c>
    </row>
    <row r="73">
      <c r="A73" s="6" t="inlineStr">
        <is>
          <t>Lennar</t>
        </is>
      </c>
      <c r="B73" s="6" t="inlineStr">
        <is>
          <t>LEN</t>
        </is>
      </c>
      <c r="C73" s="6" t="inlineStr">
        <is>
          <t>company</t>
        </is>
      </c>
      <c r="D73" s="6" t="inlineStr">
        <is>
          <t>homes delivered</t>
        </is>
      </c>
      <c r="E73" s="6" t="n">
        <v>82583</v>
      </c>
      <c r="F73" s="6" t="inlineStr">
        <is>
          <t>homes</t>
        </is>
      </c>
      <c r="G73" s="6" t="inlineStr">
        <is>
          <t>FY2025 (ended 2025-11-30)</t>
        </is>
      </c>
      <c r="H73" s="6" t="inlineStr">
        <is>
          <t>2026-01-28</t>
        </is>
      </c>
      <c r="I73" s="6" t="inlineStr">
        <is>
          <t>Lennar Form 10-K for fiscal year ended November 30, 2025</t>
        </is>
      </c>
      <c r="J73" s="12" t="inlineStr">
        <is>
          <t>https://www.sec.gov/Archives/edgar/data/920760/000162828026003870/len-20251130.htm</t>
        </is>
      </c>
      <c r="K73" s="6" t="inlineStr">
        <is>
          <t>New home deliveries increased to 82,583 homes in the year ended November 30, 2025 from 80,210 homes in the year ended November 30, 2024.</t>
        </is>
      </c>
    </row>
    <row r="74">
      <c r="A74" s="6" t="inlineStr">
        <is>
          <t>Lennar</t>
        </is>
      </c>
      <c r="B74" s="6" t="inlineStr">
        <is>
          <t>LEN</t>
        </is>
      </c>
      <c r="C74" s="6" t="inlineStr">
        <is>
          <t>company</t>
        </is>
      </c>
      <c r="D74" s="6" t="inlineStr">
        <is>
          <t>sales incentives as % of revenue</t>
        </is>
      </c>
      <c r="E74" s="6" t="n">
        <v>13.8</v>
      </c>
      <c r="F74" s="6" t="inlineStr">
        <is>
          <t>%</t>
        </is>
      </c>
      <c r="G74" s="6" t="inlineStr">
        <is>
          <t>FY2025 (ended 2025-11-30)</t>
        </is>
      </c>
      <c r="H74" s="6" t="inlineStr">
        <is>
          <t>2026-01-28</t>
        </is>
      </c>
      <c r="I74" s="6" t="inlineStr">
        <is>
          <t>Lennar Form 10-K for fiscal year ended November 30, 2025</t>
        </is>
      </c>
      <c r="J74" s="12" t="inlineStr">
        <is>
          <t>https://www.sec.gov/Archives/edgar/data/920760/000162828026003870/len-20251130.htm</t>
        </is>
      </c>
      <c r="K74" s="6" t="inlineStr">
        <is>
          <t>Total | 62,700 | 48,800 | 13.8 | 10.3</t>
        </is>
      </c>
    </row>
    <row r="75">
      <c r="A75" s="6" t="inlineStr">
        <is>
          <t>Lennar</t>
        </is>
      </c>
      <c r="B75" s="6" t="inlineStr">
        <is>
          <t>LEN</t>
        </is>
      </c>
      <c r="C75" s="6" t="inlineStr">
        <is>
          <t>company</t>
        </is>
      </c>
      <c r="D75" s="6" t="inlineStr">
        <is>
          <t>average sales incentive per home delivered</t>
        </is>
      </c>
      <c r="E75" s="6" t="n">
        <v>62700</v>
      </c>
      <c r="F75" s="6" t="inlineStr">
        <is>
          <t>USD</t>
        </is>
      </c>
      <c r="G75" s="6" t="inlineStr">
        <is>
          <t>FY2025 (ended 2025-11-30)</t>
        </is>
      </c>
      <c r="H75" s="6" t="inlineStr">
        <is>
          <t>2026-01-28</t>
        </is>
      </c>
      <c r="I75" s="6" t="inlineStr">
        <is>
          <t>Lennar Form 10-K for fiscal year ended November 30, 2025</t>
        </is>
      </c>
      <c r="J75" s="12" t="inlineStr">
        <is>
          <t>https://www.sec.gov/Archives/edgar/data/920760/000162828026003870/len-20251130.htm</t>
        </is>
      </c>
      <c r="K75" s="6" t="inlineStr">
        <is>
          <t>Total | 62,700 | 48,800 | 13.8 | 10.3</t>
        </is>
      </c>
    </row>
    <row r="76">
      <c r="A76" s="6" t="inlineStr">
        <is>
          <t>Lennar</t>
        </is>
      </c>
      <c r="B76" s="6" t="inlineStr">
        <is>
          <t>LEN</t>
        </is>
      </c>
      <c r="C76" s="6" t="inlineStr">
        <is>
          <t>company</t>
        </is>
      </c>
      <c r="D76" s="6" t="inlineStr">
        <is>
          <t>share of homesites controlled (optioned)</t>
        </is>
      </c>
      <c r="E76" s="6" t="n">
        <v>98</v>
      </c>
      <c r="F76" s="6" t="inlineStr">
        <is>
          <t>%</t>
        </is>
      </c>
      <c r="G76" s="6" t="inlineStr">
        <is>
          <t>2025-11-30</t>
        </is>
      </c>
      <c r="H76" s="6" t="inlineStr">
        <is>
          <t>2026-01-28</t>
        </is>
      </c>
      <c r="I76" s="6" t="inlineStr">
        <is>
          <t>Lennar Form 10-K for fiscal year ended November 30, 2025</t>
        </is>
      </c>
      <c r="J76" s="12" t="inlineStr">
        <is>
          <t>https://www.sec.gov/Archives/edgar/data/920760/000162828026003870/len-20251130.htm</t>
        </is>
      </c>
      <c r="K76" s="6" t="inlineStr">
        <is>
          <t>At November 30, 2025, 98% of our total homesites were controlled through options with land banks, land sellers and joint ventures compared to 82% at November 30, 2024.</t>
        </is>
      </c>
    </row>
    <row r="77">
      <c r="A77" s="6" t="inlineStr">
        <is>
          <t>Lennar</t>
        </is>
      </c>
      <c r="B77" s="6" t="inlineStr">
        <is>
          <t>LEN</t>
        </is>
      </c>
      <c r="C77" s="6" t="inlineStr">
        <is>
          <t>company</t>
        </is>
      </c>
      <c r="D77" s="6" t="inlineStr">
        <is>
          <t>gross margin driver statement</t>
        </is>
      </c>
      <c r="E77" s="6" t="n"/>
      <c r="F77" s="6" t="n"/>
      <c r="G77" s="6" t="inlineStr">
        <is>
          <t>FY2025 (ended 2025-11-30)</t>
        </is>
      </c>
      <c r="H77" s="6" t="inlineStr">
        <is>
          <t>2026-01-28</t>
        </is>
      </c>
      <c r="I77" s="6" t="inlineStr">
        <is>
          <t>Lennar Form 10-K for fiscal year ended November 30, 2025</t>
        </is>
      </c>
      <c r="J77" s="12" t="inlineStr">
        <is>
          <t>https://www.sec.gov/Archives/edgar/data/920760/000162828026003870/len-20251130.htm</t>
        </is>
      </c>
      <c r="K77" s="6" t="inlineStr">
        <is>
          <t>During the year ended November 30, 2025, gross margins decreased primarily due to a lower revenue per square foot and higher land costs year over year, which were partially offset by a decrease in construction costs, reflecting our continued focus on cost-saving initiatives.</t>
        </is>
      </c>
    </row>
    <row r="78">
      <c r="A78" s="6" t="inlineStr">
        <is>
          <t>Lennar</t>
        </is>
      </c>
      <c r="B78" s="6" t="inlineStr">
        <is>
          <t>LEN</t>
        </is>
      </c>
      <c r="C78" s="6" t="inlineStr">
        <is>
          <t>company</t>
        </is>
      </c>
      <c r="D78" s="6" t="inlineStr">
        <is>
          <t>construction method statement</t>
        </is>
      </c>
      <c r="E78" s="6" t="n"/>
      <c r="F78" s="6" t="n"/>
      <c r="G78" s="6" t="inlineStr">
        <is>
          <t>FY2025 (ended 2025-11-30)</t>
        </is>
      </c>
      <c r="H78" s="6" t="inlineStr">
        <is>
          <t>2026-01-28</t>
        </is>
      </c>
      <c r="I78" s="6" t="inlineStr">
        <is>
          <t>Lennar Form 10-K for fiscal year ended November 30, 2025</t>
        </is>
      </c>
      <c r="J78" s="12" t="inlineStr">
        <is>
          <t>https://www.sec.gov/Archives/edgar/data/920760/000162828026003870/len-20251130.htm</t>
        </is>
      </c>
      <c r="K78" s="6" t="inlineStr">
        <is>
          <t>We hire subcontractors for site improvements and virtually all of the work involved in the construction of homes.</t>
        </is>
      </c>
    </row>
    <row r="79">
      <c r="A79" s="6" t="inlineStr">
        <is>
          <t>Lennar</t>
        </is>
      </c>
      <c r="B79" s="6" t="inlineStr">
        <is>
          <t>LEN</t>
        </is>
      </c>
      <c r="C79" s="6" t="inlineStr">
        <is>
          <t>company</t>
        </is>
      </c>
      <c r="D79" s="6" t="inlineStr">
        <is>
          <t>construction strategy statement</t>
        </is>
      </c>
      <c r="E79" s="6" t="n"/>
      <c r="F79" s="6" t="n"/>
      <c r="G79" s="6" t="inlineStr">
        <is>
          <t>FY2025 (ended 2025-11-30)</t>
        </is>
      </c>
      <c r="H79" s="6" t="inlineStr">
        <is>
          <t>2026-01-28</t>
        </is>
      </c>
      <c r="I79" s="6" t="inlineStr">
        <is>
          <t>Lennar Form 10-K for fiscal year ended November 30, 2025</t>
        </is>
      </c>
      <c r="J79" s="12" t="inlineStr">
        <is>
          <t>https://www.sec.gov/Archives/edgar/data/920760/000162828026003870/len-20251130.htm</t>
        </is>
      </c>
      <c r="K79" s="6" t="inlineStr">
        <is>
          <t>Our construction playbook has three primary areas of focus: lowering construction costs, reducing cycle time and achieving even flow production.</t>
        </is>
      </c>
    </row>
    <row r="80">
      <c r="A80" s="6" t="inlineStr">
        <is>
          <t>Lennar</t>
        </is>
      </c>
      <c r="B80" s="6" t="inlineStr">
        <is>
          <t>LEN</t>
        </is>
      </c>
      <c r="C80" s="6" t="inlineStr">
        <is>
          <t>company</t>
        </is>
      </c>
      <c r="D80" s="6" t="inlineStr">
        <is>
          <t>technology investments book value</t>
        </is>
      </c>
      <c r="E80" s="6" t="n">
        <v>581.8</v>
      </c>
      <c r="F80" s="6" t="inlineStr">
        <is>
          <t>USD millions</t>
        </is>
      </c>
      <c r="G80" s="6" t="inlineStr">
        <is>
          <t>2025-11-30</t>
        </is>
      </c>
      <c r="H80" s="6" t="inlineStr">
        <is>
          <t>2026-01-28</t>
        </is>
      </c>
      <c r="I80" s="6" t="inlineStr">
        <is>
          <t>Lennar Form 10-K for fiscal year ended November 30, 2025</t>
        </is>
      </c>
      <c r="J80" s="12" t="inlineStr">
        <is>
          <t>https://www.sec.gov/Archives/edgar/data/920760/000162828026003870/len-20251130.htm</t>
        </is>
      </c>
      <c r="K80" s="6" t="inlineStr">
        <is>
          <t>At November 30, 2025, the book value of our investment in strategic technology investments was $581.8 million</t>
        </is>
      </c>
    </row>
    <row r="81">
      <c r="A81" s="6" t="inlineStr">
        <is>
          <t>Lennar</t>
        </is>
      </c>
      <c r="B81" s="6" t="inlineStr">
        <is>
          <t>LEN</t>
        </is>
      </c>
      <c r="C81" s="6" t="inlineStr">
        <is>
          <t>company</t>
        </is>
      </c>
      <c r="D81" s="6" t="inlineStr">
        <is>
          <t>home sales gross margin</t>
        </is>
      </c>
      <c r="E81" s="6" t="n">
        <v>15.8</v>
      </c>
      <c r="F81" s="6" t="inlineStr">
        <is>
          <t>%</t>
        </is>
      </c>
      <c r="G81" s="6" t="inlineStr">
        <is>
          <t>Q3 FY2026 (ended 2026-08-31)</t>
        </is>
      </c>
      <c r="H81" s="6" t="inlineStr">
        <is>
          <t>2026-09-16</t>
        </is>
      </c>
      <c r="I81" s="6" t="inlineStr">
        <is>
          <t>Lennar Q3 2026 earnings release (8-K Ex. 99.1), September 16, 2026</t>
        </is>
      </c>
      <c r="J81" s="12" t="inlineStr">
        <is>
          <t>https://www.sec.gov/Archives/edgar/data/920760/000162828026062287/ex991-2026831x8kq3.htm</t>
        </is>
      </c>
      <c r="K81" s="6" t="inlineStr">
        <is>
          <t>Gross margin on home sales of 15.8%</t>
        </is>
      </c>
    </row>
    <row r="82">
      <c r="A82" s="6" t="inlineStr">
        <is>
          <t>Lennar</t>
        </is>
      </c>
      <c r="B82" s="6" t="inlineStr">
        <is>
          <t>LEN</t>
        </is>
      </c>
      <c r="C82" s="6" t="inlineStr">
        <is>
          <t>company</t>
        </is>
      </c>
      <c r="D82" s="6" t="inlineStr">
        <is>
          <t>SG&amp;A % of home sales revenue</t>
        </is>
      </c>
      <c r="E82" s="6" t="n">
        <v>9.199999999999999</v>
      </c>
      <c r="F82" s="6" t="inlineStr">
        <is>
          <t>%</t>
        </is>
      </c>
      <c r="G82" s="6" t="inlineStr">
        <is>
          <t>Q3 FY2026 (ended 2026-08-31)</t>
        </is>
      </c>
      <c r="H82" s="6" t="inlineStr">
        <is>
          <t>2026-09-16</t>
        </is>
      </c>
      <c r="I82" s="6" t="inlineStr">
        <is>
          <t>Lennar Q3 2026 earnings release (8-K Ex. 99.1), September 16, 2026</t>
        </is>
      </c>
      <c r="J82" s="12" t="inlineStr">
        <is>
          <t>https://www.sec.gov/Archives/edgar/data/920760/000162828026062287/ex991-2026831x8kq3.htm</t>
        </is>
      </c>
      <c r="K82" s="6" t="inlineStr">
        <is>
          <t>S,G&amp;A expenses as a % of revenues from home sales of 9.2%</t>
        </is>
      </c>
    </row>
    <row r="83">
      <c r="A83" s="6" t="inlineStr">
        <is>
          <t>Lennar</t>
        </is>
      </c>
      <c r="B83" s="6" t="inlineStr">
        <is>
          <t>LEN</t>
        </is>
      </c>
      <c r="C83" s="6" t="inlineStr">
        <is>
          <t>company</t>
        </is>
      </c>
      <c r="D83" s="6" t="inlineStr">
        <is>
          <t>average selling price (deliveries)</t>
        </is>
      </c>
      <c r="E83" s="6" t="n">
        <v>372000</v>
      </c>
      <c r="F83" s="6" t="inlineStr">
        <is>
          <t>USD</t>
        </is>
      </c>
      <c r="G83" s="6" t="inlineStr">
        <is>
          <t>Q3 FY2026 (ended 2026-08-31)</t>
        </is>
      </c>
      <c r="H83" s="6" t="inlineStr">
        <is>
          <t>2026-09-16</t>
        </is>
      </c>
      <c r="I83" s="6" t="inlineStr">
        <is>
          <t>Lennar Q3 2026 earnings release (8-K Ex. 99.1), September 16, 2026</t>
        </is>
      </c>
      <c r="J83" s="12" t="inlineStr">
        <is>
          <t>https://www.sec.gov/Archives/edgar/data/920760/000162828026062287/ex991-2026831x8kq3.htm</t>
        </is>
      </c>
      <c r="K83" s="6" t="inlineStr">
        <is>
          <t>The average sales price of homes delivered was $372,000 in the third quarter of 2026, compared to $383,000 in the third quarter of 2025.</t>
        </is>
      </c>
    </row>
    <row r="84">
      <c r="A84" s="6" t="inlineStr">
        <is>
          <t>Lennar</t>
        </is>
      </c>
      <c r="B84" s="6" t="inlineStr">
        <is>
          <t>LEN</t>
        </is>
      </c>
      <c r="C84" s="6" t="inlineStr">
        <is>
          <t>company</t>
        </is>
      </c>
      <c r="D84" s="6" t="inlineStr">
        <is>
          <t>homes delivered</t>
        </is>
      </c>
      <c r="E84" s="6" t="n">
        <v>20840</v>
      </c>
      <c r="F84" s="6" t="inlineStr">
        <is>
          <t>homes</t>
        </is>
      </c>
      <c r="G84" s="6" t="inlineStr">
        <is>
          <t>Q3 FY2026 (ended 2026-08-31)</t>
        </is>
      </c>
      <c r="H84" s="6" t="inlineStr">
        <is>
          <t>2026-09-16</t>
        </is>
      </c>
      <c r="I84" s="6" t="inlineStr">
        <is>
          <t>Lennar Q3 2026 earnings release (8-K Ex. 99.1), September 16, 2026</t>
        </is>
      </c>
      <c r="J84" s="12" t="inlineStr">
        <is>
          <t>https://www.sec.gov/Archives/edgar/data/920760/000162828026062287/ex991-2026831x8kq3.htm</t>
        </is>
      </c>
      <c r="K84" s="6" t="inlineStr">
        <is>
          <t>Deliveries decreased 3%, to 20,840 homes, compared to prior year</t>
        </is>
      </c>
    </row>
    <row r="85">
      <c r="A85" s="6" t="inlineStr">
        <is>
          <t>Lennar</t>
        </is>
      </c>
      <c r="B85" s="6" t="inlineStr">
        <is>
          <t>LEN</t>
        </is>
      </c>
      <c r="C85" s="6" t="inlineStr">
        <is>
          <t>company</t>
        </is>
      </c>
      <c r="D85" s="6" t="inlineStr">
        <is>
          <t>sales incentives as % of revenue</t>
        </is>
      </c>
      <c r="E85" s="6" t="n">
        <v>12</v>
      </c>
      <c r="F85" s="6" t="inlineStr">
        <is>
          <t>% (approximate)</t>
        </is>
      </c>
      <c r="G85" s="6" t="inlineStr">
        <is>
          <t>Q3 FY2026 (ended 2026-08-31)</t>
        </is>
      </c>
      <c r="H85" s="6" t="inlineStr">
        <is>
          <t>2026-09-16</t>
        </is>
      </c>
      <c r="I85" s="6" t="inlineStr">
        <is>
          <t>Lennar Q3 2026 earnings release (8-K Ex. 99.1), September 16, 2026</t>
        </is>
      </c>
      <c r="J85" s="12" t="inlineStr">
        <is>
          <t>https://www.sec.gov/Archives/edgar/data/920760/000162828026062287/ex991-2026831x8kq3.htm</t>
        </is>
      </c>
      <c r="K85" s="6" t="inlineStr">
        <is>
          <t>Our average sales price was $372,000, reflecting approximately 12.0% in incentives</t>
        </is>
      </c>
    </row>
    <row r="86">
      <c r="A86" s="6" t="inlineStr">
        <is>
          <t>Lennar</t>
        </is>
      </c>
      <c r="B86" s="6" t="inlineStr">
        <is>
          <t>LEN</t>
        </is>
      </c>
      <c r="C86" s="6" t="inlineStr">
        <is>
          <t>company</t>
        </is>
      </c>
      <c r="D86" s="6" t="inlineStr">
        <is>
          <t>cycle time</t>
        </is>
      </c>
      <c r="E86" s="6" t="n">
        <v>116</v>
      </c>
      <c r="F86" s="6" t="inlineStr">
        <is>
          <t>days</t>
        </is>
      </c>
      <c r="G86" s="6" t="inlineStr">
        <is>
          <t>Q3 FY2026 (ended 2026-08-31)</t>
        </is>
      </c>
      <c r="H86" s="6" t="inlineStr">
        <is>
          <t>2026-09-16</t>
        </is>
      </c>
      <c r="I86" s="6" t="inlineStr">
        <is>
          <t>Lennar Q3 2026 earnings release (8-K Ex. 99.1), September 16, 2026</t>
        </is>
      </c>
      <c r="J86" s="12" t="inlineStr">
        <is>
          <t>https://www.sec.gov/Archives/edgar/data/920760/000162828026062287/ex991-2026831x8kq3.htm</t>
        </is>
      </c>
      <c r="K86" s="6" t="inlineStr">
        <is>
          <t>Our cycle time reached a new record low of 116 days, down from 121 days last quarter and 126 days a year ago.</t>
        </is>
      </c>
    </row>
    <row r="87">
      <c r="A87" s="6" t="inlineStr">
        <is>
          <t>Lennar</t>
        </is>
      </c>
      <c r="B87" s="6" t="inlineStr">
        <is>
          <t>LEN</t>
        </is>
      </c>
      <c r="C87" s="6" t="inlineStr">
        <is>
          <t>company</t>
        </is>
      </c>
      <c r="D87" s="6" t="inlineStr">
        <is>
          <t>construction cost per square foot change YoY</t>
        </is>
      </c>
      <c r="E87" s="6" t="n">
        <v>-6</v>
      </c>
      <c r="F87" s="6" t="inlineStr">
        <is>
          <t>%</t>
        </is>
      </c>
      <c r="G87" s="6" t="inlineStr">
        <is>
          <t>Q3 FY2026 (ended 2026-08-31)</t>
        </is>
      </c>
      <c r="H87" s="6" t="inlineStr">
        <is>
          <t>2026-09-16</t>
        </is>
      </c>
      <c r="I87" s="6" t="inlineStr">
        <is>
          <t>Lennar Q3 2026 earnings release (8-K Ex. 99.1), September 16, 2026</t>
        </is>
      </c>
      <c r="J87" s="12" t="inlineStr">
        <is>
          <t>https://www.sec.gov/Archives/edgar/data/920760/000162828026062287/ex991-2026831x8kq3.htm</t>
        </is>
      </c>
      <c r="K87" s="6" t="inlineStr">
        <is>
          <t>Our construction cost per square foot improved another 1% sequentially, 6% year over year, and 14% since our fourth quarter 2023 baseline.</t>
        </is>
      </c>
    </row>
    <row r="88">
      <c r="A88" s="6" t="inlineStr">
        <is>
          <t>Lennar</t>
        </is>
      </c>
      <c r="B88" s="6" t="inlineStr">
        <is>
          <t>LEN</t>
        </is>
      </c>
      <c r="C88" s="6" t="inlineStr">
        <is>
          <t>company</t>
        </is>
      </c>
      <c r="D88" s="6" t="inlineStr">
        <is>
          <t>share of homesites owned</t>
        </is>
      </c>
      <c r="E88" s="6" t="n">
        <v>2.5</v>
      </c>
      <c r="F88" s="6" t="inlineStr">
        <is>
          <t>% (less than)</t>
        </is>
      </c>
      <c r="G88" s="6" t="inlineStr">
        <is>
          <t>2026-08-31</t>
        </is>
      </c>
      <c r="H88" s="6" t="inlineStr">
        <is>
          <t>2026-09-16</t>
        </is>
      </c>
      <c r="I88" s="6" t="inlineStr">
        <is>
          <t>Lennar Q3 2026 earnings release (8-K Ex. 99.1), September 16, 2026</t>
        </is>
      </c>
      <c r="J88" s="12" t="inlineStr">
        <is>
          <t>https://www.sec.gov/Archives/edgar/data/920760/000162828026062287/ex991-2026831x8kq3.htm</t>
        </is>
      </c>
      <c r="K88" s="6" t="inlineStr">
        <is>
          <t>Of the approximately 488,000 homesites we own and control, we own fewer than 2.5%, on our balance sheet.</t>
        </is>
      </c>
    </row>
    <row r="89">
      <c r="A89" s="6" t="inlineStr">
        <is>
          <t>Lennar</t>
        </is>
      </c>
      <c r="B89" s="6" t="inlineStr">
        <is>
          <t>LEN</t>
        </is>
      </c>
      <c r="C89" s="6" t="inlineStr">
        <is>
          <t>company</t>
        </is>
      </c>
      <c r="D89" s="6" t="inlineStr">
        <is>
          <t>completed unsold homes per community</t>
        </is>
      </c>
      <c r="E89" s="6" t="n">
        <v>1.8</v>
      </c>
      <c r="F89" s="6" t="inlineStr">
        <is>
          <t>homes per community</t>
        </is>
      </c>
      <c r="G89" s="6" t="inlineStr">
        <is>
          <t>2026-08-31</t>
        </is>
      </c>
      <c r="H89" s="6" t="inlineStr">
        <is>
          <t>2026-09-16</t>
        </is>
      </c>
      <c r="I89" s="6" t="inlineStr">
        <is>
          <t>Lennar Q3 2026 earnings release (8-K Ex. 99.1), September 16, 2026</t>
        </is>
      </c>
      <c r="J89" s="12" t="inlineStr">
        <is>
          <t>https://www.sec.gov/Archives/edgar/data/920760/000162828026062287/ex991-2026831x8kq3.htm</t>
        </is>
      </c>
      <c r="K89" s="6" t="inlineStr">
        <is>
          <t>we reduced our completed, unsold inventory to 1.8 homes per community from 2.1 homes per community last quarter</t>
        </is>
      </c>
    </row>
    <row r="90">
      <c r="A90" s="6" t="inlineStr">
        <is>
          <t>Lennar</t>
        </is>
      </c>
      <c r="B90" s="6" t="inlineStr">
        <is>
          <t>LEN</t>
        </is>
      </c>
      <c r="C90" s="6" t="inlineStr">
        <is>
          <t>company</t>
        </is>
      </c>
      <c r="D90" s="6" t="inlineStr">
        <is>
          <t>sales and starts pace</t>
        </is>
      </c>
      <c r="E90" s="6" t="n">
        <v>4.1</v>
      </c>
      <c r="F90" s="6" t="inlineStr">
        <is>
          <t>homes per community per month</t>
        </is>
      </c>
      <c r="G90" s="6" t="inlineStr">
        <is>
          <t>Q3 FY2026 (ended 2026-08-31)</t>
        </is>
      </c>
      <c r="H90" s="6" t="inlineStr">
        <is>
          <t>2026-09-16</t>
        </is>
      </c>
      <c r="I90" s="6" t="inlineStr">
        <is>
          <t>Lennar Q3 2026 earnings release (8-K Ex. 99.1), September 16, 2026</t>
        </is>
      </c>
      <c r="J90" s="12" t="inlineStr">
        <is>
          <t>https://www.sec.gov/Archives/edgar/data/920760/000162828026062287/ex991-2026831x8kq3.htm</t>
        </is>
      </c>
      <c r="K90" s="6" t="inlineStr">
        <is>
          <t>Our starts pace and sales pace were both 4.1 homes per community per month across our 1,713 active communities</t>
        </is>
      </c>
    </row>
    <row r="91">
      <c r="A91" s="6" t="inlineStr">
        <is>
          <t>Lennar</t>
        </is>
      </c>
      <c r="B91" s="6" t="inlineStr">
        <is>
          <t>LEN</t>
        </is>
      </c>
      <c r="C91" s="6" t="inlineStr">
        <is>
          <t>company</t>
        </is>
      </c>
      <c r="D91" s="6" t="inlineStr">
        <is>
          <t>build-to-rent statement</t>
        </is>
      </c>
      <c r="E91" s="6" t="n"/>
      <c r="F91" s="6" t="n"/>
      <c r="G91" s="6" t="inlineStr">
        <is>
          <t>Q3 FY2026 (ended 2026-08-31)</t>
        </is>
      </c>
      <c r="H91" s="6" t="inlineStr">
        <is>
          <t>2026-09-16</t>
        </is>
      </c>
      <c r="I91" s="6" t="inlineStr">
        <is>
          <t>Lennar Q3 2026 earnings release (8-K Ex. 99.1), September 16, 2026</t>
        </is>
      </c>
      <c r="J91" s="12" t="inlineStr">
        <is>
          <t>https://www.sec.gov/Archives/edgar/data/920760/000162828026062287/ex991-2026831x8kq3.htm</t>
        </is>
      </c>
      <c r="K91" s="6" t="inlineStr">
        <is>
          <t>housing shortages continue to drive demand from both primary buyers as well as ‘single-family for rent’ and ‘build-to-rent’ buyers.</t>
        </is>
      </c>
    </row>
    <row r="92">
      <c r="A92" s="6" t="inlineStr">
        <is>
          <t>Lennar</t>
        </is>
      </c>
      <c r="B92" s="6" t="inlineStr">
        <is>
          <t>LEN</t>
        </is>
      </c>
      <c r="C92" s="6" t="inlineStr">
        <is>
          <t>company</t>
        </is>
      </c>
      <c r="D92" s="6" t="inlineStr">
        <is>
          <t>gross margin driver statement</t>
        </is>
      </c>
      <c r="E92" s="6" t="n"/>
      <c r="F92" s="6" t="n"/>
      <c r="G92" s="6" t="inlineStr">
        <is>
          <t>Q3 FY2026 (ended 2026-08-31)</t>
        </is>
      </c>
      <c r="H92" s="6" t="inlineStr">
        <is>
          <t>2026-09-16</t>
        </is>
      </c>
      <c r="I92" s="6" t="inlineStr">
        <is>
          <t>Lennar Q3 2026 earnings release (8-K Ex. 99.1), September 16, 2026</t>
        </is>
      </c>
      <c r="J92" s="12" t="inlineStr">
        <is>
          <t>https://www.sec.gov/Archives/edgar/data/920760/000162828026062287/ex991-2026831x8kq3.htm</t>
        </is>
      </c>
      <c r="K92" s="6" t="inlineStr">
        <is>
          <t>During the third quarter of 2026, gross margins decreased primarily due to lower revenue per square foot and higher land costs year over year, which were partially offset by a decrease in construction costs</t>
        </is>
      </c>
    </row>
    <row r="93">
      <c r="A93" s="6" t="inlineStr">
        <is>
          <t>PulteGroup</t>
        </is>
      </c>
      <c r="B93" s="6" t="inlineStr">
        <is>
          <t>PHM</t>
        </is>
      </c>
      <c r="C93" s="6" t="inlineStr">
        <is>
          <t>Texas</t>
        </is>
      </c>
      <c r="D93" s="6" t="inlineStr">
        <is>
          <t>home sale revenues</t>
        </is>
      </c>
      <c r="E93" s="6" t="n">
        <v>1675539</v>
      </c>
      <c r="F93" s="6" t="inlineStr">
        <is>
          <t>USD thousands</t>
        </is>
      </c>
      <c r="G93" s="6" t="inlineStr">
        <is>
          <t>FY2025</t>
        </is>
      </c>
      <c r="H93" s="6" t="inlineStr">
        <is>
          <t>2026-02-04</t>
        </is>
      </c>
      <c r="I93" s="6" t="inlineStr">
        <is>
          <t>PulteGroup Form 10-K for fiscal year ended December 31, 2025</t>
        </is>
      </c>
      <c r="J93" s="12" t="inlineStr">
        <is>
          <t>https://www.sec.gov/Archives/edgar/data/822416/000082241626000007/phm-20251231.htm</t>
        </is>
      </c>
      <c r="K93" s="6" t="inlineStr">
        <is>
          <t>Texas | 1,675,539 | (22) | 2,140,699</t>
        </is>
      </c>
    </row>
    <row r="94">
      <c r="A94" s="6" t="inlineStr">
        <is>
          <t>PulteGroup</t>
        </is>
      </c>
      <c r="B94" s="6" t="inlineStr">
        <is>
          <t>PHM</t>
        </is>
      </c>
      <c r="C94" s="6" t="inlineStr">
        <is>
          <t>Texas</t>
        </is>
      </c>
      <c r="D94" s="6" t="inlineStr">
        <is>
          <t>income before income taxes</t>
        </is>
      </c>
      <c r="E94" s="6" t="n">
        <v>162179</v>
      </c>
      <c r="F94" s="6" t="inlineStr">
        <is>
          <t>USD thousands</t>
        </is>
      </c>
      <c r="G94" s="6" t="inlineStr">
        <is>
          <t>FY2025</t>
        </is>
      </c>
      <c r="H94" s="6" t="inlineStr">
        <is>
          <t>2026-02-04</t>
        </is>
      </c>
      <c r="I94" s="6" t="inlineStr">
        <is>
          <t>PulteGroup Form 10-K for fiscal year ended December 31, 2025</t>
        </is>
      </c>
      <c r="J94" s="12" t="inlineStr">
        <is>
          <t>https://www.sec.gov/Archives/edgar/data/822416/000082241626000007/phm-20251231.htm</t>
        </is>
      </c>
      <c r="K94" s="6" t="inlineStr">
        <is>
          <t>Texas | 162,179 | (53) | 345,594</t>
        </is>
      </c>
    </row>
    <row r="95">
      <c r="A95" s="6" t="inlineStr">
        <is>
          <t>PulteGroup</t>
        </is>
      </c>
      <c r="B95" s="6" t="inlineStr">
        <is>
          <t>PHM</t>
        </is>
      </c>
      <c r="C95" s="6" t="inlineStr">
        <is>
          <t>Texas</t>
        </is>
      </c>
      <c r="D95" s="6" t="inlineStr">
        <is>
          <t>homes closed</t>
        </is>
      </c>
      <c r="E95" s="6" t="n">
        <v>4352</v>
      </c>
      <c r="F95" s="6" t="inlineStr">
        <is>
          <t>homes</t>
        </is>
      </c>
      <c r="G95" s="6" t="inlineStr">
        <is>
          <t>FY2025</t>
        </is>
      </c>
      <c r="H95" s="6" t="inlineStr">
        <is>
          <t>2026-02-04</t>
        </is>
      </c>
      <c r="I95" s="6" t="inlineStr">
        <is>
          <t>PulteGroup Form 10-K for fiscal year ended December 31, 2025</t>
        </is>
      </c>
      <c r="J95" s="12" t="inlineStr">
        <is>
          <t>https://www.sec.gov/Archives/edgar/data/822416/000082241626000007/phm-20251231.htm</t>
        </is>
      </c>
      <c r="K95" s="6" t="inlineStr">
        <is>
          <t>Texas | 4,352 | (20) | 5,452</t>
        </is>
      </c>
    </row>
    <row r="96">
      <c r="A96" s="6" t="inlineStr">
        <is>
          <t>PulteGroup</t>
        </is>
      </c>
      <c r="B96" s="6" t="inlineStr">
        <is>
          <t>PHM</t>
        </is>
      </c>
      <c r="C96" s="6" t="inlineStr">
        <is>
          <t>Texas</t>
        </is>
      </c>
      <c r="D96" s="6" t="inlineStr">
        <is>
          <t>average selling price (closings)</t>
        </is>
      </c>
      <c r="E96" s="6" t="n">
        <v>385</v>
      </c>
      <c r="F96" s="6" t="inlineStr">
        <is>
          <t>USD thousands</t>
        </is>
      </c>
      <c r="G96" s="6" t="inlineStr">
        <is>
          <t>FY2025</t>
        </is>
      </c>
      <c r="H96" s="6" t="inlineStr">
        <is>
          <t>2026-02-04</t>
        </is>
      </c>
      <c r="I96" s="6" t="inlineStr">
        <is>
          <t>PulteGroup Form 10-K for fiscal year ended December 31, 2025</t>
        </is>
      </c>
      <c r="J96" s="12" t="inlineStr">
        <is>
          <t>https://www.sec.gov/Archives/edgar/data/822416/000082241626000007/phm-20251231.htm</t>
        </is>
      </c>
      <c r="K96" s="6" t="inlineStr">
        <is>
          <t>Texas | 385 | (2) | 393</t>
        </is>
      </c>
    </row>
    <row r="97">
      <c r="A97" s="6" t="inlineStr">
        <is>
          <t>PulteGroup</t>
        </is>
      </c>
      <c r="B97" s="6" t="inlineStr">
        <is>
          <t>PHM</t>
        </is>
      </c>
      <c r="C97" s="6" t="inlineStr">
        <is>
          <t>Texas</t>
        </is>
      </c>
      <c r="D97" s="6" t="inlineStr">
        <is>
          <t>net new orders (homes)</t>
        </is>
      </c>
      <c r="E97" s="6" t="n">
        <v>4195</v>
      </c>
      <c r="F97" s="6" t="inlineStr">
        <is>
          <t>homes</t>
        </is>
      </c>
      <c r="G97" s="6" t="inlineStr">
        <is>
          <t>FY2025</t>
        </is>
      </c>
      <c r="H97" s="6" t="inlineStr">
        <is>
          <t>2026-02-04</t>
        </is>
      </c>
      <c r="I97" s="6" t="inlineStr">
        <is>
          <t>PulteGroup Form 10-K for fiscal year ended December 31, 2025</t>
        </is>
      </c>
      <c r="J97" s="12" t="inlineStr">
        <is>
          <t>https://www.sec.gov/Archives/edgar/data/822416/000082241626000007/phm-20251231.htm</t>
        </is>
      </c>
      <c r="K97" s="6" t="inlineStr">
        <is>
          <t>Texas | 4,195 | (12)% | 4,763</t>
        </is>
      </c>
    </row>
    <row r="98">
      <c r="A98" s="6" t="inlineStr">
        <is>
          <t>PulteGroup</t>
        </is>
      </c>
      <c r="B98" s="6" t="inlineStr">
        <is>
          <t>PHM</t>
        </is>
      </c>
      <c r="C98" s="6" t="inlineStr">
        <is>
          <t>Texas</t>
        </is>
      </c>
      <c r="D98" s="6" t="inlineStr">
        <is>
          <t>net new orders value</t>
        </is>
      </c>
      <c r="E98" s="6" t="n">
        <v>1572662</v>
      </c>
      <c r="F98" s="6" t="inlineStr">
        <is>
          <t>USD thousands</t>
        </is>
      </c>
      <c r="G98" s="6" t="inlineStr">
        <is>
          <t>FY2025</t>
        </is>
      </c>
      <c r="H98" s="6" t="inlineStr">
        <is>
          <t>2026-02-04</t>
        </is>
      </c>
      <c r="I98" s="6" t="inlineStr">
        <is>
          <t>PulteGroup Form 10-K for fiscal year ended December 31, 2025</t>
        </is>
      </c>
      <c r="J98" s="12" t="inlineStr">
        <is>
          <t>https://www.sec.gov/Archives/edgar/data/822416/000082241626000007/phm-20251231.htm</t>
        </is>
      </c>
      <c r="K98" s="6" t="inlineStr">
        <is>
          <t>Texas | 1,572,662 | (15)% | 1,841,487</t>
        </is>
      </c>
    </row>
    <row r="99">
      <c r="A99" s="6" t="inlineStr">
        <is>
          <t>PulteGroup</t>
        </is>
      </c>
      <c r="B99" s="6" t="inlineStr">
        <is>
          <t>PHM</t>
        </is>
      </c>
      <c r="C99" s="6" t="inlineStr">
        <is>
          <t>Texas</t>
        </is>
      </c>
      <c r="D99" s="6" t="inlineStr">
        <is>
          <t>backlog (homes)</t>
        </is>
      </c>
      <c r="E99" s="6" t="n">
        <v>791</v>
      </c>
      <c r="F99" s="6" t="inlineStr">
        <is>
          <t>homes</t>
        </is>
      </c>
      <c r="G99" s="6" t="inlineStr">
        <is>
          <t>2025-12-31</t>
        </is>
      </c>
      <c r="H99" s="6" t="inlineStr">
        <is>
          <t>2026-02-04</t>
        </is>
      </c>
      <c r="I99" s="6" t="inlineStr">
        <is>
          <t>PulteGroup Form 10-K for fiscal year ended December 31, 2025</t>
        </is>
      </c>
      <c r="J99" s="12" t="inlineStr">
        <is>
          <t>https://www.sec.gov/Archives/edgar/data/822416/000082241626000007/phm-20251231.htm</t>
        </is>
      </c>
      <c r="K99" s="6" t="inlineStr">
        <is>
          <t>Texas | 791 | (17)% | 948</t>
        </is>
      </c>
    </row>
    <row r="100">
      <c r="A100" s="6" t="inlineStr">
        <is>
          <t>PulteGroup</t>
        </is>
      </c>
      <c r="B100" s="6" t="inlineStr">
        <is>
          <t>PHM</t>
        </is>
      </c>
      <c r="C100" s="6" t="inlineStr">
        <is>
          <t>Texas</t>
        </is>
      </c>
      <c r="D100" s="6" t="inlineStr">
        <is>
          <t>backlog value</t>
        </is>
      </c>
      <c r="E100" s="6" t="n">
        <v>328300</v>
      </c>
      <c r="F100" s="6" t="inlineStr">
        <is>
          <t>USD thousands</t>
        </is>
      </c>
      <c r="G100" s="6" t="inlineStr">
        <is>
          <t>2025-12-31</t>
        </is>
      </c>
      <c r="H100" s="6" t="inlineStr">
        <is>
          <t>2026-02-04</t>
        </is>
      </c>
      <c r="I100" s="6" t="inlineStr">
        <is>
          <t>PulteGroup Form 10-K for fiscal year ended December 31, 2025</t>
        </is>
      </c>
      <c r="J100" s="12" t="inlineStr">
        <is>
          <t>https://www.sec.gov/Archives/edgar/data/822416/000082241626000007/phm-20251231.htm</t>
        </is>
      </c>
      <c r="K100" s="6" t="inlineStr">
        <is>
          <t>Texas | 328,300 | (24)% | 431,177</t>
        </is>
      </c>
    </row>
    <row r="101">
      <c r="A101" s="6" t="inlineStr">
        <is>
          <t>PulteGroup</t>
        </is>
      </c>
      <c r="B101" s="6" t="inlineStr">
        <is>
          <t>PHM</t>
        </is>
      </c>
      <c r="C101" s="6" t="inlineStr">
        <is>
          <t>Texas</t>
        </is>
      </c>
      <c r="D101" s="6" t="inlineStr">
        <is>
          <t>lots owned</t>
        </is>
      </c>
      <c r="E101" s="6" t="n">
        <v>16220</v>
      </c>
      <c r="F101" s="6" t="inlineStr">
        <is>
          <t>lots</t>
        </is>
      </c>
      <c r="G101" s="6" t="inlineStr">
        <is>
          <t>2025-12-31</t>
        </is>
      </c>
      <c r="H101" s="6" t="inlineStr">
        <is>
          <t>2026-02-04</t>
        </is>
      </c>
      <c r="I101" s="6" t="inlineStr">
        <is>
          <t>PulteGroup Form 10-K for fiscal year ended December 31, 2025</t>
        </is>
      </c>
      <c r="J101" s="12" t="inlineStr">
        <is>
          <t>https://www.sec.gov/Archives/edgar/data/822416/000082241626000007/phm-20251231.htm</t>
        </is>
      </c>
      <c r="K101" s="6" t="inlineStr">
        <is>
          <t>Texas | 16,220 | 19,162 | 35,382 | 15,420 | 23,663 | 39,083</t>
        </is>
      </c>
    </row>
    <row r="102">
      <c r="A102" s="6" t="inlineStr">
        <is>
          <t>PulteGroup</t>
        </is>
      </c>
      <c r="B102" s="6" t="inlineStr">
        <is>
          <t>PHM</t>
        </is>
      </c>
      <c r="C102" s="6" t="inlineStr">
        <is>
          <t>Texas</t>
        </is>
      </c>
      <c r="D102" s="6" t="inlineStr">
        <is>
          <t>lots optioned</t>
        </is>
      </c>
      <c r="E102" s="6" t="n">
        <v>19162</v>
      </c>
      <c r="F102" s="6" t="inlineStr">
        <is>
          <t>lots</t>
        </is>
      </c>
      <c r="G102" s="6" t="inlineStr">
        <is>
          <t>2025-12-31</t>
        </is>
      </c>
      <c r="H102" s="6" t="inlineStr">
        <is>
          <t>2026-02-04</t>
        </is>
      </c>
      <c r="I102" s="6" t="inlineStr">
        <is>
          <t>PulteGroup Form 10-K for fiscal year ended December 31, 2025</t>
        </is>
      </c>
      <c r="J102" s="12" t="inlineStr">
        <is>
          <t>https://www.sec.gov/Archives/edgar/data/822416/000082241626000007/phm-20251231.htm</t>
        </is>
      </c>
      <c r="K102" s="6" t="inlineStr">
        <is>
          <t>Texas | 16,220 | 19,162 | 35,382 | 15,420 | 23,663 | 39,083</t>
        </is>
      </c>
    </row>
    <row r="103">
      <c r="A103" s="6" t="inlineStr">
        <is>
          <t>PulteGroup</t>
        </is>
      </c>
      <c r="B103" s="6" t="inlineStr">
        <is>
          <t>PHM</t>
        </is>
      </c>
      <c r="C103" s="6" t="inlineStr">
        <is>
          <t>Texas</t>
        </is>
      </c>
      <c r="D103" s="6" t="inlineStr">
        <is>
          <t>land-related charges</t>
        </is>
      </c>
      <c r="E103" s="6" t="n">
        <v>24967</v>
      </c>
      <c r="F103" s="6" t="inlineStr">
        <is>
          <t>USD thousands</t>
        </is>
      </c>
      <c r="G103" s="6" t="inlineStr">
        <is>
          <t>FY2025</t>
        </is>
      </c>
      <c r="H103" s="6" t="inlineStr">
        <is>
          <t>2026-02-04</t>
        </is>
      </c>
      <c r="I103" s="6" t="inlineStr">
        <is>
          <t>PulteGroup Form 10-K for fiscal year ended December 31, 2025</t>
        </is>
      </c>
      <c r="J103" s="12" t="inlineStr">
        <is>
          <t>https://www.sec.gov/Archives/edgar/data/822416/000082241626000007/phm-20251231.htm</t>
        </is>
      </c>
      <c r="K103" s="6" t="inlineStr">
        <is>
          <t>Texas | 24,967 | 9,643</t>
        </is>
      </c>
    </row>
    <row r="104">
      <c r="A104" s="6" t="inlineStr">
        <is>
          <t>PulteGroup</t>
        </is>
      </c>
      <c r="B104" s="6" t="inlineStr">
        <is>
          <t>PHM</t>
        </is>
      </c>
      <c r="C104" s="6" t="inlineStr">
        <is>
          <t>Texas</t>
        </is>
      </c>
      <c r="D104" s="6" t="inlineStr">
        <is>
          <t>segment commentary</t>
        </is>
      </c>
      <c r="E104" s="6" t="n"/>
      <c r="F104" s="6" t="n"/>
      <c r="G104" s="6" t="inlineStr">
        <is>
          <t>FY2025</t>
        </is>
      </c>
      <c r="H104" s="6" t="inlineStr">
        <is>
          <t>2026-02-04</t>
        </is>
      </c>
      <c r="I104" s="6" t="inlineStr">
        <is>
          <t>PulteGroup Form 10-K for fiscal year ended December 31, 2025</t>
        </is>
      </c>
      <c r="J104" s="12" t="inlineStr">
        <is>
          <t>https://www.sec.gov/Archives/edgar/data/822416/000082241626000007/phm-20251231.htm</t>
        </is>
      </c>
      <c r="K104" s="6" t="inlineStr">
        <is>
          <t>For 2025, Texas home sale revenues decreased 22% compared with 2024 due to a 20% decrease in closings combined with a 2% decrease in average selling price.</t>
        </is>
      </c>
    </row>
    <row r="105">
      <c r="A105" s="6" t="inlineStr">
        <is>
          <t>PulteGroup</t>
        </is>
      </c>
      <c r="B105" s="6" t="inlineStr">
        <is>
          <t>PHM</t>
        </is>
      </c>
      <c r="C105" s="6" t="inlineStr">
        <is>
          <t>Texas</t>
        </is>
      </c>
      <c r="D105" s="6" t="inlineStr">
        <is>
          <t>home sale revenues</t>
        </is>
      </c>
      <c r="E105" s="6" t="n">
        <v>410576</v>
      </c>
      <c r="F105" s="6" t="inlineStr">
        <is>
          <t>USD thousands</t>
        </is>
      </c>
      <c r="G105" s="6" t="inlineStr">
        <is>
          <t>Q2 2026</t>
        </is>
      </c>
      <c r="H105" s="6" t="inlineStr">
        <is>
          <t>2026-07-22</t>
        </is>
      </c>
      <c r="I105" s="6" t="inlineStr">
        <is>
          <t>PulteGroup Form 10-Q for quarter ended June 30, 2026</t>
        </is>
      </c>
      <c r="J105" s="12" t="inlineStr">
        <is>
          <t>https://www.sec.gov/Archives/edgar/data/822416/000082241626000036/phm-20260630.htm</t>
        </is>
      </c>
      <c r="K105" s="6" t="inlineStr">
        <is>
          <t>Texas | 410,576 | (12) | 465,919 | 727,890 | (17) | 878,332</t>
        </is>
      </c>
    </row>
    <row r="106">
      <c r="A106" s="6" t="inlineStr">
        <is>
          <t>PulteGroup</t>
        </is>
      </c>
      <c r="B106" s="6" t="inlineStr">
        <is>
          <t>PHM</t>
        </is>
      </c>
      <c r="C106" s="6" t="inlineStr">
        <is>
          <t>Texas</t>
        </is>
      </c>
      <c r="D106" s="6" t="inlineStr">
        <is>
          <t>income before income taxes</t>
        </is>
      </c>
      <c r="E106" s="6" t="n">
        <v>42818</v>
      </c>
      <c r="F106" s="6" t="inlineStr">
        <is>
          <t>USD thousands</t>
        </is>
      </c>
      <c r="G106" s="6" t="inlineStr">
        <is>
          <t>Q2 2026</t>
        </is>
      </c>
      <c r="H106" s="6" t="inlineStr">
        <is>
          <t>2026-07-22</t>
        </is>
      </c>
      <c r="I106" s="6" t="inlineStr">
        <is>
          <t>PulteGroup Form 10-Q for quarter ended June 30, 2026</t>
        </is>
      </c>
      <c r="J106" s="12" t="inlineStr">
        <is>
          <t>https://www.sec.gov/Archives/edgar/data/822416/000082241626000036/phm-20260630.htm</t>
        </is>
      </c>
      <c r="K106" s="6" t="inlineStr">
        <is>
          <t>Texas | 42,818 | (21) | 54,072 | 63,710 | (39) | 104,935</t>
        </is>
      </c>
    </row>
    <row r="107">
      <c r="A107" s="6" t="inlineStr">
        <is>
          <t>PulteGroup</t>
        </is>
      </c>
      <c r="B107" s="6" t="inlineStr">
        <is>
          <t>PHM</t>
        </is>
      </c>
      <c r="C107" s="6" t="inlineStr">
        <is>
          <t>Texas</t>
        </is>
      </c>
      <c r="D107" s="6" t="inlineStr">
        <is>
          <t>homes closed</t>
        </is>
      </c>
      <c r="E107" s="6" t="n">
        <v>1121</v>
      </c>
      <c r="F107" s="6" t="inlineStr">
        <is>
          <t>homes</t>
        </is>
      </c>
      <c r="G107" s="6" t="inlineStr">
        <is>
          <t>Q2 2026</t>
        </is>
      </c>
      <c r="H107" s="6" t="inlineStr">
        <is>
          <t>2026-07-22</t>
        </is>
      </c>
      <c r="I107" s="6" t="inlineStr">
        <is>
          <t>PulteGroup Form 10-Q for quarter ended June 30, 2026</t>
        </is>
      </c>
      <c r="J107" s="12" t="inlineStr">
        <is>
          <t>https://www.sec.gov/Archives/edgar/data/822416/000082241626000036/phm-20260630.htm</t>
        </is>
      </c>
      <c r="K107" s="6" t="inlineStr">
        <is>
          <t>Texas | 1,121 | (8) | 1,218 | 1,987 | (12) | 2,257</t>
        </is>
      </c>
    </row>
    <row r="108">
      <c r="A108" s="6" t="inlineStr">
        <is>
          <t>PulteGroup</t>
        </is>
      </c>
      <c r="B108" s="6" t="inlineStr">
        <is>
          <t>PHM</t>
        </is>
      </c>
      <c r="C108" s="6" t="inlineStr">
        <is>
          <t>Texas</t>
        </is>
      </c>
      <c r="D108" s="6" t="inlineStr">
        <is>
          <t>average selling price (closings)</t>
        </is>
      </c>
      <c r="E108" s="6" t="n">
        <v>366</v>
      </c>
      <c r="F108" s="6" t="inlineStr">
        <is>
          <t>USD thousands</t>
        </is>
      </c>
      <c r="G108" s="6" t="inlineStr">
        <is>
          <t>Q2 2026</t>
        </is>
      </c>
      <c r="H108" s="6" t="inlineStr">
        <is>
          <t>2026-07-22</t>
        </is>
      </c>
      <c r="I108" s="6" t="inlineStr">
        <is>
          <t>PulteGroup Form 10-Q for quarter ended June 30, 2026</t>
        </is>
      </c>
      <c r="J108" s="12" t="inlineStr">
        <is>
          <t>https://www.sec.gov/Archives/edgar/data/822416/000082241626000036/phm-20260630.htm</t>
        </is>
      </c>
      <c r="K108" s="6" t="inlineStr">
        <is>
          <t>Texas | 366 | (4) | 383 | 366 | (6) | 389</t>
        </is>
      </c>
    </row>
    <row r="109">
      <c r="A109" s="6" t="inlineStr">
        <is>
          <t>PulteGroup</t>
        </is>
      </c>
      <c r="B109" s="6" t="inlineStr">
        <is>
          <t>PHM</t>
        </is>
      </c>
      <c r="C109" s="6" t="inlineStr">
        <is>
          <t>Texas</t>
        </is>
      </c>
      <c r="D109" s="6" t="inlineStr">
        <is>
          <t>net new orders (homes)</t>
        </is>
      </c>
      <c r="E109" s="6" t="n">
        <v>1053</v>
      </c>
      <c r="F109" s="6" t="inlineStr">
        <is>
          <t>homes</t>
        </is>
      </c>
      <c r="G109" s="6" t="inlineStr">
        <is>
          <t>Q2 2026</t>
        </is>
      </c>
      <c r="H109" s="6" t="inlineStr">
        <is>
          <t>2026-07-22</t>
        </is>
      </c>
      <c r="I109" s="6" t="inlineStr">
        <is>
          <t>PulteGroup Form 10-Q for quarter ended June 30, 2026</t>
        </is>
      </c>
      <c r="J109" s="12" t="inlineStr">
        <is>
          <t>https://www.sec.gov/Archives/edgar/data/822416/000082241626000036/phm-20260630.htm</t>
        </is>
      </c>
      <c r="K109" s="6" t="inlineStr">
        <is>
          <t>Texas | 1,053 | 1 | 1,042 | 2,311 | (1) | 2,329</t>
        </is>
      </c>
    </row>
    <row r="110">
      <c r="A110" s="6" t="inlineStr">
        <is>
          <t>PulteGroup</t>
        </is>
      </c>
      <c r="B110" s="6" t="inlineStr">
        <is>
          <t>PHM</t>
        </is>
      </c>
      <c r="C110" s="6" t="inlineStr">
        <is>
          <t>Texas</t>
        </is>
      </c>
      <c r="D110" s="6" t="inlineStr">
        <is>
          <t>net new orders value</t>
        </is>
      </c>
      <c r="E110" s="6" t="n">
        <v>376993</v>
      </c>
      <c r="F110" s="6" t="inlineStr">
        <is>
          <t>USD thousands</t>
        </is>
      </c>
      <c r="G110" s="6" t="inlineStr">
        <is>
          <t>Q2 2026</t>
        </is>
      </c>
      <c r="H110" s="6" t="inlineStr">
        <is>
          <t>2026-07-22</t>
        </is>
      </c>
      <c r="I110" s="6" t="inlineStr">
        <is>
          <t>PulteGroup Form 10-Q for quarter ended June 30, 2026</t>
        </is>
      </c>
      <c r="J110" s="12" t="inlineStr">
        <is>
          <t>https://www.sec.gov/Archives/edgar/data/822416/000082241626000036/phm-20260630.htm</t>
        </is>
      </c>
      <c r="K110" s="6" t="inlineStr">
        <is>
          <t>Texas | 376,993 | (2) | 384,980 | 859,747 | (3) | 888,820</t>
        </is>
      </c>
    </row>
    <row r="111">
      <c r="A111" s="6" t="inlineStr">
        <is>
          <t>PulteGroup</t>
        </is>
      </c>
      <c r="B111" s="6" t="inlineStr">
        <is>
          <t>PHM</t>
        </is>
      </c>
      <c r="C111" s="6" t="inlineStr">
        <is>
          <t>Texas</t>
        </is>
      </c>
      <c r="D111" s="6" t="inlineStr">
        <is>
          <t>backlog (homes)</t>
        </is>
      </c>
      <c r="E111" s="6" t="n">
        <v>1115</v>
      </c>
      <c r="F111" s="6" t="inlineStr">
        <is>
          <t>homes</t>
        </is>
      </c>
      <c r="G111" s="6" t="inlineStr">
        <is>
          <t>2026-06-30</t>
        </is>
      </c>
      <c r="H111" s="6" t="inlineStr">
        <is>
          <t>2026-07-22</t>
        </is>
      </c>
      <c r="I111" s="6" t="inlineStr">
        <is>
          <t>PulteGroup Form 10-Q for quarter ended June 30, 2026</t>
        </is>
      </c>
      <c r="J111" s="12" t="inlineStr">
        <is>
          <t>https://www.sec.gov/Archives/edgar/data/822416/000082241626000036/phm-20260630.htm</t>
        </is>
      </c>
      <c r="K111" s="6" t="inlineStr">
        <is>
          <t>Texas | 1,115 | 9 | 1,020</t>
        </is>
      </c>
    </row>
    <row r="112">
      <c r="A112" s="6" t="inlineStr">
        <is>
          <t>PulteGroup</t>
        </is>
      </c>
      <c r="B112" s="6" t="inlineStr">
        <is>
          <t>PHM</t>
        </is>
      </c>
      <c r="C112" s="6" t="inlineStr">
        <is>
          <t>Texas</t>
        </is>
      </c>
      <c r="D112" s="6" t="inlineStr">
        <is>
          <t>backlog value</t>
        </is>
      </c>
      <c r="E112" s="6" t="n">
        <v>460158</v>
      </c>
      <c r="F112" s="6" t="inlineStr">
        <is>
          <t>USD thousands</t>
        </is>
      </c>
      <c r="G112" s="6" t="inlineStr">
        <is>
          <t>2026-06-30</t>
        </is>
      </c>
      <c r="H112" s="6" t="inlineStr">
        <is>
          <t>2026-07-22</t>
        </is>
      </c>
      <c r="I112" s="6" t="inlineStr">
        <is>
          <t>PulteGroup Form 10-Q for quarter ended June 30, 2026</t>
        </is>
      </c>
      <c r="J112" s="12" t="inlineStr">
        <is>
          <t>https://www.sec.gov/Archives/edgar/data/822416/000082241626000036/phm-20260630.htm</t>
        </is>
      </c>
      <c r="K112" s="6" t="inlineStr">
        <is>
          <t>Texas | 460,158 | 4 | 441,665</t>
        </is>
      </c>
    </row>
    <row r="113">
      <c r="A113" s="6" t="inlineStr">
        <is>
          <t>PulteGroup</t>
        </is>
      </c>
      <c r="B113" s="6" t="inlineStr">
        <is>
          <t>PHM</t>
        </is>
      </c>
      <c r="C113" s="6" t="inlineStr">
        <is>
          <t>Texas</t>
        </is>
      </c>
      <c r="D113" s="6" t="inlineStr">
        <is>
          <t>cancellation rate</t>
        </is>
      </c>
      <c r="E113" s="6" t="n">
        <v>18</v>
      </c>
      <c r="F113" s="6" t="inlineStr">
        <is>
          <t>%</t>
        </is>
      </c>
      <c r="G113" s="6" t="inlineStr">
        <is>
          <t>Q2 2026</t>
        </is>
      </c>
      <c r="H113" s="6" t="inlineStr">
        <is>
          <t>2026-07-22</t>
        </is>
      </c>
      <c r="I113" s="6" t="inlineStr">
        <is>
          <t>PulteGroup Form 10-Q for quarter ended June 30, 2026</t>
        </is>
      </c>
      <c r="J113" s="12" t="inlineStr">
        <is>
          <t>https://www.sec.gov/Archives/edgar/data/822416/000082241626000036/phm-20260630.htm</t>
        </is>
      </c>
      <c r="K113" s="6" t="inlineStr">
        <is>
          <t>Texas | 18 | 19 | 15 | 16</t>
        </is>
      </c>
    </row>
    <row r="114">
      <c r="A114" s="6" t="inlineStr">
        <is>
          <t>PulteGroup</t>
        </is>
      </c>
      <c r="B114" s="6" t="inlineStr">
        <is>
          <t>PHM</t>
        </is>
      </c>
      <c r="C114" s="6" t="inlineStr">
        <is>
          <t>Texas</t>
        </is>
      </c>
      <c r="D114" s="6" t="inlineStr">
        <is>
          <t>lots owned</t>
        </is>
      </c>
      <c r="E114" s="6" t="n">
        <v>15214</v>
      </c>
      <c r="F114" s="6" t="inlineStr">
        <is>
          <t>lots</t>
        </is>
      </c>
      <c r="G114" s="6" t="inlineStr">
        <is>
          <t>2026-06-30</t>
        </is>
      </c>
      <c r="H114" s="6" t="inlineStr">
        <is>
          <t>2026-07-22</t>
        </is>
      </c>
      <c r="I114" s="6" t="inlineStr">
        <is>
          <t>PulteGroup Form 10-Q for quarter ended June 30, 2026</t>
        </is>
      </c>
      <c r="J114" s="12" t="inlineStr">
        <is>
          <t>https://www.sec.gov/Archives/edgar/data/822416/000082241626000036/phm-20260630.htm</t>
        </is>
      </c>
      <c r="K114" s="6" t="inlineStr">
        <is>
          <t>Texas | 15,214 | 17,158 | 32,372 | 16,220 | 19,162 | 35,382</t>
        </is>
      </c>
    </row>
    <row r="115">
      <c r="A115" s="6" t="inlineStr">
        <is>
          <t>PulteGroup</t>
        </is>
      </c>
      <c r="B115" s="6" t="inlineStr">
        <is>
          <t>PHM</t>
        </is>
      </c>
      <c r="C115" s="6" t="inlineStr">
        <is>
          <t>Texas</t>
        </is>
      </c>
      <c r="D115" s="6" t="inlineStr">
        <is>
          <t>lots optioned</t>
        </is>
      </c>
      <c r="E115" s="6" t="n">
        <v>17158</v>
      </c>
      <c r="F115" s="6" t="inlineStr">
        <is>
          <t>lots</t>
        </is>
      </c>
      <c r="G115" s="6" t="inlineStr">
        <is>
          <t>2026-06-30</t>
        </is>
      </c>
      <c r="H115" s="6" t="inlineStr">
        <is>
          <t>2026-07-22</t>
        </is>
      </c>
      <c r="I115" s="6" t="inlineStr">
        <is>
          <t>PulteGroup Form 10-Q for quarter ended June 30, 2026</t>
        </is>
      </c>
      <c r="J115" s="12" t="inlineStr">
        <is>
          <t>https://www.sec.gov/Archives/edgar/data/822416/000082241626000036/phm-20260630.htm</t>
        </is>
      </c>
      <c r="K115" s="6" t="inlineStr">
        <is>
          <t>Texas | 15,214 | 17,158 | 32,372 | 16,220 | 19,162 | 35,382</t>
        </is>
      </c>
    </row>
    <row r="116">
      <c r="A116" s="6" t="inlineStr">
        <is>
          <t>PulteGroup</t>
        </is>
      </c>
      <c r="B116" s="6" t="inlineStr">
        <is>
          <t>PHM</t>
        </is>
      </c>
      <c r="C116" s="6" t="inlineStr">
        <is>
          <t>company</t>
        </is>
      </c>
      <c r="D116" s="6" t="inlineStr">
        <is>
          <t>home sale gross margin</t>
        </is>
      </c>
      <c r="E116" s="6" t="n">
        <v>26.3</v>
      </c>
      <c r="F116" s="6" t="inlineStr">
        <is>
          <t>%</t>
        </is>
      </c>
      <c r="G116" s="6" t="inlineStr">
        <is>
          <t>FY2025</t>
        </is>
      </c>
      <c r="H116" s="6" t="inlineStr">
        <is>
          <t>2026-02-04</t>
        </is>
      </c>
      <c r="I116" s="6" t="inlineStr">
        <is>
          <t>PulteGroup Form 10-K for fiscal year ended December 31, 2025</t>
        </is>
      </c>
      <c r="J116" s="12" t="inlineStr">
        <is>
          <t>https://www.sec.gov/Archives/edgar/data/822416/000082241626000007/phm-20251231.htm</t>
        </is>
      </c>
      <c r="K116" s="6" t="inlineStr">
        <is>
          <t>Gross margin from home sales (a) | 26.3 | (260) bps | 28.9</t>
        </is>
      </c>
    </row>
    <row r="117">
      <c r="A117" s="6" t="inlineStr">
        <is>
          <t>PulteGroup</t>
        </is>
      </c>
      <c r="B117" s="6" t="inlineStr">
        <is>
          <t>PHM</t>
        </is>
      </c>
      <c r="C117" s="6" t="inlineStr">
        <is>
          <t>company</t>
        </is>
      </c>
      <c r="D117" s="6" t="inlineStr">
        <is>
          <t>SG&amp;A % of home sale revenues</t>
        </is>
      </c>
      <c r="E117" s="6" t="n">
        <v>9.4</v>
      </c>
      <c r="F117" s="6" t="inlineStr">
        <is>
          <t>%</t>
        </is>
      </c>
      <c r="G117" s="6" t="inlineStr">
        <is>
          <t>FY2025</t>
        </is>
      </c>
      <c r="H117" s="6" t="inlineStr">
        <is>
          <t>2026-02-04</t>
        </is>
      </c>
      <c r="I117" s="6" t="inlineStr">
        <is>
          <t>PulteGroup Form 10-K for fiscal year ended December 31, 2025</t>
        </is>
      </c>
      <c r="J117" s="12" t="inlineStr">
        <is>
          <t>https://www.sec.gov/Archives/edgar/data/822416/000082241626000007/phm-20251231.htm</t>
        </is>
      </c>
      <c r="K117" s="6" t="inlineStr">
        <is>
          <t>SG&amp;A % of home sale revenues (b) | 9.4 | 180 bps | 7.6</t>
        </is>
      </c>
    </row>
    <row r="118">
      <c r="A118" s="6" t="inlineStr">
        <is>
          <t>PulteGroup</t>
        </is>
      </c>
      <c r="B118" s="6" t="inlineStr">
        <is>
          <t>PHM</t>
        </is>
      </c>
      <c r="C118" s="6" t="inlineStr">
        <is>
          <t>company</t>
        </is>
      </c>
      <c r="D118" s="6" t="inlineStr">
        <is>
          <t>average selling price (closings)</t>
        </is>
      </c>
      <c r="E118" s="6" t="n">
        <v>566</v>
      </c>
      <c r="F118" s="6" t="inlineStr">
        <is>
          <t>USD thousands</t>
        </is>
      </c>
      <c r="G118" s="6" t="inlineStr">
        <is>
          <t>FY2025</t>
        </is>
      </c>
      <c r="H118" s="6" t="inlineStr">
        <is>
          <t>2026-02-04</t>
        </is>
      </c>
      <c r="I118" s="6" t="inlineStr">
        <is>
          <t>PulteGroup Form 10-K for fiscal year ended December 31, 2025</t>
        </is>
      </c>
      <c r="J118" s="12" t="inlineStr">
        <is>
          <t>https://www.sec.gov/Archives/edgar/data/822416/000082241626000007/phm-20251231.htm</t>
        </is>
      </c>
      <c r="K118" s="6" t="inlineStr">
        <is>
          <t>Average selling price | 566 | 2 | 555</t>
        </is>
      </c>
    </row>
    <row r="119">
      <c r="A119" s="6" t="inlineStr">
        <is>
          <t>PulteGroup</t>
        </is>
      </c>
      <c r="B119" s="6" t="inlineStr">
        <is>
          <t>PHM</t>
        </is>
      </c>
      <c r="C119" s="6" t="inlineStr">
        <is>
          <t>company</t>
        </is>
      </c>
      <c r="D119" s="6" t="inlineStr">
        <is>
          <t>homes closed</t>
        </is>
      </c>
      <c r="E119" s="6" t="n">
        <v>29572</v>
      </c>
      <c r="F119" s="6" t="inlineStr">
        <is>
          <t>homes</t>
        </is>
      </c>
      <c r="G119" s="6" t="inlineStr">
        <is>
          <t>FY2025</t>
        </is>
      </c>
      <c r="H119" s="6" t="inlineStr">
        <is>
          <t>2026-02-04</t>
        </is>
      </c>
      <c r="I119" s="6" t="inlineStr">
        <is>
          <t>PulteGroup Form 10-K for fiscal year ended December 31, 2025</t>
        </is>
      </c>
      <c r="J119" s="12" t="inlineStr">
        <is>
          <t>https://www.sec.gov/Archives/edgar/data/822416/000082241626000007/phm-20251231.htm</t>
        </is>
      </c>
      <c r="K119" s="6" t="inlineStr">
        <is>
          <t>Closings (units) | 29,572 | (5) | 31,219</t>
        </is>
      </c>
    </row>
    <row r="120">
      <c r="A120" s="6" t="inlineStr">
        <is>
          <t>PulteGroup</t>
        </is>
      </c>
      <c r="B120" s="6" t="inlineStr">
        <is>
          <t>PHM</t>
        </is>
      </c>
      <c r="C120" s="6" t="inlineStr">
        <is>
          <t>company</t>
        </is>
      </c>
      <c r="D120" s="6" t="inlineStr">
        <is>
          <t>average active communities</t>
        </is>
      </c>
      <c r="E120" s="6" t="n">
        <v>993</v>
      </c>
      <c r="F120" s="6" t="inlineStr">
        <is>
          <t>communities</t>
        </is>
      </c>
      <c r="G120" s="6" t="inlineStr">
        <is>
          <t>FY2025</t>
        </is>
      </c>
      <c r="H120" s="6" t="inlineStr">
        <is>
          <t>2026-02-04</t>
        </is>
      </c>
      <c r="I120" s="6" t="inlineStr">
        <is>
          <t>PulteGroup Form 10-K for fiscal year ended December 31, 2025</t>
        </is>
      </c>
      <c r="J120" s="12" t="inlineStr">
        <is>
          <t>https://www.sec.gov/Archives/edgar/data/822416/000082241626000007/phm-20251231.htm</t>
        </is>
      </c>
      <c r="K120" s="6" t="inlineStr">
        <is>
          <t>Average active communities | 993 | 5 | 945</t>
        </is>
      </c>
    </row>
    <row r="121">
      <c r="A121" s="6" t="inlineStr">
        <is>
          <t>PulteGroup</t>
        </is>
      </c>
      <c r="B121" s="6" t="inlineStr">
        <is>
          <t>PHM</t>
        </is>
      </c>
      <c r="C121" s="6" t="inlineStr">
        <is>
          <t>company</t>
        </is>
      </c>
      <c r="D121" s="6" t="inlineStr">
        <is>
          <t>lots owned vs optioned (%)</t>
        </is>
      </c>
      <c r="E121" s="6" t="n">
        <v>43</v>
      </c>
      <c r="F121" s="6" t="inlineStr">
        <is>
          <t>% owned (57% optioned)</t>
        </is>
      </c>
      <c r="G121" s="6" t="inlineStr">
        <is>
          <t>2025-12-31</t>
        </is>
      </c>
      <c r="H121" s="6" t="inlineStr">
        <is>
          <t>2026-02-04</t>
        </is>
      </c>
      <c r="I121" s="6" t="inlineStr">
        <is>
          <t>PulteGroup Form 10-K for fiscal year ended December 31, 2025</t>
        </is>
      </c>
      <c r="J121" s="12" t="inlineStr">
        <is>
          <t>https://www.sec.gov/Archives/edgar/data/822416/000082241626000007/phm-20251231.htm</t>
        </is>
      </c>
      <c r="K121" s="6" t="inlineStr">
        <is>
          <t>43 | 57 | 100 | 44 | 56 | 100</t>
        </is>
      </c>
    </row>
    <row r="122">
      <c r="A122" s="6" t="inlineStr">
        <is>
          <t>PulteGroup</t>
        </is>
      </c>
      <c r="B122" s="6" t="inlineStr">
        <is>
          <t>PHM</t>
        </is>
      </c>
      <c r="C122" s="6" t="inlineStr">
        <is>
          <t>company</t>
        </is>
      </c>
      <c r="D122" s="6" t="inlineStr">
        <is>
          <t>unsold homes in production (spec)</t>
        </is>
      </c>
      <c r="E122" s="6" t="n">
        <v>7216</v>
      </c>
      <c r="F122" s="6" t="inlineStr">
        <is>
          <t>homes</t>
        </is>
      </c>
      <c r="G122" s="6" t="inlineStr">
        <is>
          <t>2025-12-31</t>
        </is>
      </c>
      <c r="H122" s="6" t="inlineStr">
        <is>
          <t>2026-02-04</t>
        </is>
      </c>
      <c r="I122" s="6" t="inlineStr">
        <is>
          <t>PulteGroup Form 10-K for fiscal year ended December 31, 2025</t>
        </is>
      </c>
      <c r="J122" s="12" t="inlineStr">
        <is>
          <t>https://www.sec.gov/Archives/edgar/data/822416/000082241626000007/phm-20251231.htm</t>
        </is>
      </c>
      <c r="K122" s="6" t="inlineStr">
        <is>
          <t>7,216 | 8,759</t>
        </is>
      </c>
    </row>
    <row r="123">
      <c r="A123" s="6" t="inlineStr">
        <is>
          <t>PulteGroup</t>
        </is>
      </c>
      <c r="B123" s="6" t="inlineStr">
        <is>
          <t>PHM</t>
        </is>
      </c>
      <c r="C123" s="6" t="inlineStr">
        <is>
          <t>company</t>
        </is>
      </c>
      <c r="D123" s="6" t="inlineStr">
        <is>
          <t>completed unsold homes</t>
        </is>
      </c>
      <c r="E123" s="6" t="n">
        <v>1999</v>
      </c>
      <c r="F123" s="6" t="inlineStr">
        <is>
          <t>homes</t>
        </is>
      </c>
      <c r="G123" s="6" t="inlineStr">
        <is>
          <t>2025-12-31</t>
        </is>
      </c>
      <c r="H123" s="6" t="inlineStr">
        <is>
          <t>2026-02-04</t>
        </is>
      </c>
      <c r="I123" s="6" t="inlineStr">
        <is>
          <t>PulteGroup Form 10-K for fiscal year ended December 31, 2025</t>
        </is>
      </c>
      <c r="J123" s="12" t="inlineStr">
        <is>
          <t>https://www.sec.gov/Archives/edgar/data/822416/000082241626000007/phm-20251231.htm</t>
        </is>
      </c>
      <c r="K123" s="6" t="inlineStr">
        <is>
          <t>Completed | 1,999 | 1,862</t>
        </is>
      </c>
    </row>
    <row r="124">
      <c r="A124" s="6" t="inlineStr">
        <is>
          <t>PulteGroup</t>
        </is>
      </c>
      <c r="B124" s="6" t="inlineStr">
        <is>
          <t>PHM</t>
        </is>
      </c>
      <c r="C124" s="6" t="inlineStr">
        <is>
          <t>company</t>
        </is>
      </c>
      <c r="D124" s="6" t="inlineStr">
        <is>
          <t>gross margin driver statement</t>
        </is>
      </c>
      <c r="E124" s="6" t="n"/>
      <c r="F124" s="6" t="n"/>
      <c r="G124" s="6" t="inlineStr">
        <is>
          <t>FY2025</t>
        </is>
      </c>
      <c r="H124" s="6" t="inlineStr">
        <is>
          <t>2026-02-04</t>
        </is>
      </c>
      <c r="I124" s="6" t="inlineStr">
        <is>
          <t>PulteGroup Form 10-K for fiscal year ended December 31, 2025</t>
        </is>
      </c>
      <c r="J124" s="12" t="inlineStr">
        <is>
          <t>https://www.sec.gov/Archives/edgar/data/822416/000082241626000007/phm-20251231.htm</t>
        </is>
      </c>
      <c r="K124" s="6" t="inlineStr">
        <is>
          <t>The lower home sale gross margins were primarily attributable to the aforementioned pricing actions we took in 2025, including elevated sales incentives, increased land acquisition and development costs, and higher land impairments as the result of the more challenging market conditions.</t>
        </is>
      </c>
    </row>
    <row r="125">
      <c r="A125" s="6" t="inlineStr">
        <is>
          <t>PulteGroup</t>
        </is>
      </c>
      <c r="B125" s="6" t="inlineStr">
        <is>
          <t>PHM</t>
        </is>
      </c>
      <c r="C125" s="6" t="inlineStr">
        <is>
          <t>company</t>
        </is>
      </c>
      <c r="D125" s="6" t="inlineStr">
        <is>
          <t>manufacturing assets statement</t>
        </is>
      </c>
      <c r="E125" s="6" t="n"/>
      <c r="F125" s="6" t="n"/>
      <c r="G125" s="6" t="inlineStr">
        <is>
          <t>FY2025</t>
        </is>
      </c>
      <c r="H125" s="6" t="inlineStr">
        <is>
          <t>2026-02-04</t>
        </is>
      </c>
      <c r="I125" s="6" t="inlineStr">
        <is>
          <t>PulteGroup Form 10-K for fiscal year ended December 31, 2025</t>
        </is>
      </c>
      <c r="J125" s="12" t="inlineStr">
        <is>
          <t>https://www.sec.gov/Archives/edgar/data/822416/000082241626000007/phm-20251231.htm</t>
        </is>
      </c>
      <c r="K125" s="6" t="inlineStr">
        <is>
          <t>Other income (expense), net includes impairments in 2025 resulting from our expected divestiture of certain manufacturing assets.</t>
        </is>
      </c>
    </row>
    <row r="126">
      <c r="A126" s="6" t="inlineStr">
        <is>
          <t>PulteGroup</t>
        </is>
      </c>
      <c r="B126" s="6" t="inlineStr">
        <is>
          <t>PHM</t>
        </is>
      </c>
      <c r="C126" s="6" t="inlineStr">
        <is>
          <t>company</t>
        </is>
      </c>
      <c r="D126" s="6" t="inlineStr">
        <is>
          <t>cost reduction statement</t>
        </is>
      </c>
      <c r="E126" s="6" t="n"/>
      <c r="F126" s="6" t="n"/>
      <c r="G126" s="6" t="inlineStr">
        <is>
          <t>FY2025</t>
        </is>
      </c>
      <c r="H126" s="6" t="inlineStr">
        <is>
          <t>2026-02-04</t>
        </is>
      </c>
      <c r="I126" s="6" t="inlineStr">
        <is>
          <t>PulteGroup Form 10-K for fiscal year ended December 31, 2025</t>
        </is>
      </c>
      <c r="J126" s="12" t="inlineStr">
        <is>
          <t>https://www.sec.gov/Archives/edgar/data/822416/000082241626000007/phm-20251231.htm</t>
        </is>
      </c>
      <c r="K126" s="6" t="inlineStr">
        <is>
          <t>Working with our suppliers using a data-driven, collaborative method to reduce construction costs.</t>
        </is>
      </c>
    </row>
    <row r="127">
      <c r="A127" s="6" t="inlineStr">
        <is>
          <t>PulteGroup</t>
        </is>
      </c>
      <c r="B127" s="6" t="inlineStr">
        <is>
          <t>PHM</t>
        </is>
      </c>
      <c r="C127" s="6" t="inlineStr">
        <is>
          <t>company</t>
        </is>
      </c>
      <c r="D127" s="6" t="inlineStr">
        <is>
          <t>home sale gross margin</t>
        </is>
      </c>
      <c r="E127" s="6" t="n">
        <v>25</v>
      </c>
      <c r="F127" s="6" t="inlineStr">
        <is>
          <t>%</t>
        </is>
      </c>
      <c r="G127" s="6" t="inlineStr">
        <is>
          <t>Q2 2026</t>
        </is>
      </c>
      <c r="H127" s="6" t="inlineStr">
        <is>
          <t>2026-07-22</t>
        </is>
      </c>
      <c r="I127" s="6" t="inlineStr">
        <is>
          <t>PulteGroup Form 10-Q for quarter ended June 30, 2026</t>
        </is>
      </c>
      <c r="J127" s="12" t="inlineStr">
        <is>
          <t>https://www.sec.gov/Archives/edgar/data/822416/000082241626000036/phm-20260630.htm</t>
        </is>
      </c>
      <c r="K127" s="6" t="inlineStr">
        <is>
          <t>Gross margin from home sales (a) | 25.0 | (200) bps | 27.0 | 24.7 | (250) bps | 27.2</t>
        </is>
      </c>
    </row>
    <row r="128">
      <c r="A128" s="6" t="inlineStr">
        <is>
          <t>PulteGroup</t>
        </is>
      </c>
      <c r="B128" s="6" t="inlineStr">
        <is>
          <t>PHM</t>
        </is>
      </c>
      <c r="C128" s="6" t="inlineStr">
        <is>
          <t>company</t>
        </is>
      </c>
      <c r="D128" s="6" t="inlineStr">
        <is>
          <t>SG&amp;A % of home sale revenues</t>
        </is>
      </c>
      <c r="E128" s="6" t="n">
        <v>10.1</v>
      </c>
      <c r="F128" s="6" t="inlineStr">
        <is>
          <t>%</t>
        </is>
      </c>
      <c r="G128" s="6" t="inlineStr">
        <is>
          <t>Q2 2026</t>
        </is>
      </c>
      <c r="H128" s="6" t="inlineStr">
        <is>
          <t>2026-07-22</t>
        </is>
      </c>
      <c r="I128" s="6" t="inlineStr">
        <is>
          <t>PulteGroup Form 10-Q for quarter ended June 30, 2026</t>
        </is>
      </c>
      <c r="J128" s="12" t="inlineStr">
        <is>
          <t>https://www.sec.gov/Archives/edgar/data/822416/000082241626000036/phm-20260630.htm</t>
        </is>
      </c>
      <c r="K128" s="6" t="inlineStr">
        <is>
          <t>SG&amp;A as a percentage of home sale revenues | 10.1 | 100 bps | 9.1 | 10.7 | 90 bps | 9.8</t>
        </is>
      </c>
    </row>
    <row r="129">
      <c r="A129" s="6" t="inlineStr">
        <is>
          <t>PulteGroup</t>
        </is>
      </c>
      <c r="B129" s="6" t="inlineStr">
        <is>
          <t>PHM</t>
        </is>
      </c>
      <c r="C129" s="6" t="inlineStr">
        <is>
          <t>company</t>
        </is>
      </c>
      <c r="D129" s="6" t="inlineStr">
        <is>
          <t>average selling price (closings)</t>
        </is>
      </c>
      <c r="E129" s="6" t="n">
        <v>544</v>
      </c>
      <c r="F129" s="6" t="inlineStr">
        <is>
          <t>USD thousands</t>
        </is>
      </c>
      <c r="G129" s="6" t="inlineStr">
        <is>
          <t>Q2 2026</t>
        </is>
      </c>
      <c r="H129" s="6" t="inlineStr">
        <is>
          <t>2026-07-22</t>
        </is>
      </c>
      <c r="I129" s="6" t="inlineStr">
        <is>
          <t>PulteGroup Form 10-Q for quarter ended June 30, 2026</t>
        </is>
      </c>
      <c r="J129" s="12" t="inlineStr">
        <is>
          <t>https://www.sec.gov/Archives/edgar/data/822416/000082241626000036/phm-20260630.htm</t>
        </is>
      </c>
      <c r="K129" s="6" t="inlineStr">
        <is>
          <t>Average selling price | 544 | (3) | 559 | 543 | (4) | 564</t>
        </is>
      </c>
    </row>
    <row r="130">
      <c r="A130" s="6" t="inlineStr">
        <is>
          <t>PulteGroup</t>
        </is>
      </c>
      <c r="B130" s="6" t="inlineStr">
        <is>
          <t>PHM</t>
        </is>
      </c>
      <c r="C130" s="6" t="inlineStr">
        <is>
          <t>company</t>
        </is>
      </c>
      <c r="D130" s="6" t="inlineStr">
        <is>
          <t>homes closed</t>
        </is>
      </c>
      <c r="E130" s="6" t="n">
        <v>6997</v>
      </c>
      <c r="F130" s="6" t="inlineStr">
        <is>
          <t>homes</t>
        </is>
      </c>
      <c r="G130" s="6" t="inlineStr">
        <is>
          <t>Q2 2026</t>
        </is>
      </c>
      <c r="H130" s="6" t="inlineStr">
        <is>
          <t>2026-07-22</t>
        </is>
      </c>
      <c r="I130" s="6" t="inlineStr">
        <is>
          <t>PulteGroup Form 10-Q for quarter ended June 30, 2026</t>
        </is>
      </c>
      <c r="J130" s="12" t="inlineStr">
        <is>
          <t>https://www.sec.gov/Archives/edgar/data/822416/000082241626000036/phm-20260630.htm</t>
        </is>
      </c>
      <c r="K130" s="6" t="inlineStr">
        <is>
          <t>Closings (units) | 6,997 | (8) | 7,639 | 13,099 | (8) | 14,222</t>
        </is>
      </c>
    </row>
    <row r="131">
      <c r="A131" s="6" t="inlineStr">
        <is>
          <t>PulteGroup</t>
        </is>
      </c>
      <c r="B131" s="6" t="inlineStr">
        <is>
          <t>PHM</t>
        </is>
      </c>
      <c r="C131" s="6" t="inlineStr">
        <is>
          <t>company</t>
        </is>
      </c>
      <c r="D131" s="6" t="inlineStr">
        <is>
          <t>average active communities</t>
        </is>
      </c>
      <c r="E131" s="6" t="n">
        <v>1074</v>
      </c>
      <c r="F131" s="6" t="inlineStr">
        <is>
          <t>communities</t>
        </is>
      </c>
      <c r="G131" s="6" t="inlineStr">
        <is>
          <t>Q2 2026</t>
        </is>
      </c>
      <c r="H131" s="6" t="inlineStr">
        <is>
          <t>2026-07-22</t>
        </is>
      </c>
      <c r="I131" s="6" t="inlineStr">
        <is>
          <t>PulteGroup Form 10-Q for quarter ended June 30, 2026</t>
        </is>
      </c>
      <c r="J131" s="12" t="inlineStr">
        <is>
          <t>https://www.sec.gov/Archives/edgar/data/822416/000082241626000036/phm-20260630.htm</t>
        </is>
      </c>
      <c r="K131" s="6" t="inlineStr">
        <is>
          <t>Average active communities | 1,074 | 8 | 994 | 1,058 | 8 | 978</t>
        </is>
      </c>
    </row>
    <row r="132">
      <c r="A132" s="6" t="inlineStr">
        <is>
          <t>PulteGroup</t>
        </is>
      </c>
      <c r="B132" s="6" t="inlineStr">
        <is>
          <t>PHM</t>
        </is>
      </c>
      <c r="C132" s="6" t="inlineStr">
        <is>
          <t>company</t>
        </is>
      </c>
      <c r="D132" s="6" t="inlineStr">
        <is>
          <t>lots owned vs optioned (%)</t>
        </is>
      </c>
      <c r="E132" s="6" t="n">
        <v>45</v>
      </c>
      <c r="F132" s="6" t="inlineStr">
        <is>
          <t>% owned (55% optioned)</t>
        </is>
      </c>
      <c r="G132" s="6" t="inlineStr">
        <is>
          <t>2026-06-30</t>
        </is>
      </c>
      <c r="H132" s="6" t="inlineStr">
        <is>
          <t>2026-07-22</t>
        </is>
      </c>
      <c r="I132" s="6" t="inlineStr">
        <is>
          <t>PulteGroup Form 10-Q for quarter ended June 30, 2026</t>
        </is>
      </c>
      <c r="J132" s="12" t="inlineStr">
        <is>
          <t>https://www.sec.gov/Archives/edgar/data/822416/000082241626000036/phm-20260630.htm</t>
        </is>
      </c>
      <c r="K132" s="6" t="inlineStr">
        <is>
          <t>45 | 55 | 100 | 43 | 57 | 100</t>
        </is>
      </c>
    </row>
    <row r="133">
      <c r="A133" s="6" t="inlineStr">
        <is>
          <t>PulteGroup</t>
        </is>
      </c>
      <c r="B133" s="6" t="inlineStr">
        <is>
          <t>PHM</t>
        </is>
      </c>
      <c r="C133" s="6" t="inlineStr">
        <is>
          <t>company</t>
        </is>
      </c>
      <c r="D133" s="6" t="inlineStr">
        <is>
          <t>unsold homes in production (spec)</t>
        </is>
      </c>
      <c r="E133" s="6" t="n">
        <v>6638</v>
      </c>
      <c r="F133" s="6" t="inlineStr">
        <is>
          <t>homes</t>
        </is>
      </c>
      <c r="G133" s="6" t="inlineStr">
        <is>
          <t>2026-06-30</t>
        </is>
      </c>
      <c r="H133" s="6" t="inlineStr">
        <is>
          <t>2026-07-22</t>
        </is>
      </c>
      <c r="I133" s="6" t="inlineStr">
        <is>
          <t>PulteGroup Form 10-Q for quarter ended June 30, 2026</t>
        </is>
      </c>
      <c r="J133" s="12" t="inlineStr">
        <is>
          <t>https://www.sec.gov/Archives/edgar/data/822416/000082241626000036/phm-20260630.htm</t>
        </is>
      </c>
      <c r="K133" s="6" t="inlineStr">
        <is>
          <t>6,638 | 7,606</t>
        </is>
      </c>
    </row>
    <row r="134">
      <c r="A134" s="6" t="inlineStr">
        <is>
          <t>PulteGroup</t>
        </is>
      </c>
      <c r="B134" s="6" t="inlineStr">
        <is>
          <t>PHM</t>
        </is>
      </c>
      <c r="C134" s="6" t="inlineStr">
        <is>
          <t>company</t>
        </is>
      </c>
      <c r="D134" s="6" t="inlineStr">
        <is>
          <t>completed unsold homes</t>
        </is>
      </c>
      <c r="E134" s="6" t="n">
        <v>1427</v>
      </c>
      <c r="F134" s="6" t="inlineStr">
        <is>
          <t>homes</t>
        </is>
      </c>
      <c r="G134" s="6" t="inlineStr">
        <is>
          <t>2026-06-30</t>
        </is>
      </c>
      <c r="H134" s="6" t="inlineStr">
        <is>
          <t>2026-07-22</t>
        </is>
      </c>
      <c r="I134" s="6" t="inlineStr">
        <is>
          <t>PulteGroup Form 10-Q for quarter ended June 30, 2026</t>
        </is>
      </c>
      <c r="J134" s="12" t="inlineStr">
        <is>
          <t>https://www.sec.gov/Archives/edgar/data/822416/000082241626000036/phm-20260630.htm</t>
        </is>
      </c>
      <c r="K134" s="6" t="inlineStr">
        <is>
          <t>Completed | 1,427 | 1,865</t>
        </is>
      </c>
    </row>
    <row r="135">
      <c r="A135" s="6" t="inlineStr">
        <is>
          <t>PulteGroup</t>
        </is>
      </c>
      <c r="B135" s="6" t="inlineStr">
        <is>
          <t>PHM</t>
        </is>
      </c>
      <c r="C135" s="6" t="inlineStr">
        <is>
          <t>company</t>
        </is>
      </c>
      <c r="D135" s="6" t="inlineStr">
        <is>
          <t>cycle time statement</t>
        </is>
      </c>
      <c r="E135" s="6" t="n"/>
      <c r="F135" s="6" t="n"/>
      <c r="G135" s="6" t="inlineStr">
        <is>
          <t>Q2 2026</t>
        </is>
      </c>
      <c r="H135" s="6" t="inlineStr">
        <is>
          <t>2026-07-22</t>
        </is>
      </c>
      <c r="I135" s="6" t="inlineStr">
        <is>
          <t>PulteGroup Form 10-Q for quarter ended June 30, 2026</t>
        </is>
      </c>
      <c r="J135" s="12" t="inlineStr">
        <is>
          <t>https://www.sec.gov/Archives/edgar/data/822416/000082241626000036/phm-20260630.htm</t>
        </is>
      </c>
      <c r="K135" s="6" t="inlineStr">
        <is>
          <t>This decrease was primarily due to our focus on reducing the number of spec homes and improved production cycle times, which reduces the length of time a home remains under construction.</t>
        </is>
      </c>
    </row>
    <row r="136">
      <c r="A136" s="6" t="inlineStr">
        <is>
          <t>PulteGroup</t>
        </is>
      </c>
      <c r="B136" s="6" t="inlineStr">
        <is>
          <t>PHM</t>
        </is>
      </c>
      <c r="C136" s="6" t="inlineStr">
        <is>
          <t>company</t>
        </is>
      </c>
      <c r="D136" s="6" t="inlineStr">
        <is>
          <t>gross margin driver statement</t>
        </is>
      </c>
      <c r="E136" s="6" t="n"/>
      <c r="F136" s="6" t="n"/>
      <c r="G136" s="6" t="inlineStr">
        <is>
          <t>Q2 2026</t>
        </is>
      </c>
      <c r="H136" s="6" t="inlineStr">
        <is>
          <t>2026-07-22</t>
        </is>
      </c>
      <c r="I136" s="6" t="inlineStr">
        <is>
          <t>PulteGroup Form 10-Q for quarter ended June 30, 2026</t>
        </is>
      </c>
      <c r="J136" s="12" t="inlineStr">
        <is>
          <t>https://www.sec.gov/Archives/edgar/data/822416/000082241626000036/phm-20260630.htm</t>
        </is>
      </c>
      <c r="K136" s="6" t="inlineStr">
        <is>
          <t>The decreases in home sale gross margins were primarily attributable to the aforementioned pricing actions, including elevated sales incentives, and increased land acquisition and development costs.</t>
        </is>
      </c>
    </row>
    <row r="137">
      <c r="A137" s="6" t="inlineStr">
        <is>
          <t>PulteGroup</t>
        </is>
      </c>
      <c r="B137" s="6" t="inlineStr">
        <is>
          <t>PHM</t>
        </is>
      </c>
      <c r="C137" s="6" t="inlineStr">
        <is>
          <t>company</t>
        </is>
      </c>
      <c r="D137" s="6" t="inlineStr">
        <is>
          <t>labor statement</t>
        </is>
      </c>
      <c r="E137" s="6" t="n"/>
      <c r="F137" s="6" t="n"/>
      <c r="G137" s="6" t="inlineStr">
        <is>
          <t>FY2025</t>
        </is>
      </c>
      <c r="H137" s="6" t="inlineStr">
        <is>
          <t>2026-02-04</t>
        </is>
      </c>
      <c r="I137" s="6" t="inlineStr">
        <is>
          <t>PulteGroup Form 10-K for fiscal year ended December 31, 2025</t>
        </is>
      </c>
      <c r="J137" s="12" t="inlineStr">
        <is>
          <t>https://www.sec.gov/Archives/edgar/data/822416/000082241626000007/phm-20251231.htm</t>
        </is>
      </c>
      <c r="K137" s="6" t="inlineStr">
        <is>
          <t>Additionally, the ability to consistently source qualified labor at reasonable prices remains challenging as labor supply growth has not kept pace with construction demand.</t>
        </is>
      </c>
    </row>
    <row r="138">
      <c r="A138" s="6" t="inlineStr">
        <is>
          <t>Meritage Homes</t>
        </is>
      </c>
      <c r="B138" s="6" t="inlineStr">
        <is>
          <t>MTH</t>
        </is>
      </c>
      <c r="C138" s="6" t="inlineStr">
        <is>
          <t>Central Region</t>
        </is>
      </c>
      <c r="D138" s="6" t="inlineStr">
        <is>
          <t>segment states</t>
        </is>
      </c>
      <c r="E138" s="6" t="n"/>
      <c r="F138" s="6" t="n"/>
      <c r="G138" s="6" t="inlineStr">
        <is>
          <t>Q2 2026</t>
        </is>
      </c>
      <c r="H138" s="6" t="inlineStr">
        <is>
          <t>2026-07-29</t>
        </is>
      </c>
      <c r="I138" s="6" t="inlineStr">
        <is>
          <t>Meritage Homes Q2 2026 earnings release (8-K Ex. 99.1), July 29, 2026</t>
        </is>
      </c>
      <c r="J138" s="12" t="inlineStr">
        <is>
          <t>https://www.sec.gov/Archives/edgar/data/833079/000083307926000125/mth20260630earningsrelease.htm</t>
        </is>
      </c>
      <c r="K138" s="6" t="inlineStr">
        <is>
          <t>•Central: Tennessee and Texas</t>
        </is>
      </c>
    </row>
    <row r="139">
      <c r="A139" s="6" t="inlineStr">
        <is>
          <t>Meritage Homes</t>
        </is>
      </c>
      <c r="B139" s="6" t="inlineStr">
        <is>
          <t>MTH</t>
        </is>
      </c>
      <c r="C139" s="6" t="inlineStr">
        <is>
          <t>Central Region</t>
        </is>
      </c>
      <c r="D139" s="6" t="inlineStr">
        <is>
          <t>home closing revenue</t>
        </is>
      </c>
      <c r="E139" s="6" t="n">
        <v>1835691</v>
      </c>
      <c r="F139" s="6" t="inlineStr">
        <is>
          <t>USD thousands</t>
        </is>
      </c>
      <c r="G139" s="6" t="inlineStr">
        <is>
          <t>FY2025</t>
        </is>
      </c>
      <c r="H139" s="6" t="inlineStr">
        <is>
          <t>2026-02-13</t>
        </is>
      </c>
      <c r="I139" s="6" t="inlineStr">
        <is>
          <t>Meritage Homes Form 10-K for fiscal year ended December 31, 2025</t>
        </is>
      </c>
      <c r="J139" s="12" t="inlineStr">
        <is>
          <t>https://www.sec.gov/Archives/edgar/data/833079/000083307926000010/mth-20251231.htm</t>
        </is>
      </c>
      <c r="K139" s="6" t="inlineStr">
        <is>
          <t>Dollars | 1,835,691 | 2,015,621 | (179,930) | (8.9)</t>
        </is>
      </c>
    </row>
    <row r="140">
      <c r="A140" s="6" t="inlineStr">
        <is>
          <t>Meritage Homes</t>
        </is>
      </c>
      <c r="B140" s="6" t="inlineStr">
        <is>
          <t>MTH</t>
        </is>
      </c>
      <c r="C140" s="6" t="inlineStr">
        <is>
          <t>Central Region</t>
        </is>
      </c>
      <c r="D140" s="6" t="inlineStr">
        <is>
          <t>homes closed</t>
        </is>
      </c>
      <c r="E140" s="6" t="n">
        <v>5264</v>
      </c>
      <c r="F140" s="6" t="inlineStr">
        <is>
          <t>homes</t>
        </is>
      </c>
      <c r="G140" s="6" t="inlineStr">
        <is>
          <t>FY2025</t>
        </is>
      </c>
      <c r="H140" s="6" t="inlineStr">
        <is>
          <t>2026-02-13</t>
        </is>
      </c>
      <c r="I140" s="6" t="inlineStr">
        <is>
          <t>Meritage Homes Form 10-K for fiscal year ended December 31, 2025</t>
        </is>
      </c>
      <c r="J140" s="12" t="inlineStr">
        <is>
          <t>https://www.sec.gov/Archives/edgar/data/833079/000083307926000010/mth-20251231.htm</t>
        </is>
      </c>
      <c r="K140" s="6" t="inlineStr">
        <is>
          <t>Homes closed | 5,264 | 5,525 | (261) | (4.7)</t>
        </is>
      </c>
    </row>
    <row r="141">
      <c r="A141" s="6" t="inlineStr">
        <is>
          <t>Meritage Homes</t>
        </is>
      </c>
      <c r="B141" s="6" t="inlineStr">
        <is>
          <t>MTH</t>
        </is>
      </c>
      <c r="C141" s="6" t="inlineStr">
        <is>
          <t>Central Region</t>
        </is>
      </c>
      <c r="D141" s="6" t="inlineStr">
        <is>
          <t>average selling price (closings)</t>
        </is>
      </c>
      <c r="E141" s="6" t="n">
        <v>348.7</v>
      </c>
      <c r="F141" s="6" t="inlineStr">
        <is>
          <t>USD thousands</t>
        </is>
      </c>
      <c r="G141" s="6" t="inlineStr">
        <is>
          <t>FY2025</t>
        </is>
      </c>
      <c r="H141" s="6" t="inlineStr">
        <is>
          <t>2026-02-13</t>
        </is>
      </c>
      <c r="I141" s="6" t="inlineStr">
        <is>
          <t>Meritage Homes Form 10-K for fiscal year ended December 31, 2025</t>
        </is>
      </c>
      <c r="J141" s="12" t="inlineStr">
        <is>
          <t>https://www.sec.gov/Archives/edgar/data/833079/000083307926000010/mth-20251231.htm</t>
        </is>
      </c>
      <c r="K141" s="6" t="inlineStr">
        <is>
          <t>Average sales price | 348.7 | 364.8 | (16.1) | (4.4)</t>
        </is>
      </c>
    </row>
    <row r="142">
      <c r="A142" s="6" t="inlineStr">
        <is>
          <t>Meritage Homes</t>
        </is>
      </c>
      <c r="B142" s="6" t="inlineStr">
        <is>
          <t>MTH</t>
        </is>
      </c>
      <c r="C142" s="6" t="inlineStr">
        <is>
          <t>Central Region</t>
        </is>
      </c>
      <c r="D142" s="6" t="inlineStr">
        <is>
          <t>net orders (homes)</t>
        </is>
      </c>
      <c r="E142" s="6" t="n">
        <v>5240</v>
      </c>
      <c r="F142" s="6" t="inlineStr">
        <is>
          <t>homes</t>
        </is>
      </c>
      <c r="G142" s="6" t="inlineStr">
        <is>
          <t>FY2025</t>
        </is>
      </c>
      <c r="H142" s="6" t="inlineStr">
        <is>
          <t>2026-02-13</t>
        </is>
      </c>
      <c r="I142" s="6" t="inlineStr">
        <is>
          <t>Meritage Homes Form 10-K for fiscal year ended December 31, 2025</t>
        </is>
      </c>
      <c r="J142" s="12" t="inlineStr">
        <is>
          <t>https://www.sec.gov/Archives/edgar/data/833079/000083307926000010/mth-20251231.htm</t>
        </is>
      </c>
      <c r="K142" s="6" t="inlineStr">
        <is>
          <t>Homes ordered | 5,240 | 5,165 | 75 | 1.5</t>
        </is>
      </c>
    </row>
    <row r="143">
      <c r="A143" s="6" t="inlineStr">
        <is>
          <t>Meritage Homes</t>
        </is>
      </c>
      <c r="B143" s="6" t="inlineStr">
        <is>
          <t>MTH</t>
        </is>
      </c>
      <c r="C143" s="6" t="inlineStr">
        <is>
          <t>Central Region</t>
        </is>
      </c>
      <c r="D143" s="6" t="inlineStr">
        <is>
          <t>net orders value</t>
        </is>
      </c>
      <c r="E143" s="6" t="n">
        <v>1877109</v>
      </c>
      <c r="F143" s="6" t="inlineStr">
        <is>
          <t>USD thousands</t>
        </is>
      </c>
      <c r="G143" s="6" t="inlineStr">
        <is>
          <t>FY2025</t>
        </is>
      </c>
      <c r="H143" s="6" t="inlineStr">
        <is>
          <t>2026-02-13</t>
        </is>
      </c>
      <c r="I143" s="6" t="inlineStr">
        <is>
          <t>Meritage Homes Form 10-K for fiscal year ended December 31, 2025</t>
        </is>
      </c>
      <c r="J143" s="12" t="inlineStr">
        <is>
          <t>https://www.sec.gov/Archives/edgar/data/833079/000083307926000010/mth-20251231.htm</t>
        </is>
      </c>
      <c r="K143" s="6" t="inlineStr">
        <is>
          <t>Dollars | 1,877,109 | 1,893,202 | (16,093) | (0.9)</t>
        </is>
      </c>
    </row>
    <row r="144">
      <c r="A144" s="6" t="inlineStr">
        <is>
          <t>Meritage Homes</t>
        </is>
      </c>
      <c r="B144" s="6" t="inlineStr">
        <is>
          <t>MTH</t>
        </is>
      </c>
      <c r="C144" s="6" t="inlineStr">
        <is>
          <t>Central Region</t>
        </is>
      </c>
      <c r="D144" s="6" t="inlineStr">
        <is>
          <t>backlog (homes)</t>
        </is>
      </c>
      <c r="E144" s="6" t="n">
        <v>457</v>
      </c>
      <c r="F144" s="6" t="inlineStr">
        <is>
          <t>homes</t>
        </is>
      </c>
      <c r="G144" s="6" t="inlineStr">
        <is>
          <t>2025-12-31</t>
        </is>
      </c>
      <c r="H144" s="6" t="inlineStr">
        <is>
          <t>2026-02-13</t>
        </is>
      </c>
      <c r="I144" s="6" t="inlineStr">
        <is>
          <t>Meritage Homes Form 10-K for fiscal year ended December 31, 2025</t>
        </is>
      </c>
      <c r="J144" s="12" t="inlineStr">
        <is>
          <t>https://www.sec.gov/Archives/edgar/data/833079/000083307926000010/mth-20251231.htm</t>
        </is>
      </c>
      <c r="K144" s="6" t="inlineStr">
        <is>
          <t>Homes in backlog | 457 | 481 | (24) | (5.0)</t>
        </is>
      </c>
    </row>
    <row r="145">
      <c r="A145" s="6" t="inlineStr">
        <is>
          <t>Meritage Homes</t>
        </is>
      </c>
      <c r="B145" s="6" t="inlineStr">
        <is>
          <t>MTH</t>
        </is>
      </c>
      <c r="C145" s="6" t="inlineStr">
        <is>
          <t>Central Region</t>
        </is>
      </c>
      <c r="D145" s="6" t="inlineStr">
        <is>
          <t>backlog value</t>
        </is>
      </c>
      <c r="E145" s="6" t="n">
        <v>165002</v>
      </c>
      <c r="F145" s="6" t="inlineStr">
        <is>
          <t>USD thousands</t>
        </is>
      </c>
      <c r="G145" s="6" t="inlineStr">
        <is>
          <t>2025-12-31</t>
        </is>
      </c>
      <c r="H145" s="6" t="inlineStr">
        <is>
          <t>2026-02-13</t>
        </is>
      </c>
      <c r="I145" s="6" t="inlineStr">
        <is>
          <t>Meritage Homes Form 10-K for fiscal year ended December 31, 2025</t>
        </is>
      </c>
      <c r="J145" s="12" t="inlineStr">
        <is>
          <t>https://www.sec.gov/Archives/edgar/data/833079/000083307926000010/mth-20251231.htm</t>
        </is>
      </c>
      <c r="K145" s="6" t="inlineStr">
        <is>
          <t>Dollars | 165,002 | 177,516 | (12,514) | (7.0)</t>
        </is>
      </c>
    </row>
    <row r="146">
      <c r="A146" s="6" t="inlineStr">
        <is>
          <t>Meritage Homes</t>
        </is>
      </c>
      <c r="B146" s="6" t="inlineStr">
        <is>
          <t>MTH</t>
        </is>
      </c>
      <c r="C146" s="6" t="inlineStr">
        <is>
          <t>Central Region</t>
        </is>
      </c>
      <c r="D146" s="6" t="inlineStr">
        <is>
          <t>active communities (ending)</t>
        </is>
      </c>
      <c r="E146" s="6" t="n">
        <v>112</v>
      </c>
      <c r="F146" s="6" t="inlineStr">
        <is>
          <t>communities</t>
        </is>
      </c>
      <c r="G146" s="6" t="inlineStr">
        <is>
          <t>2025-12-31</t>
        </is>
      </c>
      <c r="H146" s="6" t="inlineStr">
        <is>
          <t>2026-02-13</t>
        </is>
      </c>
      <c r="I146" s="6" t="inlineStr">
        <is>
          <t>Meritage Homes Form 10-K for fiscal year ended December 31, 2025</t>
        </is>
      </c>
      <c r="J146" s="12" t="inlineStr">
        <is>
          <t>https://www.sec.gov/Archives/edgar/data/833079/000083307926000010/mth-20251231.htm</t>
        </is>
      </c>
      <c r="K146" s="6" t="inlineStr">
        <is>
          <t>Central Region | 112 | 93.2 | 90 | 91.2</t>
        </is>
      </c>
    </row>
    <row r="147">
      <c r="A147" s="6" t="inlineStr">
        <is>
          <t>Meritage Homes</t>
        </is>
      </c>
      <c r="B147" s="6" t="inlineStr">
        <is>
          <t>MTH</t>
        </is>
      </c>
      <c r="C147" s="6" t="inlineStr">
        <is>
          <t>Central Region</t>
        </is>
      </c>
      <c r="D147" s="6" t="inlineStr">
        <is>
          <t>home closing gross margin</t>
        </is>
      </c>
      <c r="E147" s="6" t="n">
        <v>20.9</v>
      </c>
      <c r="F147" s="6" t="inlineStr">
        <is>
          <t>%</t>
        </is>
      </c>
      <c r="G147" s="6" t="inlineStr">
        <is>
          <t>FY2025</t>
        </is>
      </c>
      <c r="H147" s="6" t="inlineStr">
        <is>
          <t>2026-02-13</t>
        </is>
      </c>
      <c r="I147" s="6" t="inlineStr">
        <is>
          <t>Meritage Homes Form 10-K for fiscal year ended December 31, 2025</t>
        </is>
      </c>
      <c r="J147" s="12" t="inlineStr">
        <is>
          <t>https://www.sec.gov/Archives/edgar/data/833079/000083307926000010/mth-20251231.htm</t>
        </is>
      </c>
      <c r="K147" s="6" t="inlineStr">
        <is>
          <t>Central | 383,906 | 20.9 | 523,378 | 26.0</t>
        </is>
      </c>
    </row>
    <row r="148">
      <c r="A148" s="6" t="inlineStr">
        <is>
          <t>Meritage Homes</t>
        </is>
      </c>
      <c r="B148" s="6" t="inlineStr">
        <is>
          <t>MTH</t>
        </is>
      </c>
      <c r="C148" s="6" t="inlineStr">
        <is>
          <t>Central Region</t>
        </is>
      </c>
      <c r="D148" s="6" t="inlineStr">
        <is>
          <t>gross margin driver statement</t>
        </is>
      </c>
      <c r="E148" s="6" t="n"/>
      <c r="F148" s="6" t="n"/>
      <c r="G148" s="6" t="inlineStr">
        <is>
          <t>FY2025</t>
        </is>
      </c>
      <c r="H148" s="6" t="inlineStr">
        <is>
          <t>2026-02-13</t>
        </is>
      </c>
      <c r="I148" s="6" t="inlineStr">
        <is>
          <t>Meritage Homes Form 10-K for fiscal year ended December 31, 2025</t>
        </is>
      </c>
      <c r="J148" s="12" t="inlineStr">
        <is>
          <t>https://www.sec.gov/Archives/edgar/data/833079/000083307926000010/mth-20251231.htm</t>
        </is>
      </c>
      <c r="K148" s="6" t="inlineStr">
        <is>
          <t>The 510 basis point decrease from 26.0% in 2024 was due to an increase in utilization of financing incentives and elevated lot costs, offset by lower direct costs and faster construction cycle times.</t>
        </is>
      </c>
    </row>
    <row r="149">
      <c r="A149" s="6" t="inlineStr">
        <is>
          <t>Meritage Homes</t>
        </is>
      </c>
      <c r="B149" s="6" t="inlineStr">
        <is>
          <t>MTH</t>
        </is>
      </c>
      <c r="C149" s="6" t="inlineStr">
        <is>
          <t>Central Region</t>
        </is>
      </c>
      <c r="D149" s="6" t="inlineStr">
        <is>
          <t>orders pace</t>
        </is>
      </c>
      <c r="E149" s="6" t="n">
        <v>4.7</v>
      </c>
      <c r="F149" s="6" t="inlineStr">
        <is>
          <t>homes per community per month</t>
        </is>
      </c>
      <c r="G149" s="6" t="inlineStr">
        <is>
          <t>FY2025</t>
        </is>
      </c>
      <c r="H149" s="6" t="inlineStr">
        <is>
          <t>2026-02-13</t>
        </is>
      </c>
      <c r="I149" s="6" t="inlineStr">
        <is>
          <t>Meritage Homes Form 10-K for fiscal year ended December 31, 2025</t>
        </is>
      </c>
      <c r="J149" s="12" t="inlineStr">
        <is>
          <t>https://www.sec.gov/Archives/edgar/data/833079/000083307926000010/mth-20251231.htm</t>
        </is>
      </c>
      <c r="K149" s="6" t="inlineStr">
        <is>
          <t>Orders pace of 4.7 homes per month was the highest pace in the Company for both years.</t>
        </is>
      </c>
    </row>
    <row r="150">
      <c r="A150" s="6" t="inlineStr">
        <is>
          <t>Meritage Homes</t>
        </is>
      </c>
      <c r="B150" s="6" t="inlineStr">
        <is>
          <t>MTH</t>
        </is>
      </c>
      <c r="C150" s="6" t="inlineStr">
        <is>
          <t>Central Region</t>
        </is>
      </c>
      <c r="D150" s="6" t="inlineStr">
        <is>
          <t>homes closed</t>
        </is>
      </c>
      <c r="E150" s="6" t="n">
        <v>1308</v>
      </c>
      <c r="F150" s="6" t="inlineStr">
        <is>
          <t>homes</t>
        </is>
      </c>
      <c r="G150" s="6" t="inlineStr">
        <is>
          <t>Q2 2026</t>
        </is>
      </c>
      <c r="H150" s="6" t="inlineStr">
        <is>
          <t>2026-07-29</t>
        </is>
      </c>
      <c r="I150" s="6" t="inlineStr">
        <is>
          <t>Meritage Homes Q2 2026 earnings release (8-K Ex. 99.1), July 29, 2026</t>
        </is>
      </c>
      <c r="J150" s="12" t="inlineStr">
        <is>
          <t>https://www.sec.gov/Archives/edgar/data/833079/000083307926000125/mth20260630earningsrelease.htm</t>
        </is>
      </c>
      <c r="K150" s="6" t="inlineStr">
        <is>
          <t>Central Region | 1,308 | 446,726 | 1,374 | 480,425</t>
        </is>
      </c>
    </row>
    <row r="151">
      <c r="A151" s="6" t="inlineStr">
        <is>
          <t>Meritage Homes</t>
        </is>
      </c>
      <c r="B151" s="6" t="inlineStr">
        <is>
          <t>MTH</t>
        </is>
      </c>
      <c r="C151" s="6" t="inlineStr">
        <is>
          <t>Central Region</t>
        </is>
      </c>
      <c r="D151" s="6" t="inlineStr">
        <is>
          <t>home closing revenue</t>
        </is>
      </c>
      <c r="E151" s="6" t="n">
        <v>446726</v>
      </c>
      <c r="F151" s="6" t="inlineStr">
        <is>
          <t>USD thousands</t>
        </is>
      </c>
      <c r="G151" s="6" t="inlineStr">
        <is>
          <t>Q2 2026</t>
        </is>
      </c>
      <c r="H151" s="6" t="inlineStr">
        <is>
          <t>2026-07-29</t>
        </is>
      </c>
      <c r="I151" s="6" t="inlineStr">
        <is>
          <t>Meritage Homes Q2 2026 earnings release (8-K Ex. 99.1), July 29, 2026</t>
        </is>
      </c>
      <c r="J151" s="12" t="inlineStr">
        <is>
          <t>https://www.sec.gov/Archives/edgar/data/833079/000083307926000125/mth20260630earningsrelease.htm</t>
        </is>
      </c>
      <c r="K151" s="6" t="inlineStr">
        <is>
          <t>Central Region | 1,308 | 446,726 | 1,374 | 480,425</t>
        </is>
      </c>
    </row>
    <row r="152">
      <c r="A152" s="6" t="inlineStr">
        <is>
          <t>Meritage Homes</t>
        </is>
      </c>
      <c r="B152" s="6" t="inlineStr">
        <is>
          <t>MTH</t>
        </is>
      </c>
      <c r="C152" s="6" t="inlineStr">
        <is>
          <t>Central Region</t>
        </is>
      </c>
      <c r="D152" s="6" t="inlineStr">
        <is>
          <t>net orders (homes)</t>
        </is>
      </c>
      <c r="E152" s="6" t="n">
        <v>1259</v>
      </c>
      <c r="F152" s="6" t="inlineStr">
        <is>
          <t>homes</t>
        </is>
      </c>
      <c r="G152" s="6" t="inlineStr">
        <is>
          <t>Q2 2026</t>
        </is>
      </c>
      <c r="H152" s="6" t="inlineStr">
        <is>
          <t>2026-07-29</t>
        </is>
      </c>
      <c r="I152" s="6" t="inlineStr">
        <is>
          <t>Meritage Homes Q2 2026 earnings release (8-K Ex. 99.1), July 29, 2026</t>
        </is>
      </c>
      <c r="J152" s="12" t="inlineStr">
        <is>
          <t>https://www.sec.gov/Archives/edgar/data/833079/000083307926000125/mth20260630earningsrelease.htm</t>
        </is>
      </c>
      <c r="K152" s="6" t="inlineStr">
        <is>
          <t>Central Region | 1,259 | 439,882 | 1,298 | 475,275</t>
        </is>
      </c>
    </row>
    <row r="153">
      <c r="A153" s="6" t="inlineStr">
        <is>
          <t>Meritage Homes</t>
        </is>
      </c>
      <c r="B153" s="6" t="inlineStr">
        <is>
          <t>MTH</t>
        </is>
      </c>
      <c r="C153" s="6" t="inlineStr">
        <is>
          <t>Central Region</t>
        </is>
      </c>
      <c r="D153" s="6" t="inlineStr">
        <is>
          <t>net orders value</t>
        </is>
      </c>
      <c r="E153" s="6" t="n">
        <v>439882</v>
      </c>
      <c r="F153" s="6" t="inlineStr">
        <is>
          <t>USD thousands</t>
        </is>
      </c>
      <c r="G153" s="6" t="inlineStr">
        <is>
          <t>Q2 2026</t>
        </is>
      </c>
      <c r="H153" s="6" t="inlineStr">
        <is>
          <t>2026-07-29</t>
        </is>
      </c>
      <c r="I153" s="6" t="inlineStr">
        <is>
          <t>Meritage Homes Q2 2026 earnings release (8-K Ex. 99.1), July 29, 2026</t>
        </is>
      </c>
      <c r="J153" s="12" t="inlineStr">
        <is>
          <t>https://www.sec.gov/Archives/edgar/data/833079/000083307926000125/mth20260630earningsrelease.htm</t>
        </is>
      </c>
      <c r="K153" s="6" t="inlineStr">
        <is>
          <t>Central Region | 1,259 | 439,882 | 1,298 | 475,275</t>
        </is>
      </c>
    </row>
    <row r="154">
      <c r="A154" s="6" t="inlineStr">
        <is>
          <t>Meritage Homes</t>
        </is>
      </c>
      <c r="B154" s="6" t="inlineStr">
        <is>
          <t>MTH</t>
        </is>
      </c>
      <c r="C154" s="6" t="inlineStr">
        <is>
          <t>Central Region</t>
        </is>
      </c>
      <c r="D154" s="6" t="inlineStr">
        <is>
          <t>backlog (homes)</t>
        </is>
      </c>
      <c r="E154" s="6" t="n">
        <v>616</v>
      </c>
      <c r="F154" s="6" t="inlineStr">
        <is>
          <t>homes</t>
        </is>
      </c>
      <c r="G154" s="6" t="inlineStr">
        <is>
          <t>2026-06-30</t>
        </is>
      </c>
      <c r="H154" s="6" t="inlineStr">
        <is>
          <t>2026-07-29</t>
        </is>
      </c>
      <c r="I154" s="6" t="inlineStr">
        <is>
          <t>Meritage Homes Q2 2026 earnings release (8-K Ex. 99.1), July 29, 2026</t>
        </is>
      </c>
      <c r="J154" s="12" t="inlineStr">
        <is>
          <t>https://www.sec.gov/Archives/edgar/data/833079/000083307926000125/mth20260630earningsrelease.htm</t>
        </is>
      </c>
      <c r="K154" s="6" t="inlineStr">
        <is>
          <t>Central Region | 616 | 218,725 | 583 | 220,889</t>
        </is>
      </c>
    </row>
    <row r="155">
      <c r="A155" s="6" t="inlineStr">
        <is>
          <t>Meritage Homes</t>
        </is>
      </c>
      <c r="B155" s="6" t="inlineStr">
        <is>
          <t>MTH</t>
        </is>
      </c>
      <c r="C155" s="6" t="inlineStr">
        <is>
          <t>Central Region</t>
        </is>
      </c>
      <c r="D155" s="6" t="inlineStr">
        <is>
          <t>backlog value</t>
        </is>
      </c>
      <c r="E155" s="6" t="n">
        <v>218725</v>
      </c>
      <c r="F155" s="6" t="inlineStr">
        <is>
          <t>USD thousands</t>
        </is>
      </c>
      <c r="G155" s="6" t="inlineStr">
        <is>
          <t>2026-06-30</t>
        </is>
      </c>
      <c r="H155" s="6" t="inlineStr">
        <is>
          <t>2026-07-29</t>
        </is>
      </c>
      <c r="I155" s="6" t="inlineStr">
        <is>
          <t>Meritage Homes Q2 2026 earnings release (8-K Ex. 99.1), July 29, 2026</t>
        </is>
      </c>
      <c r="J155" s="12" t="inlineStr">
        <is>
          <t>https://www.sec.gov/Archives/edgar/data/833079/000083307926000125/mth20260630earningsrelease.htm</t>
        </is>
      </c>
      <c r="K155" s="6" t="inlineStr">
        <is>
          <t>Central Region | 616 | 218,725 | 583 | 220,889</t>
        </is>
      </c>
    </row>
    <row r="156">
      <c r="A156" s="6" t="inlineStr">
        <is>
          <t>Meritage Homes</t>
        </is>
      </c>
      <c r="B156" s="6" t="inlineStr">
        <is>
          <t>MTH</t>
        </is>
      </c>
      <c r="C156" s="6" t="inlineStr">
        <is>
          <t>Central Region</t>
        </is>
      </c>
      <c r="D156" s="6" t="inlineStr">
        <is>
          <t>active communities (ending)</t>
        </is>
      </c>
      <c r="E156" s="6" t="n">
        <v>99</v>
      </c>
      <c r="F156" s="6" t="inlineStr">
        <is>
          <t>communities</t>
        </is>
      </c>
      <c r="G156" s="6" t="inlineStr">
        <is>
          <t>2026-06-30</t>
        </is>
      </c>
      <c r="H156" s="6" t="inlineStr">
        <is>
          <t>2026-07-29</t>
        </is>
      </c>
      <c r="I156" s="6" t="inlineStr">
        <is>
          <t>Meritage Homes Q2 2026 earnings release (8-K Ex. 99.1), July 29, 2026</t>
        </is>
      </c>
      <c r="J156" s="12" t="inlineStr">
        <is>
          <t>https://www.sec.gov/Archives/edgar/data/833079/000083307926000125/mth20260630earningsrelease.htm</t>
        </is>
      </c>
      <c r="K156" s="6" t="inlineStr">
        <is>
          <t>Central Region | 99 | 103.0 | 85 | 83.5 | 99 | 106.1 | 85 | 85.6</t>
        </is>
      </c>
    </row>
    <row r="157">
      <c r="A157" s="6" t="inlineStr">
        <is>
          <t>Meritage Homes</t>
        </is>
      </c>
      <c r="B157" s="6" t="inlineStr">
        <is>
          <t>MTH</t>
        </is>
      </c>
      <c r="C157" s="6" t="inlineStr">
        <is>
          <t>Central Region</t>
        </is>
      </c>
      <c r="D157" s="6" t="inlineStr">
        <is>
          <t>home closing gross margin</t>
        </is>
      </c>
      <c r="E157" s="6" t="n">
        <v>19.1</v>
      </c>
      <c r="F157" s="6" t="inlineStr">
        <is>
          <t>%</t>
        </is>
      </c>
      <c r="G157" s="6" t="inlineStr">
        <is>
          <t>Q2 2026</t>
        </is>
      </c>
      <c r="H157" s="6" t="inlineStr">
        <is>
          <t>2026-07-31</t>
        </is>
      </c>
      <c r="I157" s="6" t="inlineStr">
        <is>
          <t>Meritage Homes Form 10-Q for quarter ended June 30, 2026</t>
        </is>
      </c>
      <c r="J157" s="12" t="inlineStr">
        <is>
          <t>https://www.sec.gov/Archives/edgar/data/833079/000083307926000128/mth-20260630.htm</t>
        </is>
      </c>
      <c r="K157" s="6" t="inlineStr">
        <is>
          <t>Central | 85,345 | 19.1 | 106,587 | 22.2 | 153,950 | 18.7 | 197,316 | 22.1</t>
        </is>
      </c>
    </row>
    <row r="158">
      <c r="A158" s="6" t="inlineStr">
        <is>
          <t>Meritage Homes</t>
        </is>
      </c>
      <c r="B158" s="6" t="inlineStr">
        <is>
          <t>MTH</t>
        </is>
      </c>
      <c r="C158" s="6" t="inlineStr">
        <is>
          <t>Central Region</t>
        </is>
      </c>
      <c r="D158" s="6" t="inlineStr">
        <is>
          <t>gross margin driver statement</t>
        </is>
      </c>
      <c r="E158" s="6" t="n"/>
      <c r="F158" s="6" t="n"/>
      <c r="G158" s="6" t="inlineStr">
        <is>
          <t>Q2 2026</t>
        </is>
      </c>
      <c r="H158" s="6" t="inlineStr">
        <is>
          <t>2026-07-31</t>
        </is>
      </c>
      <c r="I158" s="6" t="inlineStr">
        <is>
          <t>Meritage Homes Form 10-Q for quarter ended June 30, 2026</t>
        </is>
      </c>
      <c r="J158" s="12" t="inlineStr">
        <is>
          <t>https://www.sec.gov/Archives/edgar/data/833079/000083307926000128/mth-20260630.htm</t>
        </is>
      </c>
      <c r="K158" s="6" t="inlineStr">
        <is>
          <t>The Central Region home closing gross margin of 19.1% for the three months ended June 30, 2026 decreased 310 basis points from 22.2% in the prior year period due to increased lot costs and reduced leverage on lower home closing ASPs and home closing revenue, partially offset by savings in direct costs.</t>
        </is>
      </c>
    </row>
    <row r="159">
      <c r="A159" s="6" t="inlineStr">
        <is>
          <t>Meritage Homes</t>
        </is>
      </c>
      <c r="B159" s="6" t="inlineStr">
        <is>
          <t>MTH</t>
        </is>
      </c>
      <c r="C159" s="6" t="inlineStr">
        <is>
          <t>company</t>
        </is>
      </c>
      <c r="D159" s="6" t="inlineStr">
        <is>
          <t>home closing gross margin</t>
        </is>
      </c>
      <c r="E159" s="6" t="n">
        <v>19.7</v>
      </c>
      <c r="F159" s="6" t="inlineStr">
        <is>
          <t>%</t>
        </is>
      </c>
      <c r="G159" s="6" t="inlineStr">
        <is>
          <t>FY2025</t>
        </is>
      </c>
      <c r="H159" s="6" t="inlineStr">
        <is>
          <t>2026-02-13</t>
        </is>
      </c>
      <c r="I159" s="6" t="inlineStr">
        <is>
          <t>Meritage Homes Form 10-K for fiscal year ended December 31, 2025</t>
        </is>
      </c>
      <c r="J159" s="12" t="inlineStr">
        <is>
          <t>https://www.sec.gov/Archives/edgar/data/833079/000083307926000010/mth-20251231.htm</t>
        </is>
      </c>
      <c r="K159" s="6" t="inlineStr">
        <is>
          <t>Total | 1,136,192 | 19.7 | 1,579,843 | 24.9</t>
        </is>
      </c>
    </row>
    <row r="160">
      <c r="A160" s="6" t="inlineStr">
        <is>
          <t>Meritage Homes</t>
        </is>
      </c>
      <c r="B160" s="6" t="inlineStr">
        <is>
          <t>MTH</t>
        </is>
      </c>
      <c r="C160" s="6" t="inlineStr">
        <is>
          <t>company</t>
        </is>
      </c>
      <c r="D160" s="6" t="inlineStr">
        <is>
          <t>adjusted home closing gross margin</t>
        </is>
      </c>
      <c r="E160" s="6" t="n">
        <v>20.8</v>
      </c>
      <c r="F160" s="6" t="inlineStr">
        <is>
          <t>%</t>
        </is>
      </c>
      <c r="G160" s="6" t="inlineStr">
        <is>
          <t>FY2025</t>
        </is>
      </c>
      <c r="H160" s="6" t="inlineStr">
        <is>
          <t>2026-02-13</t>
        </is>
      </c>
      <c r="I160" s="6" t="inlineStr">
        <is>
          <t>Meritage Homes Form 10-K for fiscal year ended December 31, 2025</t>
        </is>
      </c>
      <c r="J160" s="12" t="inlineStr">
        <is>
          <t>https://www.sec.gov/Archives/edgar/data/833079/000083307926000010/mth-20251231.htm</t>
        </is>
      </c>
      <c r="K160" s="6" t="inlineStr">
        <is>
          <t>Adjusted Home Closing Gross Profit (2) | 1,196,403 | 20.8 | 1,586,545 | 25.0</t>
        </is>
      </c>
    </row>
    <row r="161">
      <c r="A161" s="6" t="inlineStr">
        <is>
          <t>Meritage Homes</t>
        </is>
      </c>
      <c r="B161" s="6" t="inlineStr">
        <is>
          <t>MTH</t>
        </is>
      </c>
      <c r="C161" s="6" t="inlineStr">
        <is>
          <t>company</t>
        </is>
      </c>
      <c r="D161" s="6" t="inlineStr">
        <is>
          <t>average selling price (closings)</t>
        </is>
      </c>
      <c r="E161" s="6" t="n">
        <v>383.6</v>
      </c>
      <c r="F161" s="6" t="inlineStr">
        <is>
          <t>USD thousands</t>
        </is>
      </c>
      <c r="G161" s="6" t="inlineStr">
        <is>
          <t>FY2025</t>
        </is>
      </c>
      <c r="H161" s="6" t="inlineStr">
        <is>
          <t>2026-02-13</t>
        </is>
      </c>
      <c r="I161" s="6" t="inlineStr">
        <is>
          <t>Meritage Homes Form 10-K for fiscal year ended December 31, 2025</t>
        </is>
      </c>
      <c r="J161" s="12" t="inlineStr">
        <is>
          <t>https://www.sec.gov/Archives/edgar/data/833079/000083307926000010/mth-20251231.htm</t>
        </is>
      </c>
      <c r="K161" s="6" t="inlineStr">
        <is>
          <t>Average sales price | 383.6 | 406.2 | (22.6) | (5.6)</t>
        </is>
      </c>
    </row>
    <row r="162">
      <c r="A162" s="6" t="inlineStr">
        <is>
          <t>Meritage Homes</t>
        </is>
      </c>
      <c r="B162" s="6" t="inlineStr">
        <is>
          <t>MTH</t>
        </is>
      </c>
      <c r="C162" s="6" t="inlineStr">
        <is>
          <t>company</t>
        </is>
      </c>
      <c r="D162" s="6" t="inlineStr">
        <is>
          <t>homes closed</t>
        </is>
      </c>
      <c r="E162" s="6" t="n">
        <v>15026</v>
      </c>
      <c r="F162" s="6" t="inlineStr">
        <is>
          <t>homes</t>
        </is>
      </c>
      <c r="G162" s="6" t="inlineStr">
        <is>
          <t>FY2025</t>
        </is>
      </c>
      <c r="H162" s="6" t="inlineStr">
        <is>
          <t>2026-02-13</t>
        </is>
      </c>
      <c r="I162" s="6" t="inlineStr">
        <is>
          <t>Meritage Homes Form 10-K for fiscal year ended December 31, 2025</t>
        </is>
      </c>
      <c r="J162" s="12" t="inlineStr">
        <is>
          <t>https://www.sec.gov/Archives/edgar/data/833079/000083307926000010/mth-20251231.htm</t>
        </is>
      </c>
      <c r="K162" s="6" t="inlineStr">
        <is>
          <t>Homes closed | 15,026 | 15,611 | (585) | (3.7)</t>
        </is>
      </c>
    </row>
    <row r="163">
      <c r="A163" s="6" t="inlineStr">
        <is>
          <t>Meritage Homes</t>
        </is>
      </c>
      <c r="B163" s="6" t="inlineStr">
        <is>
          <t>MTH</t>
        </is>
      </c>
      <c r="C163" s="6" t="inlineStr">
        <is>
          <t>company</t>
        </is>
      </c>
      <c r="D163" s="6" t="inlineStr">
        <is>
          <t>cycle time</t>
        </is>
      </c>
      <c r="E163" s="6" t="n">
        <v>110</v>
      </c>
      <c r="F163" s="6" t="inlineStr">
        <is>
          <t>calendar days (under)</t>
        </is>
      </c>
      <c r="G163" s="6" t="inlineStr">
        <is>
          <t>FY2025</t>
        </is>
      </c>
      <c r="H163" s="6" t="inlineStr">
        <is>
          <t>2026-02-13</t>
        </is>
      </c>
      <c r="I163" s="6" t="inlineStr">
        <is>
          <t>Meritage Homes Form 10-K for fiscal year ended December 31, 2025</t>
        </is>
      </c>
      <c r="J163" s="12" t="inlineStr">
        <is>
          <t>https://www.sec.gov/Archives/edgar/data/833079/000083307926000010/mth-20251231.htm</t>
        </is>
      </c>
      <c r="K163" s="6" t="inlineStr">
        <is>
          <t>During 2025, we further shortened our construction cycle times to under 110 calendar days, below our historical normalized time of approximately 120 days.</t>
        </is>
      </c>
    </row>
    <row r="164">
      <c r="A164" s="6" t="inlineStr">
        <is>
          <t>Meritage Homes</t>
        </is>
      </c>
      <c r="B164" s="6" t="inlineStr">
        <is>
          <t>MTH</t>
        </is>
      </c>
      <c r="C164" s="6" t="inlineStr">
        <is>
          <t>company</t>
        </is>
      </c>
      <c r="D164" s="6" t="inlineStr">
        <is>
          <t>lots owned</t>
        </is>
      </c>
      <c r="E164" s="6" t="n">
        <v>55861</v>
      </c>
      <c r="F164" s="6" t="inlineStr">
        <is>
          <t>lots</t>
        </is>
      </c>
      <c r="G164" s="6" t="inlineStr">
        <is>
          <t>2025-12-31</t>
        </is>
      </c>
      <c r="H164" s="6" t="inlineStr">
        <is>
          <t>2026-02-13</t>
        </is>
      </c>
      <c r="I164" s="6" t="inlineStr">
        <is>
          <t>Meritage Homes Form 10-K for fiscal year ended December 31, 2025</t>
        </is>
      </c>
      <c r="J164" s="12" t="inlineStr">
        <is>
          <t>https://www.sec.gov/Archives/edgar/data/833079/000083307926000010/mth-20251231.htm</t>
        </is>
      </c>
      <c r="K164" s="6" t="inlineStr">
        <is>
          <t>At December 31, 2025, in addition to our 55,861 owned lots, we also had 21,764 lots under committed purchase or option contracts with a total purchase price of approximately $1.3 billion secured by $161.5 million in cash deposits.</t>
        </is>
      </c>
    </row>
    <row r="165">
      <c r="A165" s="6" t="inlineStr">
        <is>
          <t>Meritage Homes</t>
        </is>
      </c>
      <c r="B165" s="6" t="inlineStr">
        <is>
          <t>MTH</t>
        </is>
      </c>
      <c r="C165" s="6" t="inlineStr">
        <is>
          <t>company</t>
        </is>
      </c>
      <c r="D165" s="6" t="inlineStr">
        <is>
          <t>lots under purchase or option contracts</t>
        </is>
      </c>
      <c r="E165" s="6" t="n">
        <v>21764</v>
      </c>
      <c r="F165" s="6" t="inlineStr">
        <is>
          <t>lots</t>
        </is>
      </c>
      <c r="G165" s="6" t="inlineStr">
        <is>
          <t>2025-12-31</t>
        </is>
      </c>
      <c r="H165" s="6" t="inlineStr">
        <is>
          <t>2026-02-13</t>
        </is>
      </c>
      <c r="I165" s="6" t="inlineStr">
        <is>
          <t>Meritage Homes Form 10-K for fiscal year ended December 31, 2025</t>
        </is>
      </c>
      <c r="J165" s="12" t="inlineStr">
        <is>
          <t>https://www.sec.gov/Archives/edgar/data/833079/000083307926000010/mth-20251231.htm</t>
        </is>
      </c>
      <c r="K165" s="6" t="inlineStr">
        <is>
          <t>At December 31, 2025, in addition to our 55,861 owned lots, we also had 21,764 lots under committed purchase or option contracts with a total purchase price of approximately $1.3 billion secured by $161.5 million in cash deposits.</t>
        </is>
      </c>
    </row>
    <row r="166">
      <c r="A166" s="6" t="inlineStr">
        <is>
          <t>Meritage Homes</t>
        </is>
      </c>
      <c r="B166" s="6" t="inlineStr">
        <is>
          <t>MTH</t>
        </is>
      </c>
      <c r="C166" s="6" t="inlineStr">
        <is>
          <t>company</t>
        </is>
      </c>
      <c r="D166" s="6" t="inlineStr">
        <is>
          <t>spec strategy statement</t>
        </is>
      </c>
      <c r="E166" s="6" t="n"/>
      <c r="F166" s="6" t="n"/>
      <c r="G166" s="6" t="inlineStr">
        <is>
          <t>FY2025</t>
        </is>
      </c>
      <c r="H166" s="6" t="inlineStr">
        <is>
          <t>2026-02-13</t>
        </is>
      </c>
      <c r="I166" s="6" t="inlineStr">
        <is>
          <t>Meritage Homes Form 10-K for fiscal year ended December 31, 2025</t>
        </is>
      </c>
      <c r="J166" s="12" t="inlineStr">
        <is>
          <t>https://www.sec.gov/Archives/edgar/data/833079/000083307926000010/mth-20251231.htm</t>
        </is>
      </c>
      <c r="K166" s="6" t="inlineStr">
        <is>
          <t>Our all-spec strategy minimizes variability and creates efficiencies through repeatability, which combined with increased capacity from declining market demand, were the drivers for this cycle time improvement.</t>
        </is>
      </c>
    </row>
    <row r="167">
      <c r="A167" s="6" t="inlineStr">
        <is>
          <t>Meritage Homes</t>
        </is>
      </c>
      <c r="B167" s="6" t="inlineStr">
        <is>
          <t>MTH</t>
        </is>
      </c>
      <c r="C167" s="6" t="inlineStr">
        <is>
          <t>company</t>
        </is>
      </c>
      <c r="D167" s="6" t="inlineStr">
        <is>
          <t>unsold spec homes completed share</t>
        </is>
      </c>
      <c r="E167" s="6" t="n">
        <v>50</v>
      </c>
      <c r="F167" s="6" t="inlineStr">
        <is>
          <t>% of unsold spec homes completed</t>
        </is>
      </c>
      <c r="G167" s="6" t="inlineStr">
        <is>
          <t>2025-12-31</t>
        </is>
      </c>
      <c r="H167" s="6" t="inlineStr">
        <is>
          <t>2026-02-13</t>
        </is>
      </c>
      <c r="I167" s="6" t="inlineStr">
        <is>
          <t>Meritage Homes Form 10-K for fiscal year ended December 31, 2025</t>
        </is>
      </c>
      <c r="J167" s="12" t="inlineStr">
        <is>
          <t>https://www.sec.gov/Archives/edgar/data/833079/000083307926000010/mth-20251231.htm</t>
        </is>
      </c>
      <c r="K167" s="6" t="inlineStr">
        <is>
          <t>At December 31, 2025, of our total unsold spec homes in inventory, excluding completed model homes, 50% were under construction and 50% were completed.</t>
        </is>
      </c>
    </row>
    <row r="168">
      <c r="A168" s="6" t="inlineStr">
        <is>
          <t>Meritage Homes</t>
        </is>
      </c>
      <c r="B168" s="6" t="inlineStr">
        <is>
          <t>MTH</t>
        </is>
      </c>
      <c r="C168" s="6" t="inlineStr">
        <is>
          <t>company</t>
        </is>
      </c>
      <c r="D168" s="6" t="inlineStr">
        <is>
          <t>construction method statement</t>
        </is>
      </c>
      <c r="E168" s="6" t="n"/>
      <c r="F168" s="6" t="n"/>
      <c r="G168" s="6" t="inlineStr">
        <is>
          <t>FY2025</t>
        </is>
      </c>
      <c r="H168" s="6" t="inlineStr">
        <is>
          <t>2026-02-13</t>
        </is>
      </c>
      <c r="I168" s="6" t="inlineStr">
        <is>
          <t>Meritage Homes Form 10-K for fiscal year ended December 31, 2025</t>
        </is>
      </c>
      <c r="J168" s="12" t="inlineStr">
        <is>
          <t>https://www.sec.gov/Archives/edgar/data/833079/000083307926000010/mth-20251231.htm</t>
        </is>
      </c>
      <c r="K168" s="6" t="inlineStr">
        <is>
          <t>We typically act as the general contractor for our projects and hire experienced subcontractors on a geographic basis to complete construction.</t>
        </is>
      </c>
    </row>
    <row r="169">
      <c r="A169" s="6" t="inlineStr">
        <is>
          <t>Meritage Homes</t>
        </is>
      </c>
      <c r="B169" s="6" t="inlineStr">
        <is>
          <t>MTH</t>
        </is>
      </c>
      <c r="C169" s="6" t="inlineStr">
        <is>
          <t>company</t>
        </is>
      </c>
      <c r="D169" s="6" t="inlineStr">
        <is>
          <t>gross margin driver statement</t>
        </is>
      </c>
      <c r="E169" s="6" t="n"/>
      <c r="F169" s="6" t="n"/>
      <c r="G169" s="6" t="inlineStr">
        <is>
          <t>FY2025</t>
        </is>
      </c>
      <c r="H169" s="6" t="inlineStr">
        <is>
          <t>2026-02-13</t>
        </is>
      </c>
      <c r="I169" s="6" t="inlineStr">
        <is>
          <t>Meritage Homes Form 10-K for fiscal year ended December 31, 2025</t>
        </is>
      </c>
      <c r="J169" s="12" t="inlineStr">
        <is>
          <t>https://www.sec.gov/Archives/edgar/data/833079/000083307926000010/mth-20251231.htm</t>
        </is>
      </c>
      <c r="K169" s="6" t="inlineStr">
        <is>
          <t>The year-over-year margin decline was due to increased utilization of financing incentives, higher lot costs, and reduced leverage of fixed costs on lower home closing revenue, all of which offset savings in direct costs and faster cycle times.</t>
        </is>
      </c>
    </row>
    <row r="170">
      <c r="A170" s="6" t="inlineStr">
        <is>
          <t>Meritage Homes</t>
        </is>
      </c>
      <c r="B170" s="6" t="inlineStr">
        <is>
          <t>MTH</t>
        </is>
      </c>
      <c r="C170" s="6" t="inlineStr">
        <is>
          <t>company</t>
        </is>
      </c>
      <c r="D170" s="6" t="inlineStr">
        <is>
          <t>home closing gross margin</t>
        </is>
      </c>
      <c r="E170" s="6" t="n">
        <v>18.3</v>
      </c>
      <c r="F170" s="6" t="inlineStr">
        <is>
          <t>%</t>
        </is>
      </c>
      <c r="G170" s="6" t="inlineStr">
        <is>
          <t>Q2 2026</t>
        </is>
      </c>
      <c r="H170" s="6" t="inlineStr">
        <is>
          <t>2026-07-29</t>
        </is>
      </c>
      <c r="I170" s="6" t="inlineStr">
        <is>
          <t>Meritage Homes Q2 2026 earnings release (8-K Ex. 99.1), July 29, 2026</t>
        </is>
      </c>
      <c r="J170" s="12" t="inlineStr">
        <is>
          <t>https://www.sec.gov/Archives/edgar/data/833079/000083307926000125/mth20260630earningsrelease.htm</t>
        </is>
      </c>
      <c r="K170" s="6" t="inlineStr">
        <is>
          <t>Home closing gross margin | 18.3% | 21.1% | (280) bps | 17.9% | 21.5% | (360) bps</t>
        </is>
      </c>
    </row>
    <row r="171">
      <c r="A171" s="6" t="inlineStr">
        <is>
          <t>Meritage Homes</t>
        </is>
      </c>
      <c r="B171" s="6" t="inlineStr">
        <is>
          <t>MTH</t>
        </is>
      </c>
      <c r="C171" s="6" t="inlineStr">
        <is>
          <t>company</t>
        </is>
      </c>
      <c r="D171" s="6" t="inlineStr">
        <is>
          <t>adjusted home closing gross margin</t>
        </is>
      </c>
      <c r="E171" s="6" t="n">
        <v>18.6</v>
      </c>
      <c r="F171" s="6" t="inlineStr">
        <is>
          <t>%</t>
        </is>
      </c>
      <c r="G171" s="6" t="inlineStr">
        <is>
          <t>Q2 2026</t>
        </is>
      </c>
      <c r="H171" s="6" t="inlineStr">
        <is>
          <t>2026-07-29</t>
        </is>
      </c>
      <c r="I171" s="6" t="inlineStr">
        <is>
          <t>Meritage Homes Q2 2026 earnings release (8-K Ex. 99.1), July 29, 2026</t>
        </is>
      </c>
      <c r="J171" s="12" t="inlineStr">
        <is>
          <t>https://www.sec.gov/Archives/edgar/data/833079/000083307926000125/mth20260630earningsrelease.htm</t>
        </is>
      </c>
      <c r="K171" s="6" t="inlineStr">
        <is>
          <t>Second quarter 2026 home closing revenue totaled $1.4 billion which generated adjusted home closing gross margin of 18.6%</t>
        </is>
      </c>
    </row>
    <row r="172">
      <c r="A172" s="6" t="inlineStr">
        <is>
          <t>Meritage Homes</t>
        </is>
      </c>
      <c r="B172" s="6" t="inlineStr">
        <is>
          <t>MTH</t>
        </is>
      </c>
      <c r="C172" s="6" t="inlineStr">
        <is>
          <t>company</t>
        </is>
      </c>
      <c r="D172" s="6" t="inlineStr">
        <is>
          <t>SG&amp;A % of home closing revenue</t>
        </is>
      </c>
      <c r="E172" s="6" t="n">
        <v>10.4</v>
      </c>
      <c r="F172" s="6" t="inlineStr">
        <is>
          <t>%</t>
        </is>
      </c>
      <c r="G172" s="6" t="inlineStr">
        <is>
          <t>Q2 2026</t>
        </is>
      </c>
      <c r="H172" s="6" t="inlineStr">
        <is>
          <t>2026-07-29</t>
        </is>
      </c>
      <c r="I172" s="6" t="inlineStr">
        <is>
          <t>Meritage Homes Q2 2026 earnings release (8-K Ex. 99.1), July 29, 2026</t>
        </is>
      </c>
      <c r="J172" s="12" t="inlineStr">
        <is>
          <t>https://www.sec.gov/Archives/edgar/data/833079/000083307926000125/mth20260630earningsrelease.htm</t>
        </is>
      </c>
      <c r="K172" s="6" t="inlineStr">
        <is>
          <t>Selling, general and administrative expenses ("SG&amp;A") as a percentage of second quarter 2026 home closing revenue were 10.4% compared to 10.2% in the second quarter of 2025</t>
        </is>
      </c>
    </row>
    <row r="173">
      <c r="A173" s="6" t="inlineStr">
        <is>
          <t>Meritage Homes</t>
        </is>
      </c>
      <c r="B173" s="6" t="inlineStr">
        <is>
          <t>MTH</t>
        </is>
      </c>
      <c r="C173" s="6" t="inlineStr">
        <is>
          <t>company</t>
        </is>
      </c>
      <c r="D173" s="6" t="inlineStr">
        <is>
          <t>average selling price (closings)</t>
        </is>
      </c>
      <c r="E173" s="6" t="n">
        <v>373000</v>
      </c>
      <c r="F173" s="6" t="inlineStr">
        <is>
          <t>USD</t>
        </is>
      </c>
      <c r="G173" s="6" t="inlineStr">
        <is>
          <t>Q2 2026</t>
        </is>
      </c>
      <c r="H173" s="6" t="inlineStr">
        <is>
          <t>2026-07-29</t>
        </is>
      </c>
      <c r="I173" s="6" t="inlineStr">
        <is>
          <t>Meritage Homes Q2 2026 earnings release (8-K Ex. 99.1), July 29, 2026</t>
        </is>
      </c>
      <c r="J173" s="12" t="inlineStr">
        <is>
          <t>https://www.sec.gov/Archives/edgar/data/833079/000083307926000125/mth20260630earningsrelease.htm</t>
        </is>
      </c>
      <c r="K173" s="6" t="inlineStr">
        <is>
          <t>The 14% year-over-year decrease in home closing revenue in the second quarter of 2026 to $1.4 billion was due to 11% lower closing volume of 3,725 homes combined with a 4% decrease in ASP on closings to $373,000.</t>
        </is>
      </c>
    </row>
    <row r="174">
      <c r="A174" s="6" t="inlineStr">
        <is>
          <t>Meritage Homes</t>
        </is>
      </c>
      <c r="B174" s="6" t="inlineStr">
        <is>
          <t>MTH</t>
        </is>
      </c>
      <c r="C174" s="6" t="inlineStr">
        <is>
          <t>company</t>
        </is>
      </c>
      <c r="D174" s="6" t="inlineStr">
        <is>
          <t>homes closed</t>
        </is>
      </c>
      <c r="E174" s="6" t="n">
        <v>3725</v>
      </c>
      <c r="F174" s="6" t="inlineStr">
        <is>
          <t>homes</t>
        </is>
      </c>
      <c r="G174" s="6" t="inlineStr">
        <is>
          <t>Q2 2026</t>
        </is>
      </c>
      <c r="H174" s="6" t="inlineStr">
        <is>
          <t>2026-07-29</t>
        </is>
      </c>
      <c r="I174" s="6" t="inlineStr">
        <is>
          <t>Meritage Homes Q2 2026 earnings release (8-K Ex. 99.1), July 29, 2026</t>
        </is>
      </c>
      <c r="J174" s="12" t="inlineStr">
        <is>
          <t>https://www.sec.gov/Archives/edgar/data/833079/000083307926000125/mth20260630earningsrelease.htm</t>
        </is>
      </c>
      <c r="K174" s="6" t="inlineStr">
        <is>
          <t>Total | 3,725 | 1,387,911 | 4,170 | 1,615,709</t>
        </is>
      </c>
    </row>
    <row r="175">
      <c r="A175" s="6" t="inlineStr">
        <is>
          <t>Meritage Homes</t>
        </is>
      </c>
      <c r="B175" s="6" t="inlineStr">
        <is>
          <t>MTH</t>
        </is>
      </c>
      <c r="C175" s="6" t="inlineStr">
        <is>
          <t>company</t>
        </is>
      </c>
      <c r="D175" s="6" t="inlineStr">
        <is>
          <t>lots owned or controlled</t>
        </is>
      </c>
      <c r="E175" s="6" t="n">
        <v>73200</v>
      </c>
      <c r="F175" s="6" t="inlineStr">
        <is>
          <t>lots</t>
        </is>
      </c>
      <c r="G175" s="6" t="inlineStr">
        <is>
          <t>2026-06-30</t>
        </is>
      </c>
      <c r="H175" s="6" t="inlineStr">
        <is>
          <t>2026-07-29</t>
        </is>
      </c>
      <c r="I175" s="6" t="inlineStr">
        <is>
          <t>Meritage Homes Q2 2026 earnings release (8-K Ex. 99.1), July 29, 2026</t>
        </is>
      </c>
      <c r="J175" s="12" t="inlineStr">
        <is>
          <t>https://www.sec.gov/Archives/edgar/data/833079/000083307926000125/mth20260630earningsrelease.htm</t>
        </is>
      </c>
      <c r="K175" s="6" t="inlineStr">
        <is>
          <t>Approximately 73,200 lots were owned or controlled as of June 30, 2026, compared to approximately 81,900 lots as of June 30, 2025.</t>
        </is>
      </c>
    </row>
    <row r="176">
      <c r="A176" s="6" t="inlineStr">
        <is>
          <t>Meritage Homes</t>
        </is>
      </c>
      <c r="B176" s="6" t="inlineStr">
        <is>
          <t>MTH</t>
        </is>
      </c>
      <c r="C176" s="6" t="inlineStr">
        <is>
          <t>company</t>
        </is>
      </c>
      <c r="D176" s="6" t="inlineStr">
        <is>
          <t>gross margin driver statement</t>
        </is>
      </c>
      <c r="E176" s="6" t="n"/>
      <c r="F176" s="6" t="n"/>
      <c r="G176" s="6" t="inlineStr">
        <is>
          <t>Q2 2026</t>
        </is>
      </c>
      <c r="H176" s="6" t="inlineStr">
        <is>
          <t>2026-07-29</t>
        </is>
      </c>
      <c r="I176" s="6" t="inlineStr">
        <is>
          <t>Meritage Homes Q2 2026 earnings release (8-K Ex. 99.1), July 29, 2026</t>
        </is>
      </c>
      <c r="J176" s="12" t="inlineStr">
        <is>
          <t>https://www.sec.gov/Archives/edgar/data/833079/000083307926000125/mth20260630earningsrelease.htm</t>
        </is>
      </c>
      <c r="K176" s="6" t="inlineStr">
        <is>
          <t>Home closing gross margin of 18.3% in the second quarter of 2026 was 280 bps lower than 21.1% in the prior year as a result of lost leverage on lower home closing revenue and higher lot costs, which were partially offset by direct cost savings and quicker cycle times.</t>
        </is>
      </c>
    </row>
    <row r="177">
      <c r="A177" s="6" t="inlineStr">
        <is>
          <t>Meritage Homes</t>
        </is>
      </c>
      <c r="B177" s="6" t="inlineStr">
        <is>
          <t>MTH</t>
        </is>
      </c>
      <c r="C177" s="6" t="inlineStr">
        <is>
          <t>company</t>
        </is>
      </c>
      <c r="D177" s="6" t="inlineStr">
        <is>
          <t>cycle time</t>
        </is>
      </c>
      <c r="E177" s="6" t="n">
        <v>110</v>
      </c>
      <c r="F177" s="6" t="inlineStr">
        <is>
          <t>calendar days (under)</t>
        </is>
      </c>
      <c r="G177" s="6" t="inlineStr">
        <is>
          <t>Q2 2026</t>
        </is>
      </c>
      <c r="H177" s="6" t="inlineStr">
        <is>
          <t>2026-07-31</t>
        </is>
      </c>
      <c r="I177" s="6" t="inlineStr">
        <is>
          <t>Meritage Homes Form 10-Q for quarter ended June 30, 2026</t>
        </is>
      </c>
      <c r="J177" s="12" t="inlineStr">
        <is>
          <t>https://www.sec.gov/Archives/edgar/data/833079/000083307926000128/mth-20260630.htm</t>
        </is>
      </c>
      <c r="K177" s="6" t="inlineStr">
        <is>
          <t>Construction cycle times remained under 110 calendar days, below our historical normalized time of approximately 120 days and materially improved from more than 150 days over the last several years as the supply chain and labor markets return to normal conditions.</t>
        </is>
      </c>
    </row>
    <row r="178">
      <c r="A178" s="6" t="inlineStr">
        <is>
          <t>Meritage Homes</t>
        </is>
      </c>
      <c r="B178" s="6" t="inlineStr">
        <is>
          <t>MTH</t>
        </is>
      </c>
      <c r="C178" s="6" t="inlineStr">
        <is>
          <t>company</t>
        </is>
      </c>
      <c r="D178" s="6" t="inlineStr">
        <is>
          <t>homes started</t>
        </is>
      </c>
      <c r="E178" s="6" t="n">
        <v>6453</v>
      </c>
      <c r="F178" s="6" t="inlineStr">
        <is>
          <t>homes</t>
        </is>
      </c>
      <c r="G178" s="6" t="inlineStr">
        <is>
          <t>H1 2026</t>
        </is>
      </c>
      <c r="H178" s="6" t="inlineStr">
        <is>
          <t>2026-07-31</t>
        </is>
      </c>
      <c r="I178" s="6" t="inlineStr">
        <is>
          <t>Meritage Homes Form 10-Q for quarter ended June 30, 2026</t>
        </is>
      </c>
      <c r="J178" s="12" t="inlineStr">
        <is>
          <t>https://www.sec.gov/Archives/edgar/data/833079/000083307926000128/mth-20260630.htm</t>
        </is>
      </c>
      <c r="K178" s="6" t="inlineStr">
        <is>
          <t>started construction on 6,453 homes during the six months ended June 30, 2026.</t>
        </is>
      </c>
    </row>
    <row r="179">
      <c r="A179" s="6" t="inlineStr">
        <is>
          <t>Meritage Homes</t>
        </is>
      </c>
      <c r="B179" s="6" t="inlineStr">
        <is>
          <t>MTH</t>
        </is>
      </c>
      <c r="C179" s="6" t="inlineStr">
        <is>
          <t>Central Region</t>
        </is>
      </c>
      <c r="D179" s="6" t="inlineStr">
        <is>
          <t>adjusted home closing gross margin</t>
        </is>
      </c>
      <c r="E179" s="6" t="n">
        <v>21.6</v>
      </c>
      <c r="F179" s="6" t="inlineStr">
        <is>
          <t>%</t>
        </is>
      </c>
      <c r="G179" s="6" t="inlineStr">
        <is>
          <t>FY2025</t>
        </is>
      </c>
      <c r="H179" s="6" t="inlineStr">
        <is>
          <t>2026-02-13</t>
        </is>
      </c>
      <c r="I179" s="6" t="inlineStr">
        <is>
          <t>Meritage Homes Form 10-K for fiscal year ended December 31, 2025</t>
        </is>
      </c>
      <c r="J179" s="12" t="inlineStr">
        <is>
          <t>https://www.sec.gov/Archives/edgar/data/833079/000083307926000010/mth-20251231.htm</t>
        </is>
      </c>
      <c r="K179" s="6" t="inlineStr">
        <is>
          <t>Adjusted Home Closing Gross Profit (2) | 396,375 | 21.6 | 524,940 | 26.0</t>
        </is>
      </c>
    </row>
    <row r="180">
      <c r="A180" s="6" t="inlineStr">
        <is>
          <t>Taylor Morrison</t>
        </is>
      </c>
      <c r="B180" s="6" t="inlineStr">
        <is>
          <t>TMHC</t>
        </is>
      </c>
      <c r="C180" s="6" t="inlineStr">
        <is>
          <t>Central</t>
        </is>
      </c>
      <c r="D180" s="6" t="inlineStr">
        <is>
          <t>segment markets</t>
        </is>
      </c>
      <c r="E180" s="6" t="n"/>
      <c r="F180" s="6" t="n"/>
      <c r="G180" s="6" t="inlineStr">
        <is>
          <t>FY2025</t>
        </is>
      </c>
      <c r="H180" s="6" t="inlineStr">
        <is>
          <t>2026-02-18</t>
        </is>
      </c>
      <c r="I180" s="6" t="inlineStr">
        <is>
          <t>Taylor Morrison Form 10-K for fiscal year ended December 31, 2025</t>
        </is>
      </c>
      <c r="J180" s="12" t="inlineStr">
        <is>
          <t>https://www.sec.gov/Archives/edgar/data/1562476/000162828026009030/tmhc-20251231.htm</t>
        </is>
      </c>
      <c r="K180" s="6" t="inlineStr">
        <is>
          <t>Central | Austin, Dallas, Denver, Houston, and Indianapolis</t>
        </is>
      </c>
    </row>
    <row r="181">
      <c r="A181" s="6" t="inlineStr">
        <is>
          <t>Taylor Morrison</t>
        </is>
      </c>
      <c r="B181" s="6" t="inlineStr">
        <is>
          <t>TMHC</t>
        </is>
      </c>
      <c r="C181" s="6" t="inlineStr">
        <is>
          <t>Central</t>
        </is>
      </c>
      <c r="D181" s="6" t="inlineStr">
        <is>
          <t>homes closed</t>
        </is>
      </c>
      <c r="E181" s="6" t="n">
        <v>3400</v>
      </c>
      <c r="F181" s="6" t="inlineStr">
        <is>
          <t>homes</t>
        </is>
      </c>
      <c r="G181" s="6" t="inlineStr">
        <is>
          <t>FY2025</t>
        </is>
      </c>
      <c r="H181" s="6" t="inlineStr">
        <is>
          <t>2026-02-18</t>
        </is>
      </c>
      <c r="I181" s="6" t="inlineStr">
        <is>
          <t>Taylor Morrison Form 10-K for fiscal year ended December 31, 2025</t>
        </is>
      </c>
      <c r="J181" s="12" t="inlineStr">
        <is>
          <t>https://www.sec.gov/Archives/edgar/data/1562476/000162828026009030/tmhc-20251231.htm</t>
        </is>
      </c>
      <c r="K181" s="6" t="inlineStr">
        <is>
          <t>Central | 3,400 | 3,552 | (4.3 | %) | 1,780,460 | 1,969,381 | (9.6 | %) | 524 | 554 | (5.4 | %)</t>
        </is>
      </c>
    </row>
    <row r="182">
      <c r="A182" s="6" t="inlineStr">
        <is>
          <t>Taylor Morrison</t>
        </is>
      </c>
      <c r="B182" s="6" t="inlineStr">
        <is>
          <t>TMHC</t>
        </is>
      </c>
      <c r="C182" s="6" t="inlineStr">
        <is>
          <t>Central</t>
        </is>
      </c>
      <c r="D182" s="6" t="inlineStr">
        <is>
          <t>home closings revenue</t>
        </is>
      </c>
      <c r="E182" s="6" t="n">
        <v>1780460</v>
      </c>
      <c r="F182" s="6" t="inlineStr">
        <is>
          <t>USD thousands</t>
        </is>
      </c>
      <c r="G182" s="6" t="inlineStr">
        <is>
          <t>FY2025</t>
        </is>
      </c>
      <c r="H182" s="6" t="inlineStr">
        <is>
          <t>2026-02-18</t>
        </is>
      </c>
      <c r="I182" s="6" t="inlineStr">
        <is>
          <t>Taylor Morrison Form 10-K for fiscal year ended December 31, 2025</t>
        </is>
      </c>
      <c r="J182" s="12" t="inlineStr">
        <is>
          <t>https://www.sec.gov/Archives/edgar/data/1562476/000162828026009030/tmhc-20251231.htm</t>
        </is>
      </c>
      <c r="K182" s="6" t="inlineStr">
        <is>
          <t>Central | 3,400 | 3,552 | (4.3 | %) | 1,780,460 | 1,969,381 | (9.6 | %) | 524 | 554 | (5.4 | %)</t>
        </is>
      </c>
    </row>
    <row r="183">
      <c r="A183" s="6" t="inlineStr">
        <is>
          <t>Taylor Morrison</t>
        </is>
      </c>
      <c r="B183" s="6" t="inlineStr">
        <is>
          <t>TMHC</t>
        </is>
      </c>
      <c r="C183" s="6" t="inlineStr">
        <is>
          <t>Central</t>
        </is>
      </c>
      <c r="D183" s="6" t="inlineStr">
        <is>
          <t>average selling price (closings)</t>
        </is>
      </c>
      <c r="E183" s="6" t="n">
        <v>524</v>
      </c>
      <c r="F183" s="6" t="inlineStr">
        <is>
          <t>USD thousands</t>
        </is>
      </c>
      <c r="G183" s="6" t="inlineStr">
        <is>
          <t>FY2025</t>
        </is>
      </c>
      <c r="H183" s="6" t="inlineStr">
        <is>
          <t>2026-02-18</t>
        </is>
      </c>
      <c r="I183" s="6" t="inlineStr">
        <is>
          <t>Taylor Morrison Form 10-K for fiscal year ended December 31, 2025</t>
        </is>
      </c>
      <c r="J183" s="12" t="inlineStr">
        <is>
          <t>https://www.sec.gov/Archives/edgar/data/1562476/000162828026009030/tmhc-20251231.htm</t>
        </is>
      </c>
      <c r="K183" s="6" t="inlineStr">
        <is>
          <t>Central | 3,400 | 3,552 | (4.3 | %) | 1,780,460 | 1,969,381 | (9.6 | %) | 524 | 554 | (5.4 | %)</t>
        </is>
      </c>
    </row>
    <row r="184">
      <c r="A184" s="6" t="inlineStr">
        <is>
          <t>Taylor Morrison</t>
        </is>
      </c>
      <c r="B184" s="6" t="inlineStr">
        <is>
          <t>TMHC</t>
        </is>
      </c>
      <c r="C184" s="6" t="inlineStr">
        <is>
          <t>Central</t>
        </is>
      </c>
      <c r="D184" s="6" t="inlineStr">
        <is>
          <t>net sales orders (homes)</t>
        </is>
      </c>
      <c r="E184" s="6" t="n">
        <v>2799</v>
      </c>
      <c r="F184" s="6" t="inlineStr">
        <is>
          <t>homes</t>
        </is>
      </c>
      <c r="G184" s="6" t="inlineStr">
        <is>
          <t>FY2025</t>
        </is>
      </c>
      <c r="H184" s="6" t="inlineStr">
        <is>
          <t>2026-02-18</t>
        </is>
      </c>
      <c r="I184" s="6" t="inlineStr">
        <is>
          <t>Taylor Morrison Form 10-K for fiscal year ended December 31, 2025</t>
        </is>
      </c>
      <c r="J184" s="12" t="inlineStr">
        <is>
          <t>https://www.sec.gov/Archives/edgar/data/1562476/000162828026009030/tmhc-20251231.htm</t>
        </is>
      </c>
      <c r="K184" s="6" t="inlineStr">
        <is>
          <t>Central | 2,799 | 3,250 | (13.9 | %) | 1,398,603 | 1,773,792 | (21.2 | %) | 500 | 546 | (8.4 | %)</t>
        </is>
      </c>
    </row>
    <row r="185">
      <c r="A185" s="6" t="inlineStr">
        <is>
          <t>Taylor Morrison</t>
        </is>
      </c>
      <c r="B185" s="6" t="inlineStr">
        <is>
          <t>TMHC</t>
        </is>
      </c>
      <c r="C185" s="6" t="inlineStr">
        <is>
          <t>Central</t>
        </is>
      </c>
      <c r="D185" s="6" t="inlineStr">
        <is>
          <t>net sales orders value</t>
        </is>
      </c>
      <c r="E185" s="6" t="n">
        <v>1398603</v>
      </c>
      <c r="F185" s="6" t="inlineStr">
        <is>
          <t>USD thousands</t>
        </is>
      </c>
      <c r="G185" s="6" t="inlineStr">
        <is>
          <t>FY2025</t>
        </is>
      </c>
      <c r="H185" s="6" t="inlineStr">
        <is>
          <t>2026-02-18</t>
        </is>
      </c>
      <c r="I185" s="6" t="inlineStr">
        <is>
          <t>Taylor Morrison Form 10-K for fiscal year ended December 31, 2025</t>
        </is>
      </c>
      <c r="J185" s="12" t="inlineStr">
        <is>
          <t>https://www.sec.gov/Archives/edgar/data/1562476/000162828026009030/tmhc-20251231.htm</t>
        </is>
      </c>
      <c r="K185" s="6" t="inlineStr">
        <is>
          <t>Central | 2,799 | 3,250 | (13.9 | %) | 1,398,603 | 1,773,792 | (21.2 | %) | 500 | 546 | (8.4 | %)</t>
        </is>
      </c>
    </row>
    <row r="186">
      <c r="A186" s="6" t="inlineStr">
        <is>
          <t>Taylor Morrison</t>
        </is>
      </c>
      <c r="B186" s="6" t="inlineStr">
        <is>
          <t>TMHC</t>
        </is>
      </c>
      <c r="C186" s="6" t="inlineStr">
        <is>
          <t>Central</t>
        </is>
      </c>
      <c r="D186" s="6" t="inlineStr">
        <is>
          <t>backlog (homes)</t>
        </is>
      </c>
      <c r="E186" s="6" t="n">
        <v>497</v>
      </c>
      <c r="F186" s="6" t="inlineStr">
        <is>
          <t>homes</t>
        </is>
      </c>
      <c r="G186" s="6" t="inlineStr">
        <is>
          <t>2025-12-31</t>
        </is>
      </c>
      <c r="H186" s="6" t="inlineStr">
        <is>
          <t>2026-02-18</t>
        </is>
      </c>
      <c r="I186" s="6" t="inlineStr">
        <is>
          <t>Taylor Morrison Form 10-K for fiscal year ended December 31, 2025</t>
        </is>
      </c>
      <c r="J186" s="12" t="inlineStr">
        <is>
          <t>https://www.sec.gov/Archives/edgar/data/1562476/000162828026009030/tmhc-20251231.htm</t>
        </is>
      </c>
      <c r="K186" s="6" t="inlineStr">
        <is>
          <t>Central | 497 | 1,098 | (54.7 | %) | 286,717 | 668,574 | (57.1 | %) | 577 | 609 | (5.3 | %)</t>
        </is>
      </c>
    </row>
    <row r="187">
      <c r="A187" s="6" t="inlineStr">
        <is>
          <t>Taylor Morrison</t>
        </is>
      </c>
      <c r="B187" s="6" t="inlineStr">
        <is>
          <t>TMHC</t>
        </is>
      </c>
      <c r="C187" s="6" t="inlineStr">
        <is>
          <t>Central</t>
        </is>
      </c>
      <c r="D187" s="6" t="inlineStr">
        <is>
          <t>backlog value</t>
        </is>
      </c>
      <c r="E187" s="6" t="n">
        <v>286717</v>
      </c>
      <c r="F187" s="6" t="inlineStr">
        <is>
          <t>USD thousands</t>
        </is>
      </c>
      <c r="G187" s="6" t="inlineStr">
        <is>
          <t>2025-12-31</t>
        </is>
      </c>
      <c r="H187" s="6" t="inlineStr">
        <is>
          <t>2026-02-18</t>
        </is>
      </c>
      <c r="I187" s="6" t="inlineStr">
        <is>
          <t>Taylor Morrison Form 10-K for fiscal year ended December 31, 2025</t>
        </is>
      </c>
      <c r="J187" s="12" t="inlineStr">
        <is>
          <t>https://www.sec.gov/Archives/edgar/data/1562476/000162828026009030/tmhc-20251231.htm</t>
        </is>
      </c>
      <c r="K187" s="6" t="inlineStr">
        <is>
          <t>Central | 497 | 1,098 | (54.7 | %) | 286,717 | 668,574 | (57.1 | %) | 577 | 609 | (5.3 | %)</t>
        </is>
      </c>
    </row>
    <row r="188">
      <c r="A188" s="6" t="inlineStr">
        <is>
          <t>Taylor Morrison</t>
        </is>
      </c>
      <c r="B188" s="6" t="inlineStr">
        <is>
          <t>TMHC</t>
        </is>
      </c>
      <c r="C188" s="6" t="inlineStr">
        <is>
          <t>Central</t>
        </is>
      </c>
      <c r="D188" s="6" t="inlineStr">
        <is>
          <t>active selling communities (ending)</t>
        </is>
      </c>
      <c r="E188" s="6" t="n">
        <v>91</v>
      </c>
      <c r="F188" s="6" t="inlineStr">
        <is>
          <t>communities</t>
        </is>
      </c>
      <c r="G188" s="6" t="inlineStr">
        <is>
          <t>2025-12-31</t>
        </is>
      </c>
      <c r="H188" s="6" t="inlineStr">
        <is>
          <t>2026-02-18</t>
        </is>
      </c>
      <c r="I188" s="6" t="inlineStr">
        <is>
          <t>Taylor Morrison Form 10-K for fiscal year ended December 31, 2025</t>
        </is>
      </c>
      <c r="J188" s="12" t="inlineStr">
        <is>
          <t>https://www.sec.gov/Archives/edgar/data/1562476/000162828026009030/tmhc-20251231.htm</t>
        </is>
      </c>
      <c r="K188" s="6" t="inlineStr">
        <is>
          <t>Central | 91 | 99 | (8.1 | %)</t>
        </is>
      </c>
    </row>
    <row r="189">
      <c r="A189" s="6" t="inlineStr">
        <is>
          <t>Taylor Morrison</t>
        </is>
      </c>
      <c r="B189" s="6" t="inlineStr">
        <is>
          <t>TMHC</t>
        </is>
      </c>
      <c r="C189" s="6" t="inlineStr">
        <is>
          <t>Central</t>
        </is>
      </c>
      <c r="D189" s="6" t="inlineStr">
        <is>
          <t>home closings gross margin</t>
        </is>
      </c>
      <c r="E189" s="6" t="n">
        <v>22.8</v>
      </c>
      <c r="F189" s="6" t="inlineStr">
        <is>
          <t>%</t>
        </is>
      </c>
      <c r="G189" s="6" t="inlineStr">
        <is>
          <t>FY2025</t>
        </is>
      </c>
      <c r="H189" s="6" t="inlineStr">
        <is>
          <t>2026-02-18</t>
        </is>
      </c>
      <c r="I189" s="6" t="inlineStr">
        <is>
          <t>Taylor Morrison Form 10-K for fiscal year ended December 31, 2025</t>
        </is>
      </c>
      <c r="J189" s="12" t="inlineStr">
        <is>
          <t>https://www.sec.gov/Archives/edgar/data/1562476/000162828026009030/tmhc-20251231.htm</t>
        </is>
      </c>
      <c r="K189" s="6" t="inlineStr">
        <is>
          <t>Home closings gross margin as a percentage of home closings revenue | 22.7 | 26.9 | 22.8 | 24.5 | 22.2 | 21.9 | 22.5 | 24.4</t>
        </is>
      </c>
    </row>
    <row r="190">
      <c r="A190" s="6" t="inlineStr">
        <is>
          <t>Taylor Morrison</t>
        </is>
      </c>
      <c r="B190" s="6" t="inlineStr">
        <is>
          <t>TMHC</t>
        </is>
      </c>
      <c r="C190" s="6" t="inlineStr">
        <is>
          <t>Central</t>
        </is>
      </c>
      <c r="D190" s="6" t="inlineStr">
        <is>
          <t>homes closed</t>
        </is>
      </c>
      <c r="E190" s="6" t="n">
        <v>558</v>
      </c>
      <c r="F190" s="6" t="inlineStr">
        <is>
          <t>homes</t>
        </is>
      </c>
      <c r="G190" s="6" t="inlineStr">
        <is>
          <t>Q1 2026</t>
        </is>
      </c>
      <c r="H190" s="6" t="inlineStr">
        <is>
          <t>2026-04-22</t>
        </is>
      </c>
      <c r="I190" s="6" t="inlineStr">
        <is>
          <t>Taylor Morrison Q1 2026 earnings release (8-K Ex. 99.1), April 22, 2026</t>
        </is>
      </c>
      <c r="J190" s="12" t="inlineStr">
        <is>
          <t>https://www.sec.gov/Archives/edgar/data/1562476/000119312526168218/d44208dex991.htm</t>
        </is>
      </c>
      <c r="K190" s="6" t="inlineStr">
        <is>
          <t>Central | 558 | 883 | (36.8 | )% | 271,158 | 477,494 | (43.2 | )% | 486 | 541 | (10.2 | )%</t>
        </is>
      </c>
    </row>
    <row r="191">
      <c r="A191" s="6" t="inlineStr">
        <is>
          <t>Taylor Morrison</t>
        </is>
      </c>
      <c r="B191" s="6" t="inlineStr">
        <is>
          <t>TMHC</t>
        </is>
      </c>
      <c r="C191" s="6" t="inlineStr">
        <is>
          <t>Central</t>
        </is>
      </c>
      <c r="D191" s="6" t="inlineStr">
        <is>
          <t>home closings revenue</t>
        </is>
      </c>
      <c r="E191" s="6" t="n">
        <v>271158</v>
      </c>
      <c r="F191" s="6" t="inlineStr">
        <is>
          <t>USD thousands</t>
        </is>
      </c>
      <c r="G191" s="6" t="inlineStr">
        <is>
          <t>Q1 2026</t>
        </is>
      </c>
      <c r="H191" s="6" t="inlineStr">
        <is>
          <t>2026-04-22</t>
        </is>
      </c>
      <c r="I191" s="6" t="inlineStr">
        <is>
          <t>Taylor Morrison Q1 2026 earnings release (8-K Ex. 99.1), April 22, 2026</t>
        </is>
      </c>
      <c r="J191" s="12" t="inlineStr">
        <is>
          <t>https://www.sec.gov/Archives/edgar/data/1562476/000119312526168218/d44208dex991.htm</t>
        </is>
      </c>
      <c r="K191" s="6" t="inlineStr">
        <is>
          <t>Central | 558 | 883 | (36.8 | )% | 271,158 | 477,494 | (43.2 | )% | 486 | 541 | (10.2 | )%</t>
        </is>
      </c>
    </row>
    <row r="192">
      <c r="A192" s="6" t="inlineStr">
        <is>
          <t>Taylor Morrison</t>
        </is>
      </c>
      <c r="B192" s="6" t="inlineStr">
        <is>
          <t>TMHC</t>
        </is>
      </c>
      <c r="C192" s="6" t="inlineStr">
        <is>
          <t>Central</t>
        </is>
      </c>
      <c r="D192" s="6" t="inlineStr">
        <is>
          <t>average selling price (closings)</t>
        </is>
      </c>
      <c r="E192" s="6" t="n">
        <v>486</v>
      </c>
      <c r="F192" s="6" t="inlineStr">
        <is>
          <t>USD thousands</t>
        </is>
      </c>
      <c r="G192" s="6" t="inlineStr">
        <is>
          <t>Q1 2026</t>
        </is>
      </c>
      <c r="H192" s="6" t="inlineStr">
        <is>
          <t>2026-04-22</t>
        </is>
      </c>
      <c r="I192" s="6" t="inlineStr">
        <is>
          <t>Taylor Morrison Q1 2026 earnings release (8-K Ex. 99.1), April 22, 2026</t>
        </is>
      </c>
      <c r="J192" s="12" t="inlineStr">
        <is>
          <t>https://www.sec.gov/Archives/edgar/data/1562476/000119312526168218/d44208dex991.htm</t>
        </is>
      </c>
      <c r="K192" s="6" t="inlineStr">
        <is>
          <t>Central | 558 | 883 | (36.8 | )% | 271,158 | 477,494 | (43.2 | )% | 486 | 541 | (10.2 | )%</t>
        </is>
      </c>
    </row>
    <row r="193">
      <c r="A193" s="6" t="inlineStr">
        <is>
          <t>Taylor Morrison</t>
        </is>
      </c>
      <c r="B193" s="6" t="inlineStr">
        <is>
          <t>TMHC</t>
        </is>
      </c>
      <c r="C193" s="6" t="inlineStr">
        <is>
          <t>Central</t>
        </is>
      </c>
      <c r="D193" s="6" t="inlineStr">
        <is>
          <t>net sales orders (homes)</t>
        </is>
      </c>
      <c r="E193" s="6" t="n">
        <v>736</v>
      </c>
      <c r="F193" s="6" t="inlineStr">
        <is>
          <t>homes</t>
        </is>
      </c>
      <c r="G193" s="6" t="inlineStr">
        <is>
          <t>Q1 2026</t>
        </is>
      </c>
      <c r="H193" s="6" t="inlineStr">
        <is>
          <t>2026-04-22</t>
        </is>
      </c>
      <c r="I193" s="6" t="inlineStr">
        <is>
          <t>Taylor Morrison Q1 2026 earnings release (8-K Ex. 99.1), April 22, 2026</t>
        </is>
      </c>
      <c r="J193" s="12" t="inlineStr">
        <is>
          <t>https://www.sec.gov/Archives/edgar/data/1562476/000119312526168218/d44208dex991.htm</t>
        </is>
      </c>
      <c r="K193" s="6" t="inlineStr">
        <is>
          <t>Central | 736 | 867 | (15.1 | %) | 342,865 | 449,363 | (23.7 | %) | 466 | 518 | (10.0 | )%</t>
        </is>
      </c>
    </row>
    <row r="194">
      <c r="A194" s="6" t="inlineStr">
        <is>
          <t>Taylor Morrison</t>
        </is>
      </c>
      <c r="B194" s="6" t="inlineStr">
        <is>
          <t>TMHC</t>
        </is>
      </c>
      <c r="C194" s="6" t="inlineStr">
        <is>
          <t>Central</t>
        </is>
      </c>
      <c r="D194" s="6" t="inlineStr">
        <is>
          <t>net sales orders value</t>
        </is>
      </c>
      <c r="E194" s="6" t="n">
        <v>342865</v>
      </c>
      <c r="F194" s="6" t="inlineStr">
        <is>
          <t>USD thousands</t>
        </is>
      </c>
      <c r="G194" s="6" t="inlineStr">
        <is>
          <t>Q1 2026</t>
        </is>
      </c>
      <c r="H194" s="6" t="inlineStr">
        <is>
          <t>2026-04-22</t>
        </is>
      </c>
      <c r="I194" s="6" t="inlineStr">
        <is>
          <t>Taylor Morrison Q1 2026 earnings release (8-K Ex. 99.1), April 22, 2026</t>
        </is>
      </c>
      <c r="J194" s="12" t="inlineStr">
        <is>
          <t>https://www.sec.gov/Archives/edgar/data/1562476/000119312526168218/d44208dex991.htm</t>
        </is>
      </c>
      <c r="K194" s="6" t="inlineStr">
        <is>
          <t>Central | 736 | 867 | (15.1 | %) | 342,865 | 449,363 | (23.7 | %) | 466 | 518 | (10.0 | )%</t>
        </is>
      </c>
    </row>
    <row r="195">
      <c r="A195" s="6" t="inlineStr">
        <is>
          <t>Taylor Morrison</t>
        </is>
      </c>
      <c r="B195" s="6" t="inlineStr">
        <is>
          <t>TMHC</t>
        </is>
      </c>
      <c r="C195" s="6" t="inlineStr">
        <is>
          <t>Central</t>
        </is>
      </c>
      <c r="D195" s="6" t="inlineStr">
        <is>
          <t>backlog (homes)</t>
        </is>
      </c>
      <c r="E195" s="6" t="n">
        <v>675</v>
      </c>
      <c r="F195" s="6" t="inlineStr">
        <is>
          <t>homes</t>
        </is>
      </c>
      <c r="G195" s="6" t="inlineStr">
        <is>
          <t>2026-03-31</t>
        </is>
      </c>
      <c r="H195" s="6" t="inlineStr">
        <is>
          <t>2026-04-22</t>
        </is>
      </c>
      <c r="I195" s="6" t="inlineStr">
        <is>
          <t>Taylor Morrison Q1 2026 earnings release (8-K Ex. 99.1), April 22, 2026</t>
        </is>
      </c>
      <c r="J195" s="12" t="inlineStr">
        <is>
          <t>https://www.sec.gov/Archives/edgar/data/1562476/000119312526168218/d44208dex991.htm</t>
        </is>
      </c>
      <c r="K195" s="6" t="inlineStr">
        <is>
          <t>Central | 675 | 1,082 | (37.6 | )% | 358,424 | 640,443 | (44.0 | )% | 531 | 592 | (10.3 | )%</t>
        </is>
      </c>
    </row>
    <row r="196">
      <c r="A196" s="6" t="inlineStr">
        <is>
          <t>Taylor Morrison</t>
        </is>
      </c>
      <c r="B196" s="6" t="inlineStr">
        <is>
          <t>TMHC</t>
        </is>
      </c>
      <c r="C196" s="6" t="inlineStr">
        <is>
          <t>Central</t>
        </is>
      </c>
      <c r="D196" s="6" t="inlineStr">
        <is>
          <t>backlog value</t>
        </is>
      </c>
      <c r="E196" s="6" t="n">
        <v>358424</v>
      </c>
      <c r="F196" s="6" t="inlineStr">
        <is>
          <t>USD thousands</t>
        </is>
      </c>
      <c r="G196" s="6" t="inlineStr">
        <is>
          <t>2026-03-31</t>
        </is>
      </c>
      <c r="H196" s="6" t="inlineStr">
        <is>
          <t>2026-04-22</t>
        </is>
      </c>
      <c r="I196" s="6" t="inlineStr">
        <is>
          <t>Taylor Morrison Q1 2026 earnings release (8-K Ex. 99.1), April 22, 2026</t>
        </is>
      </c>
      <c r="J196" s="12" t="inlineStr">
        <is>
          <t>https://www.sec.gov/Archives/edgar/data/1562476/000119312526168218/d44208dex991.htm</t>
        </is>
      </c>
      <c r="K196" s="6" t="inlineStr">
        <is>
          <t>Central | 675 | 1,082 | (37.6 | )% | 358,424 | 640,443 | (44.0 | )% | 531 | 592 | (10.3 | )%</t>
        </is>
      </c>
    </row>
    <row r="197">
      <c r="A197" s="6" t="inlineStr">
        <is>
          <t>Taylor Morrison</t>
        </is>
      </c>
      <c r="B197" s="6" t="inlineStr">
        <is>
          <t>TMHC</t>
        </is>
      </c>
      <c r="C197" s="6" t="inlineStr">
        <is>
          <t>Central</t>
        </is>
      </c>
      <c r="D197" s="6" t="inlineStr">
        <is>
          <t>active selling communities (ending)</t>
        </is>
      </c>
      <c r="E197" s="6" t="n">
        <v>97</v>
      </c>
      <c r="F197" s="6" t="inlineStr">
        <is>
          <t>communities</t>
        </is>
      </c>
      <c r="G197" s="6" t="inlineStr">
        <is>
          <t>2026-03-31</t>
        </is>
      </c>
      <c r="H197" s="6" t="inlineStr">
        <is>
          <t>2026-04-22</t>
        </is>
      </c>
      <c r="I197" s="6" t="inlineStr">
        <is>
          <t>Taylor Morrison Q1 2026 earnings release (8-K Ex. 99.1), April 22, 2026</t>
        </is>
      </c>
      <c r="J197" s="12" t="inlineStr">
        <is>
          <t>https://www.sec.gov/Archives/edgar/data/1562476/000119312526168218/d44208dex991.htm</t>
        </is>
      </c>
      <c r="K197" s="6" t="inlineStr">
        <is>
          <t>Central | 97 | 94 | 3.2</t>
        </is>
      </c>
    </row>
    <row r="198">
      <c r="A198" s="6" t="inlineStr">
        <is>
          <t>Taylor Morrison</t>
        </is>
      </c>
      <c r="B198" s="6" t="inlineStr">
        <is>
          <t>TMHC</t>
        </is>
      </c>
      <c r="C198" s="6" t="inlineStr">
        <is>
          <t>Central</t>
        </is>
      </c>
      <c r="D198" s="6" t="inlineStr">
        <is>
          <t>home closings gross margin</t>
        </is>
      </c>
      <c r="E198" s="6" t="n">
        <v>20</v>
      </c>
      <c r="F198" s="6" t="inlineStr">
        <is>
          <t>%</t>
        </is>
      </c>
      <c r="G198" s="6" t="inlineStr">
        <is>
          <t>Q1 2026</t>
        </is>
      </c>
      <c r="H198" s="6" t="inlineStr">
        <is>
          <t>2026-04-22</t>
        </is>
      </c>
      <c r="I198" s="6" t="inlineStr">
        <is>
          <t>Taylor Morrison Form 10-Q for quarter ended March 31, 2026</t>
        </is>
      </c>
      <c r="J198" s="12" t="inlineStr">
        <is>
          <t>https://www.sec.gov/Archives/edgar/data/1562476/000162828026026535/tmhc-20260331.htm</t>
        </is>
      </c>
      <c r="K198" s="6" t="inlineStr">
        <is>
          <t>Home closings gross margin % | 22.0 | 24.3 | 20.0 | 24.3 | 18.3 | 23.5 | 20.0 | 24.0</t>
        </is>
      </c>
    </row>
    <row r="199">
      <c r="A199" s="6" t="inlineStr">
        <is>
          <t>Taylor Morrison</t>
        </is>
      </c>
      <c r="B199" s="6" t="inlineStr">
        <is>
          <t>TMHC</t>
        </is>
      </c>
      <c r="C199" s="6" t="inlineStr">
        <is>
          <t>company</t>
        </is>
      </c>
      <c r="D199" s="6" t="inlineStr">
        <is>
          <t>home closings gross margin</t>
        </is>
      </c>
      <c r="E199" s="6" t="n">
        <v>22.5</v>
      </c>
      <c r="F199" s="6" t="inlineStr">
        <is>
          <t>%</t>
        </is>
      </c>
      <c r="G199" s="6" t="inlineStr">
        <is>
          <t>FY2025</t>
        </is>
      </c>
      <c r="H199" s="6" t="inlineStr">
        <is>
          <t>2026-02-18</t>
        </is>
      </c>
      <c r="I199" s="6" t="inlineStr">
        <is>
          <t>Taylor Morrison Form 10-K for fiscal year ended December 31, 2025</t>
        </is>
      </c>
      <c r="J199" s="12" t="inlineStr">
        <is>
          <t>https://www.sec.gov/Archives/edgar/data/1562476/000162828026009030/tmhc-20251231.htm</t>
        </is>
      </c>
      <c r="K199" s="6" t="inlineStr">
        <is>
          <t>Home closings gross margin as a percentage of home closings revenue, net | 22.5 | 24.4</t>
        </is>
      </c>
    </row>
    <row r="200">
      <c r="A200" s="6" t="inlineStr">
        <is>
          <t>Taylor Morrison</t>
        </is>
      </c>
      <c r="B200" s="6" t="inlineStr">
        <is>
          <t>TMHC</t>
        </is>
      </c>
      <c r="C200" s="6" t="inlineStr">
        <is>
          <t>company</t>
        </is>
      </c>
      <c r="D200" s="6" t="inlineStr">
        <is>
          <t>adjusted home closings gross margin</t>
        </is>
      </c>
      <c r="E200" s="6" t="n">
        <v>23</v>
      </c>
      <c r="F200" s="6" t="inlineStr">
        <is>
          <t>%</t>
        </is>
      </c>
      <c r="G200" s="6" t="inlineStr">
        <is>
          <t>FY2025</t>
        </is>
      </c>
      <c r="H200" s="6" t="inlineStr">
        <is>
          <t>2026-02-18</t>
        </is>
      </c>
      <c r="I200" s="6" t="inlineStr">
        <is>
          <t>Taylor Morrison Form 10-K for fiscal year ended December 31, 2025</t>
        </is>
      </c>
      <c r="J200" s="12" t="inlineStr">
        <is>
          <t>https://www.sec.gov/Archives/edgar/data/1562476/000162828026009030/tmhc-20251231.htm</t>
        </is>
      </c>
      <c r="K200" s="6" t="inlineStr">
        <is>
          <t>Adjusted home closings gross margin as a percentage of home closings revenue, net | 23.0 | 24.5</t>
        </is>
      </c>
    </row>
    <row r="201">
      <c r="A201" s="6" t="inlineStr">
        <is>
          <t>Taylor Morrison</t>
        </is>
      </c>
      <c r="B201" s="6" t="inlineStr">
        <is>
          <t>TMHC</t>
        </is>
      </c>
      <c r="C201" s="6" t="inlineStr">
        <is>
          <t>company</t>
        </is>
      </c>
      <c r="D201" s="6" t="inlineStr">
        <is>
          <t>average selling price (closings)</t>
        </is>
      </c>
      <c r="E201" s="6" t="n">
        <v>597</v>
      </c>
      <c r="F201" s="6" t="inlineStr">
        <is>
          <t>USD thousands</t>
        </is>
      </c>
      <c r="G201" s="6" t="inlineStr">
        <is>
          <t>FY2025</t>
        </is>
      </c>
      <c r="H201" s="6" t="inlineStr">
        <is>
          <t>2026-02-18</t>
        </is>
      </c>
      <c r="I201" s="6" t="inlineStr">
        <is>
          <t>Taylor Morrison Form 10-K for fiscal year ended December 31, 2025</t>
        </is>
      </c>
      <c r="J201" s="12" t="inlineStr">
        <is>
          <t>https://www.sec.gov/Archives/edgar/data/1562476/000162828026009030/tmhc-20251231.htm</t>
        </is>
      </c>
      <c r="K201" s="6" t="inlineStr">
        <is>
          <t>Total | 12,997 | 12,896 | 0.8 | 7,755,434 | 7,755,219 | — | 597 | 601 | (0.7 | %)</t>
        </is>
      </c>
    </row>
    <row r="202">
      <c r="A202" s="6" t="inlineStr">
        <is>
          <t>Taylor Morrison</t>
        </is>
      </c>
      <c r="B202" s="6" t="inlineStr">
        <is>
          <t>TMHC</t>
        </is>
      </c>
      <c r="C202" s="6" t="inlineStr">
        <is>
          <t>company</t>
        </is>
      </c>
      <c r="D202" s="6" t="inlineStr">
        <is>
          <t>homes closed</t>
        </is>
      </c>
      <c r="E202" s="6" t="n">
        <v>12997</v>
      </c>
      <c r="F202" s="6" t="inlineStr">
        <is>
          <t>homes</t>
        </is>
      </c>
      <c r="G202" s="6" t="inlineStr">
        <is>
          <t>FY2025</t>
        </is>
      </c>
      <c r="H202" s="6" t="inlineStr">
        <is>
          <t>2026-02-18</t>
        </is>
      </c>
      <c r="I202" s="6" t="inlineStr">
        <is>
          <t>Taylor Morrison Form 10-K for fiscal year ended December 31, 2025</t>
        </is>
      </c>
      <c r="J202" s="12" t="inlineStr">
        <is>
          <t>https://www.sec.gov/Archives/edgar/data/1562476/000162828026009030/tmhc-20251231.htm</t>
        </is>
      </c>
      <c r="K202" s="6" t="inlineStr">
        <is>
          <t>Total | 12,997 | 12,896 | 0.8 | 7,755,434 | 7,755,219 | — | 597 | 601 | (0.7 | %)</t>
        </is>
      </c>
    </row>
    <row r="203">
      <c r="A203" s="6" t="inlineStr">
        <is>
          <t>Taylor Morrison</t>
        </is>
      </c>
      <c r="B203" s="6" t="inlineStr">
        <is>
          <t>TMHC</t>
        </is>
      </c>
      <c r="C203" s="6" t="inlineStr">
        <is>
          <t>company</t>
        </is>
      </c>
      <c r="D203" s="6" t="inlineStr">
        <is>
          <t>SG&amp;A % of home closings revenue</t>
        </is>
      </c>
      <c r="E203" s="6" t="n">
        <v>9.5</v>
      </c>
      <c r="F203" s="6" t="inlineStr">
        <is>
          <t>%</t>
        </is>
      </c>
      <c r="G203" s="6" t="inlineStr">
        <is>
          <t>FY2025</t>
        </is>
      </c>
      <c r="H203" s="6" t="inlineStr">
        <is>
          <t>2026-02-11</t>
        </is>
      </c>
      <c r="I203" s="6" t="inlineStr">
        <is>
          <t>Taylor Morrison Q4 2025 earnings release (8-K Ex. 99.1), February 11, 2026</t>
        </is>
      </c>
      <c r="J203" s="12" t="inlineStr">
        <is>
          <t>https://www.sec.gov/Archives/edgar/data/1562476/000119312526045475/d61468dex991.htm</t>
        </is>
      </c>
      <c r="K203" s="6" t="inlineStr">
        <is>
          <t>SG&amp;A ratio of 9.5% of home closings revenue, down 40 basis points year over year</t>
        </is>
      </c>
    </row>
    <row r="204">
      <c r="A204" s="6" t="inlineStr">
        <is>
          <t>Taylor Morrison</t>
        </is>
      </c>
      <c r="B204" s="6" t="inlineStr">
        <is>
          <t>TMHC</t>
        </is>
      </c>
      <c r="C204" s="6" t="inlineStr">
        <is>
          <t>company</t>
        </is>
      </c>
      <c r="D204" s="6" t="inlineStr">
        <is>
          <t>share of lots controlled off balance sheet</t>
        </is>
      </c>
      <c r="E204" s="6" t="n">
        <v>54</v>
      </c>
      <c r="F204" s="6" t="inlineStr">
        <is>
          <t>%</t>
        </is>
      </c>
      <c r="G204" s="6" t="inlineStr">
        <is>
          <t>2025-12-31</t>
        </is>
      </c>
      <c r="H204" s="6" t="inlineStr">
        <is>
          <t>2026-02-11</t>
        </is>
      </c>
      <c r="I204" s="6" t="inlineStr">
        <is>
          <t>Taylor Morrison Q4 2025 earnings release (8-K Ex. 99.1), February 11, 2026</t>
        </is>
      </c>
      <c r="J204" s="12" t="inlineStr">
        <is>
          <t>https://www.sec.gov/Archives/edgar/data/1562476/000119312526045475/d61468dex991.htm</t>
        </is>
      </c>
      <c r="K204" s="6" t="inlineStr">
        <is>
          <t>Homebuilding lot supply was 78,835 homesites, of which 54% was controlled off balance sheet.</t>
        </is>
      </c>
    </row>
    <row r="205">
      <c r="A205" s="6" t="inlineStr">
        <is>
          <t>Taylor Morrison</t>
        </is>
      </c>
      <c r="B205" s="6" t="inlineStr">
        <is>
          <t>TMHC</t>
        </is>
      </c>
      <c r="C205" s="6" t="inlineStr">
        <is>
          <t>company</t>
        </is>
      </c>
      <c r="D205" s="6" t="inlineStr">
        <is>
          <t>build-to-rent sales</t>
        </is>
      </c>
      <c r="E205" s="6" t="n">
        <v>55.2</v>
      </c>
      <c r="F205" s="6" t="inlineStr">
        <is>
          <t>USD millions</t>
        </is>
      </c>
      <c r="G205" s="6" t="inlineStr">
        <is>
          <t>FY2025</t>
        </is>
      </c>
      <c r="H205" s="6" t="inlineStr">
        <is>
          <t>2026-02-18</t>
        </is>
      </c>
      <c r="I205" s="6" t="inlineStr">
        <is>
          <t>Taylor Morrison Form 10-K for fiscal year ended December 31, 2025</t>
        </is>
      </c>
      <c r="J205" s="12" t="inlineStr">
        <is>
          <t>https://www.sec.gov/Archives/edgar/data/1562476/000162828026009030/tmhc-20251231.htm</t>
        </is>
      </c>
      <c r="K205" s="6" t="inlineStr">
        <is>
          <t>Amenity and other revenue for the year ended December 31, 2025 in Corporate was primarily due to the sale of one Build-to-Rent project and the sale of one Urban Form asset for $55.2 million and $22.8 million, respectively.</t>
        </is>
      </c>
    </row>
    <row r="206">
      <c r="A206" s="6" t="inlineStr">
        <is>
          <t>Taylor Morrison</t>
        </is>
      </c>
      <c r="B206" s="6" t="inlineStr">
        <is>
          <t>TMHC</t>
        </is>
      </c>
      <c r="C206" s="6" t="inlineStr">
        <is>
          <t>company</t>
        </is>
      </c>
      <c r="D206" s="6" t="inlineStr">
        <is>
          <t>construction method statement</t>
        </is>
      </c>
      <c r="E206" s="6" t="n"/>
      <c r="F206" s="6" t="n"/>
      <c r="G206" s="6" t="inlineStr">
        <is>
          <t>FY2025</t>
        </is>
      </c>
      <c r="H206" s="6" t="inlineStr">
        <is>
          <t>2026-02-18</t>
        </is>
      </c>
      <c r="I206" s="6" t="inlineStr">
        <is>
          <t>Taylor Morrison Form 10-K for fiscal year ended December 31, 2025</t>
        </is>
      </c>
      <c r="J206" s="12" t="inlineStr">
        <is>
          <t>https://www.sec.gov/Archives/edgar/data/1562476/000162828026009030/tmhc-20251231.htm</t>
        </is>
      </c>
      <c r="K206" s="6" t="inlineStr">
        <is>
          <t>We are a general contractor for all of our homebuilding projects. Subcontractors perform all home construction and land development, generally under fixed-price contracts.</t>
        </is>
      </c>
    </row>
    <row r="207">
      <c r="A207" s="6" t="inlineStr">
        <is>
          <t>Taylor Morrison</t>
        </is>
      </c>
      <c r="B207" s="6" t="inlineStr">
        <is>
          <t>TMHC</t>
        </is>
      </c>
      <c r="C207" s="6" t="inlineStr">
        <is>
          <t>company</t>
        </is>
      </c>
      <c r="D207" s="6" t="inlineStr">
        <is>
          <t>cycle time statement</t>
        </is>
      </c>
      <c r="E207" s="6" t="n"/>
      <c r="F207" s="6" t="n"/>
      <c r="G207" s="6" t="inlineStr">
        <is>
          <t>FY2025</t>
        </is>
      </c>
      <c r="H207" s="6" t="inlineStr">
        <is>
          <t>2026-02-18</t>
        </is>
      </c>
      <c r="I207" s="6" t="inlineStr">
        <is>
          <t>Taylor Morrison Form 10-K for fiscal year ended December 31, 2025</t>
        </is>
      </c>
      <c r="J207" s="12" t="inlineStr">
        <is>
          <t>https://www.sec.gov/Archives/edgar/data/1562476/000162828026009030/tmhc-20251231.htm</t>
        </is>
      </c>
      <c r="K207" s="6" t="inlineStr">
        <is>
          <t>All of our operating segments improved construction cycle times in the year ended December 31, 2025 which further contributed to the decrease in sales order backlog.</t>
        </is>
      </c>
    </row>
    <row r="208">
      <c r="A208" s="6" t="inlineStr">
        <is>
          <t>Taylor Morrison</t>
        </is>
      </c>
      <c r="B208" s="6" t="inlineStr">
        <is>
          <t>TMHC</t>
        </is>
      </c>
      <c r="C208" s="6" t="inlineStr">
        <is>
          <t>company</t>
        </is>
      </c>
      <c r="D208" s="6" t="inlineStr">
        <is>
          <t>labor statement</t>
        </is>
      </c>
      <c r="E208" s="6" t="n"/>
      <c r="F208" s="6" t="n"/>
      <c r="G208" s="6" t="inlineStr">
        <is>
          <t>FY2025</t>
        </is>
      </c>
      <c r="H208" s="6" t="inlineStr">
        <is>
          <t>2026-02-18</t>
        </is>
      </c>
      <c r="I208" s="6" t="inlineStr">
        <is>
          <t>Taylor Morrison Form 10-K for fiscal year ended December 31, 2025</t>
        </is>
      </c>
      <c r="J208" s="12" t="inlineStr">
        <is>
          <t>https://www.sec.gov/Archives/edgar/data/1562476/000162828026009030/tmhc-20251231.htm</t>
        </is>
      </c>
      <c r="K208" s="6" t="inlineStr">
        <is>
          <t>If we experience shortages in labor supply, increased labor costs or labor disruptions, there could be delays or increased costs in developing our communities or building homes, which could adversely affect our operating results.</t>
        </is>
      </c>
    </row>
    <row r="209">
      <c r="A209" s="6" t="inlineStr">
        <is>
          <t>Taylor Morrison</t>
        </is>
      </c>
      <c r="B209" s="6" t="inlineStr">
        <is>
          <t>TMHC</t>
        </is>
      </c>
      <c r="C209" s="6" t="inlineStr">
        <is>
          <t>company</t>
        </is>
      </c>
      <c r="D209" s="6" t="inlineStr">
        <is>
          <t>home closings gross margin</t>
        </is>
      </c>
      <c r="E209" s="6" t="n">
        <v>20</v>
      </c>
      <c r="F209" s="6" t="inlineStr">
        <is>
          <t>%</t>
        </is>
      </c>
      <c r="G209" s="6" t="inlineStr">
        <is>
          <t>Q1 2026</t>
        </is>
      </c>
      <c r="H209" s="6" t="inlineStr">
        <is>
          <t>2026-04-22</t>
        </is>
      </c>
      <c r="I209" s="6" t="inlineStr">
        <is>
          <t>Taylor Morrison Q1 2026 earnings release (8-K Ex. 99.1), April 22, 2026</t>
        </is>
      </c>
      <c r="J209" s="12" t="inlineStr">
        <is>
          <t>https://www.sec.gov/Archives/edgar/data/1562476/000119312526168218/d44208dex991.htm</t>
        </is>
      </c>
      <c r="K209" s="6" t="inlineStr">
        <is>
          <t>Home closings gross margin of 20.0%; adjusted home closings gross margin of 20.6%</t>
        </is>
      </c>
    </row>
    <row r="210">
      <c r="A210" s="6" t="inlineStr">
        <is>
          <t>Taylor Morrison</t>
        </is>
      </c>
      <c r="B210" s="6" t="inlineStr">
        <is>
          <t>TMHC</t>
        </is>
      </c>
      <c r="C210" s="6" t="inlineStr">
        <is>
          <t>company</t>
        </is>
      </c>
      <c r="D210" s="6" t="inlineStr">
        <is>
          <t>adjusted home closings gross margin</t>
        </is>
      </c>
      <c r="E210" s="6" t="n">
        <v>20.6</v>
      </c>
      <c r="F210" s="6" t="inlineStr">
        <is>
          <t>%</t>
        </is>
      </c>
      <c r="G210" s="6" t="inlineStr">
        <is>
          <t>Q1 2026</t>
        </is>
      </c>
      <c r="H210" s="6" t="inlineStr">
        <is>
          <t>2026-04-22</t>
        </is>
      </c>
      <c r="I210" s="6" t="inlineStr">
        <is>
          <t>Taylor Morrison Q1 2026 earnings release (8-K Ex. 99.1), April 22, 2026</t>
        </is>
      </c>
      <c r="J210" s="12" t="inlineStr">
        <is>
          <t>https://www.sec.gov/Archives/edgar/data/1562476/000119312526168218/d44208dex991.htm</t>
        </is>
      </c>
      <c r="K210" s="6" t="inlineStr">
        <is>
          <t>Home closings gross margin of 20.0%; adjusted home closings gross margin of 20.6%</t>
        </is>
      </c>
    </row>
    <row r="211">
      <c r="A211" s="6" t="inlineStr">
        <is>
          <t>Taylor Morrison</t>
        </is>
      </c>
      <c r="B211" s="6" t="inlineStr">
        <is>
          <t>TMHC</t>
        </is>
      </c>
      <c r="C211" s="6" t="inlineStr">
        <is>
          <t>company</t>
        </is>
      </c>
      <c r="D211" s="6" t="inlineStr">
        <is>
          <t>SG&amp;A % of home closings revenue</t>
        </is>
      </c>
      <c r="E211" s="6" t="n">
        <v>11.4</v>
      </c>
      <c r="F211" s="6" t="inlineStr">
        <is>
          <t>%</t>
        </is>
      </c>
      <c r="G211" s="6" t="inlineStr">
        <is>
          <t>Q1 2026</t>
        </is>
      </c>
      <c r="H211" s="6" t="inlineStr">
        <is>
          <t>2026-04-22</t>
        </is>
      </c>
      <c r="I211" s="6" t="inlineStr">
        <is>
          <t>Taylor Morrison Q1 2026 earnings release (8-K Ex. 99.1), April 22, 2026</t>
        </is>
      </c>
      <c r="J211" s="12" t="inlineStr">
        <is>
          <t>https://www.sec.gov/Archives/edgar/data/1562476/000119312526168218/d44208dex991.htm</t>
        </is>
      </c>
      <c r="K211" s="6" t="inlineStr">
        <is>
          <t>SG&amp;A ratio of 11.4% of home closings revenue</t>
        </is>
      </c>
    </row>
    <row r="212">
      <c r="A212" s="6" t="inlineStr">
        <is>
          <t>Taylor Morrison</t>
        </is>
      </c>
      <c r="B212" s="6" t="inlineStr">
        <is>
          <t>TMHC</t>
        </is>
      </c>
      <c r="C212" s="6" t="inlineStr">
        <is>
          <t>company</t>
        </is>
      </c>
      <c r="D212" s="6" t="inlineStr">
        <is>
          <t>average selling price (closings)</t>
        </is>
      </c>
      <c r="E212" s="6" t="n">
        <v>578000</v>
      </c>
      <c r="F212" s="6" t="inlineStr">
        <is>
          <t>USD</t>
        </is>
      </c>
      <c r="G212" s="6" t="inlineStr">
        <is>
          <t>Q1 2026</t>
        </is>
      </c>
      <c r="H212" s="6" t="inlineStr">
        <is>
          <t>2026-04-22</t>
        </is>
      </c>
      <c r="I212" s="6" t="inlineStr">
        <is>
          <t>Taylor Morrison Q1 2026 earnings release (8-K Ex. 99.1), April 22, 2026</t>
        </is>
      </c>
      <c r="J212" s="12" t="inlineStr">
        <is>
          <t>https://www.sec.gov/Archives/edgar/data/1562476/000119312526168218/d44208dex991.htm</t>
        </is>
      </c>
      <c r="K212" s="6" t="inlineStr">
        <is>
          <t>2,268 closings at an average sales price of $578,000</t>
        </is>
      </c>
    </row>
    <row r="213">
      <c r="A213" s="6" t="inlineStr">
        <is>
          <t>Taylor Morrison</t>
        </is>
      </c>
      <c r="B213" s="6" t="inlineStr">
        <is>
          <t>TMHC</t>
        </is>
      </c>
      <c r="C213" s="6" t="inlineStr">
        <is>
          <t>company</t>
        </is>
      </c>
      <c r="D213" s="6" t="inlineStr">
        <is>
          <t>homes closed</t>
        </is>
      </c>
      <c r="E213" s="6" t="n">
        <v>2268</v>
      </c>
      <c r="F213" s="6" t="inlineStr">
        <is>
          <t>homes</t>
        </is>
      </c>
      <c r="G213" s="6" t="inlineStr">
        <is>
          <t>Q1 2026</t>
        </is>
      </c>
      <c r="H213" s="6" t="inlineStr">
        <is>
          <t>2026-04-22</t>
        </is>
      </c>
      <c r="I213" s="6" t="inlineStr">
        <is>
          <t>Taylor Morrison Q1 2026 earnings release (8-K Ex. 99.1), April 22, 2026</t>
        </is>
      </c>
      <c r="J213" s="12" t="inlineStr">
        <is>
          <t>https://www.sec.gov/Archives/edgar/data/1562476/000119312526168218/d44208dex991.htm</t>
        </is>
      </c>
      <c r="K213" s="6" t="inlineStr">
        <is>
          <t>2,268 closings at an average sales price of $578,000</t>
        </is>
      </c>
    </row>
    <row r="214">
      <c r="A214" s="6" t="inlineStr">
        <is>
          <t>Taylor Morrison</t>
        </is>
      </c>
      <c r="B214" s="6" t="inlineStr">
        <is>
          <t>TMHC</t>
        </is>
      </c>
      <c r="C214" s="6" t="inlineStr">
        <is>
          <t>company</t>
        </is>
      </c>
      <c r="D214" s="6" t="inlineStr">
        <is>
          <t>share of lots controlled off balance sheet</t>
        </is>
      </c>
      <c r="E214" s="6" t="n">
        <v>51</v>
      </c>
      <c r="F214" s="6" t="inlineStr">
        <is>
          <t>%</t>
        </is>
      </c>
      <c r="G214" s="6" t="inlineStr">
        <is>
          <t>2026-03-31</t>
        </is>
      </c>
      <c r="H214" s="6" t="inlineStr">
        <is>
          <t>2026-04-22</t>
        </is>
      </c>
      <c r="I214" s="6" t="inlineStr">
        <is>
          <t>Taylor Morrison Q1 2026 earnings release (8-K Ex. 99.1), April 22, 2026</t>
        </is>
      </c>
      <c r="J214" s="12" t="inlineStr">
        <is>
          <t>https://www.sec.gov/Archives/edgar/data/1562476/000119312526168218/d44208dex991.htm</t>
        </is>
      </c>
      <c r="K214" s="6" t="inlineStr">
        <is>
          <t>75,626 homebuilding lots owned and controlled; 51% controlled off balance sheet</t>
        </is>
      </c>
    </row>
    <row r="215">
      <c r="A215" s="6" t="inlineStr">
        <is>
          <t>Taylor Morrison</t>
        </is>
      </c>
      <c r="B215" s="6" t="inlineStr">
        <is>
          <t>TMHC</t>
        </is>
      </c>
      <c r="C215" s="6" t="inlineStr">
        <is>
          <t>company</t>
        </is>
      </c>
      <c r="D215" s="6" t="inlineStr">
        <is>
          <t>finished spec homes</t>
        </is>
      </c>
      <c r="E215" s="6" t="n">
        <v>863</v>
      </c>
      <c r="F215" s="6" t="inlineStr">
        <is>
          <t>homes</t>
        </is>
      </c>
      <c r="G215" s="6" t="inlineStr">
        <is>
          <t>2026-03-31</t>
        </is>
      </c>
      <c r="H215" s="6" t="inlineStr">
        <is>
          <t>2026-04-22</t>
        </is>
      </c>
      <c r="I215" s="6" t="inlineStr">
        <is>
          <t>Taylor Morrison Q1 2026 earnings release (8-K Ex. 99.1), April 22, 2026</t>
        </is>
      </c>
      <c r="J215" s="12" t="inlineStr">
        <is>
          <t>https://www.sec.gov/Archives/edgar/data/1562476/000119312526168218/d44208dex991.htm</t>
        </is>
      </c>
      <c r="K215" s="6" t="inlineStr">
        <is>
          <t>a 30% decline in our finished spec count to 863 homes</t>
        </is>
      </c>
    </row>
    <row r="216">
      <c r="A216" s="6" t="inlineStr">
        <is>
          <t>Taylor Morrison</t>
        </is>
      </c>
      <c r="B216" s="6" t="inlineStr">
        <is>
          <t>TMHC</t>
        </is>
      </c>
      <c r="C216" s="6" t="inlineStr">
        <is>
          <t>company</t>
        </is>
      </c>
      <c r="D216" s="6" t="inlineStr">
        <is>
          <t>to-be-built share of orders</t>
        </is>
      </c>
      <c r="E216" s="6" t="n">
        <v>38</v>
      </c>
      <c r="F216" s="6" t="inlineStr">
        <is>
          <t>%</t>
        </is>
      </c>
      <c r="G216" s="6" t="inlineStr">
        <is>
          <t>Q1 2026</t>
        </is>
      </c>
      <c r="H216" s="6" t="inlineStr">
        <is>
          <t>2026-04-22</t>
        </is>
      </c>
      <c r="I216" s="6" t="inlineStr">
        <is>
          <t>Taylor Morrison Q1 2026 earnings release (8-K Ex. 99.1), April 22, 2026</t>
        </is>
      </c>
      <c r="J216" s="12" t="inlineStr">
        <is>
          <t>https://www.sec.gov/Archives/edgar/data/1562476/000119312526168218/d44208dex991.htm</t>
        </is>
      </c>
      <c r="K216" s="6" t="inlineStr">
        <is>
          <t>a significant increase in the mix of to-be-built orders to 38% from 28% in the fourth quarter</t>
        </is>
      </c>
    </row>
    <row r="217">
      <c r="A217" s="6" t="inlineStr">
        <is>
          <t>Taylor Morrison</t>
        </is>
      </c>
      <c r="B217" s="6" t="inlineStr">
        <is>
          <t>TMHC</t>
        </is>
      </c>
      <c r="C217" s="6" t="inlineStr">
        <is>
          <t>company</t>
        </is>
      </c>
      <c r="D217" s="6" t="inlineStr">
        <is>
          <t>incentives change</t>
        </is>
      </c>
      <c r="E217" s="6" t="n">
        <v>330</v>
      </c>
      <c r="F217" s="6" t="inlineStr">
        <is>
          <t>basis points of base home closings revenue (YoY increase)</t>
        </is>
      </c>
      <c r="G217" s="6" t="inlineStr">
        <is>
          <t>Q1 2026</t>
        </is>
      </c>
      <c r="H217" s="6" t="inlineStr">
        <is>
          <t>2026-04-22</t>
        </is>
      </c>
      <c r="I217" s="6" t="inlineStr">
        <is>
          <t>Taylor Morrison Form 10-Q for quarter ended March 31, 2026</t>
        </is>
      </c>
      <c r="J217" s="12" t="inlineStr">
        <is>
          <t>https://www.sec.gov/Archives/edgar/data/1562476/000162828026026535/tmhc-20260331.htm</t>
        </is>
      </c>
      <c r="K217" s="6" t="inlineStr">
        <is>
          <t>As a percentage of base home closings revenue, discounts and incentives increased 330 basis points in the current year period compared to the prior year period.</t>
        </is>
      </c>
    </row>
    <row r="218">
      <c r="A218" s="6" t="inlineStr">
        <is>
          <t>Taylor Morrison</t>
        </is>
      </c>
      <c r="B218" s="6" t="inlineStr">
        <is>
          <t>TMHC</t>
        </is>
      </c>
      <c r="C218" s="6" t="inlineStr">
        <is>
          <t>company</t>
        </is>
      </c>
      <c r="D218" s="6" t="inlineStr">
        <is>
          <t>quick move-in share of closings</t>
        </is>
      </c>
      <c r="E218" s="6" t="n">
        <v>69</v>
      </c>
      <c r="F218" s="6" t="inlineStr">
        <is>
          <t>%</t>
        </is>
      </c>
      <c r="G218" s="6" t="inlineStr">
        <is>
          <t>Q1 2026</t>
        </is>
      </c>
      <c r="H218" s="6" t="inlineStr">
        <is>
          <t>2026-04-22</t>
        </is>
      </c>
      <c r="I218" s="6" t="inlineStr">
        <is>
          <t>Taylor Morrison Form 10-Q for quarter ended March 31, 2026</t>
        </is>
      </c>
      <c r="J218" s="12" t="inlineStr">
        <is>
          <t>https://www.sec.gov/Archives/edgar/data/1562476/000162828026026535/tmhc-20260331.htm</t>
        </is>
      </c>
      <c r="K218" s="6" t="inlineStr">
        <is>
          <t>quick move-in homes represented 69% of the homes closed in the first quarter of 2026 compared to 58% in the first quarter of 2025.</t>
        </is>
      </c>
    </row>
    <row r="219">
      <c r="A219" s="6" t="inlineStr">
        <is>
          <t>Taylor Morrison</t>
        </is>
      </c>
      <c r="B219" s="6" t="inlineStr">
        <is>
          <t>TMHC</t>
        </is>
      </c>
      <c r="C219" s="6" t="inlineStr">
        <is>
          <t>company</t>
        </is>
      </c>
      <c r="D219" s="6" t="inlineStr">
        <is>
          <t>ownership change</t>
        </is>
      </c>
      <c r="E219" s="6" t="n"/>
      <c r="F219" s="6" t="n"/>
      <c r="G219" s="6" t="inlineStr">
        <is>
          <t>2026-07-24</t>
        </is>
      </c>
      <c r="H219" s="6" t="inlineStr">
        <is>
          <t>2026-07-24</t>
        </is>
      </c>
      <c r="I219" s="6" t="inlineStr">
        <is>
          <t>Taylor Morrison Form 8-K, July 24, 2026 (completion of merger with Berkshire Hathaway Inc.)</t>
        </is>
      </c>
      <c r="J219" s="12" t="inlineStr">
        <is>
          <t>https://www.sec.gov/Archives/edgar/data/1562476/000119312526316037/d148123d8k.htm</t>
        </is>
      </c>
      <c r="K219" s="6" t="inlineStr">
        <is>
          <t>On July 24, 2026, pursuant to the Merger Agreement, Merger Sub merged with and into TMHC (the “Merger”), the separate corporate existence of Merger Sub ceased, and TMHC was the surviving corporation in the Merger (the “Surviving Corporation”) and, as a result, is now a wholly owned subsidiary of Parent.</t>
        </is>
      </c>
    </row>
    <row r="220">
      <c r="A220" s="6" t="inlineStr">
        <is>
          <t>Century Communities</t>
        </is>
      </c>
      <c r="B220" s="6" t="inlineStr">
        <is>
          <t>CCS</t>
        </is>
      </c>
      <c r="C220" s="6" t="inlineStr">
        <is>
          <t>Texas</t>
        </is>
      </c>
      <c r="D220" s="6" t="inlineStr">
        <is>
          <t>homes delivered</t>
        </is>
      </c>
      <c r="E220" s="6" t="n">
        <v>1986</v>
      </c>
      <c r="F220" s="6" t="inlineStr">
        <is>
          <t>homes</t>
        </is>
      </c>
      <c r="G220" s="6" t="inlineStr">
        <is>
          <t>FY2025</t>
        </is>
      </c>
      <c r="H220" s="6" t="inlineStr">
        <is>
          <t>2026-01-29</t>
        </is>
      </c>
      <c r="I220" s="6" t="inlineStr">
        <is>
          <t>Century Communities Form 10-K for fiscal year ended December 31, 2025</t>
        </is>
      </c>
      <c r="J220" s="12" t="inlineStr">
        <is>
          <t>https://www.sec.gov/Archives/edgar/data/1576940/000157694026000005/ccs-20251231x10k.htm</t>
        </is>
      </c>
      <c r="K220" s="6" t="inlineStr">
        <is>
          <t>New homes delivered | 1,419 | 1,730 | 1,986 | 1,617 | 3,635 | — | — | — | 10,387</t>
        </is>
      </c>
    </row>
    <row r="221">
      <c r="A221" s="6" t="inlineStr">
        <is>
          <t>Century Communities</t>
        </is>
      </c>
      <c r="B221" s="6" t="inlineStr">
        <is>
          <t>CCS</t>
        </is>
      </c>
      <c r="C221" s="6" t="inlineStr">
        <is>
          <t>Texas</t>
        </is>
      </c>
      <c r="D221" s="6" t="inlineStr">
        <is>
          <t>average selling price (deliveries)</t>
        </is>
      </c>
      <c r="E221" s="6" t="n">
        <v>292.3</v>
      </c>
      <c r="F221" s="6" t="inlineStr">
        <is>
          <t>USD thousands</t>
        </is>
      </c>
      <c r="G221" s="6" t="inlineStr">
        <is>
          <t>FY2025</t>
        </is>
      </c>
      <c r="H221" s="6" t="inlineStr">
        <is>
          <t>2026-01-29</t>
        </is>
      </c>
      <c r="I221" s="6" t="inlineStr">
        <is>
          <t>Century Communities Form 10-K for fiscal year ended December 31, 2025</t>
        </is>
      </c>
      <c r="J221" s="12" t="inlineStr">
        <is>
          <t>https://www.sec.gov/Archives/edgar/data/1576940/000157694026000005/ccs-20251231x10k.htm</t>
        </is>
      </c>
      <c r="K221" s="6" t="inlineStr">
        <is>
          <t>Average sales price of new homes delivered | 588.1 | 508.0 | 292.3 | 421.7 | 261.6 | — | — | — | 378.0</t>
        </is>
      </c>
    </row>
    <row r="222">
      <c r="A222" s="6" t="inlineStr">
        <is>
          <t>Century Communities</t>
        </is>
      </c>
      <c r="B222" s="6" t="inlineStr">
        <is>
          <t>CCS</t>
        </is>
      </c>
      <c r="C222" s="6" t="inlineStr">
        <is>
          <t>Texas</t>
        </is>
      </c>
      <c r="D222" s="6" t="inlineStr">
        <is>
          <t>segment revenues</t>
        </is>
      </c>
      <c r="E222" s="6" t="n">
        <v>580626</v>
      </c>
      <c r="F222" s="6" t="inlineStr">
        <is>
          <t>USD thousands</t>
        </is>
      </c>
      <c r="G222" s="6" t="inlineStr">
        <is>
          <t>FY2025</t>
        </is>
      </c>
      <c r="H222" s="6" t="inlineStr">
        <is>
          <t>2026-01-29</t>
        </is>
      </c>
      <c r="I222" s="6" t="inlineStr">
        <is>
          <t>Century Communities Form 10-K for fiscal year ended December 31, 2025</t>
        </is>
      </c>
      <c r="J222" s="12" t="inlineStr">
        <is>
          <t>https://www.sec.gov/Archives/edgar/data/1576940/000157694026000005/ccs-20251231x10k.htm</t>
        </is>
      </c>
      <c r="K222" s="6" t="inlineStr">
        <is>
          <t>Revenues | 834,756 | 884,402 | 580,626 | 682,080 | 952,559 | 86,193 | 97,200 | — | 4,117,816</t>
        </is>
      </c>
    </row>
    <row r="223">
      <c r="A223" s="6" t="inlineStr">
        <is>
          <t>Century Communities</t>
        </is>
      </c>
      <c r="B223" s="6" t="inlineStr">
        <is>
          <t>CCS</t>
        </is>
      </c>
      <c r="C223" s="6" t="inlineStr">
        <is>
          <t>Texas</t>
        </is>
      </c>
      <c r="D223" s="6" t="inlineStr">
        <is>
          <t>income before tax</t>
        </is>
      </c>
      <c r="E223" s="6" t="n">
        <v>31730</v>
      </c>
      <c r="F223" s="6" t="inlineStr">
        <is>
          <t>USD thousands</t>
        </is>
      </c>
      <c r="G223" s="6" t="inlineStr">
        <is>
          <t>FY2025</t>
        </is>
      </c>
      <c r="H223" s="6" t="inlineStr">
        <is>
          <t>2026-01-29</t>
        </is>
      </c>
      <c r="I223" s="6" t="inlineStr">
        <is>
          <t>Century Communities Form 10-K for fiscal year ended December 31, 2025</t>
        </is>
      </c>
      <c r="J223" s="12" t="inlineStr">
        <is>
          <t>https://www.sec.gov/Archives/edgar/data/1576940/000157694026000005/ccs-20251231x10k.htm</t>
        </is>
      </c>
      <c r="K223" s="6" t="inlineStr">
        <is>
          <t>Income (loss) before tax expense | 84,477 | 58,786 | 31,730 | 57,036 | 64,844 | 19,187 | 4,869 | (126,517) | 194,412</t>
        </is>
      </c>
    </row>
    <row r="224">
      <c r="A224" s="6" t="inlineStr">
        <is>
          <t>Century Communities</t>
        </is>
      </c>
      <c r="B224" s="6" t="inlineStr">
        <is>
          <t>CCS</t>
        </is>
      </c>
      <c r="C224" s="6" t="inlineStr">
        <is>
          <t>Texas</t>
        </is>
      </c>
      <c r="D224" s="6" t="inlineStr">
        <is>
          <t>net new home contracts</t>
        </is>
      </c>
      <c r="E224" s="6" t="n">
        <v>1945</v>
      </c>
      <c r="F224" s="6" t="inlineStr">
        <is>
          <t>homes</t>
        </is>
      </c>
      <c r="G224" s="6" t="inlineStr">
        <is>
          <t>FY2025</t>
        </is>
      </c>
      <c r="H224" s="6" t="inlineStr">
        <is>
          <t>2026-01-29</t>
        </is>
      </c>
      <c r="I224" s="6" t="inlineStr">
        <is>
          <t>Century Communities Form 10-K for fiscal year ended December 31, 2025</t>
        </is>
      </c>
      <c r="J224" s="12" t="inlineStr">
        <is>
          <t>https://www.sec.gov/Archives/edgar/data/1576940/000157694026000005/ccs-20251231x10k.htm</t>
        </is>
      </c>
      <c r="K224" s="6" t="inlineStr">
        <is>
          <t>Texas | 1,945 | 1,987 | (42) | (2.1)</t>
        </is>
      </c>
    </row>
    <row r="225">
      <c r="A225" s="6" t="inlineStr">
        <is>
          <t>Century Communities</t>
        </is>
      </c>
      <c r="B225" s="6" t="inlineStr">
        <is>
          <t>CCS</t>
        </is>
      </c>
      <c r="C225" s="6" t="inlineStr">
        <is>
          <t>Texas</t>
        </is>
      </c>
      <c r="D225" s="6" t="inlineStr">
        <is>
          <t>selling communities (ending)</t>
        </is>
      </c>
      <c r="E225" s="6" t="n">
        <v>71</v>
      </c>
      <c r="F225" s="6" t="inlineStr">
        <is>
          <t>communities</t>
        </is>
      </c>
      <c r="G225" s="6" t="inlineStr">
        <is>
          <t>2025-12-31</t>
        </is>
      </c>
      <c r="H225" s="6" t="inlineStr">
        <is>
          <t>2026-01-29</t>
        </is>
      </c>
      <c r="I225" s="6" t="inlineStr">
        <is>
          <t>Century Communities Form 10-K for fiscal year ended December 31, 2025</t>
        </is>
      </c>
      <c r="J225" s="12" t="inlineStr">
        <is>
          <t>https://www.sec.gov/Archives/edgar/data/1576940/000157694026000005/ccs-20251231x10k.htm</t>
        </is>
      </c>
      <c r="K225" s="6" t="inlineStr">
        <is>
          <t>Texas | 71 | 78 | 74 | 56</t>
        </is>
      </c>
    </row>
    <row r="226">
      <c r="A226" s="6" t="inlineStr">
        <is>
          <t>Century Communities</t>
        </is>
      </c>
      <c r="B226" s="6" t="inlineStr">
        <is>
          <t>CCS</t>
        </is>
      </c>
      <c r="C226" s="6" t="inlineStr">
        <is>
          <t>Texas</t>
        </is>
      </c>
      <c r="D226" s="6" t="inlineStr">
        <is>
          <t>backlog (homes)</t>
        </is>
      </c>
      <c r="E226" s="6" t="n">
        <v>136</v>
      </c>
      <c r="F226" s="6" t="inlineStr">
        <is>
          <t>homes</t>
        </is>
      </c>
      <c r="G226" s="6" t="inlineStr">
        <is>
          <t>2025-12-31</t>
        </is>
      </c>
      <c r="H226" s="6" t="inlineStr">
        <is>
          <t>2026-01-29</t>
        </is>
      </c>
      <c r="I226" s="6" t="inlineStr">
        <is>
          <t>Century Communities Form 10-K for fiscal year ended December 31, 2025</t>
        </is>
      </c>
      <c r="J226" s="12" t="inlineStr">
        <is>
          <t>https://www.sec.gov/Archives/edgar/data/1576940/000157694026000005/ccs-20251231x10k.htm</t>
        </is>
      </c>
      <c r="K226" s="6" t="inlineStr">
        <is>
          <t>Texas | 136 | 38,964 | 286.5 | 177 | 54,314 | 306.9 | (23.2) | (28.3) | (6.6)</t>
        </is>
      </c>
    </row>
    <row r="227">
      <c r="A227" s="6" t="inlineStr">
        <is>
          <t>Century Communities</t>
        </is>
      </c>
      <c r="B227" s="6" t="inlineStr">
        <is>
          <t>CCS</t>
        </is>
      </c>
      <c r="C227" s="6" t="inlineStr">
        <is>
          <t>Texas</t>
        </is>
      </c>
      <c r="D227" s="6" t="inlineStr">
        <is>
          <t>backlog value</t>
        </is>
      </c>
      <c r="E227" s="6" t="n">
        <v>38964</v>
      </c>
      <c r="F227" s="6" t="inlineStr">
        <is>
          <t>USD thousands</t>
        </is>
      </c>
      <c r="G227" s="6" t="inlineStr">
        <is>
          <t>2025-12-31</t>
        </is>
      </c>
      <c r="H227" s="6" t="inlineStr">
        <is>
          <t>2026-01-29</t>
        </is>
      </c>
      <c r="I227" s="6" t="inlineStr">
        <is>
          <t>Century Communities Form 10-K for fiscal year ended December 31, 2025</t>
        </is>
      </c>
      <c r="J227" s="12" t="inlineStr">
        <is>
          <t>https://www.sec.gov/Archives/edgar/data/1576940/000157694026000005/ccs-20251231x10k.htm</t>
        </is>
      </c>
      <c r="K227" s="6" t="inlineStr">
        <is>
          <t>Texas | 136 | 38,964 | 286.5 | 177 | 54,314 | 306.9 | (23.2) | (28.3) | (6.6)</t>
        </is>
      </c>
    </row>
    <row r="228">
      <c r="A228" s="6" t="inlineStr">
        <is>
          <t>Century Communities</t>
        </is>
      </c>
      <c r="B228" s="6" t="inlineStr">
        <is>
          <t>CCS</t>
        </is>
      </c>
      <c r="C228" s="6" t="inlineStr">
        <is>
          <t>Texas</t>
        </is>
      </c>
      <c r="D228" s="6" t="inlineStr">
        <is>
          <t>lots owned</t>
        </is>
      </c>
      <c r="E228" s="6" t="n">
        <v>14298</v>
      </c>
      <c r="F228" s="6" t="inlineStr">
        <is>
          <t>lots</t>
        </is>
      </c>
      <c r="G228" s="6" t="inlineStr">
        <is>
          <t>2025-12-31</t>
        </is>
      </c>
      <c r="H228" s="6" t="inlineStr">
        <is>
          <t>2026-01-29</t>
        </is>
      </c>
      <c r="I228" s="6" t="inlineStr">
        <is>
          <t>Century Communities Form 10-K for fiscal year ended December 31, 2025</t>
        </is>
      </c>
      <c r="J228" s="12" t="inlineStr">
        <is>
          <t>https://www.sec.gov/Archives/edgar/data/1576940/000157694026000005/ccs-20251231x10k.htm</t>
        </is>
      </c>
      <c r="K228" s="6" t="inlineStr">
        <is>
          <t>Texas | 14,298 | 3,348 | 17,646 | 12,632 | 8,935 | 21,567 | 13.2 | (62.5) | (18.2)</t>
        </is>
      </c>
    </row>
    <row r="229">
      <c r="A229" s="6" t="inlineStr">
        <is>
          <t>Century Communities</t>
        </is>
      </c>
      <c r="B229" s="6" t="inlineStr">
        <is>
          <t>CCS</t>
        </is>
      </c>
      <c r="C229" s="6" t="inlineStr">
        <is>
          <t>Texas</t>
        </is>
      </c>
      <c r="D229" s="6" t="inlineStr">
        <is>
          <t>lots controlled (optioned)</t>
        </is>
      </c>
      <c r="E229" s="6" t="n">
        <v>3348</v>
      </c>
      <c r="F229" s="6" t="inlineStr">
        <is>
          <t>lots</t>
        </is>
      </c>
      <c r="G229" s="6" t="inlineStr">
        <is>
          <t>2025-12-31</t>
        </is>
      </c>
      <c r="H229" s="6" t="inlineStr">
        <is>
          <t>2026-01-29</t>
        </is>
      </c>
      <c r="I229" s="6" t="inlineStr">
        <is>
          <t>Century Communities Form 10-K for fiscal year ended December 31, 2025</t>
        </is>
      </c>
      <c r="J229" s="12" t="inlineStr">
        <is>
          <t>https://www.sec.gov/Archives/edgar/data/1576940/000157694026000005/ccs-20251231x10k.htm</t>
        </is>
      </c>
      <c r="K229" s="6" t="inlineStr">
        <is>
          <t>Texas | 14,298 | 3,348 | 17,646 | 12,632 | 8,935 | 21,567 | 13.2 | (62.5) | (18.2)</t>
        </is>
      </c>
    </row>
    <row r="230">
      <c r="A230" s="6" t="inlineStr">
        <is>
          <t>Century Communities</t>
        </is>
      </c>
      <c r="B230" s="6" t="inlineStr">
        <is>
          <t>CCS</t>
        </is>
      </c>
      <c r="C230" s="6" t="inlineStr">
        <is>
          <t>Texas</t>
        </is>
      </c>
      <c r="D230" s="6" t="inlineStr">
        <is>
          <t>monthly absorption per community</t>
        </is>
      </c>
      <c r="E230" s="6" t="n">
        <v>2.2</v>
      </c>
      <c r="F230" s="6" t="inlineStr">
        <is>
          <t>homes per month</t>
        </is>
      </c>
      <c r="G230" s="6" t="inlineStr">
        <is>
          <t>FY2025</t>
        </is>
      </c>
      <c r="H230" s="6" t="inlineStr">
        <is>
          <t>2026-01-29</t>
        </is>
      </c>
      <c r="I230" s="6" t="inlineStr">
        <is>
          <t>Century Communities Form 10-K for fiscal year ended December 31, 2025</t>
        </is>
      </c>
      <c r="J230" s="12" t="inlineStr">
        <is>
          <t>https://www.sec.gov/Archives/edgar/data/1576940/000157694026000005/ccs-20251231x10k.htm</t>
        </is>
      </c>
      <c r="K230" s="6" t="inlineStr">
        <is>
          <t>Texas | 2.2 | 3.0 | (0.8) | (26.7)</t>
        </is>
      </c>
    </row>
    <row r="231">
      <c r="A231" s="6" t="inlineStr">
        <is>
          <t>Century Communities</t>
        </is>
      </c>
      <c r="B231" s="6" t="inlineStr">
        <is>
          <t>CCS</t>
        </is>
      </c>
      <c r="C231" s="6" t="inlineStr">
        <is>
          <t>Texas</t>
        </is>
      </c>
      <c r="D231" s="6" t="inlineStr">
        <is>
          <t>segment commentary</t>
        </is>
      </c>
      <c r="E231" s="6" t="n"/>
      <c r="F231" s="6" t="n"/>
      <c r="G231" s="6" t="inlineStr">
        <is>
          <t>FY2025</t>
        </is>
      </c>
      <c r="H231" s="6" t="inlineStr">
        <is>
          <t>2026-01-29</t>
        </is>
      </c>
      <c r="I231" s="6" t="inlineStr">
        <is>
          <t>Century Communities Form 10-K for fiscal year ended December 31, 2025</t>
        </is>
      </c>
      <c r="J231" s="12" t="inlineStr">
        <is>
          <t>https://www.sec.gov/Archives/edgar/data/1576940/000157694026000005/ccs-20251231x10k.htm</t>
        </is>
      </c>
      <c r="K231" s="6" t="inlineStr">
        <is>
          <t>During the year ended December 31, 2025, our Texas segment generated income before income tax expense of $31.7 million representing a decrease of 45.3% from the prior year, which was primarily driven by decreases in revenue and homebuilding gross margin.</t>
        </is>
      </c>
    </row>
    <row r="232">
      <c r="A232" s="6" t="inlineStr">
        <is>
          <t>Century Communities</t>
        </is>
      </c>
      <c r="B232" s="6" t="inlineStr">
        <is>
          <t>CCS</t>
        </is>
      </c>
      <c r="C232" s="6" t="inlineStr">
        <is>
          <t>Texas</t>
        </is>
      </c>
      <c r="D232" s="6" t="inlineStr">
        <is>
          <t>homes delivered</t>
        </is>
      </c>
      <c r="E232" s="6" t="n">
        <v>527</v>
      </c>
      <c r="F232" s="6" t="inlineStr">
        <is>
          <t>homes</t>
        </is>
      </c>
      <c r="G232" s="6" t="inlineStr">
        <is>
          <t>Q2 2026</t>
        </is>
      </c>
      <c r="H232" s="6" t="inlineStr">
        <is>
          <t>2026-07-23</t>
        </is>
      </c>
      <c r="I232" s="6" t="inlineStr">
        <is>
          <t>Century Communities Form 10-Q for quarter ended June 30, 2026</t>
        </is>
      </c>
      <c r="J232" s="12" t="inlineStr">
        <is>
          <t>https://www.sec.gov/Archives/edgar/data/1576940/000157694026000057/ccs-20260630x10q.htm</t>
        </is>
      </c>
      <c r="K232" s="6" t="inlineStr">
        <is>
          <t>New homes delivered | 322 | 416 | 527 | 362 | 879 | — | — | — | 2,506</t>
        </is>
      </c>
    </row>
    <row r="233">
      <c r="A233" s="6" t="inlineStr">
        <is>
          <t>Century Communities</t>
        </is>
      </c>
      <c r="B233" s="6" t="inlineStr">
        <is>
          <t>CCS</t>
        </is>
      </c>
      <c r="C233" s="6" t="inlineStr">
        <is>
          <t>Texas</t>
        </is>
      </c>
      <c r="D233" s="6" t="inlineStr">
        <is>
          <t>average selling price (deliveries)</t>
        </is>
      </c>
      <c r="E233" s="6" t="n">
        <v>290.8</v>
      </c>
      <c r="F233" s="6" t="inlineStr">
        <is>
          <t>USD thousands</t>
        </is>
      </c>
      <c r="G233" s="6" t="inlineStr">
        <is>
          <t>Q2 2026</t>
        </is>
      </c>
      <c r="H233" s="6" t="inlineStr">
        <is>
          <t>2026-07-23</t>
        </is>
      </c>
      <c r="I233" s="6" t="inlineStr">
        <is>
          <t>Century Communities Form 10-Q for quarter ended June 30, 2026</t>
        </is>
      </c>
      <c r="J233" s="12" t="inlineStr">
        <is>
          <t>https://www.sec.gov/Archives/edgar/data/1576940/000157694026000057/ccs-20260630x10q.htm</t>
        </is>
      </c>
      <c r="K233" s="6" t="inlineStr">
        <is>
          <t>Average sales price of new homes delivered | 568.9 | 476.5 | 290.8 | 383.2 | 255.1 | — | — | — | 358.2</t>
        </is>
      </c>
    </row>
    <row r="234">
      <c r="A234" s="6" t="inlineStr">
        <is>
          <t>Century Communities</t>
        </is>
      </c>
      <c r="B234" s="6" t="inlineStr">
        <is>
          <t>CCS</t>
        </is>
      </c>
      <c r="C234" s="6" t="inlineStr">
        <is>
          <t>Texas</t>
        </is>
      </c>
      <c r="D234" s="6" t="inlineStr">
        <is>
          <t>segment revenues</t>
        </is>
      </c>
      <c r="E234" s="6" t="n">
        <v>156873</v>
      </c>
      <c r="F234" s="6" t="inlineStr">
        <is>
          <t>USD thousands</t>
        </is>
      </c>
      <c r="G234" s="6" t="inlineStr">
        <is>
          <t>Q2 2026</t>
        </is>
      </c>
      <c r="H234" s="6" t="inlineStr">
        <is>
          <t>2026-07-23</t>
        </is>
      </c>
      <c r="I234" s="6" t="inlineStr">
        <is>
          <t>Century Communities Form 10-Q for quarter ended June 30, 2026</t>
        </is>
      </c>
      <c r="J234" s="12" t="inlineStr">
        <is>
          <t>https://www.sec.gov/Archives/edgar/data/1576940/000157694026000057/ccs-20260630x10q.htm</t>
        </is>
      </c>
      <c r="K234" s="6" t="inlineStr">
        <is>
          <t>Revenues | 183,293 | 198,245 | 156,873 | 138,791 | 224,581 | 25,444 | — | — | 927,227</t>
        </is>
      </c>
    </row>
    <row r="235">
      <c r="A235" s="6" t="inlineStr">
        <is>
          <t>Century Communities</t>
        </is>
      </c>
      <c r="B235" s="6" t="inlineStr">
        <is>
          <t>CCS</t>
        </is>
      </c>
      <c r="C235" s="6" t="inlineStr">
        <is>
          <t>Texas</t>
        </is>
      </c>
      <c r="D235" s="6" t="inlineStr">
        <is>
          <t>net new home contracts</t>
        </is>
      </c>
      <c r="E235" s="6" t="n">
        <v>568</v>
      </c>
      <c r="F235" s="6" t="inlineStr">
        <is>
          <t>homes</t>
        </is>
      </c>
      <c r="G235" s="6" t="inlineStr">
        <is>
          <t>Q2 2026</t>
        </is>
      </c>
      <c r="H235" s="6" t="inlineStr">
        <is>
          <t>2026-07-23</t>
        </is>
      </c>
      <c r="I235" s="6" t="inlineStr">
        <is>
          <t>Century Communities Form 10-Q for quarter ended June 30, 2026</t>
        </is>
      </c>
      <c r="J235" s="12" t="inlineStr">
        <is>
          <t>https://www.sec.gov/Archives/edgar/data/1576940/000157694026000057/ccs-20260630x10q.htm</t>
        </is>
      </c>
      <c r="K235" s="6" t="inlineStr">
        <is>
          <t>Texas | 568 | 504 | 64 | 12.7 | 1,041 | 1,003 | 38 | 3.8</t>
        </is>
      </c>
    </row>
    <row r="236">
      <c r="A236" s="6" t="inlineStr">
        <is>
          <t>Century Communities</t>
        </is>
      </c>
      <c r="B236" s="6" t="inlineStr">
        <is>
          <t>CCS</t>
        </is>
      </c>
      <c r="C236" s="6" t="inlineStr">
        <is>
          <t>Texas</t>
        </is>
      </c>
      <c r="D236" s="6" t="inlineStr">
        <is>
          <t>selling communities (ending)</t>
        </is>
      </c>
      <c r="E236" s="6" t="n">
        <v>89</v>
      </c>
      <c r="F236" s="6" t="inlineStr">
        <is>
          <t>communities</t>
        </is>
      </c>
      <c r="G236" s="6" t="inlineStr">
        <is>
          <t>2026-06-30</t>
        </is>
      </c>
      <c r="H236" s="6" t="inlineStr">
        <is>
          <t>2026-07-23</t>
        </is>
      </c>
      <c r="I236" s="6" t="inlineStr">
        <is>
          <t>Century Communities Form 10-Q for quarter ended June 30, 2026</t>
        </is>
      </c>
      <c r="J236" s="12" t="inlineStr">
        <is>
          <t>https://www.sec.gov/Archives/edgar/data/1576940/000157694026000057/ccs-20260630x10q.htm</t>
        </is>
      </c>
      <c r="K236" s="6" t="inlineStr">
        <is>
          <t>Texas | 89 | 75 | 85 | 74 | 81 | 76</t>
        </is>
      </c>
    </row>
    <row r="237">
      <c r="A237" s="6" t="inlineStr">
        <is>
          <t>Century Communities</t>
        </is>
      </c>
      <c r="B237" s="6" t="inlineStr">
        <is>
          <t>CCS</t>
        </is>
      </c>
      <c r="C237" s="6" t="inlineStr">
        <is>
          <t>Texas</t>
        </is>
      </c>
      <c r="D237" s="6" t="inlineStr">
        <is>
          <t>backlog (homes)</t>
        </is>
      </c>
      <c r="E237" s="6" t="n">
        <v>279</v>
      </c>
      <c r="F237" s="6" t="inlineStr">
        <is>
          <t>homes</t>
        </is>
      </c>
      <c r="G237" s="6" t="inlineStr">
        <is>
          <t>2026-06-30</t>
        </is>
      </c>
      <c r="H237" s="6" t="inlineStr">
        <is>
          <t>2026-07-23</t>
        </is>
      </c>
      <c r="I237" s="6" t="inlineStr">
        <is>
          <t>Century Communities Form 10-Q for quarter ended June 30, 2026</t>
        </is>
      </c>
      <c r="J237" s="12" t="inlineStr">
        <is>
          <t>https://www.sec.gov/Archives/edgar/data/1576940/000157694026000057/ccs-20260630x10q.htm</t>
        </is>
      </c>
      <c r="K237" s="6" t="inlineStr">
        <is>
          <t>Texas | 279 | 83,386 | 298.9 | 222 | 67,939 | 306.0 | 25.7 | 22.7 | (2.3)</t>
        </is>
      </c>
    </row>
    <row r="238">
      <c r="A238" s="6" t="inlineStr">
        <is>
          <t>Century Communities</t>
        </is>
      </c>
      <c r="B238" s="6" t="inlineStr">
        <is>
          <t>CCS</t>
        </is>
      </c>
      <c r="C238" s="6" t="inlineStr">
        <is>
          <t>Texas</t>
        </is>
      </c>
      <c r="D238" s="6" t="inlineStr">
        <is>
          <t>backlog value</t>
        </is>
      </c>
      <c r="E238" s="6" t="n">
        <v>83386</v>
      </c>
      <c r="F238" s="6" t="inlineStr">
        <is>
          <t>USD thousands</t>
        </is>
      </c>
      <c r="G238" s="6" t="inlineStr">
        <is>
          <t>2026-06-30</t>
        </is>
      </c>
      <c r="H238" s="6" t="inlineStr">
        <is>
          <t>2026-07-23</t>
        </is>
      </c>
      <c r="I238" s="6" t="inlineStr">
        <is>
          <t>Century Communities Form 10-Q for quarter ended June 30, 2026</t>
        </is>
      </c>
      <c r="J238" s="12" t="inlineStr">
        <is>
          <t>https://www.sec.gov/Archives/edgar/data/1576940/000157694026000057/ccs-20260630x10q.htm</t>
        </is>
      </c>
      <c r="K238" s="6" t="inlineStr">
        <is>
          <t>Texas | 279 | 83,386 | 298.9 | 222 | 67,939 | 306.0 | 25.7 | 22.7 | (2.3)</t>
        </is>
      </c>
    </row>
    <row r="239">
      <c r="A239" s="6" t="inlineStr">
        <is>
          <t>Century Communities</t>
        </is>
      </c>
      <c r="B239" s="6" t="inlineStr">
        <is>
          <t>CCS</t>
        </is>
      </c>
      <c r="C239" s="6" t="inlineStr">
        <is>
          <t>Texas</t>
        </is>
      </c>
      <c r="D239" s="6" t="inlineStr">
        <is>
          <t>lots owned</t>
        </is>
      </c>
      <c r="E239" s="6" t="n">
        <v>13725</v>
      </c>
      <c r="F239" s="6" t="inlineStr">
        <is>
          <t>lots</t>
        </is>
      </c>
      <c r="G239" s="6" t="inlineStr">
        <is>
          <t>2026-06-30</t>
        </is>
      </c>
      <c r="H239" s="6" t="inlineStr">
        <is>
          <t>2026-07-23</t>
        </is>
      </c>
      <c r="I239" s="6" t="inlineStr">
        <is>
          <t>Century Communities Form 10-Q for quarter ended June 30, 2026</t>
        </is>
      </c>
      <c r="J239" s="12" t="inlineStr">
        <is>
          <t>https://www.sec.gov/Archives/edgar/data/1576940/000157694026000057/ccs-20260630x10q.htm</t>
        </is>
      </c>
      <c r="K239" s="6" t="inlineStr">
        <is>
          <t>Texas | 13,725 | 2,981 | 16,706 | 14,298 | 3,348 | 17,646 | (4.0) | (11.0) | (5.3)</t>
        </is>
      </c>
    </row>
    <row r="240">
      <c r="A240" s="6" t="inlineStr">
        <is>
          <t>Century Communities</t>
        </is>
      </c>
      <c r="B240" s="6" t="inlineStr">
        <is>
          <t>CCS</t>
        </is>
      </c>
      <c r="C240" s="6" t="inlineStr">
        <is>
          <t>Texas</t>
        </is>
      </c>
      <c r="D240" s="6" t="inlineStr">
        <is>
          <t>lots controlled (optioned)</t>
        </is>
      </c>
      <c r="E240" s="6" t="n">
        <v>2981</v>
      </c>
      <c r="F240" s="6" t="inlineStr">
        <is>
          <t>lots</t>
        </is>
      </c>
      <c r="G240" s="6" t="inlineStr">
        <is>
          <t>2026-06-30</t>
        </is>
      </c>
      <c r="H240" s="6" t="inlineStr">
        <is>
          <t>2026-07-23</t>
        </is>
      </c>
      <c r="I240" s="6" t="inlineStr">
        <is>
          <t>Century Communities Form 10-Q for quarter ended June 30, 2026</t>
        </is>
      </c>
      <c r="J240" s="12" t="inlineStr">
        <is>
          <t>https://www.sec.gov/Archives/edgar/data/1576940/000157694026000057/ccs-20260630x10q.htm</t>
        </is>
      </c>
      <c r="K240" s="6" t="inlineStr">
        <is>
          <t>Texas | 13,725 | 2,981 | 16,706 | 14,298 | 3,348 | 17,646 | (4.0) | (11.0) | (5.3)</t>
        </is>
      </c>
    </row>
    <row r="241">
      <c r="A241" s="6" t="inlineStr">
        <is>
          <t>Century Communities</t>
        </is>
      </c>
      <c r="B241" s="6" t="inlineStr">
        <is>
          <t>CCS</t>
        </is>
      </c>
      <c r="C241" s="6" t="inlineStr">
        <is>
          <t>Texas</t>
        </is>
      </c>
      <c r="D241" s="6" t="inlineStr">
        <is>
          <t>monthly absorption per community</t>
        </is>
      </c>
      <c r="E241" s="6" t="n">
        <v>2.2</v>
      </c>
      <c r="F241" s="6" t="inlineStr">
        <is>
          <t>homes per month</t>
        </is>
      </c>
      <c r="G241" s="6" t="inlineStr">
        <is>
          <t>Q2 2026</t>
        </is>
      </c>
      <c r="H241" s="6" t="inlineStr">
        <is>
          <t>2026-07-23</t>
        </is>
      </c>
      <c r="I241" s="6" t="inlineStr">
        <is>
          <t>Century Communities Form 10-Q for quarter ended June 30, 2026</t>
        </is>
      </c>
      <c r="J241" s="12" t="inlineStr">
        <is>
          <t>https://www.sec.gov/Archives/edgar/data/1576940/000157694026000057/ccs-20260630x10q.htm</t>
        </is>
      </c>
      <c r="K241" s="6" t="inlineStr">
        <is>
          <t>Texas | 2.2 | 2.3 | (0.1) | (4.3)</t>
        </is>
      </c>
    </row>
    <row r="242">
      <c r="A242" s="6" t="inlineStr">
        <is>
          <t>Century Communities</t>
        </is>
      </c>
      <c r="B242" s="6" t="inlineStr">
        <is>
          <t>CCS</t>
        </is>
      </c>
      <c r="C242" s="6" t="inlineStr">
        <is>
          <t>company</t>
        </is>
      </c>
      <c r="D242" s="6" t="inlineStr">
        <is>
          <t>homebuilding gross margin</t>
        </is>
      </c>
      <c r="E242" s="6" t="n">
        <v>17.6</v>
      </c>
      <c r="F242" s="6" t="inlineStr">
        <is>
          <t>%</t>
        </is>
      </c>
      <c r="G242" s="6" t="inlineStr">
        <is>
          <t>FY2025</t>
        </is>
      </c>
      <c r="H242" s="6" t="inlineStr">
        <is>
          <t>2026-01-29</t>
        </is>
      </c>
      <c r="I242" s="6" t="inlineStr">
        <is>
          <t>Century Communities Form 10-K for fiscal year ended December 31, 2025</t>
        </is>
      </c>
      <c r="J242" s="12" t="inlineStr">
        <is>
          <t>https://www.sec.gov/Archives/edgar/data/1576940/000157694026000005/ccs-20251231x10k.htm</t>
        </is>
      </c>
      <c r="K242" s="6" t="inlineStr">
        <is>
          <t>Homebuilding gross margin percentage | 17.6 | 21.5 | (3.9) | (18.1)</t>
        </is>
      </c>
    </row>
    <row r="243">
      <c r="A243" s="6" t="inlineStr">
        <is>
          <t>Century Communities</t>
        </is>
      </c>
      <c r="B243" s="6" t="inlineStr">
        <is>
          <t>CCS</t>
        </is>
      </c>
      <c r="C243" s="6" t="inlineStr">
        <is>
          <t>company</t>
        </is>
      </c>
      <c r="D243" s="6" t="inlineStr">
        <is>
          <t>adjusted homebuilding gross margin</t>
        </is>
      </c>
      <c r="E243" s="6" t="n">
        <v>19.9</v>
      </c>
      <c r="F243" s="6" t="inlineStr">
        <is>
          <t>%</t>
        </is>
      </c>
      <c r="G243" s="6" t="inlineStr">
        <is>
          <t>FY2025</t>
        </is>
      </c>
      <c r="H243" s="6" t="inlineStr">
        <is>
          <t>2026-01-29</t>
        </is>
      </c>
      <c r="I243" s="6" t="inlineStr">
        <is>
          <t>Century Communities Form 10-K for fiscal year ended December 31, 2025</t>
        </is>
      </c>
      <c r="J243" s="12" t="inlineStr">
        <is>
          <t>https://www.sec.gov/Archives/edgar/data/1576940/000157694026000005/ccs-20251231x10k.htm</t>
        </is>
      </c>
      <c r="K243" s="6" t="inlineStr">
        <is>
          <t>Adjusted homebuilding gross margin excluding interest, inventory impairment, and purchase price accounting for acquired work in process inventory (2) | 19.9 | 23.3 | (3.4) | (14.6)</t>
        </is>
      </c>
    </row>
    <row r="244">
      <c r="A244" s="6" t="inlineStr">
        <is>
          <t>Century Communities</t>
        </is>
      </c>
      <c r="B244" s="6" t="inlineStr">
        <is>
          <t>CCS</t>
        </is>
      </c>
      <c r="C244" s="6" t="inlineStr">
        <is>
          <t>company</t>
        </is>
      </c>
      <c r="D244" s="6" t="inlineStr">
        <is>
          <t>SG&amp;A % of home sales revenue</t>
        </is>
      </c>
      <c r="E244" s="6" t="n">
        <v>12.9</v>
      </c>
      <c r="F244" s="6" t="inlineStr">
        <is>
          <t>%</t>
        </is>
      </c>
      <c r="G244" s="6" t="inlineStr">
        <is>
          <t>FY2025</t>
        </is>
      </c>
      <c r="H244" s="6" t="inlineStr">
        <is>
          <t>2026-01-29</t>
        </is>
      </c>
      <c r="I244" s="6" t="inlineStr">
        <is>
          <t>Century Communities Form 10-K for fiscal year ended December 31, 2025</t>
        </is>
      </c>
      <c r="J244" s="12" t="inlineStr">
        <is>
          <t>https://www.sec.gov/Archives/edgar/data/1576940/000157694026000005/ccs-20251231x10k.htm</t>
        </is>
      </c>
      <c r="K244" s="6" t="inlineStr">
        <is>
          <t>As a percentage of home sales revenue | 12.9 | 12.0</t>
        </is>
      </c>
    </row>
    <row r="245">
      <c r="A245" s="6" t="inlineStr">
        <is>
          <t>Century Communities</t>
        </is>
      </c>
      <c r="B245" s="6" t="inlineStr">
        <is>
          <t>CCS</t>
        </is>
      </c>
      <c r="C245" s="6" t="inlineStr">
        <is>
          <t>company</t>
        </is>
      </c>
      <c r="D245" s="6" t="inlineStr">
        <is>
          <t>average selling price (deliveries)</t>
        </is>
      </c>
      <c r="E245" s="6" t="n">
        <v>378</v>
      </c>
      <c r="F245" s="6" t="inlineStr">
        <is>
          <t>USD thousands</t>
        </is>
      </c>
      <c r="G245" s="6" t="inlineStr">
        <is>
          <t>FY2025</t>
        </is>
      </c>
      <c r="H245" s="6" t="inlineStr">
        <is>
          <t>2026-01-29</t>
        </is>
      </c>
      <c r="I245" s="6" t="inlineStr">
        <is>
          <t>Century Communities Form 10-K for fiscal year ended December 31, 2025</t>
        </is>
      </c>
      <c r="J245" s="12" t="inlineStr">
        <is>
          <t>https://www.sec.gov/Archives/edgar/data/1576940/000157694026000005/ccs-20251231x10k.htm</t>
        </is>
      </c>
      <c r="K245" s="6" t="inlineStr">
        <is>
          <t>Average sales price of new homes delivered | 378.0 | 390.9 | (12.9) | (3.3)</t>
        </is>
      </c>
    </row>
    <row r="246">
      <c r="A246" s="6" t="inlineStr">
        <is>
          <t>Century Communities</t>
        </is>
      </c>
      <c r="B246" s="6" t="inlineStr">
        <is>
          <t>CCS</t>
        </is>
      </c>
      <c r="C246" s="6" t="inlineStr">
        <is>
          <t>company</t>
        </is>
      </c>
      <c r="D246" s="6" t="inlineStr">
        <is>
          <t>homes delivered</t>
        </is>
      </c>
      <c r="E246" s="6" t="n">
        <v>10387</v>
      </c>
      <c r="F246" s="6" t="inlineStr">
        <is>
          <t>homes</t>
        </is>
      </c>
      <c r="G246" s="6" t="inlineStr">
        <is>
          <t>FY2025</t>
        </is>
      </c>
      <c r="H246" s="6" t="inlineStr">
        <is>
          <t>2026-01-29</t>
        </is>
      </c>
      <c r="I246" s="6" t="inlineStr">
        <is>
          <t>Century Communities Form 10-K for fiscal year ended December 31, 2025</t>
        </is>
      </c>
      <c r="J246" s="12" t="inlineStr">
        <is>
          <t>https://www.sec.gov/Archives/edgar/data/1576940/000157694026000005/ccs-20251231x10k.htm</t>
        </is>
      </c>
      <c r="K246" s="6" t="inlineStr">
        <is>
          <t>Number of new homes delivered | 10,387 | 11,007 | (620) | (5.6)</t>
        </is>
      </c>
    </row>
    <row r="247">
      <c r="A247" s="6" t="inlineStr">
        <is>
          <t>Century Communities</t>
        </is>
      </c>
      <c r="B247" s="6" t="inlineStr">
        <is>
          <t>CCS</t>
        </is>
      </c>
      <c r="C247" s="6" t="inlineStr">
        <is>
          <t>company</t>
        </is>
      </c>
      <c r="D247" s="6" t="inlineStr">
        <is>
          <t>lots owned vs controlled (%)</t>
        </is>
      </c>
      <c r="E247" s="6" t="n">
        <v>57.1</v>
      </c>
      <c r="F247" s="6" t="inlineStr">
        <is>
          <t>% owned (42.9% controlled)</t>
        </is>
      </c>
      <c r="G247" s="6" t="inlineStr">
        <is>
          <t>2025-12-31</t>
        </is>
      </c>
      <c r="H247" s="6" t="inlineStr">
        <is>
          <t>2026-01-29</t>
        </is>
      </c>
      <c r="I247" s="6" t="inlineStr">
        <is>
          <t>Century Communities Form 10-K for fiscal year ended December 31, 2025</t>
        </is>
      </c>
      <c r="J247" s="12" t="inlineStr">
        <is>
          <t>https://www.sec.gov/Archives/edgar/data/1576940/000157694026000005/ccs-20251231x10k.htm</t>
        </is>
      </c>
      <c r="K247" s="6" t="inlineStr">
        <is>
          <t>Of our total lots owned and controlled as of December 31, 2025, 57.1% were owned and 42.9% were controlled, as compared to 44.3% owned and 55.7% controlled as of December 31, 2024.</t>
        </is>
      </c>
    </row>
    <row r="248">
      <c r="A248" s="6" t="inlineStr">
        <is>
          <t>Century Communities</t>
        </is>
      </c>
      <c r="B248" s="6" t="inlineStr">
        <is>
          <t>CCS</t>
        </is>
      </c>
      <c r="C248" s="6" t="inlineStr">
        <is>
          <t>company</t>
        </is>
      </c>
      <c r="D248" s="6" t="inlineStr">
        <is>
          <t>build time</t>
        </is>
      </c>
      <c r="E248" s="6" t="n"/>
      <c r="F248" s="6" t="inlineStr">
        <is>
          <t>months (three to four)</t>
        </is>
      </c>
      <c r="G248" s="6" t="inlineStr">
        <is>
          <t>FY2025</t>
        </is>
      </c>
      <c r="H248" s="6" t="inlineStr">
        <is>
          <t>2026-01-29</t>
        </is>
      </c>
      <c r="I248" s="6" t="inlineStr">
        <is>
          <t>Century Communities Form 10-K for fiscal year ended December 31, 2025</t>
        </is>
      </c>
      <c r="J248" s="12" t="inlineStr">
        <is>
          <t>https://www.sec.gov/Archives/edgar/data/1576940/000157694026000005/ccs-20251231x10k.htm</t>
        </is>
      </c>
      <c r="K248" s="6" t="inlineStr">
        <is>
          <t>It typically takes us three to four months to construct a home.</t>
        </is>
      </c>
    </row>
    <row r="249">
      <c r="A249" s="6" t="inlineStr">
        <is>
          <t>Century Communities</t>
        </is>
      </c>
      <c r="B249" s="6" t="inlineStr">
        <is>
          <t>CCS</t>
        </is>
      </c>
      <c r="C249" s="6" t="inlineStr">
        <is>
          <t>company</t>
        </is>
      </c>
      <c r="D249" s="6" t="inlineStr">
        <is>
          <t>spec strategy statement</t>
        </is>
      </c>
      <c r="E249" s="6" t="n"/>
      <c r="F249" s="6" t="n"/>
      <c r="G249" s="6" t="inlineStr">
        <is>
          <t>FY2025</t>
        </is>
      </c>
      <c r="H249" s="6" t="inlineStr">
        <is>
          <t>2026-01-29</t>
        </is>
      </c>
      <c r="I249" s="6" t="inlineStr">
        <is>
          <t>Century Communities Form 10-K for fiscal year ended December 31, 2025</t>
        </is>
      </c>
      <c r="J249" s="12" t="inlineStr">
        <is>
          <t>https://www.sec.gov/Archives/edgar/data/1576940/000157694026000005/ccs-20251231x10k.htm</t>
        </is>
      </c>
      <c r="K249" s="6" t="inlineStr">
        <is>
          <t>Preferring building move-in-ready homes over built-to-order homes, which we believe allows for a faster construction process, advantageous pricing with subcontractors, and a shortened time period from home sale to home delivery</t>
        </is>
      </c>
    </row>
    <row r="250">
      <c r="A250" s="6" t="inlineStr">
        <is>
          <t>Century Communities</t>
        </is>
      </c>
      <c r="B250" s="6" t="inlineStr">
        <is>
          <t>CCS</t>
        </is>
      </c>
      <c r="C250" s="6" t="inlineStr">
        <is>
          <t>company</t>
        </is>
      </c>
      <c r="D250" s="6" t="inlineStr">
        <is>
          <t>homebuilding gross margin</t>
        </is>
      </c>
      <c r="E250" s="6" t="n">
        <v>18.1</v>
      </c>
      <c r="F250" s="6" t="inlineStr">
        <is>
          <t>%</t>
        </is>
      </c>
      <c r="G250" s="6" t="inlineStr">
        <is>
          <t>Q2 2026</t>
        </is>
      </c>
      <c r="H250" s="6" t="inlineStr">
        <is>
          <t>2026-07-23</t>
        </is>
      </c>
      <c r="I250" s="6" t="inlineStr">
        <is>
          <t>Century Communities Form 10-Q for quarter ended June 30, 2026</t>
        </is>
      </c>
      <c r="J250" s="12" t="inlineStr">
        <is>
          <t>https://www.sec.gov/Archives/edgar/data/1576940/000157694026000057/ccs-20260630x10q.htm</t>
        </is>
      </c>
      <c r="K250" s="6" t="inlineStr">
        <is>
          <t>Homebuilding gross margin percentage | 18.1 | 17.6 | 18.0 | 18.7</t>
        </is>
      </c>
    </row>
    <row r="251">
      <c r="A251" s="6" t="inlineStr">
        <is>
          <t>Century Communities</t>
        </is>
      </c>
      <c r="B251" s="6" t="inlineStr">
        <is>
          <t>CCS</t>
        </is>
      </c>
      <c r="C251" s="6" t="inlineStr">
        <is>
          <t>company</t>
        </is>
      </c>
      <c r="D251" s="6" t="inlineStr">
        <is>
          <t>adjusted homebuilding gross margin</t>
        </is>
      </c>
      <c r="E251" s="6" t="n">
        <v>20</v>
      </c>
      <c r="F251" s="6" t="inlineStr">
        <is>
          <t>%</t>
        </is>
      </c>
      <c r="G251" s="6" t="inlineStr">
        <is>
          <t>Q2 2026</t>
        </is>
      </c>
      <c r="H251" s="6" t="inlineStr">
        <is>
          <t>2026-07-23</t>
        </is>
      </c>
      <c r="I251" s="6" t="inlineStr">
        <is>
          <t>Century Communities Form 10-Q for quarter ended June 30, 2026</t>
        </is>
      </c>
      <c r="J251" s="12" t="inlineStr">
        <is>
          <t>https://www.sec.gov/Archives/edgar/data/1576940/000157694026000057/ccs-20260630x10q.htm</t>
        </is>
      </c>
      <c r="K251" s="6" t="inlineStr">
        <is>
          <t>Adjusted homebuilding gross margin excluding interest, inventory impairment, and purchase price accounting for acquired work in process inventory (2) | 20.0 | 20.0 | 19.8 | 20.8</t>
        </is>
      </c>
    </row>
    <row r="252">
      <c r="A252" s="6" t="inlineStr">
        <is>
          <t>Century Communities</t>
        </is>
      </c>
      <c r="B252" s="6" t="inlineStr">
        <is>
          <t>CCS</t>
        </is>
      </c>
      <c r="C252" s="6" t="inlineStr">
        <is>
          <t>company</t>
        </is>
      </c>
      <c r="D252" s="6" t="inlineStr">
        <is>
          <t>SG&amp;A % of home sales revenue</t>
        </is>
      </c>
      <c r="E252" s="6" t="n">
        <v>14.2</v>
      </c>
      <c r="F252" s="6" t="inlineStr">
        <is>
          <t>%</t>
        </is>
      </c>
      <c r="G252" s="6" t="inlineStr">
        <is>
          <t>Q2 2026</t>
        </is>
      </c>
      <c r="H252" s="6" t="inlineStr">
        <is>
          <t>2026-07-23</t>
        </is>
      </c>
      <c r="I252" s="6" t="inlineStr">
        <is>
          <t>Century Communities Form 10-Q for quarter ended June 30, 2026</t>
        </is>
      </c>
      <c r="J252" s="12" t="inlineStr">
        <is>
          <t>https://www.sec.gov/Archives/edgar/data/1576940/000157694026000057/ccs-20260630x10q.htm</t>
        </is>
      </c>
      <c r="K252" s="6" t="inlineStr">
        <is>
          <t>As a percentage of home sales revenue | 14.2 | 13.2</t>
        </is>
      </c>
    </row>
    <row r="253">
      <c r="A253" s="6" t="inlineStr">
        <is>
          <t>Century Communities</t>
        </is>
      </c>
      <c r="B253" s="6" t="inlineStr">
        <is>
          <t>CCS</t>
        </is>
      </c>
      <c r="C253" s="6" t="inlineStr">
        <is>
          <t>company</t>
        </is>
      </c>
      <c r="D253" s="6" t="inlineStr">
        <is>
          <t>average selling price (deliveries)</t>
        </is>
      </c>
      <c r="E253" s="6" t="n">
        <v>358.2</v>
      </c>
      <c r="F253" s="6" t="inlineStr">
        <is>
          <t>USD thousands</t>
        </is>
      </c>
      <c r="G253" s="6" t="inlineStr">
        <is>
          <t>Q2 2026</t>
        </is>
      </c>
      <c r="H253" s="6" t="inlineStr">
        <is>
          <t>2026-07-23</t>
        </is>
      </c>
      <c r="I253" s="6" t="inlineStr">
        <is>
          <t>Century Communities Form 10-Q for quarter ended June 30, 2026</t>
        </is>
      </c>
      <c r="J253" s="12" t="inlineStr">
        <is>
          <t>https://www.sec.gov/Archives/edgar/data/1576940/000157694026000057/ccs-20260630x10q.htm</t>
        </is>
      </c>
      <c r="K253" s="6" t="inlineStr">
        <is>
          <t>Average sales price of new homes delivered | 358.2 | 377.5 | 361.1 | 381.9</t>
        </is>
      </c>
    </row>
    <row r="254">
      <c r="A254" s="6" t="inlineStr">
        <is>
          <t>Century Communities</t>
        </is>
      </c>
      <c r="B254" s="6" t="inlineStr">
        <is>
          <t>CCS</t>
        </is>
      </c>
      <c r="C254" s="6" t="inlineStr">
        <is>
          <t>company</t>
        </is>
      </c>
      <c r="D254" s="6" t="inlineStr">
        <is>
          <t>homes delivered</t>
        </is>
      </c>
      <c r="E254" s="6" t="n">
        <v>2506</v>
      </c>
      <c r="F254" s="6" t="inlineStr">
        <is>
          <t>homes</t>
        </is>
      </c>
      <c r="G254" s="6" t="inlineStr">
        <is>
          <t>Q2 2026</t>
        </is>
      </c>
      <c r="H254" s="6" t="inlineStr">
        <is>
          <t>2026-07-23</t>
        </is>
      </c>
      <c r="I254" s="6" t="inlineStr">
        <is>
          <t>Century Communities Form 10-Q for quarter ended June 30, 2026</t>
        </is>
      </c>
      <c r="J254" s="12" t="inlineStr">
        <is>
          <t>https://www.sec.gov/Archives/edgar/data/1576940/000157694026000057/ccs-20260630x10q.htm</t>
        </is>
      </c>
      <c r="K254" s="6" t="inlineStr">
        <is>
          <t>Number of new homes delivered | 2,506 | 2,587 | 4,519 | 4,871</t>
        </is>
      </c>
    </row>
    <row r="255">
      <c r="A255" s="6" t="inlineStr">
        <is>
          <t>Century Communities</t>
        </is>
      </c>
      <c r="B255" s="6" t="inlineStr">
        <is>
          <t>CCS</t>
        </is>
      </c>
      <c r="C255" s="6" t="inlineStr">
        <is>
          <t>company</t>
        </is>
      </c>
      <c r="D255" s="6" t="inlineStr">
        <is>
          <t>lots owned vs controlled (%)</t>
        </is>
      </c>
      <c r="E255" s="6" t="n">
        <v>56</v>
      </c>
      <c r="F255" s="6" t="inlineStr">
        <is>
          <t>% owned (44.0% controlled)</t>
        </is>
      </c>
      <c r="G255" s="6" t="inlineStr">
        <is>
          <t>2026-06-30</t>
        </is>
      </c>
      <c r="H255" s="6" t="inlineStr">
        <is>
          <t>2026-07-23</t>
        </is>
      </c>
      <c r="I255" s="6" t="inlineStr">
        <is>
          <t>Century Communities Form 10-Q for quarter ended June 30, 2026</t>
        </is>
      </c>
      <c r="J255" s="12" t="inlineStr">
        <is>
          <t>https://www.sec.gov/Archives/edgar/data/1576940/000157694026000057/ccs-20260630x10q.htm</t>
        </is>
      </c>
      <c r="K255" s="6" t="inlineStr">
        <is>
          <t>Of our total lots owned and controlled as of June 30, 2026, 56.0% were owned and 44.0% were controlled</t>
        </is>
      </c>
    </row>
    <row r="256">
      <c r="A256" s="6" t="inlineStr">
        <is>
          <t>LGI Homes</t>
        </is>
      </c>
      <c r="B256" s="6" t="inlineStr">
        <is>
          <t>LGIH</t>
        </is>
      </c>
      <c r="C256" s="6" t="inlineStr">
        <is>
          <t>Central</t>
        </is>
      </c>
      <c r="D256" s="6" t="inlineStr">
        <is>
          <t>segment markets</t>
        </is>
      </c>
      <c r="E256" s="6" t="n"/>
      <c r="F256" s="6" t="n"/>
      <c r="G256" s="6" t="inlineStr">
        <is>
          <t>FY2025</t>
        </is>
      </c>
      <c r="H256" s="6" t="inlineStr">
        <is>
          <t>2026-02-20</t>
        </is>
      </c>
      <c r="I256" s="6" t="inlineStr">
        <is>
          <t>LGI Homes Form 10-K for fiscal year ended December 31, 2025</t>
        </is>
      </c>
      <c r="J256" s="12" t="inlineStr">
        <is>
          <t>https://www.sec.gov/Archives/edgar/data/1580670/000158067026000019/lgih-20251231.htm</t>
        </is>
      </c>
      <c r="K256" s="6" t="inlineStr">
        <is>
          <t>Arizona | Washington | Central Texas | Minnesota | Central FL | Georgia | Maryland</t>
        </is>
      </c>
    </row>
    <row r="257">
      <c r="A257" s="6" t="inlineStr">
        <is>
          <t>LGI Homes</t>
        </is>
      </c>
      <c r="B257" s="6" t="inlineStr">
        <is>
          <t>LGIH</t>
        </is>
      </c>
      <c r="C257" s="6" t="inlineStr">
        <is>
          <t>Central</t>
        </is>
      </c>
      <c r="D257" s="6" t="inlineStr">
        <is>
          <t>segment markets (row 2)</t>
        </is>
      </c>
      <c r="E257" s="6" t="n"/>
      <c r="F257" s="6" t="n"/>
      <c r="G257" s="6" t="inlineStr">
        <is>
          <t>FY2025</t>
        </is>
      </c>
      <c r="H257" s="6" t="inlineStr">
        <is>
          <t>2026-02-20</t>
        </is>
      </c>
      <c r="I257" s="6" t="inlineStr">
        <is>
          <t>LGI Homes Form 10-K for fiscal year ended December 31, 2025</t>
        </is>
      </c>
      <c r="J257" s="12" t="inlineStr">
        <is>
          <t>https://www.sec.gov/Archives/edgar/data/1580670/000158067026000019/lgih-20251231.htm</t>
        </is>
      </c>
      <c r="K257" s="6" t="inlineStr">
        <is>
          <t>New Mexico | Oregon | Dallas/Ft Worth | East FL | North Carolina | Pennsylvania</t>
        </is>
      </c>
    </row>
    <row r="258">
      <c r="A258" s="6" t="inlineStr">
        <is>
          <t>LGI Homes</t>
        </is>
      </c>
      <c r="B258" s="6" t="inlineStr">
        <is>
          <t>LGIH</t>
        </is>
      </c>
      <c r="C258" s="6" t="inlineStr">
        <is>
          <t>Central</t>
        </is>
      </c>
      <c r="D258" s="6" t="inlineStr">
        <is>
          <t>segment markets (row 3)</t>
        </is>
      </c>
      <c r="E258" s="6" t="n"/>
      <c r="F258" s="6" t="n"/>
      <c r="G258" s="6" t="inlineStr">
        <is>
          <t>FY2025</t>
        </is>
      </c>
      <c r="H258" s="6" t="inlineStr">
        <is>
          <t>2026-02-20</t>
        </is>
      </c>
      <c r="I258" s="6" t="inlineStr">
        <is>
          <t>LGI Homes Form 10-K for fiscal year ended December 31, 2025</t>
        </is>
      </c>
      <c r="J258" s="12" t="inlineStr">
        <is>
          <t>https://www.sec.gov/Archives/edgar/data/1580670/000158067026000019/lgih-20251231.htm</t>
        </is>
      </c>
      <c r="K258" s="6" t="inlineStr">
        <is>
          <t>Nevada | Colorado | Houston | West FL | South Carolina | Virginia</t>
        </is>
      </c>
    </row>
    <row r="259">
      <c r="A259" s="6" t="inlineStr">
        <is>
          <t>LGI Homes</t>
        </is>
      </c>
      <c r="B259" s="6" t="inlineStr">
        <is>
          <t>LGIH</t>
        </is>
      </c>
      <c r="C259" s="6" t="inlineStr">
        <is>
          <t>Central</t>
        </is>
      </c>
      <c r="D259" s="6" t="inlineStr">
        <is>
          <t>home sales revenue</t>
        </is>
      </c>
      <c r="E259" s="6" t="n">
        <v>419240</v>
      </c>
      <c r="F259" s="6" t="inlineStr">
        <is>
          <t>USD thousands</t>
        </is>
      </c>
      <c r="G259" s="6" t="inlineStr">
        <is>
          <t>FY2025</t>
        </is>
      </c>
      <c r="H259" s="6" t="inlineStr">
        <is>
          <t>2026-02-20</t>
        </is>
      </c>
      <c r="I259" s="6" t="inlineStr">
        <is>
          <t>LGI Homes Form 10-K for fiscal year ended December 31, 2025</t>
        </is>
      </c>
      <c r="J259" s="12" t="inlineStr">
        <is>
          <t>https://www.sec.gov/Archives/edgar/data/1580670/000158067026000019/lgih-20251231.htm</t>
        </is>
      </c>
      <c r="K259" s="6" t="inlineStr">
        <is>
          <t>Central | 419,240 | 1,340 | 312,866 | 47.5 | 2.4 | 48</t>
        </is>
      </c>
    </row>
    <row r="260">
      <c r="A260" s="6" t="inlineStr">
        <is>
          <t>LGI Homes</t>
        </is>
      </c>
      <c r="B260" s="6" t="inlineStr">
        <is>
          <t>LGIH</t>
        </is>
      </c>
      <c r="C260" s="6" t="inlineStr">
        <is>
          <t>Central</t>
        </is>
      </c>
      <c r="D260" s="6" t="inlineStr">
        <is>
          <t>homes closed</t>
        </is>
      </c>
      <c r="E260" s="6" t="n">
        <v>1340</v>
      </c>
      <c r="F260" s="6" t="inlineStr">
        <is>
          <t>homes</t>
        </is>
      </c>
      <c r="G260" s="6" t="inlineStr">
        <is>
          <t>FY2025</t>
        </is>
      </c>
      <c r="H260" s="6" t="inlineStr">
        <is>
          <t>2026-02-20</t>
        </is>
      </c>
      <c r="I260" s="6" t="inlineStr">
        <is>
          <t>LGI Homes Form 10-K for fiscal year ended December 31, 2025</t>
        </is>
      </c>
      <c r="J260" s="12" t="inlineStr">
        <is>
          <t>https://www.sec.gov/Archives/edgar/data/1580670/000158067026000019/lgih-20251231.htm</t>
        </is>
      </c>
      <c r="K260" s="6" t="inlineStr">
        <is>
          <t>Central | 419,240 | 1,340 | 312,866 | 47.5 | 2.4 | 48</t>
        </is>
      </c>
    </row>
    <row r="261">
      <c r="A261" s="6" t="inlineStr">
        <is>
          <t>LGI Homes</t>
        </is>
      </c>
      <c r="B261" s="6" t="inlineStr">
        <is>
          <t>LGIH</t>
        </is>
      </c>
      <c r="C261" s="6" t="inlineStr">
        <is>
          <t>Central</t>
        </is>
      </c>
      <c r="D261" s="6" t="inlineStr">
        <is>
          <t>average selling price (closings)</t>
        </is>
      </c>
      <c r="E261" s="6" t="n">
        <v>312866</v>
      </c>
      <c r="F261" s="6" t="inlineStr">
        <is>
          <t>USD</t>
        </is>
      </c>
      <c r="G261" s="6" t="inlineStr">
        <is>
          <t>FY2025</t>
        </is>
      </c>
      <c r="H261" s="6" t="inlineStr">
        <is>
          <t>2026-02-20</t>
        </is>
      </c>
      <c r="I261" s="6" t="inlineStr">
        <is>
          <t>LGI Homes Form 10-K for fiscal year ended December 31, 2025</t>
        </is>
      </c>
      <c r="J261" s="12" t="inlineStr">
        <is>
          <t>https://www.sec.gov/Archives/edgar/data/1580670/000158067026000019/lgih-20251231.htm</t>
        </is>
      </c>
      <c r="K261" s="6" t="inlineStr">
        <is>
          <t>Central | 419,240 | 1,340 | 312,866 | 47.5 | 2.4 | 48</t>
        </is>
      </c>
    </row>
    <row r="262">
      <c r="A262" s="6" t="inlineStr">
        <is>
          <t>LGI Homes</t>
        </is>
      </c>
      <c r="B262" s="6" t="inlineStr">
        <is>
          <t>LGIH</t>
        </is>
      </c>
      <c r="C262" s="6" t="inlineStr">
        <is>
          <t>Central</t>
        </is>
      </c>
      <c r="D262" s="6" t="inlineStr">
        <is>
          <t>monthly absorption per community</t>
        </is>
      </c>
      <c r="E262" s="6" t="n">
        <v>2.4</v>
      </c>
      <c r="F262" s="6" t="inlineStr">
        <is>
          <t>homes per month</t>
        </is>
      </c>
      <c r="G262" s="6" t="inlineStr">
        <is>
          <t>FY2025</t>
        </is>
      </c>
      <c r="H262" s="6" t="inlineStr">
        <is>
          <t>2026-02-20</t>
        </is>
      </c>
      <c r="I262" s="6" t="inlineStr">
        <is>
          <t>LGI Homes Form 10-K for fiscal year ended December 31, 2025</t>
        </is>
      </c>
      <c r="J262" s="12" t="inlineStr">
        <is>
          <t>https://www.sec.gov/Archives/edgar/data/1580670/000158067026000019/lgih-20251231.htm</t>
        </is>
      </c>
      <c r="K262" s="6" t="inlineStr">
        <is>
          <t>Central | 419,240 | 1,340 | 312,866 | 47.5 | 2.4 | 48</t>
        </is>
      </c>
    </row>
    <row r="263">
      <c r="A263" s="6" t="inlineStr">
        <is>
          <t>LGI Homes</t>
        </is>
      </c>
      <c r="B263" s="6" t="inlineStr">
        <is>
          <t>LGIH</t>
        </is>
      </c>
      <c r="C263" s="6" t="inlineStr">
        <is>
          <t>Central</t>
        </is>
      </c>
      <c r="D263" s="6" t="inlineStr">
        <is>
          <t>active communities (ending)</t>
        </is>
      </c>
      <c r="E263" s="6" t="n">
        <v>48</v>
      </c>
      <c r="F263" s="6" t="inlineStr">
        <is>
          <t>communities</t>
        </is>
      </c>
      <c r="G263" s="6" t="inlineStr">
        <is>
          <t>2025-12-31</t>
        </is>
      </c>
      <c r="H263" s="6" t="inlineStr">
        <is>
          <t>2026-02-20</t>
        </is>
      </c>
      <c r="I263" s="6" t="inlineStr">
        <is>
          <t>LGI Homes Form 10-K for fiscal year ended December 31, 2025</t>
        </is>
      </c>
      <c r="J263" s="12" t="inlineStr">
        <is>
          <t>https://www.sec.gov/Archives/edgar/data/1580670/000158067026000019/lgih-20251231.htm</t>
        </is>
      </c>
      <c r="K263" s="6" t="inlineStr">
        <is>
          <t>Central | 419,240 | 1,340 | 312,866 | 47.5 | 2.4 | 48</t>
        </is>
      </c>
    </row>
    <row r="264">
      <c r="A264" s="6" t="inlineStr">
        <is>
          <t>LGI Homes</t>
        </is>
      </c>
      <c r="B264" s="6" t="inlineStr">
        <is>
          <t>LGIH</t>
        </is>
      </c>
      <c r="C264" s="6" t="inlineStr">
        <is>
          <t>Central</t>
        </is>
      </c>
      <c r="D264" s="6" t="inlineStr">
        <is>
          <t>lots owned</t>
        </is>
      </c>
      <c r="E264" s="6" t="n">
        <v>19108</v>
      </c>
      <c r="F264" s="6" t="inlineStr">
        <is>
          <t>lots</t>
        </is>
      </c>
      <c r="G264" s="6" t="inlineStr">
        <is>
          <t>2025-12-31</t>
        </is>
      </c>
      <c r="H264" s="6" t="inlineStr">
        <is>
          <t>2026-02-20</t>
        </is>
      </c>
      <c r="I264" s="6" t="inlineStr">
        <is>
          <t>LGI Homes Form 10-K for fiscal year ended December 31, 2025</t>
        </is>
      </c>
      <c r="J264" s="12" t="inlineStr">
        <is>
          <t>https://www.sec.gov/Archives/edgar/data/1580670/000158067026000019/lgih-20251231.htm</t>
        </is>
      </c>
      <c r="K264" s="6" t="inlineStr">
        <is>
          <t>Central | 1,340 | 19,108 | 517 | 19,625</t>
        </is>
      </c>
    </row>
    <row r="265">
      <c r="A265" s="6" t="inlineStr">
        <is>
          <t>LGI Homes</t>
        </is>
      </c>
      <c r="B265" s="6" t="inlineStr">
        <is>
          <t>LGIH</t>
        </is>
      </c>
      <c r="C265" s="6" t="inlineStr">
        <is>
          <t>Central</t>
        </is>
      </c>
      <c r="D265" s="6" t="inlineStr">
        <is>
          <t>lots controlled</t>
        </is>
      </c>
      <c r="E265" s="6" t="n">
        <v>517</v>
      </c>
      <c r="F265" s="6" t="inlineStr">
        <is>
          <t>lots</t>
        </is>
      </c>
      <c r="G265" s="6" t="inlineStr">
        <is>
          <t>2025-12-31</t>
        </is>
      </c>
      <c r="H265" s="6" t="inlineStr">
        <is>
          <t>2026-02-20</t>
        </is>
      </c>
      <c r="I265" s="6" t="inlineStr">
        <is>
          <t>LGI Homes Form 10-K for fiscal year ended December 31, 2025</t>
        </is>
      </c>
      <c r="J265" s="12" t="inlineStr">
        <is>
          <t>https://www.sec.gov/Archives/edgar/data/1580670/000158067026000019/lgih-20251231.htm</t>
        </is>
      </c>
      <c r="K265" s="6" t="inlineStr">
        <is>
          <t>Central | 1,340 | 19,108 | 517 | 19,625</t>
        </is>
      </c>
    </row>
    <row r="266">
      <c r="A266" s="6" t="inlineStr">
        <is>
          <t>LGI Homes</t>
        </is>
      </c>
      <c r="B266" s="6" t="inlineStr">
        <is>
          <t>LGIH</t>
        </is>
      </c>
      <c r="C266" s="6" t="inlineStr">
        <is>
          <t>Central</t>
        </is>
      </c>
      <c r="D266" s="6" t="inlineStr">
        <is>
          <t>homes in inventory</t>
        </is>
      </c>
      <c r="E266" s="6" t="n">
        <v>1085</v>
      </c>
      <c r="F266" s="6" t="inlineStr">
        <is>
          <t>homes</t>
        </is>
      </c>
      <c r="G266" s="6" t="inlineStr">
        <is>
          <t>2025-12-31</t>
        </is>
      </c>
      <c r="H266" s="6" t="inlineStr">
        <is>
          <t>2026-02-20</t>
        </is>
      </c>
      <c r="I266" s="6" t="inlineStr">
        <is>
          <t>LGI Homes Form 10-K for fiscal year ended December 31, 2025</t>
        </is>
      </c>
      <c r="J266" s="12" t="inlineStr">
        <is>
          <t>https://www.sec.gov/Archives/edgar/data/1580670/000158067026000019/lgih-20251231.htm</t>
        </is>
      </c>
      <c r="K266" s="6" t="inlineStr">
        <is>
          <t>Central | 1,085 | 228,073</t>
        </is>
      </c>
    </row>
    <row r="267">
      <c r="A267" s="6" t="inlineStr">
        <is>
          <t>LGI Homes</t>
        </is>
      </c>
      <c r="B267" s="6" t="inlineStr">
        <is>
          <t>LGIH</t>
        </is>
      </c>
      <c r="C267" s="6" t="inlineStr">
        <is>
          <t>Central</t>
        </is>
      </c>
      <c r="D267" s="6" t="inlineStr">
        <is>
          <t>homebuilding revenues</t>
        </is>
      </c>
      <c r="E267" s="6" t="n">
        <v>127777</v>
      </c>
      <c r="F267" s="6" t="inlineStr">
        <is>
          <t>USD thousands</t>
        </is>
      </c>
      <c r="G267" s="6" t="inlineStr">
        <is>
          <t>Q2 2026</t>
        </is>
      </c>
      <c r="H267" s="6" t="inlineStr">
        <is>
          <t>2026-08-04</t>
        </is>
      </c>
      <c r="I267" s="6" t="inlineStr">
        <is>
          <t>LGI Homes Form 10-Q for quarter ended June 30, 2026</t>
        </is>
      </c>
      <c r="J267" s="12" t="inlineStr">
        <is>
          <t>https://www.sec.gov/Archives/edgar/data/1580670/000158067026000072/lgih-20260630.htm</t>
        </is>
      </c>
      <c r="K267" s="6" t="inlineStr">
        <is>
          <t>Central | 127,777 | 419 | 304,957 | 50.0 | 2.8 | 50</t>
        </is>
      </c>
    </row>
    <row r="268">
      <c r="A268" s="6" t="inlineStr">
        <is>
          <t>LGI Homes</t>
        </is>
      </c>
      <c r="B268" s="6" t="inlineStr">
        <is>
          <t>LGIH</t>
        </is>
      </c>
      <c r="C268" s="6" t="inlineStr">
        <is>
          <t>Central</t>
        </is>
      </c>
      <c r="D268" s="6" t="inlineStr">
        <is>
          <t>homes closed</t>
        </is>
      </c>
      <c r="E268" s="6" t="n">
        <v>419</v>
      </c>
      <c r="F268" s="6" t="inlineStr">
        <is>
          <t>homes</t>
        </is>
      </c>
      <c r="G268" s="6" t="inlineStr">
        <is>
          <t>Q2 2026</t>
        </is>
      </c>
      <c r="H268" s="6" t="inlineStr">
        <is>
          <t>2026-08-04</t>
        </is>
      </c>
      <c r="I268" s="6" t="inlineStr">
        <is>
          <t>LGI Homes Form 10-Q for quarter ended June 30, 2026</t>
        </is>
      </c>
      <c r="J268" s="12" t="inlineStr">
        <is>
          <t>https://www.sec.gov/Archives/edgar/data/1580670/000158067026000072/lgih-20260630.htm</t>
        </is>
      </c>
      <c r="K268" s="6" t="inlineStr">
        <is>
          <t>Central | 127,777 | 419 | 304,957 | 50.0 | 2.8 | 50</t>
        </is>
      </c>
    </row>
    <row r="269">
      <c r="A269" s="6" t="inlineStr">
        <is>
          <t>LGI Homes</t>
        </is>
      </c>
      <c r="B269" s="6" t="inlineStr">
        <is>
          <t>LGIH</t>
        </is>
      </c>
      <c r="C269" s="6" t="inlineStr">
        <is>
          <t>Central</t>
        </is>
      </c>
      <c r="D269" s="6" t="inlineStr">
        <is>
          <t>average selling price (closings)</t>
        </is>
      </c>
      <c r="E269" s="6" t="n">
        <v>304957</v>
      </c>
      <c r="F269" s="6" t="inlineStr">
        <is>
          <t>USD</t>
        </is>
      </c>
      <c r="G269" s="6" t="inlineStr">
        <is>
          <t>Q2 2026</t>
        </is>
      </c>
      <c r="H269" s="6" t="inlineStr">
        <is>
          <t>2026-08-04</t>
        </is>
      </c>
      <c r="I269" s="6" t="inlineStr">
        <is>
          <t>LGI Homes Form 10-Q for quarter ended June 30, 2026</t>
        </is>
      </c>
      <c r="J269" s="12" t="inlineStr">
        <is>
          <t>https://www.sec.gov/Archives/edgar/data/1580670/000158067026000072/lgih-20260630.htm</t>
        </is>
      </c>
      <c r="K269" s="6" t="inlineStr">
        <is>
          <t>Central | 127,777 | 419 | 304,957 | 50.0 | 2.8 | 50</t>
        </is>
      </c>
    </row>
    <row r="270">
      <c r="A270" s="6" t="inlineStr">
        <is>
          <t>LGI Homes</t>
        </is>
      </c>
      <c r="B270" s="6" t="inlineStr">
        <is>
          <t>LGIH</t>
        </is>
      </c>
      <c r="C270" s="6" t="inlineStr">
        <is>
          <t>Central</t>
        </is>
      </c>
      <c r="D270" s="6" t="inlineStr">
        <is>
          <t>monthly absorption per community</t>
        </is>
      </c>
      <c r="E270" s="6" t="n">
        <v>2.8</v>
      </c>
      <c r="F270" s="6" t="inlineStr">
        <is>
          <t>homes per month</t>
        </is>
      </c>
      <c r="G270" s="6" t="inlineStr">
        <is>
          <t>Q2 2026</t>
        </is>
      </c>
      <c r="H270" s="6" t="inlineStr">
        <is>
          <t>2026-08-04</t>
        </is>
      </c>
      <c r="I270" s="6" t="inlineStr">
        <is>
          <t>LGI Homes Form 10-Q for quarter ended June 30, 2026</t>
        </is>
      </c>
      <c r="J270" s="12" t="inlineStr">
        <is>
          <t>https://www.sec.gov/Archives/edgar/data/1580670/000158067026000072/lgih-20260630.htm</t>
        </is>
      </c>
      <c r="K270" s="6" t="inlineStr">
        <is>
          <t>Central | 127,777 | 419 | 304,957 | 50.0 | 2.8 | 50</t>
        </is>
      </c>
    </row>
    <row r="271">
      <c r="A271" s="6" t="inlineStr">
        <is>
          <t>LGI Homes</t>
        </is>
      </c>
      <c r="B271" s="6" t="inlineStr">
        <is>
          <t>LGIH</t>
        </is>
      </c>
      <c r="C271" s="6" t="inlineStr">
        <is>
          <t>Central</t>
        </is>
      </c>
      <c r="D271" s="6" t="inlineStr">
        <is>
          <t>active communities (ending)</t>
        </is>
      </c>
      <c r="E271" s="6" t="n">
        <v>50</v>
      </c>
      <c r="F271" s="6" t="inlineStr">
        <is>
          <t>communities</t>
        </is>
      </c>
      <c r="G271" s="6" t="inlineStr">
        <is>
          <t>2026-06-30</t>
        </is>
      </c>
      <c r="H271" s="6" t="inlineStr">
        <is>
          <t>2026-08-04</t>
        </is>
      </c>
      <c r="I271" s="6" t="inlineStr">
        <is>
          <t>LGI Homes Form 10-Q for quarter ended June 30, 2026</t>
        </is>
      </c>
      <c r="J271" s="12" t="inlineStr">
        <is>
          <t>https://www.sec.gov/Archives/edgar/data/1580670/000158067026000072/lgih-20260630.htm</t>
        </is>
      </c>
      <c r="K271" s="6" t="inlineStr">
        <is>
          <t>Central | 127,777 | 419 | 304,957 | 50.0 | 2.8 | 50</t>
        </is>
      </c>
    </row>
    <row r="272">
      <c r="A272" s="6" t="inlineStr">
        <is>
          <t>LGI Homes</t>
        </is>
      </c>
      <c r="B272" s="6" t="inlineStr">
        <is>
          <t>LGIH</t>
        </is>
      </c>
      <c r="C272" s="6" t="inlineStr">
        <is>
          <t>Central</t>
        </is>
      </c>
      <c r="D272" s="6" t="inlineStr">
        <is>
          <t>net income before income taxes</t>
        </is>
      </c>
      <c r="E272" s="6" t="n">
        <v>12820</v>
      </c>
      <c r="F272" s="6" t="inlineStr">
        <is>
          <t>USD thousands</t>
        </is>
      </c>
      <c r="G272" s="6" t="inlineStr">
        <is>
          <t>Q2 2026</t>
        </is>
      </c>
      <c r="H272" s="6" t="inlineStr">
        <is>
          <t>2026-08-04</t>
        </is>
      </c>
      <c r="I272" s="6" t="inlineStr">
        <is>
          <t>LGI Homes Form 10-Q for quarter ended June 30, 2026</t>
        </is>
      </c>
      <c r="J272" s="12" t="inlineStr">
        <is>
          <t>https://www.sec.gov/Archives/edgar/data/1580670/000158067026000072/lgih-20260630.htm</t>
        </is>
      </c>
      <c r="K272" s="6" t="inlineStr">
        <is>
          <t>Central | 12,820 | 9,059 | 15,948 | 5,963</t>
        </is>
      </c>
    </row>
    <row r="273">
      <c r="A273" s="6" t="inlineStr">
        <is>
          <t>LGI Homes</t>
        </is>
      </c>
      <c r="B273" s="6" t="inlineStr">
        <is>
          <t>LGIH</t>
        </is>
      </c>
      <c r="C273" s="6" t="inlineStr">
        <is>
          <t>Central</t>
        </is>
      </c>
      <c r="D273" s="6" t="inlineStr">
        <is>
          <t>lots owned</t>
        </is>
      </c>
      <c r="E273" s="6" t="n">
        <v>18272</v>
      </c>
      <c r="F273" s="6" t="inlineStr">
        <is>
          <t>lots</t>
        </is>
      </c>
      <c r="G273" s="6" t="inlineStr">
        <is>
          <t>2026-06-30</t>
        </is>
      </c>
      <c r="H273" s="6" t="inlineStr">
        <is>
          <t>2026-08-04</t>
        </is>
      </c>
      <c r="I273" s="6" t="inlineStr">
        <is>
          <t>LGI Homes Form 10-Q for quarter ended June 30, 2026</t>
        </is>
      </c>
      <c r="J273" s="12" t="inlineStr">
        <is>
          <t>https://www.sec.gov/Archives/edgar/data/1580670/000158067026000072/lgih-20260630.htm</t>
        </is>
      </c>
      <c r="K273" s="6" t="inlineStr">
        <is>
          <t>Central | 715 | 18,272 | 256 | 18,528</t>
        </is>
      </c>
    </row>
    <row r="274">
      <c r="A274" s="6" t="inlineStr">
        <is>
          <t>LGI Homes</t>
        </is>
      </c>
      <c r="B274" s="6" t="inlineStr">
        <is>
          <t>LGIH</t>
        </is>
      </c>
      <c r="C274" s="6" t="inlineStr">
        <is>
          <t>Central</t>
        </is>
      </c>
      <c r="D274" s="6" t="inlineStr">
        <is>
          <t>lots controlled</t>
        </is>
      </c>
      <c r="E274" s="6" t="n">
        <v>256</v>
      </c>
      <c r="F274" s="6" t="inlineStr">
        <is>
          <t>lots</t>
        </is>
      </c>
      <c r="G274" s="6" t="inlineStr">
        <is>
          <t>2026-06-30</t>
        </is>
      </c>
      <c r="H274" s="6" t="inlineStr">
        <is>
          <t>2026-08-04</t>
        </is>
      </c>
      <c r="I274" s="6" t="inlineStr">
        <is>
          <t>LGI Homes Form 10-Q for quarter ended June 30, 2026</t>
        </is>
      </c>
      <c r="J274" s="12" t="inlineStr">
        <is>
          <t>https://www.sec.gov/Archives/edgar/data/1580670/000158067026000072/lgih-20260630.htm</t>
        </is>
      </c>
      <c r="K274" s="6" t="inlineStr">
        <is>
          <t>Central | 715 | 18,272 | 256 | 18,528</t>
        </is>
      </c>
    </row>
    <row r="275">
      <c r="A275" s="6" t="inlineStr">
        <is>
          <t>LGI Homes</t>
        </is>
      </c>
      <c r="B275" s="6" t="inlineStr">
        <is>
          <t>LGIH</t>
        </is>
      </c>
      <c r="C275" s="6" t="inlineStr">
        <is>
          <t>company</t>
        </is>
      </c>
      <c r="D275" s="6" t="inlineStr">
        <is>
          <t>gross margin</t>
        </is>
      </c>
      <c r="E275" s="6" t="n">
        <v>20.7</v>
      </c>
      <c r="F275" s="6" t="inlineStr">
        <is>
          <t>%</t>
        </is>
      </c>
      <c r="G275" s="6" t="inlineStr">
        <is>
          <t>FY2025</t>
        </is>
      </c>
      <c r="H275" s="6" t="inlineStr">
        <is>
          <t>2026-02-20</t>
        </is>
      </c>
      <c r="I275" s="6" t="inlineStr">
        <is>
          <t>LGI Homes Form 10-K for fiscal year ended December 31, 2025</t>
        </is>
      </c>
      <c r="J275" s="12" t="inlineStr">
        <is>
          <t>https://www.sec.gov/Archives/edgar/data/1580670/000158067026000019/lgih-20251231.htm</t>
        </is>
      </c>
      <c r="K275" s="6" t="inlineStr">
        <is>
          <t>Gross margin % (2) | 20.7 | 24.2 | 23.0</t>
        </is>
      </c>
    </row>
    <row r="276">
      <c r="A276" s="6" t="inlineStr">
        <is>
          <t>LGI Homes</t>
        </is>
      </c>
      <c r="B276" s="6" t="inlineStr">
        <is>
          <t>LGIH</t>
        </is>
      </c>
      <c r="C276" s="6" t="inlineStr">
        <is>
          <t>company</t>
        </is>
      </c>
      <c r="D276" s="6" t="inlineStr">
        <is>
          <t>adjusted gross margin</t>
        </is>
      </c>
      <c r="E276" s="6" t="n">
        <v>24</v>
      </c>
      <c r="F276" s="6" t="inlineStr">
        <is>
          <t>%</t>
        </is>
      </c>
      <c r="G276" s="6" t="inlineStr">
        <is>
          <t>FY2025</t>
        </is>
      </c>
      <c r="H276" s="6" t="inlineStr">
        <is>
          <t>2026-02-20</t>
        </is>
      </c>
      <c r="I276" s="6" t="inlineStr">
        <is>
          <t>LGI Homes Form 10-K for fiscal year ended December 31, 2025</t>
        </is>
      </c>
      <c r="J276" s="12" t="inlineStr">
        <is>
          <t>https://www.sec.gov/Archives/edgar/data/1580670/000158067026000019/lgih-20251231.htm</t>
        </is>
      </c>
      <c r="K276" s="6" t="inlineStr">
        <is>
          <t>Adjusted gross margin % (2)(3) | 24.0 | 26.3 | 24.7</t>
        </is>
      </c>
    </row>
    <row r="277">
      <c r="A277" s="6" t="inlineStr">
        <is>
          <t>LGI Homes</t>
        </is>
      </c>
      <c r="B277" s="6" t="inlineStr">
        <is>
          <t>LGIH</t>
        </is>
      </c>
      <c r="C277" s="6" t="inlineStr">
        <is>
          <t>company</t>
        </is>
      </c>
      <c r="D277" s="6" t="inlineStr">
        <is>
          <t>average selling price (closings)</t>
        </is>
      </c>
      <c r="E277" s="6" t="n">
        <v>364035</v>
      </c>
      <c r="F277" s="6" t="inlineStr">
        <is>
          <t>USD</t>
        </is>
      </c>
      <c r="G277" s="6" t="inlineStr">
        <is>
          <t>FY2025</t>
        </is>
      </c>
      <c r="H277" s="6" t="inlineStr">
        <is>
          <t>2026-02-20</t>
        </is>
      </c>
      <c r="I277" s="6" t="inlineStr">
        <is>
          <t>LGI Homes Form 10-K for fiscal year ended December 31, 2025</t>
        </is>
      </c>
      <c r="J277" s="12" t="inlineStr">
        <is>
          <t>https://www.sec.gov/Archives/edgar/data/1580670/000158067026000019/lgih-20251231.htm</t>
        </is>
      </c>
      <c r="K277" s="6" t="inlineStr">
        <is>
          <t>Average sales price per home closed | 364,035 | 365,394 | 350,510</t>
        </is>
      </c>
    </row>
    <row r="278">
      <c r="A278" s="6" t="inlineStr">
        <is>
          <t>LGI Homes</t>
        </is>
      </c>
      <c r="B278" s="6" t="inlineStr">
        <is>
          <t>LGIH</t>
        </is>
      </c>
      <c r="C278" s="6" t="inlineStr">
        <is>
          <t>company</t>
        </is>
      </c>
      <c r="D278" s="6" t="inlineStr">
        <is>
          <t>homes closed</t>
        </is>
      </c>
      <c r="E278" s="6" t="n">
        <v>4685</v>
      </c>
      <c r="F278" s="6" t="inlineStr">
        <is>
          <t>homes</t>
        </is>
      </c>
      <c r="G278" s="6" t="inlineStr">
        <is>
          <t>FY2025</t>
        </is>
      </c>
      <c r="H278" s="6" t="inlineStr">
        <is>
          <t>2026-02-20</t>
        </is>
      </c>
      <c r="I278" s="6" t="inlineStr">
        <is>
          <t>LGI Homes Form 10-K for fiscal year ended December 31, 2025</t>
        </is>
      </c>
      <c r="J278" s="12" t="inlineStr">
        <is>
          <t>https://www.sec.gov/Archives/edgar/data/1580670/000158067026000019/lgih-20251231.htm</t>
        </is>
      </c>
      <c r="K278" s="6" t="inlineStr">
        <is>
          <t>Home closings | 4,685 | 6,028 | 6,729</t>
        </is>
      </c>
    </row>
    <row r="279">
      <c r="A279" s="6" t="inlineStr">
        <is>
          <t>LGI Homes</t>
        </is>
      </c>
      <c r="B279" s="6" t="inlineStr">
        <is>
          <t>LGIH</t>
        </is>
      </c>
      <c r="C279" s="6" t="inlineStr">
        <is>
          <t>company</t>
        </is>
      </c>
      <c r="D279" s="6" t="inlineStr">
        <is>
          <t>selling expenses % of home sales revenue</t>
        </is>
      </c>
      <c r="E279" s="6" t="n">
        <v>9.5</v>
      </c>
      <c r="F279" s="6" t="inlineStr">
        <is>
          <t>%</t>
        </is>
      </c>
      <c r="G279" s="6" t="inlineStr">
        <is>
          <t>FY2025</t>
        </is>
      </c>
      <c r="H279" s="6" t="inlineStr">
        <is>
          <t>2026-02-20</t>
        </is>
      </c>
      <c r="I279" s="6" t="inlineStr">
        <is>
          <t>LGI Homes Form 10-K for fiscal year ended December 31, 2025</t>
        </is>
      </c>
      <c r="J279" s="12" t="inlineStr">
        <is>
          <t>https://www.sec.gov/Archives/edgar/data/1580670/000158067026000019/lgih-20251231.htm</t>
        </is>
      </c>
      <c r="K279" s="6" t="inlineStr">
        <is>
          <t>Selling expenses as a percentage of home sales revenues were 9.5% and 9.1% for the years ended December 31, 2025 and 2024, respe</t>
        </is>
      </c>
    </row>
    <row r="280">
      <c r="A280" s="6" t="inlineStr">
        <is>
          <t>LGI Homes</t>
        </is>
      </c>
      <c r="B280" s="6" t="inlineStr">
        <is>
          <t>LGIH</t>
        </is>
      </c>
      <c r="C280" s="6" t="inlineStr">
        <is>
          <t>company</t>
        </is>
      </c>
      <c r="D280" s="6" t="inlineStr">
        <is>
          <t>G&amp;A % of home sales revenue</t>
        </is>
      </c>
      <c r="E280" s="6" t="n">
        <v>6.5</v>
      </c>
      <c r="F280" s="6" t="inlineStr">
        <is>
          <t>%</t>
        </is>
      </c>
      <c r="G280" s="6" t="inlineStr">
        <is>
          <t>FY2025</t>
        </is>
      </c>
      <c r="H280" s="6" t="inlineStr">
        <is>
          <t>2026-02-20</t>
        </is>
      </c>
      <c r="I280" s="6" t="inlineStr">
        <is>
          <t>LGI Homes Form 10-K for fiscal year ended December 31, 2025</t>
        </is>
      </c>
      <c r="J280" s="12" t="inlineStr">
        <is>
          <t>https://www.sec.gov/Archives/edgar/data/1580670/000158067026000019/lgih-20251231.htm</t>
        </is>
      </c>
      <c r="K280" s="6" t="inlineStr">
        <is>
          <t>General and administrative expenses as a percentage of home sales revenues were 6.5% and 5.5% for the years ended December 31, 2025 and 2024, respectively.</t>
        </is>
      </c>
    </row>
    <row r="281">
      <c r="A281" s="6" t="inlineStr">
        <is>
          <t>LGI Homes</t>
        </is>
      </c>
      <c r="B281" s="6" t="inlineStr">
        <is>
          <t>LGIH</t>
        </is>
      </c>
      <c r="C281" s="6" t="inlineStr">
        <is>
          <t>company</t>
        </is>
      </c>
      <c r="D281" s="6" t="inlineStr">
        <is>
          <t>wholesale (single-family rental) closings</t>
        </is>
      </c>
      <c r="E281" s="6" t="n">
        <v>737</v>
      </c>
      <c r="F281" s="6" t="inlineStr">
        <is>
          <t>homes</t>
        </is>
      </c>
      <c r="G281" s="6" t="inlineStr">
        <is>
          <t>FY2025</t>
        </is>
      </c>
      <c r="H281" s="6" t="inlineStr">
        <is>
          <t>2026-02-20</t>
        </is>
      </c>
      <c r="I281" s="6" t="inlineStr">
        <is>
          <t>LGI Homes Form 10-K for fiscal year ended December 31, 2025</t>
        </is>
      </c>
      <c r="J281" s="12" t="inlineStr">
        <is>
          <t>https://www.sec.gov/Archives/edgar/data/1580670/000158067026000019/lgih-20251231.htm</t>
        </is>
      </c>
      <c r="K281" s="6" t="inlineStr">
        <is>
          <t>Included within our home sales revenues for the year ended December 31, 2025 was $230.3 million in wholesale revenues resulting from 737 home closings, representing 15.7% of the 4,685 total number of homes closed during the year ended December 31, 2025.</t>
        </is>
      </c>
    </row>
    <row r="282">
      <c r="A282" s="6" t="inlineStr">
        <is>
          <t>LGI Homes</t>
        </is>
      </c>
      <c r="B282" s="6" t="inlineStr">
        <is>
          <t>LGIH</t>
        </is>
      </c>
      <c r="C282" s="6" t="inlineStr">
        <is>
          <t>company</t>
        </is>
      </c>
      <c r="D282" s="6" t="inlineStr">
        <is>
          <t>wholesale revenues</t>
        </is>
      </c>
      <c r="E282" s="6" t="n">
        <v>230.3</v>
      </c>
      <c r="F282" s="6" t="inlineStr">
        <is>
          <t>USD millions</t>
        </is>
      </c>
      <c r="G282" s="6" t="inlineStr">
        <is>
          <t>FY2025</t>
        </is>
      </c>
      <c r="H282" s="6" t="inlineStr">
        <is>
          <t>2026-02-20</t>
        </is>
      </c>
      <c r="I282" s="6" t="inlineStr">
        <is>
          <t>LGI Homes Form 10-K for fiscal year ended December 31, 2025</t>
        </is>
      </c>
      <c r="J282" s="12" t="inlineStr">
        <is>
          <t>https://www.sec.gov/Archives/edgar/data/1580670/000158067026000019/lgih-20251231.htm</t>
        </is>
      </c>
      <c r="K282" s="6" t="inlineStr">
        <is>
          <t>Included within our home sales revenues for the year ended December 31, 2025 was $230.3 million in wholesale revenues resulting from 737 home closings, representing 15.7% of the 4,685 total number of homes closed during the year ended December 31, 2025.</t>
        </is>
      </c>
    </row>
    <row r="283">
      <c r="A283" s="6" t="inlineStr">
        <is>
          <t>LGI Homes</t>
        </is>
      </c>
      <c r="B283" s="6" t="inlineStr">
        <is>
          <t>LGIH</t>
        </is>
      </c>
      <c r="C283" s="6" t="inlineStr">
        <is>
          <t>company</t>
        </is>
      </c>
      <c r="D283" s="6" t="inlineStr">
        <is>
          <t>home completion time</t>
        </is>
      </c>
      <c r="E283" s="6" t="n"/>
      <c r="F283" s="6" t="inlineStr">
        <is>
          <t>days (approximately 105 to 135)</t>
        </is>
      </c>
      <c r="G283" s="6" t="inlineStr">
        <is>
          <t>FY2025</t>
        </is>
      </c>
      <c r="H283" s="6" t="inlineStr">
        <is>
          <t>2026-02-20</t>
        </is>
      </c>
      <c r="I283" s="6" t="inlineStr">
        <is>
          <t>LGI Homes Form 10-K for fiscal year ended December 31, 2025</t>
        </is>
      </c>
      <c r="J283" s="12" t="inlineStr">
        <is>
          <t>https://www.sec.gov/Archives/edgar/data/1580670/000158067026000019/lgih-20251231.htm</t>
        </is>
      </c>
      <c r="K283" s="6" t="inlineStr">
        <is>
          <t>During 2025, our average home completion time was approximately 105 to 135 days</t>
        </is>
      </c>
    </row>
    <row r="284">
      <c r="A284" s="6" t="inlineStr">
        <is>
          <t>LGI Homes</t>
        </is>
      </c>
      <c r="B284" s="6" t="inlineStr">
        <is>
          <t>LGIH</t>
        </is>
      </c>
      <c r="C284" s="6" t="inlineStr">
        <is>
          <t>company</t>
        </is>
      </c>
      <c r="D284" s="6" t="inlineStr">
        <is>
          <t>lots owned</t>
        </is>
      </c>
      <c r="E284" s="6" t="n">
        <v>51890</v>
      </c>
      <c r="F284" s="6" t="inlineStr">
        <is>
          <t>lots</t>
        </is>
      </c>
      <c r="G284" s="6" t="inlineStr">
        <is>
          <t>2025-12-31</t>
        </is>
      </c>
      <c r="H284" s="6" t="inlineStr">
        <is>
          <t>2026-02-20</t>
        </is>
      </c>
      <c r="I284" s="6" t="inlineStr">
        <is>
          <t>LGI Homes Form 10-K for fiscal year ended December 31, 2025</t>
        </is>
      </c>
      <c r="J284" s="12" t="inlineStr">
        <is>
          <t>https://www.sec.gov/Archives/edgar/data/1580670/000158067026000019/lgih-20251231.htm</t>
        </is>
      </c>
      <c r="K284" s="6" t="inlineStr">
        <is>
          <t>Total | 4,685 | 51,890 | 8,952 | 60,842</t>
        </is>
      </c>
    </row>
    <row r="285">
      <c r="A285" s="6" t="inlineStr">
        <is>
          <t>LGI Homes</t>
        </is>
      </c>
      <c r="B285" s="6" t="inlineStr">
        <is>
          <t>LGIH</t>
        </is>
      </c>
      <c r="C285" s="6" t="inlineStr">
        <is>
          <t>company</t>
        </is>
      </c>
      <c r="D285" s="6" t="inlineStr">
        <is>
          <t>lots controlled</t>
        </is>
      </c>
      <c r="E285" s="6" t="n">
        <v>8952</v>
      </c>
      <c r="F285" s="6" t="inlineStr">
        <is>
          <t>lots</t>
        </is>
      </c>
      <c r="G285" s="6" t="inlineStr">
        <is>
          <t>2025-12-31</t>
        </is>
      </c>
      <c r="H285" s="6" t="inlineStr">
        <is>
          <t>2026-02-20</t>
        </is>
      </c>
      <c r="I285" s="6" t="inlineStr">
        <is>
          <t>LGI Homes Form 10-K for fiscal year ended December 31, 2025</t>
        </is>
      </c>
      <c r="J285" s="12" t="inlineStr">
        <is>
          <t>https://www.sec.gov/Archives/edgar/data/1580670/000158067026000019/lgih-20251231.htm</t>
        </is>
      </c>
      <c r="K285" s="6" t="inlineStr">
        <is>
          <t>Total | 4,685 | 51,890 | 8,952 | 60,842</t>
        </is>
      </c>
    </row>
    <row r="286">
      <c r="A286" s="6" t="inlineStr">
        <is>
          <t>LGI Homes</t>
        </is>
      </c>
      <c r="B286" s="6" t="inlineStr">
        <is>
          <t>LGIH</t>
        </is>
      </c>
      <c r="C286" s="6" t="inlineStr">
        <is>
          <t>company</t>
        </is>
      </c>
      <c r="D286" s="6" t="inlineStr">
        <is>
          <t>homes in inventory (completed and in progress)</t>
        </is>
      </c>
      <c r="E286" s="6" t="n"/>
      <c r="F286" s="6" t="n"/>
      <c r="G286" s="6" t="inlineStr">
        <is>
          <t>2025-12-31</t>
        </is>
      </c>
      <c r="H286" s="6" t="inlineStr">
        <is>
          <t>2026-02-20</t>
        </is>
      </c>
      <c r="I286" s="6" t="inlineStr">
        <is>
          <t>LGI Homes Form 10-K for fiscal year ended December 31, 2025</t>
        </is>
      </c>
      <c r="J286" s="12" t="inlineStr">
        <is>
          <t>https://www.sec.gov/Archives/edgar/data/1580670/000158067026000019/lgih-20251231.htm</t>
        </is>
      </c>
      <c r="K286" s="6" t="inlineStr">
        <is>
          <t>As of December 31, 2025, we had a total of 2,311 completed homes, including information centers, and 1,054 homes in progress.</t>
        </is>
      </c>
    </row>
    <row r="287">
      <c r="A287" s="6" t="inlineStr">
        <is>
          <t>LGI Homes</t>
        </is>
      </c>
      <c r="B287" s="6" t="inlineStr">
        <is>
          <t>LGIH</t>
        </is>
      </c>
      <c r="C287" s="6" t="inlineStr">
        <is>
          <t>company</t>
        </is>
      </c>
      <c r="D287" s="6" t="inlineStr">
        <is>
          <t>gross margin driver statement</t>
        </is>
      </c>
      <c r="E287" s="6" t="n"/>
      <c r="F287" s="6" t="n"/>
      <c r="G287" s="6" t="inlineStr">
        <is>
          <t>FY2025</t>
        </is>
      </c>
      <c r="H287" s="6" t="inlineStr">
        <is>
          <t>2026-02-20</t>
        </is>
      </c>
      <c r="I287" s="6" t="inlineStr">
        <is>
          <t>LGI Homes Form 10-K for fiscal year ended December 31, 2025</t>
        </is>
      </c>
      <c r="J287" s="12" t="inlineStr">
        <is>
          <t>https://www.sec.gov/Archives/edgar/data/1580670/000158067026000019/lgih-20251231.htm</t>
        </is>
      </c>
      <c r="K287" s="6" t="inlineStr">
        <is>
          <t>The decrease in gross margin as a percentage of home sales revenues during the year ended December 31, 2025 as compared to the year ended December 31, 2024 was primarily due to a lower average sales price per home closed, a higher number of wholesale closings, higher house costs, higher lot costs, higher capitalized interest and higher indirect overhead as a percentage of revenue</t>
        </is>
      </c>
    </row>
    <row r="288">
      <c r="A288" s="6" t="inlineStr">
        <is>
          <t>LGI Homes</t>
        </is>
      </c>
      <c r="B288" s="6" t="inlineStr">
        <is>
          <t>LGIH</t>
        </is>
      </c>
      <c r="C288" s="6" t="inlineStr">
        <is>
          <t>company</t>
        </is>
      </c>
      <c r="D288" s="6" t="inlineStr">
        <is>
          <t>construction method statement</t>
        </is>
      </c>
      <c r="E288" s="6" t="n"/>
      <c r="F288" s="6" t="n"/>
      <c r="G288" s="6" t="inlineStr">
        <is>
          <t>FY2025</t>
        </is>
      </c>
      <c r="H288" s="6" t="inlineStr">
        <is>
          <t>2026-02-20</t>
        </is>
      </c>
      <c r="I288" s="6" t="inlineStr">
        <is>
          <t>LGI Homes Form 10-K for fiscal year ended December 31, 2025</t>
        </is>
      </c>
      <c r="J288" s="12" t="inlineStr">
        <is>
          <t>https://www.sec.gov/Archives/edgar/data/1580670/000158067026000019/lgih-20251231.htm</t>
        </is>
      </c>
      <c r="K288" s="6" t="inlineStr">
        <is>
          <t>Our employees provide the purchasing, construction management, and quality assurance for the homes we build, while third-party subcontractors provide the material and labor components of our homes.</t>
        </is>
      </c>
    </row>
    <row r="289">
      <c r="A289" s="6" t="inlineStr">
        <is>
          <t>LGI Homes</t>
        </is>
      </c>
      <c r="B289" s="6" t="inlineStr">
        <is>
          <t>LGIH</t>
        </is>
      </c>
      <c r="C289" s="6" t="inlineStr">
        <is>
          <t>company</t>
        </is>
      </c>
      <c r="D289" s="6" t="inlineStr">
        <is>
          <t>homebuilding gross margin</t>
        </is>
      </c>
      <c r="E289" s="6" t="n">
        <v>19.8</v>
      </c>
      <c r="F289" s="6" t="inlineStr">
        <is>
          <t>%</t>
        </is>
      </c>
      <c r="G289" s="6" t="inlineStr">
        <is>
          <t>Q2 2026</t>
        </is>
      </c>
      <c r="H289" s="6" t="inlineStr">
        <is>
          <t>2026-08-04</t>
        </is>
      </c>
      <c r="I289" s="6" t="inlineStr">
        <is>
          <t>LGI Homes Form 10-Q for quarter ended June 30, 2026</t>
        </is>
      </c>
      <c r="J289" s="12" t="inlineStr">
        <is>
          <t>https://www.sec.gov/Archives/edgar/data/1580670/000158067026000072/lgih-20260630.htm</t>
        </is>
      </c>
      <c r="K289" s="6" t="inlineStr">
        <is>
          <t>Homebuilding gross margin % (2) | 19.8 | 22.9 | 19.4 | 22.1</t>
        </is>
      </c>
    </row>
    <row r="290">
      <c r="A290" s="6" t="inlineStr">
        <is>
          <t>LGI Homes</t>
        </is>
      </c>
      <c r="B290" s="6" t="inlineStr">
        <is>
          <t>LGIH</t>
        </is>
      </c>
      <c r="C290" s="6" t="inlineStr">
        <is>
          <t>company</t>
        </is>
      </c>
      <c r="D290" s="6" t="inlineStr">
        <is>
          <t>adjusted homebuilding gross margin</t>
        </is>
      </c>
      <c r="E290" s="6" t="n">
        <v>23.2</v>
      </c>
      <c r="F290" s="6" t="inlineStr">
        <is>
          <t>%</t>
        </is>
      </c>
      <c r="G290" s="6" t="inlineStr">
        <is>
          <t>Q2 2026</t>
        </is>
      </c>
      <c r="H290" s="6" t="inlineStr">
        <is>
          <t>2026-08-04</t>
        </is>
      </c>
      <c r="I290" s="6" t="inlineStr">
        <is>
          <t>LGI Homes Form 10-Q for quarter ended June 30, 2026</t>
        </is>
      </c>
      <c r="J290" s="12" t="inlineStr">
        <is>
          <t>https://www.sec.gov/Archives/edgar/data/1580670/000158067026000072/lgih-20260630.htm</t>
        </is>
      </c>
      <c r="K290" s="6" t="inlineStr">
        <is>
          <t>Adjusted homebuilding gross margin % (2)(3) | 23.2 | 25.5 | 23.3 | 24.7</t>
        </is>
      </c>
    </row>
    <row r="291">
      <c r="A291" s="6" t="inlineStr">
        <is>
          <t>LGI Homes</t>
        </is>
      </c>
      <c r="B291" s="6" t="inlineStr">
        <is>
          <t>LGIH</t>
        </is>
      </c>
      <c r="C291" s="6" t="inlineStr">
        <is>
          <t>company</t>
        </is>
      </c>
      <c r="D291" s="6" t="inlineStr">
        <is>
          <t>average selling price (closings)</t>
        </is>
      </c>
      <c r="E291" s="6" t="n">
        <v>367407</v>
      </c>
      <c r="F291" s="6" t="inlineStr">
        <is>
          <t>USD</t>
        </is>
      </c>
      <c r="G291" s="6" t="inlineStr">
        <is>
          <t>Q2 2026</t>
        </is>
      </c>
      <c r="H291" s="6" t="inlineStr">
        <is>
          <t>2026-08-04</t>
        </is>
      </c>
      <c r="I291" s="6" t="inlineStr">
        <is>
          <t>LGI Homes Form 10-Q for quarter ended June 30, 2026</t>
        </is>
      </c>
      <c r="J291" s="12" t="inlineStr">
        <is>
          <t>https://www.sec.gov/Archives/edgar/data/1580670/000158067026000072/lgih-20260630.htm</t>
        </is>
      </c>
      <c r="K291" s="6" t="inlineStr">
        <is>
          <t>Average sales price per home closed | 367,407 | 365,446 | 365,649 | 360,028</t>
        </is>
      </c>
    </row>
    <row r="292">
      <c r="A292" s="6" t="inlineStr">
        <is>
          <t>LGI Homes</t>
        </is>
      </c>
      <c r="B292" s="6" t="inlineStr">
        <is>
          <t>LGIH</t>
        </is>
      </c>
      <c r="C292" s="6" t="inlineStr">
        <is>
          <t>company</t>
        </is>
      </c>
      <c r="D292" s="6" t="inlineStr">
        <is>
          <t>homes closed</t>
        </is>
      </c>
      <c r="E292" s="6" t="n">
        <v>1365</v>
      </c>
      <c r="F292" s="6" t="inlineStr">
        <is>
          <t>homes</t>
        </is>
      </c>
      <c r="G292" s="6" t="inlineStr">
        <is>
          <t>Q2 2026</t>
        </is>
      </c>
      <c r="H292" s="6" t="inlineStr">
        <is>
          <t>2026-08-04</t>
        </is>
      </c>
      <c r="I292" s="6" t="inlineStr">
        <is>
          <t>LGI Homes Form 10-Q for quarter ended June 30, 2026</t>
        </is>
      </c>
      <c r="J292" s="12" t="inlineStr">
        <is>
          <t>https://www.sec.gov/Archives/edgar/data/1580670/000158067026000072/lgih-20260630.htm</t>
        </is>
      </c>
      <c r="K292" s="6" t="inlineStr">
        <is>
          <t>Home closings | 1,365 | 1,323 | 2,246 | 2,319</t>
        </is>
      </c>
    </row>
    <row r="293">
      <c r="A293" s="6" t="inlineStr">
        <is>
          <t>LGI Homes</t>
        </is>
      </c>
      <c r="B293" s="6" t="inlineStr">
        <is>
          <t>LGIH</t>
        </is>
      </c>
      <c r="C293" s="6" t="inlineStr">
        <is>
          <t>company</t>
        </is>
      </c>
      <c r="D293" s="6" t="inlineStr">
        <is>
          <t>wholesale (single-family rental) closings</t>
        </is>
      </c>
      <c r="E293" s="6" t="n">
        <v>295</v>
      </c>
      <c r="F293" s="6" t="inlineStr">
        <is>
          <t>homes</t>
        </is>
      </c>
      <c r="G293" s="6" t="inlineStr">
        <is>
          <t>Q2 2026</t>
        </is>
      </c>
      <c r="H293" s="6" t="inlineStr">
        <is>
          <t>2026-08-04</t>
        </is>
      </c>
      <c r="I293" s="6" t="inlineStr">
        <is>
          <t>LGI Homes Form 10-Q for quarter ended June 30, 2026</t>
        </is>
      </c>
      <c r="J293" s="12" t="inlineStr">
        <is>
          <t>https://www.sec.gov/Archives/edgar/data/1580670/000158067026000072/lgih-20260630.htm</t>
        </is>
      </c>
      <c r="K293" s="6" t="inlineStr">
        <is>
          <t>Included within our homebuilding revenues for the three months ended June 30, 2026 was $73.5 million in wholesale revenues resulting from 295 home closings, representing 21.6% of the 1,365 total number of homes closed during the three months ended June 30, 2026.</t>
        </is>
      </c>
    </row>
    <row r="294">
      <c r="A294" s="6" t="inlineStr">
        <is>
          <t>LGI Homes</t>
        </is>
      </c>
      <c r="B294" s="6" t="inlineStr">
        <is>
          <t>LGIH</t>
        </is>
      </c>
      <c r="C294" s="6" t="inlineStr">
        <is>
          <t>company</t>
        </is>
      </c>
      <c r="D294" s="6" t="inlineStr">
        <is>
          <t>lots owned</t>
        </is>
      </c>
      <c r="E294" s="6" t="n">
        <v>50522</v>
      </c>
      <c r="F294" s="6" t="inlineStr">
        <is>
          <t>lots</t>
        </is>
      </c>
      <c r="G294" s="6" t="inlineStr">
        <is>
          <t>2026-06-30</t>
        </is>
      </c>
      <c r="H294" s="6" t="inlineStr">
        <is>
          <t>2026-08-04</t>
        </is>
      </c>
      <c r="I294" s="6" t="inlineStr">
        <is>
          <t>LGI Homes Form 10-Q for quarter ended June 30, 2026</t>
        </is>
      </c>
      <c r="J294" s="12" t="inlineStr">
        <is>
          <t>https://www.sec.gov/Archives/edgar/data/1580670/000158067026000072/lgih-20260630.htm</t>
        </is>
      </c>
      <c r="K294" s="6" t="inlineStr">
        <is>
          <t>Total | 2,246 | 50,522 | 6,884 | 57,406</t>
        </is>
      </c>
    </row>
    <row r="295">
      <c r="A295" s="6" t="inlineStr">
        <is>
          <t>LGI Homes</t>
        </is>
      </c>
      <c r="B295" s="6" t="inlineStr">
        <is>
          <t>LGIH</t>
        </is>
      </c>
      <c r="C295" s="6" t="inlineStr">
        <is>
          <t>company</t>
        </is>
      </c>
      <c r="D295" s="6" t="inlineStr">
        <is>
          <t>lots controlled</t>
        </is>
      </c>
      <c r="E295" s="6" t="n">
        <v>6884</v>
      </c>
      <c r="F295" s="6" t="inlineStr">
        <is>
          <t>lots</t>
        </is>
      </c>
      <c r="G295" s="6" t="inlineStr">
        <is>
          <t>2026-06-30</t>
        </is>
      </c>
      <c r="H295" s="6" t="inlineStr">
        <is>
          <t>2026-08-04</t>
        </is>
      </c>
      <c r="I295" s="6" t="inlineStr">
        <is>
          <t>LGI Homes Form 10-Q for quarter ended June 30, 2026</t>
        </is>
      </c>
      <c r="J295" s="12" t="inlineStr">
        <is>
          <t>https://www.sec.gov/Archives/edgar/data/1580670/000158067026000072/lgih-20260630.htm</t>
        </is>
      </c>
      <c r="K295" s="6" t="inlineStr">
        <is>
          <t>Total | 2,246 | 50,522 | 6,884 | 57,406</t>
        </is>
      </c>
    </row>
    <row r="296">
      <c r="A296" s="6" t="inlineStr">
        <is>
          <t>LGI Homes</t>
        </is>
      </c>
      <c r="B296" s="6" t="inlineStr">
        <is>
          <t>LGIH</t>
        </is>
      </c>
      <c r="C296" s="6" t="inlineStr">
        <is>
          <t>company</t>
        </is>
      </c>
      <c r="D296" s="6" t="inlineStr">
        <is>
          <t>homes in inventory (completed and in progress)</t>
        </is>
      </c>
      <c r="E296" s="6" t="n"/>
      <c r="F296" s="6" t="n"/>
      <c r="G296" s="6" t="inlineStr">
        <is>
          <t>2026-06-30</t>
        </is>
      </c>
      <c r="H296" s="6" t="inlineStr">
        <is>
          <t>2026-08-04</t>
        </is>
      </c>
      <c r="I296" s="6" t="inlineStr">
        <is>
          <t>LGI Homes Form 10-Q for quarter ended June 30, 2026</t>
        </is>
      </c>
      <c r="J296" s="12" t="inlineStr">
        <is>
          <t>https://www.sec.gov/Archives/edgar/data/1580670/000158067026000072/lgih-20260630.htm</t>
        </is>
      </c>
      <c r="K296" s="6" t="inlineStr">
        <is>
          <t>As of June 30, 2026, we had a total of 1,858 completed homes, including information centers, and 1,899 homes in progress.</t>
        </is>
      </c>
    </row>
    <row r="297">
      <c r="A297" s="6" t="inlineStr">
        <is>
          <t>LGI Homes</t>
        </is>
      </c>
      <c r="B297" s="6" t="inlineStr">
        <is>
          <t>LGIH</t>
        </is>
      </c>
      <c r="C297" s="6" t="inlineStr">
        <is>
          <t>company</t>
        </is>
      </c>
      <c r="D297" s="6" t="inlineStr">
        <is>
          <t>labor cost statement</t>
        </is>
      </c>
      <c r="E297" s="6" t="n"/>
      <c r="F297" s="6" t="n"/>
      <c r="G297" s="6" t="inlineStr">
        <is>
          <t>Q2 2026</t>
        </is>
      </c>
      <c r="H297" s="6" t="inlineStr">
        <is>
          <t>2026-08-04</t>
        </is>
      </c>
      <c r="I297" s="6" t="inlineStr">
        <is>
          <t>LGI Homes Form 10-Q for quarter ended June 30, 2026</t>
        </is>
      </c>
      <c r="J297" s="12" t="inlineStr">
        <is>
          <t>https://www.sec.gov/Archives/edgar/data/1580670/000158067026000072/lgih-20260630.htm</t>
        </is>
      </c>
      <c r="K297" s="6" t="inlineStr">
        <is>
          <t>We generally contract for our materials and labor at a fixed price for the anticipated construction period of our homes.</t>
        </is>
      </c>
    </row>
    <row r="298">
      <c r="A298" s="6" t="inlineStr">
        <is>
          <t>LGI Homes</t>
        </is>
      </c>
      <c r="B298" s="6" t="inlineStr">
        <is>
          <t>LGIH</t>
        </is>
      </c>
      <c r="C298" s="6" t="inlineStr">
        <is>
          <t>company</t>
        </is>
      </c>
      <c r="D298" s="6" t="inlineStr">
        <is>
          <t>cancellation rate</t>
        </is>
      </c>
      <c r="E298" s="6" t="n">
        <v>47.4</v>
      </c>
      <c r="F298" s="6" t="inlineStr">
        <is>
          <t>%</t>
        </is>
      </c>
      <c r="G298" s="6" t="inlineStr">
        <is>
          <t>H1 2026</t>
        </is>
      </c>
      <c r="H298" s="6" t="inlineStr">
        <is>
          <t>2026-08-04</t>
        </is>
      </c>
      <c r="I298" s="6" t="inlineStr">
        <is>
          <t>LGI Homes Form 10-Q for quarter ended June 30, 2026</t>
        </is>
      </c>
      <c r="J298" s="12" t="inlineStr">
        <is>
          <t>https://www.sec.gov/Archives/edgar/data/1580670/000158067026000072/lgih-20260630.htm</t>
        </is>
      </c>
      <c r="K298" s="6" t="inlineStr">
        <is>
          <t>The cancellation rate increased to 47.4% in 2026 from 24.2% in 2025</t>
        </is>
      </c>
    </row>
    <row r="299">
      <c r="A299" s="6" t="inlineStr">
        <is>
          <t>LGI Homes</t>
        </is>
      </c>
      <c r="B299" s="6" t="inlineStr">
        <is>
          <t>LGIH</t>
        </is>
      </c>
      <c r="C299" s="6" t="inlineStr">
        <is>
          <t>company</t>
        </is>
      </c>
      <c r="D299" s="6" t="inlineStr">
        <is>
          <t>selling expenses % of total revenues</t>
        </is>
      </c>
      <c r="E299" s="6" t="n">
        <v>8.6</v>
      </c>
      <c r="F299" s="6" t="inlineStr">
        <is>
          <t>%</t>
        </is>
      </c>
      <c r="G299" s="6" t="inlineStr">
        <is>
          <t>Q2 2026</t>
        </is>
      </c>
      <c r="H299" s="6" t="inlineStr">
        <is>
          <t>2026-08-04</t>
        </is>
      </c>
      <c r="I299" s="6" t="inlineStr">
        <is>
          <t>LGI Homes Form 10-Q for quarter ended June 30, 2026</t>
        </is>
      </c>
      <c r="J299" s="12" t="inlineStr">
        <is>
          <t>https://www.sec.gov/Archives/edgar/data/1580670/000158067026000072/lgih-20260630.htm</t>
        </is>
      </c>
      <c r="K299" s="6" t="inlineStr">
        <is>
          <t>Selling expenses as a percentage of total revenues were 8.6% and 8.5%</t>
        </is>
      </c>
    </row>
    <row r="300">
      <c r="A300" s="6" t="inlineStr">
        <is>
          <t>LGI Homes</t>
        </is>
      </c>
      <c r="B300" s="6" t="inlineStr">
        <is>
          <t>LGIH</t>
        </is>
      </c>
      <c r="C300" s="6" t="inlineStr">
        <is>
          <t>company</t>
        </is>
      </c>
      <c r="D300" s="6" t="inlineStr">
        <is>
          <t>G&amp;A % of total revenues</t>
        </is>
      </c>
      <c r="E300" s="6" t="n">
        <v>5.5</v>
      </c>
      <c r="F300" s="6" t="inlineStr">
        <is>
          <t>%</t>
        </is>
      </c>
      <c r="G300" s="6" t="inlineStr">
        <is>
          <t>Q2 2026</t>
        </is>
      </c>
      <c r="H300" s="6" t="inlineStr">
        <is>
          <t>2026-08-04</t>
        </is>
      </c>
      <c r="I300" s="6" t="inlineStr">
        <is>
          <t>LGI Homes Form 10-Q for quarter ended June 30, 2026</t>
        </is>
      </c>
      <c r="J300" s="12" t="inlineStr">
        <is>
          <t>https://www.sec.gov/Archives/edgar/data/1580670/000158067026000072/lgih-20260630.htm</t>
        </is>
      </c>
      <c r="K300" s="6" t="inlineStr">
        <is>
          <t>General and administrative expenses as a percentage of total revenues were 5.5% and 6.0%</t>
        </is>
      </c>
    </row>
    <row r="301">
      <c r="A301" s="6" t="inlineStr">
        <is>
          <t>M/I Homes</t>
        </is>
      </c>
      <c r="B301" s="6" t="inlineStr">
        <is>
          <t>MHO</t>
        </is>
      </c>
      <c r="C301" s="6" t="inlineStr">
        <is>
          <t>Southern Region</t>
        </is>
      </c>
      <c r="D301" s="6" t="inlineStr">
        <is>
          <t>segment markets (Texas divisions)</t>
        </is>
      </c>
      <c r="E301" s="6" t="n"/>
      <c r="F301" s="6" t="n"/>
      <c r="G301" s="6" t="inlineStr">
        <is>
          <t>FY2025</t>
        </is>
      </c>
      <c r="H301" s="6" t="inlineStr">
        <is>
          <t>2026-02-13</t>
        </is>
      </c>
      <c r="I301" s="6" t="inlineStr">
        <is>
          <t>M/I Homes Form 10-K for fiscal year ended December 31, 2025</t>
        </is>
      </c>
      <c r="J301" s="12" t="inlineStr">
        <is>
          <t>https://www.sec.gov/Archives/edgar/data/799292/000079929226000006/mho-20251231.htm</t>
        </is>
      </c>
      <c r="K301" s="6" t="inlineStr">
        <is>
          <t>Southern | Houston, Texas | 2010</t>
        </is>
      </c>
    </row>
    <row r="302">
      <c r="A302" s="6" t="inlineStr">
        <is>
          <t>M/I Homes</t>
        </is>
      </c>
      <c r="B302" s="6" t="inlineStr">
        <is>
          <t>MHO</t>
        </is>
      </c>
      <c r="C302" s="6" t="inlineStr">
        <is>
          <t>Southern Region</t>
        </is>
      </c>
      <c r="D302" s="6" t="inlineStr">
        <is>
          <t>homes delivered</t>
        </is>
      </c>
      <c r="E302" s="6" t="n">
        <v>5205</v>
      </c>
      <c r="F302" s="6" t="inlineStr">
        <is>
          <t>homes</t>
        </is>
      </c>
      <c r="G302" s="6" t="inlineStr">
        <is>
          <t>FY2025</t>
        </is>
      </c>
      <c r="H302" s="6" t="inlineStr">
        <is>
          <t>2026-02-13</t>
        </is>
      </c>
      <c r="I302" s="6" t="inlineStr">
        <is>
          <t>M/I Homes Form 10-K for fiscal year ended December 31, 2025</t>
        </is>
      </c>
      <c r="J302" s="12" t="inlineStr">
        <is>
          <t>https://www.sec.gov/Archives/edgar/data/799292/000079929226000006/mho-20251231.htm</t>
        </is>
      </c>
      <c r="K302" s="6" t="inlineStr">
        <is>
          <t>Homes delivered | 5,205 | 5,182 | 4,943</t>
        </is>
      </c>
    </row>
    <row r="303">
      <c r="A303" s="6" t="inlineStr">
        <is>
          <t>M/I Homes</t>
        </is>
      </c>
      <c r="B303" s="6" t="inlineStr">
        <is>
          <t>MHO</t>
        </is>
      </c>
      <c r="C303" s="6" t="inlineStr">
        <is>
          <t>Southern Region</t>
        </is>
      </c>
      <c r="D303" s="6" t="inlineStr">
        <is>
          <t>net new contracts</t>
        </is>
      </c>
      <c r="E303" s="6" t="n">
        <v>4783</v>
      </c>
      <c r="F303" s="6" t="inlineStr">
        <is>
          <t>homes</t>
        </is>
      </c>
      <c r="G303" s="6" t="inlineStr">
        <is>
          <t>FY2025</t>
        </is>
      </c>
      <c r="H303" s="6" t="inlineStr">
        <is>
          <t>2026-02-13</t>
        </is>
      </c>
      <c r="I303" s="6" t="inlineStr">
        <is>
          <t>M/I Homes Form 10-K for fiscal year ended December 31, 2025</t>
        </is>
      </c>
      <c r="J303" s="12" t="inlineStr">
        <is>
          <t>https://www.sec.gov/Archives/edgar/data/799292/000079929226000006/mho-20251231.htm</t>
        </is>
      </c>
      <c r="K303" s="6" t="inlineStr">
        <is>
          <t>New contracts, net | 4,783 | 4,823 | 4,616</t>
        </is>
      </c>
    </row>
    <row r="304">
      <c r="A304" s="6" t="inlineStr">
        <is>
          <t>M/I Homes</t>
        </is>
      </c>
      <c r="B304" s="6" t="inlineStr">
        <is>
          <t>MHO</t>
        </is>
      </c>
      <c r="C304" s="6" t="inlineStr">
        <is>
          <t>Southern Region</t>
        </is>
      </c>
      <c r="D304" s="6" t="inlineStr">
        <is>
          <t>backlog (homes)</t>
        </is>
      </c>
      <c r="E304" s="6" t="n">
        <v>973</v>
      </c>
      <c r="F304" s="6" t="inlineStr">
        <is>
          <t>homes</t>
        </is>
      </c>
      <c r="G304" s="6" t="inlineStr">
        <is>
          <t>2025-12-31</t>
        </is>
      </c>
      <c r="H304" s="6" t="inlineStr">
        <is>
          <t>2026-02-13</t>
        </is>
      </c>
      <c r="I304" s="6" t="inlineStr">
        <is>
          <t>M/I Homes Form 10-K for fiscal year ended December 31, 2025</t>
        </is>
      </c>
      <c r="J304" s="12" t="inlineStr">
        <is>
          <t>https://www.sec.gov/Archives/edgar/data/799292/000079929226000006/mho-20251231.htm</t>
        </is>
      </c>
      <c r="K304" s="6" t="inlineStr">
        <is>
          <t>Backlog at end of period | 973 | 1,395 | 1,754</t>
        </is>
      </c>
    </row>
    <row r="305">
      <c r="A305" s="6" t="inlineStr">
        <is>
          <t>M/I Homes</t>
        </is>
      </c>
      <c r="B305" s="6" t="inlineStr">
        <is>
          <t>MHO</t>
        </is>
      </c>
      <c r="C305" s="6" t="inlineStr">
        <is>
          <t>Southern Region</t>
        </is>
      </c>
      <c r="D305" s="6" t="inlineStr">
        <is>
          <t>average selling price (deliveries)</t>
        </is>
      </c>
      <c r="E305" s="6" t="n">
        <v>460</v>
      </c>
      <c r="F305" s="6" t="inlineStr">
        <is>
          <t>USD thousands</t>
        </is>
      </c>
      <c r="G305" s="6" t="inlineStr">
        <is>
          <t>FY2025</t>
        </is>
      </c>
      <c r="H305" s="6" t="inlineStr">
        <is>
          <t>2026-02-13</t>
        </is>
      </c>
      <c r="I305" s="6" t="inlineStr">
        <is>
          <t>M/I Homes Form 10-K for fiscal year ended December 31, 2025</t>
        </is>
      </c>
      <c r="J305" s="12" t="inlineStr">
        <is>
          <t>https://www.sec.gov/Archives/edgar/data/799292/000079929226000006/mho-20251231.htm</t>
        </is>
      </c>
      <c r="K305" s="6" t="inlineStr">
        <is>
          <t>Average sales price of homes delivered | 460 | 478 | 485</t>
        </is>
      </c>
    </row>
    <row r="306">
      <c r="A306" s="6" t="inlineStr">
        <is>
          <t>M/I Homes</t>
        </is>
      </c>
      <c r="B306" s="6" t="inlineStr">
        <is>
          <t>MHO</t>
        </is>
      </c>
      <c r="C306" s="6" t="inlineStr">
        <is>
          <t>Southern Region</t>
        </is>
      </c>
      <c r="D306" s="6" t="inlineStr">
        <is>
          <t>backlog value</t>
        </is>
      </c>
      <c r="E306" s="6" t="n">
        <v>513980</v>
      </c>
      <c r="F306" s="6" t="inlineStr">
        <is>
          <t>USD thousands</t>
        </is>
      </c>
      <c r="G306" s="6" t="inlineStr">
        <is>
          <t>2025-12-31</t>
        </is>
      </c>
      <c r="H306" s="6" t="inlineStr">
        <is>
          <t>2026-02-13</t>
        </is>
      </c>
      <c r="I306" s="6" t="inlineStr">
        <is>
          <t>M/I Homes Form 10-K for fiscal year ended December 31, 2025</t>
        </is>
      </c>
      <c r="J306" s="12" t="inlineStr">
        <is>
          <t>https://www.sec.gov/Archives/edgar/data/799292/000079929226000006/mho-20251231.htm</t>
        </is>
      </c>
      <c r="K306" s="6" t="inlineStr">
        <is>
          <t>Aggregate sales value of homes in backlog | 513,980 | 762,821 | 912,463</t>
        </is>
      </c>
    </row>
    <row r="307">
      <c r="A307" s="6" t="inlineStr">
        <is>
          <t>M/I Homes</t>
        </is>
      </c>
      <c r="B307" s="6" t="inlineStr">
        <is>
          <t>MHO</t>
        </is>
      </c>
      <c r="C307" s="6" t="inlineStr">
        <is>
          <t>Southern Region</t>
        </is>
      </c>
      <c r="D307" s="6" t="inlineStr">
        <is>
          <t>housing revenue</t>
        </is>
      </c>
      <c r="E307" s="6" t="n">
        <v>2392033</v>
      </c>
      <c r="F307" s="6" t="inlineStr">
        <is>
          <t>USD thousands</t>
        </is>
      </c>
      <c r="G307" s="6" t="inlineStr">
        <is>
          <t>FY2025</t>
        </is>
      </c>
      <c r="H307" s="6" t="inlineStr">
        <is>
          <t>2026-02-13</t>
        </is>
      </c>
      <c r="I307" s="6" t="inlineStr">
        <is>
          <t>M/I Homes Form 10-K for fiscal year ended December 31, 2025</t>
        </is>
      </c>
      <c r="J307" s="12" t="inlineStr">
        <is>
          <t>https://www.sec.gov/Archives/edgar/data/799292/000079929226000006/mho-20251231.htm</t>
        </is>
      </c>
      <c r="K307" s="6" t="inlineStr">
        <is>
          <t>Housing revenue | 2,392,033 | 2,478,541 | 2,394,884</t>
        </is>
      </c>
    </row>
    <row r="308">
      <c r="A308" s="6" t="inlineStr">
        <is>
          <t>M/I Homes</t>
        </is>
      </c>
      <c r="B308" s="6" t="inlineStr">
        <is>
          <t>MHO</t>
        </is>
      </c>
      <c r="C308" s="6" t="inlineStr">
        <is>
          <t>Southern Region</t>
        </is>
      </c>
      <c r="D308" s="6" t="inlineStr">
        <is>
          <t>active communities (ending)</t>
        </is>
      </c>
      <c r="E308" s="6" t="n">
        <v>138</v>
      </c>
      <c r="F308" s="6" t="inlineStr">
        <is>
          <t>communities</t>
        </is>
      </c>
      <c r="G308" s="6" t="inlineStr">
        <is>
          <t>2025-12-31</t>
        </is>
      </c>
      <c r="H308" s="6" t="inlineStr">
        <is>
          <t>2026-02-13</t>
        </is>
      </c>
      <c r="I308" s="6" t="inlineStr">
        <is>
          <t>M/I Homes Form 10-K for fiscal year ended December 31, 2025</t>
        </is>
      </c>
      <c r="J308" s="12" t="inlineStr">
        <is>
          <t>https://www.sec.gov/Archives/edgar/data/799292/000079929226000006/mho-20251231.htm</t>
        </is>
      </c>
      <c r="K308" s="6" t="inlineStr">
        <is>
          <t>Number of active communities, end of period | 138 | 130 | 111</t>
        </is>
      </c>
    </row>
    <row r="309">
      <c r="A309" s="6" t="inlineStr">
        <is>
          <t>M/I Homes</t>
        </is>
      </c>
      <c r="B309" s="6" t="inlineStr">
        <is>
          <t>MHO</t>
        </is>
      </c>
      <c r="C309" s="6" t="inlineStr">
        <is>
          <t>Southern Region</t>
        </is>
      </c>
      <c r="D309" s="6" t="inlineStr">
        <is>
          <t>lots owned</t>
        </is>
      </c>
      <c r="E309" s="6" t="n">
        <v>18124</v>
      </c>
      <c r="F309" s="6" t="inlineStr">
        <is>
          <t>lots</t>
        </is>
      </c>
      <c r="G309" s="6" t="inlineStr">
        <is>
          <t>2025-12-31</t>
        </is>
      </c>
      <c r="H309" s="6" t="inlineStr">
        <is>
          <t>2026-02-13</t>
        </is>
      </c>
      <c r="I309" s="6" t="inlineStr">
        <is>
          <t>M/I Homes Form 10-K for fiscal year ended December 31, 2025</t>
        </is>
      </c>
      <c r="J309" s="12" t="inlineStr">
        <is>
          <t>https://www.sec.gov/Archives/edgar/data/799292/000079929226000006/mho-20251231.htm</t>
        </is>
      </c>
      <c r="K309" s="6" t="inlineStr">
        <is>
          <t>Southern | 6,543 | 5,226 | 6,355 | 18,124 | 12,739 | 30,863</t>
        </is>
      </c>
    </row>
    <row r="310">
      <c r="A310" s="6" t="inlineStr">
        <is>
          <t>M/I Homes</t>
        </is>
      </c>
      <c r="B310" s="6" t="inlineStr">
        <is>
          <t>MHO</t>
        </is>
      </c>
      <c r="C310" s="6" t="inlineStr">
        <is>
          <t>Southern Region</t>
        </is>
      </c>
      <c r="D310" s="6" t="inlineStr">
        <is>
          <t>lots under contract</t>
        </is>
      </c>
      <c r="E310" s="6" t="n">
        <v>12739</v>
      </c>
      <c r="F310" s="6" t="inlineStr">
        <is>
          <t>lots</t>
        </is>
      </c>
      <c r="G310" s="6" t="inlineStr">
        <is>
          <t>2025-12-31</t>
        </is>
      </c>
      <c r="H310" s="6" t="inlineStr">
        <is>
          <t>2026-02-13</t>
        </is>
      </c>
      <c r="I310" s="6" t="inlineStr">
        <is>
          <t>M/I Homes Form 10-K for fiscal year ended December 31, 2025</t>
        </is>
      </c>
      <c r="J310" s="12" t="inlineStr">
        <is>
          <t>https://www.sec.gov/Archives/edgar/data/799292/000079929226000006/mho-20251231.htm</t>
        </is>
      </c>
      <c r="K310" s="6" t="inlineStr">
        <is>
          <t>Southern | 6,543 | 5,226 | 6,355 | 18,124 | 12,739 | 30,863</t>
        </is>
      </c>
    </row>
    <row r="311">
      <c r="A311" s="6" t="inlineStr">
        <is>
          <t>M/I Homes</t>
        </is>
      </c>
      <c r="B311" s="6" t="inlineStr">
        <is>
          <t>MHO</t>
        </is>
      </c>
      <c r="C311" s="6" t="inlineStr">
        <is>
          <t>Southern Region</t>
        </is>
      </c>
      <c r="D311" s="6" t="inlineStr">
        <is>
          <t>homebuilding gross margin</t>
        </is>
      </c>
      <c r="E311" s="6" t="n">
        <v>19.8</v>
      </c>
      <c r="F311" s="6" t="inlineStr">
        <is>
          <t>%</t>
        </is>
      </c>
      <c r="G311" s="6" t="inlineStr">
        <is>
          <t>FY2025</t>
        </is>
      </c>
      <c r="H311" s="6" t="inlineStr">
        <is>
          <t>2026-02-13</t>
        </is>
      </c>
      <c r="I311" s="6" t="inlineStr">
        <is>
          <t>M/I Homes Form 10-K for fiscal year ended December 31, 2025</t>
        </is>
      </c>
      <c r="J311" s="12" t="inlineStr">
        <is>
          <t>https://www.sec.gov/Archives/edgar/data/799292/000079929226000006/mho-20251231.htm</t>
        </is>
      </c>
      <c r="K311" s="6" t="inlineStr">
        <is>
          <t>Our homebuilding gross margin percentage declined 680 basis points from 26.6% in 2024 to 19.8% in 2025.</t>
        </is>
      </c>
    </row>
    <row r="312">
      <c r="A312" s="6" t="inlineStr">
        <is>
          <t>M/I Homes</t>
        </is>
      </c>
      <c r="B312" s="6" t="inlineStr">
        <is>
          <t>MHO</t>
        </is>
      </c>
      <c r="C312" s="6" t="inlineStr">
        <is>
          <t>Southern Region</t>
        </is>
      </c>
      <c r="D312" s="6" t="inlineStr">
        <is>
          <t>SG&amp;A % of revenue</t>
        </is>
      </c>
      <c r="E312" s="6" t="n">
        <v>9.4</v>
      </c>
      <c r="F312" s="6" t="inlineStr">
        <is>
          <t>%</t>
        </is>
      </c>
      <c r="G312" s="6" t="inlineStr">
        <is>
          <t>FY2025</t>
        </is>
      </c>
      <c r="H312" s="6" t="inlineStr">
        <is>
          <t>2026-02-13</t>
        </is>
      </c>
      <c r="I312" s="6" t="inlineStr">
        <is>
          <t>M/I Homes Form 10-K for fiscal year ended December 31, 2025</t>
        </is>
      </c>
      <c r="J312" s="12" t="inlineStr">
        <is>
          <t>https://www.sec.gov/Archives/edgar/data/799292/000079929226000006/mho-20251231.htm</t>
        </is>
      </c>
      <c r="K312" s="6" t="inlineStr">
        <is>
          <t>increased as a percentage of revenue to 9.4% in 2025 from 8.5% in 2024.</t>
        </is>
      </c>
    </row>
    <row r="313">
      <c r="A313" s="6" t="inlineStr">
        <is>
          <t>M/I Homes</t>
        </is>
      </c>
      <c r="B313" s="6" t="inlineStr">
        <is>
          <t>MHO</t>
        </is>
      </c>
      <c r="C313" s="6" t="inlineStr">
        <is>
          <t>Southern Region</t>
        </is>
      </c>
      <c r="D313" s="6" t="inlineStr">
        <is>
          <t>incentives change in backlog ASP</t>
        </is>
      </c>
      <c r="E313" s="6" t="n">
        <v>9500</v>
      </c>
      <c r="F313" s="6" t="inlineStr">
        <is>
          <t>USD per home (increase vs 2024)</t>
        </is>
      </c>
      <c r="G313" s="6" t="inlineStr">
        <is>
          <t>FY2025</t>
        </is>
      </c>
      <c r="H313" s="6" t="inlineStr">
        <is>
          <t>2026-02-13</t>
        </is>
      </c>
      <c r="I313" s="6" t="inlineStr">
        <is>
          <t>M/I Homes Form 10-K for fiscal year ended December 31, 2025</t>
        </is>
      </c>
      <c r="J313" s="12" t="inlineStr">
        <is>
          <t>https://www.sec.gov/Archives/edgar/data/799292/000079929226000006/mho-20251231.htm</t>
        </is>
      </c>
      <c r="K313" s="6" t="inlineStr">
        <is>
          <t>Average sales price in backlog decreased to $528,000 at December 31, 2025 from $547,000 at December 31, 2024 primarily due to increased homebuyer incentives ($9,500 per home) compared to 2024 and the mix of homes in backlog.</t>
        </is>
      </c>
    </row>
    <row r="314">
      <c r="A314" s="6" t="inlineStr">
        <is>
          <t>M/I Homes</t>
        </is>
      </c>
      <c r="B314" s="6" t="inlineStr">
        <is>
          <t>MHO</t>
        </is>
      </c>
      <c r="C314" s="6" t="inlineStr">
        <is>
          <t>Southern Region</t>
        </is>
      </c>
      <c r="D314" s="6" t="inlineStr">
        <is>
          <t>lot cost increase</t>
        </is>
      </c>
      <c r="E314" s="6" t="n">
        <v>49.6</v>
      </c>
      <c r="F314" s="6" t="inlineStr">
        <is>
          <t>USD millions</t>
        </is>
      </c>
      <c r="G314" s="6" t="inlineStr">
        <is>
          <t>FY2025</t>
        </is>
      </c>
      <c r="H314" s="6" t="inlineStr">
        <is>
          <t>2026-02-13</t>
        </is>
      </c>
      <c r="I314" s="6" t="inlineStr">
        <is>
          <t>M/I Homes Form 10-K for fiscal year ended December 31, 2025</t>
        </is>
      </c>
      <c r="J314" s="12" t="inlineStr">
        <is>
          <t>https://www.sec.gov/Archives/edgar/data/799292/000079929226000006/mho-20251231.htm</t>
        </is>
      </c>
      <c r="K314" s="6" t="inlineStr">
        <is>
          <t>a $49.6 million increase in lot costs</t>
        </is>
      </c>
    </row>
    <row r="315">
      <c r="A315" s="6" t="inlineStr">
        <is>
          <t>M/I Homes</t>
        </is>
      </c>
      <c r="B315" s="6" t="inlineStr">
        <is>
          <t>MHO</t>
        </is>
      </c>
      <c r="C315" s="6" t="inlineStr">
        <is>
          <t>Southern Region</t>
        </is>
      </c>
      <c r="D315" s="6" t="inlineStr">
        <is>
          <t>inventory homes share of Q4 deliveries</t>
        </is>
      </c>
      <c r="E315" s="6" t="n">
        <v>44</v>
      </c>
      <c r="F315" s="6" t="inlineStr">
        <is>
          <t>%</t>
        </is>
      </c>
      <c r="G315" s="6" t="inlineStr">
        <is>
          <t>Q4 2025</t>
        </is>
      </c>
      <c r="H315" s="6" t="inlineStr">
        <is>
          <t>2026-02-13</t>
        </is>
      </c>
      <c r="I315" s="6" t="inlineStr">
        <is>
          <t>M/I Homes Form 10-K for fiscal year ended December 31, 2025</t>
        </is>
      </c>
      <c r="J315" s="12" t="inlineStr">
        <is>
          <t>https://www.sec.gov/Archives/edgar/data/799292/000079929226000006/mho-20251231.htm</t>
        </is>
      </c>
      <c r="K315" s="6" t="inlineStr">
        <is>
          <t>Inventory homes that were sold and delivered in the fourth quarter represented 44% and 32% of the total homes delivered in the fourth quarter of 2025 and 2024, respectively.</t>
        </is>
      </c>
    </row>
    <row r="316">
      <c r="A316" s="6" t="inlineStr">
        <is>
          <t>M/I Homes</t>
        </is>
      </c>
      <c r="B316" s="6" t="inlineStr">
        <is>
          <t>MHO</t>
        </is>
      </c>
      <c r="C316" s="6" t="inlineStr">
        <is>
          <t>Southern Region</t>
        </is>
      </c>
      <c r="D316" s="6" t="inlineStr">
        <is>
          <t>net new contracts</t>
        </is>
      </c>
      <c r="E316" s="6" t="n">
        <v>1371</v>
      </c>
      <c r="F316" s="6" t="inlineStr">
        <is>
          <t>homes</t>
        </is>
      </c>
      <c r="G316" s="6" t="inlineStr">
        <is>
          <t>Q2 2026</t>
        </is>
      </c>
      <c r="H316" s="6" t="inlineStr">
        <is>
          <t>2026-07-29</t>
        </is>
      </c>
      <c r="I316" s="6" t="inlineStr">
        <is>
          <t>M/I Homes Q2 2026 earnings release (8-K Ex. 99.1), July 29, 2026</t>
        </is>
      </c>
      <c r="J316" s="12" t="inlineStr">
        <is>
          <t>https://www.sec.gov/Archives/edgar/data/799292/000079929226000025/exhibit991earningspressrel.htm</t>
        </is>
      </c>
      <c r="K316" s="6" t="inlineStr">
        <is>
          <t>Southern | 1,371 | 1,205 | 14 | 2,695 | 2,432 | 11</t>
        </is>
      </c>
    </row>
    <row r="317">
      <c r="A317" s="6" t="inlineStr">
        <is>
          <t>M/I Homes</t>
        </is>
      </c>
      <c r="B317" s="6" t="inlineStr">
        <is>
          <t>MHO</t>
        </is>
      </c>
      <c r="C317" s="6" t="inlineStr">
        <is>
          <t>Southern Region</t>
        </is>
      </c>
      <c r="D317" s="6" t="inlineStr">
        <is>
          <t>homes delivered</t>
        </is>
      </c>
      <c r="E317" s="6" t="n">
        <v>1314</v>
      </c>
      <c r="F317" s="6" t="inlineStr">
        <is>
          <t>homes</t>
        </is>
      </c>
      <c r="G317" s="6" t="inlineStr">
        <is>
          <t>Q2 2026</t>
        </is>
      </c>
      <c r="H317" s="6" t="inlineStr">
        <is>
          <t>2026-07-29</t>
        </is>
      </c>
      <c r="I317" s="6" t="inlineStr">
        <is>
          <t>M/I Homes Q2 2026 earnings release (8-K Ex. 99.1), July 29, 2026</t>
        </is>
      </c>
      <c r="J317" s="12" t="inlineStr">
        <is>
          <t>https://www.sec.gov/Archives/edgar/data/799292/000079929226000025/exhibit991earningspressrel.htm</t>
        </is>
      </c>
      <c r="K317" s="6" t="inlineStr">
        <is>
          <t>Southern | 1,314 | 1,381 | (5) | 2,476 | 2,531 | (2)</t>
        </is>
      </c>
    </row>
    <row r="318">
      <c r="A318" s="6" t="inlineStr">
        <is>
          <t>M/I Homes</t>
        </is>
      </c>
      <c r="B318" s="6" t="inlineStr">
        <is>
          <t>MHO</t>
        </is>
      </c>
      <c r="C318" s="6" t="inlineStr">
        <is>
          <t>Southern Region</t>
        </is>
      </c>
      <c r="D318" s="6" t="inlineStr">
        <is>
          <t>backlog (homes)</t>
        </is>
      </c>
      <c r="E318" s="6" t="n">
        <v>1192</v>
      </c>
      <c r="F318" s="6" t="inlineStr">
        <is>
          <t>homes</t>
        </is>
      </c>
      <c r="G318" s="6" t="inlineStr">
        <is>
          <t>2026-06-30</t>
        </is>
      </c>
      <c r="H318" s="6" t="inlineStr">
        <is>
          <t>2026-07-29</t>
        </is>
      </c>
      <c r="I318" s="6" t="inlineStr">
        <is>
          <t>M/I Homes Q2 2026 earnings release (8-K Ex. 99.1), July 29, 2026</t>
        </is>
      </c>
      <c r="J318" s="12" t="inlineStr">
        <is>
          <t>https://www.sec.gov/Archives/edgar/data/799292/000079929226000025/exhibit991earningspressrel.htm</t>
        </is>
      </c>
      <c r="K318" s="6" t="inlineStr">
        <is>
          <t>Southern | 1,192 | 606 | 508,000 | 1,296 | 704 | 543,000</t>
        </is>
      </c>
    </row>
    <row r="319">
      <c r="A319" s="6" t="inlineStr">
        <is>
          <t>M/I Homes</t>
        </is>
      </c>
      <c r="B319" s="6" t="inlineStr">
        <is>
          <t>MHO</t>
        </is>
      </c>
      <c r="C319" s="6" t="inlineStr">
        <is>
          <t>Southern Region</t>
        </is>
      </c>
      <c r="D319" s="6" t="inlineStr">
        <is>
          <t>backlog value</t>
        </is>
      </c>
      <c r="E319" s="6" t="n">
        <v>606</v>
      </c>
      <c r="F319" s="6" t="inlineStr">
        <is>
          <t>USD millions</t>
        </is>
      </c>
      <c r="G319" s="6" t="inlineStr">
        <is>
          <t>2026-06-30</t>
        </is>
      </c>
      <c r="H319" s="6" t="inlineStr">
        <is>
          <t>2026-07-29</t>
        </is>
      </c>
      <c r="I319" s="6" t="inlineStr">
        <is>
          <t>M/I Homes Q2 2026 earnings release (8-K Ex. 99.1), July 29, 2026</t>
        </is>
      </c>
      <c r="J319" s="12" t="inlineStr">
        <is>
          <t>https://www.sec.gov/Archives/edgar/data/799292/000079929226000025/exhibit991earningspressrel.htm</t>
        </is>
      </c>
      <c r="K319" s="6" t="inlineStr">
        <is>
          <t>Southern | 1,192 | 606 | 508,000 | 1,296 | 704 | 543,000</t>
        </is>
      </c>
    </row>
    <row r="320">
      <c r="A320" s="6" t="inlineStr">
        <is>
          <t>M/I Homes</t>
        </is>
      </c>
      <c r="B320" s="6" t="inlineStr">
        <is>
          <t>MHO</t>
        </is>
      </c>
      <c r="C320" s="6" t="inlineStr">
        <is>
          <t>Southern Region</t>
        </is>
      </c>
      <c r="D320" s="6" t="inlineStr">
        <is>
          <t>lots owned</t>
        </is>
      </c>
      <c r="E320" s="6" t="n">
        <v>16244</v>
      </c>
      <c r="F320" s="6" t="inlineStr">
        <is>
          <t>lots</t>
        </is>
      </c>
      <c r="G320" s="6" t="inlineStr">
        <is>
          <t>2026-06-30</t>
        </is>
      </c>
      <c r="H320" s="6" t="inlineStr">
        <is>
          <t>2026-07-29</t>
        </is>
      </c>
      <c r="I320" s="6" t="inlineStr">
        <is>
          <t>M/I Homes Q2 2026 earnings release (8-K Ex. 99.1), July 29, 2026</t>
        </is>
      </c>
      <c r="J320" s="12" t="inlineStr">
        <is>
          <t>https://www.sec.gov/Archives/edgar/data/799292/000079929226000025/exhibit991earningspressrel.htm</t>
        </is>
      </c>
      <c r="K320" s="6" t="inlineStr">
        <is>
          <t>Southern | 16,244 | 13,149 | 29,393 | 17,403 | 17,247 | 34,650</t>
        </is>
      </c>
    </row>
    <row r="321">
      <c r="A321" s="6" t="inlineStr">
        <is>
          <t>M/I Homes</t>
        </is>
      </c>
      <c r="B321" s="6" t="inlineStr">
        <is>
          <t>MHO</t>
        </is>
      </c>
      <c r="C321" s="6" t="inlineStr">
        <is>
          <t>Southern Region</t>
        </is>
      </c>
      <c r="D321" s="6" t="inlineStr">
        <is>
          <t>lots under contract</t>
        </is>
      </c>
      <c r="E321" s="6" t="n">
        <v>13149</v>
      </c>
      <c r="F321" s="6" t="inlineStr">
        <is>
          <t>lots</t>
        </is>
      </c>
      <c r="G321" s="6" t="inlineStr">
        <is>
          <t>2026-06-30</t>
        </is>
      </c>
      <c r="H321" s="6" t="inlineStr">
        <is>
          <t>2026-07-29</t>
        </is>
      </c>
      <c r="I321" s="6" t="inlineStr">
        <is>
          <t>M/I Homes Q2 2026 earnings release (8-K Ex. 99.1), July 29, 2026</t>
        </is>
      </c>
      <c r="J321" s="12" t="inlineStr">
        <is>
          <t>https://www.sec.gov/Archives/edgar/data/799292/000079929226000025/exhibit991earningspressrel.htm</t>
        </is>
      </c>
      <c r="K321" s="6" t="inlineStr">
        <is>
          <t>Southern | 16,244 | 13,149 | 29,393 | 17,403 | 17,247 | 34,650</t>
        </is>
      </c>
    </row>
    <row r="322">
      <c r="A322" s="6" t="inlineStr">
        <is>
          <t>M/I Homes</t>
        </is>
      </c>
      <c r="B322" s="6" t="inlineStr">
        <is>
          <t>MHO</t>
        </is>
      </c>
      <c r="C322" s="6" t="inlineStr">
        <is>
          <t>Southern Region</t>
        </is>
      </c>
      <c r="D322" s="6" t="inlineStr">
        <is>
          <t>average selling price (deliveries)</t>
        </is>
      </c>
      <c r="E322" s="6" t="n">
        <v>426</v>
      </c>
      <c r="F322" s="6" t="inlineStr">
        <is>
          <t>USD thousands</t>
        </is>
      </c>
      <c r="G322" s="6" t="inlineStr">
        <is>
          <t>Q2 2026</t>
        </is>
      </c>
      <c r="H322" s="6" t="inlineStr">
        <is>
          <t>2026-07-31</t>
        </is>
      </c>
      <c r="I322" s="6" t="inlineStr">
        <is>
          <t>M/I Homes Form 10-Q for quarter ended June 30, 2026</t>
        </is>
      </c>
      <c r="J322" s="12" t="inlineStr">
        <is>
          <t>https://www.sec.gov/Archives/edgar/data/799292/000079929226000028/mho-20260630.htm</t>
        </is>
      </c>
      <c r="K322" s="6" t="inlineStr">
        <is>
          <t>Average sales price of homes delivered | 426 | 463 | 430 | 463</t>
        </is>
      </c>
    </row>
    <row r="323">
      <c r="A323" s="6" t="inlineStr">
        <is>
          <t>M/I Homes</t>
        </is>
      </c>
      <c r="B323" s="6" t="inlineStr">
        <is>
          <t>MHO</t>
        </is>
      </c>
      <c r="C323" s="6" t="inlineStr">
        <is>
          <t>Southern Region</t>
        </is>
      </c>
      <c r="D323" s="6" t="inlineStr">
        <is>
          <t>housing revenue</t>
        </is>
      </c>
      <c r="E323" s="6" t="n">
        <v>559375</v>
      </c>
      <c r="F323" s="6" t="inlineStr">
        <is>
          <t>USD thousands</t>
        </is>
      </c>
      <c r="G323" s="6" t="inlineStr">
        <is>
          <t>Q2 2026</t>
        </is>
      </c>
      <c r="H323" s="6" t="inlineStr">
        <is>
          <t>2026-07-31</t>
        </is>
      </c>
      <c r="I323" s="6" t="inlineStr">
        <is>
          <t>M/I Homes Form 10-Q for quarter ended June 30, 2026</t>
        </is>
      </c>
      <c r="J323" s="12" t="inlineStr">
        <is>
          <t>https://www.sec.gov/Archives/edgar/data/799292/000079929226000028/mho-20260630.htm</t>
        </is>
      </c>
      <c r="K323" s="6" t="inlineStr">
        <is>
          <t>Housing revenue | 559,375 | 639,622 | 1,064,380 | 1,171,506</t>
        </is>
      </c>
    </row>
    <row r="324">
      <c r="A324" s="6" t="inlineStr">
        <is>
          <t>M/I Homes</t>
        </is>
      </c>
      <c r="B324" s="6" t="inlineStr">
        <is>
          <t>MHO</t>
        </is>
      </c>
      <c r="C324" s="6" t="inlineStr">
        <is>
          <t>Southern Region</t>
        </is>
      </c>
      <c r="D324" s="6" t="inlineStr">
        <is>
          <t>active communities (ending)</t>
        </is>
      </c>
      <c r="E324" s="6" t="n">
        <v>140</v>
      </c>
      <c r="F324" s="6" t="inlineStr">
        <is>
          <t>communities</t>
        </is>
      </c>
      <c r="G324" s="6" t="inlineStr">
        <is>
          <t>2026-06-30</t>
        </is>
      </c>
      <c r="H324" s="6" t="inlineStr">
        <is>
          <t>2026-07-31</t>
        </is>
      </c>
      <c r="I324" s="6" t="inlineStr">
        <is>
          <t>M/I Homes Form 10-Q for quarter ended June 30, 2026</t>
        </is>
      </c>
      <c r="J324" s="12" t="inlineStr">
        <is>
          <t>https://www.sec.gov/Archives/edgar/data/799292/000079929226000028/mho-20260630.htm</t>
        </is>
      </c>
      <c r="K324" s="6" t="inlineStr">
        <is>
          <t>Number of active communities, end of period | 140 | 135 | 140 | 135</t>
        </is>
      </c>
    </row>
    <row r="325">
      <c r="A325" s="6" t="inlineStr">
        <is>
          <t>M/I Homes</t>
        </is>
      </c>
      <c r="B325" s="6" t="inlineStr">
        <is>
          <t>MHO</t>
        </is>
      </c>
      <c r="C325" s="6" t="inlineStr">
        <is>
          <t>Southern Region</t>
        </is>
      </c>
      <c r="D325" s="6" t="inlineStr">
        <is>
          <t>homebuilding gross margin</t>
        </is>
      </c>
      <c r="E325" s="6" t="n">
        <v>18.6</v>
      </c>
      <c r="F325" s="6" t="inlineStr">
        <is>
          <t>%</t>
        </is>
      </c>
      <c r="G325" s="6" t="inlineStr">
        <is>
          <t>Q2 2026</t>
        </is>
      </c>
      <c r="H325" s="6" t="inlineStr">
        <is>
          <t>2026-07-31</t>
        </is>
      </c>
      <c r="I325" s="6" t="inlineStr">
        <is>
          <t>M/I Homes Form 10-Q for quarter ended June 30, 2026</t>
        </is>
      </c>
      <c r="J325" s="12" t="inlineStr">
        <is>
          <t>https://www.sec.gov/Archives/edgar/data/799292/000079929226000028/mho-20260630.htm</t>
        </is>
      </c>
      <c r="K325" s="6" t="inlineStr">
        <is>
          <t>Our gross margin percentage declined 380 basis points from 22.4% in prior year’s second quarter to 18.6% in the second quarter of 2026.</t>
        </is>
      </c>
    </row>
    <row r="326">
      <c r="A326" s="6" t="inlineStr">
        <is>
          <t>M/I Homes</t>
        </is>
      </c>
      <c r="B326" s="6" t="inlineStr">
        <is>
          <t>MHO</t>
        </is>
      </c>
      <c r="C326" s="6" t="inlineStr">
        <is>
          <t>Southern Region</t>
        </is>
      </c>
      <c r="D326" s="6" t="inlineStr">
        <is>
          <t>incentive impact on ASP</t>
        </is>
      </c>
      <c r="E326" s="6" t="n">
        <v>8500</v>
      </c>
      <c r="F326" s="6" t="inlineStr">
        <is>
          <t>USD per home (vs 2025)</t>
        </is>
      </c>
      <c r="G326" s="6" t="inlineStr">
        <is>
          <t>Q2 2026</t>
        </is>
      </c>
      <c r="H326" s="6" t="inlineStr">
        <is>
          <t>2026-07-31</t>
        </is>
      </c>
      <c r="I326" s="6" t="inlineStr">
        <is>
          <t>M/I Homes Form 10-Q for quarter ended June 30, 2026</t>
        </is>
      </c>
      <c r="J326" s="12" t="inlineStr">
        <is>
          <t>https://www.sec.gov/Archives/edgar/data/799292/000079929226000028/mho-20260630.htm</t>
        </is>
      </c>
      <c r="K326" s="6" t="inlineStr">
        <is>
          <t>Increased homebuyer incentive costs, including mortgage interest rate buydowns, decreased the average sales price of homes delivered by $8,500 per home when compared to 2025.</t>
        </is>
      </c>
    </row>
    <row r="327">
      <c r="A327" s="6" t="inlineStr">
        <is>
          <t>M/I Homes</t>
        </is>
      </c>
      <c r="B327" s="6" t="inlineStr">
        <is>
          <t>MHO</t>
        </is>
      </c>
      <c r="C327" s="6" t="inlineStr">
        <is>
          <t>company</t>
        </is>
      </c>
      <c r="D327" s="6" t="inlineStr">
        <is>
          <t>gross margin</t>
        </is>
      </c>
      <c r="E327" s="6" t="n">
        <v>23</v>
      </c>
      <c r="F327" s="6" t="inlineStr">
        <is>
          <t>%</t>
        </is>
      </c>
      <c r="G327" s="6" t="inlineStr">
        <is>
          <t>FY2025</t>
        </is>
      </c>
      <c r="H327" s="6" t="inlineStr">
        <is>
          <t>2026-02-13</t>
        </is>
      </c>
      <c r="I327" s="6" t="inlineStr">
        <is>
          <t>M/I Homes Form 10-K for fiscal year ended December 31, 2025</t>
        </is>
      </c>
      <c r="J327" s="12" t="inlineStr">
        <is>
          <t>https://www.sec.gov/Archives/edgar/data/799292/000079929226000006/mho-20251231.htm</t>
        </is>
      </c>
      <c r="K327" s="6" t="inlineStr">
        <is>
          <t>In 2025, our annual gross margin percentage declined 360 basis points to 23.0%.</t>
        </is>
      </c>
    </row>
    <row r="328">
      <c r="A328" s="6" t="inlineStr">
        <is>
          <t>M/I Homes</t>
        </is>
      </c>
      <c r="B328" s="6" t="inlineStr">
        <is>
          <t>MHO</t>
        </is>
      </c>
      <c r="C328" s="6" t="inlineStr">
        <is>
          <t>company</t>
        </is>
      </c>
      <c r="D328" s="6" t="inlineStr">
        <is>
          <t>average selling price (deliveries)</t>
        </is>
      </c>
      <c r="E328" s="6" t="n">
        <v>479</v>
      </c>
      <c r="F328" s="6" t="inlineStr">
        <is>
          <t>USD thousands</t>
        </is>
      </c>
      <c r="G328" s="6" t="inlineStr">
        <is>
          <t>FY2025</t>
        </is>
      </c>
      <c r="H328" s="6" t="inlineStr">
        <is>
          <t>2026-02-13</t>
        </is>
      </c>
      <c r="I328" s="6" t="inlineStr">
        <is>
          <t>M/I Homes Form 10-K for fiscal year ended December 31, 2025</t>
        </is>
      </c>
      <c r="J328" s="12" t="inlineStr">
        <is>
          <t>https://www.sec.gov/Archives/edgar/data/799292/000079929226000006/mho-20251231.htm</t>
        </is>
      </c>
      <c r="K328" s="6" t="inlineStr">
        <is>
          <t>Average sales price of homes delivered | 479 | 483 | 483</t>
        </is>
      </c>
    </row>
    <row r="329">
      <c r="A329" s="6" t="inlineStr">
        <is>
          <t>M/I Homes</t>
        </is>
      </c>
      <c r="B329" s="6" t="inlineStr">
        <is>
          <t>MHO</t>
        </is>
      </c>
      <c r="C329" s="6" t="inlineStr">
        <is>
          <t>company</t>
        </is>
      </c>
      <c r="D329" s="6" t="inlineStr">
        <is>
          <t>homes delivered</t>
        </is>
      </c>
      <c r="E329" s="6" t="n">
        <v>8921</v>
      </c>
      <c r="F329" s="6" t="inlineStr">
        <is>
          <t>homes</t>
        </is>
      </c>
      <c r="G329" s="6" t="inlineStr">
        <is>
          <t>FY2025</t>
        </is>
      </c>
      <c r="H329" s="6" t="inlineStr">
        <is>
          <t>2026-02-13</t>
        </is>
      </c>
      <c r="I329" s="6" t="inlineStr">
        <is>
          <t>M/I Homes Form 10-K for fiscal year ended December 31, 2025</t>
        </is>
      </c>
      <c r="J329" s="12" t="inlineStr">
        <is>
          <t>https://www.sec.gov/Archives/edgar/data/799292/000079929226000006/mho-20251231.htm</t>
        </is>
      </c>
      <c r="K329" s="6" t="inlineStr">
        <is>
          <t>Homes delivered | 8,921 | 9,055 | 8,112</t>
        </is>
      </c>
    </row>
    <row r="330">
      <c r="A330" s="6" t="inlineStr">
        <is>
          <t>M/I Homes</t>
        </is>
      </c>
      <c r="B330" s="6" t="inlineStr">
        <is>
          <t>MHO</t>
        </is>
      </c>
      <c r="C330" s="6" t="inlineStr">
        <is>
          <t>company</t>
        </is>
      </c>
      <c r="D330" s="6" t="inlineStr">
        <is>
          <t>lots owned</t>
        </is>
      </c>
      <c r="E330" s="6" t="n">
        <v>25652</v>
      </c>
      <c r="F330" s="6" t="inlineStr">
        <is>
          <t>lots</t>
        </is>
      </c>
      <c r="G330" s="6" t="inlineStr">
        <is>
          <t>2025-12-31</t>
        </is>
      </c>
      <c r="H330" s="6" t="inlineStr">
        <is>
          <t>2026-02-13</t>
        </is>
      </c>
      <c r="I330" s="6" t="inlineStr">
        <is>
          <t>M/I Homes Form 10-K for fiscal year ended December 31, 2025</t>
        </is>
      </c>
      <c r="J330" s="12" t="inlineStr">
        <is>
          <t>https://www.sec.gov/Archives/edgar/data/799292/000079929226000006/mho-20251231.htm</t>
        </is>
      </c>
      <c r="K330" s="6" t="inlineStr">
        <is>
          <t>Total | 10,487 | 6,361 | 8,804 | 25,652 | 24,329 | 49,981</t>
        </is>
      </c>
    </row>
    <row r="331">
      <c r="A331" s="6" t="inlineStr">
        <is>
          <t>M/I Homes</t>
        </is>
      </c>
      <c r="B331" s="6" t="inlineStr">
        <is>
          <t>MHO</t>
        </is>
      </c>
      <c r="C331" s="6" t="inlineStr">
        <is>
          <t>company</t>
        </is>
      </c>
      <c r="D331" s="6" t="inlineStr">
        <is>
          <t>lots under contract</t>
        </is>
      </c>
      <c r="E331" s="6" t="n">
        <v>24329</v>
      </c>
      <c r="F331" s="6" t="inlineStr">
        <is>
          <t>lots</t>
        </is>
      </c>
      <c r="G331" s="6" t="inlineStr">
        <is>
          <t>2025-12-31</t>
        </is>
      </c>
      <c r="H331" s="6" t="inlineStr">
        <is>
          <t>2026-02-13</t>
        </is>
      </c>
      <c r="I331" s="6" t="inlineStr">
        <is>
          <t>M/I Homes Form 10-K for fiscal year ended December 31, 2025</t>
        </is>
      </c>
      <c r="J331" s="12" t="inlineStr">
        <is>
          <t>https://www.sec.gov/Archives/edgar/data/799292/000079929226000006/mho-20251231.htm</t>
        </is>
      </c>
      <c r="K331" s="6" t="inlineStr">
        <is>
          <t>Total | 10,487 | 6,361 | 8,804 | 25,652 | 24,329 | 49,981</t>
        </is>
      </c>
    </row>
    <row r="332">
      <c r="A332" s="6" t="inlineStr">
        <is>
          <t>M/I Homes</t>
        </is>
      </c>
      <c r="B332" s="6" t="inlineStr">
        <is>
          <t>MHO</t>
        </is>
      </c>
      <c r="C332" s="6" t="inlineStr">
        <is>
          <t>company</t>
        </is>
      </c>
      <c r="D332" s="6" t="inlineStr">
        <is>
          <t>share of lots developed internally</t>
        </is>
      </c>
      <c r="E332" s="6" t="n">
        <v>80</v>
      </c>
      <c r="F332" s="6" t="inlineStr">
        <is>
          <t>% (over)</t>
        </is>
      </c>
      <c r="G332" s="6" t="inlineStr">
        <is>
          <t>FY2025</t>
        </is>
      </c>
      <c r="H332" s="6" t="inlineStr">
        <is>
          <t>2026-02-13</t>
        </is>
      </c>
      <c r="I332" s="6" t="inlineStr">
        <is>
          <t>M/I Homes Form 10-K for fiscal year ended December 31, 2025</t>
        </is>
      </c>
      <c r="J332" s="12" t="inlineStr">
        <is>
          <t>https://www.sec.gov/Archives/edgar/data/799292/000079929226000006/mho-20251231.htm</t>
        </is>
      </c>
      <c r="K332" s="6" t="inlineStr">
        <is>
          <t>In 2025, we developed over 80% of our lots internally, primarily due to a lack of available developed lots in desirable locations in our markets.</t>
        </is>
      </c>
    </row>
    <row r="333">
      <c r="A333" s="6" t="inlineStr">
        <is>
          <t>M/I Homes</t>
        </is>
      </c>
      <c r="B333" s="6" t="inlineStr">
        <is>
          <t>MHO</t>
        </is>
      </c>
      <c r="C333" s="6" t="inlineStr">
        <is>
          <t>company</t>
        </is>
      </c>
      <c r="D333" s="6" t="inlineStr">
        <is>
          <t>spec strategy statement</t>
        </is>
      </c>
      <c r="E333" s="6" t="n"/>
      <c r="F333" s="6" t="n"/>
      <c r="G333" s="6" t="inlineStr">
        <is>
          <t>FY2025</t>
        </is>
      </c>
      <c r="H333" s="6" t="inlineStr">
        <is>
          <t>2026-02-13</t>
        </is>
      </c>
      <c r="I333" s="6" t="inlineStr">
        <is>
          <t>M/I Homes Form 10-K for fiscal year ended December 31, 2025</t>
        </is>
      </c>
      <c r="J333" s="12" t="inlineStr">
        <is>
          <t>https://www.sec.gov/Archives/edgar/data/799292/000079929226000006/mho-20251231.htm</t>
        </is>
      </c>
      <c r="K333" s="6" t="inlineStr">
        <is>
          <t>We also build inventory homes in most of our communities to offer homebuyers the opportunity to close on certain new homes in 90 days or less.</t>
        </is>
      </c>
    </row>
    <row r="334">
      <c r="A334" s="6" t="inlineStr">
        <is>
          <t>M/I Homes</t>
        </is>
      </c>
      <c r="B334" s="6" t="inlineStr">
        <is>
          <t>MHO</t>
        </is>
      </c>
      <c r="C334" s="6" t="inlineStr">
        <is>
          <t>company</t>
        </is>
      </c>
      <c r="D334" s="6" t="inlineStr">
        <is>
          <t>homebuilding gross margin</t>
        </is>
      </c>
      <c r="E334" s="6" t="n">
        <v>19.7</v>
      </c>
      <c r="F334" s="6" t="inlineStr">
        <is>
          <t>%</t>
        </is>
      </c>
      <c r="G334" s="6" t="inlineStr">
        <is>
          <t>Q2 2026</t>
        </is>
      </c>
      <c r="H334" s="6" t="inlineStr">
        <is>
          <t>2026-07-31</t>
        </is>
      </c>
      <c r="I334" s="6" t="inlineStr">
        <is>
          <t>M/I Homes Form 10-Q for quarter ended June 30, 2026</t>
        </is>
      </c>
      <c r="J334" s="12" t="inlineStr">
        <is>
          <t>https://www.sec.gov/Archives/edgar/data/799292/000079929226000028/mho-20260630.htm</t>
        </is>
      </c>
      <c r="K334" s="6" t="inlineStr">
        <is>
          <t>Our homebuilding gross margin percentage declined by 290 basis points to 19.7% in the second quarter of 2026 from 22.6% in the second quarter of 2025.</t>
        </is>
      </c>
    </row>
    <row r="335">
      <c r="A335" s="6" t="inlineStr">
        <is>
          <t>M/I Homes</t>
        </is>
      </c>
      <c r="B335" s="6" t="inlineStr">
        <is>
          <t>MHO</t>
        </is>
      </c>
      <c r="C335" s="6" t="inlineStr">
        <is>
          <t>company</t>
        </is>
      </c>
      <c r="D335" s="6" t="inlineStr">
        <is>
          <t>SG&amp;A % of revenue</t>
        </is>
      </c>
      <c r="E335" s="6" t="n">
        <v>12.6</v>
      </c>
      <c r="F335" s="6" t="inlineStr">
        <is>
          <t>%</t>
        </is>
      </c>
      <c r="G335" s="6" t="inlineStr">
        <is>
          <t>Q2 2026</t>
        </is>
      </c>
      <c r="H335" s="6" t="inlineStr">
        <is>
          <t>2026-07-31</t>
        </is>
      </c>
      <c r="I335" s="6" t="inlineStr">
        <is>
          <t>M/I Homes Form 10-Q for quarter ended June 30, 2026</t>
        </is>
      </c>
      <c r="J335" s="12" t="inlineStr">
        <is>
          <t>https://www.sec.gov/Archives/edgar/data/799292/000079929226000028/mho-20260630.htm</t>
        </is>
      </c>
      <c r="K335" s="6" t="inlineStr">
        <is>
          <t>increased as a percentage of revenue from 11.3% in the second quarter of 2025 to 12.6% in the second quarter of 2026.</t>
        </is>
      </c>
    </row>
    <row r="336">
      <c r="A336" s="6" t="inlineStr">
        <is>
          <t>M/I Homes</t>
        </is>
      </c>
      <c r="B336" s="6" t="inlineStr">
        <is>
          <t>MHO</t>
        </is>
      </c>
      <c r="C336" s="6" t="inlineStr">
        <is>
          <t>company</t>
        </is>
      </c>
      <c r="D336" s="6" t="inlineStr">
        <is>
          <t>average selling price (deliveries)</t>
        </is>
      </c>
      <c r="E336" s="6" t="n">
        <v>459</v>
      </c>
      <c r="F336" s="6" t="inlineStr">
        <is>
          <t>USD thousands</t>
        </is>
      </c>
      <c r="G336" s="6" t="inlineStr">
        <is>
          <t>Q2 2026</t>
        </is>
      </c>
      <c r="H336" s="6" t="inlineStr">
        <is>
          <t>2026-07-31</t>
        </is>
      </c>
      <c r="I336" s="6" t="inlineStr">
        <is>
          <t>M/I Homes Form 10-Q for quarter ended June 30, 2026</t>
        </is>
      </c>
      <c r="J336" s="12" t="inlineStr">
        <is>
          <t>https://www.sec.gov/Archives/edgar/data/799292/000079929226000028/mho-20260630.htm</t>
        </is>
      </c>
      <c r="K336" s="6" t="inlineStr">
        <is>
          <t>Average sales price of homes delivered | 459 | 479 | 459 | 478</t>
        </is>
      </c>
    </row>
    <row r="337">
      <c r="A337" s="6" t="inlineStr">
        <is>
          <t>M/I Homes</t>
        </is>
      </c>
      <c r="B337" s="6" t="inlineStr">
        <is>
          <t>MHO</t>
        </is>
      </c>
      <c r="C337" s="6" t="inlineStr">
        <is>
          <t>company</t>
        </is>
      </c>
      <c r="D337" s="6" t="inlineStr">
        <is>
          <t>homes delivered</t>
        </is>
      </c>
      <c r="E337" s="6" t="n">
        <v>2206</v>
      </c>
      <c r="F337" s="6" t="inlineStr">
        <is>
          <t>homes</t>
        </is>
      </c>
      <c r="G337" s="6" t="inlineStr">
        <is>
          <t>Q2 2026</t>
        </is>
      </c>
      <c r="H337" s="6" t="inlineStr">
        <is>
          <t>2026-07-29</t>
        </is>
      </c>
      <c r="I337" s="6" t="inlineStr">
        <is>
          <t>M/I Homes Q2 2026 earnings release (8-K Ex. 99.1), July 29, 2026</t>
        </is>
      </c>
      <c r="J337" s="12" t="inlineStr">
        <is>
          <t>https://www.sec.gov/Archives/edgar/data/799292/000079929226000025/exhibit991earningspressrel.htm</t>
        </is>
      </c>
      <c r="K337" s="6" t="inlineStr">
        <is>
          <t>Homes delivered | 2,206 | 2,348 | 4,120 | 4,324</t>
        </is>
      </c>
    </row>
    <row r="338">
      <c r="A338" s="6" t="inlineStr">
        <is>
          <t>M/I Homes</t>
        </is>
      </c>
      <c r="B338" s="6" t="inlineStr">
        <is>
          <t>MHO</t>
        </is>
      </c>
      <c r="C338" s="6" t="inlineStr">
        <is>
          <t>company</t>
        </is>
      </c>
      <c r="D338" s="6" t="inlineStr">
        <is>
          <t>lots owned</t>
        </is>
      </c>
      <c r="E338" s="6" t="n">
        <v>23382</v>
      </c>
      <c r="F338" s="6" t="inlineStr">
        <is>
          <t>lots</t>
        </is>
      </c>
      <c r="G338" s="6" t="inlineStr">
        <is>
          <t>2026-06-30</t>
        </is>
      </c>
      <c r="H338" s="6" t="inlineStr">
        <is>
          <t>2026-07-29</t>
        </is>
      </c>
      <c r="I338" s="6" t="inlineStr">
        <is>
          <t>M/I Homes Q2 2026 earnings release (8-K Ex. 99.1), July 29, 2026</t>
        </is>
      </c>
      <c r="J338" s="12" t="inlineStr">
        <is>
          <t>https://www.sec.gov/Archives/edgar/data/799292/000079929226000025/exhibit991earningspressrel.htm</t>
        </is>
      </c>
      <c r="K338" s="6" t="inlineStr">
        <is>
          <t>Total | 23,382 | 25,668 | 49,050 | 24,507 | 25,957 | 50,464</t>
        </is>
      </c>
    </row>
    <row r="339">
      <c r="A339" s="6" t="inlineStr">
        <is>
          <t>M/I Homes</t>
        </is>
      </c>
      <c r="B339" s="6" t="inlineStr">
        <is>
          <t>MHO</t>
        </is>
      </c>
      <c r="C339" s="6" t="inlineStr">
        <is>
          <t>company</t>
        </is>
      </c>
      <c r="D339" s="6" t="inlineStr">
        <is>
          <t>lots under contract</t>
        </is>
      </c>
      <c r="E339" s="6" t="n">
        <v>25668</v>
      </c>
      <c r="F339" s="6" t="inlineStr">
        <is>
          <t>lots</t>
        </is>
      </c>
      <c r="G339" s="6" t="inlineStr">
        <is>
          <t>2026-06-30</t>
        </is>
      </c>
      <c r="H339" s="6" t="inlineStr">
        <is>
          <t>2026-07-29</t>
        </is>
      </c>
      <c r="I339" s="6" t="inlineStr">
        <is>
          <t>M/I Homes Q2 2026 earnings release (8-K Ex. 99.1), July 29, 2026</t>
        </is>
      </c>
      <c r="J339" s="12" t="inlineStr">
        <is>
          <t>https://www.sec.gov/Archives/edgar/data/799292/000079929226000025/exhibit991earningspressrel.htm</t>
        </is>
      </c>
      <c r="K339" s="6" t="inlineStr">
        <is>
          <t>Total | 23,382 | 25,668 | 49,050 | 24,507 | 25,957 | 50,464</t>
        </is>
      </c>
    </row>
    <row r="340">
      <c r="A340" s="6" t="inlineStr">
        <is>
          <t>KB Home</t>
        </is>
      </c>
      <c r="B340" s="6" t="inlineStr">
        <is>
          <t>KBH</t>
        </is>
      </c>
      <c r="C340" s="6" t="inlineStr">
        <is>
          <t>Central</t>
        </is>
      </c>
      <c r="D340" s="6" t="inlineStr">
        <is>
          <t>segment markets (Texas)</t>
        </is>
      </c>
      <c r="E340" s="6" t="n"/>
      <c r="F340" s="6" t="n"/>
      <c r="G340" s="6" t="inlineStr">
        <is>
          <t>FY2025 (ended 2025-11-30)</t>
        </is>
      </c>
      <c r="H340" s="6" t="inlineStr">
        <is>
          <t>2026-01-23</t>
        </is>
      </c>
      <c r="I340" s="6" t="inlineStr">
        <is>
          <t>KB Home Form 10-K for fiscal year ended November 30, 2025</t>
        </is>
      </c>
      <c r="J340" s="12" t="inlineStr">
        <is>
          <t>https://www.sec.gov/Archives/edgar/data/795266/000079526626000017/kbh-20251130.htm</t>
        </is>
      </c>
      <c r="K340" s="6" t="inlineStr">
        <is>
          <t>Texas | Austin, Dallas, Fort Worth, Houston and San Antonio</t>
        </is>
      </c>
    </row>
    <row r="341">
      <c r="A341" s="6" t="inlineStr">
        <is>
          <t>KB Home</t>
        </is>
      </c>
      <c r="B341" s="6" t="inlineStr">
        <is>
          <t>KBH</t>
        </is>
      </c>
      <c r="C341" s="6" t="inlineStr">
        <is>
          <t>Central</t>
        </is>
      </c>
      <c r="D341" s="6" t="inlineStr">
        <is>
          <t>segment markets (Colorado)</t>
        </is>
      </c>
      <c r="E341" s="6" t="n"/>
      <c r="F341" s="6" t="n"/>
      <c r="G341" s="6" t="inlineStr">
        <is>
          <t>FY2025 (ended 2025-11-30)</t>
        </is>
      </c>
      <c r="H341" s="6" t="inlineStr">
        <is>
          <t>2026-01-23</t>
        </is>
      </c>
      <c r="I341" s="6" t="inlineStr">
        <is>
          <t>KB Home Form 10-K for fiscal year ended November 30, 2025</t>
        </is>
      </c>
      <c r="J341" s="12" t="inlineStr">
        <is>
          <t>https://www.sec.gov/Archives/edgar/data/795266/000079526626000017/kbh-20251130.htm</t>
        </is>
      </c>
      <c r="K341" s="6" t="inlineStr">
        <is>
          <t>Central | Colorado | Denver, Erie, Firestone and Loveland</t>
        </is>
      </c>
    </row>
    <row r="342">
      <c r="A342" s="6" t="inlineStr">
        <is>
          <t>KB Home</t>
        </is>
      </c>
      <c r="B342" s="6" t="inlineStr">
        <is>
          <t>KBH</t>
        </is>
      </c>
      <c r="C342" s="6" t="inlineStr">
        <is>
          <t>Central</t>
        </is>
      </c>
      <c r="D342" s="6" t="inlineStr">
        <is>
          <t>homes delivered</t>
        </is>
      </c>
      <c r="E342" s="6" t="n">
        <v>3437</v>
      </c>
      <c r="F342" s="6" t="inlineStr">
        <is>
          <t>homes</t>
        </is>
      </c>
      <c r="G342" s="6" t="inlineStr">
        <is>
          <t>FY2025 (ended 2025-11-30)</t>
        </is>
      </c>
      <c r="H342" s="6" t="inlineStr">
        <is>
          <t>2026-01-23</t>
        </is>
      </c>
      <c r="I342" s="6" t="inlineStr">
        <is>
          <t>KB Home Form 10-K for fiscal year ended November 30, 2025</t>
        </is>
      </c>
      <c r="J342" s="12" t="inlineStr">
        <is>
          <t>https://www.sec.gov/Archives/edgar/data/795266/000079526626000017/kbh-20251130.htm</t>
        </is>
      </c>
      <c r="K342" s="6" t="inlineStr">
        <is>
          <t>Central | 3,437 | 4,051 | 3,176 | 3,917 | 16 | 14</t>
        </is>
      </c>
    </row>
    <row r="343">
      <c r="A343" s="6" t="inlineStr">
        <is>
          <t>KB Home</t>
        </is>
      </c>
      <c r="B343" s="6" t="inlineStr">
        <is>
          <t>KBH</t>
        </is>
      </c>
      <c r="C343" s="6" t="inlineStr">
        <is>
          <t>Central</t>
        </is>
      </c>
      <c r="D343" s="6" t="inlineStr">
        <is>
          <t>net orders (homes)</t>
        </is>
      </c>
      <c r="E343" s="6" t="n">
        <v>3176</v>
      </c>
      <c r="F343" s="6" t="inlineStr">
        <is>
          <t>homes</t>
        </is>
      </c>
      <c r="G343" s="6" t="inlineStr">
        <is>
          <t>FY2025 (ended 2025-11-30)</t>
        </is>
      </c>
      <c r="H343" s="6" t="inlineStr">
        <is>
          <t>2026-01-23</t>
        </is>
      </c>
      <c r="I343" s="6" t="inlineStr">
        <is>
          <t>KB Home Form 10-K for fiscal year ended November 30, 2025</t>
        </is>
      </c>
      <c r="J343" s="12" t="inlineStr">
        <is>
          <t>https://www.sec.gov/Archives/edgar/data/795266/000079526626000017/kbh-20251130.htm</t>
        </is>
      </c>
      <c r="K343" s="6" t="inlineStr">
        <is>
          <t>Central | 3,437 | 4,051 | 3,176 | 3,917 | 16 | 14</t>
        </is>
      </c>
    </row>
    <row r="344">
      <c r="A344" s="6" t="inlineStr">
        <is>
          <t>KB Home</t>
        </is>
      </c>
      <c r="B344" s="6" t="inlineStr">
        <is>
          <t>KBH</t>
        </is>
      </c>
      <c r="C344" s="6" t="inlineStr">
        <is>
          <t>Central</t>
        </is>
      </c>
      <c r="D344" s="6" t="inlineStr">
        <is>
          <t>net order value</t>
        </is>
      </c>
      <c r="E344" s="6" t="n">
        <v>1035654</v>
      </c>
      <c r="F344" s="6" t="inlineStr">
        <is>
          <t>USD thousands</t>
        </is>
      </c>
      <c r="G344" s="6" t="inlineStr">
        <is>
          <t>FY2025 (ended 2025-11-30)</t>
        </is>
      </c>
      <c r="H344" s="6" t="inlineStr">
        <is>
          <t>2026-01-23</t>
        </is>
      </c>
      <c r="I344" s="6" t="inlineStr">
        <is>
          <t>KB Home Form 10-K for fiscal year ended November 30, 2025</t>
        </is>
      </c>
      <c r="J344" s="12" t="inlineStr">
        <is>
          <t>https://www.sec.gov/Archives/edgar/data/795266/000079526626000017/kbh-20251130.htm</t>
        </is>
      </c>
      <c r="K344" s="6" t="inlineStr">
        <is>
          <t>Central | 1,035,654 | 1,427,132 | (27) | 67 | 76 | (12)</t>
        </is>
      </c>
    </row>
    <row r="345">
      <c r="A345" s="6" t="inlineStr">
        <is>
          <t>KB Home</t>
        </is>
      </c>
      <c r="B345" s="6" t="inlineStr">
        <is>
          <t>KBH</t>
        </is>
      </c>
      <c r="C345" s="6" t="inlineStr">
        <is>
          <t>Central</t>
        </is>
      </c>
      <c r="D345" s="6" t="inlineStr">
        <is>
          <t>average community count</t>
        </is>
      </c>
      <c r="E345" s="6" t="n">
        <v>67</v>
      </c>
      <c r="F345" s="6" t="inlineStr">
        <is>
          <t>communities</t>
        </is>
      </c>
      <c r="G345" s="6" t="inlineStr">
        <is>
          <t>FY2025 (ended 2025-11-30)</t>
        </is>
      </c>
      <c r="H345" s="6" t="inlineStr">
        <is>
          <t>2026-01-23</t>
        </is>
      </c>
      <c r="I345" s="6" t="inlineStr">
        <is>
          <t>KB Home Form 10-K for fiscal year ended November 30, 2025</t>
        </is>
      </c>
      <c r="J345" s="12" t="inlineStr">
        <is>
          <t>https://www.sec.gov/Archives/edgar/data/795266/000079526626000017/kbh-20251130.htm</t>
        </is>
      </c>
      <c r="K345" s="6" t="inlineStr">
        <is>
          <t>Central | 1,035,654 | 1,427,132 | (27) | 67 | 76 | (12)</t>
        </is>
      </c>
    </row>
    <row r="346">
      <c r="A346" s="6" t="inlineStr">
        <is>
          <t>KB Home</t>
        </is>
      </c>
      <c r="B346" s="6" t="inlineStr">
        <is>
          <t>KBH</t>
        </is>
      </c>
      <c r="C346" s="6" t="inlineStr">
        <is>
          <t>Central</t>
        </is>
      </c>
      <c r="D346" s="6" t="inlineStr">
        <is>
          <t>backlog (homes)</t>
        </is>
      </c>
      <c r="E346" s="6" t="n">
        <v>872</v>
      </c>
      <c r="F346" s="6" t="inlineStr">
        <is>
          <t>homes</t>
        </is>
      </c>
      <c r="G346" s="6" t="inlineStr">
        <is>
          <t>2025-11-30</t>
        </is>
      </c>
      <c r="H346" s="6" t="inlineStr">
        <is>
          <t>2026-01-23</t>
        </is>
      </c>
      <c r="I346" s="6" t="inlineStr">
        <is>
          <t>KB Home Form 10-K for fiscal year ended November 30, 2025</t>
        </is>
      </c>
      <c r="J346" s="12" t="inlineStr">
        <is>
          <t>https://www.sec.gov/Archives/edgar/data/795266/000079526626000017/kbh-20251130.htm</t>
        </is>
      </c>
      <c r="K346" s="6" t="inlineStr">
        <is>
          <t>Central | 872 | 1,133 | (23) | 294,894 | 436,093 | (32)</t>
        </is>
      </c>
    </row>
    <row r="347">
      <c r="A347" s="6" t="inlineStr">
        <is>
          <t>KB Home</t>
        </is>
      </c>
      <c r="B347" s="6" t="inlineStr">
        <is>
          <t>KBH</t>
        </is>
      </c>
      <c r="C347" s="6" t="inlineStr">
        <is>
          <t>Central</t>
        </is>
      </c>
      <c r="D347" s="6" t="inlineStr">
        <is>
          <t>backlog value</t>
        </is>
      </c>
      <c r="E347" s="6" t="n">
        <v>294894</v>
      </c>
      <c r="F347" s="6" t="inlineStr">
        <is>
          <t>USD thousands</t>
        </is>
      </c>
      <c r="G347" s="6" t="inlineStr">
        <is>
          <t>2025-11-30</t>
        </is>
      </c>
      <c r="H347" s="6" t="inlineStr">
        <is>
          <t>2026-01-23</t>
        </is>
      </c>
      <c r="I347" s="6" t="inlineStr">
        <is>
          <t>KB Home Form 10-K for fiscal year ended November 30, 2025</t>
        </is>
      </c>
      <c r="J347" s="12" t="inlineStr">
        <is>
          <t>https://www.sec.gov/Archives/edgar/data/795266/000079526626000017/kbh-20251130.htm</t>
        </is>
      </c>
      <c r="K347" s="6" t="inlineStr">
        <is>
          <t>Central | 872 | 1,133 | (23) | 294,894 | 436,093 | (32)</t>
        </is>
      </c>
    </row>
    <row r="348">
      <c r="A348" s="6" t="inlineStr">
        <is>
          <t>KB Home</t>
        </is>
      </c>
      <c r="B348" s="6" t="inlineStr">
        <is>
          <t>KBH</t>
        </is>
      </c>
      <c r="C348" s="6" t="inlineStr">
        <is>
          <t>Central</t>
        </is>
      </c>
      <c r="D348" s="6" t="inlineStr">
        <is>
          <t>revenues (housing)</t>
        </is>
      </c>
      <c r="E348" s="6" t="n">
        <v>1176853</v>
      </c>
      <c r="F348" s="6" t="inlineStr">
        <is>
          <t>USD thousands</t>
        </is>
      </c>
      <c r="G348" s="6" t="inlineStr">
        <is>
          <t>FY2025 (ended 2025-11-30)</t>
        </is>
      </c>
      <c r="H348" s="6" t="inlineStr">
        <is>
          <t>2026-01-23</t>
        </is>
      </c>
      <c r="I348" s="6" t="inlineStr">
        <is>
          <t>KB Home Form 10-K for fiscal year ended November 30, 2025</t>
        </is>
      </c>
      <c r="J348" s="12" t="inlineStr">
        <is>
          <t>https://www.sec.gov/Archives/edgar/data/795266/000079526626000017/kbh-20251130.htm</t>
        </is>
      </c>
      <c r="K348" s="6" t="inlineStr">
        <is>
          <t>Revenues | $ 1,176,853 | $ 1,452,794 | $ 1,831,914 | (19) % | (21) %</t>
        </is>
      </c>
    </row>
    <row r="349">
      <c r="A349" s="6" t="inlineStr">
        <is>
          <t>KB Home</t>
        </is>
      </c>
      <c r="B349" s="6" t="inlineStr">
        <is>
          <t>KBH</t>
        </is>
      </c>
      <c r="C349" s="6" t="inlineStr">
        <is>
          <t>Central</t>
        </is>
      </c>
      <c r="D349" s="6" t="inlineStr">
        <is>
          <t>average selling price (deliveries)</t>
        </is>
      </c>
      <c r="E349" s="6" t="n">
        <v>342400</v>
      </c>
      <c r="F349" s="6" t="inlineStr">
        <is>
          <t>USD</t>
        </is>
      </c>
      <c r="G349" s="6" t="inlineStr">
        <is>
          <t>FY2025 (ended 2025-11-30)</t>
        </is>
      </c>
      <c r="H349" s="6" t="inlineStr">
        <is>
          <t>2026-01-23</t>
        </is>
      </c>
      <c r="I349" s="6" t="inlineStr">
        <is>
          <t>KB Home Form 10-K for fiscal year ended November 30, 2025</t>
        </is>
      </c>
      <c r="J349" s="12" t="inlineStr">
        <is>
          <t>https://www.sec.gov/Archives/edgar/data/795266/000079526626000017/kbh-20251130.htm</t>
        </is>
      </c>
      <c r="K349" s="6" t="inlineStr">
        <is>
          <t>Average selling price | $ 342,400 | $ 357,800 | $ 405,500 | (4) % | (12) %</t>
        </is>
      </c>
    </row>
    <row r="350">
      <c r="A350" s="6" t="inlineStr">
        <is>
          <t>KB Home</t>
        </is>
      </c>
      <c r="B350" s="6" t="inlineStr">
        <is>
          <t>KBH</t>
        </is>
      </c>
      <c r="C350" s="6" t="inlineStr">
        <is>
          <t>Central</t>
        </is>
      </c>
      <c r="D350" s="6" t="inlineStr">
        <is>
          <t>housing gross profit margin</t>
        </is>
      </c>
      <c r="E350" s="6" t="n">
        <v>16.6</v>
      </c>
      <c r="F350" s="6" t="inlineStr">
        <is>
          <t>%</t>
        </is>
      </c>
      <c r="G350" s="6" t="inlineStr">
        <is>
          <t>FY2025 (ended 2025-11-30)</t>
        </is>
      </c>
      <c r="H350" s="6" t="inlineStr">
        <is>
          <t>2026-01-23</t>
        </is>
      </c>
      <c r="I350" s="6" t="inlineStr">
        <is>
          <t>KB Home Form 10-K for fiscal year ended November 30, 2025</t>
        </is>
      </c>
      <c r="J350" s="12" t="inlineStr">
        <is>
          <t>https://www.sec.gov/Archives/edgar/data/795266/000079526626000017/kbh-20251130.htm</t>
        </is>
      </c>
      <c r="K350" s="6" t="inlineStr">
        <is>
          <t>reflecting a 510 basis-point decrease in the housing gross profit margin to 16.6%</t>
        </is>
      </c>
    </row>
    <row r="351">
      <c r="A351" s="6" t="inlineStr">
        <is>
          <t>KB Home</t>
        </is>
      </c>
      <c r="B351" s="6" t="inlineStr">
        <is>
          <t>KBH</t>
        </is>
      </c>
      <c r="C351" s="6" t="inlineStr">
        <is>
          <t>Central</t>
        </is>
      </c>
      <c r="D351" s="6" t="inlineStr">
        <is>
          <t>lots: homes under construction / land under development / land under option</t>
        </is>
      </c>
      <c r="E351" s="6" t="n"/>
      <c r="F351" s="6" t="n"/>
      <c r="G351" s="6" t="inlineStr">
        <is>
          <t>2025-11-30</t>
        </is>
      </c>
      <c r="H351" s="6" t="inlineStr">
        <is>
          <t>2026-01-23</t>
        </is>
      </c>
      <c r="I351" s="6" t="inlineStr">
        <is>
          <t>KB Home Form 10-K for fiscal year ended November 30, 2025</t>
        </is>
      </c>
      <c r="J351" s="12" t="inlineStr">
        <is>
          <t>https://www.sec.gov/Archives/edgar/data/795266/000079526626000017/kbh-20251130.htm</t>
        </is>
      </c>
      <c r="K351" s="6" t="inlineStr">
        <is>
          <t>Central | 1,254 | 1,575 | 9,501 | 9,866 | 9,859 | 9,615 | 20,614 | 21,056</t>
        </is>
      </c>
    </row>
    <row r="352">
      <c r="A352" s="6" t="inlineStr">
        <is>
          <t>KB Home</t>
        </is>
      </c>
      <c r="B352" s="6" t="inlineStr">
        <is>
          <t>KBH</t>
        </is>
      </c>
      <c r="C352" s="6" t="inlineStr">
        <is>
          <t>Central</t>
        </is>
      </c>
      <c r="D352" s="6" t="inlineStr">
        <is>
          <t>lots under option</t>
        </is>
      </c>
      <c r="E352" s="6" t="n">
        <v>9859</v>
      </c>
      <c r="F352" s="6" t="inlineStr">
        <is>
          <t>lots</t>
        </is>
      </c>
      <c r="G352" s="6" t="inlineStr">
        <is>
          <t>2025-11-30</t>
        </is>
      </c>
      <c r="H352" s="6" t="inlineStr">
        <is>
          <t>2026-01-23</t>
        </is>
      </c>
      <c r="I352" s="6" t="inlineStr">
        <is>
          <t>KB Home Form 10-K for fiscal year ended November 30, 2025</t>
        </is>
      </c>
      <c r="J352" s="12" t="inlineStr">
        <is>
          <t>https://www.sec.gov/Archives/edgar/data/795266/000079526626000017/kbh-20251130.htm</t>
        </is>
      </c>
      <c r="K352" s="6" t="inlineStr">
        <is>
          <t>Central | 1,254 | 1,575 | 9,501 | 9,866 | 9,859 | 9,615 | 20,614 | 21,056</t>
        </is>
      </c>
    </row>
    <row r="353">
      <c r="A353" s="6" t="inlineStr">
        <is>
          <t>KB Home</t>
        </is>
      </c>
      <c r="B353" s="6" t="inlineStr">
        <is>
          <t>KBH</t>
        </is>
      </c>
      <c r="C353" s="6" t="inlineStr">
        <is>
          <t>Central</t>
        </is>
      </c>
      <c r="D353" s="6" t="inlineStr">
        <is>
          <t>total lots owned or under option</t>
        </is>
      </c>
      <c r="E353" s="6" t="n">
        <v>20614</v>
      </c>
      <c r="F353" s="6" t="inlineStr">
        <is>
          <t>lots</t>
        </is>
      </c>
      <c r="G353" s="6" t="inlineStr">
        <is>
          <t>2025-11-30</t>
        </is>
      </c>
      <c r="H353" s="6" t="inlineStr">
        <is>
          <t>2026-01-23</t>
        </is>
      </c>
      <c r="I353" s="6" t="inlineStr">
        <is>
          <t>KB Home Form 10-K for fiscal year ended November 30, 2025</t>
        </is>
      </c>
      <c r="J353" s="12" t="inlineStr">
        <is>
          <t>https://www.sec.gov/Archives/edgar/data/795266/000079526626000017/kbh-20251130.htm</t>
        </is>
      </c>
      <c r="K353" s="6" t="inlineStr">
        <is>
          <t>Central | 1,254 | 1,575 | 9,501 | 9,866 | 9,859 | 9,615 | 20,614 | 21,056</t>
        </is>
      </c>
    </row>
    <row r="354">
      <c r="A354" s="6" t="inlineStr">
        <is>
          <t>KB Home</t>
        </is>
      </c>
      <c r="B354" s="6" t="inlineStr">
        <is>
          <t>KBH</t>
        </is>
      </c>
      <c r="C354" s="6" t="inlineStr">
        <is>
          <t>Central</t>
        </is>
      </c>
      <c r="D354" s="6" t="inlineStr">
        <is>
          <t>housing gross profit margin</t>
        </is>
      </c>
      <c r="E354" s="6" t="n">
        <v>15.6</v>
      </c>
      <c r="F354" s="6" t="inlineStr">
        <is>
          <t>%</t>
        </is>
      </c>
      <c r="G354" s="6" t="inlineStr">
        <is>
          <t>Q2 FY2026 (ended 2026-05-31)</t>
        </is>
      </c>
      <c r="H354" s="6" t="inlineStr">
        <is>
          <t>2026-07-09</t>
        </is>
      </c>
      <c r="I354" s="6" t="inlineStr">
        <is>
          <t>KB Home Form 10-Q for quarter ended May 31, 2026</t>
        </is>
      </c>
      <c r="J354" s="12" t="inlineStr">
        <is>
          <t>https://www.sec.gov/Archives/edgar/data/795266/000079526626000063/kbh-20260531.htm</t>
        </is>
      </c>
      <c r="K354" s="6" t="inlineStr">
        <is>
          <t>a 270 basis-point decline in the housing gross profit margin to 15.6%</t>
        </is>
      </c>
    </row>
    <row r="355">
      <c r="A355" s="6" t="inlineStr">
        <is>
          <t>KB Home</t>
        </is>
      </c>
      <c r="B355" s="6" t="inlineStr">
        <is>
          <t>KBH</t>
        </is>
      </c>
      <c r="C355" s="6" t="inlineStr">
        <is>
          <t>Central</t>
        </is>
      </c>
      <c r="D355" s="6" t="inlineStr">
        <is>
          <t>revenues (housing)</t>
        </is>
      </c>
      <c r="E355" s="6" t="n">
        <v>205829</v>
      </c>
      <c r="F355" s="6" t="inlineStr">
        <is>
          <t>USD thousands</t>
        </is>
      </c>
      <c r="G355" s="6" t="inlineStr">
        <is>
          <t>Q2 FY2026 (ended 2026-05-31)</t>
        </is>
      </c>
      <c r="H355" s="6" t="inlineStr">
        <is>
          <t>2026-07-09</t>
        </is>
      </c>
      <c r="I355" s="6" t="inlineStr">
        <is>
          <t>KB Home Form 10-Q for quarter ended May 31, 2026</t>
        </is>
      </c>
      <c r="J355" s="12" t="inlineStr">
        <is>
          <t>https://www.sec.gov/Archives/edgar/data/795266/000079526626000063/kbh-20260531.htm</t>
        </is>
      </c>
      <c r="K355" s="6" t="inlineStr">
        <is>
          <t>Revenues | 205,829 | 282,966 | (27) | 429,437 | 558,579 | (23)</t>
        </is>
      </c>
    </row>
    <row r="356">
      <c r="A356" s="6" t="inlineStr">
        <is>
          <t>KB Home</t>
        </is>
      </c>
      <c r="B356" s="6" t="inlineStr">
        <is>
          <t>KBH</t>
        </is>
      </c>
      <c r="C356" s="6" t="inlineStr">
        <is>
          <t>Central</t>
        </is>
      </c>
      <c r="D356" s="6" t="inlineStr">
        <is>
          <t>average selling price (deliveries)</t>
        </is>
      </c>
      <c r="E356" s="6" t="n">
        <v>337500</v>
      </c>
      <c r="F356" s="6" t="inlineStr">
        <is>
          <t>USD</t>
        </is>
      </c>
      <c r="G356" s="6" t="inlineStr">
        <is>
          <t>Q3 FY2026 (ended 2026-08-31)</t>
        </is>
      </c>
      <c r="H356" s="6" t="inlineStr">
        <is>
          <t>2026-09-22</t>
        </is>
      </c>
      <c r="I356" s="6" t="inlineStr">
        <is>
          <t>KB Home Q3 2026 earnings release (8-K Ex. 99.1), September 22, 2026</t>
        </is>
      </c>
      <c r="J356" s="12" t="inlineStr">
        <is>
          <t>https://www.sec.gov/Archives/edgar/data/795266/000079526626000068/exh991kbh-earningsrelease0.htm</t>
        </is>
      </c>
      <c r="K356" s="6" t="inlineStr">
        <is>
          <t>Central | 337,500 | 329,400 | 337,800 | 347,000</t>
        </is>
      </c>
    </row>
    <row r="357">
      <c r="A357" s="6" t="inlineStr">
        <is>
          <t>KB Home</t>
        </is>
      </c>
      <c r="B357" s="6" t="inlineStr">
        <is>
          <t>KBH</t>
        </is>
      </c>
      <c r="C357" s="6" t="inlineStr">
        <is>
          <t>Central</t>
        </is>
      </c>
      <c r="D357" s="6" t="inlineStr">
        <is>
          <t>homes delivered</t>
        </is>
      </c>
      <c r="E357" s="6" t="n">
        <v>609</v>
      </c>
      <c r="F357" s="6" t="inlineStr">
        <is>
          <t>homes</t>
        </is>
      </c>
      <c r="G357" s="6" t="inlineStr">
        <is>
          <t>Q3 FY2026 (ended 2026-08-31)</t>
        </is>
      </c>
      <c r="H357" s="6" t="inlineStr">
        <is>
          <t>2026-09-22</t>
        </is>
      </c>
      <c r="I357" s="6" t="inlineStr">
        <is>
          <t>KB Home Q3 2026 earnings release (8-K Ex. 99.1), September 22, 2026</t>
        </is>
      </c>
      <c r="J357" s="12" t="inlineStr">
        <is>
          <t>https://www.sec.gov/Archives/edgar/data/795266/000079526626000068/exh991kbh-earningsrelease0.htm</t>
        </is>
      </c>
      <c r="K357" s="6" t="inlineStr">
        <is>
          <t>Central | 609 | 943 | 1,880 | 2,505</t>
        </is>
      </c>
    </row>
    <row r="358">
      <c r="A358" s="6" t="inlineStr">
        <is>
          <t>KB Home</t>
        </is>
      </c>
      <c r="B358" s="6" t="inlineStr">
        <is>
          <t>KBH</t>
        </is>
      </c>
      <c r="C358" s="6" t="inlineStr">
        <is>
          <t>Central</t>
        </is>
      </c>
      <c r="D358" s="6" t="inlineStr">
        <is>
          <t>net orders (homes)</t>
        </is>
      </c>
      <c r="E358" s="6" t="n">
        <v>587</v>
      </c>
      <c r="F358" s="6" t="inlineStr">
        <is>
          <t>homes</t>
        </is>
      </c>
      <c r="G358" s="6" t="inlineStr">
        <is>
          <t>Q3 FY2026 (ended 2026-08-31)</t>
        </is>
      </c>
      <c r="H358" s="6" t="inlineStr">
        <is>
          <t>2026-09-22</t>
        </is>
      </c>
      <c r="I358" s="6" t="inlineStr">
        <is>
          <t>KB Home Q3 2026 earnings release (8-K Ex. 99.1), September 22, 2026</t>
        </is>
      </c>
      <c r="J358" s="12" t="inlineStr">
        <is>
          <t>https://www.sec.gov/Archives/edgar/data/795266/000079526626000068/exh991kbh-earningsrelease0.htm</t>
        </is>
      </c>
      <c r="K358" s="6" t="inlineStr">
        <is>
          <t>Central | 587 | 795 | 2,050 | 2,545</t>
        </is>
      </c>
    </row>
    <row r="359">
      <c r="A359" s="6" t="inlineStr">
        <is>
          <t>KB Home</t>
        </is>
      </c>
      <c r="B359" s="6" t="inlineStr">
        <is>
          <t>KBH</t>
        </is>
      </c>
      <c r="C359" s="6" t="inlineStr">
        <is>
          <t>Central</t>
        </is>
      </c>
      <c r="D359" s="6" t="inlineStr">
        <is>
          <t>net order value</t>
        </is>
      </c>
      <c r="E359" s="6" t="n">
        <v>188092</v>
      </c>
      <c r="F359" s="6" t="inlineStr">
        <is>
          <t>USD thousands</t>
        </is>
      </c>
      <c r="G359" s="6" t="inlineStr">
        <is>
          <t>Q3 FY2026 (ended 2026-08-31)</t>
        </is>
      </c>
      <c r="H359" s="6" t="inlineStr">
        <is>
          <t>2026-09-22</t>
        </is>
      </c>
      <c r="I359" s="6" t="inlineStr">
        <is>
          <t>KB Home Q3 2026 earnings release (8-K Ex. 99.1), September 22, 2026</t>
        </is>
      </c>
      <c r="J359" s="12" t="inlineStr">
        <is>
          <t>https://www.sec.gov/Archives/edgar/data/795266/000079526626000068/exh991kbh-earningsrelease0.htm</t>
        </is>
      </c>
      <c r="K359" s="6" t="inlineStr">
        <is>
          <t>Central | 188,092 | 255,530 | 691,528 | 823,869</t>
        </is>
      </c>
    </row>
    <row r="360">
      <c r="A360" s="6" t="inlineStr">
        <is>
          <t>KB Home</t>
        </is>
      </c>
      <c r="B360" s="6" t="inlineStr">
        <is>
          <t>KBH</t>
        </is>
      </c>
      <c r="C360" s="6" t="inlineStr">
        <is>
          <t>Central</t>
        </is>
      </c>
      <c r="D360" s="6" t="inlineStr">
        <is>
          <t>backlog (homes)</t>
        </is>
      </c>
      <c r="E360" s="6" t="n">
        <v>1042</v>
      </c>
      <c r="F360" s="6" t="inlineStr">
        <is>
          <t>homes</t>
        </is>
      </c>
      <c r="G360" s="6" t="inlineStr">
        <is>
          <t>2026-08-31</t>
        </is>
      </c>
      <c r="H360" s="6" t="inlineStr">
        <is>
          <t>2026-09-22</t>
        </is>
      </c>
      <c r="I360" s="6" t="inlineStr">
        <is>
          <t>KB Home Q3 2026 earnings release (8-K Ex. 99.1), September 22, 2026</t>
        </is>
      </c>
      <c r="J360" s="12" t="inlineStr">
        <is>
          <t>https://www.sec.gov/Archives/edgar/data/795266/000079526626000068/exh991kbh-earningsrelease0.htm</t>
        </is>
      </c>
      <c r="K360" s="6" t="inlineStr">
        <is>
          <t>Central | 1,042 | 351,418 | 1,173 | 390,780</t>
        </is>
      </c>
    </row>
    <row r="361">
      <c r="A361" s="6" t="inlineStr">
        <is>
          <t>KB Home</t>
        </is>
      </c>
      <c r="B361" s="6" t="inlineStr">
        <is>
          <t>KBH</t>
        </is>
      </c>
      <c r="C361" s="6" t="inlineStr">
        <is>
          <t>Central</t>
        </is>
      </c>
      <c r="D361" s="6" t="inlineStr">
        <is>
          <t>backlog value</t>
        </is>
      </c>
      <c r="E361" s="6" t="n">
        <v>351418</v>
      </c>
      <c r="F361" s="6" t="inlineStr">
        <is>
          <t>USD thousands</t>
        </is>
      </c>
      <c r="G361" s="6" t="inlineStr">
        <is>
          <t>2026-08-31</t>
        </is>
      </c>
      <c r="H361" s="6" t="inlineStr">
        <is>
          <t>2026-09-22</t>
        </is>
      </c>
      <c r="I361" s="6" t="inlineStr">
        <is>
          <t>KB Home Q3 2026 earnings release (8-K Ex. 99.1), September 22, 2026</t>
        </is>
      </c>
      <c r="J361" s="12" t="inlineStr">
        <is>
          <t>https://www.sec.gov/Archives/edgar/data/795266/000079526626000068/exh991kbh-earningsrelease0.htm</t>
        </is>
      </c>
      <c r="K361" s="6" t="inlineStr">
        <is>
          <t>Central | 1,042 | 351,418 | 1,173 | 390,780</t>
        </is>
      </c>
    </row>
    <row r="362">
      <c r="A362" s="6" t="inlineStr">
        <is>
          <t>KB Home</t>
        </is>
      </c>
      <c r="B362" s="6" t="inlineStr">
        <is>
          <t>KBH</t>
        </is>
      </c>
      <c r="C362" s="6" t="inlineStr">
        <is>
          <t>company</t>
        </is>
      </c>
      <c r="D362" s="6" t="inlineStr">
        <is>
          <t>housing gross profit margin</t>
        </is>
      </c>
      <c r="E362" s="6" t="n">
        <v>18.6</v>
      </c>
      <c r="F362" s="6" t="inlineStr">
        <is>
          <t>%</t>
        </is>
      </c>
      <c r="G362" s="6" t="inlineStr">
        <is>
          <t>FY2025 (ended 2025-11-30)</t>
        </is>
      </c>
      <c r="H362" s="6" t="inlineStr">
        <is>
          <t>2026-01-23</t>
        </is>
      </c>
      <c r="I362" s="6" t="inlineStr">
        <is>
          <t>KB Home Form 10-K for fiscal year ended November 30, 2025</t>
        </is>
      </c>
      <c r="J362" s="12" t="inlineStr">
        <is>
          <t>https://www.sec.gov/Archives/edgar/data/795266/000079526626000017/kbh-20251130.htm</t>
        </is>
      </c>
      <c r="K362" s="6" t="inlineStr">
        <is>
          <t>Our housing gross profit margin for 2025 was 18.6%, compared to 21.0% for 2024, due to price reductions, higher relative land costs, geographic mix, and an increase in inventory-related charges, partly offset by lower construction costs.</t>
        </is>
      </c>
    </row>
    <row r="363">
      <c r="A363" s="6" t="inlineStr">
        <is>
          <t>KB Home</t>
        </is>
      </c>
      <c r="B363" s="6" t="inlineStr">
        <is>
          <t>KBH</t>
        </is>
      </c>
      <c r="C363" s="6" t="inlineStr">
        <is>
          <t>company</t>
        </is>
      </c>
      <c r="D363" s="6" t="inlineStr">
        <is>
          <t>SG&amp;A % of housing revenue</t>
        </is>
      </c>
      <c r="E363" s="6" t="n">
        <v>10.4</v>
      </c>
      <c r="F363" s="6" t="inlineStr">
        <is>
          <t>%</t>
        </is>
      </c>
      <c r="G363" s="6" t="inlineStr">
        <is>
          <t>FY2025 (ended 2025-11-30)</t>
        </is>
      </c>
      <c r="H363" s="6" t="inlineStr">
        <is>
          <t>2026-01-23</t>
        </is>
      </c>
      <c r="I363" s="6" t="inlineStr">
        <is>
          <t>KB Home Form 10-K for fiscal year ended November 30, 2025</t>
        </is>
      </c>
      <c r="J363" s="12" t="inlineStr">
        <is>
          <t>https://www.sec.gov/Archives/edgar/data/795266/000079526626000017/kbh-20251130.htm</t>
        </is>
      </c>
      <c r="K363" s="6" t="inlineStr">
        <is>
          <t>Our selling, general and administrative expenses as a percentage of housing revenues of 10.4% for 2025 increased 40 basis points year over year</t>
        </is>
      </c>
    </row>
    <row r="364">
      <c r="A364" s="6" t="inlineStr">
        <is>
          <t>KB Home</t>
        </is>
      </c>
      <c r="B364" s="6" t="inlineStr">
        <is>
          <t>KBH</t>
        </is>
      </c>
      <c r="C364" s="6" t="inlineStr">
        <is>
          <t>company</t>
        </is>
      </c>
      <c r="D364" s="6" t="inlineStr">
        <is>
          <t>average selling price (deliveries)</t>
        </is>
      </c>
      <c r="E364" s="6" t="n">
        <v>481400</v>
      </c>
      <c r="F364" s="6" t="inlineStr">
        <is>
          <t>USD</t>
        </is>
      </c>
      <c r="G364" s="6" t="inlineStr">
        <is>
          <t>FY2025 (ended 2025-11-30)</t>
        </is>
      </c>
      <c r="H364" s="6" t="inlineStr">
        <is>
          <t>2026-01-23</t>
        </is>
      </c>
      <c r="I364" s="6" t="inlineStr">
        <is>
          <t>KB Home Form 10-K for fiscal year ended November 30, 2025</t>
        </is>
      </c>
      <c r="J364" s="12" t="inlineStr">
        <is>
          <t>https://www.sec.gov/Archives/edgar/data/795266/000079526626000017/kbh-20251130.htm</t>
        </is>
      </c>
      <c r="K364" s="6" t="inlineStr">
        <is>
          <t>a slight decrease in the overall average selling price of those homes to $481,400.</t>
        </is>
      </c>
    </row>
    <row r="365">
      <c r="A365" s="6" t="inlineStr">
        <is>
          <t>KB Home</t>
        </is>
      </c>
      <c r="B365" s="6" t="inlineStr">
        <is>
          <t>KBH</t>
        </is>
      </c>
      <c r="C365" s="6" t="inlineStr">
        <is>
          <t>company</t>
        </is>
      </c>
      <c r="D365" s="6" t="inlineStr">
        <is>
          <t>homes delivered</t>
        </is>
      </c>
      <c r="E365" s="6" t="n">
        <v>12902</v>
      </c>
      <c r="F365" s="6" t="inlineStr">
        <is>
          <t>homes</t>
        </is>
      </c>
      <c r="G365" s="6" t="inlineStr">
        <is>
          <t>FY2025 (ended 2025-11-30)</t>
        </is>
      </c>
      <c r="H365" s="6" t="inlineStr">
        <is>
          <t>2026-01-23</t>
        </is>
      </c>
      <c r="I365" s="6" t="inlineStr">
        <is>
          <t>KB Home Form 10-K for fiscal year ended November 30, 2025</t>
        </is>
      </c>
      <c r="J365" s="12" t="inlineStr">
        <is>
          <t>https://www.sec.gov/Archives/edgar/data/795266/000079526626000017/kbh-20251130.htm</t>
        </is>
      </c>
      <c r="K365" s="6" t="inlineStr">
        <is>
          <t>Total | 12,902 | 14,169 | 11,596 | 13,093 | 17 % | 14 %</t>
        </is>
      </c>
    </row>
    <row r="366">
      <c r="A366" s="6" t="inlineStr">
        <is>
          <t>KB Home</t>
        </is>
      </c>
      <c r="B366" s="6" t="inlineStr">
        <is>
          <t>KBH</t>
        </is>
      </c>
      <c r="C366" s="6" t="inlineStr">
        <is>
          <t>company</t>
        </is>
      </c>
      <c r="D366" s="6" t="inlineStr">
        <is>
          <t>build time improvement</t>
        </is>
      </c>
      <c r="E366" s="6" t="n">
        <v>18</v>
      </c>
      <c r="F366" s="6" t="inlineStr">
        <is>
          <t>% (2025 average build time vs 2024)</t>
        </is>
      </c>
      <c r="G366" s="6" t="inlineStr">
        <is>
          <t>FY2025 (ended 2025-11-30)</t>
        </is>
      </c>
      <c r="H366" s="6" t="inlineStr">
        <is>
          <t>2026-01-23</t>
        </is>
      </c>
      <c r="I366" s="6" t="inlineStr">
        <is>
          <t>KB Home Form 10-K for fiscal year ended November 30, 2025</t>
        </is>
      </c>
      <c r="J366" s="12" t="inlineStr">
        <is>
          <t>https://www.sec.gov/Archives/edgar/data/795266/000079526626000017/kbh-20251130.htm</t>
        </is>
      </c>
      <c r="K366" s="6" t="inlineStr">
        <is>
          <t>partly due to an 18% improvement in our 2025 average build time.</t>
        </is>
      </c>
    </row>
    <row r="367">
      <c r="A367" s="6" t="inlineStr">
        <is>
          <t>KB Home</t>
        </is>
      </c>
      <c r="B367" s="6" t="inlineStr">
        <is>
          <t>KBH</t>
        </is>
      </c>
      <c r="C367" s="6" t="inlineStr">
        <is>
          <t>company</t>
        </is>
      </c>
      <c r="D367" s="6" t="inlineStr">
        <is>
          <t>built to order share of deliveries</t>
        </is>
      </c>
      <c r="E367" s="6" t="n">
        <v>55</v>
      </c>
      <c r="F367" s="6" t="inlineStr">
        <is>
          <t>% (around)</t>
        </is>
      </c>
      <c r="G367" s="6" t="inlineStr">
        <is>
          <t>FY2025 (ended 2025-11-30)</t>
        </is>
      </c>
      <c r="H367" s="6" t="inlineStr">
        <is>
          <t>2026-01-23</t>
        </is>
      </c>
      <c r="I367" s="6" t="inlineStr">
        <is>
          <t>KB Home Form 10-K for fiscal year ended November 30, 2025</t>
        </is>
      </c>
      <c r="J367" s="12" t="inlineStr">
        <is>
          <t>https://www.sec.gov/Archives/edgar/data/795266/000079526626000017/kbh-20251130.htm</t>
        </is>
      </c>
      <c r="K367" s="6" t="inlineStr">
        <is>
          <t>In 2025, around 55% of our homes delivered were Built to Order</t>
        </is>
      </c>
    </row>
    <row r="368">
      <c r="A368" s="6" t="inlineStr">
        <is>
          <t>KB Home</t>
        </is>
      </c>
      <c r="B368" s="6" t="inlineStr">
        <is>
          <t>KBH</t>
        </is>
      </c>
      <c r="C368" s="6" t="inlineStr">
        <is>
          <t>company</t>
        </is>
      </c>
      <c r="D368" s="6" t="inlineStr">
        <is>
          <t>lots under option</t>
        </is>
      </c>
      <c r="E368" s="6" t="n">
        <v>27475</v>
      </c>
      <c r="F368" s="6" t="inlineStr">
        <is>
          <t>lots</t>
        </is>
      </c>
      <c r="G368" s="6" t="inlineStr">
        <is>
          <t>2025-11-30</t>
        </is>
      </c>
      <c r="H368" s="6" t="inlineStr">
        <is>
          <t>2026-01-23</t>
        </is>
      </c>
      <c r="I368" s="6" t="inlineStr">
        <is>
          <t>KB Home Form 10-K for fiscal year ended November 30, 2025</t>
        </is>
      </c>
      <c r="J368" s="12" t="inlineStr">
        <is>
          <t>https://www.sec.gov/Archives/edgar/data/795266/000079526626000017/kbh-20251130.htm</t>
        </is>
      </c>
      <c r="K368" s="6" t="inlineStr">
        <is>
          <t>Total | 4,755 | 6,524 | 32,382 | 32,338 | 27,475 | 37,841 | 64,612 | 76,703</t>
        </is>
      </c>
    </row>
    <row r="369">
      <c r="A369" s="6" t="inlineStr">
        <is>
          <t>KB Home</t>
        </is>
      </c>
      <c r="B369" s="6" t="inlineStr">
        <is>
          <t>KBH</t>
        </is>
      </c>
      <c r="C369" s="6" t="inlineStr">
        <is>
          <t>company</t>
        </is>
      </c>
      <c r="D369" s="6" t="inlineStr">
        <is>
          <t>incentives statement</t>
        </is>
      </c>
      <c r="E369" s="6" t="n"/>
      <c r="F369" s="6" t="n"/>
      <c r="G369" s="6" t="inlineStr">
        <is>
          <t>FY2025 (ended 2025-11-30)</t>
        </is>
      </c>
      <c r="H369" s="6" t="inlineStr">
        <is>
          <t>2026-01-23</t>
        </is>
      </c>
      <c r="I369" s="6" t="inlineStr">
        <is>
          <t>KB Home Form 10-K for fiscal year ended November 30, 2025</t>
        </is>
      </c>
      <c r="J369" s="12" t="inlineStr">
        <is>
          <t>https://www.sec.gov/Archives/edgar/data/795266/000079526626000017/kbh-20251130.htm</t>
        </is>
      </c>
      <c r="K369" s="6" t="inlineStr">
        <is>
          <t>we implemented a simplified sales strategy focused on providing a straightforward, transparent base price, with limited, if any, concessions or incentives</t>
        </is>
      </c>
    </row>
    <row r="370">
      <c r="A370" s="6" t="inlineStr">
        <is>
          <t>KB Home</t>
        </is>
      </c>
      <c r="B370" s="6" t="inlineStr">
        <is>
          <t>KBH</t>
        </is>
      </c>
      <c r="C370" s="6" t="inlineStr">
        <is>
          <t>company</t>
        </is>
      </c>
      <c r="D370" s="6" t="inlineStr">
        <is>
          <t>housing gross profit margin</t>
        </is>
      </c>
      <c r="E370" s="6" t="n">
        <v>16.5</v>
      </c>
      <c r="F370" s="6" t="inlineStr">
        <is>
          <t>%</t>
        </is>
      </c>
      <c r="G370" s="6" t="inlineStr">
        <is>
          <t>Q3 FY2026 (ended 2026-08-31)</t>
        </is>
      </c>
      <c r="H370" s="6" t="inlineStr">
        <is>
          <t>2026-09-22</t>
        </is>
      </c>
      <c r="I370" s="6" t="inlineStr">
        <is>
          <t>KB Home Q3 2026 earnings release (8-K Ex. 99.1), September 22, 2026</t>
        </is>
      </c>
      <c r="J370" s="12" t="inlineStr">
        <is>
          <t>https://www.sec.gov/Archives/edgar/data/795266/000079526626000068/exh991kbh-earningsrelease0.htm</t>
        </is>
      </c>
      <c r="K370" s="6" t="inlineStr">
        <is>
          <t>The housing gross profit margin was 16.5%, compared to 18.2%.</t>
        </is>
      </c>
    </row>
    <row r="371">
      <c r="A371" s="6" t="inlineStr">
        <is>
          <t>KB Home</t>
        </is>
      </c>
      <c r="B371" s="6" t="inlineStr">
        <is>
          <t>KBH</t>
        </is>
      </c>
      <c r="C371" s="6" t="inlineStr">
        <is>
          <t>company</t>
        </is>
      </c>
      <c r="D371" s="6" t="inlineStr">
        <is>
          <t>adjusted housing gross profit margin</t>
        </is>
      </c>
      <c r="E371" s="6" t="n">
        <v>16.8</v>
      </c>
      <c r="F371" s="6" t="inlineStr">
        <is>
          <t>%</t>
        </is>
      </c>
      <c r="G371" s="6" t="inlineStr">
        <is>
          <t>Q3 FY2026 (ended 2026-08-31)</t>
        </is>
      </c>
      <c r="H371" s="6" t="inlineStr">
        <is>
          <t>2026-09-22</t>
        </is>
      </c>
      <c r="I371" s="6" t="inlineStr">
        <is>
          <t>KB Home Q3 2026 earnings release (8-K Ex. 99.1), September 22, 2026</t>
        </is>
      </c>
      <c r="J371" s="12" t="inlineStr">
        <is>
          <t>https://www.sec.gov/Archives/edgar/data/795266/000079526626000068/exh991kbh-earningsrelease0.htm</t>
        </is>
      </c>
      <c r="K371" s="6" t="inlineStr">
        <is>
          <t>Excluding the above-mentioned inventory-related charges, the housing gross profit margin was 16.8%, compared to 18.9%, primarily reflecting continued pricing pressure, higher relative land costs and reduced operating leverage.</t>
        </is>
      </c>
    </row>
    <row r="372">
      <c r="A372" s="6" t="inlineStr">
        <is>
          <t>KB Home</t>
        </is>
      </c>
      <c r="B372" s="6" t="inlineStr">
        <is>
          <t>KBH</t>
        </is>
      </c>
      <c r="C372" s="6" t="inlineStr">
        <is>
          <t>company</t>
        </is>
      </c>
      <c r="D372" s="6" t="inlineStr">
        <is>
          <t>SG&amp;A % of housing revenue</t>
        </is>
      </c>
      <c r="E372" s="6" t="n">
        <v>11.3</v>
      </c>
      <c r="F372" s="6" t="inlineStr">
        <is>
          <t>%</t>
        </is>
      </c>
      <c r="G372" s="6" t="inlineStr">
        <is>
          <t>Q3 FY2026 (ended 2026-08-31)</t>
        </is>
      </c>
      <c r="H372" s="6" t="inlineStr">
        <is>
          <t>2026-09-22</t>
        </is>
      </c>
      <c r="I372" s="6" t="inlineStr">
        <is>
          <t>KB Home Q3 2026 earnings release (8-K Ex. 99.1), September 22, 2026</t>
        </is>
      </c>
      <c r="J372" s="12" t="inlineStr">
        <is>
          <t>https://www.sec.gov/Archives/edgar/data/795266/000079526626000068/exh991kbh-earningsrelease0.htm</t>
        </is>
      </c>
      <c r="K372" s="6" t="inlineStr">
        <is>
          <t>Selling, general and administrative expenses were 11.3% of housing revenues, compared to 10.0%</t>
        </is>
      </c>
    </row>
    <row r="373">
      <c r="A373" s="6" t="inlineStr">
        <is>
          <t>KB Home</t>
        </is>
      </c>
      <c r="B373" s="6" t="inlineStr">
        <is>
          <t>KBH</t>
        </is>
      </c>
      <c r="C373" s="6" t="inlineStr">
        <is>
          <t>company</t>
        </is>
      </c>
      <c r="D373" s="6" t="inlineStr">
        <is>
          <t>average selling price (deliveries)</t>
        </is>
      </c>
      <c r="E373" s="6" t="n">
        <v>473000</v>
      </c>
      <c r="F373" s="6" t="inlineStr">
        <is>
          <t>USD</t>
        </is>
      </c>
      <c r="G373" s="6" t="inlineStr">
        <is>
          <t>Q3 FY2026 (ended 2026-08-31)</t>
        </is>
      </c>
      <c r="H373" s="6" t="inlineStr">
        <is>
          <t>2026-09-22</t>
        </is>
      </c>
      <c r="I373" s="6" t="inlineStr">
        <is>
          <t>KB Home Q3 2026 earnings release (8-K Ex. 99.1), September 22, 2026</t>
        </is>
      </c>
      <c r="J373" s="12" t="inlineStr">
        <is>
          <t>https://www.sec.gov/Archives/edgar/data/795266/000079526626000068/exh991kbh-earningsrelease0.htm</t>
        </is>
      </c>
      <c r="K373" s="6" t="inlineStr">
        <is>
          <t>Average selling price was $473,000, compared to $475,700.</t>
        </is>
      </c>
    </row>
    <row r="374">
      <c r="A374" s="6" t="inlineStr">
        <is>
          <t>KB Home</t>
        </is>
      </c>
      <c r="B374" s="6" t="inlineStr">
        <is>
          <t>KBH</t>
        </is>
      </c>
      <c r="C374" s="6" t="inlineStr">
        <is>
          <t>company</t>
        </is>
      </c>
      <c r="D374" s="6" t="inlineStr">
        <is>
          <t>homes delivered</t>
        </is>
      </c>
      <c r="E374" s="6" t="n">
        <v>2732</v>
      </c>
      <c r="F374" s="6" t="inlineStr">
        <is>
          <t>homes</t>
        </is>
      </c>
      <c r="G374" s="6" t="inlineStr">
        <is>
          <t>Q3 FY2026 (ended 2026-08-31)</t>
        </is>
      </c>
      <c r="H374" s="6" t="inlineStr">
        <is>
          <t>2026-09-22</t>
        </is>
      </c>
      <c r="I374" s="6" t="inlineStr">
        <is>
          <t>KB Home Q3 2026 earnings release (8-K Ex. 99.1), September 22, 2026</t>
        </is>
      </c>
      <c r="J374" s="12" t="inlineStr">
        <is>
          <t>https://www.sec.gov/Archives/edgar/data/795266/000079526626000068/exh991kbh-earningsrelease0.htm</t>
        </is>
      </c>
      <c r="K374" s="6" t="inlineStr">
        <is>
          <t>Homes delivered decreased 19% to 2,732.</t>
        </is>
      </c>
    </row>
    <row r="375">
      <c r="A375" s="6" t="inlineStr">
        <is>
          <t>KB Home</t>
        </is>
      </c>
      <c r="B375" s="6" t="inlineStr">
        <is>
          <t>KBH</t>
        </is>
      </c>
      <c r="C375" s="6" t="inlineStr">
        <is>
          <t>company</t>
        </is>
      </c>
      <c r="D375" s="6" t="inlineStr">
        <is>
          <t>lots owned vs under contract (%)</t>
        </is>
      </c>
      <c r="E375" s="6" t="n">
        <v>60</v>
      </c>
      <c r="F375" s="6" t="inlineStr">
        <is>
          <t>% owned (40% under contract)</t>
        </is>
      </c>
      <c r="G375" s="6" t="inlineStr">
        <is>
          <t>2026-08-31</t>
        </is>
      </c>
      <c r="H375" s="6" t="inlineStr">
        <is>
          <t>2026-09-22</t>
        </is>
      </c>
      <c r="I375" s="6" t="inlineStr">
        <is>
          <t>KB Home Q3 2026 earnings release (8-K Ex. 99.1), September 22, 2026</t>
        </is>
      </c>
      <c r="J375" s="12" t="inlineStr">
        <is>
          <t>https://www.sec.gov/Archives/edgar/data/795266/000079526626000068/exh991kbh-earningsrelease0.htm</t>
        </is>
      </c>
      <c r="K375" s="6" t="inlineStr">
        <is>
          <t>The Company’s lots owned or under contract decreased 5% to 61,581, of which approximately 60% were owned and 40% were under contract.</t>
        </is>
      </c>
    </row>
    <row r="376">
      <c r="A376" s="6" t="inlineStr">
        <is>
          <t>KB Home</t>
        </is>
      </c>
      <c r="B376" s="6" t="inlineStr">
        <is>
          <t>KBH</t>
        </is>
      </c>
      <c r="C376" s="6" t="inlineStr">
        <is>
          <t>company</t>
        </is>
      </c>
      <c r="D376" s="6" t="inlineStr">
        <is>
          <t>built to order share of deliveries</t>
        </is>
      </c>
      <c r="E376" s="6" t="n"/>
      <c r="F376" s="6" t="inlineStr">
        <is>
          <t>nearly three-quarters</t>
        </is>
      </c>
      <c r="G376" s="6" t="inlineStr">
        <is>
          <t>Q3 FY2026 (ended 2026-08-31)</t>
        </is>
      </c>
      <c r="H376" s="6" t="inlineStr">
        <is>
          <t>2026-09-22</t>
        </is>
      </c>
      <c r="I376" s="6" t="inlineStr">
        <is>
          <t>KB Home Q3 2026 earnings release (8-K Ex. 99.1), September 22, 2026</t>
        </is>
      </c>
      <c r="J376" s="12" t="inlineStr">
        <is>
          <t>https://www.sec.gov/Archives/edgar/data/795266/000079526626000068/exh991kbh-earningsrelease0.htm</t>
        </is>
      </c>
      <c r="K376" s="6" t="inlineStr">
        <is>
          <t>with BTO homes representing nearly three-quarters of our deliveries in the third quarter</t>
        </is>
      </c>
    </row>
    <row r="377">
      <c r="A377" s="6" t="inlineStr">
        <is>
          <t>KB Home</t>
        </is>
      </c>
      <c r="B377" s="6" t="inlineStr">
        <is>
          <t>KBH</t>
        </is>
      </c>
      <c r="C377" s="6" t="inlineStr">
        <is>
          <t>company</t>
        </is>
      </c>
      <c r="D377" s="6" t="inlineStr">
        <is>
          <t>build time improvement (Built to Order)</t>
        </is>
      </c>
      <c r="E377" s="6" t="n">
        <v>24</v>
      </c>
      <c r="F377" s="6" t="inlineStr">
        <is>
          <t>% YoY</t>
        </is>
      </c>
      <c r="G377" s="6" t="inlineStr">
        <is>
          <t>Q2 FY2026 (ended 2026-05-31)</t>
        </is>
      </c>
      <c r="H377" s="6" t="inlineStr">
        <is>
          <t>2026-07-09</t>
        </is>
      </c>
      <c r="I377" s="6" t="inlineStr">
        <is>
          <t>KB Home Form 10-Q for quarter ended May 31, 2026</t>
        </is>
      </c>
      <c r="J377" s="12" t="inlineStr">
        <is>
          <t>https://www.sec.gov/Archives/edgar/data/795266/000079526626000063/kbh-20260531.htm</t>
        </is>
      </c>
      <c r="K377" s="6" t="inlineStr">
        <is>
          <t>build time improvements for Built to Order homes of 22% in the 2026 first quarter and 24% in the 2026 second quarter</t>
        </is>
      </c>
    </row>
    <row r="378">
      <c r="A378" s="6" t="inlineStr">
        <is>
          <t>KB Home</t>
        </is>
      </c>
      <c r="B378" s="6" t="inlineStr">
        <is>
          <t>KBH</t>
        </is>
      </c>
      <c r="C378" s="6" t="inlineStr">
        <is>
          <t>company</t>
        </is>
      </c>
      <c r="D378" s="6" t="inlineStr">
        <is>
          <t>build time statement</t>
        </is>
      </c>
      <c r="E378" s="6" t="n"/>
      <c r="F378" s="6" t="n"/>
      <c r="G378" s="6" t="inlineStr">
        <is>
          <t>Q2 FY2026 (ended 2026-05-31)</t>
        </is>
      </c>
      <c r="H378" s="6" t="inlineStr">
        <is>
          <t>2026-06-23</t>
        </is>
      </c>
      <c r="I378" s="6" t="inlineStr">
        <is>
          <t>KB Home Q2 2026 earnings release (8-K Ex. 99.1), June 23, 2026</t>
        </is>
      </c>
      <c r="J378" s="12" t="inlineStr">
        <is>
          <t>https://www.sec.gov/Archives/edgar/data/795266/000079526626000060/exh991kbh-earningsrelease0.htm</t>
        </is>
      </c>
      <c r="K378" s="6" t="inlineStr">
        <is>
          <t>reducing our build times by more than a full week sequentially from home start to home completion</t>
        </is>
      </c>
    </row>
    <row r="379">
      <c r="A379" s="6" t="inlineStr">
        <is>
          <t>Beazer Homes</t>
        </is>
      </c>
      <c r="B379" s="6" t="inlineStr">
        <is>
          <t>BZH</t>
        </is>
      </c>
      <c r="C379" s="6" t="inlineStr">
        <is>
          <t>West</t>
        </is>
      </c>
      <c r="D379" s="6" t="inlineStr">
        <is>
          <t>segment states</t>
        </is>
      </c>
      <c r="E379" s="6" t="n"/>
      <c r="F379" s="6" t="n"/>
      <c r="G379" s="6" t="inlineStr">
        <is>
          <t>FY2025 (ended 2025-09-30)</t>
        </is>
      </c>
      <c r="H379" s="6" t="inlineStr">
        <is>
          <t>2025-11-13</t>
        </is>
      </c>
      <c r="I379" s="6" t="inlineStr">
        <is>
          <t>Beazer Homes Form 10-K for fiscal year ended September 30, 2025</t>
        </is>
      </c>
      <c r="J379" s="12" t="inlineStr">
        <is>
          <t>https://www.sec.gov/Archives/edgar/data/915840/000091584025000075/bzh-20250930.htm</t>
        </is>
      </c>
      <c r="K379" s="6" t="inlineStr">
        <is>
          <t>West: Arizona, California, Nevada, and Texas</t>
        </is>
      </c>
    </row>
    <row r="380">
      <c r="A380" s="6" t="inlineStr">
        <is>
          <t>Beazer Homes</t>
        </is>
      </c>
      <c r="B380" s="6" t="inlineStr">
        <is>
          <t>BZH</t>
        </is>
      </c>
      <c r="C380" s="6" t="inlineStr">
        <is>
          <t>Texas</t>
        </is>
      </c>
      <c r="D380" s="6" t="inlineStr">
        <is>
          <t>Texas markets</t>
        </is>
      </c>
      <c r="E380" s="6" t="n"/>
      <c r="F380" s="6" t="n"/>
      <c r="G380" s="6" t="inlineStr">
        <is>
          <t>FY2025 (ended 2025-09-30)</t>
        </is>
      </c>
      <c r="H380" s="6" t="inlineStr">
        <is>
          <t>2025-11-13</t>
        </is>
      </c>
      <c r="I380" s="6" t="inlineStr">
        <is>
          <t>Beazer Homes Form 10-K for fiscal year ended September 30, 2025</t>
        </is>
      </c>
      <c r="J380" s="12" t="inlineStr">
        <is>
          <t>https://www.sec.gov/Archives/edgar/data/915840/000091584025000075/bzh-20250930.htm</t>
        </is>
      </c>
      <c r="K380" s="6" t="inlineStr">
        <is>
          <t>Texas | Dallas/Ft. Worth, Houston, San Antonio</t>
        </is>
      </c>
    </row>
    <row r="381">
      <c r="A381" s="6" t="inlineStr">
        <is>
          <t>Beazer Homes</t>
        </is>
      </c>
      <c r="B381" s="6" t="inlineStr">
        <is>
          <t>BZH</t>
        </is>
      </c>
      <c r="C381" s="6" t="inlineStr">
        <is>
          <t>Texas</t>
        </is>
      </c>
      <c r="D381" s="6" t="inlineStr">
        <is>
          <t>lots owned</t>
        </is>
      </c>
      <c r="E381" s="6" t="n">
        <v>4347</v>
      </c>
      <c r="F381" s="6" t="inlineStr">
        <is>
          <t>lots</t>
        </is>
      </c>
      <c r="G381" s="6" t="inlineStr">
        <is>
          <t>2025-09-30</t>
        </is>
      </c>
      <c r="H381" s="6" t="inlineStr">
        <is>
          <t>2025-11-13</t>
        </is>
      </c>
      <c r="I381" s="6" t="inlineStr">
        <is>
          <t>Beazer Homes Form 10-K for fiscal year ended September 30, 2025</t>
        </is>
      </c>
      <c r="J381" s="12" t="inlineStr">
        <is>
          <t>https://www.sec.gov/Archives/edgar/data/915840/000091584025000075/bzh-20250930.htm</t>
        </is>
      </c>
      <c r="K381" s="6" t="inlineStr">
        <is>
          <t>Texas | 754 | 1,788 | 1,411 | — | 394 | 4,347 | 5,700 | 10,047</t>
        </is>
      </c>
    </row>
    <row r="382">
      <c r="A382" s="6" t="inlineStr">
        <is>
          <t>Beazer Homes</t>
        </is>
      </c>
      <c r="B382" s="6" t="inlineStr">
        <is>
          <t>BZH</t>
        </is>
      </c>
      <c r="C382" s="6" t="inlineStr">
        <is>
          <t>Texas</t>
        </is>
      </c>
      <c r="D382" s="6" t="inlineStr">
        <is>
          <t>lots under contract</t>
        </is>
      </c>
      <c r="E382" s="6" t="n">
        <v>5700</v>
      </c>
      <c r="F382" s="6" t="inlineStr">
        <is>
          <t>lots</t>
        </is>
      </c>
      <c r="G382" s="6" t="inlineStr">
        <is>
          <t>2025-09-30</t>
        </is>
      </c>
      <c r="H382" s="6" t="inlineStr">
        <is>
          <t>2025-11-13</t>
        </is>
      </c>
      <c r="I382" s="6" t="inlineStr">
        <is>
          <t>Beazer Homes Form 10-K for fiscal year ended September 30, 2025</t>
        </is>
      </c>
      <c r="J382" s="12" t="inlineStr">
        <is>
          <t>https://www.sec.gov/Archives/edgar/data/915840/000091584025000075/bzh-20250930.htm</t>
        </is>
      </c>
      <c r="K382" s="6" t="inlineStr">
        <is>
          <t>Texas | 754 | 1,788 | 1,411 | — | 394 | 4,347 | 5,700 | 10,047</t>
        </is>
      </c>
    </row>
    <row r="383">
      <c r="A383" s="6" t="inlineStr">
        <is>
          <t>Beazer Homes</t>
        </is>
      </c>
      <c r="B383" s="6" t="inlineStr">
        <is>
          <t>BZH</t>
        </is>
      </c>
      <c r="C383" s="6" t="inlineStr">
        <is>
          <t>Texas</t>
        </is>
      </c>
      <c r="D383" s="6" t="inlineStr">
        <is>
          <t>lots with homes under construction</t>
        </is>
      </c>
      <c r="E383" s="6" t="n">
        <v>754</v>
      </c>
      <c r="F383" s="6" t="inlineStr">
        <is>
          <t>lots</t>
        </is>
      </c>
      <c r="G383" s="6" t="inlineStr">
        <is>
          <t>2025-09-30</t>
        </is>
      </c>
      <c r="H383" s="6" t="inlineStr">
        <is>
          <t>2025-11-13</t>
        </is>
      </c>
      <c r="I383" s="6" t="inlineStr">
        <is>
          <t>Beazer Homes Form 10-K for fiscal year ended September 30, 2025</t>
        </is>
      </c>
      <c r="J383" s="12" t="inlineStr">
        <is>
          <t>https://www.sec.gov/Archives/edgar/data/915840/000091584025000075/bzh-20250930.htm</t>
        </is>
      </c>
      <c r="K383" s="6" t="inlineStr">
        <is>
          <t>Texas | 754 | 1,788 | 1,411 | — | 394 | 4,347 | 5,700 | 10,047</t>
        </is>
      </c>
    </row>
    <row r="384">
      <c r="A384" s="6" t="inlineStr">
        <is>
          <t>Beazer Homes</t>
        </is>
      </c>
      <c r="B384" s="6" t="inlineStr">
        <is>
          <t>BZH</t>
        </is>
      </c>
      <c r="C384" s="6" t="inlineStr">
        <is>
          <t>West</t>
        </is>
      </c>
      <c r="D384" s="6" t="inlineStr">
        <is>
          <t>net new orders</t>
        </is>
      </c>
      <c r="E384" s="6" t="n">
        <v>2365</v>
      </c>
      <c r="F384" s="6" t="inlineStr">
        <is>
          <t>homes</t>
        </is>
      </c>
      <c r="G384" s="6" t="inlineStr">
        <is>
          <t>FY2025 (ended 2025-09-30)</t>
        </is>
      </c>
      <c r="H384" s="6" t="inlineStr">
        <is>
          <t>2025-11-13</t>
        </is>
      </c>
      <c r="I384" s="6" t="inlineStr">
        <is>
          <t>Beazer Homes Form 10-K for fiscal year ended September 30, 2025</t>
        </is>
      </c>
      <c r="J384" s="12" t="inlineStr">
        <is>
          <t>https://www.sec.gov/Archives/edgar/data/915840/000091584025000075/bzh-20250930.htm</t>
        </is>
      </c>
      <c r="K384" s="6" t="inlineStr">
        <is>
          <t>West | 2,365 | 2,753 | 2,244 | (14.1) | 22.7 | 19.3 | 17.3 | 22.2</t>
        </is>
      </c>
    </row>
    <row r="385">
      <c r="A385" s="6" t="inlineStr">
        <is>
          <t>Beazer Homes</t>
        </is>
      </c>
      <c r="B385" s="6" t="inlineStr">
        <is>
          <t>BZH</t>
        </is>
      </c>
      <c r="C385" s="6" t="inlineStr">
        <is>
          <t>West</t>
        </is>
      </c>
      <c r="D385" s="6" t="inlineStr">
        <is>
          <t>backlog (homes)</t>
        </is>
      </c>
      <c r="E385" s="6" t="n">
        <v>525</v>
      </c>
      <c r="F385" s="6" t="inlineStr">
        <is>
          <t>homes</t>
        </is>
      </c>
      <c r="G385" s="6" t="inlineStr">
        <is>
          <t>2025-09-30</t>
        </is>
      </c>
      <c r="H385" s="6" t="inlineStr">
        <is>
          <t>2025-11-13</t>
        </is>
      </c>
      <c r="I385" s="6" t="inlineStr">
        <is>
          <t>Beazer Homes Form 10-K for fiscal year ended September 30, 2025</t>
        </is>
      </c>
      <c r="J385" s="12" t="inlineStr">
        <is>
          <t>https://www.sec.gov/Archives/edgar/data/915840/000091584025000075/bzh-20250930.htm</t>
        </is>
      </c>
      <c r="K385" s="6" t="inlineStr">
        <is>
          <t>West | 525 | 965 | 1,033 | (45.6) | (6.6)</t>
        </is>
      </c>
    </row>
    <row r="386">
      <c r="A386" s="6" t="inlineStr">
        <is>
          <t>Beazer Homes</t>
        </is>
      </c>
      <c r="B386" s="6" t="inlineStr">
        <is>
          <t>BZH</t>
        </is>
      </c>
      <c r="C386" s="6" t="inlineStr">
        <is>
          <t>West</t>
        </is>
      </c>
      <c r="D386" s="6" t="inlineStr">
        <is>
          <t>homebuilding revenue</t>
        </is>
      </c>
      <c r="E386" s="6" t="n">
        <v>1422260</v>
      </c>
      <c r="F386" s="6" t="inlineStr">
        <is>
          <t>USD thousands</t>
        </is>
      </c>
      <c r="G386" s="6" t="inlineStr">
        <is>
          <t>FY2025 (ended 2025-09-30)</t>
        </is>
      </c>
      <c r="H386" s="6" t="inlineStr">
        <is>
          <t>2025-11-13</t>
        </is>
      </c>
      <c r="I386" s="6" t="inlineStr">
        <is>
          <t>Beazer Homes Form 10-K for fiscal year ended September 30, 2025</t>
        </is>
      </c>
      <c r="J386" s="12" t="inlineStr">
        <is>
          <t>https://www.sec.gov/Archives/edgar/data/915840/000091584025000075/bzh-20250930.htm</t>
        </is>
      </c>
      <c r="K386" s="6" t="inlineStr">
        <is>
          <t>West | 1,422,260 | 1,448,607 | 1,292,060 | (1.8) | 12.1 | 507.0 | 513.5 | 523.5 | (1.3) | (1.9)</t>
        </is>
      </c>
    </row>
    <row r="387">
      <c r="A387" s="6" t="inlineStr">
        <is>
          <t>Beazer Homes</t>
        </is>
      </c>
      <c r="B387" s="6" t="inlineStr">
        <is>
          <t>BZH</t>
        </is>
      </c>
      <c r="C387" s="6" t="inlineStr">
        <is>
          <t>West</t>
        </is>
      </c>
      <c r="D387" s="6" t="inlineStr">
        <is>
          <t>average selling price (closings)</t>
        </is>
      </c>
      <c r="E387" s="6" t="n">
        <v>507</v>
      </c>
      <c r="F387" s="6" t="inlineStr">
        <is>
          <t>USD thousands</t>
        </is>
      </c>
      <c r="G387" s="6" t="inlineStr">
        <is>
          <t>FY2025 (ended 2025-09-30)</t>
        </is>
      </c>
      <c r="H387" s="6" t="inlineStr">
        <is>
          <t>2025-11-13</t>
        </is>
      </c>
      <c r="I387" s="6" t="inlineStr">
        <is>
          <t>Beazer Homes Form 10-K for fiscal year ended September 30, 2025</t>
        </is>
      </c>
      <c r="J387" s="12" t="inlineStr">
        <is>
          <t>https://www.sec.gov/Archives/edgar/data/915840/000091584025000075/bzh-20250930.htm</t>
        </is>
      </c>
      <c r="K387" s="6" t="inlineStr">
        <is>
          <t>West | 1,422,260 | 1,448,607 | 1,292,060 | (1.8) | 12.1 | 507.0 | 513.5 | 523.5 | (1.3) | (1.9)</t>
        </is>
      </c>
    </row>
    <row r="388">
      <c r="A388" s="6" t="inlineStr">
        <is>
          <t>Beazer Homes</t>
        </is>
      </c>
      <c r="B388" s="6" t="inlineStr">
        <is>
          <t>BZH</t>
        </is>
      </c>
      <c r="C388" s="6" t="inlineStr">
        <is>
          <t>West</t>
        </is>
      </c>
      <c r="D388" s="6" t="inlineStr">
        <is>
          <t>homes closed</t>
        </is>
      </c>
      <c r="E388" s="6" t="n">
        <v>2805</v>
      </c>
      <c r="F388" s="6" t="inlineStr">
        <is>
          <t>homes</t>
        </is>
      </c>
      <c r="G388" s="6" t="inlineStr">
        <is>
          <t>FY2025 (ended 2025-09-30)</t>
        </is>
      </c>
      <c r="H388" s="6" t="inlineStr">
        <is>
          <t>2025-11-13</t>
        </is>
      </c>
      <c r="I388" s="6" t="inlineStr">
        <is>
          <t>Beazer Homes Form 10-K for fiscal year ended September 30, 2025</t>
        </is>
      </c>
      <c r="J388" s="12" t="inlineStr">
        <is>
          <t>https://www.sec.gov/Archives/edgar/data/915840/000091584025000075/bzh-20250930.htm</t>
        </is>
      </c>
      <c r="K388" s="6" t="inlineStr">
        <is>
          <t>West | 2,805 | 2,821 | 2,468 | (0.6) | 14.3</t>
        </is>
      </c>
    </row>
    <row r="389">
      <c r="A389" s="6" t="inlineStr">
        <is>
          <t>Beazer Homes</t>
        </is>
      </c>
      <c r="B389" s="6" t="inlineStr">
        <is>
          <t>BZH</t>
        </is>
      </c>
      <c r="C389" s="6" t="inlineStr">
        <is>
          <t>West</t>
        </is>
      </c>
      <c r="D389" s="6" t="inlineStr">
        <is>
          <t>homebuilding gross margin</t>
        </is>
      </c>
      <c r="E389" s="6" t="n">
        <v>18</v>
      </c>
      <c r="F389" s="6" t="inlineStr">
        <is>
          <t>%</t>
        </is>
      </c>
      <c r="G389" s="6" t="inlineStr">
        <is>
          <t>FY2025 (ended 2025-09-30)</t>
        </is>
      </c>
      <c r="H389" s="6" t="inlineStr">
        <is>
          <t>2025-11-13</t>
        </is>
      </c>
      <c r="I389" s="6" t="inlineStr">
        <is>
          <t>Beazer Homes Form 10-K for fiscal year ended September 30, 2025</t>
        </is>
      </c>
      <c r="J389" s="12" t="inlineStr">
        <is>
          <t>https://www.sec.gov/Archives/edgar/data/915840/000091584025000075/bzh-20250930.htm</t>
        </is>
      </c>
      <c r="K389" s="6" t="inlineStr">
        <is>
          <t>West | 255,332 | 18.0 | 3,157 | 258,489 | 18.2 | — | 258,489 | 18.2</t>
        </is>
      </c>
    </row>
    <row r="390">
      <c r="A390" s="6" t="inlineStr">
        <is>
          <t>Beazer Homes</t>
        </is>
      </c>
      <c r="B390" s="6" t="inlineStr">
        <is>
          <t>BZH</t>
        </is>
      </c>
      <c r="C390" s="6" t="inlineStr">
        <is>
          <t>West</t>
        </is>
      </c>
      <c r="D390" s="6" t="inlineStr">
        <is>
          <t>homebuilding gross margin excl. impairments</t>
        </is>
      </c>
      <c r="E390" s="6" t="n">
        <v>18.2</v>
      </c>
      <c r="F390" s="6" t="inlineStr">
        <is>
          <t>%</t>
        </is>
      </c>
      <c r="G390" s="6" t="inlineStr">
        <is>
          <t>FY2025 (ended 2025-09-30)</t>
        </is>
      </c>
      <c r="H390" s="6" t="inlineStr">
        <is>
          <t>2025-11-13</t>
        </is>
      </c>
      <c r="I390" s="6" t="inlineStr">
        <is>
          <t>Beazer Homes Form 10-K for fiscal year ended September 30, 2025</t>
        </is>
      </c>
      <c r="J390" s="12" t="inlineStr">
        <is>
          <t>https://www.sec.gov/Archives/edgar/data/915840/000091584025000075/bzh-20250930.htm</t>
        </is>
      </c>
      <c r="K390" s="6" t="inlineStr">
        <is>
          <t>West | 255,332 | 18.0 | 3,157 | 258,489 | 18.2 | — | 258,489 | 18.2</t>
        </is>
      </c>
    </row>
    <row r="391">
      <c r="A391" s="6" t="inlineStr">
        <is>
          <t>Beazer Homes</t>
        </is>
      </c>
      <c r="B391" s="6" t="inlineStr">
        <is>
          <t>BZH</t>
        </is>
      </c>
      <c r="C391" s="6" t="inlineStr">
        <is>
          <t>West</t>
        </is>
      </c>
      <c r="D391" s="6" t="inlineStr">
        <is>
          <t>gross margin driver statement</t>
        </is>
      </c>
      <c r="E391" s="6" t="n"/>
      <c r="F391" s="6" t="n"/>
      <c r="G391" s="6" t="inlineStr">
        <is>
          <t>FY2025 (ended 2025-09-30)</t>
        </is>
      </c>
      <c r="H391" s="6" t="inlineStr">
        <is>
          <t>2025-11-13</t>
        </is>
      </c>
      <c r="I391" s="6" t="inlineStr">
        <is>
          <t>Beazer Homes Form 10-K for fiscal year ended September 30, 2025</t>
        </is>
      </c>
      <c r="J391" s="12" t="inlineStr">
        <is>
          <t>https://www.sec.gov/Archives/edgar/data/915840/000091584025000075/bzh-20250930.htm</t>
        </is>
      </c>
      <c r="K391" s="6" t="inlineStr">
        <is>
          <t>Homebuilding gross margin, excluding impairments and abandonments, decreased to 18.2%, down from 21.3% in the prior year. The decrease in gross margin was primarily driven by an increase in price concessions and incentives, an increased share of spec home closings which generally have lower margins than "to be built" homes, and changes in product and community mix.</t>
        </is>
      </c>
    </row>
    <row r="392">
      <c r="A392" s="6" t="inlineStr">
        <is>
          <t>Beazer Homes</t>
        </is>
      </c>
      <c r="B392" s="6" t="inlineStr">
        <is>
          <t>BZH</t>
        </is>
      </c>
      <c r="C392" s="6" t="inlineStr">
        <is>
          <t>West</t>
        </is>
      </c>
      <c r="D392" s="6" t="inlineStr">
        <is>
          <t>average active communities</t>
        </is>
      </c>
      <c r="E392" s="6" t="n">
        <v>103</v>
      </c>
      <c r="F392" s="6" t="inlineStr">
        <is>
          <t>communities</t>
        </is>
      </c>
      <c r="G392" s="6" t="inlineStr">
        <is>
          <t>FY2025 (ended 2025-09-30)</t>
        </is>
      </c>
      <c r="H392" s="6" t="inlineStr">
        <is>
          <t>2025-11-13</t>
        </is>
      </c>
      <c r="I392" s="6" t="inlineStr">
        <is>
          <t>Beazer Homes Form 10-K for fiscal year ended September 30, 2025</t>
        </is>
      </c>
      <c r="J392" s="12" t="inlineStr">
        <is>
          <t>https://www.sec.gov/Archives/edgar/data/915840/000091584025000075/bzh-20250930.htm</t>
        </is>
      </c>
      <c r="K392" s="6" t="inlineStr">
        <is>
          <t>partially offset by a 10.7% increase in average active community count from 93 in the prior year to 103.</t>
        </is>
      </c>
    </row>
    <row r="393">
      <c r="A393" s="6" t="inlineStr">
        <is>
          <t>Beazer Homes</t>
        </is>
      </c>
      <c r="B393" s="6" t="inlineStr">
        <is>
          <t>BZH</t>
        </is>
      </c>
      <c r="C393" s="6" t="inlineStr">
        <is>
          <t>West</t>
        </is>
      </c>
      <c r="D393" s="6" t="inlineStr">
        <is>
          <t>net new orders</t>
        </is>
      </c>
      <c r="E393" s="6" t="n">
        <v>520</v>
      </c>
      <c r="F393" s="6" t="inlineStr">
        <is>
          <t>homes</t>
        </is>
      </c>
      <c r="G393" s="6" t="inlineStr">
        <is>
          <t>Q3 FY2026 (ended 2026-06-30)</t>
        </is>
      </c>
      <c r="H393" s="6" t="inlineStr">
        <is>
          <t>2026-08-07</t>
        </is>
      </c>
      <c r="I393" s="6" t="inlineStr">
        <is>
          <t>Beazer Homes Form 10-Q for quarter ended June 30, 2026</t>
        </is>
      </c>
      <c r="J393" s="12" t="inlineStr">
        <is>
          <t>https://www.sec.gov/Archives/edgar/data/915840/000091584026000052/bzh-20260630.htm</t>
        </is>
      </c>
      <c r="K393" s="6" t="inlineStr">
        <is>
          <t>West | 520 | 482 | 7.9 | 16.9 | 23.9</t>
        </is>
      </c>
    </row>
    <row r="394">
      <c r="A394" s="6" t="inlineStr">
        <is>
          <t>Beazer Homes</t>
        </is>
      </c>
      <c r="B394" s="6" t="inlineStr">
        <is>
          <t>BZH</t>
        </is>
      </c>
      <c r="C394" s="6" t="inlineStr">
        <is>
          <t>West</t>
        </is>
      </c>
      <c r="D394" s="6" t="inlineStr">
        <is>
          <t>backlog (homes)</t>
        </is>
      </c>
      <c r="E394" s="6" t="n">
        <v>680</v>
      </c>
      <c r="F394" s="6" t="inlineStr">
        <is>
          <t>homes</t>
        </is>
      </c>
      <c r="G394" s="6" t="inlineStr">
        <is>
          <t>2026-06-30</t>
        </is>
      </c>
      <c r="H394" s="6" t="inlineStr">
        <is>
          <t>2026-08-07</t>
        </is>
      </c>
      <c r="I394" s="6" t="inlineStr">
        <is>
          <t>Beazer Homes Form 10-Q for quarter ended June 30, 2026</t>
        </is>
      </c>
      <c r="J394" s="12" t="inlineStr">
        <is>
          <t>https://www.sec.gov/Archives/edgar/data/915840/000091584026000052/bzh-20260630.htm</t>
        </is>
      </c>
      <c r="K394" s="6" t="inlineStr">
        <is>
          <t>West | 680 | 766 | (11.2)</t>
        </is>
      </c>
    </row>
    <row r="395">
      <c r="A395" s="6" t="inlineStr">
        <is>
          <t>Beazer Homes</t>
        </is>
      </c>
      <c r="B395" s="6" t="inlineStr">
        <is>
          <t>BZH</t>
        </is>
      </c>
      <c r="C395" s="6" t="inlineStr">
        <is>
          <t>West</t>
        </is>
      </c>
      <c r="D395" s="6" t="inlineStr">
        <is>
          <t>homebuilding revenue</t>
        </is>
      </c>
      <c r="E395" s="6" t="n">
        <v>277527</v>
      </c>
      <c r="F395" s="6" t="inlineStr">
        <is>
          <t>USD thousands</t>
        </is>
      </c>
      <c r="G395" s="6" t="inlineStr">
        <is>
          <t>Q3 FY2026 (ended 2026-06-30)</t>
        </is>
      </c>
      <c r="H395" s="6" t="inlineStr">
        <is>
          <t>2026-08-07</t>
        </is>
      </c>
      <c r="I395" s="6" t="inlineStr">
        <is>
          <t>Beazer Homes Form 10-Q for quarter ended June 30, 2026</t>
        </is>
      </c>
      <c r="J395" s="12" t="inlineStr">
        <is>
          <t>https://www.sec.gov/Archives/edgar/data/915840/000091584026000052/bzh-20260630.htm</t>
        </is>
      </c>
      <c r="K395" s="6" t="inlineStr">
        <is>
          <t>West | 277,527 | 322,935 | (14.1) | 526.6 | 499.1 | 5.5 | 527 | 647 | (18.5)</t>
        </is>
      </c>
    </row>
    <row r="396">
      <c r="A396" s="6" t="inlineStr">
        <is>
          <t>Beazer Homes</t>
        </is>
      </c>
      <c r="B396" s="6" t="inlineStr">
        <is>
          <t>BZH</t>
        </is>
      </c>
      <c r="C396" s="6" t="inlineStr">
        <is>
          <t>West</t>
        </is>
      </c>
      <c r="D396" s="6" t="inlineStr">
        <is>
          <t>average selling price (closings)</t>
        </is>
      </c>
      <c r="E396" s="6" t="n">
        <v>526.6</v>
      </c>
      <c r="F396" s="6" t="inlineStr">
        <is>
          <t>USD thousands</t>
        </is>
      </c>
      <c r="G396" s="6" t="inlineStr">
        <is>
          <t>Q3 FY2026 (ended 2026-06-30)</t>
        </is>
      </c>
      <c r="H396" s="6" t="inlineStr">
        <is>
          <t>2026-08-07</t>
        </is>
      </c>
      <c r="I396" s="6" t="inlineStr">
        <is>
          <t>Beazer Homes Form 10-Q for quarter ended June 30, 2026</t>
        </is>
      </c>
      <c r="J396" s="12" t="inlineStr">
        <is>
          <t>https://www.sec.gov/Archives/edgar/data/915840/000091584026000052/bzh-20260630.htm</t>
        </is>
      </c>
      <c r="K396" s="6" t="inlineStr">
        <is>
          <t>West | 277,527 | 322,935 | (14.1) | 526.6 | 499.1 | 5.5 | 527 | 647 | (18.5)</t>
        </is>
      </c>
    </row>
    <row r="397">
      <c r="A397" s="6" t="inlineStr">
        <is>
          <t>Beazer Homes</t>
        </is>
      </c>
      <c r="B397" s="6" t="inlineStr">
        <is>
          <t>BZH</t>
        </is>
      </c>
      <c r="C397" s="6" t="inlineStr">
        <is>
          <t>West</t>
        </is>
      </c>
      <c r="D397" s="6" t="inlineStr">
        <is>
          <t>homes closed</t>
        </is>
      </c>
      <c r="E397" s="6" t="n">
        <v>527</v>
      </c>
      <c r="F397" s="6" t="inlineStr">
        <is>
          <t>homes</t>
        </is>
      </c>
      <c r="G397" s="6" t="inlineStr">
        <is>
          <t>Q3 FY2026 (ended 2026-06-30)</t>
        </is>
      </c>
      <c r="H397" s="6" t="inlineStr">
        <is>
          <t>2026-08-07</t>
        </is>
      </c>
      <c r="I397" s="6" t="inlineStr">
        <is>
          <t>Beazer Homes Form 10-Q for quarter ended June 30, 2026</t>
        </is>
      </c>
      <c r="J397" s="12" t="inlineStr">
        <is>
          <t>https://www.sec.gov/Archives/edgar/data/915840/000091584026000052/bzh-20260630.htm</t>
        </is>
      </c>
      <c r="K397" s="6" t="inlineStr">
        <is>
          <t>West | 277,527 | 322,935 | (14.1) | 526.6 | 499.1 | 5.5 | 527 | 647 | (18.5)</t>
        </is>
      </c>
    </row>
    <row r="398">
      <c r="A398" s="6" t="inlineStr">
        <is>
          <t>Beazer Homes</t>
        </is>
      </c>
      <c r="B398" s="6" t="inlineStr">
        <is>
          <t>BZH</t>
        </is>
      </c>
      <c r="C398" s="6" t="inlineStr">
        <is>
          <t>West</t>
        </is>
      </c>
      <c r="D398" s="6" t="inlineStr">
        <is>
          <t>homebuilding gross margin</t>
        </is>
      </c>
      <c r="E398" s="6" t="n">
        <v>15.9</v>
      </c>
      <c r="F398" s="6" t="inlineStr">
        <is>
          <t>%</t>
        </is>
      </c>
      <c r="G398" s="6" t="inlineStr">
        <is>
          <t>Q3 FY2026 (ended 2026-06-30)</t>
        </is>
      </c>
      <c r="H398" s="6" t="inlineStr">
        <is>
          <t>2026-08-07</t>
        </is>
      </c>
      <c r="I398" s="6" t="inlineStr">
        <is>
          <t>Beazer Homes Form 10-Q for quarter ended June 30, 2026</t>
        </is>
      </c>
      <c r="J398" s="12" t="inlineStr">
        <is>
          <t>https://www.sec.gov/Archives/edgar/data/915840/000091584026000052/bzh-20260630.htm</t>
        </is>
      </c>
      <c r="K398" s="6" t="inlineStr">
        <is>
          <t>West | 44,220 | 15.9 | — | 44,220 | 15.9 | — | 44,220 | 15.9</t>
        </is>
      </c>
    </row>
    <row r="399">
      <c r="A399" s="6" t="inlineStr">
        <is>
          <t>Beazer Homes</t>
        </is>
      </c>
      <c r="B399" s="6" t="inlineStr">
        <is>
          <t>BZH</t>
        </is>
      </c>
      <c r="C399" s="6" t="inlineStr">
        <is>
          <t>West</t>
        </is>
      </c>
      <c r="D399" s="6" t="inlineStr">
        <is>
          <t>average active communities</t>
        </is>
      </c>
      <c r="E399" s="6" t="n">
        <v>107</v>
      </c>
      <c r="F399" s="6" t="inlineStr">
        <is>
          <t>communities</t>
        </is>
      </c>
      <c r="G399" s="6" t="inlineStr">
        <is>
          <t>Q3 FY2026 (ended 2026-06-30)</t>
        </is>
      </c>
      <c r="H399" s="6" t="inlineStr">
        <is>
          <t>2026-08-07</t>
        </is>
      </c>
      <c r="I399" s="6" t="inlineStr">
        <is>
          <t>Beazer Homes Form 10-Q for quarter ended June 30, 2026</t>
        </is>
      </c>
      <c r="J399" s="12" t="inlineStr">
        <is>
          <t>https://www.sec.gov/Archives/edgar/data/915840/000091584026000052/bzh-20260630.htm</t>
        </is>
      </c>
      <c r="K399" s="6" t="inlineStr">
        <is>
          <t>The increase in net new orders compared to the prior year quarter was driven by a 4.5% increase in average active community count from 103 in the prior year quarter to 107</t>
        </is>
      </c>
    </row>
    <row r="400">
      <c r="A400" s="6" t="inlineStr">
        <is>
          <t>Beazer Homes</t>
        </is>
      </c>
      <c r="B400" s="6" t="inlineStr">
        <is>
          <t>BZH</t>
        </is>
      </c>
      <c r="C400" s="6" t="inlineStr">
        <is>
          <t>company</t>
        </is>
      </c>
      <c r="D400" s="6" t="inlineStr">
        <is>
          <t>homebuilding gross margin</t>
        </is>
      </c>
      <c r="E400" s="6" t="n">
        <v>14.3</v>
      </c>
      <c r="F400" s="6" t="inlineStr">
        <is>
          <t>%</t>
        </is>
      </c>
      <c r="G400" s="6" t="inlineStr">
        <is>
          <t>FY2025 (ended 2025-09-30)</t>
        </is>
      </c>
      <c r="H400" s="6" t="inlineStr">
        <is>
          <t>2025-11-13</t>
        </is>
      </c>
      <c r="I400" s="6" t="inlineStr">
        <is>
          <t>Beazer Homes Form 10-K for fiscal year ended September 30, 2025</t>
        </is>
      </c>
      <c r="J400" s="12" t="inlineStr">
        <is>
          <t>https://www.sec.gov/Archives/edgar/data/915840/000091584025000075/bzh-20250930.htm</t>
        </is>
      </c>
      <c r="K400" s="6" t="inlineStr">
        <is>
          <t>Total homebuilding | 329,376 | 14.3 | 10,226 | 339,602 | 14.7 | 73,743 | 413,345 | 18.0</t>
        </is>
      </c>
    </row>
    <row r="401">
      <c r="A401" s="6" t="inlineStr">
        <is>
          <t>Beazer Homes</t>
        </is>
      </c>
      <c r="B401" s="6" t="inlineStr">
        <is>
          <t>BZH</t>
        </is>
      </c>
      <c r="C401" s="6" t="inlineStr">
        <is>
          <t>company</t>
        </is>
      </c>
      <c r="D401" s="6" t="inlineStr">
        <is>
          <t>homebuilding gross margin excl. impairments and interest</t>
        </is>
      </c>
      <c r="E401" s="6" t="n">
        <v>18</v>
      </c>
      <c r="F401" s="6" t="inlineStr">
        <is>
          <t>%</t>
        </is>
      </c>
      <c r="G401" s="6" t="inlineStr">
        <is>
          <t>FY2025 (ended 2025-09-30)</t>
        </is>
      </c>
      <c r="H401" s="6" t="inlineStr">
        <is>
          <t>2025-11-13</t>
        </is>
      </c>
      <c r="I401" s="6" t="inlineStr">
        <is>
          <t>Beazer Homes Form 10-K for fiscal year ended September 30, 2025</t>
        </is>
      </c>
      <c r="J401" s="12" t="inlineStr">
        <is>
          <t>https://www.sec.gov/Archives/edgar/data/915840/000091584025000075/bzh-20250930.htm</t>
        </is>
      </c>
      <c r="K401" s="6" t="inlineStr">
        <is>
          <t>Total homebuilding | 329,376 | 14.3 | 10,226 | 339,602 | 14.7 | 73,743 | 413,345 | 18.0</t>
        </is>
      </c>
    </row>
    <row r="402">
      <c r="A402" s="6" t="inlineStr">
        <is>
          <t>Beazer Homes</t>
        </is>
      </c>
      <c r="B402" s="6" t="inlineStr">
        <is>
          <t>BZH</t>
        </is>
      </c>
      <c r="C402" s="6" t="inlineStr">
        <is>
          <t>company</t>
        </is>
      </c>
      <c r="D402" s="6" t="inlineStr">
        <is>
          <t>SG&amp;A % of total revenue</t>
        </is>
      </c>
      <c r="E402" s="6" t="n">
        <v>11.9</v>
      </c>
      <c r="F402" s="6" t="inlineStr">
        <is>
          <t>%</t>
        </is>
      </c>
      <c r="G402" s="6" t="inlineStr">
        <is>
          <t>FY2025 (ended 2025-09-30)</t>
        </is>
      </c>
      <c r="H402" s="6" t="inlineStr">
        <is>
          <t>2025-11-13</t>
        </is>
      </c>
      <c r="I402" s="6" t="inlineStr">
        <is>
          <t>Beazer Homes Form 10-K for fiscal year ended September 30, 2025</t>
        </is>
      </c>
      <c r="J402" s="12" t="inlineStr">
        <is>
          <t>https://www.sec.gov/Archives/edgar/data/915840/000091584025000075/bzh-20250930.htm</t>
        </is>
      </c>
      <c r="K402" s="6" t="inlineStr">
        <is>
          <t>SG&amp;A (commissions plus G&amp;A) as a percentage of total revenue | 11.9 | 11.4 | 11.5</t>
        </is>
      </c>
    </row>
    <row r="403">
      <c r="A403" s="6" t="inlineStr">
        <is>
          <t>Beazer Homes</t>
        </is>
      </c>
      <c r="B403" s="6" t="inlineStr">
        <is>
          <t>BZH</t>
        </is>
      </c>
      <c r="C403" s="6" t="inlineStr">
        <is>
          <t>company</t>
        </is>
      </c>
      <c r="D403" s="6" t="inlineStr">
        <is>
          <t>average selling price (closings)</t>
        </is>
      </c>
      <c r="E403" s="6" t="n">
        <v>520.1</v>
      </c>
      <c r="F403" s="6" t="inlineStr">
        <is>
          <t>USD thousands</t>
        </is>
      </c>
      <c r="G403" s="6" t="inlineStr">
        <is>
          <t>FY2025 (ended 2025-09-30)</t>
        </is>
      </c>
      <c r="H403" s="6" t="inlineStr">
        <is>
          <t>2025-11-13</t>
        </is>
      </c>
      <c r="I403" s="6" t="inlineStr">
        <is>
          <t>Beazer Homes Form 10-K for fiscal year ended September 30, 2025</t>
        </is>
      </c>
      <c r="J403" s="12" t="inlineStr">
        <is>
          <t>https://www.sec.gov/Archives/edgar/data/915840/000091584025000075/bzh-20250930.htm</t>
        </is>
      </c>
      <c r="K403" s="6" t="inlineStr">
        <is>
          <t>Total | 2,302,630 | 2,292,984 | 2,198,400 | 0.4 | 4.3 | 520.1 | 515.3 | 517.8 | 0.9 | (0.5)</t>
        </is>
      </c>
    </row>
    <row r="404">
      <c r="A404" s="6" t="inlineStr">
        <is>
          <t>Beazer Homes</t>
        </is>
      </c>
      <c r="B404" s="6" t="inlineStr">
        <is>
          <t>BZH</t>
        </is>
      </c>
      <c r="C404" s="6" t="inlineStr">
        <is>
          <t>company</t>
        </is>
      </c>
      <c r="D404" s="6" t="inlineStr">
        <is>
          <t>homes closed</t>
        </is>
      </c>
      <c r="E404" s="6" t="n">
        <v>4427</v>
      </c>
      <c r="F404" s="6" t="inlineStr">
        <is>
          <t>homes</t>
        </is>
      </c>
      <c r="G404" s="6" t="inlineStr">
        <is>
          <t>FY2025 (ended 2025-09-30)</t>
        </is>
      </c>
      <c r="H404" s="6" t="inlineStr">
        <is>
          <t>2025-11-13</t>
        </is>
      </c>
      <c r="I404" s="6" t="inlineStr">
        <is>
          <t>Beazer Homes Form 10-K for fiscal year ended September 30, 2025</t>
        </is>
      </c>
      <c r="J404" s="12" t="inlineStr">
        <is>
          <t>https://www.sec.gov/Archives/edgar/data/915840/000091584025000075/bzh-20250930.htm</t>
        </is>
      </c>
      <c r="K404" s="6" t="inlineStr">
        <is>
          <t>Total | 4,427 | 4,450 | 4,246 | (0.5) | 4.8</t>
        </is>
      </c>
    </row>
    <row r="405">
      <c r="A405" s="6" t="inlineStr">
        <is>
          <t>Beazer Homes</t>
        </is>
      </c>
      <c r="B405" s="6" t="inlineStr">
        <is>
          <t>BZH</t>
        </is>
      </c>
      <c r="C405" s="6" t="inlineStr">
        <is>
          <t>company</t>
        </is>
      </c>
      <c r="D405" s="6" t="inlineStr">
        <is>
          <t>construction technology statement</t>
        </is>
      </c>
      <c r="E405" s="6" t="n"/>
      <c r="F405" s="6" t="n"/>
      <c r="G405" s="6" t="inlineStr">
        <is>
          <t>FY2025 (ended 2025-09-30)</t>
        </is>
      </c>
      <c r="H405" s="6" t="inlineStr">
        <is>
          <t>2025-11-13</t>
        </is>
      </c>
      <c r="I405" s="6" t="inlineStr">
        <is>
          <t>Beazer Homes Form 10-K for fiscal year ended September 30, 2025</t>
        </is>
      </c>
      <c r="J405" s="12" t="inlineStr">
        <is>
          <t>https://www.sec.gov/Archives/edgar/data/915840/000091584025000075/bzh-20250930.htm</t>
        </is>
      </c>
      <c r="K405" s="6" t="inlineStr">
        <is>
          <t>As part of our commitment to energy efficiency, substantially all of Beazer’s newly constructed homes meet the Department of Energy's Zero Energy Ready standard</t>
        </is>
      </c>
    </row>
    <row r="406">
      <c r="A406" s="6" t="inlineStr">
        <is>
          <t>Beazer Homes</t>
        </is>
      </c>
      <c r="B406" s="6" t="inlineStr">
        <is>
          <t>BZH</t>
        </is>
      </c>
      <c r="C406" s="6" t="inlineStr">
        <is>
          <t>company</t>
        </is>
      </c>
      <c r="D406" s="6" t="inlineStr">
        <is>
          <t>homebuilding gross margin</t>
        </is>
      </c>
      <c r="E406" s="6" t="n">
        <v>13.6</v>
      </c>
      <c r="F406" s="6" t="inlineStr">
        <is>
          <t>%</t>
        </is>
      </c>
      <c r="G406" s="6" t="inlineStr">
        <is>
          <t>Q3 FY2026 (ended 2026-06-30)</t>
        </is>
      </c>
      <c r="H406" s="6" t="inlineStr">
        <is>
          <t>2026-08-07</t>
        </is>
      </c>
      <c r="I406" s="6" t="inlineStr">
        <is>
          <t>Beazer Homes Form 10-Q for quarter ended June 30, 2026</t>
        </is>
      </c>
      <c r="J406" s="12" t="inlineStr">
        <is>
          <t>https://www.sec.gov/Archives/edgar/data/915840/000091584026000052/bzh-20260630.htm</t>
        </is>
      </c>
      <c r="K406" s="6" t="inlineStr">
        <is>
          <t>Homebuilding (a) | 13.6 | 13.5 | 12.2 | 14.6</t>
        </is>
      </c>
    </row>
    <row r="407">
      <c r="A407" s="6" t="inlineStr">
        <is>
          <t>Beazer Homes</t>
        </is>
      </c>
      <c r="B407" s="6" t="inlineStr">
        <is>
          <t>BZH</t>
        </is>
      </c>
      <c r="C407" s="6" t="inlineStr">
        <is>
          <t>company</t>
        </is>
      </c>
      <c r="D407" s="6" t="inlineStr">
        <is>
          <t>SG&amp;A % of total revenue</t>
        </is>
      </c>
      <c r="E407" s="6" t="n">
        <v>14.1</v>
      </c>
      <c r="F407" s="6" t="inlineStr">
        <is>
          <t>%</t>
        </is>
      </c>
      <c r="G407" s="6" t="inlineStr">
        <is>
          <t>Q3 FY2026 (ended 2026-06-30)</t>
        </is>
      </c>
      <c r="H407" s="6" t="inlineStr">
        <is>
          <t>2026-08-07</t>
        </is>
      </c>
      <c r="I407" s="6" t="inlineStr">
        <is>
          <t>Beazer Homes Form 10-Q for quarter ended June 30, 2026</t>
        </is>
      </c>
      <c r="J407" s="12" t="inlineStr">
        <is>
          <t>https://www.sec.gov/Archives/edgar/data/915840/000091584026000052/bzh-20260630.htm</t>
        </is>
      </c>
      <c r="K407" s="6" t="inlineStr">
        <is>
          <t>SG&amp;A (commissions plus G&amp;A) as a percentage of total revenue | 14.1 | 13.2 | 15.6 | 13.0</t>
        </is>
      </c>
    </row>
    <row r="408">
      <c r="A408" s="6" t="inlineStr">
        <is>
          <t>Beazer Homes</t>
        </is>
      </c>
      <c r="B408" s="6" t="inlineStr">
        <is>
          <t>BZH</t>
        </is>
      </c>
      <c r="C408" s="6" t="inlineStr">
        <is>
          <t>company</t>
        </is>
      </c>
      <c r="D408" s="6" t="inlineStr">
        <is>
          <t>average selling price (closings)</t>
        </is>
      </c>
      <c r="E408" s="6" t="n">
        <v>547.8</v>
      </c>
      <c r="F408" s="6" t="inlineStr">
        <is>
          <t>USD thousands</t>
        </is>
      </c>
      <c r="G408" s="6" t="inlineStr">
        <is>
          <t>Q3 FY2026 (ended 2026-06-30)</t>
        </is>
      </c>
      <c r="H408" s="6" t="inlineStr">
        <is>
          <t>2026-08-07</t>
        </is>
      </c>
      <c r="I408" s="6" t="inlineStr">
        <is>
          <t>Beazer Homes Form 10-Q for quarter ended June 30, 2026</t>
        </is>
      </c>
      <c r="J408" s="12" t="inlineStr">
        <is>
          <t>https://www.sec.gov/Archives/edgar/data/915840/000091584026000052/bzh-20260630.htm</t>
        </is>
      </c>
      <c r="K408" s="6" t="inlineStr">
        <is>
          <t>Total | 490,870 | 535,390 | (8.3) | 547.8 | 517.3 | 5.9 | 896 | 1,035 | (13.4)</t>
        </is>
      </c>
    </row>
    <row r="409">
      <c r="A409" s="6" t="inlineStr">
        <is>
          <t>Beazer Homes</t>
        </is>
      </c>
      <c r="B409" s="6" t="inlineStr">
        <is>
          <t>BZH</t>
        </is>
      </c>
      <c r="C409" s="6" t="inlineStr">
        <is>
          <t>company</t>
        </is>
      </c>
      <c r="D409" s="6" t="inlineStr">
        <is>
          <t>homes closed</t>
        </is>
      </c>
      <c r="E409" s="6" t="n">
        <v>896</v>
      </c>
      <c r="F409" s="6" t="inlineStr">
        <is>
          <t>homes</t>
        </is>
      </c>
      <c r="G409" s="6" t="inlineStr">
        <is>
          <t>Q3 FY2026 (ended 2026-06-30)</t>
        </is>
      </c>
      <c r="H409" s="6" t="inlineStr">
        <is>
          <t>2026-08-07</t>
        </is>
      </c>
      <c r="I409" s="6" t="inlineStr">
        <is>
          <t>Beazer Homes Form 10-Q for quarter ended June 30, 2026</t>
        </is>
      </c>
      <c r="J409" s="12" t="inlineStr">
        <is>
          <t>https://www.sec.gov/Archives/edgar/data/915840/000091584026000052/bzh-20260630.htm</t>
        </is>
      </c>
      <c r="K409" s="6" t="inlineStr">
        <is>
          <t>Total | 490,870 | 535,390 | (8.3) | 547.8 | 517.3 | 5.9 | 896 | 1,035 | (13.4)</t>
        </is>
      </c>
    </row>
    <row r="410">
      <c r="A410" s="6" t="inlineStr">
        <is>
          <t>Beazer Homes</t>
        </is>
      </c>
      <c r="B410" s="6" t="inlineStr">
        <is>
          <t>BZH</t>
        </is>
      </c>
      <c r="C410" s="6" t="inlineStr">
        <is>
          <t>company</t>
        </is>
      </c>
      <c r="D410" s="6" t="inlineStr">
        <is>
          <t>spec homes under construction</t>
        </is>
      </c>
      <c r="E410" s="6" t="n">
        <v>1403</v>
      </c>
      <c r="F410" s="6" t="inlineStr">
        <is>
          <t>homes</t>
        </is>
      </c>
      <c r="G410" s="6" t="inlineStr">
        <is>
          <t>2026-06-30</t>
        </is>
      </c>
      <c r="H410" s="6" t="inlineStr">
        <is>
          <t>2026-08-07</t>
        </is>
      </c>
      <c r="I410" s="6" t="inlineStr">
        <is>
          <t>Beazer Homes Form 10-Q for quarter ended June 30, 2026</t>
        </is>
      </c>
      <c r="J410" s="12" t="inlineStr">
        <is>
          <t>https://www.sec.gov/Archives/edgar/data/915840/000091584026000052/bzh-20260630.htm</t>
        </is>
      </c>
      <c r="K410" s="6" t="inlineStr">
        <is>
          <t>As of June 30, 2026, we had 2,532 homes under construction, including 1,403 speculative (spec) homes totaling $513.1 million (1,016 in-process spec homes totaling $339.6 million, and 387 finished spec homes totaling $173.5 million).</t>
        </is>
      </c>
    </row>
    <row r="411">
      <c r="A411" s="6" t="inlineStr">
        <is>
          <t>Beazer Homes</t>
        </is>
      </c>
      <c r="B411" s="6" t="inlineStr">
        <is>
          <t>BZH</t>
        </is>
      </c>
      <c r="C411" s="6" t="inlineStr">
        <is>
          <t>company</t>
        </is>
      </c>
      <c r="D411" s="6" t="inlineStr">
        <is>
          <t>share of active lots controlled through options</t>
        </is>
      </c>
      <c r="E411" s="6" t="n">
        <v>60</v>
      </c>
      <c r="F411" s="6" t="inlineStr">
        <is>
          <t>%</t>
        </is>
      </c>
      <c r="G411" s="6" t="inlineStr">
        <is>
          <t>2026-06-30</t>
        </is>
      </c>
      <c r="H411" s="6" t="inlineStr">
        <is>
          <t>2026-08-07</t>
        </is>
      </c>
      <c r="I411" s="6" t="inlineStr">
        <is>
          <t>Beazer Homes Q3 fiscal 2026 earnings release (8-K Ex. 99.1), August 7, 2026</t>
        </is>
      </c>
      <c r="J411" s="12" t="inlineStr">
        <is>
          <t>https://www.sec.gov/Archives/edgar/data/915840/000091584026000049/exhibit991-63026.htm</t>
        </is>
      </c>
      <c r="K411" s="6" t="inlineStr">
        <is>
          <t>Active lots controlled of 23,083, down 14.3% from 26,944; controlled 60.0% of total active lots through option agreements compared to 60.1% a year ago</t>
        </is>
      </c>
    </row>
    <row r="412">
      <c r="A412" s="6" t="inlineStr">
        <is>
          <t>Tri Pointe Homes</t>
        </is>
      </c>
      <c r="B412" s="6" t="inlineStr">
        <is>
          <t>TPH</t>
        </is>
      </c>
      <c r="C412" s="6" t="inlineStr">
        <is>
          <t>Central</t>
        </is>
      </c>
      <c r="D412" s="6" t="inlineStr">
        <is>
          <t>segment states</t>
        </is>
      </c>
      <c r="E412" s="6" t="n"/>
      <c r="F412" s="6" t="n"/>
      <c r="G412" s="6" t="inlineStr">
        <is>
          <t>FY2025</t>
        </is>
      </c>
      <c r="H412" s="6" t="inlineStr">
        <is>
          <t>2026-02-26</t>
        </is>
      </c>
      <c r="I412" s="6" t="inlineStr">
        <is>
          <t>Tri Pointe Homes Form 10-K for fiscal year ended December 31, 2025</t>
        </is>
      </c>
      <c r="J412" s="12" t="inlineStr">
        <is>
          <t>https://www.sec.gov/Archives/edgar/data/1561680/000156168026000008/tph-20251231.htm</t>
        </is>
      </c>
      <c r="K412" s="6" t="inlineStr">
        <is>
          <t>Central Region: Colorado, Texas and Utah</t>
        </is>
      </c>
    </row>
    <row r="413">
      <c r="A413" s="6" t="inlineStr">
        <is>
          <t>Tri Pointe Homes</t>
        </is>
      </c>
      <c r="B413" s="6" t="inlineStr">
        <is>
          <t>TPH</t>
        </is>
      </c>
      <c r="C413" s="6" t="inlineStr">
        <is>
          <t>Central</t>
        </is>
      </c>
      <c r="D413" s="6" t="inlineStr">
        <is>
          <t>homes delivered</t>
        </is>
      </c>
      <c r="E413" s="6" t="n">
        <v>1673</v>
      </c>
      <c r="F413" s="6" t="inlineStr">
        <is>
          <t>homes</t>
        </is>
      </c>
      <c r="G413" s="6" t="inlineStr">
        <is>
          <t>FY2025</t>
        </is>
      </c>
      <c r="H413" s="6" t="inlineStr">
        <is>
          <t>2026-02-26</t>
        </is>
      </c>
      <c r="I413" s="6" t="inlineStr">
        <is>
          <t>Tri Pointe Homes Form 10-K for fiscal year ended December 31, 2025</t>
        </is>
      </c>
      <c r="J413" s="12" t="inlineStr">
        <is>
          <t>https://www.sec.gov/Archives/edgar/data/1561680/000156168026000008/tph-20251231.htm</t>
        </is>
      </c>
      <c r="K413" s="6" t="inlineStr">
        <is>
          <t>Central | 1,673 | 924,290 | 552 | 1,989 | 1,127,972 | 567 | (16) | (18) | (3)</t>
        </is>
      </c>
    </row>
    <row r="414">
      <c r="A414" s="6" t="inlineStr">
        <is>
          <t>Tri Pointe Homes</t>
        </is>
      </c>
      <c r="B414" s="6" t="inlineStr">
        <is>
          <t>TPH</t>
        </is>
      </c>
      <c r="C414" s="6" t="inlineStr">
        <is>
          <t>Central</t>
        </is>
      </c>
      <c r="D414" s="6" t="inlineStr">
        <is>
          <t>home sales revenue</t>
        </is>
      </c>
      <c r="E414" s="6" t="n">
        <v>924290</v>
      </c>
      <c r="F414" s="6" t="inlineStr">
        <is>
          <t>USD thousands</t>
        </is>
      </c>
      <c r="G414" s="6" t="inlineStr">
        <is>
          <t>FY2025</t>
        </is>
      </c>
      <c r="H414" s="6" t="inlineStr">
        <is>
          <t>2026-02-26</t>
        </is>
      </c>
      <c r="I414" s="6" t="inlineStr">
        <is>
          <t>Tri Pointe Homes Form 10-K for fiscal year ended December 31, 2025</t>
        </is>
      </c>
      <c r="J414" s="12" t="inlineStr">
        <is>
          <t>https://www.sec.gov/Archives/edgar/data/1561680/000156168026000008/tph-20251231.htm</t>
        </is>
      </c>
      <c r="K414" s="6" t="inlineStr">
        <is>
          <t>Central | 1,673 | 924,290 | 552 | 1,989 | 1,127,972 | 567 | (16) | (18) | (3)</t>
        </is>
      </c>
    </row>
    <row r="415">
      <c r="A415" s="6" t="inlineStr">
        <is>
          <t>Tri Pointe Homes</t>
        </is>
      </c>
      <c r="B415" s="6" t="inlineStr">
        <is>
          <t>TPH</t>
        </is>
      </c>
      <c r="C415" s="6" t="inlineStr">
        <is>
          <t>Central</t>
        </is>
      </c>
      <c r="D415" s="6" t="inlineStr">
        <is>
          <t>average selling price (deliveries)</t>
        </is>
      </c>
      <c r="E415" s="6" t="n">
        <v>552</v>
      </c>
      <c r="F415" s="6" t="inlineStr">
        <is>
          <t>USD thousands</t>
        </is>
      </c>
      <c r="G415" s="6" t="inlineStr">
        <is>
          <t>FY2025</t>
        </is>
      </c>
      <c r="H415" s="6" t="inlineStr">
        <is>
          <t>2026-02-26</t>
        </is>
      </c>
      <c r="I415" s="6" t="inlineStr">
        <is>
          <t>Tri Pointe Homes Form 10-K for fiscal year ended December 31, 2025</t>
        </is>
      </c>
      <c r="J415" s="12" t="inlineStr">
        <is>
          <t>https://www.sec.gov/Archives/edgar/data/1561680/000156168026000008/tph-20251231.htm</t>
        </is>
      </c>
      <c r="K415" s="6" t="inlineStr">
        <is>
          <t>Central | 1,673 | 924,290 | 552 | 1,989 | 1,127,972 | 567 | (16) | (18) | (3)</t>
        </is>
      </c>
    </row>
    <row r="416">
      <c r="A416" s="6" t="inlineStr">
        <is>
          <t>Tri Pointe Homes</t>
        </is>
      </c>
      <c r="B416" s="6" t="inlineStr">
        <is>
          <t>TPH</t>
        </is>
      </c>
      <c r="C416" s="6" t="inlineStr">
        <is>
          <t>Central</t>
        </is>
      </c>
      <c r="D416" s="6" t="inlineStr">
        <is>
          <t>net new home orders</t>
        </is>
      </c>
      <c r="E416" s="6" t="n">
        <v>1461</v>
      </c>
      <c r="F416" s="6" t="inlineStr">
        <is>
          <t>homes</t>
        </is>
      </c>
      <c r="G416" s="6" t="inlineStr">
        <is>
          <t>FY2025</t>
        </is>
      </c>
      <c r="H416" s="6" t="inlineStr">
        <is>
          <t>2026-02-26</t>
        </is>
      </c>
      <c r="I416" s="6" t="inlineStr">
        <is>
          <t>Tri Pointe Homes Form 10-K for fiscal year ended December 31, 2025</t>
        </is>
      </c>
      <c r="J416" s="12" t="inlineStr">
        <is>
          <t>https://www.sec.gov/Archives/edgar/data/1561680/000156168026000008/tph-20251231.htm</t>
        </is>
      </c>
      <c r="K416" s="6" t="inlineStr">
        <is>
          <t>Central | 1,461 | 60.4 | 2.0 | 1,707 | 61.6 | 2.3 | (14) | (2) | (13)</t>
        </is>
      </c>
    </row>
    <row r="417">
      <c r="A417" s="6" t="inlineStr">
        <is>
          <t>Tri Pointe Homes</t>
        </is>
      </c>
      <c r="B417" s="6" t="inlineStr">
        <is>
          <t>TPH</t>
        </is>
      </c>
      <c r="C417" s="6" t="inlineStr">
        <is>
          <t>Central</t>
        </is>
      </c>
      <c r="D417" s="6" t="inlineStr">
        <is>
          <t>average selling communities</t>
        </is>
      </c>
      <c r="E417" s="6" t="n">
        <v>60.4</v>
      </c>
      <c r="F417" s="6" t="inlineStr">
        <is>
          <t>communities</t>
        </is>
      </c>
      <c r="G417" s="6" t="inlineStr">
        <is>
          <t>FY2025</t>
        </is>
      </c>
      <c r="H417" s="6" t="inlineStr">
        <is>
          <t>2026-02-26</t>
        </is>
      </c>
      <c r="I417" s="6" t="inlineStr">
        <is>
          <t>Tri Pointe Homes Form 10-K for fiscal year ended December 31, 2025</t>
        </is>
      </c>
      <c r="J417" s="12" t="inlineStr">
        <is>
          <t>https://www.sec.gov/Archives/edgar/data/1561680/000156168026000008/tph-20251231.htm</t>
        </is>
      </c>
      <c r="K417" s="6" t="inlineStr">
        <is>
          <t>Central | 1,461 | 60.4 | 2.0 | 1,707 | 61.6 | 2.3 | (14) | (2) | (13)</t>
        </is>
      </c>
    </row>
    <row r="418">
      <c r="A418" s="6" t="inlineStr">
        <is>
          <t>Tri Pointe Homes</t>
        </is>
      </c>
      <c r="B418" s="6" t="inlineStr">
        <is>
          <t>TPH</t>
        </is>
      </c>
      <c r="C418" s="6" t="inlineStr">
        <is>
          <t>Central</t>
        </is>
      </c>
      <c r="D418" s="6" t="inlineStr">
        <is>
          <t>backlog (homes)</t>
        </is>
      </c>
      <c r="E418" s="6" t="n">
        <v>260</v>
      </c>
      <c r="F418" s="6" t="inlineStr">
        <is>
          <t>homes</t>
        </is>
      </c>
      <c r="G418" s="6" t="inlineStr">
        <is>
          <t>2025-12-31</t>
        </is>
      </c>
      <c r="H418" s="6" t="inlineStr">
        <is>
          <t>2026-02-26</t>
        </is>
      </c>
      <c r="I418" s="6" t="inlineStr">
        <is>
          <t>Tri Pointe Homes Form 10-K for fiscal year ended December 31, 2025</t>
        </is>
      </c>
      <c r="J418" s="12" t="inlineStr">
        <is>
          <t>https://www.sec.gov/Archives/edgar/data/1561680/000156168026000008/tph-20251231.htm</t>
        </is>
      </c>
      <c r="K418" s="6" t="inlineStr">
        <is>
          <t>Central | 260 | 161,398 | 621 | 472 | 281,377 | 596 | (45) | (43) | 4</t>
        </is>
      </c>
    </row>
    <row r="419">
      <c r="A419" s="6" t="inlineStr">
        <is>
          <t>Tri Pointe Homes</t>
        </is>
      </c>
      <c r="B419" s="6" t="inlineStr">
        <is>
          <t>TPH</t>
        </is>
      </c>
      <c r="C419" s="6" t="inlineStr">
        <is>
          <t>Central</t>
        </is>
      </c>
      <c r="D419" s="6" t="inlineStr">
        <is>
          <t>backlog value</t>
        </is>
      </c>
      <c r="E419" s="6" t="n">
        <v>161398</v>
      </c>
      <c r="F419" s="6" t="inlineStr">
        <is>
          <t>USD thousands</t>
        </is>
      </c>
      <c r="G419" s="6" t="inlineStr">
        <is>
          <t>2025-12-31</t>
        </is>
      </c>
      <c r="H419" s="6" t="inlineStr">
        <is>
          <t>2026-02-26</t>
        </is>
      </c>
      <c r="I419" s="6" t="inlineStr">
        <is>
          <t>Tri Pointe Homes Form 10-K for fiscal year ended December 31, 2025</t>
        </is>
      </c>
      <c r="J419" s="12" t="inlineStr">
        <is>
          <t>https://www.sec.gov/Archives/edgar/data/1561680/000156168026000008/tph-20251231.htm</t>
        </is>
      </c>
      <c r="K419" s="6" t="inlineStr">
        <is>
          <t>Central | 260 | 161,398 | 621 | 472 | 281,377 | 596 | (45) | (43) | 4</t>
        </is>
      </c>
    </row>
    <row r="420">
      <c r="A420" s="6" t="inlineStr">
        <is>
          <t>Tri Pointe Homes</t>
        </is>
      </c>
      <c r="B420" s="6" t="inlineStr">
        <is>
          <t>TPH</t>
        </is>
      </c>
      <c r="C420" s="6" t="inlineStr">
        <is>
          <t>Central</t>
        </is>
      </c>
      <c r="D420" s="6" t="inlineStr">
        <is>
          <t>lots owned</t>
        </is>
      </c>
      <c r="E420" s="6" t="n">
        <v>5188</v>
      </c>
      <c r="F420" s="6" t="inlineStr">
        <is>
          <t>lots</t>
        </is>
      </c>
      <c r="G420" s="6" t="inlineStr">
        <is>
          <t>2025-12-31</t>
        </is>
      </c>
      <c r="H420" s="6" t="inlineStr">
        <is>
          <t>2026-02-26</t>
        </is>
      </c>
      <c r="I420" s="6" t="inlineStr">
        <is>
          <t>Tri Pointe Homes Form 10-K for fiscal year ended December 31, 2025</t>
        </is>
      </c>
      <c r="J420" s="12" t="inlineStr">
        <is>
          <t>https://www.sec.gov/Archives/edgar/data/1561680/000156168026000008/tph-20251231.htm</t>
        </is>
      </c>
      <c r="K420" s="6" t="inlineStr">
        <is>
          <t>Central | 5,188 | 8,017 | 13,205</t>
        </is>
      </c>
    </row>
    <row r="421">
      <c r="A421" s="6" t="inlineStr">
        <is>
          <t>Tri Pointe Homes</t>
        </is>
      </c>
      <c r="B421" s="6" t="inlineStr">
        <is>
          <t>TPH</t>
        </is>
      </c>
      <c r="C421" s="6" t="inlineStr">
        <is>
          <t>Central</t>
        </is>
      </c>
      <c r="D421" s="6" t="inlineStr">
        <is>
          <t>lots controlled</t>
        </is>
      </c>
      <c r="E421" s="6" t="n">
        <v>8017</v>
      </c>
      <c r="F421" s="6" t="inlineStr">
        <is>
          <t>lots</t>
        </is>
      </c>
      <c r="G421" s="6" t="inlineStr">
        <is>
          <t>2025-12-31</t>
        </is>
      </c>
      <c r="H421" s="6" t="inlineStr">
        <is>
          <t>2026-02-26</t>
        </is>
      </c>
      <c r="I421" s="6" t="inlineStr">
        <is>
          <t>Tri Pointe Homes Form 10-K for fiscal year ended December 31, 2025</t>
        </is>
      </c>
      <c r="J421" s="12" t="inlineStr">
        <is>
          <t>https://www.sec.gov/Archives/edgar/data/1561680/000156168026000008/tph-20251231.htm</t>
        </is>
      </c>
      <c r="K421" s="6" t="inlineStr">
        <is>
          <t>Central | 5,188 | 8,017 | 13,205</t>
        </is>
      </c>
    </row>
    <row r="422">
      <c r="A422" s="6" t="inlineStr">
        <is>
          <t>Tri Pointe Homes</t>
        </is>
      </c>
      <c r="B422" s="6" t="inlineStr">
        <is>
          <t>TPH</t>
        </is>
      </c>
      <c r="C422" s="6" t="inlineStr">
        <is>
          <t>Central</t>
        </is>
      </c>
      <c r="D422" s="6" t="inlineStr">
        <is>
          <t>homes delivered</t>
        </is>
      </c>
      <c r="E422" s="6" t="n">
        <v>376</v>
      </c>
      <c r="F422" s="6" t="inlineStr">
        <is>
          <t>homes</t>
        </is>
      </c>
      <c r="G422" s="6" t="inlineStr">
        <is>
          <t>Q2 2026</t>
        </is>
      </c>
      <c r="H422" s="6" t="inlineStr">
        <is>
          <t>2026-08-13</t>
        </is>
      </c>
      <c r="I422" s="6" t="inlineStr">
        <is>
          <t>Tri Pointe Homes Q2 2026 earnings release (8-K Ex. 99.1), August 13, 2026</t>
        </is>
      </c>
      <c r="J422" s="12" t="inlineStr">
        <is>
          <t>https://www.sec.gov/Archives/edgar/data/1561680/000156168026000035/tphex991q22026.htm</t>
        </is>
      </c>
      <c r="K422" s="6" t="inlineStr">
        <is>
          <t>Central | 376 | 550 | 481 | 546 | 650 | 556 | 858 | 551</t>
        </is>
      </c>
    </row>
    <row r="423">
      <c r="A423" s="6" t="inlineStr">
        <is>
          <t>Tri Pointe Homes</t>
        </is>
      </c>
      <c r="B423" s="6" t="inlineStr">
        <is>
          <t>TPH</t>
        </is>
      </c>
      <c r="C423" s="6" t="inlineStr">
        <is>
          <t>Central</t>
        </is>
      </c>
      <c r="D423" s="6" t="inlineStr">
        <is>
          <t>average selling price (deliveries)</t>
        </is>
      </c>
      <c r="E423" s="6" t="n">
        <v>550</v>
      </c>
      <c r="F423" s="6" t="inlineStr">
        <is>
          <t>USD thousands</t>
        </is>
      </c>
      <c r="G423" s="6" t="inlineStr">
        <is>
          <t>Q2 2026</t>
        </is>
      </c>
      <c r="H423" s="6" t="inlineStr">
        <is>
          <t>2026-08-13</t>
        </is>
      </c>
      <c r="I423" s="6" t="inlineStr">
        <is>
          <t>Tri Pointe Homes Q2 2026 earnings release (8-K Ex. 99.1), August 13, 2026</t>
        </is>
      </c>
      <c r="J423" s="12" t="inlineStr">
        <is>
          <t>https://www.sec.gov/Archives/edgar/data/1561680/000156168026000035/tphex991q22026.htm</t>
        </is>
      </c>
      <c r="K423" s="6" t="inlineStr">
        <is>
          <t>Central | 376 | 550 | 481 | 546 | 650 | 556 | 858 | 551</t>
        </is>
      </c>
    </row>
    <row r="424">
      <c r="A424" s="6" t="inlineStr">
        <is>
          <t>Tri Pointe Homes</t>
        </is>
      </c>
      <c r="B424" s="6" t="inlineStr">
        <is>
          <t>TPH</t>
        </is>
      </c>
      <c r="C424" s="6" t="inlineStr">
        <is>
          <t>Central</t>
        </is>
      </c>
      <c r="D424" s="6" t="inlineStr">
        <is>
          <t>net new home orders</t>
        </is>
      </c>
      <c r="E424" s="6" t="n">
        <v>426</v>
      </c>
      <c r="F424" s="6" t="inlineStr">
        <is>
          <t>homes</t>
        </is>
      </c>
      <c r="G424" s="6" t="inlineStr">
        <is>
          <t>Q2 2026</t>
        </is>
      </c>
      <c r="H424" s="6" t="inlineStr">
        <is>
          <t>2026-08-13</t>
        </is>
      </c>
      <c r="I424" s="6" t="inlineStr">
        <is>
          <t>Tri Pointe Homes Q2 2026 earnings release (8-K Ex. 99.1), August 13, 2026</t>
        </is>
      </c>
      <c r="J424" s="12" t="inlineStr">
        <is>
          <t>https://www.sec.gov/Archives/edgar/data/1561680/000156168026000035/tphex991q22026.htm</t>
        </is>
      </c>
      <c r="K424" s="6" t="inlineStr">
        <is>
          <t>Central | 426 | 65.0 | 423 | 61.0 | 862 | 63.5 | 836 | 60.6</t>
        </is>
      </c>
    </row>
    <row r="425">
      <c r="A425" s="6" t="inlineStr">
        <is>
          <t>Tri Pointe Homes</t>
        </is>
      </c>
      <c r="B425" s="6" t="inlineStr">
        <is>
          <t>TPH</t>
        </is>
      </c>
      <c r="C425" s="6" t="inlineStr">
        <is>
          <t>Central</t>
        </is>
      </c>
      <c r="D425" s="6" t="inlineStr">
        <is>
          <t>average selling communities</t>
        </is>
      </c>
      <c r="E425" s="6" t="n">
        <v>65</v>
      </c>
      <c r="F425" s="6" t="inlineStr">
        <is>
          <t>communities</t>
        </is>
      </c>
      <c r="G425" s="6" t="inlineStr">
        <is>
          <t>Q2 2026</t>
        </is>
      </c>
      <c r="H425" s="6" t="inlineStr">
        <is>
          <t>2026-08-13</t>
        </is>
      </c>
      <c r="I425" s="6" t="inlineStr">
        <is>
          <t>Tri Pointe Homes Q2 2026 earnings release (8-K Ex. 99.1), August 13, 2026</t>
        </is>
      </c>
      <c r="J425" s="12" t="inlineStr">
        <is>
          <t>https://www.sec.gov/Archives/edgar/data/1561680/000156168026000035/tphex991q22026.htm</t>
        </is>
      </c>
      <c r="K425" s="6" t="inlineStr">
        <is>
          <t>Central | 426 | 65.0 | 423 | 61.0 | 862 | 63.5 | 836 | 60.6</t>
        </is>
      </c>
    </row>
    <row r="426">
      <c r="A426" s="6" t="inlineStr">
        <is>
          <t>Tri Pointe Homes</t>
        </is>
      </c>
      <c r="B426" s="6" t="inlineStr">
        <is>
          <t>TPH</t>
        </is>
      </c>
      <c r="C426" s="6" t="inlineStr">
        <is>
          <t>Central</t>
        </is>
      </c>
      <c r="D426" s="6" t="inlineStr">
        <is>
          <t>backlog (homes)</t>
        </is>
      </c>
      <c r="E426" s="6" t="n">
        <v>472</v>
      </c>
      <c r="F426" s="6" t="inlineStr">
        <is>
          <t>homes</t>
        </is>
      </c>
      <c r="G426" s="6" t="inlineStr">
        <is>
          <t>2026-06-30</t>
        </is>
      </c>
      <c r="H426" s="6" t="inlineStr">
        <is>
          <t>2026-08-13</t>
        </is>
      </c>
      <c r="I426" s="6" t="inlineStr">
        <is>
          <t>Tri Pointe Homes Q2 2026 earnings release (8-K Ex. 99.1), August 13, 2026</t>
        </is>
      </c>
      <c r="J426" s="12" t="inlineStr">
        <is>
          <t>https://www.sec.gov/Archives/edgar/data/1561680/000156168026000035/tphex991q22026.htm</t>
        </is>
      </c>
      <c r="K426" s="6" t="inlineStr">
        <is>
          <t>Central | 472 | 282,083 | 598 | 450 | 271,975 | 604</t>
        </is>
      </c>
    </row>
    <row r="427">
      <c r="A427" s="6" t="inlineStr">
        <is>
          <t>Tri Pointe Homes</t>
        </is>
      </c>
      <c r="B427" s="6" t="inlineStr">
        <is>
          <t>TPH</t>
        </is>
      </c>
      <c r="C427" s="6" t="inlineStr">
        <is>
          <t>Central</t>
        </is>
      </c>
      <c r="D427" s="6" t="inlineStr">
        <is>
          <t>backlog value</t>
        </is>
      </c>
      <c r="E427" s="6" t="n">
        <v>282083</v>
      </c>
      <c r="F427" s="6" t="inlineStr">
        <is>
          <t>USD thousands</t>
        </is>
      </c>
      <c r="G427" s="6" t="inlineStr">
        <is>
          <t>2026-06-30</t>
        </is>
      </c>
      <c r="H427" s="6" t="inlineStr">
        <is>
          <t>2026-08-13</t>
        </is>
      </c>
      <c r="I427" s="6" t="inlineStr">
        <is>
          <t>Tri Pointe Homes Q2 2026 earnings release (8-K Ex. 99.1), August 13, 2026</t>
        </is>
      </c>
      <c r="J427" s="12" t="inlineStr">
        <is>
          <t>https://www.sec.gov/Archives/edgar/data/1561680/000156168026000035/tphex991q22026.htm</t>
        </is>
      </c>
      <c r="K427" s="6" t="inlineStr">
        <is>
          <t>Central | 472 | 282,083 | 598 | 450 | 271,975 | 604</t>
        </is>
      </c>
    </row>
    <row r="428">
      <c r="A428" s="6" t="inlineStr">
        <is>
          <t>Tri Pointe Homes</t>
        </is>
      </c>
      <c r="B428" s="6" t="inlineStr">
        <is>
          <t>TPH</t>
        </is>
      </c>
      <c r="C428" s="6" t="inlineStr">
        <is>
          <t>Central</t>
        </is>
      </c>
      <c r="D428" s="6" t="inlineStr">
        <is>
          <t>lots owned</t>
        </is>
      </c>
      <c r="E428" s="6" t="n">
        <v>5203</v>
      </c>
      <c r="F428" s="6" t="inlineStr">
        <is>
          <t>lots</t>
        </is>
      </c>
      <c r="G428" s="6" t="inlineStr">
        <is>
          <t>2026-06-30</t>
        </is>
      </c>
      <c r="H428" s="6" t="inlineStr">
        <is>
          <t>2026-08-13</t>
        </is>
      </c>
      <c r="I428" s="6" t="inlineStr">
        <is>
          <t>Tri Pointe Homes Q2 2026 earnings release (8-K Ex. 99.1), August 13, 2026</t>
        </is>
      </c>
      <c r="J428" s="12" t="inlineStr">
        <is>
          <t>https://www.sec.gov/Archives/edgar/data/1561680/000156168026000035/tphex991q22026.htm</t>
        </is>
      </c>
      <c r="K428" s="6" t="inlineStr">
        <is>
          <t>Central | 5,203 | 8,397 | 13,600 | 5,188 | 8,017 | 13,205</t>
        </is>
      </c>
    </row>
    <row r="429">
      <c r="A429" s="6" t="inlineStr">
        <is>
          <t>Tri Pointe Homes</t>
        </is>
      </c>
      <c r="B429" s="6" t="inlineStr">
        <is>
          <t>TPH</t>
        </is>
      </c>
      <c r="C429" s="6" t="inlineStr">
        <is>
          <t>Central</t>
        </is>
      </c>
      <c r="D429" s="6" t="inlineStr">
        <is>
          <t>lots controlled</t>
        </is>
      </c>
      <c r="E429" s="6" t="n">
        <v>8397</v>
      </c>
      <c r="F429" s="6" t="inlineStr">
        <is>
          <t>lots</t>
        </is>
      </c>
      <c r="G429" s="6" t="inlineStr">
        <is>
          <t>2026-06-30</t>
        </is>
      </c>
      <c r="H429" s="6" t="inlineStr">
        <is>
          <t>2026-08-13</t>
        </is>
      </c>
      <c r="I429" s="6" t="inlineStr">
        <is>
          <t>Tri Pointe Homes Q2 2026 earnings release (8-K Ex. 99.1), August 13, 2026</t>
        </is>
      </c>
      <c r="J429" s="12" t="inlineStr">
        <is>
          <t>https://www.sec.gov/Archives/edgar/data/1561680/000156168026000035/tphex991q22026.htm</t>
        </is>
      </c>
      <c r="K429" s="6" t="inlineStr">
        <is>
          <t>Central | 5,203 | 8,397 | 13,600 | 5,188 | 8,017 | 13,205</t>
        </is>
      </c>
    </row>
    <row r="430">
      <c r="A430" s="6" t="inlineStr">
        <is>
          <t>Tri Pointe Homes</t>
        </is>
      </c>
      <c r="B430" s="6" t="inlineStr">
        <is>
          <t>TPH</t>
        </is>
      </c>
      <c r="C430" s="6" t="inlineStr">
        <is>
          <t>company</t>
        </is>
      </c>
      <c r="D430" s="6" t="inlineStr">
        <is>
          <t>homebuilding gross margin</t>
        </is>
      </c>
      <c r="E430" s="6" t="n">
        <v>21</v>
      </c>
      <c r="F430" s="6" t="inlineStr">
        <is>
          <t>%</t>
        </is>
      </c>
      <c r="G430" s="6" t="inlineStr">
        <is>
          <t>FY2025</t>
        </is>
      </c>
      <c r="H430" s="6" t="inlineStr">
        <is>
          <t>2026-02-26</t>
        </is>
      </c>
      <c r="I430" s="6" t="inlineStr">
        <is>
          <t>Tri Pointe Homes Form 10-K for fiscal year ended December 31, 2025</t>
        </is>
      </c>
      <c r="J430" s="12" t="inlineStr">
        <is>
          <t>https://www.sec.gov/Archives/edgar/data/1561680/000156168026000008/tph-20251231.htm</t>
        </is>
      </c>
      <c r="K430" s="6" t="inlineStr">
        <is>
          <t>Homebuilding gross margin percentage | 21.0 | 23.3</t>
        </is>
      </c>
    </row>
    <row r="431">
      <c r="A431" s="6" t="inlineStr">
        <is>
          <t>Tri Pointe Homes</t>
        </is>
      </c>
      <c r="B431" s="6" t="inlineStr">
        <is>
          <t>TPH</t>
        </is>
      </c>
      <c r="C431" s="6" t="inlineStr">
        <is>
          <t>company</t>
        </is>
      </c>
      <c r="D431" s="6" t="inlineStr">
        <is>
          <t>adjusted homebuilding gross margin</t>
        </is>
      </c>
      <c r="E431" s="6" t="n">
        <v>25.2</v>
      </c>
      <c r="F431" s="6" t="inlineStr">
        <is>
          <t>%</t>
        </is>
      </c>
      <c r="G431" s="6" t="inlineStr">
        <is>
          <t>FY2025</t>
        </is>
      </c>
      <c r="H431" s="6" t="inlineStr">
        <is>
          <t>2026-02-26</t>
        </is>
      </c>
      <c r="I431" s="6" t="inlineStr">
        <is>
          <t>Tri Pointe Homes Form 10-K for fiscal year ended December 31, 2025</t>
        </is>
      </c>
      <c r="J431" s="12" t="inlineStr">
        <is>
          <t>https://www.sec.gov/Archives/edgar/data/1561680/000156168026000008/tph-20251231.htm</t>
        </is>
      </c>
      <c r="K431" s="6" t="inlineStr">
        <is>
          <t>Adjusted homebuilding gross margin percentage (1) | 25.2 | 26.8</t>
        </is>
      </c>
    </row>
    <row r="432">
      <c r="A432" s="6" t="inlineStr">
        <is>
          <t>Tri Pointe Homes</t>
        </is>
      </c>
      <c r="B432" s="6" t="inlineStr">
        <is>
          <t>TPH</t>
        </is>
      </c>
      <c r="C432" s="6" t="inlineStr">
        <is>
          <t>company</t>
        </is>
      </c>
      <c r="D432" s="6" t="inlineStr">
        <is>
          <t>SG&amp;A % of home sales revenue</t>
        </is>
      </c>
      <c r="E432" s="6" t="n">
        <v>12.6</v>
      </c>
      <c r="F432" s="6" t="inlineStr">
        <is>
          <t>%</t>
        </is>
      </c>
      <c r="G432" s="6" t="inlineStr">
        <is>
          <t>FY2025</t>
        </is>
      </c>
      <c r="H432" s="6" t="inlineStr">
        <is>
          <t>2026-02-26</t>
        </is>
      </c>
      <c r="I432" s="6" t="inlineStr">
        <is>
          <t>Tri Pointe Homes Form 10-K for fiscal year ended December 31, 2025</t>
        </is>
      </c>
      <c r="J432" s="12" t="inlineStr">
        <is>
          <t>https://www.sec.gov/Archives/edgar/data/1561680/000156168026000008/tph-20251231.htm</t>
        </is>
      </c>
      <c r="K432" s="6" t="inlineStr">
        <is>
          <t>Total sales and marketing and G&amp;A | 423,854 | 472,556 | 12.6 | 10.8</t>
        </is>
      </c>
    </row>
    <row r="433">
      <c r="A433" s="6" t="inlineStr">
        <is>
          <t>Tri Pointe Homes</t>
        </is>
      </c>
      <c r="B433" s="6" t="inlineStr">
        <is>
          <t>TPH</t>
        </is>
      </c>
      <c r="C433" s="6" t="inlineStr">
        <is>
          <t>company</t>
        </is>
      </c>
      <c r="D433" s="6" t="inlineStr">
        <is>
          <t>average selling price (deliveries)</t>
        </is>
      </c>
      <c r="E433" s="6" t="n">
        <v>680</v>
      </c>
      <c r="F433" s="6" t="inlineStr">
        <is>
          <t>USD thousands</t>
        </is>
      </c>
      <c r="G433" s="6" t="inlineStr">
        <is>
          <t>FY2025</t>
        </is>
      </c>
      <c r="H433" s="6" t="inlineStr">
        <is>
          <t>2026-02-26</t>
        </is>
      </c>
      <c r="I433" s="6" t="inlineStr">
        <is>
          <t>Tri Pointe Homes Form 10-K for fiscal year ended December 31, 2025</t>
        </is>
      </c>
      <c r="J433" s="12" t="inlineStr">
        <is>
          <t>https://www.sec.gov/Archives/edgar/data/1561680/000156168026000008/tph-20251231.htm</t>
        </is>
      </c>
      <c r="K433" s="6" t="inlineStr">
        <is>
          <t>Total | 4,947 | 3,363,814 | 680 | 6,460 | 4,386,447 | 679 | (23) | (23) | —</t>
        </is>
      </c>
    </row>
    <row r="434">
      <c r="A434" s="6" t="inlineStr">
        <is>
          <t>Tri Pointe Homes</t>
        </is>
      </c>
      <c r="B434" s="6" t="inlineStr">
        <is>
          <t>TPH</t>
        </is>
      </c>
      <c r="C434" s="6" t="inlineStr">
        <is>
          <t>company</t>
        </is>
      </c>
      <c r="D434" s="6" t="inlineStr">
        <is>
          <t>homes delivered</t>
        </is>
      </c>
      <c r="E434" s="6" t="n">
        <v>4947</v>
      </c>
      <c r="F434" s="6" t="inlineStr">
        <is>
          <t>homes</t>
        </is>
      </c>
      <c r="G434" s="6" t="inlineStr">
        <is>
          <t>FY2025</t>
        </is>
      </c>
      <c r="H434" s="6" t="inlineStr">
        <is>
          <t>2026-02-26</t>
        </is>
      </c>
      <c r="I434" s="6" t="inlineStr">
        <is>
          <t>Tri Pointe Homes Form 10-K for fiscal year ended December 31, 2025</t>
        </is>
      </c>
      <c r="J434" s="12" t="inlineStr">
        <is>
          <t>https://www.sec.gov/Archives/edgar/data/1561680/000156168026000008/tph-20251231.htm</t>
        </is>
      </c>
      <c r="K434" s="6" t="inlineStr">
        <is>
          <t>Total | 4,947 | 3,363,814 | 680 | 6,460 | 4,386,447 | 679 | (23) | (23) | —</t>
        </is>
      </c>
    </row>
    <row r="435">
      <c r="A435" s="6" t="inlineStr">
        <is>
          <t>Tri Pointe Homes</t>
        </is>
      </c>
      <c r="B435" s="6" t="inlineStr">
        <is>
          <t>TPH</t>
        </is>
      </c>
      <c r="C435" s="6" t="inlineStr">
        <is>
          <t>company</t>
        </is>
      </c>
      <c r="D435" s="6" t="inlineStr">
        <is>
          <t>lots owned vs controlled (%)</t>
        </is>
      </c>
      <c r="E435" s="6" t="n">
        <v>50</v>
      </c>
      <c r="F435" s="6" t="inlineStr">
        <is>
          <t>% owned (50% controlled)</t>
        </is>
      </c>
      <c r="G435" s="6" t="inlineStr">
        <is>
          <t>2025-12-31</t>
        </is>
      </c>
      <c r="H435" s="6" t="inlineStr">
        <is>
          <t>2026-02-26</t>
        </is>
      </c>
      <c r="I435" s="6" t="inlineStr">
        <is>
          <t>Tri Pointe Homes Form 10-K for fiscal year ended December 31, 2025</t>
        </is>
      </c>
      <c r="J435" s="12" t="inlineStr">
        <is>
          <t>https://www.sec.gov/Archives/edgar/data/1561680/000156168026000008/tph-20251231.htm</t>
        </is>
      </c>
      <c r="K435" s="6" t="inlineStr">
        <is>
          <t>As of December 31, 2025, we owned or controlled, pursuant to land option contracts or purchase contracts, an aggregate of 32,219 lots, comprised of 50% lots owned and 50% lots controlled.</t>
        </is>
      </c>
    </row>
    <row r="436">
      <c r="A436" s="6" t="inlineStr">
        <is>
          <t>Tri Pointe Homes</t>
        </is>
      </c>
      <c r="B436" s="6" t="inlineStr">
        <is>
          <t>TPH</t>
        </is>
      </c>
      <c r="C436" s="6" t="inlineStr">
        <is>
          <t>company</t>
        </is>
      </c>
      <c r="D436" s="6" t="inlineStr">
        <is>
          <t>incentives statement</t>
        </is>
      </c>
      <c r="E436" s="6" t="n"/>
      <c r="F436" s="6" t="n"/>
      <c r="G436" s="6" t="inlineStr">
        <is>
          <t>FY2025</t>
        </is>
      </c>
      <c r="H436" s="6" t="inlineStr">
        <is>
          <t>2026-02-26</t>
        </is>
      </c>
      <c r="I436" s="6" t="inlineStr">
        <is>
          <t>Tri Pointe Homes Form 10-K for fiscal year ended December 31, 2025</t>
        </is>
      </c>
      <c r="J436" s="12" t="inlineStr">
        <is>
          <t>https://www.sec.gov/Archives/edgar/data/1561680/000156168026000008/tph-20251231.htm</t>
        </is>
      </c>
      <c r="K436" s="6" t="inlineStr">
        <is>
          <t>In addition, the current year margin reflects higher incentives, as we continue to adjust price and pace at the local market level to align with evolving demand dynamics.</t>
        </is>
      </c>
    </row>
    <row r="437">
      <c r="A437" s="6" t="inlineStr">
        <is>
          <t>Tri Pointe Homes</t>
        </is>
      </c>
      <c r="B437" s="6" t="inlineStr">
        <is>
          <t>TPH</t>
        </is>
      </c>
      <c r="C437" s="6" t="inlineStr">
        <is>
          <t>company</t>
        </is>
      </c>
      <c r="D437" s="6" t="inlineStr">
        <is>
          <t>construction method statement</t>
        </is>
      </c>
      <c r="E437" s="6" t="n"/>
      <c r="F437" s="6" t="n"/>
      <c r="G437" s="6" t="inlineStr">
        <is>
          <t>FY2025</t>
        </is>
      </c>
      <c r="H437" s="6" t="inlineStr">
        <is>
          <t>2026-02-26</t>
        </is>
      </c>
      <c r="I437" s="6" t="inlineStr">
        <is>
          <t>Tri Pointe Homes Form 10-K for fiscal year ended December 31, 2025</t>
        </is>
      </c>
      <c r="J437" s="12" t="inlineStr">
        <is>
          <t>https://www.sec.gov/Archives/edgar/data/1561680/000156168026000008/tph-20251231.htm</t>
        </is>
      </c>
      <c r="K437" s="6" t="inlineStr">
        <is>
          <t>Substantially all of our construction work is done by subcontractors with us acting as the general contractor.</t>
        </is>
      </c>
    </row>
    <row r="438">
      <c r="A438" s="6" t="inlineStr">
        <is>
          <t>Tri Pointe Homes</t>
        </is>
      </c>
      <c r="B438" s="6" t="inlineStr">
        <is>
          <t>TPH</t>
        </is>
      </c>
      <c r="C438" s="6" t="inlineStr">
        <is>
          <t>company</t>
        </is>
      </c>
      <c r="D438" s="6" t="inlineStr">
        <is>
          <t>homebuilding gross margin</t>
        </is>
      </c>
      <c r="E438" s="6" t="n">
        <v>18</v>
      </c>
      <c r="F438" s="6" t="inlineStr">
        <is>
          <t>%</t>
        </is>
      </c>
      <c r="G438" s="6" t="inlineStr">
        <is>
          <t>Q2 2026</t>
        </is>
      </c>
      <c r="H438" s="6" t="inlineStr">
        <is>
          <t>2026-08-13</t>
        </is>
      </c>
      <c r="I438" s="6" t="inlineStr">
        <is>
          <t>Tri Pointe Homes Q2 2026 earnings release (8-K Ex. 99.1), August 13, 2026</t>
        </is>
      </c>
      <c r="J438" s="12" t="inlineStr">
        <is>
          <t>https://www.sec.gov/Archives/edgar/data/1561680/000156168026000035/tphex991q22026.htm</t>
        </is>
      </c>
      <c r="K438" s="6" t="inlineStr">
        <is>
          <t>Homebuilding gross margin percentage of 18.0% compared to 20.8%.</t>
        </is>
      </c>
    </row>
    <row r="439">
      <c r="A439" s="6" t="inlineStr">
        <is>
          <t>Tri Pointe Homes</t>
        </is>
      </c>
      <c r="B439" s="6" t="inlineStr">
        <is>
          <t>TPH</t>
        </is>
      </c>
      <c r="C439" s="6" t="inlineStr">
        <is>
          <t>company</t>
        </is>
      </c>
      <c r="D439" s="6" t="inlineStr">
        <is>
          <t>adjusted homebuilding gross margin</t>
        </is>
      </c>
      <c r="E439" s="6" t="n">
        <v>24</v>
      </c>
      <c r="F439" s="6" t="inlineStr">
        <is>
          <t>%</t>
        </is>
      </c>
      <c r="G439" s="6" t="inlineStr">
        <is>
          <t>Q2 2026</t>
        </is>
      </c>
      <c r="H439" s="6" t="inlineStr">
        <is>
          <t>2026-08-13</t>
        </is>
      </c>
      <c r="I439" s="6" t="inlineStr">
        <is>
          <t>Tri Pointe Homes Q2 2026 earnings release (8-K Ex. 99.1), August 13, 2026</t>
        </is>
      </c>
      <c r="J439" s="12" t="inlineStr">
        <is>
          <t>https://www.sec.gov/Archives/edgar/data/1561680/000156168026000035/tphex991q22026.htm</t>
        </is>
      </c>
      <c r="K439" s="6" t="inlineStr">
        <is>
          <t>Excluding interest and impairments and lot option abandonments, adjusted homebuilding gross margin percentage was 24.0%*</t>
        </is>
      </c>
    </row>
    <row r="440">
      <c r="A440" s="6" t="inlineStr">
        <is>
          <t>Tri Pointe Homes</t>
        </is>
      </c>
      <c r="B440" s="6" t="inlineStr">
        <is>
          <t>TPH</t>
        </is>
      </c>
      <c r="C440" s="6" t="inlineStr">
        <is>
          <t>company</t>
        </is>
      </c>
      <c r="D440" s="6" t="inlineStr">
        <is>
          <t>SG&amp;A % of home sales revenue (excl. merger charges)</t>
        </is>
      </c>
      <c r="E440" s="6" t="n">
        <v>14.7</v>
      </c>
      <c r="F440" s="6" t="inlineStr">
        <is>
          <t>%</t>
        </is>
      </c>
      <c r="G440" s="6" t="inlineStr">
        <is>
          <t>Q2 2026</t>
        </is>
      </c>
      <c r="H440" s="6" t="inlineStr">
        <is>
          <t>2026-08-13</t>
        </is>
      </c>
      <c r="I440" s="6" t="inlineStr">
        <is>
          <t>Tri Pointe Homes Q2 2026 earnings release (8-K Ex. 99.1), August 13, 2026</t>
        </is>
      </c>
      <c r="J440" s="12" t="inlineStr">
        <is>
          <t>https://www.sec.gov/Archives/edgar/data/1561680/000156168026000035/tphex991q22026.htm</t>
        </is>
      </c>
      <c r="K440" s="6" t="inlineStr">
        <is>
          <t>Excluding $122.1 million of compensation-related charges associated with the Sumitomo Forestry transaction, SG&amp;A expense as a percentage of home sales revenue was 14.7%*.</t>
        </is>
      </c>
    </row>
    <row r="441">
      <c r="A441" s="6" t="inlineStr">
        <is>
          <t>Tri Pointe Homes</t>
        </is>
      </c>
      <c r="B441" s="6" t="inlineStr">
        <is>
          <t>TPH</t>
        </is>
      </c>
      <c r="C441" s="6" t="inlineStr">
        <is>
          <t>company</t>
        </is>
      </c>
      <c r="D441" s="6" t="inlineStr">
        <is>
          <t>average selling price (deliveries)</t>
        </is>
      </c>
      <c r="E441" s="6" t="n">
        <v>676000</v>
      </c>
      <c r="F441" s="6" t="inlineStr">
        <is>
          <t>USD</t>
        </is>
      </c>
      <c r="G441" s="6" t="inlineStr">
        <is>
          <t>Q2 2026</t>
        </is>
      </c>
      <c r="H441" s="6" t="inlineStr">
        <is>
          <t>2026-08-13</t>
        </is>
      </c>
      <c r="I441" s="6" t="inlineStr">
        <is>
          <t>Tri Pointe Homes Q2 2026 earnings release (8-K Ex. 99.1), August 13, 2026</t>
        </is>
      </c>
      <c r="J441" s="12" t="inlineStr">
        <is>
          <t>https://www.sec.gov/Archives/edgar/data/1561680/000156168026000035/tphex991q22026.htm</t>
        </is>
      </c>
      <c r="K441" s="6" t="inlineStr">
        <is>
          <t>Average sales price of homes delivered of $676,000 compared to $664,000</t>
        </is>
      </c>
    </row>
    <row r="442">
      <c r="A442" s="6" t="inlineStr">
        <is>
          <t>Tri Pointe Homes</t>
        </is>
      </c>
      <c r="B442" s="6" t="inlineStr">
        <is>
          <t>TPH</t>
        </is>
      </c>
      <c r="C442" s="6" t="inlineStr">
        <is>
          <t>company</t>
        </is>
      </c>
      <c r="D442" s="6" t="inlineStr">
        <is>
          <t>homes delivered</t>
        </is>
      </c>
      <c r="E442" s="6" t="n">
        <v>1013</v>
      </c>
      <c r="F442" s="6" t="inlineStr">
        <is>
          <t>homes</t>
        </is>
      </c>
      <c r="G442" s="6" t="inlineStr">
        <is>
          <t>Q2 2026</t>
        </is>
      </c>
      <c r="H442" s="6" t="inlineStr">
        <is>
          <t>2026-08-13</t>
        </is>
      </c>
      <c r="I442" s="6" t="inlineStr">
        <is>
          <t>Tri Pointe Homes Q2 2026 earnings release (8-K Ex. 99.1), August 13, 2026</t>
        </is>
      </c>
      <c r="J442" s="12" t="inlineStr">
        <is>
          <t>https://www.sec.gov/Archives/edgar/data/1561680/000156168026000035/tphex991q22026.htm</t>
        </is>
      </c>
      <c r="K442" s="6" t="inlineStr">
        <is>
          <t>New home deliveries of 1,013 homes compared to 1,326 homes</t>
        </is>
      </c>
    </row>
    <row r="443">
      <c r="A443" s="6" t="inlineStr">
        <is>
          <t>Tri Pointe Homes</t>
        </is>
      </c>
      <c r="B443" s="6" t="inlineStr">
        <is>
          <t>TPH</t>
        </is>
      </c>
      <c r="C443" s="6" t="inlineStr">
        <is>
          <t>company</t>
        </is>
      </c>
      <c r="D443" s="6" t="inlineStr">
        <is>
          <t>homes completed, unsold</t>
        </is>
      </c>
      <c r="E443" s="6" t="n">
        <v>343</v>
      </c>
      <c r="F443" s="6" t="inlineStr">
        <is>
          <t>homes</t>
        </is>
      </c>
      <c r="G443" s="6" t="inlineStr">
        <is>
          <t>2026-06-30</t>
        </is>
      </c>
      <c r="H443" s="6" t="inlineStr">
        <is>
          <t>2026-08-13</t>
        </is>
      </c>
      <c r="I443" s="6" t="inlineStr">
        <is>
          <t>Tri Pointe Homes Q2 2026 earnings release (8-K Ex. 99.1), August 13, 2026</t>
        </is>
      </c>
      <c r="J443" s="12" t="inlineStr">
        <is>
          <t>https://www.sec.gov/Archives/edgar/data/1561680/000156168026000035/tphex991q22026.htm</t>
        </is>
      </c>
      <c r="K443" s="6" t="inlineStr">
        <is>
          <t>Homes completed, unsold | 343 | 681 | (338) | (49.6)</t>
        </is>
      </c>
    </row>
    <row r="444">
      <c r="A444" s="6" t="inlineStr">
        <is>
          <t>Tri Pointe Homes</t>
        </is>
      </c>
      <c r="B444" s="6" t="inlineStr">
        <is>
          <t>TPH</t>
        </is>
      </c>
      <c r="C444" s="6" t="inlineStr">
        <is>
          <t>company</t>
        </is>
      </c>
      <c r="D444" s="6" t="inlineStr">
        <is>
          <t>ownership change</t>
        </is>
      </c>
      <c r="E444" s="6" t="n"/>
      <c r="F444" s="6" t="n"/>
      <c r="G444" s="6" t="inlineStr">
        <is>
          <t>2026-05-14</t>
        </is>
      </c>
      <c r="H444" s="6" t="inlineStr">
        <is>
          <t>2026-08-13</t>
        </is>
      </c>
      <c r="I444" s="6" t="inlineStr">
        <is>
          <t>Tri Pointe Homes Form 10-Q for quarter ended June 30, 2026</t>
        </is>
      </c>
      <c r="J444" s="12" t="inlineStr">
        <is>
          <t>https://www.sec.gov/Archives/edgar/data/1561680/000156168026000040/tph-20260630.htm</t>
        </is>
      </c>
      <c r="K444" s="6" t="inlineStr">
        <is>
          <t>On May 14, 2026, the Company completed the previously announced merger transaction (the “Merger”) with Sumitomo Forestry Co., Ltd. (“Sumitomo Forestry”) and Teton NewCo, Inc. (“Merger Sub”), pursuant to which Merger Sub merged with and into the Company, with the Company surviving the merger as an indirect wholly owned subsidiary of Sumitomo Forestry.</t>
        </is>
      </c>
    </row>
    <row r="445">
      <c r="A445" s="6" t="inlineStr">
        <is>
          <t>Toll Brothers</t>
        </is>
      </c>
      <c r="B445" s="6" t="inlineStr">
        <is>
          <t>TOL</t>
        </is>
      </c>
      <c r="C445" s="6" t="inlineStr">
        <is>
          <t>South</t>
        </is>
      </c>
      <c r="D445" s="6" t="inlineStr">
        <is>
          <t>segment states</t>
        </is>
      </c>
      <c r="E445" s="6" t="n"/>
      <c r="F445" s="6" t="n"/>
      <c r="G445" s="6" t="inlineStr">
        <is>
          <t>FY2025 (ended 2025-10-31)</t>
        </is>
      </c>
      <c r="H445" s="6" t="inlineStr">
        <is>
          <t>2025-12-19</t>
        </is>
      </c>
      <c r="I445" s="6" t="inlineStr">
        <is>
          <t>Toll Brothers Form 10-K for fiscal year ended October 31, 2025</t>
        </is>
      </c>
      <c r="J445" s="12" t="inlineStr">
        <is>
          <t>https://www.sec.gov/Archives/edgar/data/794170/000079417025000112/tol-20251031.htm</t>
        </is>
      </c>
      <c r="K445" s="6" t="inlineStr">
        <is>
          <t>The South region: Florida, South Carolina and Texas</t>
        </is>
      </c>
    </row>
    <row r="446">
      <c r="A446" s="6" t="inlineStr">
        <is>
          <t>Toll Brothers</t>
        </is>
      </c>
      <c r="B446" s="6" t="inlineStr">
        <is>
          <t>TOL</t>
        </is>
      </c>
      <c r="C446" s="6" t="inlineStr">
        <is>
          <t>South</t>
        </is>
      </c>
      <c r="D446" s="6" t="inlineStr">
        <is>
          <t>Texas markets</t>
        </is>
      </c>
      <c r="E446" s="6" t="n"/>
      <c r="F446" s="6" t="n"/>
      <c r="G446" s="6" t="inlineStr">
        <is>
          <t>FY2025 (ended 2025-10-31)</t>
        </is>
      </c>
      <c r="H446" s="6" t="inlineStr">
        <is>
          <t>2025-12-19</t>
        </is>
      </c>
      <c r="I446" s="6" t="inlineStr">
        <is>
          <t>Toll Brothers Form 10-K for fiscal year ended October 31, 2025</t>
        </is>
      </c>
      <c r="J446" s="12" t="inlineStr">
        <is>
          <t>https://www.sec.gov/Archives/edgar/data/794170/000079417025000112/tol-20251031.htm</t>
        </is>
      </c>
      <c r="K446" s="6" t="inlineStr">
        <is>
          <t>Dallas, Houston, Austin, and San Antonio, Texas metropolitan areas</t>
        </is>
      </c>
    </row>
    <row r="447">
      <c r="A447" s="6" t="inlineStr">
        <is>
          <t>Toll Brothers</t>
        </is>
      </c>
      <c r="B447" s="6" t="inlineStr">
        <is>
          <t>TOL</t>
        </is>
      </c>
      <c r="C447" s="6" t="inlineStr">
        <is>
          <t>South</t>
        </is>
      </c>
      <c r="D447" s="6" t="inlineStr">
        <is>
          <t>home sales revenue</t>
        </is>
      </c>
      <c r="E447" s="6" t="n">
        <v>2706.7</v>
      </c>
      <c r="F447" s="6" t="inlineStr">
        <is>
          <t>USD millions</t>
        </is>
      </c>
      <c r="G447" s="6" t="inlineStr">
        <is>
          <t>FY2025 (ended 2025-10-31)</t>
        </is>
      </c>
      <c r="H447" s="6" t="inlineStr">
        <is>
          <t>2025-12-19</t>
        </is>
      </c>
      <c r="I447" s="6" t="inlineStr">
        <is>
          <t>Toll Brothers Form 10-K for fiscal year ended October 31, 2025</t>
        </is>
      </c>
      <c r="J447" s="12" t="inlineStr">
        <is>
          <t>https://www.sec.gov/Archives/edgar/data/794170/000079417025000112/tol-20251031.htm</t>
        </is>
      </c>
      <c r="K447" s="6" t="inlineStr">
        <is>
          <t>South | 2,706.7 | 2,787.4 | (3) | 3,330 | 3,316 | — | 812.8 | 840.6 | (3)</t>
        </is>
      </c>
    </row>
    <row r="448">
      <c r="A448" s="6" t="inlineStr">
        <is>
          <t>Toll Brothers</t>
        </is>
      </c>
      <c r="B448" s="6" t="inlineStr">
        <is>
          <t>TOL</t>
        </is>
      </c>
      <c r="C448" s="6" t="inlineStr">
        <is>
          <t>South</t>
        </is>
      </c>
      <c r="D448" s="6" t="inlineStr">
        <is>
          <t>homes delivered</t>
        </is>
      </c>
      <c r="E448" s="6" t="n">
        <v>3330</v>
      </c>
      <c r="F448" s="6" t="inlineStr">
        <is>
          <t>homes</t>
        </is>
      </c>
      <c r="G448" s="6" t="inlineStr">
        <is>
          <t>FY2025 (ended 2025-10-31)</t>
        </is>
      </c>
      <c r="H448" s="6" t="inlineStr">
        <is>
          <t>2025-12-19</t>
        </is>
      </c>
      <c r="I448" s="6" t="inlineStr">
        <is>
          <t>Toll Brothers Form 10-K for fiscal year ended October 31, 2025</t>
        </is>
      </c>
      <c r="J448" s="12" t="inlineStr">
        <is>
          <t>https://www.sec.gov/Archives/edgar/data/794170/000079417025000112/tol-20251031.htm</t>
        </is>
      </c>
      <c r="K448" s="6" t="inlineStr">
        <is>
          <t>South | 2,706.7 | 2,787.4 | (3) | 3,330 | 3,316 | — | 812.8 | 840.6 | (3)</t>
        </is>
      </c>
    </row>
    <row r="449">
      <c r="A449" s="6" t="inlineStr">
        <is>
          <t>Toll Brothers</t>
        </is>
      </c>
      <c r="B449" s="6" t="inlineStr">
        <is>
          <t>TOL</t>
        </is>
      </c>
      <c r="C449" s="6" t="inlineStr">
        <is>
          <t>South</t>
        </is>
      </c>
      <c r="D449" s="6" t="inlineStr">
        <is>
          <t>average delivered price</t>
        </is>
      </c>
      <c r="E449" s="6" t="n">
        <v>812.8</v>
      </c>
      <c r="F449" s="6" t="inlineStr">
        <is>
          <t>USD thousands</t>
        </is>
      </c>
      <c r="G449" s="6" t="inlineStr">
        <is>
          <t>FY2025 (ended 2025-10-31)</t>
        </is>
      </c>
      <c r="H449" s="6" t="inlineStr">
        <is>
          <t>2025-12-19</t>
        </is>
      </c>
      <c r="I449" s="6" t="inlineStr">
        <is>
          <t>Toll Brothers Form 10-K for fiscal year ended October 31, 2025</t>
        </is>
      </c>
      <c r="J449" s="12" t="inlineStr">
        <is>
          <t>https://www.sec.gov/Archives/edgar/data/794170/000079417025000112/tol-20251031.htm</t>
        </is>
      </c>
      <c r="K449" s="6" t="inlineStr">
        <is>
          <t>South | 2,706.7 | 2,787.4 | (3) | 3,330 | 3,316 | — | 812.8 | 840.6 | (3)</t>
        </is>
      </c>
    </row>
    <row r="450">
      <c r="A450" s="6" t="inlineStr">
        <is>
          <t>Toll Brothers</t>
        </is>
      </c>
      <c r="B450" s="6" t="inlineStr">
        <is>
          <t>TOL</t>
        </is>
      </c>
      <c r="C450" s="6" t="inlineStr">
        <is>
          <t>South</t>
        </is>
      </c>
      <c r="D450" s="6" t="inlineStr">
        <is>
          <t>net contracts signed (homes)</t>
        </is>
      </c>
      <c r="E450" s="6" t="n">
        <v>2888</v>
      </c>
      <c r="F450" s="6" t="inlineStr">
        <is>
          <t>homes</t>
        </is>
      </c>
      <c r="G450" s="6" t="inlineStr">
        <is>
          <t>FY2025 (ended 2025-10-31)</t>
        </is>
      </c>
      <c r="H450" s="6" t="inlineStr">
        <is>
          <t>2025-12-19</t>
        </is>
      </c>
      <c r="I450" s="6" t="inlineStr">
        <is>
          <t>Toll Brothers Form 10-K for fiscal year ended October 31, 2025</t>
        </is>
      </c>
      <c r="J450" s="12" t="inlineStr">
        <is>
          <t>https://www.sec.gov/Archives/edgar/data/794170/000079417025000112/tol-20251031.htm</t>
        </is>
      </c>
      <c r="K450" s="6" t="inlineStr">
        <is>
          <t>South | 2,349.0 | 2,498.2 | (6) | 2,888 | 3,007 | (4) | 813.4 | 830.8 | (2)</t>
        </is>
      </c>
    </row>
    <row r="451">
      <c r="A451" s="6" t="inlineStr">
        <is>
          <t>Toll Brothers</t>
        </is>
      </c>
      <c r="B451" s="6" t="inlineStr">
        <is>
          <t>TOL</t>
        </is>
      </c>
      <c r="C451" s="6" t="inlineStr">
        <is>
          <t>South</t>
        </is>
      </c>
      <c r="D451" s="6" t="inlineStr">
        <is>
          <t>net contract value</t>
        </is>
      </c>
      <c r="E451" s="6" t="n">
        <v>2349</v>
      </c>
      <c r="F451" s="6" t="inlineStr">
        <is>
          <t>USD millions</t>
        </is>
      </c>
      <c r="G451" s="6" t="inlineStr">
        <is>
          <t>FY2025 (ended 2025-10-31)</t>
        </is>
      </c>
      <c r="H451" s="6" t="inlineStr">
        <is>
          <t>2025-12-19</t>
        </is>
      </c>
      <c r="I451" s="6" t="inlineStr">
        <is>
          <t>Toll Brothers Form 10-K for fiscal year ended October 31, 2025</t>
        </is>
      </c>
      <c r="J451" s="12" t="inlineStr">
        <is>
          <t>https://www.sec.gov/Archives/edgar/data/794170/000079417025000112/tol-20251031.htm</t>
        </is>
      </c>
      <c r="K451" s="6" t="inlineStr">
        <is>
          <t>South | 2,349.0 | 2,498.2 | (6) | 2,888 | 3,007 | (4) | 813.4 | 830.8 | (2)</t>
        </is>
      </c>
    </row>
    <row r="452">
      <c r="A452" s="6" t="inlineStr">
        <is>
          <t>Toll Brothers</t>
        </is>
      </c>
      <c r="B452" s="6" t="inlineStr">
        <is>
          <t>TOL</t>
        </is>
      </c>
      <c r="C452" s="6" t="inlineStr">
        <is>
          <t>South</t>
        </is>
      </c>
      <c r="D452" s="6" t="inlineStr">
        <is>
          <t>backlog (homes)</t>
        </is>
      </c>
      <c r="E452" s="6" t="n">
        <v>1561</v>
      </c>
      <c r="F452" s="6" t="inlineStr">
        <is>
          <t>homes</t>
        </is>
      </c>
      <c r="G452" s="6" t="inlineStr">
        <is>
          <t>2025-10-31</t>
        </is>
      </c>
      <c r="H452" s="6" t="inlineStr">
        <is>
          <t>2025-12-19</t>
        </is>
      </c>
      <c r="I452" s="6" t="inlineStr">
        <is>
          <t>Toll Brothers Form 10-K for fiscal year ended October 31, 2025</t>
        </is>
      </c>
      <c r="J452" s="12" t="inlineStr">
        <is>
          <t>https://www.sec.gov/Archives/edgar/data/794170/000079417025000112/tol-20251031.htm</t>
        </is>
      </c>
      <c r="K452" s="6" t="inlineStr">
        <is>
          <t>South | 1,456.6 | 1,807.5 | (19) | 1,561 | 2,003 | (22) | 933.1 | 902.4 | 3</t>
        </is>
      </c>
    </row>
    <row r="453">
      <c r="A453" s="6" t="inlineStr">
        <is>
          <t>Toll Brothers</t>
        </is>
      </c>
      <c r="B453" s="6" t="inlineStr">
        <is>
          <t>TOL</t>
        </is>
      </c>
      <c r="C453" s="6" t="inlineStr">
        <is>
          <t>South</t>
        </is>
      </c>
      <c r="D453" s="6" t="inlineStr">
        <is>
          <t>backlog value</t>
        </is>
      </c>
      <c r="E453" s="6" t="n">
        <v>1456.6</v>
      </c>
      <c r="F453" s="6" t="inlineStr">
        <is>
          <t>USD millions</t>
        </is>
      </c>
      <c r="G453" s="6" t="inlineStr">
        <is>
          <t>2025-10-31</t>
        </is>
      </c>
      <c r="H453" s="6" t="inlineStr">
        <is>
          <t>2025-12-19</t>
        </is>
      </c>
      <c r="I453" s="6" t="inlineStr">
        <is>
          <t>Toll Brothers Form 10-K for fiscal year ended October 31, 2025</t>
        </is>
      </c>
      <c r="J453" s="12" t="inlineStr">
        <is>
          <t>https://www.sec.gov/Archives/edgar/data/794170/000079417025000112/tol-20251031.htm</t>
        </is>
      </c>
      <c r="K453" s="6" t="inlineStr">
        <is>
          <t>South | 1,456.6 | 1,807.5 | (19) | 1,561 | 2,003 | (22) | 933.1 | 902.4 | 3</t>
        </is>
      </c>
    </row>
    <row r="454">
      <c r="A454" s="6" t="inlineStr">
        <is>
          <t>Toll Brothers</t>
        </is>
      </c>
      <c r="B454" s="6" t="inlineStr">
        <is>
          <t>TOL</t>
        </is>
      </c>
      <c r="C454" s="6" t="inlineStr">
        <is>
          <t>South</t>
        </is>
      </c>
      <c r="D454" s="6" t="inlineStr">
        <is>
          <t>income before income taxes</t>
        </is>
      </c>
      <c r="E454" s="6" t="n">
        <v>524.1</v>
      </c>
      <c r="F454" s="6" t="inlineStr">
        <is>
          <t>USD millions</t>
        </is>
      </c>
      <c r="G454" s="6" t="inlineStr">
        <is>
          <t>FY2025 (ended 2025-10-31)</t>
        </is>
      </c>
      <c r="H454" s="6" t="inlineStr">
        <is>
          <t>2025-12-19</t>
        </is>
      </c>
      <c r="I454" s="6" t="inlineStr">
        <is>
          <t>Toll Brothers Form 10-K for fiscal year ended October 31, 2025</t>
        </is>
      </c>
      <c r="J454" s="12" t="inlineStr">
        <is>
          <t>https://www.sec.gov/Archives/edgar/data/794170/000079417025000112/tol-20251031.htm</t>
        </is>
      </c>
      <c r="K454" s="6" t="inlineStr">
        <is>
          <t>South | 524.1 | 578.0 | (9)</t>
        </is>
      </c>
    </row>
    <row r="455">
      <c r="A455" s="6" t="inlineStr">
        <is>
          <t>Toll Brothers</t>
        </is>
      </c>
      <c r="B455" s="6" t="inlineStr">
        <is>
          <t>TOL</t>
        </is>
      </c>
      <c r="C455" s="6" t="inlineStr">
        <is>
          <t>South</t>
        </is>
      </c>
      <c r="D455" s="6" t="inlineStr">
        <is>
          <t>selling communities</t>
        </is>
      </c>
      <c r="E455" s="6" t="n">
        <v>153</v>
      </c>
      <c r="F455" s="6" t="inlineStr">
        <is>
          <t>communities</t>
        </is>
      </c>
      <c r="G455" s="6" t="inlineStr">
        <is>
          <t>2025-10-31</t>
        </is>
      </c>
      <c r="H455" s="6" t="inlineStr">
        <is>
          <t>2025-12-19</t>
        </is>
      </c>
      <c r="I455" s="6" t="inlineStr">
        <is>
          <t>Toll Brothers Form 10-K for fiscal year ended October 31, 2025</t>
        </is>
      </c>
      <c r="J455" s="12" t="inlineStr">
        <is>
          <t>https://www.sec.gov/Archives/edgar/data/794170/000079417025000112/tol-20251031.htm</t>
        </is>
      </c>
      <c r="K455" s="6" t="inlineStr">
        <is>
          <t>South | 177 | 153 | 19,257 | 8,108 | 1,561 | 9,588</t>
        </is>
      </c>
    </row>
    <row r="456">
      <c r="A456" s="6" t="inlineStr">
        <is>
          <t>Toll Brothers</t>
        </is>
      </c>
      <c r="B456" s="6" t="inlineStr">
        <is>
          <t>TOL</t>
        </is>
      </c>
      <c r="C456" s="6" t="inlineStr">
        <is>
          <t>South</t>
        </is>
      </c>
      <c r="D456" s="6" t="inlineStr">
        <is>
          <t>home sites available (operating communities)</t>
        </is>
      </c>
      <c r="E456" s="6" t="n">
        <v>9588</v>
      </c>
      <c r="F456" s="6" t="inlineStr">
        <is>
          <t>home sites</t>
        </is>
      </c>
      <c r="G456" s="6" t="inlineStr">
        <is>
          <t>2025-10-31</t>
        </is>
      </c>
      <c r="H456" s="6" t="inlineStr">
        <is>
          <t>2025-12-19</t>
        </is>
      </c>
      <c r="I456" s="6" t="inlineStr">
        <is>
          <t>Toll Brothers Form 10-K for fiscal year ended October 31, 2025</t>
        </is>
      </c>
      <c r="J456" s="12" t="inlineStr">
        <is>
          <t>https://www.sec.gov/Archives/edgar/data/794170/000079417025000112/tol-20251031.htm</t>
        </is>
      </c>
      <c r="K456" s="6" t="inlineStr">
        <is>
          <t>South | 177 | 153 | 19,257 | 8,108 | 1,561 | 9,588</t>
        </is>
      </c>
    </row>
    <row r="457">
      <c r="A457" s="6" t="inlineStr">
        <is>
          <t>Toll Brothers</t>
        </is>
      </c>
      <c r="B457" s="6" t="inlineStr">
        <is>
          <t>TOL</t>
        </is>
      </c>
      <c r="C457" s="6" t="inlineStr">
        <is>
          <t>South</t>
        </is>
      </c>
      <c r="D457" s="6" t="inlineStr">
        <is>
          <t>home sites for future communities</t>
        </is>
      </c>
      <c r="E457" s="6" t="n">
        <v>13143</v>
      </c>
      <c r="F457" s="6" t="inlineStr">
        <is>
          <t>home sites</t>
        </is>
      </c>
      <c r="G457" s="6" t="inlineStr">
        <is>
          <t>2025-10-31</t>
        </is>
      </c>
      <c r="H457" s="6" t="inlineStr">
        <is>
          <t>2025-12-19</t>
        </is>
      </c>
      <c r="I457" s="6" t="inlineStr">
        <is>
          <t>Toll Brothers Form 10-K for fiscal year ended October 31, 2025</t>
        </is>
      </c>
      <c r="J457" s="12" t="inlineStr">
        <is>
          <t>https://www.sec.gov/Archives/edgar/data/794170/000079417025000112/tol-20251031.htm</t>
        </is>
      </c>
      <c r="K457" s="6" t="inlineStr">
        <is>
          <t>South | 169 | 13,143</t>
        </is>
      </c>
    </row>
    <row r="458">
      <c r="A458" s="6" t="inlineStr">
        <is>
          <t>Toll Brothers</t>
        </is>
      </c>
      <c r="B458" s="6" t="inlineStr">
        <is>
          <t>TOL</t>
        </is>
      </c>
      <c r="C458" s="6" t="inlineStr">
        <is>
          <t>South</t>
        </is>
      </c>
      <c r="D458" s="6" t="inlineStr">
        <is>
          <t>segment states</t>
        </is>
      </c>
      <c r="E458" s="6" t="n"/>
      <c r="F458" s="6" t="n"/>
      <c r="G458" s="6" t="inlineStr">
        <is>
          <t>Q3 FY2026 (ended 2026-07-31)</t>
        </is>
      </c>
      <c r="H458" s="6" t="inlineStr">
        <is>
          <t>2026-08-18</t>
        </is>
      </c>
      <c r="I458" s="6" t="inlineStr">
        <is>
          <t>Toll Brothers Q3 FY2026 earnings release (8-K Ex. 99.1), August 18, 2026</t>
        </is>
      </c>
      <c r="J458" s="12" t="inlineStr">
        <is>
          <t>https://www.sec.gov/Archives/edgar/data/794170/000079417026000096/tol-7312026x8kexh991.htm</t>
        </is>
      </c>
      <c r="K458" s="6" t="inlineStr">
        <is>
          <t>•South: Arkansas, Florida, South Carolina and Texas</t>
        </is>
      </c>
    </row>
    <row r="459">
      <c r="A459" s="6" t="inlineStr">
        <is>
          <t>Toll Brothers</t>
        </is>
      </c>
      <c r="B459" s="6" t="inlineStr">
        <is>
          <t>TOL</t>
        </is>
      </c>
      <c r="C459" s="6" t="inlineStr">
        <is>
          <t>South</t>
        </is>
      </c>
      <c r="D459" s="6" t="inlineStr">
        <is>
          <t>homes delivered</t>
        </is>
      </c>
      <c r="E459" s="6" t="n">
        <v>810</v>
      </c>
      <c r="F459" s="6" t="inlineStr">
        <is>
          <t>homes</t>
        </is>
      </c>
      <c r="G459" s="6" t="inlineStr">
        <is>
          <t>Q3 FY2026 (ended 2026-07-31)</t>
        </is>
      </c>
      <c r="H459" s="6" t="inlineStr">
        <is>
          <t>2026-08-18</t>
        </is>
      </c>
      <c r="I459" s="6" t="inlineStr">
        <is>
          <t>Toll Brothers Q3 FY2026 earnings release (8-K Ex. 99.1), August 18, 2026</t>
        </is>
      </c>
      <c r="J459" s="12" t="inlineStr">
        <is>
          <t>https://www.sec.gov/Archives/edgar/data/794170/000079417026000096/tol-7312026x8kexh991.htm</t>
        </is>
      </c>
      <c r="K459" s="6" t="inlineStr">
        <is>
          <t>South | 810 | 932 | 655.8 | 757.9 | 809,700 | 813,200</t>
        </is>
      </c>
    </row>
    <row r="460">
      <c r="A460" s="6" t="inlineStr">
        <is>
          <t>Toll Brothers</t>
        </is>
      </c>
      <c r="B460" s="6" t="inlineStr">
        <is>
          <t>TOL</t>
        </is>
      </c>
      <c r="C460" s="6" t="inlineStr">
        <is>
          <t>South</t>
        </is>
      </c>
      <c r="D460" s="6" t="inlineStr">
        <is>
          <t>home sales revenue</t>
        </is>
      </c>
      <c r="E460" s="6" t="n">
        <v>655.8</v>
      </c>
      <c r="F460" s="6" t="inlineStr">
        <is>
          <t>USD millions</t>
        </is>
      </c>
      <c r="G460" s="6" t="inlineStr">
        <is>
          <t>Q3 FY2026 (ended 2026-07-31)</t>
        </is>
      </c>
      <c r="H460" s="6" t="inlineStr">
        <is>
          <t>2026-08-18</t>
        </is>
      </c>
      <c r="I460" s="6" t="inlineStr">
        <is>
          <t>Toll Brothers Q3 FY2026 earnings release (8-K Ex. 99.1), August 18, 2026</t>
        </is>
      </c>
      <c r="J460" s="12" t="inlineStr">
        <is>
          <t>https://www.sec.gov/Archives/edgar/data/794170/000079417026000096/tol-7312026x8kexh991.htm</t>
        </is>
      </c>
      <c r="K460" s="6" t="inlineStr">
        <is>
          <t>South | 810 | 932 | 655.8 | 757.9 | 809,700 | 813,200</t>
        </is>
      </c>
    </row>
    <row r="461">
      <c r="A461" s="6" t="inlineStr">
        <is>
          <t>Toll Brothers</t>
        </is>
      </c>
      <c r="B461" s="6" t="inlineStr">
        <is>
          <t>TOL</t>
        </is>
      </c>
      <c r="C461" s="6" t="inlineStr">
        <is>
          <t>South</t>
        </is>
      </c>
      <c r="D461" s="6" t="inlineStr">
        <is>
          <t>average delivered price</t>
        </is>
      </c>
      <c r="E461" s="6" t="n">
        <v>809700</v>
      </c>
      <c r="F461" s="6" t="inlineStr">
        <is>
          <t>USD</t>
        </is>
      </c>
      <c r="G461" s="6" t="inlineStr">
        <is>
          <t>Q3 FY2026 (ended 2026-07-31)</t>
        </is>
      </c>
      <c r="H461" s="6" t="inlineStr">
        <is>
          <t>2026-08-18</t>
        </is>
      </c>
      <c r="I461" s="6" t="inlineStr">
        <is>
          <t>Toll Brothers Q3 FY2026 earnings release (8-K Ex. 99.1), August 18, 2026</t>
        </is>
      </c>
      <c r="J461" s="12" t="inlineStr">
        <is>
          <t>https://www.sec.gov/Archives/edgar/data/794170/000079417026000096/tol-7312026x8kexh991.htm</t>
        </is>
      </c>
      <c r="K461" s="6" t="inlineStr">
        <is>
          <t>South | 810 | 932 | 655.8 | 757.9 | 809,700 | 813,200</t>
        </is>
      </c>
    </row>
    <row r="462">
      <c r="A462" s="6" t="inlineStr">
        <is>
          <t>Toll Brothers</t>
        </is>
      </c>
      <c r="B462" s="6" t="inlineStr">
        <is>
          <t>TOL</t>
        </is>
      </c>
      <c r="C462" s="6" t="inlineStr">
        <is>
          <t>South</t>
        </is>
      </c>
      <c r="D462" s="6" t="inlineStr">
        <is>
          <t>net contracts signed (homes)</t>
        </is>
      </c>
      <c r="E462" s="6" t="n">
        <v>697</v>
      </c>
      <c r="F462" s="6" t="inlineStr">
        <is>
          <t>homes</t>
        </is>
      </c>
      <c r="G462" s="6" t="inlineStr">
        <is>
          <t>Q3 FY2026 (ended 2026-07-31)</t>
        </is>
      </c>
      <c r="H462" s="6" t="inlineStr">
        <is>
          <t>2026-08-18</t>
        </is>
      </c>
      <c r="I462" s="6" t="inlineStr">
        <is>
          <t>Toll Brothers Q3 FY2026 earnings release (8-K Ex. 99.1), August 18, 2026</t>
        </is>
      </c>
      <c r="J462" s="12" t="inlineStr">
        <is>
          <t>https://www.sec.gov/Archives/edgar/data/794170/000079417026000096/tol-7312026x8kexh991.htm</t>
        </is>
      </c>
      <c r="K462" s="6" t="inlineStr">
        <is>
          <t>South | 697 | 659 | 638.6 | 524.2 | 916,300 | 795,500</t>
        </is>
      </c>
    </row>
    <row r="463">
      <c r="A463" s="6" t="inlineStr">
        <is>
          <t>Toll Brothers</t>
        </is>
      </c>
      <c r="B463" s="6" t="inlineStr">
        <is>
          <t>TOL</t>
        </is>
      </c>
      <c r="C463" s="6" t="inlineStr">
        <is>
          <t>South</t>
        </is>
      </c>
      <c r="D463" s="6" t="inlineStr">
        <is>
          <t>net contract value</t>
        </is>
      </c>
      <c r="E463" s="6" t="n">
        <v>638.6</v>
      </c>
      <c r="F463" s="6" t="inlineStr">
        <is>
          <t>USD millions</t>
        </is>
      </c>
      <c r="G463" s="6" t="inlineStr">
        <is>
          <t>Q3 FY2026 (ended 2026-07-31)</t>
        </is>
      </c>
      <c r="H463" s="6" t="inlineStr">
        <is>
          <t>2026-08-18</t>
        </is>
      </c>
      <c r="I463" s="6" t="inlineStr">
        <is>
          <t>Toll Brothers Q3 FY2026 earnings release (8-K Ex. 99.1), August 18, 2026</t>
        </is>
      </c>
      <c r="J463" s="12" t="inlineStr">
        <is>
          <t>https://www.sec.gov/Archives/edgar/data/794170/000079417026000096/tol-7312026x8kexh991.htm</t>
        </is>
      </c>
      <c r="K463" s="6" t="inlineStr">
        <is>
          <t>South | 697 | 659 | 638.6 | 524.2 | 916,300 | 795,500</t>
        </is>
      </c>
    </row>
    <row r="464">
      <c r="A464" s="6" t="inlineStr">
        <is>
          <t>Toll Brothers</t>
        </is>
      </c>
      <c r="B464" s="6" t="inlineStr">
        <is>
          <t>TOL</t>
        </is>
      </c>
      <c r="C464" s="6" t="inlineStr">
        <is>
          <t>South</t>
        </is>
      </c>
      <c r="D464" s="6" t="inlineStr">
        <is>
          <t>backlog (homes)</t>
        </is>
      </c>
      <c r="E464" s="6" t="n">
        <v>1742</v>
      </c>
      <c r="F464" s="6" t="inlineStr">
        <is>
          <t>homes</t>
        </is>
      </c>
      <c r="G464" s="6" t="inlineStr">
        <is>
          <t>2026-07-31</t>
        </is>
      </c>
      <c r="H464" s="6" t="inlineStr">
        <is>
          <t>2026-08-18</t>
        </is>
      </c>
      <c r="I464" s="6" t="inlineStr">
        <is>
          <t>Toll Brothers Q3 FY2026 earnings release (8-K Ex. 99.1), August 18, 2026</t>
        </is>
      </c>
      <c r="J464" s="12" t="inlineStr">
        <is>
          <t>https://www.sec.gov/Archives/edgar/data/794170/000079417026000096/tol-7312026x8kexh991.htm</t>
        </is>
      </c>
      <c r="K464" s="6" t="inlineStr">
        <is>
          <t>South | 1,742 | 1,659 | 1,704.8 | 1,543.3 | 978,700 | 930,200</t>
        </is>
      </c>
    </row>
    <row r="465">
      <c r="A465" s="6" t="inlineStr">
        <is>
          <t>Toll Brothers</t>
        </is>
      </c>
      <c r="B465" s="6" t="inlineStr">
        <is>
          <t>TOL</t>
        </is>
      </c>
      <c r="C465" s="6" t="inlineStr">
        <is>
          <t>South</t>
        </is>
      </c>
      <c r="D465" s="6" t="inlineStr">
        <is>
          <t>backlog value</t>
        </is>
      </c>
      <c r="E465" s="6" t="n">
        <v>1704.8</v>
      </c>
      <c r="F465" s="6" t="inlineStr">
        <is>
          <t>USD millions</t>
        </is>
      </c>
      <c r="G465" s="6" t="inlineStr">
        <is>
          <t>2026-07-31</t>
        </is>
      </c>
      <c r="H465" s="6" t="inlineStr">
        <is>
          <t>2026-08-18</t>
        </is>
      </c>
      <c r="I465" s="6" t="inlineStr">
        <is>
          <t>Toll Brothers Q3 FY2026 earnings release (8-K Ex. 99.1), August 18, 2026</t>
        </is>
      </c>
      <c r="J465" s="12" t="inlineStr">
        <is>
          <t>https://www.sec.gov/Archives/edgar/data/794170/000079417026000096/tol-7312026x8kexh991.htm</t>
        </is>
      </c>
      <c r="K465" s="6" t="inlineStr">
        <is>
          <t>South | 1,742 | 1,659 | 1,704.8 | 1,543.3 | 978,700 | 930,200</t>
        </is>
      </c>
    </row>
    <row r="466">
      <c r="A466" s="6" t="inlineStr">
        <is>
          <t>Toll Brothers</t>
        </is>
      </c>
      <c r="B466" s="6" t="inlineStr">
        <is>
          <t>TOL</t>
        </is>
      </c>
      <c r="C466" s="6" t="inlineStr">
        <is>
          <t>company</t>
        </is>
      </c>
      <c r="D466" s="6" t="inlineStr">
        <is>
          <t>home sales cost of revenues % of home sales revenues</t>
        </is>
      </c>
      <c r="E466" s="6" t="n">
        <v>74.40000000000001</v>
      </c>
      <c r="F466" s="6" t="inlineStr">
        <is>
          <t>%</t>
        </is>
      </c>
      <c r="G466" s="6" t="inlineStr">
        <is>
          <t>FY2025 (ended 2025-10-31)</t>
        </is>
      </c>
      <c r="H466" s="6" t="inlineStr">
        <is>
          <t>2025-12-19</t>
        </is>
      </c>
      <c r="I466" s="6" t="inlineStr">
        <is>
          <t>Toll Brothers Form 10-K for fiscal year ended October 31, 2025</t>
        </is>
      </c>
      <c r="J466" s="12" t="inlineStr">
        <is>
          <t>https://www.sec.gov/Archives/edgar/data/794170/000079417025000112/tol-20251031.htm</t>
        </is>
      </c>
      <c r="K466" s="6" t="inlineStr">
        <is>
          <t>Home sales cost of revenues, as a percentage of homes sales revenues, in fiscal 2025 was 74.4%, as compared to 73.4% in fiscal 2024.</t>
        </is>
      </c>
    </row>
    <row r="467">
      <c r="A467" s="6" t="inlineStr">
        <is>
          <t>Toll Brothers</t>
        </is>
      </c>
      <c r="B467" s="6" t="inlineStr">
        <is>
          <t>TOL</t>
        </is>
      </c>
      <c r="C467" s="6" t="inlineStr">
        <is>
          <t>company</t>
        </is>
      </c>
      <c r="D467" s="6" t="inlineStr">
        <is>
          <t>SG&amp;A % of home sales revenue</t>
        </is>
      </c>
      <c r="E467" s="6" t="n">
        <v>9.5</v>
      </c>
      <c r="F467" s="6" t="inlineStr">
        <is>
          <t>%</t>
        </is>
      </c>
      <c r="G467" s="6" t="inlineStr">
        <is>
          <t>FY2025 (ended 2025-10-31)</t>
        </is>
      </c>
      <c r="H467" s="6" t="inlineStr">
        <is>
          <t>2025-12-19</t>
        </is>
      </c>
      <c r="I467" s="6" t="inlineStr">
        <is>
          <t>Toll Brothers Form 10-K for fiscal year ended October 31, 2025</t>
        </is>
      </c>
      <c r="J467" s="12" t="inlineStr">
        <is>
          <t>https://www.sec.gov/Archives/edgar/data/794170/000079417025000112/tol-20251031.htm</t>
        </is>
      </c>
      <c r="K467" s="6" t="inlineStr">
        <is>
          <t>SG&amp;A as a percentage of home sales revenues | 9.5 | 9.3</t>
        </is>
      </c>
    </row>
    <row r="468">
      <c r="A468" s="6" t="inlineStr">
        <is>
          <t>Toll Brothers</t>
        </is>
      </c>
      <c r="B468" s="6" t="inlineStr">
        <is>
          <t>TOL</t>
        </is>
      </c>
      <c r="C468" s="6" t="inlineStr">
        <is>
          <t>company</t>
        </is>
      </c>
      <c r="D468" s="6" t="inlineStr">
        <is>
          <t>average delivered price</t>
        </is>
      </c>
      <c r="E468" s="6" t="n">
        <v>960.2</v>
      </c>
      <c r="F468" s="6" t="inlineStr">
        <is>
          <t>USD thousands</t>
        </is>
      </c>
      <c r="G468" s="6" t="inlineStr">
        <is>
          <t>FY2025 (ended 2025-10-31)</t>
        </is>
      </c>
      <c r="H468" s="6" t="inlineStr">
        <is>
          <t>2025-12-19</t>
        </is>
      </c>
      <c r="I468" s="6" t="inlineStr">
        <is>
          <t>Toll Brothers Form 10-K for fiscal year ended October 31, 2025</t>
        </is>
      </c>
      <c r="J468" s="12" t="inlineStr">
        <is>
          <t>https://www.sec.gov/Archives/edgar/data/794170/000079417025000112/tol-20251031.htm</t>
        </is>
      </c>
      <c r="K468" s="6" t="inlineStr">
        <is>
          <t>Total home sales revenue | 10,842.2 | 10,563.3 | 3 | 11,292 | 10,813 | 4 | 960.2 | 976.9 | (2)</t>
        </is>
      </c>
    </row>
    <row r="469">
      <c r="A469" s="6" t="inlineStr">
        <is>
          <t>Toll Brothers</t>
        </is>
      </c>
      <c r="B469" s="6" t="inlineStr">
        <is>
          <t>TOL</t>
        </is>
      </c>
      <c r="C469" s="6" t="inlineStr">
        <is>
          <t>company</t>
        </is>
      </c>
      <c r="D469" s="6" t="inlineStr">
        <is>
          <t>homes delivered</t>
        </is>
      </c>
      <c r="E469" s="6" t="n">
        <v>11292</v>
      </c>
      <c r="F469" s="6" t="inlineStr">
        <is>
          <t>homes</t>
        </is>
      </c>
      <c r="G469" s="6" t="inlineStr">
        <is>
          <t>FY2025 (ended 2025-10-31)</t>
        </is>
      </c>
      <c r="H469" s="6" t="inlineStr">
        <is>
          <t>2025-12-19</t>
        </is>
      </c>
      <c r="I469" s="6" t="inlineStr">
        <is>
          <t>Toll Brothers Form 10-K for fiscal year ended October 31, 2025</t>
        </is>
      </c>
      <c r="J469" s="12" t="inlineStr">
        <is>
          <t>https://www.sec.gov/Archives/edgar/data/794170/000079417025000112/tol-20251031.htm</t>
        </is>
      </c>
      <c r="K469" s="6" t="inlineStr">
        <is>
          <t>Total home sales revenue | 10,842.2 | 10,563.3 | 3 | 11,292 | 10,813 | 4 | 960.2 | 976.9 | (2)</t>
        </is>
      </c>
    </row>
    <row r="470">
      <c r="A470" s="6" t="inlineStr">
        <is>
          <t>Toll Brothers</t>
        </is>
      </c>
      <c r="B470" s="6" t="inlineStr">
        <is>
          <t>TOL</t>
        </is>
      </c>
      <c r="C470" s="6" t="inlineStr">
        <is>
          <t>company</t>
        </is>
      </c>
      <c r="D470" s="6" t="inlineStr">
        <is>
          <t>spec share of deliveries</t>
        </is>
      </c>
      <c r="E470" s="6" t="n">
        <v>54</v>
      </c>
      <c r="F470" s="6" t="inlineStr">
        <is>
          <t>% (approximately)</t>
        </is>
      </c>
      <c r="G470" s="6" t="inlineStr">
        <is>
          <t>FY2025 (ended 2025-10-31)</t>
        </is>
      </c>
      <c r="H470" s="6" t="inlineStr">
        <is>
          <t>2025-12-19</t>
        </is>
      </c>
      <c r="I470" s="6" t="inlineStr">
        <is>
          <t>Toll Brothers Form 10-K for fiscal year ended October 31, 2025</t>
        </is>
      </c>
      <c r="J470" s="12" t="inlineStr">
        <is>
          <t>https://www.sec.gov/Archives/edgar/data/794170/000079417025000112/tol-20251031.htm</t>
        </is>
      </c>
      <c r="K470" s="6" t="inlineStr">
        <is>
          <t>In fiscal 2025 and 2024, approximately 54% and 49% of deliveries were spec homes, respectively.</t>
        </is>
      </c>
    </row>
    <row r="471">
      <c r="A471" s="6" t="inlineStr">
        <is>
          <t>Toll Brothers</t>
        </is>
      </c>
      <c r="B471" s="6" t="inlineStr">
        <is>
          <t>TOL</t>
        </is>
      </c>
      <c r="C471" s="6" t="inlineStr">
        <is>
          <t>company</t>
        </is>
      </c>
      <c r="D471" s="6" t="inlineStr">
        <is>
          <t>spec homes in communities</t>
        </is>
      </c>
      <c r="E471" s="6" t="n">
        <v>3043</v>
      </c>
      <c r="F471" s="6" t="inlineStr">
        <is>
          <t>homes</t>
        </is>
      </c>
      <c r="G471" s="6" t="inlineStr">
        <is>
          <t>2025-10-31</t>
        </is>
      </c>
      <c r="H471" s="6" t="inlineStr">
        <is>
          <t>2025-12-19</t>
        </is>
      </c>
      <c r="I471" s="6" t="inlineStr">
        <is>
          <t>Toll Brothers Form 10-K for fiscal year ended October 31, 2025</t>
        </is>
      </c>
      <c r="J471" s="12" t="inlineStr">
        <is>
          <t>https://www.sec.gov/Archives/edgar/data/794170/000079417025000112/tol-20251031.htm</t>
        </is>
      </c>
      <c r="K471" s="6" t="inlineStr">
        <is>
          <t>At October 31, 2025, we had 3,043 spec homes in our communities, of which 1,783 were under construction and 1,260 were completed.</t>
        </is>
      </c>
    </row>
    <row r="472">
      <c r="A472" s="6" t="inlineStr">
        <is>
          <t>Toll Brothers</t>
        </is>
      </c>
      <c r="B472" s="6" t="inlineStr">
        <is>
          <t>TOL</t>
        </is>
      </c>
      <c r="C472" s="6" t="inlineStr">
        <is>
          <t>company</t>
        </is>
      </c>
      <c r="D472" s="6" t="inlineStr">
        <is>
          <t>gross margin driver statement</t>
        </is>
      </c>
      <c r="E472" s="6" t="n"/>
      <c r="F472" s="6" t="n"/>
      <c r="G472" s="6" t="inlineStr">
        <is>
          <t>FY2025 (ended 2025-10-31)</t>
        </is>
      </c>
      <c r="H472" s="6" t="inlineStr">
        <is>
          <t>2025-12-19</t>
        </is>
      </c>
      <c r="I472" s="6" t="inlineStr">
        <is>
          <t>Toll Brothers Form 10-K for fiscal year ended October 31, 2025</t>
        </is>
      </c>
      <c r="J472" s="12" t="inlineStr">
        <is>
          <t>https://www.sec.gov/Archives/edgar/data/794170/000079417025000112/tol-20251031.htm</t>
        </is>
      </c>
      <c r="K472" s="6" t="inlineStr">
        <is>
          <t>The increase in fiscal 2025 was principally due to an increase in incentives as a result of soft market conditions, as well as shifts in the mix of revenues to lower margin products/areas</t>
        </is>
      </c>
    </row>
    <row r="473">
      <c r="A473" s="6" t="inlineStr">
        <is>
          <t>Toll Brothers</t>
        </is>
      </c>
      <c r="B473" s="6" t="inlineStr">
        <is>
          <t>TOL</t>
        </is>
      </c>
      <c r="C473" s="6" t="inlineStr">
        <is>
          <t>company</t>
        </is>
      </c>
      <c r="D473" s="6" t="inlineStr">
        <is>
          <t>off-site component manufacturing statement</t>
        </is>
      </c>
      <c r="E473" s="6" t="n"/>
      <c r="F473" s="6" t="n"/>
      <c r="G473" s="6" t="inlineStr">
        <is>
          <t>FY2025 (ended 2025-10-31)</t>
        </is>
      </c>
      <c r="H473" s="6" t="inlineStr">
        <is>
          <t>2025-12-19</t>
        </is>
      </c>
      <c r="I473" s="6" t="inlineStr">
        <is>
          <t>Toll Brothers Form 10-K for fiscal year ended October 31, 2025</t>
        </is>
      </c>
      <c r="J473" s="12" t="inlineStr">
        <is>
          <t>https://www.sec.gov/Archives/edgar/data/794170/000079417025000112/tol-20251031.htm</t>
        </is>
      </c>
      <c r="K473" s="6" t="inlineStr">
        <is>
          <t>We also develop master-planned and golf course communities as well as operate, in certain regions, our own lumber distribution, house component assembly and manufacturing operations.</t>
        </is>
      </c>
    </row>
    <row r="474">
      <c r="A474" s="6" t="inlineStr">
        <is>
          <t>Toll Brothers</t>
        </is>
      </c>
      <c r="B474" s="6" t="inlineStr">
        <is>
          <t>TOL</t>
        </is>
      </c>
      <c r="C474" s="6" t="inlineStr">
        <is>
          <t>company</t>
        </is>
      </c>
      <c r="D474" s="6" t="inlineStr">
        <is>
          <t>construction method statement</t>
        </is>
      </c>
      <c r="E474" s="6" t="n"/>
      <c r="F474" s="6" t="n"/>
      <c r="G474" s="6" t="inlineStr">
        <is>
          <t>FY2025 (ended 2025-10-31)</t>
        </is>
      </c>
      <c r="H474" s="6" t="inlineStr">
        <is>
          <t>2025-12-19</t>
        </is>
      </c>
      <c r="I474" s="6" t="inlineStr">
        <is>
          <t>Toll Brothers Form 10-K for fiscal year ended October 31, 2025</t>
        </is>
      </c>
      <c r="J474" s="12" t="inlineStr">
        <is>
          <t>https://www.sec.gov/Archives/edgar/data/794170/000079417025000112/tol-20251031.htm</t>
        </is>
      </c>
      <c r="K474" s="6" t="inlineStr">
        <is>
          <t>We act as a general contractor for substantially all of our communities. Subcontractors perform all home construction and land development work, generally under fixed-price contracts.</t>
        </is>
      </c>
    </row>
    <row r="475">
      <c r="A475" s="6" t="inlineStr">
        <is>
          <t>Toll Brothers</t>
        </is>
      </c>
      <c r="B475" s="6" t="inlineStr">
        <is>
          <t>TOL</t>
        </is>
      </c>
      <c r="C475" s="6" t="inlineStr">
        <is>
          <t>company</t>
        </is>
      </c>
      <c r="D475" s="6" t="inlineStr">
        <is>
          <t>home sales gross margin</t>
        </is>
      </c>
      <c r="E475" s="6" t="n">
        <v>23.9</v>
      </c>
      <c r="F475" s="6" t="inlineStr">
        <is>
          <t>%</t>
        </is>
      </c>
      <c r="G475" s="6" t="inlineStr">
        <is>
          <t>Q3 FY2026 (ended 2026-07-31)</t>
        </is>
      </c>
      <c r="H475" s="6" t="inlineStr">
        <is>
          <t>2026-08-18</t>
        </is>
      </c>
      <c r="I475" s="6" t="inlineStr">
        <is>
          <t>Toll Brothers Q3 FY2026 earnings release (8-K Ex. 99.1), August 18, 2026</t>
        </is>
      </c>
      <c r="J475" s="12" t="inlineStr">
        <is>
          <t>https://www.sec.gov/Archives/edgar/data/794170/000079417026000096/tol-7312026x8kexh991.htm</t>
        </is>
      </c>
      <c r="K475" s="6" t="inlineStr">
        <is>
          <t>Home sales gross margin was 23.9%, compared to FY 2025’s third quarter home sales gross margin of 25.6%.</t>
        </is>
      </c>
    </row>
    <row r="476">
      <c r="A476" s="6" t="inlineStr">
        <is>
          <t>Toll Brothers</t>
        </is>
      </c>
      <c r="B476" s="6" t="inlineStr">
        <is>
          <t>TOL</t>
        </is>
      </c>
      <c r="C476" s="6" t="inlineStr">
        <is>
          <t>company</t>
        </is>
      </c>
      <c r="D476" s="6" t="inlineStr">
        <is>
          <t>adjusted home sales gross margin</t>
        </is>
      </c>
      <c r="E476" s="6" t="n">
        <v>25.6</v>
      </c>
      <c r="F476" s="6" t="inlineStr">
        <is>
          <t>%</t>
        </is>
      </c>
      <c r="G476" s="6" t="inlineStr">
        <is>
          <t>Q3 FY2026 (ended 2026-07-31)</t>
        </is>
      </c>
      <c r="H476" s="6" t="inlineStr">
        <is>
          <t>2026-08-18</t>
        </is>
      </c>
      <c r="I476" s="6" t="inlineStr">
        <is>
          <t>Toll Brothers Q3 FY2026 earnings release (8-K Ex. 99.1), August 18, 2026</t>
        </is>
      </c>
      <c r="J476" s="12" t="inlineStr">
        <is>
          <t>https://www.sec.gov/Archives/edgar/data/794170/000079417026000096/tol-7312026x8kexh991.htm</t>
        </is>
      </c>
      <c r="K476" s="6" t="inlineStr">
        <is>
          <t>Adjusted home sales gross margin, which excludes interest and inventory write-downs, was 25.6%, compared to FY 2025’s third quarter adjusted home sales gross margin of 27.5%.</t>
        </is>
      </c>
    </row>
    <row r="477">
      <c r="A477" s="6" t="inlineStr">
        <is>
          <t>Toll Brothers</t>
        </is>
      </c>
      <c r="B477" s="6" t="inlineStr">
        <is>
          <t>TOL</t>
        </is>
      </c>
      <c r="C477" s="6" t="inlineStr">
        <is>
          <t>company</t>
        </is>
      </c>
      <c r="D477" s="6" t="inlineStr">
        <is>
          <t>SG&amp;A % of home sales revenue</t>
        </is>
      </c>
      <c r="E477" s="6" t="n">
        <v>10</v>
      </c>
      <c r="F477" s="6" t="inlineStr">
        <is>
          <t>%</t>
        </is>
      </c>
      <c r="G477" s="6" t="inlineStr">
        <is>
          <t>Q3 FY2026 (ended 2026-07-31)</t>
        </is>
      </c>
      <c r="H477" s="6" t="inlineStr">
        <is>
          <t>2026-08-18</t>
        </is>
      </c>
      <c r="I477" s="6" t="inlineStr">
        <is>
          <t>Toll Brothers Q3 FY2026 earnings release (8-K Ex. 99.1), August 18, 2026</t>
        </is>
      </c>
      <c r="J477" s="12" t="inlineStr">
        <is>
          <t>https://www.sec.gov/Archives/edgar/data/794170/000079417026000096/tol-7312026x8kexh991.htm</t>
        </is>
      </c>
      <c r="K477" s="6" t="inlineStr">
        <is>
          <t>SG&amp;A, as a percentage of home sales revenues, was 10.0% compared to 8.8% in FY 2025's third quarter.</t>
        </is>
      </c>
    </row>
    <row r="478">
      <c r="A478" s="6" t="inlineStr">
        <is>
          <t>Toll Brothers</t>
        </is>
      </c>
      <c r="B478" s="6" t="inlineStr">
        <is>
          <t>TOL</t>
        </is>
      </c>
      <c r="C478" s="6" t="inlineStr">
        <is>
          <t>company</t>
        </is>
      </c>
      <c r="D478" s="6" t="inlineStr">
        <is>
          <t>average delivered price</t>
        </is>
      </c>
      <c r="E478" s="6" t="n">
        <v>996400</v>
      </c>
      <c r="F478" s="6" t="inlineStr">
        <is>
          <t>USD</t>
        </is>
      </c>
      <c r="G478" s="6" t="inlineStr">
        <is>
          <t>Q3 FY2026 (ended 2026-07-31)</t>
        </is>
      </c>
      <c r="H478" s="6" t="inlineStr">
        <is>
          <t>2026-08-18</t>
        </is>
      </c>
      <c r="I478" s="6" t="inlineStr">
        <is>
          <t>Toll Brothers Q3 FY2026 earnings release (8-K Ex. 99.1), August 18, 2026</t>
        </is>
      </c>
      <c r="J478" s="12" t="inlineStr">
        <is>
          <t>https://www.sec.gov/Archives/edgar/data/794170/000079417026000096/tol-7312026x8kexh991.htm</t>
        </is>
      </c>
      <c r="K478" s="6" t="inlineStr">
        <is>
          <t>delivering 2,662 homes at an average price of $996,400</t>
        </is>
      </c>
    </row>
    <row r="479">
      <c r="A479" s="6" t="inlineStr">
        <is>
          <t>Toll Brothers</t>
        </is>
      </c>
      <c r="B479" s="6" t="inlineStr">
        <is>
          <t>TOL</t>
        </is>
      </c>
      <c r="C479" s="6" t="inlineStr">
        <is>
          <t>company</t>
        </is>
      </c>
      <c r="D479" s="6" t="inlineStr">
        <is>
          <t>homes delivered</t>
        </is>
      </c>
      <c r="E479" s="6" t="n">
        <v>2662</v>
      </c>
      <c r="F479" s="6" t="inlineStr">
        <is>
          <t>homes</t>
        </is>
      </c>
      <c r="G479" s="6" t="inlineStr">
        <is>
          <t>Q3 FY2026 (ended 2026-07-31)</t>
        </is>
      </c>
      <c r="H479" s="6" t="inlineStr">
        <is>
          <t>2026-08-18</t>
        </is>
      </c>
      <c r="I479" s="6" t="inlineStr">
        <is>
          <t>Toll Brothers Q3 FY2026 earnings release (8-K Ex. 99.1), August 18, 2026</t>
        </is>
      </c>
      <c r="J479" s="12" t="inlineStr">
        <is>
          <t>https://www.sec.gov/Archives/edgar/data/794170/000079417026000096/tol-7312026x8kexh991.htm</t>
        </is>
      </c>
      <c r="K479" s="6" t="inlineStr">
        <is>
          <t>delivering 2,662 homes at an average price of $996,400</t>
        </is>
      </c>
    </row>
    <row r="480">
      <c r="A480" s="6" t="inlineStr">
        <is>
          <t>Toll Brothers</t>
        </is>
      </c>
      <c r="B480" s="6" t="inlineStr">
        <is>
          <t>TOL</t>
        </is>
      </c>
      <c r="C480" s="6" t="inlineStr">
        <is>
          <t>company</t>
        </is>
      </c>
      <c r="D480" s="6" t="inlineStr">
        <is>
          <t>share of lots owned</t>
        </is>
      </c>
      <c r="E480" s="6" t="n">
        <v>42</v>
      </c>
      <c r="F480" s="6" t="inlineStr">
        <is>
          <t>% (approximately)</t>
        </is>
      </c>
      <c r="G480" s="6" t="inlineStr">
        <is>
          <t>2026-07-31</t>
        </is>
      </c>
      <c r="H480" s="6" t="inlineStr">
        <is>
          <t>2026-08-18</t>
        </is>
      </c>
      <c r="I480" s="6" t="inlineStr">
        <is>
          <t>Toll Brothers Q3 FY2026 earnings release (8-K Ex. 99.1), August 18, 2026</t>
        </is>
      </c>
      <c r="J480" s="12" t="inlineStr">
        <is>
          <t>https://www.sec.gov/Archives/edgar/data/794170/000079417026000096/tol-7312026x8kexh991.htm</t>
        </is>
      </c>
      <c r="K480" s="6" t="inlineStr">
        <is>
          <t>Approximately 42% or 31,800, of these lots were owned, of which approximately 18,100 lots, including those in backlog, were substantially improved.</t>
        </is>
      </c>
    </row>
    <row r="481">
      <c r="A481" s="6" t="inlineStr">
        <is>
          <t>Green Brick Partners</t>
        </is>
      </c>
      <c r="B481" s="6" t="inlineStr">
        <is>
          <t>GRBK</t>
        </is>
      </c>
      <c r="C481" s="6" t="inlineStr">
        <is>
          <t>Central (Texas)</t>
        </is>
      </c>
      <c r="D481" s="6" t="inlineStr">
        <is>
          <t>segment definition</t>
        </is>
      </c>
      <c r="E481" s="6" t="n"/>
      <c r="F481" s="6" t="n"/>
      <c r="G481" s="6" t="inlineStr">
        <is>
          <t>FY2025</t>
        </is>
      </c>
      <c r="H481" s="6" t="inlineStr">
        <is>
          <t>2026-02-25</t>
        </is>
      </c>
      <c r="I481" s="6" t="inlineStr">
        <is>
          <t>Green Brick Partners Form 10-K for fiscal year ended December 31, 2025</t>
        </is>
      </c>
      <c r="J481" s="12" t="inlineStr">
        <is>
          <t>https://www.sec.gov/Archives/edgar/data/1373670/000162828026011798/grbk-20251231.htm</t>
        </is>
      </c>
      <c r="K481" s="6" t="inlineStr">
        <is>
          <t>Builder operations Central represents operations by our builders in Texas</t>
        </is>
      </c>
    </row>
    <row r="482">
      <c r="A482" s="6" t="inlineStr">
        <is>
          <t>Green Brick Partners</t>
        </is>
      </c>
      <c r="B482" s="6" t="inlineStr">
        <is>
          <t>GRBK</t>
        </is>
      </c>
      <c r="C482" s="6" t="inlineStr">
        <is>
          <t>Central (Texas)</t>
        </is>
      </c>
      <c r="D482" s="6" t="inlineStr">
        <is>
          <t>builder operations revenue</t>
        </is>
      </c>
      <c r="E482" s="6" t="n">
        <v>1579545</v>
      </c>
      <c r="F482" s="6" t="inlineStr">
        <is>
          <t>USD thousands</t>
        </is>
      </c>
      <c r="G482" s="6" t="inlineStr">
        <is>
          <t>FY2025</t>
        </is>
      </c>
      <c r="H482" s="6" t="inlineStr">
        <is>
          <t>2026-02-25</t>
        </is>
      </c>
      <c r="I482" s="6" t="inlineStr">
        <is>
          <t>Green Brick Partners Form 10-K for fiscal year ended December 31, 2025</t>
        </is>
      </c>
      <c r="J482" s="12" t="inlineStr">
        <is>
          <t>https://www.sec.gov/Archives/edgar/data/1373670/000162828026011798/grbk-20251231.htm</t>
        </is>
      </c>
      <c r="K482" s="6" t="inlineStr">
        <is>
          <t>Central | 1,579,545 | 1,489,582 | 1,270,599</t>
        </is>
      </c>
    </row>
    <row r="483">
      <c r="A483" s="6" t="inlineStr">
        <is>
          <t>Green Brick Partners</t>
        </is>
      </c>
      <c r="B483" s="6" t="inlineStr">
        <is>
          <t>GRBK</t>
        </is>
      </c>
      <c r="C483" s="6" t="inlineStr">
        <is>
          <t>Central (Texas)</t>
        </is>
      </c>
      <c r="D483" s="6" t="inlineStr">
        <is>
          <t>builder operations gross profit</t>
        </is>
      </c>
      <c r="E483" s="6" t="n">
        <v>507719</v>
      </c>
      <c r="F483" s="6" t="inlineStr">
        <is>
          <t>USD thousands</t>
        </is>
      </c>
      <c r="G483" s="6" t="inlineStr">
        <is>
          <t>FY2025</t>
        </is>
      </c>
      <c r="H483" s="6" t="inlineStr">
        <is>
          <t>2026-02-25</t>
        </is>
      </c>
      <c r="I483" s="6" t="inlineStr">
        <is>
          <t>Green Brick Partners Form 10-K for fiscal year ended December 31, 2025</t>
        </is>
      </c>
      <c r="J483" s="12" t="inlineStr">
        <is>
          <t>https://www.sec.gov/Archives/edgar/data/1373670/000162828026011798/grbk-20251231.htm</t>
        </is>
      </c>
      <c r="K483" s="6" t="inlineStr">
        <is>
          <t>Central | 507,719 | 524,379 | 424,494</t>
        </is>
      </c>
    </row>
    <row r="484">
      <c r="A484" s="6" t="inlineStr">
        <is>
          <t>Green Brick Partners</t>
        </is>
      </c>
      <c r="B484" s="6" t="inlineStr">
        <is>
          <t>GRBK</t>
        </is>
      </c>
      <c r="C484" s="6" t="inlineStr">
        <is>
          <t>Central (Texas)</t>
        </is>
      </c>
      <c r="D484" s="6" t="inlineStr">
        <is>
          <t>income before income taxes</t>
        </is>
      </c>
      <c r="E484" s="6" t="n">
        <v>347859</v>
      </c>
      <c r="F484" s="6" t="inlineStr">
        <is>
          <t>USD thousands</t>
        </is>
      </c>
      <c r="G484" s="6" t="inlineStr">
        <is>
          <t>FY2025</t>
        </is>
      </c>
      <c r="H484" s="6" t="inlineStr">
        <is>
          <t>2026-02-25</t>
        </is>
      </c>
      <c r="I484" s="6" t="inlineStr">
        <is>
          <t>Green Brick Partners Form 10-K for fiscal year ended December 31, 2025</t>
        </is>
      </c>
      <c r="J484" s="12" t="inlineStr">
        <is>
          <t>https://www.sec.gov/Archives/edgar/data/1373670/000162828026011798/grbk-20251231.htm</t>
        </is>
      </c>
      <c r="K484" s="6" t="inlineStr">
        <is>
          <t>Central | 347,859 | 372,599 | 291,307</t>
        </is>
      </c>
    </row>
    <row r="485">
      <c r="A485" s="6" t="inlineStr">
        <is>
          <t>Green Brick Partners</t>
        </is>
      </c>
      <c r="B485" s="6" t="inlineStr">
        <is>
          <t>GRBK</t>
        </is>
      </c>
      <c r="C485" s="6" t="inlineStr">
        <is>
          <t>Central (Texas)</t>
        </is>
      </c>
      <c r="D485" s="6" t="inlineStr">
        <is>
          <t>lots owned</t>
        </is>
      </c>
      <c r="E485" s="6" t="n">
        <v>34657</v>
      </c>
      <c r="F485" s="6" t="inlineStr">
        <is>
          <t>lots</t>
        </is>
      </c>
      <c r="G485" s="6" t="inlineStr">
        <is>
          <t>2025-12-31</t>
        </is>
      </c>
      <c r="H485" s="6" t="inlineStr">
        <is>
          <t>2026-02-25</t>
        </is>
      </c>
      <c r="I485" s="6" t="inlineStr">
        <is>
          <t>Green Brick Partners Form 10-K for fiscal year ended December 31, 2025</t>
        </is>
      </c>
      <c r="J485" s="12" t="inlineStr">
        <is>
          <t>https://www.sec.gov/Archives/edgar/data/1373670/000162828026011798/grbk-20251231.htm</t>
        </is>
      </c>
      <c r="K485" s="6" t="inlineStr">
        <is>
          <t>Total lots owned | 34,657 | 2,366 | 37,023 | 30,256 | 2,460 | 32,716</t>
        </is>
      </c>
    </row>
    <row r="486">
      <c r="A486" s="6" t="inlineStr">
        <is>
          <t>Green Brick Partners</t>
        </is>
      </c>
      <c r="B486" s="6" t="inlineStr">
        <is>
          <t>GRBK</t>
        </is>
      </c>
      <c r="C486" s="6" t="inlineStr">
        <is>
          <t>Central (Texas)</t>
        </is>
      </c>
      <c r="D486" s="6" t="inlineStr">
        <is>
          <t>lots under contract</t>
        </is>
      </c>
      <c r="E486" s="6" t="n">
        <v>10785</v>
      </c>
      <c r="F486" s="6" t="inlineStr">
        <is>
          <t>lots</t>
        </is>
      </c>
      <c r="G486" s="6" t="inlineStr">
        <is>
          <t>2025-12-31</t>
        </is>
      </c>
      <c r="H486" s="6" t="inlineStr">
        <is>
          <t>2026-02-25</t>
        </is>
      </c>
      <c r="I486" s="6" t="inlineStr">
        <is>
          <t>Green Brick Partners Form 10-K for fiscal year ended December 31, 2025</t>
        </is>
      </c>
      <c r="J486" s="12" t="inlineStr">
        <is>
          <t>https://www.sec.gov/Archives/edgar/data/1373670/000162828026011798/grbk-20251231.htm</t>
        </is>
      </c>
      <c r="K486" s="6" t="inlineStr">
        <is>
          <t>Total lots under contract (6) | 10,785 | 1,020 | 11,805 | 10,934 | 604 | 11,538</t>
        </is>
      </c>
    </row>
    <row r="487">
      <c r="A487" s="6" t="inlineStr">
        <is>
          <t>Green Brick Partners</t>
        </is>
      </c>
      <c r="B487" s="6" t="inlineStr">
        <is>
          <t>GRBK</t>
        </is>
      </c>
      <c r="C487" s="6" t="inlineStr">
        <is>
          <t>Central (Texas)</t>
        </is>
      </c>
      <c r="D487" s="6" t="inlineStr">
        <is>
          <t>share of lots owned</t>
        </is>
      </c>
      <c r="E487" s="6" t="n">
        <v>76.3</v>
      </c>
      <c r="F487" s="6" t="inlineStr">
        <is>
          <t>%</t>
        </is>
      </c>
      <c r="G487" s="6" t="inlineStr">
        <is>
          <t>2025-12-31</t>
        </is>
      </c>
      <c r="H487" s="6" t="inlineStr">
        <is>
          <t>2026-02-25</t>
        </is>
      </c>
      <c r="I487" s="6" t="inlineStr">
        <is>
          <t>Green Brick Partners Form 10-K for fiscal year ended December 31, 2025</t>
        </is>
      </c>
      <c r="J487" s="12" t="inlineStr">
        <is>
          <t>https://www.sec.gov/Archives/edgar/data/1373670/000162828026011798/grbk-20251231.htm</t>
        </is>
      </c>
      <c r="K487" s="6" t="inlineStr">
        <is>
          <t>Percentage of lots owned | 76.3 | 69.9 | 75.8 | 73.5 | 80.3 | 73.9</t>
        </is>
      </c>
    </row>
    <row r="488">
      <c r="A488" s="6" t="inlineStr">
        <is>
          <t>Green Brick Partners</t>
        </is>
      </c>
      <c r="B488" s="6" t="inlineStr">
        <is>
          <t>GRBK</t>
        </is>
      </c>
      <c r="C488" s="6" t="inlineStr">
        <is>
          <t>Central (Texas)</t>
        </is>
      </c>
      <c r="D488" s="6" t="inlineStr">
        <is>
          <t>Trophy Signature Homes markets and price range</t>
        </is>
      </c>
      <c r="E488" s="6" t="n"/>
      <c r="F488" s="6" t="n"/>
      <c r="G488" s="6" t="inlineStr">
        <is>
          <t>FY2025</t>
        </is>
      </c>
      <c r="H488" s="6" t="inlineStr">
        <is>
          <t>2026-02-25</t>
        </is>
      </c>
      <c r="I488" s="6" t="inlineStr">
        <is>
          <t>Green Brick Partners Form 10-K for fiscal year ended December 31, 2025</t>
        </is>
      </c>
      <c r="J488" s="12" t="inlineStr">
        <is>
          <t>https://www.sec.gov/Archives/edgar/data/1373670/000162828026011798/grbk-20251231.htm</t>
        </is>
      </c>
      <c r="K488" s="6" t="inlineStr">
        <is>
          <t>Trophy Signature Homes LLC (“Trophy”) | 100% | DFW, Austin, and Houston | Single family | Mid $200s to mid $700s</t>
        </is>
      </c>
    </row>
    <row r="489">
      <c r="A489" s="6" t="inlineStr">
        <is>
          <t>Green Brick Partners</t>
        </is>
      </c>
      <c r="B489" s="6" t="inlineStr">
        <is>
          <t>GRBK</t>
        </is>
      </c>
      <c r="C489" s="6" t="inlineStr">
        <is>
          <t>Central (Texas)</t>
        </is>
      </c>
      <c r="D489" s="6" t="inlineStr">
        <is>
          <t>Trophy selling communities</t>
        </is>
      </c>
      <c r="E489" s="6" t="n">
        <v>35</v>
      </c>
      <c r="F489" s="6" t="inlineStr">
        <is>
          <t>communities</t>
        </is>
      </c>
      <c r="G489" s="6" t="inlineStr">
        <is>
          <t>2025-12-31</t>
        </is>
      </c>
      <c r="H489" s="6" t="inlineStr">
        <is>
          <t>2026-02-25</t>
        </is>
      </c>
      <c r="I489" s="6" t="inlineStr">
        <is>
          <t>Green Brick Partners Form 10-K for fiscal year ended December 31, 2025</t>
        </is>
      </c>
      <c r="J489" s="12" t="inlineStr">
        <is>
          <t>https://www.sec.gov/Archives/edgar/data/1373670/000162828026011798/grbk-20251231.htm</t>
        </is>
      </c>
      <c r="K489" s="6" t="inlineStr">
        <is>
          <t>Trophy | 34 | 35 | 140 | 51,002 | 37 | 163 | 66,236</t>
        </is>
      </c>
    </row>
    <row r="490">
      <c r="A490" s="6" t="inlineStr">
        <is>
          <t>Green Brick Partners</t>
        </is>
      </c>
      <c r="B490" s="6" t="inlineStr">
        <is>
          <t>GRBK</t>
        </is>
      </c>
      <c r="C490" s="6" t="inlineStr">
        <is>
          <t>Central (Texas)</t>
        </is>
      </c>
      <c r="D490" s="6" t="inlineStr">
        <is>
          <t>Trophy backlog (homes)</t>
        </is>
      </c>
      <c r="E490" s="6" t="n">
        <v>140</v>
      </c>
      <c r="F490" s="6" t="inlineStr">
        <is>
          <t>homes</t>
        </is>
      </c>
      <c r="G490" s="6" t="inlineStr">
        <is>
          <t>2025-12-31</t>
        </is>
      </c>
      <c r="H490" s="6" t="inlineStr">
        <is>
          <t>2026-02-25</t>
        </is>
      </c>
      <c r="I490" s="6" t="inlineStr">
        <is>
          <t>Green Brick Partners Form 10-K for fiscal year ended December 31, 2025</t>
        </is>
      </c>
      <c r="J490" s="12" t="inlineStr">
        <is>
          <t>https://www.sec.gov/Archives/edgar/data/1373670/000162828026011798/grbk-20251231.htm</t>
        </is>
      </c>
      <c r="K490" s="6" t="inlineStr">
        <is>
          <t>Trophy | 34 | 35 | 140 | 51,002 | 37 | 163 | 66,236</t>
        </is>
      </c>
    </row>
    <row r="491">
      <c r="A491" s="6" t="inlineStr">
        <is>
          <t>Green Brick Partners</t>
        </is>
      </c>
      <c r="B491" s="6" t="inlineStr">
        <is>
          <t>GRBK</t>
        </is>
      </c>
      <c r="C491" s="6" t="inlineStr">
        <is>
          <t>Central (Texas)</t>
        </is>
      </c>
      <c r="D491" s="6" t="inlineStr">
        <is>
          <t>builder operations revenue</t>
        </is>
      </c>
      <c r="E491" s="6" t="n">
        <v>381101</v>
      </c>
      <c r="F491" s="6" t="inlineStr">
        <is>
          <t>USD thousands</t>
        </is>
      </c>
      <c r="G491" s="6" t="inlineStr">
        <is>
          <t>Q2 2026</t>
        </is>
      </c>
      <c r="H491" s="6" t="inlineStr">
        <is>
          <t>2026-07-29</t>
        </is>
      </c>
      <c r="I491" s="6" t="inlineStr">
        <is>
          <t>Green Brick Partners Form 10-Q for quarter ended June 30, 2026</t>
        </is>
      </c>
      <c r="J491" s="12" t="inlineStr">
        <is>
          <t>https://www.sec.gov/Archives/edgar/data/1373670/000162828026050640/grbk-20260630.htm</t>
        </is>
      </c>
      <c r="K491" s="6" t="inlineStr">
        <is>
          <t>Central | 381,101 | 407,944 | 721,289 | 757,348</t>
        </is>
      </c>
    </row>
    <row r="492">
      <c r="A492" s="6" t="inlineStr">
        <is>
          <t>Green Brick Partners</t>
        </is>
      </c>
      <c r="B492" s="6" t="inlineStr">
        <is>
          <t>GRBK</t>
        </is>
      </c>
      <c r="C492" s="6" t="inlineStr">
        <is>
          <t>Central (Texas)</t>
        </is>
      </c>
      <c r="D492" s="6" t="inlineStr">
        <is>
          <t>builder operations gross profit</t>
        </is>
      </c>
      <c r="E492" s="6" t="n">
        <v>119530</v>
      </c>
      <c r="F492" s="6" t="inlineStr">
        <is>
          <t>USD thousands</t>
        </is>
      </c>
      <c r="G492" s="6" t="inlineStr">
        <is>
          <t>Q2 2026</t>
        </is>
      </c>
      <c r="H492" s="6" t="inlineStr">
        <is>
          <t>2026-07-29</t>
        </is>
      </c>
      <c r="I492" s="6" t="inlineStr">
        <is>
          <t>Green Brick Partners Form 10-Q for quarter ended June 30, 2026</t>
        </is>
      </c>
      <c r="J492" s="12" t="inlineStr">
        <is>
          <t>https://www.sec.gov/Archives/edgar/data/1373670/000162828026050640/grbk-20260630.htm</t>
        </is>
      </c>
      <c r="K492" s="6" t="inlineStr">
        <is>
          <t>Central | 119,530 | 135,722 | 224,516 | 252,944</t>
        </is>
      </c>
    </row>
    <row r="493">
      <c r="A493" s="6" t="inlineStr">
        <is>
          <t>Green Brick Partners</t>
        </is>
      </c>
      <c r="B493" s="6" t="inlineStr">
        <is>
          <t>GRBK</t>
        </is>
      </c>
      <c r="C493" s="6" t="inlineStr">
        <is>
          <t>Central (Texas)</t>
        </is>
      </c>
      <c r="D493" s="6" t="inlineStr">
        <is>
          <t>lots owned</t>
        </is>
      </c>
      <c r="E493" s="6" t="n">
        <v>37289</v>
      </c>
      <c r="F493" s="6" t="inlineStr">
        <is>
          <t>lots</t>
        </is>
      </c>
      <c r="G493" s="6" t="inlineStr">
        <is>
          <t>2026-06-30</t>
        </is>
      </c>
      <c r="H493" s="6" t="inlineStr">
        <is>
          <t>2026-07-29</t>
        </is>
      </c>
      <c r="I493" s="6" t="inlineStr">
        <is>
          <t>Green Brick Partners Form 10-Q for quarter ended June 30, 2026</t>
        </is>
      </c>
      <c r="J493" s="12" t="inlineStr">
        <is>
          <t>https://www.sec.gov/Archives/edgar/data/1373670/000162828026050640/grbk-20260630.htm</t>
        </is>
      </c>
      <c r="K493" s="6" t="inlineStr">
        <is>
          <t>Total lots owned | 37,289 | 2,299 | 39,588 | 34,657 | 2,366 | 37,023</t>
        </is>
      </c>
    </row>
    <row r="494">
      <c r="A494" s="6" t="inlineStr">
        <is>
          <t>Green Brick Partners</t>
        </is>
      </c>
      <c r="B494" s="6" t="inlineStr">
        <is>
          <t>GRBK</t>
        </is>
      </c>
      <c r="C494" s="6" t="inlineStr">
        <is>
          <t>Central (Texas)</t>
        </is>
      </c>
      <c r="D494" s="6" t="inlineStr">
        <is>
          <t>lots under contract</t>
        </is>
      </c>
      <c r="E494" s="6" t="n">
        <v>11152</v>
      </c>
      <c r="F494" s="6" t="inlineStr">
        <is>
          <t>lots</t>
        </is>
      </c>
      <c r="G494" s="6" t="inlineStr">
        <is>
          <t>2026-06-30</t>
        </is>
      </c>
      <c r="H494" s="6" t="inlineStr">
        <is>
          <t>2026-07-29</t>
        </is>
      </c>
      <c r="I494" s="6" t="inlineStr">
        <is>
          <t>Green Brick Partners Form 10-Q for quarter ended June 30, 2026</t>
        </is>
      </c>
      <c r="J494" s="12" t="inlineStr">
        <is>
          <t>https://www.sec.gov/Archives/edgar/data/1373670/000162828026050640/grbk-20260630.htm</t>
        </is>
      </c>
      <c r="K494" s="6" t="inlineStr">
        <is>
          <t>Total lots under contract (4) | 11,152 | 1,482 | 12,634 | 10,785 | 1,020 | 11,805</t>
        </is>
      </c>
    </row>
    <row r="495">
      <c r="A495" s="6" t="inlineStr">
        <is>
          <t>Green Brick Partners</t>
        </is>
      </c>
      <c r="B495" s="6" t="inlineStr">
        <is>
          <t>GRBK</t>
        </is>
      </c>
      <c r="C495" s="6" t="inlineStr">
        <is>
          <t>Central (Texas)</t>
        </is>
      </c>
      <c r="D495" s="6" t="inlineStr">
        <is>
          <t>market statement</t>
        </is>
      </c>
      <c r="E495" s="6" t="n"/>
      <c r="F495" s="6" t="n"/>
      <c r="G495" s="6" t="inlineStr">
        <is>
          <t>Q2 2026</t>
        </is>
      </c>
      <c r="H495" s="6" t="inlineStr">
        <is>
          <t>2026-07-29</t>
        </is>
      </c>
      <c r="I495" s="6" t="inlineStr">
        <is>
          <t>Green Brick Partners Q2 2026 earnings release (8-K Ex. 99), July 29, 2026</t>
        </is>
      </c>
      <c r="J495" s="12" t="inlineStr">
        <is>
          <t>https://www.sec.gov/Archives/edgar/data/1373670/000162828026050626/a2q22026ex99earningsrelease.htm</t>
        </is>
      </c>
      <c r="K495" s="6" t="inlineStr">
        <is>
          <t>Delivered first homes in Houston</t>
        </is>
      </c>
    </row>
    <row r="496">
      <c r="A496" s="6" t="inlineStr">
        <is>
          <t>Green Brick Partners</t>
        </is>
      </c>
      <c r="B496" s="6" t="inlineStr">
        <is>
          <t>GRBK</t>
        </is>
      </c>
      <c r="C496" s="6" t="inlineStr">
        <is>
          <t>company</t>
        </is>
      </c>
      <c r="D496" s="6" t="inlineStr">
        <is>
          <t>homebuilding gross margin</t>
        </is>
      </c>
      <c r="E496" s="6" t="n">
        <v>30.5</v>
      </c>
      <c r="F496" s="6" t="inlineStr">
        <is>
          <t>%</t>
        </is>
      </c>
      <c r="G496" s="6" t="inlineStr">
        <is>
          <t>FY2025</t>
        </is>
      </c>
      <c r="H496" s="6" t="inlineStr">
        <is>
          <t>2026-02-25</t>
        </is>
      </c>
      <c r="I496" s="6" t="inlineStr">
        <is>
          <t>Green Brick Partners Form 10-K for fiscal year ended December 31, 2025</t>
        </is>
      </c>
      <c r="J496" s="12" t="inlineStr">
        <is>
          <t>https://www.sec.gov/Archives/edgar/data/1373670/000162828026011798/grbk-20251231.htm</t>
        </is>
      </c>
      <c r="K496" s="6" t="inlineStr">
        <is>
          <t>Homebuilding gross margin | 638,209 | 30.5 | 699,143 | 33.8</t>
        </is>
      </c>
    </row>
    <row r="497">
      <c r="A497" s="6" t="inlineStr">
        <is>
          <t>Green Brick Partners</t>
        </is>
      </c>
      <c r="B497" s="6" t="inlineStr">
        <is>
          <t>GRBK</t>
        </is>
      </c>
      <c r="C497" s="6" t="inlineStr">
        <is>
          <t>company</t>
        </is>
      </c>
      <c r="D497" s="6" t="inlineStr">
        <is>
          <t>SG&amp;A % of revenue (builder operations)</t>
        </is>
      </c>
      <c r="E497" s="6" t="n">
        <v>11</v>
      </c>
      <c r="F497" s="6" t="inlineStr">
        <is>
          <t>%</t>
        </is>
      </c>
      <c r="G497" s="6" t="inlineStr">
        <is>
          <t>FY2025</t>
        </is>
      </c>
      <c r="H497" s="6" t="inlineStr">
        <is>
          <t>2026-02-25</t>
        </is>
      </c>
      <c r="I497" s="6" t="inlineStr">
        <is>
          <t>Green Brick Partners Form 10-K for fiscal year ended December 31, 2025</t>
        </is>
      </c>
      <c r="J497" s="12" t="inlineStr">
        <is>
          <t>https://www.sec.gov/Archives/edgar/data/1373670/000162828026011798/grbk-20251231.htm</t>
        </is>
      </c>
      <c r="K497" s="6" t="inlineStr">
        <is>
          <t>Net builder operations | 230,202 | 226,284 | 11.0 | 10.9</t>
        </is>
      </c>
    </row>
    <row r="498">
      <c r="A498" s="6" t="inlineStr">
        <is>
          <t>Green Brick Partners</t>
        </is>
      </c>
      <c r="B498" s="6" t="inlineStr">
        <is>
          <t>GRBK</t>
        </is>
      </c>
      <c r="C498" s="6" t="inlineStr">
        <is>
          <t>company</t>
        </is>
      </c>
      <c r="D498" s="6" t="inlineStr">
        <is>
          <t>average selling price (deliveries)</t>
        </is>
      </c>
      <c r="E498" s="6" t="n">
        <v>530.4</v>
      </c>
      <c r="F498" s="6" t="inlineStr">
        <is>
          <t>USD thousands</t>
        </is>
      </c>
      <c r="G498" s="6" t="inlineStr">
        <is>
          <t>FY2025</t>
        </is>
      </c>
      <c r="H498" s="6" t="inlineStr">
        <is>
          <t>2026-02-25</t>
        </is>
      </c>
      <c r="I498" s="6" t="inlineStr">
        <is>
          <t>Green Brick Partners Form 10-K for fiscal year ended December 31, 2025</t>
        </is>
      </c>
      <c r="J498" s="12" t="inlineStr">
        <is>
          <t>https://www.sec.gov/Archives/edgar/data/1373670/000162828026011798/grbk-20251231.htm</t>
        </is>
      </c>
      <c r="K498" s="6" t="inlineStr">
        <is>
          <t>Average sales price of homes delivered | 530.4 | 547.1 | (16.7) | (3.1)</t>
        </is>
      </c>
    </row>
    <row r="499">
      <c r="A499" s="6" t="inlineStr">
        <is>
          <t>Green Brick Partners</t>
        </is>
      </c>
      <c r="B499" s="6" t="inlineStr">
        <is>
          <t>GRBK</t>
        </is>
      </c>
      <c r="C499" s="6" t="inlineStr">
        <is>
          <t>company</t>
        </is>
      </c>
      <c r="D499" s="6" t="inlineStr">
        <is>
          <t>homes delivered</t>
        </is>
      </c>
      <c r="E499" s="6" t="n">
        <v>3943</v>
      </c>
      <c r="F499" s="6" t="inlineStr">
        <is>
          <t>homes</t>
        </is>
      </c>
      <c r="G499" s="6" t="inlineStr">
        <is>
          <t>FY2025</t>
        </is>
      </c>
      <c r="H499" s="6" t="inlineStr">
        <is>
          <t>2026-02-25</t>
        </is>
      </c>
      <c r="I499" s="6" t="inlineStr">
        <is>
          <t>Green Brick Partners Form 10-K for fiscal year ended December 31, 2025</t>
        </is>
      </c>
      <c r="J499" s="12" t="inlineStr">
        <is>
          <t>https://www.sec.gov/Archives/edgar/data/1373670/000162828026011798/grbk-20251231.htm</t>
        </is>
      </c>
      <c r="K499" s="6" t="inlineStr">
        <is>
          <t>New homes delivered | 3,943 | 3,783 | 160 | 4.2</t>
        </is>
      </c>
    </row>
    <row r="500">
      <c r="A500" s="6" t="inlineStr">
        <is>
          <t>Green Brick Partners</t>
        </is>
      </c>
      <c r="B500" s="6" t="inlineStr">
        <is>
          <t>GRBK</t>
        </is>
      </c>
      <c r="C500" s="6" t="inlineStr">
        <is>
          <t>company</t>
        </is>
      </c>
      <c r="D500" s="6" t="inlineStr">
        <is>
          <t>net new home orders</t>
        </is>
      </c>
      <c r="E500" s="6" t="n">
        <v>3795</v>
      </c>
      <c r="F500" s="6" t="inlineStr">
        <is>
          <t>homes</t>
        </is>
      </c>
      <c r="G500" s="6" t="inlineStr">
        <is>
          <t>FY2025</t>
        </is>
      </c>
      <c r="H500" s="6" t="inlineStr">
        <is>
          <t>2026-02-25</t>
        </is>
      </c>
      <c r="I500" s="6" t="inlineStr">
        <is>
          <t>Green Brick Partners Form 10-K for fiscal year ended December 31, 2025</t>
        </is>
      </c>
      <c r="J500" s="12" t="inlineStr">
        <is>
          <t>https://www.sec.gov/Archives/edgar/data/1373670/000162828026011798/grbk-20251231.htm</t>
        </is>
      </c>
      <c r="K500" s="6" t="inlineStr">
        <is>
          <t>Net new home orders | 3,795 | 3,681 | 114 | 3.1</t>
        </is>
      </c>
    </row>
    <row r="501">
      <c r="A501" s="6" t="inlineStr">
        <is>
          <t>Green Brick Partners</t>
        </is>
      </c>
      <c r="B501" s="6" t="inlineStr">
        <is>
          <t>GRBK</t>
        </is>
      </c>
      <c r="C501" s="6" t="inlineStr">
        <is>
          <t>company</t>
        </is>
      </c>
      <c r="D501" s="6" t="inlineStr">
        <is>
          <t>active selling communities (ending)</t>
        </is>
      </c>
      <c r="E501" s="6" t="n">
        <v>101</v>
      </c>
      <c r="F501" s="6" t="inlineStr">
        <is>
          <t>communities</t>
        </is>
      </c>
      <c r="G501" s="6" t="inlineStr">
        <is>
          <t>2025-12-31</t>
        </is>
      </c>
      <c r="H501" s="6" t="inlineStr">
        <is>
          <t>2026-02-25</t>
        </is>
      </c>
      <c r="I501" s="6" t="inlineStr">
        <is>
          <t>Green Brick Partners Form 10-K for fiscal year ended December 31, 2025</t>
        </is>
      </c>
      <c r="J501" s="12" t="inlineStr">
        <is>
          <t>https://www.sec.gov/Archives/edgar/data/1373670/000162828026011798/grbk-20251231.htm</t>
        </is>
      </c>
      <c r="K501" s="6" t="inlineStr">
        <is>
          <t>Active selling communities at end of period | 101 | 106 | (5) | (4.7)</t>
        </is>
      </c>
    </row>
    <row r="502">
      <c r="A502" s="6" t="inlineStr">
        <is>
          <t>Green Brick Partners</t>
        </is>
      </c>
      <c r="B502" s="6" t="inlineStr">
        <is>
          <t>GRBK</t>
        </is>
      </c>
      <c r="C502" s="6" t="inlineStr">
        <is>
          <t>company</t>
        </is>
      </c>
      <c r="D502" s="6" t="inlineStr">
        <is>
          <t>share of lots owned</t>
        </is>
      </c>
      <c r="E502" s="6" t="n">
        <v>75.8</v>
      </c>
      <c r="F502" s="6" t="inlineStr">
        <is>
          <t>%</t>
        </is>
      </c>
      <c r="G502" s="6" t="inlineStr">
        <is>
          <t>2025-12-31</t>
        </is>
      </c>
      <c r="H502" s="6" t="inlineStr">
        <is>
          <t>2026-02-25</t>
        </is>
      </c>
      <c r="I502" s="6" t="inlineStr">
        <is>
          <t>Green Brick Partners Form 10-K for fiscal year ended December 31, 2025</t>
        </is>
      </c>
      <c r="J502" s="12" t="inlineStr">
        <is>
          <t>https://www.sec.gov/Archives/edgar/data/1373670/000162828026011798/grbk-20251231.htm</t>
        </is>
      </c>
      <c r="K502" s="6" t="inlineStr">
        <is>
          <t>Percentage of lots owned | 76.3 | 69.9 | 75.8 | 73.5 | 80.3 | 73.9</t>
        </is>
      </c>
    </row>
    <row r="503">
      <c r="A503" s="6" t="inlineStr">
        <is>
          <t>Green Brick Partners</t>
        </is>
      </c>
      <c r="B503" s="6" t="inlineStr">
        <is>
          <t>GRBK</t>
        </is>
      </c>
      <c r="C503" s="6" t="inlineStr">
        <is>
          <t>company</t>
        </is>
      </c>
      <c r="D503" s="6" t="inlineStr">
        <is>
          <t>gross margin driver statement</t>
        </is>
      </c>
      <c r="E503" s="6" t="n"/>
      <c r="F503" s="6" t="n"/>
      <c r="G503" s="6" t="inlineStr">
        <is>
          <t>FY2025</t>
        </is>
      </c>
      <c r="H503" s="6" t="inlineStr">
        <is>
          <t>2026-02-25</t>
        </is>
      </c>
      <c r="I503" s="6" t="inlineStr">
        <is>
          <t>Green Brick Partners Form 10-K for fiscal year ended December 31, 2025</t>
        </is>
      </c>
      <c r="J503" s="12" t="inlineStr">
        <is>
          <t>https://www.sec.gov/Archives/edgar/data/1373670/000162828026011798/grbk-20251231.htm</t>
        </is>
      </c>
      <c r="K503" s="6" t="inlineStr">
        <is>
          <t>The decrease in residential units gross margin is primarily driven by higher incentives, discounts, and closing costs.</t>
        </is>
      </c>
    </row>
    <row r="504">
      <c r="A504" s="6" t="inlineStr">
        <is>
          <t>Green Brick Partners</t>
        </is>
      </c>
      <c r="B504" s="6" t="inlineStr">
        <is>
          <t>GRBK</t>
        </is>
      </c>
      <c r="C504" s="6" t="inlineStr">
        <is>
          <t>company</t>
        </is>
      </c>
      <c r="D504" s="6" t="inlineStr">
        <is>
          <t>homebuilding gross margin</t>
        </is>
      </c>
      <c r="E504" s="6" t="n">
        <v>29.8</v>
      </c>
      <c r="F504" s="6" t="inlineStr">
        <is>
          <t>%</t>
        </is>
      </c>
      <c r="G504" s="6" t="inlineStr">
        <is>
          <t>Q2 2026</t>
        </is>
      </c>
      <c r="H504" s="6" t="inlineStr">
        <is>
          <t>2026-07-29</t>
        </is>
      </c>
      <c r="I504" s="6" t="inlineStr">
        <is>
          <t>Green Brick Partners Q2 2026 earnings release (8-K Ex. 99), July 29, 2026</t>
        </is>
      </c>
      <c r="J504" s="12" t="inlineStr">
        <is>
          <t>https://www.sec.gov/Archives/edgar/data/1373670/000162828026050626/a2q22026ex99earningsrelease.htm</t>
        </is>
      </c>
      <c r="K504" s="6" t="inlineStr">
        <is>
          <t>Homebuilding gross margin percentage | 29.8 | 31.3 | -150 bps</t>
        </is>
      </c>
    </row>
    <row r="505">
      <c r="A505" s="6" t="inlineStr">
        <is>
          <t>Green Brick Partners</t>
        </is>
      </c>
      <c r="B505" s="6" t="inlineStr">
        <is>
          <t>GRBK</t>
        </is>
      </c>
      <c r="C505" s="6" t="inlineStr">
        <is>
          <t>company</t>
        </is>
      </c>
      <c r="D505" s="6" t="inlineStr">
        <is>
          <t>average selling price (deliveries)</t>
        </is>
      </c>
      <c r="E505" s="6" t="n">
        <v>450.3</v>
      </c>
      <c r="F505" s="6" t="inlineStr">
        <is>
          <t>USD thousands</t>
        </is>
      </c>
      <c r="G505" s="6" t="inlineStr">
        <is>
          <t>Q2 2026</t>
        </is>
      </c>
      <c r="H505" s="6" t="inlineStr">
        <is>
          <t>2026-07-29</t>
        </is>
      </c>
      <c r="I505" s="6" t="inlineStr">
        <is>
          <t>Green Brick Partners Q2 2026 earnings release (8-K Ex. 99), July 29, 2026</t>
        </is>
      </c>
      <c r="J505" s="12" t="inlineStr">
        <is>
          <t>https://www.sec.gov/Archives/edgar/data/1373670/000162828026050626/a2q22026ex99earningsrelease.htm</t>
        </is>
      </c>
      <c r="K505" s="6" t="inlineStr">
        <is>
          <t>Average sales price of homes delivered | 450.3 | 511.1 | (11.9)</t>
        </is>
      </c>
    </row>
    <row r="506">
      <c r="A506" s="6" t="inlineStr">
        <is>
          <t>Green Brick Partners</t>
        </is>
      </c>
      <c r="B506" s="6" t="inlineStr">
        <is>
          <t>GRBK</t>
        </is>
      </c>
      <c r="C506" s="6" t="inlineStr">
        <is>
          <t>company</t>
        </is>
      </c>
      <c r="D506" s="6" t="inlineStr">
        <is>
          <t>homes delivered</t>
        </is>
      </c>
      <c r="E506" s="6" t="n">
        <v>1047</v>
      </c>
      <c r="F506" s="6" t="inlineStr">
        <is>
          <t>homes</t>
        </is>
      </c>
      <c r="G506" s="6" t="inlineStr">
        <is>
          <t>Q2 2026</t>
        </is>
      </c>
      <c r="H506" s="6" t="inlineStr">
        <is>
          <t>2026-07-29</t>
        </is>
      </c>
      <c r="I506" s="6" t="inlineStr">
        <is>
          <t>Green Brick Partners Q2 2026 earnings release (8-K Ex. 99), July 29, 2026</t>
        </is>
      </c>
      <c r="J506" s="12" t="inlineStr">
        <is>
          <t>https://www.sec.gov/Archives/edgar/data/1373670/000162828026050626/a2q22026ex99earningsrelease.htm</t>
        </is>
      </c>
      <c r="K506" s="6" t="inlineStr">
        <is>
          <t>New homes delivered | 1,047 | 1,042 | 0.5</t>
        </is>
      </c>
    </row>
    <row r="507">
      <c r="A507" s="6" t="inlineStr">
        <is>
          <t>Green Brick Partners</t>
        </is>
      </c>
      <c r="B507" s="6" t="inlineStr">
        <is>
          <t>GRBK</t>
        </is>
      </c>
      <c r="C507" s="6" t="inlineStr">
        <is>
          <t>company</t>
        </is>
      </c>
      <c r="D507" s="6" t="inlineStr">
        <is>
          <t>net new home orders</t>
        </is>
      </c>
      <c r="E507" s="6" t="n">
        <v>1079</v>
      </c>
      <c r="F507" s="6" t="inlineStr">
        <is>
          <t>homes</t>
        </is>
      </c>
      <c r="G507" s="6" t="inlineStr">
        <is>
          <t>Q2 2026</t>
        </is>
      </c>
      <c r="H507" s="6" t="inlineStr">
        <is>
          <t>2026-07-29</t>
        </is>
      </c>
      <c r="I507" s="6" t="inlineStr">
        <is>
          <t>Green Brick Partners Q2 2026 earnings release (8-K Ex. 99), July 29, 2026</t>
        </is>
      </c>
      <c r="J507" s="12" t="inlineStr">
        <is>
          <t>https://www.sec.gov/Archives/edgar/data/1373670/000162828026050626/a2q22026ex99earningsrelease.htm</t>
        </is>
      </c>
      <c r="K507" s="6" t="inlineStr">
        <is>
          <t>Net new home orders of 1,079, up 19% year over year</t>
        </is>
      </c>
    </row>
    <row r="508">
      <c r="A508" s="6" t="inlineStr">
        <is>
          <t>Green Brick Partners</t>
        </is>
      </c>
      <c r="B508" s="6" t="inlineStr">
        <is>
          <t>GRBK</t>
        </is>
      </c>
      <c r="C508" s="6" t="inlineStr">
        <is>
          <t>company</t>
        </is>
      </c>
      <c r="D508" s="6" t="inlineStr">
        <is>
          <t>backlog (homes)</t>
        </is>
      </c>
      <c r="E508" s="6" t="n">
        <v>681</v>
      </c>
      <c r="F508" s="6" t="inlineStr">
        <is>
          <t>homes</t>
        </is>
      </c>
      <c r="G508" s="6" t="inlineStr">
        <is>
          <t>2026-06-30</t>
        </is>
      </c>
      <c r="H508" s="6" t="inlineStr">
        <is>
          <t>2026-07-29</t>
        </is>
      </c>
      <c r="I508" s="6" t="inlineStr">
        <is>
          <t>Green Brick Partners Q2 2026 earnings release (8-K Ex. 99), July 29, 2026</t>
        </is>
      </c>
      <c r="J508" s="12" t="inlineStr">
        <is>
          <t>https://www.sec.gov/Archives/edgar/data/1373670/000162828026050626/a2q22026ex99earningsrelease.htm</t>
        </is>
      </c>
      <c r="K508" s="6" t="inlineStr">
        <is>
          <t>Backlog units | 681 | 730 | (6.7)</t>
        </is>
      </c>
    </row>
    <row r="509">
      <c r="A509" s="6" t="inlineStr">
        <is>
          <t>Green Brick Partners</t>
        </is>
      </c>
      <c r="B509" s="6" t="inlineStr">
        <is>
          <t>GRBK</t>
        </is>
      </c>
      <c r="C509" s="6" t="inlineStr">
        <is>
          <t>company</t>
        </is>
      </c>
      <c r="D509" s="6" t="inlineStr">
        <is>
          <t>incentives on new orders</t>
        </is>
      </c>
      <c r="E509" s="6" t="n">
        <v>9</v>
      </c>
      <c r="F509" s="6" t="inlineStr">
        <is>
          <t>% (of order value)</t>
        </is>
      </c>
      <c r="G509" s="6" t="inlineStr">
        <is>
          <t>Q2 2026</t>
        </is>
      </c>
      <c r="H509" s="6" t="inlineStr">
        <is>
          <t>2026-07-29</t>
        </is>
      </c>
      <c r="I509" s="6" t="inlineStr">
        <is>
          <t>Green Brick Partners Q2 2026 earnings release (8-K Ex. 99), July 29, 2026</t>
        </is>
      </c>
      <c r="J509" s="12" t="inlineStr">
        <is>
          <t>https://www.sec.gov/Archives/edgar/data/1373670/000162828026050626/a2q22026ex99earningsrelease.htm</t>
        </is>
      </c>
      <c r="K509" s="6" t="inlineStr">
        <is>
          <t>Incentives on new orders remain elevated at 9% as we continue to respond to market conditions to maintain sales pace.</t>
        </is>
      </c>
    </row>
    <row r="510">
      <c r="A510" s="6" t="inlineStr">
        <is>
          <t>Green Brick Partners</t>
        </is>
      </c>
      <c r="B510" s="6" t="inlineStr">
        <is>
          <t>GRBK</t>
        </is>
      </c>
      <c r="C510" s="6" t="inlineStr">
        <is>
          <t>company</t>
        </is>
      </c>
      <c r="D510" s="6" t="inlineStr">
        <is>
          <t>homes under construction</t>
        </is>
      </c>
      <c r="E510" s="6" t="n">
        <v>2205</v>
      </c>
      <c r="F510" s="6" t="inlineStr">
        <is>
          <t>homes</t>
        </is>
      </c>
      <c r="G510" s="6" t="inlineStr">
        <is>
          <t>2026-06-30</t>
        </is>
      </c>
      <c r="H510" s="6" t="inlineStr">
        <is>
          <t>2026-07-29</t>
        </is>
      </c>
      <c r="I510" s="6" t="inlineStr">
        <is>
          <t>Green Brick Partners Q2 2026 earnings release (8-K Ex. 99), July 29, 2026</t>
        </is>
      </c>
      <c r="J510" s="12" t="inlineStr">
        <is>
          <t>https://www.sec.gov/Archives/edgar/data/1373670/000162828026050626/a2q22026ex99earningsrelease.htm</t>
        </is>
      </c>
      <c r="K510" s="6" t="inlineStr">
        <is>
          <t>Homes under construction | 2,205 | 2,204 | —</t>
        </is>
      </c>
    </row>
    <row r="511">
      <c r="A511" s="6" t="inlineStr">
        <is>
          <t>Green Brick Partners</t>
        </is>
      </c>
      <c r="B511" s="6" t="inlineStr">
        <is>
          <t>GRBK</t>
        </is>
      </c>
      <c r="C511" s="6" t="inlineStr">
        <is>
          <t>company</t>
        </is>
      </c>
      <c r="D511" s="6" t="inlineStr">
        <is>
          <t>land strategy statement</t>
        </is>
      </c>
      <c r="E511" s="6" t="n"/>
      <c r="F511" s="6" t="n"/>
      <c r="G511" s="6" t="inlineStr">
        <is>
          <t>Q2 2026</t>
        </is>
      </c>
      <c r="H511" s="6" t="inlineStr">
        <is>
          <t>2026-07-29</t>
        </is>
      </c>
      <c r="I511" s="6" t="inlineStr">
        <is>
          <t>Green Brick Partners Q2 2026 earnings release (8-K Ex. 99), July 29, 2026</t>
        </is>
      </c>
      <c r="J511" s="12" t="inlineStr">
        <is>
          <t>https://www.sec.gov/Archives/edgar/data/1373670/000162828026050626/a2q22026ex99earningsrelease.htm</t>
        </is>
      </c>
      <c r="K511" s="6" t="inlineStr">
        <is>
          <t>Our gross margins continue to be industry-leading and are a direct result of our disciplined land acquisition and development strategy.</t>
        </is>
      </c>
    </row>
    <row r="512">
      <c r="A512" s="6" t="inlineStr">
        <is>
          <t>Green Brick Partners</t>
        </is>
      </c>
      <c r="B512" s="6" t="inlineStr">
        <is>
          <t>GRBK</t>
        </is>
      </c>
      <c r="C512" s="6" t="inlineStr">
        <is>
          <t>company</t>
        </is>
      </c>
      <c r="D512" s="6" t="inlineStr">
        <is>
          <t>SG&amp;A % of revenue (total)</t>
        </is>
      </c>
      <c r="E512" s="6" t="n">
        <v>11.3</v>
      </c>
      <c r="F512" s="6" t="inlineStr">
        <is>
          <t>%</t>
        </is>
      </c>
      <c r="G512" s="6" t="inlineStr">
        <is>
          <t>Q2 2026</t>
        </is>
      </c>
      <c r="H512" s="6" t="inlineStr">
        <is>
          <t>2026-07-29</t>
        </is>
      </c>
      <c r="I512" s="6" t="inlineStr">
        <is>
          <t>Green Brick Partners Form 10-Q for quarter ended June 30, 2026</t>
        </is>
      </c>
      <c r="J512" s="12" t="inlineStr">
        <is>
          <t>https://www.sec.gov/Archives/edgar/data/1373670/000162828026050640/grbk-20260630.htm</t>
        </is>
      </c>
      <c r="K512" s="6" t="inlineStr">
        <is>
          <t>Total selling, general and administrative expenses | 54,396 | 57,437 | 11.3 | 10.7</t>
        </is>
      </c>
    </row>
    <row r="513">
      <c r="A513" s="6" t="inlineStr">
        <is>
          <t>Green Brick Partners</t>
        </is>
      </c>
      <c r="B513" s="6" t="inlineStr">
        <is>
          <t>GRBK</t>
        </is>
      </c>
      <c r="C513" s="6" t="inlineStr">
        <is>
          <t>Central (Texas)</t>
        </is>
      </c>
      <c r="D513" s="6" t="inlineStr">
        <is>
          <t>share of lots owned</t>
        </is>
      </c>
      <c r="E513" s="6" t="n">
        <v>77</v>
      </c>
      <c r="F513" s="6" t="inlineStr">
        <is>
          <t>%</t>
        </is>
      </c>
      <c r="G513" s="6" t="inlineStr">
        <is>
          <t>2026-06-30</t>
        </is>
      </c>
      <c r="H513" s="6" t="inlineStr">
        <is>
          <t>2026-07-29</t>
        </is>
      </c>
      <c r="I513" s="6" t="inlineStr">
        <is>
          <t>Green Brick Partners Form 10-Q for quarter ended June 30, 2026</t>
        </is>
      </c>
      <c r="J513" s="12" t="inlineStr">
        <is>
          <t>https://www.sec.gov/Archives/edgar/data/1373670/000162828026050640/grbk-20260630.htm</t>
        </is>
      </c>
      <c r="K513" s="6" t="inlineStr">
        <is>
          <t>Percentage of lots owned | 77.0 | 60.8 | 75.8 | 76.3 | 69.9 | 75.8</t>
        </is>
      </c>
    </row>
    <row r="514">
      <c r="A514" s="6" t="inlineStr">
        <is>
          <t>Smith Douglas Homes</t>
        </is>
      </c>
      <c r="B514" s="6" t="inlineStr">
        <is>
          <t>SDHC</t>
        </is>
      </c>
      <c r="C514" s="6" t="inlineStr">
        <is>
          <t>Central</t>
        </is>
      </c>
      <c r="D514" s="6" t="inlineStr">
        <is>
          <t>segment divisions</t>
        </is>
      </c>
      <c r="E514" s="6" t="n"/>
      <c r="F514" s="6" t="n"/>
      <c r="G514" s="6" t="inlineStr">
        <is>
          <t>FY2025</t>
        </is>
      </c>
      <c r="H514" s="6" t="inlineStr">
        <is>
          <t>2026-03-12</t>
        </is>
      </c>
      <c r="I514" s="6" t="inlineStr">
        <is>
          <t>Smith Douglas Homes Form 10-K for fiscal year ended December 31, 2025</t>
        </is>
      </c>
      <c r="J514" s="12" t="inlineStr">
        <is>
          <t>https://www.sec.gov/Archives/edgar/data/1982518/000162828026017245/sdhc-20251231.htm</t>
        </is>
      </c>
      <c r="K514" s="6" t="inlineStr">
        <is>
          <t>Our Central segment consists of our Alabama, Dallas-Fort Worth, Houston, Nashville, and Alabama Gulf Coast divisions.</t>
        </is>
      </c>
    </row>
    <row r="515">
      <c r="A515" s="6" t="inlineStr">
        <is>
          <t>Smith Douglas Homes</t>
        </is>
      </c>
      <c r="B515" s="6" t="inlineStr">
        <is>
          <t>SDHC</t>
        </is>
      </c>
      <c r="C515" s="6" t="inlineStr">
        <is>
          <t>Central</t>
        </is>
      </c>
      <c r="D515" s="6" t="inlineStr">
        <is>
          <t>home closing revenue</t>
        </is>
      </c>
      <c r="E515" s="6" t="n">
        <v>360343</v>
      </c>
      <c r="F515" s="6" t="inlineStr">
        <is>
          <t>USD thousands</t>
        </is>
      </c>
      <c r="G515" s="6" t="inlineStr">
        <is>
          <t>FY2025</t>
        </is>
      </c>
      <c r="H515" s="6" t="inlineStr">
        <is>
          <t>2026-03-12</t>
        </is>
      </c>
      <c r="I515" s="6" t="inlineStr">
        <is>
          <t>Smith Douglas Homes Form 10-K for fiscal year ended December 31, 2025</t>
        </is>
      </c>
      <c r="J515" s="12" t="inlineStr">
        <is>
          <t>https://www.sec.gov/Archives/edgar/data/1982518/000162828026017245/sdhc-20251231.htm</t>
        </is>
      </c>
      <c r="K515" s="6" t="inlineStr">
        <is>
          <t>Central | 360,343 | 1,136 | 317 | 365,839 | 1,144 | 320</t>
        </is>
      </c>
    </row>
    <row r="516">
      <c r="A516" s="6" t="inlineStr">
        <is>
          <t>Smith Douglas Homes</t>
        </is>
      </c>
      <c r="B516" s="6" t="inlineStr">
        <is>
          <t>SDHC</t>
        </is>
      </c>
      <c r="C516" s="6" t="inlineStr">
        <is>
          <t>Central</t>
        </is>
      </c>
      <c r="D516" s="6" t="inlineStr">
        <is>
          <t>homes closed</t>
        </is>
      </c>
      <c r="E516" s="6" t="n">
        <v>1136</v>
      </c>
      <c r="F516" s="6" t="inlineStr">
        <is>
          <t>homes</t>
        </is>
      </c>
      <c r="G516" s="6" t="inlineStr">
        <is>
          <t>FY2025</t>
        </is>
      </c>
      <c r="H516" s="6" t="inlineStr">
        <is>
          <t>2026-03-12</t>
        </is>
      </c>
      <c r="I516" s="6" t="inlineStr">
        <is>
          <t>Smith Douglas Homes Form 10-K for fiscal year ended December 31, 2025</t>
        </is>
      </c>
      <c r="J516" s="12" t="inlineStr">
        <is>
          <t>https://www.sec.gov/Archives/edgar/data/1982518/000162828026017245/sdhc-20251231.htm</t>
        </is>
      </c>
      <c r="K516" s="6" t="inlineStr">
        <is>
          <t>Central | 360,343 | 1,136 | 317 | 365,839 | 1,144 | 320</t>
        </is>
      </c>
    </row>
    <row r="517">
      <c r="A517" s="6" t="inlineStr">
        <is>
          <t>Smith Douglas Homes</t>
        </is>
      </c>
      <c r="B517" s="6" t="inlineStr">
        <is>
          <t>SDHC</t>
        </is>
      </c>
      <c r="C517" s="6" t="inlineStr">
        <is>
          <t>Central</t>
        </is>
      </c>
      <c r="D517" s="6" t="inlineStr">
        <is>
          <t>average selling price (closings)</t>
        </is>
      </c>
      <c r="E517" s="6" t="n">
        <v>317</v>
      </c>
      <c r="F517" s="6" t="inlineStr">
        <is>
          <t>USD thousands</t>
        </is>
      </c>
      <c r="G517" s="6" t="inlineStr">
        <is>
          <t>FY2025</t>
        </is>
      </c>
      <c r="H517" s="6" t="inlineStr">
        <is>
          <t>2026-03-12</t>
        </is>
      </c>
      <c r="I517" s="6" t="inlineStr">
        <is>
          <t>Smith Douglas Homes Form 10-K for fiscal year ended December 31, 2025</t>
        </is>
      </c>
      <c r="J517" s="12" t="inlineStr">
        <is>
          <t>https://www.sec.gov/Archives/edgar/data/1982518/000162828026017245/sdhc-20251231.htm</t>
        </is>
      </c>
      <c r="K517" s="6" t="inlineStr">
        <is>
          <t>Central | 360,343 | 1,136 | 317 | 365,839 | 1,144 | 320</t>
        </is>
      </c>
    </row>
    <row r="518">
      <c r="A518" s="6" t="inlineStr">
        <is>
          <t>Smith Douglas Homes</t>
        </is>
      </c>
      <c r="B518" s="6" t="inlineStr">
        <is>
          <t>SDHC</t>
        </is>
      </c>
      <c r="C518" s="6" t="inlineStr">
        <is>
          <t>Central</t>
        </is>
      </c>
      <c r="D518" s="6" t="inlineStr">
        <is>
          <t>net new home orders</t>
        </is>
      </c>
      <c r="E518" s="6" t="n">
        <v>1099</v>
      </c>
      <c r="F518" s="6" t="inlineStr">
        <is>
          <t>homes</t>
        </is>
      </c>
      <c r="G518" s="6" t="inlineStr">
        <is>
          <t>FY2025</t>
        </is>
      </c>
      <c r="H518" s="6" t="inlineStr">
        <is>
          <t>2026-03-12</t>
        </is>
      </c>
      <c r="I518" s="6" t="inlineStr">
        <is>
          <t>Smith Douglas Homes Form 10-K for fiscal year ended December 31, 2025</t>
        </is>
      </c>
      <c r="J518" s="12" t="inlineStr">
        <is>
          <t>https://www.sec.gov/Archives/edgar/data/1982518/000162828026017245/sdhc-20251231.htm</t>
        </is>
      </c>
      <c r="K518" s="6" t="inlineStr">
        <is>
          <t>Central | 1,099 | 1,078 | 1,136 | 1,050 | 1,170 | 1,144 | 49 | (92) | (8)</t>
        </is>
      </c>
    </row>
    <row r="519">
      <c r="A519" s="6" t="inlineStr">
        <is>
          <t>Smith Douglas Homes</t>
        </is>
      </c>
      <c r="B519" s="6" t="inlineStr">
        <is>
          <t>SDHC</t>
        </is>
      </c>
      <c r="C519" s="6" t="inlineStr">
        <is>
          <t>Central</t>
        </is>
      </c>
      <c r="D519" s="6" t="inlineStr">
        <is>
          <t>home starts</t>
        </is>
      </c>
      <c r="E519" s="6" t="n">
        <v>1078</v>
      </c>
      <c r="F519" s="6" t="inlineStr">
        <is>
          <t>homes</t>
        </is>
      </c>
      <c r="G519" s="6" t="inlineStr">
        <is>
          <t>FY2025</t>
        </is>
      </c>
      <c r="H519" s="6" t="inlineStr">
        <is>
          <t>2026-03-12</t>
        </is>
      </c>
      <c r="I519" s="6" t="inlineStr">
        <is>
          <t>Smith Douglas Homes Form 10-K for fiscal year ended December 31, 2025</t>
        </is>
      </c>
      <c r="J519" s="12" t="inlineStr">
        <is>
          <t>https://www.sec.gov/Archives/edgar/data/1982518/000162828026017245/sdhc-20251231.htm</t>
        </is>
      </c>
      <c r="K519" s="6" t="inlineStr">
        <is>
          <t>Central | 1,099 | 1,078 | 1,136 | 1,050 | 1,170 | 1,144 | 49 | (92) | (8)</t>
        </is>
      </c>
    </row>
    <row r="520">
      <c r="A520" s="6" t="inlineStr">
        <is>
          <t>Smith Douglas Homes</t>
        </is>
      </c>
      <c r="B520" s="6" t="inlineStr">
        <is>
          <t>SDHC</t>
        </is>
      </c>
      <c r="C520" s="6" t="inlineStr">
        <is>
          <t>Central</t>
        </is>
      </c>
      <c r="D520" s="6" t="inlineStr">
        <is>
          <t>backlog (homes)</t>
        </is>
      </c>
      <c r="E520" s="6" t="n">
        <v>247</v>
      </c>
      <c r="F520" s="6" t="inlineStr">
        <is>
          <t>homes</t>
        </is>
      </c>
      <c r="G520" s="6" t="inlineStr">
        <is>
          <t>2025-12-31</t>
        </is>
      </c>
      <c r="H520" s="6" t="inlineStr">
        <is>
          <t>2026-03-12</t>
        </is>
      </c>
      <c r="I520" s="6" t="inlineStr">
        <is>
          <t>Smith Douglas Homes Form 10-K for fiscal year ended December 31, 2025</t>
        </is>
      </c>
      <c r="J520" s="12" t="inlineStr">
        <is>
          <t>https://www.sec.gov/Archives/edgar/data/1982518/000162828026017245/sdhc-20251231.htm</t>
        </is>
      </c>
      <c r="K520" s="6" t="inlineStr">
        <is>
          <t>Central | 247 | 80,775 | 327 | 284 | 89,433 | 315 | (13) | (10) | 4</t>
        </is>
      </c>
    </row>
    <row r="521">
      <c r="A521" s="6" t="inlineStr">
        <is>
          <t>Smith Douglas Homes</t>
        </is>
      </c>
      <c r="B521" s="6" t="inlineStr">
        <is>
          <t>SDHC</t>
        </is>
      </c>
      <c r="C521" s="6" t="inlineStr">
        <is>
          <t>Central</t>
        </is>
      </c>
      <c r="D521" s="6" t="inlineStr">
        <is>
          <t>backlog value</t>
        </is>
      </c>
      <c r="E521" s="6" t="n">
        <v>80775</v>
      </c>
      <c r="F521" s="6" t="inlineStr">
        <is>
          <t>USD thousands</t>
        </is>
      </c>
      <c r="G521" s="6" t="inlineStr">
        <is>
          <t>2025-12-31</t>
        </is>
      </c>
      <c r="H521" s="6" t="inlineStr">
        <is>
          <t>2026-03-12</t>
        </is>
      </c>
      <c r="I521" s="6" t="inlineStr">
        <is>
          <t>Smith Douglas Homes Form 10-K for fiscal year ended December 31, 2025</t>
        </is>
      </c>
      <c r="J521" s="12" t="inlineStr">
        <is>
          <t>https://www.sec.gov/Archives/edgar/data/1982518/000162828026017245/sdhc-20251231.htm</t>
        </is>
      </c>
      <c r="K521" s="6" t="inlineStr">
        <is>
          <t>Central | 247 | 80,775 | 327 | 284 | 89,433 | 315 | (13) | (10) | 4</t>
        </is>
      </c>
    </row>
    <row r="522">
      <c r="A522" s="6" t="inlineStr">
        <is>
          <t>Smith Douglas Homes</t>
        </is>
      </c>
      <c r="B522" s="6" t="inlineStr">
        <is>
          <t>SDHC</t>
        </is>
      </c>
      <c r="C522" s="6" t="inlineStr">
        <is>
          <t>Central</t>
        </is>
      </c>
      <c r="D522" s="6" t="inlineStr">
        <is>
          <t>lots owned (incl. homes under construction)</t>
        </is>
      </c>
      <c r="E522" s="6" t="n">
        <v>780</v>
      </c>
      <c r="F522" s="6" t="inlineStr">
        <is>
          <t>lots</t>
        </is>
      </c>
      <c r="G522" s="6" t="inlineStr">
        <is>
          <t>2025-12-31</t>
        </is>
      </c>
      <c r="H522" s="6" t="inlineStr">
        <is>
          <t>2026-03-12</t>
        </is>
      </c>
      <c r="I522" s="6" t="inlineStr">
        <is>
          <t>Smith Douglas Homes Form 10-K for fiscal year ended December 31, 2025</t>
        </is>
      </c>
      <c r="J522" s="12" t="inlineStr">
        <is>
          <t>https://www.sec.gov/Archives/edgar/data/1982518/000162828026017245/sdhc-20251231.htm</t>
        </is>
      </c>
      <c r="K522" s="6" t="inlineStr">
        <is>
          <t>Central | 780 | 6,618 | 7,398 | 895 | 5,536 | 6,431</t>
        </is>
      </c>
    </row>
    <row r="523">
      <c r="A523" s="6" t="inlineStr">
        <is>
          <t>Smith Douglas Homes</t>
        </is>
      </c>
      <c r="B523" s="6" t="inlineStr">
        <is>
          <t>SDHC</t>
        </is>
      </c>
      <c r="C523" s="6" t="inlineStr">
        <is>
          <t>Central</t>
        </is>
      </c>
      <c r="D523" s="6" t="inlineStr">
        <is>
          <t>lots optioned</t>
        </is>
      </c>
      <c r="E523" s="6" t="n">
        <v>6618</v>
      </c>
      <c r="F523" s="6" t="inlineStr">
        <is>
          <t>lots</t>
        </is>
      </c>
      <c r="G523" s="6" t="inlineStr">
        <is>
          <t>2025-12-31</t>
        </is>
      </c>
      <c r="H523" s="6" t="inlineStr">
        <is>
          <t>2026-03-12</t>
        </is>
      </c>
      <c r="I523" s="6" t="inlineStr">
        <is>
          <t>Smith Douglas Homes Form 10-K for fiscal year ended December 31, 2025</t>
        </is>
      </c>
      <c r="J523" s="12" t="inlineStr">
        <is>
          <t>https://www.sec.gov/Archives/edgar/data/1982518/000162828026017245/sdhc-20251231.htm</t>
        </is>
      </c>
      <c r="K523" s="6" t="inlineStr">
        <is>
          <t>Central | 780 | 6,618 | 7,398 | 895 | 5,536 | 6,431</t>
        </is>
      </c>
    </row>
    <row r="524">
      <c r="A524" s="6" t="inlineStr">
        <is>
          <t>Smith Douglas Homes</t>
        </is>
      </c>
      <c r="B524" s="6" t="inlineStr">
        <is>
          <t>SDHC</t>
        </is>
      </c>
      <c r="C524" s="6" t="inlineStr">
        <is>
          <t>Central</t>
        </is>
      </c>
      <c r="D524" s="6" t="inlineStr">
        <is>
          <t>net income</t>
        </is>
      </c>
      <c r="E524" s="6" t="n">
        <v>22870</v>
      </c>
      <c r="F524" s="6" t="inlineStr">
        <is>
          <t>USD thousands</t>
        </is>
      </c>
      <c r="G524" s="6" t="inlineStr">
        <is>
          <t>FY2025</t>
        </is>
      </c>
      <c r="H524" s="6" t="inlineStr">
        <is>
          <t>2026-03-12</t>
        </is>
      </c>
      <c r="I524" s="6" t="inlineStr">
        <is>
          <t>Smith Douglas Homes Form 10-K for fiscal year ended December 31, 2025</t>
        </is>
      </c>
      <c r="J524" s="12" t="inlineStr">
        <is>
          <t>https://www.sec.gov/Archives/edgar/data/1982518/000162828026017245/sdhc-20251231.htm</t>
        </is>
      </c>
      <c r="K524" s="6" t="inlineStr">
        <is>
          <t>Central | 22,870 | 41,891 | (19,021)</t>
        </is>
      </c>
    </row>
    <row r="525">
      <c r="A525" s="6" t="inlineStr">
        <is>
          <t>Smith Douglas Homes</t>
        </is>
      </c>
      <c r="B525" s="6" t="inlineStr">
        <is>
          <t>SDHC</t>
        </is>
      </c>
      <c r="C525" s="6" t="inlineStr">
        <is>
          <t>Central</t>
        </is>
      </c>
      <c r="D525" s="6" t="inlineStr">
        <is>
          <t>home closing revenue</t>
        </is>
      </c>
      <c r="E525" s="6" t="n">
        <v>104031</v>
      </c>
      <c r="F525" s="6" t="inlineStr">
        <is>
          <t>USD thousands</t>
        </is>
      </c>
      <c r="G525" s="6" t="inlineStr">
        <is>
          <t>Q2 2026</t>
        </is>
      </c>
      <c r="H525" s="6" t="inlineStr">
        <is>
          <t>2026-08-06</t>
        </is>
      </c>
      <c r="I525" s="6" t="inlineStr">
        <is>
          <t>Smith Douglas Homes Q2 2026 earnings release (8-K Ex. 99.1), August 6, 2026</t>
        </is>
      </c>
      <c r="J525" s="12" t="inlineStr">
        <is>
          <t>https://www.sec.gov/Archives/edgar/data/1982518/000162828026053827/sdhc-20260806xexx991.htm</t>
        </is>
      </c>
      <c r="K525" s="6" t="inlineStr">
        <is>
          <t>Central | 104,031 | 330 | 315 | 82,657 | 262 | 315 | 26 | 26 | —</t>
        </is>
      </c>
    </row>
    <row r="526">
      <c r="A526" s="6" t="inlineStr">
        <is>
          <t>Smith Douglas Homes</t>
        </is>
      </c>
      <c r="B526" s="6" t="inlineStr">
        <is>
          <t>SDHC</t>
        </is>
      </c>
      <c r="C526" s="6" t="inlineStr">
        <is>
          <t>Central</t>
        </is>
      </c>
      <c r="D526" s="6" t="inlineStr">
        <is>
          <t>homes closed</t>
        </is>
      </c>
      <c r="E526" s="6" t="n">
        <v>330</v>
      </c>
      <c r="F526" s="6" t="inlineStr">
        <is>
          <t>homes</t>
        </is>
      </c>
      <c r="G526" s="6" t="inlineStr">
        <is>
          <t>Q2 2026</t>
        </is>
      </c>
      <c r="H526" s="6" t="inlineStr">
        <is>
          <t>2026-08-06</t>
        </is>
      </c>
      <c r="I526" s="6" t="inlineStr">
        <is>
          <t>Smith Douglas Homes Q2 2026 earnings release (8-K Ex. 99.1), August 6, 2026</t>
        </is>
      </c>
      <c r="J526" s="12" t="inlineStr">
        <is>
          <t>https://www.sec.gov/Archives/edgar/data/1982518/000162828026053827/sdhc-20260806xexx991.htm</t>
        </is>
      </c>
      <c r="K526" s="6" t="inlineStr">
        <is>
          <t>Central | 104,031 | 330 | 315 | 82,657 | 262 | 315 | 26 | 26 | —</t>
        </is>
      </c>
    </row>
    <row r="527">
      <c r="A527" s="6" t="inlineStr">
        <is>
          <t>Smith Douglas Homes</t>
        </is>
      </c>
      <c r="B527" s="6" t="inlineStr">
        <is>
          <t>SDHC</t>
        </is>
      </c>
      <c r="C527" s="6" t="inlineStr">
        <is>
          <t>Central</t>
        </is>
      </c>
      <c r="D527" s="6" t="inlineStr">
        <is>
          <t>average selling price (closings)</t>
        </is>
      </c>
      <c r="E527" s="6" t="n">
        <v>315</v>
      </c>
      <c r="F527" s="6" t="inlineStr">
        <is>
          <t>USD thousands</t>
        </is>
      </c>
      <c r="G527" s="6" t="inlineStr">
        <is>
          <t>Q2 2026</t>
        </is>
      </c>
      <c r="H527" s="6" t="inlineStr">
        <is>
          <t>2026-08-06</t>
        </is>
      </c>
      <c r="I527" s="6" t="inlineStr">
        <is>
          <t>Smith Douglas Homes Q2 2026 earnings release (8-K Ex. 99.1), August 6, 2026</t>
        </is>
      </c>
      <c r="J527" s="12" t="inlineStr">
        <is>
          <t>https://www.sec.gov/Archives/edgar/data/1982518/000162828026053827/sdhc-20260806xexx991.htm</t>
        </is>
      </c>
      <c r="K527" s="6" t="inlineStr">
        <is>
          <t>Central | 104,031 | 330 | 315 | 82,657 | 262 | 315 | 26 | 26 | —</t>
        </is>
      </c>
    </row>
    <row r="528">
      <c r="A528" s="6" t="inlineStr">
        <is>
          <t>Smith Douglas Homes</t>
        </is>
      </c>
      <c r="B528" s="6" t="inlineStr">
        <is>
          <t>SDHC</t>
        </is>
      </c>
      <c r="C528" s="6" t="inlineStr">
        <is>
          <t>Central</t>
        </is>
      </c>
      <c r="D528" s="6" t="inlineStr">
        <is>
          <t>backlog (homes)</t>
        </is>
      </c>
      <c r="E528" s="6" t="n">
        <v>409</v>
      </c>
      <c r="F528" s="6" t="inlineStr">
        <is>
          <t>homes</t>
        </is>
      </c>
      <c r="G528" s="6" t="inlineStr">
        <is>
          <t>2026-06-30</t>
        </is>
      </c>
      <c r="H528" s="6" t="inlineStr">
        <is>
          <t>2026-08-06</t>
        </is>
      </c>
      <c r="I528" s="6" t="inlineStr">
        <is>
          <t>Smith Douglas Homes Q2 2026 earnings release (8-K Ex. 99.1), August 6, 2026</t>
        </is>
      </c>
      <c r="J528" s="12" t="inlineStr">
        <is>
          <t>https://www.sec.gov/Archives/edgar/data/1982518/000162828026053827/sdhc-20260806xexx991.htm</t>
        </is>
      </c>
      <c r="K528" s="6" t="inlineStr">
        <is>
          <t>Central | 409 | 127,254 | 311 | 347 | 114,472 | 330 | 18 | 11 | (6)</t>
        </is>
      </c>
    </row>
    <row r="529">
      <c r="A529" s="6" t="inlineStr">
        <is>
          <t>Smith Douglas Homes</t>
        </is>
      </c>
      <c r="B529" s="6" t="inlineStr">
        <is>
          <t>SDHC</t>
        </is>
      </c>
      <c r="C529" s="6" t="inlineStr">
        <is>
          <t>Central</t>
        </is>
      </c>
      <c r="D529" s="6" t="inlineStr">
        <is>
          <t>backlog value</t>
        </is>
      </c>
      <c r="E529" s="6" t="n">
        <v>127254</v>
      </c>
      <c r="F529" s="6" t="inlineStr">
        <is>
          <t>USD thousands</t>
        </is>
      </c>
      <c r="G529" s="6" t="inlineStr">
        <is>
          <t>2026-06-30</t>
        </is>
      </c>
      <c r="H529" s="6" t="inlineStr">
        <is>
          <t>2026-08-06</t>
        </is>
      </c>
      <c r="I529" s="6" t="inlineStr">
        <is>
          <t>Smith Douglas Homes Q2 2026 earnings release (8-K Ex. 99.1), August 6, 2026</t>
        </is>
      </c>
      <c r="J529" s="12" t="inlineStr">
        <is>
          <t>https://www.sec.gov/Archives/edgar/data/1982518/000162828026053827/sdhc-20260806xexx991.htm</t>
        </is>
      </c>
      <c r="K529" s="6" t="inlineStr">
        <is>
          <t>Central | 409 | 127,254 | 311 | 347 | 114,472 | 330 | 18 | 11 | (6)</t>
        </is>
      </c>
    </row>
    <row r="530">
      <c r="A530" s="6" t="inlineStr">
        <is>
          <t>Smith Douglas Homes</t>
        </is>
      </c>
      <c r="B530" s="6" t="inlineStr">
        <is>
          <t>SDHC</t>
        </is>
      </c>
      <c r="C530" s="6" t="inlineStr">
        <is>
          <t>Central</t>
        </is>
      </c>
      <c r="D530" s="6" t="inlineStr">
        <is>
          <t>lots owned (incl. homes under construction)</t>
        </is>
      </c>
      <c r="E530" s="6" t="n">
        <v>849</v>
      </c>
      <c r="F530" s="6" t="inlineStr">
        <is>
          <t>lots</t>
        </is>
      </c>
      <c r="G530" s="6" t="inlineStr">
        <is>
          <t>2026-06-30</t>
        </is>
      </c>
      <c r="H530" s="6" t="inlineStr">
        <is>
          <t>2026-08-06</t>
        </is>
      </c>
      <c r="I530" s="6" t="inlineStr">
        <is>
          <t>Smith Douglas Homes Q2 2026 earnings release (8-K Ex. 99.1), August 6, 2026</t>
        </is>
      </c>
      <c r="J530" s="12" t="inlineStr">
        <is>
          <t>https://www.sec.gov/Archives/edgar/data/1982518/000162828026053827/sdhc-20260806xexx991.htm</t>
        </is>
      </c>
      <c r="K530" s="6" t="inlineStr">
        <is>
          <t>Central | 849 | 7,648 | 8,497 | 939 | 6,894 | 7,833 | (10 | %) | 11 | 8</t>
        </is>
      </c>
    </row>
    <row r="531">
      <c r="A531" s="6" t="inlineStr">
        <is>
          <t>Smith Douglas Homes</t>
        </is>
      </c>
      <c r="B531" s="6" t="inlineStr">
        <is>
          <t>SDHC</t>
        </is>
      </c>
      <c r="C531" s="6" t="inlineStr">
        <is>
          <t>Central</t>
        </is>
      </c>
      <c r="D531" s="6" t="inlineStr">
        <is>
          <t>lots optioned</t>
        </is>
      </c>
      <c r="E531" s="6" t="n">
        <v>7648</v>
      </c>
      <c r="F531" s="6" t="inlineStr">
        <is>
          <t>lots</t>
        </is>
      </c>
      <c r="G531" s="6" t="inlineStr">
        <is>
          <t>2026-06-30</t>
        </is>
      </c>
      <c r="H531" s="6" t="inlineStr">
        <is>
          <t>2026-08-06</t>
        </is>
      </c>
      <c r="I531" s="6" t="inlineStr">
        <is>
          <t>Smith Douglas Homes Q2 2026 earnings release (8-K Ex. 99.1), August 6, 2026</t>
        </is>
      </c>
      <c r="J531" s="12" t="inlineStr">
        <is>
          <t>https://www.sec.gov/Archives/edgar/data/1982518/000162828026053827/sdhc-20260806xexx991.htm</t>
        </is>
      </c>
      <c r="K531" s="6" t="inlineStr">
        <is>
          <t>Central | 849 | 7,648 | 8,497 | 939 | 6,894 | 7,833 | (10 | %) | 11 | 8</t>
        </is>
      </c>
    </row>
    <row r="532">
      <c r="A532" s="6" t="inlineStr">
        <is>
          <t>Smith Douglas Homes</t>
        </is>
      </c>
      <c r="B532" s="6" t="inlineStr">
        <is>
          <t>SDHC</t>
        </is>
      </c>
      <c r="C532" s="6" t="inlineStr">
        <is>
          <t>Central</t>
        </is>
      </c>
      <c r="D532" s="6" t="inlineStr">
        <is>
          <t>net income</t>
        </is>
      </c>
      <c r="E532" s="6" t="n">
        <v>5866</v>
      </c>
      <c r="F532" s="6" t="inlineStr">
        <is>
          <t>USD thousands</t>
        </is>
      </c>
      <c r="G532" s="6" t="inlineStr">
        <is>
          <t>Q2 2026</t>
        </is>
      </c>
      <c r="H532" s="6" t="inlineStr">
        <is>
          <t>2026-08-06</t>
        </is>
      </c>
      <c r="I532" s="6" t="inlineStr">
        <is>
          <t>Smith Douglas Homes Q2 2026 earnings release (8-K Ex. 99.1), August 6, 2026</t>
        </is>
      </c>
      <c r="J532" s="12" t="inlineStr">
        <is>
          <t>https://www.sec.gov/Archives/edgar/data/1982518/000162828026053827/sdhc-20260806xexx991.htm</t>
        </is>
      </c>
      <c r="K532" s="6" t="inlineStr">
        <is>
          <t>Central | 5,866 | 6,345 | (479) | 11,301 | 13,355 | (2,054)</t>
        </is>
      </c>
    </row>
    <row r="533">
      <c r="A533" s="6" t="inlineStr">
        <is>
          <t>Smith Douglas Homes</t>
        </is>
      </c>
      <c r="B533" s="6" t="inlineStr">
        <is>
          <t>SDHC</t>
        </is>
      </c>
      <c r="C533" s="6" t="inlineStr">
        <is>
          <t>company</t>
        </is>
      </c>
      <c r="D533" s="6" t="inlineStr">
        <is>
          <t>home closing gross margin</t>
        </is>
      </c>
      <c r="E533" s="6" t="n">
        <v>21.8</v>
      </c>
      <c r="F533" s="6" t="inlineStr">
        <is>
          <t>%</t>
        </is>
      </c>
      <c r="G533" s="6" t="inlineStr">
        <is>
          <t>FY2025</t>
        </is>
      </c>
      <c r="H533" s="6" t="inlineStr">
        <is>
          <t>2026-03-12</t>
        </is>
      </c>
      <c r="I533" s="6" t="inlineStr">
        <is>
          <t>Smith Douglas Homes Form 10-K for fiscal year ended December 31, 2025</t>
        </is>
      </c>
      <c r="J533" s="12" t="inlineStr">
        <is>
          <t>https://www.sec.gov/Archives/edgar/data/1982518/000162828026017245/sdhc-20251231.htm</t>
        </is>
      </c>
      <c r="K533" s="6" t="inlineStr">
        <is>
          <t>Home closing gross margin (2) | 21.8% | 26.2%</t>
        </is>
      </c>
    </row>
    <row r="534">
      <c r="A534" s="6" t="inlineStr">
        <is>
          <t>Smith Douglas Homes</t>
        </is>
      </c>
      <c r="B534" s="6" t="inlineStr">
        <is>
          <t>SDHC</t>
        </is>
      </c>
      <c r="C534" s="6" t="inlineStr">
        <is>
          <t>company</t>
        </is>
      </c>
      <c r="D534" s="6" t="inlineStr">
        <is>
          <t>adjusted home closing gross margin</t>
        </is>
      </c>
      <c r="E534" s="6" t="n">
        <v>22.3</v>
      </c>
      <c r="F534" s="6" t="inlineStr">
        <is>
          <t>%</t>
        </is>
      </c>
      <c r="G534" s="6" t="inlineStr">
        <is>
          <t>FY2025</t>
        </is>
      </c>
      <c r="H534" s="6" t="inlineStr">
        <is>
          <t>2026-03-12</t>
        </is>
      </c>
      <c r="I534" s="6" t="inlineStr">
        <is>
          <t>Smith Douglas Homes Form 10-K for fiscal year ended December 31, 2025</t>
        </is>
      </c>
      <c r="J534" s="12" t="inlineStr">
        <is>
          <t>https://www.sec.gov/Archives/edgar/data/1982518/000162828026017245/sdhc-20251231.htm</t>
        </is>
      </c>
      <c r="K534" s="6" t="inlineStr">
        <is>
          <t>Adj. home closing gross margin (2) | 22.3% | 26.2%</t>
        </is>
      </c>
    </row>
    <row r="535">
      <c r="A535" s="6" t="inlineStr">
        <is>
          <t>Smith Douglas Homes</t>
        </is>
      </c>
      <c r="B535" s="6" t="inlineStr">
        <is>
          <t>SDHC</t>
        </is>
      </c>
      <c r="C535" s="6" t="inlineStr">
        <is>
          <t>company</t>
        </is>
      </c>
      <c r="D535" s="6" t="inlineStr">
        <is>
          <t>average selling price (closings)</t>
        </is>
      </c>
      <c r="E535" s="6" t="n">
        <v>334</v>
      </c>
      <c r="F535" s="6" t="inlineStr">
        <is>
          <t>USD thousands</t>
        </is>
      </c>
      <c r="G535" s="6" t="inlineStr">
        <is>
          <t>FY2025</t>
        </is>
      </c>
      <c r="H535" s="6" t="inlineStr">
        <is>
          <t>2026-03-12</t>
        </is>
      </c>
      <c r="I535" s="6" t="inlineStr">
        <is>
          <t>Smith Douglas Homes Form 10-K for fiscal year ended December 31, 2025</t>
        </is>
      </c>
      <c r="J535" s="12" t="inlineStr">
        <is>
          <t>https://www.sec.gov/Archives/edgar/data/1982518/000162828026017245/sdhc-20251231.htm</t>
        </is>
      </c>
      <c r="K535" s="6" t="inlineStr">
        <is>
          <t>ASP of homes closed | 334 | 340 | (6) | (1.8)%</t>
        </is>
      </c>
    </row>
    <row r="536">
      <c r="A536" s="6" t="inlineStr">
        <is>
          <t>Smith Douglas Homes</t>
        </is>
      </c>
      <c r="B536" s="6" t="inlineStr">
        <is>
          <t>SDHC</t>
        </is>
      </c>
      <c r="C536" s="6" t="inlineStr">
        <is>
          <t>company</t>
        </is>
      </c>
      <c r="D536" s="6" t="inlineStr">
        <is>
          <t>homes closed</t>
        </is>
      </c>
      <c r="E536" s="6" t="n">
        <v>2908</v>
      </c>
      <c r="F536" s="6" t="inlineStr">
        <is>
          <t>homes</t>
        </is>
      </c>
      <c r="G536" s="6" t="inlineStr">
        <is>
          <t>FY2025</t>
        </is>
      </c>
      <c r="H536" s="6" t="inlineStr">
        <is>
          <t>2026-03-12</t>
        </is>
      </c>
      <c r="I536" s="6" t="inlineStr">
        <is>
          <t>Smith Douglas Homes Form 10-K for fiscal year ended December 31, 2025</t>
        </is>
      </c>
      <c r="J536" s="12" t="inlineStr">
        <is>
          <t>https://www.sec.gov/Archives/edgar/data/1982518/000162828026017245/sdhc-20251231.htm</t>
        </is>
      </c>
      <c r="K536" s="6" t="inlineStr">
        <is>
          <t>Home closings | 2,908 | 2,867 | 41 | 1.4%</t>
        </is>
      </c>
    </row>
    <row r="537">
      <c r="A537" s="6" t="inlineStr">
        <is>
          <t>Smith Douglas Homes</t>
        </is>
      </c>
      <c r="B537" s="6" t="inlineStr">
        <is>
          <t>SDHC</t>
        </is>
      </c>
      <c r="C537" s="6" t="inlineStr">
        <is>
          <t>company</t>
        </is>
      </c>
      <c r="D537" s="6" t="inlineStr">
        <is>
          <t>lots owned vs optioned</t>
        </is>
      </c>
      <c r="E537" s="6" t="n">
        <v>1712</v>
      </c>
      <c r="F537" s="6" t="inlineStr">
        <is>
          <t>lots owned (20,556 optioned)</t>
        </is>
      </c>
      <c r="G537" s="6" t="inlineStr">
        <is>
          <t>2025-12-31</t>
        </is>
      </c>
      <c r="H537" s="6" t="inlineStr">
        <is>
          <t>2026-03-12</t>
        </is>
      </c>
      <c r="I537" s="6" t="inlineStr">
        <is>
          <t>Smith Douglas Homes Form 10-K for fiscal year ended December 31, 2025</t>
        </is>
      </c>
      <c r="J537" s="12" t="inlineStr">
        <is>
          <t>https://www.sec.gov/Archives/edgar/data/1982518/000162828026017245/sdhc-20251231.htm</t>
        </is>
      </c>
      <c r="K537" s="6" t="inlineStr">
        <is>
          <t>Total | 1,712 | 20,556 | 22,268 | 1,776 | 17,746 | 19,522</t>
        </is>
      </c>
    </row>
    <row r="538">
      <c r="A538" s="6" t="inlineStr">
        <is>
          <t>Smith Douglas Homes</t>
        </is>
      </c>
      <c r="B538" s="6" t="inlineStr">
        <is>
          <t>SDHC</t>
        </is>
      </c>
      <c r="C538" s="6" t="inlineStr">
        <is>
          <t>company</t>
        </is>
      </c>
      <c r="D538" s="6" t="inlineStr">
        <is>
          <t>unsold homes in inventory (spec)</t>
        </is>
      </c>
      <c r="E538" s="6" t="n">
        <v>442</v>
      </c>
      <c r="F538" s="6" t="inlineStr">
        <is>
          <t>homes</t>
        </is>
      </c>
      <c r="G538" s="6" t="inlineStr">
        <is>
          <t>2025-12-31</t>
        </is>
      </c>
      <c r="H538" s="6" t="inlineStr">
        <is>
          <t>2026-03-12</t>
        </is>
      </c>
      <c r="I538" s="6" t="inlineStr">
        <is>
          <t>Smith Douglas Homes Form 10-K for fiscal year ended December 31, 2025</t>
        </is>
      </c>
      <c r="J538" s="12" t="inlineStr">
        <is>
          <t>https://www.sec.gov/Archives/edgar/data/1982518/000162828026017245/sdhc-20251231.htm</t>
        </is>
      </c>
      <c r="K538" s="6" t="inlineStr">
        <is>
          <t>As of December 31, 2025, we had 442 unsold homes in real estate inventory, of which 242 were under construction and 200 were completed.</t>
        </is>
      </c>
    </row>
    <row r="539">
      <c r="A539" s="6" t="inlineStr">
        <is>
          <t>Smith Douglas Homes</t>
        </is>
      </c>
      <c r="B539" s="6" t="inlineStr">
        <is>
          <t>SDHC</t>
        </is>
      </c>
      <c r="C539" s="6" t="inlineStr">
        <is>
          <t>company</t>
        </is>
      </c>
      <c r="D539" s="6" t="inlineStr">
        <is>
          <t>construction cycle time</t>
        </is>
      </c>
      <c r="E539" s="6" t="n">
        <v>57</v>
      </c>
      <c r="F539" s="6" t="inlineStr">
        <is>
          <t>business days (approximately)</t>
        </is>
      </c>
      <c r="G539" s="6" t="inlineStr">
        <is>
          <t>FY2025</t>
        </is>
      </c>
      <c r="H539" s="6" t="inlineStr">
        <is>
          <t>2026-03-12</t>
        </is>
      </c>
      <c r="I539" s="6" t="inlineStr">
        <is>
          <t>Smith Douglas Homes Form 10-K for fiscal year ended December 31, 2025</t>
        </is>
      </c>
      <c r="J539" s="12" t="inlineStr">
        <is>
          <t>https://www.sec.gov/Archives/edgar/data/1982518/000162828026017245/sdhc-20251231.htm</t>
        </is>
      </c>
      <c r="K539" s="6" t="inlineStr">
        <is>
          <t>The Rteam process is the foundation of our operational success and the key driver of our current strong construction cycle times of approximately 57 business days (or 52 business days excluding our Houston division which was acquired in connection with the Devon Street Homes Acquisition in 2023).</t>
        </is>
      </c>
    </row>
    <row r="540">
      <c r="A540" s="6" t="inlineStr">
        <is>
          <t>Smith Douglas Homes</t>
        </is>
      </c>
      <c r="B540" s="6" t="inlineStr">
        <is>
          <t>SDHC</t>
        </is>
      </c>
      <c r="C540" s="6" t="inlineStr">
        <is>
          <t>company</t>
        </is>
      </c>
      <c r="D540" s="6" t="inlineStr">
        <is>
          <t>gross margin driver statement</t>
        </is>
      </c>
      <c r="E540" s="6" t="n"/>
      <c r="F540" s="6" t="n"/>
      <c r="G540" s="6" t="inlineStr">
        <is>
          <t>FY2025</t>
        </is>
      </c>
      <c r="H540" s="6" t="inlineStr">
        <is>
          <t>2026-03-12</t>
        </is>
      </c>
      <c r="I540" s="6" t="inlineStr">
        <is>
          <t>Smith Douglas Homes Form 10-K for fiscal year ended December 31, 2025</t>
        </is>
      </c>
      <c r="J540" s="12" t="inlineStr">
        <is>
          <t>https://www.sec.gov/Archives/edgar/data/1982518/000162828026017245/sdhc-20251231.htm</t>
        </is>
      </c>
      <c r="K540" s="6" t="inlineStr">
        <is>
          <t>The decrease in home closing gross margin was primarily driven by a 3.9% increase in the average cost of homes closed and a 1.8% decrease in ASP of homes closed.</t>
        </is>
      </c>
    </row>
    <row r="541">
      <c r="A541" s="6" t="inlineStr">
        <is>
          <t>Smith Douglas Homes</t>
        </is>
      </c>
      <c r="B541" s="6" t="inlineStr">
        <is>
          <t>SDHC</t>
        </is>
      </c>
      <c r="C541" s="6" t="inlineStr">
        <is>
          <t>company</t>
        </is>
      </c>
      <c r="D541" s="6" t="inlineStr">
        <is>
          <t>selling, general, and administrative costs</t>
        </is>
      </c>
      <c r="E541" s="6" t="n">
        <v>139.8</v>
      </c>
      <c r="F541" s="6" t="inlineStr">
        <is>
          <t>USD millions</t>
        </is>
      </c>
      <c r="G541" s="6" t="inlineStr">
        <is>
          <t>FY2025</t>
        </is>
      </c>
      <c r="H541" s="6" t="inlineStr">
        <is>
          <t>2026-03-12</t>
        </is>
      </c>
      <c r="I541" s="6" t="inlineStr">
        <is>
          <t>Smith Douglas Homes Form 10-K for fiscal year ended December 31, 2025</t>
        </is>
      </c>
      <c r="J541" s="12" t="inlineStr">
        <is>
          <t>https://www.sec.gov/Archives/edgar/data/1982518/000162828026017245/sdhc-20251231.htm</t>
        </is>
      </c>
      <c r="K541" s="6" t="inlineStr">
        <is>
          <t>Selling, general, and administrative costs for the year ended December 31, 2025 were $139.8 million, an increase of $3.4 million, or 2.5%, from $136.4 million for the year ended December 31, 2024.</t>
        </is>
      </c>
    </row>
    <row r="542">
      <c r="A542" s="6" t="inlineStr">
        <is>
          <t>Smith Douglas Homes</t>
        </is>
      </c>
      <c r="B542" s="6" t="inlineStr">
        <is>
          <t>SDHC</t>
        </is>
      </c>
      <c r="C542" s="6" t="inlineStr">
        <is>
          <t>company</t>
        </is>
      </c>
      <c r="D542" s="6" t="inlineStr">
        <is>
          <t>home closing gross margin</t>
        </is>
      </c>
      <c r="E542" s="6" t="n">
        <v>17.6</v>
      </c>
      <c r="F542" s="6" t="inlineStr">
        <is>
          <t>%</t>
        </is>
      </c>
      <c r="G542" s="6" t="inlineStr">
        <is>
          <t>Q2 2026</t>
        </is>
      </c>
      <c r="H542" s="6" t="inlineStr">
        <is>
          <t>2026-08-06</t>
        </is>
      </c>
      <c r="I542" s="6" t="inlineStr">
        <is>
          <t>Smith Douglas Homes Q2 2026 earnings release (8-K Ex. 99.1), August 6, 2026</t>
        </is>
      </c>
      <c r="J542" s="12" t="inlineStr">
        <is>
          <t>https://www.sec.gov/Archives/edgar/data/1982518/000162828026053827/sdhc-20260806xexx991.htm</t>
        </is>
      </c>
      <c r="K542" s="6" t="inlineStr">
        <is>
          <t>Home closing gross margin of 17.6% compared to 23.2%</t>
        </is>
      </c>
    </row>
    <row r="543">
      <c r="A543" s="6" t="inlineStr">
        <is>
          <t>Smith Douglas Homes</t>
        </is>
      </c>
      <c r="B543" s="6" t="inlineStr">
        <is>
          <t>SDHC</t>
        </is>
      </c>
      <c r="C543" s="6" t="inlineStr">
        <is>
          <t>company</t>
        </is>
      </c>
      <c r="D543" s="6" t="inlineStr">
        <is>
          <t>average selling price (closings)</t>
        </is>
      </c>
      <c r="E543" s="6" t="n">
        <v>325</v>
      </c>
      <c r="F543" s="6" t="inlineStr">
        <is>
          <t>USD thousands</t>
        </is>
      </c>
      <c r="G543" s="6" t="inlineStr">
        <is>
          <t>Q2 2026</t>
        </is>
      </c>
      <c r="H543" s="6" t="inlineStr">
        <is>
          <t>2026-08-06</t>
        </is>
      </c>
      <c r="I543" s="6" t="inlineStr">
        <is>
          <t>Smith Douglas Homes Q2 2026 earnings release (8-K Ex. 99.1), August 6, 2026</t>
        </is>
      </c>
      <c r="J543" s="12" t="inlineStr">
        <is>
          <t>https://www.sec.gov/Archives/edgar/data/1982518/000162828026053827/sdhc-20260806xexx991.htm</t>
        </is>
      </c>
      <c r="K543" s="6" t="inlineStr">
        <is>
          <t>ASP of homes closed | 325 | 335 | 328 | 335</t>
        </is>
      </c>
    </row>
    <row r="544">
      <c r="A544" s="6" t="inlineStr">
        <is>
          <t>Smith Douglas Homes</t>
        </is>
      </c>
      <c r="B544" s="6" t="inlineStr">
        <is>
          <t>SDHC</t>
        </is>
      </c>
      <c r="C544" s="6" t="inlineStr">
        <is>
          <t>company</t>
        </is>
      </c>
      <c r="D544" s="6" t="inlineStr">
        <is>
          <t>homes closed</t>
        </is>
      </c>
      <c r="E544" s="6" t="n">
        <v>839</v>
      </c>
      <c r="F544" s="6" t="inlineStr">
        <is>
          <t>homes</t>
        </is>
      </c>
      <c r="G544" s="6" t="inlineStr">
        <is>
          <t>Q2 2026</t>
        </is>
      </c>
      <c r="H544" s="6" t="inlineStr">
        <is>
          <t>2026-08-06</t>
        </is>
      </c>
      <c r="I544" s="6" t="inlineStr">
        <is>
          <t>Smith Douglas Homes Q2 2026 earnings release (8-K Ex. 99.1), August 6, 2026</t>
        </is>
      </c>
      <c r="J544" s="12" t="inlineStr">
        <is>
          <t>https://www.sec.gov/Archives/edgar/data/1982518/000162828026053827/sdhc-20260806xexx991.htm</t>
        </is>
      </c>
      <c r="K544" s="6" t="inlineStr">
        <is>
          <t>Home closings increased 25% to 839</t>
        </is>
      </c>
    </row>
    <row r="545">
      <c r="A545" s="6" t="inlineStr">
        <is>
          <t>Smith Douglas Homes</t>
        </is>
      </c>
      <c r="B545" s="6" t="inlineStr">
        <is>
          <t>SDHC</t>
        </is>
      </c>
      <c r="C545" s="6" t="inlineStr">
        <is>
          <t>company</t>
        </is>
      </c>
      <c r="D545" s="6" t="inlineStr">
        <is>
          <t>active communities</t>
        </is>
      </c>
      <c r="E545" s="6" t="n">
        <v>110</v>
      </c>
      <c r="F545" s="6" t="inlineStr">
        <is>
          <t>communities</t>
        </is>
      </c>
      <c r="G545" s="6" t="inlineStr">
        <is>
          <t>2026-06-30</t>
        </is>
      </c>
      <c r="H545" s="6" t="inlineStr">
        <is>
          <t>2026-08-06</t>
        </is>
      </c>
      <c r="I545" s="6" t="inlineStr">
        <is>
          <t>Smith Douglas Homes Q2 2026 earnings release (8-K Ex. 99.1), August 6, 2026</t>
        </is>
      </c>
      <c r="J545" s="12" t="inlineStr">
        <is>
          <t>https://www.sec.gov/Archives/edgar/data/1982518/000162828026053827/sdhc-20260806xexx991.htm</t>
        </is>
      </c>
      <c r="K545" s="6" t="inlineStr">
        <is>
          <t>Active community count increased 20% to 110 at quarter end</t>
        </is>
      </c>
    </row>
    <row r="546">
      <c r="A546" s="6" t="inlineStr">
        <is>
          <t>Smith Douglas Homes</t>
        </is>
      </c>
      <c r="B546" s="6" t="inlineStr">
        <is>
          <t>SDHC</t>
        </is>
      </c>
      <c r="C546" s="6" t="inlineStr">
        <is>
          <t>company</t>
        </is>
      </c>
      <c r="D546" s="6" t="inlineStr">
        <is>
          <t>total controlled lots</t>
        </is>
      </c>
      <c r="E546" s="6" t="n">
        <v>23527</v>
      </c>
      <c r="F546" s="6" t="inlineStr">
        <is>
          <t>lots</t>
        </is>
      </c>
      <c r="G546" s="6" t="inlineStr">
        <is>
          <t>2026-06-30</t>
        </is>
      </c>
      <c r="H546" s="6" t="inlineStr">
        <is>
          <t>2026-08-06</t>
        </is>
      </c>
      <c r="I546" s="6" t="inlineStr">
        <is>
          <t>Smith Douglas Homes Q2 2026 earnings release (8-K Ex. 99.1), August 6, 2026</t>
        </is>
      </c>
      <c r="J546" s="12" t="inlineStr">
        <is>
          <t>https://www.sec.gov/Archives/edgar/data/1982518/000162828026053827/sdhc-20260806xexx991.htm</t>
        </is>
      </c>
      <c r="K546" s="6" t="inlineStr">
        <is>
          <t>Total | 1,872 | 21,655 | 23,527 | 1,925 | 22,899 | 24,824 | (3 | %) | (5 | %) | (5 | %)</t>
        </is>
      </c>
    </row>
    <row r="547">
      <c r="A547" s="6" t="inlineStr">
        <is>
          <t>Smith Douglas Homes</t>
        </is>
      </c>
      <c r="B547" s="6" t="inlineStr">
        <is>
          <t>SDHC</t>
        </is>
      </c>
      <c r="C547" s="6" t="inlineStr">
        <is>
          <t>company</t>
        </is>
      </c>
      <c r="D547" s="6" t="inlineStr">
        <is>
          <t>selling, general, and administrative costs</t>
        </is>
      </c>
      <c r="E547" s="6" t="n">
        <v>41914</v>
      </c>
      <c r="F547" s="6" t="inlineStr">
        <is>
          <t>USD thousands</t>
        </is>
      </c>
      <c r="G547" s="6" t="inlineStr">
        <is>
          <t>Q2 2026</t>
        </is>
      </c>
      <c r="H547" s="6" t="inlineStr">
        <is>
          <t>2026-08-06</t>
        </is>
      </c>
      <c r="I547" s="6" t="inlineStr">
        <is>
          <t>Smith Douglas Homes Form 10-Q for quarter ended June 30, 2026</t>
        </is>
      </c>
      <c r="J547" s="12" t="inlineStr">
        <is>
          <t>https://www.sec.gov/Archives/edgar/data/1982518/000162828026054313/sdhc-20260630.htm</t>
        </is>
      </c>
      <c r="K547" s="6" t="inlineStr">
        <is>
          <t>Selling, general, and administrative costs | 41,914 | 34,702 | 77,826 | 67,701</t>
        </is>
      </c>
    </row>
    <row r="548">
      <c r="A548" s="6" t="inlineStr">
        <is>
          <t>Dream Finders Homes</t>
        </is>
      </c>
      <c r="B548" s="6" t="inlineStr">
        <is>
          <t>DFH</t>
        </is>
      </c>
      <c r="C548" s="6" t="inlineStr">
        <is>
          <t>Midwest</t>
        </is>
      </c>
      <c r="D548" s="6" t="inlineStr">
        <is>
          <t>segment markets</t>
        </is>
      </c>
      <c r="E548" s="6" t="n"/>
      <c r="F548" s="6" t="n"/>
      <c r="G548" s="6" t="inlineStr">
        <is>
          <t>FY2025</t>
        </is>
      </c>
      <c r="H548" s="6" t="inlineStr">
        <is>
          <t>2026-02-24</t>
        </is>
      </c>
      <c r="I548" s="6" t="inlineStr">
        <is>
          <t>Dream Finders Homes Form 10-K for fiscal year ended December 31, 2025</t>
        </is>
      </c>
      <c r="J548" s="12" t="inlineStr">
        <is>
          <t>https://www.sec.gov/Archives/edgar/data/1825088/000162828026010837/dfh-20251231.htm</t>
        </is>
      </c>
      <c r="K548" s="6" t="inlineStr">
        <is>
          <t>•Midwest (Austin, Dallas, Houston and San Antonio, Texas; Denver, Colorado; Phoenix, Arizona)</t>
        </is>
      </c>
    </row>
    <row r="549">
      <c r="A549" s="6" t="inlineStr">
        <is>
          <t>Dream Finders Homes</t>
        </is>
      </c>
      <c r="B549" s="6" t="inlineStr">
        <is>
          <t>DFH</t>
        </is>
      </c>
      <c r="C549" s="6" t="inlineStr">
        <is>
          <t>company</t>
        </is>
      </c>
      <c r="D549" s="6" t="inlineStr">
        <is>
          <t>brands (Coventry Homes)</t>
        </is>
      </c>
      <c r="E549" s="6" t="n"/>
      <c r="F549" s="6" t="n"/>
      <c r="G549" s="6" t="inlineStr">
        <is>
          <t>FY2025</t>
        </is>
      </c>
      <c r="H549" s="6" t="inlineStr">
        <is>
          <t>2026-02-24</t>
        </is>
      </c>
      <c r="I549" s="6" t="inlineStr">
        <is>
          <t>Dream Finders Homes Form 10-K for fiscal year ended December 31, 2025</t>
        </is>
      </c>
      <c r="J549" s="12" t="inlineStr">
        <is>
          <t>https://www.sec.gov/Archives/edgar/data/1825088/000162828026010837/dfh-20251231.htm</t>
        </is>
      </c>
      <c r="K549" s="6" t="inlineStr">
        <is>
          <t>Our home offerings are marketed under various brands, including Dream Finders Homes, DF Luxury, Reverie Active Adult Lifestyle by Dream Finders Homes, Craft Homes and Coventry Homes.</t>
        </is>
      </c>
    </row>
    <row r="550">
      <c r="A550" s="6" t="inlineStr">
        <is>
          <t>Dream Finders Homes</t>
        </is>
      </c>
      <c r="B550" s="6" t="inlineStr">
        <is>
          <t>DFH</t>
        </is>
      </c>
      <c r="C550" s="6" t="inlineStr">
        <is>
          <t>Midwest</t>
        </is>
      </c>
      <c r="D550" s="6" t="inlineStr">
        <is>
          <t>homes closed</t>
        </is>
      </c>
      <c r="E550" s="6" t="n">
        <v>3019</v>
      </c>
      <c r="F550" s="6" t="inlineStr">
        <is>
          <t>homes</t>
        </is>
      </c>
      <c r="G550" s="6" t="inlineStr">
        <is>
          <t>FY2025</t>
        </is>
      </c>
      <c r="H550" s="6" t="inlineStr">
        <is>
          <t>2026-02-24</t>
        </is>
      </c>
      <c r="I550" s="6" t="inlineStr">
        <is>
          <t>Dream Finders Homes Form 10-K for fiscal year ended December 31, 2025</t>
        </is>
      </c>
      <c r="J550" s="12" t="inlineStr">
        <is>
          <t>https://www.sec.gov/Archives/edgar/data/1825088/000162828026010837/dfh-20251231.htm</t>
        </is>
      </c>
      <c r="K550" s="6" t="inlineStr">
        <is>
          <t>Midwest | 3,019 | 551,290 | 133</t>
        </is>
      </c>
    </row>
    <row r="551">
      <c r="A551" s="6" t="inlineStr">
        <is>
          <t>Dream Finders Homes</t>
        </is>
      </c>
      <c r="B551" s="6" t="inlineStr">
        <is>
          <t>DFH</t>
        </is>
      </c>
      <c r="C551" s="6" t="inlineStr">
        <is>
          <t>Midwest</t>
        </is>
      </c>
      <c r="D551" s="6" t="inlineStr">
        <is>
          <t>average selling price (closings)</t>
        </is>
      </c>
      <c r="E551" s="6" t="n">
        <v>551290</v>
      </c>
      <c r="F551" s="6" t="inlineStr">
        <is>
          <t>USD</t>
        </is>
      </c>
      <c r="G551" s="6" t="inlineStr">
        <is>
          <t>FY2025</t>
        </is>
      </c>
      <c r="H551" s="6" t="inlineStr">
        <is>
          <t>2026-02-24</t>
        </is>
      </c>
      <c r="I551" s="6" t="inlineStr">
        <is>
          <t>Dream Finders Homes Form 10-K for fiscal year ended December 31, 2025</t>
        </is>
      </c>
      <c r="J551" s="12" t="inlineStr">
        <is>
          <t>https://www.sec.gov/Archives/edgar/data/1825088/000162828026010837/dfh-20251231.htm</t>
        </is>
      </c>
      <c r="K551" s="6" t="inlineStr">
        <is>
          <t>Midwest | 3,019 | 551,290 | 133</t>
        </is>
      </c>
    </row>
    <row r="552">
      <c r="A552" s="6" t="inlineStr">
        <is>
          <t>Dream Finders Homes</t>
        </is>
      </c>
      <c r="B552" s="6" t="inlineStr">
        <is>
          <t>DFH</t>
        </is>
      </c>
      <c r="C552" s="6" t="inlineStr">
        <is>
          <t>Midwest</t>
        </is>
      </c>
      <c r="D552" s="6" t="inlineStr">
        <is>
          <t>active communities</t>
        </is>
      </c>
      <c r="E552" s="6" t="n">
        <v>133</v>
      </c>
      <c r="F552" s="6" t="inlineStr">
        <is>
          <t>communities</t>
        </is>
      </c>
      <c r="G552" s="6" t="inlineStr">
        <is>
          <t>2025-12-31</t>
        </is>
      </c>
      <c r="H552" s="6" t="inlineStr">
        <is>
          <t>2026-02-24</t>
        </is>
      </c>
      <c r="I552" s="6" t="inlineStr">
        <is>
          <t>Dream Finders Homes Form 10-K for fiscal year ended December 31, 2025</t>
        </is>
      </c>
      <c r="J552" s="12" t="inlineStr">
        <is>
          <t>https://www.sec.gov/Archives/edgar/data/1825088/000162828026010837/dfh-20251231.htm</t>
        </is>
      </c>
      <c r="K552" s="6" t="inlineStr">
        <is>
          <t>Midwest | 3,019 | 551,290 | 133</t>
        </is>
      </c>
    </row>
    <row r="553">
      <c r="A553" s="6" t="inlineStr">
        <is>
          <t>Dream Finders Homes</t>
        </is>
      </c>
      <c r="B553" s="6" t="inlineStr">
        <is>
          <t>DFH</t>
        </is>
      </c>
      <c r="C553" s="6" t="inlineStr">
        <is>
          <t>Midwest</t>
        </is>
      </c>
      <c r="D553" s="6" t="inlineStr">
        <is>
          <t>homebuilding revenues</t>
        </is>
      </c>
      <c r="E553" s="6" t="n">
        <v>1693</v>
      </c>
      <c r="F553" s="6" t="inlineStr">
        <is>
          <t>USD millions</t>
        </is>
      </c>
      <c r="G553" s="6" t="inlineStr">
        <is>
          <t>FY2025</t>
        </is>
      </c>
      <c r="H553" s="6" t="inlineStr">
        <is>
          <t>2026-02-24</t>
        </is>
      </c>
      <c r="I553" s="6" t="inlineStr">
        <is>
          <t>Dream Finders Homes Form 10-K for fiscal year ended December 31, 2025</t>
        </is>
      </c>
      <c r="J553" s="12" t="inlineStr">
        <is>
          <t>https://www.sec.gov/Archives/edgar/data/1825088/000162828026010837/dfh-20251231.htm</t>
        </is>
      </c>
      <c r="K553" s="6" t="inlineStr">
        <is>
          <t>Our Midwest segment homebuilding revenues for the year ended December 31, 2025 were $1,693 million, a decrease of $155 million, or 8%, from $1,848 million for the year ended December 31, 2024.</t>
        </is>
      </c>
    </row>
    <row r="554">
      <c r="A554" s="6" t="inlineStr">
        <is>
          <t>Dream Finders Homes</t>
        </is>
      </c>
      <c r="B554" s="6" t="inlineStr">
        <is>
          <t>DFH</t>
        </is>
      </c>
      <c r="C554" s="6" t="inlineStr">
        <is>
          <t>Midwest</t>
        </is>
      </c>
      <c r="D554" s="6" t="inlineStr">
        <is>
          <t>homebuilding gross margin</t>
        </is>
      </c>
      <c r="E554" s="6" t="n">
        <v>15.8</v>
      </c>
      <c r="F554" s="6" t="inlineStr">
        <is>
          <t>%</t>
        </is>
      </c>
      <c r="G554" s="6" t="inlineStr">
        <is>
          <t>FY2025</t>
        </is>
      </c>
      <c r="H554" s="6" t="inlineStr">
        <is>
          <t>2026-02-24</t>
        </is>
      </c>
      <c r="I554" s="6" t="inlineStr">
        <is>
          <t>Dream Finders Homes Form 10-K for fiscal year ended December 31, 2025</t>
        </is>
      </c>
      <c r="J554" s="12" t="inlineStr">
        <is>
          <t>https://www.sec.gov/Archives/edgar/data/1825088/000162828026010837/dfh-20251231.htm</t>
        </is>
      </c>
      <c r="K554" s="6" t="inlineStr">
        <is>
          <t>Midwest | 88,995 | 15.8 | 147,422 | 17.0</t>
        </is>
      </c>
    </row>
    <row r="555">
      <c r="A555" s="6" t="inlineStr">
        <is>
          <t>Dream Finders Homes</t>
        </is>
      </c>
      <c r="B555" s="6" t="inlineStr">
        <is>
          <t>DFH</t>
        </is>
      </c>
      <c r="C555" s="6" t="inlineStr">
        <is>
          <t>Midwest</t>
        </is>
      </c>
      <c r="D555" s="6" t="inlineStr">
        <is>
          <t>net sales (orders)</t>
        </is>
      </c>
      <c r="E555" s="6" t="n">
        <v>2623</v>
      </c>
      <c r="F555" s="6" t="inlineStr">
        <is>
          <t>homes</t>
        </is>
      </c>
      <c r="G555" s="6" t="inlineStr">
        <is>
          <t>FY2025</t>
        </is>
      </c>
      <c r="H555" s="6" t="inlineStr">
        <is>
          <t>2026-02-24</t>
        </is>
      </c>
      <c r="I555" s="6" t="inlineStr">
        <is>
          <t>Dream Finders Homes Form 10-K for fiscal year ended December 31, 2025</t>
        </is>
      </c>
      <c r="J555" s="12" t="inlineStr">
        <is>
          <t>https://www.sec.gov/Archives/edgar/data/1825088/000162828026010837/dfh-20251231.htm</t>
        </is>
      </c>
      <c r="K555" s="6" t="inlineStr">
        <is>
          <t>Midwest (2) | 2,623 | 2,742 | 3,019 | 2,777 | 3,252 | 3,151 | -6 | -16 | -4</t>
        </is>
      </c>
    </row>
    <row r="556">
      <c r="A556" s="6" t="inlineStr">
        <is>
          <t>Dream Finders Homes</t>
        </is>
      </c>
      <c r="B556" s="6" t="inlineStr">
        <is>
          <t>DFH</t>
        </is>
      </c>
      <c r="C556" s="6" t="inlineStr">
        <is>
          <t>Midwest</t>
        </is>
      </c>
      <c r="D556" s="6" t="inlineStr">
        <is>
          <t>home starts</t>
        </is>
      </c>
      <c r="E556" s="6" t="n">
        <v>2742</v>
      </c>
      <c r="F556" s="6" t="inlineStr">
        <is>
          <t>homes</t>
        </is>
      </c>
      <c r="G556" s="6" t="inlineStr">
        <is>
          <t>FY2025</t>
        </is>
      </c>
      <c r="H556" s="6" t="inlineStr">
        <is>
          <t>2026-02-24</t>
        </is>
      </c>
      <c r="I556" s="6" t="inlineStr">
        <is>
          <t>Dream Finders Homes Form 10-K for fiscal year ended December 31, 2025</t>
        </is>
      </c>
      <c r="J556" s="12" t="inlineStr">
        <is>
          <t>https://www.sec.gov/Archives/edgar/data/1825088/000162828026010837/dfh-20251231.htm</t>
        </is>
      </c>
      <c r="K556" s="6" t="inlineStr">
        <is>
          <t>Midwest (2) | 2,623 | 2,742 | 3,019 | 2,777 | 3,252 | 3,151 | -6 | -16 | -4</t>
        </is>
      </c>
    </row>
    <row r="557">
      <c r="A557" s="6" t="inlineStr">
        <is>
          <t>Dream Finders Homes</t>
        </is>
      </c>
      <c r="B557" s="6" t="inlineStr">
        <is>
          <t>DFH</t>
        </is>
      </c>
      <c r="C557" s="6" t="inlineStr">
        <is>
          <t>Midwest</t>
        </is>
      </c>
      <c r="D557" s="6" t="inlineStr">
        <is>
          <t>Texas demand statement</t>
        </is>
      </c>
      <c r="E557" s="6" t="n"/>
      <c r="F557" s="6" t="n"/>
      <c r="G557" s="6" t="inlineStr">
        <is>
          <t>FY2025</t>
        </is>
      </c>
      <c r="H557" s="6" t="inlineStr">
        <is>
          <t>2026-02-24</t>
        </is>
      </c>
      <c r="I557" s="6" t="inlineStr">
        <is>
          <t>Dream Finders Homes Form 10-K for fiscal year ended December 31, 2025</t>
        </is>
      </c>
      <c r="J557" s="12" t="inlineStr">
        <is>
          <t>https://www.sec.gov/Archives/edgar/data/1825088/000162828026010837/dfh-20251231.htm</t>
        </is>
      </c>
      <c r="K557" s="6" t="inlineStr">
        <is>
          <t>The lower net sales and starts in the Midwest segment were primarily the result of weakening demand in the Texas markets.</t>
        </is>
      </c>
    </row>
    <row r="558">
      <c r="A558" s="6" t="inlineStr">
        <is>
          <t>Dream Finders Homes</t>
        </is>
      </c>
      <c r="B558" s="6" t="inlineStr">
        <is>
          <t>DFH</t>
        </is>
      </c>
      <c r="C558" s="6" t="inlineStr">
        <is>
          <t>Midwest</t>
        </is>
      </c>
      <c r="D558" s="6" t="inlineStr">
        <is>
          <t>backlog (homes)</t>
        </is>
      </c>
      <c r="E558" s="6" t="n">
        <v>375</v>
      </c>
      <c r="F558" s="6" t="inlineStr">
        <is>
          <t>homes</t>
        </is>
      </c>
      <c r="G558" s="6" t="inlineStr">
        <is>
          <t>2025-12-31</t>
        </is>
      </c>
      <c r="H558" s="6" t="inlineStr">
        <is>
          <t>2026-02-24</t>
        </is>
      </c>
      <c r="I558" s="6" t="inlineStr">
        <is>
          <t>Dream Finders Homes Form 10-K for fiscal year ended December 31, 2025</t>
        </is>
      </c>
      <c r="J558" s="12" t="inlineStr">
        <is>
          <t>https://www.sec.gov/Archives/edgar/data/1825088/000162828026010837/dfh-20251231.htm</t>
        </is>
      </c>
      <c r="K558" s="6" t="inlineStr">
        <is>
          <t>Midwest | 375 | 655,505 | 245,814 | 771 | 677,234 | 522,147</t>
        </is>
      </c>
    </row>
    <row r="559">
      <c r="A559" s="6" t="inlineStr">
        <is>
          <t>Dream Finders Homes</t>
        </is>
      </c>
      <c r="B559" s="6" t="inlineStr">
        <is>
          <t>DFH</t>
        </is>
      </c>
      <c r="C559" s="6" t="inlineStr">
        <is>
          <t>Midwest</t>
        </is>
      </c>
      <c r="D559" s="6" t="inlineStr">
        <is>
          <t>backlog value</t>
        </is>
      </c>
      <c r="E559" s="6" t="n">
        <v>245814</v>
      </c>
      <c r="F559" s="6" t="inlineStr">
        <is>
          <t>USD thousands</t>
        </is>
      </c>
      <c r="G559" s="6" t="inlineStr">
        <is>
          <t>2025-12-31</t>
        </is>
      </c>
      <c r="H559" s="6" t="inlineStr">
        <is>
          <t>2026-02-24</t>
        </is>
      </c>
      <c r="I559" s="6" t="inlineStr">
        <is>
          <t>Dream Finders Homes Form 10-K for fiscal year ended December 31, 2025</t>
        </is>
      </c>
      <c r="J559" s="12" t="inlineStr">
        <is>
          <t>https://www.sec.gov/Archives/edgar/data/1825088/000162828026010837/dfh-20251231.htm</t>
        </is>
      </c>
      <c r="K559" s="6" t="inlineStr">
        <is>
          <t>Midwest | 375 | 655,505 | 245,814 | 771 | 677,234 | 522,147</t>
        </is>
      </c>
    </row>
    <row r="560">
      <c r="A560" s="6" t="inlineStr">
        <is>
          <t>Dream Finders Homes</t>
        </is>
      </c>
      <c r="B560" s="6" t="inlineStr">
        <is>
          <t>DFH</t>
        </is>
      </c>
      <c r="C560" s="6" t="inlineStr">
        <is>
          <t>Midwest</t>
        </is>
      </c>
      <c r="D560" s="6" t="inlineStr">
        <is>
          <t>lots controlled through option contracts</t>
        </is>
      </c>
      <c r="E560" s="6" t="n">
        <v>15988</v>
      </c>
      <c r="F560" s="6" t="inlineStr">
        <is>
          <t>lots</t>
        </is>
      </c>
      <c r="G560" s="6" t="inlineStr">
        <is>
          <t>2025-12-31</t>
        </is>
      </c>
      <c r="H560" s="6" t="inlineStr">
        <is>
          <t>2026-02-24</t>
        </is>
      </c>
      <c r="I560" s="6" t="inlineStr">
        <is>
          <t>Dream Finders Homes Form 10-K for fiscal year ended December 31, 2025</t>
        </is>
      </c>
      <c r="J560" s="12" t="inlineStr">
        <is>
          <t>https://www.sec.gov/Archives/edgar/data/1825088/000162828026010837/dfh-20251231.htm</t>
        </is>
      </c>
      <c r="K560" s="6" t="inlineStr">
        <is>
          <t>Midwest | 15,988 | 16,237 | -2</t>
        </is>
      </c>
    </row>
    <row r="561">
      <c r="A561" s="6" t="inlineStr">
        <is>
          <t>Dream Finders Homes</t>
        </is>
      </c>
      <c r="B561" s="6" t="inlineStr">
        <is>
          <t>DFH</t>
        </is>
      </c>
      <c r="C561" s="6" t="inlineStr">
        <is>
          <t>Midwest</t>
        </is>
      </c>
      <c r="D561" s="6" t="inlineStr">
        <is>
          <t>homes closed</t>
        </is>
      </c>
      <c r="E561" s="6" t="n">
        <v>686</v>
      </c>
      <c r="F561" s="6" t="inlineStr">
        <is>
          <t>homes</t>
        </is>
      </c>
      <c r="G561" s="6" t="inlineStr">
        <is>
          <t>Q2 2026</t>
        </is>
      </c>
      <c r="H561" s="6" t="inlineStr">
        <is>
          <t>2026-07-30</t>
        </is>
      </c>
      <c r="I561" s="6" t="inlineStr">
        <is>
          <t>Dream Finders Homes Form 10-Q for quarter ended June 30, 2026</t>
        </is>
      </c>
      <c r="J561" s="12" t="inlineStr">
        <is>
          <t>https://www.sec.gov/Archives/edgar/data/1825088/000162828026050969/dfh-20260630.htm</t>
        </is>
      </c>
      <c r="K561" s="6" t="inlineStr">
        <is>
          <t>Midwest | 686 | 514,341 | 148</t>
        </is>
      </c>
    </row>
    <row r="562">
      <c r="A562" s="6" t="inlineStr">
        <is>
          <t>Dream Finders Homes</t>
        </is>
      </c>
      <c r="B562" s="6" t="inlineStr">
        <is>
          <t>DFH</t>
        </is>
      </c>
      <c r="C562" s="6" t="inlineStr">
        <is>
          <t>Midwest</t>
        </is>
      </c>
      <c r="D562" s="6" t="inlineStr">
        <is>
          <t>average selling price (closings)</t>
        </is>
      </c>
      <c r="E562" s="6" t="n">
        <v>514341</v>
      </c>
      <c r="F562" s="6" t="inlineStr">
        <is>
          <t>USD</t>
        </is>
      </c>
      <c r="G562" s="6" t="inlineStr">
        <is>
          <t>Q2 2026</t>
        </is>
      </c>
      <c r="H562" s="6" t="inlineStr">
        <is>
          <t>2026-07-30</t>
        </is>
      </c>
      <c r="I562" s="6" t="inlineStr">
        <is>
          <t>Dream Finders Homes Form 10-Q for quarter ended June 30, 2026</t>
        </is>
      </c>
      <c r="J562" s="12" t="inlineStr">
        <is>
          <t>https://www.sec.gov/Archives/edgar/data/1825088/000162828026050969/dfh-20260630.htm</t>
        </is>
      </c>
      <c r="K562" s="6" t="inlineStr">
        <is>
          <t>Midwest | 686 | 514,341 | 148</t>
        </is>
      </c>
    </row>
    <row r="563">
      <c r="A563" s="6" t="inlineStr">
        <is>
          <t>Dream Finders Homes</t>
        </is>
      </c>
      <c r="B563" s="6" t="inlineStr">
        <is>
          <t>DFH</t>
        </is>
      </c>
      <c r="C563" s="6" t="inlineStr">
        <is>
          <t>Midwest</t>
        </is>
      </c>
      <c r="D563" s="6" t="inlineStr">
        <is>
          <t>active communities</t>
        </is>
      </c>
      <c r="E563" s="6" t="n">
        <v>148</v>
      </c>
      <c r="F563" s="6" t="inlineStr">
        <is>
          <t>communities</t>
        </is>
      </c>
      <c r="G563" s="6" t="inlineStr">
        <is>
          <t>2026-06-30</t>
        </is>
      </c>
      <c r="H563" s="6" t="inlineStr">
        <is>
          <t>2026-07-30</t>
        </is>
      </c>
      <c r="I563" s="6" t="inlineStr">
        <is>
          <t>Dream Finders Homes Form 10-Q for quarter ended June 30, 2026</t>
        </is>
      </c>
      <c r="J563" s="12" t="inlineStr">
        <is>
          <t>https://www.sec.gov/Archives/edgar/data/1825088/000162828026050969/dfh-20260630.htm</t>
        </is>
      </c>
      <c r="K563" s="6" t="inlineStr">
        <is>
          <t>Midwest | 686 | 514,341 | 148</t>
        </is>
      </c>
    </row>
    <row r="564">
      <c r="A564" s="6" t="inlineStr">
        <is>
          <t>Dream Finders Homes</t>
        </is>
      </c>
      <c r="B564" s="6" t="inlineStr">
        <is>
          <t>DFH</t>
        </is>
      </c>
      <c r="C564" s="6" t="inlineStr">
        <is>
          <t>Midwest</t>
        </is>
      </c>
      <c r="D564" s="6" t="inlineStr">
        <is>
          <t>homebuilding revenues</t>
        </is>
      </c>
      <c r="E564" s="6" t="n">
        <v>355</v>
      </c>
      <c r="F564" s="6" t="inlineStr">
        <is>
          <t>USD millions</t>
        </is>
      </c>
      <c r="G564" s="6" t="inlineStr">
        <is>
          <t>Q2 2026</t>
        </is>
      </c>
      <c r="H564" s="6" t="inlineStr">
        <is>
          <t>2026-07-30</t>
        </is>
      </c>
      <c r="I564" s="6" t="inlineStr">
        <is>
          <t>Dream Finders Homes Form 10-Q for quarter ended June 30, 2026</t>
        </is>
      </c>
      <c r="J564" s="12" t="inlineStr">
        <is>
          <t>https://www.sec.gov/Archives/edgar/data/1825088/000162828026050969/dfh-20260630.htm</t>
        </is>
      </c>
      <c r="K564" s="6" t="inlineStr">
        <is>
          <t>Our Midwest segment homebuilding revenues for the three months ended June 30, 2026 were $355 million, a decrease of $102 million, or 22%, from $457 million for the three months ended June 30, 2025.</t>
        </is>
      </c>
    </row>
    <row r="565">
      <c r="A565" s="6" t="inlineStr">
        <is>
          <t>Dream Finders Homes</t>
        </is>
      </c>
      <c r="B565" s="6" t="inlineStr">
        <is>
          <t>DFH</t>
        </is>
      </c>
      <c r="C565" s="6" t="inlineStr">
        <is>
          <t>Midwest</t>
        </is>
      </c>
      <c r="D565" s="6" t="inlineStr">
        <is>
          <t>homebuilding gross margin</t>
        </is>
      </c>
      <c r="E565" s="6" t="n">
        <v>14</v>
      </c>
      <c r="F565" s="6" t="inlineStr">
        <is>
          <t>%</t>
        </is>
      </c>
      <c r="G565" s="6" t="inlineStr">
        <is>
          <t>Q2 2026</t>
        </is>
      </c>
      <c r="H565" s="6" t="inlineStr">
        <is>
          <t>2026-07-30</t>
        </is>
      </c>
      <c r="I565" s="6" t="inlineStr">
        <is>
          <t>Dream Finders Homes Form 10-Q for quarter ended June 30, 2026</t>
        </is>
      </c>
      <c r="J565" s="12" t="inlineStr">
        <is>
          <t>https://www.sec.gov/Archives/edgar/data/1825088/000162828026050969/dfh-20260630.htm</t>
        </is>
      </c>
      <c r="K565" s="6" t="inlineStr">
        <is>
          <t>Midwest | 6,099 | 14.0 | 29,304 | 14.6</t>
        </is>
      </c>
    </row>
    <row r="566">
      <c r="A566" s="6" t="inlineStr">
        <is>
          <t>Dream Finders Homes</t>
        </is>
      </c>
      <c r="B566" s="6" t="inlineStr">
        <is>
          <t>DFH</t>
        </is>
      </c>
      <c r="C566" s="6" t="inlineStr">
        <is>
          <t>Midwest</t>
        </is>
      </c>
      <c r="D566" s="6" t="inlineStr">
        <is>
          <t>net sales (orders)</t>
        </is>
      </c>
      <c r="E566" s="6" t="n">
        <v>733</v>
      </c>
      <c r="F566" s="6" t="inlineStr">
        <is>
          <t>homes</t>
        </is>
      </c>
      <c r="G566" s="6" t="inlineStr">
        <is>
          <t>Q2 2026</t>
        </is>
      </c>
      <c r="H566" s="6" t="inlineStr">
        <is>
          <t>2026-07-30</t>
        </is>
      </c>
      <c r="I566" s="6" t="inlineStr">
        <is>
          <t>Dream Finders Homes Form 10-Q for quarter ended June 30, 2026</t>
        </is>
      </c>
      <c r="J566" s="12" t="inlineStr">
        <is>
          <t>https://www.sec.gov/Archives/edgar/data/1825088/000162828026050969/dfh-20260630.htm</t>
        </is>
      </c>
      <c r="K566" s="6" t="inlineStr">
        <is>
          <t>Midwest | 733 | 1,271 | 686 | 639 | 1,139 | 790 | 15 | 12 | (13)</t>
        </is>
      </c>
    </row>
    <row r="567">
      <c r="A567" s="6" t="inlineStr">
        <is>
          <t>Dream Finders Homes</t>
        </is>
      </c>
      <c r="B567" s="6" t="inlineStr">
        <is>
          <t>DFH</t>
        </is>
      </c>
      <c r="C567" s="6" t="inlineStr">
        <is>
          <t>Midwest</t>
        </is>
      </c>
      <c r="D567" s="6" t="inlineStr">
        <is>
          <t>home starts</t>
        </is>
      </c>
      <c r="E567" s="6" t="n">
        <v>1271</v>
      </c>
      <c r="F567" s="6" t="inlineStr">
        <is>
          <t>homes</t>
        </is>
      </c>
      <c r="G567" s="6" t="inlineStr">
        <is>
          <t>Q2 2026</t>
        </is>
      </c>
      <c r="H567" s="6" t="inlineStr">
        <is>
          <t>2026-07-30</t>
        </is>
      </c>
      <c r="I567" s="6" t="inlineStr">
        <is>
          <t>Dream Finders Homes Form 10-Q for quarter ended June 30, 2026</t>
        </is>
      </c>
      <c r="J567" s="12" t="inlineStr">
        <is>
          <t>https://www.sec.gov/Archives/edgar/data/1825088/000162828026050969/dfh-20260630.htm</t>
        </is>
      </c>
      <c r="K567" s="6" t="inlineStr">
        <is>
          <t>Midwest | 733 | 1,271 | 686 | 639 | 1,139 | 790 | 15 | 12 | (13)</t>
        </is>
      </c>
    </row>
    <row r="568">
      <c r="A568" s="6" t="inlineStr">
        <is>
          <t>Dream Finders Homes</t>
        </is>
      </c>
      <c r="B568" s="6" t="inlineStr">
        <is>
          <t>DFH</t>
        </is>
      </c>
      <c r="C568" s="6" t="inlineStr">
        <is>
          <t>Midwest</t>
        </is>
      </c>
      <c r="D568" s="6" t="inlineStr">
        <is>
          <t>backlog (homes)</t>
        </is>
      </c>
      <c r="E568" s="6" t="n">
        <v>609</v>
      </c>
      <c r="F568" s="6" t="inlineStr">
        <is>
          <t>homes</t>
        </is>
      </c>
      <c r="G568" s="6" t="inlineStr">
        <is>
          <t>2026-06-30</t>
        </is>
      </c>
      <c r="H568" s="6" t="inlineStr">
        <is>
          <t>2026-07-30</t>
        </is>
      </c>
      <c r="I568" s="6" t="inlineStr">
        <is>
          <t>Dream Finders Homes Form 10-Q for quarter ended June 30, 2026</t>
        </is>
      </c>
      <c r="J568" s="12" t="inlineStr">
        <is>
          <t>https://www.sec.gov/Archives/edgar/data/1825088/000162828026050969/dfh-20260630.htm</t>
        </is>
      </c>
      <c r="K568" s="6" t="inlineStr">
        <is>
          <t>Midwest | 609 | 600,333 | 365,603 | 703 | 623,893 | 438,597</t>
        </is>
      </c>
    </row>
    <row r="569">
      <c r="A569" s="6" t="inlineStr">
        <is>
          <t>Dream Finders Homes</t>
        </is>
      </c>
      <c r="B569" s="6" t="inlineStr">
        <is>
          <t>DFH</t>
        </is>
      </c>
      <c r="C569" s="6" t="inlineStr">
        <is>
          <t>Midwest</t>
        </is>
      </c>
      <c r="D569" s="6" t="inlineStr">
        <is>
          <t>backlog value</t>
        </is>
      </c>
      <c r="E569" s="6" t="n">
        <v>365603</v>
      </c>
      <c r="F569" s="6" t="inlineStr">
        <is>
          <t>USD thousands</t>
        </is>
      </c>
      <c r="G569" s="6" t="inlineStr">
        <is>
          <t>2026-06-30</t>
        </is>
      </c>
      <c r="H569" s="6" t="inlineStr">
        <is>
          <t>2026-07-30</t>
        </is>
      </c>
      <c r="I569" s="6" t="inlineStr">
        <is>
          <t>Dream Finders Homes Form 10-Q for quarter ended June 30, 2026</t>
        </is>
      </c>
      <c r="J569" s="12" t="inlineStr">
        <is>
          <t>https://www.sec.gov/Archives/edgar/data/1825088/000162828026050969/dfh-20260630.htm</t>
        </is>
      </c>
      <c r="K569" s="6" t="inlineStr">
        <is>
          <t>Midwest | 609 | 600,333 | 365,603 | 703 | 623,893 | 438,597</t>
        </is>
      </c>
    </row>
    <row r="570">
      <c r="A570" s="6" t="inlineStr">
        <is>
          <t>Dream Finders Homes</t>
        </is>
      </c>
      <c r="B570" s="6" t="inlineStr">
        <is>
          <t>DFH</t>
        </is>
      </c>
      <c r="C570" s="6" t="inlineStr">
        <is>
          <t>Midwest</t>
        </is>
      </c>
      <c r="D570" s="6" t="inlineStr">
        <is>
          <t>lots controlled through option contracts</t>
        </is>
      </c>
      <c r="E570" s="6" t="n">
        <v>13303</v>
      </c>
      <c r="F570" s="6" t="inlineStr">
        <is>
          <t>lots</t>
        </is>
      </c>
      <c r="G570" s="6" t="inlineStr">
        <is>
          <t>2026-06-30</t>
        </is>
      </c>
      <c r="H570" s="6" t="inlineStr">
        <is>
          <t>2026-07-30</t>
        </is>
      </c>
      <c r="I570" s="6" t="inlineStr">
        <is>
          <t>Dream Finders Homes Form 10-Q for quarter ended June 30, 2026</t>
        </is>
      </c>
      <c r="J570" s="12" t="inlineStr">
        <is>
          <t>https://www.sec.gov/Archives/edgar/data/1825088/000162828026050969/dfh-20260630.htm</t>
        </is>
      </c>
      <c r="K570" s="6" t="inlineStr">
        <is>
          <t>Midwest | 13,303 | 15,988 | (17 | %)</t>
        </is>
      </c>
    </row>
    <row r="571">
      <c r="A571" s="6" t="inlineStr">
        <is>
          <t>Dream Finders Homes</t>
        </is>
      </c>
      <c r="B571" s="6" t="inlineStr">
        <is>
          <t>DFH</t>
        </is>
      </c>
      <c r="C571" s="6" t="inlineStr">
        <is>
          <t>Midwest</t>
        </is>
      </c>
      <c r="D571" s="6" t="inlineStr">
        <is>
          <t>Texas product statement</t>
        </is>
      </c>
      <c r="E571" s="6" t="n"/>
      <c r="F571" s="6" t="n"/>
      <c r="G571" s="6" t="inlineStr">
        <is>
          <t>Q2 2026</t>
        </is>
      </c>
      <c r="H571" s="6" t="inlineStr">
        <is>
          <t>2026-07-30</t>
        </is>
      </c>
      <c r="I571" s="6" t="inlineStr">
        <is>
          <t>Dream Finders Homes Form 10-Q for quarter ended June 30, 2026</t>
        </is>
      </c>
      <c r="J571" s="12" t="inlineStr">
        <is>
          <t>https://www.sec.gov/Archives/edgar/data/1825088/000162828026050969/dfh-20260630.htm</t>
        </is>
      </c>
      <c r="K571" s="6" t="inlineStr">
        <is>
          <t>The decline in ASP was mostly driven by changes in product mix, including the strategic introduction of lower-priced offerings in 2025, particularly in our Texas markets, which were not yet fully reflected in the results for the three months ended June 30, 2025.</t>
        </is>
      </c>
    </row>
    <row r="572">
      <c r="A572" s="6" t="inlineStr">
        <is>
          <t>Dream Finders Homes</t>
        </is>
      </c>
      <c r="B572" s="6" t="inlineStr">
        <is>
          <t>DFH</t>
        </is>
      </c>
      <c r="C572" s="6" t="inlineStr">
        <is>
          <t>company</t>
        </is>
      </c>
      <c r="D572" s="6" t="inlineStr">
        <is>
          <t>homebuilding gross margin</t>
        </is>
      </c>
      <c r="E572" s="6" t="n">
        <v>17.4</v>
      </c>
      <c r="F572" s="6" t="inlineStr">
        <is>
          <t>%</t>
        </is>
      </c>
      <c r="G572" s="6" t="inlineStr">
        <is>
          <t>FY2025</t>
        </is>
      </c>
      <c r="H572" s="6" t="inlineStr">
        <is>
          <t>2026-02-24</t>
        </is>
      </c>
      <c r="I572" s="6" t="inlineStr">
        <is>
          <t>Dream Finders Homes Form 10-K for fiscal year ended December 31, 2025</t>
        </is>
      </c>
      <c r="J572" s="12" t="inlineStr">
        <is>
          <t>https://www.sec.gov/Archives/edgar/data/1825088/000162828026010837/dfh-20251231.htm</t>
        </is>
      </c>
      <c r="K572" s="6" t="inlineStr">
        <is>
          <t>Homebuilding gross margin % (2)(3) | 17.4 | 18.3 | (0.9) | (5)</t>
        </is>
      </c>
    </row>
    <row r="573">
      <c r="A573" s="6" t="inlineStr">
        <is>
          <t>Dream Finders Homes</t>
        </is>
      </c>
      <c r="B573" s="6" t="inlineStr">
        <is>
          <t>DFH</t>
        </is>
      </c>
      <c r="C573" s="6" t="inlineStr">
        <is>
          <t>company</t>
        </is>
      </c>
      <c r="D573" s="6" t="inlineStr">
        <is>
          <t>adjusted homebuilding gross margin</t>
        </is>
      </c>
      <c r="E573" s="6" t="n">
        <v>26.5</v>
      </c>
      <c r="F573" s="6" t="inlineStr">
        <is>
          <t>%</t>
        </is>
      </c>
      <c r="G573" s="6" t="inlineStr">
        <is>
          <t>FY2025</t>
        </is>
      </c>
      <c r="H573" s="6" t="inlineStr">
        <is>
          <t>2026-02-24</t>
        </is>
      </c>
      <c r="I573" s="6" t="inlineStr">
        <is>
          <t>Dream Finders Homes Form 10-K for fiscal year ended December 31, 2025</t>
        </is>
      </c>
      <c r="J573" s="12" t="inlineStr">
        <is>
          <t>https://www.sec.gov/Archives/edgar/data/1825088/000162828026010837/dfh-20251231.htm</t>
        </is>
      </c>
      <c r="K573" s="6" t="inlineStr">
        <is>
          <t>Adjusted homebuilding gross margin % (3)(4) | 26.5 | 27.0 | (0.5) | (2)</t>
        </is>
      </c>
    </row>
    <row r="574">
      <c r="A574" s="6" t="inlineStr">
        <is>
          <t>Dream Finders Homes</t>
        </is>
      </c>
      <c r="B574" s="6" t="inlineStr">
        <is>
          <t>DFH</t>
        </is>
      </c>
      <c r="C574" s="6" t="inlineStr">
        <is>
          <t>company</t>
        </is>
      </c>
      <c r="D574" s="6" t="inlineStr">
        <is>
          <t>SG&amp;A % of homebuilding revenue</t>
        </is>
      </c>
      <c r="E574" s="6" t="n">
        <v>11.7</v>
      </c>
      <c r="F574" s="6" t="inlineStr">
        <is>
          <t>%</t>
        </is>
      </c>
      <c r="G574" s="6" t="inlineStr">
        <is>
          <t>FY2025</t>
        </is>
      </c>
      <c r="H574" s="6" t="inlineStr">
        <is>
          <t>2026-02-24</t>
        </is>
      </c>
      <c r="I574" s="6" t="inlineStr">
        <is>
          <t>Dream Finders Homes Form 10-K for fiscal year ended December 31, 2025</t>
        </is>
      </c>
      <c r="J574" s="12" t="inlineStr">
        <is>
          <t>https://www.sec.gov/Archives/edgar/data/1825088/000162828026010837/dfh-20251231.htm</t>
        </is>
      </c>
      <c r="K574" s="6" t="inlineStr">
        <is>
          <t>Selling, general and administrative expense % (3) | 11.7 | 9.0 | 2.7 | 30</t>
        </is>
      </c>
    </row>
    <row r="575">
      <c r="A575" s="6" t="inlineStr">
        <is>
          <t>Dream Finders Homes</t>
        </is>
      </c>
      <c r="B575" s="6" t="inlineStr">
        <is>
          <t>DFH</t>
        </is>
      </c>
      <c r="C575" s="6" t="inlineStr">
        <is>
          <t>company</t>
        </is>
      </c>
      <c r="D575" s="6" t="inlineStr">
        <is>
          <t>average selling price (closings)</t>
        </is>
      </c>
      <c r="E575" s="6" t="n">
        <v>477917</v>
      </c>
      <c r="F575" s="6" t="inlineStr">
        <is>
          <t>USD</t>
        </is>
      </c>
      <c r="G575" s="6" t="inlineStr">
        <is>
          <t>FY2025</t>
        </is>
      </c>
      <c r="H575" s="6" t="inlineStr">
        <is>
          <t>2026-02-24</t>
        </is>
      </c>
      <c r="I575" s="6" t="inlineStr">
        <is>
          <t>Dream Finders Homes Form 10-K for fiscal year ended December 31, 2025</t>
        </is>
      </c>
      <c r="J575" s="12" t="inlineStr">
        <is>
          <t>https://www.sec.gov/Archives/edgar/data/1825088/000162828026010837/dfh-20251231.htm</t>
        </is>
      </c>
      <c r="K575" s="6" t="inlineStr">
        <is>
          <t>Average sales price of homes closed (1) | 477,917 | 509,249 | (31,332) | (6)</t>
        </is>
      </c>
    </row>
    <row r="576">
      <c r="A576" s="6" t="inlineStr">
        <is>
          <t>Dream Finders Homes</t>
        </is>
      </c>
      <c r="B576" s="6" t="inlineStr">
        <is>
          <t>DFH</t>
        </is>
      </c>
      <c r="C576" s="6" t="inlineStr">
        <is>
          <t>company</t>
        </is>
      </c>
      <c r="D576" s="6" t="inlineStr">
        <is>
          <t>homes closed</t>
        </is>
      </c>
      <c r="E576" s="6" t="n">
        <v>8608</v>
      </c>
      <c r="F576" s="6" t="inlineStr">
        <is>
          <t>homes</t>
        </is>
      </c>
      <c r="G576" s="6" t="inlineStr">
        <is>
          <t>FY2025</t>
        </is>
      </c>
      <c r="H576" s="6" t="inlineStr">
        <is>
          <t>2026-02-24</t>
        </is>
      </c>
      <c r="I576" s="6" t="inlineStr">
        <is>
          <t>Dream Finders Homes Form 10-K for fiscal year ended December 31, 2025</t>
        </is>
      </c>
      <c r="J576" s="12" t="inlineStr">
        <is>
          <t>https://www.sec.gov/Archives/edgar/data/1825088/000162828026010837/dfh-20251231.htm</t>
        </is>
      </c>
      <c r="K576" s="6" t="inlineStr">
        <is>
          <t>Home closings | 8,608 | 8,583 | 25 | —</t>
        </is>
      </c>
    </row>
    <row r="577">
      <c r="A577" s="6" t="inlineStr">
        <is>
          <t>Dream Finders Homes</t>
        </is>
      </c>
      <c r="B577" s="6" t="inlineStr">
        <is>
          <t>DFH</t>
        </is>
      </c>
      <c r="C577" s="6" t="inlineStr">
        <is>
          <t>company</t>
        </is>
      </c>
      <c r="D577" s="6" t="inlineStr">
        <is>
          <t>lots controlled through option contracts</t>
        </is>
      </c>
      <c r="E577" s="6" t="n">
        <v>63121</v>
      </c>
      <c r="F577" s="6" t="inlineStr">
        <is>
          <t>lots</t>
        </is>
      </c>
      <c r="G577" s="6" t="inlineStr">
        <is>
          <t>2025-12-31</t>
        </is>
      </c>
      <c r="H577" s="6" t="inlineStr">
        <is>
          <t>2026-02-24</t>
        </is>
      </c>
      <c r="I577" s="6" t="inlineStr">
        <is>
          <t>Dream Finders Homes Form 10-K for fiscal year ended December 31, 2025</t>
        </is>
      </c>
      <c r="J577" s="12" t="inlineStr">
        <is>
          <t>https://www.sec.gov/Archives/edgar/data/1825088/000162828026010837/dfh-20251231.htm</t>
        </is>
      </c>
      <c r="K577" s="6" t="inlineStr">
        <is>
          <t>As of December 31, 2025 and 2024, we controlled 63,121 and 54,698 lots under finished lot option and land bank option contracts, respectively.</t>
        </is>
      </c>
    </row>
    <row r="578">
      <c r="A578" s="6" t="inlineStr">
        <is>
          <t>Dream Finders Homes</t>
        </is>
      </c>
      <c r="B578" s="6" t="inlineStr">
        <is>
          <t>DFH</t>
        </is>
      </c>
      <c r="C578" s="6" t="inlineStr">
        <is>
          <t>company</t>
        </is>
      </c>
      <c r="D578" s="6" t="inlineStr">
        <is>
          <t>mortgage rate buydown spend (in SG&amp;A)</t>
        </is>
      </c>
      <c r="E578" s="6" t="n">
        <v>105</v>
      </c>
      <c r="F578" s="6" t="inlineStr">
        <is>
          <t>USD millions</t>
        </is>
      </c>
      <c r="G578" s="6" t="inlineStr">
        <is>
          <t>FY2025</t>
        </is>
      </c>
      <c r="H578" s="6" t="inlineStr">
        <is>
          <t>2026-02-24</t>
        </is>
      </c>
      <c r="I578" s="6" t="inlineStr">
        <is>
          <t>Dream Finders Homes Form 10-K for fiscal year ended December 31, 2025</t>
        </is>
      </c>
      <c r="J578" s="12" t="inlineStr">
        <is>
          <t>https://www.sec.gov/Archives/edgar/data/1825088/000162828026010837/dfh-20251231.htm</t>
        </is>
      </c>
      <c r="K578" s="6" t="inlineStr">
        <is>
          <t>The dollar and percentage increase in SG&amp;A was primarily attributable to $105 million of spend on forward mortgage commitment programs to allow our homebuyers to access lower mortgage interest rates on home loans</t>
        </is>
      </c>
    </row>
    <row r="579">
      <c r="A579" s="6" t="inlineStr">
        <is>
          <t>Dream Finders Homes</t>
        </is>
      </c>
      <c r="B579" s="6" t="inlineStr">
        <is>
          <t>DFH</t>
        </is>
      </c>
      <c r="C579" s="6" t="inlineStr">
        <is>
          <t>company</t>
        </is>
      </c>
      <c r="D579" s="6" t="inlineStr">
        <is>
          <t>gross margin driver statement</t>
        </is>
      </c>
      <c r="E579" s="6" t="n"/>
      <c r="F579" s="6" t="n"/>
      <c r="G579" s="6" t="inlineStr">
        <is>
          <t>FY2025</t>
        </is>
      </c>
      <c r="H579" s="6" t="inlineStr">
        <is>
          <t>2026-02-24</t>
        </is>
      </c>
      <c r="I579" s="6" t="inlineStr">
        <is>
          <t>Dream Finders Homes Form 10-K for fiscal year ended December 31, 2025</t>
        </is>
      </c>
      <c r="J579" s="12" t="inlineStr">
        <is>
          <t>https://www.sec.gov/Archives/edgar/data/1825088/000162828026010837/dfh-20251231.htm</t>
        </is>
      </c>
      <c r="K579" s="6" t="inlineStr">
        <is>
          <t>The decrease in homebuilding gross margin as a percentage of homebuilding revenues when comparing the years ended December 31, 2025 and 2024 was primarily attributable to the increased use of sales incentives, as well as higher land and financing costs and changes in geographical product mix, partially offset by direct cost reductions and cycle-time improvements.</t>
        </is>
      </c>
    </row>
    <row r="580">
      <c r="A580" s="6" t="inlineStr">
        <is>
          <t>Dream Finders Homes</t>
        </is>
      </c>
      <c r="B580" s="6" t="inlineStr">
        <is>
          <t>DFH</t>
        </is>
      </c>
      <c r="C580" s="6" t="inlineStr">
        <is>
          <t>company</t>
        </is>
      </c>
      <c r="D580" s="6" t="inlineStr">
        <is>
          <t>land strategy statement</t>
        </is>
      </c>
      <c r="E580" s="6" t="n"/>
      <c r="F580" s="6" t="n"/>
      <c r="G580" s="6" t="inlineStr">
        <is>
          <t>FY2025</t>
        </is>
      </c>
      <c r="H580" s="6" t="inlineStr">
        <is>
          <t>2026-02-24</t>
        </is>
      </c>
      <c r="I580" s="6" t="inlineStr">
        <is>
          <t>Dream Finders Homes Form 10-K for fiscal year ended December 31, 2025</t>
        </is>
      </c>
      <c r="J580" s="12" t="inlineStr">
        <is>
          <t>https://www.sec.gov/Archives/edgar/data/1825088/000162828026010837/dfh-20251231.htm</t>
        </is>
      </c>
      <c r="K580" s="6" t="inlineStr">
        <is>
          <t>We generally seek to avoid owning land under development on our balance sheet</t>
        </is>
      </c>
    </row>
    <row r="581">
      <c r="A581" s="6" t="inlineStr">
        <is>
          <t>Dream Finders Homes</t>
        </is>
      </c>
      <c r="B581" s="6" t="inlineStr">
        <is>
          <t>DFH</t>
        </is>
      </c>
      <c r="C581" s="6" t="inlineStr">
        <is>
          <t>company</t>
        </is>
      </c>
      <c r="D581" s="6" t="inlineStr">
        <is>
          <t>homebuilding gross margin</t>
        </is>
      </c>
      <c r="E581" s="6" t="n">
        <v>14.2</v>
      </c>
      <c r="F581" s="6" t="inlineStr">
        <is>
          <t>%</t>
        </is>
      </c>
      <c r="G581" s="6" t="inlineStr">
        <is>
          <t>Q2 2026</t>
        </is>
      </c>
      <c r="H581" s="6" t="inlineStr">
        <is>
          <t>2026-07-30</t>
        </is>
      </c>
      <c r="I581" s="6" t="inlineStr">
        <is>
          <t>Dream Finders Homes Form 10-Q for quarter ended June 30, 2026</t>
        </is>
      </c>
      <c r="J581" s="12" t="inlineStr">
        <is>
          <t>https://www.sec.gov/Archives/edgar/data/1825088/000162828026050969/dfh-20260630.htm</t>
        </is>
      </c>
      <c r="K581" s="6" t="inlineStr">
        <is>
          <t>Homebuilding gross margin % (2)(3) | 14.2 | 16.5 | (2.3) | (14)</t>
        </is>
      </c>
    </row>
    <row r="582">
      <c r="A582" s="6" t="inlineStr">
        <is>
          <t>Dream Finders Homes</t>
        </is>
      </c>
      <c r="B582" s="6" t="inlineStr">
        <is>
          <t>DFH</t>
        </is>
      </c>
      <c r="C582" s="6" t="inlineStr">
        <is>
          <t>company</t>
        </is>
      </c>
      <c r="D582" s="6" t="inlineStr">
        <is>
          <t>adjusted homebuilding gross margin</t>
        </is>
      </c>
      <c r="E582" s="6" t="n">
        <v>24.2</v>
      </c>
      <c r="F582" s="6" t="inlineStr">
        <is>
          <t>%</t>
        </is>
      </c>
      <c r="G582" s="6" t="inlineStr">
        <is>
          <t>Q2 2026</t>
        </is>
      </c>
      <c r="H582" s="6" t="inlineStr">
        <is>
          <t>2026-07-30</t>
        </is>
      </c>
      <c r="I582" s="6" t="inlineStr">
        <is>
          <t>Dream Finders Homes Form 10-Q for quarter ended June 30, 2026</t>
        </is>
      </c>
      <c r="J582" s="12" t="inlineStr">
        <is>
          <t>https://www.sec.gov/Archives/edgar/data/1825088/000162828026050969/dfh-20260630.htm</t>
        </is>
      </c>
      <c r="K582" s="6" t="inlineStr">
        <is>
          <t>Adjusted homebuilding gross margin % (3)(4) | 24.2 | 25.9 | (1.7) | (7)</t>
        </is>
      </c>
    </row>
    <row r="583">
      <c r="A583" s="6" t="inlineStr">
        <is>
          <t>Dream Finders Homes</t>
        </is>
      </c>
      <c r="B583" s="6" t="inlineStr">
        <is>
          <t>DFH</t>
        </is>
      </c>
      <c r="C583" s="6" t="inlineStr">
        <is>
          <t>company</t>
        </is>
      </c>
      <c r="D583" s="6" t="inlineStr">
        <is>
          <t>SG&amp;A % of homebuilding revenue</t>
        </is>
      </c>
      <c r="E583" s="6" t="n">
        <v>12.4</v>
      </c>
      <c r="F583" s="6" t="inlineStr">
        <is>
          <t>%</t>
        </is>
      </c>
      <c r="G583" s="6" t="inlineStr">
        <is>
          <t>Q2 2026</t>
        </is>
      </c>
      <c r="H583" s="6" t="inlineStr">
        <is>
          <t>2026-07-30</t>
        </is>
      </c>
      <c r="I583" s="6" t="inlineStr">
        <is>
          <t>Dream Finders Homes Form 10-Q for quarter ended June 30, 2026</t>
        </is>
      </c>
      <c r="J583" s="12" t="inlineStr">
        <is>
          <t>https://www.sec.gov/Archives/edgar/data/1825088/000162828026050969/dfh-20260630.htm</t>
        </is>
      </c>
      <c r="K583" s="6" t="inlineStr">
        <is>
          <t>Homebuilding selling, general and administrative expense % (5) | 12.4 | 12.2 | 0.2 | 2</t>
        </is>
      </c>
    </row>
    <row r="584">
      <c r="A584" s="6" t="inlineStr">
        <is>
          <t>Dream Finders Homes</t>
        </is>
      </c>
      <c r="B584" s="6" t="inlineStr">
        <is>
          <t>DFH</t>
        </is>
      </c>
      <c r="C584" s="6" t="inlineStr">
        <is>
          <t>company</t>
        </is>
      </c>
      <c r="D584" s="6" t="inlineStr">
        <is>
          <t>average selling price (closings)</t>
        </is>
      </c>
      <c r="E584" s="6" t="n">
        <v>438171</v>
      </c>
      <c r="F584" s="6" t="inlineStr">
        <is>
          <t>USD</t>
        </is>
      </c>
      <c r="G584" s="6" t="inlineStr">
        <is>
          <t>Q2 2026</t>
        </is>
      </c>
      <c r="H584" s="6" t="inlineStr">
        <is>
          <t>2026-07-30</t>
        </is>
      </c>
      <c r="I584" s="6" t="inlineStr">
        <is>
          <t>Dream Finders Homes Form 10-Q for quarter ended June 30, 2026</t>
        </is>
      </c>
      <c r="J584" s="12" t="inlineStr">
        <is>
          <t>https://www.sec.gov/Archives/edgar/data/1825088/000162828026050969/dfh-20260630.htm</t>
        </is>
      </c>
      <c r="K584" s="6" t="inlineStr">
        <is>
          <t>Average sales price of homes closed (1) | 438,171 | 481,027 | (42,856) | (9)</t>
        </is>
      </c>
    </row>
    <row r="585">
      <c r="A585" s="6" t="inlineStr">
        <is>
          <t>Dream Finders Homes</t>
        </is>
      </c>
      <c r="B585" s="6" t="inlineStr">
        <is>
          <t>DFH</t>
        </is>
      </c>
      <c r="C585" s="6" t="inlineStr">
        <is>
          <t>company</t>
        </is>
      </c>
      <c r="D585" s="6" t="inlineStr">
        <is>
          <t>homes closed</t>
        </is>
      </c>
      <c r="E585" s="6" t="n">
        <v>2290</v>
      </c>
      <c r="F585" s="6" t="inlineStr">
        <is>
          <t>homes</t>
        </is>
      </c>
      <c r="G585" s="6" t="inlineStr">
        <is>
          <t>Q2 2026</t>
        </is>
      </c>
      <c r="H585" s="6" t="inlineStr">
        <is>
          <t>2026-07-30</t>
        </is>
      </c>
      <c r="I585" s="6" t="inlineStr">
        <is>
          <t>Dream Finders Homes Form 10-Q for quarter ended June 30, 2026</t>
        </is>
      </c>
      <c r="J585" s="12" t="inlineStr">
        <is>
          <t>https://www.sec.gov/Archives/edgar/data/1825088/000162828026050969/dfh-20260630.htm</t>
        </is>
      </c>
      <c r="K585" s="6" t="inlineStr">
        <is>
          <t>Home closings | 2,290 | 2,232 | 58 | 3</t>
        </is>
      </c>
    </row>
    <row r="586">
      <c r="A586" s="6" t="inlineStr">
        <is>
          <t>Dream Finders Homes</t>
        </is>
      </c>
      <c r="B586" s="6" t="inlineStr">
        <is>
          <t>DFH</t>
        </is>
      </c>
      <c r="C586" s="6" t="inlineStr">
        <is>
          <t>company</t>
        </is>
      </c>
      <c r="D586" s="6" t="inlineStr">
        <is>
          <t>built-for-rent controlled lots</t>
        </is>
      </c>
      <c r="E586" s="6" t="n">
        <v>320</v>
      </c>
      <c r="F586" s="6" t="inlineStr">
        <is>
          <t>lots</t>
        </is>
      </c>
      <c r="G586" s="6" t="inlineStr">
        <is>
          <t>2026-06-30</t>
        </is>
      </c>
      <c r="H586" s="6" t="inlineStr">
        <is>
          <t>2026-07-30</t>
        </is>
      </c>
      <c r="I586" s="6" t="inlineStr">
        <is>
          <t>Dream Finders Homes Form 10-Q for quarter ended June 30, 2026</t>
        </is>
      </c>
      <c r="J586" s="12" t="inlineStr">
        <is>
          <t>https://www.sec.gov/Archives/edgar/data/1825088/000162828026050969/dfh-20260630.htm</t>
        </is>
      </c>
      <c r="K586" s="6" t="inlineStr">
        <is>
          <t>(2)As of June 30, 2026 and December 31, 2025, we had 320 and 731 controlled lots under built-for-rent contracts, respectively.</t>
        </is>
      </c>
    </row>
    <row r="587">
      <c r="A587" s="6" t="inlineStr">
        <is>
          <t>Dream Finders Homes</t>
        </is>
      </c>
      <c r="B587" s="6" t="inlineStr">
        <is>
          <t>DFH</t>
        </is>
      </c>
      <c r="C587" s="6" t="inlineStr">
        <is>
          <t>company</t>
        </is>
      </c>
      <c r="D587" s="6" t="inlineStr">
        <is>
          <t>gross margin driver statement</t>
        </is>
      </c>
      <c r="E587" s="6" t="n"/>
      <c r="F587" s="6" t="n"/>
      <c r="G587" s="6" t="inlineStr">
        <is>
          <t>Q2 2026</t>
        </is>
      </c>
      <c r="H587" s="6" t="inlineStr">
        <is>
          <t>2026-07-30</t>
        </is>
      </c>
      <c r="I587" s="6" t="inlineStr">
        <is>
          <t>Dream Finders Homes Form 10-Q for quarter ended June 30, 2026</t>
        </is>
      </c>
      <c r="J587" s="12" t="inlineStr">
        <is>
          <t>https://www.sec.gov/Archives/edgar/data/1825088/000162828026050969/dfh-20260630.htm</t>
        </is>
      </c>
      <c r="K587" s="6" t="inlineStr">
        <is>
          <t>The decrease in homebuilding gross margin as a percentage of homebuilding revenues when comparing the three months ended June 30, 2026 and 2025 was primarily attributable to higher land and financing costs, partially offset by direct cost reductions and cycle-time improvements.</t>
        </is>
      </c>
    </row>
    <row r="588">
      <c r="A588" s="6" t="inlineStr">
        <is>
          <t>Hovnanian Enterprises</t>
        </is>
      </c>
      <c r="B588" s="6" t="inlineStr">
        <is>
          <t>HOV</t>
        </is>
      </c>
      <c r="C588" s="6" t="inlineStr">
        <is>
          <t>West</t>
        </is>
      </c>
      <c r="D588" s="6" t="inlineStr">
        <is>
          <t>segment states</t>
        </is>
      </c>
      <c r="E588" s="6" t="n"/>
      <c r="F588" s="6" t="n"/>
      <c r="G588" s="6" t="inlineStr">
        <is>
          <t>FY2025 (ended 2025-10-31)</t>
        </is>
      </c>
      <c r="H588" s="6" t="inlineStr">
        <is>
          <t>2025-12-22</t>
        </is>
      </c>
      <c r="I588" s="6" t="inlineStr">
        <is>
          <t>Hovnanian Enterprises Form 10-K for fiscal year ended October 31, 2025</t>
        </is>
      </c>
      <c r="J588" s="12" t="inlineStr">
        <is>
          <t>https://www.sec.gov/Archives/edgar/data/357294/000175392625001938/hov-20251031.htm</t>
        </is>
      </c>
      <c r="K588" s="6" t="inlineStr">
        <is>
          <t>West: Arizona, California and Texas</t>
        </is>
      </c>
    </row>
    <row r="589">
      <c r="A589" s="6" t="inlineStr">
        <is>
          <t>Hovnanian Enterprises</t>
        </is>
      </c>
      <c r="B589" s="6" t="inlineStr">
        <is>
          <t>HOV</t>
        </is>
      </c>
      <c r="C589" s="6" t="inlineStr">
        <is>
          <t>West</t>
        </is>
      </c>
      <c r="D589" s="6" t="inlineStr">
        <is>
          <t>housing revenues</t>
        </is>
      </c>
      <c r="E589" s="6" t="n">
        <v>1356714</v>
      </c>
      <c r="F589" s="6" t="inlineStr">
        <is>
          <t>USD thousands</t>
        </is>
      </c>
      <c r="G589" s="6" t="inlineStr">
        <is>
          <t>FY2025 (ended 2025-10-31)</t>
        </is>
      </c>
      <c r="H589" s="6" t="inlineStr">
        <is>
          <t>2025-12-22</t>
        </is>
      </c>
      <c r="I589" s="6" t="inlineStr">
        <is>
          <t>Hovnanian Enterprises Form 10-K for fiscal year ended October 31, 2025</t>
        </is>
      </c>
      <c r="J589" s="12" t="inlineStr">
        <is>
          <t>https://www.sec.gov/Archives/edgar/data/357294/000175392625001938/hov-20251031.htm</t>
        </is>
      </c>
      <c r="K589" s="6" t="inlineStr">
        <is>
          <t>West | 1,356,714 | 2,824 | 480,423</t>
        </is>
      </c>
    </row>
    <row r="590">
      <c r="A590" s="6" t="inlineStr">
        <is>
          <t>Hovnanian Enterprises</t>
        </is>
      </c>
      <c r="B590" s="6" t="inlineStr">
        <is>
          <t>HOV</t>
        </is>
      </c>
      <c r="C590" s="6" t="inlineStr">
        <is>
          <t>West</t>
        </is>
      </c>
      <c r="D590" s="6" t="inlineStr">
        <is>
          <t>homes delivered</t>
        </is>
      </c>
      <c r="E590" s="6" t="n">
        <v>2824</v>
      </c>
      <c r="F590" s="6" t="inlineStr">
        <is>
          <t>homes</t>
        </is>
      </c>
      <c r="G590" s="6" t="inlineStr">
        <is>
          <t>FY2025 (ended 2025-10-31)</t>
        </is>
      </c>
      <c r="H590" s="6" t="inlineStr">
        <is>
          <t>2025-12-22</t>
        </is>
      </c>
      <c r="I590" s="6" t="inlineStr">
        <is>
          <t>Hovnanian Enterprises Form 10-K for fiscal year ended October 31, 2025</t>
        </is>
      </c>
      <c r="J590" s="12" t="inlineStr">
        <is>
          <t>https://www.sec.gov/Archives/edgar/data/357294/000175392625001938/hov-20251031.htm</t>
        </is>
      </c>
      <c r="K590" s="6" t="inlineStr">
        <is>
          <t>West | 1,356,714 | 2,824 | 480,423</t>
        </is>
      </c>
    </row>
    <row r="591">
      <c r="A591" s="6" t="inlineStr">
        <is>
          <t>Hovnanian Enterprises</t>
        </is>
      </c>
      <c r="B591" s="6" t="inlineStr">
        <is>
          <t>HOV</t>
        </is>
      </c>
      <c r="C591" s="6" t="inlineStr">
        <is>
          <t>West</t>
        </is>
      </c>
      <c r="D591" s="6" t="inlineStr">
        <is>
          <t>average selling price (deliveries)</t>
        </is>
      </c>
      <c r="E591" s="6" t="n">
        <v>480423</v>
      </c>
      <c r="F591" s="6" t="inlineStr">
        <is>
          <t>USD</t>
        </is>
      </c>
      <c r="G591" s="6" t="inlineStr">
        <is>
          <t>FY2025 (ended 2025-10-31)</t>
        </is>
      </c>
      <c r="H591" s="6" t="inlineStr">
        <is>
          <t>2025-12-22</t>
        </is>
      </c>
      <c r="I591" s="6" t="inlineStr">
        <is>
          <t>Hovnanian Enterprises Form 10-K for fiscal year ended October 31, 2025</t>
        </is>
      </c>
      <c r="J591" s="12" t="inlineStr">
        <is>
          <t>https://www.sec.gov/Archives/edgar/data/357294/000175392625001938/hov-20251031.htm</t>
        </is>
      </c>
      <c r="K591" s="6" t="inlineStr">
        <is>
          <t>West | 1,356,714 | 2,824 | 480,423</t>
        </is>
      </c>
    </row>
    <row r="592">
      <c r="A592" s="6" t="inlineStr">
        <is>
          <t>Hovnanian Enterprises</t>
        </is>
      </c>
      <c r="B592" s="6" t="inlineStr">
        <is>
          <t>HOV</t>
        </is>
      </c>
      <c r="C592" s="6" t="inlineStr">
        <is>
          <t>West</t>
        </is>
      </c>
      <c r="D592" s="6" t="inlineStr">
        <is>
          <t>net sales contracts value</t>
        </is>
      </c>
      <c r="E592" s="6" t="n">
        <v>1290351</v>
      </c>
      <c r="F592" s="6" t="inlineStr">
        <is>
          <t>USD thousands</t>
        </is>
      </c>
      <c r="G592" s="6" t="inlineStr">
        <is>
          <t>FY2025 (ended 2025-10-31)</t>
        </is>
      </c>
      <c r="H592" s="6" t="inlineStr">
        <is>
          <t>2025-12-22</t>
        </is>
      </c>
      <c r="I592" s="6" t="inlineStr">
        <is>
          <t>Hovnanian Enterprises Form 10-K for fiscal year ended October 31, 2025</t>
        </is>
      </c>
      <c r="J592" s="12" t="inlineStr">
        <is>
          <t>https://www.sec.gov/Archives/edgar/data/357294/000175392625001938/hov-20251031.htm</t>
        </is>
      </c>
      <c r="K592" s="6" t="inlineStr">
        <is>
          <t>West | 1,290,351</t>
        </is>
      </c>
    </row>
    <row r="593">
      <c r="A593" s="6" t="inlineStr">
        <is>
          <t>Hovnanian Enterprises</t>
        </is>
      </c>
      <c r="B593" s="6" t="inlineStr">
        <is>
          <t>HOV</t>
        </is>
      </c>
      <c r="C593" s="6" t="inlineStr">
        <is>
          <t>West</t>
        </is>
      </c>
      <c r="D593" s="6" t="inlineStr">
        <is>
          <t>active selling communities</t>
        </is>
      </c>
      <c r="E593" s="6" t="n">
        <v>67</v>
      </c>
      <c r="F593" s="6" t="inlineStr">
        <is>
          <t>communities</t>
        </is>
      </c>
      <c r="G593" s="6" t="inlineStr">
        <is>
          <t>2025-10-31</t>
        </is>
      </c>
      <c r="H593" s="6" t="inlineStr">
        <is>
          <t>2025-12-22</t>
        </is>
      </c>
      <c r="I593" s="6" t="inlineStr">
        <is>
          <t>Hovnanian Enterprises Form 10-K for fiscal year ended October 31, 2025</t>
        </is>
      </c>
      <c r="J593" s="12" t="inlineStr">
        <is>
          <t>https://www.sec.gov/Archives/edgar/data/357294/000175392625001938/hov-20251031.htm</t>
        </is>
      </c>
      <c r="K593" s="6" t="inlineStr">
        <is>
          <t>West | 67 | 10,723 | 3,870 | 391 | 6,462</t>
        </is>
      </c>
    </row>
    <row r="594">
      <c r="A594" s="6" t="inlineStr">
        <is>
          <t>Hovnanian Enterprises</t>
        </is>
      </c>
      <c r="B594" s="6" t="inlineStr">
        <is>
          <t>HOV</t>
        </is>
      </c>
      <c r="C594" s="6" t="inlineStr">
        <is>
          <t>West</t>
        </is>
      </c>
      <c r="D594" s="6" t="inlineStr">
        <is>
          <t>backlog value</t>
        </is>
      </c>
      <c r="E594" s="6" t="n">
        <v>215750</v>
      </c>
      <c r="F594" s="6" t="inlineStr">
        <is>
          <t>USD thousands</t>
        </is>
      </c>
      <c r="G594" s="6" t="inlineStr">
        <is>
          <t>2025-10-31</t>
        </is>
      </c>
      <c r="H594" s="6" t="inlineStr">
        <is>
          <t>2025-12-22</t>
        </is>
      </c>
      <c r="I594" s="6" t="inlineStr">
        <is>
          <t>Hovnanian Enterprises Form 10-K for fiscal year ended October 31, 2025</t>
        </is>
      </c>
      <c r="J594" s="12" t="inlineStr">
        <is>
          <t>https://www.sec.gov/Archives/edgar/data/357294/000175392625001938/hov-20251031.htm</t>
        </is>
      </c>
      <c r="K594" s="6" t="inlineStr">
        <is>
          <t>Total contract backlog | 215,750 | 283,377</t>
        </is>
      </c>
    </row>
    <row r="595">
      <c r="A595" s="6" t="inlineStr">
        <is>
          <t>Hovnanian Enterprises</t>
        </is>
      </c>
      <c r="B595" s="6" t="inlineStr">
        <is>
          <t>HOV</t>
        </is>
      </c>
      <c r="C595" s="6" t="inlineStr">
        <is>
          <t>West</t>
        </is>
      </c>
      <c r="D595" s="6" t="inlineStr">
        <is>
          <t>backlog (homes)</t>
        </is>
      </c>
      <c r="E595" s="6" t="n">
        <v>391</v>
      </c>
      <c r="F595" s="6" t="inlineStr">
        <is>
          <t>homes</t>
        </is>
      </c>
      <c r="G595" s="6" t="inlineStr">
        <is>
          <t>2025-10-31</t>
        </is>
      </c>
      <c r="H595" s="6" t="inlineStr">
        <is>
          <t>2025-12-22</t>
        </is>
      </c>
      <c r="I595" s="6" t="inlineStr">
        <is>
          <t>Hovnanian Enterprises Form 10-K for fiscal year ended October 31, 2025</t>
        </is>
      </c>
      <c r="J595" s="12" t="inlineStr">
        <is>
          <t>https://www.sec.gov/Archives/edgar/data/357294/000175392625001938/hov-20251031.htm</t>
        </is>
      </c>
      <c r="K595" s="6" t="inlineStr">
        <is>
          <t>West | 67 | 10,723 | 3,870 | 391 | 6,462</t>
        </is>
      </c>
    </row>
    <row r="596">
      <c r="A596" s="6" t="inlineStr">
        <is>
          <t>Hovnanian Enterprises</t>
        </is>
      </c>
      <c r="B596" s="6" t="inlineStr">
        <is>
          <t>HOV</t>
        </is>
      </c>
      <c r="C596" s="6" t="inlineStr">
        <is>
          <t>West</t>
        </is>
      </c>
      <c r="D596" s="6" t="inlineStr">
        <is>
          <t>option lots walked away from</t>
        </is>
      </c>
      <c r="E596" s="6" t="n">
        <v>4871</v>
      </c>
      <c r="F596" s="6" t="inlineStr">
        <is>
          <t>lots</t>
        </is>
      </c>
      <c r="G596" s="6" t="inlineStr">
        <is>
          <t>FY2025 (ended 2025-10-31)</t>
        </is>
      </c>
      <c r="H596" s="6" t="inlineStr">
        <is>
          <t>2025-12-22</t>
        </is>
      </c>
      <c r="I596" s="6" t="inlineStr">
        <is>
          <t>Hovnanian Enterprises Form 10-K for fiscal year ended October 31, 2025</t>
        </is>
      </c>
      <c r="J596" s="12" t="inlineStr">
        <is>
          <t>https://www.sec.gov/Archives/edgar/data/357294/000175392625001938/hov-20251031.htm</t>
        </is>
      </c>
      <c r="K596" s="6" t="inlineStr">
        <is>
          <t>West | 9.3 | 4,871 | 32.7 | 13,485 | 36.1</t>
        </is>
      </c>
    </row>
    <row r="597">
      <c r="A597" s="6" t="inlineStr">
        <is>
          <t>Hovnanian Enterprises</t>
        </is>
      </c>
      <c r="B597" s="6" t="inlineStr">
        <is>
          <t>HOV</t>
        </is>
      </c>
      <c r="C597" s="6" t="inlineStr">
        <is>
          <t>West</t>
        </is>
      </c>
      <c r="D597" s="6" t="inlineStr">
        <is>
          <t>segment commentary</t>
        </is>
      </c>
      <c r="E597" s="6" t="n"/>
      <c r="F597" s="6" t="n"/>
      <c r="G597" s="6" t="inlineStr">
        <is>
          <t>FY2025 (ended 2025-10-31)</t>
        </is>
      </c>
      <c r="H597" s="6" t="inlineStr">
        <is>
          <t>2025-12-22</t>
        </is>
      </c>
      <c r="I597" s="6" t="inlineStr">
        <is>
          <t>Hovnanian Enterprises Form 10-K for fiscal year ended October 31, 2025</t>
        </is>
      </c>
      <c r="J597" s="12" t="inlineStr">
        <is>
          <t>https://www.sec.gov/Archives/edgar/data/357294/000175392625001938/hov-20251031.htm</t>
        </is>
      </c>
      <c r="K597" s="6" t="inlineStr">
        <is>
          <t>The decrease in average sales price was mainly the result of new communities delivering lower priced, smaller single family homes in lower-end and higher-end submarkets of the segment in fiscal 2025</t>
        </is>
      </c>
    </row>
    <row r="598">
      <c r="A598" s="6" t="inlineStr">
        <is>
          <t>Hovnanian Enterprises</t>
        </is>
      </c>
      <c r="B598" s="6" t="inlineStr">
        <is>
          <t>HOV</t>
        </is>
      </c>
      <c r="C598" s="6" t="inlineStr">
        <is>
          <t>West</t>
        </is>
      </c>
      <c r="D598" s="6" t="inlineStr">
        <is>
          <t>homebuilding revenue</t>
        </is>
      </c>
      <c r="E598" s="6" t="n">
        <v>353975</v>
      </c>
      <c r="F598" s="6" t="inlineStr">
        <is>
          <t>USD thousands</t>
        </is>
      </c>
      <c r="G598" s="6" t="inlineStr">
        <is>
          <t>Q3 FY2026 (ended 2026-07-31)</t>
        </is>
      </c>
      <c r="H598" s="6" t="inlineStr">
        <is>
          <t>2026-08-28</t>
        </is>
      </c>
      <c r="I598" s="6" t="inlineStr">
        <is>
          <t>Hovnanian Enterprises Form 10-Q for quarter ended July 31, 2026</t>
        </is>
      </c>
      <c r="J598" s="12" t="inlineStr">
        <is>
          <t>https://www.sec.gov/Archives/edgar/data/357294/000175392626001659/hov-20260731.htm</t>
        </is>
      </c>
      <c r="K598" s="6" t="inlineStr">
        <is>
          <t>Homebuilding revenue | 353,975 | 377,185 | ( 23,210 ) | ( 6.2 )</t>
        </is>
      </c>
    </row>
    <row r="599">
      <c r="A599" s="6" t="inlineStr">
        <is>
          <t>Hovnanian Enterprises</t>
        </is>
      </c>
      <c r="B599" s="6" t="inlineStr">
        <is>
          <t>HOV</t>
        </is>
      </c>
      <c r="C599" s="6" t="inlineStr">
        <is>
          <t>West</t>
        </is>
      </c>
      <c r="D599" s="6" t="inlineStr">
        <is>
          <t>homes delivered</t>
        </is>
      </c>
      <c r="E599" s="6" t="n">
        <v>658</v>
      </c>
      <c r="F599" s="6" t="inlineStr">
        <is>
          <t>homes</t>
        </is>
      </c>
      <c r="G599" s="6" t="inlineStr">
        <is>
          <t>Q3 FY2026 (ended 2026-07-31)</t>
        </is>
      </c>
      <c r="H599" s="6" t="inlineStr">
        <is>
          <t>2026-08-28</t>
        </is>
      </c>
      <c r="I599" s="6" t="inlineStr">
        <is>
          <t>Hovnanian Enterprises Form 10-Q for quarter ended July 31, 2026</t>
        </is>
      </c>
      <c r="J599" s="12" t="inlineStr">
        <is>
          <t>https://www.sec.gov/Archives/edgar/data/357294/000175392626001659/hov-20260731.htm</t>
        </is>
      </c>
      <c r="K599" s="6" t="inlineStr">
        <is>
          <t>Homes delivered | 658 | 757 | ( 99 ) | ( 13.1 )</t>
        </is>
      </c>
    </row>
    <row r="600">
      <c r="A600" s="6" t="inlineStr">
        <is>
          <t>Hovnanian Enterprises</t>
        </is>
      </c>
      <c r="B600" s="6" t="inlineStr">
        <is>
          <t>HOV</t>
        </is>
      </c>
      <c r="C600" s="6" t="inlineStr">
        <is>
          <t>West</t>
        </is>
      </c>
      <c r="D600" s="6" t="inlineStr">
        <is>
          <t>average selling price (deliveries)</t>
        </is>
      </c>
      <c r="E600" s="6" t="n">
        <v>537494</v>
      </c>
      <c r="F600" s="6" t="inlineStr">
        <is>
          <t>USD</t>
        </is>
      </c>
      <c r="G600" s="6" t="inlineStr">
        <is>
          <t>Q3 FY2026 (ended 2026-07-31)</t>
        </is>
      </c>
      <c r="H600" s="6" t="inlineStr">
        <is>
          <t>2026-08-28</t>
        </is>
      </c>
      <c r="I600" s="6" t="inlineStr">
        <is>
          <t>Hovnanian Enterprises Form 10-Q for quarter ended July 31, 2026</t>
        </is>
      </c>
      <c r="J600" s="12" t="inlineStr">
        <is>
          <t>https://www.sec.gov/Archives/edgar/data/357294/000175392626001659/hov-20260731.htm</t>
        </is>
      </c>
      <c r="K600" s="6" t="inlineStr">
        <is>
          <t>Average sales price | 537,494 | 497,423 | 40,071 | 8.1</t>
        </is>
      </c>
    </row>
    <row r="601">
      <c r="A601" s="6" t="inlineStr">
        <is>
          <t>Hovnanian Enterprises</t>
        </is>
      </c>
      <c r="B601" s="6" t="inlineStr">
        <is>
          <t>HOV</t>
        </is>
      </c>
      <c r="C601" s="6" t="inlineStr">
        <is>
          <t>West</t>
        </is>
      </c>
      <c r="D601" s="6" t="inlineStr">
        <is>
          <t>loss before income taxes</t>
        </is>
      </c>
      <c r="E601" s="6" t="n">
        <v>-5304</v>
      </c>
      <c r="F601" s="6" t="inlineStr">
        <is>
          <t>USD thousands</t>
        </is>
      </c>
      <c r="G601" s="6" t="inlineStr">
        <is>
          <t>Q3 FY2026 (ended 2026-07-31)</t>
        </is>
      </c>
      <c r="H601" s="6" t="inlineStr">
        <is>
          <t>2026-08-28</t>
        </is>
      </c>
      <c r="I601" s="6" t="inlineStr">
        <is>
          <t>Hovnanian Enterprises Form 10-Q for quarter ended July 31, 2026</t>
        </is>
      </c>
      <c r="J601" s="12" t="inlineStr">
        <is>
          <t>https://www.sec.gov/Archives/edgar/data/357294/000175392626001659/hov-20260731.htm</t>
        </is>
      </c>
      <c r="K601" s="6" t="inlineStr">
        <is>
          <t>Loss before income taxes | ( 5,304 ) | ( 3,179 ) | ( 2,125 ) | ( 66.8 )</t>
        </is>
      </c>
    </row>
    <row r="602">
      <c r="A602" s="6" t="inlineStr">
        <is>
          <t>Hovnanian Enterprises</t>
        </is>
      </c>
      <c r="B602" s="6" t="inlineStr">
        <is>
          <t>HOV</t>
        </is>
      </c>
      <c r="C602" s="6" t="inlineStr">
        <is>
          <t>West</t>
        </is>
      </c>
      <c r="D602" s="6" t="inlineStr">
        <is>
          <t>net sales contracts value</t>
        </is>
      </c>
      <c r="E602" s="6" t="n">
        <v>271884</v>
      </c>
      <c r="F602" s="6" t="inlineStr">
        <is>
          <t>USD thousands</t>
        </is>
      </c>
      <c r="G602" s="6" t="inlineStr">
        <is>
          <t>Q3 FY2026 (ended 2026-07-31)</t>
        </is>
      </c>
      <c r="H602" s="6" t="inlineStr">
        <is>
          <t>2026-08-28</t>
        </is>
      </c>
      <c r="I602" s="6" t="inlineStr">
        <is>
          <t>Hovnanian Enterprises Form 10-Q for quarter ended July 31, 2026</t>
        </is>
      </c>
      <c r="J602" s="12" t="inlineStr">
        <is>
          <t>https://www.sec.gov/Archives/edgar/data/357294/000175392626001659/hov-20260731.htm</t>
        </is>
      </c>
      <c r="K602" s="6" t="inlineStr">
        <is>
          <t>Dollars | 271,884 | 314,349 | 998,065 | 990,833 | 285,462 | 263,272</t>
        </is>
      </c>
    </row>
    <row r="603">
      <c r="A603" s="6" t="inlineStr">
        <is>
          <t>Hovnanian Enterprises</t>
        </is>
      </c>
      <c r="B603" s="6" t="inlineStr">
        <is>
          <t>HOV</t>
        </is>
      </c>
      <c r="C603" s="6" t="inlineStr">
        <is>
          <t>West</t>
        </is>
      </c>
      <c r="D603" s="6" t="inlineStr">
        <is>
          <t>net sales contracts (homes)</t>
        </is>
      </c>
      <c r="E603" s="6" t="n">
        <v>510</v>
      </c>
      <c r="F603" s="6" t="inlineStr">
        <is>
          <t>homes</t>
        </is>
      </c>
      <c r="G603" s="6" t="inlineStr">
        <is>
          <t>Q3 FY2026 (ended 2026-07-31)</t>
        </is>
      </c>
      <c r="H603" s="6" t="inlineStr">
        <is>
          <t>2026-08-28</t>
        </is>
      </c>
      <c r="I603" s="6" t="inlineStr">
        <is>
          <t>Hovnanian Enterprises Form 10-Q for quarter ended July 31, 2026</t>
        </is>
      </c>
      <c r="J603" s="12" t="inlineStr">
        <is>
          <t>https://www.sec.gov/Archives/edgar/data/357294/000175392626001659/hov-20260731.htm</t>
        </is>
      </c>
      <c r="K603" s="6" t="inlineStr">
        <is>
          <t>Number of homes | 510 | 638 | 1,865 | 2,000 | 478 | 502</t>
        </is>
      </c>
    </row>
    <row r="604">
      <c r="A604" s="6" t="inlineStr">
        <is>
          <t>Hovnanian Enterprises</t>
        </is>
      </c>
      <c r="B604" s="6" t="inlineStr">
        <is>
          <t>HOV</t>
        </is>
      </c>
      <c r="C604" s="6" t="inlineStr">
        <is>
          <t>West</t>
        </is>
      </c>
      <c r="D604" s="6" t="inlineStr">
        <is>
          <t>backlog (homes)</t>
        </is>
      </c>
      <c r="E604" s="6" t="n">
        <v>478</v>
      </c>
      <c r="F604" s="6" t="inlineStr">
        <is>
          <t>homes</t>
        </is>
      </c>
      <c r="G604" s="6" t="inlineStr">
        <is>
          <t>2026-07-31</t>
        </is>
      </c>
      <c r="H604" s="6" t="inlineStr">
        <is>
          <t>2026-08-28</t>
        </is>
      </c>
      <c r="I604" s="6" t="inlineStr">
        <is>
          <t>Hovnanian Enterprises Form 10-Q for quarter ended July 31, 2026</t>
        </is>
      </c>
      <c r="J604" s="12" t="inlineStr">
        <is>
          <t>https://www.sec.gov/Archives/edgar/data/357294/000175392626001659/hov-20260731.htm</t>
        </is>
      </c>
      <c r="K604" s="6" t="inlineStr">
        <is>
          <t>Number of homes | 510 | 638 | 1,865 | 2,000 | 478 | 502</t>
        </is>
      </c>
    </row>
    <row r="605">
      <c r="A605" s="6" t="inlineStr">
        <is>
          <t>Hovnanian Enterprises</t>
        </is>
      </c>
      <c r="B605" s="6" t="inlineStr">
        <is>
          <t>HOV</t>
        </is>
      </c>
      <c r="C605" s="6" t="inlineStr">
        <is>
          <t>West</t>
        </is>
      </c>
      <c r="D605" s="6" t="inlineStr">
        <is>
          <t>backlog value</t>
        </is>
      </c>
      <c r="E605" s="6" t="n">
        <v>285462</v>
      </c>
      <c r="F605" s="6" t="inlineStr">
        <is>
          <t>USD thousands</t>
        </is>
      </c>
      <c r="G605" s="6" t="inlineStr">
        <is>
          <t>2026-07-31</t>
        </is>
      </c>
      <c r="H605" s="6" t="inlineStr">
        <is>
          <t>2026-08-28</t>
        </is>
      </c>
      <c r="I605" s="6" t="inlineStr">
        <is>
          <t>Hovnanian Enterprises Form 10-Q for quarter ended July 31, 2026</t>
        </is>
      </c>
      <c r="J605" s="12" t="inlineStr">
        <is>
          <t>https://www.sec.gov/Archives/edgar/data/357294/000175392626001659/hov-20260731.htm</t>
        </is>
      </c>
      <c r="K605" s="6" t="inlineStr">
        <is>
          <t>Dollars | 271,884 | 314,349 | 998,065 | 990,833 | 285,462 | 263,272</t>
        </is>
      </c>
    </row>
    <row r="606">
      <c r="A606" s="6" t="inlineStr">
        <is>
          <t>Hovnanian Enterprises</t>
        </is>
      </c>
      <c r="B606" s="6" t="inlineStr">
        <is>
          <t>HOV</t>
        </is>
      </c>
      <c r="C606" s="6" t="inlineStr">
        <is>
          <t>West</t>
        </is>
      </c>
      <c r="D606" s="6" t="inlineStr">
        <is>
          <t>active selling communities</t>
        </is>
      </c>
      <c r="E606" s="6" t="n">
        <v>55</v>
      </c>
      <c r="F606" s="6" t="inlineStr">
        <is>
          <t>communities</t>
        </is>
      </c>
      <c r="G606" s="6" t="inlineStr">
        <is>
          <t>2026-07-31</t>
        </is>
      </c>
      <c r="H606" s="6" t="inlineStr">
        <is>
          <t>2026-08-28</t>
        </is>
      </c>
      <c r="I606" s="6" t="inlineStr">
        <is>
          <t>Hovnanian Enterprises Form 10-Q for quarter ended July 31, 2026</t>
        </is>
      </c>
      <c r="J606" s="12" t="inlineStr">
        <is>
          <t>https://www.sec.gov/Archives/edgar/data/357294/000175392626001659/hov-20260731.htm</t>
        </is>
      </c>
      <c r="K606" s="6" t="inlineStr">
        <is>
          <t>West | 55 | 5,549 | 4,570 | 10,119</t>
        </is>
      </c>
    </row>
    <row r="607">
      <c r="A607" s="6" t="inlineStr">
        <is>
          <t>Hovnanian Enterprises</t>
        </is>
      </c>
      <c r="B607" s="6" t="inlineStr">
        <is>
          <t>HOV</t>
        </is>
      </c>
      <c r="C607" s="6" t="inlineStr">
        <is>
          <t>company</t>
        </is>
      </c>
      <c r="D607" s="6" t="inlineStr">
        <is>
          <t>homebuilding gross margin</t>
        </is>
      </c>
      <c r="E607" s="6" t="n">
        <v>12.7</v>
      </c>
      <c r="F607" s="6" t="inlineStr">
        <is>
          <t>%</t>
        </is>
      </c>
      <c r="G607" s="6" t="inlineStr">
        <is>
          <t>FY2025 (ended 2025-10-31)</t>
        </is>
      </c>
      <c r="H607" s="6" t="inlineStr">
        <is>
          <t>2025-12-22</t>
        </is>
      </c>
      <c r="I607" s="6" t="inlineStr">
        <is>
          <t>Hovnanian Enterprises Form 10-K for fiscal year ended October 31, 2025</t>
        </is>
      </c>
      <c r="J607" s="12" t="inlineStr">
        <is>
          <t>https://www.sec.gov/Archives/edgar/data/357294/000175392625001938/hov-20251031.htm</t>
        </is>
      </c>
      <c r="K607" s="6" t="inlineStr">
        <is>
          <t>Homebuilding gross margin percentage | 12.7 | 18.7</t>
        </is>
      </c>
    </row>
    <row r="608">
      <c r="A608" s="6" t="inlineStr">
        <is>
          <t>Hovnanian Enterprises</t>
        </is>
      </c>
      <c r="B608" s="6" t="inlineStr">
        <is>
          <t>HOV</t>
        </is>
      </c>
      <c r="C608" s="6" t="inlineStr">
        <is>
          <t>company</t>
        </is>
      </c>
      <c r="D608" s="6" t="inlineStr">
        <is>
          <t>homebuilding gross margin before interest and land charges</t>
        </is>
      </c>
      <c r="E608" s="6" t="n">
        <v>17.2</v>
      </c>
      <c r="F608" s="6" t="inlineStr">
        <is>
          <t>%</t>
        </is>
      </c>
      <c r="G608" s="6" t="inlineStr">
        <is>
          <t>FY2025 (ended 2025-10-31)</t>
        </is>
      </c>
      <c r="H608" s="6" t="inlineStr">
        <is>
          <t>2025-12-22</t>
        </is>
      </c>
      <c r="I608" s="6" t="inlineStr">
        <is>
          <t>Hovnanian Enterprises Form 10-K for fiscal year ended October 31, 2025</t>
        </is>
      </c>
      <c r="J608" s="12" t="inlineStr">
        <is>
          <t>https://www.sec.gov/Archives/edgar/data/357294/000175392625001938/hov-20251031.htm</t>
        </is>
      </c>
      <c r="K608" s="6" t="inlineStr">
        <is>
          <t>Homebuilding gross margin percentage, before cost of sales interest expense and land charges | 17.2 | 22.0</t>
        </is>
      </c>
    </row>
    <row r="609">
      <c r="A609" s="6" t="inlineStr">
        <is>
          <t>Hovnanian Enterprises</t>
        </is>
      </c>
      <c r="B609" s="6" t="inlineStr">
        <is>
          <t>HOV</t>
        </is>
      </c>
      <c r="C609" s="6" t="inlineStr">
        <is>
          <t>company</t>
        </is>
      </c>
      <c r="D609" s="6" t="inlineStr">
        <is>
          <t>average selling price (deliveries)</t>
        </is>
      </c>
      <c r="E609" s="6" t="n">
        <v>519088</v>
      </c>
      <c r="F609" s="6" t="inlineStr">
        <is>
          <t>USD</t>
        </is>
      </c>
      <c r="G609" s="6" t="inlineStr">
        <is>
          <t>FY2025 (ended 2025-10-31)</t>
        </is>
      </c>
      <c r="H609" s="6" t="inlineStr">
        <is>
          <t>2025-12-22</t>
        </is>
      </c>
      <c r="I609" s="6" t="inlineStr">
        <is>
          <t>Hovnanian Enterprises Form 10-K for fiscal year ended October 31, 2025</t>
        </is>
      </c>
      <c r="J609" s="12" t="inlineStr">
        <is>
          <t>https://www.sec.gov/Archives/edgar/data/357294/000175392625001938/hov-20251031.htm</t>
        </is>
      </c>
      <c r="K609" s="6" t="inlineStr">
        <is>
          <t>Consolidated total | 2,852,908 | 5,496 | 519,088</t>
        </is>
      </c>
    </row>
    <row r="610">
      <c r="A610" s="6" t="inlineStr">
        <is>
          <t>Hovnanian Enterprises</t>
        </is>
      </c>
      <c r="B610" s="6" t="inlineStr">
        <is>
          <t>HOV</t>
        </is>
      </c>
      <c r="C610" s="6" t="inlineStr">
        <is>
          <t>company</t>
        </is>
      </c>
      <c r="D610" s="6" t="inlineStr">
        <is>
          <t>homes delivered</t>
        </is>
      </c>
      <c r="E610" s="6" t="n">
        <v>5496</v>
      </c>
      <c r="F610" s="6" t="inlineStr">
        <is>
          <t>homes</t>
        </is>
      </c>
      <c r="G610" s="6" t="inlineStr">
        <is>
          <t>FY2025 (ended 2025-10-31)</t>
        </is>
      </c>
      <c r="H610" s="6" t="inlineStr">
        <is>
          <t>2025-12-22</t>
        </is>
      </c>
      <c r="I610" s="6" t="inlineStr">
        <is>
          <t>Hovnanian Enterprises Form 10-K for fiscal year ended October 31, 2025</t>
        </is>
      </c>
      <c r="J610" s="12" t="inlineStr">
        <is>
          <t>https://www.sec.gov/Archives/edgar/data/357294/000175392625001938/hov-20251031.htm</t>
        </is>
      </c>
      <c r="K610" s="6" t="inlineStr">
        <is>
          <t>Consolidated total | 2,852,908 | 5,496 | 519,088</t>
        </is>
      </c>
    </row>
    <row r="611">
      <c r="A611" s="6" t="inlineStr">
        <is>
          <t>Hovnanian Enterprises</t>
        </is>
      </c>
      <c r="B611" s="6" t="inlineStr">
        <is>
          <t>HOV</t>
        </is>
      </c>
      <c r="C611" s="6" t="inlineStr">
        <is>
          <t>company</t>
        </is>
      </c>
      <c r="D611" s="6" t="inlineStr">
        <is>
          <t>option lots walked away from (total)</t>
        </is>
      </c>
      <c r="E611" s="6" t="n">
        <v>14902</v>
      </c>
      <c r="F611" s="6" t="inlineStr">
        <is>
          <t>lots</t>
        </is>
      </c>
      <c r="G611" s="6" t="inlineStr">
        <is>
          <t>FY2025 (ended 2025-10-31)</t>
        </is>
      </c>
      <c r="H611" s="6" t="inlineStr">
        <is>
          <t>2025-12-22</t>
        </is>
      </c>
      <c r="I611" s="6" t="inlineStr">
        <is>
          <t>Hovnanian Enterprises Form 10-K for fiscal year ended October 31, 2025</t>
        </is>
      </c>
      <c r="J611" s="12" t="inlineStr">
        <is>
          <t>https://www.sec.gov/Archives/edgar/data/357294/000175392625001938/hov-20251031.htm</t>
        </is>
      </c>
      <c r="K611" s="6" t="inlineStr">
        <is>
          <t>Total | 18.2 | 14,902 | 100.0 | 45,289 | 32.9</t>
        </is>
      </c>
    </row>
    <row r="612">
      <c r="A612" s="6" t="inlineStr">
        <is>
          <t>Hovnanian Enterprises</t>
        </is>
      </c>
      <c r="B612" s="6" t="inlineStr">
        <is>
          <t>HOV</t>
        </is>
      </c>
      <c r="C612" s="6" t="inlineStr">
        <is>
          <t>company</t>
        </is>
      </c>
      <c r="D612" s="6" t="inlineStr">
        <is>
          <t>incentives statement</t>
        </is>
      </c>
      <c r="E612" s="6" t="n"/>
      <c r="F612" s="6" t="n"/>
      <c r="G612" s="6" t="inlineStr">
        <is>
          <t>FY2025 (ended 2025-10-31)</t>
        </is>
      </c>
      <c r="H612" s="6" t="inlineStr">
        <is>
          <t>2025-12-22</t>
        </is>
      </c>
      <c r="I612" s="6" t="inlineStr">
        <is>
          <t>Hovnanian Enterprises Form 10-K for fiscal year ended October 31, 2025</t>
        </is>
      </c>
      <c r="J612" s="12" t="inlineStr">
        <is>
          <t>https://www.sec.gov/Archives/edgar/data/357294/000175392625001938/hov-20251031.htm</t>
        </is>
      </c>
      <c r="K612" s="6" t="inlineStr">
        <is>
          <t>The decreases in gross margins were primarily due to increases in our use of incentives and concessions, including additional mortgage interest rate buydowns, to make our homes more affordable.</t>
        </is>
      </c>
    </row>
    <row r="613">
      <c r="A613" s="6" t="inlineStr">
        <is>
          <t>Hovnanian Enterprises</t>
        </is>
      </c>
      <c r="B613" s="6" t="inlineStr">
        <is>
          <t>HOV</t>
        </is>
      </c>
      <c r="C613" s="6" t="inlineStr">
        <is>
          <t>company</t>
        </is>
      </c>
      <c r="D613" s="6" t="inlineStr">
        <is>
          <t>build-for-rent statement</t>
        </is>
      </c>
      <c r="E613" s="6" t="n"/>
      <c r="F613" s="6" t="n"/>
      <c r="G613" s="6" t="inlineStr">
        <is>
          <t>FY2025 (ended 2025-10-31)</t>
        </is>
      </c>
      <c r="H613" s="6" t="inlineStr">
        <is>
          <t>2025-12-22</t>
        </is>
      </c>
      <c r="I613" s="6" t="inlineStr">
        <is>
          <t>Hovnanian Enterprises Form 10-K for fiscal year ended October 31, 2025</t>
        </is>
      </c>
      <c r="J613" s="12" t="inlineStr">
        <is>
          <t>https://www.sec.gov/Archives/edgar/data/357294/000175392625001938/hov-20251031.htm</t>
        </is>
      </c>
      <c r="K613" s="6" t="inlineStr">
        <is>
          <t>Beginning in fiscal 2023, we began executing “Build-For-Rent” agreements to supplement our existing for sale business. The Build-For-Rent sales channel added incremental deliveries during fiscal years 2025, 2024 and 2023, which allowed us to increase inventory turnover.</t>
        </is>
      </c>
    </row>
    <row r="614">
      <c r="A614" s="6" t="inlineStr">
        <is>
          <t>Hovnanian Enterprises</t>
        </is>
      </c>
      <c r="B614" s="6" t="inlineStr">
        <is>
          <t>HOV</t>
        </is>
      </c>
      <c r="C614" s="6" t="inlineStr">
        <is>
          <t>company</t>
        </is>
      </c>
      <c r="D614" s="6" t="inlineStr">
        <is>
          <t>QMI strategy statement</t>
        </is>
      </c>
      <c r="E614" s="6" t="n"/>
      <c r="F614" s="6" t="n"/>
      <c r="G614" s="6" t="inlineStr">
        <is>
          <t>FY2025 (ended 2025-10-31)</t>
        </is>
      </c>
      <c r="H614" s="6" t="inlineStr">
        <is>
          <t>2025-12-22</t>
        </is>
      </c>
      <c r="I614" s="6" t="inlineStr">
        <is>
          <t>Hovnanian Enterprises Form 10-K for fiscal year ended October 31, 2025</t>
        </is>
      </c>
      <c r="J614" s="12" t="inlineStr">
        <is>
          <t>https://www.sec.gov/Archives/edgar/data/357294/000175392625001938/hov-20251031.htm</t>
        </is>
      </c>
      <c r="K614" s="6" t="inlineStr">
        <is>
          <t>QMI homes greatly reduce the complexity of choices for our customers and significantly increase efficiencies for our trades, construction and purchasing teams.</t>
        </is>
      </c>
    </row>
    <row r="615">
      <c r="A615" s="6" t="inlineStr">
        <is>
          <t>Hovnanian Enterprises</t>
        </is>
      </c>
      <c r="B615" s="6" t="inlineStr">
        <is>
          <t>HOV</t>
        </is>
      </c>
      <c r="C615" s="6" t="inlineStr">
        <is>
          <t>company</t>
        </is>
      </c>
      <c r="D615" s="6" t="inlineStr">
        <is>
          <t>homebuilding gross margin</t>
        </is>
      </c>
      <c r="E615" s="6" t="n">
        <v>11.8</v>
      </c>
      <c r="F615" s="6" t="inlineStr">
        <is>
          <t>%</t>
        </is>
      </c>
      <c r="G615" s="6" t="inlineStr">
        <is>
          <t>Q3 FY2026 (ended 2026-07-31)</t>
        </is>
      </c>
      <c r="H615" s="6" t="inlineStr">
        <is>
          <t>2026-08-28</t>
        </is>
      </c>
      <c r="I615" s="6" t="inlineStr">
        <is>
          <t>Hovnanian Enterprises Form 10-Q for quarter ended July 31, 2026</t>
        </is>
      </c>
      <c r="J615" s="12" t="inlineStr">
        <is>
          <t>https://www.sec.gov/Archives/edgar/data/357294/000175392626001659/hov-20260731.htm</t>
        </is>
      </c>
      <c r="K615" s="6" t="inlineStr">
        <is>
          <t>Homebuilding gross margin percentage | 11.8 | 11.7 | 10.8 | 13.5</t>
        </is>
      </c>
    </row>
    <row r="616">
      <c r="A616" s="6" t="inlineStr">
        <is>
          <t>Hovnanian Enterprises</t>
        </is>
      </c>
      <c r="B616" s="6" t="inlineStr">
        <is>
          <t>HOV</t>
        </is>
      </c>
      <c r="C616" s="6" t="inlineStr">
        <is>
          <t>company</t>
        </is>
      </c>
      <c r="D616" s="6" t="inlineStr">
        <is>
          <t>homebuilding gross margin before interest and land charges</t>
        </is>
      </c>
      <c r="E616" s="6" t="n">
        <v>14.6</v>
      </c>
      <c r="F616" s="6" t="inlineStr">
        <is>
          <t>%</t>
        </is>
      </c>
      <c r="G616" s="6" t="inlineStr">
        <is>
          <t>Q3 FY2026 (ended 2026-07-31)</t>
        </is>
      </c>
      <c r="H616" s="6" t="inlineStr">
        <is>
          <t>2026-08-28</t>
        </is>
      </c>
      <c r="I616" s="6" t="inlineStr">
        <is>
          <t>Hovnanian Enterprises Form 10-Q for quarter ended July 31, 2026</t>
        </is>
      </c>
      <c r="J616" s="12" t="inlineStr">
        <is>
          <t>https://www.sec.gov/Archives/edgar/data/357294/000175392626001659/hov-20260731.htm</t>
        </is>
      </c>
      <c r="K616" s="6" t="inlineStr">
        <is>
          <t>Homebuilding gross margin percentage, before cost of sales interest expense and land charges | 14.6 | 17.3 | 14.2 | 17.6</t>
        </is>
      </c>
    </row>
    <row r="617">
      <c r="A617" s="6" t="inlineStr">
        <is>
          <t>Hovnanian Enterprises</t>
        </is>
      </c>
      <c r="B617" s="6" t="inlineStr">
        <is>
          <t>HOV</t>
        </is>
      </c>
      <c r="C617" s="6" t="inlineStr">
        <is>
          <t>company</t>
        </is>
      </c>
      <c r="D617" s="6" t="inlineStr">
        <is>
          <t>total SGA % of total revenues</t>
        </is>
      </c>
      <c r="E617" s="6" t="n">
        <v>12.3</v>
      </c>
      <c r="F617" s="6" t="inlineStr">
        <is>
          <t>%</t>
        </is>
      </c>
      <c r="G617" s="6" t="inlineStr">
        <is>
          <t>Q3 FY2026 (ended 2026-07-31)</t>
        </is>
      </c>
      <c r="H617" s="6" t="inlineStr">
        <is>
          <t>2026-08-28</t>
        </is>
      </c>
      <c r="I617" s="6" t="inlineStr">
        <is>
          <t>Hovnanian Enterprises Form 10-Q for quarter ended July 31, 2026</t>
        </is>
      </c>
      <c r="J617" s="12" t="inlineStr">
        <is>
          <t>https://www.sec.gov/Archives/edgar/data/357294/000175392626001659/hov-20260731.htm</t>
        </is>
      </c>
      <c r="K617" s="6" t="inlineStr">
        <is>
          <t>Selling, general and administrative costs, including corporate general and administrative expenses, ("Total SGA") were $86.9 million, or 12.3% of total revenues, for the three months ended July 31, 2026 compared with $90.8 million, or 11.3% of total revenues, in the prior year period.</t>
        </is>
      </c>
    </row>
    <row r="618">
      <c r="A618" s="6" t="inlineStr">
        <is>
          <t>Green Brick Partners</t>
        </is>
      </c>
      <c r="B618" s="6" t="inlineStr">
        <is>
          <t>GRBK</t>
        </is>
      </c>
      <c r="C618" s="6" t="inlineStr">
        <is>
          <t>company</t>
        </is>
      </c>
      <c r="D618" s="6" t="inlineStr">
        <is>
          <t>tariff statement</t>
        </is>
      </c>
      <c r="E618" s="6" t="n">
        <v>35</v>
      </c>
      <c r="F618" s="6" t="inlineStr">
        <is>
          <t>% tariff on Canadian softwood lumber cited</t>
        </is>
      </c>
      <c r="G618" s="6" t="inlineStr">
        <is>
          <t>FY2025</t>
        </is>
      </c>
      <c r="H618" s="6" t="inlineStr">
        <is>
          <t>2026-02-25</t>
        </is>
      </c>
      <c r="I618" s="6" t="inlineStr">
        <is>
          <t>Green Brick Partners Form 10-K for fiscal year ended December 31, 2025</t>
        </is>
      </c>
      <c r="J618" s="12" t="inlineStr">
        <is>
          <t>https://www.sec.gov/Archives/edgar/data/1373670/000162828026011798/grbk-20251231.htm</t>
        </is>
      </c>
      <c r="K618" s="6" t="inlineStr">
        <is>
          <t>The Trump administration has imposed a number of tariffs on imports from several countries, including a 35% tariff on softwood lumber imports from Canada, which could, significantly increase the cost of lumber in the U.S.</t>
        </is>
      </c>
    </row>
    <row r="619">
      <c r="A619" s="6" t="inlineStr">
        <is>
          <t>KB Home</t>
        </is>
      </c>
      <c r="B619" s="6" t="inlineStr">
        <is>
          <t>KBH</t>
        </is>
      </c>
      <c r="C619" s="6" t="inlineStr">
        <is>
          <t>company</t>
        </is>
      </c>
      <c r="D619" s="6" t="inlineStr">
        <is>
          <t>tariff statement</t>
        </is>
      </c>
      <c r="E619" s="6" t="n"/>
      <c r="F619" s="6" t="n"/>
      <c r="G619" s="6" t="inlineStr">
        <is>
          <t>FY2025 (ended 2025-11-30)</t>
        </is>
      </c>
      <c r="H619" s="6" t="inlineStr">
        <is>
          <t>2026-01-23</t>
        </is>
      </c>
      <c r="I619" s="6" t="inlineStr">
        <is>
          <t>KB Home Form 10-K for fiscal year ended November 30, 2025</t>
        </is>
      </c>
      <c r="J619" s="12" t="inlineStr">
        <is>
          <t>https://www.sec.gov/Archives/edgar/data/795266/000079526626000017/kbh-20251130.htm</t>
        </is>
      </c>
      <c r="K619" s="6" t="inlineStr">
        <is>
          <t>we have not experienced significant cost increases or raw material/finished product availability constraints as of the date of this filing.</t>
        </is>
      </c>
    </row>
    <row r="620">
      <c r="A620" s="6" t="inlineStr">
        <is>
          <t>Lennar</t>
        </is>
      </c>
      <c r="B620" s="6" t="inlineStr">
        <is>
          <t>LEN</t>
        </is>
      </c>
      <c r="C620" s="6" t="inlineStr">
        <is>
          <t>company</t>
        </is>
      </c>
      <c r="D620" s="6" t="inlineStr">
        <is>
          <t>tariff statement</t>
        </is>
      </c>
      <c r="E620" s="6" t="n"/>
      <c r="F620" s="6" t="n"/>
      <c r="G620" s="6" t="inlineStr">
        <is>
          <t>FY2025 (ended 2025-11-30)</t>
        </is>
      </c>
      <c r="H620" s="6" t="inlineStr">
        <is>
          <t>2026-01-28</t>
        </is>
      </c>
      <c r="I620" s="6" t="inlineStr">
        <is>
          <t>Lennar Form 10-K for fiscal year ended November 30, 2025</t>
        </is>
      </c>
      <c r="J620" s="12" t="inlineStr">
        <is>
          <t>https://www.sec.gov/Archives/edgar/data/920760/000162828026003870/len-20251130.htm</t>
        </is>
      </c>
      <c r="K620" s="6" t="inlineStr">
        <is>
          <t>The tariffs that have been imposed or increased have impacted our construction costs and caused disruptions in our supply chains.</t>
        </is>
      </c>
    </row>
    <row r="621">
      <c r="A621" s="6" t="inlineStr">
        <is>
          <t>Century Communities</t>
        </is>
      </c>
      <c r="B621" s="6" t="inlineStr">
        <is>
          <t>CCS</t>
        </is>
      </c>
      <c r="C621" s="6" t="inlineStr">
        <is>
          <t>Texas</t>
        </is>
      </c>
      <c r="D621" s="6" t="inlineStr">
        <is>
          <t>income before tax</t>
        </is>
      </c>
      <c r="E621" s="6" t="n">
        <v>10.5</v>
      </c>
      <c r="F621" s="6" t="inlineStr">
        <is>
          <t>USD millions</t>
        </is>
      </c>
      <c r="G621" s="6" t="inlineStr">
        <is>
          <t>Q2 2026</t>
        </is>
      </c>
      <c r="H621" s="6" t="inlineStr">
        <is>
          <t>2026-07-23</t>
        </is>
      </c>
      <c r="I621" s="6" t="inlineStr">
        <is>
          <t>Century Communities Form 10-Q for quarter ended June 30, 2026</t>
        </is>
      </c>
      <c r="J621" s="12" t="inlineStr">
        <is>
          <t>https://www.sec.gov/Archives/edgar/data/1576940/000157694026000057/ccs-20260630x10q.htm</t>
        </is>
      </c>
      <c r="K621" s="6" t="inlineStr">
        <is>
          <t>During the three and six months ended June 30, 2026, our Texas segment generated income before income tax expense of $10.5 million and $13.3 million, respectively.</t>
        </is>
      </c>
    </row>
    <row r="622">
      <c r="A622" s="6" t="inlineStr">
        <is>
          <t>Century Communities</t>
        </is>
      </c>
      <c r="B622" s="6" t="inlineStr">
        <is>
          <t>CCS</t>
        </is>
      </c>
      <c r="C622" s="6" t="inlineStr">
        <is>
          <t>Texas</t>
        </is>
      </c>
      <c r="D622" s="6" t="inlineStr">
        <is>
          <t>direct construction cost statement</t>
        </is>
      </c>
      <c r="E622" s="6" t="n"/>
      <c r="F622" s="6" t="n"/>
      <c r="G622" s="6" t="inlineStr">
        <is>
          <t>Q2 2026</t>
        </is>
      </c>
      <c r="H622" s="6" t="inlineStr">
        <is>
          <t>2026-07-23</t>
        </is>
      </c>
      <c r="I622" s="6" t="inlineStr">
        <is>
          <t>Century Communities Form 10-Q for quarter ended June 30, 2026</t>
        </is>
      </c>
      <c r="J622" s="12" t="inlineStr">
        <is>
          <t>https://www.sec.gov/Archives/edgar/data/1576940/000157694026000057/ccs-20260630x10q.htm</t>
        </is>
      </c>
      <c r="K622" s="6" t="inlineStr">
        <is>
          <t>During the three months ended June 30, 2026, homebuilding gross margin percentage increased from the prior year period, driven by lower direct construction costs</t>
        </is>
      </c>
    </row>
    <row r="623">
      <c r="A623" s="6" t="inlineStr">
        <is>
          <t>Century Communities</t>
        </is>
      </c>
      <c r="B623" s="6" t="inlineStr">
        <is>
          <t>CCS</t>
        </is>
      </c>
      <c r="C623" s="6" t="inlineStr">
        <is>
          <t>Texas</t>
        </is>
      </c>
      <c r="D623" s="6" t="inlineStr">
        <is>
          <t>incentives statement</t>
        </is>
      </c>
      <c r="E623" s="6" t="n"/>
      <c r="F623" s="6" t="n"/>
      <c r="G623" s="6" t="inlineStr">
        <is>
          <t>Q2 2026</t>
        </is>
      </c>
      <c r="H623" s="6" t="inlineStr">
        <is>
          <t>2026-07-23</t>
        </is>
      </c>
      <c r="I623" s="6" t="inlineStr">
        <is>
          <t>Century Communities Form 10-Q for quarter ended June 30, 2026</t>
        </is>
      </c>
      <c r="J623" s="12" t="inlineStr">
        <is>
          <t>https://www.sec.gov/Archives/edgar/data/1576940/000157694026000057/ccs-20260630x10q.htm</t>
        </is>
      </c>
      <c r="K623" s="6" t="inlineStr">
        <is>
          <t>partially offset by a 1.2% decrease in the average sales price per home resulting from increased use of incentives.</t>
        </is>
      </c>
    </row>
    <row r="624">
      <c r="A624" s="6" t="inlineStr">
        <is>
          <t>M/I Homes</t>
        </is>
      </c>
      <c r="B624" s="6" t="inlineStr">
        <is>
          <t>MHO</t>
        </is>
      </c>
      <c r="C624" s="6" t="inlineStr">
        <is>
          <t>Southern Region</t>
        </is>
      </c>
      <c r="D624" s="6" t="inlineStr">
        <is>
          <t>segment markets (Texas division, DFW)</t>
        </is>
      </c>
      <c r="E624" s="6" t="n"/>
      <c r="F624" s="6" t="n"/>
      <c r="G624" s="6" t="inlineStr">
        <is>
          <t>FY2025</t>
        </is>
      </c>
      <c r="H624" s="6" t="inlineStr">
        <is>
          <t>2026-02-13</t>
        </is>
      </c>
      <c r="I624" s="6" t="inlineStr">
        <is>
          <t>M/I Homes Form 10-K for fiscal year ended December 31, 2025</t>
        </is>
      </c>
      <c r="J624" s="12" t="inlineStr">
        <is>
          <t>https://www.sec.gov/Archives/edgar/data/799292/000079929226000006/mho-20251231.htm</t>
        </is>
      </c>
      <c r="K624" s="6" t="inlineStr">
        <is>
          <t>Southern | Dallas/Fort Worth, Texas | 2013</t>
        </is>
      </c>
    </row>
  </sheetData>
  <autoFilter ref="A1:K624"/>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9"/>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5" customWidth="1" min="3" max="3"/>
    <col width="12" customWidth="1" min="4" max="4"/>
    <col width="48" customWidth="1" min="5" max="5"/>
    <col width="13" customWidth="1" min="6" max="6"/>
    <col width="12" customWidth="1" min="7" max="7"/>
    <col width="19" customWidth="1" min="8" max="8"/>
    <col width="20" customWidth="1" min="9" max="9"/>
    <col width="15" customWidth="1" min="10" max="10"/>
    <col width="23" customWidth="1" min="11" max="11"/>
    <col width="18" customWidth="1" min="12" max="12"/>
    <col width="12" customWidth="1" min="13" max="13"/>
    <col width="21" customWidth="1" min="14" max="14"/>
  </cols>
  <sheetData>
    <row r="1">
      <c r="A1" s="4" t="inlineStr">
        <is>
          <t>zip</t>
        </is>
      </c>
      <c r="B1" s="4" t="inlineStr">
        <is>
          <t>market</t>
        </is>
      </c>
      <c r="C1" s="4" t="inlineStr">
        <is>
          <t>city</t>
        </is>
      </c>
      <c r="D1" s="4" t="inlineStr">
        <is>
          <t>county</t>
        </is>
      </c>
      <c r="E1" s="4" t="inlineStr">
        <is>
          <t>communities</t>
        </is>
      </c>
      <c r="F1" s="4" t="inlineStr">
        <is>
          <t>zhvi_latest</t>
        </is>
      </c>
      <c r="G1" s="4" t="inlineStr">
        <is>
          <t>zhvi_month</t>
        </is>
      </c>
      <c r="H1" s="4" t="inlineStr">
        <is>
          <t>redfin_period_end</t>
        </is>
      </c>
      <c r="I1" s="4" t="inlineStr">
        <is>
          <t>redfin_median_sale</t>
        </is>
      </c>
      <c r="J1" s="4" t="inlineStr">
        <is>
          <t>redfin_ppsf</t>
        </is>
      </c>
      <c r="K1" s="4" t="inlineStr">
        <is>
          <t>redfin_homes_sold_90d</t>
        </is>
      </c>
      <c r="L1" s="4" t="inlineStr">
        <is>
          <t>redfin_inventory</t>
        </is>
      </c>
      <c r="M1" s="4" t="inlineStr">
        <is>
          <t>redfin_dom</t>
        </is>
      </c>
      <c r="N1" s="4" t="inlineStr">
        <is>
          <t>redfin_sale_to_list</t>
        </is>
      </c>
    </row>
    <row r="2">
      <c r="A2" s="6" t="inlineStr">
        <is>
          <t>77302</t>
        </is>
      </c>
      <c r="B2" s="6" t="inlineStr">
        <is>
          <t>houston</t>
        </is>
      </c>
      <c r="C2" s="6" t="inlineStr">
        <is>
          <t>Conroe</t>
        </is>
      </c>
      <c r="D2" s="6" t="inlineStr">
        <is>
          <t>Montgomery</t>
        </is>
      </c>
      <c r="E2" s="6" t="inlineStr">
        <is>
          <t>hou-artavia, hou-evergreen, hou-mavera</t>
        </is>
      </c>
      <c r="F2" s="9" t="n">
        <v>326778</v>
      </c>
      <c r="G2" s="6" t="inlineStr">
        <is>
          <t>2026-08</t>
        </is>
      </c>
      <c r="H2" s="6" t="inlineStr">
        <is>
          <t>2026-05-31</t>
        </is>
      </c>
      <c r="I2" s="9" t="n">
        <v>335775</v>
      </c>
      <c r="J2" s="9" t="n">
        <v>153.414001729</v>
      </c>
      <c r="K2" s="6" t="n">
        <v>264</v>
      </c>
      <c r="L2" s="6" t="n">
        <v>321</v>
      </c>
      <c r="M2" s="6" t="n">
        <v>114</v>
      </c>
      <c r="N2" s="11" t="n">
        <v>0.971227345</v>
      </c>
    </row>
    <row r="3">
      <c r="A3" s="6" t="inlineStr">
        <is>
          <t>77303</t>
        </is>
      </c>
      <c r="B3" s="6" t="inlineStr">
        <is>
          <t>houston</t>
        </is>
      </c>
      <c r="C3" s="6" t="inlineStr">
        <is>
          <t>Conroe</t>
        </is>
      </c>
      <c r="D3" s="6" t="inlineStr">
        <is>
          <t>Montgomery</t>
        </is>
      </c>
      <c r="E3" s="6" t="inlineStr">
        <is>
          <t>hou-cielo</t>
        </is>
      </c>
      <c r="F3" s="9" t="n">
        <v>267140</v>
      </c>
      <c r="G3" s="6" t="inlineStr">
        <is>
          <t>2026-08</t>
        </is>
      </c>
      <c r="H3" s="6" t="inlineStr">
        <is>
          <t>2026-05-31</t>
        </is>
      </c>
      <c r="I3" s="9" t="n">
        <v>255000</v>
      </c>
      <c r="J3" s="9" t="n">
        <v>147.727272727</v>
      </c>
      <c r="K3" s="6" t="n">
        <v>179</v>
      </c>
      <c r="L3" s="6" t="n">
        <v>233</v>
      </c>
      <c r="M3" s="6" t="n">
        <v>79</v>
      </c>
      <c r="N3" s="11" t="n">
        <v>0.9430853393999999</v>
      </c>
    </row>
    <row r="4">
      <c r="A4" s="6" t="inlineStr">
        <is>
          <t>77304</t>
        </is>
      </c>
      <c r="B4" s="6" t="inlineStr">
        <is>
          <t>houston</t>
        </is>
      </c>
      <c r="C4" s="6" t="inlineStr">
        <is>
          <t>Conroe</t>
        </is>
      </c>
      <c r="D4" s="6" t="inlineStr">
        <is>
          <t>Montgomery</t>
        </is>
      </c>
      <c r="E4" s="6" t="inlineStr">
        <is>
          <t>hou-grand-central-park</t>
        </is>
      </c>
      <c r="F4" s="9" t="n">
        <v>331918</v>
      </c>
      <c r="G4" s="6" t="inlineStr">
        <is>
          <t>2026-08</t>
        </is>
      </c>
      <c r="H4" s="6" t="inlineStr">
        <is>
          <t>2026-05-31</t>
        </is>
      </c>
      <c r="I4" s="9" t="n">
        <v>360000</v>
      </c>
      <c r="J4" s="9" t="n">
        <v>165.396039017</v>
      </c>
      <c r="K4" s="6" t="n">
        <v>226</v>
      </c>
      <c r="L4" s="6" t="n">
        <v>274</v>
      </c>
      <c r="M4" s="6" t="n">
        <v>105</v>
      </c>
      <c r="N4" s="11" t="n">
        <v>0.9808436064</v>
      </c>
    </row>
    <row r="5">
      <c r="A5" s="6" t="inlineStr">
        <is>
          <t>77316</t>
        </is>
      </c>
      <c r="B5" s="6" t="inlineStr">
        <is>
          <t>houston</t>
        </is>
      </c>
      <c r="C5" s="6" t="inlineStr">
        <is>
          <t>Montgomery</t>
        </is>
      </c>
      <c r="D5" s="6" t="inlineStr">
        <is>
          <t>Montgomery</t>
        </is>
      </c>
      <c r="E5" s="6" t="inlineStr">
        <is>
          <t>hou-briarley, hou-colton, hou-kresston, hou-two-step-farm, hou-woodforest</t>
        </is>
      </c>
      <c r="F5" s="9" t="n">
        <v>413912</v>
      </c>
      <c r="G5" s="6" t="inlineStr">
        <is>
          <t>2026-08</t>
        </is>
      </c>
      <c r="H5" s="6" t="inlineStr">
        <is>
          <t>2026-05-31</t>
        </is>
      </c>
      <c r="I5" s="9" t="n">
        <v>374990</v>
      </c>
      <c r="J5" s="9" t="n">
        <v>162.289617486</v>
      </c>
      <c r="K5" s="6" t="n">
        <v>505</v>
      </c>
      <c r="L5" s="6" t="n">
        <v>657</v>
      </c>
      <c r="M5" s="6" t="n">
        <v>88</v>
      </c>
      <c r="N5" s="11" t="n">
        <v>0.9405260948</v>
      </c>
    </row>
    <row r="6">
      <c r="A6" s="6" t="inlineStr">
        <is>
          <t>77318</t>
        </is>
      </c>
      <c r="B6" s="6" t="inlineStr">
        <is>
          <t>houston</t>
        </is>
      </c>
      <c r="C6" s="6" t="inlineStr">
        <is>
          <t>Willis</t>
        </is>
      </c>
      <c r="D6" s="6" t="inlineStr">
        <is>
          <t>Montgomery</t>
        </is>
      </c>
      <c r="E6" s="6" t="inlineStr">
        <is>
          <t>hou-the-woodlands-hills</t>
        </is>
      </c>
      <c r="F6" s="9" t="n">
        <v>333902</v>
      </c>
      <c r="G6" s="6" t="inlineStr">
        <is>
          <t>2026-08</t>
        </is>
      </c>
      <c r="H6" s="6" t="inlineStr">
        <is>
          <t>2026-05-31</t>
        </is>
      </c>
      <c r="I6" s="9" t="n">
        <v>324900</v>
      </c>
      <c r="J6" s="9" t="n">
        <v>163.258503401</v>
      </c>
      <c r="K6" s="6" t="n">
        <v>199</v>
      </c>
      <c r="L6" s="6" t="n">
        <v>352</v>
      </c>
      <c r="M6" s="6" t="n">
        <v>103</v>
      </c>
      <c r="N6" s="11" t="n">
        <v>0.9761704306</v>
      </c>
    </row>
    <row r="7">
      <c r="A7" s="6" t="inlineStr">
        <is>
          <t>77346</t>
        </is>
      </c>
      <c r="B7" s="6" t="inlineStr">
        <is>
          <t>houston</t>
        </is>
      </c>
      <c r="C7" s="6" t="inlineStr">
        <is>
          <t>Atascocita</t>
        </is>
      </c>
      <c r="D7" s="6" t="inlineStr">
        <is>
          <t>Harris</t>
        </is>
      </c>
      <c r="E7" s="6" t="inlineStr">
        <is>
          <t>hou-balmoral</t>
        </is>
      </c>
      <c r="F7" s="9" t="n">
        <v>308933</v>
      </c>
      <c r="G7" s="6" t="inlineStr">
        <is>
          <t>2026-08</t>
        </is>
      </c>
      <c r="H7" s="6" t="inlineStr">
        <is>
          <t>2026-05-31</t>
        </is>
      </c>
      <c r="I7" s="9" t="n">
        <v>315000</v>
      </c>
      <c r="J7" s="9" t="n">
        <v>135.62522919</v>
      </c>
      <c r="K7" s="6" t="n">
        <v>267</v>
      </c>
      <c r="L7" s="6" t="n">
        <v>309</v>
      </c>
      <c r="M7" s="6" t="n">
        <v>53</v>
      </c>
      <c r="N7" s="11" t="n">
        <v>0.9834750817</v>
      </c>
    </row>
    <row r="8">
      <c r="A8" s="6" t="inlineStr">
        <is>
          <t>77354</t>
        </is>
      </c>
      <c r="B8" s="6" t="inlineStr">
        <is>
          <t>houston</t>
        </is>
      </c>
      <c r="C8" s="6" t="inlineStr">
        <is>
          <t>Magnolia</t>
        </is>
      </c>
      <c r="D8" s="6" t="inlineStr">
        <is>
          <t>Montgomery</t>
        </is>
      </c>
      <c r="E8" s="6" t="inlineStr">
        <is>
          <t>hou-audubon, hou-grand-magnolia, hou-mill-creek, hou-woodhavyn, hou-magnolia-woods, hou-northgrove</t>
        </is>
      </c>
      <c r="F8" s="9" t="n">
        <v>378164</v>
      </c>
      <c r="G8" s="6" t="inlineStr">
        <is>
          <t>2026-08</t>
        </is>
      </c>
      <c r="H8" s="6" t="inlineStr">
        <is>
          <t>2026-05-31</t>
        </is>
      </c>
      <c r="I8" s="9" t="n">
        <v>338065</v>
      </c>
      <c r="J8" s="9" t="n">
        <v>163.810483871</v>
      </c>
      <c r="K8" s="6" t="n">
        <v>359</v>
      </c>
      <c r="L8" s="6" t="n">
        <v>496</v>
      </c>
      <c r="M8" s="6" t="n">
        <v>80.5</v>
      </c>
      <c r="N8" s="11" t="n">
        <v>0.9627205191</v>
      </c>
    </row>
    <row r="9">
      <c r="A9" s="6" t="inlineStr">
        <is>
          <t>77355</t>
        </is>
      </c>
      <c r="B9" s="6" t="inlineStr">
        <is>
          <t>houston</t>
        </is>
      </c>
      <c r="C9" s="6" t="inlineStr">
        <is>
          <t>Magnolia</t>
        </is>
      </c>
      <c r="D9" s="6" t="inlineStr">
        <is>
          <t>Montgomery</t>
        </is>
      </c>
      <c r="E9" s="6" t="inlineStr">
        <is>
          <t>hou-grand-magnolia</t>
        </is>
      </c>
      <c r="F9" s="9" t="n">
        <v>367076</v>
      </c>
      <c r="G9" s="6" t="inlineStr">
        <is>
          <t>2026-08</t>
        </is>
      </c>
      <c r="H9" s="6" t="inlineStr">
        <is>
          <t>2026-05-31</t>
        </is>
      </c>
      <c r="I9" s="9" t="n">
        <v>310500</v>
      </c>
      <c r="J9" s="9" t="n">
        <v>161.786398884</v>
      </c>
      <c r="K9" s="6" t="n">
        <v>200</v>
      </c>
      <c r="L9" s="6" t="n">
        <v>200</v>
      </c>
      <c r="M9" s="6" t="n">
        <v>73</v>
      </c>
      <c r="N9" s="11" t="n">
        <v>0.9547711149</v>
      </c>
    </row>
    <row r="10">
      <c r="A10" s="6" t="inlineStr">
        <is>
          <t>77357</t>
        </is>
      </c>
      <c r="B10" s="6" t="inlineStr">
        <is>
          <t>houston</t>
        </is>
      </c>
      <c r="C10" s="6" t="inlineStr">
        <is>
          <t>New Caney</t>
        </is>
      </c>
      <c r="D10" s="6" t="inlineStr">
        <is>
          <t>Montgomery</t>
        </is>
      </c>
      <c r="E10" s="6" t="inlineStr">
        <is>
          <t>hou-tavola</t>
        </is>
      </c>
      <c r="F10" s="9" t="n">
        <v>260830</v>
      </c>
      <c r="G10" s="6" t="inlineStr">
        <is>
          <t>2026-08</t>
        </is>
      </c>
      <c r="H10" s="6" t="inlineStr">
        <is>
          <t>2026-05-31</t>
        </is>
      </c>
      <c r="I10" s="9" t="n">
        <v>264096</v>
      </c>
      <c r="J10" s="9" t="n">
        <v>146.353166987</v>
      </c>
      <c r="K10" s="6" t="n">
        <v>251</v>
      </c>
      <c r="L10" s="6" t="n">
        <v>383</v>
      </c>
      <c r="M10" s="6" t="n">
        <v>78</v>
      </c>
      <c r="N10" s="11" t="n">
        <v>0.9640522916000001</v>
      </c>
    </row>
    <row r="11">
      <c r="A11" s="6" t="inlineStr">
        <is>
          <t>77365</t>
        </is>
      </c>
      <c r="B11" s="6" t="inlineStr">
        <is>
          <t>houston</t>
        </is>
      </c>
      <c r="C11" s="6" t="inlineStr">
        <is>
          <t>Porter</t>
        </is>
      </c>
      <c r="D11" s="6" t="inlineStr">
        <is>
          <t>Montgomery</t>
        </is>
      </c>
      <c r="E11" s="6" t="inlineStr">
        <is>
          <t>hou-the-highlands, hou-valley-ranch</t>
        </is>
      </c>
      <c r="F11" s="9" t="n">
        <v>308025</v>
      </c>
      <c r="G11" s="6" t="inlineStr">
        <is>
          <t>2026-08</t>
        </is>
      </c>
      <c r="H11" s="6" t="inlineStr">
        <is>
          <t>2026-05-31</t>
        </is>
      </c>
      <c r="I11" s="9" t="n">
        <v>361250</v>
      </c>
      <c r="J11" s="9" t="n">
        <v>158.478911453</v>
      </c>
      <c r="K11" s="6" t="n">
        <v>256</v>
      </c>
      <c r="L11" s="6" t="n">
        <v>290</v>
      </c>
      <c r="M11" s="6" t="n">
        <v>80</v>
      </c>
      <c r="N11" s="11" t="n">
        <v>0.9515225602</v>
      </c>
    </row>
    <row r="12">
      <c r="A12" s="6" t="inlineStr">
        <is>
          <t>77377</t>
        </is>
      </c>
      <c r="B12" s="6" t="inlineStr">
        <is>
          <t>houston</t>
        </is>
      </c>
      <c r="C12" s="6" t="inlineStr">
        <is>
          <t>Tomball</t>
        </is>
      </c>
      <c r="D12" s="6" t="inlineStr">
        <is>
          <t>Harris</t>
        </is>
      </c>
      <c r="E12" s="6" t="inlineStr">
        <is>
          <t>hou-amira, hou-sorella</t>
        </is>
      </c>
      <c r="F12" s="9" t="n">
        <v>396798</v>
      </c>
      <c r="G12" s="6" t="inlineStr">
        <is>
          <t>2026-08</t>
        </is>
      </c>
      <c r="H12" s="6" t="inlineStr">
        <is>
          <t>2026-05-31</t>
        </is>
      </c>
      <c r="I12" s="9" t="n">
        <v>380000</v>
      </c>
      <c r="J12" s="9" t="n">
        <v>163.776674288</v>
      </c>
      <c r="K12" s="6" t="n">
        <v>200</v>
      </c>
      <c r="L12" s="6" t="n">
        <v>245</v>
      </c>
      <c r="M12" s="6" t="n">
        <v>63</v>
      </c>
      <c r="N12" s="11" t="n">
        <v>0.9762329584</v>
      </c>
    </row>
    <row r="13">
      <c r="A13" s="6" t="inlineStr">
        <is>
          <t>77378</t>
        </is>
      </c>
      <c r="B13" s="6" t="inlineStr">
        <is>
          <t>houston</t>
        </is>
      </c>
      <c r="C13" s="6" t="inlineStr">
        <is>
          <t>Willis</t>
        </is>
      </c>
      <c r="D13" s="6" t="inlineStr">
        <is>
          <t>Montgomery</t>
        </is>
      </c>
      <c r="E13" s="6" t="inlineStr">
        <is>
          <t>hou-moran-ranch</t>
        </is>
      </c>
      <c r="F13" s="9" t="n">
        <v>246210</v>
      </c>
      <c r="G13" s="6" t="inlineStr">
        <is>
          <t>2026-08</t>
        </is>
      </c>
      <c r="H13" s="6" t="inlineStr">
        <is>
          <t>2026-05-31</t>
        </is>
      </c>
      <c r="I13" s="9" t="n">
        <v>235000</v>
      </c>
      <c r="J13" s="9" t="n">
        <v>160.506433935</v>
      </c>
      <c r="K13" s="6" t="n">
        <v>98</v>
      </c>
      <c r="L13" s="6" t="n">
        <v>142</v>
      </c>
      <c r="M13" s="6" t="n">
        <v>109</v>
      </c>
      <c r="N13" s="11" t="n">
        <v>0.977136317</v>
      </c>
    </row>
    <row r="14">
      <c r="A14" s="6" t="inlineStr">
        <is>
          <t>77380</t>
        </is>
      </c>
      <c r="B14" s="6" t="inlineStr">
        <is>
          <t>houston</t>
        </is>
      </c>
      <c r="C14" s="6" t="inlineStr">
        <is>
          <t>Spring</t>
        </is>
      </c>
      <c r="D14" s="6" t="inlineStr">
        <is>
          <t>Montgomery</t>
        </is>
      </c>
      <c r="E14" s="6" t="inlineStr">
        <is>
          <t>hou-the-woodlands</t>
        </is>
      </c>
      <c r="F14" s="9" t="n">
        <v>392675</v>
      </c>
      <c r="G14" s="6" t="inlineStr">
        <is>
          <t>2026-08</t>
        </is>
      </c>
      <c r="H14" s="6" t="inlineStr">
        <is>
          <t>2026-05-31</t>
        </is>
      </c>
      <c r="I14" s="9" t="n">
        <v>435000</v>
      </c>
      <c r="J14" s="9" t="n">
        <v>198.17956144</v>
      </c>
      <c r="K14" s="6" t="n">
        <v>79</v>
      </c>
      <c r="L14" s="6" t="n">
        <v>56</v>
      </c>
      <c r="M14" s="6" t="n">
        <v>37</v>
      </c>
      <c r="N14" s="11" t="n">
        <v>0.9647473371</v>
      </c>
    </row>
    <row r="15">
      <c r="A15" s="6" t="inlineStr">
        <is>
          <t>77386</t>
        </is>
      </c>
      <c r="B15" s="6" t="inlineStr">
        <is>
          <t>houston</t>
        </is>
      </c>
      <c r="C15" s="6" t="inlineStr">
        <is>
          <t>Spring</t>
        </is>
      </c>
      <c r="D15" s="6" t="inlineStr">
        <is>
          <t>Montgomery</t>
        </is>
      </c>
      <c r="E15" s="6" t="inlineStr">
        <is>
          <t>hou-woodsons-reserve</t>
        </is>
      </c>
      <c r="F15" s="9" t="n">
        <v>367501</v>
      </c>
      <c r="G15" s="6" t="inlineStr">
        <is>
          <t>2026-08</t>
        </is>
      </c>
      <c r="H15" s="6" t="inlineStr">
        <is>
          <t>2026-05-31</t>
        </is>
      </c>
      <c r="I15" s="9" t="n">
        <v>435000</v>
      </c>
      <c r="J15" s="9" t="n">
        <v>168.50257608</v>
      </c>
      <c r="K15" s="6" t="n">
        <v>263</v>
      </c>
      <c r="L15" s="6" t="n">
        <v>319</v>
      </c>
      <c r="M15" s="6" t="n">
        <v>35</v>
      </c>
      <c r="N15" s="11" t="n">
        <v>0.9765326241</v>
      </c>
    </row>
    <row r="16">
      <c r="A16" s="6" t="inlineStr">
        <is>
          <t>77389</t>
        </is>
      </c>
      <c r="B16" s="6" t="inlineStr">
        <is>
          <t>houston</t>
        </is>
      </c>
      <c r="C16" s="6" t="inlineStr">
        <is>
          <t>Spring</t>
        </is>
      </c>
      <c r="D16" s="6" t="inlineStr">
        <is>
          <t>Harris</t>
        </is>
      </c>
      <c r="E16" s="6" t="inlineStr">
        <is>
          <t>hou-the-woodlands</t>
        </is>
      </c>
      <c r="F16" s="9" t="n">
        <v>511962</v>
      </c>
      <c r="G16" s="6" t="inlineStr">
        <is>
          <t>2026-08</t>
        </is>
      </c>
      <c r="H16" s="6" t="inlineStr">
        <is>
          <t>2026-05-31</t>
        </is>
      </c>
      <c r="I16" s="9" t="n">
        <v>525000</v>
      </c>
      <c r="J16" s="9" t="n">
        <v>178.260869565</v>
      </c>
      <c r="K16" s="6" t="n">
        <v>169</v>
      </c>
      <c r="L16" s="6" t="n">
        <v>168</v>
      </c>
      <c r="M16" s="6" t="n">
        <v>38</v>
      </c>
      <c r="N16" s="11" t="n">
        <v>0.9775673508</v>
      </c>
    </row>
    <row r="17">
      <c r="A17" s="6" t="inlineStr">
        <is>
          <t>77406</t>
        </is>
      </c>
      <c r="B17" s="6" t="inlineStr">
        <is>
          <t>houston</t>
        </is>
      </c>
      <c r="C17" s="6" t="inlineStr">
        <is>
          <t>Richmond</t>
        </is>
      </c>
      <c r="D17" s="6" t="inlineStr">
        <is>
          <t>Fort Bend</t>
        </is>
      </c>
      <c r="E17" s="6" t="inlineStr">
        <is>
          <t>hou-candela, hou-harvest-green, hou-indigo</t>
        </is>
      </c>
      <c r="F17" s="9" t="n">
        <v>416996</v>
      </c>
      <c r="G17" s="6" t="inlineStr">
        <is>
          <t>2026-08</t>
        </is>
      </c>
      <c r="H17" s="6" t="inlineStr">
        <is>
          <t>2026-05-31</t>
        </is>
      </c>
      <c r="I17" s="9" t="n">
        <v>420000</v>
      </c>
      <c r="J17" s="9" t="n">
        <v>172.209026128</v>
      </c>
      <c r="K17" s="6" t="n">
        <v>319</v>
      </c>
      <c r="L17" s="6" t="n">
        <v>510</v>
      </c>
      <c r="M17" s="6" t="n">
        <v>78</v>
      </c>
      <c r="N17" s="11" t="n">
        <v>0.9704602049</v>
      </c>
    </row>
    <row r="18">
      <c r="A18" s="6" t="inlineStr">
        <is>
          <t>77407</t>
        </is>
      </c>
      <c r="B18" s="6" t="inlineStr">
        <is>
          <t>houston</t>
        </is>
      </c>
      <c r="C18" s="6" t="inlineStr">
        <is>
          <t>Richmond</t>
        </is>
      </c>
      <c r="D18" s="6" t="inlineStr">
        <is>
          <t>Fort Bend</t>
        </is>
      </c>
      <c r="E18" s="6" t="inlineStr">
        <is>
          <t>hou-indigo</t>
        </is>
      </c>
      <c r="F18" s="9" t="n">
        <v>374134</v>
      </c>
      <c r="G18" s="6" t="inlineStr">
        <is>
          <t>2026-08</t>
        </is>
      </c>
      <c r="H18" s="6" t="inlineStr">
        <is>
          <t>2026-05-31</t>
        </is>
      </c>
      <c r="I18" s="9" t="n">
        <v>370000</v>
      </c>
      <c r="J18" s="9" t="n">
        <v>169.036864258</v>
      </c>
      <c r="K18" s="6" t="n">
        <v>158</v>
      </c>
      <c r="L18" s="6" t="n">
        <v>299</v>
      </c>
      <c r="M18" s="6" t="n">
        <v>62</v>
      </c>
      <c r="N18" s="11" t="n">
        <v>0.9650218578999999</v>
      </c>
    </row>
    <row r="19">
      <c r="A19" s="6" t="inlineStr">
        <is>
          <t>77417</t>
        </is>
      </c>
      <c r="B19" s="6" t="inlineStr">
        <is>
          <t>houston</t>
        </is>
      </c>
      <c r="C19" s="6" t="inlineStr">
        <is>
          <t>Beasley</t>
        </is>
      </c>
      <c r="D19" s="6" t="inlineStr">
        <is>
          <t>Fort Bend</t>
        </is>
      </c>
      <c r="E19" s="6" t="inlineStr">
        <is>
          <t>hou-emberly</t>
        </is>
      </c>
      <c r="F19" s="9" t="n">
        <v>280735</v>
      </c>
      <c r="G19" s="6" t="inlineStr">
        <is>
          <t>2026-08</t>
        </is>
      </c>
      <c r="H19" s="6" t="inlineStr">
        <is>
          <t>2026-05-31</t>
        </is>
      </c>
      <c r="I19" s="9" t="n">
        <v>277495</v>
      </c>
      <c r="J19" s="9" t="n">
        <v>139.604720031</v>
      </c>
      <c r="K19" s="6" t="n">
        <v>46</v>
      </c>
      <c r="L19" s="6" t="n">
        <v>67</v>
      </c>
      <c r="M19" s="6" t="n">
        <v>117</v>
      </c>
      <c r="N19" s="11" t="n">
        <v>0.9185855133</v>
      </c>
    </row>
    <row r="20">
      <c r="A20" s="6" t="inlineStr">
        <is>
          <t>77423</t>
        </is>
      </c>
      <c r="B20" s="6" t="inlineStr">
        <is>
          <t>houston</t>
        </is>
      </c>
      <c r="C20" s="6" t="inlineStr">
        <is>
          <t>Pattison</t>
        </is>
      </c>
      <c r="D20" s="6" t="inlineStr">
        <is>
          <t>Waller</t>
        </is>
      </c>
      <c r="E20" s="6" t="inlineStr">
        <is>
          <t>hou-bluestem, hou-jordan-ranch, hou-sunterra, hou-sunterra-lakes, hou-mirabella</t>
        </is>
      </c>
      <c r="F20" s="9" t="n">
        <v>365601</v>
      </c>
      <c r="G20" s="6" t="inlineStr">
        <is>
          <t>2026-08</t>
        </is>
      </c>
      <c r="H20" s="6" t="inlineStr">
        <is>
          <t>2026-05-31</t>
        </is>
      </c>
      <c r="I20" s="9" t="n">
        <v>334990</v>
      </c>
      <c r="J20" s="9" t="n">
        <v>158.928844682</v>
      </c>
      <c r="K20" s="6" t="n">
        <v>229</v>
      </c>
      <c r="L20" s="6" t="n">
        <v>376</v>
      </c>
      <c r="M20" s="6" t="n">
        <v>76.5</v>
      </c>
      <c r="N20" s="11" t="n">
        <v>0.9468868681</v>
      </c>
    </row>
    <row r="21">
      <c r="A21" s="6" t="inlineStr">
        <is>
          <t>77433</t>
        </is>
      </c>
      <c r="B21" s="6" t="inlineStr">
        <is>
          <t>houston</t>
        </is>
      </c>
      <c r="C21" s="6" t="inlineStr">
        <is>
          <t>Cypress</t>
        </is>
      </c>
      <c r="D21" s="6" t="inlineStr">
        <is>
          <t>Harris</t>
        </is>
      </c>
      <c r="E21" s="6" t="inlineStr">
        <is>
          <t>hou-bridgeland, hou-dunham-pointe, hou-marvida, hou-towne-lake</t>
        </is>
      </c>
      <c r="F21" s="9" t="n">
        <v>424653</v>
      </c>
      <c r="G21" s="6" t="inlineStr">
        <is>
          <t>2026-08</t>
        </is>
      </c>
      <c r="H21" s="6" t="inlineStr">
        <is>
          <t>2026-05-31</t>
        </is>
      </c>
      <c r="I21" s="9" t="n">
        <v>427790</v>
      </c>
      <c r="J21" s="9" t="n">
        <v>175.406871609</v>
      </c>
      <c r="K21" s="6" t="n">
        <v>677</v>
      </c>
      <c r="L21" s="6" t="n">
        <v>778</v>
      </c>
      <c r="M21" s="6" t="n">
        <v>58</v>
      </c>
      <c r="N21" s="11" t="n">
        <v>0.9731070951</v>
      </c>
    </row>
    <row r="22">
      <c r="A22" s="6" t="inlineStr">
        <is>
          <t>77441</t>
        </is>
      </c>
      <c r="B22" s="6" t="inlineStr">
        <is>
          <t>houston</t>
        </is>
      </c>
      <c r="C22" s="6" t="inlineStr">
        <is>
          <t>Fulshear</t>
        </is>
      </c>
      <c r="D22" s="6" t="inlineStr">
        <is>
          <t>Fort Bend</t>
        </is>
      </c>
      <c r="E22" s="6" t="inlineStr">
        <is>
          <t>hou-cross-creek-west, hou-fulbrook-on-fulshear-creek, hou-tamarron</t>
        </is>
      </c>
      <c r="F22" s="9" t="n">
        <v>509526</v>
      </c>
      <c r="G22" s="6" t="inlineStr">
        <is>
          <t>2026-08</t>
        </is>
      </c>
      <c r="H22" s="6" t="inlineStr">
        <is>
          <t>2026-05-31</t>
        </is>
      </c>
      <c r="I22" s="9" t="n">
        <v>485000</v>
      </c>
      <c r="J22" s="9" t="n">
        <v>174.761726079</v>
      </c>
      <c r="K22" s="6" t="n">
        <v>329</v>
      </c>
      <c r="L22" s="6" t="n">
        <v>393</v>
      </c>
      <c r="M22" s="6" t="n">
        <v>63</v>
      </c>
      <c r="N22" s="11" t="n">
        <v>0.9643154982</v>
      </c>
    </row>
    <row r="23">
      <c r="A23" s="6" t="inlineStr">
        <is>
          <t>77447</t>
        </is>
      </c>
      <c r="B23" s="6" t="inlineStr">
        <is>
          <t>houston</t>
        </is>
      </c>
      <c r="C23" s="6" t="inlineStr">
        <is>
          <t>Hockley</t>
        </is>
      </c>
      <c r="D23" s="6" t="inlineStr">
        <is>
          <t>Harris</t>
        </is>
      </c>
      <c r="E23" s="6" t="inlineStr">
        <is>
          <t>hou-cypress-green, hou-everly, hou-jubilee, hou-grand-prairie, hou-dellrose</t>
        </is>
      </c>
      <c r="F23" s="9" t="n">
        <v>303050</v>
      </c>
      <c r="G23" s="6" t="inlineStr">
        <is>
          <t>2026-08</t>
        </is>
      </c>
      <c r="H23" s="6" t="inlineStr">
        <is>
          <t>2026-05-31</t>
        </is>
      </c>
      <c r="I23" s="9" t="n">
        <v>307450</v>
      </c>
      <c r="J23" s="9" t="n">
        <v>154.510226819</v>
      </c>
      <c r="K23" s="6" t="n">
        <v>396</v>
      </c>
      <c r="L23" s="6" t="n">
        <v>541</v>
      </c>
      <c r="M23" s="6" t="n">
        <v>83</v>
      </c>
      <c r="N23" s="11" t="n">
        <v>0.9324999372</v>
      </c>
    </row>
    <row r="24">
      <c r="A24" s="6" t="inlineStr">
        <is>
          <t>77459</t>
        </is>
      </c>
      <c r="B24" s="6" t="inlineStr">
        <is>
          <t>houston</t>
        </is>
      </c>
      <c r="C24" s="6" t="inlineStr">
        <is>
          <t>Missouri City</t>
        </is>
      </c>
      <c r="D24" s="6" t="inlineStr">
        <is>
          <t>Fort Bend</t>
        </is>
      </c>
      <c r="E24" s="6" t="inlineStr">
        <is>
          <t>hou-sienna, hou-riverstone</t>
        </is>
      </c>
      <c r="F24" s="9" t="n">
        <v>395000</v>
      </c>
      <c r="G24" s="6" t="inlineStr">
        <is>
          <t>2026-08</t>
        </is>
      </c>
      <c r="H24" s="6" t="inlineStr">
        <is>
          <t>2026-05-31</t>
        </is>
      </c>
      <c r="I24" s="9" t="n">
        <v>410000</v>
      </c>
      <c r="J24" s="9" t="n">
        <v>163.20604654</v>
      </c>
      <c r="K24" s="6" t="n">
        <v>338</v>
      </c>
      <c r="L24" s="6" t="n">
        <v>491</v>
      </c>
      <c r="M24" s="6" t="n">
        <v>78</v>
      </c>
      <c r="N24" s="11" t="n">
        <v>0.9716257252</v>
      </c>
    </row>
    <row r="25">
      <c r="A25" s="6" t="inlineStr">
        <is>
          <t>77469</t>
        </is>
      </c>
      <c r="B25" s="6" t="inlineStr">
        <is>
          <t>houston</t>
        </is>
      </c>
      <c r="C25" s="6" t="inlineStr">
        <is>
          <t>Rosenberg</t>
        </is>
      </c>
      <c r="D25" s="6" t="inlineStr">
        <is>
          <t>Fort Bend</t>
        </is>
      </c>
      <c r="E25" s="6" t="inlineStr">
        <is>
          <t>hou-austin-point, hou-the-george</t>
        </is>
      </c>
      <c r="F25" s="9" t="n">
        <v>337586</v>
      </c>
      <c r="G25" s="6" t="inlineStr">
        <is>
          <t>2026-08</t>
        </is>
      </c>
      <c r="H25" s="6" t="inlineStr">
        <is>
          <t>2026-05-31</t>
        </is>
      </c>
      <c r="I25" s="9" t="n">
        <v>330440</v>
      </c>
      <c r="J25" s="9" t="n">
        <v>155.86797066</v>
      </c>
      <c r="K25" s="6" t="n">
        <v>361</v>
      </c>
      <c r="L25" s="6" t="n">
        <v>518</v>
      </c>
      <c r="M25" s="6" t="n">
        <v>55</v>
      </c>
      <c r="N25" s="11" t="n">
        <v>0.9510122346</v>
      </c>
    </row>
    <row r="26">
      <c r="A26" s="6" t="inlineStr">
        <is>
          <t>77471</t>
        </is>
      </c>
      <c r="B26" s="6" t="inlineStr">
        <is>
          <t>houston</t>
        </is>
      </c>
      <c r="C26" s="6" t="inlineStr">
        <is>
          <t>Rosenberg</t>
        </is>
      </c>
      <c r="D26" s="6" t="inlineStr">
        <is>
          <t>Fort Bend</t>
        </is>
      </c>
      <c r="E26" s="6" t="inlineStr">
        <is>
          <t>hou-brookewater</t>
        </is>
      </c>
      <c r="F26" s="9" t="n">
        <v>280072</v>
      </c>
      <c r="G26" s="6" t="inlineStr">
        <is>
          <t>2026-08</t>
        </is>
      </c>
      <c r="H26" s="6" t="inlineStr">
        <is>
          <t>2026-05-31</t>
        </is>
      </c>
      <c r="I26" s="9" t="n">
        <v>351242.5</v>
      </c>
      <c r="J26" s="9" t="n">
        <v>141.814969409</v>
      </c>
      <c r="K26" s="6" t="n">
        <v>166</v>
      </c>
      <c r="L26" s="6" t="n">
        <v>244</v>
      </c>
      <c r="M26" s="6" t="n">
        <v>102.5</v>
      </c>
      <c r="N26" s="11" t="n">
        <v>0.9642332015</v>
      </c>
    </row>
    <row r="27">
      <c r="A27" s="6" t="inlineStr">
        <is>
          <t>77479</t>
        </is>
      </c>
      <c r="B27" s="6" t="inlineStr">
        <is>
          <t>houston</t>
        </is>
      </c>
      <c r="C27" s="6" t="inlineStr">
        <is>
          <t>Sugar Land</t>
        </is>
      </c>
      <c r="D27" s="6" t="inlineStr">
        <is>
          <t>Fort Bend</t>
        </is>
      </c>
      <c r="E27" s="6" t="inlineStr">
        <is>
          <t>hou-riverstone</t>
        </is>
      </c>
      <c r="F27" s="9" t="n">
        <v>544352</v>
      </c>
      <c r="G27" s="6" t="inlineStr">
        <is>
          <t>2026-08</t>
        </is>
      </c>
      <c r="H27" s="6" t="inlineStr">
        <is>
          <t>2026-05-31</t>
        </is>
      </c>
      <c r="I27" s="9" t="n">
        <v>571717</v>
      </c>
      <c r="J27" s="9" t="n">
        <v>181.618293755</v>
      </c>
      <c r="K27" s="6" t="n">
        <v>197</v>
      </c>
      <c r="L27" s="6" t="n">
        <v>248</v>
      </c>
      <c r="M27" s="6" t="n">
        <v>27</v>
      </c>
      <c r="N27" s="11" t="n">
        <v>0.9733274981</v>
      </c>
    </row>
    <row r="28">
      <c r="A28" s="6" t="inlineStr">
        <is>
          <t>77484</t>
        </is>
      </c>
      <c r="B28" s="6" t="inlineStr">
        <is>
          <t>houston</t>
        </is>
      </c>
      <c r="C28" s="6" t="inlineStr">
        <is>
          <t>Waller</t>
        </is>
      </c>
      <c r="D28" s="6" t="inlineStr">
        <is>
          <t>Waller</t>
        </is>
      </c>
      <c r="E28" s="6" t="inlineStr">
        <is>
          <t>hou-grand-magnolia, hou-oakberry-trails, hou-wildrye</t>
        </is>
      </c>
      <c r="F28" s="9" t="n">
        <v>353605</v>
      </c>
      <c r="G28" s="6" t="inlineStr">
        <is>
          <t>2026-08</t>
        </is>
      </c>
      <c r="H28" s="6" t="inlineStr">
        <is>
          <t>2026-05-31</t>
        </is>
      </c>
      <c r="I28" s="9" t="n">
        <v>290000</v>
      </c>
      <c r="J28" s="9" t="n">
        <v>145.089820359</v>
      </c>
      <c r="K28" s="6" t="n">
        <v>235</v>
      </c>
      <c r="L28" s="6" t="n">
        <v>359</v>
      </c>
      <c r="M28" s="6" t="n">
        <v>81.5</v>
      </c>
      <c r="N28" s="11" t="n">
        <v>0.9471946559</v>
      </c>
    </row>
    <row r="29">
      <c r="A29" s="6" t="inlineStr">
        <is>
          <t>77493</t>
        </is>
      </c>
      <c r="B29" s="6" t="inlineStr">
        <is>
          <t>houston</t>
        </is>
      </c>
      <c r="C29" s="6" t="inlineStr">
        <is>
          <t>Katy</t>
        </is>
      </c>
      <c r="D29" s="6" t="inlineStr">
        <is>
          <t>Harris</t>
        </is>
      </c>
      <c r="E29" s="6" t="inlineStr">
        <is>
          <t>hou-anniston, hou-elyson, hou-grange, hou-sunterra, hou-cane-island</t>
        </is>
      </c>
      <c r="F29" s="9" t="n">
        <v>336733</v>
      </c>
      <c r="G29" s="6" t="inlineStr">
        <is>
          <t>2026-08</t>
        </is>
      </c>
      <c r="H29" s="6" t="inlineStr">
        <is>
          <t>2026-05-31</t>
        </is>
      </c>
      <c r="I29" s="9" t="n">
        <v>340000</v>
      </c>
      <c r="J29" s="9" t="n">
        <v>158.889806026</v>
      </c>
      <c r="K29" s="6" t="n">
        <v>735</v>
      </c>
      <c r="L29" s="6" t="n">
        <v>925</v>
      </c>
      <c r="M29" s="6" t="n">
        <v>67</v>
      </c>
      <c r="N29" s="11" t="n">
        <v>0.9275246028</v>
      </c>
    </row>
    <row r="30">
      <c r="A30" s="6" t="inlineStr">
        <is>
          <t>77494</t>
        </is>
      </c>
      <c r="B30" s="6" t="inlineStr">
        <is>
          <t>houston</t>
        </is>
      </c>
      <c r="C30" s="6" t="inlineStr">
        <is>
          <t>Katy</t>
        </is>
      </c>
      <c r="D30" s="6" t="inlineStr">
        <is>
          <t>Fort Bend</t>
        </is>
      </c>
      <c r="E30" s="6" t="inlineStr">
        <is>
          <t>hou-jordan-ranch, hou-tamarron</t>
        </is>
      </c>
      <c r="F30" s="9" t="n">
        <v>479378</v>
      </c>
      <c r="G30" s="6" t="inlineStr">
        <is>
          <t>2026-08</t>
        </is>
      </c>
      <c r="H30" s="6" t="inlineStr">
        <is>
          <t>2026-05-31</t>
        </is>
      </c>
      <c r="I30" s="9" t="n">
        <v>485000</v>
      </c>
      <c r="J30" s="9" t="n">
        <v>171.13868202</v>
      </c>
      <c r="K30" s="6" t="n">
        <v>394</v>
      </c>
      <c r="L30" s="6" t="n">
        <v>440</v>
      </c>
      <c r="M30" s="6" t="n">
        <v>42</v>
      </c>
      <c r="N30" s="11" t="n">
        <v>0.9739784965</v>
      </c>
    </row>
    <row r="31">
      <c r="A31" s="6" t="inlineStr">
        <is>
          <t>77498</t>
        </is>
      </c>
      <c r="B31" s="6" t="inlineStr">
        <is>
          <t>houston</t>
        </is>
      </c>
      <c r="C31" s="6" t="inlineStr">
        <is>
          <t>Sugar Land</t>
        </is>
      </c>
      <c r="D31" s="6" t="inlineStr">
        <is>
          <t>Fort Bend</t>
        </is>
      </c>
      <c r="E31" s="6" t="inlineStr">
        <is>
          <t>hou-imperial</t>
        </is>
      </c>
      <c r="F31" s="9" t="n">
        <v>321100</v>
      </c>
      <c r="G31" s="6" t="inlineStr">
        <is>
          <t>2026-08</t>
        </is>
      </c>
      <c r="H31" s="6" t="inlineStr">
        <is>
          <t>2026-05-31</t>
        </is>
      </c>
      <c r="I31" s="9" t="n">
        <v>302500</v>
      </c>
      <c r="J31" s="9" t="n">
        <v>152.395496467</v>
      </c>
      <c r="K31" s="6" t="n">
        <v>88</v>
      </c>
      <c r="L31" s="6" t="n">
        <v>132</v>
      </c>
      <c r="M31" s="6" t="n">
        <v>33.5</v>
      </c>
      <c r="N31" s="11" t="n">
        <v>0.9695904953</v>
      </c>
    </row>
    <row r="32">
      <c r="A32" s="6" t="inlineStr">
        <is>
          <t>77521</t>
        </is>
      </c>
      <c r="B32" s="6" t="inlineStr">
        <is>
          <t>houston</t>
        </is>
      </c>
      <c r="C32" s="6" t="inlineStr">
        <is>
          <t>Baytown</t>
        </is>
      </c>
      <c r="D32" s="6" t="inlineStr">
        <is>
          <t>Harris</t>
        </is>
      </c>
      <c r="E32" s="6" t="inlineStr">
        <is>
          <t>hou-baytown-crossings</t>
        </is>
      </c>
      <c r="F32" s="9" t="n">
        <v>253942</v>
      </c>
      <c r="G32" s="6" t="inlineStr">
        <is>
          <t>2026-08</t>
        </is>
      </c>
      <c r="H32" s="6" t="inlineStr">
        <is>
          <t>2026-05-31</t>
        </is>
      </c>
      <c r="I32" s="9" t="n">
        <v>257875</v>
      </c>
      <c r="J32" s="9" t="n">
        <v>134.226144815</v>
      </c>
      <c r="K32" s="6" t="n">
        <v>196</v>
      </c>
      <c r="L32" s="6" t="n">
        <v>209</v>
      </c>
      <c r="M32" s="6" t="n">
        <v>41</v>
      </c>
      <c r="N32" s="11" t="n">
        <v>0.9403073262</v>
      </c>
    </row>
    <row r="33">
      <c r="A33" s="6" t="inlineStr">
        <is>
          <t>77523</t>
        </is>
      </c>
      <c r="B33" s="6" t="inlineStr">
        <is>
          <t>houston</t>
        </is>
      </c>
      <c r="C33" s="6" t="inlineStr">
        <is>
          <t>Baytown</t>
        </is>
      </c>
      <c r="D33" s="6" t="inlineStr">
        <is>
          <t>Chambers</t>
        </is>
      </c>
      <c r="E33" s="6" t="inlineStr">
        <is>
          <t>hou-riceland</t>
        </is>
      </c>
      <c r="F33" s="9" t="n">
        <v>376784</v>
      </c>
      <c r="G33" s="6" t="inlineStr">
        <is>
          <t>2026-08</t>
        </is>
      </c>
      <c r="H33" s="6" t="inlineStr">
        <is>
          <t>2026-05-31</t>
        </is>
      </c>
      <c r="I33" s="9" t="n">
        <v>356040</v>
      </c>
      <c r="J33" s="9" t="n">
        <v>162.195599022</v>
      </c>
      <c r="K33" s="6" t="n">
        <v>157</v>
      </c>
      <c r="L33" s="6" t="n">
        <v>252</v>
      </c>
      <c r="M33" s="6" t="n">
        <v>87.5</v>
      </c>
      <c r="N33" s="11" t="n">
        <v>0.9779983788</v>
      </c>
    </row>
    <row r="34">
      <c r="A34" s="6" t="inlineStr">
        <is>
          <t>77532</t>
        </is>
      </c>
      <c r="B34" s="6" t="inlineStr">
        <is>
          <t>houston</t>
        </is>
      </c>
      <c r="C34" s="6" t="inlineStr">
        <is>
          <t>Crosby</t>
        </is>
      </c>
      <c r="D34" s="6" t="inlineStr">
        <is>
          <t>Harris</t>
        </is>
      </c>
      <c r="E34" s="6" t="inlineStr">
        <is>
          <t>hou-sweetgrass-village</t>
        </is>
      </c>
      <c r="F34" s="9" t="n">
        <v>263179</v>
      </c>
      <c r="G34" s="6" t="inlineStr">
        <is>
          <t>2026-08</t>
        </is>
      </c>
      <c r="H34" s="6" t="inlineStr">
        <is>
          <t>2026-05-31</t>
        </is>
      </c>
      <c r="I34" s="9" t="n">
        <v>246500</v>
      </c>
      <c r="J34" s="9" t="n">
        <v>136.863899996</v>
      </c>
      <c r="K34" s="6" t="n">
        <v>379</v>
      </c>
      <c r="L34" s="6" t="n">
        <v>344</v>
      </c>
      <c r="M34" s="6" t="n">
        <v>59</v>
      </c>
      <c r="N34" s="11" t="n">
        <v>0.9046877872</v>
      </c>
    </row>
    <row r="35">
      <c r="A35" s="6" t="inlineStr">
        <is>
          <t>77535</t>
        </is>
      </c>
      <c r="B35" s="6" t="inlineStr">
        <is>
          <t>houston</t>
        </is>
      </c>
      <c r="C35" s="6" t="inlineStr">
        <is>
          <t>Dayton</t>
        </is>
      </c>
      <c r="D35" s="6" t="inlineStr">
        <is>
          <t>Liberty</t>
        </is>
      </c>
      <c r="E35" s="6" t="inlineStr">
        <is>
          <t>hou-river-ranch, hou-trinity-landing</t>
        </is>
      </c>
      <c r="F35" s="9" t="n">
        <v>323731</v>
      </c>
      <c r="G35" s="6" t="inlineStr">
        <is>
          <t>2026-08</t>
        </is>
      </c>
      <c r="H35" s="6" t="inlineStr">
        <is>
          <t>2026-05-31</t>
        </is>
      </c>
      <c r="I35" s="9" t="n">
        <v>331281</v>
      </c>
      <c r="J35" s="9" t="n">
        <v>161.442982456</v>
      </c>
      <c r="K35" s="6" t="n">
        <v>215</v>
      </c>
      <c r="L35" s="6" t="n">
        <v>331</v>
      </c>
      <c r="M35" s="6" t="n">
        <v>157</v>
      </c>
      <c r="N35" s="11" t="n">
        <v>0.9712343177</v>
      </c>
    </row>
    <row r="36">
      <c r="A36" s="6" t="inlineStr">
        <is>
          <t>77546</t>
        </is>
      </c>
      <c r="B36" s="6" t="inlineStr">
        <is>
          <t>houston</t>
        </is>
      </c>
      <c r="C36" s="6" t="inlineStr">
        <is>
          <t>Friendswood</t>
        </is>
      </c>
      <c r="D36" s="6" t="inlineStr">
        <is>
          <t>Galveston</t>
        </is>
      </c>
      <c r="E36" s="6" t="inlineStr">
        <is>
          <t>hou-legacy</t>
        </is>
      </c>
      <c r="F36" s="9" t="n">
        <v>401979</v>
      </c>
      <c r="G36" s="6" t="inlineStr">
        <is>
          <t>2026-08</t>
        </is>
      </c>
      <c r="H36" s="6" t="inlineStr">
        <is>
          <t>2026-05-31</t>
        </is>
      </c>
      <c r="I36" s="9" t="n">
        <v>447500</v>
      </c>
      <c r="J36" s="9" t="n">
        <v>183.09317614</v>
      </c>
      <c r="K36" s="6" t="n">
        <v>196</v>
      </c>
      <c r="L36" s="6" t="n">
        <v>190</v>
      </c>
      <c r="M36" s="6" t="n">
        <v>35.5</v>
      </c>
      <c r="N36" s="11" t="n">
        <v>0.9769499194</v>
      </c>
    </row>
    <row r="37">
      <c r="A37" s="6" t="inlineStr">
        <is>
          <t>77568</t>
        </is>
      </c>
      <c r="B37" s="6" t="inlineStr">
        <is>
          <t>houston</t>
        </is>
      </c>
      <c r="C37" s="6" t="inlineStr">
        <is>
          <t>La Marque</t>
        </is>
      </c>
      <c r="D37" s="6" t="inlineStr">
        <is>
          <t>Galveston</t>
        </is>
      </c>
      <c r="E37" s="6" t="inlineStr">
        <is>
          <t>hou-lago-mar</t>
        </is>
      </c>
      <c r="F37" s="9" t="n">
        <v>252710</v>
      </c>
      <c r="G37" s="6" t="inlineStr">
        <is>
          <t>2026-08</t>
        </is>
      </c>
      <c r="H37" s="6" t="inlineStr">
        <is>
          <t>2026-05-31</t>
        </is>
      </c>
      <c r="I37" s="9" t="n">
        <v>270000</v>
      </c>
      <c r="J37" s="9" t="n">
        <v>145.939849334</v>
      </c>
      <c r="K37" s="6" t="n">
        <v>154</v>
      </c>
      <c r="L37" s="6" t="n">
        <v>198</v>
      </c>
      <c r="M37" s="6" t="n">
        <v>76</v>
      </c>
      <c r="N37" s="11" t="n">
        <v>0.9555264424</v>
      </c>
    </row>
    <row r="38">
      <c r="A38" s="6" t="inlineStr">
        <is>
          <t>77573</t>
        </is>
      </c>
      <c r="B38" s="6" t="inlineStr">
        <is>
          <t>houston</t>
        </is>
      </c>
      <c r="C38" s="6" t="inlineStr">
        <is>
          <t>League City</t>
        </is>
      </c>
      <c r="D38" s="6" t="inlineStr">
        <is>
          <t>Galveston</t>
        </is>
      </c>
      <c r="E38" s="6" t="inlineStr">
        <is>
          <t>hou-legacy</t>
        </is>
      </c>
      <c r="F38" s="9" t="n">
        <v>387112</v>
      </c>
      <c r="G38" s="6" t="inlineStr">
        <is>
          <t>2026-08</t>
        </is>
      </c>
      <c r="H38" s="6" t="inlineStr">
        <is>
          <t>2026-05-31</t>
        </is>
      </c>
      <c r="I38" s="9" t="n">
        <v>420000</v>
      </c>
      <c r="J38" s="9" t="n">
        <v>165.100671141</v>
      </c>
      <c r="K38" s="6" t="n">
        <v>365</v>
      </c>
      <c r="L38" s="6" t="n">
        <v>338</v>
      </c>
      <c r="M38" s="6" t="n">
        <v>35</v>
      </c>
      <c r="N38" s="11" t="n">
        <v>0.9735178037</v>
      </c>
    </row>
    <row r="39">
      <c r="A39" s="6" t="inlineStr">
        <is>
          <t>77578</t>
        </is>
      </c>
      <c r="B39" s="6" t="inlineStr">
        <is>
          <t>houston</t>
        </is>
      </c>
      <c r="C39" s="6" t="inlineStr">
        <is>
          <t>Manvel</t>
        </is>
      </c>
      <c r="D39" s="6" t="inlineStr">
        <is>
          <t>Brazoria</t>
        </is>
      </c>
      <c r="E39" s="6" t="inlineStr">
        <is>
          <t>hou-meridiana, hou-pomona, hou-valencia</t>
        </is>
      </c>
      <c r="F39" s="9" t="n">
        <v>439597</v>
      </c>
      <c r="G39" s="6" t="inlineStr">
        <is>
          <t>2026-08</t>
        </is>
      </c>
      <c r="H39" s="6" t="inlineStr">
        <is>
          <t>2026-05-31</t>
        </is>
      </c>
      <c r="I39" s="9" t="n">
        <v>456000</v>
      </c>
      <c r="J39" s="9" t="n">
        <v>176.461661342</v>
      </c>
      <c r="K39" s="6" t="n">
        <v>243</v>
      </c>
      <c r="L39" s="6" t="n">
        <v>348</v>
      </c>
      <c r="M39" s="6" t="n">
        <v>117</v>
      </c>
      <c r="N39" s="11" t="n">
        <v>0.9706865498</v>
      </c>
    </row>
    <row r="40">
      <c r="A40" s="6" t="inlineStr">
        <is>
          <t>77583</t>
        </is>
      </c>
      <c r="B40" s="6" t="inlineStr">
        <is>
          <t>houston</t>
        </is>
      </c>
      <c r="C40" s="6" t="inlineStr">
        <is>
          <t>Iowa Colony</t>
        </is>
      </c>
      <c r="D40" s="6" t="inlineStr">
        <is>
          <t>Brazoria</t>
        </is>
      </c>
      <c r="E40" s="6" t="inlineStr">
        <is>
          <t>hou-canterra-creek, hou-creekhaven, hou-meridiana, hou-sierra-vista, hou-caldwell-crossing</t>
        </is>
      </c>
      <c r="F40" s="9" t="n">
        <v>317552</v>
      </c>
      <c r="G40" s="6" t="inlineStr">
        <is>
          <t>2026-08</t>
        </is>
      </c>
      <c r="H40" s="6" t="inlineStr">
        <is>
          <t>2026-05-31</t>
        </is>
      </c>
      <c r="I40" s="9" t="n">
        <v>315000</v>
      </c>
      <c r="J40" s="9" t="n">
        <v>155.238475786</v>
      </c>
      <c r="K40" s="6" t="n">
        <v>248</v>
      </c>
      <c r="L40" s="6" t="n">
        <v>395</v>
      </c>
      <c r="M40" s="6" t="n">
        <v>70</v>
      </c>
      <c r="N40" s="11" t="n">
        <v>0.9647868584</v>
      </c>
    </row>
    <row r="41">
      <c r="A41" s="6" t="inlineStr">
        <is>
          <t>75009</t>
        </is>
      </c>
      <c r="B41" s="6" t="inlineStr">
        <is>
          <t>dfw</t>
        </is>
      </c>
      <c r="C41" s="6" t="inlineStr">
        <is>
          <t>Celina</t>
        </is>
      </c>
      <c r="D41" s="6" t="inlineStr">
        <is>
          <t>Collin</t>
        </is>
      </c>
      <c r="E41" s="6" t="inlineStr">
        <is>
          <t>dfw-cambridge-crossing, dfw-legacy-hills, dfw-light-farms, dfw-mustang-lakes, dfw-ramble, dfw-sutton-fields, dfw-creeks-of-legacy, dfw-lilyana</t>
        </is>
      </c>
      <c r="F41" s="9" t="n">
        <v>515792</v>
      </c>
      <c r="G41" s="6" t="inlineStr">
        <is>
          <t>2026-08</t>
        </is>
      </c>
      <c r="H41" s="6" t="inlineStr">
        <is>
          <t>2026-05-31</t>
        </is>
      </c>
      <c r="I41" s="9" t="n">
        <v>480000</v>
      </c>
      <c r="J41" s="9" t="n">
        <v>186.528268551</v>
      </c>
      <c r="K41" s="6" t="n">
        <v>401</v>
      </c>
      <c r="L41" s="6" t="n">
        <v>841</v>
      </c>
      <c r="M41" s="6" t="n">
        <v>119</v>
      </c>
      <c r="N41" s="11" t="n">
        <v>0.9693472183</v>
      </c>
    </row>
    <row r="42">
      <c r="A42" s="6" t="inlineStr">
        <is>
          <t>75033</t>
        </is>
      </c>
      <c r="B42" s="6" t="inlineStr">
        <is>
          <t>dfw</t>
        </is>
      </c>
      <c r="C42" s="6" t="inlineStr">
        <is>
          <t>Frisco</t>
        </is>
      </c>
      <c r="D42" s="6" t="inlineStr">
        <is>
          <t>Denton</t>
        </is>
      </c>
      <c r="E42" s="6" t="inlineStr">
        <is>
          <t>dfw-fields</t>
        </is>
      </c>
      <c r="F42" s="9" t="n">
        <v>649110</v>
      </c>
      <c r="G42" s="6" t="inlineStr">
        <is>
          <t>2026-08</t>
        </is>
      </c>
      <c r="H42" s="6" t="inlineStr">
        <is>
          <t>2026-05-31</t>
        </is>
      </c>
      <c r="I42" s="9" t="n">
        <v>713250</v>
      </c>
      <c r="J42" s="9" t="n">
        <v>224.47836739</v>
      </c>
      <c r="K42" s="6" t="n">
        <v>170</v>
      </c>
      <c r="L42" s="6" t="n">
        <v>236</v>
      </c>
      <c r="M42" s="6" t="n">
        <v>38.5</v>
      </c>
      <c r="N42" s="11" t="n">
        <v>0.9762792748</v>
      </c>
    </row>
    <row r="43">
      <c r="A43" s="6" t="inlineStr">
        <is>
          <t>75054</t>
        </is>
      </c>
      <c r="B43" s="6" t="inlineStr">
        <is>
          <t>dfw</t>
        </is>
      </c>
      <c r="C43" s="6" t="inlineStr">
        <is>
          <t>Grand Prairie</t>
        </is>
      </c>
      <c r="D43" s="6" t="inlineStr">
        <is>
          <t>Tarrant</t>
        </is>
      </c>
      <c r="E43" s="6" t="inlineStr">
        <is>
          <t>dfw-mira-lagos</t>
        </is>
      </c>
      <c r="F43" s="9" t="n">
        <v>487145</v>
      </c>
      <c r="G43" s="6" t="inlineStr">
        <is>
          <t>2026-08</t>
        </is>
      </c>
      <c r="H43" s="6" t="inlineStr">
        <is>
          <t>2026-05-31</t>
        </is>
      </c>
      <c r="I43" s="9" t="n">
        <v>527500</v>
      </c>
      <c r="J43" s="9" t="n">
        <v>164.570087393</v>
      </c>
      <c r="K43" s="6" t="n">
        <v>42</v>
      </c>
      <c r="L43" s="6" t="n">
        <v>53</v>
      </c>
      <c r="M43" s="6" t="n">
        <v>45.5</v>
      </c>
      <c r="N43" s="11" t="n">
        <v>0.9859435</v>
      </c>
    </row>
    <row r="44">
      <c r="A44" s="6" t="inlineStr">
        <is>
          <t>75056</t>
        </is>
      </c>
      <c r="B44" s="6" t="inlineStr">
        <is>
          <t>dfw</t>
        </is>
      </c>
      <c r="C44" s="6" t="inlineStr">
        <is>
          <t>The Colony</t>
        </is>
      </c>
      <c r="D44" s="6" t="inlineStr">
        <is>
          <t>Denton</t>
        </is>
      </c>
      <c r="E44" s="6" t="inlineStr">
        <is>
          <t>dfw-castle-hills</t>
        </is>
      </c>
      <c r="F44" s="9" t="n">
        <v>484938</v>
      </c>
      <c r="G44" s="6" t="inlineStr">
        <is>
          <t>2026-08</t>
        </is>
      </c>
      <c r="H44" s="6" t="inlineStr">
        <is>
          <t>2026-05-31</t>
        </is>
      </c>
      <c r="I44" s="9" t="n">
        <v>525350</v>
      </c>
      <c r="J44" s="9" t="n">
        <v>222.915082383</v>
      </c>
      <c r="K44" s="6" t="n">
        <v>161</v>
      </c>
      <c r="L44" s="6" t="n">
        <v>205</v>
      </c>
      <c r="M44" s="6" t="n">
        <v>36</v>
      </c>
      <c r="N44" s="11" t="n">
        <v>0.9793273706</v>
      </c>
    </row>
    <row r="45">
      <c r="A45" s="6" t="inlineStr">
        <is>
          <t>75068</t>
        </is>
      </c>
      <c r="B45" s="6" t="inlineStr">
        <is>
          <t>dfw</t>
        </is>
      </c>
      <c r="C45" s="6" t="inlineStr">
        <is>
          <t>Little Elm</t>
        </is>
      </c>
      <c r="D45" s="6" t="inlineStr">
        <is>
          <t>Denton</t>
        </is>
      </c>
      <c r="E45" s="6" t="inlineStr">
        <is>
          <t>dfw-spiritas-ranch</t>
        </is>
      </c>
      <c r="F45" s="9" t="n">
        <v>393946</v>
      </c>
      <c r="G45" s="6" t="inlineStr">
        <is>
          <t>2026-08</t>
        </is>
      </c>
      <c r="H45" s="6" t="inlineStr">
        <is>
          <t>2026-05-31</t>
        </is>
      </c>
      <c r="I45" s="9" t="n">
        <v>413500</v>
      </c>
      <c r="J45" s="9" t="n">
        <v>179.336188437</v>
      </c>
      <c r="K45" s="6" t="n">
        <v>326</v>
      </c>
      <c r="L45" s="6" t="n">
        <v>529</v>
      </c>
      <c r="M45" s="6" t="n">
        <v>75</v>
      </c>
      <c r="N45" s="11" t="n">
        <v>0.9772611106</v>
      </c>
    </row>
    <row r="46">
      <c r="A46" s="6" t="inlineStr">
        <is>
          <t>75071</t>
        </is>
      </c>
      <c r="B46" s="6" t="inlineStr">
        <is>
          <t>dfw</t>
        </is>
      </c>
      <c r="C46" s="6" t="inlineStr">
        <is>
          <t>McKinney</t>
        </is>
      </c>
      <c r="D46" s="6" t="inlineStr">
        <is>
          <t>Collin</t>
        </is>
      </c>
      <c r="E46" s="6" t="inlineStr">
        <is>
          <t>dfw-aster-park, dfw-eastridge, dfw-painted-tree, dfw-southridge, dfw-trinity-falls</t>
        </is>
      </c>
      <c r="F46" s="9" t="n">
        <v>474418</v>
      </c>
      <c r="G46" s="6" t="inlineStr">
        <is>
          <t>2026-08</t>
        </is>
      </c>
      <c r="H46" s="6" t="inlineStr">
        <is>
          <t>2026-05-31</t>
        </is>
      </c>
      <c r="I46" s="9" t="n">
        <v>449995</v>
      </c>
      <c r="J46" s="9" t="n">
        <v>192.400794715</v>
      </c>
      <c r="K46" s="6" t="n">
        <v>630</v>
      </c>
      <c r="L46" s="6" t="n">
        <v>749</v>
      </c>
      <c r="M46" s="6" t="n">
        <v>72</v>
      </c>
      <c r="N46" s="11" t="n">
        <v>0.9718829769</v>
      </c>
    </row>
    <row r="47">
      <c r="A47" s="6" t="inlineStr">
        <is>
          <t>75078</t>
        </is>
      </c>
      <c r="B47" s="6" t="inlineStr">
        <is>
          <t>dfw</t>
        </is>
      </c>
      <c r="C47" s="6" t="inlineStr">
        <is>
          <t>Prosper</t>
        </is>
      </c>
      <c r="D47" s="6" t="inlineStr">
        <is>
          <t>Collin</t>
        </is>
      </c>
      <c r="E47" s="6" t="inlineStr">
        <is>
          <t>dfw-mosaic, dfw-star-trail, dfw-windsong-ranch, dfw-lilyana</t>
        </is>
      </c>
      <c r="F47" s="9" t="n">
        <v>732671</v>
      </c>
      <c r="G47" s="6" t="inlineStr">
        <is>
          <t>2026-08</t>
        </is>
      </c>
      <c r="H47" s="6" t="inlineStr">
        <is>
          <t>2026-05-31</t>
        </is>
      </c>
      <c r="I47" s="9" t="n">
        <v>815000</v>
      </c>
      <c r="J47" s="9" t="n">
        <v>231.905465288</v>
      </c>
      <c r="K47" s="6" t="n">
        <v>264</v>
      </c>
      <c r="L47" s="6" t="n">
        <v>568</v>
      </c>
      <c r="M47" s="6" t="n">
        <v>74.5</v>
      </c>
      <c r="N47" s="11" t="n">
        <v>0.9588008322</v>
      </c>
    </row>
    <row r="48">
      <c r="A48" s="6" t="inlineStr">
        <is>
          <t>75087</t>
        </is>
      </c>
      <c r="B48" s="6" t="inlineStr">
        <is>
          <t>dfw</t>
        </is>
      </c>
      <c r="C48" s="6" t="inlineStr">
        <is>
          <t>Rockwall</t>
        </is>
      </c>
      <c r="D48" s="6" t="inlineStr">
        <is>
          <t>Rockwall</t>
        </is>
      </c>
      <c r="E48" s="6" t="inlineStr">
        <is>
          <t>dfw-woodcreek</t>
        </is>
      </c>
      <c r="F48" s="9" t="n">
        <v>445269</v>
      </c>
      <c r="G48" s="6" t="inlineStr">
        <is>
          <t>2026-08</t>
        </is>
      </c>
      <c r="H48" s="6" t="inlineStr">
        <is>
          <t>2026-05-31</t>
        </is>
      </c>
      <c r="I48" s="9" t="n">
        <v>477250</v>
      </c>
      <c r="J48" s="9" t="n">
        <v>186.510039848</v>
      </c>
      <c r="K48" s="6" t="n">
        <v>222</v>
      </c>
      <c r="L48" s="6" t="n">
        <v>378</v>
      </c>
      <c r="M48" s="6" t="n">
        <v>87.5</v>
      </c>
      <c r="N48" s="11" t="n">
        <v>0.9728867584000001</v>
      </c>
    </row>
    <row r="49">
      <c r="A49" s="6" t="inlineStr">
        <is>
          <t>75098</t>
        </is>
      </c>
      <c r="B49" s="6" t="inlineStr">
        <is>
          <t>dfw</t>
        </is>
      </c>
      <c r="C49" s="6" t="inlineStr">
        <is>
          <t>Wylie</t>
        </is>
      </c>
      <c r="D49" s="6" t="inlineStr">
        <is>
          <t>Collin</t>
        </is>
      </c>
      <c r="E49" s="6" t="inlineStr">
        <is>
          <t>dfw-inspiration</t>
        </is>
      </c>
      <c r="F49" s="9" t="n">
        <v>415460</v>
      </c>
      <c r="G49" s="6" t="inlineStr">
        <is>
          <t>2026-08</t>
        </is>
      </c>
      <c r="H49" s="6" t="inlineStr">
        <is>
          <t>2026-05-31</t>
        </is>
      </c>
      <c r="I49" s="9" t="n">
        <v>449950</v>
      </c>
      <c r="J49" s="9" t="n">
        <v>191.123011902</v>
      </c>
      <c r="K49" s="6" t="n">
        <v>202</v>
      </c>
      <c r="L49" s="6" t="n">
        <v>314</v>
      </c>
      <c r="M49" s="6" t="n">
        <v>53</v>
      </c>
      <c r="N49" s="11" t="n">
        <v>0.9741115656</v>
      </c>
    </row>
    <row r="50">
      <c r="A50" s="6" t="inlineStr">
        <is>
          <t>75114</t>
        </is>
      </c>
      <c r="B50" s="6" t="inlineStr">
        <is>
          <t>dfw</t>
        </is>
      </c>
      <c r="C50" s="6" t="inlineStr">
        <is>
          <t>Crandall</t>
        </is>
      </c>
      <c r="D50" s="6" t="inlineStr">
        <is>
          <t>Kaufman</t>
        </is>
      </c>
      <c r="E50" s="6" t="inlineStr">
        <is>
          <t>dfw-heartland, dfw-wildcat-ranch</t>
        </is>
      </c>
      <c r="F50" s="9" t="n">
        <v>254321</v>
      </c>
      <c r="G50" s="6" t="inlineStr">
        <is>
          <t>2026-08</t>
        </is>
      </c>
      <c r="H50" s="6" t="inlineStr">
        <is>
          <t>2026-05-31</t>
        </is>
      </c>
      <c r="I50" s="9" t="n">
        <v>260437.5</v>
      </c>
      <c r="J50" s="9" t="n">
        <v>152.582520809</v>
      </c>
      <c r="K50" s="6" t="n">
        <v>202</v>
      </c>
      <c r="L50" s="6" t="n">
        <v>235</v>
      </c>
      <c r="M50" s="6" t="n">
        <v>68.5</v>
      </c>
      <c r="N50" s="11" t="n">
        <v>0.9844702038000001</v>
      </c>
    </row>
    <row r="51">
      <c r="A51" s="6" t="inlineStr">
        <is>
          <t>75126</t>
        </is>
      </c>
      <c r="B51" s="6" t="inlineStr">
        <is>
          <t>dfw</t>
        </is>
      </c>
      <c r="C51" s="6" t="inlineStr">
        <is>
          <t>Forney</t>
        </is>
      </c>
      <c r="D51" s="6" t="inlineStr">
        <is>
          <t>Kaufman</t>
        </is>
      </c>
      <c r="E51" s="6" t="inlineStr">
        <is>
          <t>dfw-devonshire, dfw-gateway-parks, dfw-heartland, dfw-meraki, dfw-walden-pond, dfw-windmill-farms, dfw-travis-ranch</t>
        </is>
      </c>
      <c r="F51" s="9" t="n">
        <v>307261</v>
      </c>
      <c r="G51" s="6" t="inlineStr">
        <is>
          <t>2026-08</t>
        </is>
      </c>
      <c r="H51" s="6" t="inlineStr">
        <is>
          <t>2026-05-31</t>
        </is>
      </c>
      <c r="I51" s="9" t="n">
        <v>330000</v>
      </c>
      <c r="J51" s="9" t="n">
        <v>152.240686292</v>
      </c>
      <c r="K51" s="6" t="n">
        <v>434</v>
      </c>
      <c r="L51" s="6" t="n">
        <v>907</v>
      </c>
      <c r="M51" s="6" t="n">
        <v>82</v>
      </c>
      <c r="N51" s="11" t="n">
        <v>0.982861803</v>
      </c>
    </row>
    <row r="52">
      <c r="A52" s="6" t="inlineStr">
        <is>
          <t>75159</t>
        </is>
      </c>
      <c r="B52" s="6" t="inlineStr">
        <is>
          <t>dfw</t>
        </is>
      </c>
      <c r="C52" s="6" t="inlineStr">
        <is>
          <t>Seagoville</t>
        </is>
      </c>
      <c r="D52" s="6" t="inlineStr">
        <is>
          <t>Dallas</t>
        </is>
      </c>
      <c r="E52" s="6" t="inlineStr">
        <is>
          <t>dfw-stonehaven</t>
        </is>
      </c>
      <c r="F52" s="9" t="n">
        <v>277443</v>
      </c>
      <c r="G52" s="6" t="inlineStr">
        <is>
          <t>2026-08</t>
        </is>
      </c>
      <c r="H52" s="6" t="inlineStr">
        <is>
          <t>2026-05-31</t>
        </is>
      </c>
      <c r="I52" s="9" t="n">
        <v>312910</v>
      </c>
      <c r="J52" s="9" t="n">
        <v>147.635798148</v>
      </c>
      <c r="K52" s="6" t="n">
        <v>116</v>
      </c>
      <c r="L52" s="6" t="n">
        <v>112</v>
      </c>
      <c r="M52" s="6" t="n">
        <v>60</v>
      </c>
      <c r="N52" s="11" t="n">
        <v>0.982933092</v>
      </c>
    </row>
    <row r="53">
      <c r="A53" s="6" t="inlineStr">
        <is>
          <t>75160</t>
        </is>
      </c>
      <c r="B53" s="6" t="inlineStr">
        <is>
          <t>dfw</t>
        </is>
      </c>
      <c r="C53" s="6" t="inlineStr">
        <is>
          <t>Terrell</t>
        </is>
      </c>
      <c r="D53" s="6" t="inlineStr">
        <is>
          <t>Kaufman</t>
        </is>
      </c>
      <c r="E53" s="6" t="inlineStr">
        <is>
          <t>dfw-northspur</t>
        </is>
      </c>
      <c r="F53" s="9" t="n">
        <v>262075</v>
      </c>
      <c r="G53" s="6" t="inlineStr">
        <is>
          <t>2026-08</t>
        </is>
      </c>
      <c r="H53" s="6" t="inlineStr">
        <is>
          <t>2026-05-31</t>
        </is>
      </c>
      <c r="I53" s="9" t="n">
        <v>300950</v>
      </c>
      <c r="J53" s="9" t="n">
        <v>171.564134448</v>
      </c>
      <c r="K53" s="6" t="n">
        <v>84</v>
      </c>
      <c r="L53" s="6" t="n">
        <v>158</v>
      </c>
      <c r="M53" s="6" t="n">
        <v>111</v>
      </c>
      <c r="N53" s="11" t="n">
        <v>0.9724166317</v>
      </c>
    </row>
    <row r="54">
      <c r="A54" s="6" t="inlineStr">
        <is>
          <t>75165</t>
        </is>
      </c>
      <c r="B54" s="6" t="inlineStr">
        <is>
          <t>dfw</t>
        </is>
      </c>
      <c r="C54" s="6" t="inlineStr">
        <is>
          <t>Waxahachie</t>
        </is>
      </c>
      <c r="D54" s="6" t="inlineStr">
        <is>
          <t>Ellis</t>
        </is>
      </c>
      <c r="E54" s="6" t="inlineStr">
        <is>
          <t>dfw-myrtle-creek</t>
        </is>
      </c>
      <c r="F54" s="9" t="n">
        <v>349145</v>
      </c>
      <c r="G54" s="6" t="inlineStr">
        <is>
          <t>2026-08</t>
        </is>
      </c>
      <c r="H54" s="6" t="inlineStr">
        <is>
          <t>2026-05-31</t>
        </is>
      </c>
      <c r="I54" s="9" t="n">
        <v>391000</v>
      </c>
      <c r="J54" s="9" t="n">
        <v>177.514792899</v>
      </c>
      <c r="K54" s="6" t="n">
        <v>269</v>
      </c>
      <c r="L54" s="6" t="n">
        <v>278</v>
      </c>
      <c r="M54" s="6" t="n">
        <v>72</v>
      </c>
      <c r="N54" s="11" t="n">
        <v>0.9830072235</v>
      </c>
    </row>
    <row r="55">
      <c r="A55" s="6" t="inlineStr">
        <is>
          <t>75166</t>
        </is>
      </c>
      <c r="B55" s="6" t="inlineStr">
        <is>
          <t>dfw</t>
        </is>
      </c>
      <c r="C55" s="6" t="inlineStr">
        <is>
          <t>Lavon</t>
        </is>
      </c>
      <c r="D55" s="6" t="inlineStr">
        <is>
          <t>Collin</t>
        </is>
      </c>
      <c r="E55" s="6" t="inlineStr">
        <is>
          <t>dfw-elevon, dfw-trails-of-lavon</t>
        </is>
      </c>
      <c r="F55" s="9" t="n">
        <v>340815</v>
      </c>
      <c r="G55" s="6" t="inlineStr">
        <is>
          <t>2026-08</t>
        </is>
      </c>
      <c r="H55" s="6" t="inlineStr">
        <is>
          <t>2026-05-31</t>
        </is>
      </c>
      <c r="I55" s="9" t="n">
        <v>337490</v>
      </c>
      <c r="J55" s="9" t="n">
        <v>162.147328478</v>
      </c>
      <c r="K55" s="6" t="n">
        <v>182</v>
      </c>
      <c r="L55" s="6" t="n">
        <v>224</v>
      </c>
      <c r="M55" s="6" t="n">
        <v>78</v>
      </c>
      <c r="N55" s="11" t="n">
        <v>0.9751155613</v>
      </c>
    </row>
    <row r="56">
      <c r="A56" s="6" t="inlineStr">
        <is>
          <t>75173</t>
        </is>
      </c>
      <c r="B56" s="6" t="inlineStr">
        <is>
          <t>dfw</t>
        </is>
      </c>
      <c r="C56" s="6" t="inlineStr">
        <is>
          <t>Lavon</t>
        </is>
      </c>
      <c r="D56" s="6" t="inlineStr">
        <is>
          <t>Collin</t>
        </is>
      </c>
      <c r="E56" s="6" t="inlineStr">
        <is>
          <t>dfw-elevon</t>
        </is>
      </c>
      <c r="F56" s="9" t="n">
        <v>334032</v>
      </c>
      <c r="G56" s="6" t="inlineStr">
        <is>
          <t>2026-08</t>
        </is>
      </c>
      <c r="H56" s="6" t="inlineStr">
        <is>
          <t>2026-05-31</t>
        </is>
      </c>
      <c r="I56" s="9" t="n">
        <v>352500</v>
      </c>
      <c r="J56" s="9" t="n">
        <v>167.21754673</v>
      </c>
      <c r="K56" s="6" t="n">
        <v>58</v>
      </c>
      <c r="L56" s="6" t="n">
        <v>154</v>
      </c>
      <c r="M56" s="6" t="n">
        <v>77</v>
      </c>
      <c r="N56" s="11" t="n">
        <v>0.963935474</v>
      </c>
    </row>
    <row r="57">
      <c r="A57" s="6" t="inlineStr">
        <is>
          <t>75181</t>
        </is>
      </c>
      <c r="B57" s="6" t="inlineStr">
        <is>
          <t>dfw</t>
        </is>
      </c>
      <c r="C57" s="6" t="inlineStr">
        <is>
          <t>Mesquite</t>
        </is>
      </c>
      <c r="D57" s="6" t="inlineStr">
        <is>
          <t>Dallas</t>
        </is>
      </c>
      <c r="E57" s="6" t="inlineStr">
        <is>
          <t>dfw-solterra</t>
        </is>
      </c>
      <c r="F57" s="9" t="n">
        <v>314172</v>
      </c>
      <c r="G57" s="6" t="inlineStr">
        <is>
          <t>2026-08</t>
        </is>
      </c>
      <c r="H57" s="6" t="inlineStr">
        <is>
          <t>2026-05-31</t>
        </is>
      </c>
      <c r="I57" s="9" t="n">
        <v>327099.5</v>
      </c>
      <c r="J57" s="9" t="n">
        <v>152.382012195</v>
      </c>
      <c r="K57" s="6" t="n">
        <v>128</v>
      </c>
      <c r="L57" s="6" t="n">
        <v>135</v>
      </c>
      <c r="M57" s="6" t="n">
        <v>67</v>
      </c>
      <c r="N57" s="11" t="n">
        <v>0.9884550073</v>
      </c>
    </row>
    <row r="58">
      <c r="A58" s="6" t="inlineStr">
        <is>
          <t>75189</t>
        </is>
      </c>
      <c r="B58" s="6" t="inlineStr">
        <is>
          <t>dfw</t>
        </is>
      </c>
      <c r="C58" s="6" t="inlineStr">
        <is>
          <t>Royse City</t>
        </is>
      </c>
      <c r="D58" s="6" t="inlineStr">
        <is>
          <t>Rockwall</t>
        </is>
      </c>
      <c r="E58" s="6" t="inlineStr">
        <is>
          <t>dfw-creekside-royse-city, dfw-verandah, dfw-waterscape</t>
        </is>
      </c>
      <c r="F58" s="9" t="n">
        <v>316660</v>
      </c>
      <c r="G58" s="6" t="inlineStr">
        <is>
          <t>2026-08</t>
        </is>
      </c>
      <c r="H58" s="6" t="inlineStr">
        <is>
          <t>2026-05-31</t>
        </is>
      </c>
      <c r="I58" s="9" t="n">
        <v>336995</v>
      </c>
      <c r="J58" s="9" t="n">
        <v>153.663255277</v>
      </c>
      <c r="K58" s="6" t="n">
        <v>298</v>
      </c>
      <c r="L58" s="6" t="n">
        <v>474</v>
      </c>
      <c r="M58" s="6" t="n">
        <v>99</v>
      </c>
      <c r="N58" s="11" t="n">
        <v>0.9787398184</v>
      </c>
    </row>
    <row r="59">
      <c r="A59" s="6" t="inlineStr">
        <is>
          <t>75407</t>
        </is>
      </c>
      <c r="B59" s="6" t="inlineStr">
        <is>
          <t>dfw</t>
        </is>
      </c>
      <c r="C59" s="6" t="inlineStr">
        <is>
          <t>Princeton</t>
        </is>
      </c>
      <c r="D59" s="6" t="inlineStr">
        <is>
          <t>Collin</t>
        </is>
      </c>
      <c r="E59" s="6" t="inlineStr">
        <is>
          <t>dfw-whitewing-trails, dfw-winchester-crossing</t>
        </is>
      </c>
      <c r="F59" s="9" t="n">
        <v>282665</v>
      </c>
      <c r="G59" s="6" t="inlineStr">
        <is>
          <t>2026-08</t>
        </is>
      </c>
      <c r="H59" s="6" t="inlineStr">
        <is>
          <t>2026-05-31</t>
        </is>
      </c>
      <c r="I59" s="9" t="n">
        <v>284735</v>
      </c>
      <c r="J59" s="9" t="n">
        <v>153.357525858</v>
      </c>
      <c r="K59" s="6" t="n">
        <v>388</v>
      </c>
      <c r="L59" s="6" t="n">
        <v>526</v>
      </c>
      <c r="M59" s="6" t="n">
        <v>50</v>
      </c>
      <c r="N59" s="11" t="n">
        <v>0.9713315821</v>
      </c>
    </row>
    <row r="60">
      <c r="A60" s="6" t="inlineStr">
        <is>
          <t>75409</t>
        </is>
      </c>
      <c r="B60" s="6" t="inlineStr">
        <is>
          <t>dfw</t>
        </is>
      </c>
      <c r="C60" s="6" t="inlineStr">
        <is>
          <t>Anna</t>
        </is>
      </c>
      <c r="D60" s="6" t="inlineStr">
        <is>
          <t>Collin</t>
        </is>
      </c>
      <c r="E60" s="6" t="inlineStr">
        <is>
          <t>dfw-villages-of-hurricane-creek</t>
        </is>
      </c>
      <c r="F60" s="9" t="n">
        <v>336267</v>
      </c>
      <c r="G60" s="6" t="inlineStr">
        <is>
          <t>2026-08</t>
        </is>
      </c>
      <c r="H60" s="6" t="inlineStr">
        <is>
          <t>2026-05-31</t>
        </is>
      </c>
      <c r="I60" s="9" t="n">
        <v>352340</v>
      </c>
      <c r="J60" s="9" t="n">
        <v>167.173457326</v>
      </c>
      <c r="K60" s="6" t="n">
        <v>240</v>
      </c>
      <c r="L60" s="6" t="n">
        <v>405</v>
      </c>
      <c r="M60" s="6" t="n">
        <v>106.5</v>
      </c>
      <c r="N60" s="11" t="n">
        <v>0.9725601552000001</v>
      </c>
    </row>
    <row r="61">
      <c r="A61" s="6" t="inlineStr">
        <is>
          <t>75442</t>
        </is>
      </c>
      <c r="B61" s="6" t="inlineStr">
        <is>
          <t>dfw</t>
        </is>
      </c>
      <c r="C61" s="6" t="inlineStr">
        <is>
          <t>Farmersville</t>
        </is>
      </c>
      <c r="D61" s="6" t="inlineStr">
        <is>
          <t>Collin</t>
        </is>
      </c>
      <c r="E61" s="6" t="inlineStr">
        <is>
          <t>dfw-lakehaven</t>
        </is>
      </c>
      <c r="F61" s="9" t="n">
        <v>333668</v>
      </c>
      <c r="G61" s="6" t="inlineStr">
        <is>
          <t>2026-08</t>
        </is>
      </c>
      <c r="H61" s="6" t="inlineStr">
        <is>
          <t>2026-05-31</t>
        </is>
      </c>
      <c r="I61" s="9" t="n">
        <v>295421.5</v>
      </c>
      <c r="J61" s="9" t="n">
        <v>142.380000975</v>
      </c>
      <c r="K61" s="6" t="n">
        <v>110</v>
      </c>
      <c r="L61" s="6" t="n">
        <v>144</v>
      </c>
      <c r="M61" s="6" t="n">
        <v>146.5</v>
      </c>
      <c r="N61" s="11" t="n">
        <v>0.9799686472</v>
      </c>
    </row>
    <row r="62">
      <c r="A62" s="6" t="inlineStr">
        <is>
          <t>75454</t>
        </is>
      </c>
      <c r="B62" s="6" t="inlineStr">
        <is>
          <t>dfw</t>
        </is>
      </c>
      <c r="C62" s="6" t="inlineStr">
        <is>
          <t>Melissa</t>
        </is>
      </c>
      <c r="D62" s="6" t="inlineStr">
        <is>
          <t>Collin</t>
        </is>
      </c>
      <c r="E62" s="6" t="inlineStr">
        <is>
          <t>dfw-liberty</t>
        </is>
      </c>
      <c r="F62" s="9" t="n">
        <v>422689</v>
      </c>
      <c r="G62" s="6" t="inlineStr">
        <is>
          <t>2026-08</t>
        </is>
      </c>
      <c r="H62" s="6" t="inlineStr">
        <is>
          <t>2026-05-31</t>
        </is>
      </c>
      <c r="I62" s="9" t="n">
        <v>435450</v>
      </c>
      <c r="J62" s="9" t="n">
        <v>182.107476714</v>
      </c>
      <c r="K62" s="6" t="n">
        <v>142</v>
      </c>
      <c r="L62" s="6" t="n">
        <v>189</v>
      </c>
      <c r="M62" s="6" t="n">
        <v>65</v>
      </c>
      <c r="N62" s="11" t="n">
        <v>0.9771359457</v>
      </c>
    </row>
    <row r="63">
      <c r="A63" s="6" t="inlineStr">
        <is>
          <t>76005</t>
        </is>
      </c>
      <c r="B63" s="6" t="inlineStr">
        <is>
          <t>dfw</t>
        </is>
      </c>
      <c r="C63" s="6" t="inlineStr">
        <is>
          <t>Arlington</t>
        </is>
      </c>
      <c r="D63" s="6" t="inlineStr">
        <is>
          <t>Tarrant</t>
        </is>
      </c>
      <c r="E63" s="6" t="inlineStr">
        <is>
          <t>dfw-viridian</t>
        </is>
      </c>
      <c r="F63" s="9" t="n">
        <v>517699</v>
      </c>
      <c r="G63" s="6" t="inlineStr">
        <is>
          <t>2026-08</t>
        </is>
      </c>
      <c r="H63" s="6" t="inlineStr">
        <is>
          <t>2026-05-31</t>
        </is>
      </c>
      <c r="I63" s="9" t="n">
        <v>556000</v>
      </c>
      <c r="J63" s="9" t="n">
        <v>248.489193364</v>
      </c>
      <c r="K63" s="6" t="n">
        <v>42</v>
      </c>
      <c r="L63" s="6" t="n">
        <v>65</v>
      </c>
      <c r="M63" s="6" t="n">
        <v>66.5</v>
      </c>
      <c r="N63" s="11" t="n">
        <v>0.9717442558</v>
      </c>
    </row>
    <row r="64">
      <c r="A64" s="6" t="inlineStr">
        <is>
          <t>76008</t>
        </is>
      </c>
      <c r="B64" s="6" t="inlineStr">
        <is>
          <t>dfw</t>
        </is>
      </c>
      <c r="C64" s="6" t="inlineStr">
        <is>
          <t>Aledo</t>
        </is>
      </c>
      <c r="D64" s="6" t="inlineStr">
        <is>
          <t>Parker</t>
        </is>
      </c>
      <c r="E64" s="6" t="inlineStr">
        <is>
          <t>dfw-morningstar, dfw-walsh</t>
        </is>
      </c>
      <c r="F64" s="9" t="n">
        <v>534245</v>
      </c>
      <c r="G64" s="6" t="inlineStr">
        <is>
          <t>2026-08</t>
        </is>
      </c>
      <c r="H64" s="6" t="inlineStr">
        <is>
          <t>2026-05-31</t>
        </is>
      </c>
      <c r="I64" s="9" t="n">
        <v>504912.5</v>
      </c>
      <c r="J64" s="9" t="n">
        <v>198.972780805</v>
      </c>
      <c r="K64" s="6" t="n">
        <v>238</v>
      </c>
      <c r="L64" s="6" t="n">
        <v>318</v>
      </c>
      <c r="M64" s="6" t="n">
        <v>68</v>
      </c>
      <c r="N64" s="11" t="n">
        <v>0.9799942057</v>
      </c>
    </row>
    <row r="65">
      <c r="A65" s="6" t="inlineStr">
        <is>
          <t>76036</t>
        </is>
      </c>
      <c r="B65" s="6" t="inlineStr">
        <is>
          <t>dfw</t>
        </is>
      </c>
      <c r="C65" s="6" t="inlineStr">
        <is>
          <t>Crowley</t>
        </is>
      </c>
      <c r="D65" s="6" t="inlineStr">
        <is>
          <t>Tarrant</t>
        </is>
      </c>
      <c r="E65" s="6" t="inlineStr">
        <is>
          <t>dfw-chisholm-trail-ranch, dfw-karis</t>
        </is>
      </c>
      <c r="F65" s="9" t="n">
        <v>314417</v>
      </c>
      <c r="G65" s="6" t="inlineStr">
        <is>
          <t>2026-08</t>
        </is>
      </c>
      <c r="H65" s="6" t="inlineStr">
        <is>
          <t>2026-05-31</t>
        </is>
      </c>
      <c r="I65" s="9" t="n">
        <v>330000</v>
      </c>
      <c r="J65" s="9" t="n">
        <v>170.738747554</v>
      </c>
      <c r="K65" s="6" t="n">
        <v>279</v>
      </c>
      <c r="L65" s="6" t="n">
        <v>310</v>
      </c>
      <c r="M65" s="6" t="n">
        <v>85</v>
      </c>
      <c r="N65" s="11" t="n">
        <v>0.9908768142</v>
      </c>
    </row>
    <row r="66">
      <c r="A66" s="6" t="inlineStr">
        <is>
          <t>76052</t>
        </is>
      </c>
      <c r="B66" s="6" t="inlineStr">
        <is>
          <t>dfw</t>
        </is>
      </c>
      <c r="C66" s="6" t="inlineStr">
        <is>
          <t>Haslet</t>
        </is>
      </c>
      <c r="D66" s="6" t="inlineStr">
        <is>
          <t>Tarrant</t>
        </is>
      </c>
      <c r="E66" s="6" t="inlineStr">
        <is>
          <t>dfw-madero</t>
        </is>
      </c>
      <c r="F66" s="9" t="n">
        <v>391465</v>
      </c>
      <c r="G66" s="6" t="inlineStr">
        <is>
          <t>2026-08</t>
        </is>
      </c>
      <c r="H66" s="6" t="inlineStr">
        <is>
          <t>2026-05-31</t>
        </is>
      </c>
      <c r="I66" s="9" t="n">
        <v>390000</v>
      </c>
      <c r="J66" s="9" t="n">
        <v>173.81085488</v>
      </c>
      <c r="K66" s="6" t="n">
        <v>324</v>
      </c>
      <c r="L66" s="6" t="n">
        <v>383</v>
      </c>
      <c r="M66" s="6" t="n">
        <v>59</v>
      </c>
      <c r="N66" s="11" t="n">
        <v>0.9817979071</v>
      </c>
    </row>
    <row r="67">
      <c r="A67" s="6" t="inlineStr">
        <is>
          <t>76063</t>
        </is>
      </c>
      <c r="B67" s="6" t="inlineStr">
        <is>
          <t>dfw</t>
        </is>
      </c>
      <c r="C67" s="6" t="inlineStr">
        <is>
          <t>Mansfield</t>
        </is>
      </c>
      <c r="D67" s="6" t="inlineStr">
        <is>
          <t>Tarrant</t>
        </is>
      </c>
      <c r="E67" s="6" t="inlineStr">
        <is>
          <t>dfw-south-pointe</t>
        </is>
      </c>
      <c r="F67" s="9" t="n">
        <v>439987</v>
      </c>
      <c r="G67" s="6" t="inlineStr">
        <is>
          <t>2026-08</t>
        </is>
      </c>
      <c r="H67" s="6" t="inlineStr">
        <is>
          <t>2026-05-31</t>
        </is>
      </c>
      <c r="I67" s="9" t="n">
        <v>510000</v>
      </c>
      <c r="J67" s="9" t="n">
        <v>184.53427065</v>
      </c>
      <c r="K67" s="6" t="n">
        <v>261</v>
      </c>
      <c r="L67" s="6" t="n">
        <v>253</v>
      </c>
      <c r="M67" s="6" t="n">
        <v>63</v>
      </c>
      <c r="N67" s="11" t="n">
        <v>0.9772155308</v>
      </c>
    </row>
    <row r="68">
      <c r="A68" s="6" t="inlineStr">
        <is>
          <t>76065</t>
        </is>
      </c>
      <c r="B68" s="6" t="inlineStr">
        <is>
          <t>dfw</t>
        </is>
      </c>
      <c r="C68" s="6" t="inlineStr">
        <is>
          <t>Midlothian</t>
        </is>
      </c>
      <c r="D68" s="6" t="inlineStr">
        <is>
          <t>Ellis</t>
        </is>
      </c>
      <c r="E68" s="6" t="inlineStr">
        <is>
          <t>dfw-redden-farms</t>
        </is>
      </c>
      <c r="F68" s="9" t="n">
        <v>456223</v>
      </c>
      <c r="G68" s="6" t="inlineStr">
        <is>
          <t>2026-08</t>
        </is>
      </c>
      <c r="H68" s="6" t="inlineStr">
        <is>
          <t>2026-05-31</t>
        </is>
      </c>
      <c r="I68" s="9" t="n">
        <v>479990</v>
      </c>
      <c r="J68" s="9" t="n">
        <v>191.687830688</v>
      </c>
      <c r="K68" s="6" t="n">
        <v>259</v>
      </c>
      <c r="L68" s="6" t="n">
        <v>346</v>
      </c>
      <c r="M68" s="6" t="n">
        <v>70</v>
      </c>
      <c r="N68" s="11" t="n">
        <v>0.9858738956999999</v>
      </c>
    </row>
    <row r="69">
      <c r="A69" s="6" t="inlineStr">
        <is>
          <t>76084</t>
        </is>
      </c>
      <c r="B69" s="6" t="inlineStr">
        <is>
          <t>dfw</t>
        </is>
      </c>
      <c r="C69" s="6" t="inlineStr">
        <is>
          <t>Venus</t>
        </is>
      </c>
      <c r="D69" s="6" t="inlineStr">
        <is>
          <t>Johnson</t>
        </is>
      </c>
      <c r="E69" s="6" t="inlineStr">
        <is>
          <t>dfw-goodland</t>
        </is>
      </c>
      <c r="F69" s="9" t="n">
        <v>390008</v>
      </c>
      <c r="G69" s="6" t="inlineStr">
        <is>
          <t>2026-08</t>
        </is>
      </c>
      <c r="H69" s="6" t="inlineStr">
        <is>
          <t>2026-05-31</t>
        </is>
      </c>
      <c r="I69" s="9" t="n">
        <v>425000</v>
      </c>
      <c r="J69" s="9" t="n">
        <v>187.941787942</v>
      </c>
      <c r="K69" s="6" t="n">
        <v>103</v>
      </c>
      <c r="L69" s="6" t="n">
        <v>125</v>
      </c>
      <c r="M69" s="6" t="n">
        <v>70</v>
      </c>
      <c r="N69" s="11" t="n">
        <v>0.9792284683</v>
      </c>
    </row>
    <row r="70">
      <c r="A70" s="6" t="inlineStr">
        <is>
          <t>76123</t>
        </is>
      </c>
      <c r="B70" s="6" t="inlineStr">
        <is>
          <t>dfw</t>
        </is>
      </c>
      <c r="C70" s="6" t="inlineStr">
        <is>
          <t>Fort Worth</t>
        </is>
      </c>
      <c r="D70" s="6" t="inlineStr">
        <is>
          <t>Tarrant</t>
        </is>
      </c>
      <c r="E70" s="6" t="inlineStr">
        <is>
          <t>dfw-tavolo-park</t>
        </is>
      </c>
      <c r="F70" s="9" t="n">
        <v>295832</v>
      </c>
      <c r="G70" s="6" t="inlineStr">
        <is>
          <t>2026-08</t>
        </is>
      </c>
      <c r="H70" s="6" t="inlineStr">
        <is>
          <t>2026-05-31</t>
        </is>
      </c>
      <c r="I70" s="9" t="n">
        <v>335250</v>
      </c>
      <c r="J70" s="9" t="n">
        <v>154.447586804</v>
      </c>
      <c r="K70" s="6" t="n">
        <v>168</v>
      </c>
      <c r="L70" s="6" t="n">
        <v>204</v>
      </c>
      <c r="M70" s="6" t="n">
        <v>74.5</v>
      </c>
      <c r="N70" s="11" t="n">
        <v>0.9800872863</v>
      </c>
    </row>
    <row r="71">
      <c r="A71" s="6" t="inlineStr">
        <is>
          <t>76126</t>
        </is>
      </c>
      <c r="B71" s="6" t="inlineStr">
        <is>
          <t>dfw</t>
        </is>
      </c>
      <c r="C71" s="6" t="inlineStr">
        <is>
          <t>Benbrook</t>
        </is>
      </c>
      <c r="D71" s="6" t="inlineStr">
        <is>
          <t>Tarrant</t>
        </is>
      </c>
      <c r="E71" s="6" t="inlineStr">
        <is>
          <t>dfw-ventana</t>
        </is>
      </c>
      <c r="F71" s="9" t="n">
        <v>393655</v>
      </c>
      <c r="G71" s="6" t="inlineStr">
        <is>
          <t>2026-08</t>
        </is>
      </c>
      <c r="H71" s="6" t="inlineStr">
        <is>
          <t>2026-05-31</t>
        </is>
      </c>
      <c r="I71" s="9" t="n">
        <v>469792.5</v>
      </c>
      <c r="J71" s="9" t="n">
        <v>204.157714084</v>
      </c>
      <c r="K71" s="6" t="n">
        <v>136</v>
      </c>
      <c r="L71" s="6" t="n">
        <v>141</v>
      </c>
      <c r="M71" s="6" t="n">
        <v>50</v>
      </c>
      <c r="N71" s="11" t="n">
        <v>0.9823512464</v>
      </c>
    </row>
    <row r="72">
      <c r="A72" s="6" t="inlineStr">
        <is>
          <t>76131</t>
        </is>
      </c>
      <c r="B72" s="6" t="inlineStr">
        <is>
          <t>dfw</t>
        </is>
      </c>
      <c r="C72" s="6" t="inlineStr">
        <is>
          <t>Saginaw</t>
        </is>
      </c>
      <c r="D72" s="6" t="inlineStr">
        <is>
          <t>Tarrant</t>
        </is>
      </c>
      <c r="E72" s="6" t="inlineStr">
        <is>
          <t>dfw-rosewood-at-beltmill</t>
        </is>
      </c>
      <c r="F72" s="9" t="n">
        <v>333001</v>
      </c>
      <c r="G72" s="6" t="inlineStr">
        <is>
          <t>2026-08</t>
        </is>
      </c>
      <c r="H72" s="6" t="inlineStr">
        <is>
          <t>2026-05-31</t>
        </is>
      </c>
      <c r="I72" s="9" t="n">
        <v>347495</v>
      </c>
      <c r="J72" s="9" t="n">
        <v>173.810979234</v>
      </c>
      <c r="K72" s="6" t="n">
        <v>200</v>
      </c>
      <c r="L72" s="6" t="n">
        <v>239</v>
      </c>
      <c r="M72" s="6" t="n">
        <v>51</v>
      </c>
      <c r="N72" s="11" t="n">
        <v>0.9860007327</v>
      </c>
    </row>
    <row r="73">
      <c r="A73" s="6" t="inlineStr">
        <is>
          <t>76177</t>
        </is>
      </c>
      <c r="B73" s="6" t="inlineStr">
        <is>
          <t>dfw</t>
        </is>
      </c>
      <c r="C73" s="6" t="inlineStr">
        <is>
          <t>Fort Worth</t>
        </is>
      </c>
      <c r="D73" s="6" t="inlineStr">
        <is>
          <t>Tarrant</t>
        </is>
      </c>
      <c r="E73" s="6" t="inlineStr">
        <is>
          <t>dfw-wildflower-ranch</t>
        </is>
      </c>
      <c r="F73" s="9" t="n">
        <v>370558</v>
      </c>
      <c r="G73" s="6" t="inlineStr">
        <is>
          <t>2026-08</t>
        </is>
      </c>
      <c r="H73" s="6" t="inlineStr">
        <is>
          <t>2026-05-31</t>
        </is>
      </c>
      <c r="I73" s="9" t="n">
        <v>369000</v>
      </c>
      <c r="J73" s="9" t="n">
        <v>176.000621787</v>
      </c>
      <c r="K73" s="6" t="n">
        <v>64</v>
      </c>
      <c r="L73" s="6" t="n">
        <v>56</v>
      </c>
      <c r="M73" s="6" t="n">
        <v>40</v>
      </c>
      <c r="N73" s="11" t="n">
        <v>0.9889484686</v>
      </c>
    </row>
    <row r="74">
      <c r="A74" s="6" t="inlineStr">
        <is>
          <t>76207</t>
        </is>
      </c>
      <c r="B74" s="6" t="inlineStr">
        <is>
          <t>dfw</t>
        </is>
      </c>
      <c r="C74" s="6" t="inlineStr">
        <is>
          <t>Denton</t>
        </is>
      </c>
      <c r="D74" s="6" t="inlineStr">
        <is>
          <t>Denton</t>
        </is>
      </c>
      <c r="E74" s="6" t="inlineStr">
        <is>
          <t>dfw-landmark-by-hillwood</t>
        </is>
      </c>
      <c r="F74" s="9" t="n">
        <v>347760</v>
      </c>
      <c r="G74" s="6" t="inlineStr">
        <is>
          <t>2026-08</t>
        </is>
      </c>
      <c r="H74" s="6" t="inlineStr">
        <is>
          <t>2026-05-31</t>
        </is>
      </c>
      <c r="I74" s="9" t="n">
        <v>423500</v>
      </c>
      <c r="J74" s="9" t="n">
        <v>219.021310182</v>
      </c>
      <c r="K74" s="6" t="n">
        <v>91</v>
      </c>
      <c r="L74" s="6" t="n">
        <v>162</v>
      </c>
      <c r="M74" s="6" t="n">
        <v>50</v>
      </c>
      <c r="N74" s="11" t="n">
        <v>0.9771799517</v>
      </c>
    </row>
    <row r="75">
      <c r="A75" s="6" t="inlineStr">
        <is>
          <t>76226</t>
        </is>
      </c>
      <c r="B75" s="6" t="inlineStr">
        <is>
          <t>dfw</t>
        </is>
      </c>
      <c r="C75" s="6" t="inlineStr">
        <is>
          <t>Argyle</t>
        </is>
      </c>
      <c r="D75" s="6" t="inlineStr">
        <is>
          <t>Denton</t>
        </is>
      </c>
      <c r="E75" s="6" t="inlineStr">
        <is>
          <t>dfw-furst-ranch, dfw-harvest, dfw-landmark-by-hillwood, dfw-canyon-falls</t>
        </is>
      </c>
      <c r="F75" s="9" t="n">
        <v>575122</v>
      </c>
      <c r="G75" s="6" t="inlineStr">
        <is>
          <t>2026-08</t>
        </is>
      </c>
      <c r="H75" s="6" t="inlineStr">
        <is>
          <t>2026-05-31</t>
        </is>
      </c>
      <c r="I75" s="9" t="n">
        <v>574000</v>
      </c>
      <c r="J75" s="9" t="n">
        <v>201.77328472</v>
      </c>
      <c r="K75" s="6" t="n">
        <v>285</v>
      </c>
      <c r="L75" s="6" t="n">
        <v>438</v>
      </c>
      <c r="M75" s="6" t="n">
        <v>58</v>
      </c>
      <c r="N75" s="11" t="n">
        <v>0.9791098495</v>
      </c>
    </row>
    <row r="76">
      <c r="A76" s="6" t="inlineStr">
        <is>
          <t>76227</t>
        </is>
      </c>
      <c r="B76" s="6" t="inlineStr">
        <is>
          <t>dfw</t>
        </is>
      </c>
      <c r="C76" s="6" t="inlineStr">
        <is>
          <t>Aubrey</t>
        </is>
      </c>
      <c r="D76" s="6" t="inlineStr">
        <is>
          <t>Denton</t>
        </is>
      </c>
      <c r="E76" s="6" t="inlineStr">
        <is>
          <t>dfw-sandbrock-ranch, dfw-silverado, dfw-sutton-fields, dfw-union-park</t>
        </is>
      </c>
      <c r="F76" s="9" t="n">
        <v>350771</v>
      </c>
      <c r="G76" s="6" t="inlineStr">
        <is>
          <t>2026-08</t>
        </is>
      </c>
      <c r="H76" s="6" t="inlineStr">
        <is>
          <t>2026-05-31</t>
        </is>
      </c>
      <c r="I76" s="9" t="n">
        <v>330000</v>
      </c>
      <c r="J76" s="9" t="n">
        <v>171.192531523</v>
      </c>
      <c r="K76" s="6" t="n">
        <v>563</v>
      </c>
      <c r="L76" s="6" t="n">
        <v>773</v>
      </c>
      <c r="M76" s="6" t="n">
        <v>60</v>
      </c>
      <c r="N76" s="11" t="n">
        <v>0.9739226703</v>
      </c>
    </row>
    <row r="77">
      <c r="A77" s="6" t="inlineStr">
        <is>
          <t>76247</t>
        </is>
      </c>
      <c r="B77" s="6" t="inlineStr">
        <is>
          <t>dfw</t>
        </is>
      </c>
      <c r="C77" s="6" t="inlineStr">
        <is>
          <t>Justin</t>
        </is>
      </c>
      <c r="D77" s="6" t="inlineStr">
        <is>
          <t>Denton</t>
        </is>
      </c>
      <c r="E77" s="6" t="inlineStr">
        <is>
          <t>dfw-pecan-square, dfw-treeline, dfw-wildflower-ranch</t>
        </is>
      </c>
      <c r="F77" s="9" t="n">
        <v>400225</v>
      </c>
      <c r="G77" s="6" t="inlineStr">
        <is>
          <t>2026-08</t>
        </is>
      </c>
      <c r="H77" s="6" t="inlineStr">
        <is>
          <t>2026-05-31</t>
        </is>
      </c>
      <c r="I77" s="9" t="n">
        <v>435000</v>
      </c>
      <c r="J77" s="9" t="n">
        <v>183.15018315</v>
      </c>
      <c r="K77" s="6" t="n">
        <v>339</v>
      </c>
      <c r="L77" s="6" t="n">
        <v>431</v>
      </c>
      <c r="M77" s="6" t="n">
        <v>76</v>
      </c>
      <c r="N77" s="11" t="n">
        <v>0.9763549016</v>
      </c>
    </row>
    <row r="78">
      <c r="A78" s="6" t="inlineStr">
        <is>
          <t>76258</t>
        </is>
      </c>
      <c r="B78" s="6" t="inlineStr">
        <is>
          <t>dfw</t>
        </is>
      </c>
      <c r="C78" s="6" t="inlineStr">
        <is>
          <t>Pilot Point</t>
        </is>
      </c>
      <c r="D78" s="6" t="inlineStr">
        <is>
          <t>Denton</t>
        </is>
      </c>
      <c r="E78" s="6" t="inlineStr">
        <is>
          <t>dfw-mobberly-farms</t>
        </is>
      </c>
      <c r="F78" s="9" t="n">
        <v>326368</v>
      </c>
      <c r="G78" s="6" t="inlineStr">
        <is>
          <t>2026-08</t>
        </is>
      </c>
      <c r="H78" s="6" t="inlineStr">
        <is>
          <t>2026-05-31</t>
        </is>
      </c>
      <c r="I78" s="9" t="n">
        <v>292490</v>
      </c>
      <c r="J78" s="9" t="n">
        <v>158.254203759</v>
      </c>
      <c r="K78" s="6" t="n">
        <v>103</v>
      </c>
      <c r="L78" s="6" t="n">
        <v>120</v>
      </c>
      <c r="M78" s="6" t="n">
        <v>80</v>
      </c>
      <c r="N78" s="11" t="n">
        <v>0.9813612609</v>
      </c>
    </row>
    <row r="79">
      <c r="A79" s="6" t="inlineStr">
        <is>
          <t>76262</t>
        </is>
      </c>
      <c r="B79" s="6" t="inlineStr">
        <is>
          <t>dfw</t>
        </is>
      </c>
      <c r="C79" s="6" t="inlineStr">
        <is>
          <t>Roanoke</t>
        </is>
      </c>
      <c r="D79" s="6" t="inlineStr">
        <is>
          <t>Denton</t>
        </is>
      </c>
      <c r="E79" s="6" t="inlineStr">
        <is>
          <t>dfw-canyon-falls</t>
        </is>
      </c>
      <c r="F79" s="9" t="n">
        <v>610109</v>
      </c>
      <c r="G79" s="6" t="inlineStr">
        <is>
          <t>2026-08</t>
        </is>
      </c>
      <c r="H79" s="6" t="inlineStr">
        <is>
          <t>2026-05-31</t>
        </is>
      </c>
      <c r="I79" s="9" t="n">
        <v>727500</v>
      </c>
      <c r="J79" s="9" t="n">
        <v>240.782543266</v>
      </c>
      <c r="K79" s="6" t="n">
        <v>175</v>
      </c>
      <c r="L79" s="6" t="n">
        <v>175</v>
      </c>
      <c r="M79" s="6" t="n">
        <v>41.5</v>
      </c>
      <c r="N79" s="11" t="n">
        <v>0.9782840488</v>
      </c>
    </row>
  </sheetData>
  <autoFilter ref="A1:N7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90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10" customWidth="1" min="4" max="4"/>
  </cols>
  <sheetData>
    <row r="1">
      <c r="A1" s="4" t="inlineStr">
        <is>
          <t>zip</t>
        </is>
      </c>
      <c r="B1" s="4" t="inlineStr">
        <is>
          <t>market</t>
        </is>
      </c>
      <c r="C1" s="4" t="inlineStr">
        <is>
          <t>month</t>
        </is>
      </c>
      <c r="D1" s="4" t="inlineStr">
        <is>
          <t>zhvi_sfr</t>
        </is>
      </c>
    </row>
    <row r="2">
      <c r="A2" s="6" t="inlineStr">
        <is>
          <t>77302</t>
        </is>
      </c>
      <c r="B2" s="6" t="inlineStr">
        <is>
          <t>houston</t>
        </is>
      </c>
      <c r="C2" s="6" t="inlineStr">
        <is>
          <t>2015-01</t>
        </is>
      </c>
      <c r="D2" s="9" t="n">
        <v>198904</v>
      </c>
    </row>
    <row r="3">
      <c r="A3" s="6" t="inlineStr">
        <is>
          <t>77302</t>
        </is>
      </c>
      <c r="B3" s="6" t="inlineStr">
        <is>
          <t>houston</t>
        </is>
      </c>
      <c r="C3" s="6" t="inlineStr">
        <is>
          <t>2015-02</t>
        </is>
      </c>
      <c r="D3" s="9" t="n">
        <v>201448</v>
      </c>
    </row>
    <row r="4">
      <c r="A4" s="6" t="inlineStr">
        <is>
          <t>77302</t>
        </is>
      </c>
      <c r="B4" s="6" t="inlineStr">
        <is>
          <t>houston</t>
        </is>
      </c>
      <c r="C4" s="6" t="inlineStr">
        <is>
          <t>2015-03</t>
        </is>
      </c>
      <c r="D4" s="9" t="n">
        <v>204237</v>
      </c>
    </row>
    <row r="5">
      <c r="A5" s="6" t="inlineStr">
        <is>
          <t>77302</t>
        </is>
      </c>
      <c r="B5" s="6" t="inlineStr">
        <is>
          <t>houston</t>
        </is>
      </c>
      <c r="C5" s="6" t="inlineStr">
        <is>
          <t>2015-04</t>
        </is>
      </c>
      <c r="D5" s="9" t="n">
        <v>207204</v>
      </c>
    </row>
    <row r="6">
      <c r="A6" s="6" t="inlineStr">
        <is>
          <t>77302</t>
        </is>
      </c>
      <c r="B6" s="6" t="inlineStr">
        <is>
          <t>houston</t>
        </is>
      </c>
      <c r="C6" s="6" t="inlineStr">
        <is>
          <t>2015-05</t>
        </is>
      </c>
      <c r="D6" s="9" t="n">
        <v>209681</v>
      </c>
    </row>
    <row r="7">
      <c r="A7" s="6" t="inlineStr">
        <is>
          <t>77302</t>
        </is>
      </c>
      <c r="B7" s="6" t="inlineStr">
        <is>
          <t>houston</t>
        </is>
      </c>
      <c r="C7" s="6" t="inlineStr">
        <is>
          <t>2015-06</t>
        </is>
      </c>
      <c r="D7" s="9" t="n">
        <v>211490</v>
      </c>
    </row>
    <row r="8">
      <c r="A8" s="6" t="inlineStr">
        <is>
          <t>77302</t>
        </is>
      </c>
      <c r="B8" s="6" t="inlineStr">
        <is>
          <t>houston</t>
        </is>
      </c>
      <c r="C8" s="6" t="inlineStr">
        <is>
          <t>2015-07</t>
        </is>
      </c>
      <c r="D8" s="9" t="n">
        <v>212933</v>
      </c>
    </row>
    <row r="9">
      <c r="A9" s="6" t="inlineStr">
        <is>
          <t>77302</t>
        </is>
      </c>
      <c r="B9" s="6" t="inlineStr">
        <is>
          <t>houston</t>
        </is>
      </c>
      <c r="C9" s="6" t="inlineStr">
        <is>
          <t>2015-08</t>
        </is>
      </c>
      <c r="D9" s="9" t="n">
        <v>214109</v>
      </c>
    </row>
    <row r="10">
      <c r="A10" s="6" t="inlineStr">
        <is>
          <t>77302</t>
        </is>
      </c>
      <c r="B10" s="6" t="inlineStr">
        <is>
          <t>houston</t>
        </is>
      </c>
      <c r="C10" s="6" t="inlineStr">
        <is>
          <t>2015-09</t>
        </is>
      </c>
      <c r="D10" s="9" t="n">
        <v>214989</v>
      </c>
    </row>
    <row r="11">
      <c r="A11" s="6" t="inlineStr">
        <is>
          <t>77302</t>
        </is>
      </c>
      <c r="B11" s="6" t="inlineStr">
        <is>
          <t>houston</t>
        </is>
      </c>
      <c r="C11" s="6" t="inlineStr">
        <is>
          <t>2015-10</t>
        </is>
      </c>
      <c r="D11" s="9" t="n">
        <v>215792</v>
      </c>
    </row>
    <row r="12">
      <c r="A12" s="6" t="inlineStr">
        <is>
          <t>77302</t>
        </is>
      </c>
      <c r="B12" s="6" t="inlineStr">
        <is>
          <t>houston</t>
        </is>
      </c>
      <c r="C12" s="6" t="inlineStr">
        <is>
          <t>2015-11</t>
        </is>
      </c>
      <c r="D12" s="9" t="n">
        <v>216018</v>
      </c>
    </row>
    <row r="13">
      <c r="A13" s="6" t="inlineStr">
        <is>
          <t>77302</t>
        </is>
      </c>
      <c r="B13" s="6" t="inlineStr">
        <is>
          <t>houston</t>
        </is>
      </c>
      <c r="C13" s="6" t="inlineStr">
        <is>
          <t>2015-12</t>
        </is>
      </c>
      <c r="D13" s="9" t="n">
        <v>216119</v>
      </c>
    </row>
    <row r="14">
      <c r="A14" s="6" t="inlineStr">
        <is>
          <t>77302</t>
        </is>
      </c>
      <c r="B14" s="6" t="inlineStr">
        <is>
          <t>houston</t>
        </is>
      </c>
      <c r="C14" s="6" t="inlineStr">
        <is>
          <t>2016-01</t>
        </is>
      </c>
      <c r="D14" s="9" t="n">
        <v>216349</v>
      </c>
    </row>
    <row r="15">
      <c r="A15" s="6" t="inlineStr">
        <is>
          <t>77302</t>
        </is>
      </c>
      <c r="B15" s="6" t="inlineStr">
        <is>
          <t>houston</t>
        </is>
      </c>
      <c r="C15" s="6" t="inlineStr">
        <is>
          <t>2016-02</t>
        </is>
      </c>
      <c r="D15" s="9" t="n">
        <v>217041</v>
      </c>
    </row>
    <row r="16">
      <c r="A16" s="6" t="inlineStr">
        <is>
          <t>77302</t>
        </is>
      </c>
      <c r="B16" s="6" t="inlineStr">
        <is>
          <t>houston</t>
        </is>
      </c>
      <c r="C16" s="6" t="inlineStr">
        <is>
          <t>2016-03</t>
        </is>
      </c>
      <c r="D16" s="9" t="n">
        <v>217632</v>
      </c>
    </row>
    <row r="17">
      <c r="A17" s="6" t="inlineStr">
        <is>
          <t>77302</t>
        </is>
      </c>
      <c r="B17" s="6" t="inlineStr">
        <is>
          <t>houston</t>
        </is>
      </c>
      <c r="C17" s="6" t="inlineStr">
        <is>
          <t>2016-04</t>
        </is>
      </c>
      <c r="D17" s="9" t="n">
        <v>218215</v>
      </c>
    </row>
    <row r="18">
      <c r="A18" s="6" t="inlineStr">
        <is>
          <t>77302</t>
        </is>
      </c>
      <c r="B18" s="6" t="inlineStr">
        <is>
          <t>houston</t>
        </is>
      </c>
      <c r="C18" s="6" t="inlineStr">
        <is>
          <t>2016-05</t>
        </is>
      </c>
      <c r="D18" s="9" t="n">
        <v>218898</v>
      </c>
    </row>
    <row r="19">
      <c r="A19" s="6" t="inlineStr">
        <is>
          <t>77302</t>
        </is>
      </c>
      <c r="B19" s="6" t="inlineStr">
        <is>
          <t>houston</t>
        </is>
      </c>
      <c r="C19" s="6" t="inlineStr">
        <is>
          <t>2016-06</t>
        </is>
      </c>
      <c r="D19" s="9" t="n">
        <v>219528</v>
      </c>
    </row>
    <row r="20">
      <c r="A20" s="6" t="inlineStr">
        <is>
          <t>77302</t>
        </is>
      </c>
      <c r="B20" s="6" t="inlineStr">
        <is>
          <t>houston</t>
        </is>
      </c>
      <c r="C20" s="6" t="inlineStr">
        <is>
          <t>2016-07</t>
        </is>
      </c>
      <c r="D20" s="9" t="n">
        <v>219537</v>
      </c>
    </row>
    <row r="21">
      <c r="A21" s="6" t="inlineStr">
        <is>
          <t>77302</t>
        </is>
      </c>
      <c r="B21" s="6" t="inlineStr">
        <is>
          <t>houston</t>
        </is>
      </c>
      <c r="C21" s="6" t="inlineStr">
        <is>
          <t>2016-08</t>
        </is>
      </c>
      <c r="D21" s="9" t="n">
        <v>219323</v>
      </c>
    </row>
    <row r="22">
      <c r="A22" s="6" t="inlineStr">
        <is>
          <t>77302</t>
        </is>
      </c>
      <c r="B22" s="6" t="inlineStr">
        <is>
          <t>houston</t>
        </is>
      </c>
      <c r="C22" s="6" t="inlineStr">
        <is>
          <t>2016-09</t>
        </is>
      </c>
      <c r="D22" s="9" t="n">
        <v>219599</v>
      </c>
    </row>
    <row r="23">
      <c r="A23" s="6" t="inlineStr">
        <is>
          <t>77302</t>
        </is>
      </c>
      <c r="B23" s="6" t="inlineStr">
        <is>
          <t>houston</t>
        </is>
      </c>
      <c r="C23" s="6" t="inlineStr">
        <is>
          <t>2016-10</t>
        </is>
      </c>
      <c r="D23" s="9" t="n">
        <v>220109</v>
      </c>
    </row>
    <row r="24">
      <c r="A24" s="6" t="inlineStr">
        <is>
          <t>77302</t>
        </is>
      </c>
      <c r="B24" s="6" t="inlineStr">
        <is>
          <t>houston</t>
        </is>
      </c>
      <c r="C24" s="6" t="inlineStr">
        <is>
          <t>2016-11</t>
        </is>
      </c>
      <c r="D24" s="9" t="n">
        <v>220475</v>
      </c>
    </row>
    <row r="25">
      <c r="A25" s="6" t="inlineStr">
        <is>
          <t>77302</t>
        </is>
      </c>
      <c r="B25" s="6" t="inlineStr">
        <is>
          <t>houston</t>
        </is>
      </c>
      <c r="C25" s="6" t="inlineStr">
        <is>
          <t>2016-12</t>
        </is>
      </c>
      <c r="D25" s="9" t="n">
        <v>220607</v>
      </c>
    </row>
    <row r="26">
      <c r="A26" s="6" t="inlineStr">
        <is>
          <t>77302</t>
        </is>
      </c>
      <c r="B26" s="6" t="inlineStr">
        <is>
          <t>houston</t>
        </is>
      </c>
      <c r="C26" s="6" t="inlineStr">
        <is>
          <t>2017-01</t>
        </is>
      </c>
      <c r="D26" s="9" t="n">
        <v>220562</v>
      </c>
    </row>
    <row r="27">
      <c r="A27" s="6" t="inlineStr">
        <is>
          <t>77302</t>
        </is>
      </c>
      <c r="B27" s="6" t="inlineStr">
        <is>
          <t>houston</t>
        </is>
      </c>
      <c r="C27" s="6" t="inlineStr">
        <is>
          <t>2017-02</t>
        </is>
      </c>
      <c r="D27" s="9" t="n">
        <v>220792</v>
      </c>
    </row>
    <row r="28">
      <c r="A28" s="6" t="inlineStr">
        <is>
          <t>77302</t>
        </is>
      </c>
      <c r="B28" s="6" t="inlineStr">
        <is>
          <t>houston</t>
        </is>
      </c>
      <c r="C28" s="6" t="inlineStr">
        <is>
          <t>2017-03</t>
        </is>
      </c>
      <c r="D28" s="9" t="n">
        <v>221235</v>
      </c>
    </row>
    <row r="29">
      <c r="A29" s="6" t="inlineStr">
        <is>
          <t>77302</t>
        </is>
      </c>
      <c r="B29" s="6" t="inlineStr">
        <is>
          <t>houston</t>
        </is>
      </c>
      <c r="C29" s="6" t="inlineStr">
        <is>
          <t>2017-04</t>
        </is>
      </c>
      <c r="D29" s="9" t="n">
        <v>222043</v>
      </c>
    </row>
    <row r="30">
      <c r="A30" s="6" t="inlineStr">
        <is>
          <t>77302</t>
        </is>
      </c>
      <c r="B30" s="6" t="inlineStr">
        <is>
          <t>houston</t>
        </is>
      </c>
      <c r="C30" s="6" t="inlineStr">
        <is>
          <t>2017-05</t>
        </is>
      </c>
      <c r="D30" s="9" t="n">
        <v>222456</v>
      </c>
    </row>
    <row r="31">
      <c r="A31" s="6" t="inlineStr">
        <is>
          <t>77302</t>
        </is>
      </c>
      <c r="B31" s="6" t="inlineStr">
        <is>
          <t>houston</t>
        </is>
      </c>
      <c r="C31" s="6" t="inlineStr">
        <is>
          <t>2017-06</t>
        </is>
      </c>
      <c r="D31" s="9" t="n">
        <v>222614</v>
      </c>
    </row>
    <row r="32">
      <c r="A32" s="6" t="inlineStr">
        <is>
          <t>77302</t>
        </is>
      </c>
      <c r="B32" s="6" t="inlineStr">
        <is>
          <t>houston</t>
        </is>
      </c>
      <c r="C32" s="6" t="inlineStr">
        <is>
          <t>2017-07</t>
        </is>
      </c>
      <c r="D32" s="9" t="n">
        <v>222859</v>
      </c>
    </row>
    <row r="33">
      <c r="A33" s="6" t="inlineStr">
        <is>
          <t>77302</t>
        </is>
      </c>
      <c r="B33" s="6" t="inlineStr">
        <is>
          <t>houston</t>
        </is>
      </c>
      <c r="C33" s="6" t="inlineStr">
        <is>
          <t>2017-08</t>
        </is>
      </c>
      <c r="D33" s="9" t="n">
        <v>223312</v>
      </c>
    </row>
    <row r="34">
      <c r="A34" s="6" t="inlineStr">
        <is>
          <t>77302</t>
        </is>
      </c>
      <c r="B34" s="6" t="inlineStr">
        <is>
          <t>houston</t>
        </is>
      </c>
      <c r="C34" s="6" t="inlineStr">
        <is>
          <t>2017-09</t>
        </is>
      </c>
      <c r="D34" s="9" t="n">
        <v>223946</v>
      </c>
    </row>
    <row r="35">
      <c r="A35" s="6" t="inlineStr">
        <is>
          <t>77302</t>
        </is>
      </c>
      <c r="B35" s="6" t="inlineStr">
        <is>
          <t>houston</t>
        </is>
      </c>
      <c r="C35" s="6" t="inlineStr">
        <is>
          <t>2017-10</t>
        </is>
      </c>
      <c r="D35" s="9" t="n">
        <v>224171</v>
      </c>
    </row>
    <row r="36">
      <c r="A36" s="6" t="inlineStr">
        <is>
          <t>77302</t>
        </is>
      </c>
      <c r="B36" s="6" t="inlineStr">
        <is>
          <t>houston</t>
        </is>
      </c>
      <c r="C36" s="6" t="inlineStr">
        <is>
          <t>2017-11</t>
        </is>
      </c>
      <c r="D36" s="9" t="n">
        <v>224287</v>
      </c>
    </row>
    <row r="37">
      <c r="A37" s="6" t="inlineStr">
        <is>
          <t>77302</t>
        </is>
      </c>
      <c r="B37" s="6" t="inlineStr">
        <is>
          <t>houston</t>
        </is>
      </c>
      <c r="C37" s="6" t="inlineStr">
        <is>
          <t>2017-12</t>
        </is>
      </c>
      <c r="D37" s="9" t="n">
        <v>223755</v>
      </c>
    </row>
    <row r="38">
      <c r="A38" s="6" t="inlineStr">
        <is>
          <t>77302</t>
        </is>
      </c>
      <c r="B38" s="6" t="inlineStr">
        <is>
          <t>houston</t>
        </is>
      </c>
      <c r="C38" s="6" t="inlineStr">
        <is>
          <t>2018-01</t>
        </is>
      </c>
      <c r="D38" s="9" t="n">
        <v>222982</v>
      </c>
    </row>
    <row r="39">
      <c r="A39" s="6" t="inlineStr">
        <is>
          <t>77302</t>
        </is>
      </c>
      <c r="B39" s="6" t="inlineStr">
        <is>
          <t>houston</t>
        </is>
      </c>
      <c r="C39" s="6" t="inlineStr">
        <is>
          <t>2018-02</t>
        </is>
      </c>
      <c r="D39" s="9" t="n">
        <v>221726</v>
      </c>
    </row>
    <row r="40">
      <c r="A40" s="6" t="inlineStr">
        <is>
          <t>77302</t>
        </is>
      </c>
      <c r="B40" s="6" t="inlineStr">
        <is>
          <t>houston</t>
        </is>
      </c>
      <c r="C40" s="6" t="inlineStr">
        <is>
          <t>2018-03</t>
        </is>
      </c>
      <c r="D40" s="9" t="n">
        <v>221547</v>
      </c>
    </row>
    <row r="41">
      <c r="A41" s="6" t="inlineStr">
        <is>
          <t>77302</t>
        </is>
      </c>
      <c r="B41" s="6" t="inlineStr">
        <is>
          <t>houston</t>
        </is>
      </c>
      <c r="C41" s="6" t="inlineStr">
        <is>
          <t>2018-04</t>
        </is>
      </c>
      <c r="D41" s="9" t="n">
        <v>222053</v>
      </c>
    </row>
    <row r="42">
      <c r="A42" s="6" t="inlineStr">
        <is>
          <t>77302</t>
        </is>
      </c>
      <c r="B42" s="6" t="inlineStr">
        <is>
          <t>houston</t>
        </is>
      </c>
      <c r="C42" s="6" t="inlineStr">
        <is>
          <t>2018-05</t>
        </is>
      </c>
      <c r="D42" s="9" t="n">
        <v>223466</v>
      </c>
    </row>
    <row r="43">
      <c r="A43" s="6" t="inlineStr">
        <is>
          <t>77302</t>
        </is>
      </c>
      <c r="B43" s="6" t="inlineStr">
        <is>
          <t>houston</t>
        </is>
      </c>
      <c r="C43" s="6" t="inlineStr">
        <is>
          <t>2018-06</t>
        </is>
      </c>
      <c r="D43" s="9" t="n">
        <v>224453</v>
      </c>
    </row>
    <row r="44">
      <c r="A44" s="6" t="inlineStr">
        <is>
          <t>77302</t>
        </is>
      </c>
      <c r="B44" s="6" t="inlineStr">
        <is>
          <t>houston</t>
        </is>
      </c>
      <c r="C44" s="6" t="inlineStr">
        <is>
          <t>2018-07</t>
        </is>
      </c>
      <c r="D44" s="9" t="n">
        <v>225430</v>
      </c>
    </row>
    <row r="45">
      <c r="A45" s="6" t="inlineStr">
        <is>
          <t>77302</t>
        </is>
      </c>
      <c r="B45" s="6" t="inlineStr">
        <is>
          <t>houston</t>
        </is>
      </c>
      <c r="C45" s="6" t="inlineStr">
        <is>
          <t>2018-08</t>
        </is>
      </c>
      <c r="D45" s="9" t="n">
        <v>226065</v>
      </c>
    </row>
    <row r="46">
      <c r="A46" s="6" t="inlineStr">
        <is>
          <t>77302</t>
        </is>
      </c>
      <c r="B46" s="6" t="inlineStr">
        <is>
          <t>houston</t>
        </is>
      </c>
      <c r="C46" s="6" t="inlineStr">
        <is>
          <t>2018-09</t>
        </is>
      </c>
      <c r="D46" s="9" t="n">
        <v>227026</v>
      </c>
    </row>
    <row r="47">
      <c r="A47" s="6" t="inlineStr">
        <is>
          <t>77302</t>
        </is>
      </c>
      <c r="B47" s="6" t="inlineStr">
        <is>
          <t>houston</t>
        </is>
      </c>
      <c r="C47" s="6" t="inlineStr">
        <is>
          <t>2018-10</t>
        </is>
      </c>
      <c r="D47" s="9" t="n">
        <v>227922</v>
      </c>
    </row>
    <row r="48">
      <c r="A48" s="6" t="inlineStr">
        <is>
          <t>77302</t>
        </is>
      </c>
      <c r="B48" s="6" t="inlineStr">
        <is>
          <t>houston</t>
        </is>
      </c>
      <c r="C48" s="6" t="inlineStr">
        <is>
          <t>2018-11</t>
        </is>
      </c>
      <c r="D48" s="9" t="n">
        <v>229269</v>
      </c>
    </row>
    <row r="49">
      <c r="A49" s="6" t="inlineStr">
        <is>
          <t>77302</t>
        </is>
      </c>
      <c r="B49" s="6" t="inlineStr">
        <is>
          <t>houston</t>
        </is>
      </c>
      <c r="C49" s="6" t="inlineStr">
        <is>
          <t>2018-12</t>
        </is>
      </c>
      <c r="D49" s="9" t="n">
        <v>230836</v>
      </c>
    </row>
    <row r="50">
      <c r="A50" s="6" t="inlineStr">
        <is>
          <t>77302</t>
        </is>
      </c>
      <c r="B50" s="6" t="inlineStr">
        <is>
          <t>houston</t>
        </is>
      </c>
      <c r="C50" s="6" t="inlineStr">
        <is>
          <t>2019-01</t>
        </is>
      </c>
      <c r="D50" s="9" t="n">
        <v>231885</v>
      </c>
    </row>
    <row r="51">
      <c r="A51" s="6" t="inlineStr">
        <is>
          <t>77302</t>
        </is>
      </c>
      <c r="B51" s="6" t="inlineStr">
        <is>
          <t>houston</t>
        </is>
      </c>
      <c r="C51" s="6" t="inlineStr">
        <is>
          <t>2019-02</t>
        </is>
      </c>
      <c r="D51" s="9" t="n">
        <v>232637</v>
      </c>
    </row>
    <row r="52">
      <c r="A52" s="6" t="inlineStr">
        <is>
          <t>77302</t>
        </is>
      </c>
      <c r="B52" s="6" t="inlineStr">
        <is>
          <t>houston</t>
        </is>
      </c>
      <c r="C52" s="6" t="inlineStr">
        <is>
          <t>2019-03</t>
        </is>
      </c>
      <c r="D52" s="9" t="n">
        <v>233389</v>
      </c>
    </row>
    <row r="53">
      <c r="A53" s="6" t="inlineStr">
        <is>
          <t>77302</t>
        </is>
      </c>
      <c r="B53" s="6" t="inlineStr">
        <is>
          <t>houston</t>
        </is>
      </c>
      <c r="C53" s="6" t="inlineStr">
        <is>
          <t>2019-04</t>
        </is>
      </c>
      <c r="D53" s="9" t="n">
        <v>234776</v>
      </c>
    </row>
    <row r="54">
      <c r="A54" s="6" t="inlineStr">
        <is>
          <t>77302</t>
        </is>
      </c>
      <c r="B54" s="6" t="inlineStr">
        <is>
          <t>houston</t>
        </is>
      </c>
      <c r="C54" s="6" t="inlineStr">
        <is>
          <t>2019-05</t>
        </is>
      </c>
      <c r="D54" s="9" t="n">
        <v>236672</v>
      </c>
    </row>
    <row r="55">
      <c r="A55" s="6" t="inlineStr">
        <is>
          <t>77302</t>
        </is>
      </c>
      <c r="B55" s="6" t="inlineStr">
        <is>
          <t>houston</t>
        </is>
      </c>
      <c r="C55" s="6" t="inlineStr">
        <is>
          <t>2019-06</t>
        </is>
      </c>
      <c r="D55" s="9" t="n">
        <v>238424</v>
      </c>
    </row>
    <row r="56">
      <c r="A56" s="6" t="inlineStr">
        <is>
          <t>77302</t>
        </is>
      </c>
      <c r="B56" s="6" t="inlineStr">
        <is>
          <t>houston</t>
        </is>
      </c>
      <c r="C56" s="6" t="inlineStr">
        <is>
          <t>2019-07</t>
        </is>
      </c>
      <c r="D56" s="9" t="n">
        <v>239636</v>
      </c>
    </row>
    <row r="57">
      <c r="A57" s="6" t="inlineStr">
        <is>
          <t>77302</t>
        </is>
      </c>
      <c r="B57" s="6" t="inlineStr">
        <is>
          <t>houston</t>
        </is>
      </c>
      <c r="C57" s="6" t="inlineStr">
        <is>
          <t>2019-08</t>
        </is>
      </c>
      <c r="D57" s="9" t="n">
        <v>240468</v>
      </c>
    </row>
    <row r="58">
      <c r="A58" s="6" t="inlineStr">
        <is>
          <t>77302</t>
        </is>
      </c>
      <c r="B58" s="6" t="inlineStr">
        <is>
          <t>houston</t>
        </is>
      </c>
      <c r="C58" s="6" t="inlineStr">
        <is>
          <t>2019-09</t>
        </is>
      </c>
      <c r="D58" s="9" t="n">
        <v>240841</v>
      </c>
    </row>
    <row r="59">
      <c r="A59" s="6" t="inlineStr">
        <is>
          <t>77302</t>
        </is>
      </c>
      <c r="B59" s="6" t="inlineStr">
        <is>
          <t>houston</t>
        </is>
      </c>
      <c r="C59" s="6" t="inlineStr">
        <is>
          <t>2019-10</t>
        </is>
      </c>
      <c r="D59" s="9" t="n">
        <v>241516</v>
      </c>
    </row>
    <row r="60">
      <c r="A60" s="6" t="inlineStr">
        <is>
          <t>77302</t>
        </is>
      </c>
      <c r="B60" s="6" t="inlineStr">
        <is>
          <t>houston</t>
        </is>
      </c>
      <c r="C60" s="6" t="inlineStr">
        <is>
          <t>2019-11</t>
        </is>
      </c>
      <c r="D60" s="9" t="n">
        <v>242409</v>
      </c>
    </row>
    <row r="61">
      <c r="A61" s="6" t="inlineStr">
        <is>
          <t>77302</t>
        </is>
      </c>
      <c r="B61" s="6" t="inlineStr">
        <is>
          <t>houston</t>
        </is>
      </c>
      <c r="C61" s="6" t="inlineStr">
        <is>
          <t>2019-12</t>
        </is>
      </c>
      <c r="D61" s="9" t="n">
        <v>243834</v>
      </c>
    </row>
    <row r="62">
      <c r="A62" s="6" t="inlineStr">
        <is>
          <t>77302</t>
        </is>
      </c>
      <c r="B62" s="6" t="inlineStr">
        <is>
          <t>houston</t>
        </is>
      </c>
      <c r="C62" s="6" t="inlineStr">
        <is>
          <t>2020-01</t>
        </is>
      </c>
      <c r="D62" s="9" t="n">
        <v>245098</v>
      </c>
    </row>
    <row r="63">
      <c r="A63" s="6" t="inlineStr">
        <is>
          <t>77302</t>
        </is>
      </c>
      <c r="B63" s="6" t="inlineStr">
        <is>
          <t>houston</t>
        </is>
      </c>
      <c r="C63" s="6" t="inlineStr">
        <is>
          <t>2020-02</t>
        </is>
      </c>
      <c r="D63" s="9" t="n">
        <v>246311</v>
      </c>
    </row>
    <row r="64">
      <c r="A64" s="6" t="inlineStr">
        <is>
          <t>77302</t>
        </is>
      </c>
      <c r="B64" s="6" t="inlineStr">
        <is>
          <t>houston</t>
        </is>
      </c>
      <c r="C64" s="6" t="inlineStr">
        <is>
          <t>2020-03</t>
        </is>
      </c>
      <c r="D64" s="9" t="n">
        <v>247099</v>
      </c>
    </row>
    <row r="65">
      <c r="A65" s="6" t="inlineStr">
        <is>
          <t>77302</t>
        </is>
      </c>
      <c r="B65" s="6" t="inlineStr">
        <is>
          <t>houston</t>
        </is>
      </c>
      <c r="C65" s="6" t="inlineStr">
        <is>
          <t>2020-04</t>
        </is>
      </c>
      <c r="D65" s="9" t="n">
        <v>247642</v>
      </c>
    </row>
    <row r="66">
      <c r="A66" s="6" t="inlineStr">
        <is>
          <t>77302</t>
        </is>
      </c>
      <c r="B66" s="6" t="inlineStr">
        <is>
          <t>houston</t>
        </is>
      </c>
      <c r="C66" s="6" t="inlineStr">
        <is>
          <t>2020-05</t>
        </is>
      </c>
      <c r="D66" s="9" t="n">
        <v>247407</v>
      </c>
    </row>
    <row r="67">
      <c r="A67" s="6" t="inlineStr">
        <is>
          <t>77302</t>
        </is>
      </c>
      <c r="B67" s="6" t="inlineStr">
        <is>
          <t>houston</t>
        </is>
      </c>
      <c r="C67" s="6" t="inlineStr">
        <is>
          <t>2020-06</t>
        </is>
      </c>
      <c r="D67" s="9" t="n">
        <v>247154</v>
      </c>
    </row>
    <row r="68">
      <c r="A68" s="6" t="inlineStr">
        <is>
          <t>77302</t>
        </is>
      </c>
      <c r="B68" s="6" t="inlineStr">
        <is>
          <t>houston</t>
        </is>
      </c>
      <c r="C68" s="6" t="inlineStr">
        <is>
          <t>2020-07</t>
        </is>
      </c>
      <c r="D68" s="9" t="n">
        <v>247962</v>
      </c>
    </row>
    <row r="69">
      <c r="A69" s="6" t="inlineStr">
        <is>
          <t>77302</t>
        </is>
      </c>
      <c r="B69" s="6" t="inlineStr">
        <is>
          <t>houston</t>
        </is>
      </c>
      <c r="C69" s="6" t="inlineStr">
        <is>
          <t>2020-08</t>
        </is>
      </c>
      <c r="D69" s="9" t="n">
        <v>250417</v>
      </c>
    </row>
    <row r="70">
      <c r="A70" s="6" t="inlineStr">
        <is>
          <t>77302</t>
        </is>
      </c>
      <c r="B70" s="6" t="inlineStr">
        <is>
          <t>houston</t>
        </is>
      </c>
      <c r="C70" s="6" t="inlineStr">
        <is>
          <t>2020-09</t>
        </is>
      </c>
      <c r="D70" s="9" t="n">
        <v>254442</v>
      </c>
    </row>
    <row r="71">
      <c r="A71" s="6" t="inlineStr">
        <is>
          <t>77302</t>
        </is>
      </c>
      <c r="B71" s="6" t="inlineStr">
        <is>
          <t>houston</t>
        </is>
      </c>
      <c r="C71" s="6" t="inlineStr">
        <is>
          <t>2020-10</t>
        </is>
      </c>
      <c r="D71" s="9" t="n">
        <v>258597</v>
      </c>
    </row>
    <row r="72">
      <c r="A72" s="6" t="inlineStr">
        <is>
          <t>77302</t>
        </is>
      </c>
      <c r="B72" s="6" t="inlineStr">
        <is>
          <t>houston</t>
        </is>
      </c>
      <c r="C72" s="6" t="inlineStr">
        <is>
          <t>2020-11</t>
        </is>
      </c>
      <c r="D72" s="9" t="n">
        <v>262852</v>
      </c>
    </row>
    <row r="73">
      <c r="A73" s="6" t="inlineStr">
        <is>
          <t>77302</t>
        </is>
      </c>
      <c r="B73" s="6" t="inlineStr">
        <is>
          <t>houston</t>
        </is>
      </c>
      <c r="C73" s="6" t="inlineStr">
        <is>
          <t>2020-12</t>
        </is>
      </c>
      <c r="D73" s="9" t="n">
        <v>266520</v>
      </c>
    </row>
    <row r="74">
      <c r="A74" s="6" t="inlineStr">
        <is>
          <t>77302</t>
        </is>
      </c>
      <c r="B74" s="6" t="inlineStr">
        <is>
          <t>houston</t>
        </is>
      </c>
      <c r="C74" s="6" t="inlineStr">
        <is>
          <t>2021-01</t>
        </is>
      </c>
      <c r="D74" s="9" t="n">
        <v>270017</v>
      </c>
    </row>
    <row r="75">
      <c r="A75" s="6" t="inlineStr">
        <is>
          <t>77302</t>
        </is>
      </c>
      <c r="B75" s="6" t="inlineStr">
        <is>
          <t>houston</t>
        </is>
      </c>
      <c r="C75" s="6" t="inlineStr">
        <is>
          <t>2021-02</t>
        </is>
      </c>
      <c r="D75" s="9" t="n">
        <v>273439</v>
      </c>
    </row>
    <row r="76">
      <c r="A76" s="6" t="inlineStr">
        <is>
          <t>77302</t>
        </is>
      </c>
      <c r="B76" s="6" t="inlineStr">
        <is>
          <t>houston</t>
        </is>
      </c>
      <c r="C76" s="6" t="inlineStr">
        <is>
          <t>2021-03</t>
        </is>
      </c>
      <c r="D76" s="9" t="n">
        <v>276877</v>
      </c>
    </row>
    <row r="77">
      <c r="A77" s="6" t="inlineStr">
        <is>
          <t>77302</t>
        </is>
      </c>
      <c r="B77" s="6" t="inlineStr">
        <is>
          <t>houston</t>
        </is>
      </c>
      <c r="C77" s="6" t="inlineStr">
        <is>
          <t>2021-04</t>
        </is>
      </c>
      <c r="D77" s="9" t="n">
        <v>280915</v>
      </c>
    </row>
    <row r="78">
      <c r="A78" s="6" t="inlineStr">
        <is>
          <t>77302</t>
        </is>
      </c>
      <c r="B78" s="6" t="inlineStr">
        <is>
          <t>houston</t>
        </is>
      </c>
      <c r="C78" s="6" t="inlineStr">
        <is>
          <t>2021-05</t>
        </is>
      </c>
      <c r="D78" s="9" t="n">
        <v>285169</v>
      </c>
    </row>
    <row r="79">
      <c r="A79" s="6" t="inlineStr">
        <is>
          <t>77302</t>
        </is>
      </c>
      <c r="B79" s="6" t="inlineStr">
        <is>
          <t>houston</t>
        </is>
      </c>
      <c r="C79" s="6" t="inlineStr">
        <is>
          <t>2021-06</t>
        </is>
      </c>
      <c r="D79" s="9" t="n">
        <v>289495</v>
      </c>
    </row>
    <row r="80">
      <c r="A80" s="6" t="inlineStr">
        <is>
          <t>77302</t>
        </is>
      </c>
      <c r="B80" s="6" t="inlineStr">
        <is>
          <t>houston</t>
        </is>
      </c>
      <c r="C80" s="6" t="inlineStr">
        <is>
          <t>2021-07</t>
        </is>
      </c>
      <c r="D80" s="9" t="n">
        <v>293683</v>
      </c>
    </row>
    <row r="81">
      <c r="A81" s="6" t="inlineStr">
        <is>
          <t>77302</t>
        </is>
      </c>
      <c r="B81" s="6" t="inlineStr">
        <is>
          <t>houston</t>
        </is>
      </c>
      <c r="C81" s="6" t="inlineStr">
        <is>
          <t>2021-08</t>
        </is>
      </c>
      <c r="D81" s="9" t="n">
        <v>297443</v>
      </c>
    </row>
    <row r="82">
      <c r="A82" s="6" t="inlineStr">
        <is>
          <t>77302</t>
        </is>
      </c>
      <c r="B82" s="6" t="inlineStr">
        <is>
          <t>houston</t>
        </is>
      </c>
      <c r="C82" s="6" t="inlineStr">
        <is>
          <t>2021-09</t>
        </is>
      </c>
      <c r="D82" s="9" t="n">
        <v>301220</v>
      </c>
    </row>
    <row r="83">
      <c r="A83" s="6" t="inlineStr">
        <is>
          <t>77302</t>
        </is>
      </c>
      <c r="B83" s="6" t="inlineStr">
        <is>
          <t>houston</t>
        </is>
      </c>
      <c r="C83" s="6" t="inlineStr">
        <is>
          <t>2021-10</t>
        </is>
      </c>
      <c r="D83" s="9" t="n">
        <v>305012</v>
      </c>
    </row>
    <row r="84">
      <c r="A84" s="6" t="inlineStr">
        <is>
          <t>77302</t>
        </is>
      </c>
      <c r="B84" s="6" t="inlineStr">
        <is>
          <t>houston</t>
        </is>
      </c>
      <c r="C84" s="6" t="inlineStr">
        <is>
          <t>2021-11</t>
        </is>
      </c>
      <c r="D84" s="9" t="n">
        <v>309011</v>
      </c>
    </row>
    <row r="85">
      <c r="A85" s="6" t="inlineStr">
        <is>
          <t>77302</t>
        </is>
      </c>
      <c r="B85" s="6" t="inlineStr">
        <is>
          <t>houston</t>
        </is>
      </c>
      <c r="C85" s="6" t="inlineStr">
        <is>
          <t>2021-12</t>
        </is>
      </c>
      <c r="D85" s="9" t="n">
        <v>313334</v>
      </c>
    </row>
    <row r="86">
      <c r="A86" s="6" t="inlineStr">
        <is>
          <t>77302</t>
        </is>
      </c>
      <c r="B86" s="6" t="inlineStr">
        <is>
          <t>houston</t>
        </is>
      </c>
      <c r="C86" s="6" t="inlineStr">
        <is>
          <t>2022-01</t>
        </is>
      </c>
      <c r="D86" s="9" t="n">
        <v>318686</v>
      </c>
    </row>
    <row r="87">
      <c r="A87" s="6" t="inlineStr">
        <is>
          <t>77302</t>
        </is>
      </c>
      <c r="B87" s="6" t="inlineStr">
        <is>
          <t>houston</t>
        </is>
      </c>
      <c r="C87" s="6" t="inlineStr">
        <is>
          <t>2022-02</t>
        </is>
      </c>
      <c r="D87" s="9" t="n">
        <v>324657</v>
      </c>
    </row>
    <row r="88">
      <c r="A88" s="6" t="inlineStr">
        <is>
          <t>77302</t>
        </is>
      </c>
      <c r="B88" s="6" t="inlineStr">
        <is>
          <t>houston</t>
        </is>
      </c>
      <c r="C88" s="6" t="inlineStr">
        <is>
          <t>2022-03</t>
        </is>
      </c>
      <c r="D88" s="9" t="n">
        <v>330590</v>
      </c>
    </row>
    <row r="89">
      <c r="A89" s="6" t="inlineStr">
        <is>
          <t>77302</t>
        </is>
      </c>
      <c r="B89" s="6" t="inlineStr">
        <is>
          <t>houston</t>
        </is>
      </c>
      <c r="C89" s="6" t="inlineStr">
        <is>
          <t>2022-04</t>
        </is>
      </c>
      <c r="D89" s="9" t="n">
        <v>335913</v>
      </c>
    </row>
    <row r="90">
      <c r="A90" s="6" t="inlineStr">
        <is>
          <t>77302</t>
        </is>
      </c>
      <c r="B90" s="6" t="inlineStr">
        <is>
          <t>houston</t>
        </is>
      </c>
      <c r="C90" s="6" t="inlineStr">
        <is>
          <t>2022-05</t>
        </is>
      </c>
      <c r="D90" s="9" t="n">
        <v>340444</v>
      </c>
    </row>
    <row r="91">
      <c r="A91" s="6" t="inlineStr">
        <is>
          <t>77302</t>
        </is>
      </c>
      <c r="B91" s="6" t="inlineStr">
        <is>
          <t>houston</t>
        </is>
      </c>
      <c r="C91" s="6" t="inlineStr">
        <is>
          <t>2022-06</t>
        </is>
      </c>
      <c r="D91" s="9" t="n">
        <v>344372</v>
      </c>
    </row>
    <row r="92">
      <c r="A92" s="6" t="inlineStr">
        <is>
          <t>77302</t>
        </is>
      </c>
      <c r="B92" s="6" t="inlineStr">
        <is>
          <t>houston</t>
        </is>
      </c>
      <c r="C92" s="6" t="inlineStr">
        <is>
          <t>2022-07</t>
        </is>
      </c>
      <c r="D92" s="9" t="n">
        <v>346440</v>
      </c>
    </row>
    <row r="93">
      <c r="A93" s="6" t="inlineStr">
        <is>
          <t>77302</t>
        </is>
      </c>
      <c r="B93" s="6" t="inlineStr">
        <is>
          <t>houston</t>
        </is>
      </c>
      <c r="C93" s="6" t="inlineStr">
        <is>
          <t>2022-08</t>
        </is>
      </c>
      <c r="D93" s="9" t="n">
        <v>346811</v>
      </c>
    </row>
    <row r="94">
      <c r="A94" s="6" t="inlineStr">
        <is>
          <t>77302</t>
        </is>
      </c>
      <c r="B94" s="6" t="inlineStr">
        <is>
          <t>houston</t>
        </is>
      </c>
      <c r="C94" s="6" t="inlineStr">
        <is>
          <t>2022-09</t>
        </is>
      </c>
      <c r="D94" s="9" t="n">
        <v>345758</v>
      </c>
    </row>
    <row r="95">
      <c r="A95" s="6" t="inlineStr">
        <is>
          <t>77302</t>
        </is>
      </c>
      <c r="B95" s="6" t="inlineStr">
        <is>
          <t>houston</t>
        </is>
      </c>
      <c r="C95" s="6" t="inlineStr">
        <is>
          <t>2022-10</t>
        </is>
      </c>
      <c r="D95" s="9" t="n">
        <v>344278</v>
      </c>
    </row>
    <row r="96">
      <c r="A96" s="6" t="inlineStr">
        <is>
          <t>77302</t>
        </is>
      </c>
      <c r="B96" s="6" t="inlineStr">
        <is>
          <t>houston</t>
        </is>
      </c>
      <c r="C96" s="6" t="inlineStr">
        <is>
          <t>2022-11</t>
        </is>
      </c>
      <c r="D96" s="9" t="n">
        <v>342370</v>
      </c>
    </row>
    <row r="97">
      <c r="A97" s="6" t="inlineStr">
        <is>
          <t>77302</t>
        </is>
      </c>
      <c r="B97" s="6" t="inlineStr">
        <is>
          <t>houston</t>
        </is>
      </c>
      <c r="C97" s="6" t="inlineStr">
        <is>
          <t>2022-12</t>
        </is>
      </c>
      <c r="D97" s="9" t="n">
        <v>340217</v>
      </c>
    </row>
    <row r="98">
      <c r="A98" s="6" t="inlineStr">
        <is>
          <t>77302</t>
        </is>
      </c>
      <c r="B98" s="6" t="inlineStr">
        <is>
          <t>houston</t>
        </is>
      </c>
      <c r="C98" s="6" t="inlineStr">
        <is>
          <t>2023-01</t>
        </is>
      </c>
      <c r="D98" s="9" t="n">
        <v>338075</v>
      </c>
    </row>
    <row r="99">
      <c r="A99" s="6" t="inlineStr">
        <is>
          <t>77302</t>
        </is>
      </c>
      <c r="B99" s="6" t="inlineStr">
        <is>
          <t>houston</t>
        </is>
      </c>
      <c r="C99" s="6" t="inlineStr">
        <is>
          <t>2023-02</t>
        </is>
      </c>
      <c r="D99" s="9" t="n">
        <v>336930</v>
      </c>
    </row>
    <row r="100">
      <c r="A100" s="6" t="inlineStr">
        <is>
          <t>77302</t>
        </is>
      </c>
      <c r="B100" s="6" t="inlineStr">
        <is>
          <t>houston</t>
        </is>
      </c>
      <c r="C100" s="6" t="inlineStr">
        <is>
          <t>2023-03</t>
        </is>
      </c>
      <c r="D100" s="9" t="n">
        <v>336176</v>
      </c>
    </row>
    <row r="101">
      <c r="A101" s="6" t="inlineStr">
        <is>
          <t>77302</t>
        </is>
      </c>
      <c r="B101" s="6" t="inlineStr">
        <is>
          <t>houston</t>
        </is>
      </c>
      <c r="C101" s="6" t="inlineStr">
        <is>
          <t>2023-04</t>
        </is>
      </c>
      <c r="D101" s="9" t="n">
        <v>335758</v>
      </c>
    </row>
    <row r="102">
      <c r="A102" s="6" t="inlineStr">
        <is>
          <t>77302</t>
        </is>
      </c>
      <c r="B102" s="6" t="inlineStr">
        <is>
          <t>houston</t>
        </is>
      </c>
      <c r="C102" s="6" t="inlineStr">
        <is>
          <t>2023-05</t>
        </is>
      </c>
      <c r="D102" s="9" t="n">
        <v>335855</v>
      </c>
    </row>
    <row r="103">
      <c r="A103" s="6" t="inlineStr">
        <is>
          <t>77302</t>
        </is>
      </c>
      <c r="B103" s="6" t="inlineStr">
        <is>
          <t>houston</t>
        </is>
      </c>
      <c r="C103" s="6" t="inlineStr">
        <is>
          <t>2023-06</t>
        </is>
      </c>
      <c r="D103" s="9" t="n">
        <v>336891</v>
      </c>
    </row>
    <row r="104">
      <c r="A104" s="6" t="inlineStr">
        <is>
          <t>77302</t>
        </is>
      </c>
      <c r="B104" s="6" t="inlineStr">
        <is>
          <t>houston</t>
        </is>
      </c>
      <c r="C104" s="6" t="inlineStr">
        <is>
          <t>2023-07</t>
        </is>
      </c>
      <c r="D104" s="9" t="n">
        <v>338313</v>
      </c>
    </row>
    <row r="105">
      <c r="A105" s="6" t="inlineStr">
        <is>
          <t>77302</t>
        </is>
      </c>
      <c r="B105" s="6" t="inlineStr">
        <is>
          <t>houston</t>
        </is>
      </c>
      <c r="C105" s="6" t="inlineStr">
        <is>
          <t>2023-08</t>
        </is>
      </c>
      <c r="D105" s="9" t="n">
        <v>339328</v>
      </c>
    </row>
    <row r="106">
      <c r="A106" s="6" t="inlineStr">
        <is>
          <t>77302</t>
        </is>
      </c>
      <c r="B106" s="6" t="inlineStr">
        <is>
          <t>houston</t>
        </is>
      </c>
      <c r="C106" s="6" t="inlineStr">
        <is>
          <t>2023-09</t>
        </is>
      </c>
      <c r="D106" s="9" t="n">
        <v>339235</v>
      </c>
    </row>
    <row r="107">
      <c r="A107" s="6" t="inlineStr">
        <is>
          <t>77302</t>
        </is>
      </c>
      <c r="B107" s="6" t="inlineStr">
        <is>
          <t>houston</t>
        </is>
      </c>
      <c r="C107" s="6" t="inlineStr">
        <is>
          <t>2023-10</t>
        </is>
      </c>
      <c r="D107" s="9" t="n">
        <v>338723</v>
      </c>
    </row>
    <row r="108">
      <c r="A108" s="6" t="inlineStr">
        <is>
          <t>77302</t>
        </is>
      </c>
      <c r="B108" s="6" t="inlineStr">
        <is>
          <t>houston</t>
        </is>
      </c>
      <c r="C108" s="6" t="inlineStr">
        <is>
          <t>2023-11</t>
        </is>
      </c>
      <c r="D108" s="9" t="n">
        <v>338168</v>
      </c>
    </row>
    <row r="109">
      <c r="A109" s="6" t="inlineStr">
        <is>
          <t>77302</t>
        </is>
      </c>
      <c r="B109" s="6" t="inlineStr">
        <is>
          <t>houston</t>
        </is>
      </c>
      <c r="C109" s="6" t="inlineStr">
        <is>
          <t>2023-12</t>
        </is>
      </c>
      <c r="D109" s="9" t="n">
        <v>337845</v>
      </c>
    </row>
    <row r="110">
      <c r="A110" s="6" t="inlineStr">
        <is>
          <t>77302</t>
        </is>
      </c>
      <c r="B110" s="6" t="inlineStr">
        <is>
          <t>houston</t>
        </is>
      </c>
      <c r="C110" s="6" t="inlineStr">
        <is>
          <t>2024-01</t>
        </is>
      </c>
      <c r="D110" s="9" t="n">
        <v>338047</v>
      </c>
    </row>
    <row r="111">
      <c r="A111" s="6" t="inlineStr">
        <is>
          <t>77302</t>
        </is>
      </c>
      <c r="B111" s="6" t="inlineStr">
        <is>
          <t>houston</t>
        </is>
      </c>
      <c r="C111" s="6" t="inlineStr">
        <is>
          <t>2024-02</t>
        </is>
      </c>
      <c r="D111" s="9" t="n">
        <v>338476</v>
      </c>
    </row>
    <row r="112">
      <c r="A112" s="6" t="inlineStr">
        <is>
          <t>77302</t>
        </is>
      </c>
      <c r="B112" s="6" t="inlineStr">
        <is>
          <t>houston</t>
        </is>
      </c>
      <c r="C112" s="6" t="inlineStr">
        <is>
          <t>2024-03</t>
        </is>
      </c>
      <c r="D112" s="9" t="n">
        <v>339263</v>
      </c>
    </row>
    <row r="113">
      <c r="A113" s="6" t="inlineStr">
        <is>
          <t>77302</t>
        </is>
      </c>
      <c r="B113" s="6" t="inlineStr">
        <is>
          <t>houston</t>
        </is>
      </c>
      <c r="C113" s="6" t="inlineStr">
        <is>
          <t>2024-04</t>
        </is>
      </c>
      <c r="D113" s="9" t="n">
        <v>339941</v>
      </c>
    </row>
    <row r="114">
      <c r="A114" s="6" t="inlineStr">
        <is>
          <t>77302</t>
        </is>
      </c>
      <c r="B114" s="6" t="inlineStr">
        <is>
          <t>houston</t>
        </is>
      </c>
      <c r="C114" s="6" t="inlineStr">
        <is>
          <t>2024-05</t>
        </is>
      </c>
      <c r="D114" s="9" t="n">
        <v>340041</v>
      </c>
    </row>
    <row r="115">
      <c r="A115" s="6" t="inlineStr">
        <is>
          <t>77302</t>
        </is>
      </c>
      <c r="B115" s="6" t="inlineStr">
        <is>
          <t>houston</t>
        </is>
      </c>
      <c r="C115" s="6" t="inlineStr">
        <is>
          <t>2024-06</t>
        </is>
      </c>
      <c r="D115" s="9" t="n">
        <v>339742</v>
      </c>
    </row>
    <row r="116">
      <c r="A116" s="6" t="inlineStr">
        <is>
          <t>77302</t>
        </is>
      </c>
      <c r="B116" s="6" t="inlineStr">
        <is>
          <t>houston</t>
        </is>
      </c>
      <c r="C116" s="6" t="inlineStr">
        <is>
          <t>2024-07</t>
        </is>
      </c>
      <c r="D116" s="9" t="n">
        <v>339244</v>
      </c>
    </row>
    <row r="117">
      <c r="A117" s="6" t="inlineStr">
        <is>
          <t>77302</t>
        </is>
      </c>
      <c r="B117" s="6" t="inlineStr">
        <is>
          <t>houston</t>
        </is>
      </c>
      <c r="C117" s="6" t="inlineStr">
        <is>
          <t>2024-08</t>
        </is>
      </c>
      <c r="D117" s="9" t="n">
        <v>338783</v>
      </c>
    </row>
    <row r="118">
      <c r="A118" s="6" t="inlineStr">
        <is>
          <t>77302</t>
        </is>
      </c>
      <c r="B118" s="6" t="inlineStr">
        <is>
          <t>houston</t>
        </is>
      </c>
      <c r="C118" s="6" t="inlineStr">
        <is>
          <t>2024-09</t>
        </is>
      </c>
      <c r="D118" s="9" t="n">
        <v>338233</v>
      </c>
    </row>
    <row r="119">
      <c r="A119" s="6" t="inlineStr">
        <is>
          <t>77302</t>
        </is>
      </c>
      <c r="B119" s="6" t="inlineStr">
        <is>
          <t>houston</t>
        </is>
      </c>
      <c r="C119" s="6" t="inlineStr">
        <is>
          <t>2024-10</t>
        </is>
      </c>
      <c r="D119" s="9" t="n">
        <v>337155</v>
      </c>
    </row>
    <row r="120">
      <c r="A120" s="6" t="inlineStr">
        <is>
          <t>77302</t>
        </is>
      </c>
      <c r="B120" s="6" t="inlineStr">
        <is>
          <t>houston</t>
        </is>
      </c>
      <c r="C120" s="6" t="inlineStr">
        <is>
          <t>2024-11</t>
        </is>
      </c>
      <c r="D120" s="9" t="n">
        <v>336044</v>
      </c>
    </row>
    <row r="121">
      <c r="A121" s="6" t="inlineStr">
        <is>
          <t>77302</t>
        </is>
      </c>
      <c r="B121" s="6" t="inlineStr">
        <is>
          <t>houston</t>
        </is>
      </c>
      <c r="C121" s="6" t="inlineStr">
        <is>
          <t>2024-12</t>
        </is>
      </c>
      <c r="D121" s="9" t="n">
        <v>335469</v>
      </c>
    </row>
    <row r="122">
      <c r="A122" s="6" t="inlineStr">
        <is>
          <t>77302</t>
        </is>
      </c>
      <c r="B122" s="6" t="inlineStr">
        <is>
          <t>houston</t>
        </is>
      </c>
      <c r="C122" s="6" t="inlineStr">
        <is>
          <t>2025-01</t>
        </is>
      </c>
      <c r="D122" s="9" t="n">
        <v>336171</v>
      </c>
    </row>
    <row r="123">
      <c r="A123" s="6" t="inlineStr">
        <is>
          <t>77302</t>
        </is>
      </c>
      <c r="B123" s="6" t="inlineStr">
        <is>
          <t>houston</t>
        </is>
      </c>
      <c r="C123" s="6" t="inlineStr">
        <is>
          <t>2025-02</t>
        </is>
      </c>
      <c r="D123" s="9" t="n">
        <v>337469</v>
      </c>
    </row>
    <row r="124">
      <c r="A124" s="6" t="inlineStr">
        <is>
          <t>77302</t>
        </is>
      </c>
      <c r="B124" s="6" t="inlineStr">
        <is>
          <t>houston</t>
        </is>
      </c>
      <c r="C124" s="6" t="inlineStr">
        <is>
          <t>2025-03</t>
        </is>
      </c>
      <c r="D124" s="9" t="n">
        <v>338359</v>
      </c>
    </row>
    <row r="125">
      <c r="A125" s="6" t="inlineStr">
        <is>
          <t>77302</t>
        </is>
      </c>
      <c r="B125" s="6" t="inlineStr">
        <is>
          <t>houston</t>
        </is>
      </c>
      <c r="C125" s="6" t="inlineStr">
        <is>
          <t>2025-04</t>
        </is>
      </c>
      <c r="D125" s="9" t="n">
        <v>338385</v>
      </c>
    </row>
    <row r="126">
      <c r="A126" s="6" t="inlineStr">
        <is>
          <t>77302</t>
        </is>
      </c>
      <c r="B126" s="6" t="inlineStr">
        <is>
          <t>houston</t>
        </is>
      </c>
      <c r="C126" s="6" t="inlineStr">
        <is>
          <t>2025-05</t>
        </is>
      </c>
      <c r="D126" s="9" t="n">
        <v>337838</v>
      </c>
    </row>
    <row r="127">
      <c r="A127" s="6" t="inlineStr">
        <is>
          <t>77302</t>
        </is>
      </c>
      <c r="B127" s="6" t="inlineStr">
        <is>
          <t>houston</t>
        </is>
      </c>
      <c r="C127" s="6" t="inlineStr">
        <is>
          <t>2025-06</t>
        </is>
      </c>
      <c r="D127" s="9" t="n">
        <v>336917</v>
      </c>
    </row>
    <row r="128">
      <c r="A128" s="6" t="inlineStr">
        <is>
          <t>77302</t>
        </is>
      </c>
      <c r="B128" s="6" t="inlineStr">
        <is>
          <t>houston</t>
        </is>
      </c>
      <c r="C128" s="6" t="inlineStr">
        <is>
          <t>2025-07</t>
        </is>
      </c>
      <c r="D128" s="9" t="n">
        <v>335721</v>
      </c>
    </row>
    <row r="129">
      <c r="A129" s="6" t="inlineStr">
        <is>
          <t>77302</t>
        </is>
      </c>
      <c r="B129" s="6" t="inlineStr">
        <is>
          <t>houston</t>
        </is>
      </c>
      <c r="C129" s="6" t="inlineStr">
        <is>
          <t>2025-08</t>
        </is>
      </c>
      <c r="D129" s="9" t="n">
        <v>334360</v>
      </c>
    </row>
    <row r="130">
      <c r="A130" s="6" t="inlineStr">
        <is>
          <t>77302</t>
        </is>
      </c>
      <c r="B130" s="6" t="inlineStr">
        <is>
          <t>houston</t>
        </is>
      </c>
      <c r="C130" s="6" t="inlineStr">
        <is>
          <t>2025-09</t>
        </is>
      </c>
      <c r="D130" s="9" t="n">
        <v>333338</v>
      </c>
    </row>
    <row r="131">
      <c r="A131" s="6" t="inlineStr">
        <is>
          <t>77302</t>
        </is>
      </c>
      <c r="B131" s="6" t="inlineStr">
        <is>
          <t>houston</t>
        </is>
      </c>
      <c r="C131" s="6" t="inlineStr">
        <is>
          <t>2025-10</t>
        </is>
      </c>
      <c r="D131" s="9" t="n">
        <v>332590</v>
      </c>
    </row>
    <row r="132">
      <c r="A132" s="6" t="inlineStr">
        <is>
          <t>77302</t>
        </is>
      </c>
      <c r="B132" s="6" t="inlineStr">
        <is>
          <t>houston</t>
        </is>
      </c>
      <c r="C132" s="6" t="inlineStr">
        <is>
          <t>2025-11</t>
        </is>
      </c>
      <c r="D132" s="9" t="n">
        <v>332462</v>
      </c>
    </row>
    <row r="133">
      <c r="A133" s="6" t="inlineStr">
        <is>
          <t>77302</t>
        </is>
      </c>
      <c r="B133" s="6" t="inlineStr">
        <is>
          <t>houston</t>
        </is>
      </c>
      <c r="C133" s="6" t="inlineStr">
        <is>
          <t>2025-12</t>
        </is>
      </c>
      <c r="D133" s="9" t="n">
        <v>333148</v>
      </c>
    </row>
    <row r="134">
      <c r="A134" s="6" t="inlineStr">
        <is>
          <t>77302</t>
        </is>
      </c>
      <c r="B134" s="6" t="inlineStr">
        <is>
          <t>houston</t>
        </is>
      </c>
      <c r="C134" s="6" t="inlineStr">
        <is>
          <t>2026-01</t>
        </is>
      </c>
      <c r="D134" s="9" t="n">
        <v>334330</v>
      </c>
    </row>
    <row r="135">
      <c r="A135" s="6" t="inlineStr">
        <is>
          <t>77302</t>
        </is>
      </c>
      <c r="B135" s="6" t="inlineStr">
        <is>
          <t>houston</t>
        </is>
      </c>
      <c r="C135" s="6" t="inlineStr">
        <is>
          <t>2026-02</t>
        </is>
      </c>
      <c r="D135" s="9" t="n">
        <v>335254</v>
      </c>
    </row>
    <row r="136">
      <c r="A136" s="6" t="inlineStr">
        <is>
          <t>77302</t>
        </is>
      </c>
      <c r="B136" s="6" t="inlineStr">
        <is>
          <t>houston</t>
        </is>
      </c>
      <c r="C136" s="6" t="inlineStr">
        <is>
          <t>2026-03</t>
        </is>
      </c>
      <c r="D136" s="9" t="n">
        <v>334972</v>
      </c>
    </row>
    <row r="137">
      <c r="A137" s="6" t="inlineStr">
        <is>
          <t>77302</t>
        </is>
      </c>
      <c r="B137" s="6" t="inlineStr">
        <is>
          <t>houston</t>
        </is>
      </c>
      <c r="C137" s="6" t="inlineStr">
        <is>
          <t>2026-04</t>
        </is>
      </c>
      <c r="D137" s="9" t="n">
        <v>333637</v>
      </c>
    </row>
    <row r="138">
      <c r="A138" s="6" t="inlineStr">
        <is>
          <t>77302</t>
        </is>
      </c>
      <c r="B138" s="6" t="inlineStr">
        <is>
          <t>houston</t>
        </is>
      </c>
      <c r="C138" s="6" t="inlineStr">
        <is>
          <t>2026-05</t>
        </is>
      </c>
      <c r="D138" s="9" t="n">
        <v>331647</v>
      </c>
    </row>
    <row r="139">
      <c r="A139" s="6" t="inlineStr">
        <is>
          <t>77302</t>
        </is>
      </c>
      <c r="B139" s="6" t="inlineStr">
        <is>
          <t>houston</t>
        </is>
      </c>
      <c r="C139" s="6" t="inlineStr">
        <is>
          <t>2026-06</t>
        </is>
      </c>
      <c r="D139" s="9" t="n">
        <v>329581</v>
      </c>
    </row>
    <row r="140">
      <c r="A140" s="6" t="inlineStr">
        <is>
          <t>77302</t>
        </is>
      </c>
      <c r="B140" s="6" t="inlineStr">
        <is>
          <t>houston</t>
        </is>
      </c>
      <c r="C140" s="6" t="inlineStr">
        <is>
          <t>2026-07</t>
        </is>
      </c>
      <c r="D140" s="9" t="n">
        <v>327867</v>
      </c>
    </row>
    <row r="141">
      <c r="A141" s="6" t="inlineStr">
        <is>
          <t>77302</t>
        </is>
      </c>
      <c r="B141" s="6" t="inlineStr">
        <is>
          <t>houston</t>
        </is>
      </c>
      <c r="C141" s="6" t="inlineStr">
        <is>
          <t>2026-08</t>
        </is>
      </c>
      <c r="D141" s="9" t="n">
        <v>326778</v>
      </c>
    </row>
    <row r="142">
      <c r="A142" s="6" t="inlineStr">
        <is>
          <t>77303</t>
        </is>
      </c>
      <c r="B142" s="6" t="inlineStr">
        <is>
          <t>houston</t>
        </is>
      </c>
      <c r="C142" s="6" t="inlineStr">
        <is>
          <t>2015-01</t>
        </is>
      </c>
      <c r="D142" s="9" t="n">
        <v>151989</v>
      </c>
    </row>
    <row r="143">
      <c r="A143" s="6" t="inlineStr">
        <is>
          <t>77303</t>
        </is>
      </c>
      <c r="B143" s="6" t="inlineStr">
        <is>
          <t>houston</t>
        </is>
      </c>
      <c r="C143" s="6" t="inlineStr">
        <is>
          <t>2015-02</t>
        </is>
      </c>
      <c r="D143" s="9" t="n">
        <v>153282</v>
      </c>
    </row>
    <row r="144">
      <c r="A144" s="6" t="inlineStr">
        <is>
          <t>77303</t>
        </is>
      </c>
      <c r="B144" s="6" t="inlineStr">
        <is>
          <t>houston</t>
        </is>
      </c>
      <c r="C144" s="6" t="inlineStr">
        <is>
          <t>2015-03</t>
        </is>
      </c>
      <c r="D144" s="9" t="n">
        <v>154907</v>
      </c>
    </row>
    <row r="145">
      <c r="A145" s="6" t="inlineStr">
        <is>
          <t>77303</t>
        </is>
      </c>
      <c r="B145" s="6" t="inlineStr">
        <is>
          <t>houston</t>
        </is>
      </c>
      <c r="C145" s="6" t="inlineStr">
        <is>
          <t>2015-04</t>
        </is>
      </c>
      <c r="D145" s="9" t="n">
        <v>156946</v>
      </c>
    </row>
    <row r="146">
      <c r="A146" s="6" t="inlineStr">
        <is>
          <t>77303</t>
        </is>
      </c>
      <c r="B146" s="6" t="inlineStr">
        <is>
          <t>houston</t>
        </is>
      </c>
      <c r="C146" s="6" t="inlineStr">
        <is>
          <t>2015-05</t>
        </is>
      </c>
      <c r="D146" s="9" t="n">
        <v>158936</v>
      </c>
    </row>
    <row r="147">
      <c r="A147" s="6" t="inlineStr">
        <is>
          <t>77303</t>
        </is>
      </c>
      <c r="B147" s="6" t="inlineStr">
        <is>
          <t>houston</t>
        </is>
      </c>
      <c r="C147" s="6" t="inlineStr">
        <is>
          <t>2015-06</t>
        </is>
      </c>
      <c r="D147" s="9" t="n">
        <v>160457</v>
      </c>
    </row>
    <row r="148">
      <c r="A148" s="6" t="inlineStr">
        <is>
          <t>77303</t>
        </is>
      </c>
      <c r="B148" s="6" t="inlineStr">
        <is>
          <t>houston</t>
        </is>
      </c>
      <c r="C148" s="6" t="inlineStr">
        <is>
          <t>2015-07</t>
        </is>
      </c>
      <c r="D148" s="9" t="n">
        <v>161936</v>
      </c>
    </row>
    <row r="149">
      <c r="A149" s="6" t="inlineStr">
        <is>
          <t>77303</t>
        </is>
      </c>
      <c r="B149" s="6" t="inlineStr">
        <is>
          <t>houston</t>
        </is>
      </c>
      <c r="C149" s="6" t="inlineStr">
        <is>
          <t>2015-08</t>
        </is>
      </c>
      <c r="D149" s="9" t="n">
        <v>163617</v>
      </c>
    </row>
    <row r="150">
      <c r="A150" s="6" t="inlineStr">
        <is>
          <t>77303</t>
        </is>
      </c>
      <c r="B150" s="6" t="inlineStr">
        <is>
          <t>houston</t>
        </is>
      </c>
      <c r="C150" s="6" t="inlineStr">
        <is>
          <t>2015-09</t>
        </is>
      </c>
      <c r="D150" s="9" t="n">
        <v>165562</v>
      </c>
    </row>
    <row r="151">
      <c r="A151" s="6" t="inlineStr">
        <is>
          <t>77303</t>
        </is>
      </c>
      <c r="B151" s="6" t="inlineStr">
        <is>
          <t>houston</t>
        </is>
      </c>
      <c r="C151" s="6" t="inlineStr">
        <is>
          <t>2015-10</t>
        </is>
      </c>
      <c r="D151" s="9" t="n">
        <v>167441</v>
      </c>
    </row>
    <row r="152">
      <c r="A152" s="6" t="inlineStr">
        <is>
          <t>77303</t>
        </is>
      </c>
      <c r="B152" s="6" t="inlineStr">
        <is>
          <t>houston</t>
        </is>
      </c>
      <c r="C152" s="6" t="inlineStr">
        <is>
          <t>2015-11</t>
        </is>
      </c>
      <c r="D152" s="9" t="n">
        <v>168743</v>
      </c>
    </row>
    <row r="153">
      <c r="A153" s="6" t="inlineStr">
        <is>
          <t>77303</t>
        </is>
      </c>
      <c r="B153" s="6" t="inlineStr">
        <is>
          <t>houston</t>
        </is>
      </c>
      <c r="C153" s="6" t="inlineStr">
        <is>
          <t>2015-12</t>
        </is>
      </c>
      <c r="D153" s="9" t="n">
        <v>169800</v>
      </c>
    </row>
    <row r="154">
      <c r="A154" s="6" t="inlineStr">
        <is>
          <t>77303</t>
        </is>
      </c>
      <c r="B154" s="6" t="inlineStr">
        <is>
          <t>houston</t>
        </is>
      </c>
      <c r="C154" s="6" t="inlineStr">
        <is>
          <t>2016-01</t>
        </is>
      </c>
      <c r="D154" s="9" t="n">
        <v>170604</v>
      </c>
    </row>
    <row r="155">
      <c r="A155" s="6" t="inlineStr">
        <is>
          <t>77303</t>
        </is>
      </c>
      <c r="B155" s="6" t="inlineStr">
        <is>
          <t>houston</t>
        </is>
      </c>
      <c r="C155" s="6" t="inlineStr">
        <is>
          <t>2016-02</t>
        </is>
      </c>
      <c r="D155" s="9" t="n">
        <v>171189</v>
      </c>
    </row>
    <row r="156">
      <c r="A156" s="6" t="inlineStr">
        <is>
          <t>77303</t>
        </is>
      </c>
      <c r="B156" s="6" t="inlineStr">
        <is>
          <t>houston</t>
        </is>
      </c>
      <c r="C156" s="6" t="inlineStr">
        <is>
          <t>2016-03</t>
        </is>
      </c>
      <c r="D156" s="9" t="n">
        <v>171484</v>
      </c>
    </row>
    <row r="157">
      <c r="A157" s="6" t="inlineStr">
        <is>
          <t>77303</t>
        </is>
      </c>
      <c r="B157" s="6" t="inlineStr">
        <is>
          <t>houston</t>
        </is>
      </c>
      <c r="C157" s="6" t="inlineStr">
        <is>
          <t>2016-04</t>
        </is>
      </c>
      <c r="D157" s="9" t="n">
        <v>171824</v>
      </c>
    </row>
    <row r="158">
      <c r="A158" s="6" t="inlineStr">
        <is>
          <t>77303</t>
        </is>
      </c>
      <c r="B158" s="6" t="inlineStr">
        <is>
          <t>houston</t>
        </is>
      </c>
      <c r="C158" s="6" t="inlineStr">
        <is>
          <t>2016-05</t>
        </is>
      </c>
      <c r="D158" s="9" t="n">
        <v>172619</v>
      </c>
    </row>
    <row r="159">
      <c r="A159" s="6" t="inlineStr">
        <is>
          <t>77303</t>
        </is>
      </c>
      <c r="B159" s="6" t="inlineStr">
        <is>
          <t>houston</t>
        </is>
      </c>
      <c r="C159" s="6" t="inlineStr">
        <is>
          <t>2016-06</t>
        </is>
      </c>
      <c r="D159" s="9" t="n">
        <v>173627</v>
      </c>
    </row>
    <row r="160">
      <c r="A160" s="6" t="inlineStr">
        <is>
          <t>77303</t>
        </is>
      </c>
      <c r="B160" s="6" t="inlineStr">
        <is>
          <t>houston</t>
        </is>
      </c>
      <c r="C160" s="6" t="inlineStr">
        <is>
          <t>2016-07</t>
        </is>
      </c>
      <c r="D160" s="9" t="n">
        <v>174426</v>
      </c>
    </row>
    <row r="161">
      <c r="A161" s="6" t="inlineStr">
        <is>
          <t>77303</t>
        </is>
      </c>
      <c r="B161" s="6" t="inlineStr">
        <is>
          <t>houston</t>
        </is>
      </c>
      <c r="C161" s="6" t="inlineStr">
        <is>
          <t>2016-08</t>
        </is>
      </c>
      <c r="D161" s="9" t="n">
        <v>175162</v>
      </c>
    </row>
    <row r="162">
      <c r="A162" s="6" t="inlineStr">
        <is>
          <t>77303</t>
        </is>
      </c>
      <c r="B162" s="6" t="inlineStr">
        <is>
          <t>houston</t>
        </is>
      </c>
      <c r="C162" s="6" t="inlineStr">
        <is>
          <t>2016-09</t>
        </is>
      </c>
      <c r="D162" s="9" t="n">
        <v>175985</v>
      </c>
    </row>
    <row r="163">
      <c r="A163" s="6" t="inlineStr">
        <is>
          <t>77303</t>
        </is>
      </c>
      <c r="B163" s="6" t="inlineStr">
        <is>
          <t>houston</t>
        </is>
      </c>
      <c r="C163" s="6" t="inlineStr">
        <is>
          <t>2016-10</t>
        </is>
      </c>
      <c r="D163" s="9" t="n">
        <v>177123</v>
      </c>
    </row>
    <row r="164">
      <c r="A164" s="6" t="inlineStr">
        <is>
          <t>77303</t>
        </is>
      </c>
      <c r="B164" s="6" t="inlineStr">
        <is>
          <t>houston</t>
        </is>
      </c>
      <c r="C164" s="6" t="inlineStr">
        <is>
          <t>2016-11</t>
        </is>
      </c>
      <c r="D164" s="9" t="n">
        <v>178240</v>
      </c>
    </row>
    <row r="165">
      <c r="A165" s="6" t="inlineStr">
        <is>
          <t>77303</t>
        </is>
      </c>
      <c r="B165" s="6" t="inlineStr">
        <is>
          <t>houston</t>
        </is>
      </c>
      <c r="C165" s="6" t="inlineStr">
        <is>
          <t>2016-12</t>
        </is>
      </c>
      <c r="D165" s="9" t="n">
        <v>179306</v>
      </c>
    </row>
    <row r="166">
      <c r="A166" s="6" t="inlineStr">
        <is>
          <t>77303</t>
        </is>
      </c>
      <c r="B166" s="6" t="inlineStr">
        <is>
          <t>houston</t>
        </is>
      </c>
      <c r="C166" s="6" t="inlineStr">
        <is>
          <t>2017-01</t>
        </is>
      </c>
      <c r="D166" s="9" t="n">
        <v>179901</v>
      </c>
    </row>
    <row r="167">
      <c r="A167" s="6" t="inlineStr">
        <is>
          <t>77303</t>
        </is>
      </c>
      <c r="B167" s="6" t="inlineStr">
        <is>
          <t>houston</t>
        </is>
      </c>
      <c r="C167" s="6" t="inlineStr">
        <is>
          <t>2017-02</t>
        </is>
      </c>
      <c r="D167" s="9" t="n">
        <v>180311</v>
      </c>
    </row>
    <row r="168">
      <c r="A168" s="6" t="inlineStr">
        <is>
          <t>77303</t>
        </is>
      </c>
      <c r="B168" s="6" t="inlineStr">
        <is>
          <t>houston</t>
        </is>
      </c>
      <c r="C168" s="6" t="inlineStr">
        <is>
          <t>2017-03</t>
        </is>
      </c>
      <c r="D168" s="9" t="n">
        <v>180801</v>
      </c>
    </row>
    <row r="169">
      <c r="A169" s="6" t="inlineStr">
        <is>
          <t>77303</t>
        </is>
      </c>
      <c r="B169" s="6" t="inlineStr">
        <is>
          <t>houston</t>
        </is>
      </c>
      <c r="C169" s="6" t="inlineStr">
        <is>
          <t>2017-04</t>
        </is>
      </c>
      <c r="D169" s="9" t="n">
        <v>181643</v>
      </c>
    </row>
    <row r="170">
      <c r="A170" s="6" t="inlineStr">
        <is>
          <t>77303</t>
        </is>
      </c>
      <c r="B170" s="6" t="inlineStr">
        <is>
          <t>houston</t>
        </is>
      </c>
      <c r="C170" s="6" t="inlineStr">
        <is>
          <t>2017-05</t>
        </is>
      </c>
      <c r="D170" s="9" t="n">
        <v>182346</v>
      </c>
    </row>
    <row r="171">
      <c r="A171" s="6" t="inlineStr">
        <is>
          <t>77303</t>
        </is>
      </c>
      <c r="B171" s="6" t="inlineStr">
        <is>
          <t>houston</t>
        </is>
      </c>
      <c r="C171" s="6" t="inlineStr">
        <is>
          <t>2017-06</t>
        </is>
      </c>
      <c r="D171" s="9" t="n">
        <v>182653</v>
      </c>
    </row>
    <row r="172">
      <c r="A172" s="6" t="inlineStr">
        <is>
          <t>77303</t>
        </is>
      </c>
      <c r="B172" s="6" t="inlineStr">
        <is>
          <t>houston</t>
        </is>
      </c>
      <c r="C172" s="6" t="inlineStr">
        <is>
          <t>2017-07</t>
        </is>
      </c>
      <c r="D172" s="9" t="n">
        <v>182682</v>
      </c>
    </row>
    <row r="173">
      <c r="A173" s="6" t="inlineStr">
        <is>
          <t>77303</t>
        </is>
      </c>
      <c r="B173" s="6" t="inlineStr">
        <is>
          <t>houston</t>
        </is>
      </c>
      <c r="C173" s="6" t="inlineStr">
        <is>
          <t>2017-08</t>
        </is>
      </c>
      <c r="D173" s="9" t="n">
        <v>182818</v>
      </c>
    </row>
    <row r="174">
      <c r="A174" s="6" t="inlineStr">
        <is>
          <t>77303</t>
        </is>
      </c>
      <c r="B174" s="6" t="inlineStr">
        <is>
          <t>houston</t>
        </is>
      </c>
      <c r="C174" s="6" t="inlineStr">
        <is>
          <t>2017-09</t>
        </is>
      </c>
      <c r="D174" s="9" t="n">
        <v>183241</v>
      </c>
    </row>
    <row r="175">
      <c r="A175" s="6" t="inlineStr">
        <is>
          <t>77303</t>
        </is>
      </c>
      <c r="B175" s="6" t="inlineStr">
        <is>
          <t>houston</t>
        </is>
      </c>
      <c r="C175" s="6" t="inlineStr">
        <is>
          <t>2017-10</t>
        </is>
      </c>
      <c r="D175" s="9" t="n">
        <v>183880</v>
      </c>
    </row>
    <row r="176">
      <c r="A176" s="6" t="inlineStr">
        <is>
          <t>77303</t>
        </is>
      </c>
      <c r="B176" s="6" t="inlineStr">
        <is>
          <t>houston</t>
        </is>
      </c>
      <c r="C176" s="6" t="inlineStr">
        <is>
          <t>2017-11</t>
        </is>
      </c>
      <c r="D176" s="9" t="n">
        <v>184674</v>
      </c>
    </row>
    <row r="177">
      <c r="A177" s="6" t="inlineStr">
        <is>
          <t>77303</t>
        </is>
      </c>
      <c r="B177" s="6" t="inlineStr">
        <is>
          <t>houston</t>
        </is>
      </c>
      <c r="C177" s="6" t="inlineStr">
        <is>
          <t>2017-12</t>
        </is>
      </c>
      <c r="D177" s="9" t="n">
        <v>185426</v>
      </c>
    </row>
    <row r="178">
      <c r="A178" s="6" t="inlineStr">
        <is>
          <t>77303</t>
        </is>
      </c>
      <c r="B178" s="6" t="inlineStr">
        <is>
          <t>houston</t>
        </is>
      </c>
      <c r="C178" s="6" t="inlineStr">
        <is>
          <t>2018-01</t>
        </is>
      </c>
      <c r="D178" s="9" t="n">
        <v>185943</v>
      </c>
    </row>
    <row r="179">
      <c r="A179" s="6" t="inlineStr">
        <is>
          <t>77303</t>
        </is>
      </c>
      <c r="B179" s="6" t="inlineStr">
        <is>
          <t>houston</t>
        </is>
      </c>
      <c r="C179" s="6" t="inlineStr">
        <is>
          <t>2018-02</t>
        </is>
      </c>
      <c r="D179" s="9" t="n">
        <v>186241</v>
      </c>
    </row>
    <row r="180">
      <c r="A180" s="6" t="inlineStr">
        <is>
          <t>77303</t>
        </is>
      </c>
      <c r="B180" s="6" t="inlineStr">
        <is>
          <t>houston</t>
        </is>
      </c>
      <c r="C180" s="6" t="inlineStr">
        <is>
          <t>2018-03</t>
        </is>
      </c>
      <c r="D180" s="9" t="n">
        <v>186999</v>
      </c>
    </row>
    <row r="181">
      <c r="A181" s="6" t="inlineStr">
        <is>
          <t>77303</t>
        </is>
      </c>
      <c r="B181" s="6" t="inlineStr">
        <is>
          <t>houston</t>
        </is>
      </c>
      <c r="C181" s="6" t="inlineStr">
        <is>
          <t>2018-04</t>
        </is>
      </c>
      <c r="D181" s="9" t="n">
        <v>187813</v>
      </c>
    </row>
    <row r="182">
      <c r="A182" s="6" t="inlineStr">
        <is>
          <t>77303</t>
        </is>
      </c>
      <c r="B182" s="6" t="inlineStr">
        <is>
          <t>houston</t>
        </is>
      </c>
      <c r="C182" s="6" t="inlineStr">
        <is>
          <t>2018-05</t>
        </is>
      </c>
      <c r="D182" s="9" t="n">
        <v>188818</v>
      </c>
    </row>
    <row r="183">
      <c r="A183" s="6" t="inlineStr">
        <is>
          <t>77303</t>
        </is>
      </c>
      <c r="B183" s="6" t="inlineStr">
        <is>
          <t>houston</t>
        </is>
      </c>
      <c r="C183" s="6" t="inlineStr">
        <is>
          <t>2018-06</t>
        </is>
      </c>
      <c r="D183" s="9" t="n">
        <v>189290</v>
      </c>
    </row>
    <row r="184">
      <c r="A184" s="6" t="inlineStr">
        <is>
          <t>77303</t>
        </is>
      </c>
      <c r="B184" s="6" t="inlineStr">
        <is>
          <t>houston</t>
        </is>
      </c>
      <c r="C184" s="6" t="inlineStr">
        <is>
          <t>2018-07</t>
        </is>
      </c>
      <c r="D184" s="9" t="n">
        <v>189884</v>
      </c>
    </row>
    <row r="185">
      <c r="A185" s="6" t="inlineStr">
        <is>
          <t>77303</t>
        </is>
      </c>
      <c r="B185" s="6" t="inlineStr">
        <is>
          <t>houston</t>
        </is>
      </c>
      <c r="C185" s="6" t="inlineStr">
        <is>
          <t>2018-08</t>
        </is>
      </c>
      <c r="D185" s="9" t="n">
        <v>190357</v>
      </c>
    </row>
    <row r="186">
      <c r="A186" s="6" t="inlineStr">
        <is>
          <t>77303</t>
        </is>
      </c>
      <c r="B186" s="6" t="inlineStr">
        <is>
          <t>houston</t>
        </is>
      </c>
      <c r="C186" s="6" t="inlineStr">
        <is>
          <t>2018-09</t>
        </is>
      </c>
      <c r="D186" s="9" t="n">
        <v>191337</v>
      </c>
    </row>
    <row r="187">
      <c r="A187" s="6" t="inlineStr">
        <is>
          <t>77303</t>
        </is>
      </c>
      <c r="B187" s="6" t="inlineStr">
        <is>
          <t>houston</t>
        </is>
      </c>
      <c r="C187" s="6" t="inlineStr">
        <is>
          <t>2018-10</t>
        </is>
      </c>
      <c r="D187" s="9" t="n">
        <v>192390</v>
      </c>
    </row>
    <row r="188">
      <c r="A188" s="6" t="inlineStr">
        <is>
          <t>77303</t>
        </is>
      </c>
      <c r="B188" s="6" t="inlineStr">
        <is>
          <t>houston</t>
        </is>
      </c>
      <c r="C188" s="6" t="inlineStr">
        <is>
          <t>2018-11</t>
        </is>
      </c>
      <c r="D188" s="9" t="n">
        <v>193595</v>
      </c>
    </row>
    <row r="189">
      <c r="A189" s="6" t="inlineStr">
        <is>
          <t>77303</t>
        </is>
      </c>
      <c r="B189" s="6" t="inlineStr">
        <is>
          <t>houston</t>
        </is>
      </c>
      <c r="C189" s="6" t="inlineStr">
        <is>
          <t>2018-12</t>
        </is>
      </c>
      <c r="D189" s="9" t="n">
        <v>194772</v>
      </c>
    </row>
    <row r="190">
      <c r="A190" s="6" t="inlineStr">
        <is>
          <t>77303</t>
        </is>
      </c>
      <c r="B190" s="6" t="inlineStr">
        <is>
          <t>houston</t>
        </is>
      </c>
      <c r="C190" s="6" t="inlineStr">
        <is>
          <t>2019-01</t>
        </is>
      </c>
      <c r="D190" s="9" t="n">
        <v>195843</v>
      </c>
    </row>
    <row r="191">
      <c r="A191" s="6" t="inlineStr">
        <is>
          <t>77303</t>
        </is>
      </c>
      <c r="B191" s="6" t="inlineStr">
        <is>
          <t>houston</t>
        </is>
      </c>
      <c r="C191" s="6" t="inlineStr">
        <is>
          <t>2019-02</t>
        </is>
      </c>
      <c r="D191" s="9" t="n">
        <v>196852</v>
      </c>
    </row>
    <row r="192">
      <c r="A192" s="6" t="inlineStr">
        <is>
          <t>77303</t>
        </is>
      </c>
      <c r="B192" s="6" t="inlineStr">
        <is>
          <t>houston</t>
        </is>
      </c>
      <c r="C192" s="6" t="inlineStr">
        <is>
          <t>2019-03</t>
        </is>
      </c>
      <c r="D192" s="9" t="n">
        <v>197771</v>
      </c>
    </row>
    <row r="193">
      <c r="A193" s="6" t="inlineStr">
        <is>
          <t>77303</t>
        </is>
      </c>
      <c r="B193" s="6" t="inlineStr">
        <is>
          <t>houston</t>
        </is>
      </c>
      <c r="C193" s="6" t="inlineStr">
        <is>
          <t>2019-04</t>
        </is>
      </c>
      <c r="D193" s="9" t="n">
        <v>198753</v>
      </c>
    </row>
    <row r="194">
      <c r="A194" s="6" t="inlineStr">
        <is>
          <t>77303</t>
        </is>
      </c>
      <c r="B194" s="6" t="inlineStr">
        <is>
          <t>houston</t>
        </is>
      </c>
      <c r="C194" s="6" t="inlineStr">
        <is>
          <t>2019-05</t>
        </is>
      </c>
      <c r="D194" s="9" t="n">
        <v>199752</v>
      </c>
    </row>
    <row r="195">
      <c r="A195" s="6" t="inlineStr">
        <is>
          <t>77303</t>
        </is>
      </c>
      <c r="B195" s="6" t="inlineStr">
        <is>
          <t>houston</t>
        </is>
      </c>
      <c r="C195" s="6" t="inlineStr">
        <is>
          <t>2019-06</t>
        </is>
      </c>
      <c r="D195" s="9" t="n">
        <v>200512</v>
      </c>
    </row>
    <row r="196">
      <c r="A196" s="6" t="inlineStr">
        <is>
          <t>77303</t>
        </is>
      </c>
      <c r="B196" s="6" t="inlineStr">
        <is>
          <t>houston</t>
        </is>
      </c>
      <c r="C196" s="6" t="inlineStr">
        <is>
          <t>2019-07</t>
        </is>
      </c>
      <c r="D196" s="9" t="n">
        <v>201227</v>
      </c>
    </row>
    <row r="197">
      <c r="A197" s="6" t="inlineStr">
        <is>
          <t>77303</t>
        </is>
      </c>
      <c r="B197" s="6" t="inlineStr">
        <is>
          <t>houston</t>
        </is>
      </c>
      <c r="C197" s="6" t="inlineStr">
        <is>
          <t>2019-08</t>
        </is>
      </c>
      <c r="D197" s="9" t="n">
        <v>201959</v>
      </c>
    </row>
    <row r="198">
      <c r="A198" s="6" t="inlineStr">
        <is>
          <t>77303</t>
        </is>
      </c>
      <c r="B198" s="6" t="inlineStr">
        <is>
          <t>houston</t>
        </is>
      </c>
      <c r="C198" s="6" t="inlineStr">
        <is>
          <t>2019-09</t>
        </is>
      </c>
      <c r="D198" s="9" t="n">
        <v>202662</v>
      </c>
    </row>
    <row r="199">
      <c r="A199" s="6" t="inlineStr">
        <is>
          <t>77303</t>
        </is>
      </c>
      <c r="B199" s="6" t="inlineStr">
        <is>
          <t>houston</t>
        </is>
      </c>
      <c r="C199" s="6" t="inlineStr">
        <is>
          <t>2019-10</t>
        </is>
      </c>
      <c r="D199" s="9" t="n">
        <v>203551</v>
      </c>
    </row>
    <row r="200">
      <c r="A200" s="6" t="inlineStr">
        <is>
          <t>77303</t>
        </is>
      </c>
      <c r="B200" s="6" t="inlineStr">
        <is>
          <t>houston</t>
        </is>
      </c>
      <c r="C200" s="6" t="inlineStr">
        <is>
          <t>2019-11</t>
        </is>
      </c>
      <c r="D200" s="9" t="n">
        <v>204753</v>
      </c>
    </row>
    <row r="201">
      <c r="A201" s="6" t="inlineStr">
        <is>
          <t>77303</t>
        </is>
      </c>
      <c r="B201" s="6" t="inlineStr">
        <is>
          <t>houston</t>
        </is>
      </c>
      <c r="C201" s="6" t="inlineStr">
        <is>
          <t>2019-12</t>
        </is>
      </c>
      <c r="D201" s="9" t="n">
        <v>206104</v>
      </c>
    </row>
    <row r="202">
      <c r="A202" s="6" t="inlineStr">
        <is>
          <t>77303</t>
        </is>
      </c>
      <c r="B202" s="6" t="inlineStr">
        <is>
          <t>houston</t>
        </is>
      </c>
      <c r="C202" s="6" t="inlineStr">
        <is>
          <t>2020-01</t>
        </is>
      </c>
      <c r="D202" s="9" t="n">
        <v>207145</v>
      </c>
    </row>
    <row r="203">
      <c r="A203" s="6" t="inlineStr">
        <is>
          <t>77303</t>
        </is>
      </c>
      <c r="B203" s="6" t="inlineStr">
        <is>
          <t>houston</t>
        </is>
      </c>
      <c r="C203" s="6" t="inlineStr">
        <is>
          <t>2020-02</t>
        </is>
      </c>
      <c r="D203" s="9" t="n">
        <v>207752</v>
      </c>
    </row>
    <row r="204">
      <c r="A204" s="6" t="inlineStr">
        <is>
          <t>77303</t>
        </is>
      </c>
      <c r="B204" s="6" t="inlineStr">
        <is>
          <t>houston</t>
        </is>
      </c>
      <c r="C204" s="6" t="inlineStr">
        <is>
          <t>2020-03</t>
        </is>
      </c>
      <c r="D204" s="9" t="n">
        <v>208060</v>
      </c>
    </row>
    <row r="205">
      <c r="A205" s="6" t="inlineStr">
        <is>
          <t>77303</t>
        </is>
      </c>
      <c r="B205" s="6" t="inlineStr">
        <is>
          <t>houston</t>
        </is>
      </c>
      <c r="C205" s="6" t="inlineStr">
        <is>
          <t>2020-04</t>
        </is>
      </c>
      <c r="D205" s="9" t="n">
        <v>208172</v>
      </c>
    </row>
    <row r="206">
      <c r="A206" s="6" t="inlineStr">
        <is>
          <t>77303</t>
        </is>
      </c>
      <c r="B206" s="6" t="inlineStr">
        <is>
          <t>houston</t>
        </is>
      </c>
      <c r="C206" s="6" t="inlineStr">
        <is>
          <t>2020-05</t>
        </is>
      </c>
      <c r="D206" s="9" t="n">
        <v>208082</v>
      </c>
    </row>
    <row r="207">
      <c r="A207" s="6" t="inlineStr">
        <is>
          <t>77303</t>
        </is>
      </c>
      <c r="B207" s="6" t="inlineStr">
        <is>
          <t>houston</t>
        </is>
      </c>
      <c r="C207" s="6" t="inlineStr">
        <is>
          <t>2020-06</t>
        </is>
      </c>
      <c r="D207" s="9" t="n">
        <v>208074</v>
      </c>
    </row>
    <row r="208">
      <c r="A208" s="6" t="inlineStr">
        <is>
          <t>77303</t>
        </is>
      </c>
      <c r="B208" s="6" t="inlineStr">
        <is>
          <t>houston</t>
        </is>
      </c>
      <c r="C208" s="6" t="inlineStr">
        <is>
          <t>2020-07</t>
        </is>
      </c>
      <c r="D208" s="9" t="n">
        <v>208712</v>
      </c>
    </row>
    <row r="209">
      <c r="A209" s="6" t="inlineStr">
        <is>
          <t>77303</t>
        </is>
      </c>
      <c r="B209" s="6" t="inlineStr">
        <is>
          <t>houston</t>
        </is>
      </c>
      <c r="C209" s="6" t="inlineStr">
        <is>
          <t>2020-08</t>
        </is>
      </c>
      <c r="D209" s="9" t="n">
        <v>210113</v>
      </c>
    </row>
    <row r="210">
      <c r="A210" s="6" t="inlineStr">
        <is>
          <t>77303</t>
        </is>
      </c>
      <c r="B210" s="6" t="inlineStr">
        <is>
          <t>houston</t>
        </is>
      </c>
      <c r="C210" s="6" t="inlineStr">
        <is>
          <t>2020-09</t>
        </is>
      </c>
      <c r="D210" s="9" t="n">
        <v>212452</v>
      </c>
    </row>
    <row r="211">
      <c r="A211" s="6" t="inlineStr">
        <is>
          <t>77303</t>
        </is>
      </c>
      <c r="B211" s="6" t="inlineStr">
        <is>
          <t>houston</t>
        </is>
      </c>
      <c r="C211" s="6" t="inlineStr">
        <is>
          <t>2020-10</t>
        </is>
      </c>
      <c r="D211" s="9" t="n">
        <v>215237</v>
      </c>
    </row>
    <row r="212">
      <c r="A212" s="6" t="inlineStr">
        <is>
          <t>77303</t>
        </is>
      </c>
      <c r="B212" s="6" t="inlineStr">
        <is>
          <t>houston</t>
        </is>
      </c>
      <c r="C212" s="6" t="inlineStr">
        <is>
          <t>2020-11</t>
        </is>
      </c>
      <c r="D212" s="9" t="n">
        <v>218375</v>
      </c>
    </row>
    <row r="213">
      <c r="A213" s="6" t="inlineStr">
        <is>
          <t>77303</t>
        </is>
      </c>
      <c r="B213" s="6" t="inlineStr">
        <is>
          <t>houston</t>
        </is>
      </c>
      <c r="C213" s="6" t="inlineStr">
        <is>
          <t>2020-12</t>
        </is>
      </c>
      <c r="D213" s="9" t="n">
        <v>221479</v>
      </c>
    </row>
    <row r="214">
      <c r="A214" s="6" t="inlineStr">
        <is>
          <t>77303</t>
        </is>
      </c>
      <c r="B214" s="6" t="inlineStr">
        <is>
          <t>houston</t>
        </is>
      </c>
      <c r="C214" s="6" t="inlineStr">
        <is>
          <t>2021-01</t>
        </is>
      </c>
      <c r="D214" s="9" t="n">
        <v>224143</v>
      </c>
    </row>
    <row r="215">
      <c r="A215" s="6" t="inlineStr">
        <is>
          <t>77303</t>
        </is>
      </c>
      <c r="B215" s="6" t="inlineStr">
        <is>
          <t>houston</t>
        </is>
      </c>
      <c r="C215" s="6" t="inlineStr">
        <is>
          <t>2021-02</t>
        </is>
      </c>
      <c r="D215" s="9" t="n">
        <v>226970</v>
      </c>
    </row>
    <row r="216">
      <c r="A216" s="6" t="inlineStr">
        <is>
          <t>77303</t>
        </is>
      </c>
      <c r="B216" s="6" t="inlineStr">
        <is>
          <t>houston</t>
        </is>
      </c>
      <c r="C216" s="6" t="inlineStr">
        <is>
          <t>2021-03</t>
        </is>
      </c>
      <c r="D216" s="9" t="n">
        <v>229833</v>
      </c>
    </row>
    <row r="217">
      <c r="A217" s="6" t="inlineStr">
        <is>
          <t>77303</t>
        </is>
      </c>
      <c r="B217" s="6" t="inlineStr">
        <is>
          <t>houston</t>
        </is>
      </c>
      <c r="C217" s="6" t="inlineStr">
        <is>
          <t>2021-04</t>
        </is>
      </c>
      <c r="D217" s="9" t="n">
        <v>233285</v>
      </c>
    </row>
    <row r="218">
      <c r="A218" s="6" t="inlineStr">
        <is>
          <t>77303</t>
        </is>
      </c>
      <c r="B218" s="6" t="inlineStr">
        <is>
          <t>houston</t>
        </is>
      </c>
      <c r="C218" s="6" t="inlineStr">
        <is>
          <t>2021-05</t>
        </is>
      </c>
      <c r="D218" s="9" t="n">
        <v>236994</v>
      </c>
    </row>
    <row r="219">
      <c r="A219" s="6" t="inlineStr">
        <is>
          <t>77303</t>
        </is>
      </c>
      <c r="B219" s="6" t="inlineStr">
        <is>
          <t>houston</t>
        </is>
      </c>
      <c r="C219" s="6" t="inlineStr">
        <is>
          <t>2021-06</t>
        </is>
      </c>
      <c r="D219" s="9" t="n">
        <v>240968</v>
      </c>
    </row>
    <row r="220">
      <c r="A220" s="6" t="inlineStr">
        <is>
          <t>77303</t>
        </is>
      </c>
      <c r="B220" s="6" t="inlineStr">
        <is>
          <t>houston</t>
        </is>
      </c>
      <c r="C220" s="6" t="inlineStr">
        <is>
          <t>2021-07</t>
        </is>
      </c>
      <c r="D220" s="9" t="n">
        <v>245051</v>
      </c>
    </row>
    <row r="221">
      <c r="A221" s="6" t="inlineStr">
        <is>
          <t>77303</t>
        </is>
      </c>
      <c r="B221" s="6" t="inlineStr">
        <is>
          <t>houston</t>
        </is>
      </c>
      <c r="C221" s="6" t="inlineStr">
        <is>
          <t>2021-08</t>
        </is>
      </c>
      <c r="D221" s="9" t="n">
        <v>248724</v>
      </c>
    </row>
    <row r="222">
      <c r="A222" s="6" t="inlineStr">
        <is>
          <t>77303</t>
        </is>
      </c>
      <c r="B222" s="6" t="inlineStr">
        <is>
          <t>houston</t>
        </is>
      </c>
      <c r="C222" s="6" t="inlineStr">
        <is>
          <t>2021-09</t>
        </is>
      </c>
      <c r="D222" s="9" t="n">
        <v>252306</v>
      </c>
    </row>
    <row r="223">
      <c r="A223" s="6" t="inlineStr">
        <is>
          <t>77303</t>
        </is>
      </c>
      <c r="B223" s="6" t="inlineStr">
        <is>
          <t>houston</t>
        </is>
      </c>
      <c r="C223" s="6" t="inlineStr">
        <is>
          <t>2021-10</t>
        </is>
      </c>
      <c r="D223" s="9" t="n">
        <v>255536</v>
      </c>
    </row>
    <row r="224">
      <c r="A224" s="6" t="inlineStr">
        <is>
          <t>77303</t>
        </is>
      </c>
      <c r="B224" s="6" t="inlineStr">
        <is>
          <t>houston</t>
        </is>
      </c>
      <c r="C224" s="6" t="inlineStr">
        <is>
          <t>2021-11</t>
        </is>
      </c>
      <c r="D224" s="9" t="n">
        <v>258771</v>
      </c>
    </row>
    <row r="225">
      <c r="A225" s="6" t="inlineStr">
        <is>
          <t>77303</t>
        </is>
      </c>
      <c r="B225" s="6" t="inlineStr">
        <is>
          <t>houston</t>
        </is>
      </c>
      <c r="C225" s="6" t="inlineStr">
        <is>
          <t>2021-12</t>
        </is>
      </c>
      <c r="D225" s="9" t="n">
        <v>261906</v>
      </c>
    </row>
    <row r="226">
      <c r="A226" s="6" t="inlineStr">
        <is>
          <t>77303</t>
        </is>
      </c>
      <c r="B226" s="6" t="inlineStr">
        <is>
          <t>houston</t>
        </is>
      </c>
      <c r="C226" s="6" t="inlineStr">
        <is>
          <t>2022-01</t>
        </is>
      </c>
      <c r="D226" s="9" t="n">
        <v>266181</v>
      </c>
    </row>
    <row r="227">
      <c r="A227" s="6" t="inlineStr">
        <is>
          <t>77303</t>
        </is>
      </c>
      <c r="B227" s="6" t="inlineStr">
        <is>
          <t>houston</t>
        </is>
      </c>
      <c r="C227" s="6" t="inlineStr">
        <is>
          <t>2022-02</t>
        </is>
      </c>
      <c r="D227" s="9" t="n">
        <v>270894</v>
      </c>
    </row>
    <row r="228">
      <c r="A228" s="6" t="inlineStr">
        <is>
          <t>77303</t>
        </is>
      </c>
      <c r="B228" s="6" t="inlineStr">
        <is>
          <t>houston</t>
        </is>
      </c>
      <c r="C228" s="6" t="inlineStr">
        <is>
          <t>2022-03</t>
        </is>
      </c>
      <c r="D228" s="9" t="n">
        <v>276125</v>
      </c>
    </row>
    <row r="229">
      <c r="A229" s="6" t="inlineStr">
        <is>
          <t>77303</t>
        </is>
      </c>
      <c r="B229" s="6" t="inlineStr">
        <is>
          <t>houston</t>
        </is>
      </c>
      <c r="C229" s="6" t="inlineStr">
        <is>
          <t>2022-04</t>
        </is>
      </c>
      <c r="D229" s="9" t="n">
        <v>281377</v>
      </c>
    </row>
    <row r="230">
      <c r="A230" s="6" t="inlineStr">
        <is>
          <t>77303</t>
        </is>
      </c>
      <c r="B230" s="6" t="inlineStr">
        <is>
          <t>houston</t>
        </is>
      </c>
      <c r="C230" s="6" t="inlineStr">
        <is>
          <t>2022-05</t>
        </is>
      </c>
      <c r="D230" s="9" t="n">
        <v>286411</v>
      </c>
    </row>
    <row r="231">
      <c r="A231" s="6" t="inlineStr">
        <is>
          <t>77303</t>
        </is>
      </c>
      <c r="B231" s="6" t="inlineStr">
        <is>
          <t>houston</t>
        </is>
      </c>
      <c r="C231" s="6" t="inlineStr">
        <is>
          <t>2022-06</t>
        </is>
      </c>
      <c r="D231" s="9" t="n">
        <v>290732</v>
      </c>
    </row>
    <row r="232">
      <c r="A232" s="6" t="inlineStr">
        <is>
          <t>77303</t>
        </is>
      </c>
      <c r="B232" s="6" t="inlineStr">
        <is>
          <t>houston</t>
        </is>
      </c>
      <c r="C232" s="6" t="inlineStr">
        <is>
          <t>2022-07</t>
        </is>
      </c>
      <c r="D232" s="9" t="n">
        <v>293073</v>
      </c>
    </row>
    <row r="233">
      <c r="A233" s="6" t="inlineStr">
        <is>
          <t>77303</t>
        </is>
      </c>
      <c r="B233" s="6" t="inlineStr">
        <is>
          <t>houston</t>
        </is>
      </c>
      <c r="C233" s="6" t="inlineStr">
        <is>
          <t>2022-08</t>
        </is>
      </c>
      <c r="D233" s="9" t="n">
        <v>293787</v>
      </c>
    </row>
    <row r="234">
      <c r="A234" s="6" t="inlineStr">
        <is>
          <t>77303</t>
        </is>
      </c>
      <c r="B234" s="6" t="inlineStr">
        <is>
          <t>houston</t>
        </is>
      </c>
      <c r="C234" s="6" t="inlineStr">
        <is>
          <t>2022-09</t>
        </is>
      </c>
      <c r="D234" s="9" t="n">
        <v>293154</v>
      </c>
    </row>
    <row r="235">
      <c r="A235" s="6" t="inlineStr">
        <is>
          <t>77303</t>
        </is>
      </c>
      <c r="B235" s="6" t="inlineStr">
        <is>
          <t>houston</t>
        </is>
      </c>
      <c r="C235" s="6" t="inlineStr">
        <is>
          <t>2022-10</t>
        </is>
      </c>
      <c r="D235" s="9" t="n">
        <v>292066</v>
      </c>
    </row>
    <row r="236">
      <c r="A236" s="6" t="inlineStr">
        <is>
          <t>77303</t>
        </is>
      </c>
      <c r="B236" s="6" t="inlineStr">
        <is>
          <t>houston</t>
        </is>
      </c>
      <c r="C236" s="6" t="inlineStr">
        <is>
          <t>2022-11</t>
        </is>
      </c>
      <c r="D236" s="9" t="n">
        <v>290913</v>
      </c>
    </row>
    <row r="237">
      <c r="A237" s="6" t="inlineStr">
        <is>
          <t>77303</t>
        </is>
      </c>
      <c r="B237" s="6" t="inlineStr">
        <is>
          <t>houston</t>
        </is>
      </c>
      <c r="C237" s="6" t="inlineStr">
        <is>
          <t>2022-12</t>
        </is>
      </c>
      <c r="D237" s="9" t="n">
        <v>289587</v>
      </c>
    </row>
    <row r="238">
      <c r="A238" s="6" t="inlineStr">
        <is>
          <t>77303</t>
        </is>
      </c>
      <c r="B238" s="6" t="inlineStr">
        <is>
          <t>houston</t>
        </is>
      </c>
      <c r="C238" s="6" t="inlineStr">
        <is>
          <t>2023-01</t>
        </is>
      </c>
      <c r="D238" s="9" t="n">
        <v>287927</v>
      </c>
    </row>
    <row r="239">
      <c r="A239" s="6" t="inlineStr">
        <is>
          <t>77303</t>
        </is>
      </c>
      <c r="B239" s="6" t="inlineStr">
        <is>
          <t>houston</t>
        </is>
      </c>
      <c r="C239" s="6" t="inlineStr">
        <is>
          <t>2023-02</t>
        </is>
      </c>
      <c r="D239" s="9" t="n">
        <v>286411</v>
      </c>
    </row>
    <row r="240">
      <c r="A240" s="6" t="inlineStr">
        <is>
          <t>77303</t>
        </is>
      </c>
      <c r="B240" s="6" t="inlineStr">
        <is>
          <t>houston</t>
        </is>
      </c>
      <c r="C240" s="6" t="inlineStr">
        <is>
          <t>2023-03</t>
        </is>
      </c>
      <c r="D240" s="9" t="n">
        <v>285242</v>
      </c>
    </row>
    <row r="241">
      <c r="A241" s="6" t="inlineStr">
        <is>
          <t>77303</t>
        </is>
      </c>
      <c r="B241" s="6" t="inlineStr">
        <is>
          <t>houston</t>
        </is>
      </c>
      <c r="C241" s="6" t="inlineStr">
        <is>
          <t>2023-04</t>
        </is>
      </c>
      <c r="D241" s="9" t="n">
        <v>284971</v>
      </c>
    </row>
    <row r="242">
      <c r="A242" s="6" t="inlineStr">
        <is>
          <t>77303</t>
        </is>
      </c>
      <c r="B242" s="6" t="inlineStr">
        <is>
          <t>houston</t>
        </is>
      </c>
      <c r="C242" s="6" t="inlineStr">
        <is>
          <t>2023-05</t>
        </is>
      </c>
      <c r="D242" s="9" t="n">
        <v>285253</v>
      </c>
    </row>
    <row r="243">
      <c r="A243" s="6" t="inlineStr">
        <is>
          <t>77303</t>
        </is>
      </c>
      <c r="B243" s="6" t="inlineStr">
        <is>
          <t>houston</t>
        </is>
      </c>
      <c r="C243" s="6" t="inlineStr">
        <is>
          <t>2023-06</t>
        </is>
      </c>
      <c r="D243" s="9" t="n">
        <v>286507</v>
      </c>
    </row>
    <row r="244">
      <c r="A244" s="6" t="inlineStr">
        <is>
          <t>77303</t>
        </is>
      </c>
      <c r="B244" s="6" t="inlineStr">
        <is>
          <t>houston</t>
        </is>
      </c>
      <c r="C244" s="6" t="inlineStr">
        <is>
          <t>2023-07</t>
        </is>
      </c>
      <c r="D244" s="9" t="n">
        <v>287697</v>
      </c>
    </row>
    <row r="245">
      <c r="A245" s="6" t="inlineStr">
        <is>
          <t>77303</t>
        </is>
      </c>
      <c r="B245" s="6" t="inlineStr">
        <is>
          <t>houston</t>
        </is>
      </c>
      <c r="C245" s="6" t="inlineStr">
        <is>
          <t>2023-08</t>
        </is>
      </c>
      <c r="D245" s="9" t="n">
        <v>288473</v>
      </c>
    </row>
    <row r="246">
      <c r="A246" s="6" t="inlineStr">
        <is>
          <t>77303</t>
        </is>
      </c>
      <c r="B246" s="6" t="inlineStr">
        <is>
          <t>houston</t>
        </is>
      </c>
      <c r="C246" s="6" t="inlineStr">
        <is>
          <t>2023-09</t>
        </is>
      </c>
      <c r="D246" s="9" t="n">
        <v>287860</v>
      </c>
    </row>
    <row r="247">
      <c r="A247" s="6" t="inlineStr">
        <is>
          <t>77303</t>
        </is>
      </c>
      <c r="B247" s="6" t="inlineStr">
        <is>
          <t>houston</t>
        </is>
      </c>
      <c r="C247" s="6" t="inlineStr">
        <is>
          <t>2023-10</t>
        </is>
      </c>
      <c r="D247" s="9" t="n">
        <v>286768</v>
      </c>
    </row>
    <row r="248">
      <c r="A248" s="6" t="inlineStr">
        <is>
          <t>77303</t>
        </is>
      </c>
      <c r="B248" s="6" t="inlineStr">
        <is>
          <t>houston</t>
        </is>
      </c>
      <c r="C248" s="6" t="inlineStr">
        <is>
          <t>2023-11</t>
        </is>
      </c>
      <c r="D248" s="9" t="n">
        <v>285585</v>
      </c>
    </row>
    <row r="249">
      <c r="A249" s="6" t="inlineStr">
        <is>
          <t>77303</t>
        </is>
      </c>
      <c r="B249" s="6" t="inlineStr">
        <is>
          <t>houston</t>
        </is>
      </c>
      <c r="C249" s="6" t="inlineStr">
        <is>
          <t>2023-12</t>
        </is>
      </c>
      <c r="D249" s="9" t="n">
        <v>284291</v>
      </c>
    </row>
    <row r="250">
      <c r="A250" s="6" t="inlineStr">
        <is>
          <t>77303</t>
        </is>
      </c>
      <c r="B250" s="6" t="inlineStr">
        <is>
          <t>houston</t>
        </is>
      </c>
      <c r="C250" s="6" t="inlineStr">
        <is>
          <t>2024-01</t>
        </is>
      </c>
      <c r="D250" s="9" t="n">
        <v>283383</v>
      </c>
    </row>
    <row r="251">
      <c r="A251" s="6" t="inlineStr">
        <is>
          <t>77303</t>
        </is>
      </c>
      <c r="B251" s="6" t="inlineStr">
        <is>
          <t>houston</t>
        </is>
      </c>
      <c r="C251" s="6" t="inlineStr">
        <is>
          <t>2024-02</t>
        </is>
      </c>
      <c r="D251" s="9" t="n">
        <v>282642</v>
      </c>
    </row>
    <row r="252">
      <c r="A252" s="6" t="inlineStr">
        <is>
          <t>77303</t>
        </is>
      </c>
      <c r="B252" s="6" t="inlineStr">
        <is>
          <t>houston</t>
        </is>
      </c>
      <c r="C252" s="6" t="inlineStr">
        <is>
          <t>2024-03</t>
        </is>
      </c>
      <c r="D252" s="9" t="n">
        <v>282739</v>
      </c>
    </row>
    <row r="253">
      <c r="A253" s="6" t="inlineStr">
        <is>
          <t>77303</t>
        </is>
      </c>
      <c r="B253" s="6" t="inlineStr">
        <is>
          <t>houston</t>
        </is>
      </c>
      <c r="C253" s="6" t="inlineStr">
        <is>
          <t>2024-04</t>
        </is>
      </c>
      <c r="D253" s="9" t="n">
        <v>282857</v>
      </c>
    </row>
    <row r="254">
      <c r="A254" s="6" t="inlineStr">
        <is>
          <t>77303</t>
        </is>
      </c>
      <c r="B254" s="6" t="inlineStr">
        <is>
          <t>houston</t>
        </is>
      </c>
      <c r="C254" s="6" t="inlineStr">
        <is>
          <t>2024-05</t>
        </is>
      </c>
      <c r="D254" s="9" t="n">
        <v>282713</v>
      </c>
    </row>
    <row r="255">
      <c r="A255" s="6" t="inlineStr">
        <is>
          <t>77303</t>
        </is>
      </c>
      <c r="B255" s="6" t="inlineStr">
        <is>
          <t>houston</t>
        </is>
      </c>
      <c r="C255" s="6" t="inlineStr">
        <is>
          <t>2024-06</t>
        </is>
      </c>
      <c r="D255" s="9" t="n">
        <v>282458</v>
      </c>
    </row>
    <row r="256">
      <c r="A256" s="6" t="inlineStr">
        <is>
          <t>77303</t>
        </is>
      </c>
      <c r="B256" s="6" t="inlineStr">
        <is>
          <t>houston</t>
        </is>
      </c>
      <c r="C256" s="6" t="inlineStr">
        <is>
          <t>2024-07</t>
        </is>
      </c>
      <c r="D256" s="9" t="n">
        <v>282332</v>
      </c>
    </row>
    <row r="257">
      <c r="A257" s="6" t="inlineStr">
        <is>
          <t>77303</t>
        </is>
      </c>
      <c r="B257" s="6" t="inlineStr">
        <is>
          <t>houston</t>
        </is>
      </c>
      <c r="C257" s="6" t="inlineStr">
        <is>
          <t>2024-08</t>
        </is>
      </c>
      <c r="D257" s="9" t="n">
        <v>282308</v>
      </c>
    </row>
    <row r="258">
      <c r="A258" s="6" t="inlineStr">
        <is>
          <t>77303</t>
        </is>
      </c>
      <c r="B258" s="6" t="inlineStr">
        <is>
          <t>houston</t>
        </is>
      </c>
      <c r="C258" s="6" t="inlineStr">
        <is>
          <t>2024-09</t>
        </is>
      </c>
      <c r="D258" s="9" t="n">
        <v>281889</v>
      </c>
    </row>
    <row r="259">
      <c r="A259" s="6" t="inlineStr">
        <is>
          <t>77303</t>
        </is>
      </c>
      <c r="B259" s="6" t="inlineStr">
        <is>
          <t>houston</t>
        </is>
      </c>
      <c r="C259" s="6" t="inlineStr">
        <is>
          <t>2024-10</t>
        </is>
      </c>
      <c r="D259" s="9" t="n">
        <v>280932</v>
      </c>
    </row>
    <row r="260">
      <c r="A260" s="6" t="inlineStr">
        <is>
          <t>77303</t>
        </is>
      </c>
      <c r="B260" s="6" t="inlineStr">
        <is>
          <t>houston</t>
        </is>
      </c>
      <c r="C260" s="6" t="inlineStr">
        <is>
          <t>2024-11</t>
        </is>
      </c>
      <c r="D260" s="9" t="n">
        <v>280144</v>
      </c>
    </row>
    <row r="261">
      <c r="A261" s="6" t="inlineStr">
        <is>
          <t>77303</t>
        </is>
      </c>
      <c r="B261" s="6" t="inlineStr">
        <is>
          <t>houston</t>
        </is>
      </c>
      <c r="C261" s="6" t="inlineStr">
        <is>
          <t>2024-12</t>
        </is>
      </c>
      <c r="D261" s="9" t="n">
        <v>279726</v>
      </c>
    </row>
    <row r="262">
      <c r="A262" s="6" t="inlineStr">
        <is>
          <t>77303</t>
        </is>
      </c>
      <c r="B262" s="6" t="inlineStr">
        <is>
          <t>houston</t>
        </is>
      </c>
      <c r="C262" s="6" t="inlineStr">
        <is>
          <t>2025-01</t>
        </is>
      </c>
      <c r="D262" s="9" t="n">
        <v>279730</v>
      </c>
    </row>
    <row r="263">
      <c r="A263" s="6" t="inlineStr">
        <is>
          <t>77303</t>
        </is>
      </c>
      <c r="B263" s="6" t="inlineStr">
        <is>
          <t>houston</t>
        </is>
      </c>
      <c r="C263" s="6" t="inlineStr">
        <is>
          <t>2025-02</t>
        </is>
      </c>
      <c r="D263" s="9" t="n">
        <v>279569</v>
      </c>
    </row>
    <row r="264">
      <c r="A264" s="6" t="inlineStr">
        <is>
          <t>77303</t>
        </is>
      </c>
      <c r="B264" s="6" t="inlineStr">
        <is>
          <t>houston</t>
        </is>
      </c>
      <c r="C264" s="6" t="inlineStr">
        <is>
          <t>2025-03</t>
        </is>
      </c>
      <c r="D264" s="9" t="n">
        <v>278930</v>
      </c>
    </row>
    <row r="265">
      <c r="A265" s="6" t="inlineStr">
        <is>
          <t>77303</t>
        </is>
      </c>
      <c r="B265" s="6" t="inlineStr">
        <is>
          <t>houston</t>
        </is>
      </c>
      <c r="C265" s="6" t="inlineStr">
        <is>
          <t>2025-04</t>
        </is>
      </c>
      <c r="D265" s="9" t="n">
        <v>277787</v>
      </c>
    </row>
    <row r="266">
      <c r="A266" s="6" t="inlineStr">
        <is>
          <t>77303</t>
        </is>
      </c>
      <c r="B266" s="6" t="inlineStr">
        <is>
          <t>houston</t>
        </is>
      </c>
      <c r="C266" s="6" t="inlineStr">
        <is>
          <t>2025-05</t>
        </is>
      </c>
      <c r="D266" s="9" t="n">
        <v>276752</v>
      </c>
    </row>
    <row r="267">
      <c r="A267" s="6" t="inlineStr">
        <is>
          <t>77303</t>
        </is>
      </c>
      <c r="B267" s="6" t="inlineStr">
        <is>
          <t>houston</t>
        </is>
      </c>
      <c r="C267" s="6" t="inlineStr">
        <is>
          <t>2025-06</t>
        </is>
      </c>
      <c r="D267" s="9" t="n">
        <v>275958</v>
      </c>
    </row>
    <row r="268">
      <c r="A268" s="6" t="inlineStr">
        <is>
          <t>77303</t>
        </is>
      </c>
      <c r="B268" s="6" t="inlineStr">
        <is>
          <t>houston</t>
        </is>
      </c>
      <c r="C268" s="6" t="inlineStr">
        <is>
          <t>2025-07</t>
        </is>
      </c>
      <c r="D268" s="9" t="n">
        <v>275272</v>
      </c>
    </row>
    <row r="269">
      <c r="A269" s="6" t="inlineStr">
        <is>
          <t>77303</t>
        </is>
      </c>
      <c r="B269" s="6" t="inlineStr">
        <is>
          <t>houston</t>
        </is>
      </c>
      <c r="C269" s="6" t="inlineStr">
        <is>
          <t>2025-08</t>
        </is>
      </c>
      <c r="D269" s="9" t="n">
        <v>274400</v>
      </c>
    </row>
    <row r="270">
      <c r="A270" s="6" t="inlineStr">
        <is>
          <t>77303</t>
        </is>
      </c>
      <c r="B270" s="6" t="inlineStr">
        <is>
          <t>houston</t>
        </is>
      </c>
      <c r="C270" s="6" t="inlineStr">
        <is>
          <t>2025-09</t>
        </is>
      </c>
      <c r="D270" s="9" t="n">
        <v>273687</v>
      </c>
    </row>
    <row r="271">
      <c r="A271" s="6" t="inlineStr">
        <is>
          <t>77303</t>
        </is>
      </c>
      <c r="B271" s="6" t="inlineStr">
        <is>
          <t>houston</t>
        </is>
      </c>
      <c r="C271" s="6" t="inlineStr">
        <is>
          <t>2025-10</t>
        </is>
      </c>
      <c r="D271" s="9" t="n">
        <v>272992</v>
      </c>
    </row>
    <row r="272">
      <c r="A272" s="6" t="inlineStr">
        <is>
          <t>77303</t>
        </is>
      </c>
      <c r="B272" s="6" t="inlineStr">
        <is>
          <t>houston</t>
        </is>
      </c>
      <c r="C272" s="6" t="inlineStr">
        <is>
          <t>2025-11</t>
        </is>
      </c>
      <c r="D272" s="9" t="n">
        <v>272710</v>
      </c>
    </row>
    <row r="273">
      <c r="A273" s="6" t="inlineStr">
        <is>
          <t>77303</t>
        </is>
      </c>
      <c r="B273" s="6" t="inlineStr">
        <is>
          <t>houston</t>
        </is>
      </c>
      <c r="C273" s="6" t="inlineStr">
        <is>
          <t>2025-12</t>
        </is>
      </c>
      <c r="D273" s="9" t="n">
        <v>272722</v>
      </c>
    </row>
    <row r="274">
      <c r="A274" s="6" t="inlineStr">
        <is>
          <t>77303</t>
        </is>
      </c>
      <c r="B274" s="6" t="inlineStr">
        <is>
          <t>houston</t>
        </is>
      </c>
      <c r="C274" s="6" t="inlineStr">
        <is>
          <t>2026-01</t>
        </is>
      </c>
      <c r="D274" s="9" t="n">
        <v>273077</v>
      </c>
    </row>
    <row r="275">
      <c r="A275" s="6" t="inlineStr">
        <is>
          <t>77303</t>
        </is>
      </c>
      <c r="B275" s="6" t="inlineStr">
        <is>
          <t>houston</t>
        </is>
      </c>
      <c r="C275" s="6" t="inlineStr">
        <is>
          <t>2026-02</t>
        </is>
      </c>
      <c r="D275" s="9" t="n">
        <v>273172</v>
      </c>
    </row>
    <row r="276">
      <c r="A276" s="6" t="inlineStr">
        <is>
          <t>77303</t>
        </is>
      </c>
      <c r="B276" s="6" t="inlineStr">
        <is>
          <t>houston</t>
        </is>
      </c>
      <c r="C276" s="6" t="inlineStr">
        <is>
          <t>2026-03</t>
        </is>
      </c>
      <c r="D276" s="9" t="n">
        <v>272482</v>
      </c>
    </row>
    <row r="277">
      <c r="A277" s="6" t="inlineStr">
        <is>
          <t>77303</t>
        </is>
      </c>
      <c r="B277" s="6" t="inlineStr">
        <is>
          <t>houston</t>
        </is>
      </c>
      <c r="C277" s="6" t="inlineStr">
        <is>
          <t>2026-04</t>
        </is>
      </c>
      <c r="D277" s="9" t="n">
        <v>271317</v>
      </c>
    </row>
    <row r="278">
      <c r="A278" s="6" t="inlineStr">
        <is>
          <t>77303</t>
        </is>
      </c>
      <c r="B278" s="6" t="inlineStr">
        <is>
          <t>houston</t>
        </is>
      </c>
      <c r="C278" s="6" t="inlineStr">
        <is>
          <t>2026-05</t>
        </is>
      </c>
      <c r="D278" s="9" t="n">
        <v>269790</v>
      </c>
    </row>
    <row r="279">
      <c r="A279" s="6" t="inlineStr">
        <is>
          <t>77303</t>
        </is>
      </c>
      <c r="B279" s="6" t="inlineStr">
        <is>
          <t>houston</t>
        </is>
      </c>
      <c r="C279" s="6" t="inlineStr">
        <is>
          <t>2026-06</t>
        </is>
      </c>
      <c r="D279" s="9" t="n">
        <v>268594</v>
      </c>
    </row>
    <row r="280">
      <c r="A280" s="6" t="inlineStr">
        <is>
          <t>77303</t>
        </is>
      </c>
      <c r="B280" s="6" t="inlineStr">
        <is>
          <t>houston</t>
        </is>
      </c>
      <c r="C280" s="6" t="inlineStr">
        <is>
          <t>2026-07</t>
        </is>
      </c>
      <c r="D280" s="9" t="n">
        <v>267538</v>
      </c>
    </row>
    <row r="281">
      <c r="A281" s="6" t="inlineStr">
        <is>
          <t>77303</t>
        </is>
      </c>
      <c r="B281" s="6" t="inlineStr">
        <is>
          <t>houston</t>
        </is>
      </c>
      <c r="C281" s="6" t="inlineStr">
        <is>
          <t>2026-08</t>
        </is>
      </c>
      <c r="D281" s="9" t="n">
        <v>267140</v>
      </c>
    </row>
    <row r="282">
      <c r="A282" s="6" t="inlineStr">
        <is>
          <t>77304</t>
        </is>
      </c>
      <c r="B282" s="6" t="inlineStr">
        <is>
          <t>houston</t>
        </is>
      </c>
      <c r="C282" s="6" t="inlineStr">
        <is>
          <t>2015-01</t>
        </is>
      </c>
      <c r="D282" s="9" t="n">
        <v>222495</v>
      </c>
    </row>
    <row r="283">
      <c r="A283" s="6" t="inlineStr">
        <is>
          <t>77304</t>
        </is>
      </c>
      <c r="B283" s="6" t="inlineStr">
        <is>
          <t>houston</t>
        </is>
      </c>
      <c r="C283" s="6" t="inlineStr">
        <is>
          <t>2015-02</t>
        </is>
      </c>
      <c r="D283" s="9" t="n">
        <v>224644</v>
      </c>
    </row>
    <row r="284">
      <c r="A284" s="6" t="inlineStr">
        <is>
          <t>77304</t>
        </is>
      </c>
      <c r="B284" s="6" t="inlineStr">
        <is>
          <t>houston</t>
        </is>
      </c>
      <c r="C284" s="6" t="inlineStr">
        <is>
          <t>2015-03</t>
        </is>
      </c>
      <c r="D284" s="9" t="n">
        <v>227058</v>
      </c>
    </row>
    <row r="285">
      <c r="A285" s="6" t="inlineStr">
        <is>
          <t>77304</t>
        </is>
      </c>
      <c r="B285" s="6" t="inlineStr">
        <is>
          <t>houston</t>
        </is>
      </c>
      <c r="C285" s="6" t="inlineStr">
        <is>
          <t>2015-04</t>
        </is>
      </c>
      <c r="D285" s="9" t="n">
        <v>229371</v>
      </c>
    </row>
    <row r="286">
      <c r="A286" s="6" t="inlineStr">
        <is>
          <t>77304</t>
        </is>
      </c>
      <c r="B286" s="6" t="inlineStr">
        <is>
          <t>houston</t>
        </is>
      </c>
      <c r="C286" s="6" t="inlineStr">
        <is>
          <t>2015-05</t>
        </is>
      </c>
      <c r="D286" s="9" t="n">
        <v>231484</v>
      </c>
    </row>
    <row r="287">
      <c r="A287" s="6" t="inlineStr">
        <is>
          <t>77304</t>
        </is>
      </c>
      <c r="B287" s="6" t="inlineStr">
        <is>
          <t>houston</t>
        </is>
      </c>
      <c r="C287" s="6" t="inlineStr">
        <is>
          <t>2015-06</t>
        </is>
      </c>
      <c r="D287" s="9" t="n">
        <v>233229</v>
      </c>
    </row>
    <row r="288">
      <c r="A288" s="6" t="inlineStr">
        <is>
          <t>77304</t>
        </is>
      </c>
      <c r="B288" s="6" t="inlineStr">
        <is>
          <t>houston</t>
        </is>
      </c>
      <c r="C288" s="6" t="inlineStr">
        <is>
          <t>2015-07</t>
        </is>
      </c>
      <c r="D288" s="9" t="n">
        <v>234890</v>
      </c>
    </row>
    <row r="289">
      <c r="A289" s="6" t="inlineStr">
        <is>
          <t>77304</t>
        </is>
      </c>
      <c r="B289" s="6" t="inlineStr">
        <is>
          <t>houston</t>
        </is>
      </c>
      <c r="C289" s="6" t="inlineStr">
        <is>
          <t>2015-08</t>
        </is>
      </c>
      <c r="D289" s="9" t="n">
        <v>236363</v>
      </c>
    </row>
    <row r="290">
      <c r="A290" s="6" t="inlineStr">
        <is>
          <t>77304</t>
        </is>
      </c>
      <c r="B290" s="6" t="inlineStr">
        <is>
          <t>houston</t>
        </is>
      </c>
      <c r="C290" s="6" t="inlineStr">
        <is>
          <t>2015-09</t>
        </is>
      </c>
      <c r="D290" s="9" t="n">
        <v>237832</v>
      </c>
    </row>
    <row r="291">
      <c r="A291" s="6" t="inlineStr">
        <is>
          <t>77304</t>
        </is>
      </c>
      <c r="B291" s="6" t="inlineStr">
        <is>
          <t>houston</t>
        </is>
      </c>
      <c r="C291" s="6" t="inlineStr">
        <is>
          <t>2015-10</t>
        </is>
      </c>
      <c r="D291" s="9" t="n">
        <v>239056</v>
      </c>
    </row>
    <row r="292">
      <c r="A292" s="6" t="inlineStr">
        <is>
          <t>77304</t>
        </is>
      </c>
      <c r="B292" s="6" t="inlineStr">
        <is>
          <t>houston</t>
        </is>
      </c>
      <c r="C292" s="6" t="inlineStr">
        <is>
          <t>2015-11</t>
        </is>
      </c>
      <c r="D292" s="9" t="n">
        <v>239992</v>
      </c>
    </row>
    <row r="293">
      <c r="A293" s="6" t="inlineStr">
        <is>
          <t>77304</t>
        </is>
      </c>
      <c r="B293" s="6" t="inlineStr">
        <is>
          <t>houston</t>
        </is>
      </c>
      <c r="C293" s="6" t="inlineStr">
        <is>
          <t>2015-12</t>
        </is>
      </c>
      <c r="D293" s="9" t="n">
        <v>240518</v>
      </c>
    </row>
    <row r="294">
      <c r="A294" s="6" t="inlineStr">
        <is>
          <t>77304</t>
        </is>
      </c>
      <c r="B294" s="6" t="inlineStr">
        <is>
          <t>houston</t>
        </is>
      </c>
      <c r="C294" s="6" t="inlineStr">
        <is>
          <t>2016-01</t>
        </is>
      </c>
      <c r="D294" s="9" t="n">
        <v>240909</v>
      </c>
    </row>
    <row r="295">
      <c r="A295" s="6" t="inlineStr">
        <is>
          <t>77304</t>
        </is>
      </c>
      <c r="B295" s="6" t="inlineStr">
        <is>
          <t>houston</t>
        </is>
      </c>
      <c r="C295" s="6" t="inlineStr">
        <is>
          <t>2016-02</t>
        </is>
      </c>
      <c r="D295" s="9" t="n">
        <v>241222</v>
      </c>
    </row>
    <row r="296">
      <c r="A296" s="6" t="inlineStr">
        <is>
          <t>77304</t>
        </is>
      </c>
      <c r="B296" s="6" t="inlineStr">
        <is>
          <t>houston</t>
        </is>
      </c>
      <c r="C296" s="6" t="inlineStr">
        <is>
          <t>2016-03</t>
        </is>
      </c>
      <c r="D296" s="9" t="n">
        <v>241202</v>
      </c>
    </row>
    <row r="297">
      <c r="A297" s="6" t="inlineStr">
        <is>
          <t>77304</t>
        </is>
      </c>
      <c r="B297" s="6" t="inlineStr">
        <is>
          <t>houston</t>
        </is>
      </c>
      <c r="C297" s="6" t="inlineStr">
        <is>
          <t>2016-04</t>
        </is>
      </c>
      <c r="D297" s="9" t="n">
        <v>241317</v>
      </c>
    </row>
    <row r="298">
      <c r="A298" s="6" t="inlineStr">
        <is>
          <t>77304</t>
        </is>
      </c>
      <c r="B298" s="6" t="inlineStr">
        <is>
          <t>houston</t>
        </is>
      </c>
      <c r="C298" s="6" t="inlineStr">
        <is>
          <t>2016-05</t>
        </is>
      </c>
      <c r="D298" s="9" t="n">
        <v>241525</v>
      </c>
    </row>
    <row r="299">
      <c r="A299" s="6" t="inlineStr">
        <is>
          <t>77304</t>
        </is>
      </c>
      <c r="B299" s="6" t="inlineStr">
        <is>
          <t>houston</t>
        </is>
      </c>
      <c r="C299" s="6" t="inlineStr">
        <is>
          <t>2016-06</t>
        </is>
      </c>
      <c r="D299" s="9" t="n">
        <v>241932</v>
      </c>
    </row>
    <row r="300">
      <c r="A300" s="6" t="inlineStr">
        <is>
          <t>77304</t>
        </is>
      </c>
      <c r="B300" s="6" t="inlineStr">
        <is>
          <t>houston</t>
        </is>
      </c>
      <c r="C300" s="6" t="inlineStr">
        <is>
          <t>2016-07</t>
        </is>
      </c>
      <c r="D300" s="9" t="n">
        <v>241952</v>
      </c>
    </row>
    <row r="301">
      <c r="A301" s="6" t="inlineStr">
        <is>
          <t>77304</t>
        </is>
      </c>
      <c r="B301" s="6" t="inlineStr">
        <is>
          <t>houston</t>
        </is>
      </c>
      <c r="C301" s="6" t="inlineStr">
        <is>
          <t>2016-08</t>
        </is>
      </c>
      <c r="D301" s="9" t="n">
        <v>241668</v>
      </c>
    </row>
    <row r="302">
      <c r="A302" s="6" t="inlineStr">
        <is>
          <t>77304</t>
        </is>
      </c>
      <c r="B302" s="6" t="inlineStr">
        <is>
          <t>houston</t>
        </is>
      </c>
      <c r="C302" s="6" t="inlineStr">
        <is>
          <t>2016-09</t>
        </is>
      </c>
      <c r="D302" s="9" t="n">
        <v>241502</v>
      </c>
    </row>
    <row r="303">
      <c r="A303" s="6" t="inlineStr">
        <is>
          <t>77304</t>
        </is>
      </c>
      <c r="B303" s="6" t="inlineStr">
        <is>
          <t>houston</t>
        </is>
      </c>
      <c r="C303" s="6" t="inlineStr">
        <is>
          <t>2016-10</t>
        </is>
      </c>
      <c r="D303" s="9" t="n">
        <v>241531</v>
      </c>
    </row>
    <row r="304">
      <c r="A304" s="6" t="inlineStr">
        <is>
          <t>77304</t>
        </is>
      </c>
      <c r="B304" s="6" t="inlineStr">
        <is>
          <t>houston</t>
        </is>
      </c>
      <c r="C304" s="6" t="inlineStr">
        <is>
          <t>2016-11</t>
        </is>
      </c>
      <c r="D304" s="9" t="n">
        <v>241677</v>
      </c>
    </row>
    <row r="305">
      <c r="A305" s="6" t="inlineStr">
        <is>
          <t>77304</t>
        </is>
      </c>
      <c r="B305" s="6" t="inlineStr">
        <is>
          <t>houston</t>
        </is>
      </c>
      <c r="C305" s="6" t="inlineStr">
        <is>
          <t>2016-12</t>
        </is>
      </c>
      <c r="D305" s="9" t="n">
        <v>241982</v>
      </c>
    </row>
    <row r="306">
      <c r="A306" s="6" t="inlineStr">
        <is>
          <t>77304</t>
        </is>
      </c>
      <c r="B306" s="6" t="inlineStr">
        <is>
          <t>houston</t>
        </is>
      </c>
      <c r="C306" s="6" t="inlineStr">
        <is>
          <t>2017-01</t>
        </is>
      </c>
      <c r="D306" s="9" t="n">
        <v>242203</v>
      </c>
    </row>
    <row r="307">
      <c r="A307" s="6" t="inlineStr">
        <is>
          <t>77304</t>
        </is>
      </c>
      <c r="B307" s="6" t="inlineStr">
        <is>
          <t>houston</t>
        </is>
      </c>
      <c r="C307" s="6" t="inlineStr">
        <is>
          <t>2017-02</t>
        </is>
      </c>
      <c r="D307" s="9" t="n">
        <v>242441</v>
      </c>
    </row>
    <row r="308">
      <c r="A308" s="6" t="inlineStr">
        <is>
          <t>77304</t>
        </is>
      </c>
      <c r="B308" s="6" t="inlineStr">
        <is>
          <t>houston</t>
        </is>
      </c>
      <c r="C308" s="6" t="inlineStr">
        <is>
          <t>2017-03</t>
        </is>
      </c>
      <c r="D308" s="9" t="n">
        <v>242653</v>
      </c>
    </row>
    <row r="309">
      <c r="A309" s="6" t="inlineStr">
        <is>
          <t>77304</t>
        </is>
      </c>
      <c r="B309" s="6" t="inlineStr">
        <is>
          <t>houston</t>
        </is>
      </c>
      <c r="C309" s="6" t="inlineStr">
        <is>
          <t>2017-04</t>
        </is>
      </c>
      <c r="D309" s="9" t="n">
        <v>243139</v>
      </c>
    </row>
    <row r="310">
      <c r="A310" s="6" t="inlineStr">
        <is>
          <t>77304</t>
        </is>
      </c>
      <c r="B310" s="6" t="inlineStr">
        <is>
          <t>houston</t>
        </is>
      </c>
      <c r="C310" s="6" t="inlineStr">
        <is>
          <t>2017-05</t>
        </is>
      </c>
      <c r="D310" s="9" t="n">
        <v>243561</v>
      </c>
    </row>
    <row r="311">
      <c r="A311" s="6" t="inlineStr">
        <is>
          <t>77304</t>
        </is>
      </c>
      <c r="B311" s="6" t="inlineStr">
        <is>
          <t>houston</t>
        </is>
      </c>
      <c r="C311" s="6" t="inlineStr">
        <is>
          <t>2017-06</t>
        </is>
      </c>
      <c r="D311" s="9" t="n">
        <v>243998</v>
      </c>
    </row>
    <row r="312">
      <c r="A312" s="6" t="inlineStr">
        <is>
          <t>77304</t>
        </is>
      </c>
      <c r="B312" s="6" t="inlineStr">
        <is>
          <t>houston</t>
        </is>
      </c>
      <c r="C312" s="6" t="inlineStr">
        <is>
          <t>2017-07</t>
        </is>
      </c>
      <c r="D312" s="9" t="n">
        <v>244043</v>
      </c>
    </row>
    <row r="313">
      <c r="A313" s="6" t="inlineStr">
        <is>
          <t>77304</t>
        </is>
      </c>
      <c r="B313" s="6" t="inlineStr">
        <is>
          <t>houston</t>
        </is>
      </c>
      <c r="C313" s="6" t="inlineStr">
        <is>
          <t>2017-08</t>
        </is>
      </c>
      <c r="D313" s="9" t="n">
        <v>244113</v>
      </c>
    </row>
    <row r="314">
      <c r="A314" s="6" t="inlineStr">
        <is>
          <t>77304</t>
        </is>
      </c>
      <c r="B314" s="6" t="inlineStr">
        <is>
          <t>houston</t>
        </is>
      </c>
      <c r="C314" s="6" t="inlineStr">
        <is>
          <t>2017-09</t>
        </is>
      </c>
      <c r="D314" s="9" t="n">
        <v>243903</v>
      </c>
    </row>
    <row r="315">
      <c r="A315" s="6" t="inlineStr">
        <is>
          <t>77304</t>
        </is>
      </c>
      <c r="B315" s="6" t="inlineStr">
        <is>
          <t>houston</t>
        </is>
      </c>
      <c r="C315" s="6" t="inlineStr">
        <is>
          <t>2017-10</t>
        </is>
      </c>
      <c r="D315" s="9" t="n">
        <v>243908</v>
      </c>
    </row>
    <row r="316">
      <c r="A316" s="6" t="inlineStr">
        <is>
          <t>77304</t>
        </is>
      </c>
      <c r="B316" s="6" t="inlineStr">
        <is>
          <t>houston</t>
        </is>
      </c>
      <c r="C316" s="6" t="inlineStr">
        <is>
          <t>2017-11</t>
        </is>
      </c>
      <c r="D316" s="9" t="n">
        <v>243890</v>
      </c>
    </row>
    <row r="317">
      <c r="A317" s="6" t="inlineStr">
        <is>
          <t>77304</t>
        </is>
      </c>
      <c r="B317" s="6" t="inlineStr">
        <is>
          <t>houston</t>
        </is>
      </c>
      <c r="C317" s="6" t="inlineStr">
        <is>
          <t>2017-12</t>
        </is>
      </c>
      <c r="D317" s="9" t="n">
        <v>244079</v>
      </c>
    </row>
    <row r="318">
      <c r="A318" s="6" t="inlineStr">
        <is>
          <t>77304</t>
        </is>
      </c>
      <c r="B318" s="6" t="inlineStr">
        <is>
          <t>houston</t>
        </is>
      </c>
      <c r="C318" s="6" t="inlineStr">
        <is>
          <t>2018-01</t>
        </is>
      </c>
      <c r="D318" s="9" t="n">
        <v>244281</v>
      </c>
    </row>
    <row r="319">
      <c r="A319" s="6" t="inlineStr">
        <is>
          <t>77304</t>
        </is>
      </c>
      <c r="B319" s="6" t="inlineStr">
        <is>
          <t>houston</t>
        </is>
      </c>
      <c r="C319" s="6" t="inlineStr">
        <is>
          <t>2018-02</t>
        </is>
      </c>
      <c r="D319" s="9" t="n">
        <v>244550</v>
      </c>
    </row>
    <row r="320">
      <c r="A320" s="6" t="inlineStr">
        <is>
          <t>77304</t>
        </is>
      </c>
      <c r="B320" s="6" t="inlineStr">
        <is>
          <t>houston</t>
        </is>
      </c>
      <c r="C320" s="6" t="inlineStr">
        <is>
          <t>2018-03</t>
        </is>
      </c>
      <c r="D320" s="9" t="n">
        <v>245312</v>
      </c>
    </row>
    <row r="321">
      <c r="A321" s="6" t="inlineStr">
        <is>
          <t>77304</t>
        </is>
      </c>
      <c r="B321" s="6" t="inlineStr">
        <is>
          <t>houston</t>
        </is>
      </c>
      <c r="C321" s="6" t="inlineStr">
        <is>
          <t>2018-04</t>
        </is>
      </c>
      <c r="D321" s="9" t="n">
        <v>246127</v>
      </c>
    </row>
    <row r="322">
      <c r="A322" s="6" t="inlineStr">
        <is>
          <t>77304</t>
        </is>
      </c>
      <c r="B322" s="6" t="inlineStr">
        <is>
          <t>houston</t>
        </is>
      </c>
      <c r="C322" s="6" t="inlineStr">
        <is>
          <t>2018-05</t>
        </is>
      </c>
      <c r="D322" s="9" t="n">
        <v>247094</v>
      </c>
    </row>
    <row r="323">
      <c r="A323" s="6" t="inlineStr">
        <is>
          <t>77304</t>
        </is>
      </c>
      <c r="B323" s="6" t="inlineStr">
        <is>
          <t>houston</t>
        </is>
      </c>
      <c r="C323" s="6" t="inlineStr">
        <is>
          <t>2018-06</t>
        </is>
      </c>
      <c r="D323" s="9" t="n">
        <v>247544</v>
      </c>
    </row>
    <row r="324">
      <c r="A324" s="6" t="inlineStr">
        <is>
          <t>77304</t>
        </is>
      </c>
      <c r="B324" s="6" t="inlineStr">
        <is>
          <t>houston</t>
        </is>
      </c>
      <c r="C324" s="6" t="inlineStr">
        <is>
          <t>2018-07</t>
        </is>
      </c>
      <c r="D324" s="9" t="n">
        <v>248214</v>
      </c>
    </row>
    <row r="325">
      <c r="A325" s="6" t="inlineStr">
        <is>
          <t>77304</t>
        </is>
      </c>
      <c r="B325" s="6" t="inlineStr">
        <is>
          <t>houston</t>
        </is>
      </c>
      <c r="C325" s="6" t="inlineStr">
        <is>
          <t>2018-08</t>
        </is>
      </c>
      <c r="D325" s="9" t="n">
        <v>248749</v>
      </c>
    </row>
    <row r="326">
      <c r="A326" s="6" t="inlineStr">
        <is>
          <t>77304</t>
        </is>
      </c>
      <c r="B326" s="6" t="inlineStr">
        <is>
          <t>houston</t>
        </is>
      </c>
      <c r="C326" s="6" t="inlineStr">
        <is>
          <t>2018-09</t>
        </is>
      </c>
      <c r="D326" s="9" t="n">
        <v>249430</v>
      </c>
    </row>
    <row r="327">
      <c r="A327" s="6" t="inlineStr">
        <is>
          <t>77304</t>
        </is>
      </c>
      <c r="B327" s="6" t="inlineStr">
        <is>
          <t>houston</t>
        </is>
      </c>
      <c r="C327" s="6" t="inlineStr">
        <is>
          <t>2018-10</t>
        </is>
      </c>
      <c r="D327" s="9" t="n">
        <v>249891</v>
      </c>
    </row>
    <row r="328">
      <c r="A328" s="6" t="inlineStr">
        <is>
          <t>77304</t>
        </is>
      </c>
      <c r="B328" s="6" t="inlineStr">
        <is>
          <t>houston</t>
        </is>
      </c>
      <c r="C328" s="6" t="inlineStr">
        <is>
          <t>2018-11</t>
        </is>
      </c>
      <c r="D328" s="9" t="n">
        <v>250232</v>
      </c>
    </row>
    <row r="329">
      <c r="A329" s="6" t="inlineStr">
        <is>
          <t>77304</t>
        </is>
      </c>
      <c r="B329" s="6" t="inlineStr">
        <is>
          <t>houston</t>
        </is>
      </c>
      <c r="C329" s="6" t="inlineStr">
        <is>
          <t>2018-12</t>
        </is>
      </c>
      <c r="D329" s="9" t="n">
        <v>250635</v>
      </c>
    </row>
    <row r="330">
      <c r="A330" s="6" t="inlineStr">
        <is>
          <t>77304</t>
        </is>
      </c>
      <c r="B330" s="6" t="inlineStr">
        <is>
          <t>houston</t>
        </is>
      </c>
      <c r="C330" s="6" t="inlineStr">
        <is>
          <t>2019-01</t>
        </is>
      </c>
      <c r="D330" s="9" t="n">
        <v>250721</v>
      </c>
    </row>
    <row r="331">
      <c r="A331" s="6" t="inlineStr">
        <is>
          <t>77304</t>
        </is>
      </c>
      <c r="B331" s="6" t="inlineStr">
        <is>
          <t>houston</t>
        </is>
      </c>
      <c r="C331" s="6" t="inlineStr">
        <is>
          <t>2019-02</t>
        </is>
      </c>
      <c r="D331" s="9" t="n">
        <v>250876</v>
      </c>
    </row>
    <row r="332">
      <c r="A332" s="6" t="inlineStr">
        <is>
          <t>77304</t>
        </is>
      </c>
      <c r="B332" s="6" t="inlineStr">
        <is>
          <t>houston</t>
        </is>
      </c>
      <c r="C332" s="6" t="inlineStr">
        <is>
          <t>2019-03</t>
        </is>
      </c>
      <c r="D332" s="9" t="n">
        <v>250949</v>
      </c>
    </row>
    <row r="333">
      <c r="A333" s="6" t="inlineStr">
        <is>
          <t>77304</t>
        </is>
      </c>
      <c r="B333" s="6" t="inlineStr">
        <is>
          <t>houston</t>
        </is>
      </c>
      <c r="C333" s="6" t="inlineStr">
        <is>
          <t>2019-04</t>
        </is>
      </c>
      <c r="D333" s="9" t="n">
        <v>251172</v>
      </c>
    </row>
    <row r="334">
      <c r="A334" s="6" t="inlineStr">
        <is>
          <t>77304</t>
        </is>
      </c>
      <c r="B334" s="6" t="inlineStr">
        <is>
          <t>houston</t>
        </is>
      </c>
      <c r="C334" s="6" t="inlineStr">
        <is>
          <t>2019-05</t>
        </is>
      </c>
      <c r="D334" s="9" t="n">
        <v>251503</v>
      </c>
    </row>
    <row r="335">
      <c r="A335" s="6" t="inlineStr">
        <is>
          <t>77304</t>
        </is>
      </c>
      <c r="B335" s="6" t="inlineStr">
        <is>
          <t>houston</t>
        </is>
      </c>
      <c r="C335" s="6" t="inlineStr">
        <is>
          <t>2019-06</t>
        </is>
      </c>
      <c r="D335" s="9" t="n">
        <v>251840</v>
      </c>
    </row>
    <row r="336">
      <c r="A336" s="6" t="inlineStr">
        <is>
          <t>77304</t>
        </is>
      </c>
      <c r="B336" s="6" t="inlineStr">
        <is>
          <t>houston</t>
        </is>
      </c>
      <c r="C336" s="6" t="inlineStr">
        <is>
          <t>2019-07</t>
        </is>
      </c>
      <c r="D336" s="9" t="n">
        <v>252324</v>
      </c>
    </row>
    <row r="337">
      <c r="A337" s="6" t="inlineStr">
        <is>
          <t>77304</t>
        </is>
      </c>
      <c r="B337" s="6" t="inlineStr">
        <is>
          <t>houston</t>
        </is>
      </c>
      <c r="C337" s="6" t="inlineStr">
        <is>
          <t>2019-08</t>
        </is>
      </c>
      <c r="D337" s="9" t="n">
        <v>253007</v>
      </c>
    </row>
    <row r="338">
      <c r="A338" s="6" t="inlineStr">
        <is>
          <t>77304</t>
        </is>
      </c>
      <c r="B338" s="6" t="inlineStr">
        <is>
          <t>houston</t>
        </is>
      </c>
      <c r="C338" s="6" t="inlineStr">
        <is>
          <t>2019-09</t>
        </is>
      </c>
      <c r="D338" s="9" t="n">
        <v>253910</v>
      </c>
    </row>
    <row r="339">
      <c r="A339" s="6" t="inlineStr">
        <is>
          <t>77304</t>
        </is>
      </c>
      <c r="B339" s="6" t="inlineStr">
        <is>
          <t>houston</t>
        </is>
      </c>
      <c r="C339" s="6" t="inlineStr">
        <is>
          <t>2019-10</t>
        </is>
      </c>
      <c r="D339" s="9" t="n">
        <v>254968</v>
      </c>
    </row>
    <row r="340">
      <c r="A340" s="6" t="inlineStr">
        <is>
          <t>77304</t>
        </is>
      </c>
      <c r="B340" s="6" t="inlineStr">
        <is>
          <t>houston</t>
        </is>
      </c>
      <c r="C340" s="6" t="inlineStr">
        <is>
          <t>2019-11</t>
        </is>
      </c>
      <c r="D340" s="9" t="n">
        <v>256036</v>
      </c>
    </row>
    <row r="341">
      <c r="A341" s="6" t="inlineStr">
        <is>
          <t>77304</t>
        </is>
      </c>
      <c r="B341" s="6" t="inlineStr">
        <is>
          <t>houston</t>
        </is>
      </c>
      <c r="C341" s="6" t="inlineStr">
        <is>
          <t>2019-12</t>
        </is>
      </c>
      <c r="D341" s="9" t="n">
        <v>256968</v>
      </c>
    </row>
    <row r="342">
      <c r="A342" s="6" t="inlineStr">
        <is>
          <t>77304</t>
        </is>
      </c>
      <c r="B342" s="6" t="inlineStr">
        <is>
          <t>houston</t>
        </is>
      </c>
      <c r="C342" s="6" t="inlineStr">
        <is>
          <t>2020-01</t>
        </is>
      </c>
      <c r="D342" s="9" t="n">
        <v>257755</v>
      </c>
    </row>
    <row r="343">
      <c r="A343" s="6" t="inlineStr">
        <is>
          <t>77304</t>
        </is>
      </c>
      <c r="B343" s="6" t="inlineStr">
        <is>
          <t>houston</t>
        </is>
      </c>
      <c r="C343" s="6" t="inlineStr">
        <is>
          <t>2020-02</t>
        </is>
      </c>
      <c r="D343" s="9" t="n">
        <v>258319</v>
      </c>
    </row>
    <row r="344">
      <c r="A344" s="6" t="inlineStr">
        <is>
          <t>77304</t>
        </is>
      </c>
      <c r="B344" s="6" t="inlineStr">
        <is>
          <t>houston</t>
        </is>
      </c>
      <c r="C344" s="6" t="inlineStr">
        <is>
          <t>2020-03</t>
        </is>
      </c>
      <c r="D344" s="9" t="n">
        <v>258750</v>
      </c>
    </row>
    <row r="345">
      <c r="A345" s="6" t="inlineStr">
        <is>
          <t>77304</t>
        </is>
      </c>
      <c r="B345" s="6" t="inlineStr">
        <is>
          <t>houston</t>
        </is>
      </c>
      <c r="C345" s="6" t="inlineStr">
        <is>
          <t>2020-04</t>
        </is>
      </c>
      <c r="D345" s="9" t="n">
        <v>258779</v>
      </c>
    </row>
    <row r="346">
      <c r="A346" s="6" t="inlineStr">
        <is>
          <t>77304</t>
        </is>
      </c>
      <c r="B346" s="6" t="inlineStr">
        <is>
          <t>houston</t>
        </is>
      </c>
      <c r="C346" s="6" t="inlineStr">
        <is>
          <t>2020-05</t>
        </is>
      </c>
      <c r="D346" s="9" t="n">
        <v>258433</v>
      </c>
    </row>
    <row r="347">
      <c r="A347" s="6" t="inlineStr">
        <is>
          <t>77304</t>
        </is>
      </c>
      <c r="B347" s="6" t="inlineStr">
        <is>
          <t>houston</t>
        </is>
      </c>
      <c r="C347" s="6" t="inlineStr">
        <is>
          <t>2020-06</t>
        </is>
      </c>
      <c r="D347" s="9" t="n">
        <v>258144</v>
      </c>
    </row>
    <row r="348">
      <c r="A348" s="6" t="inlineStr">
        <is>
          <t>77304</t>
        </is>
      </c>
      <c r="B348" s="6" t="inlineStr">
        <is>
          <t>houston</t>
        </is>
      </c>
      <c r="C348" s="6" t="inlineStr">
        <is>
          <t>2020-07</t>
        </is>
      </c>
      <c r="D348" s="9" t="n">
        <v>258460</v>
      </c>
    </row>
    <row r="349">
      <c r="A349" s="6" t="inlineStr">
        <is>
          <t>77304</t>
        </is>
      </c>
      <c r="B349" s="6" t="inlineStr">
        <is>
          <t>houston</t>
        </is>
      </c>
      <c r="C349" s="6" t="inlineStr">
        <is>
          <t>2020-08</t>
        </is>
      </c>
      <c r="D349" s="9" t="n">
        <v>259705</v>
      </c>
    </row>
    <row r="350">
      <c r="A350" s="6" t="inlineStr">
        <is>
          <t>77304</t>
        </is>
      </c>
      <c r="B350" s="6" t="inlineStr">
        <is>
          <t>houston</t>
        </is>
      </c>
      <c r="C350" s="6" t="inlineStr">
        <is>
          <t>2020-09</t>
        </is>
      </c>
      <c r="D350" s="9" t="n">
        <v>261734</v>
      </c>
    </row>
    <row r="351">
      <c r="A351" s="6" t="inlineStr">
        <is>
          <t>77304</t>
        </is>
      </c>
      <c r="B351" s="6" t="inlineStr">
        <is>
          <t>houston</t>
        </is>
      </c>
      <c r="C351" s="6" t="inlineStr">
        <is>
          <t>2020-10</t>
        </is>
      </c>
      <c r="D351" s="9" t="n">
        <v>264238</v>
      </c>
    </row>
    <row r="352">
      <c r="A352" s="6" t="inlineStr">
        <is>
          <t>77304</t>
        </is>
      </c>
      <c r="B352" s="6" t="inlineStr">
        <is>
          <t>houston</t>
        </is>
      </c>
      <c r="C352" s="6" t="inlineStr">
        <is>
          <t>2020-11</t>
        </is>
      </c>
      <c r="D352" s="9" t="n">
        <v>267118</v>
      </c>
    </row>
    <row r="353">
      <c r="A353" s="6" t="inlineStr">
        <is>
          <t>77304</t>
        </is>
      </c>
      <c r="B353" s="6" t="inlineStr">
        <is>
          <t>houston</t>
        </is>
      </c>
      <c r="C353" s="6" t="inlineStr">
        <is>
          <t>2020-12</t>
        </is>
      </c>
      <c r="D353" s="9" t="n">
        <v>270048</v>
      </c>
    </row>
    <row r="354">
      <c r="A354" s="6" t="inlineStr">
        <is>
          <t>77304</t>
        </is>
      </c>
      <c r="B354" s="6" t="inlineStr">
        <is>
          <t>houston</t>
        </is>
      </c>
      <c r="C354" s="6" t="inlineStr">
        <is>
          <t>2021-01</t>
        </is>
      </c>
      <c r="D354" s="9" t="n">
        <v>272933</v>
      </c>
    </row>
    <row r="355">
      <c r="A355" s="6" t="inlineStr">
        <is>
          <t>77304</t>
        </is>
      </c>
      <c r="B355" s="6" t="inlineStr">
        <is>
          <t>houston</t>
        </is>
      </c>
      <c r="C355" s="6" t="inlineStr">
        <is>
          <t>2021-02</t>
        </is>
      </c>
      <c r="D355" s="9" t="n">
        <v>275927</v>
      </c>
    </row>
    <row r="356">
      <c r="A356" s="6" t="inlineStr">
        <is>
          <t>77304</t>
        </is>
      </c>
      <c r="B356" s="6" t="inlineStr">
        <is>
          <t>houston</t>
        </is>
      </c>
      <c r="C356" s="6" t="inlineStr">
        <is>
          <t>2021-03</t>
        </is>
      </c>
      <c r="D356" s="9" t="n">
        <v>279002</v>
      </c>
    </row>
    <row r="357">
      <c r="A357" s="6" t="inlineStr">
        <is>
          <t>77304</t>
        </is>
      </c>
      <c r="B357" s="6" t="inlineStr">
        <is>
          <t>houston</t>
        </is>
      </c>
      <c r="C357" s="6" t="inlineStr">
        <is>
          <t>2021-04</t>
        </is>
      </c>
      <c r="D357" s="9" t="n">
        <v>282405</v>
      </c>
    </row>
    <row r="358">
      <c r="A358" s="6" t="inlineStr">
        <is>
          <t>77304</t>
        </is>
      </c>
      <c r="B358" s="6" t="inlineStr">
        <is>
          <t>houston</t>
        </is>
      </c>
      <c r="C358" s="6" t="inlineStr">
        <is>
          <t>2021-05</t>
        </is>
      </c>
      <c r="D358" s="9" t="n">
        <v>286389</v>
      </c>
    </row>
    <row r="359">
      <c r="A359" s="6" t="inlineStr">
        <is>
          <t>77304</t>
        </is>
      </c>
      <c r="B359" s="6" t="inlineStr">
        <is>
          <t>houston</t>
        </is>
      </c>
      <c r="C359" s="6" t="inlineStr">
        <is>
          <t>2021-06</t>
        </is>
      </c>
      <c r="D359" s="9" t="n">
        <v>290846</v>
      </c>
    </row>
    <row r="360">
      <c r="A360" s="6" t="inlineStr">
        <is>
          <t>77304</t>
        </is>
      </c>
      <c r="B360" s="6" t="inlineStr">
        <is>
          <t>houston</t>
        </is>
      </c>
      <c r="C360" s="6" t="inlineStr">
        <is>
          <t>2021-07</t>
        </is>
      </c>
      <c r="D360" s="9" t="n">
        <v>295766</v>
      </c>
    </row>
    <row r="361">
      <c r="A361" s="6" t="inlineStr">
        <is>
          <t>77304</t>
        </is>
      </c>
      <c r="B361" s="6" t="inlineStr">
        <is>
          <t>houston</t>
        </is>
      </c>
      <c r="C361" s="6" t="inlineStr">
        <is>
          <t>2021-08</t>
        </is>
      </c>
      <c r="D361" s="9" t="n">
        <v>300485</v>
      </c>
    </row>
    <row r="362">
      <c r="A362" s="6" t="inlineStr">
        <is>
          <t>77304</t>
        </is>
      </c>
      <c r="B362" s="6" t="inlineStr">
        <is>
          <t>houston</t>
        </is>
      </c>
      <c r="C362" s="6" t="inlineStr">
        <is>
          <t>2021-09</t>
        </is>
      </c>
      <c r="D362" s="9" t="n">
        <v>305000</v>
      </c>
    </row>
    <row r="363">
      <c r="A363" s="6" t="inlineStr">
        <is>
          <t>77304</t>
        </is>
      </c>
      <c r="B363" s="6" t="inlineStr">
        <is>
          <t>houston</t>
        </is>
      </c>
      <c r="C363" s="6" t="inlineStr">
        <is>
          <t>2021-10</t>
        </is>
      </c>
      <c r="D363" s="9" t="n">
        <v>309349</v>
      </c>
    </row>
    <row r="364">
      <c r="A364" s="6" t="inlineStr">
        <is>
          <t>77304</t>
        </is>
      </c>
      <c r="B364" s="6" t="inlineStr">
        <is>
          <t>houston</t>
        </is>
      </c>
      <c r="C364" s="6" t="inlineStr">
        <is>
          <t>2021-11</t>
        </is>
      </c>
      <c r="D364" s="9" t="n">
        <v>313615</v>
      </c>
    </row>
    <row r="365">
      <c r="A365" s="6" t="inlineStr">
        <is>
          <t>77304</t>
        </is>
      </c>
      <c r="B365" s="6" t="inlineStr">
        <is>
          <t>houston</t>
        </is>
      </c>
      <c r="C365" s="6" t="inlineStr">
        <is>
          <t>2021-12</t>
        </is>
      </c>
      <c r="D365" s="9" t="n">
        <v>317910</v>
      </c>
    </row>
    <row r="366">
      <c r="A366" s="6" t="inlineStr">
        <is>
          <t>77304</t>
        </is>
      </c>
      <c r="B366" s="6" t="inlineStr">
        <is>
          <t>houston</t>
        </is>
      </c>
      <c r="C366" s="6" t="inlineStr">
        <is>
          <t>2022-01</t>
        </is>
      </c>
      <c r="D366" s="9" t="n">
        <v>322661</v>
      </c>
    </row>
    <row r="367">
      <c r="A367" s="6" t="inlineStr">
        <is>
          <t>77304</t>
        </is>
      </c>
      <c r="B367" s="6" t="inlineStr">
        <is>
          <t>houston</t>
        </is>
      </c>
      <c r="C367" s="6" t="inlineStr">
        <is>
          <t>2022-02</t>
        </is>
      </c>
      <c r="D367" s="9" t="n">
        <v>327725</v>
      </c>
    </row>
    <row r="368">
      <c r="A368" s="6" t="inlineStr">
        <is>
          <t>77304</t>
        </is>
      </c>
      <c r="B368" s="6" t="inlineStr">
        <is>
          <t>houston</t>
        </is>
      </c>
      <c r="C368" s="6" t="inlineStr">
        <is>
          <t>2022-03</t>
        </is>
      </c>
      <c r="D368" s="9" t="n">
        <v>333285</v>
      </c>
    </row>
    <row r="369">
      <c r="A369" s="6" t="inlineStr">
        <is>
          <t>77304</t>
        </is>
      </c>
      <c r="B369" s="6" t="inlineStr">
        <is>
          <t>houston</t>
        </is>
      </c>
      <c r="C369" s="6" t="inlineStr">
        <is>
          <t>2022-04</t>
        </is>
      </c>
      <c r="D369" s="9" t="n">
        <v>338840</v>
      </c>
    </row>
    <row r="370">
      <c r="A370" s="6" t="inlineStr">
        <is>
          <t>77304</t>
        </is>
      </c>
      <c r="B370" s="6" t="inlineStr">
        <is>
          <t>houston</t>
        </is>
      </c>
      <c r="C370" s="6" t="inlineStr">
        <is>
          <t>2022-05</t>
        </is>
      </c>
      <c r="D370" s="9" t="n">
        <v>344495</v>
      </c>
    </row>
    <row r="371">
      <c r="A371" s="6" t="inlineStr">
        <is>
          <t>77304</t>
        </is>
      </c>
      <c r="B371" s="6" t="inlineStr">
        <is>
          <t>houston</t>
        </is>
      </c>
      <c r="C371" s="6" t="inlineStr">
        <is>
          <t>2022-06</t>
        </is>
      </c>
      <c r="D371" s="9" t="n">
        <v>349614</v>
      </c>
    </row>
    <row r="372">
      <c r="A372" s="6" t="inlineStr">
        <is>
          <t>77304</t>
        </is>
      </c>
      <c r="B372" s="6" t="inlineStr">
        <is>
          <t>houston</t>
        </is>
      </c>
      <c r="C372" s="6" t="inlineStr">
        <is>
          <t>2022-07</t>
        </is>
      </c>
      <c r="D372" s="9" t="n">
        <v>352951</v>
      </c>
    </row>
    <row r="373">
      <c r="A373" s="6" t="inlineStr">
        <is>
          <t>77304</t>
        </is>
      </c>
      <c r="B373" s="6" t="inlineStr">
        <is>
          <t>houston</t>
        </is>
      </c>
      <c r="C373" s="6" t="inlineStr">
        <is>
          <t>2022-08</t>
        </is>
      </c>
      <c r="D373" s="9" t="n">
        <v>353781</v>
      </c>
    </row>
    <row r="374">
      <c r="A374" s="6" t="inlineStr">
        <is>
          <t>77304</t>
        </is>
      </c>
      <c r="B374" s="6" t="inlineStr">
        <is>
          <t>houston</t>
        </is>
      </c>
      <c r="C374" s="6" t="inlineStr">
        <is>
          <t>2022-09</t>
        </is>
      </c>
      <c r="D374" s="9" t="n">
        <v>352933</v>
      </c>
    </row>
    <row r="375">
      <c r="A375" s="6" t="inlineStr">
        <is>
          <t>77304</t>
        </is>
      </c>
      <c r="B375" s="6" t="inlineStr">
        <is>
          <t>houston</t>
        </is>
      </c>
      <c r="C375" s="6" t="inlineStr">
        <is>
          <t>2022-10</t>
        </is>
      </c>
      <c r="D375" s="9" t="n">
        <v>351749</v>
      </c>
    </row>
    <row r="376">
      <c r="A376" s="6" t="inlineStr">
        <is>
          <t>77304</t>
        </is>
      </c>
      <c r="B376" s="6" t="inlineStr">
        <is>
          <t>houston</t>
        </is>
      </c>
      <c r="C376" s="6" t="inlineStr">
        <is>
          <t>2022-11</t>
        </is>
      </c>
      <c r="D376" s="9" t="n">
        <v>350388</v>
      </c>
    </row>
    <row r="377">
      <c r="A377" s="6" t="inlineStr">
        <is>
          <t>77304</t>
        </is>
      </c>
      <c r="B377" s="6" t="inlineStr">
        <is>
          <t>houston</t>
        </is>
      </c>
      <c r="C377" s="6" t="inlineStr">
        <is>
          <t>2022-12</t>
        </is>
      </c>
      <c r="D377" s="9" t="n">
        <v>348445</v>
      </c>
    </row>
    <row r="378">
      <c r="A378" s="6" t="inlineStr">
        <is>
          <t>77304</t>
        </is>
      </c>
      <c r="B378" s="6" t="inlineStr">
        <is>
          <t>houston</t>
        </is>
      </c>
      <c r="C378" s="6" t="inlineStr">
        <is>
          <t>2023-01</t>
        </is>
      </c>
      <c r="D378" s="9" t="n">
        <v>345627</v>
      </c>
    </row>
    <row r="379">
      <c r="A379" s="6" t="inlineStr">
        <is>
          <t>77304</t>
        </is>
      </c>
      <c r="B379" s="6" t="inlineStr">
        <is>
          <t>houston</t>
        </is>
      </c>
      <c r="C379" s="6" t="inlineStr">
        <is>
          <t>2023-02</t>
        </is>
      </c>
      <c r="D379" s="9" t="n">
        <v>343164</v>
      </c>
    </row>
    <row r="380">
      <c r="A380" s="6" t="inlineStr">
        <is>
          <t>77304</t>
        </is>
      </c>
      <c r="B380" s="6" t="inlineStr">
        <is>
          <t>houston</t>
        </is>
      </c>
      <c r="C380" s="6" t="inlineStr">
        <is>
          <t>2023-03</t>
        </is>
      </c>
      <c r="D380" s="9" t="n">
        <v>340956</v>
      </c>
    </row>
    <row r="381">
      <c r="A381" s="6" t="inlineStr">
        <is>
          <t>77304</t>
        </is>
      </c>
      <c r="B381" s="6" t="inlineStr">
        <is>
          <t>houston</t>
        </is>
      </c>
      <c r="C381" s="6" t="inlineStr">
        <is>
          <t>2023-04</t>
        </is>
      </c>
      <c r="D381" s="9" t="n">
        <v>339759</v>
      </c>
    </row>
    <row r="382">
      <c r="A382" s="6" t="inlineStr">
        <is>
          <t>77304</t>
        </is>
      </c>
      <c r="B382" s="6" t="inlineStr">
        <is>
          <t>houston</t>
        </is>
      </c>
      <c r="C382" s="6" t="inlineStr">
        <is>
          <t>2023-05</t>
        </is>
      </c>
      <c r="D382" s="9" t="n">
        <v>339495</v>
      </c>
    </row>
    <row r="383">
      <c r="A383" s="6" t="inlineStr">
        <is>
          <t>77304</t>
        </is>
      </c>
      <c r="B383" s="6" t="inlineStr">
        <is>
          <t>houston</t>
        </is>
      </c>
      <c r="C383" s="6" t="inlineStr">
        <is>
          <t>2023-06</t>
        </is>
      </c>
      <c r="D383" s="9" t="n">
        <v>340215</v>
      </c>
    </row>
    <row r="384">
      <c r="A384" s="6" t="inlineStr">
        <is>
          <t>77304</t>
        </is>
      </c>
      <c r="B384" s="6" t="inlineStr">
        <is>
          <t>houston</t>
        </is>
      </c>
      <c r="C384" s="6" t="inlineStr">
        <is>
          <t>2023-07</t>
        </is>
      </c>
      <c r="D384" s="9" t="n">
        <v>341245</v>
      </c>
    </row>
    <row r="385">
      <c r="A385" s="6" t="inlineStr">
        <is>
          <t>77304</t>
        </is>
      </c>
      <c r="B385" s="6" t="inlineStr">
        <is>
          <t>houston</t>
        </is>
      </c>
      <c r="C385" s="6" t="inlineStr">
        <is>
          <t>2023-08</t>
        </is>
      </c>
      <c r="D385" s="9" t="n">
        <v>341858</v>
      </c>
    </row>
    <row r="386">
      <c r="A386" s="6" t="inlineStr">
        <is>
          <t>77304</t>
        </is>
      </c>
      <c r="B386" s="6" t="inlineStr">
        <is>
          <t>houston</t>
        </is>
      </c>
      <c r="C386" s="6" t="inlineStr">
        <is>
          <t>2023-09</t>
        </is>
      </c>
      <c r="D386" s="9" t="n">
        <v>341806</v>
      </c>
    </row>
    <row r="387">
      <c r="A387" s="6" t="inlineStr">
        <is>
          <t>77304</t>
        </is>
      </c>
      <c r="B387" s="6" t="inlineStr">
        <is>
          <t>houston</t>
        </is>
      </c>
      <c r="C387" s="6" t="inlineStr">
        <is>
          <t>2023-10</t>
        </is>
      </c>
      <c r="D387" s="9" t="n">
        <v>341110</v>
      </c>
    </row>
    <row r="388">
      <c r="A388" s="6" t="inlineStr">
        <is>
          <t>77304</t>
        </is>
      </c>
      <c r="B388" s="6" t="inlineStr">
        <is>
          <t>houston</t>
        </is>
      </c>
      <c r="C388" s="6" t="inlineStr">
        <is>
          <t>2023-11</t>
        </is>
      </c>
      <c r="D388" s="9" t="n">
        <v>340205</v>
      </c>
    </row>
    <row r="389">
      <c r="A389" s="6" t="inlineStr">
        <is>
          <t>77304</t>
        </is>
      </c>
      <c r="B389" s="6" t="inlineStr">
        <is>
          <t>houston</t>
        </is>
      </c>
      <c r="C389" s="6" t="inlineStr">
        <is>
          <t>2023-12</t>
        </is>
      </c>
      <c r="D389" s="9" t="n">
        <v>339423</v>
      </c>
    </row>
    <row r="390">
      <c r="A390" s="6" t="inlineStr">
        <is>
          <t>77304</t>
        </is>
      </c>
      <c r="B390" s="6" t="inlineStr">
        <is>
          <t>houston</t>
        </is>
      </c>
      <c r="C390" s="6" t="inlineStr">
        <is>
          <t>2024-01</t>
        </is>
      </c>
      <c r="D390" s="9" t="n">
        <v>339354</v>
      </c>
    </row>
    <row r="391">
      <c r="A391" s="6" t="inlineStr">
        <is>
          <t>77304</t>
        </is>
      </c>
      <c r="B391" s="6" t="inlineStr">
        <is>
          <t>houston</t>
        </is>
      </c>
      <c r="C391" s="6" t="inlineStr">
        <is>
          <t>2024-02</t>
        </is>
      </c>
      <c r="D391" s="9" t="n">
        <v>339655</v>
      </c>
    </row>
    <row r="392">
      <c r="A392" s="6" t="inlineStr">
        <is>
          <t>77304</t>
        </is>
      </c>
      <c r="B392" s="6" t="inlineStr">
        <is>
          <t>houston</t>
        </is>
      </c>
      <c r="C392" s="6" t="inlineStr">
        <is>
          <t>2024-03</t>
        </is>
      </c>
      <c r="D392" s="9" t="n">
        <v>340461</v>
      </c>
    </row>
    <row r="393">
      <c r="A393" s="6" t="inlineStr">
        <is>
          <t>77304</t>
        </is>
      </c>
      <c r="B393" s="6" t="inlineStr">
        <is>
          <t>houston</t>
        </is>
      </c>
      <c r="C393" s="6" t="inlineStr">
        <is>
          <t>2024-04</t>
        </is>
      </c>
      <c r="D393" s="9" t="n">
        <v>340998</v>
      </c>
    </row>
    <row r="394">
      <c r="A394" s="6" t="inlineStr">
        <is>
          <t>77304</t>
        </is>
      </c>
      <c r="B394" s="6" t="inlineStr">
        <is>
          <t>houston</t>
        </is>
      </c>
      <c r="C394" s="6" t="inlineStr">
        <is>
          <t>2024-05</t>
        </is>
      </c>
      <c r="D394" s="9" t="n">
        <v>340851</v>
      </c>
    </row>
    <row r="395">
      <c r="A395" s="6" t="inlineStr">
        <is>
          <t>77304</t>
        </is>
      </c>
      <c r="B395" s="6" t="inlineStr">
        <is>
          <t>houston</t>
        </is>
      </c>
      <c r="C395" s="6" t="inlineStr">
        <is>
          <t>2024-06</t>
        </is>
      </c>
      <c r="D395" s="9" t="n">
        <v>340068</v>
      </c>
    </row>
    <row r="396">
      <c r="A396" s="6" t="inlineStr">
        <is>
          <t>77304</t>
        </is>
      </c>
      <c r="B396" s="6" t="inlineStr">
        <is>
          <t>houston</t>
        </is>
      </c>
      <c r="C396" s="6" t="inlineStr">
        <is>
          <t>2024-07</t>
        </is>
      </c>
      <c r="D396" s="9" t="n">
        <v>339314</v>
      </c>
    </row>
    <row r="397">
      <c r="A397" s="6" t="inlineStr">
        <is>
          <t>77304</t>
        </is>
      </c>
      <c r="B397" s="6" t="inlineStr">
        <is>
          <t>houston</t>
        </is>
      </c>
      <c r="C397" s="6" t="inlineStr">
        <is>
          <t>2024-08</t>
        </is>
      </c>
      <c r="D397" s="9" t="n">
        <v>339143</v>
      </c>
    </row>
    <row r="398">
      <c r="A398" s="6" t="inlineStr">
        <is>
          <t>77304</t>
        </is>
      </c>
      <c r="B398" s="6" t="inlineStr">
        <is>
          <t>houston</t>
        </is>
      </c>
      <c r="C398" s="6" t="inlineStr">
        <is>
          <t>2024-09</t>
        </is>
      </c>
      <c r="D398" s="9" t="n">
        <v>339180</v>
      </c>
    </row>
    <row r="399">
      <c r="A399" s="6" t="inlineStr">
        <is>
          <t>77304</t>
        </is>
      </c>
      <c r="B399" s="6" t="inlineStr">
        <is>
          <t>houston</t>
        </is>
      </c>
      <c r="C399" s="6" t="inlineStr">
        <is>
          <t>2024-10</t>
        </is>
      </c>
      <c r="D399" s="9" t="n">
        <v>338815</v>
      </c>
    </row>
    <row r="400">
      <c r="A400" s="6" t="inlineStr">
        <is>
          <t>77304</t>
        </is>
      </c>
      <c r="B400" s="6" t="inlineStr">
        <is>
          <t>houston</t>
        </is>
      </c>
      <c r="C400" s="6" t="inlineStr">
        <is>
          <t>2024-11</t>
        </is>
      </c>
      <c r="D400" s="9" t="n">
        <v>338062</v>
      </c>
    </row>
    <row r="401">
      <c r="A401" s="6" t="inlineStr">
        <is>
          <t>77304</t>
        </is>
      </c>
      <c r="B401" s="6" t="inlineStr">
        <is>
          <t>houston</t>
        </is>
      </c>
      <c r="C401" s="6" t="inlineStr">
        <is>
          <t>2024-12</t>
        </is>
      </c>
      <c r="D401" s="9" t="n">
        <v>337217</v>
      </c>
    </row>
    <row r="402">
      <c r="A402" s="6" t="inlineStr">
        <is>
          <t>77304</t>
        </is>
      </c>
      <c r="B402" s="6" t="inlineStr">
        <is>
          <t>houston</t>
        </is>
      </c>
      <c r="C402" s="6" t="inlineStr">
        <is>
          <t>2025-01</t>
        </is>
      </c>
      <c r="D402" s="9" t="n">
        <v>337020</v>
      </c>
    </row>
    <row r="403">
      <c r="A403" s="6" t="inlineStr">
        <is>
          <t>77304</t>
        </is>
      </c>
      <c r="B403" s="6" t="inlineStr">
        <is>
          <t>houston</t>
        </is>
      </c>
      <c r="C403" s="6" t="inlineStr">
        <is>
          <t>2025-02</t>
        </is>
      </c>
      <c r="D403" s="9" t="n">
        <v>337156</v>
      </c>
    </row>
    <row r="404">
      <c r="A404" s="6" t="inlineStr">
        <is>
          <t>77304</t>
        </is>
      </c>
      <c r="B404" s="6" t="inlineStr">
        <is>
          <t>houston</t>
        </is>
      </c>
      <c r="C404" s="6" t="inlineStr">
        <is>
          <t>2025-03</t>
        </is>
      </c>
      <c r="D404" s="9" t="n">
        <v>337209</v>
      </c>
    </row>
    <row r="405">
      <c r="A405" s="6" t="inlineStr">
        <is>
          <t>77304</t>
        </is>
      </c>
      <c r="B405" s="6" t="inlineStr">
        <is>
          <t>houston</t>
        </is>
      </c>
      <c r="C405" s="6" t="inlineStr">
        <is>
          <t>2025-04</t>
        </is>
      </c>
      <c r="D405" s="9" t="n">
        <v>337175</v>
      </c>
    </row>
    <row r="406">
      <c r="A406" s="6" t="inlineStr">
        <is>
          <t>77304</t>
        </is>
      </c>
      <c r="B406" s="6" t="inlineStr">
        <is>
          <t>houston</t>
        </is>
      </c>
      <c r="C406" s="6" t="inlineStr">
        <is>
          <t>2025-05</t>
        </is>
      </c>
      <c r="D406" s="9" t="n">
        <v>337214</v>
      </c>
    </row>
    <row r="407">
      <c r="A407" s="6" t="inlineStr">
        <is>
          <t>77304</t>
        </is>
      </c>
      <c r="B407" s="6" t="inlineStr">
        <is>
          <t>houston</t>
        </is>
      </c>
      <c r="C407" s="6" t="inlineStr">
        <is>
          <t>2025-06</t>
        </is>
      </c>
      <c r="D407" s="9" t="n">
        <v>337327</v>
      </c>
    </row>
    <row r="408">
      <c r="A408" s="6" t="inlineStr">
        <is>
          <t>77304</t>
        </is>
      </c>
      <c r="B408" s="6" t="inlineStr">
        <is>
          <t>houston</t>
        </is>
      </c>
      <c r="C408" s="6" t="inlineStr">
        <is>
          <t>2025-07</t>
        </is>
      </c>
      <c r="D408" s="9" t="n">
        <v>337390</v>
      </c>
    </row>
    <row r="409">
      <c r="A409" s="6" t="inlineStr">
        <is>
          <t>77304</t>
        </is>
      </c>
      <c r="B409" s="6" t="inlineStr">
        <is>
          <t>houston</t>
        </is>
      </c>
      <c r="C409" s="6" t="inlineStr">
        <is>
          <t>2025-08</t>
        </is>
      </c>
      <c r="D409" s="9" t="n">
        <v>337365</v>
      </c>
    </row>
    <row r="410">
      <c r="A410" s="6" t="inlineStr">
        <is>
          <t>77304</t>
        </is>
      </c>
      <c r="B410" s="6" t="inlineStr">
        <is>
          <t>houston</t>
        </is>
      </c>
      <c r="C410" s="6" t="inlineStr">
        <is>
          <t>2025-09</t>
        </is>
      </c>
      <c r="D410" s="9" t="n">
        <v>337498</v>
      </c>
    </row>
    <row r="411">
      <c r="A411" s="6" t="inlineStr">
        <is>
          <t>77304</t>
        </is>
      </c>
      <c r="B411" s="6" t="inlineStr">
        <is>
          <t>houston</t>
        </is>
      </c>
      <c r="C411" s="6" t="inlineStr">
        <is>
          <t>2025-10</t>
        </is>
      </c>
      <c r="D411" s="9" t="n">
        <v>337309</v>
      </c>
    </row>
    <row r="412">
      <c r="A412" s="6" t="inlineStr">
        <is>
          <t>77304</t>
        </is>
      </c>
      <c r="B412" s="6" t="inlineStr">
        <is>
          <t>houston</t>
        </is>
      </c>
      <c r="C412" s="6" t="inlineStr">
        <is>
          <t>2025-11</t>
        </is>
      </c>
      <c r="D412" s="9" t="n">
        <v>337315</v>
      </c>
    </row>
    <row r="413">
      <c r="A413" s="6" t="inlineStr">
        <is>
          <t>77304</t>
        </is>
      </c>
      <c r="B413" s="6" t="inlineStr">
        <is>
          <t>houston</t>
        </is>
      </c>
      <c r="C413" s="6" t="inlineStr">
        <is>
          <t>2025-12</t>
        </is>
      </c>
      <c r="D413" s="9" t="n">
        <v>337434</v>
      </c>
    </row>
    <row r="414">
      <c r="A414" s="6" t="inlineStr">
        <is>
          <t>77304</t>
        </is>
      </c>
      <c r="B414" s="6" t="inlineStr">
        <is>
          <t>houston</t>
        </is>
      </c>
      <c r="C414" s="6" t="inlineStr">
        <is>
          <t>2026-01</t>
        </is>
      </c>
      <c r="D414" s="9" t="n">
        <v>337599</v>
      </c>
    </row>
    <row r="415">
      <c r="A415" s="6" t="inlineStr">
        <is>
          <t>77304</t>
        </is>
      </c>
      <c r="B415" s="6" t="inlineStr">
        <is>
          <t>houston</t>
        </is>
      </c>
      <c r="C415" s="6" t="inlineStr">
        <is>
          <t>2026-02</t>
        </is>
      </c>
      <c r="D415" s="9" t="n">
        <v>337373</v>
      </c>
    </row>
    <row r="416">
      <c r="A416" s="6" t="inlineStr">
        <is>
          <t>77304</t>
        </is>
      </c>
      <c r="B416" s="6" t="inlineStr">
        <is>
          <t>houston</t>
        </is>
      </c>
      <c r="C416" s="6" t="inlineStr">
        <is>
          <t>2026-03</t>
        </is>
      </c>
      <c r="D416" s="9" t="n">
        <v>336741</v>
      </c>
    </row>
    <row r="417">
      <c r="A417" s="6" t="inlineStr">
        <is>
          <t>77304</t>
        </is>
      </c>
      <c r="B417" s="6" t="inlineStr">
        <is>
          <t>houston</t>
        </is>
      </c>
      <c r="C417" s="6" t="inlineStr">
        <is>
          <t>2026-04</t>
        </is>
      </c>
      <c r="D417" s="9" t="n">
        <v>335866</v>
      </c>
    </row>
    <row r="418">
      <c r="A418" s="6" t="inlineStr">
        <is>
          <t>77304</t>
        </is>
      </c>
      <c r="B418" s="6" t="inlineStr">
        <is>
          <t>houston</t>
        </is>
      </c>
      <c r="C418" s="6" t="inlineStr">
        <is>
          <t>2026-05</t>
        </is>
      </c>
      <c r="D418" s="9" t="n">
        <v>334872</v>
      </c>
    </row>
    <row r="419">
      <c r="A419" s="6" t="inlineStr">
        <is>
          <t>77304</t>
        </is>
      </c>
      <c r="B419" s="6" t="inlineStr">
        <is>
          <t>houston</t>
        </is>
      </c>
      <c r="C419" s="6" t="inlineStr">
        <is>
          <t>2026-06</t>
        </is>
      </c>
      <c r="D419" s="9" t="n">
        <v>333669</v>
      </c>
    </row>
    <row r="420">
      <c r="A420" s="6" t="inlineStr">
        <is>
          <t>77304</t>
        </is>
      </c>
      <c r="B420" s="6" t="inlineStr">
        <is>
          <t>houston</t>
        </is>
      </c>
      <c r="C420" s="6" t="inlineStr">
        <is>
          <t>2026-07</t>
        </is>
      </c>
      <c r="D420" s="9" t="n">
        <v>332718</v>
      </c>
    </row>
    <row r="421">
      <c r="A421" s="6" t="inlineStr">
        <is>
          <t>77304</t>
        </is>
      </c>
      <c r="B421" s="6" t="inlineStr">
        <is>
          <t>houston</t>
        </is>
      </c>
      <c r="C421" s="6" t="inlineStr">
        <is>
          <t>2026-08</t>
        </is>
      </c>
      <c r="D421" s="9" t="n">
        <v>331918</v>
      </c>
    </row>
    <row r="422">
      <c r="A422" s="6" t="inlineStr">
        <is>
          <t>77316</t>
        </is>
      </c>
      <c r="B422" s="6" t="inlineStr">
        <is>
          <t>houston</t>
        </is>
      </c>
      <c r="C422" s="6" t="inlineStr">
        <is>
          <t>2015-01</t>
        </is>
      </c>
      <c r="D422" s="9" t="n">
        <v>252211</v>
      </c>
    </row>
    <row r="423">
      <c r="A423" s="6" t="inlineStr">
        <is>
          <t>77316</t>
        </is>
      </c>
      <c r="B423" s="6" t="inlineStr">
        <is>
          <t>houston</t>
        </is>
      </c>
      <c r="C423" s="6" t="inlineStr">
        <is>
          <t>2015-02</t>
        </is>
      </c>
      <c r="D423" s="9" t="n">
        <v>254723</v>
      </c>
    </row>
    <row r="424">
      <c r="A424" s="6" t="inlineStr">
        <is>
          <t>77316</t>
        </is>
      </c>
      <c r="B424" s="6" t="inlineStr">
        <is>
          <t>houston</t>
        </is>
      </c>
      <c r="C424" s="6" t="inlineStr">
        <is>
          <t>2015-03</t>
        </is>
      </c>
      <c r="D424" s="9" t="n">
        <v>256976</v>
      </c>
    </row>
    <row r="425">
      <c r="A425" s="6" t="inlineStr">
        <is>
          <t>77316</t>
        </is>
      </c>
      <c r="B425" s="6" t="inlineStr">
        <is>
          <t>houston</t>
        </is>
      </c>
      <c r="C425" s="6" t="inlineStr">
        <is>
          <t>2015-04</t>
        </is>
      </c>
      <c r="D425" s="9" t="n">
        <v>259409</v>
      </c>
    </row>
    <row r="426">
      <c r="A426" s="6" t="inlineStr">
        <is>
          <t>77316</t>
        </is>
      </c>
      <c r="B426" s="6" t="inlineStr">
        <is>
          <t>houston</t>
        </is>
      </c>
      <c r="C426" s="6" t="inlineStr">
        <is>
          <t>2015-05</t>
        </is>
      </c>
      <c r="D426" s="9" t="n">
        <v>261681</v>
      </c>
    </row>
    <row r="427">
      <c r="A427" s="6" t="inlineStr">
        <is>
          <t>77316</t>
        </is>
      </c>
      <c r="B427" s="6" t="inlineStr">
        <is>
          <t>houston</t>
        </is>
      </c>
      <c r="C427" s="6" t="inlineStr">
        <is>
          <t>2015-06</t>
        </is>
      </c>
      <c r="D427" s="9" t="n">
        <v>264090</v>
      </c>
    </row>
    <row r="428">
      <c r="A428" s="6" t="inlineStr">
        <is>
          <t>77316</t>
        </is>
      </c>
      <c r="B428" s="6" t="inlineStr">
        <is>
          <t>houston</t>
        </is>
      </c>
      <c r="C428" s="6" t="inlineStr">
        <is>
          <t>2015-07</t>
        </is>
      </c>
      <c r="D428" s="9" t="n">
        <v>265999</v>
      </c>
    </row>
    <row r="429">
      <c r="A429" s="6" t="inlineStr">
        <is>
          <t>77316</t>
        </is>
      </c>
      <c r="B429" s="6" t="inlineStr">
        <is>
          <t>houston</t>
        </is>
      </c>
      <c r="C429" s="6" t="inlineStr">
        <is>
          <t>2015-08</t>
        </is>
      </c>
      <c r="D429" s="9" t="n">
        <v>268456</v>
      </c>
    </row>
    <row r="430">
      <c r="A430" s="6" t="inlineStr">
        <is>
          <t>77316</t>
        </is>
      </c>
      <c r="B430" s="6" t="inlineStr">
        <is>
          <t>houston</t>
        </is>
      </c>
      <c r="C430" s="6" t="inlineStr">
        <is>
          <t>2015-09</t>
        </is>
      </c>
      <c r="D430" s="9" t="n">
        <v>271135</v>
      </c>
    </row>
    <row r="431">
      <c r="A431" s="6" t="inlineStr">
        <is>
          <t>77316</t>
        </is>
      </c>
      <c r="B431" s="6" t="inlineStr">
        <is>
          <t>houston</t>
        </is>
      </c>
      <c r="C431" s="6" t="inlineStr">
        <is>
          <t>2015-10</t>
        </is>
      </c>
      <c r="D431" s="9" t="n">
        <v>273871</v>
      </c>
    </row>
    <row r="432">
      <c r="A432" s="6" t="inlineStr">
        <is>
          <t>77316</t>
        </is>
      </c>
      <c r="B432" s="6" t="inlineStr">
        <is>
          <t>houston</t>
        </is>
      </c>
      <c r="C432" s="6" t="inlineStr">
        <is>
          <t>2015-11</t>
        </is>
      </c>
      <c r="D432" s="9" t="n">
        <v>275087</v>
      </c>
    </row>
    <row r="433">
      <c r="A433" s="6" t="inlineStr">
        <is>
          <t>77316</t>
        </is>
      </c>
      <c r="B433" s="6" t="inlineStr">
        <is>
          <t>houston</t>
        </is>
      </c>
      <c r="C433" s="6" t="inlineStr">
        <is>
          <t>2015-12</t>
        </is>
      </c>
      <c r="D433" s="9" t="n">
        <v>275282</v>
      </c>
    </row>
    <row r="434">
      <c r="A434" s="6" t="inlineStr">
        <is>
          <t>77316</t>
        </is>
      </c>
      <c r="B434" s="6" t="inlineStr">
        <is>
          <t>houston</t>
        </is>
      </c>
      <c r="C434" s="6" t="inlineStr">
        <is>
          <t>2016-01</t>
        </is>
      </c>
      <c r="D434" s="9" t="n">
        <v>275084</v>
      </c>
    </row>
    <row r="435">
      <c r="A435" s="6" t="inlineStr">
        <is>
          <t>77316</t>
        </is>
      </c>
      <c r="B435" s="6" t="inlineStr">
        <is>
          <t>houston</t>
        </is>
      </c>
      <c r="C435" s="6" t="inlineStr">
        <is>
          <t>2016-02</t>
        </is>
      </c>
      <c r="D435" s="9" t="n">
        <v>275547</v>
      </c>
    </row>
    <row r="436">
      <c r="A436" s="6" t="inlineStr">
        <is>
          <t>77316</t>
        </is>
      </c>
      <c r="B436" s="6" t="inlineStr">
        <is>
          <t>houston</t>
        </is>
      </c>
      <c r="C436" s="6" t="inlineStr">
        <is>
          <t>2016-03</t>
        </is>
      </c>
      <c r="D436" s="9" t="n">
        <v>275797</v>
      </c>
    </row>
    <row r="437">
      <c r="A437" s="6" t="inlineStr">
        <is>
          <t>77316</t>
        </is>
      </c>
      <c r="B437" s="6" t="inlineStr">
        <is>
          <t>houston</t>
        </is>
      </c>
      <c r="C437" s="6" t="inlineStr">
        <is>
          <t>2016-04</t>
        </is>
      </c>
      <c r="D437" s="9" t="n">
        <v>276212</v>
      </c>
    </row>
    <row r="438">
      <c r="A438" s="6" t="inlineStr">
        <is>
          <t>77316</t>
        </is>
      </c>
      <c r="B438" s="6" t="inlineStr">
        <is>
          <t>houston</t>
        </is>
      </c>
      <c r="C438" s="6" t="inlineStr">
        <is>
          <t>2016-05</t>
        </is>
      </c>
      <c r="D438" s="9" t="n">
        <v>276228</v>
      </c>
    </row>
    <row r="439">
      <c r="A439" s="6" t="inlineStr">
        <is>
          <t>77316</t>
        </is>
      </c>
      <c r="B439" s="6" t="inlineStr">
        <is>
          <t>houston</t>
        </is>
      </c>
      <c r="C439" s="6" t="inlineStr">
        <is>
          <t>2016-06</t>
        </is>
      </c>
      <c r="D439" s="9" t="n">
        <v>276312</v>
      </c>
    </row>
    <row r="440">
      <c r="A440" s="6" t="inlineStr">
        <is>
          <t>77316</t>
        </is>
      </c>
      <c r="B440" s="6" t="inlineStr">
        <is>
          <t>houston</t>
        </is>
      </c>
      <c r="C440" s="6" t="inlineStr">
        <is>
          <t>2016-07</t>
        </is>
      </c>
      <c r="D440" s="9" t="n">
        <v>275980</v>
      </c>
    </row>
    <row r="441">
      <c r="A441" s="6" t="inlineStr">
        <is>
          <t>77316</t>
        </is>
      </c>
      <c r="B441" s="6" t="inlineStr">
        <is>
          <t>houston</t>
        </is>
      </c>
      <c r="C441" s="6" t="inlineStr">
        <is>
          <t>2016-08</t>
        </is>
      </c>
      <c r="D441" s="9" t="n">
        <v>275617</v>
      </c>
    </row>
    <row r="442">
      <c r="A442" s="6" t="inlineStr">
        <is>
          <t>77316</t>
        </is>
      </c>
      <c r="B442" s="6" t="inlineStr">
        <is>
          <t>houston</t>
        </is>
      </c>
      <c r="C442" s="6" t="inlineStr">
        <is>
          <t>2016-09</t>
        </is>
      </c>
      <c r="D442" s="9" t="n">
        <v>275487</v>
      </c>
    </row>
    <row r="443">
      <c r="A443" s="6" t="inlineStr">
        <is>
          <t>77316</t>
        </is>
      </c>
      <c r="B443" s="6" t="inlineStr">
        <is>
          <t>houston</t>
        </is>
      </c>
      <c r="C443" s="6" t="inlineStr">
        <is>
          <t>2016-10</t>
        </is>
      </c>
      <c r="D443" s="9" t="n">
        <v>275539</v>
      </c>
    </row>
    <row r="444">
      <c r="A444" s="6" t="inlineStr">
        <is>
          <t>77316</t>
        </is>
      </c>
      <c r="B444" s="6" t="inlineStr">
        <is>
          <t>houston</t>
        </is>
      </c>
      <c r="C444" s="6" t="inlineStr">
        <is>
          <t>2016-11</t>
        </is>
      </c>
      <c r="D444" s="9" t="n">
        <v>275791</v>
      </c>
    </row>
    <row r="445">
      <c r="A445" s="6" t="inlineStr">
        <is>
          <t>77316</t>
        </is>
      </c>
      <c r="B445" s="6" t="inlineStr">
        <is>
          <t>houston</t>
        </is>
      </c>
      <c r="C445" s="6" t="inlineStr">
        <is>
          <t>2016-12</t>
        </is>
      </c>
      <c r="D445" s="9" t="n">
        <v>275862</v>
      </c>
    </row>
    <row r="446">
      <c r="A446" s="6" t="inlineStr">
        <is>
          <t>77316</t>
        </is>
      </c>
      <c r="B446" s="6" t="inlineStr">
        <is>
          <t>houston</t>
        </is>
      </c>
      <c r="C446" s="6" t="inlineStr">
        <is>
          <t>2017-01</t>
        </is>
      </c>
      <c r="D446" s="9" t="n">
        <v>275221</v>
      </c>
    </row>
    <row r="447">
      <c r="A447" s="6" t="inlineStr">
        <is>
          <t>77316</t>
        </is>
      </c>
      <c r="B447" s="6" t="inlineStr">
        <is>
          <t>houston</t>
        </is>
      </c>
      <c r="C447" s="6" t="inlineStr">
        <is>
          <t>2017-02</t>
        </is>
      </c>
      <c r="D447" s="9" t="n">
        <v>274377</v>
      </c>
    </row>
    <row r="448">
      <c r="A448" s="6" t="inlineStr">
        <is>
          <t>77316</t>
        </is>
      </c>
      <c r="B448" s="6" t="inlineStr">
        <is>
          <t>houston</t>
        </is>
      </c>
      <c r="C448" s="6" t="inlineStr">
        <is>
          <t>2017-03</t>
        </is>
      </c>
      <c r="D448" s="9" t="n">
        <v>273654</v>
      </c>
    </row>
    <row r="449">
      <c r="A449" s="6" t="inlineStr">
        <is>
          <t>77316</t>
        </is>
      </c>
      <c r="B449" s="6" t="inlineStr">
        <is>
          <t>houston</t>
        </is>
      </c>
      <c r="C449" s="6" t="inlineStr">
        <is>
          <t>2017-04</t>
        </is>
      </c>
      <c r="D449" s="9" t="n">
        <v>274064</v>
      </c>
    </row>
    <row r="450">
      <c r="A450" s="6" t="inlineStr">
        <is>
          <t>77316</t>
        </is>
      </c>
      <c r="B450" s="6" t="inlineStr">
        <is>
          <t>houston</t>
        </is>
      </c>
      <c r="C450" s="6" t="inlineStr">
        <is>
          <t>2017-05</t>
        </is>
      </c>
      <c r="D450" s="9" t="n">
        <v>274407</v>
      </c>
    </row>
    <row r="451">
      <c r="A451" s="6" t="inlineStr">
        <is>
          <t>77316</t>
        </is>
      </c>
      <c r="B451" s="6" t="inlineStr">
        <is>
          <t>houston</t>
        </is>
      </c>
      <c r="C451" s="6" t="inlineStr">
        <is>
          <t>2017-06</t>
        </is>
      </c>
      <c r="D451" s="9" t="n">
        <v>274834</v>
      </c>
    </row>
    <row r="452">
      <c r="A452" s="6" t="inlineStr">
        <is>
          <t>77316</t>
        </is>
      </c>
      <c r="B452" s="6" t="inlineStr">
        <is>
          <t>houston</t>
        </is>
      </c>
      <c r="C452" s="6" t="inlineStr">
        <is>
          <t>2017-07</t>
        </is>
      </c>
      <c r="D452" s="9" t="n">
        <v>275082</v>
      </c>
    </row>
    <row r="453">
      <c r="A453" s="6" t="inlineStr">
        <is>
          <t>77316</t>
        </is>
      </c>
      <c r="B453" s="6" t="inlineStr">
        <is>
          <t>houston</t>
        </is>
      </c>
      <c r="C453" s="6" t="inlineStr">
        <is>
          <t>2017-08</t>
        </is>
      </c>
      <c r="D453" s="9" t="n">
        <v>275466</v>
      </c>
    </row>
    <row r="454">
      <c r="A454" s="6" t="inlineStr">
        <is>
          <t>77316</t>
        </is>
      </c>
      <c r="B454" s="6" t="inlineStr">
        <is>
          <t>houston</t>
        </is>
      </c>
      <c r="C454" s="6" t="inlineStr">
        <is>
          <t>2017-09</t>
        </is>
      </c>
      <c r="D454" s="9" t="n">
        <v>276126</v>
      </c>
    </row>
    <row r="455">
      <c r="A455" s="6" t="inlineStr">
        <is>
          <t>77316</t>
        </is>
      </c>
      <c r="B455" s="6" t="inlineStr">
        <is>
          <t>houston</t>
        </is>
      </c>
      <c r="C455" s="6" t="inlineStr">
        <is>
          <t>2017-10</t>
        </is>
      </c>
      <c r="D455" s="9" t="n">
        <v>276907</v>
      </c>
    </row>
    <row r="456">
      <c r="A456" s="6" t="inlineStr">
        <is>
          <t>77316</t>
        </is>
      </c>
      <c r="B456" s="6" t="inlineStr">
        <is>
          <t>houston</t>
        </is>
      </c>
      <c r="C456" s="6" t="inlineStr">
        <is>
          <t>2017-11</t>
        </is>
      </c>
      <c r="D456" s="9" t="n">
        <v>277622</v>
      </c>
    </row>
    <row r="457">
      <c r="A457" s="6" t="inlineStr">
        <is>
          <t>77316</t>
        </is>
      </c>
      <c r="B457" s="6" t="inlineStr">
        <is>
          <t>houston</t>
        </is>
      </c>
      <c r="C457" s="6" t="inlineStr">
        <is>
          <t>2017-12</t>
        </is>
      </c>
      <c r="D457" s="9" t="n">
        <v>278024</v>
      </c>
    </row>
    <row r="458">
      <c r="A458" s="6" t="inlineStr">
        <is>
          <t>77316</t>
        </is>
      </c>
      <c r="B458" s="6" t="inlineStr">
        <is>
          <t>houston</t>
        </is>
      </c>
      <c r="C458" s="6" t="inlineStr">
        <is>
          <t>2018-01</t>
        </is>
      </c>
      <c r="D458" s="9" t="n">
        <v>277850</v>
      </c>
    </row>
    <row r="459">
      <c r="A459" s="6" t="inlineStr">
        <is>
          <t>77316</t>
        </is>
      </c>
      <c r="B459" s="6" t="inlineStr">
        <is>
          <t>houston</t>
        </is>
      </c>
      <c r="C459" s="6" t="inlineStr">
        <is>
          <t>2018-02</t>
        </is>
      </c>
      <c r="D459" s="9" t="n">
        <v>277732</v>
      </c>
    </row>
    <row r="460">
      <c r="A460" s="6" t="inlineStr">
        <is>
          <t>77316</t>
        </is>
      </c>
      <c r="B460" s="6" t="inlineStr">
        <is>
          <t>houston</t>
        </is>
      </c>
      <c r="C460" s="6" t="inlineStr">
        <is>
          <t>2018-03</t>
        </is>
      </c>
      <c r="D460" s="9" t="n">
        <v>278288</v>
      </c>
    </row>
    <row r="461">
      <c r="A461" s="6" t="inlineStr">
        <is>
          <t>77316</t>
        </is>
      </c>
      <c r="B461" s="6" t="inlineStr">
        <is>
          <t>houston</t>
        </is>
      </c>
      <c r="C461" s="6" t="inlineStr">
        <is>
          <t>2018-04</t>
        </is>
      </c>
      <c r="D461" s="9" t="n">
        <v>279386</v>
      </c>
    </row>
    <row r="462">
      <c r="A462" s="6" t="inlineStr">
        <is>
          <t>77316</t>
        </is>
      </c>
      <c r="B462" s="6" t="inlineStr">
        <is>
          <t>houston</t>
        </is>
      </c>
      <c r="C462" s="6" t="inlineStr">
        <is>
          <t>2018-05</t>
        </is>
      </c>
      <c r="D462" s="9" t="n">
        <v>280740</v>
      </c>
    </row>
    <row r="463">
      <c r="A463" s="6" t="inlineStr">
        <is>
          <t>77316</t>
        </is>
      </c>
      <c r="B463" s="6" t="inlineStr">
        <is>
          <t>houston</t>
        </is>
      </c>
      <c r="C463" s="6" t="inlineStr">
        <is>
          <t>2018-06</t>
        </is>
      </c>
      <c r="D463" s="9" t="n">
        <v>281388</v>
      </c>
    </row>
    <row r="464">
      <c r="A464" s="6" t="inlineStr">
        <is>
          <t>77316</t>
        </is>
      </c>
      <c r="B464" s="6" t="inlineStr">
        <is>
          <t>houston</t>
        </is>
      </c>
      <c r="C464" s="6" t="inlineStr">
        <is>
          <t>2018-07</t>
        </is>
      </c>
      <c r="D464" s="9" t="n">
        <v>281827</v>
      </c>
    </row>
    <row r="465">
      <c r="A465" s="6" t="inlineStr">
        <is>
          <t>77316</t>
        </is>
      </c>
      <c r="B465" s="6" t="inlineStr">
        <is>
          <t>houston</t>
        </is>
      </c>
      <c r="C465" s="6" t="inlineStr">
        <is>
          <t>2018-08</t>
        </is>
      </c>
      <c r="D465" s="9" t="n">
        <v>281979</v>
      </c>
    </row>
    <row r="466">
      <c r="A466" s="6" t="inlineStr">
        <is>
          <t>77316</t>
        </is>
      </c>
      <c r="B466" s="6" t="inlineStr">
        <is>
          <t>houston</t>
        </is>
      </c>
      <c r="C466" s="6" t="inlineStr">
        <is>
          <t>2018-09</t>
        </is>
      </c>
      <c r="D466" s="9" t="n">
        <v>282677</v>
      </c>
    </row>
    <row r="467">
      <c r="A467" s="6" t="inlineStr">
        <is>
          <t>77316</t>
        </is>
      </c>
      <c r="B467" s="6" t="inlineStr">
        <is>
          <t>houston</t>
        </is>
      </c>
      <c r="C467" s="6" t="inlineStr">
        <is>
          <t>2018-10</t>
        </is>
      </c>
      <c r="D467" s="9" t="n">
        <v>283639</v>
      </c>
    </row>
    <row r="468">
      <c r="A468" s="6" t="inlineStr">
        <is>
          <t>77316</t>
        </is>
      </c>
      <c r="B468" s="6" t="inlineStr">
        <is>
          <t>houston</t>
        </is>
      </c>
      <c r="C468" s="6" t="inlineStr">
        <is>
          <t>2018-11</t>
        </is>
      </c>
      <c r="D468" s="9" t="n">
        <v>284630</v>
      </c>
    </row>
    <row r="469">
      <c r="A469" s="6" t="inlineStr">
        <is>
          <t>77316</t>
        </is>
      </c>
      <c r="B469" s="6" t="inlineStr">
        <is>
          <t>houston</t>
        </is>
      </c>
      <c r="C469" s="6" t="inlineStr">
        <is>
          <t>2018-12</t>
        </is>
      </c>
      <c r="D469" s="9" t="n">
        <v>285465</v>
      </c>
    </row>
    <row r="470">
      <c r="A470" s="6" t="inlineStr">
        <is>
          <t>77316</t>
        </is>
      </c>
      <c r="B470" s="6" t="inlineStr">
        <is>
          <t>houston</t>
        </is>
      </c>
      <c r="C470" s="6" t="inlineStr">
        <is>
          <t>2019-01</t>
        </is>
      </c>
      <c r="D470" s="9" t="n">
        <v>285763</v>
      </c>
    </row>
    <row r="471">
      <c r="A471" s="6" t="inlineStr">
        <is>
          <t>77316</t>
        </is>
      </c>
      <c r="B471" s="6" t="inlineStr">
        <is>
          <t>houston</t>
        </is>
      </c>
      <c r="C471" s="6" t="inlineStr">
        <is>
          <t>2019-02</t>
        </is>
      </c>
      <c r="D471" s="9" t="n">
        <v>286308</v>
      </c>
    </row>
    <row r="472">
      <c r="A472" s="6" t="inlineStr">
        <is>
          <t>77316</t>
        </is>
      </c>
      <c r="B472" s="6" t="inlineStr">
        <is>
          <t>houston</t>
        </is>
      </c>
      <c r="C472" s="6" t="inlineStr">
        <is>
          <t>2019-03</t>
        </is>
      </c>
      <c r="D472" s="9" t="n">
        <v>286792</v>
      </c>
    </row>
    <row r="473">
      <c r="A473" s="6" t="inlineStr">
        <is>
          <t>77316</t>
        </is>
      </c>
      <c r="B473" s="6" t="inlineStr">
        <is>
          <t>houston</t>
        </is>
      </c>
      <c r="C473" s="6" t="inlineStr">
        <is>
          <t>2019-04</t>
        </is>
      </c>
      <c r="D473" s="9" t="n">
        <v>287635</v>
      </c>
    </row>
    <row r="474">
      <c r="A474" s="6" t="inlineStr">
        <is>
          <t>77316</t>
        </is>
      </c>
      <c r="B474" s="6" t="inlineStr">
        <is>
          <t>houston</t>
        </is>
      </c>
      <c r="C474" s="6" t="inlineStr">
        <is>
          <t>2019-05</t>
        </is>
      </c>
      <c r="D474" s="9" t="n">
        <v>288173</v>
      </c>
    </row>
    <row r="475">
      <c r="A475" s="6" t="inlineStr">
        <is>
          <t>77316</t>
        </is>
      </c>
      <c r="B475" s="6" t="inlineStr">
        <is>
          <t>houston</t>
        </is>
      </c>
      <c r="C475" s="6" t="inlineStr">
        <is>
          <t>2019-06</t>
        </is>
      </c>
      <c r="D475" s="9" t="n">
        <v>288516</v>
      </c>
    </row>
    <row r="476">
      <c r="A476" s="6" t="inlineStr">
        <is>
          <t>77316</t>
        </is>
      </c>
      <c r="B476" s="6" t="inlineStr">
        <is>
          <t>houston</t>
        </is>
      </c>
      <c r="C476" s="6" t="inlineStr">
        <is>
          <t>2019-07</t>
        </is>
      </c>
      <c r="D476" s="9" t="n">
        <v>288735</v>
      </c>
    </row>
    <row r="477">
      <c r="A477" s="6" t="inlineStr">
        <is>
          <t>77316</t>
        </is>
      </c>
      <c r="B477" s="6" t="inlineStr">
        <is>
          <t>houston</t>
        </is>
      </c>
      <c r="C477" s="6" t="inlineStr">
        <is>
          <t>2019-08</t>
        </is>
      </c>
      <c r="D477" s="9" t="n">
        <v>289227</v>
      </c>
    </row>
    <row r="478">
      <c r="A478" s="6" t="inlineStr">
        <is>
          <t>77316</t>
        </is>
      </c>
      <c r="B478" s="6" t="inlineStr">
        <is>
          <t>houston</t>
        </is>
      </c>
      <c r="C478" s="6" t="inlineStr">
        <is>
          <t>2019-09</t>
        </is>
      </c>
      <c r="D478" s="9" t="n">
        <v>289981</v>
      </c>
    </row>
    <row r="479">
      <c r="A479" s="6" t="inlineStr">
        <is>
          <t>77316</t>
        </is>
      </c>
      <c r="B479" s="6" t="inlineStr">
        <is>
          <t>houston</t>
        </is>
      </c>
      <c r="C479" s="6" t="inlineStr">
        <is>
          <t>2019-10</t>
        </is>
      </c>
      <c r="D479" s="9" t="n">
        <v>291025</v>
      </c>
    </row>
    <row r="480">
      <c r="A480" s="6" t="inlineStr">
        <is>
          <t>77316</t>
        </is>
      </c>
      <c r="B480" s="6" t="inlineStr">
        <is>
          <t>houston</t>
        </is>
      </c>
      <c r="C480" s="6" t="inlineStr">
        <is>
          <t>2019-11</t>
        </is>
      </c>
      <c r="D480" s="9" t="n">
        <v>292278</v>
      </c>
    </row>
    <row r="481">
      <c r="A481" s="6" t="inlineStr">
        <is>
          <t>77316</t>
        </is>
      </c>
      <c r="B481" s="6" t="inlineStr">
        <is>
          <t>houston</t>
        </is>
      </c>
      <c r="C481" s="6" t="inlineStr">
        <is>
          <t>2019-12</t>
        </is>
      </c>
      <c r="D481" s="9" t="n">
        <v>293865</v>
      </c>
    </row>
    <row r="482">
      <c r="A482" s="6" t="inlineStr">
        <is>
          <t>77316</t>
        </is>
      </c>
      <c r="B482" s="6" t="inlineStr">
        <is>
          <t>houston</t>
        </is>
      </c>
      <c r="C482" s="6" t="inlineStr">
        <is>
          <t>2020-01</t>
        </is>
      </c>
      <c r="D482" s="9" t="n">
        <v>295208</v>
      </c>
    </row>
    <row r="483">
      <c r="A483" s="6" t="inlineStr">
        <is>
          <t>77316</t>
        </is>
      </c>
      <c r="B483" s="6" t="inlineStr">
        <is>
          <t>houston</t>
        </is>
      </c>
      <c r="C483" s="6" t="inlineStr">
        <is>
          <t>2020-02</t>
        </is>
      </c>
      <c r="D483" s="9" t="n">
        <v>296395</v>
      </c>
    </row>
    <row r="484">
      <c r="A484" s="6" t="inlineStr">
        <is>
          <t>77316</t>
        </is>
      </c>
      <c r="B484" s="6" t="inlineStr">
        <is>
          <t>houston</t>
        </is>
      </c>
      <c r="C484" s="6" t="inlineStr">
        <is>
          <t>2020-03</t>
        </is>
      </c>
      <c r="D484" s="9" t="n">
        <v>297417</v>
      </c>
    </row>
    <row r="485">
      <c r="A485" s="6" t="inlineStr">
        <is>
          <t>77316</t>
        </is>
      </c>
      <c r="B485" s="6" t="inlineStr">
        <is>
          <t>houston</t>
        </is>
      </c>
      <c r="C485" s="6" t="inlineStr">
        <is>
          <t>2020-04</t>
        </is>
      </c>
      <c r="D485" s="9" t="n">
        <v>298115</v>
      </c>
    </row>
    <row r="486">
      <c r="A486" s="6" t="inlineStr">
        <is>
          <t>77316</t>
        </is>
      </c>
      <c r="B486" s="6" t="inlineStr">
        <is>
          <t>houston</t>
        </is>
      </c>
      <c r="C486" s="6" t="inlineStr">
        <is>
          <t>2020-05</t>
        </is>
      </c>
      <c r="D486" s="9" t="n">
        <v>298215</v>
      </c>
    </row>
    <row r="487">
      <c r="A487" s="6" t="inlineStr">
        <is>
          <t>77316</t>
        </is>
      </c>
      <c r="B487" s="6" t="inlineStr">
        <is>
          <t>houston</t>
        </is>
      </c>
      <c r="C487" s="6" t="inlineStr">
        <is>
          <t>2020-06</t>
        </is>
      </c>
      <c r="D487" s="9" t="n">
        <v>297713</v>
      </c>
    </row>
    <row r="488">
      <c r="A488" s="6" t="inlineStr">
        <is>
          <t>77316</t>
        </is>
      </c>
      <c r="B488" s="6" t="inlineStr">
        <is>
          <t>houston</t>
        </is>
      </c>
      <c r="C488" s="6" t="inlineStr">
        <is>
          <t>2020-07</t>
        </is>
      </c>
      <c r="D488" s="9" t="n">
        <v>298058</v>
      </c>
    </row>
    <row r="489">
      <c r="A489" s="6" t="inlineStr">
        <is>
          <t>77316</t>
        </is>
      </c>
      <c r="B489" s="6" t="inlineStr">
        <is>
          <t>houston</t>
        </is>
      </c>
      <c r="C489" s="6" t="inlineStr">
        <is>
          <t>2020-08</t>
        </is>
      </c>
      <c r="D489" s="9" t="n">
        <v>299524</v>
      </c>
    </row>
    <row r="490">
      <c r="A490" s="6" t="inlineStr">
        <is>
          <t>77316</t>
        </is>
      </c>
      <c r="B490" s="6" t="inlineStr">
        <is>
          <t>houston</t>
        </is>
      </c>
      <c r="C490" s="6" t="inlineStr">
        <is>
          <t>2020-09</t>
        </is>
      </c>
      <c r="D490" s="9" t="n">
        <v>302232</v>
      </c>
    </row>
    <row r="491">
      <c r="A491" s="6" t="inlineStr">
        <is>
          <t>77316</t>
        </is>
      </c>
      <c r="B491" s="6" t="inlineStr">
        <is>
          <t>houston</t>
        </is>
      </c>
      <c r="C491" s="6" t="inlineStr">
        <is>
          <t>2020-10</t>
        </is>
      </c>
      <c r="D491" s="9" t="n">
        <v>305430</v>
      </c>
    </row>
    <row r="492">
      <c r="A492" s="6" t="inlineStr">
        <is>
          <t>77316</t>
        </is>
      </c>
      <c r="B492" s="6" t="inlineStr">
        <is>
          <t>houston</t>
        </is>
      </c>
      <c r="C492" s="6" t="inlineStr">
        <is>
          <t>2020-11</t>
        </is>
      </c>
      <c r="D492" s="9" t="n">
        <v>309338</v>
      </c>
    </row>
    <row r="493">
      <c r="A493" s="6" t="inlineStr">
        <is>
          <t>77316</t>
        </is>
      </c>
      <c r="B493" s="6" t="inlineStr">
        <is>
          <t>houston</t>
        </is>
      </c>
      <c r="C493" s="6" t="inlineStr">
        <is>
          <t>2020-12</t>
        </is>
      </c>
      <c r="D493" s="9" t="n">
        <v>313513</v>
      </c>
    </row>
    <row r="494">
      <c r="A494" s="6" t="inlineStr">
        <is>
          <t>77316</t>
        </is>
      </c>
      <c r="B494" s="6" t="inlineStr">
        <is>
          <t>houston</t>
        </is>
      </c>
      <c r="C494" s="6" t="inlineStr">
        <is>
          <t>2021-01</t>
        </is>
      </c>
      <c r="D494" s="9" t="n">
        <v>317685</v>
      </c>
    </row>
    <row r="495">
      <c r="A495" s="6" t="inlineStr">
        <is>
          <t>77316</t>
        </is>
      </c>
      <c r="B495" s="6" t="inlineStr">
        <is>
          <t>houston</t>
        </is>
      </c>
      <c r="C495" s="6" t="inlineStr">
        <is>
          <t>2021-02</t>
        </is>
      </c>
      <c r="D495" s="9" t="n">
        <v>322060</v>
      </c>
    </row>
    <row r="496">
      <c r="A496" s="6" t="inlineStr">
        <is>
          <t>77316</t>
        </is>
      </c>
      <c r="B496" s="6" t="inlineStr">
        <is>
          <t>houston</t>
        </is>
      </c>
      <c r="C496" s="6" t="inlineStr">
        <is>
          <t>2021-03</t>
        </is>
      </c>
      <c r="D496" s="9" t="n">
        <v>326218</v>
      </c>
    </row>
    <row r="497">
      <c r="A497" s="6" t="inlineStr">
        <is>
          <t>77316</t>
        </is>
      </c>
      <c r="B497" s="6" t="inlineStr">
        <is>
          <t>houston</t>
        </is>
      </c>
      <c r="C497" s="6" t="inlineStr">
        <is>
          <t>2021-04</t>
        </is>
      </c>
      <c r="D497" s="9" t="n">
        <v>330934</v>
      </c>
    </row>
    <row r="498">
      <c r="A498" s="6" t="inlineStr">
        <is>
          <t>77316</t>
        </is>
      </c>
      <c r="B498" s="6" t="inlineStr">
        <is>
          <t>houston</t>
        </is>
      </c>
      <c r="C498" s="6" t="inlineStr">
        <is>
          <t>2021-05</t>
        </is>
      </c>
      <c r="D498" s="9" t="n">
        <v>336296</v>
      </c>
    </row>
    <row r="499">
      <c r="A499" s="6" t="inlineStr">
        <is>
          <t>77316</t>
        </is>
      </c>
      <c r="B499" s="6" t="inlineStr">
        <is>
          <t>houston</t>
        </is>
      </c>
      <c r="C499" s="6" t="inlineStr">
        <is>
          <t>2021-06</t>
        </is>
      </c>
      <c r="D499" s="9" t="n">
        <v>342084</v>
      </c>
    </row>
    <row r="500">
      <c r="A500" s="6" t="inlineStr">
        <is>
          <t>77316</t>
        </is>
      </c>
      <c r="B500" s="6" t="inlineStr">
        <is>
          <t>houston</t>
        </is>
      </c>
      <c r="C500" s="6" t="inlineStr">
        <is>
          <t>2021-07</t>
        </is>
      </c>
      <c r="D500" s="9" t="n">
        <v>348608</v>
      </c>
    </row>
    <row r="501">
      <c r="A501" s="6" t="inlineStr">
        <is>
          <t>77316</t>
        </is>
      </c>
      <c r="B501" s="6" t="inlineStr">
        <is>
          <t>houston</t>
        </is>
      </c>
      <c r="C501" s="6" t="inlineStr">
        <is>
          <t>2021-08</t>
        </is>
      </c>
      <c r="D501" s="9" t="n">
        <v>354737</v>
      </c>
    </row>
    <row r="502">
      <c r="A502" s="6" t="inlineStr">
        <is>
          <t>77316</t>
        </is>
      </c>
      <c r="B502" s="6" t="inlineStr">
        <is>
          <t>houston</t>
        </is>
      </c>
      <c r="C502" s="6" t="inlineStr">
        <is>
          <t>2021-09</t>
        </is>
      </c>
      <c r="D502" s="9" t="n">
        <v>360943</v>
      </c>
    </row>
    <row r="503">
      <c r="A503" s="6" t="inlineStr">
        <is>
          <t>77316</t>
        </is>
      </c>
      <c r="B503" s="6" t="inlineStr">
        <is>
          <t>houston</t>
        </is>
      </c>
      <c r="C503" s="6" t="inlineStr">
        <is>
          <t>2021-10</t>
        </is>
      </c>
      <c r="D503" s="9" t="n">
        <v>366540</v>
      </c>
    </row>
    <row r="504">
      <c r="A504" s="6" t="inlineStr">
        <is>
          <t>77316</t>
        </is>
      </c>
      <c r="B504" s="6" t="inlineStr">
        <is>
          <t>houston</t>
        </is>
      </c>
      <c r="C504" s="6" t="inlineStr">
        <is>
          <t>2021-11</t>
        </is>
      </c>
      <c r="D504" s="9" t="n">
        <v>372194</v>
      </c>
    </row>
    <row r="505">
      <c r="A505" s="6" t="inlineStr">
        <is>
          <t>77316</t>
        </is>
      </c>
      <c r="B505" s="6" t="inlineStr">
        <is>
          <t>houston</t>
        </is>
      </c>
      <c r="C505" s="6" t="inlineStr">
        <is>
          <t>2021-12</t>
        </is>
      </c>
      <c r="D505" s="9" t="n">
        <v>377779</v>
      </c>
    </row>
    <row r="506">
      <c r="A506" s="6" t="inlineStr">
        <is>
          <t>77316</t>
        </is>
      </c>
      <c r="B506" s="6" t="inlineStr">
        <is>
          <t>houston</t>
        </is>
      </c>
      <c r="C506" s="6" t="inlineStr">
        <is>
          <t>2022-01</t>
        </is>
      </c>
      <c r="D506" s="9" t="n">
        <v>383560</v>
      </c>
    </row>
    <row r="507">
      <c r="A507" s="6" t="inlineStr">
        <is>
          <t>77316</t>
        </is>
      </c>
      <c r="B507" s="6" t="inlineStr">
        <is>
          <t>houston</t>
        </is>
      </c>
      <c r="C507" s="6" t="inlineStr">
        <is>
          <t>2022-02</t>
        </is>
      </c>
      <c r="D507" s="9" t="n">
        <v>389707</v>
      </c>
    </row>
    <row r="508">
      <c r="A508" s="6" t="inlineStr">
        <is>
          <t>77316</t>
        </is>
      </c>
      <c r="B508" s="6" t="inlineStr">
        <is>
          <t>houston</t>
        </is>
      </c>
      <c r="C508" s="6" t="inlineStr">
        <is>
          <t>2022-03</t>
        </is>
      </c>
      <c r="D508" s="9" t="n">
        <v>397084</v>
      </c>
    </row>
    <row r="509">
      <c r="A509" s="6" t="inlineStr">
        <is>
          <t>77316</t>
        </is>
      </c>
      <c r="B509" s="6" t="inlineStr">
        <is>
          <t>houston</t>
        </is>
      </c>
      <c r="C509" s="6" t="inlineStr">
        <is>
          <t>2022-04</t>
        </is>
      </c>
      <c r="D509" s="9" t="n">
        <v>405655</v>
      </c>
    </row>
    <row r="510">
      <c r="A510" s="6" t="inlineStr">
        <is>
          <t>77316</t>
        </is>
      </c>
      <c r="B510" s="6" t="inlineStr">
        <is>
          <t>houston</t>
        </is>
      </c>
      <c r="C510" s="6" t="inlineStr">
        <is>
          <t>2022-05</t>
        </is>
      </c>
      <c r="D510" s="9" t="n">
        <v>414807</v>
      </c>
    </row>
    <row r="511">
      <c r="A511" s="6" t="inlineStr">
        <is>
          <t>77316</t>
        </is>
      </c>
      <c r="B511" s="6" t="inlineStr">
        <is>
          <t>houston</t>
        </is>
      </c>
      <c r="C511" s="6" t="inlineStr">
        <is>
          <t>2022-06</t>
        </is>
      </c>
      <c r="D511" s="9" t="n">
        <v>422597</v>
      </c>
    </row>
    <row r="512">
      <c r="A512" s="6" t="inlineStr">
        <is>
          <t>77316</t>
        </is>
      </c>
      <c r="B512" s="6" t="inlineStr">
        <is>
          <t>houston</t>
        </is>
      </c>
      <c r="C512" s="6" t="inlineStr">
        <is>
          <t>2022-07</t>
        </is>
      </c>
      <c r="D512" s="9" t="n">
        <v>426815</v>
      </c>
    </row>
    <row r="513">
      <c r="A513" s="6" t="inlineStr">
        <is>
          <t>77316</t>
        </is>
      </c>
      <c r="B513" s="6" t="inlineStr">
        <is>
          <t>houston</t>
        </is>
      </c>
      <c r="C513" s="6" t="inlineStr">
        <is>
          <t>2022-08</t>
        </is>
      </c>
      <c r="D513" s="9" t="n">
        <v>427341</v>
      </c>
    </row>
    <row r="514">
      <c r="A514" s="6" t="inlineStr">
        <is>
          <t>77316</t>
        </is>
      </c>
      <c r="B514" s="6" t="inlineStr">
        <is>
          <t>houston</t>
        </is>
      </c>
      <c r="C514" s="6" t="inlineStr">
        <is>
          <t>2022-09</t>
        </is>
      </c>
      <c r="D514" s="9" t="n">
        <v>425766</v>
      </c>
    </row>
    <row r="515">
      <c r="A515" s="6" t="inlineStr">
        <is>
          <t>77316</t>
        </is>
      </c>
      <c r="B515" s="6" t="inlineStr">
        <is>
          <t>houston</t>
        </is>
      </c>
      <c r="C515" s="6" t="inlineStr">
        <is>
          <t>2022-10</t>
        </is>
      </c>
      <c r="D515" s="9" t="n">
        <v>424268</v>
      </c>
    </row>
    <row r="516">
      <c r="A516" s="6" t="inlineStr">
        <is>
          <t>77316</t>
        </is>
      </c>
      <c r="B516" s="6" t="inlineStr">
        <is>
          <t>houston</t>
        </is>
      </c>
      <c r="C516" s="6" t="inlineStr">
        <is>
          <t>2022-11</t>
        </is>
      </c>
      <c r="D516" s="9" t="n">
        <v>423179</v>
      </c>
    </row>
    <row r="517">
      <c r="A517" s="6" t="inlineStr">
        <is>
          <t>77316</t>
        </is>
      </c>
      <c r="B517" s="6" t="inlineStr">
        <is>
          <t>houston</t>
        </is>
      </c>
      <c r="C517" s="6" t="inlineStr">
        <is>
          <t>2022-12</t>
        </is>
      </c>
      <c r="D517" s="9" t="n">
        <v>422681</v>
      </c>
    </row>
    <row r="518">
      <c r="A518" s="6" t="inlineStr">
        <is>
          <t>77316</t>
        </is>
      </c>
      <c r="B518" s="6" t="inlineStr">
        <is>
          <t>houston</t>
        </is>
      </c>
      <c r="C518" s="6" t="inlineStr">
        <is>
          <t>2023-01</t>
        </is>
      </c>
      <c r="D518" s="9" t="n">
        <v>421715</v>
      </c>
    </row>
    <row r="519">
      <c r="A519" s="6" t="inlineStr">
        <is>
          <t>77316</t>
        </is>
      </c>
      <c r="B519" s="6" t="inlineStr">
        <is>
          <t>houston</t>
        </is>
      </c>
      <c r="C519" s="6" t="inlineStr">
        <is>
          <t>2023-02</t>
        </is>
      </c>
      <c r="D519" s="9" t="n">
        <v>421186</v>
      </c>
    </row>
    <row r="520">
      <c r="A520" s="6" t="inlineStr">
        <is>
          <t>77316</t>
        </is>
      </c>
      <c r="B520" s="6" t="inlineStr">
        <is>
          <t>houston</t>
        </is>
      </c>
      <c r="C520" s="6" t="inlineStr">
        <is>
          <t>2023-03</t>
        </is>
      </c>
      <c r="D520" s="9" t="n">
        <v>420387</v>
      </c>
    </row>
    <row r="521">
      <c r="A521" s="6" t="inlineStr">
        <is>
          <t>77316</t>
        </is>
      </c>
      <c r="B521" s="6" t="inlineStr">
        <is>
          <t>houston</t>
        </is>
      </c>
      <c r="C521" s="6" t="inlineStr">
        <is>
          <t>2023-04</t>
        </is>
      </c>
      <c r="D521" s="9" t="n">
        <v>420377</v>
      </c>
    </row>
    <row r="522">
      <c r="A522" s="6" t="inlineStr">
        <is>
          <t>77316</t>
        </is>
      </c>
      <c r="B522" s="6" t="inlineStr">
        <is>
          <t>houston</t>
        </is>
      </c>
      <c r="C522" s="6" t="inlineStr">
        <is>
          <t>2023-05</t>
        </is>
      </c>
      <c r="D522" s="9" t="n">
        <v>421099</v>
      </c>
    </row>
    <row r="523">
      <c r="A523" s="6" t="inlineStr">
        <is>
          <t>77316</t>
        </is>
      </c>
      <c r="B523" s="6" t="inlineStr">
        <is>
          <t>houston</t>
        </is>
      </c>
      <c r="C523" s="6" t="inlineStr">
        <is>
          <t>2023-06</t>
        </is>
      </c>
      <c r="D523" s="9" t="n">
        <v>422563</v>
      </c>
    </row>
    <row r="524">
      <c r="A524" s="6" t="inlineStr">
        <is>
          <t>77316</t>
        </is>
      </c>
      <c r="B524" s="6" t="inlineStr">
        <is>
          <t>houston</t>
        </is>
      </c>
      <c r="C524" s="6" t="inlineStr">
        <is>
          <t>2023-07</t>
        </is>
      </c>
      <c r="D524" s="9" t="n">
        <v>424347</v>
      </c>
    </row>
    <row r="525">
      <c r="A525" s="6" t="inlineStr">
        <is>
          <t>77316</t>
        </is>
      </c>
      <c r="B525" s="6" t="inlineStr">
        <is>
          <t>houston</t>
        </is>
      </c>
      <c r="C525" s="6" t="inlineStr">
        <is>
          <t>2023-08</t>
        </is>
      </c>
      <c r="D525" s="9" t="n">
        <v>425400</v>
      </c>
    </row>
    <row r="526">
      <c r="A526" s="6" t="inlineStr">
        <is>
          <t>77316</t>
        </is>
      </c>
      <c r="B526" s="6" t="inlineStr">
        <is>
          <t>houston</t>
        </is>
      </c>
      <c r="C526" s="6" t="inlineStr">
        <is>
          <t>2023-09</t>
        </is>
      </c>
      <c r="D526" s="9" t="n">
        <v>426089</v>
      </c>
    </row>
    <row r="527">
      <c r="A527" s="6" t="inlineStr">
        <is>
          <t>77316</t>
        </is>
      </c>
      <c r="B527" s="6" t="inlineStr">
        <is>
          <t>houston</t>
        </is>
      </c>
      <c r="C527" s="6" t="inlineStr">
        <is>
          <t>2023-10</t>
        </is>
      </c>
      <c r="D527" s="9" t="n">
        <v>426267</v>
      </c>
    </row>
    <row r="528">
      <c r="A528" s="6" t="inlineStr">
        <is>
          <t>77316</t>
        </is>
      </c>
      <c r="B528" s="6" t="inlineStr">
        <is>
          <t>houston</t>
        </is>
      </c>
      <c r="C528" s="6" t="inlineStr">
        <is>
          <t>2023-11</t>
        </is>
      </c>
      <c r="D528" s="9" t="n">
        <v>426184</v>
      </c>
    </row>
    <row r="529">
      <c r="A529" s="6" t="inlineStr">
        <is>
          <t>77316</t>
        </is>
      </c>
      <c r="B529" s="6" t="inlineStr">
        <is>
          <t>houston</t>
        </is>
      </c>
      <c r="C529" s="6" t="inlineStr">
        <is>
          <t>2023-12</t>
        </is>
      </c>
      <c r="D529" s="9" t="n">
        <v>425486</v>
      </c>
    </row>
    <row r="530">
      <c r="A530" s="6" t="inlineStr">
        <is>
          <t>77316</t>
        </is>
      </c>
      <c r="B530" s="6" t="inlineStr">
        <is>
          <t>houston</t>
        </is>
      </c>
      <c r="C530" s="6" t="inlineStr">
        <is>
          <t>2024-01</t>
        </is>
      </c>
      <c r="D530" s="9" t="n">
        <v>425221</v>
      </c>
    </row>
    <row r="531">
      <c r="A531" s="6" t="inlineStr">
        <is>
          <t>77316</t>
        </is>
      </c>
      <c r="B531" s="6" t="inlineStr">
        <is>
          <t>houston</t>
        </is>
      </c>
      <c r="C531" s="6" t="inlineStr">
        <is>
          <t>2024-02</t>
        </is>
      </c>
      <c r="D531" s="9" t="n">
        <v>425418</v>
      </c>
    </row>
    <row r="532">
      <c r="A532" s="6" t="inlineStr">
        <is>
          <t>77316</t>
        </is>
      </c>
      <c r="B532" s="6" t="inlineStr">
        <is>
          <t>houston</t>
        </is>
      </c>
      <c r="C532" s="6" t="inlineStr">
        <is>
          <t>2024-03</t>
        </is>
      </c>
      <c r="D532" s="9" t="n">
        <v>426476</v>
      </c>
    </row>
    <row r="533">
      <c r="A533" s="6" t="inlineStr">
        <is>
          <t>77316</t>
        </is>
      </c>
      <c r="B533" s="6" t="inlineStr">
        <is>
          <t>houston</t>
        </is>
      </c>
      <c r="C533" s="6" t="inlineStr">
        <is>
          <t>2024-04</t>
        </is>
      </c>
      <c r="D533" s="9" t="n">
        <v>427368</v>
      </c>
    </row>
    <row r="534">
      <c r="A534" s="6" t="inlineStr">
        <is>
          <t>77316</t>
        </is>
      </c>
      <c r="B534" s="6" t="inlineStr">
        <is>
          <t>houston</t>
        </is>
      </c>
      <c r="C534" s="6" t="inlineStr">
        <is>
          <t>2024-05</t>
        </is>
      </c>
      <c r="D534" s="9" t="n">
        <v>427353</v>
      </c>
    </row>
    <row r="535">
      <c r="A535" s="6" t="inlineStr">
        <is>
          <t>77316</t>
        </is>
      </c>
      <c r="B535" s="6" t="inlineStr">
        <is>
          <t>houston</t>
        </is>
      </c>
      <c r="C535" s="6" t="inlineStr">
        <is>
          <t>2024-06</t>
        </is>
      </c>
      <c r="D535" s="9" t="n">
        <v>426546</v>
      </c>
    </row>
    <row r="536">
      <c r="A536" s="6" t="inlineStr">
        <is>
          <t>77316</t>
        </is>
      </c>
      <c r="B536" s="6" t="inlineStr">
        <is>
          <t>houston</t>
        </is>
      </c>
      <c r="C536" s="6" t="inlineStr">
        <is>
          <t>2024-07</t>
        </is>
      </c>
      <c r="D536" s="9" t="n">
        <v>425697</v>
      </c>
    </row>
    <row r="537">
      <c r="A537" s="6" t="inlineStr">
        <is>
          <t>77316</t>
        </is>
      </c>
      <c r="B537" s="6" t="inlineStr">
        <is>
          <t>houston</t>
        </is>
      </c>
      <c r="C537" s="6" t="inlineStr">
        <is>
          <t>2024-08</t>
        </is>
      </c>
      <c r="D537" s="9" t="n">
        <v>425920</v>
      </c>
    </row>
    <row r="538">
      <c r="A538" s="6" t="inlineStr">
        <is>
          <t>77316</t>
        </is>
      </c>
      <c r="B538" s="6" t="inlineStr">
        <is>
          <t>houston</t>
        </is>
      </c>
      <c r="C538" s="6" t="inlineStr">
        <is>
          <t>2024-09</t>
        </is>
      </c>
      <c r="D538" s="9" t="n">
        <v>426793</v>
      </c>
    </row>
    <row r="539">
      <c r="A539" s="6" t="inlineStr">
        <is>
          <t>77316</t>
        </is>
      </c>
      <c r="B539" s="6" t="inlineStr">
        <is>
          <t>houston</t>
        </is>
      </c>
      <c r="C539" s="6" t="inlineStr">
        <is>
          <t>2024-10</t>
        </is>
      </c>
      <c r="D539" s="9" t="n">
        <v>427451</v>
      </c>
    </row>
    <row r="540">
      <c r="A540" s="6" t="inlineStr">
        <is>
          <t>77316</t>
        </is>
      </c>
      <c r="B540" s="6" t="inlineStr">
        <is>
          <t>houston</t>
        </is>
      </c>
      <c r="C540" s="6" t="inlineStr">
        <is>
          <t>2024-11</t>
        </is>
      </c>
      <c r="D540" s="9" t="n">
        <v>427626</v>
      </c>
    </row>
    <row r="541">
      <c r="A541" s="6" t="inlineStr">
        <is>
          <t>77316</t>
        </is>
      </c>
      <c r="B541" s="6" t="inlineStr">
        <is>
          <t>houston</t>
        </is>
      </c>
      <c r="C541" s="6" t="inlineStr">
        <is>
          <t>2024-12</t>
        </is>
      </c>
      <c r="D541" s="9" t="n">
        <v>427453</v>
      </c>
    </row>
    <row r="542">
      <c r="A542" s="6" t="inlineStr">
        <is>
          <t>77316</t>
        </is>
      </c>
      <c r="B542" s="6" t="inlineStr">
        <is>
          <t>houston</t>
        </is>
      </c>
      <c r="C542" s="6" t="inlineStr">
        <is>
          <t>2025-01</t>
        </is>
      </c>
      <c r="D542" s="9" t="n">
        <v>427556</v>
      </c>
    </row>
    <row r="543">
      <c r="A543" s="6" t="inlineStr">
        <is>
          <t>77316</t>
        </is>
      </c>
      <c r="B543" s="6" t="inlineStr">
        <is>
          <t>houston</t>
        </is>
      </c>
      <c r="C543" s="6" t="inlineStr">
        <is>
          <t>2025-02</t>
        </is>
      </c>
      <c r="D543" s="9" t="n">
        <v>427503</v>
      </c>
    </row>
    <row r="544">
      <c r="A544" s="6" t="inlineStr">
        <is>
          <t>77316</t>
        </is>
      </c>
      <c r="B544" s="6" t="inlineStr">
        <is>
          <t>houston</t>
        </is>
      </c>
      <c r="C544" s="6" t="inlineStr">
        <is>
          <t>2025-03</t>
        </is>
      </c>
      <c r="D544" s="9" t="n">
        <v>427142</v>
      </c>
    </row>
    <row r="545">
      <c r="A545" s="6" t="inlineStr">
        <is>
          <t>77316</t>
        </is>
      </c>
      <c r="B545" s="6" t="inlineStr">
        <is>
          <t>houston</t>
        </is>
      </c>
      <c r="C545" s="6" t="inlineStr">
        <is>
          <t>2025-04</t>
        </is>
      </c>
      <c r="D545" s="9" t="n">
        <v>426397</v>
      </c>
    </row>
    <row r="546">
      <c r="A546" s="6" t="inlineStr">
        <is>
          <t>77316</t>
        </is>
      </c>
      <c r="B546" s="6" t="inlineStr">
        <is>
          <t>houston</t>
        </is>
      </c>
      <c r="C546" s="6" t="inlineStr">
        <is>
          <t>2025-05</t>
        </is>
      </c>
      <c r="D546" s="9" t="n">
        <v>425765</v>
      </c>
    </row>
    <row r="547">
      <c r="A547" s="6" t="inlineStr">
        <is>
          <t>77316</t>
        </is>
      </c>
      <c r="B547" s="6" t="inlineStr">
        <is>
          <t>houston</t>
        </is>
      </c>
      <c r="C547" s="6" t="inlineStr">
        <is>
          <t>2025-06</t>
        </is>
      </c>
      <c r="D547" s="9" t="n">
        <v>425066</v>
      </c>
    </row>
    <row r="548">
      <c r="A548" s="6" t="inlineStr">
        <is>
          <t>77316</t>
        </is>
      </c>
      <c r="B548" s="6" t="inlineStr">
        <is>
          <t>houston</t>
        </is>
      </c>
      <c r="C548" s="6" t="inlineStr">
        <is>
          <t>2025-07</t>
        </is>
      </c>
      <c r="D548" s="9" t="n">
        <v>424641</v>
      </c>
    </row>
    <row r="549">
      <c r="A549" s="6" t="inlineStr">
        <is>
          <t>77316</t>
        </is>
      </c>
      <c r="B549" s="6" t="inlineStr">
        <is>
          <t>houston</t>
        </is>
      </c>
      <c r="C549" s="6" t="inlineStr">
        <is>
          <t>2025-08</t>
        </is>
      </c>
      <c r="D549" s="9" t="n">
        <v>424252</v>
      </c>
    </row>
    <row r="550">
      <c r="A550" s="6" t="inlineStr">
        <is>
          <t>77316</t>
        </is>
      </c>
      <c r="B550" s="6" t="inlineStr">
        <is>
          <t>houston</t>
        </is>
      </c>
      <c r="C550" s="6" t="inlineStr">
        <is>
          <t>2025-09</t>
        </is>
      </c>
      <c r="D550" s="9" t="n">
        <v>424369</v>
      </c>
    </row>
    <row r="551">
      <c r="A551" s="6" t="inlineStr">
        <is>
          <t>77316</t>
        </is>
      </c>
      <c r="B551" s="6" t="inlineStr">
        <is>
          <t>houston</t>
        </is>
      </c>
      <c r="C551" s="6" t="inlineStr">
        <is>
          <t>2025-10</t>
        </is>
      </c>
      <c r="D551" s="9" t="n">
        <v>424552</v>
      </c>
    </row>
    <row r="552">
      <c r="A552" s="6" t="inlineStr">
        <is>
          <t>77316</t>
        </is>
      </c>
      <c r="B552" s="6" t="inlineStr">
        <is>
          <t>houston</t>
        </is>
      </c>
      <c r="C552" s="6" t="inlineStr">
        <is>
          <t>2025-11</t>
        </is>
      </c>
      <c r="D552" s="9" t="n">
        <v>425069</v>
      </c>
    </row>
    <row r="553">
      <c r="A553" s="6" t="inlineStr">
        <is>
          <t>77316</t>
        </is>
      </c>
      <c r="B553" s="6" t="inlineStr">
        <is>
          <t>houston</t>
        </is>
      </c>
      <c r="C553" s="6" t="inlineStr">
        <is>
          <t>2025-12</t>
        </is>
      </c>
      <c r="D553" s="9" t="n">
        <v>425720</v>
      </c>
    </row>
    <row r="554">
      <c r="A554" s="6" t="inlineStr">
        <is>
          <t>77316</t>
        </is>
      </c>
      <c r="B554" s="6" t="inlineStr">
        <is>
          <t>houston</t>
        </is>
      </c>
      <c r="C554" s="6" t="inlineStr">
        <is>
          <t>2026-01</t>
        </is>
      </c>
      <c r="D554" s="9" t="n">
        <v>425753</v>
      </c>
    </row>
    <row r="555">
      <c r="A555" s="6" t="inlineStr">
        <is>
          <t>77316</t>
        </is>
      </c>
      <c r="B555" s="6" t="inlineStr">
        <is>
          <t>houston</t>
        </is>
      </c>
      <c r="C555" s="6" t="inlineStr">
        <is>
          <t>2026-02</t>
        </is>
      </c>
      <c r="D555" s="9" t="n">
        <v>424609</v>
      </c>
    </row>
    <row r="556">
      <c r="A556" s="6" t="inlineStr">
        <is>
          <t>77316</t>
        </is>
      </c>
      <c r="B556" s="6" t="inlineStr">
        <is>
          <t>houston</t>
        </is>
      </c>
      <c r="C556" s="6" t="inlineStr">
        <is>
          <t>2026-03</t>
        </is>
      </c>
      <c r="D556" s="9" t="n">
        <v>422187</v>
      </c>
    </row>
    <row r="557">
      <c r="A557" s="6" t="inlineStr">
        <is>
          <t>77316</t>
        </is>
      </c>
      <c r="B557" s="6" t="inlineStr">
        <is>
          <t>houston</t>
        </is>
      </c>
      <c r="C557" s="6" t="inlineStr">
        <is>
          <t>2026-04</t>
        </is>
      </c>
      <c r="D557" s="9" t="n">
        <v>419634</v>
      </c>
    </row>
    <row r="558">
      <c r="A558" s="6" t="inlineStr">
        <is>
          <t>77316</t>
        </is>
      </c>
      <c r="B558" s="6" t="inlineStr">
        <is>
          <t>houston</t>
        </is>
      </c>
      <c r="C558" s="6" t="inlineStr">
        <is>
          <t>2026-05</t>
        </is>
      </c>
      <c r="D558" s="9" t="n">
        <v>417171</v>
      </c>
    </row>
    <row r="559">
      <c r="A559" s="6" t="inlineStr">
        <is>
          <t>77316</t>
        </is>
      </c>
      <c r="B559" s="6" t="inlineStr">
        <is>
          <t>houston</t>
        </is>
      </c>
      <c r="C559" s="6" t="inlineStr">
        <is>
          <t>2026-06</t>
        </is>
      </c>
      <c r="D559" s="9" t="n">
        <v>415402</v>
      </c>
    </row>
    <row r="560">
      <c r="A560" s="6" t="inlineStr">
        <is>
          <t>77316</t>
        </is>
      </c>
      <c r="B560" s="6" t="inlineStr">
        <is>
          <t>houston</t>
        </is>
      </c>
      <c r="C560" s="6" t="inlineStr">
        <is>
          <t>2026-07</t>
        </is>
      </c>
      <c r="D560" s="9" t="n">
        <v>414265</v>
      </c>
    </row>
    <row r="561">
      <c r="A561" s="6" t="inlineStr">
        <is>
          <t>77316</t>
        </is>
      </c>
      <c r="B561" s="6" t="inlineStr">
        <is>
          <t>houston</t>
        </is>
      </c>
      <c r="C561" s="6" t="inlineStr">
        <is>
          <t>2026-08</t>
        </is>
      </c>
      <c r="D561" s="9" t="n">
        <v>413912</v>
      </c>
    </row>
    <row r="562">
      <c r="A562" s="6" t="inlineStr">
        <is>
          <t>77318</t>
        </is>
      </c>
      <c r="B562" s="6" t="inlineStr">
        <is>
          <t>houston</t>
        </is>
      </c>
      <c r="C562" s="6" t="inlineStr">
        <is>
          <t>2015-01</t>
        </is>
      </c>
      <c r="D562" s="9" t="n">
        <v>204388</v>
      </c>
    </row>
    <row r="563">
      <c r="A563" s="6" t="inlineStr">
        <is>
          <t>77318</t>
        </is>
      </c>
      <c r="B563" s="6" t="inlineStr">
        <is>
          <t>houston</t>
        </is>
      </c>
      <c r="C563" s="6" t="inlineStr">
        <is>
          <t>2015-02</t>
        </is>
      </c>
      <c r="D563" s="9" t="n">
        <v>205909</v>
      </c>
    </row>
    <row r="564">
      <c r="A564" s="6" t="inlineStr">
        <is>
          <t>77318</t>
        </is>
      </c>
      <c r="B564" s="6" t="inlineStr">
        <is>
          <t>houston</t>
        </is>
      </c>
      <c r="C564" s="6" t="inlineStr">
        <is>
          <t>2015-03</t>
        </is>
      </c>
      <c r="D564" s="9" t="n">
        <v>207597</v>
      </c>
    </row>
    <row r="565">
      <c r="A565" s="6" t="inlineStr">
        <is>
          <t>77318</t>
        </is>
      </c>
      <c r="B565" s="6" t="inlineStr">
        <is>
          <t>houston</t>
        </is>
      </c>
      <c r="C565" s="6" t="inlineStr">
        <is>
          <t>2015-04</t>
        </is>
      </c>
      <c r="D565" s="9" t="n">
        <v>209139</v>
      </c>
    </row>
    <row r="566">
      <c r="A566" s="6" t="inlineStr">
        <is>
          <t>77318</t>
        </is>
      </c>
      <c r="B566" s="6" t="inlineStr">
        <is>
          <t>houston</t>
        </is>
      </c>
      <c r="C566" s="6" t="inlineStr">
        <is>
          <t>2015-05</t>
        </is>
      </c>
      <c r="D566" s="9" t="n">
        <v>210326</v>
      </c>
    </row>
    <row r="567">
      <c r="A567" s="6" t="inlineStr">
        <is>
          <t>77318</t>
        </is>
      </c>
      <c r="B567" s="6" t="inlineStr">
        <is>
          <t>houston</t>
        </is>
      </c>
      <c r="C567" s="6" t="inlineStr">
        <is>
          <t>2015-06</t>
        </is>
      </c>
      <c r="D567" s="9" t="n">
        <v>211454</v>
      </c>
    </row>
    <row r="568">
      <c r="A568" s="6" t="inlineStr">
        <is>
          <t>77318</t>
        </is>
      </c>
      <c r="B568" s="6" t="inlineStr">
        <is>
          <t>houston</t>
        </is>
      </c>
      <c r="C568" s="6" t="inlineStr">
        <is>
          <t>2015-07</t>
        </is>
      </c>
      <c r="D568" s="9" t="n">
        <v>212811</v>
      </c>
    </row>
    <row r="569">
      <c r="A569" s="6" t="inlineStr">
        <is>
          <t>77318</t>
        </is>
      </c>
      <c r="B569" s="6" t="inlineStr">
        <is>
          <t>houston</t>
        </is>
      </c>
      <c r="C569" s="6" t="inlineStr">
        <is>
          <t>2015-08</t>
        </is>
      </c>
      <c r="D569" s="9" t="n">
        <v>214471</v>
      </c>
    </row>
    <row r="570">
      <c r="A570" s="6" t="inlineStr">
        <is>
          <t>77318</t>
        </is>
      </c>
      <c r="B570" s="6" t="inlineStr">
        <is>
          <t>houston</t>
        </is>
      </c>
      <c r="C570" s="6" t="inlineStr">
        <is>
          <t>2015-09</t>
        </is>
      </c>
      <c r="D570" s="9" t="n">
        <v>216471</v>
      </c>
    </row>
    <row r="571">
      <c r="A571" s="6" t="inlineStr">
        <is>
          <t>77318</t>
        </is>
      </c>
      <c r="B571" s="6" t="inlineStr">
        <is>
          <t>houston</t>
        </is>
      </c>
      <c r="C571" s="6" t="inlineStr">
        <is>
          <t>2015-10</t>
        </is>
      </c>
      <c r="D571" s="9" t="n">
        <v>218559</v>
      </c>
    </row>
    <row r="572">
      <c r="A572" s="6" t="inlineStr">
        <is>
          <t>77318</t>
        </is>
      </c>
      <c r="B572" s="6" t="inlineStr">
        <is>
          <t>houston</t>
        </is>
      </c>
      <c r="C572" s="6" t="inlineStr">
        <is>
          <t>2015-11</t>
        </is>
      </c>
      <c r="D572" s="9" t="n">
        <v>220499</v>
      </c>
    </row>
    <row r="573">
      <c r="A573" s="6" t="inlineStr">
        <is>
          <t>77318</t>
        </is>
      </c>
      <c r="B573" s="6" t="inlineStr">
        <is>
          <t>houston</t>
        </is>
      </c>
      <c r="C573" s="6" t="inlineStr">
        <is>
          <t>2015-12</t>
        </is>
      </c>
      <c r="D573" s="9" t="n">
        <v>222240</v>
      </c>
    </row>
    <row r="574">
      <c r="A574" s="6" t="inlineStr">
        <is>
          <t>77318</t>
        </is>
      </c>
      <c r="B574" s="6" t="inlineStr">
        <is>
          <t>houston</t>
        </is>
      </c>
      <c r="C574" s="6" t="inlineStr">
        <is>
          <t>2016-01</t>
        </is>
      </c>
      <c r="D574" s="9" t="n">
        <v>224059</v>
      </c>
    </row>
    <row r="575">
      <c r="A575" s="6" t="inlineStr">
        <is>
          <t>77318</t>
        </is>
      </c>
      <c r="B575" s="6" t="inlineStr">
        <is>
          <t>houston</t>
        </is>
      </c>
      <c r="C575" s="6" t="inlineStr">
        <is>
          <t>2016-02</t>
        </is>
      </c>
      <c r="D575" s="9" t="n">
        <v>225612</v>
      </c>
    </row>
    <row r="576">
      <c r="A576" s="6" t="inlineStr">
        <is>
          <t>77318</t>
        </is>
      </c>
      <c r="B576" s="6" t="inlineStr">
        <is>
          <t>houston</t>
        </is>
      </c>
      <c r="C576" s="6" t="inlineStr">
        <is>
          <t>2016-03</t>
        </is>
      </c>
      <c r="D576" s="9" t="n">
        <v>226568</v>
      </c>
    </row>
    <row r="577">
      <c r="A577" s="6" t="inlineStr">
        <is>
          <t>77318</t>
        </is>
      </c>
      <c r="B577" s="6" t="inlineStr">
        <is>
          <t>houston</t>
        </is>
      </c>
      <c r="C577" s="6" t="inlineStr">
        <is>
          <t>2016-04</t>
        </is>
      </c>
      <c r="D577" s="9" t="n">
        <v>227128</v>
      </c>
    </row>
    <row r="578">
      <c r="A578" s="6" t="inlineStr">
        <is>
          <t>77318</t>
        </is>
      </c>
      <c r="B578" s="6" t="inlineStr">
        <is>
          <t>houston</t>
        </is>
      </c>
      <c r="C578" s="6" t="inlineStr">
        <is>
          <t>2016-05</t>
        </is>
      </c>
      <c r="D578" s="9" t="n">
        <v>227693</v>
      </c>
    </row>
    <row r="579">
      <c r="A579" s="6" t="inlineStr">
        <is>
          <t>77318</t>
        </is>
      </c>
      <c r="B579" s="6" t="inlineStr">
        <is>
          <t>houston</t>
        </is>
      </c>
      <c r="C579" s="6" t="inlineStr">
        <is>
          <t>2016-06</t>
        </is>
      </c>
      <c r="D579" s="9" t="n">
        <v>228515</v>
      </c>
    </row>
    <row r="580">
      <c r="A580" s="6" t="inlineStr">
        <is>
          <t>77318</t>
        </is>
      </c>
      <c r="B580" s="6" t="inlineStr">
        <is>
          <t>houston</t>
        </is>
      </c>
      <c r="C580" s="6" t="inlineStr">
        <is>
          <t>2016-07</t>
        </is>
      </c>
      <c r="D580" s="9" t="n">
        <v>228952</v>
      </c>
    </row>
    <row r="581">
      <c r="A581" s="6" t="inlineStr">
        <is>
          <t>77318</t>
        </is>
      </c>
      <c r="B581" s="6" t="inlineStr">
        <is>
          <t>houston</t>
        </is>
      </c>
      <c r="C581" s="6" t="inlineStr">
        <is>
          <t>2016-08</t>
        </is>
      </c>
      <c r="D581" s="9" t="n">
        <v>229218</v>
      </c>
    </row>
    <row r="582">
      <c r="A582" s="6" t="inlineStr">
        <is>
          <t>77318</t>
        </is>
      </c>
      <c r="B582" s="6" t="inlineStr">
        <is>
          <t>houston</t>
        </is>
      </c>
      <c r="C582" s="6" t="inlineStr">
        <is>
          <t>2016-09</t>
        </is>
      </c>
      <c r="D582" s="9" t="n">
        <v>229498</v>
      </c>
    </row>
    <row r="583">
      <c r="A583" s="6" t="inlineStr">
        <is>
          <t>77318</t>
        </is>
      </c>
      <c r="B583" s="6" t="inlineStr">
        <is>
          <t>houston</t>
        </is>
      </c>
      <c r="C583" s="6" t="inlineStr">
        <is>
          <t>2016-10</t>
        </is>
      </c>
      <c r="D583" s="9" t="n">
        <v>229975</v>
      </c>
    </row>
    <row r="584">
      <c r="A584" s="6" t="inlineStr">
        <is>
          <t>77318</t>
        </is>
      </c>
      <c r="B584" s="6" t="inlineStr">
        <is>
          <t>houston</t>
        </is>
      </c>
      <c r="C584" s="6" t="inlineStr">
        <is>
          <t>2016-11</t>
        </is>
      </c>
      <c r="D584" s="9" t="n">
        <v>230200</v>
      </c>
    </row>
    <row r="585">
      <c r="A585" s="6" t="inlineStr">
        <is>
          <t>77318</t>
        </is>
      </c>
      <c r="B585" s="6" t="inlineStr">
        <is>
          <t>houston</t>
        </is>
      </c>
      <c r="C585" s="6" t="inlineStr">
        <is>
          <t>2016-12</t>
        </is>
      </c>
      <c r="D585" s="9" t="n">
        <v>230317</v>
      </c>
    </row>
    <row r="586">
      <c r="A586" s="6" t="inlineStr">
        <is>
          <t>77318</t>
        </is>
      </c>
      <c r="B586" s="6" t="inlineStr">
        <is>
          <t>houston</t>
        </is>
      </c>
      <c r="C586" s="6" t="inlineStr">
        <is>
          <t>2017-01</t>
        </is>
      </c>
      <c r="D586" s="9" t="n">
        <v>230192</v>
      </c>
    </row>
    <row r="587">
      <c r="A587" s="6" t="inlineStr">
        <is>
          <t>77318</t>
        </is>
      </c>
      <c r="B587" s="6" t="inlineStr">
        <is>
          <t>houston</t>
        </is>
      </c>
      <c r="C587" s="6" t="inlineStr">
        <is>
          <t>2017-02</t>
        </is>
      </c>
      <c r="D587" s="9" t="n">
        <v>230359</v>
      </c>
    </row>
    <row r="588">
      <c r="A588" s="6" t="inlineStr">
        <is>
          <t>77318</t>
        </is>
      </c>
      <c r="B588" s="6" t="inlineStr">
        <is>
          <t>houston</t>
        </is>
      </c>
      <c r="C588" s="6" t="inlineStr">
        <is>
          <t>2017-03</t>
        </is>
      </c>
      <c r="D588" s="9" t="n">
        <v>230653</v>
      </c>
    </row>
    <row r="589">
      <c r="A589" s="6" t="inlineStr">
        <is>
          <t>77318</t>
        </is>
      </c>
      <c r="B589" s="6" t="inlineStr">
        <is>
          <t>houston</t>
        </is>
      </c>
      <c r="C589" s="6" t="inlineStr">
        <is>
          <t>2017-04</t>
        </is>
      </c>
      <c r="D589" s="9" t="n">
        <v>231581</v>
      </c>
    </row>
    <row r="590">
      <c r="A590" s="6" t="inlineStr">
        <is>
          <t>77318</t>
        </is>
      </c>
      <c r="B590" s="6" t="inlineStr">
        <is>
          <t>houston</t>
        </is>
      </c>
      <c r="C590" s="6" t="inlineStr">
        <is>
          <t>2017-05</t>
        </is>
      </c>
      <c r="D590" s="9" t="n">
        <v>232382</v>
      </c>
    </row>
    <row r="591">
      <c r="A591" s="6" t="inlineStr">
        <is>
          <t>77318</t>
        </is>
      </c>
      <c r="B591" s="6" t="inlineStr">
        <is>
          <t>houston</t>
        </is>
      </c>
      <c r="C591" s="6" t="inlineStr">
        <is>
          <t>2017-06</t>
        </is>
      </c>
      <c r="D591" s="9" t="n">
        <v>233203</v>
      </c>
    </row>
    <row r="592">
      <c r="A592" s="6" t="inlineStr">
        <is>
          <t>77318</t>
        </is>
      </c>
      <c r="B592" s="6" t="inlineStr">
        <is>
          <t>houston</t>
        </is>
      </c>
      <c r="C592" s="6" t="inlineStr">
        <is>
          <t>2017-07</t>
        </is>
      </c>
      <c r="D592" s="9" t="n">
        <v>233471</v>
      </c>
    </row>
    <row r="593">
      <c r="A593" s="6" t="inlineStr">
        <is>
          <t>77318</t>
        </is>
      </c>
      <c r="B593" s="6" t="inlineStr">
        <is>
          <t>houston</t>
        </is>
      </c>
      <c r="C593" s="6" t="inlineStr">
        <is>
          <t>2017-08</t>
        </is>
      </c>
      <c r="D593" s="9" t="n">
        <v>233690</v>
      </c>
    </row>
    <row r="594">
      <c r="A594" s="6" t="inlineStr">
        <is>
          <t>77318</t>
        </is>
      </c>
      <c r="B594" s="6" t="inlineStr">
        <is>
          <t>houston</t>
        </is>
      </c>
      <c r="C594" s="6" t="inlineStr">
        <is>
          <t>2017-09</t>
        </is>
      </c>
      <c r="D594" s="9" t="n">
        <v>233811</v>
      </c>
    </row>
    <row r="595">
      <c r="A595" s="6" t="inlineStr">
        <is>
          <t>77318</t>
        </is>
      </c>
      <c r="B595" s="6" t="inlineStr">
        <is>
          <t>houston</t>
        </is>
      </c>
      <c r="C595" s="6" t="inlineStr">
        <is>
          <t>2017-10</t>
        </is>
      </c>
      <c r="D595" s="9" t="n">
        <v>234158</v>
      </c>
    </row>
    <row r="596">
      <c r="A596" s="6" t="inlineStr">
        <is>
          <t>77318</t>
        </is>
      </c>
      <c r="B596" s="6" t="inlineStr">
        <is>
          <t>houston</t>
        </is>
      </c>
      <c r="C596" s="6" t="inlineStr">
        <is>
          <t>2017-11</t>
        </is>
      </c>
      <c r="D596" s="9" t="n">
        <v>234611</v>
      </c>
    </row>
    <row r="597">
      <c r="A597" s="6" t="inlineStr">
        <is>
          <t>77318</t>
        </is>
      </c>
      <c r="B597" s="6" t="inlineStr">
        <is>
          <t>houston</t>
        </is>
      </c>
      <c r="C597" s="6" t="inlineStr">
        <is>
          <t>2017-12</t>
        </is>
      </c>
      <c r="D597" s="9" t="n">
        <v>235094</v>
      </c>
    </row>
    <row r="598">
      <c r="A598" s="6" t="inlineStr">
        <is>
          <t>77318</t>
        </is>
      </c>
      <c r="B598" s="6" t="inlineStr">
        <is>
          <t>houston</t>
        </is>
      </c>
      <c r="C598" s="6" t="inlineStr">
        <is>
          <t>2018-01</t>
        </is>
      </c>
      <c r="D598" s="9" t="n">
        <v>235444</v>
      </c>
    </row>
    <row r="599">
      <c r="A599" s="6" t="inlineStr">
        <is>
          <t>77318</t>
        </is>
      </c>
      <c r="B599" s="6" t="inlineStr">
        <is>
          <t>houston</t>
        </is>
      </c>
      <c r="C599" s="6" t="inlineStr">
        <is>
          <t>2018-02</t>
        </is>
      </c>
      <c r="D599" s="9" t="n">
        <v>235521</v>
      </c>
    </row>
    <row r="600">
      <c r="A600" s="6" t="inlineStr">
        <is>
          <t>77318</t>
        </is>
      </c>
      <c r="B600" s="6" t="inlineStr">
        <is>
          <t>houston</t>
        </is>
      </c>
      <c r="C600" s="6" t="inlineStr">
        <is>
          <t>2018-03</t>
        </is>
      </c>
      <c r="D600" s="9" t="n">
        <v>236062</v>
      </c>
    </row>
    <row r="601">
      <c r="A601" s="6" t="inlineStr">
        <is>
          <t>77318</t>
        </is>
      </c>
      <c r="B601" s="6" t="inlineStr">
        <is>
          <t>houston</t>
        </is>
      </c>
      <c r="C601" s="6" t="inlineStr">
        <is>
          <t>2018-04</t>
        </is>
      </c>
      <c r="D601" s="9" t="n">
        <v>236885</v>
      </c>
    </row>
    <row r="602">
      <c r="A602" s="6" t="inlineStr">
        <is>
          <t>77318</t>
        </is>
      </c>
      <c r="B602" s="6" t="inlineStr">
        <is>
          <t>houston</t>
        </is>
      </c>
      <c r="C602" s="6" t="inlineStr">
        <is>
          <t>2018-05</t>
        </is>
      </c>
      <c r="D602" s="9" t="n">
        <v>238187</v>
      </c>
    </row>
    <row r="603">
      <c r="A603" s="6" t="inlineStr">
        <is>
          <t>77318</t>
        </is>
      </c>
      <c r="B603" s="6" t="inlineStr">
        <is>
          <t>houston</t>
        </is>
      </c>
      <c r="C603" s="6" t="inlineStr">
        <is>
          <t>2018-06</t>
        </is>
      </c>
      <c r="D603" s="9" t="n">
        <v>239291</v>
      </c>
    </row>
    <row r="604">
      <c r="A604" s="6" t="inlineStr">
        <is>
          <t>77318</t>
        </is>
      </c>
      <c r="B604" s="6" t="inlineStr">
        <is>
          <t>houston</t>
        </is>
      </c>
      <c r="C604" s="6" t="inlineStr">
        <is>
          <t>2018-07</t>
        </is>
      </c>
      <c r="D604" s="9" t="n">
        <v>240536</v>
      </c>
    </row>
    <row r="605">
      <c r="A605" s="6" t="inlineStr">
        <is>
          <t>77318</t>
        </is>
      </c>
      <c r="B605" s="6" t="inlineStr">
        <is>
          <t>houston</t>
        </is>
      </c>
      <c r="C605" s="6" t="inlineStr">
        <is>
          <t>2018-08</t>
        </is>
      </c>
      <c r="D605" s="9" t="n">
        <v>241451</v>
      </c>
    </row>
    <row r="606">
      <c r="A606" s="6" t="inlineStr">
        <is>
          <t>77318</t>
        </is>
      </c>
      <c r="B606" s="6" t="inlineStr">
        <is>
          <t>houston</t>
        </is>
      </c>
      <c r="C606" s="6" t="inlineStr">
        <is>
          <t>2018-09</t>
        </is>
      </c>
      <c r="D606" s="9" t="n">
        <v>242200</v>
      </c>
    </row>
    <row r="607">
      <c r="A607" s="6" t="inlineStr">
        <is>
          <t>77318</t>
        </is>
      </c>
      <c r="B607" s="6" t="inlineStr">
        <is>
          <t>houston</t>
        </is>
      </c>
      <c r="C607" s="6" t="inlineStr">
        <is>
          <t>2018-10</t>
        </is>
      </c>
      <c r="D607" s="9" t="n">
        <v>242452</v>
      </c>
    </row>
    <row r="608">
      <c r="A608" s="6" t="inlineStr">
        <is>
          <t>77318</t>
        </is>
      </c>
      <c r="B608" s="6" t="inlineStr">
        <is>
          <t>houston</t>
        </is>
      </c>
      <c r="C608" s="6" t="inlineStr">
        <is>
          <t>2018-11</t>
        </is>
      </c>
      <c r="D608" s="9" t="n">
        <v>242946</v>
      </c>
    </row>
    <row r="609">
      <c r="A609" s="6" t="inlineStr">
        <is>
          <t>77318</t>
        </is>
      </c>
      <c r="B609" s="6" t="inlineStr">
        <is>
          <t>houston</t>
        </is>
      </c>
      <c r="C609" s="6" t="inlineStr">
        <is>
          <t>2018-12</t>
        </is>
      </c>
      <c r="D609" s="9" t="n">
        <v>243690</v>
      </c>
    </row>
    <row r="610">
      <c r="A610" s="6" t="inlineStr">
        <is>
          <t>77318</t>
        </is>
      </c>
      <c r="B610" s="6" t="inlineStr">
        <is>
          <t>houston</t>
        </is>
      </c>
      <c r="C610" s="6" t="inlineStr">
        <is>
          <t>2019-01</t>
        </is>
      </c>
      <c r="D610" s="9" t="n">
        <v>244553</v>
      </c>
    </row>
    <row r="611">
      <c r="A611" s="6" t="inlineStr">
        <is>
          <t>77318</t>
        </is>
      </c>
      <c r="B611" s="6" t="inlineStr">
        <is>
          <t>houston</t>
        </is>
      </c>
      <c r="C611" s="6" t="inlineStr">
        <is>
          <t>2019-02</t>
        </is>
      </c>
      <c r="D611" s="9" t="n">
        <v>245259</v>
      </c>
    </row>
    <row r="612">
      <c r="A612" s="6" t="inlineStr">
        <is>
          <t>77318</t>
        </is>
      </c>
      <c r="B612" s="6" t="inlineStr">
        <is>
          <t>houston</t>
        </is>
      </c>
      <c r="C612" s="6" t="inlineStr">
        <is>
          <t>2019-03</t>
        </is>
      </c>
      <c r="D612" s="9" t="n">
        <v>245708</v>
      </c>
    </row>
    <row r="613">
      <c r="A613" s="6" t="inlineStr">
        <is>
          <t>77318</t>
        </is>
      </c>
      <c r="B613" s="6" t="inlineStr">
        <is>
          <t>houston</t>
        </is>
      </c>
      <c r="C613" s="6" t="inlineStr">
        <is>
          <t>2019-04</t>
        </is>
      </c>
      <c r="D613" s="9" t="n">
        <v>246311</v>
      </c>
    </row>
    <row r="614">
      <c r="A614" s="6" t="inlineStr">
        <is>
          <t>77318</t>
        </is>
      </c>
      <c r="B614" s="6" t="inlineStr">
        <is>
          <t>houston</t>
        </is>
      </c>
      <c r="C614" s="6" t="inlineStr">
        <is>
          <t>2019-05</t>
        </is>
      </c>
      <c r="D614" s="9" t="n">
        <v>247129</v>
      </c>
    </row>
    <row r="615">
      <c r="A615" s="6" t="inlineStr">
        <is>
          <t>77318</t>
        </is>
      </c>
      <c r="B615" s="6" t="inlineStr">
        <is>
          <t>houston</t>
        </is>
      </c>
      <c r="C615" s="6" t="inlineStr">
        <is>
          <t>2019-06</t>
        </is>
      </c>
      <c r="D615" s="9" t="n">
        <v>247975</v>
      </c>
    </row>
    <row r="616">
      <c r="A616" s="6" t="inlineStr">
        <is>
          <t>77318</t>
        </is>
      </c>
      <c r="B616" s="6" t="inlineStr">
        <is>
          <t>houston</t>
        </is>
      </c>
      <c r="C616" s="6" t="inlineStr">
        <is>
          <t>2019-07</t>
        </is>
      </c>
      <c r="D616" s="9" t="n">
        <v>248562</v>
      </c>
    </row>
    <row r="617">
      <c r="A617" s="6" t="inlineStr">
        <is>
          <t>77318</t>
        </is>
      </c>
      <c r="B617" s="6" t="inlineStr">
        <is>
          <t>houston</t>
        </is>
      </c>
      <c r="C617" s="6" t="inlineStr">
        <is>
          <t>2019-08</t>
        </is>
      </c>
      <c r="D617" s="9" t="n">
        <v>248905</v>
      </c>
    </row>
    <row r="618">
      <c r="A618" s="6" t="inlineStr">
        <is>
          <t>77318</t>
        </is>
      </c>
      <c r="B618" s="6" t="inlineStr">
        <is>
          <t>houston</t>
        </is>
      </c>
      <c r="C618" s="6" t="inlineStr">
        <is>
          <t>2019-09</t>
        </is>
      </c>
      <c r="D618" s="9" t="n">
        <v>249073</v>
      </c>
    </row>
    <row r="619">
      <c r="A619" s="6" t="inlineStr">
        <is>
          <t>77318</t>
        </is>
      </c>
      <c r="B619" s="6" t="inlineStr">
        <is>
          <t>houston</t>
        </is>
      </c>
      <c r="C619" s="6" t="inlineStr">
        <is>
          <t>2019-10</t>
        </is>
      </c>
      <c r="D619" s="9" t="n">
        <v>249506</v>
      </c>
    </row>
    <row r="620">
      <c r="A620" s="6" t="inlineStr">
        <is>
          <t>77318</t>
        </is>
      </c>
      <c r="B620" s="6" t="inlineStr">
        <is>
          <t>houston</t>
        </is>
      </c>
      <c r="C620" s="6" t="inlineStr">
        <is>
          <t>2019-11</t>
        </is>
      </c>
      <c r="D620" s="9" t="n">
        <v>250329</v>
      </c>
    </row>
    <row r="621">
      <c r="A621" s="6" t="inlineStr">
        <is>
          <t>77318</t>
        </is>
      </c>
      <c r="B621" s="6" t="inlineStr">
        <is>
          <t>houston</t>
        </is>
      </c>
      <c r="C621" s="6" t="inlineStr">
        <is>
          <t>2019-12</t>
        </is>
      </c>
      <c r="D621" s="9" t="n">
        <v>251242</v>
      </c>
    </row>
    <row r="622">
      <c r="A622" s="6" t="inlineStr">
        <is>
          <t>77318</t>
        </is>
      </c>
      <c r="B622" s="6" t="inlineStr">
        <is>
          <t>houston</t>
        </is>
      </c>
      <c r="C622" s="6" t="inlineStr">
        <is>
          <t>2020-01</t>
        </is>
      </c>
      <c r="D622" s="9" t="n">
        <v>251837</v>
      </c>
    </row>
    <row r="623">
      <c r="A623" s="6" t="inlineStr">
        <is>
          <t>77318</t>
        </is>
      </c>
      <c r="B623" s="6" t="inlineStr">
        <is>
          <t>houston</t>
        </is>
      </c>
      <c r="C623" s="6" t="inlineStr">
        <is>
          <t>2020-02</t>
        </is>
      </c>
      <c r="D623" s="9" t="n">
        <v>252050</v>
      </c>
    </row>
    <row r="624">
      <c r="A624" s="6" t="inlineStr">
        <is>
          <t>77318</t>
        </is>
      </c>
      <c r="B624" s="6" t="inlineStr">
        <is>
          <t>houston</t>
        </is>
      </c>
      <c r="C624" s="6" t="inlineStr">
        <is>
          <t>2020-03</t>
        </is>
      </c>
      <c r="D624" s="9" t="n">
        <v>252202</v>
      </c>
    </row>
    <row r="625">
      <c r="A625" s="6" t="inlineStr">
        <is>
          <t>77318</t>
        </is>
      </c>
      <c r="B625" s="6" t="inlineStr">
        <is>
          <t>houston</t>
        </is>
      </c>
      <c r="C625" s="6" t="inlineStr">
        <is>
          <t>2020-04</t>
        </is>
      </c>
      <c r="D625" s="9" t="n">
        <v>252225</v>
      </c>
    </row>
    <row r="626">
      <c r="A626" s="6" t="inlineStr">
        <is>
          <t>77318</t>
        </is>
      </c>
      <c r="B626" s="6" t="inlineStr">
        <is>
          <t>houston</t>
        </is>
      </c>
      <c r="C626" s="6" t="inlineStr">
        <is>
          <t>2020-05</t>
        </is>
      </c>
      <c r="D626" s="9" t="n">
        <v>251952</v>
      </c>
    </row>
    <row r="627">
      <c r="A627" s="6" t="inlineStr">
        <is>
          <t>77318</t>
        </is>
      </c>
      <c r="B627" s="6" t="inlineStr">
        <is>
          <t>houston</t>
        </is>
      </c>
      <c r="C627" s="6" t="inlineStr">
        <is>
          <t>2020-06</t>
        </is>
      </c>
      <c r="D627" s="9" t="n">
        <v>252065</v>
      </c>
    </row>
    <row r="628">
      <c r="A628" s="6" t="inlineStr">
        <is>
          <t>77318</t>
        </is>
      </c>
      <c r="B628" s="6" t="inlineStr">
        <is>
          <t>houston</t>
        </is>
      </c>
      <c r="C628" s="6" t="inlineStr">
        <is>
          <t>2020-07</t>
        </is>
      </c>
      <c r="D628" s="9" t="n">
        <v>253002</v>
      </c>
    </row>
    <row r="629">
      <c r="A629" s="6" t="inlineStr">
        <is>
          <t>77318</t>
        </is>
      </c>
      <c r="B629" s="6" t="inlineStr">
        <is>
          <t>houston</t>
        </is>
      </c>
      <c r="C629" s="6" t="inlineStr">
        <is>
          <t>2020-08</t>
        </is>
      </c>
      <c r="D629" s="9" t="n">
        <v>254870</v>
      </c>
    </row>
    <row r="630">
      <c r="A630" s="6" t="inlineStr">
        <is>
          <t>77318</t>
        </is>
      </c>
      <c r="B630" s="6" t="inlineStr">
        <is>
          <t>houston</t>
        </is>
      </c>
      <c r="C630" s="6" t="inlineStr">
        <is>
          <t>2020-09</t>
        </is>
      </c>
      <c r="D630" s="9" t="n">
        <v>257040</v>
      </c>
    </row>
    <row r="631">
      <c r="A631" s="6" t="inlineStr">
        <is>
          <t>77318</t>
        </is>
      </c>
      <c r="B631" s="6" t="inlineStr">
        <is>
          <t>houston</t>
        </is>
      </c>
      <c r="C631" s="6" t="inlineStr">
        <is>
          <t>2020-10</t>
        </is>
      </c>
      <c r="D631" s="9" t="n">
        <v>259323</v>
      </c>
    </row>
    <row r="632">
      <c r="A632" s="6" t="inlineStr">
        <is>
          <t>77318</t>
        </is>
      </c>
      <c r="B632" s="6" t="inlineStr">
        <is>
          <t>houston</t>
        </is>
      </c>
      <c r="C632" s="6" t="inlineStr">
        <is>
          <t>2020-11</t>
        </is>
      </c>
      <c r="D632" s="9" t="n">
        <v>261901</v>
      </c>
    </row>
    <row r="633">
      <c r="A633" s="6" t="inlineStr">
        <is>
          <t>77318</t>
        </is>
      </c>
      <c r="B633" s="6" t="inlineStr">
        <is>
          <t>houston</t>
        </is>
      </c>
      <c r="C633" s="6" t="inlineStr">
        <is>
          <t>2020-12</t>
        </is>
      </c>
      <c r="D633" s="9" t="n">
        <v>264749</v>
      </c>
    </row>
    <row r="634">
      <c r="A634" s="6" t="inlineStr">
        <is>
          <t>77318</t>
        </is>
      </c>
      <c r="B634" s="6" t="inlineStr">
        <is>
          <t>houston</t>
        </is>
      </c>
      <c r="C634" s="6" t="inlineStr">
        <is>
          <t>2021-01</t>
        </is>
      </c>
      <c r="D634" s="9" t="n">
        <v>267747</v>
      </c>
    </row>
    <row r="635">
      <c r="A635" s="6" t="inlineStr">
        <is>
          <t>77318</t>
        </is>
      </c>
      <c r="B635" s="6" t="inlineStr">
        <is>
          <t>houston</t>
        </is>
      </c>
      <c r="C635" s="6" t="inlineStr">
        <is>
          <t>2021-02</t>
        </is>
      </c>
      <c r="D635" s="9" t="n">
        <v>270759</v>
      </c>
    </row>
    <row r="636">
      <c r="A636" s="6" t="inlineStr">
        <is>
          <t>77318</t>
        </is>
      </c>
      <c r="B636" s="6" t="inlineStr">
        <is>
          <t>houston</t>
        </is>
      </c>
      <c r="C636" s="6" t="inlineStr">
        <is>
          <t>2021-03</t>
        </is>
      </c>
      <c r="D636" s="9" t="n">
        <v>273585</v>
      </c>
    </row>
    <row r="637">
      <c r="A637" s="6" t="inlineStr">
        <is>
          <t>77318</t>
        </is>
      </c>
      <c r="B637" s="6" t="inlineStr">
        <is>
          <t>houston</t>
        </is>
      </c>
      <c r="C637" s="6" t="inlineStr">
        <is>
          <t>2021-04</t>
        </is>
      </c>
      <c r="D637" s="9" t="n">
        <v>276793</v>
      </c>
    </row>
    <row r="638">
      <c r="A638" s="6" t="inlineStr">
        <is>
          <t>77318</t>
        </is>
      </c>
      <c r="B638" s="6" t="inlineStr">
        <is>
          <t>houston</t>
        </is>
      </c>
      <c r="C638" s="6" t="inlineStr">
        <is>
          <t>2021-05</t>
        </is>
      </c>
      <c r="D638" s="9" t="n">
        <v>280922</v>
      </c>
    </row>
    <row r="639">
      <c r="A639" s="6" t="inlineStr">
        <is>
          <t>77318</t>
        </is>
      </c>
      <c r="B639" s="6" t="inlineStr">
        <is>
          <t>houston</t>
        </is>
      </c>
      <c r="C639" s="6" t="inlineStr">
        <is>
          <t>2021-06</t>
        </is>
      </c>
      <c r="D639" s="9" t="n">
        <v>285995</v>
      </c>
    </row>
    <row r="640">
      <c r="A640" s="6" t="inlineStr">
        <is>
          <t>77318</t>
        </is>
      </c>
      <c r="B640" s="6" t="inlineStr">
        <is>
          <t>houston</t>
        </is>
      </c>
      <c r="C640" s="6" t="inlineStr">
        <is>
          <t>2021-07</t>
        </is>
      </c>
      <c r="D640" s="9" t="n">
        <v>291310</v>
      </c>
    </row>
    <row r="641">
      <c r="A641" s="6" t="inlineStr">
        <is>
          <t>77318</t>
        </is>
      </c>
      <c r="B641" s="6" t="inlineStr">
        <is>
          <t>houston</t>
        </is>
      </c>
      <c r="C641" s="6" t="inlineStr">
        <is>
          <t>2021-08</t>
        </is>
      </c>
      <c r="D641" s="9" t="n">
        <v>295783</v>
      </c>
    </row>
    <row r="642">
      <c r="A642" s="6" t="inlineStr">
        <is>
          <t>77318</t>
        </is>
      </c>
      <c r="B642" s="6" t="inlineStr">
        <is>
          <t>houston</t>
        </is>
      </c>
      <c r="C642" s="6" t="inlineStr">
        <is>
          <t>2021-09</t>
        </is>
      </c>
      <c r="D642" s="9" t="n">
        <v>299740</v>
      </c>
    </row>
    <row r="643">
      <c r="A643" s="6" t="inlineStr">
        <is>
          <t>77318</t>
        </is>
      </c>
      <c r="B643" s="6" t="inlineStr">
        <is>
          <t>houston</t>
        </is>
      </c>
      <c r="C643" s="6" t="inlineStr">
        <is>
          <t>2021-10</t>
        </is>
      </c>
      <c r="D643" s="9" t="n">
        <v>303651</v>
      </c>
    </row>
    <row r="644">
      <c r="A644" s="6" t="inlineStr">
        <is>
          <t>77318</t>
        </is>
      </c>
      <c r="B644" s="6" t="inlineStr">
        <is>
          <t>houston</t>
        </is>
      </c>
      <c r="C644" s="6" t="inlineStr">
        <is>
          <t>2021-11</t>
        </is>
      </c>
      <c r="D644" s="9" t="n">
        <v>307870</v>
      </c>
    </row>
    <row r="645">
      <c r="A645" s="6" t="inlineStr">
        <is>
          <t>77318</t>
        </is>
      </c>
      <c r="B645" s="6" t="inlineStr">
        <is>
          <t>houston</t>
        </is>
      </c>
      <c r="C645" s="6" t="inlineStr">
        <is>
          <t>2021-12</t>
        </is>
      </c>
      <c r="D645" s="9" t="n">
        <v>312246</v>
      </c>
    </row>
    <row r="646">
      <c r="A646" s="6" t="inlineStr">
        <is>
          <t>77318</t>
        </is>
      </c>
      <c r="B646" s="6" t="inlineStr">
        <is>
          <t>houston</t>
        </is>
      </c>
      <c r="C646" s="6" t="inlineStr">
        <is>
          <t>2022-01</t>
        </is>
      </c>
      <c r="D646" s="9" t="n">
        <v>316932</v>
      </c>
    </row>
    <row r="647">
      <c r="A647" s="6" t="inlineStr">
        <is>
          <t>77318</t>
        </is>
      </c>
      <c r="B647" s="6" t="inlineStr">
        <is>
          <t>houston</t>
        </is>
      </c>
      <c r="C647" s="6" t="inlineStr">
        <is>
          <t>2022-02</t>
        </is>
      </c>
      <c r="D647" s="9" t="n">
        <v>321698</v>
      </c>
    </row>
    <row r="648">
      <c r="A648" s="6" t="inlineStr">
        <is>
          <t>77318</t>
        </is>
      </c>
      <c r="B648" s="6" t="inlineStr">
        <is>
          <t>houston</t>
        </is>
      </c>
      <c r="C648" s="6" t="inlineStr">
        <is>
          <t>2022-03</t>
        </is>
      </c>
      <c r="D648" s="9" t="n">
        <v>327287</v>
      </c>
    </row>
    <row r="649">
      <c r="A649" s="6" t="inlineStr">
        <is>
          <t>77318</t>
        </is>
      </c>
      <c r="B649" s="6" t="inlineStr">
        <is>
          <t>houston</t>
        </is>
      </c>
      <c r="C649" s="6" t="inlineStr">
        <is>
          <t>2022-04</t>
        </is>
      </c>
      <c r="D649" s="9" t="n">
        <v>333249</v>
      </c>
    </row>
    <row r="650">
      <c r="A650" s="6" t="inlineStr">
        <is>
          <t>77318</t>
        </is>
      </c>
      <c r="B650" s="6" t="inlineStr">
        <is>
          <t>houston</t>
        </is>
      </c>
      <c r="C650" s="6" t="inlineStr">
        <is>
          <t>2022-05</t>
        </is>
      </c>
      <c r="D650" s="9" t="n">
        <v>339262</v>
      </c>
    </row>
    <row r="651">
      <c r="A651" s="6" t="inlineStr">
        <is>
          <t>77318</t>
        </is>
      </c>
      <c r="B651" s="6" t="inlineStr">
        <is>
          <t>houston</t>
        </is>
      </c>
      <c r="C651" s="6" t="inlineStr">
        <is>
          <t>2022-06</t>
        </is>
      </c>
      <c r="D651" s="9" t="n">
        <v>344484</v>
      </c>
    </row>
    <row r="652">
      <c r="A652" s="6" t="inlineStr">
        <is>
          <t>77318</t>
        </is>
      </c>
      <c r="B652" s="6" t="inlineStr">
        <is>
          <t>houston</t>
        </is>
      </c>
      <c r="C652" s="6" t="inlineStr">
        <is>
          <t>2022-07</t>
        </is>
      </c>
      <c r="D652" s="9" t="n">
        <v>347603</v>
      </c>
    </row>
    <row r="653">
      <c r="A653" s="6" t="inlineStr">
        <is>
          <t>77318</t>
        </is>
      </c>
      <c r="B653" s="6" t="inlineStr">
        <is>
          <t>houston</t>
        </is>
      </c>
      <c r="C653" s="6" t="inlineStr">
        <is>
          <t>2022-08</t>
        </is>
      </c>
      <c r="D653" s="9" t="n">
        <v>348599</v>
      </c>
    </row>
    <row r="654">
      <c r="A654" s="6" t="inlineStr">
        <is>
          <t>77318</t>
        </is>
      </c>
      <c r="B654" s="6" t="inlineStr">
        <is>
          <t>houston</t>
        </is>
      </c>
      <c r="C654" s="6" t="inlineStr">
        <is>
          <t>2022-09</t>
        </is>
      </c>
      <c r="D654" s="9" t="n">
        <v>347915</v>
      </c>
    </row>
    <row r="655">
      <c r="A655" s="6" t="inlineStr">
        <is>
          <t>77318</t>
        </is>
      </c>
      <c r="B655" s="6" t="inlineStr">
        <is>
          <t>houston</t>
        </is>
      </c>
      <c r="C655" s="6" t="inlineStr">
        <is>
          <t>2022-10</t>
        </is>
      </c>
      <c r="D655" s="9" t="n">
        <v>347140</v>
      </c>
    </row>
    <row r="656">
      <c r="A656" s="6" t="inlineStr">
        <is>
          <t>77318</t>
        </is>
      </c>
      <c r="B656" s="6" t="inlineStr">
        <is>
          <t>houston</t>
        </is>
      </c>
      <c r="C656" s="6" t="inlineStr">
        <is>
          <t>2022-11</t>
        </is>
      </c>
      <c r="D656" s="9" t="n">
        <v>345952</v>
      </c>
    </row>
    <row r="657">
      <c r="A657" s="6" t="inlineStr">
        <is>
          <t>77318</t>
        </is>
      </c>
      <c r="B657" s="6" t="inlineStr">
        <is>
          <t>houston</t>
        </is>
      </c>
      <c r="C657" s="6" t="inlineStr">
        <is>
          <t>2022-12</t>
        </is>
      </c>
      <c r="D657" s="9" t="n">
        <v>343750</v>
      </c>
    </row>
    <row r="658">
      <c r="A658" s="6" t="inlineStr">
        <is>
          <t>77318</t>
        </is>
      </c>
      <c r="B658" s="6" t="inlineStr">
        <is>
          <t>houston</t>
        </is>
      </c>
      <c r="C658" s="6" t="inlineStr">
        <is>
          <t>2023-01</t>
        </is>
      </c>
      <c r="D658" s="9" t="n">
        <v>340525</v>
      </c>
    </row>
    <row r="659">
      <c r="A659" s="6" t="inlineStr">
        <is>
          <t>77318</t>
        </is>
      </c>
      <c r="B659" s="6" t="inlineStr">
        <is>
          <t>houston</t>
        </is>
      </c>
      <c r="C659" s="6" t="inlineStr">
        <is>
          <t>2023-02</t>
        </is>
      </c>
      <c r="D659" s="9" t="n">
        <v>337739</v>
      </c>
    </row>
    <row r="660">
      <c r="A660" s="6" t="inlineStr">
        <is>
          <t>77318</t>
        </is>
      </c>
      <c r="B660" s="6" t="inlineStr">
        <is>
          <t>houston</t>
        </is>
      </c>
      <c r="C660" s="6" t="inlineStr">
        <is>
          <t>2023-03</t>
        </is>
      </c>
      <c r="D660" s="9" t="n">
        <v>335655</v>
      </c>
    </row>
    <row r="661">
      <c r="A661" s="6" t="inlineStr">
        <is>
          <t>77318</t>
        </is>
      </c>
      <c r="B661" s="6" t="inlineStr">
        <is>
          <t>houston</t>
        </is>
      </c>
      <c r="C661" s="6" t="inlineStr">
        <is>
          <t>2023-04</t>
        </is>
      </c>
      <c r="D661" s="9" t="n">
        <v>334604</v>
      </c>
    </row>
    <row r="662">
      <c r="A662" s="6" t="inlineStr">
        <is>
          <t>77318</t>
        </is>
      </c>
      <c r="B662" s="6" t="inlineStr">
        <is>
          <t>houston</t>
        </is>
      </c>
      <c r="C662" s="6" t="inlineStr">
        <is>
          <t>2023-05</t>
        </is>
      </c>
      <c r="D662" s="9" t="n">
        <v>334616</v>
      </c>
    </row>
    <row r="663">
      <c r="A663" s="6" t="inlineStr">
        <is>
          <t>77318</t>
        </is>
      </c>
      <c r="B663" s="6" t="inlineStr">
        <is>
          <t>houston</t>
        </is>
      </c>
      <c r="C663" s="6" t="inlineStr">
        <is>
          <t>2023-06</t>
        </is>
      </c>
      <c r="D663" s="9" t="n">
        <v>335333</v>
      </c>
    </row>
    <row r="664">
      <c r="A664" s="6" t="inlineStr">
        <is>
          <t>77318</t>
        </is>
      </c>
      <c r="B664" s="6" t="inlineStr">
        <is>
          <t>houston</t>
        </is>
      </c>
      <c r="C664" s="6" t="inlineStr">
        <is>
          <t>2023-07</t>
        </is>
      </c>
      <c r="D664" s="9" t="n">
        <v>336212</v>
      </c>
    </row>
    <row r="665">
      <c r="A665" s="6" t="inlineStr">
        <is>
          <t>77318</t>
        </is>
      </c>
      <c r="B665" s="6" t="inlineStr">
        <is>
          <t>houston</t>
        </is>
      </c>
      <c r="C665" s="6" t="inlineStr">
        <is>
          <t>2023-08</t>
        </is>
      </c>
      <c r="D665" s="9" t="n">
        <v>336419</v>
      </c>
    </row>
    <row r="666">
      <c r="A666" s="6" t="inlineStr">
        <is>
          <t>77318</t>
        </is>
      </c>
      <c r="B666" s="6" t="inlineStr">
        <is>
          <t>houston</t>
        </is>
      </c>
      <c r="C666" s="6" t="inlineStr">
        <is>
          <t>2023-09</t>
        </is>
      </c>
      <c r="D666" s="9" t="n">
        <v>335995</v>
      </c>
    </row>
    <row r="667">
      <c r="A667" s="6" t="inlineStr">
        <is>
          <t>77318</t>
        </is>
      </c>
      <c r="B667" s="6" t="inlineStr">
        <is>
          <t>houston</t>
        </is>
      </c>
      <c r="C667" s="6" t="inlineStr">
        <is>
          <t>2023-10</t>
        </is>
      </c>
      <c r="D667" s="9" t="n">
        <v>335039</v>
      </c>
    </row>
    <row r="668">
      <c r="A668" s="6" t="inlineStr">
        <is>
          <t>77318</t>
        </is>
      </c>
      <c r="B668" s="6" t="inlineStr">
        <is>
          <t>houston</t>
        </is>
      </c>
      <c r="C668" s="6" t="inlineStr">
        <is>
          <t>2023-11</t>
        </is>
      </c>
      <c r="D668" s="9" t="n">
        <v>334300</v>
      </c>
    </row>
    <row r="669">
      <c r="A669" s="6" t="inlineStr">
        <is>
          <t>77318</t>
        </is>
      </c>
      <c r="B669" s="6" t="inlineStr">
        <is>
          <t>houston</t>
        </is>
      </c>
      <c r="C669" s="6" t="inlineStr">
        <is>
          <t>2023-12</t>
        </is>
      </c>
      <c r="D669" s="9" t="n">
        <v>333881</v>
      </c>
    </row>
    <row r="670">
      <c r="A670" s="6" t="inlineStr">
        <is>
          <t>77318</t>
        </is>
      </c>
      <c r="B670" s="6" t="inlineStr">
        <is>
          <t>houston</t>
        </is>
      </c>
      <c r="C670" s="6" t="inlineStr">
        <is>
          <t>2024-01</t>
        </is>
      </c>
      <c r="D670" s="9" t="n">
        <v>334253</v>
      </c>
    </row>
    <row r="671">
      <c r="A671" s="6" t="inlineStr">
        <is>
          <t>77318</t>
        </is>
      </c>
      <c r="B671" s="6" t="inlineStr">
        <is>
          <t>houston</t>
        </is>
      </c>
      <c r="C671" s="6" t="inlineStr">
        <is>
          <t>2024-02</t>
        </is>
      </c>
      <c r="D671" s="9" t="n">
        <v>334881</v>
      </c>
    </row>
    <row r="672">
      <c r="A672" s="6" t="inlineStr">
        <is>
          <t>77318</t>
        </is>
      </c>
      <c r="B672" s="6" t="inlineStr">
        <is>
          <t>houston</t>
        </is>
      </c>
      <c r="C672" s="6" t="inlineStr">
        <is>
          <t>2024-03</t>
        </is>
      </c>
      <c r="D672" s="9" t="n">
        <v>335908</v>
      </c>
    </row>
    <row r="673">
      <c r="A673" s="6" t="inlineStr">
        <is>
          <t>77318</t>
        </is>
      </c>
      <c r="B673" s="6" t="inlineStr">
        <is>
          <t>houston</t>
        </is>
      </c>
      <c r="C673" s="6" t="inlineStr">
        <is>
          <t>2024-04</t>
        </is>
      </c>
      <c r="D673" s="9" t="n">
        <v>336816</v>
      </c>
    </row>
    <row r="674">
      <c r="A674" s="6" t="inlineStr">
        <is>
          <t>77318</t>
        </is>
      </c>
      <c r="B674" s="6" t="inlineStr">
        <is>
          <t>houston</t>
        </is>
      </c>
      <c r="C674" s="6" t="inlineStr">
        <is>
          <t>2024-05</t>
        </is>
      </c>
      <c r="D674" s="9" t="n">
        <v>337132</v>
      </c>
    </row>
    <row r="675">
      <c r="A675" s="6" t="inlineStr">
        <is>
          <t>77318</t>
        </is>
      </c>
      <c r="B675" s="6" t="inlineStr">
        <is>
          <t>houston</t>
        </is>
      </c>
      <c r="C675" s="6" t="inlineStr">
        <is>
          <t>2024-06</t>
        </is>
      </c>
      <c r="D675" s="9" t="n">
        <v>336746</v>
      </c>
    </row>
    <row r="676">
      <c r="A676" s="6" t="inlineStr">
        <is>
          <t>77318</t>
        </is>
      </c>
      <c r="B676" s="6" t="inlineStr">
        <is>
          <t>houston</t>
        </is>
      </c>
      <c r="C676" s="6" t="inlineStr">
        <is>
          <t>2024-07</t>
        </is>
      </c>
      <c r="D676" s="9" t="n">
        <v>336165</v>
      </c>
    </row>
    <row r="677">
      <c r="A677" s="6" t="inlineStr">
        <is>
          <t>77318</t>
        </is>
      </c>
      <c r="B677" s="6" t="inlineStr">
        <is>
          <t>houston</t>
        </is>
      </c>
      <c r="C677" s="6" t="inlineStr">
        <is>
          <t>2024-08</t>
        </is>
      </c>
      <c r="D677" s="9" t="n">
        <v>336059</v>
      </c>
    </row>
    <row r="678">
      <c r="A678" s="6" t="inlineStr">
        <is>
          <t>77318</t>
        </is>
      </c>
      <c r="B678" s="6" t="inlineStr">
        <is>
          <t>houston</t>
        </is>
      </c>
      <c r="C678" s="6" t="inlineStr">
        <is>
          <t>2024-09</t>
        </is>
      </c>
      <c r="D678" s="9" t="n">
        <v>336175</v>
      </c>
    </row>
    <row r="679">
      <c r="A679" s="6" t="inlineStr">
        <is>
          <t>77318</t>
        </is>
      </c>
      <c r="B679" s="6" t="inlineStr">
        <is>
          <t>houston</t>
        </is>
      </c>
      <c r="C679" s="6" t="inlineStr">
        <is>
          <t>2024-10</t>
        </is>
      </c>
      <c r="D679" s="9" t="n">
        <v>336393</v>
      </c>
    </row>
    <row r="680">
      <c r="A680" s="6" t="inlineStr">
        <is>
          <t>77318</t>
        </is>
      </c>
      <c r="B680" s="6" t="inlineStr">
        <is>
          <t>houston</t>
        </is>
      </c>
      <c r="C680" s="6" t="inlineStr">
        <is>
          <t>2024-11</t>
        </is>
      </c>
      <c r="D680" s="9" t="n">
        <v>336471</v>
      </c>
    </row>
    <row r="681">
      <c r="A681" s="6" t="inlineStr">
        <is>
          <t>77318</t>
        </is>
      </c>
      <c r="B681" s="6" t="inlineStr">
        <is>
          <t>houston</t>
        </is>
      </c>
      <c r="C681" s="6" t="inlineStr">
        <is>
          <t>2024-12</t>
        </is>
      </c>
      <c r="D681" s="9" t="n">
        <v>336730</v>
      </c>
    </row>
    <row r="682">
      <c r="A682" s="6" t="inlineStr">
        <is>
          <t>77318</t>
        </is>
      </c>
      <c r="B682" s="6" t="inlineStr">
        <is>
          <t>houston</t>
        </is>
      </c>
      <c r="C682" s="6" t="inlineStr">
        <is>
          <t>2025-01</t>
        </is>
      </c>
      <c r="D682" s="9" t="n">
        <v>337200</v>
      </c>
    </row>
    <row r="683">
      <c r="A683" s="6" t="inlineStr">
        <is>
          <t>77318</t>
        </is>
      </c>
      <c r="B683" s="6" t="inlineStr">
        <is>
          <t>houston</t>
        </is>
      </c>
      <c r="C683" s="6" t="inlineStr">
        <is>
          <t>2025-02</t>
        </is>
      </c>
      <c r="D683" s="9" t="n">
        <v>337709</v>
      </c>
    </row>
    <row r="684">
      <c r="A684" s="6" t="inlineStr">
        <is>
          <t>77318</t>
        </is>
      </c>
      <c r="B684" s="6" t="inlineStr">
        <is>
          <t>houston</t>
        </is>
      </c>
      <c r="C684" s="6" t="inlineStr">
        <is>
          <t>2025-03</t>
        </is>
      </c>
      <c r="D684" s="9" t="n">
        <v>338036</v>
      </c>
    </row>
    <row r="685">
      <c r="A685" s="6" t="inlineStr">
        <is>
          <t>77318</t>
        </is>
      </c>
      <c r="B685" s="6" t="inlineStr">
        <is>
          <t>houston</t>
        </is>
      </c>
      <c r="C685" s="6" t="inlineStr">
        <is>
          <t>2025-04</t>
        </is>
      </c>
      <c r="D685" s="9" t="n">
        <v>338070</v>
      </c>
    </row>
    <row r="686">
      <c r="A686" s="6" t="inlineStr">
        <is>
          <t>77318</t>
        </is>
      </c>
      <c r="B686" s="6" t="inlineStr">
        <is>
          <t>houston</t>
        </is>
      </c>
      <c r="C686" s="6" t="inlineStr">
        <is>
          <t>2025-05</t>
        </is>
      </c>
      <c r="D686" s="9" t="n">
        <v>338116</v>
      </c>
    </row>
    <row r="687">
      <c r="A687" s="6" t="inlineStr">
        <is>
          <t>77318</t>
        </is>
      </c>
      <c r="B687" s="6" t="inlineStr">
        <is>
          <t>houston</t>
        </is>
      </c>
      <c r="C687" s="6" t="inlineStr">
        <is>
          <t>2025-06</t>
        </is>
      </c>
      <c r="D687" s="9" t="n">
        <v>337998</v>
      </c>
    </row>
    <row r="688">
      <c r="A688" s="6" t="inlineStr">
        <is>
          <t>77318</t>
        </is>
      </c>
      <c r="B688" s="6" t="inlineStr">
        <is>
          <t>houston</t>
        </is>
      </c>
      <c r="C688" s="6" t="inlineStr">
        <is>
          <t>2025-07</t>
        </is>
      </c>
      <c r="D688" s="9" t="n">
        <v>338227</v>
      </c>
    </row>
    <row r="689">
      <c r="A689" s="6" t="inlineStr">
        <is>
          <t>77318</t>
        </is>
      </c>
      <c r="B689" s="6" t="inlineStr">
        <is>
          <t>houston</t>
        </is>
      </c>
      <c r="C689" s="6" t="inlineStr">
        <is>
          <t>2025-08</t>
        </is>
      </c>
      <c r="D689" s="9" t="n">
        <v>338602</v>
      </c>
    </row>
    <row r="690">
      <c r="A690" s="6" t="inlineStr">
        <is>
          <t>77318</t>
        </is>
      </c>
      <c r="B690" s="6" t="inlineStr">
        <is>
          <t>houston</t>
        </is>
      </c>
      <c r="C690" s="6" t="inlineStr">
        <is>
          <t>2025-09</t>
        </is>
      </c>
      <c r="D690" s="9" t="n">
        <v>339508</v>
      </c>
    </row>
    <row r="691">
      <c r="A691" s="6" t="inlineStr">
        <is>
          <t>77318</t>
        </is>
      </c>
      <c r="B691" s="6" t="inlineStr">
        <is>
          <t>houston</t>
        </is>
      </c>
      <c r="C691" s="6" t="inlineStr">
        <is>
          <t>2025-10</t>
        </is>
      </c>
      <c r="D691" s="9" t="n">
        <v>339901</v>
      </c>
    </row>
    <row r="692">
      <c r="A692" s="6" t="inlineStr">
        <is>
          <t>77318</t>
        </is>
      </c>
      <c r="B692" s="6" t="inlineStr">
        <is>
          <t>houston</t>
        </is>
      </c>
      <c r="C692" s="6" t="inlineStr">
        <is>
          <t>2025-11</t>
        </is>
      </c>
      <c r="D692" s="9" t="n">
        <v>340081</v>
      </c>
    </row>
    <row r="693">
      <c r="A693" s="6" t="inlineStr">
        <is>
          <t>77318</t>
        </is>
      </c>
      <c r="B693" s="6" t="inlineStr">
        <is>
          <t>houston</t>
        </is>
      </c>
      <c r="C693" s="6" t="inlineStr">
        <is>
          <t>2025-12</t>
        </is>
      </c>
      <c r="D693" s="9" t="n">
        <v>340126</v>
      </c>
    </row>
    <row r="694">
      <c r="A694" s="6" t="inlineStr">
        <is>
          <t>77318</t>
        </is>
      </c>
      <c r="B694" s="6" t="inlineStr">
        <is>
          <t>houston</t>
        </is>
      </c>
      <c r="C694" s="6" t="inlineStr">
        <is>
          <t>2026-01</t>
        </is>
      </c>
      <c r="D694" s="9" t="n">
        <v>340292</v>
      </c>
    </row>
    <row r="695">
      <c r="A695" s="6" t="inlineStr">
        <is>
          <t>77318</t>
        </is>
      </c>
      <c r="B695" s="6" t="inlineStr">
        <is>
          <t>houston</t>
        </is>
      </c>
      <c r="C695" s="6" t="inlineStr">
        <is>
          <t>2026-02</t>
        </is>
      </c>
      <c r="D695" s="9" t="n">
        <v>340240</v>
      </c>
    </row>
    <row r="696">
      <c r="A696" s="6" t="inlineStr">
        <is>
          <t>77318</t>
        </is>
      </c>
      <c r="B696" s="6" t="inlineStr">
        <is>
          <t>houston</t>
        </is>
      </c>
      <c r="C696" s="6" t="inlineStr">
        <is>
          <t>2026-03</t>
        </is>
      </c>
      <c r="D696" s="9" t="n">
        <v>339758</v>
      </c>
    </row>
    <row r="697">
      <c r="A697" s="6" t="inlineStr">
        <is>
          <t>77318</t>
        </is>
      </c>
      <c r="B697" s="6" t="inlineStr">
        <is>
          <t>houston</t>
        </is>
      </c>
      <c r="C697" s="6" t="inlineStr">
        <is>
          <t>2026-04</t>
        </is>
      </c>
      <c r="D697" s="9" t="n">
        <v>338867</v>
      </c>
    </row>
    <row r="698">
      <c r="A698" s="6" t="inlineStr">
        <is>
          <t>77318</t>
        </is>
      </c>
      <c r="B698" s="6" t="inlineStr">
        <is>
          <t>houston</t>
        </is>
      </c>
      <c r="C698" s="6" t="inlineStr">
        <is>
          <t>2026-05</t>
        </is>
      </c>
      <c r="D698" s="9" t="n">
        <v>337700</v>
      </c>
    </row>
    <row r="699">
      <c r="A699" s="6" t="inlineStr">
        <is>
          <t>77318</t>
        </is>
      </c>
      <c r="B699" s="6" t="inlineStr">
        <is>
          <t>houston</t>
        </is>
      </c>
      <c r="C699" s="6" t="inlineStr">
        <is>
          <t>2026-06</t>
        </is>
      </c>
      <c r="D699" s="9" t="n">
        <v>336128</v>
      </c>
    </row>
    <row r="700">
      <c r="A700" s="6" t="inlineStr">
        <is>
          <t>77318</t>
        </is>
      </c>
      <c r="B700" s="6" t="inlineStr">
        <is>
          <t>houston</t>
        </is>
      </c>
      <c r="C700" s="6" t="inlineStr">
        <is>
          <t>2026-07</t>
        </is>
      </c>
      <c r="D700" s="9" t="n">
        <v>334841</v>
      </c>
    </row>
    <row r="701">
      <c r="A701" s="6" t="inlineStr">
        <is>
          <t>77318</t>
        </is>
      </c>
      <c r="B701" s="6" t="inlineStr">
        <is>
          <t>houston</t>
        </is>
      </c>
      <c r="C701" s="6" t="inlineStr">
        <is>
          <t>2026-08</t>
        </is>
      </c>
      <c r="D701" s="9" t="n">
        <v>333902</v>
      </c>
    </row>
    <row r="702">
      <c r="A702" s="6" t="inlineStr">
        <is>
          <t>77346</t>
        </is>
      </c>
      <c r="B702" s="6" t="inlineStr">
        <is>
          <t>houston</t>
        </is>
      </c>
      <c r="C702" s="6" t="inlineStr">
        <is>
          <t>2015-01</t>
        </is>
      </c>
      <c r="D702" s="9" t="n">
        <v>195944</v>
      </c>
    </row>
    <row r="703">
      <c r="A703" s="6" t="inlineStr">
        <is>
          <t>77346</t>
        </is>
      </c>
      <c r="B703" s="6" t="inlineStr">
        <is>
          <t>houston</t>
        </is>
      </c>
      <c r="C703" s="6" t="inlineStr">
        <is>
          <t>2015-02</t>
        </is>
      </c>
      <c r="D703" s="9" t="n">
        <v>197581</v>
      </c>
    </row>
    <row r="704">
      <c r="A704" s="6" t="inlineStr">
        <is>
          <t>77346</t>
        </is>
      </c>
      <c r="B704" s="6" t="inlineStr">
        <is>
          <t>houston</t>
        </is>
      </c>
      <c r="C704" s="6" t="inlineStr">
        <is>
          <t>2015-03</t>
        </is>
      </c>
      <c r="D704" s="9" t="n">
        <v>199152</v>
      </c>
    </row>
    <row r="705">
      <c r="A705" s="6" t="inlineStr">
        <is>
          <t>77346</t>
        </is>
      </c>
      <c r="B705" s="6" t="inlineStr">
        <is>
          <t>houston</t>
        </is>
      </c>
      <c r="C705" s="6" t="inlineStr">
        <is>
          <t>2015-04</t>
        </is>
      </c>
      <c r="D705" s="9" t="n">
        <v>200382</v>
      </c>
    </row>
    <row r="706">
      <c r="A706" s="6" t="inlineStr">
        <is>
          <t>77346</t>
        </is>
      </c>
      <c r="B706" s="6" t="inlineStr">
        <is>
          <t>houston</t>
        </is>
      </c>
      <c r="C706" s="6" t="inlineStr">
        <is>
          <t>2015-05</t>
        </is>
      </c>
      <c r="D706" s="9" t="n">
        <v>201503</v>
      </c>
    </row>
    <row r="707">
      <c r="A707" s="6" t="inlineStr">
        <is>
          <t>77346</t>
        </is>
      </c>
      <c r="B707" s="6" t="inlineStr">
        <is>
          <t>houston</t>
        </is>
      </c>
      <c r="C707" s="6" t="inlineStr">
        <is>
          <t>2015-06</t>
        </is>
      </c>
      <c r="D707" s="9" t="n">
        <v>202674</v>
      </c>
    </row>
    <row r="708">
      <c r="A708" s="6" t="inlineStr">
        <is>
          <t>77346</t>
        </is>
      </c>
      <c r="B708" s="6" t="inlineStr">
        <is>
          <t>houston</t>
        </is>
      </c>
      <c r="C708" s="6" t="inlineStr">
        <is>
          <t>2015-07</t>
        </is>
      </c>
      <c r="D708" s="9" t="n">
        <v>203924</v>
      </c>
    </row>
    <row r="709">
      <c r="A709" s="6" t="inlineStr">
        <is>
          <t>77346</t>
        </is>
      </c>
      <c r="B709" s="6" t="inlineStr">
        <is>
          <t>houston</t>
        </is>
      </c>
      <c r="C709" s="6" t="inlineStr">
        <is>
          <t>2015-08</t>
        </is>
      </c>
      <c r="D709" s="9" t="n">
        <v>205313</v>
      </c>
    </row>
    <row r="710">
      <c r="A710" s="6" t="inlineStr">
        <is>
          <t>77346</t>
        </is>
      </c>
      <c r="B710" s="6" t="inlineStr">
        <is>
          <t>houston</t>
        </is>
      </c>
      <c r="C710" s="6" t="inlineStr">
        <is>
          <t>2015-09</t>
        </is>
      </c>
      <c r="D710" s="9" t="n">
        <v>206437</v>
      </c>
    </row>
    <row r="711">
      <c r="A711" s="6" t="inlineStr">
        <is>
          <t>77346</t>
        </is>
      </c>
      <c r="B711" s="6" t="inlineStr">
        <is>
          <t>houston</t>
        </is>
      </c>
      <c r="C711" s="6" t="inlineStr">
        <is>
          <t>2015-10</t>
        </is>
      </c>
      <c r="D711" s="9" t="n">
        <v>207549</v>
      </c>
    </row>
    <row r="712">
      <c r="A712" s="6" t="inlineStr">
        <is>
          <t>77346</t>
        </is>
      </c>
      <c r="B712" s="6" t="inlineStr">
        <is>
          <t>houston</t>
        </is>
      </c>
      <c r="C712" s="6" t="inlineStr">
        <is>
          <t>2015-11</t>
        </is>
      </c>
      <c r="D712" s="9" t="n">
        <v>208660</v>
      </c>
    </row>
    <row r="713">
      <c r="A713" s="6" t="inlineStr">
        <is>
          <t>77346</t>
        </is>
      </c>
      <c r="B713" s="6" t="inlineStr">
        <is>
          <t>houston</t>
        </is>
      </c>
      <c r="C713" s="6" t="inlineStr">
        <is>
          <t>2015-12</t>
        </is>
      </c>
      <c r="D713" s="9" t="n">
        <v>209733</v>
      </c>
    </row>
    <row r="714">
      <c r="A714" s="6" t="inlineStr">
        <is>
          <t>77346</t>
        </is>
      </c>
      <c r="B714" s="6" t="inlineStr">
        <is>
          <t>houston</t>
        </is>
      </c>
      <c r="C714" s="6" t="inlineStr">
        <is>
          <t>2016-01</t>
        </is>
      </c>
      <c r="D714" s="9" t="n">
        <v>210783</v>
      </c>
    </row>
    <row r="715">
      <c r="A715" s="6" t="inlineStr">
        <is>
          <t>77346</t>
        </is>
      </c>
      <c r="B715" s="6" t="inlineStr">
        <is>
          <t>houston</t>
        </is>
      </c>
      <c r="C715" s="6" t="inlineStr">
        <is>
          <t>2016-02</t>
        </is>
      </c>
      <c r="D715" s="9" t="n">
        <v>211656</v>
      </c>
    </row>
    <row r="716">
      <c r="A716" s="6" t="inlineStr">
        <is>
          <t>77346</t>
        </is>
      </c>
      <c r="B716" s="6" t="inlineStr">
        <is>
          <t>houston</t>
        </is>
      </c>
      <c r="C716" s="6" t="inlineStr">
        <is>
          <t>2016-03</t>
        </is>
      </c>
      <c r="D716" s="9" t="n">
        <v>212340</v>
      </c>
    </row>
    <row r="717">
      <c r="A717" s="6" t="inlineStr">
        <is>
          <t>77346</t>
        </is>
      </c>
      <c r="B717" s="6" t="inlineStr">
        <is>
          <t>houston</t>
        </is>
      </c>
      <c r="C717" s="6" t="inlineStr">
        <is>
          <t>2016-04</t>
        </is>
      </c>
      <c r="D717" s="9" t="n">
        <v>213057</v>
      </c>
    </row>
    <row r="718">
      <c r="A718" s="6" t="inlineStr">
        <is>
          <t>77346</t>
        </is>
      </c>
      <c r="B718" s="6" t="inlineStr">
        <is>
          <t>houston</t>
        </is>
      </c>
      <c r="C718" s="6" t="inlineStr">
        <is>
          <t>2016-05</t>
        </is>
      </c>
      <c r="D718" s="9" t="n">
        <v>213784</v>
      </c>
    </row>
    <row r="719">
      <c r="A719" s="6" t="inlineStr">
        <is>
          <t>77346</t>
        </is>
      </c>
      <c r="B719" s="6" t="inlineStr">
        <is>
          <t>houston</t>
        </is>
      </c>
      <c r="C719" s="6" t="inlineStr">
        <is>
          <t>2016-06</t>
        </is>
      </c>
      <c r="D719" s="9" t="n">
        <v>214569</v>
      </c>
    </row>
    <row r="720">
      <c r="A720" s="6" t="inlineStr">
        <is>
          <t>77346</t>
        </is>
      </c>
      <c r="B720" s="6" t="inlineStr">
        <is>
          <t>houston</t>
        </is>
      </c>
      <c r="C720" s="6" t="inlineStr">
        <is>
          <t>2016-07</t>
        </is>
      </c>
      <c r="D720" s="9" t="n">
        <v>215146</v>
      </c>
    </row>
    <row r="721">
      <c r="A721" s="6" t="inlineStr">
        <is>
          <t>77346</t>
        </is>
      </c>
      <c r="B721" s="6" t="inlineStr">
        <is>
          <t>houston</t>
        </is>
      </c>
      <c r="C721" s="6" t="inlineStr">
        <is>
          <t>2016-08</t>
        </is>
      </c>
      <c r="D721" s="9" t="n">
        <v>215368</v>
      </c>
    </row>
    <row r="722">
      <c r="A722" s="6" t="inlineStr">
        <is>
          <t>77346</t>
        </is>
      </c>
      <c r="B722" s="6" t="inlineStr">
        <is>
          <t>houston</t>
        </is>
      </c>
      <c r="C722" s="6" t="inlineStr">
        <is>
          <t>2016-09</t>
        </is>
      </c>
      <c r="D722" s="9" t="n">
        <v>215648</v>
      </c>
    </row>
    <row r="723">
      <c r="A723" s="6" t="inlineStr">
        <is>
          <t>77346</t>
        </is>
      </c>
      <c r="B723" s="6" t="inlineStr">
        <is>
          <t>houston</t>
        </is>
      </c>
      <c r="C723" s="6" t="inlineStr">
        <is>
          <t>2016-10</t>
        </is>
      </c>
      <c r="D723" s="9" t="n">
        <v>216042</v>
      </c>
    </row>
    <row r="724">
      <c r="A724" s="6" t="inlineStr">
        <is>
          <t>77346</t>
        </is>
      </c>
      <c r="B724" s="6" t="inlineStr">
        <is>
          <t>houston</t>
        </is>
      </c>
      <c r="C724" s="6" t="inlineStr">
        <is>
          <t>2016-11</t>
        </is>
      </c>
      <c r="D724" s="9" t="n">
        <v>216726</v>
      </c>
    </row>
    <row r="725">
      <c r="A725" s="6" t="inlineStr">
        <is>
          <t>77346</t>
        </is>
      </c>
      <c r="B725" s="6" t="inlineStr">
        <is>
          <t>houston</t>
        </is>
      </c>
      <c r="C725" s="6" t="inlineStr">
        <is>
          <t>2016-12</t>
        </is>
      </c>
      <c r="D725" s="9" t="n">
        <v>217356</v>
      </c>
    </row>
    <row r="726">
      <c r="A726" s="6" t="inlineStr">
        <is>
          <t>77346</t>
        </is>
      </c>
      <c r="B726" s="6" t="inlineStr">
        <is>
          <t>houston</t>
        </is>
      </c>
      <c r="C726" s="6" t="inlineStr">
        <is>
          <t>2017-01</t>
        </is>
      </c>
      <c r="D726" s="9" t="n">
        <v>217747</v>
      </c>
    </row>
    <row r="727">
      <c r="A727" s="6" t="inlineStr">
        <is>
          <t>77346</t>
        </is>
      </c>
      <c r="B727" s="6" t="inlineStr">
        <is>
          <t>houston</t>
        </is>
      </c>
      <c r="C727" s="6" t="inlineStr">
        <is>
          <t>2017-02</t>
        </is>
      </c>
      <c r="D727" s="9" t="n">
        <v>217901</v>
      </c>
    </row>
    <row r="728">
      <c r="A728" s="6" t="inlineStr">
        <is>
          <t>77346</t>
        </is>
      </c>
      <c r="B728" s="6" t="inlineStr">
        <is>
          <t>houston</t>
        </is>
      </c>
      <c r="C728" s="6" t="inlineStr">
        <is>
          <t>2017-03</t>
        </is>
      </c>
      <c r="D728" s="9" t="n">
        <v>218170</v>
      </c>
    </row>
    <row r="729">
      <c r="A729" s="6" t="inlineStr">
        <is>
          <t>77346</t>
        </is>
      </c>
      <c r="B729" s="6" t="inlineStr">
        <is>
          <t>houston</t>
        </is>
      </c>
      <c r="C729" s="6" t="inlineStr">
        <is>
          <t>2017-04</t>
        </is>
      </c>
      <c r="D729" s="9" t="n">
        <v>218746</v>
      </c>
    </row>
    <row r="730">
      <c r="A730" s="6" t="inlineStr">
        <is>
          <t>77346</t>
        </is>
      </c>
      <c r="B730" s="6" t="inlineStr">
        <is>
          <t>houston</t>
        </is>
      </c>
      <c r="C730" s="6" t="inlineStr">
        <is>
          <t>2017-05</t>
        </is>
      </c>
      <c r="D730" s="9" t="n">
        <v>219506</v>
      </c>
    </row>
    <row r="731">
      <c r="A731" s="6" t="inlineStr">
        <is>
          <t>77346</t>
        </is>
      </c>
      <c r="B731" s="6" t="inlineStr">
        <is>
          <t>houston</t>
        </is>
      </c>
      <c r="C731" s="6" t="inlineStr">
        <is>
          <t>2017-06</t>
        </is>
      </c>
      <c r="D731" s="9" t="n">
        <v>220284</v>
      </c>
    </row>
    <row r="732">
      <c r="A732" s="6" t="inlineStr">
        <is>
          <t>77346</t>
        </is>
      </c>
      <c r="B732" s="6" t="inlineStr">
        <is>
          <t>houston</t>
        </is>
      </c>
      <c r="C732" s="6" t="inlineStr">
        <is>
          <t>2017-07</t>
        </is>
      </c>
      <c r="D732" s="9" t="n">
        <v>220616</v>
      </c>
    </row>
    <row r="733">
      <c r="A733" s="6" t="inlineStr">
        <is>
          <t>77346</t>
        </is>
      </c>
      <c r="B733" s="6" t="inlineStr">
        <is>
          <t>houston</t>
        </is>
      </c>
      <c r="C733" s="6" t="inlineStr">
        <is>
          <t>2017-08</t>
        </is>
      </c>
      <c r="D733" s="9" t="n">
        <v>220787</v>
      </c>
    </row>
    <row r="734">
      <c r="A734" s="6" t="inlineStr">
        <is>
          <t>77346</t>
        </is>
      </c>
      <c r="B734" s="6" t="inlineStr">
        <is>
          <t>houston</t>
        </is>
      </c>
      <c r="C734" s="6" t="inlineStr">
        <is>
          <t>2017-09</t>
        </is>
      </c>
      <c r="D734" s="9" t="n">
        <v>220758</v>
      </c>
    </row>
    <row r="735">
      <c r="A735" s="6" t="inlineStr">
        <is>
          <t>77346</t>
        </is>
      </c>
      <c r="B735" s="6" t="inlineStr">
        <is>
          <t>houston</t>
        </is>
      </c>
      <c r="C735" s="6" t="inlineStr">
        <is>
          <t>2017-10</t>
        </is>
      </c>
      <c r="D735" s="9" t="n">
        <v>221111</v>
      </c>
    </row>
    <row r="736">
      <c r="A736" s="6" t="inlineStr">
        <is>
          <t>77346</t>
        </is>
      </c>
      <c r="B736" s="6" t="inlineStr">
        <is>
          <t>houston</t>
        </is>
      </c>
      <c r="C736" s="6" t="inlineStr">
        <is>
          <t>2017-11</t>
        </is>
      </c>
      <c r="D736" s="9" t="n">
        <v>221677</v>
      </c>
    </row>
    <row r="737">
      <c r="A737" s="6" t="inlineStr">
        <is>
          <t>77346</t>
        </is>
      </c>
      <c r="B737" s="6" t="inlineStr">
        <is>
          <t>houston</t>
        </is>
      </c>
      <c r="C737" s="6" t="inlineStr">
        <is>
          <t>2017-12</t>
        </is>
      </c>
      <c r="D737" s="9" t="n">
        <v>222614</v>
      </c>
    </row>
    <row r="738">
      <c r="A738" s="6" t="inlineStr">
        <is>
          <t>77346</t>
        </is>
      </c>
      <c r="B738" s="6" t="inlineStr">
        <is>
          <t>houston</t>
        </is>
      </c>
      <c r="C738" s="6" t="inlineStr">
        <is>
          <t>2018-01</t>
        </is>
      </c>
      <c r="D738" s="9" t="n">
        <v>223609</v>
      </c>
    </row>
    <row r="739">
      <c r="A739" s="6" t="inlineStr">
        <is>
          <t>77346</t>
        </is>
      </c>
      <c r="B739" s="6" t="inlineStr">
        <is>
          <t>houston</t>
        </is>
      </c>
      <c r="C739" s="6" t="inlineStr">
        <is>
          <t>2018-02</t>
        </is>
      </c>
      <c r="D739" s="9" t="n">
        <v>224514</v>
      </c>
    </row>
    <row r="740">
      <c r="A740" s="6" t="inlineStr">
        <is>
          <t>77346</t>
        </is>
      </c>
      <c r="B740" s="6" t="inlineStr">
        <is>
          <t>houston</t>
        </is>
      </c>
      <c r="C740" s="6" t="inlineStr">
        <is>
          <t>2018-03</t>
        </is>
      </c>
      <c r="D740" s="9" t="n">
        <v>225359</v>
      </c>
    </row>
    <row r="741">
      <c r="A741" s="6" t="inlineStr">
        <is>
          <t>77346</t>
        </is>
      </c>
      <c r="B741" s="6" t="inlineStr">
        <is>
          <t>houston</t>
        </is>
      </c>
      <c r="C741" s="6" t="inlineStr">
        <is>
          <t>2018-04</t>
        </is>
      </c>
      <c r="D741" s="9" t="n">
        <v>226118</v>
      </c>
    </row>
    <row r="742">
      <c r="A742" s="6" t="inlineStr">
        <is>
          <t>77346</t>
        </is>
      </c>
      <c r="B742" s="6" t="inlineStr">
        <is>
          <t>houston</t>
        </is>
      </c>
      <c r="C742" s="6" t="inlineStr">
        <is>
          <t>2018-05</t>
        </is>
      </c>
      <c r="D742" s="9" t="n">
        <v>226924</v>
      </c>
    </row>
    <row r="743">
      <c r="A743" s="6" t="inlineStr">
        <is>
          <t>77346</t>
        </is>
      </c>
      <c r="B743" s="6" t="inlineStr">
        <is>
          <t>houston</t>
        </is>
      </c>
      <c r="C743" s="6" t="inlineStr">
        <is>
          <t>2018-06</t>
        </is>
      </c>
      <c r="D743" s="9" t="n">
        <v>227619</v>
      </c>
    </row>
    <row r="744">
      <c r="A744" s="6" t="inlineStr">
        <is>
          <t>77346</t>
        </is>
      </c>
      <c r="B744" s="6" t="inlineStr">
        <is>
          <t>houston</t>
        </is>
      </c>
      <c r="C744" s="6" t="inlineStr">
        <is>
          <t>2018-07</t>
        </is>
      </c>
      <c r="D744" s="9" t="n">
        <v>228512</v>
      </c>
    </row>
    <row r="745">
      <c r="A745" s="6" t="inlineStr">
        <is>
          <t>77346</t>
        </is>
      </c>
      <c r="B745" s="6" t="inlineStr">
        <is>
          <t>houston</t>
        </is>
      </c>
      <c r="C745" s="6" t="inlineStr">
        <is>
          <t>2018-08</t>
        </is>
      </c>
      <c r="D745" s="9" t="n">
        <v>229289</v>
      </c>
    </row>
    <row r="746">
      <c r="A746" s="6" t="inlineStr">
        <is>
          <t>77346</t>
        </is>
      </c>
      <c r="B746" s="6" t="inlineStr">
        <is>
          <t>houston</t>
        </is>
      </c>
      <c r="C746" s="6" t="inlineStr">
        <is>
          <t>2018-09</t>
        </is>
      </c>
      <c r="D746" s="9" t="n">
        <v>229976</v>
      </c>
    </row>
    <row r="747">
      <c r="A747" s="6" t="inlineStr">
        <is>
          <t>77346</t>
        </is>
      </c>
      <c r="B747" s="6" t="inlineStr">
        <is>
          <t>houston</t>
        </is>
      </c>
      <c r="C747" s="6" t="inlineStr">
        <is>
          <t>2018-10</t>
        </is>
      </c>
      <c r="D747" s="9" t="n">
        <v>230314</v>
      </c>
    </row>
    <row r="748">
      <c r="A748" s="6" t="inlineStr">
        <is>
          <t>77346</t>
        </is>
      </c>
      <c r="B748" s="6" t="inlineStr">
        <is>
          <t>houston</t>
        </is>
      </c>
      <c r="C748" s="6" t="inlineStr">
        <is>
          <t>2018-11</t>
        </is>
      </c>
      <c r="D748" s="9" t="n">
        <v>230738</v>
      </c>
    </row>
    <row r="749">
      <c r="A749" s="6" t="inlineStr">
        <is>
          <t>77346</t>
        </is>
      </c>
      <c r="B749" s="6" t="inlineStr">
        <is>
          <t>houston</t>
        </is>
      </c>
      <c r="C749" s="6" t="inlineStr">
        <is>
          <t>2018-12</t>
        </is>
      </c>
      <c r="D749" s="9" t="n">
        <v>231268</v>
      </c>
    </row>
    <row r="750">
      <c r="A750" s="6" t="inlineStr">
        <is>
          <t>77346</t>
        </is>
      </c>
      <c r="B750" s="6" t="inlineStr">
        <is>
          <t>houston</t>
        </is>
      </c>
      <c r="C750" s="6" t="inlineStr">
        <is>
          <t>2019-01</t>
        </is>
      </c>
      <c r="D750" s="9" t="n">
        <v>231929</v>
      </c>
    </row>
    <row r="751">
      <c r="A751" s="6" t="inlineStr">
        <is>
          <t>77346</t>
        </is>
      </c>
      <c r="B751" s="6" t="inlineStr">
        <is>
          <t>houston</t>
        </is>
      </c>
      <c r="C751" s="6" t="inlineStr">
        <is>
          <t>2019-02</t>
        </is>
      </c>
      <c r="D751" s="9" t="n">
        <v>232692</v>
      </c>
    </row>
    <row r="752">
      <c r="A752" s="6" t="inlineStr">
        <is>
          <t>77346</t>
        </is>
      </c>
      <c r="B752" s="6" t="inlineStr">
        <is>
          <t>houston</t>
        </is>
      </c>
      <c r="C752" s="6" t="inlineStr">
        <is>
          <t>2019-03</t>
        </is>
      </c>
      <c r="D752" s="9" t="n">
        <v>233390</v>
      </c>
    </row>
    <row r="753">
      <c r="A753" s="6" t="inlineStr">
        <is>
          <t>77346</t>
        </is>
      </c>
      <c r="B753" s="6" t="inlineStr">
        <is>
          <t>houston</t>
        </is>
      </c>
      <c r="C753" s="6" t="inlineStr">
        <is>
          <t>2019-04</t>
        </is>
      </c>
      <c r="D753" s="9" t="n">
        <v>233885</v>
      </c>
    </row>
    <row r="754">
      <c r="A754" s="6" t="inlineStr">
        <is>
          <t>77346</t>
        </is>
      </c>
      <c r="B754" s="6" t="inlineStr">
        <is>
          <t>houston</t>
        </is>
      </c>
      <c r="C754" s="6" t="inlineStr">
        <is>
          <t>2019-05</t>
        </is>
      </c>
      <c r="D754" s="9" t="n">
        <v>234090</v>
      </c>
    </row>
    <row r="755">
      <c r="A755" s="6" t="inlineStr">
        <is>
          <t>77346</t>
        </is>
      </c>
      <c r="B755" s="6" t="inlineStr">
        <is>
          <t>houston</t>
        </is>
      </c>
      <c r="C755" s="6" t="inlineStr">
        <is>
          <t>2019-06</t>
        </is>
      </c>
      <c r="D755" s="9" t="n">
        <v>234134</v>
      </c>
    </row>
    <row r="756">
      <c r="A756" s="6" t="inlineStr">
        <is>
          <t>77346</t>
        </is>
      </c>
      <c r="B756" s="6" t="inlineStr">
        <is>
          <t>houston</t>
        </is>
      </c>
      <c r="C756" s="6" t="inlineStr">
        <is>
          <t>2019-07</t>
        </is>
      </c>
      <c r="D756" s="9" t="n">
        <v>234132</v>
      </c>
    </row>
    <row r="757">
      <c r="A757" s="6" t="inlineStr">
        <is>
          <t>77346</t>
        </is>
      </c>
      <c r="B757" s="6" t="inlineStr">
        <is>
          <t>houston</t>
        </is>
      </c>
      <c r="C757" s="6" t="inlineStr">
        <is>
          <t>2019-08</t>
        </is>
      </c>
      <c r="D757" s="9" t="n">
        <v>234121</v>
      </c>
    </row>
    <row r="758">
      <c r="A758" s="6" t="inlineStr">
        <is>
          <t>77346</t>
        </is>
      </c>
      <c r="B758" s="6" t="inlineStr">
        <is>
          <t>houston</t>
        </is>
      </c>
      <c r="C758" s="6" t="inlineStr">
        <is>
          <t>2019-09</t>
        </is>
      </c>
      <c r="D758" s="9" t="n">
        <v>234395</v>
      </c>
    </row>
    <row r="759">
      <c r="A759" s="6" t="inlineStr">
        <is>
          <t>77346</t>
        </is>
      </c>
      <c r="B759" s="6" t="inlineStr">
        <is>
          <t>houston</t>
        </is>
      </c>
      <c r="C759" s="6" t="inlineStr">
        <is>
          <t>2019-10</t>
        </is>
      </c>
      <c r="D759" s="9" t="n">
        <v>234984</v>
      </c>
    </row>
    <row r="760">
      <c r="A760" s="6" t="inlineStr">
        <is>
          <t>77346</t>
        </is>
      </c>
      <c r="B760" s="6" t="inlineStr">
        <is>
          <t>houston</t>
        </is>
      </c>
      <c r="C760" s="6" t="inlineStr">
        <is>
          <t>2019-11</t>
        </is>
      </c>
      <c r="D760" s="9" t="n">
        <v>236003</v>
      </c>
    </row>
    <row r="761">
      <c r="A761" s="6" t="inlineStr">
        <is>
          <t>77346</t>
        </is>
      </c>
      <c r="B761" s="6" t="inlineStr">
        <is>
          <t>houston</t>
        </is>
      </c>
      <c r="C761" s="6" t="inlineStr">
        <is>
          <t>2019-12</t>
        </is>
      </c>
      <c r="D761" s="9" t="n">
        <v>237049</v>
      </c>
    </row>
    <row r="762">
      <c r="A762" s="6" t="inlineStr">
        <is>
          <t>77346</t>
        </is>
      </c>
      <c r="B762" s="6" t="inlineStr">
        <is>
          <t>houston</t>
        </is>
      </c>
      <c r="C762" s="6" t="inlineStr">
        <is>
          <t>2020-01</t>
        </is>
      </c>
      <c r="D762" s="9" t="n">
        <v>238089</v>
      </c>
    </row>
    <row r="763">
      <c r="A763" s="6" t="inlineStr">
        <is>
          <t>77346</t>
        </is>
      </c>
      <c r="B763" s="6" t="inlineStr">
        <is>
          <t>houston</t>
        </is>
      </c>
      <c r="C763" s="6" t="inlineStr">
        <is>
          <t>2020-02</t>
        </is>
      </c>
      <c r="D763" s="9" t="n">
        <v>238894</v>
      </c>
    </row>
    <row r="764">
      <c r="A764" s="6" t="inlineStr">
        <is>
          <t>77346</t>
        </is>
      </c>
      <c r="B764" s="6" t="inlineStr">
        <is>
          <t>houston</t>
        </is>
      </c>
      <c r="C764" s="6" t="inlineStr">
        <is>
          <t>2020-03</t>
        </is>
      </c>
      <c r="D764" s="9" t="n">
        <v>239599</v>
      </c>
    </row>
    <row r="765">
      <c r="A765" s="6" t="inlineStr">
        <is>
          <t>77346</t>
        </is>
      </c>
      <c r="B765" s="6" t="inlineStr">
        <is>
          <t>houston</t>
        </is>
      </c>
      <c r="C765" s="6" t="inlineStr">
        <is>
          <t>2020-04</t>
        </is>
      </c>
      <c r="D765" s="9" t="n">
        <v>239869</v>
      </c>
    </row>
    <row r="766">
      <c r="A766" s="6" t="inlineStr">
        <is>
          <t>77346</t>
        </is>
      </c>
      <c r="B766" s="6" t="inlineStr">
        <is>
          <t>houston</t>
        </is>
      </c>
      <c r="C766" s="6" t="inlineStr">
        <is>
          <t>2020-05</t>
        </is>
      </c>
      <c r="D766" s="9" t="n">
        <v>239657</v>
      </c>
    </row>
    <row r="767">
      <c r="A767" s="6" t="inlineStr">
        <is>
          <t>77346</t>
        </is>
      </c>
      <c r="B767" s="6" t="inlineStr">
        <is>
          <t>houston</t>
        </is>
      </c>
      <c r="C767" s="6" t="inlineStr">
        <is>
          <t>2020-06</t>
        </is>
      </c>
      <c r="D767" s="9" t="n">
        <v>239362</v>
      </c>
    </row>
    <row r="768">
      <c r="A768" s="6" t="inlineStr">
        <is>
          <t>77346</t>
        </is>
      </c>
      <c r="B768" s="6" t="inlineStr">
        <is>
          <t>houston</t>
        </is>
      </c>
      <c r="C768" s="6" t="inlineStr">
        <is>
          <t>2020-07</t>
        </is>
      </c>
      <c r="D768" s="9" t="n">
        <v>239441</v>
      </c>
    </row>
    <row r="769">
      <c r="A769" s="6" t="inlineStr">
        <is>
          <t>77346</t>
        </is>
      </c>
      <c r="B769" s="6" t="inlineStr">
        <is>
          <t>houston</t>
        </is>
      </c>
      <c r="C769" s="6" t="inlineStr">
        <is>
          <t>2020-08</t>
        </is>
      </c>
      <c r="D769" s="9" t="n">
        <v>240121</v>
      </c>
    </row>
    <row r="770">
      <c r="A770" s="6" t="inlineStr">
        <is>
          <t>77346</t>
        </is>
      </c>
      <c r="B770" s="6" t="inlineStr">
        <is>
          <t>houston</t>
        </is>
      </c>
      <c r="C770" s="6" t="inlineStr">
        <is>
          <t>2020-09</t>
        </is>
      </c>
      <c r="D770" s="9" t="n">
        <v>241473</v>
      </c>
    </row>
    <row r="771">
      <c r="A771" s="6" t="inlineStr">
        <is>
          <t>77346</t>
        </is>
      </c>
      <c r="B771" s="6" t="inlineStr">
        <is>
          <t>houston</t>
        </is>
      </c>
      <c r="C771" s="6" t="inlineStr">
        <is>
          <t>2020-10</t>
        </is>
      </c>
      <c r="D771" s="9" t="n">
        <v>243512</v>
      </c>
    </row>
    <row r="772">
      <c r="A772" s="6" t="inlineStr">
        <is>
          <t>77346</t>
        </is>
      </c>
      <c r="B772" s="6" t="inlineStr">
        <is>
          <t>houston</t>
        </is>
      </c>
      <c r="C772" s="6" t="inlineStr">
        <is>
          <t>2020-11</t>
        </is>
      </c>
      <c r="D772" s="9" t="n">
        <v>246235</v>
      </c>
    </row>
    <row r="773">
      <c r="A773" s="6" t="inlineStr">
        <is>
          <t>77346</t>
        </is>
      </c>
      <c r="B773" s="6" t="inlineStr">
        <is>
          <t>houston</t>
        </is>
      </c>
      <c r="C773" s="6" t="inlineStr">
        <is>
          <t>2020-12</t>
        </is>
      </c>
      <c r="D773" s="9" t="n">
        <v>248978</v>
      </c>
    </row>
    <row r="774">
      <c r="A774" s="6" t="inlineStr">
        <is>
          <t>77346</t>
        </is>
      </c>
      <c r="B774" s="6" t="inlineStr">
        <is>
          <t>houston</t>
        </is>
      </c>
      <c r="C774" s="6" t="inlineStr">
        <is>
          <t>2021-01</t>
        </is>
      </c>
      <c r="D774" s="9" t="n">
        <v>251665</v>
      </c>
    </row>
    <row r="775">
      <c r="A775" s="6" t="inlineStr">
        <is>
          <t>77346</t>
        </is>
      </c>
      <c r="B775" s="6" t="inlineStr">
        <is>
          <t>houston</t>
        </is>
      </c>
      <c r="C775" s="6" t="inlineStr">
        <is>
          <t>2021-02</t>
        </is>
      </c>
      <c r="D775" s="9" t="n">
        <v>254459</v>
      </c>
    </row>
    <row r="776">
      <c r="A776" s="6" t="inlineStr">
        <is>
          <t>77346</t>
        </is>
      </c>
      <c r="B776" s="6" t="inlineStr">
        <is>
          <t>houston</t>
        </is>
      </c>
      <c r="C776" s="6" t="inlineStr">
        <is>
          <t>2021-03</t>
        </is>
      </c>
      <c r="D776" s="9" t="n">
        <v>257601</v>
      </c>
    </row>
    <row r="777">
      <c r="A777" s="6" t="inlineStr">
        <is>
          <t>77346</t>
        </is>
      </c>
      <c r="B777" s="6" t="inlineStr">
        <is>
          <t>houston</t>
        </is>
      </c>
      <c r="C777" s="6" t="inlineStr">
        <is>
          <t>2021-04</t>
        </is>
      </c>
      <c r="D777" s="9" t="n">
        <v>261293</v>
      </c>
    </row>
    <row r="778">
      <c r="A778" s="6" t="inlineStr">
        <is>
          <t>77346</t>
        </is>
      </c>
      <c r="B778" s="6" t="inlineStr">
        <is>
          <t>houston</t>
        </is>
      </c>
      <c r="C778" s="6" t="inlineStr">
        <is>
          <t>2021-05</t>
        </is>
      </c>
      <c r="D778" s="9" t="n">
        <v>265643</v>
      </c>
    </row>
    <row r="779">
      <c r="A779" s="6" t="inlineStr">
        <is>
          <t>77346</t>
        </is>
      </c>
      <c r="B779" s="6" t="inlineStr">
        <is>
          <t>houston</t>
        </is>
      </c>
      <c r="C779" s="6" t="inlineStr">
        <is>
          <t>2021-06</t>
        </is>
      </c>
      <c r="D779" s="9" t="n">
        <v>270648</v>
      </c>
    </row>
    <row r="780">
      <c r="A780" s="6" t="inlineStr">
        <is>
          <t>77346</t>
        </is>
      </c>
      <c r="B780" s="6" t="inlineStr">
        <is>
          <t>houston</t>
        </is>
      </c>
      <c r="C780" s="6" t="inlineStr">
        <is>
          <t>2021-07</t>
        </is>
      </c>
      <c r="D780" s="9" t="n">
        <v>275502</v>
      </c>
    </row>
    <row r="781">
      <c r="A781" s="6" t="inlineStr">
        <is>
          <t>77346</t>
        </is>
      </c>
      <c r="B781" s="6" t="inlineStr">
        <is>
          <t>houston</t>
        </is>
      </c>
      <c r="C781" s="6" t="inlineStr">
        <is>
          <t>2021-08</t>
        </is>
      </c>
      <c r="D781" s="9" t="n">
        <v>279796</v>
      </c>
    </row>
    <row r="782">
      <c r="A782" s="6" t="inlineStr">
        <is>
          <t>77346</t>
        </is>
      </c>
      <c r="B782" s="6" t="inlineStr">
        <is>
          <t>houston</t>
        </is>
      </c>
      <c r="C782" s="6" t="inlineStr">
        <is>
          <t>2021-09</t>
        </is>
      </c>
      <c r="D782" s="9" t="n">
        <v>283330</v>
      </c>
    </row>
    <row r="783">
      <c r="A783" s="6" t="inlineStr">
        <is>
          <t>77346</t>
        </is>
      </c>
      <c r="B783" s="6" t="inlineStr">
        <is>
          <t>houston</t>
        </is>
      </c>
      <c r="C783" s="6" t="inlineStr">
        <is>
          <t>2021-10</t>
        </is>
      </c>
      <c r="D783" s="9" t="n">
        <v>286868</v>
      </c>
    </row>
    <row r="784">
      <c r="A784" s="6" t="inlineStr">
        <is>
          <t>77346</t>
        </is>
      </c>
      <c r="B784" s="6" t="inlineStr">
        <is>
          <t>houston</t>
        </is>
      </c>
      <c r="C784" s="6" t="inlineStr">
        <is>
          <t>2021-11</t>
        </is>
      </c>
      <c r="D784" s="9" t="n">
        <v>290742</v>
      </c>
    </row>
    <row r="785">
      <c r="A785" s="6" t="inlineStr">
        <is>
          <t>77346</t>
        </is>
      </c>
      <c r="B785" s="6" t="inlineStr">
        <is>
          <t>houston</t>
        </is>
      </c>
      <c r="C785" s="6" t="inlineStr">
        <is>
          <t>2021-12</t>
        </is>
      </c>
      <c r="D785" s="9" t="n">
        <v>294969</v>
      </c>
    </row>
    <row r="786">
      <c r="A786" s="6" t="inlineStr">
        <is>
          <t>77346</t>
        </is>
      </c>
      <c r="B786" s="6" t="inlineStr">
        <is>
          <t>houston</t>
        </is>
      </c>
      <c r="C786" s="6" t="inlineStr">
        <is>
          <t>2022-01</t>
        </is>
      </c>
      <c r="D786" s="9" t="n">
        <v>300130</v>
      </c>
    </row>
    <row r="787">
      <c r="A787" s="6" t="inlineStr">
        <is>
          <t>77346</t>
        </is>
      </c>
      <c r="B787" s="6" t="inlineStr">
        <is>
          <t>houston</t>
        </is>
      </c>
      <c r="C787" s="6" t="inlineStr">
        <is>
          <t>2022-02</t>
        </is>
      </c>
      <c r="D787" s="9" t="n">
        <v>305865</v>
      </c>
    </row>
    <row r="788">
      <c r="A788" s="6" t="inlineStr">
        <is>
          <t>77346</t>
        </is>
      </c>
      <c r="B788" s="6" t="inlineStr">
        <is>
          <t>houston</t>
        </is>
      </c>
      <c r="C788" s="6" t="inlineStr">
        <is>
          <t>2022-03</t>
        </is>
      </c>
      <c r="D788" s="9" t="n">
        <v>312194</v>
      </c>
    </row>
    <row r="789">
      <c r="A789" s="6" t="inlineStr">
        <is>
          <t>77346</t>
        </is>
      </c>
      <c r="B789" s="6" t="inlineStr">
        <is>
          <t>houston</t>
        </is>
      </c>
      <c r="C789" s="6" t="inlineStr">
        <is>
          <t>2022-04</t>
        </is>
      </c>
      <c r="D789" s="9" t="n">
        <v>318231</v>
      </c>
    </row>
    <row r="790">
      <c r="A790" s="6" t="inlineStr">
        <is>
          <t>77346</t>
        </is>
      </c>
      <c r="B790" s="6" t="inlineStr">
        <is>
          <t>houston</t>
        </is>
      </c>
      <c r="C790" s="6" t="inlineStr">
        <is>
          <t>2022-05</t>
        </is>
      </c>
      <c r="D790" s="9" t="n">
        <v>323670</v>
      </c>
    </row>
    <row r="791">
      <c r="A791" s="6" t="inlineStr">
        <is>
          <t>77346</t>
        </is>
      </c>
      <c r="B791" s="6" t="inlineStr">
        <is>
          <t>houston</t>
        </is>
      </c>
      <c r="C791" s="6" t="inlineStr">
        <is>
          <t>2022-06</t>
        </is>
      </c>
      <c r="D791" s="9" t="n">
        <v>328590</v>
      </c>
    </row>
    <row r="792">
      <c r="A792" s="6" t="inlineStr">
        <is>
          <t>77346</t>
        </is>
      </c>
      <c r="B792" s="6" t="inlineStr">
        <is>
          <t>houston</t>
        </is>
      </c>
      <c r="C792" s="6" t="inlineStr">
        <is>
          <t>2022-07</t>
        </is>
      </c>
      <c r="D792" s="9" t="n">
        <v>332144</v>
      </c>
    </row>
    <row r="793">
      <c r="A793" s="6" t="inlineStr">
        <is>
          <t>77346</t>
        </is>
      </c>
      <c r="B793" s="6" t="inlineStr">
        <is>
          <t>houston</t>
        </is>
      </c>
      <c r="C793" s="6" t="inlineStr">
        <is>
          <t>2022-08</t>
        </is>
      </c>
      <c r="D793" s="9" t="n">
        <v>333907</v>
      </c>
    </row>
    <row r="794">
      <c r="A794" s="6" t="inlineStr">
        <is>
          <t>77346</t>
        </is>
      </c>
      <c r="B794" s="6" t="inlineStr">
        <is>
          <t>houston</t>
        </is>
      </c>
      <c r="C794" s="6" t="inlineStr">
        <is>
          <t>2022-09</t>
        </is>
      </c>
      <c r="D794" s="9" t="n">
        <v>333882</v>
      </c>
    </row>
    <row r="795">
      <c r="A795" s="6" t="inlineStr">
        <is>
          <t>77346</t>
        </is>
      </c>
      <c r="B795" s="6" t="inlineStr">
        <is>
          <t>houston</t>
        </is>
      </c>
      <c r="C795" s="6" t="inlineStr">
        <is>
          <t>2022-10</t>
        </is>
      </c>
      <c r="D795" s="9" t="n">
        <v>333016</v>
      </c>
    </row>
    <row r="796">
      <c r="A796" s="6" t="inlineStr">
        <is>
          <t>77346</t>
        </is>
      </c>
      <c r="B796" s="6" t="inlineStr">
        <is>
          <t>houston</t>
        </is>
      </c>
      <c r="C796" s="6" t="inlineStr">
        <is>
          <t>2022-11</t>
        </is>
      </c>
      <c r="D796" s="9" t="n">
        <v>331875</v>
      </c>
    </row>
    <row r="797">
      <c r="A797" s="6" t="inlineStr">
        <is>
          <t>77346</t>
        </is>
      </c>
      <c r="B797" s="6" t="inlineStr">
        <is>
          <t>houston</t>
        </is>
      </c>
      <c r="C797" s="6" t="inlineStr">
        <is>
          <t>2022-12</t>
        </is>
      </c>
      <c r="D797" s="9" t="n">
        <v>330208</v>
      </c>
    </row>
    <row r="798">
      <c r="A798" s="6" t="inlineStr">
        <is>
          <t>77346</t>
        </is>
      </c>
      <c r="B798" s="6" t="inlineStr">
        <is>
          <t>houston</t>
        </is>
      </c>
      <c r="C798" s="6" t="inlineStr">
        <is>
          <t>2023-01</t>
        </is>
      </c>
      <c r="D798" s="9" t="n">
        <v>328369</v>
      </c>
    </row>
    <row r="799">
      <c r="A799" s="6" t="inlineStr">
        <is>
          <t>77346</t>
        </is>
      </c>
      <c r="B799" s="6" t="inlineStr">
        <is>
          <t>houston</t>
        </is>
      </c>
      <c r="C799" s="6" t="inlineStr">
        <is>
          <t>2023-02</t>
        </is>
      </c>
      <c r="D799" s="9" t="n">
        <v>326728</v>
      </c>
    </row>
    <row r="800">
      <c r="A800" s="6" t="inlineStr">
        <is>
          <t>77346</t>
        </is>
      </c>
      <c r="B800" s="6" t="inlineStr">
        <is>
          <t>houston</t>
        </is>
      </c>
      <c r="C800" s="6" t="inlineStr">
        <is>
          <t>2023-03</t>
        </is>
      </c>
      <c r="D800" s="9" t="n">
        <v>325471</v>
      </c>
    </row>
    <row r="801">
      <c r="A801" s="6" t="inlineStr">
        <is>
          <t>77346</t>
        </is>
      </c>
      <c r="B801" s="6" t="inlineStr">
        <is>
          <t>houston</t>
        </is>
      </c>
      <c r="C801" s="6" t="inlineStr">
        <is>
          <t>2023-04</t>
        </is>
      </c>
      <c r="D801" s="9" t="n">
        <v>324485</v>
      </c>
    </row>
    <row r="802">
      <c r="A802" s="6" t="inlineStr">
        <is>
          <t>77346</t>
        </is>
      </c>
      <c r="B802" s="6" t="inlineStr">
        <is>
          <t>houston</t>
        </is>
      </c>
      <c r="C802" s="6" t="inlineStr">
        <is>
          <t>2023-05</t>
        </is>
      </c>
      <c r="D802" s="9" t="n">
        <v>323958</v>
      </c>
    </row>
    <row r="803">
      <c r="A803" s="6" t="inlineStr">
        <is>
          <t>77346</t>
        </is>
      </c>
      <c r="B803" s="6" t="inlineStr">
        <is>
          <t>houston</t>
        </is>
      </c>
      <c r="C803" s="6" t="inlineStr">
        <is>
          <t>2023-06</t>
        </is>
      </c>
      <c r="D803" s="9" t="n">
        <v>323987</v>
      </c>
    </row>
    <row r="804">
      <c r="A804" s="6" t="inlineStr">
        <is>
          <t>77346</t>
        </is>
      </c>
      <c r="B804" s="6" t="inlineStr">
        <is>
          <t>houston</t>
        </is>
      </c>
      <c r="C804" s="6" t="inlineStr">
        <is>
          <t>2023-07</t>
        </is>
      </c>
      <c r="D804" s="9" t="n">
        <v>324086</v>
      </c>
    </row>
    <row r="805">
      <c r="A805" s="6" t="inlineStr">
        <is>
          <t>77346</t>
        </is>
      </c>
      <c r="B805" s="6" t="inlineStr">
        <is>
          <t>houston</t>
        </is>
      </c>
      <c r="C805" s="6" t="inlineStr">
        <is>
          <t>2023-08</t>
        </is>
      </c>
      <c r="D805" s="9" t="n">
        <v>324200</v>
      </c>
    </row>
    <row r="806">
      <c r="A806" s="6" t="inlineStr">
        <is>
          <t>77346</t>
        </is>
      </c>
      <c r="B806" s="6" t="inlineStr">
        <is>
          <t>houston</t>
        </is>
      </c>
      <c r="C806" s="6" t="inlineStr">
        <is>
          <t>2023-09</t>
        </is>
      </c>
      <c r="D806" s="9" t="n">
        <v>323845</v>
      </c>
    </row>
    <row r="807">
      <c r="A807" s="6" t="inlineStr">
        <is>
          <t>77346</t>
        </is>
      </c>
      <c r="B807" s="6" t="inlineStr">
        <is>
          <t>houston</t>
        </is>
      </c>
      <c r="C807" s="6" t="inlineStr">
        <is>
          <t>2023-10</t>
        </is>
      </c>
      <c r="D807" s="9" t="n">
        <v>323469</v>
      </c>
    </row>
    <row r="808">
      <c r="A808" s="6" t="inlineStr">
        <is>
          <t>77346</t>
        </is>
      </c>
      <c r="B808" s="6" t="inlineStr">
        <is>
          <t>houston</t>
        </is>
      </c>
      <c r="C808" s="6" t="inlineStr">
        <is>
          <t>2023-11</t>
        </is>
      </c>
      <c r="D808" s="9" t="n">
        <v>322723</v>
      </c>
    </row>
    <row r="809">
      <c r="A809" s="6" t="inlineStr">
        <is>
          <t>77346</t>
        </is>
      </c>
      <c r="B809" s="6" t="inlineStr">
        <is>
          <t>houston</t>
        </is>
      </c>
      <c r="C809" s="6" t="inlineStr">
        <is>
          <t>2023-12</t>
        </is>
      </c>
      <c r="D809" s="9" t="n">
        <v>321963</v>
      </c>
    </row>
    <row r="810">
      <c r="A810" s="6" t="inlineStr">
        <is>
          <t>77346</t>
        </is>
      </c>
      <c r="B810" s="6" t="inlineStr">
        <is>
          <t>houston</t>
        </is>
      </c>
      <c r="C810" s="6" t="inlineStr">
        <is>
          <t>2024-01</t>
        </is>
      </c>
      <c r="D810" s="9" t="n">
        <v>321308</v>
      </c>
    </row>
    <row r="811">
      <c r="A811" s="6" t="inlineStr">
        <is>
          <t>77346</t>
        </is>
      </c>
      <c r="B811" s="6" t="inlineStr">
        <is>
          <t>houston</t>
        </is>
      </c>
      <c r="C811" s="6" t="inlineStr">
        <is>
          <t>2024-02</t>
        </is>
      </c>
      <c r="D811" s="9" t="n">
        <v>321171</v>
      </c>
    </row>
    <row r="812">
      <c r="A812" s="6" t="inlineStr">
        <is>
          <t>77346</t>
        </is>
      </c>
      <c r="B812" s="6" t="inlineStr">
        <is>
          <t>houston</t>
        </is>
      </c>
      <c r="C812" s="6" t="inlineStr">
        <is>
          <t>2024-03</t>
        </is>
      </c>
      <c r="D812" s="9" t="n">
        <v>321822</v>
      </c>
    </row>
    <row r="813">
      <c r="A813" s="6" t="inlineStr">
        <is>
          <t>77346</t>
        </is>
      </c>
      <c r="B813" s="6" t="inlineStr">
        <is>
          <t>houston</t>
        </is>
      </c>
      <c r="C813" s="6" t="inlineStr">
        <is>
          <t>2024-04</t>
        </is>
      </c>
      <c r="D813" s="9" t="n">
        <v>322682</v>
      </c>
    </row>
    <row r="814">
      <c r="A814" s="6" t="inlineStr">
        <is>
          <t>77346</t>
        </is>
      </c>
      <c r="B814" s="6" t="inlineStr">
        <is>
          <t>houston</t>
        </is>
      </c>
      <c r="C814" s="6" t="inlineStr">
        <is>
          <t>2024-05</t>
        </is>
      </c>
      <c r="D814" s="9" t="n">
        <v>322980</v>
      </c>
    </row>
    <row r="815">
      <c r="A815" s="6" t="inlineStr">
        <is>
          <t>77346</t>
        </is>
      </c>
      <c r="B815" s="6" t="inlineStr">
        <is>
          <t>houston</t>
        </is>
      </c>
      <c r="C815" s="6" t="inlineStr">
        <is>
          <t>2024-06</t>
        </is>
      </c>
      <c r="D815" s="9" t="n">
        <v>322480</v>
      </c>
    </row>
    <row r="816">
      <c r="A816" s="6" t="inlineStr">
        <is>
          <t>77346</t>
        </is>
      </c>
      <c r="B816" s="6" t="inlineStr">
        <is>
          <t>houston</t>
        </is>
      </c>
      <c r="C816" s="6" t="inlineStr">
        <is>
          <t>2024-07</t>
        </is>
      </c>
      <c r="D816" s="9" t="n">
        <v>321969</v>
      </c>
    </row>
    <row r="817">
      <c r="A817" s="6" t="inlineStr">
        <is>
          <t>77346</t>
        </is>
      </c>
      <c r="B817" s="6" t="inlineStr">
        <is>
          <t>houston</t>
        </is>
      </c>
      <c r="C817" s="6" t="inlineStr">
        <is>
          <t>2024-08</t>
        </is>
      </c>
      <c r="D817" s="9" t="n">
        <v>321860</v>
      </c>
    </row>
    <row r="818">
      <c r="A818" s="6" t="inlineStr">
        <is>
          <t>77346</t>
        </is>
      </c>
      <c r="B818" s="6" t="inlineStr">
        <is>
          <t>houston</t>
        </is>
      </c>
      <c r="C818" s="6" t="inlineStr">
        <is>
          <t>2024-09</t>
        </is>
      </c>
      <c r="D818" s="9" t="n">
        <v>321978</v>
      </c>
    </row>
    <row r="819">
      <c r="A819" s="6" t="inlineStr">
        <is>
          <t>77346</t>
        </is>
      </c>
      <c r="B819" s="6" t="inlineStr">
        <is>
          <t>houston</t>
        </is>
      </c>
      <c r="C819" s="6" t="inlineStr">
        <is>
          <t>2024-10</t>
        </is>
      </c>
      <c r="D819" s="9" t="n">
        <v>321600</v>
      </c>
    </row>
    <row r="820">
      <c r="A820" s="6" t="inlineStr">
        <is>
          <t>77346</t>
        </is>
      </c>
      <c r="B820" s="6" t="inlineStr">
        <is>
          <t>houston</t>
        </is>
      </c>
      <c r="C820" s="6" t="inlineStr">
        <is>
          <t>2024-11</t>
        </is>
      </c>
      <c r="D820" s="9" t="n">
        <v>320747</v>
      </c>
    </row>
    <row r="821">
      <c r="A821" s="6" t="inlineStr">
        <is>
          <t>77346</t>
        </is>
      </c>
      <c r="B821" s="6" t="inlineStr">
        <is>
          <t>houston</t>
        </is>
      </c>
      <c r="C821" s="6" t="inlineStr">
        <is>
          <t>2024-12</t>
        </is>
      </c>
      <c r="D821" s="9" t="n">
        <v>320012</v>
      </c>
    </row>
    <row r="822">
      <c r="A822" s="6" t="inlineStr">
        <is>
          <t>77346</t>
        </is>
      </c>
      <c r="B822" s="6" t="inlineStr">
        <is>
          <t>houston</t>
        </is>
      </c>
      <c r="C822" s="6" t="inlineStr">
        <is>
          <t>2025-01</t>
        </is>
      </c>
      <c r="D822" s="9" t="n">
        <v>319442</v>
      </c>
    </row>
    <row r="823">
      <c r="A823" s="6" t="inlineStr">
        <is>
          <t>77346</t>
        </is>
      </c>
      <c r="B823" s="6" t="inlineStr">
        <is>
          <t>houston</t>
        </is>
      </c>
      <c r="C823" s="6" t="inlineStr">
        <is>
          <t>2025-02</t>
        </is>
      </c>
      <c r="D823" s="9" t="n">
        <v>318832</v>
      </c>
    </row>
    <row r="824">
      <c r="A824" s="6" t="inlineStr">
        <is>
          <t>77346</t>
        </is>
      </c>
      <c r="B824" s="6" t="inlineStr">
        <is>
          <t>houston</t>
        </is>
      </c>
      <c r="C824" s="6" t="inlineStr">
        <is>
          <t>2025-03</t>
        </is>
      </c>
      <c r="D824" s="9" t="n">
        <v>317884</v>
      </c>
    </row>
    <row r="825">
      <c r="A825" s="6" t="inlineStr">
        <is>
          <t>77346</t>
        </is>
      </c>
      <c r="B825" s="6" t="inlineStr">
        <is>
          <t>houston</t>
        </is>
      </c>
      <c r="C825" s="6" t="inlineStr">
        <is>
          <t>2025-04</t>
        </is>
      </c>
      <c r="D825" s="9" t="n">
        <v>316909</v>
      </c>
    </row>
    <row r="826">
      <c r="A826" s="6" t="inlineStr">
        <is>
          <t>77346</t>
        </is>
      </c>
      <c r="B826" s="6" t="inlineStr">
        <is>
          <t>houston</t>
        </is>
      </c>
      <c r="C826" s="6" t="inlineStr">
        <is>
          <t>2025-05</t>
        </is>
      </c>
      <c r="D826" s="9" t="n">
        <v>316139</v>
      </c>
    </row>
    <row r="827">
      <c r="A827" s="6" t="inlineStr">
        <is>
          <t>77346</t>
        </is>
      </c>
      <c r="B827" s="6" t="inlineStr">
        <is>
          <t>houston</t>
        </is>
      </c>
      <c r="C827" s="6" t="inlineStr">
        <is>
          <t>2025-06</t>
        </is>
      </c>
      <c r="D827" s="9" t="n">
        <v>315339</v>
      </c>
    </row>
    <row r="828">
      <c r="A828" s="6" t="inlineStr">
        <is>
          <t>77346</t>
        </is>
      </c>
      <c r="B828" s="6" t="inlineStr">
        <is>
          <t>houston</t>
        </is>
      </c>
      <c r="C828" s="6" t="inlineStr">
        <is>
          <t>2025-07</t>
        </is>
      </c>
      <c r="D828" s="9" t="n">
        <v>314671</v>
      </c>
    </row>
    <row r="829">
      <c r="A829" s="6" t="inlineStr">
        <is>
          <t>77346</t>
        </is>
      </c>
      <c r="B829" s="6" t="inlineStr">
        <is>
          <t>houston</t>
        </is>
      </c>
      <c r="C829" s="6" t="inlineStr">
        <is>
          <t>2025-08</t>
        </is>
      </c>
      <c r="D829" s="9" t="n">
        <v>314028</v>
      </c>
    </row>
    <row r="830">
      <c r="A830" s="6" t="inlineStr">
        <is>
          <t>77346</t>
        </is>
      </c>
      <c r="B830" s="6" t="inlineStr">
        <is>
          <t>houston</t>
        </is>
      </c>
      <c r="C830" s="6" t="inlineStr">
        <is>
          <t>2025-09</t>
        </is>
      </c>
      <c r="D830" s="9" t="n">
        <v>313596</v>
      </c>
    </row>
    <row r="831">
      <c r="A831" s="6" t="inlineStr">
        <is>
          <t>77346</t>
        </is>
      </c>
      <c r="B831" s="6" t="inlineStr">
        <is>
          <t>houston</t>
        </is>
      </c>
      <c r="C831" s="6" t="inlineStr">
        <is>
          <t>2025-10</t>
        </is>
      </c>
      <c r="D831" s="9" t="n">
        <v>313234</v>
      </c>
    </row>
    <row r="832">
      <c r="A832" s="6" t="inlineStr">
        <is>
          <t>77346</t>
        </is>
      </c>
      <c r="B832" s="6" t="inlineStr">
        <is>
          <t>houston</t>
        </is>
      </c>
      <c r="C832" s="6" t="inlineStr">
        <is>
          <t>2025-11</t>
        </is>
      </c>
      <c r="D832" s="9" t="n">
        <v>313156</v>
      </c>
    </row>
    <row r="833">
      <c r="A833" s="6" t="inlineStr">
        <is>
          <t>77346</t>
        </is>
      </c>
      <c r="B833" s="6" t="inlineStr">
        <is>
          <t>houston</t>
        </is>
      </c>
      <c r="C833" s="6" t="inlineStr">
        <is>
          <t>2025-12</t>
        </is>
      </c>
      <c r="D833" s="9" t="n">
        <v>313379</v>
      </c>
    </row>
    <row r="834">
      <c r="A834" s="6" t="inlineStr">
        <is>
          <t>77346</t>
        </is>
      </c>
      <c r="B834" s="6" t="inlineStr">
        <is>
          <t>houston</t>
        </is>
      </c>
      <c r="C834" s="6" t="inlineStr">
        <is>
          <t>2026-01</t>
        </is>
      </c>
      <c r="D834" s="9" t="n">
        <v>313153</v>
      </c>
    </row>
    <row r="835">
      <c r="A835" s="6" t="inlineStr">
        <is>
          <t>77346</t>
        </is>
      </c>
      <c r="B835" s="6" t="inlineStr">
        <is>
          <t>houston</t>
        </is>
      </c>
      <c r="C835" s="6" t="inlineStr">
        <is>
          <t>2026-02</t>
        </is>
      </c>
      <c r="D835" s="9" t="n">
        <v>312706</v>
      </c>
    </row>
    <row r="836">
      <c r="A836" s="6" t="inlineStr">
        <is>
          <t>77346</t>
        </is>
      </c>
      <c r="B836" s="6" t="inlineStr">
        <is>
          <t>houston</t>
        </is>
      </c>
      <c r="C836" s="6" t="inlineStr">
        <is>
          <t>2026-03</t>
        </is>
      </c>
      <c r="D836" s="9" t="n">
        <v>312019</v>
      </c>
    </row>
    <row r="837">
      <c r="A837" s="6" t="inlineStr">
        <is>
          <t>77346</t>
        </is>
      </c>
      <c r="B837" s="6" t="inlineStr">
        <is>
          <t>houston</t>
        </is>
      </c>
      <c r="C837" s="6" t="inlineStr">
        <is>
          <t>2026-04</t>
        </is>
      </c>
      <c r="D837" s="9" t="n">
        <v>311468</v>
      </c>
    </row>
    <row r="838">
      <c r="A838" s="6" t="inlineStr">
        <is>
          <t>77346</t>
        </is>
      </c>
      <c r="B838" s="6" t="inlineStr">
        <is>
          <t>houston</t>
        </is>
      </c>
      <c r="C838" s="6" t="inlineStr">
        <is>
          <t>2026-05</t>
        </is>
      </c>
      <c r="D838" s="9" t="n">
        <v>310720</v>
      </c>
    </row>
    <row r="839">
      <c r="A839" s="6" t="inlineStr">
        <is>
          <t>77346</t>
        </is>
      </c>
      <c r="B839" s="6" t="inlineStr">
        <is>
          <t>houston</t>
        </is>
      </c>
      <c r="C839" s="6" t="inlineStr">
        <is>
          <t>2026-06</t>
        </is>
      </c>
      <c r="D839" s="9" t="n">
        <v>309764</v>
      </c>
    </row>
    <row r="840">
      <c r="A840" s="6" t="inlineStr">
        <is>
          <t>77346</t>
        </is>
      </c>
      <c r="B840" s="6" t="inlineStr">
        <is>
          <t>houston</t>
        </is>
      </c>
      <c r="C840" s="6" t="inlineStr">
        <is>
          <t>2026-07</t>
        </is>
      </c>
      <c r="D840" s="9" t="n">
        <v>309244</v>
      </c>
    </row>
    <row r="841">
      <c r="A841" s="6" t="inlineStr">
        <is>
          <t>77346</t>
        </is>
      </c>
      <c r="B841" s="6" t="inlineStr">
        <is>
          <t>houston</t>
        </is>
      </c>
      <c r="C841" s="6" t="inlineStr">
        <is>
          <t>2026-08</t>
        </is>
      </c>
      <c r="D841" s="9" t="n">
        <v>308933</v>
      </c>
    </row>
    <row r="842">
      <c r="A842" s="6" t="inlineStr">
        <is>
          <t>77354</t>
        </is>
      </c>
      <c r="B842" s="6" t="inlineStr">
        <is>
          <t>houston</t>
        </is>
      </c>
      <c r="C842" s="6" t="inlineStr">
        <is>
          <t>2015-01</t>
        </is>
      </c>
      <c r="D842" s="9" t="n">
        <v>238260</v>
      </c>
    </row>
    <row r="843">
      <c r="A843" s="6" t="inlineStr">
        <is>
          <t>77354</t>
        </is>
      </c>
      <c r="B843" s="6" t="inlineStr">
        <is>
          <t>houston</t>
        </is>
      </c>
      <c r="C843" s="6" t="inlineStr">
        <is>
          <t>2015-02</t>
        </is>
      </c>
      <c r="D843" s="9" t="n">
        <v>240398</v>
      </c>
    </row>
    <row r="844">
      <c r="A844" s="6" t="inlineStr">
        <is>
          <t>77354</t>
        </is>
      </c>
      <c r="B844" s="6" t="inlineStr">
        <is>
          <t>houston</t>
        </is>
      </c>
      <c r="C844" s="6" t="inlineStr">
        <is>
          <t>2015-03</t>
        </is>
      </c>
      <c r="D844" s="9" t="n">
        <v>242248</v>
      </c>
    </row>
    <row r="845">
      <c r="A845" s="6" t="inlineStr">
        <is>
          <t>77354</t>
        </is>
      </c>
      <c r="B845" s="6" t="inlineStr">
        <is>
          <t>houston</t>
        </is>
      </c>
      <c r="C845" s="6" t="inlineStr">
        <is>
          <t>2015-04</t>
        </is>
      </c>
      <c r="D845" s="9" t="n">
        <v>243867</v>
      </c>
    </row>
    <row r="846">
      <c r="A846" s="6" t="inlineStr">
        <is>
          <t>77354</t>
        </is>
      </c>
      <c r="B846" s="6" t="inlineStr">
        <is>
          <t>houston</t>
        </is>
      </c>
      <c r="C846" s="6" t="inlineStr">
        <is>
          <t>2015-05</t>
        </is>
      </c>
      <c r="D846" s="9" t="n">
        <v>245472</v>
      </c>
    </row>
    <row r="847">
      <c r="A847" s="6" t="inlineStr">
        <is>
          <t>77354</t>
        </is>
      </c>
      <c r="B847" s="6" t="inlineStr">
        <is>
          <t>houston</t>
        </is>
      </c>
      <c r="C847" s="6" t="inlineStr">
        <is>
          <t>2015-06</t>
        </is>
      </c>
      <c r="D847" s="9" t="n">
        <v>246806</v>
      </c>
    </row>
    <row r="848">
      <c r="A848" s="6" t="inlineStr">
        <is>
          <t>77354</t>
        </is>
      </c>
      <c r="B848" s="6" t="inlineStr">
        <is>
          <t>houston</t>
        </is>
      </c>
      <c r="C848" s="6" t="inlineStr">
        <is>
          <t>2015-07</t>
        </is>
      </c>
      <c r="D848" s="9" t="n">
        <v>248170</v>
      </c>
    </row>
    <row r="849">
      <c r="A849" s="6" t="inlineStr">
        <is>
          <t>77354</t>
        </is>
      </c>
      <c r="B849" s="6" t="inlineStr">
        <is>
          <t>houston</t>
        </is>
      </c>
      <c r="C849" s="6" t="inlineStr">
        <is>
          <t>2015-08</t>
        </is>
      </c>
      <c r="D849" s="9" t="n">
        <v>249696</v>
      </c>
    </row>
    <row r="850">
      <c r="A850" s="6" t="inlineStr">
        <is>
          <t>77354</t>
        </is>
      </c>
      <c r="B850" s="6" t="inlineStr">
        <is>
          <t>houston</t>
        </is>
      </c>
      <c r="C850" s="6" t="inlineStr">
        <is>
          <t>2015-09</t>
        </is>
      </c>
      <c r="D850" s="9" t="n">
        <v>251446</v>
      </c>
    </row>
    <row r="851">
      <c r="A851" s="6" t="inlineStr">
        <is>
          <t>77354</t>
        </is>
      </c>
      <c r="B851" s="6" t="inlineStr">
        <is>
          <t>houston</t>
        </is>
      </c>
      <c r="C851" s="6" t="inlineStr">
        <is>
          <t>2015-10</t>
        </is>
      </c>
      <c r="D851" s="9" t="n">
        <v>253203</v>
      </c>
    </row>
    <row r="852">
      <c r="A852" s="6" t="inlineStr">
        <is>
          <t>77354</t>
        </is>
      </c>
      <c r="B852" s="6" t="inlineStr">
        <is>
          <t>houston</t>
        </is>
      </c>
      <c r="C852" s="6" t="inlineStr">
        <is>
          <t>2015-11</t>
        </is>
      </c>
      <c r="D852" s="9" t="n">
        <v>254440</v>
      </c>
    </row>
    <row r="853">
      <c r="A853" s="6" t="inlineStr">
        <is>
          <t>77354</t>
        </is>
      </c>
      <c r="B853" s="6" t="inlineStr">
        <is>
          <t>houston</t>
        </is>
      </c>
      <c r="C853" s="6" t="inlineStr">
        <is>
          <t>2015-12</t>
        </is>
      </c>
      <c r="D853" s="9" t="n">
        <v>255190</v>
      </c>
    </row>
    <row r="854">
      <c r="A854" s="6" t="inlineStr">
        <is>
          <t>77354</t>
        </is>
      </c>
      <c r="B854" s="6" t="inlineStr">
        <is>
          <t>houston</t>
        </is>
      </c>
      <c r="C854" s="6" t="inlineStr">
        <is>
          <t>2016-01</t>
        </is>
      </c>
      <c r="D854" s="9" t="n">
        <v>255727</v>
      </c>
    </row>
    <row r="855">
      <c r="A855" s="6" t="inlineStr">
        <is>
          <t>77354</t>
        </is>
      </c>
      <c r="B855" s="6" t="inlineStr">
        <is>
          <t>houston</t>
        </is>
      </c>
      <c r="C855" s="6" t="inlineStr">
        <is>
          <t>2016-02</t>
        </is>
      </c>
      <c r="D855" s="9" t="n">
        <v>256316</v>
      </c>
    </row>
    <row r="856">
      <c r="A856" s="6" t="inlineStr">
        <is>
          <t>77354</t>
        </is>
      </c>
      <c r="B856" s="6" t="inlineStr">
        <is>
          <t>houston</t>
        </is>
      </c>
      <c r="C856" s="6" t="inlineStr">
        <is>
          <t>2016-03</t>
        </is>
      </c>
      <c r="D856" s="9" t="n">
        <v>256627</v>
      </c>
    </row>
    <row r="857">
      <c r="A857" s="6" t="inlineStr">
        <is>
          <t>77354</t>
        </is>
      </c>
      <c r="B857" s="6" t="inlineStr">
        <is>
          <t>houston</t>
        </is>
      </c>
      <c r="C857" s="6" t="inlineStr">
        <is>
          <t>2016-04</t>
        </is>
      </c>
      <c r="D857" s="9" t="n">
        <v>256530</v>
      </c>
    </row>
    <row r="858">
      <c r="A858" s="6" t="inlineStr">
        <is>
          <t>77354</t>
        </is>
      </c>
      <c r="B858" s="6" t="inlineStr">
        <is>
          <t>houston</t>
        </is>
      </c>
      <c r="C858" s="6" t="inlineStr">
        <is>
          <t>2016-05</t>
        </is>
      </c>
      <c r="D858" s="9" t="n">
        <v>256262</v>
      </c>
    </row>
    <row r="859">
      <c r="A859" s="6" t="inlineStr">
        <is>
          <t>77354</t>
        </is>
      </c>
      <c r="B859" s="6" t="inlineStr">
        <is>
          <t>houston</t>
        </is>
      </c>
      <c r="C859" s="6" t="inlineStr">
        <is>
          <t>2016-06</t>
        </is>
      </c>
      <c r="D859" s="9" t="n">
        <v>255921</v>
      </c>
    </row>
    <row r="860">
      <c r="A860" s="6" t="inlineStr">
        <is>
          <t>77354</t>
        </is>
      </c>
      <c r="B860" s="6" t="inlineStr">
        <is>
          <t>houston</t>
        </is>
      </c>
      <c r="C860" s="6" t="inlineStr">
        <is>
          <t>2016-07</t>
        </is>
      </c>
      <c r="D860" s="9" t="n">
        <v>255573</v>
      </c>
    </row>
    <row r="861">
      <c r="A861" s="6" t="inlineStr">
        <is>
          <t>77354</t>
        </is>
      </c>
      <c r="B861" s="6" t="inlineStr">
        <is>
          <t>houston</t>
        </is>
      </c>
      <c r="C861" s="6" t="inlineStr">
        <is>
          <t>2016-08</t>
        </is>
      </c>
      <c r="D861" s="9" t="n">
        <v>254920</v>
      </c>
    </row>
    <row r="862">
      <c r="A862" s="6" t="inlineStr">
        <is>
          <t>77354</t>
        </is>
      </c>
      <c r="B862" s="6" t="inlineStr">
        <is>
          <t>houston</t>
        </is>
      </c>
      <c r="C862" s="6" t="inlineStr">
        <is>
          <t>2016-09</t>
        </is>
      </c>
      <c r="D862" s="9" t="n">
        <v>254465</v>
      </c>
    </row>
    <row r="863">
      <c r="A863" s="6" t="inlineStr">
        <is>
          <t>77354</t>
        </is>
      </c>
      <c r="B863" s="6" t="inlineStr">
        <is>
          <t>houston</t>
        </is>
      </c>
      <c r="C863" s="6" t="inlineStr">
        <is>
          <t>2016-10</t>
        </is>
      </c>
      <c r="D863" s="9" t="n">
        <v>254120</v>
      </c>
    </row>
    <row r="864">
      <c r="A864" s="6" t="inlineStr">
        <is>
          <t>77354</t>
        </is>
      </c>
      <c r="B864" s="6" t="inlineStr">
        <is>
          <t>houston</t>
        </is>
      </c>
      <c r="C864" s="6" t="inlineStr">
        <is>
          <t>2016-11</t>
        </is>
      </c>
      <c r="D864" s="9" t="n">
        <v>254037</v>
      </c>
    </row>
    <row r="865">
      <c r="A865" s="6" t="inlineStr">
        <is>
          <t>77354</t>
        </is>
      </c>
      <c r="B865" s="6" t="inlineStr">
        <is>
          <t>houston</t>
        </is>
      </c>
      <c r="C865" s="6" t="inlineStr">
        <is>
          <t>2016-12</t>
        </is>
      </c>
      <c r="D865" s="9" t="n">
        <v>254119</v>
      </c>
    </row>
    <row r="866">
      <c r="A866" s="6" t="inlineStr">
        <is>
          <t>77354</t>
        </is>
      </c>
      <c r="B866" s="6" t="inlineStr">
        <is>
          <t>houston</t>
        </is>
      </c>
      <c r="C866" s="6" t="inlineStr">
        <is>
          <t>2017-01</t>
        </is>
      </c>
      <c r="D866" s="9" t="n">
        <v>253959</v>
      </c>
    </row>
    <row r="867">
      <c r="A867" s="6" t="inlineStr">
        <is>
          <t>77354</t>
        </is>
      </c>
      <c r="B867" s="6" t="inlineStr">
        <is>
          <t>houston</t>
        </is>
      </c>
      <c r="C867" s="6" t="inlineStr">
        <is>
          <t>2017-02</t>
        </is>
      </c>
      <c r="D867" s="9" t="n">
        <v>253956</v>
      </c>
    </row>
    <row r="868">
      <c r="A868" s="6" t="inlineStr">
        <is>
          <t>77354</t>
        </is>
      </c>
      <c r="B868" s="6" t="inlineStr">
        <is>
          <t>houston</t>
        </is>
      </c>
      <c r="C868" s="6" t="inlineStr">
        <is>
          <t>2017-03</t>
        </is>
      </c>
      <c r="D868" s="9" t="n">
        <v>253922</v>
      </c>
    </row>
    <row r="869">
      <c r="A869" s="6" t="inlineStr">
        <is>
          <t>77354</t>
        </is>
      </c>
      <c r="B869" s="6" t="inlineStr">
        <is>
          <t>houston</t>
        </is>
      </c>
      <c r="C869" s="6" t="inlineStr">
        <is>
          <t>2017-04</t>
        </is>
      </c>
      <c r="D869" s="9" t="n">
        <v>254567</v>
      </c>
    </row>
    <row r="870">
      <c r="A870" s="6" t="inlineStr">
        <is>
          <t>77354</t>
        </is>
      </c>
      <c r="B870" s="6" t="inlineStr">
        <is>
          <t>houston</t>
        </is>
      </c>
      <c r="C870" s="6" t="inlineStr">
        <is>
          <t>2017-05</t>
        </is>
      </c>
      <c r="D870" s="9" t="n">
        <v>255055</v>
      </c>
    </row>
    <row r="871">
      <c r="A871" s="6" t="inlineStr">
        <is>
          <t>77354</t>
        </is>
      </c>
      <c r="B871" s="6" t="inlineStr">
        <is>
          <t>houston</t>
        </is>
      </c>
      <c r="C871" s="6" t="inlineStr">
        <is>
          <t>2017-06</t>
        </is>
      </c>
      <c r="D871" s="9" t="n">
        <v>255519</v>
      </c>
    </row>
    <row r="872">
      <c r="A872" s="6" t="inlineStr">
        <is>
          <t>77354</t>
        </is>
      </c>
      <c r="B872" s="6" t="inlineStr">
        <is>
          <t>houston</t>
        </is>
      </c>
      <c r="C872" s="6" t="inlineStr">
        <is>
          <t>2017-07</t>
        </is>
      </c>
      <c r="D872" s="9" t="n">
        <v>255798</v>
      </c>
    </row>
    <row r="873">
      <c r="A873" s="6" t="inlineStr">
        <is>
          <t>77354</t>
        </is>
      </c>
      <c r="B873" s="6" t="inlineStr">
        <is>
          <t>houston</t>
        </is>
      </c>
      <c r="C873" s="6" t="inlineStr">
        <is>
          <t>2017-08</t>
        </is>
      </c>
      <c r="D873" s="9" t="n">
        <v>255930</v>
      </c>
    </row>
    <row r="874">
      <c r="A874" s="6" t="inlineStr">
        <is>
          <t>77354</t>
        </is>
      </c>
      <c r="B874" s="6" t="inlineStr">
        <is>
          <t>houston</t>
        </is>
      </c>
      <c r="C874" s="6" t="inlineStr">
        <is>
          <t>2017-09</t>
        </is>
      </c>
      <c r="D874" s="9" t="n">
        <v>256287</v>
      </c>
    </row>
    <row r="875">
      <c r="A875" s="6" t="inlineStr">
        <is>
          <t>77354</t>
        </is>
      </c>
      <c r="B875" s="6" t="inlineStr">
        <is>
          <t>houston</t>
        </is>
      </c>
      <c r="C875" s="6" t="inlineStr">
        <is>
          <t>2017-10</t>
        </is>
      </c>
      <c r="D875" s="9" t="n">
        <v>256893</v>
      </c>
    </row>
    <row r="876">
      <c r="A876" s="6" t="inlineStr">
        <is>
          <t>77354</t>
        </is>
      </c>
      <c r="B876" s="6" t="inlineStr">
        <is>
          <t>houston</t>
        </is>
      </c>
      <c r="C876" s="6" t="inlineStr">
        <is>
          <t>2017-11</t>
        </is>
      </c>
      <c r="D876" s="9" t="n">
        <v>257643</v>
      </c>
    </row>
    <row r="877">
      <c r="A877" s="6" t="inlineStr">
        <is>
          <t>77354</t>
        </is>
      </c>
      <c r="B877" s="6" t="inlineStr">
        <is>
          <t>houston</t>
        </is>
      </c>
      <c r="C877" s="6" t="inlineStr">
        <is>
          <t>2017-12</t>
        </is>
      </c>
      <c r="D877" s="9" t="n">
        <v>258399</v>
      </c>
    </row>
    <row r="878">
      <c r="A878" s="6" t="inlineStr">
        <is>
          <t>77354</t>
        </is>
      </c>
      <c r="B878" s="6" t="inlineStr">
        <is>
          <t>houston</t>
        </is>
      </c>
      <c r="C878" s="6" t="inlineStr">
        <is>
          <t>2018-01</t>
        </is>
      </c>
      <c r="D878" s="9" t="n">
        <v>258769</v>
      </c>
    </row>
    <row r="879">
      <c r="A879" s="6" t="inlineStr">
        <is>
          <t>77354</t>
        </is>
      </c>
      <c r="B879" s="6" t="inlineStr">
        <is>
          <t>houston</t>
        </is>
      </c>
      <c r="C879" s="6" t="inlineStr">
        <is>
          <t>2018-02</t>
        </is>
      </c>
      <c r="D879" s="9" t="n">
        <v>258923</v>
      </c>
    </row>
    <row r="880">
      <c r="A880" s="6" t="inlineStr">
        <is>
          <t>77354</t>
        </is>
      </c>
      <c r="B880" s="6" t="inlineStr">
        <is>
          <t>houston</t>
        </is>
      </c>
      <c r="C880" s="6" t="inlineStr">
        <is>
          <t>2018-03</t>
        </is>
      </c>
      <c r="D880" s="9" t="n">
        <v>259562</v>
      </c>
    </row>
    <row r="881">
      <c r="A881" s="6" t="inlineStr">
        <is>
          <t>77354</t>
        </is>
      </c>
      <c r="B881" s="6" t="inlineStr">
        <is>
          <t>houston</t>
        </is>
      </c>
      <c r="C881" s="6" t="inlineStr">
        <is>
          <t>2018-04</t>
        </is>
      </c>
      <c r="D881" s="9" t="n">
        <v>260614</v>
      </c>
    </row>
    <row r="882">
      <c r="A882" s="6" t="inlineStr">
        <is>
          <t>77354</t>
        </is>
      </c>
      <c r="B882" s="6" t="inlineStr">
        <is>
          <t>houston</t>
        </is>
      </c>
      <c r="C882" s="6" t="inlineStr">
        <is>
          <t>2018-05</t>
        </is>
      </c>
      <c r="D882" s="9" t="n">
        <v>261995</v>
      </c>
    </row>
    <row r="883">
      <c r="A883" s="6" t="inlineStr">
        <is>
          <t>77354</t>
        </is>
      </c>
      <c r="B883" s="6" t="inlineStr">
        <is>
          <t>houston</t>
        </is>
      </c>
      <c r="C883" s="6" t="inlineStr">
        <is>
          <t>2018-06</t>
        </is>
      </c>
      <c r="D883" s="9" t="n">
        <v>262828</v>
      </c>
    </row>
    <row r="884">
      <c r="A884" s="6" t="inlineStr">
        <is>
          <t>77354</t>
        </is>
      </c>
      <c r="B884" s="6" t="inlineStr">
        <is>
          <t>houston</t>
        </is>
      </c>
      <c r="C884" s="6" t="inlineStr">
        <is>
          <t>2018-07</t>
        </is>
      </c>
      <c r="D884" s="9" t="n">
        <v>263581</v>
      </c>
    </row>
    <row r="885">
      <c r="A885" s="6" t="inlineStr">
        <is>
          <t>77354</t>
        </is>
      </c>
      <c r="B885" s="6" t="inlineStr">
        <is>
          <t>houston</t>
        </is>
      </c>
      <c r="C885" s="6" t="inlineStr">
        <is>
          <t>2018-08</t>
        </is>
      </c>
      <c r="D885" s="9" t="n">
        <v>264016</v>
      </c>
    </row>
    <row r="886">
      <c r="A886" s="6" t="inlineStr">
        <is>
          <t>77354</t>
        </is>
      </c>
      <c r="B886" s="6" t="inlineStr">
        <is>
          <t>houston</t>
        </is>
      </c>
      <c r="C886" s="6" t="inlineStr">
        <is>
          <t>2018-09</t>
        </is>
      </c>
      <c r="D886" s="9" t="n">
        <v>264828</v>
      </c>
    </row>
    <row r="887">
      <c r="A887" s="6" t="inlineStr">
        <is>
          <t>77354</t>
        </is>
      </c>
      <c r="B887" s="6" t="inlineStr">
        <is>
          <t>houston</t>
        </is>
      </c>
      <c r="C887" s="6" t="inlineStr">
        <is>
          <t>2018-10</t>
        </is>
      </c>
      <c r="D887" s="9" t="n">
        <v>265653</v>
      </c>
    </row>
    <row r="888">
      <c r="A888" s="6" t="inlineStr">
        <is>
          <t>77354</t>
        </is>
      </c>
      <c r="B888" s="6" t="inlineStr">
        <is>
          <t>houston</t>
        </is>
      </c>
      <c r="C888" s="6" t="inlineStr">
        <is>
          <t>2018-11</t>
        </is>
      </c>
      <c r="D888" s="9" t="n">
        <v>266506</v>
      </c>
    </row>
    <row r="889">
      <c r="A889" s="6" t="inlineStr">
        <is>
          <t>77354</t>
        </is>
      </c>
      <c r="B889" s="6" t="inlineStr">
        <is>
          <t>houston</t>
        </is>
      </c>
      <c r="C889" s="6" t="inlineStr">
        <is>
          <t>2018-12</t>
        </is>
      </c>
      <c r="D889" s="9" t="n">
        <v>266986</v>
      </c>
    </row>
    <row r="890">
      <c r="A890" s="6" t="inlineStr">
        <is>
          <t>77354</t>
        </is>
      </c>
      <c r="B890" s="6" t="inlineStr">
        <is>
          <t>houston</t>
        </is>
      </c>
      <c r="C890" s="6" t="inlineStr">
        <is>
          <t>2019-01</t>
        </is>
      </c>
      <c r="D890" s="9" t="n">
        <v>266960</v>
      </c>
    </row>
    <row r="891">
      <c r="A891" s="6" t="inlineStr">
        <is>
          <t>77354</t>
        </is>
      </c>
      <c r="B891" s="6" t="inlineStr">
        <is>
          <t>houston</t>
        </is>
      </c>
      <c r="C891" s="6" t="inlineStr">
        <is>
          <t>2019-02</t>
        </is>
      </c>
      <c r="D891" s="9" t="n">
        <v>267193</v>
      </c>
    </row>
    <row r="892">
      <c r="A892" s="6" t="inlineStr">
        <is>
          <t>77354</t>
        </is>
      </c>
      <c r="B892" s="6" t="inlineStr">
        <is>
          <t>houston</t>
        </is>
      </c>
      <c r="C892" s="6" t="inlineStr">
        <is>
          <t>2019-03</t>
        </is>
      </c>
      <c r="D892" s="9" t="n">
        <v>267609</v>
      </c>
    </row>
    <row r="893">
      <c r="A893" s="6" t="inlineStr">
        <is>
          <t>77354</t>
        </is>
      </c>
      <c r="B893" s="6" t="inlineStr">
        <is>
          <t>houston</t>
        </is>
      </c>
      <c r="C893" s="6" t="inlineStr">
        <is>
          <t>2019-04</t>
        </is>
      </c>
      <c r="D893" s="9" t="n">
        <v>268294</v>
      </c>
    </row>
    <row r="894">
      <c r="A894" s="6" t="inlineStr">
        <is>
          <t>77354</t>
        </is>
      </c>
      <c r="B894" s="6" t="inlineStr">
        <is>
          <t>houston</t>
        </is>
      </c>
      <c r="C894" s="6" t="inlineStr">
        <is>
          <t>2019-05</t>
        </is>
      </c>
      <c r="D894" s="9" t="n">
        <v>268869</v>
      </c>
    </row>
    <row r="895">
      <c r="A895" s="6" t="inlineStr">
        <is>
          <t>77354</t>
        </is>
      </c>
      <c r="B895" s="6" t="inlineStr">
        <is>
          <t>houston</t>
        </is>
      </c>
      <c r="C895" s="6" t="inlineStr">
        <is>
          <t>2019-06</t>
        </is>
      </c>
      <c r="D895" s="9" t="n">
        <v>269500</v>
      </c>
    </row>
    <row r="896">
      <c r="A896" s="6" t="inlineStr">
        <is>
          <t>77354</t>
        </is>
      </c>
      <c r="B896" s="6" t="inlineStr">
        <is>
          <t>houston</t>
        </is>
      </c>
      <c r="C896" s="6" t="inlineStr">
        <is>
          <t>2019-07</t>
        </is>
      </c>
      <c r="D896" s="9" t="n">
        <v>270118</v>
      </c>
    </row>
    <row r="897">
      <c r="A897" s="6" t="inlineStr">
        <is>
          <t>77354</t>
        </is>
      </c>
      <c r="B897" s="6" t="inlineStr">
        <is>
          <t>houston</t>
        </is>
      </c>
      <c r="C897" s="6" t="inlineStr">
        <is>
          <t>2019-08</t>
        </is>
      </c>
      <c r="D897" s="9" t="n">
        <v>270907</v>
      </c>
    </row>
    <row r="898">
      <c r="A898" s="6" t="inlineStr">
        <is>
          <t>77354</t>
        </is>
      </c>
      <c r="B898" s="6" t="inlineStr">
        <is>
          <t>houston</t>
        </is>
      </c>
      <c r="C898" s="6" t="inlineStr">
        <is>
          <t>2019-09</t>
        </is>
      </c>
      <c r="D898" s="9" t="n">
        <v>271606</v>
      </c>
    </row>
    <row r="899">
      <c r="A899" s="6" t="inlineStr">
        <is>
          <t>77354</t>
        </is>
      </c>
      <c r="B899" s="6" t="inlineStr">
        <is>
          <t>houston</t>
        </is>
      </c>
      <c r="C899" s="6" t="inlineStr">
        <is>
          <t>2019-10</t>
        </is>
      </c>
      <c r="D899" s="9" t="n">
        <v>272513</v>
      </c>
    </row>
    <row r="900">
      <c r="A900" s="6" t="inlineStr">
        <is>
          <t>77354</t>
        </is>
      </c>
      <c r="B900" s="6" t="inlineStr">
        <is>
          <t>houston</t>
        </is>
      </c>
      <c r="C900" s="6" t="inlineStr">
        <is>
          <t>2019-11</t>
        </is>
      </c>
      <c r="D900" s="9" t="n">
        <v>273707</v>
      </c>
    </row>
    <row r="901">
      <c r="A901" s="6" t="inlineStr">
        <is>
          <t>77354</t>
        </is>
      </c>
      <c r="B901" s="6" t="inlineStr">
        <is>
          <t>houston</t>
        </is>
      </c>
      <c r="C901" s="6" t="inlineStr">
        <is>
          <t>2019-12</t>
        </is>
      </c>
      <c r="D901" s="9" t="n">
        <v>275312</v>
      </c>
    </row>
    <row r="902">
      <c r="A902" s="6" t="inlineStr">
        <is>
          <t>77354</t>
        </is>
      </c>
      <c r="B902" s="6" t="inlineStr">
        <is>
          <t>houston</t>
        </is>
      </c>
      <c r="C902" s="6" t="inlineStr">
        <is>
          <t>2020-01</t>
        </is>
      </c>
      <c r="D902" s="9" t="n">
        <v>276756</v>
      </c>
    </row>
    <row r="903">
      <c r="A903" s="6" t="inlineStr">
        <is>
          <t>77354</t>
        </is>
      </c>
      <c r="B903" s="6" t="inlineStr">
        <is>
          <t>houston</t>
        </is>
      </c>
      <c r="C903" s="6" t="inlineStr">
        <is>
          <t>2020-02</t>
        </is>
      </c>
      <c r="D903" s="9" t="n">
        <v>278041</v>
      </c>
    </row>
    <row r="904">
      <c r="A904" s="6" t="inlineStr">
        <is>
          <t>77354</t>
        </is>
      </c>
      <c r="B904" s="6" t="inlineStr">
        <is>
          <t>houston</t>
        </is>
      </c>
      <c r="C904" s="6" t="inlineStr">
        <is>
          <t>2020-03</t>
        </is>
      </c>
      <c r="D904" s="9" t="n">
        <v>279058</v>
      </c>
    </row>
    <row r="905">
      <c r="A905" s="6" t="inlineStr">
        <is>
          <t>77354</t>
        </is>
      </c>
      <c r="B905" s="6" t="inlineStr">
        <is>
          <t>houston</t>
        </is>
      </c>
      <c r="C905" s="6" t="inlineStr">
        <is>
          <t>2020-04</t>
        </is>
      </c>
      <c r="D905" s="9" t="n">
        <v>279531</v>
      </c>
    </row>
    <row r="906">
      <c r="A906" s="6" t="inlineStr">
        <is>
          <t>77354</t>
        </is>
      </c>
      <c r="B906" s="6" t="inlineStr">
        <is>
          <t>houston</t>
        </is>
      </c>
      <c r="C906" s="6" t="inlineStr">
        <is>
          <t>2020-05</t>
        </is>
      </c>
      <c r="D906" s="9" t="n">
        <v>279239</v>
      </c>
    </row>
    <row r="907">
      <c r="A907" s="6" t="inlineStr">
        <is>
          <t>77354</t>
        </is>
      </c>
      <c r="B907" s="6" t="inlineStr">
        <is>
          <t>houston</t>
        </is>
      </c>
      <c r="C907" s="6" t="inlineStr">
        <is>
          <t>2020-06</t>
        </is>
      </c>
      <c r="D907" s="9" t="n">
        <v>278567</v>
      </c>
    </row>
    <row r="908">
      <c r="A908" s="6" t="inlineStr">
        <is>
          <t>77354</t>
        </is>
      </c>
      <c r="B908" s="6" t="inlineStr">
        <is>
          <t>houston</t>
        </is>
      </c>
      <c r="C908" s="6" t="inlineStr">
        <is>
          <t>2020-07</t>
        </is>
      </c>
      <c r="D908" s="9" t="n">
        <v>278947</v>
      </c>
    </row>
    <row r="909">
      <c r="A909" s="6" t="inlineStr">
        <is>
          <t>77354</t>
        </is>
      </c>
      <c r="B909" s="6" t="inlineStr">
        <is>
          <t>houston</t>
        </is>
      </c>
      <c r="C909" s="6" t="inlineStr">
        <is>
          <t>2020-08</t>
        </is>
      </c>
      <c r="D909" s="9" t="n">
        <v>280526</v>
      </c>
    </row>
    <row r="910">
      <c r="A910" s="6" t="inlineStr">
        <is>
          <t>77354</t>
        </is>
      </c>
      <c r="B910" s="6" t="inlineStr">
        <is>
          <t>houston</t>
        </is>
      </c>
      <c r="C910" s="6" t="inlineStr">
        <is>
          <t>2020-09</t>
        </is>
      </c>
      <c r="D910" s="9" t="n">
        <v>283123</v>
      </c>
    </row>
    <row r="911">
      <c r="A911" s="6" t="inlineStr">
        <is>
          <t>77354</t>
        </is>
      </c>
      <c r="B911" s="6" t="inlineStr">
        <is>
          <t>houston</t>
        </is>
      </c>
      <c r="C911" s="6" t="inlineStr">
        <is>
          <t>2020-10</t>
        </is>
      </c>
      <c r="D911" s="9" t="n">
        <v>286120</v>
      </c>
    </row>
    <row r="912">
      <c r="A912" s="6" t="inlineStr">
        <is>
          <t>77354</t>
        </is>
      </c>
      <c r="B912" s="6" t="inlineStr">
        <is>
          <t>houston</t>
        </is>
      </c>
      <c r="C912" s="6" t="inlineStr">
        <is>
          <t>2020-11</t>
        </is>
      </c>
      <c r="D912" s="9" t="n">
        <v>289689</v>
      </c>
    </row>
    <row r="913">
      <c r="A913" s="6" t="inlineStr">
        <is>
          <t>77354</t>
        </is>
      </c>
      <c r="B913" s="6" t="inlineStr">
        <is>
          <t>houston</t>
        </is>
      </c>
      <c r="C913" s="6" t="inlineStr">
        <is>
          <t>2020-12</t>
        </is>
      </c>
      <c r="D913" s="9" t="n">
        <v>293471</v>
      </c>
    </row>
    <row r="914">
      <c r="A914" s="6" t="inlineStr">
        <is>
          <t>77354</t>
        </is>
      </c>
      <c r="B914" s="6" t="inlineStr">
        <is>
          <t>houston</t>
        </is>
      </c>
      <c r="C914" s="6" t="inlineStr">
        <is>
          <t>2021-01</t>
        </is>
      </c>
      <c r="D914" s="9" t="n">
        <v>297265</v>
      </c>
    </row>
    <row r="915">
      <c r="A915" s="6" t="inlineStr">
        <is>
          <t>77354</t>
        </is>
      </c>
      <c r="B915" s="6" t="inlineStr">
        <is>
          <t>houston</t>
        </is>
      </c>
      <c r="C915" s="6" t="inlineStr">
        <is>
          <t>2021-02</t>
        </is>
      </c>
      <c r="D915" s="9" t="n">
        <v>301079</v>
      </c>
    </row>
    <row r="916">
      <c r="A916" s="6" t="inlineStr">
        <is>
          <t>77354</t>
        </is>
      </c>
      <c r="B916" s="6" t="inlineStr">
        <is>
          <t>houston</t>
        </is>
      </c>
      <c r="C916" s="6" t="inlineStr">
        <is>
          <t>2021-03</t>
        </is>
      </c>
      <c r="D916" s="9" t="n">
        <v>304793</v>
      </c>
    </row>
    <row r="917">
      <c r="A917" s="6" t="inlineStr">
        <is>
          <t>77354</t>
        </is>
      </c>
      <c r="B917" s="6" t="inlineStr">
        <is>
          <t>houston</t>
        </is>
      </c>
      <c r="C917" s="6" t="inlineStr">
        <is>
          <t>2021-04</t>
        </is>
      </c>
      <c r="D917" s="9" t="n">
        <v>308870</v>
      </c>
    </row>
    <row r="918">
      <c r="A918" s="6" t="inlineStr">
        <is>
          <t>77354</t>
        </is>
      </c>
      <c r="B918" s="6" t="inlineStr">
        <is>
          <t>houston</t>
        </is>
      </c>
      <c r="C918" s="6" t="inlineStr">
        <is>
          <t>2021-05</t>
        </is>
      </c>
      <c r="D918" s="9" t="n">
        <v>313568</v>
      </c>
    </row>
    <row r="919">
      <c r="A919" s="6" t="inlineStr">
        <is>
          <t>77354</t>
        </is>
      </c>
      <c r="B919" s="6" t="inlineStr">
        <is>
          <t>houston</t>
        </is>
      </c>
      <c r="C919" s="6" t="inlineStr">
        <is>
          <t>2021-06</t>
        </is>
      </c>
      <c r="D919" s="9" t="n">
        <v>318805</v>
      </c>
    </row>
    <row r="920">
      <c r="A920" s="6" t="inlineStr">
        <is>
          <t>77354</t>
        </is>
      </c>
      <c r="B920" s="6" t="inlineStr">
        <is>
          <t>houston</t>
        </is>
      </c>
      <c r="C920" s="6" t="inlineStr">
        <is>
          <t>2021-07</t>
        </is>
      </c>
      <c r="D920" s="9" t="n">
        <v>324055</v>
      </c>
    </row>
    <row r="921">
      <c r="A921" s="6" t="inlineStr">
        <is>
          <t>77354</t>
        </is>
      </c>
      <c r="B921" s="6" t="inlineStr">
        <is>
          <t>houston</t>
        </is>
      </c>
      <c r="C921" s="6" t="inlineStr">
        <is>
          <t>2021-08</t>
        </is>
      </c>
      <c r="D921" s="9" t="n">
        <v>328607</v>
      </c>
    </row>
    <row r="922">
      <c r="A922" s="6" t="inlineStr">
        <is>
          <t>77354</t>
        </is>
      </c>
      <c r="B922" s="6" t="inlineStr">
        <is>
          <t>houston</t>
        </is>
      </c>
      <c r="C922" s="6" t="inlineStr">
        <is>
          <t>2021-09</t>
        </is>
      </c>
      <c r="D922" s="9" t="n">
        <v>332583</v>
      </c>
    </row>
    <row r="923">
      <c r="A923" s="6" t="inlineStr">
        <is>
          <t>77354</t>
        </is>
      </c>
      <c r="B923" s="6" t="inlineStr">
        <is>
          <t>houston</t>
        </is>
      </c>
      <c r="C923" s="6" t="inlineStr">
        <is>
          <t>2021-10</t>
        </is>
      </c>
      <c r="D923" s="9" t="n">
        <v>336753</v>
      </c>
    </row>
    <row r="924">
      <c r="A924" s="6" t="inlineStr">
        <is>
          <t>77354</t>
        </is>
      </c>
      <c r="B924" s="6" t="inlineStr">
        <is>
          <t>houston</t>
        </is>
      </c>
      <c r="C924" s="6" t="inlineStr">
        <is>
          <t>2021-11</t>
        </is>
      </c>
      <c r="D924" s="9" t="n">
        <v>341668</v>
      </c>
    </row>
    <row r="925">
      <c r="A925" s="6" t="inlineStr">
        <is>
          <t>77354</t>
        </is>
      </c>
      <c r="B925" s="6" t="inlineStr">
        <is>
          <t>houston</t>
        </is>
      </c>
      <c r="C925" s="6" t="inlineStr">
        <is>
          <t>2021-12</t>
        </is>
      </c>
      <c r="D925" s="9" t="n">
        <v>346903</v>
      </c>
    </row>
    <row r="926">
      <c r="A926" s="6" t="inlineStr">
        <is>
          <t>77354</t>
        </is>
      </c>
      <c r="B926" s="6" t="inlineStr">
        <is>
          <t>houston</t>
        </is>
      </c>
      <c r="C926" s="6" t="inlineStr">
        <is>
          <t>2022-01</t>
        </is>
      </c>
      <c r="D926" s="9" t="n">
        <v>352551</v>
      </c>
    </row>
    <row r="927">
      <c r="A927" s="6" t="inlineStr">
        <is>
          <t>77354</t>
        </is>
      </c>
      <c r="B927" s="6" t="inlineStr">
        <is>
          <t>houston</t>
        </is>
      </c>
      <c r="C927" s="6" t="inlineStr">
        <is>
          <t>2022-02</t>
        </is>
      </c>
      <c r="D927" s="9" t="n">
        <v>357825</v>
      </c>
    </row>
    <row r="928">
      <c r="A928" s="6" t="inlineStr">
        <is>
          <t>77354</t>
        </is>
      </c>
      <c r="B928" s="6" t="inlineStr">
        <is>
          <t>houston</t>
        </is>
      </c>
      <c r="C928" s="6" t="inlineStr">
        <is>
          <t>2022-03</t>
        </is>
      </c>
      <c r="D928" s="9" t="n">
        <v>364170</v>
      </c>
    </row>
    <row r="929">
      <c r="A929" s="6" t="inlineStr">
        <is>
          <t>77354</t>
        </is>
      </c>
      <c r="B929" s="6" t="inlineStr">
        <is>
          <t>houston</t>
        </is>
      </c>
      <c r="C929" s="6" t="inlineStr">
        <is>
          <t>2022-04</t>
        </is>
      </c>
      <c r="D929" s="9" t="n">
        <v>371046</v>
      </c>
    </row>
    <row r="930">
      <c r="A930" s="6" t="inlineStr">
        <is>
          <t>77354</t>
        </is>
      </c>
      <c r="B930" s="6" t="inlineStr">
        <is>
          <t>houston</t>
        </is>
      </c>
      <c r="C930" s="6" t="inlineStr">
        <is>
          <t>2022-05</t>
        </is>
      </c>
      <c r="D930" s="9" t="n">
        <v>377985</v>
      </c>
    </row>
    <row r="931">
      <c r="A931" s="6" t="inlineStr">
        <is>
          <t>77354</t>
        </is>
      </c>
      <c r="B931" s="6" t="inlineStr">
        <is>
          <t>houston</t>
        </is>
      </c>
      <c r="C931" s="6" t="inlineStr">
        <is>
          <t>2022-06</t>
        </is>
      </c>
      <c r="D931" s="9" t="n">
        <v>383595</v>
      </c>
    </row>
    <row r="932">
      <c r="A932" s="6" t="inlineStr">
        <is>
          <t>77354</t>
        </is>
      </c>
      <c r="B932" s="6" t="inlineStr">
        <is>
          <t>houston</t>
        </is>
      </c>
      <c r="C932" s="6" t="inlineStr">
        <is>
          <t>2022-07</t>
        </is>
      </c>
      <c r="D932" s="9" t="n">
        <v>386356</v>
      </c>
    </row>
    <row r="933">
      <c r="A933" s="6" t="inlineStr">
        <is>
          <t>77354</t>
        </is>
      </c>
      <c r="B933" s="6" t="inlineStr">
        <is>
          <t>houston</t>
        </is>
      </c>
      <c r="C933" s="6" t="inlineStr">
        <is>
          <t>2022-08</t>
        </is>
      </c>
      <c r="D933" s="9" t="n">
        <v>386653</v>
      </c>
    </row>
    <row r="934">
      <c r="A934" s="6" t="inlineStr">
        <is>
          <t>77354</t>
        </is>
      </c>
      <c r="B934" s="6" t="inlineStr">
        <is>
          <t>houston</t>
        </is>
      </c>
      <c r="C934" s="6" t="inlineStr">
        <is>
          <t>2022-09</t>
        </is>
      </c>
      <c r="D934" s="9" t="n">
        <v>385169</v>
      </c>
    </row>
    <row r="935">
      <c r="A935" s="6" t="inlineStr">
        <is>
          <t>77354</t>
        </is>
      </c>
      <c r="B935" s="6" t="inlineStr">
        <is>
          <t>houston</t>
        </is>
      </c>
      <c r="C935" s="6" t="inlineStr">
        <is>
          <t>2022-10</t>
        </is>
      </c>
      <c r="D935" s="9" t="n">
        <v>383451</v>
      </c>
    </row>
    <row r="936">
      <c r="A936" s="6" t="inlineStr">
        <is>
          <t>77354</t>
        </is>
      </c>
      <c r="B936" s="6" t="inlineStr">
        <is>
          <t>houston</t>
        </is>
      </c>
      <c r="C936" s="6" t="inlineStr">
        <is>
          <t>2022-11</t>
        </is>
      </c>
      <c r="D936" s="9" t="n">
        <v>381887</v>
      </c>
    </row>
    <row r="937">
      <c r="A937" s="6" t="inlineStr">
        <is>
          <t>77354</t>
        </is>
      </c>
      <c r="B937" s="6" t="inlineStr">
        <is>
          <t>houston</t>
        </is>
      </c>
      <c r="C937" s="6" t="inlineStr">
        <is>
          <t>2022-12</t>
        </is>
      </c>
      <c r="D937" s="9" t="n">
        <v>380295</v>
      </c>
    </row>
    <row r="938">
      <c r="A938" s="6" t="inlineStr">
        <is>
          <t>77354</t>
        </is>
      </c>
      <c r="B938" s="6" t="inlineStr">
        <is>
          <t>houston</t>
        </is>
      </c>
      <c r="C938" s="6" t="inlineStr">
        <is>
          <t>2023-01</t>
        </is>
      </c>
      <c r="D938" s="9" t="n">
        <v>378090</v>
      </c>
    </row>
    <row r="939">
      <c r="A939" s="6" t="inlineStr">
        <is>
          <t>77354</t>
        </is>
      </c>
      <c r="B939" s="6" t="inlineStr">
        <is>
          <t>houston</t>
        </is>
      </c>
      <c r="C939" s="6" t="inlineStr">
        <is>
          <t>2023-02</t>
        </is>
      </c>
      <c r="D939" s="9" t="n">
        <v>376461</v>
      </c>
    </row>
    <row r="940">
      <c r="A940" s="6" t="inlineStr">
        <is>
          <t>77354</t>
        </is>
      </c>
      <c r="B940" s="6" t="inlineStr">
        <is>
          <t>houston</t>
        </is>
      </c>
      <c r="C940" s="6" t="inlineStr">
        <is>
          <t>2023-03</t>
        </is>
      </c>
      <c r="D940" s="9" t="n">
        <v>375070</v>
      </c>
    </row>
    <row r="941">
      <c r="A941" s="6" t="inlineStr">
        <is>
          <t>77354</t>
        </is>
      </c>
      <c r="B941" s="6" t="inlineStr">
        <is>
          <t>houston</t>
        </is>
      </c>
      <c r="C941" s="6" t="inlineStr">
        <is>
          <t>2023-04</t>
        </is>
      </c>
      <c r="D941" s="9" t="n">
        <v>374741</v>
      </c>
    </row>
    <row r="942">
      <c r="A942" s="6" t="inlineStr">
        <is>
          <t>77354</t>
        </is>
      </c>
      <c r="B942" s="6" t="inlineStr">
        <is>
          <t>houston</t>
        </is>
      </c>
      <c r="C942" s="6" t="inlineStr">
        <is>
          <t>2023-05</t>
        </is>
      </c>
      <c r="D942" s="9" t="n">
        <v>374961</v>
      </c>
    </row>
    <row r="943">
      <c r="A943" s="6" t="inlineStr">
        <is>
          <t>77354</t>
        </is>
      </c>
      <c r="B943" s="6" t="inlineStr">
        <is>
          <t>houston</t>
        </is>
      </c>
      <c r="C943" s="6" t="inlineStr">
        <is>
          <t>2023-06</t>
        </is>
      </c>
      <c r="D943" s="9" t="n">
        <v>376191</v>
      </c>
    </row>
    <row r="944">
      <c r="A944" s="6" t="inlineStr">
        <is>
          <t>77354</t>
        </is>
      </c>
      <c r="B944" s="6" t="inlineStr">
        <is>
          <t>houston</t>
        </is>
      </c>
      <c r="C944" s="6" t="inlineStr">
        <is>
          <t>2023-07</t>
        </is>
      </c>
      <c r="D944" s="9" t="n">
        <v>377899</v>
      </c>
    </row>
    <row r="945">
      <c r="A945" s="6" t="inlineStr">
        <is>
          <t>77354</t>
        </is>
      </c>
      <c r="B945" s="6" t="inlineStr">
        <is>
          <t>houston</t>
        </is>
      </c>
      <c r="C945" s="6" t="inlineStr">
        <is>
          <t>2023-08</t>
        </is>
      </c>
      <c r="D945" s="9" t="n">
        <v>379340</v>
      </c>
    </row>
    <row r="946">
      <c r="A946" s="6" t="inlineStr">
        <is>
          <t>77354</t>
        </is>
      </c>
      <c r="B946" s="6" t="inlineStr">
        <is>
          <t>houston</t>
        </is>
      </c>
      <c r="C946" s="6" t="inlineStr">
        <is>
          <t>2023-09</t>
        </is>
      </c>
      <c r="D946" s="9" t="n">
        <v>380279</v>
      </c>
    </row>
    <row r="947">
      <c r="A947" s="6" t="inlineStr">
        <is>
          <t>77354</t>
        </is>
      </c>
      <c r="B947" s="6" t="inlineStr">
        <is>
          <t>houston</t>
        </is>
      </c>
      <c r="C947" s="6" t="inlineStr">
        <is>
          <t>2023-10</t>
        </is>
      </c>
      <c r="D947" s="9" t="n">
        <v>380416</v>
      </c>
    </row>
    <row r="948">
      <c r="A948" s="6" t="inlineStr">
        <is>
          <t>77354</t>
        </is>
      </c>
      <c r="B948" s="6" t="inlineStr">
        <is>
          <t>houston</t>
        </is>
      </c>
      <c r="C948" s="6" t="inlineStr">
        <is>
          <t>2023-11</t>
        </is>
      </c>
      <c r="D948" s="9" t="n">
        <v>380255</v>
      </c>
    </row>
    <row r="949">
      <c r="A949" s="6" t="inlineStr">
        <is>
          <t>77354</t>
        </is>
      </c>
      <c r="B949" s="6" t="inlineStr">
        <is>
          <t>houston</t>
        </is>
      </c>
      <c r="C949" s="6" t="inlineStr">
        <is>
          <t>2023-12</t>
        </is>
      </c>
      <c r="D949" s="9" t="n">
        <v>379850</v>
      </c>
    </row>
    <row r="950">
      <c r="A950" s="6" t="inlineStr">
        <is>
          <t>77354</t>
        </is>
      </c>
      <c r="B950" s="6" t="inlineStr">
        <is>
          <t>houston</t>
        </is>
      </c>
      <c r="C950" s="6" t="inlineStr">
        <is>
          <t>2024-01</t>
        </is>
      </c>
      <c r="D950" s="9" t="n">
        <v>380586</v>
      </c>
    </row>
    <row r="951">
      <c r="A951" s="6" t="inlineStr">
        <is>
          <t>77354</t>
        </is>
      </c>
      <c r="B951" s="6" t="inlineStr">
        <is>
          <t>houston</t>
        </is>
      </c>
      <c r="C951" s="6" t="inlineStr">
        <is>
          <t>2024-02</t>
        </is>
      </c>
      <c r="D951" s="9" t="n">
        <v>381727</v>
      </c>
    </row>
    <row r="952">
      <c r="A952" s="6" t="inlineStr">
        <is>
          <t>77354</t>
        </is>
      </c>
      <c r="B952" s="6" t="inlineStr">
        <is>
          <t>houston</t>
        </is>
      </c>
      <c r="C952" s="6" t="inlineStr">
        <is>
          <t>2024-03</t>
        </is>
      </c>
      <c r="D952" s="9" t="n">
        <v>383693</v>
      </c>
    </row>
    <row r="953">
      <c r="A953" s="6" t="inlineStr">
        <is>
          <t>77354</t>
        </is>
      </c>
      <c r="B953" s="6" t="inlineStr">
        <is>
          <t>houston</t>
        </is>
      </c>
      <c r="C953" s="6" t="inlineStr">
        <is>
          <t>2024-04</t>
        </is>
      </c>
      <c r="D953" s="9" t="n">
        <v>385112</v>
      </c>
    </row>
    <row r="954">
      <c r="A954" s="6" t="inlineStr">
        <is>
          <t>77354</t>
        </is>
      </c>
      <c r="B954" s="6" t="inlineStr">
        <is>
          <t>houston</t>
        </is>
      </c>
      <c r="C954" s="6" t="inlineStr">
        <is>
          <t>2024-05</t>
        </is>
      </c>
      <c r="D954" s="9" t="n">
        <v>385967</v>
      </c>
    </row>
    <row r="955">
      <c r="A955" s="6" t="inlineStr">
        <is>
          <t>77354</t>
        </is>
      </c>
      <c r="B955" s="6" t="inlineStr">
        <is>
          <t>houston</t>
        </is>
      </c>
      <c r="C955" s="6" t="inlineStr">
        <is>
          <t>2024-06</t>
        </is>
      </c>
      <c r="D955" s="9" t="n">
        <v>385867</v>
      </c>
    </row>
    <row r="956">
      <c r="A956" s="6" t="inlineStr">
        <is>
          <t>77354</t>
        </is>
      </c>
      <c r="B956" s="6" t="inlineStr">
        <is>
          <t>houston</t>
        </is>
      </c>
      <c r="C956" s="6" t="inlineStr">
        <is>
          <t>2024-07</t>
        </is>
      </c>
      <c r="D956" s="9" t="n">
        <v>385352</v>
      </c>
    </row>
    <row r="957">
      <c r="A957" s="6" t="inlineStr">
        <is>
          <t>77354</t>
        </is>
      </c>
      <c r="B957" s="6" t="inlineStr">
        <is>
          <t>houston</t>
        </is>
      </c>
      <c r="C957" s="6" t="inlineStr">
        <is>
          <t>2024-08</t>
        </is>
      </c>
      <c r="D957" s="9" t="n">
        <v>385167</v>
      </c>
    </row>
    <row r="958">
      <c r="A958" s="6" t="inlineStr">
        <is>
          <t>77354</t>
        </is>
      </c>
      <c r="B958" s="6" t="inlineStr">
        <is>
          <t>houston</t>
        </is>
      </c>
      <c r="C958" s="6" t="inlineStr">
        <is>
          <t>2024-09</t>
        </is>
      </c>
      <c r="D958" s="9" t="n">
        <v>385448</v>
      </c>
    </row>
    <row r="959">
      <c r="A959" s="6" t="inlineStr">
        <is>
          <t>77354</t>
        </is>
      </c>
      <c r="B959" s="6" t="inlineStr">
        <is>
          <t>houston</t>
        </is>
      </c>
      <c r="C959" s="6" t="inlineStr">
        <is>
          <t>2024-10</t>
        </is>
      </c>
      <c r="D959" s="9" t="n">
        <v>385794</v>
      </c>
    </row>
    <row r="960">
      <c r="A960" s="6" t="inlineStr">
        <is>
          <t>77354</t>
        </is>
      </c>
      <c r="B960" s="6" t="inlineStr">
        <is>
          <t>houston</t>
        </is>
      </c>
      <c r="C960" s="6" t="inlineStr">
        <is>
          <t>2024-11</t>
        </is>
      </c>
      <c r="D960" s="9" t="n">
        <v>385920</v>
      </c>
    </row>
    <row r="961">
      <c r="A961" s="6" t="inlineStr">
        <is>
          <t>77354</t>
        </is>
      </c>
      <c r="B961" s="6" t="inlineStr">
        <is>
          <t>houston</t>
        </is>
      </c>
      <c r="C961" s="6" t="inlineStr">
        <is>
          <t>2024-12</t>
        </is>
      </c>
      <c r="D961" s="9" t="n">
        <v>385614</v>
      </c>
    </row>
    <row r="962">
      <c r="A962" s="6" t="inlineStr">
        <is>
          <t>77354</t>
        </is>
      </c>
      <c r="B962" s="6" t="inlineStr">
        <is>
          <t>houston</t>
        </is>
      </c>
      <c r="C962" s="6" t="inlineStr">
        <is>
          <t>2025-01</t>
        </is>
      </c>
      <c r="D962" s="9" t="n">
        <v>385720</v>
      </c>
    </row>
    <row r="963">
      <c r="A963" s="6" t="inlineStr">
        <is>
          <t>77354</t>
        </is>
      </c>
      <c r="B963" s="6" t="inlineStr">
        <is>
          <t>houston</t>
        </is>
      </c>
      <c r="C963" s="6" t="inlineStr">
        <is>
          <t>2025-02</t>
        </is>
      </c>
      <c r="D963" s="9" t="n">
        <v>385928</v>
      </c>
    </row>
    <row r="964">
      <c r="A964" s="6" t="inlineStr">
        <is>
          <t>77354</t>
        </is>
      </c>
      <c r="B964" s="6" t="inlineStr">
        <is>
          <t>houston</t>
        </is>
      </c>
      <c r="C964" s="6" t="inlineStr">
        <is>
          <t>2025-03</t>
        </is>
      </c>
      <c r="D964" s="9" t="n">
        <v>385999</v>
      </c>
    </row>
    <row r="965">
      <c r="A965" s="6" t="inlineStr">
        <is>
          <t>77354</t>
        </is>
      </c>
      <c r="B965" s="6" t="inlineStr">
        <is>
          <t>houston</t>
        </is>
      </c>
      <c r="C965" s="6" t="inlineStr">
        <is>
          <t>2025-04</t>
        </is>
      </c>
      <c r="D965" s="9" t="n">
        <v>385832</v>
      </c>
    </row>
    <row r="966">
      <c r="A966" s="6" t="inlineStr">
        <is>
          <t>77354</t>
        </is>
      </c>
      <c r="B966" s="6" t="inlineStr">
        <is>
          <t>houston</t>
        </is>
      </c>
      <c r="C966" s="6" t="inlineStr">
        <is>
          <t>2025-05</t>
        </is>
      </c>
      <c r="D966" s="9" t="n">
        <v>385600</v>
      </c>
    </row>
    <row r="967">
      <c r="A967" s="6" t="inlineStr">
        <is>
          <t>77354</t>
        </is>
      </c>
      <c r="B967" s="6" t="inlineStr">
        <is>
          <t>houston</t>
        </is>
      </c>
      <c r="C967" s="6" t="inlineStr">
        <is>
          <t>2025-06</t>
        </is>
      </c>
      <c r="D967" s="9" t="n">
        <v>385192</v>
      </c>
    </row>
    <row r="968">
      <c r="A968" s="6" t="inlineStr">
        <is>
          <t>77354</t>
        </is>
      </c>
      <c r="B968" s="6" t="inlineStr">
        <is>
          <t>houston</t>
        </is>
      </c>
      <c r="C968" s="6" t="inlineStr">
        <is>
          <t>2025-07</t>
        </is>
      </c>
      <c r="D968" s="9" t="n">
        <v>384538</v>
      </c>
    </row>
    <row r="969">
      <c r="A969" s="6" t="inlineStr">
        <is>
          <t>77354</t>
        </is>
      </c>
      <c r="B969" s="6" t="inlineStr">
        <is>
          <t>houston</t>
        </is>
      </c>
      <c r="C969" s="6" t="inlineStr">
        <is>
          <t>2025-08</t>
        </is>
      </c>
      <c r="D969" s="9" t="n">
        <v>383887</v>
      </c>
    </row>
    <row r="970">
      <c r="A970" s="6" t="inlineStr">
        <is>
          <t>77354</t>
        </is>
      </c>
      <c r="B970" s="6" t="inlineStr">
        <is>
          <t>houston</t>
        </is>
      </c>
      <c r="C970" s="6" t="inlineStr">
        <is>
          <t>2025-09</t>
        </is>
      </c>
      <c r="D970" s="9" t="n">
        <v>383757</v>
      </c>
    </row>
    <row r="971">
      <c r="A971" s="6" t="inlineStr">
        <is>
          <t>77354</t>
        </is>
      </c>
      <c r="B971" s="6" t="inlineStr">
        <is>
          <t>houston</t>
        </is>
      </c>
      <c r="C971" s="6" t="inlineStr">
        <is>
          <t>2025-10</t>
        </is>
      </c>
      <c r="D971" s="9" t="n">
        <v>383637</v>
      </c>
    </row>
    <row r="972">
      <c r="A972" s="6" t="inlineStr">
        <is>
          <t>77354</t>
        </is>
      </c>
      <c r="B972" s="6" t="inlineStr">
        <is>
          <t>houston</t>
        </is>
      </c>
      <c r="C972" s="6" t="inlineStr">
        <is>
          <t>2025-11</t>
        </is>
      </c>
      <c r="D972" s="9" t="n">
        <v>383852</v>
      </c>
    </row>
    <row r="973">
      <c r="A973" s="6" t="inlineStr">
        <is>
          <t>77354</t>
        </is>
      </c>
      <c r="B973" s="6" t="inlineStr">
        <is>
          <t>houston</t>
        </is>
      </c>
      <c r="C973" s="6" t="inlineStr">
        <is>
          <t>2025-12</t>
        </is>
      </c>
      <c r="D973" s="9" t="n">
        <v>384100</v>
      </c>
    </row>
    <row r="974">
      <c r="A974" s="6" t="inlineStr">
        <is>
          <t>77354</t>
        </is>
      </c>
      <c r="B974" s="6" t="inlineStr">
        <is>
          <t>houston</t>
        </is>
      </c>
      <c r="C974" s="6" t="inlineStr">
        <is>
          <t>2026-01</t>
        </is>
      </c>
      <c r="D974" s="9" t="n">
        <v>384354</v>
      </c>
    </row>
    <row r="975">
      <c r="A975" s="6" t="inlineStr">
        <is>
          <t>77354</t>
        </is>
      </c>
      <c r="B975" s="6" t="inlineStr">
        <is>
          <t>houston</t>
        </is>
      </c>
      <c r="C975" s="6" t="inlineStr">
        <is>
          <t>2026-02</t>
        </is>
      </c>
      <c r="D975" s="9" t="n">
        <v>384079</v>
      </c>
    </row>
    <row r="976">
      <c r="A976" s="6" t="inlineStr">
        <is>
          <t>77354</t>
        </is>
      </c>
      <c r="B976" s="6" t="inlineStr">
        <is>
          <t>houston</t>
        </is>
      </c>
      <c r="C976" s="6" t="inlineStr">
        <is>
          <t>2026-03</t>
        </is>
      </c>
      <c r="D976" s="9" t="n">
        <v>383170</v>
      </c>
    </row>
    <row r="977">
      <c r="A977" s="6" t="inlineStr">
        <is>
          <t>77354</t>
        </is>
      </c>
      <c r="B977" s="6" t="inlineStr">
        <is>
          <t>houston</t>
        </is>
      </c>
      <c r="C977" s="6" t="inlineStr">
        <is>
          <t>2026-04</t>
        </is>
      </c>
      <c r="D977" s="9" t="n">
        <v>382089</v>
      </c>
    </row>
    <row r="978">
      <c r="A978" s="6" t="inlineStr">
        <is>
          <t>77354</t>
        </is>
      </c>
      <c r="B978" s="6" t="inlineStr">
        <is>
          <t>houston</t>
        </is>
      </c>
      <c r="C978" s="6" t="inlineStr">
        <is>
          <t>2026-05</t>
        </is>
      </c>
      <c r="D978" s="9" t="n">
        <v>380912</v>
      </c>
    </row>
    <row r="979">
      <c r="A979" s="6" t="inlineStr">
        <is>
          <t>77354</t>
        </is>
      </c>
      <c r="B979" s="6" t="inlineStr">
        <is>
          <t>houston</t>
        </is>
      </c>
      <c r="C979" s="6" t="inlineStr">
        <is>
          <t>2026-06</t>
        </is>
      </c>
      <c r="D979" s="9" t="n">
        <v>379825</v>
      </c>
    </row>
    <row r="980">
      <c r="A980" s="6" t="inlineStr">
        <is>
          <t>77354</t>
        </is>
      </c>
      <c r="B980" s="6" t="inlineStr">
        <is>
          <t>houston</t>
        </is>
      </c>
      <c r="C980" s="6" t="inlineStr">
        <is>
          <t>2026-07</t>
        </is>
      </c>
      <c r="D980" s="9" t="n">
        <v>378964</v>
      </c>
    </row>
    <row r="981">
      <c r="A981" s="6" t="inlineStr">
        <is>
          <t>77354</t>
        </is>
      </c>
      <c r="B981" s="6" t="inlineStr">
        <is>
          <t>houston</t>
        </is>
      </c>
      <c r="C981" s="6" t="inlineStr">
        <is>
          <t>2026-08</t>
        </is>
      </c>
      <c r="D981" s="9" t="n">
        <v>378164</v>
      </c>
    </row>
    <row r="982">
      <c r="A982" s="6" t="inlineStr">
        <is>
          <t>77355</t>
        </is>
      </c>
      <c r="B982" s="6" t="inlineStr">
        <is>
          <t>houston</t>
        </is>
      </c>
      <c r="C982" s="6" t="inlineStr">
        <is>
          <t>2015-01</t>
        </is>
      </c>
      <c r="D982" s="9" t="n">
        <v>214789</v>
      </c>
    </row>
    <row r="983">
      <c r="A983" s="6" t="inlineStr">
        <is>
          <t>77355</t>
        </is>
      </c>
      <c r="B983" s="6" t="inlineStr">
        <is>
          <t>houston</t>
        </is>
      </c>
      <c r="C983" s="6" t="inlineStr">
        <is>
          <t>2015-02</t>
        </is>
      </c>
      <c r="D983" s="9" t="n">
        <v>216613</v>
      </c>
    </row>
    <row r="984">
      <c r="A984" s="6" t="inlineStr">
        <is>
          <t>77355</t>
        </is>
      </c>
      <c r="B984" s="6" t="inlineStr">
        <is>
          <t>houston</t>
        </is>
      </c>
      <c r="C984" s="6" t="inlineStr">
        <is>
          <t>2015-03</t>
        </is>
      </c>
      <c r="D984" s="9" t="n">
        <v>218314</v>
      </c>
    </row>
    <row r="985">
      <c r="A985" s="6" t="inlineStr">
        <is>
          <t>77355</t>
        </is>
      </c>
      <c r="B985" s="6" t="inlineStr">
        <is>
          <t>houston</t>
        </is>
      </c>
      <c r="C985" s="6" t="inlineStr">
        <is>
          <t>2015-04</t>
        </is>
      </c>
      <c r="D985" s="9" t="n">
        <v>220174</v>
      </c>
    </row>
    <row r="986">
      <c r="A986" s="6" t="inlineStr">
        <is>
          <t>77355</t>
        </is>
      </c>
      <c r="B986" s="6" t="inlineStr">
        <is>
          <t>houston</t>
        </is>
      </c>
      <c r="C986" s="6" t="inlineStr">
        <is>
          <t>2015-05</t>
        </is>
      </c>
      <c r="D986" s="9" t="n">
        <v>221908</v>
      </c>
    </row>
    <row r="987">
      <c r="A987" s="6" t="inlineStr">
        <is>
          <t>77355</t>
        </is>
      </c>
      <c r="B987" s="6" t="inlineStr">
        <is>
          <t>houston</t>
        </is>
      </c>
      <c r="C987" s="6" t="inlineStr">
        <is>
          <t>2015-06</t>
        </is>
      </c>
      <c r="D987" s="9" t="n">
        <v>223480</v>
      </c>
    </row>
    <row r="988">
      <c r="A988" s="6" t="inlineStr">
        <is>
          <t>77355</t>
        </is>
      </c>
      <c r="B988" s="6" t="inlineStr">
        <is>
          <t>houston</t>
        </is>
      </c>
      <c r="C988" s="6" t="inlineStr">
        <is>
          <t>2015-07</t>
        </is>
      </c>
      <c r="D988" s="9" t="n">
        <v>225151</v>
      </c>
    </row>
    <row r="989">
      <c r="A989" s="6" t="inlineStr">
        <is>
          <t>77355</t>
        </is>
      </c>
      <c r="B989" s="6" t="inlineStr">
        <is>
          <t>houston</t>
        </is>
      </c>
      <c r="C989" s="6" t="inlineStr">
        <is>
          <t>2015-08</t>
        </is>
      </c>
      <c r="D989" s="9" t="n">
        <v>226581</v>
      </c>
    </row>
    <row r="990">
      <c r="A990" s="6" t="inlineStr">
        <is>
          <t>77355</t>
        </is>
      </c>
      <c r="B990" s="6" t="inlineStr">
        <is>
          <t>houston</t>
        </is>
      </c>
      <c r="C990" s="6" t="inlineStr">
        <is>
          <t>2015-09</t>
        </is>
      </c>
      <c r="D990" s="9" t="n">
        <v>228334</v>
      </c>
    </row>
    <row r="991">
      <c r="A991" s="6" t="inlineStr">
        <is>
          <t>77355</t>
        </is>
      </c>
      <c r="B991" s="6" t="inlineStr">
        <is>
          <t>houston</t>
        </is>
      </c>
      <c r="C991" s="6" t="inlineStr">
        <is>
          <t>2015-10</t>
        </is>
      </c>
      <c r="D991" s="9" t="n">
        <v>229904</v>
      </c>
    </row>
    <row r="992">
      <c r="A992" s="6" t="inlineStr">
        <is>
          <t>77355</t>
        </is>
      </c>
      <c r="B992" s="6" t="inlineStr">
        <is>
          <t>houston</t>
        </is>
      </c>
      <c r="C992" s="6" t="inlineStr">
        <is>
          <t>2015-11</t>
        </is>
      </c>
      <c r="D992" s="9" t="n">
        <v>231398</v>
      </c>
    </row>
    <row r="993">
      <c r="A993" s="6" t="inlineStr">
        <is>
          <t>77355</t>
        </is>
      </c>
      <c r="B993" s="6" t="inlineStr">
        <is>
          <t>houston</t>
        </is>
      </c>
      <c r="C993" s="6" t="inlineStr">
        <is>
          <t>2015-12</t>
        </is>
      </c>
      <c r="D993" s="9" t="n">
        <v>232581</v>
      </c>
    </row>
    <row r="994">
      <c r="A994" s="6" t="inlineStr">
        <is>
          <t>77355</t>
        </is>
      </c>
      <c r="B994" s="6" t="inlineStr">
        <is>
          <t>houston</t>
        </is>
      </c>
      <c r="C994" s="6" t="inlineStr">
        <is>
          <t>2016-01</t>
        </is>
      </c>
      <c r="D994" s="9" t="n">
        <v>234021</v>
      </c>
    </row>
    <row r="995">
      <c r="A995" s="6" t="inlineStr">
        <is>
          <t>77355</t>
        </is>
      </c>
      <c r="B995" s="6" t="inlineStr">
        <is>
          <t>houston</t>
        </is>
      </c>
      <c r="C995" s="6" t="inlineStr">
        <is>
          <t>2016-02</t>
        </is>
      </c>
      <c r="D995" s="9" t="n">
        <v>235586</v>
      </c>
    </row>
    <row r="996">
      <c r="A996" s="6" t="inlineStr">
        <is>
          <t>77355</t>
        </is>
      </c>
      <c r="B996" s="6" t="inlineStr">
        <is>
          <t>houston</t>
        </is>
      </c>
      <c r="C996" s="6" t="inlineStr">
        <is>
          <t>2016-03</t>
        </is>
      </c>
      <c r="D996" s="9" t="n">
        <v>236715</v>
      </c>
    </row>
    <row r="997">
      <c r="A997" s="6" t="inlineStr">
        <is>
          <t>77355</t>
        </is>
      </c>
      <c r="B997" s="6" t="inlineStr">
        <is>
          <t>houston</t>
        </is>
      </c>
      <c r="C997" s="6" t="inlineStr">
        <is>
          <t>2016-04</t>
        </is>
      </c>
      <c r="D997" s="9" t="n">
        <v>237152</v>
      </c>
    </row>
    <row r="998">
      <c r="A998" s="6" t="inlineStr">
        <is>
          <t>77355</t>
        </is>
      </c>
      <c r="B998" s="6" t="inlineStr">
        <is>
          <t>houston</t>
        </is>
      </c>
      <c r="C998" s="6" t="inlineStr">
        <is>
          <t>2016-05</t>
        </is>
      </c>
      <c r="D998" s="9" t="n">
        <v>237250</v>
      </c>
    </row>
    <row r="999">
      <c r="A999" s="6" t="inlineStr">
        <is>
          <t>77355</t>
        </is>
      </c>
      <c r="B999" s="6" t="inlineStr">
        <is>
          <t>houston</t>
        </is>
      </c>
      <c r="C999" s="6" t="inlineStr">
        <is>
          <t>2016-06</t>
        </is>
      </c>
      <c r="D999" s="9" t="n">
        <v>237177</v>
      </c>
    </row>
    <row r="1000">
      <c r="A1000" s="6" t="inlineStr">
        <is>
          <t>77355</t>
        </is>
      </c>
      <c r="B1000" s="6" t="inlineStr">
        <is>
          <t>houston</t>
        </is>
      </c>
      <c r="C1000" s="6" t="inlineStr">
        <is>
          <t>2016-07</t>
        </is>
      </c>
      <c r="D1000" s="9" t="n">
        <v>236943</v>
      </c>
    </row>
    <row r="1001">
      <c r="A1001" s="6" t="inlineStr">
        <is>
          <t>77355</t>
        </is>
      </c>
      <c r="B1001" s="6" t="inlineStr">
        <is>
          <t>houston</t>
        </is>
      </c>
      <c r="C1001" s="6" t="inlineStr">
        <is>
          <t>2016-08</t>
        </is>
      </c>
      <c r="D1001" s="9" t="n">
        <v>236440</v>
      </c>
    </row>
    <row r="1002">
      <c r="A1002" s="6" t="inlineStr">
        <is>
          <t>77355</t>
        </is>
      </c>
      <c r="B1002" s="6" t="inlineStr">
        <is>
          <t>houston</t>
        </is>
      </c>
      <c r="C1002" s="6" t="inlineStr">
        <is>
          <t>2016-09</t>
        </is>
      </c>
      <c r="D1002" s="9" t="n">
        <v>236077</v>
      </c>
    </row>
    <row r="1003">
      <c r="A1003" s="6" t="inlineStr">
        <is>
          <t>77355</t>
        </is>
      </c>
      <c r="B1003" s="6" t="inlineStr">
        <is>
          <t>houston</t>
        </is>
      </c>
      <c r="C1003" s="6" t="inlineStr">
        <is>
          <t>2016-10</t>
        </is>
      </c>
      <c r="D1003" s="9" t="n">
        <v>236049</v>
      </c>
    </row>
    <row r="1004">
      <c r="A1004" s="6" t="inlineStr">
        <is>
          <t>77355</t>
        </is>
      </c>
      <c r="B1004" s="6" t="inlineStr">
        <is>
          <t>houston</t>
        </is>
      </c>
      <c r="C1004" s="6" t="inlineStr">
        <is>
          <t>2016-11</t>
        </is>
      </c>
      <c r="D1004" s="9" t="n">
        <v>236350</v>
      </c>
    </row>
    <row r="1005">
      <c r="A1005" s="6" t="inlineStr">
        <is>
          <t>77355</t>
        </is>
      </c>
      <c r="B1005" s="6" t="inlineStr">
        <is>
          <t>houston</t>
        </is>
      </c>
      <c r="C1005" s="6" t="inlineStr">
        <is>
          <t>2016-12</t>
        </is>
      </c>
      <c r="D1005" s="9" t="n">
        <v>236993</v>
      </c>
    </row>
    <row r="1006">
      <c r="A1006" s="6" t="inlineStr">
        <is>
          <t>77355</t>
        </is>
      </c>
      <c r="B1006" s="6" t="inlineStr">
        <is>
          <t>houston</t>
        </is>
      </c>
      <c r="C1006" s="6" t="inlineStr">
        <is>
          <t>2017-01</t>
        </is>
      </c>
      <c r="D1006" s="9" t="n">
        <v>237199</v>
      </c>
    </row>
    <row r="1007">
      <c r="A1007" s="6" t="inlineStr">
        <is>
          <t>77355</t>
        </is>
      </c>
      <c r="B1007" s="6" t="inlineStr">
        <is>
          <t>houston</t>
        </is>
      </c>
      <c r="C1007" s="6" t="inlineStr">
        <is>
          <t>2017-02</t>
        </is>
      </c>
      <c r="D1007" s="9" t="n">
        <v>237375</v>
      </c>
    </row>
    <row r="1008">
      <c r="A1008" s="6" t="inlineStr">
        <is>
          <t>77355</t>
        </is>
      </c>
      <c r="B1008" s="6" t="inlineStr">
        <is>
          <t>houston</t>
        </is>
      </c>
      <c r="C1008" s="6" t="inlineStr">
        <is>
          <t>2017-03</t>
        </is>
      </c>
      <c r="D1008" s="9" t="n">
        <v>237525</v>
      </c>
    </row>
    <row r="1009">
      <c r="A1009" s="6" t="inlineStr">
        <is>
          <t>77355</t>
        </is>
      </c>
      <c r="B1009" s="6" t="inlineStr">
        <is>
          <t>houston</t>
        </is>
      </c>
      <c r="C1009" s="6" t="inlineStr">
        <is>
          <t>2017-04</t>
        </is>
      </c>
      <c r="D1009" s="9" t="n">
        <v>238403</v>
      </c>
    </row>
    <row r="1010">
      <c r="A1010" s="6" t="inlineStr">
        <is>
          <t>77355</t>
        </is>
      </c>
      <c r="B1010" s="6" t="inlineStr">
        <is>
          <t>houston</t>
        </is>
      </c>
      <c r="C1010" s="6" t="inlineStr">
        <is>
          <t>2017-05</t>
        </is>
      </c>
      <c r="D1010" s="9" t="n">
        <v>239323</v>
      </c>
    </row>
    <row r="1011">
      <c r="A1011" s="6" t="inlineStr">
        <is>
          <t>77355</t>
        </is>
      </c>
      <c r="B1011" s="6" t="inlineStr">
        <is>
          <t>houston</t>
        </is>
      </c>
      <c r="C1011" s="6" t="inlineStr">
        <is>
          <t>2017-06</t>
        </is>
      </c>
      <c r="D1011" s="9" t="n">
        <v>240055</v>
      </c>
    </row>
    <row r="1012">
      <c r="A1012" s="6" t="inlineStr">
        <is>
          <t>77355</t>
        </is>
      </c>
      <c r="B1012" s="6" t="inlineStr">
        <is>
          <t>houston</t>
        </is>
      </c>
      <c r="C1012" s="6" t="inlineStr">
        <is>
          <t>2017-07</t>
        </is>
      </c>
      <c r="D1012" s="9" t="n">
        <v>240491</v>
      </c>
    </row>
    <row r="1013">
      <c r="A1013" s="6" t="inlineStr">
        <is>
          <t>77355</t>
        </is>
      </c>
      <c r="B1013" s="6" t="inlineStr">
        <is>
          <t>houston</t>
        </is>
      </c>
      <c r="C1013" s="6" t="inlineStr">
        <is>
          <t>2017-08</t>
        </is>
      </c>
      <c r="D1013" s="9" t="n">
        <v>240812</v>
      </c>
    </row>
    <row r="1014">
      <c r="A1014" s="6" t="inlineStr">
        <is>
          <t>77355</t>
        </is>
      </c>
      <c r="B1014" s="6" t="inlineStr">
        <is>
          <t>houston</t>
        </is>
      </c>
      <c r="C1014" s="6" t="inlineStr">
        <is>
          <t>2017-09</t>
        </is>
      </c>
      <c r="D1014" s="9" t="n">
        <v>241341</v>
      </c>
    </row>
    <row r="1015">
      <c r="A1015" s="6" t="inlineStr">
        <is>
          <t>77355</t>
        </is>
      </c>
      <c r="B1015" s="6" t="inlineStr">
        <is>
          <t>houston</t>
        </is>
      </c>
      <c r="C1015" s="6" t="inlineStr">
        <is>
          <t>2017-10</t>
        </is>
      </c>
      <c r="D1015" s="9" t="n">
        <v>241989</v>
      </c>
    </row>
    <row r="1016">
      <c r="A1016" s="6" t="inlineStr">
        <is>
          <t>77355</t>
        </is>
      </c>
      <c r="B1016" s="6" t="inlineStr">
        <is>
          <t>houston</t>
        </is>
      </c>
      <c r="C1016" s="6" t="inlineStr">
        <is>
          <t>2017-11</t>
        </is>
      </c>
      <c r="D1016" s="9" t="n">
        <v>242736</v>
      </c>
    </row>
    <row r="1017">
      <c r="A1017" s="6" t="inlineStr">
        <is>
          <t>77355</t>
        </is>
      </c>
      <c r="B1017" s="6" t="inlineStr">
        <is>
          <t>houston</t>
        </is>
      </c>
      <c r="C1017" s="6" t="inlineStr">
        <is>
          <t>2017-12</t>
        </is>
      </c>
      <c r="D1017" s="9" t="n">
        <v>243479</v>
      </c>
    </row>
    <row r="1018">
      <c r="A1018" s="6" t="inlineStr">
        <is>
          <t>77355</t>
        </is>
      </c>
      <c r="B1018" s="6" t="inlineStr">
        <is>
          <t>houston</t>
        </is>
      </c>
      <c r="C1018" s="6" t="inlineStr">
        <is>
          <t>2018-01</t>
        </is>
      </c>
      <c r="D1018" s="9" t="n">
        <v>243864</v>
      </c>
    </row>
    <row r="1019">
      <c r="A1019" s="6" t="inlineStr">
        <is>
          <t>77355</t>
        </is>
      </c>
      <c r="B1019" s="6" t="inlineStr">
        <is>
          <t>houston</t>
        </is>
      </c>
      <c r="C1019" s="6" t="inlineStr">
        <is>
          <t>2018-02</t>
        </is>
      </c>
      <c r="D1019" s="9" t="n">
        <v>244062</v>
      </c>
    </row>
    <row r="1020">
      <c r="A1020" s="6" t="inlineStr">
        <is>
          <t>77355</t>
        </is>
      </c>
      <c r="B1020" s="6" t="inlineStr">
        <is>
          <t>houston</t>
        </is>
      </c>
      <c r="C1020" s="6" t="inlineStr">
        <is>
          <t>2018-03</t>
        </is>
      </c>
      <c r="D1020" s="9" t="n">
        <v>244761</v>
      </c>
    </row>
    <row r="1021">
      <c r="A1021" s="6" t="inlineStr">
        <is>
          <t>77355</t>
        </is>
      </c>
      <c r="B1021" s="6" t="inlineStr">
        <is>
          <t>houston</t>
        </is>
      </c>
      <c r="C1021" s="6" t="inlineStr">
        <is>
          <t>2018-04</t>
        </is>
      </c>
      <c r="D1021" s="9" t="n">
        <v>245852</v>
      </c>
    </row>
    <row r="1022">
      <c r="A1022" s="6" t="inlineStr">
        <is>
          <t>77355</t>
        </is>
      </c>
      <c r="B1022" s="6" t="inlineStr">
        <is>
          <t>houston</t>
        </is>
      </c>
      <c r="C1022" s="6" t="inlineStr">
        <is>
          <t>2018-05</t>
        </is>
      </c>
      <c r="D1022" s="9" t="n">
        <v>247192</v>
      </c>
    </row>
    <row r="1023">
      <c r="A1023" s="6" t="inlineStr">
        <is>
          <t>77355</t>
        </is>
      </c>
      <c r="B1023" s="6" t="inlineStr">
        <is>
          <t>houston</t>
        </is>
      </c>
      <c r="C1023" s="6" t="inlineStr">
        <is>
          <t>2018-06</t>
        </is>
      </c>
      <c r="D1023" s="9" t="n">
        <v>247991</v>
      </c>
    </row>
    <row r="1024">
      <c r="A1024" s="6" t="inlineStr">
        <is>
          <t>77355</t>
        </is>
      </c>
      <c r="B1024" s="6" t="inlineStr">
        <is>
          <t>houston</t>
        </is>
      </c>
      <c r="C1024" s="6" t="inlineStr">
        <is>
          <t>2018-07</t>
        </is>
      </c>
      <c r="D1024" s="9" t="n">
        <v>248631</v>
      </c>
    </row>
    <row r="1025">
      <c r="A1025" s="6" t="inlineStr">
        <is>
          <t>77355</t>
        </is>
      </c>
      <c r="B1025" s="6" t="inlineStr">
        <is>
          <t>houston</t>
        </is>
      </c>
      <c r="C1025" s="6" t="inlineStr">
        <is>
          <t>2018-08</t>
        </is>
      </c>
      <c r="D1025" s="9" t="n">
        <v>249230</v>
      </c>
    </row>
    <row r="1026">
      <c r="A1026" s="6" t="inlineStr">
        <is>
          <t>77355</t>
        </is>
      </c>
      <c r="B1026" s="6" t="inlineStr">
        <is>
          <t>houston</t>
        </is>
      </c>
      <c r="C1026" s="6" t="inlineStr">
        <is>
          <t>2018-09</t>
        </is>
      </c>
      <c r="D1026" s="9" t="n">
        <v>250118</v>
      </c>
    </row>
    <row r="1027">
      <c r="A1027" s="6" t="inlineStr">
        <is>
          <t>77355</t>
        </is>
      </c>
      <c r="B1027" s="6" t="inlineStr">
        <is>
          <t>houston</t>
        </is>
      </c>
      <c r="C1027" s="6" t="inlineStr">
        <is>
          <t>2018-10</t>
        </is>
      </c>
      <c r="D1027" s="9" t="n">
        <v>250953</v>
      </c>
    </row>
    <row r="1028">
      <c r="A1028" s="6" t="inlineStr">
        <is>
          <t>77355</t>
        </is>
      </c>
      <c r="B1028" s="6" t="inlineStr">
        <is>
          <t>houston</t>
        </is>
      </c>
      <c r="C1028" s="6" t="inlineStr">
        <is>
          <t>2018-11</t>
        </is>
      </c>
      <c r="D1028" s="9" t="n">
        <v>251447</v>
      </c>
    </row>
    <row r="1029">
      <c r="A1029" s="6" t="inlineStr">
        <is>
          <t>77355</t>
        </is>
      </c>
      <c r="B1029" s="6" t="inlineStr">
        <is>
          <t>houston</t>
        </is>
      </c>
      <c r="C1029" s="6" t="inlineStr">
        <is>
          <t>2018-12</t>
        </is>
      </c>
      <c r="D1029" s="9" t="n">
        <v>251793</v>
      </c>
    </row>
    <row r="1030">
      <c r="A1030" s="6" t="inlineStr">
        <is>
          <t>77355</t>
        </is>
      </c>
      <c r="B1030" s="6" t="inlineStr">
        <is>
          <t>houston</t>
        </is>
      </c>
      <c r="C1030" s="6" t="inlineStr">
        <is>
          <t>2019-01</t>
        </is>
      </c>
      <c r="D1030" s="9" t="n">
        <v>252139</v>
      </c>
    </row>
    <row r="1031">
      <c r="A1031" s="6" t="inlineStr">
        <is>
          <t>77355</t>
        </is>
      </c>
      <c r="B1031" s="6" t="inlineStr">
        <is>
          <t>houston</t>
        </is>
      </c>
      <c r="C1031" s="6" t="inlineStr">
        <is>
          <t>2019-02</t>
        </is>
      </c>
      <c r="D1031" s="9" t="n">
        <v>253029</v>
      </c>
    </row>
    <row r="1032">
      <c r="A1032" s="6" t="inlineStr">
        <is>
          <t>77355</t>
        </is>
      </c>
      <c r="B1032" s="6" t="inlineStr">
        <is>
          <t>houston</t>
        </is>
      </c>
      <c r="C1032" s="6" t="inlineStr">
        <is>
          <t>2019-03</t>
        </is>
      </c>
      <c r="D1032" s="9" t="n">
        <v>253958</v>
      </c>
    </row>
    <row r="1033">
      <c r="A1033" s="6" t="inlineStr">
        <is>
          <t>77355</t>
        </is>
      </c>
      <c r="B1033" s="6" t="inlineStr">
        <is>
          <t>houston</t>
        </is>
      </c>
      <c r="C1033" s="6" t="inlineStr">
        <is>
          <t>2019-04</t>
        </is>
      </c>
      <c r="D1033" s="9" t="n">
        <v>254925</v>
      </c>
    </row>
    <row r="1034">
      <c r="A1034" s="6" t="inlineStr">
        <is>
          <t>77355</t>
        </is>
      </c>
      <c r="B1034" s="6" t="inlineStr">
        <is>
          <t>houston</t>
        </is>
      </c>
      <c r="C1034" s="6" t="inlineStr">
        <is>
          <t>2019-05</t>
        </is>
      </c>
      <c r="D1034" s="9" t="n">
        <v>255765</v>
      </c>
    </row>
    <row r="1035">
      <c r="A1035" s="6" t="inlineStr">
        <is>
          <t>77355</t>
        </is>
      </c>
      <c r="B1035" s="6" t="inlineStr">
        <is>
          <t>houston</t>
        </is>
      </c>
      <c r="C1035" s="6" t="inlineStr">
        <is>
          <t>2019-06</t>
        </is>
      </c>
      <c r="D1035" s="9" t="n">
        <v>256596</v>
      </c>
    </row>
    <row r="1036">
      <c r="A1036" s="6" t="inlineStr">
        <is>
          <t>77355</t>
        </is>
      </c>
      <c r="B1036" s="6" t="inlineStr">
        <is>
          <t>houston</t>
        </is>
      </c>
      <c r="C1036" s="6" t="inlineStr">
        <is>
          <t>2019-07</t>
        </is>
      </c>
      <c r="D1036" s="9" t="n">
        <v>257588</v>
      </c>
    </row>
    <row r="1037">
      <c r="A1037" s="6" t="inlineStr">
        <is>
          <t>77355</t>
        </is>
      </c>
      <c r="B1037" s="6" t="inlineStr">
        <is>
          <t>houston</t>
        </is>
      </c>
      <c r="C1037" s="6" t="inlineStr">
        <is>
          <t>2019-08</t>
        </is>
      </c>
      <c r="D1037" s="9" t="n">
        <v>258589</v>
      </c>
    </row>
    <row r="1038">
      <c r="A1038" s="6" t="inlineStr">
        <is>
          <t>77355</t>
        </is>
      </c>
      <c r="B1038" s="6" t="inlineStr">
        <is>
          <t>houston</t>
        </is>
      </c>
      <c r="C1038" s="6" t="inlineStr">
        <is>
          <t>2019-09</t>
        </is>
      </c>
      <c r="D1038" s="9" t="n">
        <v>259580</v>
      </c>
    </row>
    <row r="1039">
      <c r="A1039" s="6" t="inlineStr">
        <is>
          <t>77355</t>
        </is>
      </c>
      <c r="B1039" s="6" t="inlineStr">
        <is>
          <t>houston</t>
        </is>
      </c>
      <c r="C1039" s="6" t="inlineStr">
        <is>
          <t>2019-10</t>
        </is>
      </c>
      <c r="D1039" s="9" t="n">
        <v>260730</v>
      </c>
    </row>
    <row r="1040">
      <c r="A1040" s="6" t="inlineStr">
        <is>
          <t>77355</t>
        </is>
      </c>
      <c r="B1040" s="6" t="inlineStr">
        <is>
          <t>houston</t>
        </is>
      </c>
      <c r="C1040" s="6" t="inlineStr">
        <is>
          <t>2019-11</t>
        </is>
      </c>
      <c r="D1040" s="9" t="n">
        <v>262204</v>
      </c>
    </row>
    <row r="1041">
      <c r="A1041" s="6" t="inlineStr">
        <is>
          <t>77355</t>
        </is>
      </c>
      <c r="B1041" s="6" t="inlineStr">
        <is>
          <t>houston</t>
        </is>
      </c>
      <c r="C1041" s="6" t="inlineStr">
        <is>
          <t>2019-12</t>
        </is>
      </c>
      <c r="D1041" s="9" t="n">
        <v>263949</v>
      </c>
    </row>
    <row r="1042">
      <c r="A1042" s="6" t="inlineStr">
        <is>
          <t>77355</t>
        </is>
      </c>
      <c r="B1042" s="6" t="inlineStr">
        <is>
          <t>houston</t>
        </is>
      </c>
      <c r="C1042" s="6" t="inlineStr">
        <is>
          <t>2020-01</t>
        </is>
      </c>
      <c r="D1042" s="9" t="n">
        <v>265277</v>
      </c>
    </row>
    <row r="1043">
      <c r="A1043" s="6" t="inlineStr">
        <is>
          <t>77355</t>
        </is>
      </c>
      <c r="B1043" s="6" t="inlineStr">
        <is>
          <t>houston</t>
        </is>
      </c>
      <c r="C1043" s="6" t="inlineStr">
        <is>
          <t>2020-02</t>
        </is>
      </c>
      <c r="D1043" s="9" t="n">
        <v>266207</v>
      </c>
    </row>
    <row r="1044">
      <c r="A1044" s="6" t="inlineStr">
        <is>
          <t>77355</t>
        </is>
      </c>
      <c r="B1044" s="6" t="inlineStr">
        <is>
          <t>houston</t>
        </is>
      </c>
      <c r="C1044" s="6" t="inlineStr">
        <is>
          <t>2020-03</t>
        </is>
      </c>
      <c r="D1044" s="9" t="n">
        <v>266744</v>
      </c>
    </row>
    <row r="1045">
      <c r="A1045" s="6" t="inlineStr">
        <is>
          <t>77355</t>
        </is>
      </c>
      <c r="B1045" s="6" t="inlineStr">
        <is>
          <t>houston</t>
        </is>
      </c>
      <c r="C1045" s="6" t="inlineStr">
        <is>
          <t>2020-04</t>
        </is>
      </c>
      <c r="D1045" s="9" t="n">
        <v>267066</v>
      </c>
    </row>
    <row r="1046">
      <c r="A1046" s="6" t="inlineStr">
        <is>
          <t>77355</t>
        </is>
      </c>
      <c r="B1046" s="6" t="inlineStr">
        <is>
          <t>houston</t>
        </is>
      </c>
      <c r="C1046" s="6" t="inlineStr">
        <is>
          <t>2020-05</t>
        </is>
      </c>
      <c r="D1046" s="9" t="n">
        <v>267111</v>
      </c>
    </row>
    <row r="1047">
      <c r="A1047" s="6" t="inlineStr">
        <is>
          <t>77355</t>
        </is>
      </c>
      <c r="B1047" s="6" t="inlineStr">
        <is>
          <t>houston</t>
        </is>
      </c>
      <c r="C1047" s="6" t="inlineStr">
        <is>
          <t>2020-06</t>
        </is>
      </c>
      <c r="D1047" s="9" t="n">
        <v>267310</v>
      </c>
    </row>
    <row r="1048">
      <c r="A1048" s="6" t="inlineStr">
        <is>
          <t>77355</t>
        </is>
      </c>
      <c r="B1048" s="6" t="inlineStr">
        <is>
          <t>houston</t>
        </is>
      </c>
      <c r="C1048" s="6" t="inlineStr">
        <is>
          <t>2020-07</t>
        </is>
      </c>
      <c r="D1048" s="9" t="n">
        <v>268629</v>
      </c>
    </row>
    <row r="1049">
      <c r="A1049" s="6" t="inlineStr">
        <is>
          <t>77355</t>
        </is>
      </c>
      <c r="B1049" s="6" t="inlineStr">
        <is>
          <t>houston</t>
        </is>
      </c>
      <c r="C1049" s="6" t="inlineStr">
        <is>
          <t>2020-08</t>
        </is>
      </c>
      <c r="D1049" s="9" t="n">
        <v>271195</v>
      </c>
    </row>
    <row r="1050">
      <c r="A1050" s="6" t="inlineStr">
        <is>
          <t>77355</t>
        </is>
      </c>
      <c r="B1050" s="6" t="inlineStr">
        <is>
          <t>houston</t>
        </is>
      </c>
      <c r="C1050" s="6" t="inlineStr">
        <is>
          <t>2020-09</t>
        </is>
      </c>
      <c r="D1050" s="9" t="n">
        <v>274448</v>
      </c>
    </row>
    <row r="1051">
      <c r="A1051" s="6" t="inlineStr">
        <is>
          <t>77355</t>
        </is>
      </c>
      <c r="B1051" s="6" t="inlineStr">
        <is>
          <t>houston</t>
        </is>
      </c>
      <c r="C1051" s="6" t="inlineStr">
        <is>
          <t>2020-10</t>
        </is>
      </c>
      <c r="D1051" s="9" t="n">
        <v>277774</v>
      </c>
    </row>
    <row r="1052">
      <c r="A1052" s="6" t="inlineStr">
        <is>
          <t>77355</t>
        </is>
      </c>
      <c r="B1052" s="6" t="inlineStr">
        <is>
          <t>houston</t>
        </is>
      </c>
      <c r="C1052" s="6" t="inlineStr">
        <is>
          <t>2020-11</t>
        </is>
      </c>
      <c r="D1052" s="9" t="n">
        <v>281221</v>
      </c>
    </row>
    <row r="1053">
      <c r="A1053" s="6" t="inlineStr">
        <is>
          <t>77355</t>
        </is>
      </c>
      <c r="B1053" s="6" t="inlineStr">
        <is>
          <t>houston</t>
        </is>
      </c>
      <c r="C1053" s="6" t="inlineStr">
        <is>
          <t>2020-12</t>
        </is>
      </c>
      <c r="D1053" s="9" t="n">
        <v>284908</v>
      </c>
    </row>
    <row r="1054">
      <c r="A1054" s="6" t="inlineStr">
        <is>
          <t>77355</t>
        </is>
      </c>
      <c r="B1054" s="6" t="inlineStr">
        <is>
          <t>houston</t>
        </is>
      </c>
      <c r="C1054" s="6" t="inlineStr">
        <is>
          <t>2021-01</t>
        </is>
      </c>
      <c r="D1054" s="9" t="n">
        <v>288388</v>
      </c>
    </row>
    <row r="1055">
      <c r="A1055" s="6" t="inlineStr">
        <is>
          <t>77355</t>
        </is>
      </c>
      <c r="B1055" s="6" t="inlineStr">
        <is>
          <t>houston</t>
        </is>
      </c>
      <c r="C1055" s="6" t="inlineStr">
        <is>
          <t>2021-02</t>
        </is>
      </c>
      <c r="D1055" s="9" t="n">
        <v>292091</v>
      </c>
    </row>
    <row r="1056">
      <c r="A1056" s="6" t="inlineStr">
        <is>
          <t>77355</t>
        </is>
      </c>
      <c r="B1056" s="6" t="inlineStr">
        <is>
          <t>houston</t>
        </is>
      </c>
      <c r="C1056" s="6" t="inlineStr">
        <is>
          <t>2021-03</t>
        </is>
      </c>
      <c r="D1056" s="9" t="n">
        <v>295542</v>
      </c>
    </row>
    <row r="1057">
      <c r="A1057" s="6" t="inlineStr">
        <is>
          <t>77355</t>
        </is>
      </c>
      <c r="B1057" s="6" t="inlineStr">
        <is>
          <t>houston</t>
        </is>
      </c>
      <c r="C1057" s="6" t="inlineStr">
        <is>
          <t>2021-04</t>
        </is>
      </c>
      <c r="D1057" s="9" t="n">
        <v>299875</v>
      </c>
    </row>
    <row r="1058">
      <c r="A1058" s="6" t="inlineStr">
        <is>
          <t>77355</t>
        </is>
      </c>
      <c r="B1058" s="6" t="inlineStr">
        <is>
          <t>houston</t>
        </is>
      </c>
      <c r="C1058" s="6" t="inlineStr">
        <is>
          <t>2021-05</t>
        </is>
      </c>
      <c r="D1058" s="9" t="n">
        <v>304578</v>
      </c>
    </row>
    <row r="1059">
      <c r="A1059" s="6" t="inlineStr">
        <is>
          <t>77355</t>
        </is>
      </c>
      <c r="B1059" s="6" t="inlineStr">
        <is>
          <t>houston</t>
        </is>
      </c>
      <c r="C1059" s="6" t="inlineStr">
        <is>
          <t>2021-06</t>
        </is>
      </c>
      <c r="D1059" s="9" t="n">
        <v>309926</v>
      </c>
    </row>
    <row r="1060">
      <c r="A1060" s="6" t="inlineStr">
        <is>
          <t>77355</t>
        </is>
      </c>
      <c r="B1060" s="6" t="inlineStr">
        <is>
          <t>houston</t>
        </is>
      </c>
      <c r="C1060" s="6" t="inlineStr">
        <is>
          <t>2021-07</t>
        </is>
      </c>
      <c r="D1060" s="9" t="n">
        <v>315195</v>
      </c>
    </row>
    <row r="1061">
      <c r="A1061" s="6" t="inlineStr">
        <is>
          <t>77355</t>
        </is>
      </c>
      <c r="B1061" s="6" t="inlineStr">
        <is>
          <t>houston</t>
        </is>
      </c>
      <c r="C1061" s="6" t="inlineStr">
        <is>
          <t>2021-08</t>
        </is>
      </c>
      <c r="D1061" s="9" t="n">
        <v>319758</v>
      </c>
    </row>
    <row r="1062">
      <c r="A1062" s="6" t="inlineStr">
        <is>
          <t>77355</t>
        </is>
      </c>
      <c r="B1062" s="6" t="inlineStr">
        <is>
          <t>houston</t>
        </is>
      </c>
      <c r="C1062" s="6" t="inlineStr">
        <is>
          <t>2021-09</t>
        </is>
      </c>
      <c r="D1062" s="9" t="n">
        <v>323351</v>
      </c>
    </row>
    <row r="1063">
      <c r="A1063" s="6" t="inlineStr">
        <is>
          <t>77355</t>
        </is>
      </c>
      <c r="B1063" s="6" t="inlineStr">
        <is>
          <t>houston</t>
        </is>
      </c>
      <c r="C1063" s="6" t="inlineStr">
        <is>
          <t>2021-10</t>
        </is>
      </c>
      <c r="D1063" s="9" t="n">
        <v>326668</v>
      </c>
    </row>
    <row r="1064">
      <c r="A1064" s="6" t="inlineStr">
        <is>
          <t>77355</t>
        </is>
      </c>
      <c r="B1064" s="6" t="inlineStr">
        <is>
          <t>houston</t>
        </is>
      </c>
      <c r="C1064" s="6" t="inlineStr">
        <is>
          <t>2021-11</t>
        </is>
      </c>
      <c r="D1064" s="9" t="n">
        <v>330278</v>
      </c>
    </row>
    <row r="1065">
      <c r="A1065" s="6" t="inlineStr">
        <is>
          <t>77355</t>
        </is>
      </c>
      <c r="B1065" s="6" t="inlineStr">
        <is>
          <t>houston</t>
        </is>
      </c>
      <c r="C1065" s="6" t="inlineStr">
        <is>
          <t>2021-12</t>
        </is>
      </c>
      <c r="D1065" s="9" t="n">
        <v>334304</v>
      </c>
    </row>
    <row r="1066">
      <c r="A1066" s="6" t="inlineStr">
        <is>
          <t>77355</t>
        </is>
      </c>
      <c r="B1066" s="6" t="inlineStr">
        <is>
          <t>houston</t>
        </is>
      </c>
      <c r="C1066" s="6" t="inlineStr">
        <is>
          <t>2022-01</t>
        </is>
      </c>
      <c r="D1066" s="9" t="n">
        <v>338908</v>
      </c>
    </row>
    <row r="1067">
      <c r="A1067" s="6" t="inlineStr">
        <is>
          <t>77355</t>
        </is>
      </c>
      <c r="B1067" s="6" t="inlineStr">
        <is>
          <t>houston</t>
        </is>
      </c>
      <c r="C1067" s="6" t="inlineStr">
        <is>
          <t>2022-02</t>
        </is>
      </c>
      <c r="D1067" s="9" t="n">
        <v>343514</v>
      </c>
    </row>
    <row r="1068">
      <c r="A1068" s="6" t="inlineStr">
        <is>
          <t>77355</t>
        </is>
      </c>
      <c r="B1068" s="6" t="inlineStr">
        <is>
          <t>houston</t>
        </is>
      </c>
      <c r="C1068" s="6" t="inlineStr">
        <is>
          <t>2022-03</t>
        </is>
      </c>
      <c r="D1068" s="9" t="n">
        <v>349075</v>
      </c>
    </row>
    <row r="1069">
      <c r="A1069" s="6" t="inlineStr">
        <is>
          <t>77355</t>
        </is>
      </c>
      <c r="B1069" s="6" t="inlineStr">
        <is>
          <t>houston</t>
        </is>
      </c>
      <c r="C1069" s="6" t="inlineStr">
        <is>
          <t>2022-04</t>
        </is>
      </c>
      <c r="D1069" s="9" t="n">
        <v>354987</v>
      </c>
    </row>
    <row r="1070">
      <c r="A1070" s="6" t="inlineStr">
        <is>
          <t>77355</t>
        </is>
      </c>
      <c r="B1070" s="6" t="inlineStr">
        <is>
          <t>houston</t>
        </is>
      </c>
      <c r="C1070" s="6" t="inlineStr">
        <is>
          <t>2022-05</t>
        </is>
      </c>
      <c r="D1070" s="9" t="n">
        <v>361154</v>
      </c>
    </row>
    <row r="1071">
      <c r="A1071" s="6" t="inlineStr">
        <is>
          <t>77355</t>
        </is>
      </c>
      <c r="B1071" s="6" t="inlineStr">
        <is>
          <t>houston</t>
        </is>
      </c>
      <c r="C1071" s="6" t="inlineStr">
        <is>
          <t>2022-06</t>
        </is>
      </c>
      <c r="D1071" s="9" t="n">
        <v>366516</v>
      </c>
    </row>
    <row r="1072">
      <c r="A1072" s="6" t="inlineStr">
        <is>
          <t>77355</t>
        </is>
      </c>
      <c r="B1072" s="6" t="inlineStr">
        <is>
          <t>houston</t>
        </is>
      </c>
      <c r="C1072" s="6" t="inlineStr">
        <is>
          <t>2022-07</t>
        </is>
      </c>
      <c r="D1072" s="9" t="n">
        <v>369252</v>
      </c>
    </row>
    <row r="1073">
      <c r="A1073" s="6" t="inlineStr">
        <is>
          <t>77355</t>
        </is>
      </c>
      <c r="B1073" s="6" t="inlineStr">
        <is>
          <t>houston</t>
        </is>
      </c>
      <c r="C1073" s="6" t="inlineStr">
        <is>
          <t>2022-08</t>
        </is>
      </c>
      <c r="D1073" s="9" t="n">
        <v>369673</v>
      </c>
    </row>
    <row r="1074">
      <c r="A1074" s="6" t="inlineStr">
        <is>
          <t>77355</t>
        </is>
      </c>
      <c r="B1074" s="6" t="inlineStr">
        <is>
          <t>houston</t>
        </is>
      </c>
      <c r="C1074" s="6" t="inlineStr">
        <is>
          <t>2022-09</t>
        </is>
      </c>
      <c r="D1074" s="9" t="n">
        <v>368069</v>
      </c>
    </row>
    <row r="1075">
      <c r="A1075" s="6" t="inlineStr">
        <is>
          <t>77355</t>
        </is>
      </c>
      <c r="B1075" s="6" t="inlineStr">
        <is>
          <t>houston</t>
        </is>
      </c>
      <c r="C1075" s="6" t="inlineStr">
        <is>
          <t>2022-10</t>
        </is>
      </c>
      <c r="D1075" s="9" t="n">
        <v>366468</v>
      </c>
    </row>
    <row r="1076">
      <c r="A1076" s="6" t="inlineStr">
        <is>
          <t>77355</t>
        </is>
      </c>
      <c r="B1076" s="6" t="inlineStr">
        <is>
          <t>houston</t>
        </is>
      </c>
      <c r="C1076" s="6" t="inlineStr">
        <is>
          <t>2022-11</t>
        </is>
      </c>
      <c r="D1076" s="9" t="n">
        <v>364644</v>
      </c>
    </row>
    <row r="1077">
      <c r="A1077" s="6" t="inlineStr">
        <is>
          <t>77355</t>
        </is>
      </c>
      <c r="B1077" s="6" t="inlineStr">
        <is>
          <t>houston</t>
        </is>
      </c>
      <c r="C1077" s="6" t="inlineStr">
        <is>
          <t>2022-12</t>
        </is>
      </c>
      <c r="D1077" s="9" t="n">
        <v>362683</v>
      </c>
    </row>
    <row r="1078">
      <c r="A1078" s="6" t="inlineStr">
        <is>
          <t>77355</t>
        </is>
      </c>
      <c r="B1078" s="6" t="inlineStr">
        <is>
          <t>houston</t>
        </is>
      </c>
      <c r="C1078" s="6" t="inlineStr">
        <is>
          <t>2023-01</t>
        </is>
      </c>
      <c r="D1078" s="9" t="n">
        <v>360113</v>
      </c>
    </row>
    <row r="1079">
      <c r="A1079" s="6" t="inlineStr">
        <is>
          <t>77355</t>
        </is>
      </c>
      <c r="B1079" s="6" t="inlineStr">
        <is>
          <t>houston</t>
        </is>
      </c>
      <c r="C1079" s="6" t="inlineStr">
        <is>
          <t>2023-02</t>
        </is>
      </c>
      <c r="D1079" s="9" t="n">
        <v>358126</v>
      </c>
    </row>
    <row r="1080">
      <c r="A1080" s="6" t="inlineStr">
        <is>
          <t>77355</t>
        </is>
      </c>
      <c r="B1080" s="6" t="inlineStr">
        <is>
          <t>houston</t>
        </is>
      </c>
      <c r="C1080" s="6" t="inlineStr">
        <is>
          <t>2023-03</t>
        </is>
      </c>
      <c r="D1080" s="9" t="n">
        <v>356549</v>
      </c>
    </row>
    <row r="1081">
      <c r="A1081" s="6" t="inlineStr">
        <is>
          <t>77355</t>
        </is>
      </c>
      <c r="B1081" s="6" t="inlineStr">
        <is>
          <t>houston</t>
        </is>
      </c>
      <c r="C1081" s="6" t="inlineStr">
        <is>
          <t>2023-04</t>
        </is>
      </c>
      <c r="D1081" s="9" t="n">
        <v>356110</v>
      </c>
    </row>
    <row r="1082">
      <c r="A1082" s="6" t="inlineStr">
        <is>
          <t>77355</t>
        </is>
      </c>
      <c r="B1082" s="6" t="inlineStr">
        <is>
          <t>houston</t>
        </is>
      </c>
      <c r="C1082" s="6" t="inlineStr">
        <is>
          <t>2023-05</t>
        </is>
      </c>
      <c r="D1082" s="9" t="n">
        <v>356463</v>
      </c>
    </row>
    <row r="1083">
      <c r="A1083" s="6" t="inlineStr">
        <is>
          <t>77355</t>
        </is>
      </c>
      <c r="B1083" s="6" t="inlineStr">
        <is>
          <t>houston</t>
        </is>
      </c>
      <c r="C1083" s="6" t="inlineStr">
        <is>
          <t>2023-06</t>
        </is>
      </c>
      <c r="D1083" s="9" t="n">
        <v>358164</v>
      </c>
    </row>
    <row r="1084">
      <c r="A1084" s="6" t="inlineStr">
        <is>
          <t>77355</t>
        </is>
      </c>
      <c r="B1084" s="6" t="inlineStr">
        <is>
          <t>houston</t>
        </is>
      </c>
      <c r="C1084" s="6" t="inlineStr">
        <is>
          <t>2023-07</t>
        </is>
      </c>
      <c r="D1084" s="9" t="n">
        <v>360143</v>
      </c>
    </row>
    <row r="1085">
      <c r="A1085" s="6" t="inlineStr">
        <is>
          <t>77355</t>
        </is>
      </c>
      <c r="B1085" s="6" t="inlineStr">
        <is>
          <t>houston</t>
        </is>
      </c>
      <c r="C1085" s="6" t="inlineStr">
        <is>
          <t>2023-08</t>
        </is>
      </c>
      <c r="D1085" s="9" t="n">
        <v>361503</v>
      </c>
    </row>
    <row r="1086">
      <c r="A1086" s="6" t="inlineStr">
        <is>
          <t>77355</t>
        </is>
      </c>
      <c r="B1086" s="6" t="inlineStr">
        <is>
          <t>houston</t>
        </is>
      </c>
      <c r="C1086" s="6" t="inlineStr">
        <is>
          <t>2023-09</t>
        </is>
      </c>
      <c r="D1086" s="9" t="n">
        <v>361753</v>
      </c>
    </row>
    <row r="1087">
      <c r="A1087" s="6" t="inlineStr">
        <is>
          <t>77355</t>
        </is>
      </c>
      <c r="B1087" s="6" t="inlineStr">
        <is>
          <t>houston</t>
        </is>
      </c>
      <c r="C1087" s="6" t="inlineStr">
        <is>
          <t>2023-10</t>
        </is>
      </c>
      <c r="D1087" s="9" t="n">
        <v>361274</v>
      </c>
    </row>
    <row r="1088">
      <c r="A1088" s="6" t="inlineStr">
        <is>
          <t>77355</t>
        </is>
      </c>
      <c r="B1088" s="6" t="inlineStr">
        <is>
          <t>houston</t>
        </is>
      </c>
      <c r="C1088" s="6" t="inlineStr">
        <is>
          <t>2023-11</t>
        </is>
      </c>
      <c r="D1088" s="9" t="n">
        <v>360493</v>
      </c>
    </row>
    <row r="1089">
      <c r="A1089" s="6" t="inlineStr">
        <is>
          <t>77355</t>
        </is>
      </c>
      <c r="B1089" s="6" t="inlineStr">
        <is>
          <t>houston</t>
        </is>
      </c>
      <c r="C1089" s="6" t="inlineStr">
        <is>
          <t>2023-12</t>
        </is>
      </c>
      <c r="D1089" s="9" t="n">
        <v>359163</v>
      </c>
    </row>
    <row r="1090">
      <c r="A1090" s="6" t="inlineStr">
        <is>
          <t>77355</t>
        </is>
      </c>
      <c r="B1090" s="6" t="inlineStr">
        <is>
          <t>houston</t>
        </is>
      </c>
      <c r="C1090" s="6" t="inlineStr">
        <is>
          <t>2024-01</t>
        </is>
      </c>
      <c r="D1090" s="9" t="n">
        <v>358723</v>
      </c>
    </row>
    <row r="1091">
      <c r="A1091" s="6" t="inlineStr">
        <is>
          <t>77355</t>
        </is>
      </c>
      <c r="B1091" s="6" t="inlineStr">
        <is>
          <t>houston</t>
        </is>
      </c>
      <c r="C1091" s="6" t="inlineStr">
        <is>
          <t>2024-02</t>
        </is>
      </c>
      <c r="D1091" s="9" t="n">
        <v>358863</v>
      </c>
    </row>
    <row r="1092">
      <c r="A1092" s="6" t="inlineStr">
        <is>
          <t>77355</t>
        </is>
      </c>
      <c r="B1092" s="6" t="inlineStr">
        <is>
          <t>houston</t>
        </is>
      </c>
      <c r="C1092" s="6" t="inlineStr">
        <is>
          <t>2024-03</t>
        </is>
      </c>
      <c r="D1092" s="9" t="n">
        <v>360371</v>
      </c>
    </row>
    <row r="1093">
      <c r="A1093" s="6" t="inlineStr">
        <is>
          <t>77355</t>
        </is>
      </c>
      <c r="B1093" s="6" t="inlineStr">
        <is>
          <t>houston</t>
        </is>
      </c>
      <c r="C1093" s="6" t="inlineStr">
        <is>
          <t>2024-04</t>
        </is>
      </c>
      <c r="D1093" s="9" t="n">
        <v>361724</v>
      </c>
    </row>
    <row r="1094">
      <c r="A1094" s="6" t="inlineStr">
        <is>
          <t>77355</t>
        </is>
      </c>
      <c r="B1094" s="6" t="inlineStr">
        <is>
          <t>houston</t>
        </is>
      </c>
      <c r="C1094" s="6" t="inlineStr">
        <is>
          <t>2024-05</t>
        </is>
      </c>
      <c r="D1094" s="9" t="n">
        <v>362898</v>
      </c>
    </row>
    <row r="1095">
      <c r="A1095" s="6" t="inlineStr">
        <is>
          <t>77355</t>
        </is>
      </c>
      <c r="B1095" s="6" t="inlineStr">
        <is>
          <t>houston</t>
        </is>
      </c>
      <c r="C1095" s="6" t="inlineStr">
        <is>
          <t>2024-06</t>
        </is>
      </c>
      <c r="D1095" s="9" t="n">
        <v>363577</v>
      </c>
    </row>
    <row r="1096">
      <c r="A1096" s="6" t="inlineStr">
        <is>
          <t>77355</t>
        </is>
      </c>
      <c r="B1096" s="6" t="inlineStr">
        <is>
          <t>houston</t>
        </is>
      </c>
      <c r="C1096" s="6" t="inlineStr">
        <is>
          <t>2024-07</t>
        </is>
      </c>
      <c r="D1096" s="9" t="n">
        <v>364186</v>
      </c>
    </row>
    <row r="1097">
      <c r="A1097" s="6" t="inlineStr">
        <is>
          <t>77355</t>
        </is>
      </c>
      <c r="B1097" s="6" t="inlineStr">
        <is>
          <t>houston</t>
        </is>
      </c>
      <c r="C1097" s="6" t="inlineStr">
        <is>
          <t>2024-08</t>
        </is>
      </c>
      <c r="D1097" s="9" t="n">
        <v>364792</v>
      </c>
    </row>
    <row r="1098">
      <c r="A1098" s="6" t="inlineStr">
        <is>
          <t>77355</t>
        </is>
      </c>
      <c r="B1098" s="6" t="inlineStr">
        <is>
          <t>houston</t>
        </is>
      </c>
      <c r="C1098" s="6" t="inlineStr">
        <is>
          <t>2024-09</t>
        </is>
      </c>
      <c r="D1098" s="9" t="n">
        <v>365512</v>
      </c>
    </row>
    <row r="1099">
      <c r="A1099" s="6" t="inlineStr">
        <is>
          <t>77355</t>
        </is>
      </c>
      <c r="B1099" s="6" t="inlineStr">
        <is>
          <t>houston</t>
        </is>
      </c>
      <c r="C1099" s="6" t="inlineStr">
        <is>
          <t>2024-10</t>
        </is>
      </c>
      <c r="D1099" s="9" t="n">
        <v>365932</v>
      </c>
    </row>
    <row r="1100">
      <c r="A1100" s="6" t="inlineStr">
        <is>
          <t>77355</t>
        </is>
      </c>
      <c r="B1100" s="6" t="inlineStr">
        <is>
          <t>houston</t>
        </is>
      </c>
      <c r="C1100" s="6" t="inlineStr">
        <is>
          <t>2024-11</t>
        </is>
      </c>
      <c r="D1100" s="9" t="n">
        <v>366660</v>
      </c>
    </row>
    <row r="1101">
      <c r="A1101" s="6" t="inlineStr">
        <is>
          <t>77355</t>
        </is>
      </c>
      <c r="B1101" s="6" t="inlineStr">
        <is>
          <t>houston</t>
        </is>
      </c>
      <c r="C1101" s="6" t="inlineStr">
        <is>
          <t>2024-12</t>
        </is>
      </c>
      <c r="D1101" s="9" t="n">
        <v>367461</v>
      </c>
    </row>
    <row r="1102">
      <c r="A1102" s="6" t="inlineStr">
        <is>
          <t>77355</t>
        </is>
      </c>
      <c r="B1102" s="6" t="inlineStr">
        <is>
          <t>houston</t>
        </is>
      </c>
      <c r="C1102" s="6" t="inlineStr">
        <is>
          <t>2025-01</t>
        </is>
      </c>
      <c r="D1102" s="9" t="n">
        <v>368899</v>
      </c>
    </row>
    <row r="1103">
      <c r="A1103" s="6" t="inlineStr">
        <is>
          <t>77355</t>
        </is>
      </c>
      <c r="B1103" s="6" t="inlineStr">
        <is>
          <t>houston</t>
        </is>
      </c>
      <c r="C1103" s="6" t="inlineStr">
        <is>
          <t>2025-02</t>
        </is>
      </c>
      <c r="D1103" s="9" t="n">
        <v>370200</v>
      </c>
    </row>
    <row r="1104">
      <c r="A1104" s="6" t="inlineStr">
        <is>
          <t>77355</t>
        </is>
      </c>
      <c r="B1104" s="6" t="inlineStr">
        <is>
          <t>houston</t>
        </is>
      </c>
      <c r="C1104" s="6" t="inlineStr">
        <is>
          <t>2025-03</t>
        </is>
      </c>
      <c r="D1104" s="9" t="n">
        <v>371134</v>
      </c>
    </row>
    <row r="1105">
      <c r="A1105" s="6" t="inlineStr">
        <is>
          <t>77355</t>
        </is>
      </c>
      <c r="B1105" s="6" t="inlineStr">
        <is>
          <t>houston</t>
        </is>
      </c>
      <c r="C1105" s="6" t="inlineStr">
        <is>
          <t>2025-04</t>
        </is>
      </c>
      <c r="D1105" s="9" t="n">
        <v>371428</v>
      </c>
    </row>
    <row r="1106">
      <c r="A1106" s="6" t="inlineStr">
        <is>
          <t>77355</t>
        </is>
      </c>
      <c r="B1106" s="6" t="inlineStr">
        <is>
          <t>houston</t>
        </is>
      </c>
      <c r="C1106" s="6" t="inlineStr">
        <is>
          <t>2025-05</t>
        </is>
      </c>
      <c r="D1106" s="9" t="n">
        <v>371552</v>
      </c>
    </row>
    <row r="1107">
      <c r="A1107" s="6" t="inlineStr">
        <is>
          <t>77355</t>
        </is>
      </c>
      <c r="B1107" s="6" t="inlineStr">
        <is>
          <t>houston</t>
        </is>
      </c>
      <c r="C1107" s="6" t="inlineStr">
        <is>
          <t>2025-06</t>
        </is>
      </c>
      <c r="D1107" s="9" t="n">
        <v>371331</v>
      </c>
    </row>
    <row r="1108">
      <c r="A1108" s="6" t="inlineStr">
        <is>
          <t>77355</t>
        </is>
      </c>
      <c r="B1108" s="6" t="inlineStr">
        <is>
          <t>houston</t>
        </is>
      </c>
      <c r="C1108" s="6" t="inlineStr">
        <is>
          <t>2025-07</t>
        </is>
      </c>
      <c r="D1108" s="9" t="n">
        <v>371083</v>
      </c>
    </row>
    <row r="1109">
      <c r="A1109" s="6" t="inlineStr">
        <is>
          <t>77355</t>
        </is>
      </c>
      <c r="B1109" s="6" t="inlineStr">
        <is>
          <t>houston</t>
        </is>
      </c>
      <c r="C1109" s="6" t="inlineStr">
        <is>
          <t>2025-08</t>
        </is>
      </c>
      <c r="D1109" s="9" t="n">
        <v>370696</v>
      </c>
    </row>
    <row r="1110">
      <c r="A1110" s="6" t="inlineStr">
        <is>
          <t>77355</t>
        </is>
      </c>
      <c r="B1110" s="6" t="inlineStr">
        <is>
          <t>houston</t>
        </is>
      </c>
      <c r="C1110" s="6" t="inlineStr">
        <is>
          <t>2025-09</t>
        </is>
      </c>
      <c r="D1110" s="9" t="n">
        <v>371012</v>
      </c>
    </row>
    <row r="1111">
      <c r="A1111" s="6" t="inlineStr">
        <is>
          <t>77355</t>
        </is>
      </c>
      <c r="B1111" s="6" t="inlineStr">
        <is>
          <t>houston</t>
        </is>
      </c>
      <c r="C1111" s="6" t="inlineStr">
        <is>
          <t>2025-10</t>
        </is>
      </c>
      <c r="D1111" s="9" t="n">
        <v>371680</v>
      </c>
    </row>
    <row r="1112">
      <c r="A1112" s="6" t="inlineStr">
        <is>
          <t>77355</t>
        </is>
      </c>
      <c r="B1112" s="6" t="inlineStr">
        <is>
          <t>houston</t>
        </is>
      </c>
      <c r="C1112" s="6" t="inlineStr">
        <is>
          <t>2025-11</t>
        </is>
      </c>
      <c r="D1112" s="9" t="n">
        <v>373239</v>
      </c>
    </row>
    <row r="1113">
      <c r="A1113" s="6" t="inlineStr">
        <is>
          <t>77355</t>
        </is>
      </c>
      <c r="B1113" s="6" t="inlineStr">
        <is>
          <t>houston</t>
        </is>
      </c>
      <c r="C1113" s="6" t="inlineStr">
        <is>
          <t>2025-12</t>
        </is>
      </c>
      <c r="D1113" s="9" t="n">
        <v>374808</v>
      </c>
    </row>
    <row r="1114">
      <c r="A1114" s="6" t="inlineStr">
        <is>
          <t>77355</t>
        </is>
      </c>
      <c r="B1114" s="6" t="inlineStr">
        <is>
          <t>houston</t>
        </is>
      </c>
      <c r="C1114" s="6" t="inlineStr">
        <is>
          <t>2026-01</t>
        </is>
      </c>
      <c r="D1114" s="9" t="n">
        <v>375745</v>
      </c>
    </row>
    <row r="1115">
      <c r="A1115" s="6" t="inlineStr">
        <is>
          <t>77355</t>
        </is>
      </c>
      <c r="B1115" s="6" t="inlineStr">
        <is>
          <t>houston</t>
        </is>
      </c>
      <c r="C1115" s="6" t="inlineStr">
        <is>
          <t>2026-02</t>
        </is>
      </c>
      <c r="D1115" s="9" t="n">
        <v>375555</v>
      </c>
    </row>
    <row r="1116">
      <c r="A1116" s="6" t="inlineStr">
        <is>
          <t>77355</t>
        </is>
      </c>
      <c r="B1116" s="6" t="inlineStr">
        <is>
          <t>houston</t>
        </is>
      </c>
      <c r="C1116" s="6" t="inlineStr">
        <is>
          <t>2026-03</t>
        </is>
      </c>
      <c r="D1116" s="9" t="n">
        <v>374434</v>
      </c>
    </row>
    <row r="1117">
      <c r="A1117" s="6" t="inlineStr">
        <is>
          <t>77355</t>
        </is>
      </c>
      <c r="B1117" s="6" t="inlineStr">
        <is>
          <t>houston</t>
        </is>
      </c>
      <c r="C1117" s="6" t="inlineStr">
        <is>
          <t>2026-04</t>
        </is>
      </c>
      <c r="D1117" s="9" t="n">
        <v>372740</v>
      </c>
    </row>
    <row r="1118">
      <c r="A1118" s="6" t="inlineStr">
        <is>
          <t>77355</t>
        </is>
      </c>
      <c r="B1118" s="6" t="inlineStr">
        <is>
          <t>houston</t>
        </is>
      </c>
      <c r="C1118" s="6" t="inlineStr">
        <is>
          <t>2026-05</t>
        </is>
      </c>
      <c r="D1118" s="9" t="n">
        <v>371017</v>
      </c>
    </row>
    <row r="1119">
      <c r="A1119" s="6" t="inlineStr">
        <is>
          <t>77355</t>
        </is>
      </c>
      <c r="B1119" s="6" t="inlineStr">
        <is>
          <t>houston</t>
        </is>
      </c>
      <c r="C1119" s="6" t="inlineStr">
        <is>
          <t>2026-06</t>
        </is>
      </c>
      <c r="D1119" s="9" t="n">
        <v>369352</v>
      </c>
    </row>
    <row r="1120">
      <c r="A1120" s="6" t="inlineStr">
        <is>
          <t>77355</t>
        </is>
      </c>
      <c r="B1120" s="6" t="inlineStr">
        <is>
          <t>houston</t>
        </is>
      </c>
      <c r="C1120" s="6" t="inlineStr">
        <is>
          <t>2026-07</t>
        </is>
      </c>
      <c r="D1120" s="9" t="n">
        <v>368048</v>
      </c>
    </row>
    <row r="1121">
      <c r="A1121" s="6" t="inlineStr">
        <is>
          <t>77355</t>
        </is>
      </c>
      <c r="B1121" s="6" t="inlineStr">
        <is>
          <t>houston</t>
        </is>
      </c>
      <c r="C1121" s="6" t="inlineStr">
        <is>
          <t>2026-08</t>
        </is>
      </c>
      <c r="D1121" s="9" t="n">
        <v>367076</v>
      </c>
    </row>
    <row r="1122">
      <c r="A1122" s="6" t="inlineStr">
        <is>
          <t>77357</t>
        </is>
      </c>
      <c r="B1122" s="6" t="inlineStr">
        <is>
          <t>houston</t>
        </is>
      </c>
      <c r="C1122" s="6" t="inlineStr">
        <is>
          <t>2015-01</t>
        </is>
      </c>
      <c r="D1122" s="9" t="n">
        <v>160570</v>
      </c>
    </row>
    <row r="1123">
      <c r="A1123" s="6" t="inlineStr">
        <is>
          <t>77357</t>
        </is>
      </c>
      <c r="B1123" s="6" t="inlineStr">
        <is>
          <t>houston</t>
        </is>
      </c>
      <c r="C1123" s="6" t="inlineStr">
        <is>
          <t>2015-02</t>
        </is>
      </c>
      <c r="D1123" s="9" t="n">
        <v>161900</v>
      </c>
    </row>
    <row r="1124">
      <c r="A1124" s="6" t="inlineStr">
        <is>
          <t>77357</t>
        </is>
      </c>
      <c r="B1124" s="6" t="inlineStr">
        <is>
          <t>houston</t>
        </is>
      </c>
      <c r="C1124" s="6" t="inlineStr">
        <is>
          <t>2015-03</t>
        </is>
      </c>
      <c r="D1124" s="9" t="n">
        <v>163291</v>
      </c>
    </row>
    <row r="1125">
      <c r="A1125" s="6" t="inlineStr">
        <is>
          <t>77357</t>
        </is>
      </c>
      <c r="B1125" s="6" t="inlineStr">
        <is>
          <t>houston</t>
        </is>
      </c>
      <c r="C1125" s="6" t="inlineStr">
        <is>
          <t>2015-04</t>
        </is>
      </c>
      <c r="D1125" s="9" t="n">
        <v>165368</v>
      </c>
    </row>
    <row r="1126">
      <c r="A1126" s="6" t="inlineStr">
        <is>
          <t>77357</t>
        </is>
      </c>
      <c r="B1126" s="6" t="inlineStr">
        <is>
          <t>houston</t>
        </is>
      </c>
      <c r="C1126" s="6" t="inlineStr">
        <is>
          <t>2015-05</t>
        </is>
      </c>
      <c r="D1126" s="9" t="n">
        <v>167281</v>
      </c>
    </row>
    <row r="1127">
      <c r="A1127" s="6" t="inlineStr">
        <is>
          <t>77357</t>
        </is>
      </c>
      <c r="B1127" s="6" t="inlineStr">
        <is>
          <t>houston</t>
        </is>
      </c>
      <c r="C1127" s="6" t="inlineStr">
        <is>
          <t>2015-06</t>
        </is>
      </c>
      <c r="D1127" s="9" t="n">
        <v>168485</v>
      </c>
    </row>
    <row r="1128">
      <c r="A1128" s="6" t="inlineStr">
        <is>
          <t>77357</t>
        </is>
      </c>
      <c r="B1128" s="6" t="inlineStr">
        <is>
          <t>houston</t>
        </is>
      </c>
      <c r="C1128" s="6" t="inlineStr">
        <is>
          <t>2015-07</t>
        </is>
      </c>
      <c r="D1128" s="9" t="n">
        <v>169596</v>
      </c>
    </row>
    <row r="1129">
      <c r="A1129" s="6" t="inlineStr">
        <is>
          <t>77357</t>
        </is>
      </c>
      <c r="B1129" s="6" t="inlineStr">
        <is>
          <t>houston</t>
        </is>
      </c>
      <c r="C1129" s="6" t="inlineStr">
        <is>
          <t>2015-08</t>
        </is>
      </c>
      <c r="D1129" s="9" t="n">
        <v>170359</v>
      </c>
    </row>
    <row r="1130">
      <c r="A1130" s="6" t="inlineStr">
        <is>
          <t>77357</t>
        </is>
      </c>
      <c r="B1130" s="6" t="inlineStr">
        <is>
          <t>houston</t>
        </is>
      </c>
      <c r="C1130" s="6" t="inlineStr">
        <is>
          <t>2015-09</t>
        </is>
      </c>
      <c r="D1130" s="9" t="n">
        <v>171592</v>
      </c>
    </row>
    <row r="1131">
      <c r="A1131" s="6" t="inlineStr">
        <is>
          <t>77357</t>
        </is>
      </c>
      <c r="B1131" s="6" t="inlineStr">
        <is>
          <t>houston</t>
        </is>
      </c>
      <c r="C1131" s="6" t="inlineStr">
        <is>
          <t>2015-10</t>
        </is>
      </c>
      <c r="D1131" s="9" t="n">
        <v>172394</v>
      </c>
    </row>
    <row r="1132">
      <c r="A1132" s="6" t="inlineStr">
        <is>
          <t>77357</t>
        </is>
      </c>
      <c r="B1132" s="6" t="inlineStr">
        <is>
          <t>houston</t>
        </is>
      </c>
      <c r="C1132" s="6" t="inlineStr">
        <is>
          <t>2015-11</t>
        </is>
      </c>
      <c r="D1132" s="9" t="n">
        <v>173205</v>
      </c>
    </row>
    <row r="1133">
      <c r="A1133" s="6" t="inlineStr">
        <is>
          <t>77357</t>
        </is>
      </c>
      <c r="B1133" s="6" t="inlineStr">
        <is>
          <t>houston</t>
        </is>
      </c>
      <c r="C1133" s="6" t="inlineStr">
        <is>
          <t>2015-12</t>
        </is>
      </c>
      <c r="D1133" s="9" t="n">
        <v>174038</v>
      </c>
    </row>
    <row r="1134">
      <c r="A1134" s="6" t="inlineStr">
        <is>
          <t>77357</t>
        </is>
      </c>
      <c r="B1134" s="6" t="inlineStr">
        <is>
          <t>houston</t>
        </is>
      </c>
      <c r="C1134" s="6" t="inlineStr">
        <is>
          <t>2016-01</t>
        </is>
      </c>
      <c r="D1134" s="9" t="n">
        <v>175299</v>
      </c>
    </row>
    <row r="1135">
      <c r="A1135" s="6" t="inlineStr">
        <is>
          <t>77357</t>
        </is>
      </c>
      <c r="B1135" s="6" t="inlineStr">
        <is>
          <t>houston</t>
        </is>
      </c>
      <c r="C1135" s="6" t="inlineStr">
        <is>
          <t>2016-02</t>
        </is>
      </c>
      <c r="D1135" s="9" t="n">
        <v>176574</v>
      </c>
    </row>
    <row r="1136">
      <c r="A1136" s="6" t="inlineStr">
        <is>
          <t>77357</t>
        </is>
      </c>
      <c r="B1136" s="6" t="inlineStr">
        <is>
          <t>houston</t>
        </is>
      </c>
      <c r="C1136" s="6" t="inlineStr">
        <is>
          <t>2016-03</t>
        </is>
      </c>
      <c r="D1136" s="9" t="n">
        <v>177873</v>
      </c>
    </row>
    <row r="1137">
      <c r="A1137" s="6" t="inlineStr">
        <is>
          <t>77357</t>
        </is>
      </c>
      <c r="B1137" s="6" t="inlineStr">
        <is>
          <t>houston</t>
        </is>
      </c>
      <c r="C1137" s="6" t="inlineStr">
        <is>
          <t>2016-04</t>
        </is>
      </c>
      <c r="D1137" s="9" t="n">
        <v>179046</v>
      </c>
    </row>
    <row r="1138">
      <c r="A1138" s="6" t="inlineStr">
        <is>
          <t>77357</t>
        </is>
      </c>
      <c r="B1138" s="6" t="inlineStr">
        <is>
          <t>houston</t>
        </is>
      </c>
      <c r="C1138" s="6" t="inlineStr">
        <is>
          <t>2016-05</t>
        </is>
      </c>
      <c r="D1138" s="9" t="n">
        <v>180548</v>
      </c>
    </row>
    <row r="1139">
      <c r="A1139" s="6" t="inlineStr">
        <is>
          <t>77357</t>
        </is>
      </c>
      <c r="B1139" s="6" t="inlineStr">
        <is>
          <t>houston</t>
        </is>
      </c>
      <c r="C1139" s="6" t="inlineStr">
        <is>
          <t>2016-06</t>
        </is>
      </c>
      <c r="D1139" s="9" t="n">
        <v>181579</v>
      </c>
    </row>
    <row r="1140">
      <c r="A1140" s="6" t="inlineStr">
        <is>
          <t>77357</t>
        </is>
      </c>
      <c r="B1140" s="6" t="inlineStr">
        <is>
          <t>houston</t>
        </is>
      </c>
      <c r="C1140" s="6" t="inlineStr">
        <is>
          <t>2016-07</t>
        </is>
      </c>
      <c r="D1140" s="9" t="n">
        <v>182158</v>
      </c>
    </row>
    <row r="1141">
      <c r="A1141" s="6" t="inlineStr">
        <is>
          <t>77357</t>
        </is>
      </c>
      <c r="B1141" s="6" t="inlineStr">
        <is>
          <t>houston</t>
        </is>
      </c>
      <c r="C1141" s="6" t="inlineStr">
        <is>
          <t>2016-08</t>
        </is>
      </c>
      <c r="D1141" s="9" t="n">
        <v>182096</v>
      </c>
    </row>
    <row r="1142">
      <c r="A1142" s="6" t="inlineStr">
        <is>
          <t>77357</t>
        </is>
      </c>
      <c r="B1142" s="6" t="inlineStr">
        <is>
          <t>houston</t>
        </is>
      </c>
      <c r="C1142" s="6" t="inlineStr">
        <is>
          <t>2016-09</t>
        </is>
      </c>
      <c r="D1142" s="9" t="n">
        <v>181963</v>
      </c>
    </row>
    <row r="1143">
      <c r="A1143" s="6" t="inlineStr">
        <is>
          <t>77357</t>
        </is>
      </c>
      <c r="B1143" s="6" t="inlineStr">
        <is>
          <t>houston</t>
        </is>
      </c>
      <c r="C1143" s="6" t="inlineStr">
        <is>
          <t>2016-10</t>
        </is>
      </c>
      <c r="D1143" s="9" t="n">
        <v>181830</v>
      </c>
    </row>
    <row r="1144">
      <c r="A1144" s="6" t="inlineStr">
        <is>
          <t>77357</t>
        </is>
      </c>
      <c r="B1144" s="6" t="inlineStr">
        <is>
          <t>houston</t>
        </is>
      </c>
      <c r="C1144" s="6" t="inlineStr">
        <is>
          <t>2016-11</t>
        </is>
      </c>
      <c r="D1144" s="9" t="n">
        <v>182151</v>
      </c>
    </row>
    <row r="1145">
      <c r="A1145" s="6" t="inlineStr">
        <is>
          <t>77357</t>
        </is>
      </c>
      <c r="B1145" s="6" t="inlineStr">
        <is>
          <t>houston</t>
        </is>
      </c>
      <c r="C1145" s="6" t="inlineStr">
        <is>
          <t>2016-12</t>
        </is>
      </c>
      <c r="D1145" s="9" t="n">
        <v>183032</v>
      </c>
    </row>
    <row r="1146">
      <c r="A1146" s="6" t="inlineStr">
        <is>
          <t>77357</t>
        </is>
      </c>
      <c r="B1146" s="6" t="inlineStr">
        <is>
          <t>houston</t>
        </is>
      </c>
      <c r="C1146" s="6" t="inlineStr">
        <is>
          <t>2017-01</t>
        </is>
      </c>
      <c r="D1146" s="9" t="n">
        <v>183804</v>
      </c>
    </row>
    <row r="1147">
      <c r="A1147" s="6" t="inlineStr">
        <is>
          <t>77357</t>
        </is>
      </c>
      <c r="B1147" s="6" t="inlineStr">
        <is>
          <t>houston</t>
        </is>
      </c>
      <c r="C1147" s="6" t="inlineStr">
        <is>
          <t>2017-02</t>
        </is>
      </c>
      <c r="D1147" s="9" t="n">
        <v>184671</v>
      </c>
    </row>
    <row r="1148">
      <c r="A1148" s="6" t="inlineStr">
        <is>
          <t>77357</t>
        </is>
      </c>
      <c r="B1148" s="6" t="inlineStr">
        <is>
          <t>houston</t>
        </is>
      </c>
      <c r="C1148" s="6" t="inlineStr">
        <is>
          <t>2017-03</t>
        </is>
      </c>
      <c r="D1148" s="9" t="n">
        <v>185650</v>
      </c>
    </row>
    <row r="1149">
      <c r="A1149" s="6" t="inlineStr">
        <is>
          <t>77357</t>
        </is>
      </c>
      <c r="B1149" s="6" t="inlineStr">
        <is>
          <t>houston</t>
        </is>
      </c>
      <c r="C1149" s="6" t="inlineStr">
        <is>
          <t>2017-04</t>
        </is>
      </c>
      <c r="D1149" s="9" t="n">
        <v>187478</v>
      </c>
    </row>
    <row r="1150">
      <c r="A1150" s="6" t="inlineStr">
        <is>
          <t>77357</t>
        </is>
      </c>
      <c r="B1150" s="6" t="inlineStr">
        <is>
          <t>houston</t>
        </is>
      </c>
      <c r="C1150" s="6" t="inlineStr">
        <is>
          <t>2017-05</t>
        </is>
      </c>
      <c r="D1150" s="9" t="n">
        <v>189099</v>
      </c>
    </row>
    <row r="1151">
      <c r="A1151" s="6" t="inlineStr">
        <is>
          <t>77357</t>
        </is>
      </c>
      <c r="B1151" s="6" t="inlineStr">
        <is>
          <t>houston</t>
        </is>
      </c>
      <c r="C1151" s="6" t="inlineStr">
        <is>
          <t>2017-06</t>
        </is>
      </c>
      <c r="D1151" s="9" t="n">
        <v>189751</v>
      </c>
    </row>
    <row r="1152">
      <c r="A1152" s="6" t="inlineStr">
        <is>
          <t>77357</t>
        </is>
      </c>
      <c r="B1152" s="6" t="inlineStr">
        <is>
          <t>houston</t>
        </is>
      </c>
      <c r="C1152" s="6" t="inlineStr">
        <is>
          <t>2017-07</t>
        </is>
      </c>
      <c r="D1152" s="9" t="n">
        <v>189773</v>
      </c>
    </row>
    <row r="1153">
      <c r="A1153" s="6" t="inlineStr">
        <is>
          <t>77357</t>
        </is>
      </c>
      <c r="B1153" s="6" t="inlineStr">
        <is>
          <t>houston</t>
        </is>
      </c>
      <c r="C1153" s="6" t="inlineStr">
        <is>
          <t>2017-08</t>
        </is>
      </c>
      <c r="D1153" s="9" t="n">
        <v>189846</v>
      </c>
    </row>
    <row r="1154">
      <c r="A1154" s="6" t="inlineStr">
        <is>
          <t>77357</t>
        </is>
      </c>
      <c r="B1154" s="6" t="inlineStr">
        <is>
          <t>houston</t>
        </is>
      </c>
      <c r="C1154" s="6" t="inlineStr">
        <is>
          <t>2017-09</t>
        </is>
      </c>
      <c r="D1154" s="9" t="n">
        <v>190323</v>
      </c>
    </row>
    <row r="1155">
      <c r="A1155" s="6" t="inlineStr">
        <is>
          <t>77357</t>
        </is>
      </c>
      <c r="B1155" s="6" t="inlineStr">
        <is>
          <t>houston</t>
        </is>
      </c>
      <c r="C1155" s="6" t="inlineStr">
        <is>
          <t>2017-10</t>
        </is>
      </c>
      <c r="D1155" s="9" t="n">
        <v>190795</v>
      </c>
    </row>
    <row r="1156">
      <c r="A1156" s="6" t="inlineStr">
        <is>
          <t>77357</t>
        </is>
      </c>
      <c r="B1156" s="6" t="inlineStr">
        <is>
          <t>houston</t>
        </is>
      </c>
      <c r="C1156" s="6" t="inlineStr">
        <is>
          <t>2017-11</t>
        </is>
      </c>
      <c r="D1156" s="9" t="n">
        <v>191263</v>
      </c>
    </row>
    <row r="1157">
      <c r="A1157" s="6" t="inlineStr">
        <is>
          <t>77357</t>
        </is>
      </c>
      <c r="B1157" s="6" t="inlineStr">
        <is>
          <t>houston</t>
        </is>
      </c>
      <c r="C1157" s="6" t="inlineStr">
        <is>
          <t>2017-12</t>
        </is>
      </c>
      <c r="D1157" s="9" t="n">
        <v>191564</v>
      </c>
    </row>
    <row r="1158">
      <c r="A1158" s="6" t="inlineStr">
        <is>
          <t>77357</t>
        </is>
      </c>
      <c r="B1158" s="6" t="inlineStr">
        <is>
          <t>houston</t>
        </is>
      </c>
      <c r="C1158" s="6" t="inlineStr">
        <is>
          <t>2018-01</t>
        </is>
      </c>
      <c r="D1158" s="9" t="n">
        <v>191291</v>
      </c>
    </row>
    <row r="1159">
      <c r="A1159" s="6" t="inlineStr">
        <is>
          <t>77357</t>
        </is>
      </c>
      <c r="B1159" s="6" t="inlineStr">
        <is>
          <t>houston</t>
        </is>
      </c>
      <c r="C1159" s="6" t="inlineStr">
        <is>
          <t>2018-02</t>
        </is>
      </c>
      <c r="D1159" s="9" t="n">
        <v>190563</v>
      </c>
    </row>
    <row r="1160">
      <c r="A1160" s="6" t="inlineStr">
        <is>
          <t>77357</t>
        </is>
      </c>
      <c r="B1160" s="6" t="inlineStr">
        <is>
          <t>houston</t>
        </is>
      </c>
      <c r="C1160" s="6" t="inlineStr">
        <is>
          <t>2018-03</t>
        </is>
      </c>
      <c r="D1160" s="9" t="n">
        <v>191030</v>
      </c>
    </row>
    <row r="1161">
      <c r="A1161" s="6" t="inlineStr">
        <is>
          <t>77357</t>
        </is>
      </c>
      <c r="B1161" s="6" t="inlineStr">
        <is>
          <t>houston</t>
        </is>
      </c>
      <c r="C1161" s="6" t="inlineStr">
        <is>
          <t>2018-04</t>
        </is>
      </c>
      <c r="D1161" s="9" t="n">
        <v>191899</v>
      </c>
    </row>
    <row r="1162">
      <c r="A1162" s="6" t="inlineStr">
        <is>
          <t>77357</t>
        </is>
      </c>
      <c r="B1162" s="6" t="inlineStr">
        <is>
          <t>houston</t>
        </is>
      </c>
      <c r="C1162" s="6" t="inlineStr">
        <is>
          <t>2018-05</t>
        </is>
      </c>
      <c r="D1162" s="9" t="n">
        <v>193305</v>
      </c>
    </row>
    <row r="1163">
      <c r="A1163" s="6" t="inlineStr">
        <is>
          <t>77357</t>
        </is>
      </c>
      <c r="B1163" s="6" t="inlineStr">
        <is>
          <t>houston</t>
        </is>
      </c>
      <c r="C1163" s="6" t="inlineStr">
        <is>
          <t>2018-06</t>
        </is>
      </c>
      <c r="D1163" s="9" t="n">
        <v>194019</v>
      </c>
    </row>
    <row r="1164">
      <c r="A1164" s="6" t="inlineStr">
        <is>
          <t>77357</t>
        </is>
      </c>
      <c r="B1164" s="6" t="inlineStr">
        <is>
          <t>houston</t>
        </is>
      </c>
      <c r="C1164" s="6" t="inlineStr">
        <is>
          <t>2018-07</t>
        </is>
      </c>
      <c r="D1164" s="9" t="n">
        <v>195032</v>
      </c>
    </row>
    <row r="1165">
      <c r="A1165" s="6" t="inlineStr">
        <is>
          <t>77357</t>
        </is>
      </c>
      <c r="B1165" s="6" t="inlineStr">
        <is>
          <t>houston</t>
        </is>
      </c>
      <c r="C1165" s="6" t="inlineStr">
        <is>
          <t>2018-08</t>
        </is>
      </c>
      <c r="D1165" s="9" t="n">
        <v>196024</v>
      </c>
    </row>
    <row r="1166">
      <c r="A1166" s="6" t="inlineStr">
        <is>
          <t>77357</t>
        </is>
      </c>
      <c r="B1166" s="6" t="inlineStr">
        <is>
          <t>houston</t>
        </is>
      </c>
      <c r="C1166" s="6" t="inlineStr">
        <is>
          <t>2018-09</t>
        </is>
      </c>
      <c r="D1166" s="9" t="n">
        <v>197213</v>
      </c>
    </row>
    <row r="1167">
      <c r="A1167" s="6" t="inlineStr">
        <is>
          <t>77357</t>
        </is>
      </c>
      <c r="B1167" s="6" t="inlineStr">
        <is>
          <t>houston</t>
        </is>
      </c>
      <c r="C1167" s="6" t="inlineStr">
        <is>
          <t>2018-10</t>
        </is>
      </c>
      <c r="D1167" s="9" t="n">
        <v>198216</v>
      </c>
    </row>
    <row r="1168">
      <c r="A1168" s="6" t="inlineStr">
        <is>
          <t>77357</t>
        </is>
      </c>
      <c r="B1168" s="6" t="inlineStr">
        <is>
          <t>houston</t>
        </is>
      </c>
      <c r="C1168" s="6" t="inlineStr">
        <is>
          <t>2018-11</t>
        </is>
      </c>
      <c r="D1168" s="9" t="n">
        <v>199217</v>
      </c>
    </row>
    <row r="1169">
      <c r="A1169" s="6" t="inlineStr">
        <is>
          <t>77357</t>
        </is>
      </c>
      <c r="B1169" s="6" t="inlineStr">
        <is>
          <t>houston</t>
        </is>
      </c>
      <c r="C1169" s="6" t="inlineStr">
        <is>
          <t>2018-12</t>
        </is>
      </c>
      <c r="D1169" s="9" t="n">
        <v>200190</v>
      </c>
    </row>
    <row r="1170">
      <c r="A1170" s="6" t="inlineStr">
        <is>
          <t>77357</t>
        </is>
      </c>
      <c r="B1170" s="6" t="inlineStr">
        <is>
          <t>houston</t>
        </is>
      </c>
      <c r="C1170" s="6" t="inlineStr">
        <is>
          <t>2019-01</t>
        </is>
      </c>
      <c r="D1170" s="9" t="n">
        <v>200895</v>
      </c>
    </row>
    <row r="1171">
      <c r="A1171" s="6" t="inlineStr">
        <is>
          <t>77357</t>
        </is>
      </c>
      <c r="B1171" s="6" t="inlineStr">
        <is>
          <t>houston</t>
        </is>
      </c>
      <c r="C1171" s="6" t="inlineStr">
        <is>
          <t>2019-02</t>
        </is>
      </c>
      <c r="D1171" s="9" t="n">
        <v>201384</v>
      </c>
    </row>
    <row r="1172">
      <c r="A1172" s="6" t="inlineStr">
        <is>
          <t>77357</t>
        </is>
      </c>
      <c r="B1172" s="6" t="inlineStr">
        <is>
          <t>houston</t>
        </is>
      </c>
      <c r="C1172" s="6" t="inlineStr">
        <is>
          <t>2019-03</t>
        </is>
      </c>
      <c r="D1172" s="9" t="n">
        <v>201833</v>
      </c>
    </row>
    <row r="1173">
      <c r="A1173" s="6" t="inlineStr">
        <is>
          <t>77357</t>
        </is>
      </c>
      <c r="B1173" s="6" t="inlineStr">
        <is>
          <t>houston</t>
        </is>
      </c>
      <c r="C1173" s="6" t="inlineStr">
        <is>
          <t>2019-04</t>
        </is>
      </c>
      <c r="D1173" s="9" t="n">
        <v>202593</v>
      </c>
    </row>
    <row r="1174">
      <c r="A1174" s="6" t="inlineStr">
        <is>
          <t>77357</t>
        </is>
      </c>
      <c r="B1174" s="6" t="inlineStr">
        <is>
          <t>houston</t>
        </is>
      </c>
      <c r="C1174" s="6" t="inlineStr">
        <is>
          <t>2019-05</t>
        </is>
      </c>
      <c r="D1174" s="9" t="n">
        <v>203602</v>
      </c>
    </row>
    <row r="1175">
      <c r="A1175" s="6" t="inlineStr">
        <is>
          <t>77357</t>
        </is>
      </c>
      <c r="B1175" s="6" t="inlineStr">
        <is>
          <t>houston</t>
        </is>
      </c>
      <c r="C1175" s="6" t="inlineStr">
        <is>
          <t>2019-06</t>
        </is>
      </c>
      <c r="D1175" s="9" t="n">
        <v>204554</v>
      </c>
    </row>
    <row r="1176">
      <c r="A1176" s="6" t="inlineStr">
        <is>
          <t>77357</t>
        </is>
      </c>
      <c r="B1176" s="6" t="inlineStr">
        <is>
          <t>houston</t>
        </is>
      </c>
      <c r="C1176" s="6" t="inlineStr">
        <is>
          <t>2019-07</t>
        </is>
      </c>
      <c r="D1176" s="9" t="n">
        <v>205219</v>
      </c>
    </row>
    <row r="1177">
      <c r="A1177" s="6" t="inlineStr">
        <is>
          <t>77357</t>
        </is>
      </c>
      <c r="B1177" s="6" t="inlineStr">
        <is>
          <t>houston</t>
        </is>
      </c>
      <c r="C1177" s="6" t="inlineStr">
        <is>
          <t>2019-08</t>
        </is>
      </c>
      <c r="D1177" s="9" t="n">
        <v>205976</v>
      </c>
    </row>
    <row r="1178">
      <c r="A1178" s="6" t="inlineStr">
        <is>
          <t>77357</t>
        </is>
      </c>
      <c r="B1178" s="6" t="inlineStr">
        <is>
          <t>houston</t>
        </is>
      </c>
      <c r="C1178" s="6" t="inlineStr">
        <is>
          <t>2019-09</t>
        </is>
      </c>
      <c r="D1178" s="9" t="n">
        <v>206514</v>
      </c>
    </row>
    <row r="1179">
      <c r="A1179" s="6" t="inlineStr">
        <is>
          <t>77357</t>
        </is>
      </c>
      <c r="B1179" s="6" t="inlineStr">
        <is>
          <t>houston</t>
        </is>
      </c>
      <c r="C1179" s="6" t="inlineStr">
        <is>
          <t>2019-10</t>
        </is>
      </c>
      <c r="D1179" s="9" t="n">
        <v>207530</v>
      </c>
    </row>
    <row r="1180">
      <c r="A1180" s="6" t="inlineStr">
        <is>
          <t>77357</t>
        </is>
      </c>
      <c r="B1180" s="6" t="inlineStr">
        <is>
          <t>houston</t>
        </is>
      </c>
      <c r="C1180" s="6" t="inlineStr">
        <is>
          <t>2019-11</t>
        </is>
      </c>
      <c r="D1180" s="9" t="n">
        <v>208654</v>
      </c>
    </row>
    <row r="1181">
      <c r="A1181" s="6" t="inlineStr">
        <is>
          <t>77357</t>
        </is>
      </c>
      <c r="B1181" s="6" t="inlineStr">
        <is>
          <t>houston</t>
        </is>
      </c>
      <c r="C1181" s="6" t="inlineStr">
        <is>
          <t>2019-12</t>
        </is>
      </c>
      <c r="D1181" s="9" t="n">
        <v>210092</v>
      </c>
    </row>
    <row r="1182">
      <c r="A1182" s="6" t="inlineStr">
        <is>
          <t>77357</t>
        </is>
      </c>
      <c r="B1182" s="6" t="inlineStr">
        <is>
          <t>houston</t>
        </is>
      </c>
      <c r="C1182" s="6" t="inlineStr">
        <is>
          <t>2020-01</t>
        </is>
      </c>
      <c r="D1182" s="9" t="n">
        <v>211091</v>
      </c>
    </row>
    <row r="1183">
      <c r="A1183" s="6" t="inlineStr">
        <is>
          <t>77357</t>
        </is>
      </c>
      <c r="B1183" s="6" t="inlineStr">
        <is>
          <t>houston</t>
        </is>
      </c>
      <c r="C1183" s="6" t="inlineStr">
        <is>
          <t>2020-02</t>
        </is>
      </c>
      <c r="D1183" s="9" t="n">
        <v>211848</v>
      </c>
    </row>
    <row r="1184">
      <c r="A1184" s="6" t="inlineStr">
        <is>
          <t>77357</t>
        </is>
      </c>
      <c r="B1184" s="6" t="inlineStr">
        <is>
          <t>houston</t>
        </is>
      </c>
      <c r="C1184" s="6" t="inlineStr">
        <is>
          <t>2020-03</t>
        </is>
      </c>
      <c r="D1184" s="9" t="n">
        <v>212235</v>
      </c>
    </row>
    <row r="1185">
      <c r="A1185" s="6" t="inlineStr">
        <is>
          <t>77357</t>
        </is>
      </c>
      <c r="B1185" s="6" t="inlineStr">
        <is>
          <t>houston</t>
        </is>
      </c>
      <c r="C1185" s="6" t="inlineStr">
        <is>
          <t>2020-04</t>
        </is>
      </c>
      <c r="D1185" s="9" t="n">
        <v>212399</v>
      </c>
    </row>
    <row r="1186">
      <c r="A1186" s="6" t="inlineStr">
        <is>
          <t>77357</t>
        </is>
      </c>
      <c r="B1186" s="6" t="inlineStr">
        <is>
          <t>houston</t>
        </is>
      </c>
      <c r="C1186" s="6" t="inlineStr">
        <is>
          <t>2020-05</t>
        </is>
      </c>
      <c r="D1186" s="9" t="n">
        <v>212229</v>
      </c>
    </row>
    <row r="1187">
      <c r="A1187" s="6" t="inlineStr">
        <is>
          <t>77357</t>
        </is>
      </c>
      <c r="B1187" s="6" t="inlineStr">
        <is>
          <t>houston</t>
        </is>
      </c>
      <c r="C1187" s="6" t="inlineStr">
        <is>
          <t>2020-06</t>
        </is>
      </c>
      <c r="D1187" s="9" t="n">
        <v>212006</v>
      </c>
    </row>
    <row r="1188">
      <c r="A1188" s="6" t="inlineStr">
        <is>
          <t>77357</t>
        </is>
      </c>
      <c r="B1188" s="6" t="inlineStr">
        <is>
          <t>houston</t>
        </is>
      </c>
      <c r="C1188" s="6" t="inlineStr">
        <is>
          <t>2020-07</t>
        </is>
      </c>
      <c r="D1188" s="9" t="n">
        <v>212824</v>
      </c>
    </row>
    <row r="1189">
      <c r="A1189" s="6" t="inlineStr">
        <is>
          <t>77357</t>
        </is>
      </c>
      <c r="B1189" s="6" t="inlineStr">
        <is>
          <t>houston</t>
        </is>
      </c>
      <c r="C1189" s="6" t="inlineStr">
        <is>
          <t>2020-08</t>
        </is>
      </c>
      <c r="D1189" s="9" t="n">
        <v>214730</v>
      </c>
    </row>
    <row r="1190">
      <c r="A1190" s="6" t="inlineStr">
        <is>
          <t>77357</t>
        </is>
      </c>
      <c r="B1190" s="6" t="inlineStr">
        <is>
          <t>houston</t>
        </is>
      </c>
      <c r="C1190" s="6" t="inlineStr">
        <is>
          <t>2020-09</t>
        </is>
      </c>
      <c r="D1190" s="9" t="n">
        <v>217783</v>
      </c>
    </row>
    <row r="1191">
      <c r="A1191" s="6" t="inlineStr">
        <is>
          <t>77357</t>
        </is>
      </c>
      <c r="B1191" s="6" t="inlineStr">
        <is>
          <t>houston</t>
        </is>
      </c>
      <c r="C1191" s="6" t="inlineStr">
        <is>
          <t>2020-10</t>
        </is>
      </c>
      <c r="D1191" s="9" t="n">
        <v>220776</v>
      </c>
    </row>
    <row r="1192">
      <c r="A1192" s="6" t="inlineStr">
        <is>
          <t>77357</t>
        </is>
      </c>
      <c r="B1192" s="6" t="inlineStr">
        <is>
          <t>houston</t>
        </is>
      </c>
      <c r="C1192" s="6" t="inlineStr">
        <is>
          <t>2020-11</t>
        </is>
      </c>
      <c r="D1192" s="9" t="n">
        <v>223682</v>
      </c>
    </row>
    <row r="1193">
      <c r="A1193" s="6" t="inlineStr">
        <is>
          <t>77357</t>
        </is>
      </c>
      <c r="B1193" s="6" t="inlineStr">
        <is>
          <t>houston</t>
        </is>
      </c>
      <c r="C1193" s="6" t="inlineStr">
        <is>
          <t>2020-12</t>
        </is>
      </c>
      <c r="D1193" s="9" t="n">
        <v>226378</v>
      </c>
    </row>
    <row r="1194">
      <c r="A1194" s="6" t="inlineStr">
        <is>
          <t>77357</t>
        </is>
      </c>
      <c r="B1194" s="6" t="inlineStr">
        <is>
          <t>houston</t>
        </is>
      </c>
      <c r="C1194" s="6" t="inlineStr">
        <is>
          <t>2021-01</t>
        </is>
      </c>
      <c r="D1194" s="9" t="n">
        <v>228921</v>
      </c>
    </row>
    <row r="1195">
      <c r="A1195" s="6" t="inlineStr">
        <is>
          <t>77357</t>
        </is>
      </c>
      <c r="B1195" s="6" t="inlineStr">
        <is>
          <t>houston</t>
        </is>
      </c>
      <c r="C1195" s="6" t="inlineStr">
        <is>
          <t>2021-02</t>
        </is>
      </c>
      <c r="D1195" s="9" t="n">
        <v>232205</v>
      </c>
    </row>
    <row r="1196">
      <c r="A1196" s="6" t="inlineStr">
        <is>
          <t>77357</t>
        </is>
      </c>
      <c r="B1196" s="6" t="inlineStr">
        <is>
          <t>houston</t>
        </is>
      </c>
      <c r="C1196" s="6" t="inlineStr">
        <is>
          <t>2021-03</t>
        </is>
      </c>
      <c r="D1196" s="9" t="n">
        <v>235394</v>
      </c>
    </row>
    <row r="1197">
      <c r="A1197" s="6" t="inlineStr">
        <is>
          <t>77357</t>
        </is>
      </c>
      <c r="B1197" s="6" t="inlineStr">
        <is>
          <t>houston</t>
        </is>
      </c>
      <c r="C1197" s="6" t="inlineStr">
        <is>
          <t>2021-04</t>
        </is>
      </c>
      <c r="D1197" s="9" t="n">
        <v>239389</v>
      </c>
    </row>
    <row r="1198">
      <c r="A1198" s="6" t="inlineStr">
        <is>
          <t>77357</t>
        </is>
      </c>
      <c r="B1198" s="6" t="inlineStr">
        <is>
          <t>houston</t>
        </is>
      </c>
      <c r="C1198" s="6" t="inlineStr">
        <is>
          <t>2021-05</t>
        </is>
      </c>
      <c r="D1198" s="9" t="n">
        <v>243057</v>
      </c>
    </row>
    <row r="1199">
      <c r="A1199" s="6" t="inlineStr">
        <is>
          <t>77357</t>
        </is>
      </c>
      <c r="B1199" s="6" t="inlineStr">
        <is>
          <t>houston</t>
        </is>
      </c>
      <c r="C1199" s="6" t="inlineStr">
        <is>
          <t>2021-06</t>
        </is>
      </c>
      <c r="D1199" s="9" t="n">
        <v>246957</v>
      </c>
    </row>
    <row r="1200">
      <c r="A1200" s="6" t="inlineStr">
        <is>
          <t>77357</t>
        </is>
      </c>
      <c r="B1200" s="6" t="inlineStr">
        <is>
          <t>houston</t>
        </is>
      </c>
      <c r="C1200" s="6" t="inlineStr">
        <is>
          <t>2021-07</t>
        </is>
      </c>
      <c r="D1200" s="9" t="n">
        <v>250496</v>
      </c>
    </row>
    <row r="1201">
      <c r="A1201" s="6" t="inlineStr">
        <is>
          <t>77357</t>
        </is>
      </c>
      <c r="B1201" s="6" t="inlineStr">
        <is>
          <t>houston</t>
        </is>
      </c>
      <c r="C1201" s="6" t="inlineStr">
        <is>
          <t>2021-08</t>
        </is>
      </c>
      <c r="D1201" s="9" t="n">
        <v>253755</v>
      </c>
    </row>
    <row r="1202">
      <c r="A1202" s="6" t="inlineStr">
        <is>
          <t>77357</t>
        </is>
      </c>
      <c r="B1202" s="6" t="inlineStr">
        <is>
          <t>houston</t>
        </is>
      </c>
      <c r="C1202" s="6" t="inlineStr">
        <is>
          <t>2021-09</t>
        </is>
      </c>
      <c r="D1202" s="9" t="n">
        <v>256754</v>
      </c>
    </row>
    <row r="1203">
      <c r="A1203" s="6" t="inlineStr">
        <is>
          <t>77357</t>
        </is>
      </c>
      <c r="B1203" s="6" t="inlineStr">
        <is>
          <t>houston</t>
        </is>
      </c>
      <c r="C1203" s="6" t="inlineStr">
        <is>
          <t>2021-10</t>
        </is>
      </c>
      <c r="D1203" s="9" t="n">
        <v>259593</v>
      </c>
    </row>
    <row r="1204">
      <c r="A1204" s="6" t="inlineStr">
        <is>
          <t>77357</t>
        </is>
      </c>
      <c r="B1204" s="6" t="inlineStr">
        <is>
          <t>houston</t>
        </is>
      </c>
      <c r="C1204" s="6" t="inlineStr">
        <is>
          <t>2021-11</t>
        </is>
      </c>
      <c r="D1204" s="9" t="n">
        <v>262793</v>
      </c>
    </row>
    <row r="1205">
      <c r="A1205" s="6" t="inlineStr">
        <is>
          <t>77357</t>
        </is>
      </c>
      <c r="B1205" s="6" t="inlineStr">
        <is>
          <t>houston</t>
        </is>
      </c>
      <c r="C1205" s="6" t="inlineStr">
        <is>
          <t>2021-12</t>
        </is>
      </c>
      <c r="D1205" s="9" t="n">
        <v>266223</v>
      </c>
    </row>
    <row r="1206">
      <c r="A1206" s="6" t="inlineStr">
        <is>
          <t>77357</t>
        </is>
      </c>
      <c r="B1206" s="6" t="inlineStr">
        <is>
          <t>houston</t>
        </is>
      </c>
      <c r="C1206" s="6" t="inlineStr">
        <is>
          <t>2022-01</t>
        </is>
      </c>
      <c r="D1206" s="9" t="n">
        <v>270564</v>
      </c>
    </row>
    <row r="1207">
      <c r="A1207" s="6" t="inlineStr">
        <is>
          <t>77357</t>
        </is>
      </c>
      <c r="B1207" s="6" t="inlineStr">
        <is>
          <t>houston</t>
        </is>
      </c>
      <c r="C1207" s="6" t="inlineStr">
        <is>
          <t>2022-02</t>
        </is>
      </c>
      <c r="D1207" s="9" t="n">
        <v>274607</v>
      </c>
    </row>
    <row r="1208">
      <c r="A1208" s="6" t="inlineStr">
        <is>
          <t>77357</t>
        </is>
      </c>
      <c r="B1208" s="6" t="inlineStr">
        <is>
          <t>houston</t>
        </is>
      </c>
      <c r="C1208" s="6" t="inlineStr">
        <is>
          <t>2022-03</t>
        </is>
      </c>
      <c r="D1208" s="9" t="n">
        <v>278766</v>
      </c>
    </row>
    <row r="1209">
      <c r="A1209" s="6" t="inlineStr">
        <is>
          <t>77357</t>
        </is>
      </c>
      <c r="B1209" s="6" t="inlineStr">
        <is>
          <t>houston</t>
        </is>
      </c>
      <c r="C1209" s="6" t="inlineStr">
        <is>
          <t>2022-04</t>
        </is>
      </c>
      <c r="D1209" s="9" t="n">
        <v>282360</v>
      </c>
    </row>
    <row r="1210">
      <c r="A1210" s="6" t="inlineStr">
        <is>
          <t>77357</t>
        </is>
      </c>
      <c r="B1210" s="6" t="inlineStr">
        <is>
          <t>houston</t>
        </is>
      </c>
      <c r="C1210" s="6" t="inlineStr">
        <is>
          <t>2022-05</t>
        </is>
      </c>
      <c r="D1210" s="9" t="n">
        <v>285630</v>
      </c>
    </row>
    <row r="1211">
      <c r="A1211" s="6" t="inlineStr">
        <is>
          <t>77357</t>
        </is>
      </c>
      <c r="B1211" s="6" t="inlineStr">
        <is>
          <t>houston</t>
        </is>
      </c>
      <c r="C1211" s="6" t="inlineStr">
        <is>
          <t>2022-06</t>
        </is>
      </c>
      <c r="D1211" s="9" t="n">
        <v>288447</v>
      </c>
    </row>
    <row r="1212">
      <c r="A1212" s="6" t="inlineStr">
        <is>
          <t>77357</t>
        </is>
      </c>
      <c r="B1212" s="6" t="inlineStr">
        <is>
          <t>houston</t>
        </is>
      </c>
      <c r="C1212" s="6" t="inlineStr">
        <is>
          <t>2022-07</t>
        </is>
      </c>
      <c r="D1212" s="9" t="n">
        <v>290000</v>
      </c>
    </row>
    <row r="1213">
      <c r="A1213" s="6" t="inlineStr">
        <is>
          <t>77357</t>
        </is>
      </c>
      <c r="B1213" s="6" t="inlineStr">
        <is>
          <t>houston</t>
        </is>
      </c>
      <c r="C1213" s="6" t="inlineStr">
        <is>
          <t>2022-08</t>
        </is>
      </c>
      <c r="D1213" s="9" t="n">
        <v>290524</v>
      </c>
    </row>
    <row r="1214">
      <c r="A1214" s="6" t="inlineStr">
        <is>
          <t>77357</t>
        </is>
      </c>
      <c r="B1214" s="6" t="inlineStr">
        <is>
          <t>houston</t>
        </is>
      </c>
      <c r="C1214" s="6" t="inlineStr">
        <is>
          <t>2022-09</t>
        </is>
      </c>
      <c r="D1214" s="9" t="n">
        <v>290096</v>
      </c>
    </row>
    <row r="1215">
      <c r="A1215" s="6" t="inlineStr">
        <is>
          <t>77357</t>
        </is>
      </c>
      <c r="B1215" s="6" t="inlineStr">
        <is>
          <t>houston</t>
        </is>
      </c>
      <c r="C1215" s="6" t="inlineStr">
        <is>
          <t>2022-10</t>
        </is>
      </c>
      <c r="D1215" s="9" t="n">
        <v>289322</v>
      </c>
    </row>
    <row r="1216">
      <c r="A1216" s="6" t="inlineStr">
        <is>
          <t>77357</t>
        </is>
      </c>
      <c r="B1216" s="6" t="inlineStr">
        <is>
          <t>houston</t>
        </is>
      </c>
      <c r="C1216" s="6" t="inlineStr">
        <is>
          <t>2022-11</t>
        </is>
      </c>
      <c r="D1216" s="9" t="n">
        <v>288190</v>
      </c>
    </row>
    <row r="1217">
      <c r="A1217" s="6" t="inlineStr">
        <is>
          <t>77357</t>
        </is>
      </c>
      <c r="B1217" s="6" t="inlineStr">
        <is>
          <t>houston</t>
        </is>
      </c>
      <c r="C1217" s="6" t="inlineStr">
        <is>
          <t>2022-12</t>
        </is>
      </c>
      <c r="D1217" s="9" t="n">
        <v>286477</v>
      </c>
    </row>
    <row r="1218">
      <c r="A1218" s="6" t="inlineStr">
        <is>
          <t>77357</t>
        </is>
      </c>
      <c r="B1218" s="6" t="inlineStr">
        <is>
          <t>houston</t>
        </is>
      </c>
      <c r="C1218" s="6" t="inlineStr">
        <is>
          <t>2023-01</t>
        </is>
      </c>
      <c r="D1218" s="9" t="n">
        <v>284585</v>
      </c>
    </row>
    <row r="1219">
      <c r="A1219" s="6" t="inlineStr">
        <is>
          <t>77357</t>
        </is>
      </c>
      <c r="B1219" s="6" t="inlineStr">
        <is>
          <t>houston</t>
        </is>
      </c>
      <c r="C1219" s="6" t="inlineStr">
        <is>
          <t>2023-02</t>
        </is>
      </c>
      <c r="D1219" s="9" t="n">
        <v>283276</v>
      </c>
    </row>
    <row r="1220">
      <c r="A1220" s="6" t="inlineStr">
        <is>
          <t>77357</t>
        </is>
      </c>
      <c r="B1220" s="6" t="inlineStr">
        <is>
          <t>houston</t>
        </is>
      </c>
      <c r="C1220" s="6" t="inlineStr">
        <is>
          <t>2023-03</t>
        </is>
      </c>
      <c r="D1220" s="9" t="n">
        <v>282276</v>
      </c>
    </row>
    <row r="1221">
      <c r="A1221" s="6" t="inlineStr">
        <is>
          <t>77357</t>
        </is>
      </c>
      <c r="B1221" s="6" t="inlineStr">
        <is>
          <t>houston</t>
        </is>
      </c>
      <c r="C1221" s="6" t="inlineStr">
        <is>
          <t>2023-04</t>
        </is>
      </c>
      <c r="D1221" s="9" t="n">
        <v>281094</v>
      </c>
    </row>
    <row r="1222">
      <c r="A1222" s="6" t="inlineStr">
        <is>
          <t>77357</t>
        </is>
      </c>
      <c r="B1222" s="6" t="inlineStr">
        <is>
          <t>houston</t>
        </is>
      </c>
      <c r="C1222" s="6" t="inlineStr">
        <is>
          <t>2023-05</t>
        </is>
      </c>
      <c r="D1222" s="9" t="n">
        <v>279903</v>
      </c>
    </row>
    <row r="1223">
      <c r="A1223" s="6" t="inlineStr">
        <is>
          <t>77357</t>
        </is>
      </c>
      <c r="B1223" s="6" t="inlineStr">
        <is>
          <t>houston</t>
        </is>
      </c>
      <c r="C1223" s="6" t="inlineStr">
        <is>
          <t>2023-06</t>
        </is>
      </c>
      <c r="D1223" s="9" t="n">
        <v>279450</v>
      </c>
    </row>
    <row r="1224">
      <c r="A1224" s="6" t="inlineStr">
        <is>
          <t>77357</t>
        </is>
      </c>
      <c r="B1224" s="6" t="inlineStr">
        <is>
          <t>houston</t>
        </is>
      </c>
      <c r="C1224" s="6" t="inlineStr">
        <is>
          <t>2023-07</t>
        </is>
      </c>
      <c r="D1224" s="9" t="n">
        <v>279451</v>
      </c>
    </row>
    <row r="1225">
      <c r="A1225" s="6" t="inlineStr">
        <is>
          <t>77357</t>
        </is>
      </c>
      <c r="B1225" s="6" t="inlineStr">
        <is>
          <t>houston</t>
        </is>
      </c>
      <c r="C1225" s="6" t="inlineStr">
        <is>
          <t>2023-08</t>
        </is>
      </c>
      <c r="D1225" s="9" t="n">
        <v>279477</v>
      </c>
    </row>
    <row r="1226">
      <c r="A1226" s="6" t="inlineStr">
        <is>
          <t>77357</t>
        </is>
      </c>
      <c r="B1226" s="6" t="inlineStr">
        <is>
          <t>houston</t>
        </is>
      </c>
      <c r="C1226" s="6" t="inlineStr">
        <is>
          <t>2023-09</t>
        </is>
      </c>
      <c r="D1226" s="9" t="n">
        <v>278956</v>
      </c>
    </row>
    <row r="1227">
      <c r="A1227" s="6" t="inlineStr">
        <is>
          <t>77357</t>
        </is>
      </c>
      <c r="B1227" s="6" t="inlineStr">
        <is>
          <t>houston</t>
        </is>
      </c>
      <c r="C1227" s="6" t="inlineStr">
        <is>
          <t>2023-10</t>
        </is>
      </c>
      <c r="D1227" s="9" t="n">
        <v>278710</v>
      </c>
    </row>
    <row r="1228">
      <c r="A1228" s="6" t="inlineStr">
        <is>
          <t>77357</t>
        </is>
      </c>
      <c r="B1228" s="6" t="inlineStr">
        <is>
          <t>houston</t>
        </is>
      </c>
      <c r="C1228" s="6" t="inlineStr">
        <is>
          <t>2023-11</t>
        </is>
      </c>
      <c r="D1228" s="9" t="n">
        <v>277780</v>
      </c>
    </row>
    <row r="1229">
      <c r="A1229" s="6" t="inlineStr">
        <is>
          <t>77357</t>
        </is>
      </c>
      <c r="B1229" s="6" t="inlineStr">
        <is>
          <t>houston</t>
        </is>
      </c>
      <c r="C1229" s="6" t="inlineStr">
        <is>
          <t>2023-12</t>
        </is>
      </c>
      <c r="D1229" s="9" t="n">
        <v>276371</v>
      </c>
    </row>
    <row r="1230">
      <c r="A1230" s="6" t="inlineStr">
        <is>
          <t>77357</t>
        </is>
      </c>
      <c r="B1230" s="6" t="inlineStr">
        <is>
          <t>houston</t>
        </is>
      </c>
      <c r="C1230" s="6" t="inlineStr">
        <is>
          <t>2024-01</t>
        </is>
      </c>
      <c r="D1230" s="9" t="n">
        <v>275427</v>
      </c>
    </row>
    <row r="1231">
      <c r="A1231" s="6" t="inlineStr">
        <is>
          <t>77357</t>
        </is>
      </c>
      <c r="B1231" s="6" t="inlineStr">
        <is>
          <t>houston</t>
        </is>
      </c>
      <c r="C1231" s="6" t="inlineStr">
        <is>
          <t>2024-02</t>
        </is>
      </c>
      <c r="D1231" s="9" t="n">
        <v>275206</v>
      </c>
    </row>
    <row r="1232">
      <c r="A1232" s="6" t="inlineStr">
        <is>
          <t>77357</t>
        </is>
      </c>
      <c r="B1232" s="6" t="inlineStr">
        <is>
          <t>houston</t>
        </is>
      </c>
      <c r="C1232" s="6" t="inlineStr">
        <is>
          <t>2024-03</t>
        </is>
      </c>
      <c r="D1232" s="9" t="n">
        <v>275595</v>
      </c>
    </row>
    <row r="1233">
      <c r="A1233" s="6" t="inlineStr">
        <is>
          <t>77357</t>
        </is>
      </c>
      <c r="B1233" s="6" t="inlineStr">
        <is>
          <t>houston</t>
        </is>
      </c>
      <c r="C1233" s="6" t="inlineStr">
        <is>
          <t>2024-04</t>
        </is>
      </c>
      <c r="D1233" s="9" t="n">
        <v>275036</v>
      </c>
    </row>
    <row r="1234">
      <c r="A1234" s="6" t="inlineStr">
        <is>
          <t>77357</t>
        </is>
      </c>
      <c r="B1234" s="6" t="inlineStr">
        <is>
          <t>houston</t>
        </is>
      </c>
      <c r="C1234" s="6" t="inlineStr">
        <is>
          <t>2024-05</t>
        </is>
      </c>
      <c r="D1234" s="9" t="n">
        <v>273479</v>
      </c>
    </row>
    <row r="1235">
      <c r="A1235" s="6" t="inlineStr">
        <is>
          <t>77357</t>
        </is>
      </c>
      <c r="B1235" s="6" t="inlineStr">
        <is>
          <t>houston</t>
        </is>
      </c>
      <c r="C1235" s="6" t="inlineStr">
        <is>
          <t>2024-06</t>
        </is>
      </c>
      <c r="D1235" s="9" t="n">
        <v>271575</v>
      </c>
    </row>
    <row r="1236">
      <c r="A1236" s="6" t="inlineStr">
        <is>
          <t>77357</t>
        </is>
      </c>
      <c r="B1236" s="6" t="inlineStr">
        <is>
          <t>houston</t>
        </is>
      </c>
      <c r="C1236" s="6" t="inlineStr">
        <is>
          <t>2024-07</t>
        </is>
      </c>
      <c r="D1236" s="9" t="n">
        <v>269816</v>
      </c>
    </row>
    <row r="1237">
      <c r="A1237" s="6" t="inlineStr">
        <is>
          <t>77357</t>
        </is>
      </c>
      <c r="B1237" s="6" t="inlineStr">
        <is>
          <t>houston</t>
        </is>
      </c>
      <c r="C1237" s="6" t="inlineStr">
        <is>
          <t>2024-08</t>
        </is>
      </c>
      <c r="D1237" s="9" t="n">
        <v>268954</v>
      </c>
    </row>
    <row r="1238">
      <c r="A1238" s="6" t="inlineStr">
        <is>
          <t>77357</t>
        </is>
      </c>
      <c r="B1238" s="6" t="inlineStr">
        <is>
          <t>houston</t>
        </is>
      </c>
      <c r="C1238" s="6" t="inlineStr">
        <is>
          <t>2024-09</t>
        </is>
      </c>
      <c r="D1238" s="9" t="n">
        <v>268381</v>
      </c>
    </row>
    <row r="1239">
      <c r="A1239" s="6" t="inlineStr">
        <is>
          <t>77357</t>
        </is>
      </c>
      <c r="B1239" s="6" t="inlineStr">
        <is>
          <t>houston</t>
        </is>
      </c>
      <c r="C1239" s="6" t="inlineStr">
        <is>
          <t>2024-10</t>
        </is>
      </c>
      <c r="D1239" s="9" t="n">
        <v>268285</v>
      </c>
    </row>
    <row r="1240">
      <c r="A1240" s="6" t="inlineStr">
        <is>
          <t>77357</t>
        </is>
      </c>
      <c r="B1240" s="6" t="inlineStr">
        <is>
          <t>houston</t>
        </is>
      </c>
      <c r="C1240" s="6" t="inlineStr">
        <is>
          <t>2024-11</t>
        </is>
      </c>
      <c r="D1240" s="9" t="n">
        <v>268709</v>
      </c>
    </row>
    <row r="1241">
      <c r="A1241" s="6" t="inlineStr">
        <is>
          <t>77357</t>
        </is>
      </c>
      <c r="B1241" s="6" t="inlineStr">
        <is>
          <t>houston</t>
        </is>
      </c>
      <c r="C1241" s="6" t="inlineStr">
        <is>
          <t>2024-12</t>
        </is>
      </c>
      <c r="D1241" s="9" t="n">
        <v>269822</v>
      </c>
    </row>
    <row r="1242">
      <c r="A1242" s="6" t="inlineStr">
        <is>
          <t>77357</t>
        </is>
      </c>
      <c r="B1242" s="6" t="inlineStr">
        <is>
          <t>houston</t>
        </is>
      </c>
      <c r="C1242" s="6" t="inlineStr">
        <is>
          <t>2025-01</t>
        </is>
      </c>
      <c r="D1242" s="9" t="n">
        <v>271436</v>
      </c>
    </row>
    <row r="1243">
      <c r="A1243" s="6" t="inlineStr">
        <is>
          <t>77357</t>
        </is>
      </c>
      <c r="B1243" s="6" t="inlineStr">
        <is>
          <t>houston</t>
        </is>
      </c>
      <c r="C1243" s="6" t="inlineStr">
        <is>
          <t>2025-02</t>
        </is>
      </c>
      <c r="D1243" s="9" t="n">
        <v>272870</v>
      </c>
    </row>
    <row r="1244">
      <c r="A1244" s="6" t="inlineStr">
        <is>
          <t>77357</t>
        </is>
      </c>
      <c r="B1244" s="6" t="inlineStr">
        <is>
          <t>houston</t>
        </is>
      </c>
      <c r="C1244" s="6" t="inlineStr">
        <is>
          <t>2025-03</t>
        </is>
      </c>
      <c r="D1244" s="9" t="n">
        <v>273397</v>
      </c>
    </row>
    <row r="1245">
      <c r="A1245" s="6" t="inlineStr">
        <is>
          <t>77357</t>
        </is>
      </c>
      <c r="B1245" s="6" t="inlineStr">
        <is>
          <t>houston</t>
        </is>
      </c>
      <c r="C1245" s="6" t="inlineStr">
        <is>
          <t>2025-04</t>
        </is>
      </c>
      <c r="D1245" s="9" t="n">
        <v>273171</v>
      </c>
    </row>
    <row r="1246">
      <c r="A1246" s="6" t="inlineStr">
        <is>
          <t>77357</t>
        </is>
      </c>
      <c r="B1246" s="6" t="inlineStr">
        <is>
          <t>houston</t>
        </is>
      </c>
      <c r="C1246" s="6" t="inlineStr">
        <is>
          <t>2025-05</t>
        </is>
      </c>
      <c r="D1246" s="9" t="n">
        <v>272332</v>
      </c>
    </row>
    <row r="1247">
      <c r="A1247" s="6" t="inlineStr">
        <is>
          <t>77357</t>
        </is>
      </c>
      <c r="B1247" s="6" t="inlineStr">
        <is>
          <t>houston</t>
        </is>
      </c>
      <c r="C1247" s="6" t="inlineStr">
        <is>
          <t>2025-06</t>
        </is>
      </c>
      <c r="D1247" s="9" t="n">
        <v>271421</v>
      </c>
    </row>
    <row r="1248">
      <c r="A1248" s="6" t="inlineStr">
        <is>
          <t>77357</t>
        </is>
      </c>
      <c r="B1248" s="6" t="inlineStr">
        <is>
          <t>houston</t>
        </is>
      </c>
      <c r="C1248" s="6" t="inlineStr">
        <is>
          <t>2025-07</t>
        </is>
      </c>
      <c r="D1248" s="9" t="n">
        <v>270173</v>
      </c>
    </row>
    <row r="1249">
      <c r="A1249" s="6" t="inlineStr">
        <is>
          <t>77357</t>
        </is>
      </c>
      <c r="B1249" s="6" t="inlineStr">
        <is>
          <t>houston</t>
        </is>
      </c>
      <c r="C1249" s="6" t="inlineStr">
        <is>
          <t>2025-08</t>
        </is>
      </c>
      <c r="D1249" s="9" t="n">
        <v>269027</v>
      </c>
    </row>
    <row r="1250">
      <c r="A1250" s="6" t="inlineStr">
        <is>
          <t>77357</t>
        </is>
      </c>
      <c r="B1250" s="6" t="inlineStr">
        <is>
          <t>houston</t>
        </is>
      </c>
      <c r="C1250" s="6" t="inlineStr">
        <is>
          <t>2025-09</t>
        </is>
      </c>
      <c r="D1250" s="9" t="n">
        <v>268245</v>
      </c>
    </row>
    <row r="1251">
      <c r="A1251" s="6" t="inlineStr">
        <is>
          <t>77357</t>
        </is>
      </c>
      <c r="B1251" s="6" t="inlineStr">
        <is>
          <t>houston</t>
        </is>
      </c>
      <c r="C1251" s="6" t="inlineStr">
        <is>
          <t>2025-10</t>
        </is>
      </c>
      <c r="D1251" s="9" t="n">
        <v>267824</v>
      </c>
    </row>
    <row r="1252">
      <c r="A1252" s="6" t="inlineStr">
        <is>
          <t>77357</t>
        </is>
      </c>
      <c r="B1252" s="6" t="inlineStr">
        <is>
          <t>houston</t>
        </is>
      </c>
      <c r="C1252" s="6" t="inlineStr">
        <is>
          <t>2025-11</t>
        </is>
      </c>
      <c r="D1252" s="9" t="n">
        <v>267755</v>
      </c>
    </row>
    <row r="1253">
      <c r="A1253" s="6" t="inlineStr">
        <is>
          <t>77357</t>
        </is>
      </c>
      <c r="B1253" s="6" t="inlineStr">
        <is>
          <t>houston</t>
        </is>
      </c>
      <c r="C1253" s="6" t="inlineStr">
        <is>
          <t>2025-12</t>
        </is>
      </c>
      <c r="D1253" s="9" t="n">
        <v>268142</v>
      </c>
    </row>
    <row r="1254">
      <c r="A1254" s="6" t="inlineStr">
        <is>
          <t>77357</t>
        </is>
      </c>
      <c r="B1254" s="6" t="inlineStr">
        <is>
          <t>houston</t>
        </is>
      </c>
      <c r="C1254" s="6" t="inlineStr">
        <is>
          <t>2026-01</t>
        </is>
      </c>
      <c r="D1254" s="9" t="n">
        <v>269187</v>
      </c>
    </row>
    <row r="1255">
      <c r="A1255" s="6" t="inlineStr">
        <is>
          <t>77357</t>
        </is>
      </c>
      <c r="B1255" s="6" t="inlineStr">
        <is>
          <t>houston</t>
        </is>
      </c>
      <c r="C1255" s="6" t="inlineStr">
        <is>
          <t>2026-02</t>
        </is>
      </c>
      <c r="D1255" s="9" t="n">
        <v>270196</v>
      </c>
    </row>
    <row r="1256">
      <c r="A1256" s="6" t="inlineStr">
        <is>
          <t>77357</t>
        </is>
      </c>
      <c r="B1256" s="6" t="inlineStr">
        <is>
          <t>houston</t>
        </is>
      </c>
      <c r="C1256" s="6" t="inlineStr">
        <is>
          <t>2026-03</t>
        </is>
      </c>
      <c r="D1256" s="9" t="n">
        <v>270213</v>
      </c>
    </row>
    <row r="1257">
      <c r="A1257" s="6" t="inlineStr">
        <is>
          <t>77357</t>
        </is>
      </c>
      <c r="B1257" s="6" t="inlineStr">
        <is>
          <t>houston</t>
        </is>
      </c>
      <c r="C1257" s="6" t="inlineStr">
        <is>
          <t>2026-04</t>
        </is>
      </c>
      <c r="D1257" s="9" t="n">
        <v>268762</v>
      </c>
    </row>
    <row r="1258">
      <c r="A1258" s="6" t="inlineStr">
        <is>
          <t>77357</t>
        </is>
      </c>
      <c r="B1258" s="6" t="inlineStr">
        <is>
          <t>houston</t>
        </is>
      </c>
      <c r="C1258" s="6" t="inlineStr">
        <is>
          <t>2026-05</t>
        </is>
      </c>
      <c r="D1258" s="9" t="n">
        <v>266408</v>
      </c>
    </row>
    <row r="1259">
      <c r="A1259" s="6" t="inlineStr">
        <is>
          <t>77357</t>
        </is>
      </c>
      <c r="B1259" s="6" t="inlineStr">
        <is>
          <t>houston</t>
        </is>
      </c>
      <c r="C1259" s="6" t="inlineStr">
        <is>
          <t>2026-06</t>
        </is>
      </c>
      <c r="D1259" s="9" t="n">
        <v>263962</v>
      </c>
    </row>
    <row r="1260">
      <c r="A1260" s="6" t="inlineStr">
        <is>
          <t>77357</t>
        </is>
      </c>
      <c r="B1260" s="6" t="inlineStr">
        <is>
          <t>houston</t>
        </is>
      </c>
      <c r="C1260" s="6" t="inlineStr">
        <is>
          <t>2026-07</t>
        </is>
      </c>
      <c r="D1260" s="9" t="n">
        <v>262086</v>
      </c>
    </row>
    <row r="1261">
      <c r="A1261" s="6" t="inlineStr">
        <is>
          <t>77357</t>
        </is>
      </c>
      <c r="B1261" s="6" t="inlineStr">
        <is>
          <t>houston</t>
        </is>
      </c>
      <c r="C1261" s="6" t="inlineStr">
        <is>
          <t>2026-08</t>
        </is>
      </c>
      <c r="D1261" s="9" t="n">
        <v>260830</v>
      </c>
    </row>
    <row r="1262">
      <c r="A1262" s="6" t="inlineStr">
        <is>
          <t>77365</t>
        </is>
      </c>
      <c r="B1262" s="6" t="inlineStr">
        <is>
          <t>houston</t>
        </is>
      </c>
      <c r="C1262" s="6" t="inlineStr">
        <is>
          <t>2015-01</t>
        </is>
      </c>
      <c r="D1262" s="9" t="n">
        <v>202832</v>
      </c>
    </row>
    <row r="1263">
      <c r="A1263" s="6" t="inlineStr">
        <is>
          <t>77365</t>
        </is>
      </c>
      <c r="B1263" s="6" t="inlineStr">
        <is>
          <t>houston</t>
        </is>
      </c>
      <c r="C1263" s="6" t="inlineStr">
        <is>
          <t>2015-02</t>
        </is>
      </c>
      <c r="D1263" s="9" t="n">
        <v>204161</v>
      </c>
    </row>
    <row r="1264">
      <c r="A1264" s="6" t="inlineStr">
        <is>
          <t>77365</t>
        </is>
      </c>
      <c r="B1264" s="6" t="inlineStr">
        <is>
          <t>houston</t>
        </is>
      </c>
      <c r="C1264" s="6" t="inlineStr">
        <is>
          <t>2015-03</t>
        </is>
      </c>
      <c r="D1264" s="9" t="n">
        <v>205781</v>
      </c>
    </row>
    <row r="1265">
      <c r="A1265" s="6" t="inlineStr">
        <is>
          <t>77365</t>
        </is>
      </c>
      <c r="B1265" s="6" t="inlineStr">
        <is>
          <t>houston</t>
        </is>
      </c>
      <c r="C1265" s="6" t="inlineStr">
        <is>
          <t>2015-04</t>
        </is>
      </c>
      <c r="D1265" s="9" t="n">
        <v>207434</v>
      </c>
    </row>
    <row r="1266">
      <c r="A1266" s="6" t="inlineStr">
        <is>
          <t>77365</t>
        </is>
      </c>
      <c r="B1266" s="6" t="inlineStr">
        <is>
          <t>houston</t>
        </is>
      </c>
      <c r="C1266" s="6" t="inlineStr">
        <is>
          <t>2015-05</t>
        </is>
      </c>
      <c r="D1266" s="9" t="n">
        <v>208828</v>
      </c>
    </row>
    <row r="1267">
      <c r="A1267" s="6" t="inlineStr">
        <is>
          <t>77365</t>
        </is>
      </c>
      <c r="B1267" s="6" t="inlineStr">
        <is>
          <t>houston</t>
        </is>
      </c>
      <c r="C1267" s="6" t="inlineStr">
        <is>
          <t>2015-06</t>
        </is>
      </c>
      <c r="D1267" s="9" t="n">
        <v>209951</v>
      </c>
    </row>
    <row r="1268">
      <c r="A1268" s="6" t="inlineStr">
        <is>
          <t>77365</t>
        </is>
      </c>
      <c r="B1268" s="6" t="inlineStr">
        <is>
          <t>houston</t>
        </is>
      </c>
      <c r="C1268" s="6" t="inlineStr">
        <is>
          <t>2015-07</t>
        </is>
      </c>
      <c r="D1268" s="9" t="n">
        <v>211282</v>
      </c>
    </row>
    <row r="1269">
      <c r="A1269" s="6" t="inlineStr">
        <is>
          <t>77365</t>
        </is>
      </c>
      <c r="B1269" s="6" t="inlineStr">
        <is>
          <t>houston</t>
        </is>
      </c>
      <c r="C1269" s="6" t="inlineStr">
        <is>
          <t>2015-08</t>
        </is>
      </c>
      <c r="D1269" s="9" t="n">
        <v>212709</v>
      </c>
    </row>
    <row r="1270">
      <c r="A1270" s="6" t="inlineStr">
        <is>
          <t>77365</t>
        </is>
      </c>
      <c r="B1270" s="6" t="inlineStr">
        <is>
          <t>houston</t>
        </is>
      </c>
      <c r="C1270" s="6" t="inlineStr">
        <is>
          <t>2015-09</t>
        </is>
      </c>
      <c r="D1270" s="9" t="n">
        <v>214025</v>
      </c>
    </row>
    <row r="1271">
      <c r="A1271" s="6" t="inlineStr">
        <is>
          <t>77365</t>
        </is>
      </c>
      <c r="B1271" s="6" t="inlineStr">
        <is>
          <t>houston</t>
        </is>
      </c>
      <c r="C1271" s="6" t="inlineStr">
        <is>
          <t>2015-10</t>
        </is>
      </c>
      <c r="D1271" s="9" t="n">
        <v>215266</v>
      </c>
    </row>
    <row r="1272">
      <c r="A1272" s="6" t="inlineStr">
        <is>
          <t>77365</t>
        </is>
      </c>
      <c r="B1272" s="6" t="inlineStr">
        <is>
          <t>houston</t>
        </is>
      </c>
      <c r="C1272" s="6" t="inlineStr">
        <is>
          <t>2015-11</t>
        </is>
      </c>
      <c r="D1272" s="9" t="n">
        <v>216164</v>
      </c>
    </row>
    <row r="1273">
      <c r="A1273" s="6" t="inlineStr">
        <is>
          <t>77365</t>
        </is>
      </c>
      <c r="B1273" s="6" t="inlineStr">
        <is>
          <t>houston</t>
        </is>
      </c>
      <c r="C1273" s="6" t="inlineStr">
        <is>
          <t>2015-12</t>
        </is>
      </c>
      <c r="D1273" s="9" t="n">
        <v>217043</v>
      </c>
    </row>
    <row r="1274">
      <c r="A1274" s="6" t="inlineStr">
        <is>
          <t>77365</t>
        </is>
      </c>
      <c r="B1274" s="6" t="inlineStr">
        <is>
          <t>houston</t>
        </is>
      </c>
      <c r="C1274" s="6" t="inlineStr">
        <is>
          <t>2016-01</t>
        </is>
      </c>
      <c r="D1274" s="9" t="n">
        <v>217393</v>
      </c>
    </row>
    <row r="1275">
      <c r="A1275" s="6" t="inlineStr">
        <is>
          <t>77365</t>
        </is>
      </c>
      <c r="B1275" s="6" t="inlineStr">
        <is>
          <t>houston</t>
        </is>
      </c>
      <c r="C1275" s="6" t="inlineStr">
        <is>
          <t>2016-02</t>
        </is>
      </c>
      <c r="D1275" s="9" t="n">
        <v>217752</v>
      </c>
    </row>
    <row r="1276">
      <c r="A1276" s="6" t="inlineStr">
        <is>
          <t>77365</t>
        </is>
      </c>
      <c r="B1276" s="6" t="inlineStr">
        <is>
          <t>houston</t>
        </is>
      </c>
      <c r="C1276" s="6" t="inlineStr">
        <is>
          <t>2016-03</t>
        </is>
      </c>
      <c r="D1276" s="9" t="n">
        <v>218021</v>
      </c>
    </row>
    <row r="1277">
      <c r="A1277" s="6" t="inlineStr">
        <is>
          <t>77365</t>
        </is>
      </c>
      <c r="B1277" s="6" t="inlineStr">
        <is>
          <t>houston</t>
        </is>
      </c>
      <c r="C1277" s="6" t="inlineStr">
        <is>
          <t>2016-04</t>
        </is>
      </c>
      <c r="D1277" s="9" t="n">
        <v>218477</v>
      </c>
    </row>
    <row r="1278">
      <c r="A1278" s="6" t="inlineStr">
        <is>
          <t>77365</t>
        </is>
      </c>
      <c r="B1278" s="6" t="inlineStr">
        <is>
          <t>houston</t>
        </is>
      </c>
      <c r="C1278" s="6" t="inlineStr">
        <is>
          <t>2016-05</t>
        </is>
      </c>
      <c r="D1278" s="9" t="n">
        <v>219047</v>
      </c>
    </row>
    <row r="1279">
      <c r="A1279" s="6" t="inlineStr">
        <is>
          <t>77365</t>
        </is>
      </c>
      <c r="B1279" s="6" t="inlineStr">
        <is>
          <t>houston</t>
        </is>
      </c>
      <c r="C1279" s="6" t="inlineStr">
        <is>
          <t>2016-06</t>
        </is>
      </c>
      <c r="D1279" s="9" t="n">
        <v>219318</v>
      </c>
    </row>
    <row r="1280">
      <c r="A1280" s="6" t="inlineStr">
        <is>
          <t>77365</t>
        </is>
      </c>
      <c r="B1280" s="6" t="inlineStr">
        <is>
          <t>houston</t>
        </is>
      </c>
      <c r="C1280" s="6" t="inlineStr">
        <is>
          <t>2016-07</t>
        </is>
      </c>
      <c r="D1280" s="9" t="n">
        <v>219574</v>
      </c>
    </row>
    <row r="1281">
      <c r="A1281" s="6" t="inlineStr">
        <is>
          <t>77365</t>
        </is>
      </c>
      <c r="B1281" s="6" t="inlineStr">
        <is>
          <t>houston</t>
        </is>
      </c>
      <c r="C1281" s="6" t="inlineStr">
        <is>
          <t>2016-08</t>
        </is>
      </c>
      <c r="D1281" s="9" t="n">
        <v>219618</v>
      </c>
    </row>
    <row r="1282">
      <c r="A1282" s="6" t="inlineStr">
        <is>
          <t>77365</t>
        </is>
      </c>
      <c r="B1282" s="6" t="inlineStr">
        <is>
          <t>houston</t>
        </is>
      </c>
      <c r="C1282" s="6" t="inlineStr">
        <is>
          <t>2016-09</t>
        </is>
      </c>
      <c r="D1282" s="9" t="n">
        <v>220130</v>
      </c>
    </row>
    <row r="1283">
      <c r="A1283" s="6" t="inlineStr">
        <is>
          <t>77365</t>
        </is>
      </c>
      <c r="B1283" s="6" t="inlineStr">
        <is>
          <t>houston</t>
        </is>
      </c>
      <c r="C1283" s="6" t="inlineStr">
        <is>
          <t>2016-10</t>
        </is>
      </c>
      <c r="D1283" s="9" t="n">
        <v>220946</v>
      </c>
    </row>
    <row r="1284">
      <c r="A1284" s="6" t="inlineStr">
        <is>
          <t>77365</t>
        </is>
      </c>
      <c r="B1284" s="6" t="inlineStr">
        <is>
          <t>houston</t>
        </is>
      </c>
      <c r="C1284" s="6" t="inlineStr">
        <is>
          <t>2016-11</t>
        </is>
      </c>
      <c r="D1284" s="9" t="n">
        <v>221939</v>
      </c>
    </row>
    <row r="1285">
      <c r="A1285" s="6" t="inlineStr">
        <is>
          <t>77365</t>
        </is>
      </c>
      <c r="B1285" s="6" t="inlineStr">
        <is>
          <t>houston</t>
        </is>
      </c>
      <c r="C1285" s="6" t="inlineStr">
        <is>
          <t>2016-12</t>
        </is>
      </c>
      <c r="D1285" s="9" t="n">
        <v>222957</v>
      </c>
    </row>
    <row r="1286">
      <c r="A1286" s="6" t="inlineStr">
        <is>
          <t>77365</t>
        </is>
      </c>
      <c r="B1286" s="6" t="inlineStr">
        <is>
          <t>houston</t>
        </is>
      </c>
      <c r="C1286" s="6" t="inlineStr">
        <is>
          <t>2017-01</t>
        </is>
      </c>
      <c r="D1286" s="9" t="n">
        <v>223455</v>
      </c>
    </row>
    <row r="1287">
      <c r="A1287" s="6" t="inlineStr">
        <is>
          <t>77365</t>
        </is>
      </c>
      <c r="B1287" s="6" t="inlineStr">
        <is>
          <t>houston</t>
        </is>
      </c>
      <c r="C1287" s="6" t="inlineStr">
        <is>
          <t>2017-02</t>
        </is>
      </c>
      <c r="D1287" s="9" t="n">
        <v>223598</v>
      </c>
    </row>
    <row r="1288">
      <c r="A1288" s="6" t="inlineStr">
        <is>
          <t>77365</t>
        </is>
      </c>
      <c r="B1288" s="6" t="inlineStr">
        <is>
          <t>houston</t>
        </is>
      </c>
      <c r="C1288" s="6" t="inlineStr">
        <is>
          <t>2017-03</t>
        </is>
      </c>
      <c r="D1288" s="9" t="n">
        <v>223711</v>
      </c>
    </row>
    <row r="1289">
      <c r="A1289" s="6" t="inlineStr">
        <is>
          <t>77365</t>
        </is>
      </c>
      <c r="B1289" s="6" t="inlineStr">
        <is>
          <t>houston</t>
        </is>
      </c>
      <c r="C1289" s="6" t="inlineStr">
        <is>
          <t>2017-04</t>
        </is>
      </c>
      <c r="D1289" s="9" t="n">
        <v>224342</v>
      </c>
    </row>
    <row r="1290">
      <c r="A1290" s="6" t="inlineStr">
        <is>
          <t>77365</t>
        </is>
      </c>
      <c r="B1290" s="6" t="inlineStr">
        <is>
          <t>houston</t>
        </is>
      </c>
      <c r="C1290" s="6" t="inlineStr">
        <is>
          <t>2017-05</t>
        </is>
      </c>
      <c r="D1290" s="9" t="n">
        <v>225134</v>
      </c>
    </row>
    <row r="1291">
      <c r="A1291" s="6" t="inlineStr">
        <is>
          <t>77365</t>
        </is>
      </c>
      <c r="B1291" s="6" t="inlineStr">
        <is>
          <t>houston</t>
        </is>
      </c>
      <c r="C1291" s="6" t="inlineStr">
        <is>
          <t>2017-06</t>
        </is>
      </c>
      <c r="D1291" s="9" t="n">
        <v>225816</v>
      </c>
    </row>
    <row r="1292">
      <c r="A1292" s="6" t="inlineStr">
        <is>
          <t>77365</t>
        </is>
      </c>
      <c r="B1292" s="6" t="inlineStr">
        <is>
          <t>houston</t>
        </is>
      </c>
      <c r="C1292" s="6" t="inlineStr">
        <is>
          <t>2017-07</t>
        </is>
      </c>
      <c r="D1292" s="9" t="n">
        <v>226168</v>
      </c>
    </row>
    <row r="1293">
      <c r="A1293" s="6" t="inlineStr">
        <is>
          <t>77365</t>
        </is>
      </c>
      <c r="B1293" s="6" t="inlineStr">
        <is>
          <t>houston</t>
        </is>
      </c>
      <c r="C1293" s="6" t="inlineStr">
        <is>
          <t>2017-08</t>
        </is>
      </c>
      <c r="D1293" s="9" t="n">
        <v>226364</v>
      </c>
    </row>
    <row r="1294">
      <c r="A1294" s="6" t="inlineStr">
        <is>
          <t>77365</t>
        </is>
      </c>
      <c r="B1294" s="6" t="inlineStr">
        <is>
          <t>houston</t>
        </is>
      </c>
      <c r="C1294" s="6" t="inlineStr">
        <is>
          <t>2017-09</t>
        </is>
      </c>
      <c r="D1294" s="9" t="n">
        <v>226498</v>
      </c>
    </row>
    <row r="1295">
      <c r="A1295" s="6" t="inlineStr">
        <is>
          <t>77365</t>
        </is>
      </c>
      <c r="B1295" s="6" t="inlineStr">
        <is>
          <t>houston</t>
        </is>
      </c>
      <c r="C1295" s="6" t="inlineStr">
        <is>
          <t>2017-10</t>
        </is>
      </c>
      <c r="D1295" s="9" t="n">
        <v>226858</v>
      </c>
    </row>
    <row r="1296">
      <c r="A1296" s="6" t="inlineStr">
        <is>
          <t>77365</t>
        </is>
      </c>
      <c r="B1296" s="6" t="inlineStr">
        <is>
          <t>houston</t>
        </is>
      </c>
      <c r="C1296" s="6" t="inlineStr">
        <is>
          <t>2017-11</t>
        </is>
      </c>
      <c r="D1296" s="9" t="n">
        <v>227415</v>
      </c>
    </row>
    <row r="1297">
      <c r="A1297" s="6" t="inlineStr">
        <is>
          <t>77365</t>
        </is>
      </c>
      <c r="B1297" s="6" t="inlineStr">
        <is>
          <t>houston</t>
        </is>
      </c>
      <c r="C1297" s="6" t="inlineStr">
        <is>
          <t>2017-12</t>
        </is>
      </c>
      <c r="D1297" s="9" t="n">
        <v>228040</v>
      </c>
    </row>
    <row r="1298">
      <c r="A1298" s="6" t="inlineStr">
        <is>
          <t>77365</t>
        </is>
      </c>
      <c r="B1298" s="6" t="inlineStr">
        <is>
          <t>houston</t>
        </is>
      </c>
      <c r="C1298" s="6" t="inlineStr">
        <is>
          <t>2018-01</t>
        </is>
      </c>
      <c r="D1298" s="9" t="n">
        <v>228225</v>
      </c>
    </row>
    <row r="1299">
      <c r="A1299" s="6" t="inlineStr">
        <is>
          <t>77365</t>
        </is>
      </c>
      <c r="B1299" s="6" t="inlineStr">
        <is>
          <t>houston</t>
        </is>
      </c>
      <c r="C1299" s="6" t="inlineStr">
        <is>
          <t>2018-02</t>
        </is>
      </c>
      <c r="D1299" s="9" t="n">
        <v>228400</v>
      </c>
    </row>
    <row r="1300">
      <c r="A1300" s="6" t="inlineStr">
        <is>
          <t>77365</t>
        </is>
      </c>
      <c r="B1300" s="6" t="inlineStr">
        <is>
          <t>houston</t>
        </is>
      </c>
      <c r="C1300" s="6" t="inlineStr">
        <is>
          <t>2018-03</t>
        </is>
      </c>
      <c r="D1300" s="9" t="n">
        <v>229338</v>
      </c>
    </row>
    <row r="1301">
      <c r="A1301" s="6" t="inlineStr">
        <is>
          <t>77365</t>
        </is>
      </c>
      <c r="B1301" s="6" t="inlineStr">
        <is>
          <t>houston</t>
        </is>
      </c>
      <c r="C1301" s="6" t="inlineStr">
        <is>
          <t>2018-04</t>
        </is>
      </c>
      <c r="D1301" s="9" t="n">
        <v>230779</v>
      </c>
    </row>
    <row r="1302">
      <c r="A1302" s="6" t="inlineStr">
        <is>
          <t>77365</t>
        </is>
      </c>
      <c r="B1302" s="6" t="inlineStr">
        <is>
          <t>houston</t>
        </is>
      </c>
      <c r="C1302" s="6" t="inlineStr">
        <is>
          <t>2018-05</t>
        </is>
      </c>
      <c r="D1302" s="9" t="n">
        <v>232283</v>
      </c>
    </row>
    <row r="1303">
      <c r="A1303" s="6" t="inlineStr">
        <is>
          <t>77365</t>
        </is>
      </c>
      <c r="B1303" s="6" t="inlineStr">
        <is>
          <t>houston</t>
        </is>
      </c>
      <c r="C1303" s="6" t="inlineStr">
        <is>
          <t>2018-06</t>
        </is>
      </c>
      <c r="D1303" s="9" t="n">
        <v>233043</v>
      </c>
    </row>
    <row r="1304">
      <c r="A1304" s="6" t="inlineStr">
        <is>
          <t>77365</t>
        </is>
      </c>
      <c r="B1304" s="6" t="inlineStr">
        <is>
          <t>houston</t>
        </is>
      </c>
      <c r="C1304" s="6" t="inlineStr">
        <is>
          <t>2018-07</t>
        </is>
      </c>
      <c r="D1304" s="9" t="n">
        <v>233717</v>
      </c>
    </row>
    <row r="1305">
      <c r="A1305" s="6" t="inlineStr">
        <is>
          <t>77365</t>
        </is>
      </c>
      <c r="B1305" s="6" t="inlineStr">
        <is>
          <t>houston</t>
        </is>
      </c>
      <c r="C1305" s="6" t="inlineStr">
        <is>
          <t>2018-08</t>
        </is>
      </c>
      <c r="D1305" s="9" t="n">
        <v>234337</v>
      </c>
    </row>
    <row r="1306">
      <c r="A1306" s="6" t="inlineStr">
        <is>
          <t>77365</t>
        </is>
      </c>
      <c r="B1306" s="6" t="inlineStr">
        <is>
          <t>houston</t>
        </is>
      </c>
      <c r="C1306" s="6" t="inlineStr">
        <is>
          <t>2018-09</t>
        </is>
      </c>
      <c r="D1306" s="9" t="n">
        <v>235015</v>
      </c>
    </row>
    <row r="1307">
      <c r="A1307" s="6" t="inlineStr">
        <is>
          <t>77365</t>
        </is>
      </c>
      <c r="B1307" s="6" t="inlineStr">
        <is>
          <t>houston</t>
        </is>
      </c>
      <c r="C1307" s="6" t="inlineStr">
        <is>
          <t>2018-10</t>
        </is>
      </c>
      <c r="D1307" s="9" t="n">
        <v>235573</v>
      </c>
    </row>
    <row r="1308">
      <c r="A1308" s="6" t="inlineStr">
        <is>
          <t>77365</t>
        </is>
      </c>
      <c r="B1308" s="6" t="inlineStr">
        <is>
          <t>houston</t>
        </is>
      </c>
      <c r="C1308" s="6" t="inlineStr">
        <is>
          <t>2018-11</t>
        </is>
      </c>
      <c r="D1308" s="9" t="n">
        <v>236036</v>
      </c>
    </row>
    <row r="1309">
      <c r="A1309" s="6" t="inlineStr">
        <is>
          <t>77365</t>
        </is>
      </c>
      <c r="B1309" s="6" t="inlineStr">
        <is>
          <t>houston</t>
        </is>
      </c>
      <c r="C1309" s="6" t="inlineStr">
        <is>
          <t>2018-12</t>
        </is>
      </c>
      <c r="D1309" s="9" t="n">
        <v>236691</v>
      </c>
    </row>
    <row r="1310">
      <c r="A1310" s="6" t="inlineStr">
        <is>
          <t>77365</t>
        </is>
      </c>
      <c r="B1310" s="6" t="inlineStr">
        <is>
          <t>houston</t>
        </is>
      </c>
      <c r="C1310" s="6" t="inlineStr">
        <is>
          <t>2019-01</t>
        </is>
      </c>
      <c r="D1310" s="9" t="n">
        <v>236824</v>
      </c>
    </row>
    <row r="1311">
      <c r="A1311" s="6" t="inlineStr">
        <is>
          <t>77365</t>
        </is>
      </c>
      <c r="B1311" s="6" t="inlineStr">
        <is>
          <t>houston</t>
        </is>
      </c>
      <c r="C1311" s="6" t="inlineStr">
        <is>
          <t>2019-02</t>
        </is>
      </c>
      <c r="D1311" s="9" t="n">
        <v>236901</v>
      </c>
    </row>
    <row r="1312">
      <c r="A1312" s="6" t="inlineStr">
        <is>
          <t>77365</t>
        </is>
      </c>
      <c r="B1312" s="6" t="inlineStr">
        <is>
          <t>houston</t>
        </is>
      </c>
      <c r="C1312" s="6" t="inlineStr">
        <is>
          <t>2019-03</t>
        </is>
      </c>
      <c r="D1312" s="9" t="n">
        <v>236784</v>
      </c>
    </row>
    <row r="1313">
      <c r="A1313" s="6" t="inlineStr">
        <is>
          <t>77365</t>
        </is>
      </c>
      <c r="B1313" s="6" t="inlineStr">
        <is>
          <t>houston</t>
        </is>
      </c>
      <c r="C1313" s="6" t="inlineStr">
        <is>
          <t>2019-04</t>
        </is>
      </c>
      <c r="D1313" s="9" t="n">
        <v>237138</v>
      </c>
    </row>
    <row r="1314">
      <c r="A1314" s="6" t="inlineStr">
        <is>
          <t>77365</t>
        </is>
      </c>
      <c r="B1314" s="6" t="inlineStr">
        <is>
          <t>houston</t>
        </is>
      </c>
      <c r="C1314" s="6" t="inlineStr">
        <is>
          <t>2019-05</t>
        </is>
      </c>
      <c r="D1314" s="9" t="n">
        <v>237747</v>
      </c>
    </row>
    <row r="1315">
      <c r="A1315" s="6" t="inlineStr">
        <is>
          <t>77365</t>
        </is>
      </c>
      <c r="B1315" s="6" t="inlineStr">
        <is>
          <t>houston</t>
        </is>
      </c>
      <c r="C1315" s="6" t="inlineStr">
        <is>
          <t>2019-06</t>
        </is>
      </c>
      <c r="D1315" s="9" t="n">
        <v>238238</v>
      </c>
    </row>
    <row r="1316">
      <c r="A1316" s="6" t="inlineStr">
        <is>
          <t>77365</t>
        </is>
      </c>
      <c r="B1316" s="6" t="inlineStr">
        <is>
          <t>houston</t>
        </is>
      </c>
      <c r="C1316" s="6" t="inlineStr">
        <is>
          <t>2019-07</t>
        </is>
      </c>
      <c r="D1316" s="9" t="n">
        <v>238708</v>
      </c>
    </row>
    <row r="1317">
      <c r="A1317" s="6" t="inlineStr">
        <is>
          <t>77365</t>
        </is>
      </c>
      <c r="B1317" s="6" t="inlineStr">
        <is>
          <t>houston</t>
        </is>
      </c>
      <c r="C1317" s="6" t="inlineStr">
        <is>
          <t>2019-08</t>
        </is>
      </c>
      <c r="D1317" s="9" t="n">
        <v>239145</v>
      </c>
    </row>
    <row r="1318">
      <c r="A1318" s="6" t="inlineStr">
        <is>
          <t>77365</t>
        </is>
      </c>
      <c r="B1318" s="6" t="inlineStr">
        <is>
          <t>houston</t>
        </is>
      </c>
      <c r="C1318" s="6" t="inlineStr">
        <is>
          <t>2019-09</t>
        </is>
      </c>
      <c r="D1318" s="9" t="n">
        <v>239506</v>
      </c>
    </row>
    <row r="1319">
      <c r="A1319" s="6" t="inlineStr">
        <is>
          <t>77365</t>
        </is>
      </c>
      <c r="B1319" s="6" t="inlineStr">
        <is>
          <t>houston</t>
        </is>
      </c>
      <c r="C1319" s="6" t="inlineStr">
        <is>
          <t>2019-10</t>
        </is>
      </c>
      <c r="D1319" s="9" t="n">
        <v>239902</v>
      </c>
    </row>
    <row r="1320">
      <c r="A1320" s="6" t="inlineStr">
        <is>
          <t>77365</t>
        </is>
      </c>
      <c r="B1320" s="6" t="inlineStr">
        <is>
          <t>houston</t>
        </is>
      </c>
      <c r="C1320" s="6" t="inlineStr">
        <is>
          <t>2019-11</t>
        </is>
      </c>
      <c r="D1320" s="9" t="n">
        <v>240367</v>
      </c>
    </row>
    <row r="1321">
      <c r="A1321" s="6" t="inlineStr">
        <is>
          <t>77365</t>
        </is>
      </c>
      <c r="B1321" s="6" t="inlineStr">
        <is>
          <t>houston</t>
        </is>
      </c>
      <c r="C1321" s="6" t="inlineStr">
        <is>
          <t>2019-12</t>
        </is>
      </c>
      <c r="D1321" s="9" t="n">
        <v>240932</v>
      </c>
    </row>
    <row r="1322">
      <c r="A1322" s="6" t="inlineStr">
        <is>
          <t>77365</t>
        </is>
      </c>
      <c r="B1322" s="6" t="inlineStr">
        <is>
          <t>houston</t>
        </is>
      </c>
      <c r="C1322" s="6" t="inlineStr">
        <is>
          <t>2020-01</t>
        </is>
      </c>
      <c r="D1322" s="9" t="n">
        <v>241401</v>
      </c>
    </row>
    <row r="1323">
      <c r="A1323" s="6" t="inlineStr">
        <is>
          <t>77365</t>
        </is>
      </c>
      <c r="B1323" s="6" t="inlineStr">
        <is>
          <t>houston</t>
        </is>
      </c>
      <c r="C1323" s="6" t="inlineStr">
        <is>
          <t>2020-02</t>
        </is>
      </c>
      <c r="D1323" s="9" t="n">
        <v>241771</v>
      </c>
    </row>
    <row r="1324">
      <c r="A1324" s="6" t="inlineStr">
        <is>
          <t>77365</t>
        </is>
      </c>
      <c r="B1324" s="6" t="inlineStr">
        <is>
          <t>houston</t>
        </is>
      </c>
      <c r="C1324" s="6" t="inlineStr">
        <is>
          <t>2020-03</t>
        </is>
      </c>
      <c r="D1324" s="9" t="n">
        <v>242159</v>
      </c>
    </row>
    <row r="1325">
      <c r="A1325" s="6" t="inlineStr">
        <is>
          <t>77365</t>
        </is>
      </c>
      <c r="B1325" s="6" t="inlineStr">
        <is>
          <t>houston</t>
        </is>
      </c>
      <c r="C1325" s="6" t="inlineStr">
        <is>
          <t>2020-04</t>
        </is>
      </c>
      <c r="D1325" s="9" t="n">
        <v>242273</v>
      </c>
    </row>
    <row r="1326">
      <c r="A1326" s="6" t="inlineStr">
        <is>
          <t>77365</t>
        </is>
      </c>
      <c r="B1326" s="6" t="inlineStr">
        <is>
          <t>houston</t>
        </is>
      </c>
      <c r="C1326" s="6" t="inlineStr">
        <is>
          <t>2020-05</t>
        </is>
      </c>
      <c r="D1326" s="9" t="n">
        <v>241950</v>
      </c>
    </row>
    <row r="1327">
      <c r="A1327" s="6" t="inlineStr">
        <is>
          <t>77365</t>
        </is>
      </c>
      <c r="B1327" s="6" t="inlineStr">
        <is>
          <t>houston</t>
        </is>
      </c>
      <c r="C1327" s="6" t="inlineStr">
        <is>
          <t>2020-06</t>
        </is>
      </c>
      <c r="D1327" s="9" t="n">
        <v>241557</v>
      </c>
    </row>
    <row r="1328">
      <c r="A1328" s="6" t="inlineStr">
        <is>
          <t>77365</t>
        </is>
      </c>
      <c r="B1328" s="6" t="inlineStr">
        <is>
          <t>houston</t>
        </is>
      </c>
      <c r="C1328" s="6" t="inlineStr">
        <is>
          <t>2020-07</t>
        </is>
      </c>
      <c r="D1328" s="9" t="n">
        <v>241831</v>
      </c>
    </row>
    <row r="1329">
      <c r="A1329" s="6" t="inlineStr">
        <is>
          <t>77365</t>
        </is>
      </c>
      <c r="B1329" s="6" t="inlineStr">
        <is>
          <t>houston</t>
        </is>
      </c>
      <c r="C1329" s="6" t="inlineStr">
        <is>
          <t>2020-08</t>
        </is>
      </c>
      <c r="D1329" s="9" t="n">
        <v>242948</v>
      </c>
    </row>
    <row r="1330">
      <c r="A1330" s="6" t="inlineStr">
        <is>
          <t>77365</t>
        </is>
      </c>
      <c r="B1330" s="6" t="inlineStr">
        <is>
          <t>houston</t>
        </is>
      </c>
      <c r="C1330" s="6" t="inlineStr">
        <is>
          <t>2020-09</t>
        </is>
      </c>
      <c r="D1330" s="9" t="n">
        <v>244624</v>
      </c>
    </row>
    <row r="1331">
      <c r="A1331" s="6" t="inlineStr">
        <is>
          <t>77365</t>
        </is>
      </c>
      <c r="B1331" s="6" t="inlineStr">
        <is>
          <t>houston</t>
        </is>
      </c>
      <c r="C1331" s="6" t="inlineStr">
        <is>
          <t>2020-10</t>
        </is>
      </c>
      <c r="D1331" s="9" t="n">
        <v>246488</v>
      </c>
    </row>
    <row r="1332">
      <c r="A1332" s="6" t="inlineStr">
        <is>
          <t>77365</t>
        </is>
      </c>
      <c r="B1332" s="6" t="inlineStr">
        <is>
          <t>houston</t>
        </is>
      </c>
      <c r="C1332" s="6" t="inlineStr">
        <is>
          <t>2020-11</t>
        </is>
      </c>
      <c r="D1332" s="9" t="n">
        <v>248617</v>
      </c>
    </row>
    <row r="1333">
      <c r="A1333" s="6" t="inlineStr">
        <is>
          <t>77365</t>
        </is>
      </c>
      <c r="B1333" s="6" t="inlineStr">
        <is>
          <t>houston</t>
        </is>
      </c>
      <c r="C1333" s="6" t="inlineStr">
        <is>
          <t>2020-12</t>
        </is>
      </c>
      <c r="D1333" s="9" t="n">
        <v>250895</v>
      </c>
    </row>
    <row r="1334">
      <c r="A1334" s="6" t="inlineStr">
        <is>
          <t>77365</t>
        </is>
      </c>
      <c r="B1334" s="6" t="inlineStr">
        <is>
          <t>houston</t>
        </is>
      </c>
      <c r="C1334" s="6" t="inlineStr">
        <is>
          <t>2021-01</t>
        </is>
      </c>
      <c r="D1334" s="9" t="n">
        <v>253101</v>
      </c>
    </row>
    <row r="1335">
      <c r="A1335" s="6" t="inlineStr">
        <is>
          <t>77365</t>
        </is>
      </c>
      <c r="B1335" s="6" t="inlineStr">
        <is>
          <t>houston</t>
        </is>
      </c>
      <c r="C1335" s="6" t="inlineStr">
        <is>
          <t>2021-02</t>
        </is>
      </c>
      <c r="D1335" s="9" t="n">
        <v>255540</v>
      </c>
    </row>
    <row r="1336">
      <c r="A1336" s="6" t="inlineStr">
        <is>
          <t>77365</t>
        </is>
      </c>
      <c r="B1336" s="6" t="inlineStr">
        <is>
          <t>houston</t>
        </is>
      </c>
      <c r="C1336" s="6" t="inlineStr">
        <is>
          <t>2021-03</t>
        </is>
      </c>
      <c r="D1336" s="9" t="n">
        <v>258306</v>
      </c>
    </row>
    <row r="1337">
      <c r="A1337" s="6" t="inlineStr">
        <is>
          <t>77365</t>
        </is>
      </c>
      <c r="B1337" s="6" t="inlineStr">
        <is>
          <t>houston</t>
        </is>
      </c>
      <c r="C1337" s="6" t="inlineStr">
        <is>
          <t>2021-04</t>
        </is>
      </c>
      <c r="D1337" s="9" t="n">
        <v>261517</v>
      </c>
    </row>
    <row r="1338">
      <c r="A1338" s="6" t="inlineStr">
        <is>
          <t>77365</t>
        </is>
      </c>
      <c r="B1338" s="6" t="inlineStr">
        <is>
          <t>houston</t>
        </is>
      </c>
      <c r="C1338" s="6" t="inlineStr">
        <is>
          <t>2021-05</t>
        </is>
      </c>
      <c r="D1338" s="9" t="n">
        <v>265108</v>
      </c>
    </row>
    <row r="1339">
      <c r="A1339" s="6" t="inlineStr">
        <is>
          <t>77365</t>
        </is>
      </c>
      <c r="B1339" s="6" t="inlineStr">
        <is>
          <t>houston</t>
        </is>
      </c>
      <c r="C1339" s="6" t="inlineStr">
        <is>
          <t>2021-06</t>
        </is>
      </c>
      <c r="D1339" s="9" t="n">
        <v>268978</v>
      </c>
    </row>
    <row r="1340">
      <c r="A1340" s="6" t="inlineStr">
        <is>
          <t>77365</t>
        </is>
      </c>
      <c r="B1340" s="6" t="inlineStr">
        <is>
          <t>houston</t>
        </is>
      </c>
      <c r="C1340" s="6" t="inlineStr">
        <is>
          <t>2021-07</t>
        </is>
      </c>
      <c r="D1340" s="9" t="n">
        <v>273125</v>
      </c>
    </row>
    <row r="1341">
      <c r="A1341" s="6" t="inlineStr">
        <is>
          <t>77365</t>
        </is>
      </c>
      <c r="B1341" s="6" t="inlineStr">
        <is>
          <t>houston</t>
        </is>
      </c>
      <c r="C1341" s="6" t="inlineStr">
        <is>
          <t>2021-08</t>
        </is>
      </c>
      <c r="D1341" s="9" t="n">
        <v>276953</v>
      </c>
    </row>
    <row r="1342">
      <c r="A1342" s="6" t="inlineStr">
        <is>
          <t>77365</t>
        </is>
      </c>
      <c r="B1342" s="6" t="inlineStr">
        <is>
          <t>houston</t>
        </is>
      </c>
      <c r="C1342" s="6" t="inlineStr">
        <is>
          <t>2021-09</t>
        </is>
      </c>
      <c r="D1342" s="9" t="n">
        <v>280501</v>
      </c>
    </row>
    <row r="1343">
      <c r="A1343" s="6" t="inlineStr">
        <is>
          <t>77365</t>
        </is>
      </c>
      <c r="B1343" s="6" t="inlineStr">
        <is>
          <t>houston</t>
        </is>
      </c>
      <c r="C1343" s="6" t="inlineStr">
        <is>
          <t>2021-10</t>
        </is>
      </c>
      <c r="D1343" s="9" t="n">
        <v>284100</v>
      </c>
    </row>
    <row r="1344">
      <c r="A1344" s="6" t="inlineStr">
        <is>
          <t>77365</t>
        </is>
      </c>
      <c r="B1344" s="6" t="inlineStr">
        <is>
          <t>houston</t>
        </is>
      </c>
      <c r="C1344" s="6" t="inlineStr">
        <is>
          <t>2021-11</t>
        </is>
      </c>
      <c r="D1344" s="9" t="n">
        <v>287767</v>
      </c>
    </row>
    <row r="1345">
      <c r="A1345" s="6" t="inlineStr">
        <is>
          <t>77365</t>
        </is>
      </c>
      <c r="B1345" s="6" t="inlineStr">
        <is>
          <t>houston</t>
        </is>
      </c>
      <c r="C1345" s="6" t="inlineStr">
        <is>
          <t>2021-12</t>
        </is>
      </c>
      <c r="D1345" s="9" t="n">
        <v>291442</v>
      </c>
    </row>
    <row r="1346">
      <c r="A1346" s="6" t="inlineStr">
        <is>
          <t>77365</t>
        </is>
      </c>
      <c r="B1346" s="6" t="inlineStr">
        <is>
          <t>houston</t>
        </is>
      </c>
      <c r="C1346" s="6" t="inlineStr">
        <is>
          <t>2022-01</t>
        </is>
      </c>
      <c r="D1346" s="9" t="n">
        <v>295624</v>
      </c>
    </row>
    <row r="1347">
      <c r="A1347" s="6" t="inlineStr">
        <is>
          <t>77365</t>
        </is>
      </c>
      <c r="B1347" s="6" t="inlineStr">
        <is>
          <t>houston</t>
        </is>
      </c>
      <c r="C1347" s="6" t="inlineStr">
        <is>
          <t>2022-02</t>
        </is>
      </c>
      <c r="D1347" s="9" t="n">
        <v>300303</v>
      </c>
    </row>
    <row r="1348">
      <c r="A1348" s="6" t="inlineStr">
        <is>
          <t>77365</t>
        </is>
      </c>
      <c r="B1348" s="6" t="inlineStr">
        <is>
          <t>houston</t>
        </is>
      </c>
      <c r="C1348" s="6" t="inlineStr">
        <is>
          <t>2022-03</t>
        </is>
      </c>
      <c r="D1348" s="9" t="n">
        <v>305577</v>
      </c>
    </row>
    <row r="1349">
      <c r="A1349" s="6" t="inlineStr">
        <is>
          <t>77365</t>
        </is>
      </c>
      <c r="B1349" s="6" t="inlineStr">
        <is>
          <t>houston</t>
        </is>
      </c>
      <c r="C1349" s="6" t="inlineStr">
        <is>
          <t>2022-04</t>
        </is>
      </c>
      <c r="D1349" s="9" t="n">
        <v>310761</v>
      </c>
    </row>
    <row r="1350">
      <c r="A1350" s="6" t="inlineStr">
        <is>
          <t>77365</t>
        </is>
      </c>
      <c r="B1350" s="6" t="inlineStr">
        <is>
          <t>houston</t>
        </is>
      </c>
      <c r="C1350" s="6" t="inlineStr">
        <is>
          <t>2022-05</t>
        </is>
      </c>
      <c r="D1350" s="9" t="n">
        <v>315737</v>
      </c>
    </row>
    <row r="1351">
      <c r="A1351" s="6" t="inlineStr">
        <is>
          <t>77365</t>
        </is>
      </c>
      <c r="B1351" s="6" t="inlineStr">
        <is>
          <t>houston</t>
        </is>
      </c>
      <c r="C1351" s="6" t="inlineStr">
        <is>
          <t>2022-06</t>
        </is>
      </c>
      <c r="D1351" s="9" t="n">
        <v>320196</v>
      </c>
    </row>
    <row r="1352">
      <c r="A1352" s="6" t="inlineStr">
        <is>
          <t>77365</t>
        </is>
      </c>
      <c r="B1352" s="6" t="inlineStr">
        <is>
          <t>houston</t>
        </is>
      </c>
      <c r="C1352" s="6" t="inlineStr">
        <is>
          <t>2022-07</t>
        </is>
      </c>
      <c r="D1352" s="9" t="n">
        <v>323062</v>
      </c>
    </row>
    <row r="1353">
      <c r="A1353" s="6" t="inlineStr">
        <is>
          <t>77365</t>
        </is>
      </c>
      <c r="B1353" s="6" t="inlineStr">
        <is>
          <t>houston</t>
        </is>
      </c>
      <c r="C1353" s="6" t="inlineStr">
        <is>
          <t>2022-08</t>
        </is>
      </c>
      <c r="D1353" s="9" t="n">
        <v>324340</v>
      </c>
    </row>
    <row r="1354">
      <c r="A1354" s="6" t="inlineStr">
        <is>
          <t>77365</t>
        </is>
      </c>
      <c r="B1354" s="6" t="inlineStr">
        <is>
          <t>houston</t>
        </is>
      </c>
      <c r="C1354" s="6" t="inlineStr">
        <is>
          <t>2022-09</t>
        </is>
      </c>
      <c r="D1354" s="9" t="n">
        <v>324001</v>
      </c>
    </row>
    <row r="1355">
      <c r="A1355" s="6" t="inlineStr">
        <is>
          <t>77365</t>
        </is>
      </c>
      <c r="B1355" s="6" t="inlineStr">
        <is>
          <t>houston</t>
        </is>
      </c>
      <c r="C1355" s="6" t="inlineStr">
        <is>
          <t>2022-10</t>
        </is>
      </c>
      <c r="D1355" s="9" t="n">
        <v>323162</v>
      </c>
    </row>
    <row r="1356">
      <c r="A1356" s="6" t="inlineStr">
        <is>
          <t>77365</t>
        </is>
      </c>
      <c r="B1356" s="6" t="inlineStr">
        <is>
          <t>houston</t>
        </is>
      </c>
      <c r="C1356" s="6" t="inlineStr">
        <is>
          <t>2022-11</t>
        </is>
      </c>
      <c r="D1356" s="9" t="n">
        <v>321883</v>
      </c>
    </row>
    <row r="1357">
      <c r="A1357" s="6" t="inlineStr">
        <is>
          <t>77365</t>
        </is>
      </c>
      <c r="B1357" s="6" t="inlineStr">
        <is>
          <t>houston</t>
        </is>
      </c>
      <c r="C1357" s="6" t="inlineStr">
        <is>
          <t>2022-12</t>
        </is>
      </c>
      <c r="D1357" s="9" t="n">
        <v>319860</v>
      </c>
    </row>
    <row r="1358">
      <c r="A1358" s="6" t="inlineStr">
        <is>
          <t>77365</t>
        </is>
      </c>
      <c r="B1358" s="6" t="inlineStr">
        <is>
          <t>houston</t>
        </is>
      </c>
      <c r="C1358" s="6" t="inlineStr">
        <is>
          <t>2023-01</t>
        </is>
      </c>
      <c r="D1358" s="9" t="n">
        <v>317063</v>
      </c>
    </row>
    <row r="1359">
      <c r="A1359" s="6" t="inlineStr">
        <is>
          <t>77365</t>
        </is>
      </c>
      <c r="B1359" s="6" t="inlineStr">
        <is>
          <t>houston</t>
        </is>
      </c>
      <c r="C1359" s="6" t="inlineStr">
        <is>
          <t>2023-02</t>
        </is>
      </c>
      <c r="D1359" s="9" t="n">
        <v>314507</v>
      </c>
    </row>
    <row r="1360">
      <c r="A1360" s="6" t="inlineStr">
        <is>
          <t>77365</t>
        </is>
      </c>
      <c r="B1360" s="6" t="inlineStr">
        <is>
          <t>houston</t>
        </is>
      </c>
      <c r="C1360" s="6" t="inlineStr">
        <is>
          <t>2023-03</t>
        </is>
      </c>
      <c r="D1360" s="9" t="n">
        <v>312752</v>
      </c>
    </row>
    <row r="1361">
      <c r="A1361" s="6" t="inlineStr">
        <is>
          <t>77365</t>
        </is>
      </c>
      <c r="B1361" s="6" t="inlineStr">
        <is>
          <t>houston</t>
        </is>
      </c>
      <c r="C1361" s="6" t="inlineStr">
        <is>
          <t>2023-04</t>
        </is>
      </c>
      <c r="D1361" s="9" t="n">
        <v>312001</v>
      </c>
    </row>
    <row r="1362">
      <c r="A1362" s="6" t="inlineStr">
        <is>
          <t>77365</t>
        </is>
      </c>
      <c r="B1362" s="6" t="inlineStr">
        <is>
          <t>houston</t>
        </is>
      </c>
      <c r="C1362" s="6" t="inlineStr">
        <is>
          <t>2023-05</t>
        </is>
      </c>
      <c r="D1362" s="9" t="n">
        <v>312015</v>
      </c>
    </row>
    <row r="1363">
      <c r="A1363" s="6" t="inlineStr">
        <is>
          <t>77365</t>
        </is>
      </c>
      <c r="B1363" s="6" t="inlineStr">
        <is>
          <t>houston</t>
        </is>
      </c>
      <c r="C1363" s="6" t="inlineStr">
        <is>
          <t>2023-06</t>
        </is>
      </c>
      <c r="D1363" s="9" t="n">
        <v>312770</v>
      </c>
    </row>
    <row r="1364">
      <c r="A1364" s="6" t="inlineStr">
        <is>
          <t>77365</t>
        </is>
      </c>
      <c r="B1364" s="6" t="inlineStr">
        <is>
          <t>houston</t>
        </is>
      </c>
      <c r="C1364" s="6" t="inlineStr">
        <is>
          <t>2023-07</t>
        </is>
      </c>
      <c r="D1364" s="9" t="n">
        <v>313884</v>
      </c>
    </row>
    <row r="1365">
      <c r="A1365" s="6" t="inlineStr">
        <is>
          <t>77365</t>
        </is>
      </c>
      <c r="B1365" s="6" t="inlineStr">
        <is>
          <t>houston</t>
        </is>
      </c>
      <c r="C1365" s="6" t="inlineStr">
        <is>
          <t>2023-08</t>
        </is>
      </c>
      <c r="D1365" s="9" t="n">
        <v>314733</v>
      </c>
    </row>
    <row r="1366">
      <c r="A1366" s="6" t="inlineStr">
        <is>
          <t>77365</t>
        </is>
      </c>
      <c r="B1366" s="6" t="inlineStr">
        <is>
          <t>houston</t>
        </is>
      </c>
      <c r="C1366" s="6" t="inlineStr">
        <is>
          <t>2023-09</t>
        </is>
      </c>
      <c r="D1366" s="9" t="n">
        <v>315131</v>
      </c>
    </row>
    <row r="1367">
      <c r="A1367" s="6" t="inlineStr">
        <is>
          <t>77365</t>
        </is>
      </c>
      <c r="B1367" s="6" t="inlineStr">
        <is>
          <t>houston</t>
        </is>
      </c>
      <c r="C1367" s="6" t="inlineStr">
        <is>
          <t>2023-10</t>
        </is>
      </c>
      <c r="D1367" s="9" t="n">
        <v>314995</v>
      </c>
    </row>
    <row r="1368">
      <c r="A1368" s="6" t="inlineStr">
        <is>
          <t>77365</t>
        </is>
      </c>
      <c r="B1368" s="6" t="inlineStr">
        <is>
          <t>houston</t>
        </is>
      </c>
      <c r="C1368" s="6" t="inlineStr">
        <is>
          <t>2023-11</t>
        </is>
      </c>
      <c r="D1368" s="9" t="n">
        <v>314566</v>
      </c>
    </row>
    <row r="1369">
      <c r="A1369" s="6" t="inlineStr">
        <is>
          <t>77365</t>
        </is>
      </c>
      <c r="B1369" s="6" t="inlineStr">
        <is>
          <t>houston</t>
        </is>
      </c>
      <c r="C1369" s="6" t="inlineStr">
        <is>
          <t>2023-12</t>
        </is>
      </c>
      <c r="D1369" s="9" t="n">
        <v>313903</v>
      </c>
    </row>
    <row r="1370">
      <c r="A1370" s="6" t="inlineStr">
        <is>
          <t>77365</t>
        </is>
      </c>
      <c r="B1370" s="6" t="inlineStr">
        <is>
          <t>houston</t>
        </is>
      </c>
      <c r="C1370" s="6" t="inlineStr">
        <is>
          <t>2024-01</t>
        </is>
      </c>
      <c r="D1370" s="9" t="n">
        <v>313761</v>
      </c>
    </row>
    <row r="1371">
      <c r="A1371" s="6" t="inlineStr">
        <is>
          <t>77365</t>
        </is>
      </c>
      <c r="B1371" s="6" t="inlineStr">
        <is>
          <t>houston</t>
        </is>
      </c>
      <c r="C1371" s="6" t="inlineStr">
        <is>
          <t>2024-02</t>
        </is>
      </c>
      <c r="D1371" s="9" t="n">
        <v>313888</v>
      </c>
    </row>
    <row r="1372">
      <c r="A1372" s="6" t="inlineStr">
        <is>
          <t>77365</t>
        </is>
      </c>
      <c r="B1372" s="6" t="inlineStr">
        <is>
          <t>houston</t>
        </is>
      </c>
      <c r="C1372" s="6" t="inlineStr">
        <is>
          <t>2024-03</t>
        </is>
      </c>
      <c r="D1372" s="9" t="n">
        <v>314393</v>
      </c>
    </row>
    <row r="1373">
      <c r="A1373" s="6" t="inlineStr">
        <is>
          <t>77365</t>
        </is>
      </c>
      <c r="B1373" s="6" t="inlineStr">
        <is>
          <t>houston</t>
        </is>
      </c>
      <c r="C1373" s="6" t="inlineStr">
        <is>
          <t>2024-04</t>
        </is>
      </c>
      <c r="D1373" s="9" t="n">
        <v>314582</v>
      </c>
    </row>
    <row r="1374">
      <c r="A1374" s="6" t="inlineStr">
        <is>
          <t>77365</t>
        </is>
      </c>
      <c r="B1374" s="6" t="inlineStr">
        <is>
          <t>houston</t>
        </is>
      </c>
      <c r="C1374" s="6" t="inlineStr">
        <is>
          <t>2024-05</t>
        </is>
      </c>
      <c r="D1374" s="9" t="n">
        <v>314198</v>
      </c>
    </row>
    <row r="1375">
      <c r="A1375" s="6" t="inlineStr">
        <is>
          <t>77365</t>
        </is>
      </c>
      <c r="B1375" s="6" t="inlineStr">
        <is>
          <t>houston</t>
        </is>
      </c>
      <c r="C1375" s="6" t="inlineStr">
        <is>
          <t>2024-06</t>
        </is>
      </c>
      <c r="D1375" s="9" t="n">
        <v>313425</v>
      </c>
    </row>
    <row r="1376">
      <c r="A1376" s="6" t="inlineStr">
        <is>
          <t>77365</t>
        </is>
      </c>
      <c r="B1376" s="6" t="inlineStr">
        <is>
          <t>houston</t>
        </is>
      </c>
      <c r="C1376" s="6" t="inlineStr">
        <is>
          <t>2024-07</t>
        </is>
      </c>
      <c r="D1376" s="9" t="n">
        <v>312797</v>
      </c>
    </row>
    <row r="1377">
      <c r="A1377" s="6" t="inlineStr">
        <is>
          <t>77365</t>
        </is>
      </c>
      <c r="B1377" s="6" t="inlineStr">
        <is>
          <t>houston</t>
        </is>
      </c>
      <c r="C1377" s="6" t="inlineStr">
        <is>
          <t>2024-08</t>
        </is>
      </c>
      <c r="D1377" s="9" t="n">
        <v>312583</v>
      </c>
    </row>
    <row r="1378">
      <c r="A1378" s="6" t="inlineStr">
        <is>
          <t>77365</t>
        </is>
      </c>
      <c r="B1378" s="6" t="inlineStr">
        <is>
          <t>houston</t>
        </is>
      </c>
      <c r="C1378" s="6" t="inlineStr">
        <is>
          <t>2024-09</t>
        </is>
      </c>
      <c r="D1378" s="9" t="n">
        <v>312409</v>
      </c>
    </row>
    <row r="1379">
      <c r="A1379" s="6" t="inlineStr">
        <is>
          <t>77365</t>
        </is>
      </c>
      <c r="B1379" s="6" t="inlineStr">
        <is>
          <t>houston</t>
        </is>
      </c>
      <c r="C1379" s="6" t="inlineStr">
        <is>
          <t>2024-10</t>
        </is>
      </c>
      <c r="D1379" s="9" t="n">
        <v>312108</v>
      </c>
    </row>
    <row r="1380">
      <c r="A1380" s="6" t="inlineStr">
        <is>
          <t>77365</t>
        </is>
      </c>
      <c r="B1380" s="6" t="inlineStr">
        <is>
          <t>houston</t>
        </is>
      </c>
      <c r="C1380" s="6" t="inlineStr">
        <is>
          <t>2024-11</t>
        </is>
      </c>
      <c r="D1380" s="9" t="n">
        <v>311958</v>
      </c>
    </row>
    <row r="1381">
      <c r="A1381" s="6" t="inlineStr">
        <is>
          <t>77365</t>
        </is>
      </c>
      <c r="B1381" s="6" t="inlineStr">
        <is>
          <t>houston</t>
        </is>
      </c>
      <c r="C1381" s="6" t="inlineStr">
        <is>
          <t>2024-12</t>
        </is>
      </c>
      <c r="D1381" s="9" t="n">
        <v>312385</v>
      </c>
    </row>
    <row r="1382">
      <c r="A1382" s="6" t="inlineStr">
        <is>
          <t>77365</t>
        </is>
      </c>
      <c r="B1382" s="6" t="inlineStr">
        <is>
          <t>houston</t>
        </is>
      </c>
      <c r="C1382" s="6" t="inlineStr">
        <is>
          <t>2025-01</t>
        </is>
      </c>
      <c r="D1382" s="9" t="n">
        <v>313462</v>
      </c>
    </row>
    <row r="1383">
      <c r="A1383" s="6" t="inlineStr">
        <is>
          <t>77365</t>
        </is>
      </c>
      <c r="B1383" s="6" t="inlineStr">
        <is>
          <t>houston</t>
        </is>
      </c>
      <c r="C1383" s="6" t="inlineStr">
        <is>
          <t>2025-02</t>
        </is>
      </c>
      <c r="D1383" s="9" t="n">
        <v>314265</v>
      </c>
    </row>
    <row r="1384">
      <c r="A1384" s="6" t="inlineStr">
        <is>
          <t>77365</t>
        </is>
      </c>
      <c r="B1384" s="6" t="inlineStr">
        <is>
          <t>houston</t>
        </is>
      </c>
      <c r="C1384" s="6" t="inlineStr">
        <is>
          <t>2025-03</t>
        </is>
      </c>
      <c r="D1384" s="9" t="n">
        <v>314511</v>
      </c>
    </row>
    <row r="1385">
      <c r="A1385" s="6" t="inlineStr">
        <is>
          <t>77365</t>
        </is>
      </c>
      <c r="B1385" s="6" t="inlineStr">
        <is>
          <t>houston</t>
        </is>
      </c>
      <c r="C1385" s="6" t="inlineStr">
        <is>
          <t>2025-04</t>
        </is>
      </c>
      <c r="D1385" s="9" t="n">
        <v>314128</v>
      </c>
    </row>
    <row r="1386">
      <c r="A1386" s="6" t="inlineStr">
        <is>
          <t>77365</t>
        </is>
      </c>
      <c r="B1386" s="6" t="inlineStr">
        <is>
          <t>houston</t>
        </is>
      </c>
      <c r="C1386" s="6" t="inlineStr">
        <is>
          <t>2025-05</t>
        </is>
      </c>
      <c r="D1386" s="9" t="n">
        <v>313849</v>
      </c>
    </row>
    <row r="1387">
      <c r="A1387" s="6" t="inlineStr">
        <is>
          <t>77365</t>
        </is>
      </c>
      <c r="B1387" s="6" t="inlineStr">
        <is>
          <t>houston</t>
        </is>
      </c>
      <c r="C1387" s="6" t="inlineStr">
        <is>
          <t>2025-06</t>
        </is>
      </c>
      <c r="D1387" s="9" t="n">
        <v>313457</v>
      </c>
    </row>
    <row r="1388">
      <c r="A1388" s="6" t="inlineStr">
        <is>
          <t>77365</t>
        </is>
      </c>
      <c r="B1388" s="6" t="inlineStr">
        <is>
          <t>houston</t>
        </is>
      </c>
      <c r="C1388" s="6" t="inlineStr">
        <is>
          <t>2025-07</t>
        </is>
      </c>
      <c r="D1388" s="9" t="n">
        <v>313147</v>
      </c>
    </row>
    <row r="1389">
      <c r="A1389" s="6" t="inlineStr">
        <is>
          <t>77365</t>
        </is>
      </c>
      <c r="B1389" s="6" t="inlineStr">
        <is>
          <t>houston</t>
        </is>
      </c>
      <c r="C1389" s="6" t="inlineStr">
        <is>
          <t>2025-08</t>
        </is>
      </c>
      <c r="D1389" s="9" t="n">
        <v>312634</v>
      </c>
    </row>
    <row r="1390">
      <c r="A1390" s="6" t="inlineStr">
        <is>
          <t>77365</t>
        </is>
      </c>
      <c r="B1390" s="6" t="inlineStr">
        <is>
          <t>houston</t>
        </is>
      </c>
      <c r="C1390" s="6" t="inlineStr">
        <is>
          <t>2025-09</t>
        </is>
      </c>
      <c r="D1390" s="9" t="n">
        <v>312496</v>
      </c>
    </row>
    <row r="1391">
      <c r="A1391" s="6" t="inlineStr">
        <is>
          <t>77365</t>
        </is>
      </c>
      <c r="B1391" s="6" t="inlineStr">
        <is>
          <t>houston</t>
        </is>
      </c>
      <c r="C1391" s="6" t="inlineStr">
        <is>
          <t>2025-10</t>
        </is>
      </c>
      <c r="D1391" s="9" t="n">
        <v>312240</v>
      </c>
    </row>
    <row r="1392">
      <c r="A1392" s="6" t="inlineStr">
        <is>
          <t>77365</t>
        </is>
      </c>
      <c r="B1392" s="6" t="inlineStr">
        <is>
          <t>houston</t>
        </is>
      </c>
      <c r="C1392" s="6" t="inlineStr">
        <is>
          <t>2025-11</t>
        </is>
      </c>
      <c r="D1392" s="9" t="n">
        <v>312468</v>
      </c>
    </row>
    <row r="1393">
      <c r="A1393" s="6" t="inlineStr">
        <is>
          <t>77365</t>
        </is>
      </c>
      <c r="B1393" s="6" t="inlineStr">
        <is>
          <t>houston</t>
        </is>
      </c>
      <c r="C1393" s="6" t="inlineStr">
        <is>
          <t>2025-12</t>
        </is>
      </c>
      <c r="D1393" s="9" t="n">
        <v>312828</v>
      </c>
    </row>
    <row r="1394">
      <c r="A1394" s="6" t="inlineStr">
        <is>
          <t>77365</t>
        </is>
      </c>
      <c r="B1394" s="6" t="inlineStr">
        <is>
          <t>houston</t>
        </is>
      </c>
      <c r="C1394" s="6" t="inlineStr">
        <is>
          <t>2026-01</t>
        </is>
      </c>
      <c r="D1394" s="9" t="n">
        <v>313206</v>
      </c>
    </row>
    <row r="1395">
      <c r="A1395" s="6" t="inlineStr">
        <is>
          <t>77365</t>
        </is>
      </c>
      <c r="B1395" s="6" t="inlineStr">
        <is>
          <t>houston</t>
        </is>
      </c>
      <c r="C1395" s="6" t="inlineStr">
        <is>
          <t>2026-02</t>
        </is>
      </c>
      <c r="D1395" s="9" t="n">
        <v>313226</v>
      </c>
    </row>
    <row r="1396">
      <c r="A1396" s="6" t="inlineStr">
        <is>
          <t>77365</t>
        </is>
      </c>
      <c r="B1396" s="6" t="inlineStr">
        <is>
          <t>houston</t>
        </is>
      </c>
      <c r="C1396" s="6" t="inlineStr">
        <is>
          <t>2026-03</t>
        </is>
      </c>
      <c r="D1396" s="9" t="n">
        <v>312801</v>
      </c>
    </row>
    <row r="1397">
      <c r="A1397" s="6" t="inlineStr">
        <is>
          <t>77365</t>
        </is>
      </c>
      <c r="B1397" s="6" t="inlineStr">
        <is>
          <t>houston</t>
        </is>
      </c>
      <c r="C1397" s="6" t="inlineStr">
        <is>
          <t>2026-04</t>
        </is>
      </c>
      <c r="D1397" s="9" t="n">
        <v>311925</v>
      </c>
    </row>
    <row r="1398">
      <c r="A1398" s="6" t="inlineStr">
        <is>
          <t>77365</t>
        </is>
      </c>
      <c r="B1398" s="6" t="inlineStr">
        <is>
          <t>houston</t>
        </is>
      </c>
      <c r="C1398" s="6" t="inlineStr">
        <is>
          <t>2026-05</t>
        </is>
      </c>
      <c r="D1398" s="9" t="n">
        <v>310792</v>
      </c>
    </row>
    <row r="1399">
      <c r="A1399" s="6" t="inlineStr">
        <is>
          <t>77365</t>
        </is>
      </c>
      <c r="B1399" s="6" t="inlineStr">
        <is>
          <t>houston</t>
        </is>
      </c>
      <c r="C1399" s="6" t="inlineStr">
        <is>
          <t>2026-06</t>
        </is>
      </c>
      <c r="D1399" s="9" t="n">
        <v>309605</v>
      </c>
    </row>
    <row r="1400">
      <c r="A1400" s="6" t="inlineStr">
        <is>
          <t>77365</t>
        </is>
      </c>
      <c r="B1400" s="6" t="inlineStr">
        <is>
          <t>houston</t>
        </is>
      </c>
      <c r="C1400" s="6" t="inlineStr">
        <is>
          <t>2026-07</t>
        </is>
      </c>
      <c r="D1400" s="9" t="n">
        <v>308750</v>
      </c>
    </row>
    <row r="1401">
      <c r="A1401" s="6" t="inlineStr">
        <is>
          <t>77365</t>
        </is>
      </c>
      <c r="B1401" s="6" t="inlineStr">
        <is>
          <t>houston</t>
        </is>
      </c>
      <c r="C1401" s="6" t="inlineStr">
        <is>
          <t>2026-08</t>
        </is>
      </c>
      <c r="D1401" s="9" t="n">
        <v>308025</v>
      </c>
    </row>
    <row r="1402">
      <c r="A1402" s="6" t="inlineStr">
        <is>
          <t>77377</t>
        </is>
      </c>
      <c r="B1402" s="6" t="inlineStr">
        <is>
          <t>houston</t>
        </is>
      </c>
      <c r="C1402" s="6" t="inlineStr">
        <is>
          <t>2015-01</t>
        </is>
      </c>
      <c r="D1402" s="9" t="n">
        <v>249347</v>
      </c>
    </row>
    <row r="1403">
      <c r="A1403" s="6" t="inlineStr">
        <is>
          <t>77377</t>
        </is>
      </c>
      <c r="B1403" s="6" t="inlineStr">
        <is>
          <t>houston</t>
        </is>
      </c>
      <c r="C1403" s="6" t="inlineStr">
        <is>
          <t>2015-02</t>
        </is>
      </c>
      <c r="D1403" s="9" t="n">
        <v>252076</v>
      </c>
    </row>
    <row r="1404">
      <c r="A1404" s="6" t="inlineStr">
        <is>
          <t>77377</t>
        </is>
      </c>
      <c r="B1404" s="6" t="inlineStr">
        <is>
          <t>houston</t>
        </is>
      </c>
      <c r="C1404" s="6" t="inlineStr">
        <is>
          <t>2015-03</t>
        </is>
      </c>
      <c r="D1404" s="9" t="n">
        <v>254440</v>
      </c>
    </row>
    <row r="1405">
      <c r="A1405" s="6" t="inlineStr">
        <is>
          <t>77377</t>
        </is>
      </c>
      <c r="B1405" s="6" t="inlineStr">
        <is>
          <t>houston</t>
        </is>
      </c>
      <c r="C1405" s="6" t="inlineStr">
        <is>
          <t>2015-04</t>
        </is>
      </c>
      <c r="D1405" s="9" t="n">
        <v>256095</v>
      </c>
    </row>
    <row r="1406">
      <c r="A1406" s="6" t="inlineStr">
        <is>
          <t>77377</t>
        </is>
      </c>
      <c r="B1406" s="6" t="inlineStr">
        <is>
          <t>houston</t>
        </is>
      </c>
      <c r="C1406" s="6" t="inlineStr">
        <is>
          <t>2015-05</t>
        </is>
      </c>
      <c r="D1406" s="9" t="n">
        <v>257440</v>
      </c>
    </row>
    <row r="1407">
      <c r="A1407" s="6" t="inlineStr">
        <is>
          <t>77377</t>
        </is>
      </c>
      <c r="B1407" s="6" t="inlineStr">
        <is>
          <t>houston</t>
        </is>
      </c>
      <c r="C1407" s="6" t="inlineStr">
        <is>
          <t>2015-06</t>
        </is>
      </c>
      <c r="D1407" s="9" t="n">
        <v>258592</v>
      </c>
    </row>
    <row r="1408">
      <c r="A1408" s="6" t="inlineStr">
        <is>
          <t>77377</t>
        </is>
      </c>
      <c r="B1408" s="6" t="inlineStr">
        <is>
          <t>houston</t>
        </is>
      </c>
      <c r="C1408" s="6" t="inlineStr">
        <is>
          <t>2015-07</t>
        </is>
      </c>
      <c r="D1408" s="9" t="n">
        <v>259811</v>
      </c>
    </row>
    <row r="1409">
      <c r="A1409" s="6" t="inlineStr">
        <is>
          <t>77377</t>
        </is>
      </c>
      <c r="B1409" s="6" t="inlineStr">
        <is>
          <t>houston</t>
        </is>
      </c>
      <c r="C1409" s="6" t="inlineStr">
        <is>
          <t>2015-08</t>
        </is>
      </c>
      <c r="D1409" s="9" t="n">
        <v>260913</v>
      </c>
    </row>
    <row r="1410">
      <c r="A1410" s="6" t="inlineStr">
        <is>
          <t>77377</t>
        </is>
      </c>
      <c r="B1410" s="6" t="inlineStr">
        <is>
          <t>houston</t>
        </is>
      </c>
      <c r="C1410" s="6" t="inlineStr">
        <is>
          <t>2015-09</t>
        </is>
      </c>
      <c r="D1410" s="9" t="n">
        <v>261867</v>
      </c>
    </row>
    <row r="1411">
      <c r="A1411" s="6" t="inlineStr">
        <is>
          <t>77377</t>
        </is>
      </c>
      <c r="B1411" s="6" t="inlineStr">
        <is>
          <t>houston</t>
        </is>
      </c>
      <c r="C1411" s="6" t="inlineStr">
        <is>
          <t>2015-10</t>
        </is>
      </c>
      <c r="D1411" s="9" t="n">
        <v>262719</v>
      </c>
    </row>
    <row r="1412">
      <c r="A1412" s="6" t="inlineStr">
        <is>
          <t>77377</t>
        </is>
      </c>
      <c r="B1412" s="6" t="inlineStr">
        <is>
          <t>houston</t>
        </is>
      </c>
      <c r="C1412" s="6" t="inlineStr">
        <is>
          <t>2015-11</t>
        </is>
      </c>
      <c r="D1412" s="9" t="n">
        <v>263546</v>
      </c>
    </row>
    <row r="1413">
      <c r="A1413" s="6" t="inlineStr">
        <is>
          <t>77377</t>
        </is>
      </c>
      <c r="B1413" s="6" t="inlineStr">
        <is>
          <t>houston</t>
        </is>
      </c>
      <c r="C1413" s="6" t="inlineStr">
        <is>
          <t>2015-12</t>
        </is>
      </c>
      <c r="D1413" s="9" t="n">
        <v>264041</v>
      </c>
    </row>
    <row r="1414">
      <c r="A1414" s="6" t="inlineStr">
        <is>
          <t>77377</t>
        </is>
      </c>
      <c r="B1414" s="6" t="inlineStr">
        <is>
          <t>houston</t>
        </is>
      </c>
      <c r="C1414" s="6" t="inlineStr">
        <is>
          <t>2016-01</t>
        </is>
      </c>
      <c r="D1414" s="9" t="n">
        <v>264654</v>
      </c>
    </row>
    <row r="1415">
      <c r="A1415" s="6" t="inlineStr">
        <is>
          <t>77377</t>
        </is>
      </c>
      <c r="B1415" s="6" t="inlineStr">
        <is>
          <t>houston</t>
        </is>
      </c>
      <c r="C1415" s="6" t="inlineStr">
        <is>
          <t>2016-02</t>
        </is>
      </c>
      <c r="D1415" s="9" t="n">
        <v>265076</v>
      </c>
    </row>
    <row r="1416">
      <c r="A1416" s="6" t="inlineStr">
        <is>
          <t>77377</t>
        </is>
      </c>
      <c r="B1416" s="6" t="inlineStr">
        <is>
          <t>houston</t>
        </is>
      </c>
      <c r="C1416" s="6" t="inlineStr">
        <is>
          <t>2016-03</t>
        </is>
      </c>
      <c r="D1416" s="9" t="n">
        <v>265410</v>
      </c>
    </row>
    <row r="1417">
      <c r="A1417" s="6" t="inlineStr">
        <is>
          <t>77377</t>
        </is>
      </c>
      <c r="B1417" s="6" t="inlineStr">
        <is>
          <t>houston</t>
        </is>
      </c>
      <c r="C1417" s="6" t="inlineStr">
        <is>
          <t>2016-04</t>
        </is>
      </c>
      <c r="D1417" s="9" t="n">
        <v>265457</v>
      </c>
    </row>
    <row r="1418">
      <c r="A1418" s="6" t="inlineStr">
        <is>
          <t>77377</t>
        </is>
      </c>
      <c r="B1418" s="6" t="inlineStr">
        <is>
          <t>houston</t>
        </is>
      </c>
      <c r="C1418" s="6" t="inlineStr">
        <is>
          <t>2016-05</t>
        </is>
      </c>
      <c r="D1418" s="9" t="n">
        <v>265481</v>
      </c>
    </row>
    <row r="1419">
      <c r="A1419" s="6" t="inlineStr">
        <is>
          <t>77377</t>
        </is>
      </c>
      <c r="B1419" s="6" t="inlineStr">
        <is>
          <t>houston</t>
        </is>
      </c>
      <c r="C1419" s="6" t="inlineStr">
        <is>
          <t>2016-06</t>
        </is>
      </c>
      <c r="D1419" s="9" t="n">
        <v>265663</v>
      </c>
    </row>
    <row r="1420">
      <c r="A1420" s="6" t="inlineStr">
        <is>
          <t>77377</t>
        </is>
      </c>
      <c r="B1420" s="6" t="inlineStr">
        <is>
          <t>houston</t>
        </is>
      </c>
      <c r="C1420" s="6" t="inlineStr">
        <is>
          <t>2016-07</t>
        </is>
      </c>
      <c r="D1420" s="9" t="n">
        <v>265578</v>
      </c>
    </row>
    <row r="1421">
      <c r="A1421" s="6" t="inlineStr">
        <is>
          <t>77377</t>
        </is>
      </c>
      <c r="B1421" s="6" t="inlineStr">
        <is>
          <t>houston</t>
        </is>
      </c>
      <c r="C1421" s="6" t="inlineStr">
        <is>
          <t>2016-08</t>
        </is>
      </c>
      <c r="D1421" s="9" t="n">
        <v>265022</v>
      </c>
    </row>
    <row r="1422">
      <c r="A1422" s="6" t="inlineStr">
        <is>
          <t>77377</t>
        </is>
      </c>
      <c r="B1422" s="6" t="inlineStr">
        <is>
          <t>houston</t>
        </is>
      </c>
      <c r="C1422" s="6" t="inlineStr">
        <is>
          <t>2016-09</t>
        </is>
      </c>
      <c r="D1422" s="9" t="n">
        <v>264188</v>
      </c>
    </row>
    <row r="1423">
      <c r="A1423" s="6" t="inlineStr">
        <is>
          <t>77377</t>
        </is>
      </c>
      <c r="B1423" s="6" t="inlineStr">
        <is>
          <t>houston</t>
        </is>
      </c>
      <c r="C1423" s="6" t="inlineStr">
        <is>
          <t>2016-10</t>
        </is>
      </c>
      <c r="D1423" s="9" t="n">
        <v>263731</v>
      </c>
    </row>
    <row r="1424">
      <c r="A1424" s="6" t="inlineStr">
        <is>
          <t>77377</t>
        </is>
      </c>
      <c r="B1424" s="6" t="inlineStr">
        <is>
          <t>houston</t>
        </is>
      </c>
      <c r="C1424" s="6" t="inlineStr">
        <is>
          <t>2016-11</t>
        </is>
      </c>
      <c r="D1424" s="9" t="n">
        <v>263955</v>
      </c>
    </row>
    <row r="1425">
      <c r="A1425" s="6" t="inlineStr">
        <is>
          <t>77377</t>
        </is>
      </c>
      <c r="B1425" s="6" t="inlineStr">
        <is>
          <t>houston</t>
        </is>
      </c>
      <c r="C1425" s="6" t="inlineStr">
        <is>
          <t>2016-12</t>
        </is>
      </c>
      <c r="D1425" s="9" t="n">
        <v>264582</v>
      </c>
    </row>
    <row r="1426">
      <c r="A1426" s="6" t="inlineStr">
        <is>
          <t>77377</t>
        </is>
      </c>
      <c r="B1426" s="6" t="inlineStr">
        <is>
          <t>houston</t>
        </is>
      </c>
      <c r="C1426" s="6" t="inlineStr">
        <is>
          <t>2017-01</t>
        </is>
      </c>
      <c r="D1426" s="9" t="n">
        <v>265028</v>
      </c>
    </row>
    <row r="1427">
      <c r="A1427" s="6" t="inlineStr">
        <is>
          <t>77377</t>
        </is>
      </c>
      <c r="B1427" s="6" t="inlineStr">
        <is>
          <t>houston</t>
        </is>
      </c>
      <c r="C1427" s="6" t="inlineStr">
        <is>
          <t>2017-02</t>
        </is>
      </c>
      <c r="D1427" s="9" t="n">
        <v>265070</v>
      </c>
    </row>
    <row r="1428">
      <c r="A1428" s="6" t="inlineStr">
        <is>
          <t>77377</t>
        </is>
      </c>
      <c r="B1428" s="6" t="inlineStr">
        <is>
          <t>houston</t>
        </is>
      </c>
      <c r="C1428" s="6" t="inlineStr">
        <is>
          <t>2017-03</t>
        </is>
      </c>
      <c r="D1428" s="9" t="n">
        <v>265112</v>
      </c>
    </row>
    <row r="1429">
      <c r="A1429" s="6" t="inlineStr">
        <is>
          <t>77377</t>
        </is>
      </c>
      <c r="B1429" s="6" t="inlineStr">
        <is>
          <t>houston</t>
        </is>
      </c>
      <c r="C1429" s="6" t="inlineStr">
        <is>
          <t>2017-04</t>
        </is>
      </c>
      <c r="D1429" s="9" t="n">
        <v>265538</v>
      </c>
    </row>
    <row r="1430">
      <c r="A1430" s="6" t="inlineStr">
        <is>
          <t>77377</t>
        </is>
      </c>
      <c r="B1430" s="6" t="inlineStr">
        <is>
          <t>houston</t>
        </is>
      </c>
      <c r="C1430" s="6" t="inlineStr">
        <is>
          <t>2017-05</t>
        </is>
      </c>
      <c r="D1430" s="9" t="n">
        <v>266047</v>
      </c>
    </row>
    <row r="1431">
      <c r="A1431" s="6" t="inlineStr">
        <is>
          <t>77377</t>
        </is>
      </c>
      <c r="B1431" s="6" t="inlineStr">
        <is>
          <t>houston</t>
        </is>
      </c>
      <c r="C1431" s="6" t="inlineStr">
        <is>
          <t>2017-06</t>
        </is>
      </c>
      <c r="D1431" s="9" t="n">
        <v>266523</v>
      </c>
    </row>
    <row r="1432">
      <c r="A1432" s="6" t="inlineStr">
        <is>
          <t>77377</t>
        </is>
      </c>
      <c r="B1432" s="6" t="inlineStr">
        <is>
          <t>houston</t>
        </is>
      </c>
      <c r="C1432" s="6" t="inlineStr">
        <is>
          <t>2017-07</t>
        </is>
      </c>
      <c r="D1432" s="9" t="n">
        <v>266462</v>
      </c>
    </row>
    <row r="1433">
      <c r="A1433" s="6" t="inlineStr">
        <is>
          <t>77377</t>
        </is>
      </c>
      <c r="B1433" s="6" t="inlineStr">
        <is>
          <t>houston</t>
        </is>
      </c>
      <c r="C1433" s="6" t="inlineStr">
        <is>
          <t>2017-08</t>
        </is>
      </c>
      <c r="D1433" s="9" t="n">
        <v>266345</v>
      </c>
    </row>
    <row r="1434">
      <c r="A1434" s="6" t="inlineStr">
        <is>
          <t>77377</t>
        </is>
      </c>
      <c r="B1434" s="6" t="inlineStr">
        <is>
          <t>houston</t>
        </is>
      </c>
      <c r="C1434" s="6" t="inlineStr">
        <is>
          <t>2017-09</t>
        </is>
      </c>
      <c r="D1434" s="9" t="n">
        <v>266234</v>
      </c>
    </row>
    <row r="1435">
      <c r="A1435" s="6" t="inlineStr">
        <is>
          <t>77377</t>
        </is>
      </c>
      <c r="B1435" s="6" t="inlineStr">
        <is>
          <t>houston</t>
        </is>
      </c>
      <c r="C1435" s="6" t="inlineStr">
        <is>
          <t>2017-10</t>
        </is>
      </c>
      <c r="D1435" s="9" t="n">
        <v>266458</v>
      </c>
    </row>
    <row r="1436">
      <c r="A1436" s="6" t="inlineStr">
        <is>
          <t>77377</t>
        </is>
      </c>
      <c r="B1436" s="6" t="inlineStr">
        <is>
          <t>houston</t>
        </is>
      </c>
      <c r="C1436" s="6" t="inlineStr">
        <is>
          <t>2017-11</t>
        </is>
      </c>
      <c r="D1436" s="9" t="n">
        <v>266909</v>
      </c>
    </row>
    <row r="1437">
      <c r="A1437" s="6" t="inlineStr">
        <is>
          <t>77377</t>
        </is>
      </c>
      <c r="B1437" s="6" t="inlineStr">
        <is>
          <t>houston</t>
        </is>
      </c>
      <c r="C1437" s="6" t="inlineStr">
        <is>
          <t>2017-12</t>
        </is>
      </c>
      <c r="D1437" s="9" t="n">
        <v>267582</v>
      </c>
    </row>
    <row r="1438">
      <c r="A1438" s="6" t="inlineStr">
        <is>
          <t>77377</t>
        </is>
      </c>
      <c r="B1438" s="6" t="inlineStr">
        <is>
          <t>houston</t>
        </is>
      </c>
      <c r="C1438" s="6" t="inlineStr">
        <is>
          <t>2018-01</t>
        </is>
      </c>
      <c r="D1438" s="9" t="n">
        <v>268134</v>
      </c>
    </row>
    <row r="1439">
      <c r="A1439" s="6" t="inlineStr">
        <is>
          <t>77377</t>
        </is>
      </c>
      <c r="B1439" s="6" t="inlineStr">
        <is>
          <t>houston</t>
        </is>
      </c>
      <c r="C1439" s="6" t="inlineStr">
        <is>
          <t>2018-02</t>
        </is>
      </c>
      <c r="D1439" s="9" t="n">
        <v>268478</v>
      </c>
    </row>
    <row r="1440">
      <c r="A1440" s="6" t="inlineStr">
        <is>
          <t>77377</t>
        </is>
      </c>
      <c r="B1440" s="6" t="inlineStr">
        <is>
          <t>houston</t>
        </is>
      </c>
      <c r="C1440" s="6" t="inlineStr">
        <is>
          <t>2018-03</t>
        </is>
      </c>
      <c r="D1440" s="9" t="n">
        <v>269057</v>
      </c>
    </row>
    <row r="1441">
      <c r="A1441" s="6" t="inlineStr">
        <is>
          <t>77377</t>
        </is>
      </c>
      <c r="B1441" s="6" t="inlineStr">
        <is>
          <t>houston</t>
        </is>
      </c>
      <c r="C1441" s="6" t="inlineStr">
        <is>
          <t>2018-04</t>
        </is>
      </c>
      <c r="D1441" s="9" t="n">
        <v>270033</v>
      </c>
    </row>
    <row r="1442">
      <c r="A1442" s="6" t="inlineStr">
        <is>
          <t>77377</t>
        </is>
      </c>
      <c r="B1442" s="6" t="inlineStr">
        <is>
          <t>houston</t>
        </is>
      </c>
      <c r="C1442" s="6" t="inlineStr">
        <is>
          <t>2018-05</t>
        </is>
      </c>
      <c r="D1442" s="9" t="n">
        <v>271423</v>
      </c>
    </row>
    <row r="1443">
      <c r="A1443" s="6" t="inlineStr">
        <is>
          <t>77377</t>
        </is>
      </c>
      <c r="B1443" s="6" t="inlineStr">
        <is>
          <t>houston</t>
        </is>
      </c>
      <c r="C1443" s="6" t="inlineStr">
        <is>
          <t>2018-06</t>
        </is>
      </c>
      <c r="D1443" s="9" t="n">
        <v>272573</v>
      </c>
    </row>
    <row r="1444">
      <c r="A1444" s="6" t="inlineStr">
        <is>
          <t>77377</t>
        </is>
      </c>
      <c r="B1444" s="6" t="inlineStr">
        <is>
          <t>houston</t>
        </is>
      </c>
      <c r="C1444" s="6" t="inlineStr">
        <is>
          <t>2018-07</t>
        </is>
      </c>
      <c r="D1444" s="9" t="n">
        <v>273708</v>
      </c>
    </row>
    <row r="1445">
      <c r="A1445" s="6" t="inlineStr">
        <is>
          <t>77377</t>
        </is>
      </c>
      <c r="B1445" s="6" t="inlineStr">
        <is>
          <t>houston</t>
        </is>
      </c>
      <c r="C1445" s="6" t="inlineStr">
        <is>
          <t>2018-08</t>
        </is>
      </c>
      <c r="D1445" s="9" t="n">
        <v>274454</v>
      </c>
    </row>
    <row r="1446">
      <c r="A1446" s="6" t="inlineStr">
        <is>
          <t>77377</t>
        </is>
      </c>
      <c r="B1446" s="6" t="inlineStr">
        <is>
          <t>houston</t>
        </is>
      </c>
      <c r="C1446" s="6" t="inlineStr">
        <is>
          <t>2018-09</t>
        </is>
      </c>
      <c r="D1446" s="9" t="n">
        <v>274993</v>
      </c>
    </row>
    <row r="1447">
      <c r="A1447" s="6" t="inlineStr">
        <is>
          <t>77377</t>
        </is>
      </c>
      <c r="B1447" s="6" t="inlineStr">
        <is>
          <t>houston</t>
        </is>
      </c>
      <c r="C1447" s="6" t="inlineStr">
        <is>
          <t>2018-10</t>
        </is>
      </c>
      <c r="D1447" s="9" t="n">
        <v>275218</v>
      </c>
    </row>
    <row r="1448">
      <c r="A1448" s="6" t="inlineStr">
        <is>
          <t>77377</t>
        </is>
      </c>
      <c r="B1448" s="6" t="inlineStr">
        <is>
          <t>houston</t>
        </is>
      </c>
      <c r="C1448" s="6" t="inlineStr">
        <is>
          <t>2018-11</t>
        </is>
      </c>
      <c r="D1448" s="9" t="n">
        <v>275528</v>
      </c>
    </row>
    <row r="1449">
      <c r="A1449" s="6" t="inlineStr">
        <is>
          <t>77377</t>
        </is>
      </c>
      <c r="B1449" s="6" t="inlineStr">
        <is>
          <t>houston</t>
        </is>
      </c>
      <c r="C1449" s="6" t="inlineStr">
        <is>
          <t>2018-12</t>
        </is>
      </c>
      <c r="D1449" s="9" t="n">
        <v>276032</v>
      </c>
    </row>
    <row r="1450">
      <c r="A1450" s="6" t="inlineStr">
        <is>
          <t>77377</t>
        </is>
      </c>
      <c r="B1450" s="6" t="inlineStr">
        <is>
          <t>houston</t>
        </is>
      </c>
      <c r="C1450" s="6" t="inlineStr">
        <is>
          <t>2019-01</t>
        </is>
      </c>
      <c r="D1450" s="9" t="n">
        <v>276801</v>
      </c>
    </row>
    <row r="1451">
      <c r="A1451" s="6" t="inlineStr">
        <is>
          <t>77377</t>
        </is>
      </c>
      <c r="B1451" s="6" t="inlineStr">
        <is>
          <t>houston</t>
        </is>
      </c>
      <c r="C1451" s="6" t="inlineStr">
        <is>
          <t>2019-02</t>
        </is>
      </c>
      <c r="D1451" s="9" t="n">
        <v>277725</v>
      </c>
    </row>
    <row r="1452">
      <c r="A1452" s="6" t="inlineStr">
        <is>
          <t>77377</t>
        </is>
      </c>
      <c r="B1452" s="6" t="inlineStr">
        <is>
          <t>houston</t>
        </is>
      </c>
      <c r="C1452" s="6" t="inlineStr">
        <is>
          <t>2019-03</t>
        </is>
      </c>
      <c r="D1452" s="9" t="n">
        <v>278671</v>
      </c>
    </row>
    <row r="1453">
      <c r="A1453" s="6" t="inlineStr">
        <is>
          <t>77377</t>
        </is>
      </c>
      <c r="B1453" s="6" t="inlineStr">
        <is>
          <t>houston</t>
        </is>
      </c>
      <c r="C1453" s="6" t="inlineStr">
        <is>
          <t>2019-04</t>
        </is>
      </c>
      <c r="D1453" s="9" t="n">
        <v>279225</v>
      </c>
    </row>
    <row r="1454">
      <c r="A1454" s="6" t="inlineStr">
        <is>
          <t>77377</t>
        </is>
      </c>
      <c r="B1454" s="6" t="inlineStr">
        <is>
          <t>houston</t>
        </is>
      </c>
      <c r="C1454" s="6" t="inlineStr">
        <is>
          <t>2019-05</t>
        </is>
      </c>
      <c r="D1454" s="9" t="n">
        <v>279523</v>
      </c>
    </row>
    <row r="1455">
      <c r="A1455" s="6" t="inlineStr">
        <is>
          <t>77377</t>
        </is>
      </c>
      <c r="B1455" s="6" t="inlineStr">
        <is>
          <t>houston</t>
        </is>
      </c>
      <c r="C1455" s="6" t="inlineStr">
        <is>
          <t>2019-06</t>
        </is>
      </c>
      <c r="D1455" s="9" t="n">
        <v>279633</v>
      </c>
    </row>
    <row r="1456">
      <c r="A1456" s="6" t="inlineStr">
        <is>
          <t>77377</t>
        </is>
      </c>
      <c r="B1456" s="6" t="inlineStr">
        <is>
          <t>houston</t>
        </is>
      </c>
      <c r="C1456" s="6" t="inlineStr">
        <is>
          <t>2019-07</t>
        </is>
      </c>
      <c r="D1456" s="9" t="n">
        <v>279686</v>
      </c>
    </row>
    <row r="1457">
      <c r="A1457" s="6" t="inlineStr">
        <is>
          <t>77377</t>
        </is>
      </c>
      <c r="B1457" s="6" t="inlineStr">
        <is>
          <t>houston</t>
        </is>
      </c>
      <c r="C1457" s="6" t="inlineStr">
        <is>
          <t>2019-08</t>
        </is>
      </c>
      <c r="D1457" s="9" t="n">
        <v>279736</v>
      </c>
    </row>
    <row r="1458">
      <c r="A1458" s="6" t="inlineStr">
        <is>
          <t>77377</t>
        </is>
      </c>
      <c r="B1458" s="6" t="inlineStr">
        <is>
          <t>houston</t>
        </is>
      </c>
      <c r="C1458" s="6" t="inlineStr">
        <is>
          <t>2019-09</t>
        </is>
      </c>
      <c r="D1458" s="9" t="n">
        <v>280026</v>
      </c>
    </row>
    <row r="1459">
      <c r="A1459" s="6" t="inlineStr">
        <is>
          <t>77377</t>
        </is>
      </c>
      <c r="B1459" s="6" t="inlineStr">
        <is>
          <t>houston</t>
        </is>
      </c>
      <c r="C1459" s="6" t="inlineStr">
        <is>
          <t>2019-10</t>
        </is>
      </c>
      <c r="D1459" s="9" t="n">
        <v>280631</v>
      </c>
    </row>
    <row r="1460">
      <c r="A1460" s="6" t="inlineStr">
        <is>
          <t>77377</t>
        </is>
      </c>
      <c r="B1460" s="6" t="inlineStr">
        <is>
          <t>houston</t>
        </is>
      </c>
      <c r="C1460" s="6" t="inlineStr">
        <is>
          <t>2019-11</t>
        </is>
      </c>
      <c r="D1460" s="9" t="n">
        <v>281807</v>
      </c>
    </row>
    <row r="1461">
      <c r="A1461" s="6" t="inlineStr">
        <is>
          <t>77377</t>
        </is>
      </c>
      <c r="B1461" s="6" t="inlineStr">
        <is>
          <t>houston</t>
        </is>
      </c>
      <c r="C1461" s="6" t="inlineStr">
        <is>
          <t>2019-12</t>
        </is>
      </c>
      <c r="D1461" s="9" t="n">
        <v>283064</v>
      </c>
    </row>
    <row r="1462">
      <c r="A1462" s="6" t="inlineStr">
        <is>
          <t>77377</t>
        </is>
      </c>
      <c r="B1462" s="6" t="inlineStr">
        <is>
          <t>houston</t>
        </is>
      </c>
      <c r="C1462" s="6" t="inlineStr">
        <is>
          <t>2020-01</t>
        </is>
      </c>
      <c r="D1462" s="9" t="n">
        <v>284450</v>
      </c>
    </row>
    <row r="1463">
      <c r="A1463" s="6" t="inlineStr">
        <is>
          <t>77377</t>
        </is>
      </c>
      <c r="B1463" s="6" t="inlineStr">
        <is>
          <t>houston</t>
        </is>
      </c>
      <c r="C1463" s="6" t="inlineStr">
        <is>
          <t>2020-02</t>
        </is>
      </c>
      <c r="D1463" s="9" t="n">
        <v>285615</v>
      </c>
    </row>
    <row r="1464">
      <c r="A1464" s="6" t="inlineStr">
        <is>
          <t>77377</t>
        </is>
      </c>
      <c r="B1464" s="6" t="inlineStr">
        <is>
          <t>houston</t>
        </is>
      </c>
      <c r="C1464" s="6" t="inlineStr">
        <is>
          <t>2020-03</t>
        </is>
      </c>
      <c r="D1464" s="9" t="n">
        <v>286759</v>
      </c>
    </row>
    <row r="1465">
      <c r="A1465" s="6" t="inlineStr">
        <is>
          <t>77377</t>
        </is>
      </c>
      <c r="B1465" s="6" t="inlineStr">
        <is>
          <t>houston</t>
        </is>
      </c>
      <c r="C1465" s="6" t="inlineStr">
        <is>
          <t>2020-04</t>
        </is>
      </c>
      <c r="D1465" s="9" t="n">
        <v>287500</v>
      </c>
    </row>
    <row r="1466">
      <c r="A1466" s="6" t="inlineStr">
        <is>
          <t>77377</t>
        </is>
      </c>
      <c r="B1466" s="6" t="inlineStr">
        <is>
          <t>houston</t>
        </is>
      </c>
      <c r="C1466" s="6" t="inlineStr">
        <is>
          <t>2020-05</t>
        </is>
      </c>
      <c r="D1466" s="9" t="n">
        <v>287754</v>
      </c>
    </row>
    <row r="1467">
      <c r="A1467" s="6" t="inlineStr">
        <is>
          <t>77377</t>
        </is>
      </c>
      <c r="B1467" s="6" t="inlineStr">
        <is>
          <t>houston</t>
        </is>
      </c>
      <c r="C1467" s="6" t="inlineStr">
        <is>
          <t>2020-06</t>
        </is>
      </c>
      <c r="D1467" s="9" t="n">
        <v>288000</v>
      </c>
    </row>
    <row r="1468">
      <c r="A1468" s="6" t="inlineStr">
        <is>
          <t>77377</t>
        </is>
      </c>
      <c r="B1468" s="6" t="inlineStr">
        <is>
          <t>houston</t>
        </is>
      </c>
      <c r="C1468" s="6" t="inlineStr">
        <is>
          <t>2020-07</t>
        </is>
      </c>
      <c r="D1468" s="9" t="n">
        <v>288610</v>
      </c>
    </row>
    <row r="1469">
      <c r="A1469" s="6" t="inlineStr">
        <is>
          <t>77377</t>
        </is>
      </c>
      <c r="B1469" s="6" t="inlineStr">
        <is>
          <t>houston</t>
        </is>
      </c>
      <c r="C1469" s="6" t="inlineStr">
        <is>
          <t>2020-08</t>
        </is>
      </c>
      <c r="D1469" s="9" t="n">
        <v>289810</v>
      </c>
    </row>
    <row r="1470">
      <c r="A1470" s="6" t="inlineStr">
        <is>
          <t>77377</t>
        </is>
      </c>
      <c r="B1470" s="6" t="inlineStr">
        <is>
          <t>houston</t>
        </is>
      </c>
      <c r="C1470" s="6" t="inlineStr">
        <is>
          <t>2020-09</t>
        </is>
      </c>
      <c r="D1470" s="9" t="n">
        <v>291680</v>
      </c>
    </row>
    <row r="1471">
      <c r="A1471" s="6" t="inlineStr">
        <is>
          <t>77377</t>
        </is>
      </c>
      <c r="B1471" s="6" t="inlineStr">
        <is>
          <t>houston</t>
        </is>
      </c>
      <c r="C1471" s="6" t="inlineStr">
        <is>
          <t>2020-10</t>
        </is>
      </c>
      <c r="D1471" s="9" t="n">
        <v>294257</v>
      </c>
    </row>
    <row r="1472">
      <c r="A1472" s="6" t="inlineStr">
        <is>
          <t>77377</t>
        </is>
      </c>
      <c r="B1472" s="6" t="inlineStr">
        <is>
          <t>houston</t>
        </is>
      </c>
      <c r="C1472" s="6" t="inlineStr">
        <is>
          <t>2020-11</t>
        </is>
      </c>
      <c r="D1472" s="9" t="n">
        <v>297572</v>
      </c>
    </row>
    <row r="1473">
      <c r="A1473" s="6" t="inlineStr">
        <is>
          <t>77377</t>
        </is>
      </c>
      <c r="B1473" s="6" t="inlineStr">
        <is>
          <t>houston</t>
        </is>
      </c>
      <c r="C1473" s="6" t="inlineStr">
        <is>
          <t>2020-12</t>
        </is>
      </c>
      <c r="D1473" s="9" t="n">
        <v>301104</v>
      </c>
    </row>
    <row r="1474">
      <c r="A1474" s="6" t="inlineStr">
        <is>
          <t>77377</t>
        </is>
      </c>
      <c r="B1474" s="6" t="inlineStr">
        <is>
          <t>houston</t>
        </is>
      </c>
      <c r="C1474" s="6" t="inlineStr">
        <is>
          <t>2021-01</t>
        </is>
      </c>
      <c r="D1474" s="9" t="n">
        <v>305003</v>
      </c>
    </row>
    <row r="1475">
      <c r="A1475" s="6" t="inlineStr">
        <is>
          <t>77377</t>
        </is>
      </c>
      <c r="B1475" s="6" t="inlineStr">
        <is>
          <t>houston</t>
        </is>
      </c>
      <c r="C1475" s="6" t="inlineStr">
        <is>
          <t>2021-02</t>
        </is>
      </c>
      <c r="D1475" s="9" t="n">
        <v>309102</v>
      </c>
    </row>
    <row r="1476">
      <c r="A1476" s="6" t="inlineStr">
        <is>
          <t>77377</t>
        </is>
      </c>
      <c r="B1476" s="6" t="inlineStr">
        <is>
          <t>houston</t>
        </is>
      </c>
      <c r="C1476" s="6" t="inlineStr">
        <is>
          <t>2021-03</t>
        </is>
      </c>
      <c r="D1476" s="9" t="n">
        <v>313538</v>
      </c>
    </row>
    <row r="1477">
      <c r="A1477" s="6" t="inlineStr">
        <is>
          <t>77377</t>
        </is>
      </c>
      <c r="B1477" s="6" t="inlineStr">
        <is>
          <t>houston</t>
        </is>
      </c>
      <c r="C1477" s="6" t="inlineStr">
        <is>
          <t>2021-04</t>
        </is>
      </c>
      <c r="D1477" s="9" t="n">
        <v>318255</v>
      </c>
    </row>
    <row r="1478">
      <c r="A1478" s="6" t="inlineStr">
        <is>
          <t>77377</t>
        </is>
      </c>
      <c r="B1478" s="6" t="inlineStr">
        <is>
          <t>houston</t>
        </is>
      </c>
      <c r="C1478" s="6" t="inlineStr">
        <is>
          <t>2021-05</t>
        </is>
      </c>
      <c r="D1478" s="9" t="n">
        <v>323774</v>
      </c>
    </row>
    <row r="1479">
      <c r="A1479" s="6" t="inlineStr">
        <is>
          <t>77377</t>
        </is>
      </c>
      <c r="B1479" s="6" t="inlineStr">
        <is>
          <t>houston</t>
        </is>
      </c>
      <c r="C1479" s="6" t="inlineStr">
        <is>
          <t>2021-06</t>
        </is>
      </c>
      <c r="D1479" s="9" t="n">
        <v>329930</v>
      </c>
    </row>
    <row r="1480">
      <c r="A1480" s="6" t="inlineStr">
        <is>
          <t>77377</t>
        </is>
      </c>
      <c r="B1480" s="6" t="inlineStr">
        <is>
          <t>houston</t>
        </is>
      </c>
      <c r="C1480" s="6" t="inlineStr">
        <is>
          <t>2021-07</t>
        </is>
      </c>
      <c r="D1480" s="9" t="n">
        <v>335711</v>
      </c>
    </row>
    <row r="1481">
      <c r="A1481" s="6" t="inlineStr">
        <is>
          <t>77377</t>
        </is>
      </c>
      <c r="B1481" s="6" t="inlineStr">
        <is>
          <t>houston</t>
        </is>
      </c>
      <c r="C1481" s="6" t="inlineStr">
        <is>
          <t>2021-08</t>
        </is>
      </c>
      <c r="D1481" s="9" t="n">
        <v>340439</v>
      </c>
    </row>
    <row r="1482">
      <c r="A1482" s="6" t="inlineStr">
        <is>
          <t>77377</t>
        </is>
      </c>
      <c r="B1482" s="6" t="inlineStr">
        <is>
          <t>houston</t>
        </is>
      </c>
      <c r="C1482" s="6" t="inlineStr">
        <is>
          <t>2021-09</t>
        </is>
      </c>
      <c r="D1482" s="9" t="n">
        <v>343996</v>
      </c>
    </row>
    <row r="1483">
      <c r="A1483" s="6" t="inlineStr">
        <is>
          <t>77377</t>
        </is>
      </c>
      <c r="B1483" s="6" t="inlineStr">
        <is>
          <t>houston</t>
        </is>
      </c>
      <c r="C1483" s="6" t="inlineStr">
        <is>
          <t>2021-10</t>
        </is>
      </c>
      <c r="D1483" s="9" t="n">
        <v>347586</v>
      </c>
    </row>
    <row r="1484">
      <c r="A1484" s="6" t="inlineStr">
        <is>
          <t>77377</t>
        </is>
      </c>
      <c r="B1484" s="6" t="inlineStr">
        <is>
          <t>houston</t>
        </is>
      </c>
      <c r="C1484" s="6" t="inlineStr">
        <is>
          <t>2021-11</t>
        </is>
      </c>
      <c r="D1484" s="9" t="n">
        <v>351862</v>
      </c>
    </row>
    <row r="1485">
      <c r="A1485" s="6" t="inlineStr">
        <is>
          <t>77377</t>
        </is>
      </c>
      <c r="B1485" s="6" t="inlineStr">
        <is>
          <t>houston</t>
        </is>
      </c>
      <c r="C1485" s="6" t="inlineStr">
        <is>
          <t>2021-12</t>
        </is>
      </c>
      <c r="D1485" s="9" t="n">
        <v>356614</v>
      </c>
    </row>
    <row r="1486">
      <c r="A1486" s="6" t="inlineStr">
        <is>
          <t>77377</t>
        </is>
      </c>
      <c r="B1486" s="6" t="inlineStr">
        <is>
          <t>houston</t>
        </is>
      </c>
      <c r="C1486" s="6" t="inlineStr">
        <is>
          <t>2022-01</t>
        </is>
      </c>
      <c r="D1486" s="9" t="n">
        <v>362665</v>
      </c>
    </row>
    <row r="1487">
      <c r="A1487" s="6" t="inlineStr">
        <is>
          <t>77377</t>
        </is>
      </c>
      <c r="B1487" s="6" t="inlineStr">
        <is>
          <t>houston</t>
        </is>
      </c>
      <c r="C1487" s="6" t="inlineStr">
        <is>
          <t>2022-02</t>
        </is>
      </c>
      <c r="D1487" s="9" t="n">
        <v>369303</v>
      </c>
    </row>
    <row r="1488">
      <c r="A1488" s="6" t="inlineStr">
        <is>
          <t>77377</t>
        </is>
      </c>
      <c r="B1488" s="6" t="inlineStr">
        <is>
          <t>houston</t>
        </is>
      </c>
      <c r="C1488" s="6" t="inlineStr">
        <is>
          <t>2022-03</t>
        </is>
      </c>
      <c r="D1488" s="9" t="n">
        <v>377553</v>
      </c>
    </row>
    <row r="1489">
      <c r="A1489" s="6" t="inlineStr">
        <is>
          <t>77377</t>
        </is>
      </c>
      <c r="B1489" s="6" t="inlineStr">
        <is>
          <t>houston</t>
        </is>
      </c>
      <c r="C1489" s="6" t="inlineStr">
        <is>
          <t>2022-04</t>
        </is>
      </c>
      <c r="D1489" s="9" t="n">
        <v>386085</v>
      </c>
    </row>
    <row r="1490">
      <c r="A1490" s="6" t="inlineStr">
        <is>
          <t>77377</t>
        </is>
      </c>
      <c r="B1490" s="6" t="inlineStr">
        <is>
          <t>houston</t>
        </is>
      </c>
      <c r="C1490" s="6" t="inlineStr">
        <is>
          <t>2022-05</t>
        </is>
      </c>
      <c r="D1490" s="9" t="n">
        <v>394311</v>
      </c>
    </row>
    <row r="1491">
      <c r="A1491" s="6" t="inlineStr">
        <is>
          <t>77377</t>
        </is>
      </c>
      <c r="B1491" s="6" t="inlineStr">
        <is>
          <t>houston</t>
        </is>
      </c>
      <c r="C1491" s="6" t="inlineStr">
        <is>
          <t>2022-06</t>
        </is>
      </c>
      <c r="D1491" s="9" t="n">
        <v>401490</v>
      </c>
    </row>
    <row r="1492">
      <c r="A1492" s="6" t="inlineStr">
        <is>
          <t>77377</t>
        </is>
      </c>
      <c r="B1492" s="6" t="inlineStr">
        <is>
          <t>houston</t>
        </is>
      </c>
      <c r="C1492" s="6" t="inlineStr">
        <is>
          <t>2022-07</t>
        </is>
      </c>
      <c r="D1492" s="9" t="n">
        <v>406581</v>
      </c>
    </row>
    <row r="1493">
      <c r="A1493" s="6" t="inlineStr">
        <is>
          <t>77377</t>
        </is>
      </c>
      <c r="B1493" s="6" t="inlineStr">
        <is>
          <t>houston</t>
        </is>
      </c>
      <c r="C1493" s="6" t="inlineStr">
        <is>
          <t>2022-08</t>
        </is>
      </c>
      <c r="D1493" s="9" t="n">
        <v>408969</v>
      </c>
    </row>
    <row r="1494">
      <c r="A1494" s="6" t="inlineStr">
        <is>
          <t>77377</t>
        </is>
      </c>
      <c r="B1494" s="6" t="inlineStr">
        <is>
          <t>houston</t>
        </is>
      </c>
      <c r="C1494" s="6" t="inlineStr">
        <is>
          <t>2022-09</t>
        </is>
      </c>
      <c r="D1494" s="9" t="n">
        <v>409147</v>
      </c>
    </row>
    <row r="1495">
      <c r="A1495" s="6" t="inlineStr">
        <is>
          <t>77377</t>
        </is>
      </c>
      <c r="B1495" s="6" t="inlineStr">
        <is>
          <t>houston</t>
        </is>
      </c>
      <c r="C1495" s="6" t="inlineStr">
        <is>
          <t>2022-10</t>
        </is>
      </c>
      <c r="D1495" s="9" t="n">
        <v>408141</v>
      </c>
    </row>
    <row r="1496">
      <c r="A1496" s="6" t="inlineStr">
        <is>
          <t>77377</t>
        </is>
      </c>
      <c r="B1496" s="6" t="inlineStr">
        <is>
          <t>houston</t>
        </is>
      </c>
      <c r="C1496" s="6" t="inlineStr">
        <is>
          <t>2022-11</t>
        </is>
      </c>
      <c r="D1496" s="9" t="n">
        <v>407013</v>
      </c>
    </row>
    <row r="1497">
      <c r="A1497" s="6" t="inlineStr">
        <is>
          <t>77377</t>
        </is>
      </c>
      <c r="B1497" s="6" t="inlineStr">
        <is>
          <t>houston</t>
        </is>
      </c>
      <c r="C1497" s="6" t="inlineStr">
        <is>
          <t>2022-12</t>
        </is>
      </c>
      <c r="D1497" s="9" t="n">
        <v>405402</v>
      </c>
    </row>
    <row r="1498">
      <c r="A1498" s="6" t="inlineStr">
        <is>
          <t>77377</t>
        </is>
      </c>
      <c r="B1498" s="6" t="inlineStr">
        <is>
          <t>houston</t>
        </is>
      </c>
      <c r="C1498" s="6" t="inlineStr">
        <is>
          <t>2023-01</t>
        </is>
      </c>
      <c r="D1498" s="9" t="n">
        <v>403412</v>
      </c>
    </row>
    <row r="1499">
      <c r="A1499" s="6" t="inlineStr">
        <is>
          <t>77377</t>
        </is>
      </c>
      <c r="B1499" s="6" t="inlineStr">
        <is>
          <t>houston</t>
        </is>
      </c>
      <c r="C1499" s="6" t="inlineStr">
        <is>
          <t>2023-02</t>
        </is>
      </c>
      <c r="D1499" s="9" t="n">
        <v>401803</v>
      </c>
    </row>
    <row r="1500">
      <c r="A1500" s="6" t="inlineStr">
        <is>
          <t>77377</t>
        </is>
      </c>
      <c r="B1500" s="6" t="inlineStr">
        <is>
          <t>houston</t>
        </is>
      </c>
      <c r="C1500" s="6" t="inlineStr">
        <is>
          <t>2023-03</t>
        </is>
      </c>
      <c r="D1500" s="9" t="n">
        <v>400603</v>
      </c>
    </row>
    <row r="1501">
      <c r="A1501" s="6" t="inlineStr">
        <is>
          <t>77377</t>
        </is>
      </c>
      <c r="B1501" s="6" t="inlineStr">
        <is>
          <t>houston</t>
        </is>
      </c>
      <c r="C1501" s="6" t="inlineStr">
        <is>
          <t>2023-04</t>
        </is>
      </c>
      <c r="D1501" s="9" t="n">
        <v>399945</v>
      </c>
    </row>
    <row r="1502">
      <c r="A1502" s="6" t="inlineStr">
        <is>
          <t>77377</t>
        </is>
      </c>
      <c r="B1502" s="6" t="inlineStr">
        <is>
          <t>houston</t>
        </is>
      </c>
      <c r="C1502" s="6" t="inlineStr">
        <is>
          <t>2023-05</t>
        </is>
      </c>
      <c r="D1502" s="9" t="n">
        <v>399657</v>
      </c>
    </row>
    <row r="1503">
      <c r="A1503" s="6" t="inlineStr">
        <is>
          <t>77377</t>
        </is>
      </c>
      <c r="B1503" s="6" t="inlineStr">
        <is>
          <t>houston</t>
        </is>
      </c>
      <c r="C1503" s="6" t="inlineStr">
        <is>
          <t>2023-06</t>
        </is>
      </c>
      <c r="D1503" s="9" t="n">
        <v>400022</v>
      </c>
    </row>
    <row r="1504">
      <c r="A1504" s="6" t="inlineStr">
        <is>
          <t>77377</t>
        </is>
      </c>
      <c r="B1504" s="6" t="inlineStr">
        <is>
          <t>houston</t>
        </is>
      </c>
      <c r="C1504" s="6" t="inlineStr">
        <is>
          <t>2023-07</t>
        </is>
      </c>
      <c r="D1504" s="9" t="n">
        <v>400710</v>
      </c>
    </row>
    <row r="1505">
      <c r="A1505" s="6" t="inlineStr">
        <is>
          <t>77377</t>
        </is>
      </c>
      <c r="B1505" s="6" t="inlineStr">
        <is>
          <t>houston</t>
        </is>
      </c>
      <c r="C1505" s="6" t="inlineStr">
        <is>
          <t>2023-08</t>
        </is>
      </c>
      <c r="D1505" s="9" t="n">
        <v>401946</v>
      </c>
    </row>
    <row r="1506">
      <c r="A1506" s="6" t="inlineStr">
        <is>
          <t>77377</t>
        </is>
      </c>
      <c r="B1506" s="6" t="inlineStr">
        <is>
          <t>houston</t>
        </is>
      </c>
      <c r="C1506" s="6" t="inlineStr">
        <is>
          <t>2023-09</t>
        </is>
      </c>
      <c r="D1506" s="9" t="n">
        <v>402916</v>
      </c>
    </row>
    <row r="1507">
      <c r="A1507" s="6" t="inlineStr">
        <is>
          <t>77377</t>
        </is>
      </c>
      <c r="B1507" s="6" t="inlineStr">
        <is>
          <t>houston</t>
        </is>
      </c>
      <c r="C1507" s="6" t="inlineStr">
        <is>
          <t>2023-10</t>
        </is>
      </c>
      <c r="D1507" s="9" t="n">
        <v>403624</v>
      </c>
    </row>
    <row r="1508">
      <c r="A1508" s="6" t="inlineStr">
        <is>
          <t>77377</t>
        </is>
      </c>
      <c r="B1508" s="6" t="inlineStr">
        <is>
          <t>houston</t>
        </is>
      </c>
      <c r="C1508" s="6" t="inlineStr">
        <is>
          <t>2023-11</t>
        </is>
      </c>
      <c r="D1508" s="9" t="n">
        <v>403440</v>
      </c>
    </row>
    <row r="1509">
      <c r="A1509" s="6" t="inlineStr">
        <is>
          <t>77377</t>
        </is>
      </c>
      <c r="B1509" s="6" t="inlineStr">
        <is>
          <t>houston</t>
        </is>
      </c>
      <c r="C1509" s="6" t="inlineStr">
        <is>
          <t>2023-12</t>
        </is>
      </c>
      <c r="D1509" s="9" t="n">
        <v>403089</v>
      </c>
    </row>
    <row r="1510">
      <c r="A1510" s="6" t="inlineStr">
        <is>
          <t>77377</t>
        </is>
      </c>
      <c r="B1510" s="6" t="inlineStr">
        <is>
          <t>houston</t>
        </is>
      </c>
      <c r="C1510" s="6" t="inlineStr">
        <is>
          <t>2024-01</t>
        </is>
      </c>
      <c r="D1510" s="9" t="n">
        <v>403005</v>
      </c>
    </row>
    <row r="1511">
      <c r="A1511" s="6" t="inlineStr">
        <is>
          <t>77377</t>
        </is>
      </c>
      <c r="B1511" s="6" t="inlineStr">
        <is>
          <t>houston</t>
        </is>
      </c>
      <c r="C1511" s="6" t="inlineStr">
        <is>
          <t>2024-02</t>
        </is>
      </c>
      <c r="D1511" s="9" t="n">
        <v>403762</v>
      </c>
    </row>
    <row r="1512">
      <c r="A1512" s="6" t="inlineStr">
        <is>
          <t>77377</t>
        </is>
      </c>
      <c r="B1512" s="6" t="inlineStr">
        <is>
          <t>houston</t>
        </is>
      </c>
      <c r="C1512" s="6" t="inlineStr">
        <is>
          <t>2024-03</t>
        </is>
      </c>
      <c r="D1512" s="9" t="n">
        <v>405264</v>
      </c>
    </row>
    <row r="1513">
      <c r="A1513" s="6" t="inlineStr">
        <is>
          <t>77377</t>
        </is>
      </c>
      <c r="B1513" s="6" t="inlineStr">
        <is>
          <t>houston</t>
        </is>
      </c>
      <c r="C1513" s="6" t="inlineStr">
        <is>
          <t>2024-04</t>
        </is>
      </c>
      <c r="D1513" s="9" t="n">
        <v>406856</v>
      </c>
    </row>
    <row r="1514">
      <c r="A1514" s="6" t="inlineStr">
        <is>
          <t>77377</t>
        </is>
      </c>
      <c r="B1514" s="6" t="inlineStr">
        <is>
          <t>houston</t>
        </is>
      </c>
      <c r="C1514" s="6" t="inlineStr">
        <is>
          <t>2024-05</t>
        </is>
      </c>
      <c r="D1514" s="9" t="n">
        <v>407705</v>
      </c>
    </row>
    <row r="1515">
      <c r="A1515" s="6" t="inlineStr">
        <is>
          <t>77377</t>
        </is>
      </c>
      <c r="B1515" s="6" t="inlineStr">
        <is>
          <t>houston</t>
        </is>
      </c>
      <c r="C1515" s="6" t="inlineStr">
        <is>
          <t>2024-06</t>
        </is>
      </c>
      <c r="D1515" s="9" t="n">
        <v>407517</v>
      </c>
    </row>
    <row r="1516">
      <c r="A1516" s="6" t="inlineStr">
        <is>
          <t>77377</t>
        </is>
      </c>
      <c r="B1516" s="6" t="inlineStr">
        <is>
          <t>houston</t>
        </is>
      </c>
      <c r="C1516" s="6" t="inlineStr">
        <is>
          <t>2024-07</t>
        </is>
      </c>
      <c r="D1516" s="9" t="n">
        <v>406925</v>
      </c>
    </row>
    <row r="1517">
      <c r="A1517" s="6" t="inlineStr">
        <is>
          <t>77377</t>
        </is>
      </c>
      <c r="B1517" s="6" t="inlineStr">
        <is>
          <t>houston</t>
        </is>
      </c>
      <c r="C1517" s="6" t="inlineStr">
        <is>
          <t>2024-08</t>
        </is>
      </c>
      <c r="D1517" s="9" t="n">
        <v>406717</v>
      </c>
    </row>
    <row r="1518">
      <c r="A1518" s="6" t="inlineStr">
        <is>
          <t>77377</t>
        </is>
      </c>
      <c r="B1518" s="6" t="inlineStr">
        <is>
          <t>houston</t>
        </is>
      </c>
      <c r="C1518" s="6" t="inlineStr">
        <is>
          <t>2024-09</t>
        </is>
      </c>
      <c r="D1518" s="9" t="n">
        <v>406910</v>
      </c>
    </row>
    <row r="1519">
      <c r="A1519" s="6" t="inlineStr">
        <is>
          <t>77377</t>
        </is>
      </c>
      <c r="B1519" s="6" t="inlineStr">
        <is>
          <t>houston</t>
        </is>
      </c>
      <c r="C1519" s="6" t="inlineStr">
        <is>
          <t>2024-10</t>
        </is>
      </c>
      <c r="D1519" s="9" t="n">
        <v>407331</v>
      </c>
    </row>
    <row r="1520">
      <c r="A1520" s="6" t="inlineStr">
        <is>
          <t>77377</t>
        </is>
      </c>
      <c r="B1520" s="6" t="inlineStr">
        <is>
          <t>houston</t>
        </is>
      </c>
      <c r="C1520" s="6" t="inlineStr">
        <is>
          <t>2024-11</t>
        </is>
      </c>
      <c r="D1520" s="9" t="n">
        <v>407469</v>
      </c>
    </row>
    <row r="1521">
      <c r="A1521" s="6" t="inlineStr">
        <is>
          <t>77377</t>
        </is>
      </c>
      <c r="B1521" s="6" t="inlineStr">
        <is>
          <t>houston</t>
        </is>
      </c>
      <c r="C1521" s="6" t="inlineStr">
        <is>
          <t>2024-12</t>
        </is>
      </c>
      <c r="D1521" s="9" t="n">
        <v>407707</v>
      </c>
    </row>
    <row r="1522">
      <c r="A1522" s="6" t="inlineStr">
        <is>
          <t>77377</t>
        </is>
      </c>
      <c r="B1522" s="6" t="inlineStr">
        <is>
          <t>houston</t>
        </is>
      </c>
      <c r="C1522" s="6" t="inlineStr">
        <is>
          <t>2025-01</t>
        </is>
      </c>
      <c r="D1522" s="9" t="n">
        <v>407869</v>
      </c>
    </row>
    <row r="1523">
      <c r="A1523" s="6" t="inlineStr">
        <is>
          <t>77377</t>
        </is>
      </c>
      <c r="B1523" s="6" t="inlineStr">
        <is>
          <t>houston</t>
        </is>
      </c>
      <c r="C1523" s="6" t="inlineStr">
        <is>
          <t>2025-02</t>
        </is>
      </c>
      <c r="D1523" s="9" t="n">
        <v>407853</v>
      </c>
    </row>
    <row r="1524">
      <c r="A1524" s="6" t="inlineStr">
        <is>
          <t>77377</t>
        </is>
      </c>
      <c r="B1524" s="6" t="inlineStr">
        <is>
          <t>houston</t>
        </is>
      </c>
      <c r="C1524" s="6" t="inlineStr">
        <is>
          <t>2025-03</t>
        </is>
      </c>
      <c r="D1524" s="9" t="n">
        <v>407115</v>
      </c>
    </row>
    <row r="1525">
      <c r="A1525" s="6" t="inlineStr">
        <is>
          <t>77377</t>
        </is>
      </c>
      <c r="B1525" s="6" t="inlineStr">
        <is>
          <t>houston</t>
        </is>
      </c>
      <c r="C1525" s="6" t="inlineStr">
        <is>
          <t>2025-04</t>
        </is>
      </c>
      <c r="D1525" s="9" t="n">
        <v>405950</v>
      </c>
    </row>
    <row r="1526">
      <c r="A1526" s="6" t="inlineStr">
        <is>
          <t>77377</t>
        </is>
      </c>
      <c r="B1526" s="6" t="inlineStr">
        <is>
          <t>houston</t>
        </is>
      </c>
      <c r="C1526" s="6" t="inlineStr">
        <is>
          <t>2025-05</t>
        </is>
      </c>
      <c r="D1526" s="9" t="n">
        <v>404618</v>
      </c>
    </row>
    <row r="1527">
      <c r="A1527" s="6" t="inlineStr">
        <is>
          <t>77377</t>
        </is>
      </c>
      <c r="B1527" s="6" t="inlineStr">
        <is>
          <t>houston</t>
        </is>
      </c>
      <c r="C1527" s="6" t="inlineStr">
        <is>
          <t>2025-06</t>
        </is>
      </c>
      <c r="D1527" s="9" t="n">
        <v>403179</v>
      </c>
    </row>
    <row r="1528">
      <c r="A1528" s="6" t="inlineStr">
        <is>
          <t>77377</t>
        </is>
      </c>
      <c r="B1528" s="6" t="inlineStr">
        <is>
          <t>houston</t>
        </is>
      </c>
      <c r="C1528" s="6" t="inlineStr">
        <is>
          <t>2025-07</t>
        </is>
      </c>
      <c r="D1528" s="9" t="n">
        <v>402168</v>
      </c>
    </row>
    <row r="1529">
      <c r="A1529" s="6" t="inlineStr">
        <is>
          <t>77377</t>
        </is>
      </c>
      <c r="B1529" s="6" t="inlineStr">
        <is>
          <t>houston</t>
        </is>
      </c>
      <c r="C1529" s="6" t="inlineStr">
        <is>
          <t>2025-08</t>
        </is>
      </c>
      <c r="D1529" s="9" t="n">
        <v>401569</v>
      </c>
    </row>
    <row r="1530">
      <c r="A1530" s="6" t="inlineStr">
        <is>
          <t>77377</t>
        </is>
      </c>
      <c r="B1530" s="6" t="inlineStr">
        <is>
          <t>houston</t>
        </is>
      </c>
      <c r="C1530" s="6" t="inlineStr">
        <is>
          <t>2025-09</t>
        </is>
      </c>
      <c r="D1530" s="9" t="n">
        <v>401759</v>
      </c>
    </row>
    <row r="1531">
      <c r="A1531" s="6" t="inlineStr">
        <is>
          <t>77377</t>
        </is>
      </c>
      <c r="B1531" s="6" t="inlineStr">
        <is>
          <t>houston</t>
        </is>
      </c>
      <c r="C1531" s="6" t="inlineStr">
        <is>
          <t>2025-10</t>
        </is>
      </c>
      <c r="D1531" s="9" t="n">
        <v>402191</v>
      </c>
    </row>
    <row r="1532">
      <c r="A1532" s="6" t="inlineStr">
        <is>
          <t>77377</t>
        </is>
      </c>
      <c r="B1532" s="6" t="inlineStr">
        <is>
          <t>houston</t>
        </is>
      </c>
      <c r="C1532" s="6" t="inlineStr">
        <is>
          <t>2025-11</t>
        </is>
      </c>
      <c r="D1532" s="9" t="n">
        <v>402673</v>
      </c>
    </row>
    <row r="1533">
      <c r="A1533" s="6" t="inlineStr">
        <is>
          <t>77377</t>
        </is>
      </c>
      <c r="B1533" s="6" t="inlineStr">
        <is>
          <t>houston</t>
        </is>
      </c>
      <c r="C1533" s="6" t="inlineStr">
        <is>
          <t>2025-12</t>
        </is>
      </c>
      <c r="D1533" s="9" t="n">
        <v>403274</v>
      </c>
    </row>
    <row r="1534">
      <c r="A1534" s="6" t="inlineStr">
        <is>
          <t>77377</t>
        </is>
      </c>
      <c r="B1534" s="6" t="inlineStr">
        <is>
          <t>houston</t>
        </is>
      </c>
      <c r="C1534" s="6" t="inlineStr">
        <is>
          <t>2026-01</t>
        </is>
      </c>
      <c r="D1534" s="9" t="n">
        <v>403335</v>
      </c>
    </row>
    <row r="1535">
      <c r="A1535" s="6" t="inlineStr">
        <is>
          <t>77377</t>
        </is>
      </c>
      <c r="B1535" s="6" t="inlineStr">
        <is>
          <t>houston</t>
        </is>
      </c>
      <c r="C1535" s="6" t="inlineStr">
        <is>
          <t>2026-02</t>
        </is>
      </c>
      <c r="D1535" s="9" t="n">
        <v>403187</v>
      </c>
    </row>
    <row r="1536">
      <c r="A1536" s="6" t="inlineStr">
        <is>
          <t>77377</t>
        </is>
      </c>
      <c r="B1536" s="6" t="inlineStr">
        <is>
          <t>houston</t>
        </is>
      </c>
      <c r="C1536" s="6" t="inlineStr">
        <is>
          <t>2026-03</t>
        </is>
      </c>
      <c r="D1536" s="9" t="n">
        <v>402312</v>
      </c>
    </row>
    <row r="1537">
      <c r="A1537" s="6" t="inlineStr">
        <is>
          <t>77377</t>
        </is>
      </c>
      <c r="B1537" s="6" t="inlineStr">
        <is>
          <t>houston</t>
        </is>
      </c>
      <c r="C1537" s="6" t="inlineStr">
        <is>
          <t>2026-04</t>
        </is>
      </c>
      <c r="D1537" s="9" t="n">
        <v>401078</v>
      </c>
    </row>
    <row r="1538">
      <c r="A1538" s="6" t="inlineStr">
        <is>
          <t>77377</t>
        </is>
      </c>
      <c r="B1538" s="6" t="inlineStr">
        <is>
          <t>houston</t>
        </is>
      </c>
      <c r="C1538" s="6" t="inlineStr">
        <is>
          <t>2026-05</t>
        </is>
      </c>
      <c r="D1538" s="9" t="n">
        <v>399516</v>
      </c>
    </row>
    <row r="1539">
      <c r="A1539" s="6" t="inlineStr">
        <is>
          <t>77377</t>
        </is>
      </c>
      <c r="B1539" s="6" t="inlineStr">
        <is>
          <t>houston</t>
        </is>
      </c>
      <c r="C1539" s="6" t="inlineStr">
        <is>
          <t>2026-06</t>
        </is>
      </c>
      <c r="D1539" s="9" t="n">
        <v>397990</v>
      </c>
    </row>
    <row r="1540">
      <c r="A1540" s="6" t="inlineStr">
        <is>
          <t>77377</t>
        </is>
      </c>
      <c r="B1540" s="6" t="inlineStr">
        <is>
          <t>houston</t>
        </is>
      </c>
      <c r="C1540" s="6" t="inlineStr">
        <is>
          <t>2026-07</t>
        </is>
      </c>
      <c r="D1540" s="9" t="n">
        <v>397158</v>
      </c>
    </row>
    <row r="1541">
      <c r="A1541" s="6" t="inlineStr">
        <is>
          <t>77377</t>
        </is>
      </c>
      <c r="B1541" s="6" t="inlineStr">
        <is>
          <t>houston</t>
        </is>
      </c>
      <c r="C1541" s="6" t="inlineStr">
        <is>
          <t>2026-08</t>
        </is>
      </c>
      <c r="D1541" s="9" t="n">
        <v>396798</v>
      </c>
    </row>
    <row r="1542">
      <c r="A1542" s="6" t="inlineStr">
        <is>
          <t>77378</t>
        </is>
      </c>
      <c r="B1542" s="6" t="inlineStr">
        <is>
          <t>houston</t>
        </is>
      </c>
      <c r="C1542" s="6" t="inlineStr">
        <is>
          <t>2015-01</t>
        </is>
      </c>
      <c r="D1542" s="9" t="n">
        <v>140330</v>
      </c>
    </row>
    <row r="1543">
      <c r="A1543" s="6" t="inlineStr">
        <is>
          <t>77378</t>
        </is>
      </c>
      <c r="B1543" s="6" t="inlineStr">
        <is>
          <t>houston</t>
        </is>
      </c>
      <c r="C1543" s="6" t="inlineStr">
        <is>
          <t>2015-02</t>
        </is>
      </c>
      <c r="D1543" s="9" t="n">
        <v>141728</v>
      </c>
    </row>
    <row r="1544">
      <c r="A1544" s="6" t="inlineStr">
        <is>
          <t>77378</t>
        </is>
      </c>
      <c r="B1544" s="6" t="inlineStr">
        <is>
          <t>houston</t>
        </is>
      </c>
      <c r="C1544" s="6" t="inlineStr">
        <is>
          <t>2015-03</t>
        </is>
      </c>
      <c r="D1544" s="9" t="n">
        <v>143119</v>
      </c>
    </row>
    <row r="1545">
      <c r="A1545" s="6" t="inlineStr">
        <is>
          <t>77378</t>
        </is>
      </c>
      <c r="B1545" s="6" t="inlineStr">
        <is>
          <t>houston</t>
        </is>
      </c>
      <c r="C1545" s="6" t="inlineStr">
        <is>
          <t>2015-04</t>
        </is>
      </c>
      <c r="D1545" s="9" t="n">
        <v>144582</v>
      </c>
    </row>
    <row r="1546">
      <c r="A1546" s="6" t="inlineStr">
        <is>
          <t>77378</t>
        </is>
      </c>
      <c r="B1546" s="6" t="inlineStr">
        <is>
          <t>houston</t>
        </is>
      </c>
      <c r="C1546" s="6" t="inlineStr">
        <is>
          <t>2015-05</t>
        </is>
      </c>
      <c r="D1546" s="9" t="n">
        <v>146037</v>
      </c>
    </row>
    <row r="1547">
      <c r="A1547" s="6" t="inlineStr">
        <is>
          <t>77378</t>
        </is>
      </c>
      <c r="B1547" s="6" t="inlineStr">
        <is>
          <t>houston</t>
        </is>
      </c>
      <c r="C1547" s="6" t="inlineStr">
        <is>
          <t>2015-06</t>
        </is>
      </c>
      <c r="D1547" s="9" t="n">
        <v>147460</v>
      </c>
    </row>
    <row r="1548">
      <c r="A1548" s="6" t="inlineStr">
        <is>
          <t>77378</t>
        </is>
      </c>
      <c r="B1548" s="6" t="inlineStr">
        <is>
          <t>houston</t>
        </is>
      </c>
      <c r="C1548" s="6" t="inlineStr">
        <is>
          <t>2015-07</t>
        </is>
      </c>
      <c r="D1548" s="9" t="n">
        <v>148966</v>
      </c>
    </row>
    <row r="1549">
      <c r="A1549" s="6" t="inlineStr">
        <is>
          <t>77378</t>
        </is>
      </c>
      <c r="B1549" s="6" t="inlineStr">
        <is>
          <t>houston</t>
        </is>
      </c>
      <c r="C1549" s="6" t="inlineStr">
        <is>
          <t>2015-08</t>
        </is>
      </c>
      <c r="D1549" s="9" t="n">
        <v>150767</v>
      </c>
    </row>
    <row r="1550">
      <c r="A1550" s="6" t="inlineStr">
        <is>
          <t>77378</t>
        </is>
      </c>
      <c r="B1550" s="6" t="inlineStr">
        <is>
          <t>houston</t>
        </is>
      </c>
      <c r="C1550" s="6" t="inlineStr">
        <is>
          <t>2015-09</t>
        </is>
      </c>
      <c r="D1550" s="9" t="n">
        <v>152820</v>
      </c>
    </row>
    <row r="1551">
      <c r="A1551" s="6" t="inlineStr">
        <is>
          <t>77378</t>
        </is>
      </c>
      <c r="B1551" s="6" t="inlineStr">
        <is>
          <t>houston</t>
        </is>
      </c>
      <c r="C1551" s="6" t="inlineStr">
        <is>
          <t>2015-10</t>
        </is>
      </c>
      <c r="D1551" s="9" t="n">
        <v>155118</v>
      </c>
    </row>
    <row r="1552">
      <c r="A1552" s="6" t="inlineStr">
        <is>
          <t>77378</t>
        </is>
      </c>
      <c r="B1552" s="6" t="inlineStr">
        <is>
          <t>houston</t>
        </is>
      </c>
      <c r="C1552" s="6" t="inlineStr">
        <is>
          <t>2015-11</t>
        </is>
      </c>
      <c r="D1552" s="9" t="n">
        <v>157083</v>
      </c>
    </row>
    <row r="1553">
      <c r="A1553" s="6" t="inlineStr">
        <is>
          <t>77378</t>
        </is>
      </c>
      <c r="B1553" s="6" t="inlineStr">
        <is>
          <t>houston</t>
        </is>
      </c>
      <c r="C1553" s="6" t="inlineStr">
        <is>
          <t>2015-12</t>
        </is>
      </c>
      <c r="D1553" s="9" t="n">
        <v>159038</v>
      </c>
    </row>
    <row r="1554">
      <c r="A1554" s="6" t="inlineStr">
        <is>
          <t>77378</t>
        </is>
      </c>
      <c r="B1554" s="6" t="inlineStr">
        <is>
          <t>houston</t>
        </is>
      </c>
      <c r="C1554" s="6" t="inlineStr">
        <is>
          <t>2016-01</t>
        </is>
      </c>
      <c r="D1554" s="9" t="n">
        <v>160774</v>
      </c>
    </row>
    <row r="1555">
      <c r="A1555" s="6" t="inlineStr">
        <is>
          <t>77378</t>
        </is>
      </c>
      <c r="B1555" s="6" t="inlineStr">
        <is>
          <t>houston</t>
        </is>
      </c>
      <c r="C1555" s="6" t="inlineStr">
        <is>
          <t>2016-02</t>
        </is>
      </c>
      <c r="D1555" s="9" t="n">
        <v>162204</v>
      </c>
    </row>
    <row r="1556">
      <c r="A1556" s="6" t="inlineStr">
        <is>
          <t>77378</t>
        </is>
      </c>
      <c r="B1556" s="6" t="inlineStr">
        <is>
          <t>houston</t>
        </is>
      </c>
      <c r="C1556" s="6" t="inlineStr">
        <is>
          <t>2016-03</t>
        </is>
      </c>
      <c r="D1556" s="9" t="n">
        <v>163279</v>
      </c>
    </row>
    <row r="1557">
      <c r="A1557" s="6" t="inlineStr">
        <is>
          <t>77378</t>
        </is>
      </c>
      <c r="B1557" s="6" t="inlineStr">
        <is>
          <t>houston</t>
        </is>
      </c>
      <c r="C1557" s="6" t="inlineStr">
        <is>
          <t>2016-04</t>
        </is>
      </c>
      <c r="D1557" s="9" t="n">
        <v>164022</v>
      </c>
    </row>
    <row r="1558">
      <c r="A1558" s="6" t="inlineStr">
        <is>
          <t>77378</t>
        </is>
      </c>
      <c r="B1558" s="6" t="inlineStr">
        <is>
          <t>houston</t>
        </is>
      </c>
      <c r="C1558" s="6" t="inlineStr">
        <is>
          <t>2016-05</t>
        </is>
      </c>
      <c r="D1558" s="9" t="n">
        <v>164966</v>
      </c>
    </row>
    <row r="1559">
      <c r="A1559" s="6" t="inlineStr">
        <is>
          <t>77378</t>
        </is>
      </c>
      <c r="B1559" s="6" t="inlineStr">
        <is>
          <t>houston</t>
        </is>
      </c>
      <c r="C1559" s="6" t="inlineStr">
        <is>
          <t>2016-06</t>
        </is>
      </c>
      <c r="D1559" s="9" t="n">
        <v>165853</v>
      </c>
    </row>
    <row r="1560">
      <c r="A1560" s="6" t="inlineStr">
        <is>
          <t>77378</t>
        </is>
      </c>
      <c r="B1560" s="6" t="inlineStr">
        <is>
          <t>houston</t>
        </is>
      </c>
      <c r="C1560" s="6" t="inlineStr">
        <is>
          <t>2016-07</t>
        </is>
      </c>
      <c r="D1560" s="9" t="n">
        <v>166521</v>
      </c>
    </row>
    <row r="1561">
      <c r="A1561" s="6" t="inlineStr">
        <is>
          <t>77378</t>
        </is>
      </c>
      <c r="B1561" s="6" t="inlineStr">
        <is>
          <t>houston</t>
        </is>
      </c>
      <c r="C1561" s="6" t="inlineStr">
        <is>
          <t>2016-08</t>
        </is>
      </c>
      <c r="D1561" s="9" t="n">
        <v>167387</v>
      </c>
    </row>
    <row r="1562">
      <c r="A1562" s="6" t="inlineStr">
        <is>
          <t>77378</t>
        </is>
      </c>
      <c r="B1562" s="6" t="inlineStr">
        <is>
          <t>houston</t>
        </is>
      </c>
      <c r="C1562" s="6" t="inlineStr">
        <is>
          <t>2016-09</t>
        </is>
      </c>
      <c r="D1562" s="9" t="n">
        <v>168210</v>
      </c>
    </row>
    <row r="1563">
      <c r="A1563" s="6" t="inlineStr">
        <is>
          <t>77378</t>
        </is>
      </c>
      <c r="B1563" s="6" t="inlineStr">
        <is>
          <t>houston</t>
        </is>
      </c>
      <c r="C1563" s="6" t="inlineStr">
        <is>
          <t>2016-10</t>
        </is>
      </c>
      <c r="D1563" s="9" t="n">
        <v>169110</v>
      </c>
    </row>
    <row r="1564">
      <c r="A1564" s="6" t="inlineStr">
        <is>
          <t>77378</t>
        </is>
      </c>
      <c r="B1564" s="6" t="inlineStr">
        <is>
          <t>houston</t>
        </is>
      </c>
      <c r="C1564" s="6" t="inlineStr">
        <is>
          <t>2016-11</t>
        </is>
      </c>
      <c r="D1564" s="9" t="n">
        <v>169639</v>
      </c>
    </row>
    <row r="1565">
      <c r="A1565" s="6" t="inlineStr">
        <is>
          <t>77378</t>
        </is>
      </c>
      <c r="B1565" s="6" t="inlineStr">
        <is>
          <t>houston</t>
        </is>
      </c>
      <c r="C1565" s="6" t="inlineStr">
        <is>
          <t>2016-12</t>
        </is>
      </c>
      <c r="D1565" s="9" t="n">
        <v>170548</v>
      </c>
    </row>
    <row r="1566">
      <c r="A1566" s="6" t="inlineStr">
        <is>
          <t>77378</t>
        </is>
      </c>
      <c r="B1566" s="6" t="inlineStr">
        <is>
          <t>houston</t>
        </is>
      </c>
      <c r="C1566" s="6" t="inlineStr">
        <is>
          <t>2017-01</t>
        </is>
      </c>
      <c r="D1566" s="9" t="n">
        <v>171430</v>
      </c>
    </row>
    <row r="1567">
      <c r="A1567" s="6" t="inlineStr">
        <is>
          <t>77378</t>
        </is>
      </c>
      <c r="B1567" s="6" t="inlineStr">
        <is>
          <t>houston</t>
        </is>
      </c>
      <c r="C1567" s="6" t="inlineStr">
        <is>
          <t>2017-02</t>
        </is>
      </c>
      <c r="D1567" s="9" t="n">
        <v>172338</v>
      </c>
    </row>
    <row r="1568">
      <c r="A1568" s="6" t="inlineStr">
        <is>
          <t>77378</t>
        </is>
      </c>
      <c r="B1568" s="6" t="inlineStr">
        <is>
          <t>houston</t>
        </is>
      </c>
      <c r="C1568" s="6" t="inlineStr">
        <is>
          <t>2017-03</t>
        </is>
      </c>
      <c r="D1568" s="9" t="n">
        <v>172524</v>
      </c>
    </row>
    <row r="1569">
      <c r="A1569" s="6" t="inlineStr">
        <is>
          <t>77378</t>
        </is>
      </c>
      <c r="B1569" s="6" t="inlineStr">
        <is>
          <t>houston</t>
        </is>
      </c>
      <c r="C1569" s="6" t="inlineStr">
        <is>
          <t>2017-04</t>
        </is>
      </c>
      <c r="D1569" s="9" t="n">
        <v>172673</v>
      </c>
    </row>
    <row r="1570">
      <c r="A1570" s="6" t="inlineStr">
        <is>
          <t>77378</t>
        </is>
      </c>
      <c r="B1570" s="6" t="inlineStr">
        <is>
          <t>houston</t>
        </is>
      </c>
      <c r="C1570" s="6" t="inlineStr">
        <is>
          <t>2017-05</t>
        </is>
      </c>
      <c r="D1570" s="9" t="n">
        <v>172472</v>
      </c>
    </row>
    <row r="1571">
      <c r="A1571" s="6" t="inlineStr">
        <is>
          <t>77378</t>
        </is>
      </c>
      <c r="B1571" s="6" t="inlineStr">
        <is>
          <t>houston</t>
        </is>
      </c>
      <c r="C1571" s="6" t="inlineStr">
        <is>
          <t>2017-06</t>
        </is>
      </c>
      <c r="D1571" s="9" t="n">
        <v>172393</v>
      </c>
    </row>
    <row r="1572">
      <c r="A1572" s="6" t="inlineStr">
        <is>
          <t>77378</t>
        </is>
      </c>
      <c r="B1572" s="6" t="inlineStr">
        <is>
          <t>houston</t>
        </is>
      </c>
      <c r="C1572" s="6" t="inlineStr">
        <is>
          <t>2017-07</t>
        </is>
      </c>
      <c r="D1572" s="9" t="n">
        <v>172220</v>
      </c>
    </row>
    <row r="1573">
      <c r="A1573" s="6" t="inlineStr">
        <is>
          <t>77378</t>
        </is>
      </c>
      <c r="B1573" s="6" t="inlineStr">
        <is>
          <t>houston</t>
        </is>
      </c>
      <c r="C1573" s="6" t="inlineStr">
        <is>
          <t>2017-08</t>
        </is>
      </c>
      <c r="D1573" s="9" t="n">
        <v>172549</v>
      </c>
    </row>
    <row r="1574">
      <c r="A1574" s="6" t="inlineStr">
        <is>
          <t>77378</t>
        </is>
      </c>
      <c r="B1574" s="6" t="inlineStr">
        <is>
          <t>houston</t>
        </is>
      </c>
      <c r="C1574" s="6" t="inlineStr">
        <is>
          <t>2017-09</t>
        </is>
      </c>
      <c r="D1574" s="9" t="n">
        <v>173209</v>
      </c>
    </row>
    <row r="1575">
      <c r="A1575" s="6" t="inlineStr">
        <is>
          <t>77378</t>
        </is>
      </c>
      <c r="B1575" s="6" t="inlineStr">
        <is>
          <t>houston</t>
        </is>
      </c>
      <c r="C1575" s="6" t="inlineStr">
        <is>
          <t>2017-10</t>
        </is>
      </c>
      <c r="D1575" s="9" t="n">
        <v>174110</v>
      </c>
    </row>
    <row r="1576">
      <c r="A1576" s="6" t="inlineStr">
        <is>
          <t>77378</t>
        </is>
      </c>
      <c r="B1576" s="6" t="inlineStr">
        <is>
          <t>houston</t>
        </is>
      </c>
      <c r="C1576" s="6" t="inlineStr">
        <is>
          <t>2017-11</t>
        </is>
      </c>
      <c r="D1576" s="9" t="n">
        <v>174948</v>
      </c>
    </row>
    <row r="1577">
      <c r="A1577" s="6" t="inlineStr">
        <is>
          <t>77378</t>
        </is>
      </c>
      <c r="B1577" s="6" t="inlineStr">
        <is>
          <t>houston</t>
        </is>
      </c>
      <c r="C1577" s="6" t="inlineStr">
        <is>
          <t>2017-12</t>
        </is>
      </c>
      <c r="D1577" s="9" t="n">
        <v>175625</v>
      </c>
    </row>
    <row r="1578">
      <c r="A1578" s="6" t="inlineStr">
        <is>
          <t>77378</t>
        </is>
      </c>
      <c r="B1578" s="6" t="inlineStr">
        <is>
          <t>houston</t>
        </is>
      </c>
      <c r="C1578" s="6" t="inlineStr">
        <is>
          <t>2018-01</t>
        </is>
      </c>
      <c r="D1578" s="9" t="n">
        <v>176115</v>
      </c>
    </row>
    <row r="1579">
      <c r="A1579" s="6" t="inlineStr">
        <is>
          <t>77378</t>
        </is>
      </c>
      <c r="B1579" s="6" t="inlineStr">
        <is>
          <t>houston</t>
        </is>
      </c>
      <c r="C1579" s="6" t="inlineStr">
        <is>
          <t>2018-02</t>
        </is>
      </c>
      <c r="D1579" s="9" t="n">
        <v>176410</v>
      </c>
    </row>
    <row r="1580">
      <c r="A1580" s="6" t="inlineStr">
        <is>
          <t>77378</t>
        </is>
      </c>
      <c r="B1580" s="6" t="inlineStr">
        <is>
          <t>houston</t>
        </is>
      </c>
      <c r="C1580" s="6" t="inlineStr">
        <is>
          <t>2018-03</t>
        </is>
      </c>
      <c r="D1580" s="9" t="n">
        <v>177365</v>
      </c>
    </row>
    <row r="1581">
      <c r="A1581" s="6" t="inlineStr">
        <is>
          <t>77378</t>
        </is>
      </c>
      <c r="B1581" s="6" t="inlineStr">
        <is>
          <t>houston</t>
        </is>
      </c>
      <c r="C1581" s="6" t="inlineStr">
        <is>
          <t>2018-04</t>
        </is>
      </c>
      <c r="D1581" s="9" t="n">
        <v>178696</v>
      </c>
    </row>
    <row r="1582">
      <c r="A1582" s="6" t="inlineStr">
        <is>
          <t>77378</t>
        </is>
      </c>
      <c r="B1582" s="6" t="inlineStr">
        <is>
          <t>houston</t>
        </is>
      </c>
      <c r="C1582" s="6" t="inlineStr">
        <is>
          <t>2018-05</t>
        </is>
      </c>
      <c r="D1582" s="9" t="n">
        <v>180132</v>
      </c>
    </row>
    <row r="1583">
      <c r="A1583" s="6" t="inlineStr">
        <is>
          <t>77378</t>
        </is>
      </c>
      <c r="B1583" s="6" t="inlineStr">
        <is>
          <t>houston</t>
        </is>
      </c>
      <c r="C1583" s="6" t="inlineStr">
        <is>
          <t>2018-06</t>
        </is>
      </c>
      <c r="D1583" s="9" t="n">
        <v>180811</v>
      </c>
    </row>
    <row r="1584">
      <c r="A1584" s="6" t="inlineStr">
        <is>
          <t>77378</t>
        </is>
      </c>
      <c r="B1584" s="6" t="inlineStr">
        <is>
          <t>houston</t>
        </is>
      </c>
      <c r="C1584" s="6" t="inlineStr">
        <is>
          <t>2018-07</t>
        </is>
      </c>
      <c r="D1584" s="9" t="n">
        <v>181536</v>
      </c>
    </row>
    <row r="1585">
      <c r="A1585" s="6" t="inlineStr">
        <is>
          <t>77378</t>
        </is>
      </c>
      <c r="B1585" s="6" t="inlineStr">
        <is>
          <t>houston</t>
        </is>
      </c>
      <c r="C1585" s="6" t="inlineStr">
        <is>
          <t>2018-08</t>
        </is>
      </c>
      <c r="D1585" s="9" t="n">
        <v>182357</v>
      </c>
    </row>
    <row r="1586">
      <c r="A1586" s="6" t="inlineStr">
        <is>
          <t>77378</t>
        </is>
      </c>
      <c r="B1586" s="6" t="inlineStr">
        <is>
          <t>houston</t>
        </is>
      </c>
      <c r="C1586" s="6" t="inlineStr">
        <is>
          <t>2018-09</t>
        </is>
      </c>
      <c r="D1586" s="9" t="n">
        <v>183898</v>
      </c>
    </row>
    <row r="1587">
      <c r="A1587" s="6" t="inlineStr">
        <is>
          <t>77378</t>
        </is>
      </c>
      <c r="B1587" s="6" t="inlineStr">
        <is>
          <t>houston</t>
        </is>
      </c>
      <c r="C1587" s="6" t="inlineStr">
        <is>
          <t>2018-10</t>
        </is>
      </c>
      <c r="D1587" s="9" t="n">
        <v>185187</v>
      </c>
    </row>
    <row r="1588">
      <c r="A1588" s="6" t="inlineStr">
        <is>
          <t>77378</t>
        </is>
      </c>
      <c r="B1588" s="6" t="inlineStr">
        <is>
          <t>houston</t>
        </is>
      </c>
      <c r="C1588" s="6" t="inlineStr">
        <is>
          <t>2018-11</t>
        </is>
      </c>
      <c r="D1588" s="9" t="n">
        <v>186303</v>
      </c>
    </row>
    <row r="1589">
      <c r="A1589" s="6" t="inlineStr">
        <is>
          <t>77378</t>
        </is>
      </c>
      <c r="B1589" s="6" t="inlineStr">
        <is>
          <t>houston</t>
        </is>
      </c>
      <c r="C1589" s="6" t="inlineStr">
        <is>
          <t>2018-12</t>
        </is>
      </c>
      <c r="D1589" s="9" t="n">
        <v>187031</v>
      </c>
    </row>
    <row r="1590">
      <c r="A1590" s="6" t="inlineStr">
        <is>
          <t>77378</t>
        </is>
      </c>
      <c r="B1590" s="6" t="inlineStr">
        <is>
          <t>houston</t>
        </is>
      </c>
      <c r="C1590" s="6" t="inlineStr">
        <is>
          <t>2019-01</t>
        </is>
      </c>
      <c r="D1590" s="9" t="n">
        <v>187534</v>
      </c>
    </row>
    <row r="1591">
      <c r="A1591" s="6" t="inlineStr">
        <is>
          <t>77378</t>
        </is>
      </c>
      <c r="B1591" s="6" t="inlineStr">
        <is>
          <t>houston</t>
        </is>
      </c>
      <c r="C1591" s="6" t="inlineStr">
        <is>
          <t>2019-02</t>
        </is>
      </c>
      <c r="D1591" s="9" t="n">
        <v>187813</v>
      </c>
    </row>
    <row r="1592">
      <c r="A1592" s="6" t="inlineStr">
        <is>
          <t>77378</t>
        </is>
      </c>
      <c r="B1592" s="6" t="inlineStr">
        <is>
          <t>houston</t>
        </is>
      </c>
      <c r="C1592" s="6" t="inlineStr">
        <is>
          <t>2019-03</t>
        </is>
      </c>
      <c r="D1592" s="9" t="n">
        <v>187811</v>
      </c>
    </row>
    <row r="1593">
      <c r="A1593" s="6" t="inlineStr">
        <is>
          <t>77378</t>
        </is>
      </c>
      <c r="B1593" s="6" t="inlineStr">
        <is>
          <t>houston</t>
        </is>
      </c>
      <c r="C1593" s="6" t="inlineStr">
        <is>
          <t>2019-04</t>
        </is>
      </c>
      <c r="D1593" s="9" t="n">
        <v>187983</v>
      </c>
    </row>
    <row r="1594">
      <c r="A1594" s="6" t="inlineStr">
        <is>
          <t>77378</t>
        </is>
      </c>
      <c r="B1594" s="6" t="inlineStr">
        <is>
          <t>houston</t>
        </is>
      </c>
      <c r="C1594" s="6" t="inlineStr">
        <is>
          <t>2019-05</t>
        </is>
      </c>
      <c r="D1594" s="9" t="n">
        <v>188449</v>
      </c>
    </row>
    <row r="1595">
      <c r="A1595" s="6" t="inlineStr">
        <is>
          <t>77378</t>
        </is>
      </c>
      <c r="B1595" s="6" t="inlineStr">
        <is>
          <t>houston</t>
        </is>
      </c>
      <c r="C1595" s="6" t="inlineStr">
        <is>
          <t>2019-06</t>
        </is>
      </c>
      <c r="D1595" s="9" t="n">
        <v>188894</v>
      </c>
    </row>
    <row r="1596">
      <c r="A1596" s="6" t="inlineStr">
        <is>
          <t>77378</t>
        </is>
      </c>
      <c r="B1596" s="6" t="inlineStr">
        <is>
          <t>houston</t>
        </is>
      </c>
      <c r="C1596" s="6" t="inlineStr">
        <is>
          <t>2019-07</t>
        </is>
      </c>
      <c r="D1596" s="9" t="n">
        <v>189388</v>
      </c>
    </row>
    <row r="1597">
      <c r="A1597" s="6" t="inlineStr">
        <is>
          <t>77378</t>
        </is>
      </c>
      <c r="B1597" s="6" t="inlineStr">
        <is>
          <t>houston</t>
        </is>
      </c>
      <c r="C1597" s="6" t="inlineStr">
        <is>
          <t>2019-08</t>
        </is>
      </c>
      <c r="D1597" s="9" t="n">
        <v>189946</v>
      </c>
    </row>
    <row r="1598">
      <c r="A1598" s="6" t="inlineStr">
        <is>
          <t>77378</t>
        </is>
      </c>
      <c r="B1598" s="6" t="inlineStr">
        <is>
          <t>houston</t>
        </is>
      </c>
      <c r="C1598" s="6" t="inlineStr">
        <is>
          <t>2019-09</t>
        </is>
      </c>
      <c r="D1598" s="9" t="n">
        <v>190799</v>
      </c>
    </row>
    <row r="1599">
      <c r="A1599" s="6" t="inlineStr">
        <is>
          <t>77378</t>
        </is>
      </c>
      <c r="B1599" s="6" t="inlineStr">
        <is>
          <t>houston</t>
        </is>
      </c>
      <c r="C1599" s="6" t="inlineStr">
        <is>
          <t>2019-10</t>
        </is>
      </c>
      <c r="D1599" s="9" t="n">
        <v>191691</v>
      </c>
    </row>
    <row r="1600">
      <c r="A1600" s="6" t="inlineStr">
        <is>
          <t>77378</t>
        </is>
      </c>
      <c r="B1600" s="6" t="inlineStr">
        <is>
          <t>houston</t>
        </is>
      </c>
      <c r="C1600" s="6" t="inlineStr">
        <is>
          <t>2019-11</t>
        </is>
      </c>
      <c r="D1600" s="9" t="n">
        <v>192771</v>
      </c>
    </row>
    <row r="1601">
      <c r="A1601" s="6" t="inlineStr">
        <is>
          <t>77378</t>
        </is>
      </c>
      <c r="B1601" s="6" t="inlineStr">
        <is>
          <t>houston</t>
        </is>
      </c>
      <c r="C1601" s="6" t="inlineStr">
        <is>
          <t>2019-12</t>
        </is>
      </c>
      <c r="D1601" s="9" t="n">
        <v>194064</v>
      </c>
    </row>
    <row r="1602">
      <c r="A1602" s="6" t="inlineStr">
        <is>
          <t>77378</t>
        </is>
      </c>
      <c r="B1602" s="6" t="inlineStr">
        <is>
          <t>houston</t>
        </is>
      </c>
      <c r="C1602" s="6" t="inlineStr">
        <is>
          <t>2020-01</t>
        </is>
      </c>
      <c r="D1602" s="9" t="n">
        <v>195331</v>
      </c>
    </row>
    <row r="1603">
      <c r="A1603" s="6" t="inlineStr">
        <is>
          <t>77378</t>
        </is>
      </c>
      <c r="B1603" s="6" t="inlineStr">
        <is>
          <t>houston</t>
        </is>
      </c>
      <c r="C1603" s="6" t="inlineStr">
        <is>
          <t>2020-02</t>
        </is>
      </c>
      <c r="D1603" s="9" t="n">
        <v>196505</v>
      </c>
    </row>
    <row r="1604">
      <c r="A1604" s="6" t="inlineStr">
        <is>
          <t>77378</t>
        </is>
      </c>
      <c r="B1604" s="6" t="inlineStr">
        <is>
          <t>houston</t>
        </is>
      </c>
      <c r="C1604" s="6" t="inlineStr">
        <is>
          <t>2020-03</t>
        </is>
      </c>
      <c r="D1604" s="9" t="n">
        <v>197327</v>
      </c>
    </row>
    <row r="1605">
      <c r="A1605" s="6" t="inlineStr">
        <is>
          <t>77378</t>
        </is>
      </c>
      <c r="B1605" s="6" t="inlineStr">
        <is>
          <t>houston</t>
        </is>
      </c>
      <c r="C1605" s="6" t="inlineStr">
        <is>
          <t>2020-04</t>
        </is>
      </c>
      <c r="D1605" s="9" t="n">
        <v>197924</v>
      </c>
    </row>
    <row r="1606">
      <c r="A1606" s="6" t="inlineStr">
        <is>
          <t>77378</t>
        </is>
      </c>
      <c r="B1606" s="6" t="inlineStr">
        <is>
          <t>houston</t>
        </is>
      </c>
      <c r="C1606" s="6" t="inlineStr">
        <is>
          <t>2020-05</t>
        </is>
      </c>
      <c r="D1606" s="9" t="n">
        <v>198215</v>
      </c>
    </row>
    <row r="1607">
      <c r="A1607" s="6" t="inlineStr">
        <is>
          <t>77378</t>
        </is>
      </c>
      <c r="B1607" s="6" t="inlineStr">
        <is>
          <t>houston</t>
        </is>
      </c>
      <c r="C1607" s="6" t="inlineStr">
        <is>
          <t>2020-06</t>
        </is>
      </c>
      <c r="D1607" s="9" t="n">
        <v>198629</v>
      </c>
    </row>
    <row r="1608">
      <c r="A1608" s="6" t="inlineStr">
        <is>
          <t>77378</t>
        </is>
      </c>
      <c r="B1608" s="6" t="inlineStr">
        <is>
          <t>houston</t>
        </is>
      </c>
      <c r="C1608" s="6" t="inlineStr">
        <is>
          <t>2020-07</t>
        </is>
      </c>
      <c r="D1608" s="9" t="n">
        <v>199846</v>
      </c>
    </row>
    <row r="1609">
      <c r="A1609" s="6" t="inlineStr">
        <is>
          <t>77378</t>
        </is>
      </c>
      <c r="B1609" s="6" t="inlineStr">
        <is>
          <t>houston</t>
        </is>
      </c>
      <c r="C1609" s="6" t="inlineStr">
        <is>
          <t>2020-08</t>
        </is>
      </c>
      <c r="D1609" s="9" t="n">
        <v>201899</v>
      </c>
    </row>
    <row r="1610">
      <c r="A1610" s="6" t="inlineStr">
        <is>
          <t>77378</t>
        </is>
      </c>
      <c r="B1610" s="6" t="inlineStr">
        <is>
          <t>houston</t>
        </is>
      </c>
      <c r="C1610" s="6" t="inlineStr">
        <is>
          <t>2020-09</t>
        </is>
      </c>
      <c r="D1610" s="9" t="n">
        <v>204474</v>
      </c>
    </row>
    <row r="1611">
      <c r="A1611" s="6" t="inlineStr">
        <is>
          <t>77378</t>
        </is>
      </c>
      <c r="B1611" s="6" t="inlineStr">
        <is>
          <t>houston</t>
        </is>
      </c>
      <c r="C1611" s="6" t="inlineStr">
        <is>
          <t>2020-10</t>
        </is>
      </c>
      <c r="D1611" s="9" t="n">
        <v>206914</v>
      </c>
    </row>
    <row r="1612">
      <c r="A1612" s="6" t="inlineStr">
        <is>
          <t>77378</t>
        </is>
      </c>
      <c r="B1612" s="6" t="inlineStr">
        <is>
          <t>houston</t>
        </is>
      </c>
      <c r="C1612" s="6" t="inlineStr">
        <is>
          <t>2020-11</t>
        </is>
      </c>
      <c r="D1612" s="9" t="n">
        <v>209204</v>
      </c>
    </row>
    <row r="1613">
      <c r="A1613" s="6" t="inlineStr">
        <is>
          <t>77378</t>
        </is>
      </c>
      <c r="B1613" s="6" t="inlineStr">
        <is>
          <t>houston</t>
        </is>
      </c>
      <c r="C1613" s="6" t="inlineStr">
        <is>
          <t>2020-12</t>
        </is>
      </c>
      <c r="D1613" s="9" t="n">
        <v>211663</v>
      </c>
    </row>
    <row r="1614">
      <c r="A1614" s="6" t="inlineStr">
        <is>
          <t>77378</t>
        </is>
      </c>
      <c r="B1614" s="6" t="inlineStr">
        <is>
          <t>houston</t>
        </is>
      </c>
      <c r="C1614" s="6" t="inlineStr">
        <is>
          <t>2021-01</t>
        </is>
      </c>
      <c r="D1614" s="9" t="n">
        <v>213816</v>
      </c>
    </row>
    <row r="1615">
      <c r="A1615" s="6" t="inlineStr">
        <is>
          <t>77378</t>
        </is>
      </c>
      <c r="B1615" s="6" t="inlineStr">
        <is>
          <t>houston</t>
        </is>
      </c>
      <c r="C1615" s="6" t="inlineStr">
        <is>
          <t>2021-02</t>
        </is>
      </c>
      <c r="D1615" s="9" t="n">
        <v>216105</v>
      </c>
    </row>
    <row r="1616">
      <c r="A1616" s="6" t="inlineStr">
        <is>
          <t>77378</t>
        </is>
      </c>
      <c r="B1616" s="6" t="inlineStr">
        <is>
          <t>houston</t>
        </is>
      </c>
      <c r="C1616" s="6" t="inlineStr">
        <is>
          <t>2021-03</t>
        </is>
      </c>
      <c r="D1616" s="9" t="n">
        <v>218117</v>
      </c>
    </row>
    <row r="1617">
      <c r="A1617" s="6" t="inlineStr">
        <is>
          <t>77378</t>
        </is>
      </c>
      <c r="B1617" s="6" t="inlineStr">
        <is>
          <t>houston</t>
        </is>
      </c>
      <c r="C1617" s="6" t="inlineStr">
        <is>
          <t>2021-04</t>
        </is>
      </c>
      <c r="D1617" s="9" t="n">
        <v>220511</v>
      </c>
    </row>
    <row r="1618">
      <c r="A1618" s="6" t="inlineStr">
        <is>
          <t>77378</t>
        </is>
      </c>
      <c r="B1618" s="6" t="inlineStr">
        <is>
          <t>houston</t>
        </is>
      </c>
      <c r="C1618" s="6" t="inlineStr">
        <is>
          <t>2021-05</t>
        </is>
      </c>
      <c r="D1618" s="9" t="n">
        <v>223206</v>
      </c>
    </row>
    <row r="1619">
      <c r="A1619" s="6" t="inlineStr">
        <is>
          <t>77378</t>
        </is>
      </c>
      <c r="B1619" s="6" t="inlineStr">
        <is>
          <t>houston</t>
        </is>
      </c>
      <c r="C1619" s="6" t="inlineStr">
        <is>
          <t>2021-06</t>
        </is>
      </c>
      <c r="D1619" s="9" t="n">
        <v>226405</v>
      </c>
    </row>
    <row r="1620">
      <c r="A1620" s="6" t="inlineStr">
        <is>
          <t>77378</t>
        </is>
      </c>
      <c r="B1620" s="6" t="inlineStr">
        <is>
          <t>houston</t>
        </is>
      </c>
      <c r="C1620" s="6" t="inlineStr">
        <is>
          <t>2021-07</t>
        </is>
      </c>
      <c r="D1620" s="9" t="n">
        <v>230075</v>
      </c>
    </row>
    <row r="1621">
      <c r="A1621" s="6" t="inlineStr">
        <is>
          <t>77378</t>
        </is>
      </c>
      <c r="B1621" s="6" t="inlineStr">
        <is>
          <t>houston</t>
        </is>
      </c>
      <c r="C1621" s="6" t="inlineStr">
        <is>
          <t>2021-08</t>
        </is>
      </c>
      <c r="D1621" s="9" t="n">
        <v>233517</v>
      </c>
    </row>
    <row r="1622">
      <c r="A1622" s="6" t="inlineStr">
        <is>
          <t>77378</t>
        </is>
      </c>
      <c r="B1622" s="6" t="inlineStr">
        <is>
          <t>houston</t>
        </is>
      </c>
      <c r="C1622" s="6" t="inlineStr">
        <is>
          <t>2021-09</t>
        </is>
      </c>
      <c r="D1622" s="9" t="n">
        <v>236675</v>
      </c>
    </row>
    <row r="1623">
      <c r="A1623" s="6" t="inlineStr">
        <is>
          <t>77378</t>
        </is>
      </c>
      <c r="B1623" s="6" t="inlineStr">
        <is>
          <t>houston</t>
        </is>
      </c>
      <c r="C1623" s="6" t="inlineStr">
        <is>
          <t>2021-10</t>
        </is>
      </c>
      <c r="D1623" s="9" t="n">
        <v>239571</v>
      </c>
    </row>
    <row r="1624">
      <c r="A1624" s="6" t="inlineStr">
        <is>
          <t>77378</t>
        </is>
      </c>
      <c r="B1624" s="6" t="inlineStr">
        <is>
          <t>houston</t>
        </is>
      </c>
      <c r="C1624" s="6" t="inlineStr">
        <is>
          <t>2021-11</t>
        </is>
      </c>
      <c r="D1624" s="9" t="n">
        <v>242561</v>
      </c>
    </row>
    <row r="1625">
      <c r="A1625" s="6" t="inlineStr">
        <is>
          <t>77378</t>
        </is>
      </c>
      <c r="B1625" s="6" t="inlineStr">
        <is>
          <t>houston</t>
        </is>
      </c>
      <c r="C1625" s="6" t="inlineStr">
        <is>
          <t>2021-12</t>
        </is>
      </c>
      <c r="D1625" s="9" t="n">
        <v>245656</v>
      </c>
    </row>
    <row r="1626">
      <c r="A1626" s="6" t="inlineStr">
        <is>
          <t>77378</t>
        </is>
      </c>
      <c r="B1626" s="6" t="inlineStr">
        <is>
          <t>houston</t>
        </is>
      </c>
      <c r="C1626" s="6" t="inlineStr">
        <is>
          <t>2022-01</t>
        </is>
      </c>
      <c r="D1626" s="9" t="n">
        <v>249084</v>
      </c>
    </row>
    <row r="1627">
      <c r="A1627" s="6" t="inlineStr">
        <is>
          <t>77378</t>
        </is>
      </c>
      <c r="B1627" s="6" t="inlineStr">
        <is>
          <t>houston</t>
        </is>
      </c>
      <c r="C1627" s="6" t="inlineStr">
        <is>
          <t>2022-02</t>
        </is>
      </c>
      <c r="D1627" s="9" t="n">
        <v>252848</v>
      </c>
    </row>
    <row r="1628">
      <c r="A1628" s="6" t="inlineStr">
        <is>
          <t>77378</t>
        </is>
      </c>
      <c r="B1628" s="6" t="inlineStr">
        <is>
          <t>houston</t>
        </is>
      </c>
      <c r="C1628" s="6" t="inlineStr">
        <is>
          <t>2022-03</t>
        </is>
      </c>
      <c r="D1628" s="9" t="n">
        <v>256994</v>
      </c>
    </row>
    <row r="1629">
      <c r="A1629" s="6" t="inlineStr">
        <is>
          <t>77378</t>
        </is>
      </c>
      <c r="B1629" s="6" t="inlineStr">
        <is>
          <t>houston</t>
        </is>
      </c>
      <c r="C1629" s="6" t="inlineStr">
        <is>
          <t>2022-04</t>
        </is>
      </c>
      <c r="D1629" s="9" t="n">
        <v>261408</v>
      </c>
    </row>
    <row r="1630">
      <c r="A1630" s="6" t="inlineStr">
        <is>
          <t>77378</t>
        </is>
      </c>
      <c r="B1630" s="6" t="inlineStr">
        <is>
          <t>houston</t>
        </is>
      </c>
      <c r="C1630" s="6" t="inlineStr">
        <is>
          <t>2022-05</t>
        </is>
      </c>
      <c r="D1630" s="9" t="n">
        <v>265565</v>
      </c>
    </row>
    <row r="1631">
      <c r="A1631" s="6" t="inlineStr">
        <is>
          <t>77378</t>
        </is>
      </c>
      <c r="B1631" s="6" t="inlineStr">
        <is>
          <t>houston</t>
        </is>
      </c>
      <c r="C1631" s="6" t="inlineStr">
        <is>
          <t>2022-06</t>
        </is>
      </c>
      <c r="D1631" s="9" t="n">
        <v>269141</v>
      </c>
    </row>
    <row r="1632">
      <c r="A1632" s="6" t="inlineStr">
        <is>
          <t>77378</t>
        </is>
      </c>
      <c r="B1632" s="6" t="inlineStr">
        <is>
          <t>houston</t>
        </is>
      </c>
      <c r="C1632" s="6" t="inlineStr">
        <is>
          <t>2022-07</t>
        </is>
      </c>
      <c r="D1632" s="9" t="n">
        <v>271215</v>
      </c>
    </row>
    <row r="1633">
      <c r="A1633" s="6" t="inlineStr">
        <is>
          <t>77378</t>
        </is>
      </c>
      <c r="B1633" s="6" t="inlineStr">
        <is>
          <t>houston</t>
        </is>
      </c>
      <c r="C1633" s="6" t="inlineStr">
        <is>
          <t>2022-08</t>
        </is>
      </c>
      <c r="D1633" s="9" t="n">
        <v>271628</v>
      </c>
    </row>
    <row r="1634">
      <c r="A1634" s="6" t="inlineStr">
        <is>
          <t>77378</t>
        </is>
      </c>
      <c r="B1634" s="6" t="inlineStr">
        <is>
          <t>houston</t>
        </is>
      </c>
      <c r="C1634" s="6" t="inlineStr">
        <is>
          <t>2022-09</t>
        </is>
      </c>
      <c r="D1634" s="9" t="n">
        <v>270863</v>
      </c>
    </row>
    <row r="1635">
      <c r="A1635" s="6" t="inlineStr">
        <is>
          <t>77378</t>
        </is>
      </c>
      <c r="B1635" s="6" t="inlineStr">
        <is>
          <t>houston</t>
        </is>
      </c>
      <c r="C1635" s="6" t="inlineStr">
        <is>
          <t>2022-10</t>
        </is>
      </c>
      <c r="D1635" s="9" t="n">
        <v>269684</v>
      </c>
    </row>
    <row r="1636">
      <c r="A1636" s="6" t="inlineStr">
        <is>
          <t>77378</t>
        </is>
      </c>
      <c r="B1636" s="6" t="inlineStr">
        <is>
          <t>houston</t>
        </is>
      </c>
      <c r="C1636" s="6" t="inlineStr">
        <is>
          <t>2022-11</t>
        </is>
      </c>
      <c r="D1636" s="9" t="n">
        <v>268397</v>
      </c>
    </row>
    <row r="1637">
      <c r="A1637" s="6" t="inlineStr">
        <is>
          <t>77378</t>
        </is>
      </c>
      <c r="B1637" s="6" t="inlineStr">
        <is>
          <t>houston</t>
        </is>
      </c>
      <c r="C1637" s="6" t="inlineStr">
        <is>
          <t>2022-12</t>
        </is>
      </c>
      <c r="D1637" s="9" t="n">
        <v>266476</v>
      </c>
    </row>
    <row r="1638">
      <c r="A1638" s="6" t="inlineStr">
        <is>
          <t>77378</t>
        </is>
      </c>
      <c r="B1638" s="6" t="inlineStr">
        <is>
          <t>houston</t>
        </is>
      </c>
      <c r="C1638" s="6" t="inlineStr">
        <is>
          <t>2023-01</t>
        </is>
      </c>
      <c r="D1638" s="9" t="n">
        <v>264203</v>
      </c>
    </row>
    <row r="1639">
      <c r="A1639" s="6" t="inlineStr">
        <is>
          <t>77378</t>
        </is>
      </c>
      <c r="B1639" s="6" t="inlineStr">
        <is>
          <t>houston</t>
        </is>
      </c>
      <c r="C1639" s="6" t="inlineStr">
        <is>
          <t>2023-02</t>
        </is>
      </c>
      <c r="D1639" s="9" t="n">
        <v>262354</v>
      </c>
    </row>
    <row r="1640">
      <c r="A1640" s="6" t="inlineStr">
        <is>
          <t>77378</t>
        </is>
      </c>
      <c r="B1640" s="6" t="inlineStr">
        <is>
          <t>houston</t>
        </is>
      </c>
      <c r="C1640" s="6" t="inlineStr">
        <is>
          <t>2023-03</t>
        </is>
      </c>
      <c r="D1640" s="9" t="n">
        <v>261353</v>
      </c>
    </row>
    <row r="1641">
      <c r="A1641" s="6" t="inlineStr">
        <is>
          <t>77378</t>
        </is>
      </c>
      <c r="B1641" s="6" t="inlineStr">
        <is>
          <t>houston</t>
        </is>
      </c>
      <c r="C1641" s="6" t="inlineStr">
        <is>
          <t>2023-04</t>
        </is>
      </c>
      <c r="D1641" s="9" t="n">
        <v>260990</v>
      </c>
    </row>
    <row r="1642">
      <c r="A1642" s="6" t="inlineStr">
        <is>
          <t>77378</t>
        </is>
      </c>
      <c r="B1642" s="6" t="inlineStr">
        <is>
          <t>houston</t>
        </is>
      </c>
      <c r="C1642" s="6" t="inlineStr">
        <is>
          <t>2023-05</t>
        </is>
      </c>
      <c r="D1642" s="9" t="n">
        <v>261240</v>
      </c>
    </row>
    <row r="1643">
      <c r="A1643" s="6" t="inlineStr">
        <is>
          <t>77378</t>
        </is>
      </c>
      <c r="B1643" s="6" t="inlineStr">
        <is>
          <t>houston</t>
        </is>
      </c>
      <c r="C1643" s="6" t="inlineStr">
        <is>
          <t>2023-06</t>
        </is>
      </c>
      <c r="D1643" s="9" t="n">
        <v>262014</v>
      </c>
    </row>
    <row r="1644">
      <c r="A1644" s="6" t="inlineStr">
        <is>
          <t>77378</t>
        </is>
      </c>
      <c r="B1644" s="6" t="inlineStr">
        <is>
          <t>houston</t>
        </is>
      </c>
      <c r="C1644" s="6" t="inlineStr">
        <is>
          <t>2023-07</t>
        </is>
      </c>
      <c r="D1644" s="9" t="n">
        <v>262634</v>
      </c>
    </row>
    <row r="1645">
      <c r="A1645" s="6" t="inlineStr">
        <is>
          <t>77378</t>
        </is>
      </c>
      <c r="B1645" s="6" t="inlineStr">
        <is>
          <t>houston</t>
        </is>
      </c>
      <c r="C1645" s="6" t="inlineStr">
        <is>
          <t>2023-08</t>
        </is>
      </c>
      <c r="D1645" s="9" t="n">
        <v>262661</v>
      </c>
    </row>
    <row r="1646">
      <c r="A1646" s="6" t="inlineStr">
        <is>
          <t>77378</t>
        </is>
      </c>
      <c r="B1646" s="6" t="inlineStr">
        <is>
          <t>houston</t>
        </is>
      </c>
      <c r="C1646" s="6" t="inlineStr">
        <is>
          <t>2023-09</t>
        </is>
      </c>
      <c r="D1646" s="9" t="n">
        <v>261845</v>
      </c>
    </row>
    <row r="1647">
      <c r="A1647" s="6" t="inlineStr">
        <is>
          <t>77378</t>
        </is>
      </c>
      <c r="B1647" s="6" t="inlineStr">
        <is>
          <t>houston</t>
        </is>
      </c>
      <c r="C1647" s="6" t="inlineStr">
        <is>
          <t>2023-10</t>
        </is>
      </c>
      <c r="D1647" s="9" t="n">
        <v>260682</v>
      </c>
    </row>
    <row r="1648">
      <c r="A1648" s="6" t="inlineStr">
        <is>
          <t>77378</t>
        </is>
      </c>
      <c r="B1648" s="6" t="inlineStr">
        <is>
          <t>houston</t>
        </is>
      </c>
      <c r="C1648" s="6" t="inlineStr">
        <is>
          <t>2023-11</t>
        </is>
      </c>
      <c r="D1648" s="9" t="n">
        <v>259506</v>
      </c>
    </row>
    <row r="1649">
      <c r="A1649" s="6" t="inlineStr">
        <is>
          <t>77378</t>
        </is>
      </c>
      <c r="B1649" s="6" t="inlineStr">
        <is>
          <t>houston</t>
        </is>
      </c>
      <c r="C1649" s="6" t="inlineStr">
        <is>
          <t>2023-12</t>
        </is>
      </c>
      <c r="D1649" s="9" t="n">
        <v>258338</v>
      </c>
    </row>
    <row r="1650">
      <c r="A1650" s="6" t="inlineStr">
        <is>
          <t>77378</t>
        </is>
      </c>
      <c r="B1650" s="6" t="inlineStr">
        <is>
          <t>houston</t>
        </is>
      </c>
      <c r="C1650" s="6" t="inlineStr">
        <is>
          <t>2024-01</t>
        </is>
      </c>
      <c r="D1650" s="9" t="n">
        <v>257999</v>
      </c>
    </row>
    <row r="1651">
      <c r="A1651" s="6" t="inlineStr">
        <is>
          <t>77378</t>
        </is>
      </c>
      <c r="B1651" s="6" t="inlineStr">
        <is>
          <t>houston</t>
        </is>
      </c>
      <c r="C1651" s="6" t="inlineStr">
        <is>
          <t>2024-02</t>
        </is>
      </c>
      <c r="D1651" s="9" t="n">
        <v>257848</v>
      </c>
    </row>
    <row r="1652">
      <c r="A1652" s="6" t="inlineStr">
        <is>
          <t>77378</t>
        </is>
      </c>
      <c r="B1652" s="6" t="inlineStr">
        <is>
          <t>houston</t>
        </is>
      </c>
      <c r="C1652" s="6" t="inlineStr">
        <is>
          <t>2024-03</t>
        </is>
      </c>
      <c r="D1652" s="9" t="n">
        <v>258068</v>
      </c>
    </row>
    <row r="1653">
      <c r="A1653" s="6" t="inlineStr">
        <is>
          <t>77378</t>
        </is>
      </c>
      <c r="B1653" s="6" t="inlineStr">
        <is>
          <t>houston</t>
        </is>
      </c>
      <c r="C1653" s="6" t="inlineStr">
        <is>
          <t>2024-04</t>
        </is>
      </c>
      <c r="D1653" s="9" t="n">
        <v>258061</v>
      </c>
    </row>
    <row r="1654">
      <c r="A1654" s="6" t="inlineStr">
        <is>
          <t>77378</t>
        </is>
      </c>
      <c r="B1654" s="6" t="inlineStr">
        <is>
          <t>houston</t>
        </is>
      </c>
      <c r="C1654" s="6" t="inlineStr">
        <is>
          <t>2024-05</t>
        </is>
      </c>
      <c r="D1654" s="9" t="n">
        <v>257781</v>
      </c>
    </row>
    <row r="1655">
      <c r="A1655" s="6" t="inlineStr">
        <is>
          <t>77378</t>
        </is>
      </c>
      <c r="B1655" s="6" t="inlineStr">
        <is>
          <t>houston</t>
        </is>
      </c>
      <c r="C1655" s="6" t="inlineStr">
        <is>
          <t>2024-06</t>
        </is>
      </c>
      <c r="D1655" s="9" t="n">
        <v>257220</v>
      </c>
    </row>
    <row r="1656">
      <c r="A1656" s="6" t="inlineStr">
        <is>
          <t>77378</t>
        </is>
      </c>
      <c r="B1656" s="6" t="inlineStr">
        <is>
          <t>houston</t>
        </is>
      </c>
      <c r="C1656" s="6" t="inlineStr">
        <is>
          <t>2024-07</t>
        </is>
      </c>
      <c r="D1656" s="9" t="n">
        <v>256494</v>
      </c>
    </row>
    <row r="1657">
      <c r="A1657" s="6" t="inlineStr">
        <is>
          <t>77378</t>
        </is>
      </c>
      <c r="B1657" s="6" t="inlineStr">
        <is>
          <t>houston</t>
        </is>
      </c>
      <c r="C1657" s="6" t="inlineStr">
        <is>
          <t>2024-08</t>
        </is>
      </c>
      <c r="D1657" s="9" t="n">
        <v>255887</v>
      </c>
    </row>
    <row r="1658">
      <c r="A1658" s="6" t="inlineStr">
        <is>
          <t>77378</t>
        </is>
      </c>
      <c r="B1658" s="6" t="inlineStr">
        <is>
          <t>houston</t>
        </is>
      </c>
      <c r="C1658" s="6" t="inlineStr">
        <is>
          <t>2024-09</t>
        </is>
      </c>
      <c r="D1658" s="9" t="n">
        <v>255131</v>
      </c>
    </row>
    <row r="1659">
      <c r="A1659" s="6" t="inlineStr">
        <is>
          <t>77378</t>
        </is>
      </c>
      <c r="B1659" s="6" t="inlineStr">
        <is>
          <t>houston</t>
        </is>
      </c>
      <c r="C1659" s="6" t="inlineStr">
        <is>
          <t>2024-10</t>
        </is>
      </c>
      <c r="D1659" s="9" t="n">
        <v>254234</v>
      </c>
    </row>
    <row r="1660">
      <c r="A1660" s="6" t="inlineStr">
        <is>
          <t>77378</t>
        </is>
      </c>
      <c r="B1660" s="6" t="inlineStr">
        <is>
          <t>houston</t>
        </is>
      </c>
      <c r="C1660" s="6" t="inlineStr">
        <is>
          <t>2024-11</t>
        </is>
      </c>
      <c r="D1660" s="9" t="n">
        <v>253431</v>
      </c>
    </row>
    <row r="1661">
      <c r="A1661" s="6" t="inlineStr">
        <is>
          <t>77378</t>
        </is>
      </c>
      <c r="B1661" s="6" t="inlineStr">
        <is>
          <t>houston</t>
        </is>
      </c>
      <c r="C1661" s="6" t="inlineStr">
        <is>
          <t>2024-12</t>
        </is>
      </c>
      <c r="D1661" s="9" t="n">
        <v>253002</v>
      </c>
    </row>
    <row r="1662">
      <c r="A1662" s="6" t="inlineStr">
        <is>
          <t>77378</t>
        </is>
      </c>
      <c r="B1662" s="6" t="inlineStr">
        <is>
          <t>houston</t>
        </is>
      </c>
      <c r="C1662" s="6" t="inlineStr">
        <is>
          <t>2025-01</t>
        </is>
      </c>
      <c r="D1662" s="9" t="n">
        <v>252996</v>
      </c>
    </row>
    <row r="1663">
      <c r="A1663" s="6" t="inlineStr">
        <is>
          <t>77378</t>
        </is>
      </c>
      <c r="B1663" s="6" t="inlineStr">
        <is>
          <t>houston</t>
        </is>
      </c>
      <c r="C1663" s="6" t="inlineStr">
        <is>
          <t>2025-02</t>
        </is>
      </c>
      <c r="D1663" s="9" t="n">
        <v>252807</v>
      </c>
    </row>
    <row r="1664">
      <c r="A1664" s="6" t="inlineStr">
        <is>
          <t>77378</t>
        </is>
      </c>
      <c r="B1664" s="6" t="inlineStr">
        <is>
          <t>houston</t>
        </is>
      </c>
      <c r="C1664" s="6" t="inlineStr">
        <is>
          <t>2025-03</t>
        </is>
      </c>
      <c r="D1664" s="9" t="n">
        <v>252325</v>
      </c>
    </row>
    <row r="1665">
      <c r="A1665" s="6" t="inlineStr">
        <is>
          <t>77378</t>
        </is>
      </c>
      <c r="B1665" s="6" t="inlineStr">
        <is>
          <t>houston</t>
        </is>
      </c>
      <c r="C1665" s="6" t="inlineStr">
        <is>
          <t>2025-04</t>
        </is>
      </c>
      <c r="D1665" s="9" t="n">
        <v>251643</v>
      </c>
    </row>
    <row r="1666">
      <c r="A1666" s="6" t="inlineStr">
        <is>
          <t>77378</t>
        </is>
      </c>
      <c r="B1666" s="6" t="inlineStr">
        <is>
          <t>houston</t>
        </is>
      </c>
      <c r="C1666" s="6" t="inlineStr">
        <is>
          <t>2025-05</t>
        </is>
      </c>
      <c r="D1666" s="9" t="n">
        <v>250902</v>
      </c>
    </row>
    <row r="1667">
      <c r="A1667" s="6" t="inlineStr">
        <is>
          <t>77378</t>
        </is>
      </c>
      <c r="B1667" s="6" t="inlineStr">
        <is>
          <t>houston</t>
        </is>
      </c>
      <c r="C1667" s="6" t="inlineStr">
        <is>
          <t>2025-06</t>
        </is>
      </c>
      <c r="D1667" s="9" t="n">
        <v>250452</v>
      </c>
    </row>
    <row r="1668">
      <c r="A1668" s="6" t="inlineStr">
        <is>
          <t>77378</t>
        </is>
      </c>
      <c r="B1668" s="6" t="inlineStr">
        <is>
          <t>houston</t>
        </is>
      </c>
      <c r="C1668" s="6" t="inlineStr">
        <is>
          <t>2025-07</t>
        </is>
      </c>
      <c r="D1668" s="9" t="n">
        <v>250145</v>
      </c>
    </row>
    <row r="1669">
      <c r="A1669" s="6" t="inlineStr">
        <is>
          <t>77378</t>
        </is>
      </c>
      <c r="B1669" s="6" t="inlineStr">
        <is>
          <t>houston</t>
        </is>
      </c>
      <c r="C1669" s="6" t="inlineStr">
        <is>
          <t>2025-08</t>
        </is>
      </c>
      <c r="D1669" s="9" t="n">
        <v>249873</v>
      </c>
    </row>
    <row r="1670">
      <c r="A1670" s="6" t="inlineStr">
        <is>
          <t>77378</t>
        </is>
      </c>
      <c r="B1670" s="6" t="inlineStr">
        <is>
          <t>houston</t>
        </is>
      </c>
      <c r="C1670" s="6" t="inlineStr">
        <is>
          <t>2025-09</t>
        </is>
      </c>
      <c r="D1670" s="9" t="n">
        <v>249599</v>
      </c>
    </row>
    <row r="1671">
      <c r="A1671" s="6" t="inlineStr">
        <is>
          <t>77378</t>
        </is>
      </c>
      <c r="B1671" s="6" t="inlineStr">
        <is>
          <t>houston</t>
        </is>
      </c>
      <c r="C1671" s="6" t="inlineStr">
        <is>
          <t>2025-10</t>
        </is>
      </c>
      <c r="D1671" s="9" t="n">
        <v>249053</v>
      </c>
    </row>
    <row r="1672">
      <c r="A1672" s="6" t="inlineStr">
        <is>
          <t>77378</t>
        </is>
      </c>
      <c r="B1672" s="6" t="inlineStr">
        <is>
          <t>houston</t>
        </is>
      </c>
      <c r="C1672" s="6" t="inlineStr">
        <is>
          <t>2025-11</t>
        </is>
      </c>
      <c r="D1672" s="9" t="n">
        <v>248992</v>
      </c>
    </row>
    <row r="1673">
      <c r="A1673" s="6" t="inlineStr">
        <is>
          <t>77378</t>
        </is>
      </c>
      <c r="B1673" s="6" t="inlineStr">
        <is>
          <t>houston</t>
        </is>
      </c>
      <c r="C1673" s="6" t="inlineStr">
        <is>
          <t>2025-12</t>
        </is>
      </c>
      <c r="D1673" s="9" t="n">
        <v>249386</v>
      </c>
    </row>
    <row r="1674">
      <c r="A1674" s="6" t="inlineStr">
        <is>
          <t>77378</t>
        </is>
      </c>
      <c r="B1674" s="6" t="inlineStr">
        <is>
          <t>houston</t>
        </is>
      </c>
      <c r="C1674" s="6" t="inlineStr">
        <is>
          <t>2026-01</t>
        </is>
      </c>
      <c r="D1674" s="9" t="n">
        <v>250119</v>
      </c>
    </row>
    <row r="1675">
      <c r="A1675" s="6" t="inlineStr">
        <is>
          <t>77378</t>
        </is>
      </c>
      <c r="B1675" s="6" t="inlineStr">
        <is>
          <t>houston</t>
        </is>
      </c>
      <c r="C1675" s="6" t="inlineStr">
        <is>
          <t>2026-02</t>
        </is>
      </c>
      <c r="D1675" s="9" t="n">
        <v>250551</v>
      </c>
    </row>
    <row r="1676">
      <c r="A1676" s="6" t="inlineStr">
        <is>
          <t>77378</t>
        </is>
      </c>
      <c r="B1676" s="6" t="inlineStr">
        <is>
          <t>houston</t>
        </is>
      </c>
      <c r="C1676" s="6" t="inlineStr">
        <is>
          <t>2026-03</t>
        </is>
      </c>
      <c r="D1676" s="9" t="n">
        <v>250308</v>
      </c>
    </row>
    <row r="1677">
      <c r="A1677" s="6" t="inlineStr">
        <is>
          <t>77378</t>
        </is>
      </c>
      <c r="B1677" s="6" t="inlineStr">
        <is>
          <t>houston</t>
        </is>
      </c>
      <c r="C1677" s="6" t="inlineStr">
        <is>
          <t>2026-04</t>
        </is>
      </c>
      <c r="D1677" s="9" t="n">
        <v>249434</v>
      </c>
    </row>
    <row r="1678">
      <c r="A1678" s="6" t="inlineStr">
        <is>
          <t>77378</t>
        </is>
      </c>
      <c r="B1678" s="6" t="inlineStr">
        <is>
          <t>houston</t>
        </is>
      </c>
      <c r="C1678" s="6" t="inlineStr">
        <is>
          <t>2026-05</t>
        </is>
      </c>
      <c r="D1678" s="9" t="n">
        <v>248305</v>
      </c>
    </row>
    <row r="1679">
      <c r="A1679" s="6" t="inlineStr">
        <is>
          <t>77378</t>
        </is>
      </c>
      <c r="B1679" s="6" t="inlineStr">
        <is>
          <t>houston</t>
        </is>
      </c>
      <c r="C1679" s="6" t="inlineStr">
        <is>
          <t>2026-06</t>
        </is>
      </c>
      <c r="D1679" s="9" t="n">
        <v>247273</v>
      </c>
    </row>
    <row r="1680">
      <c r="A1680" s="6" t="inlineStr">
        <is>
          <t>77378</t>
        </is>
      </c>
      <c r="B1680" s="6" t="inlineStr">
        <is>
          <t>houston</t>
        </is>
      </c>
      <c r="C1680" s="6" t="inlineStr">
        <is>
          <t>2026-07</t>
        </is>
      </c>
      <c r="D1680" s="9" t="n">
        <v>246515</v>
      </c>
    </row>
    <row r="1681">
      <c r="A1681" s="6" t="inlineStr">
        <is>
          <t>77378</t>
        </is>
      </c>
      <c r="B1681" s="6" t="inlineStr">
        <is>
          <t>houston</t>
        </is>
      </c>
      <c r="C1681" s="6" t="inlineStr">
        <is>
          <t>2026-08</t>
        </is>
      </c>
      <c r="D1681" s="9" t="n">
        <v>246210</v>
      </c>
    </row>
    <row r="1682">
      <c r="A1682" s="6" t="inlineStr">
        <is>
          <t>77380</t>
        </is>
      </c>
      <c r="B1682" s="6" t="inlineStr">
        <is>
          <t>houston</t>
        </is>
      </c>
      <c r="C1682" s="6" t="inlineStr">
        <is>
          <t>2015-01</t>
        </is>
      </c>
      <c r="D1682" s="9" t="n">
        <v>241100</v>
      </c>
    </row>
    <row r="1683">
      <c r="A1683" s="6" t="inlineStr">
        <is>
          <t>77380</t>
        </is>
      </c>
      <c r="B1683" s="6" t="inlineStr">
        <is>
          <t>houston</t>
        </is>
      </c>
      <c r="C1683" s="6" t="inlineStr">
        <is>
          <t>2015-02</t>
        </is>
      </c>
      <c r="D1683" s="9" t="n">
        <v>243525</v>
      </c>
    </row>
    <row r="1684">
      <c r="A1684" s="6" t="inlineStr">
        <is>
          <t>77380</t>
        </is>
      </c>
      <c r="B1684" s="6" t="inlineStr">
        <is>
          <t>houston</t>
        </is>
      </c>
      <c r="C1684" s="6" t="inlineStr">
        <is>
          <t>2015-03</t>
        </is>
      </c>
      <c r="D1684" s="9" t="n">
        <v>245171</v>
      </c>
    </row>
    <row r="1685">
      <c r="A1685" s="6" t="inlineStr">
        <is>
          <t>77380</t>
        </is>
      </c>
      <c r="B1685" s="6" t="inlineStr">
        <is>
          <t>houston</t>
        </is>
      </c>
      <c r="C1685" s="6" t="inlineStr">
        <is>
          <t>2015-04</t>
        </is>
      </c>
      <c r="D1685" s="9" t="n">
        <v>246590</v>
      </c>
    </row>
    <row r="1686">
      <c r="A1686" s="6" t="inlineStr">
        <is>
          <t>77380</t>
        </is>
      </c>
      <c r="B1686" s="6" t="inlineStr">
        <is>
          <t>houston</t>
        </is>
      </c>
      <c r="C1686" s="6" t="inlineStr">
        <is>
          <t>2015-05</t>
        </is>
      </c>
      <c r="D1686" s="9" t="n">
        <v>248106</v>
      </c>
    </row>
    <row r="1687">
      <c r="A1687" s="6" t="inlineStr">
        <is>
          <t>77380</t>
        </is>
      </c>
      <c r="B1687" s="6" t="inlineStr">
        <is>
          <t>houston</t>
        </is>
      </c>
      <c r="C1687" s="6" t="inlineStr">
        <is>
          <t>2015-06</t>
        </is>
      </c>
      <c r="D1687" s="9" t="n">
        <v>249525</v>
      </c>
    </row>
    <row r="1688">
      <c r="A1688" s="6" t="inlineStr">
        <is>
          <t>77380</t>
        </is>
      </c>
      <c r="B1688" s="6" t="inlineStr">
        <is>
          <t>houston</t>
        </is>
      </c>
      <c r="C1688" s="6" t="inlineStr">
        <is>
          <t>2015-07</t>
        </is>
      </c>
      <c r="D1688" s="9" t="n">
        <v>250591</v>
      </c>
    </row>
    <row r="1689">
      <c r="A1689" s="6" t="inlineStr">
        <is>
          <t>77380</t>
        </is>
      </c>
      <c r="B1689" s="6" t="inlineStr">
        <is>
          <t>houston</t>
        </is>
      </c>
      <c r="C1689" s="6" t="inlineStr">
        <is>
          <t>2015-08</t>
        </is>
      </c>
      <c r="D1689" s="9" t="n">
        <v>250734</v>
      </c>
    </row>
    <row r="1690">
      <c r="A1690" s="6" t="inlineStr">
        <is>
          <t>77380</t>
        </is>
      </c>
      <c r="B1690" s="6" t="inlineStr">
        <is>
          <t>houston</t>
        </is>
      </c>
      <c r="C1690" s="6" t="inlineStr">
        <is>
          <t>2015-09</t>
        </is>
      </c>
      <c r="D1690" s="9" t="n">
        <v>250481</v>
      </c>
    </row>
    <row r="1691">
      <c r="A1691" s="6" t="inlineStr">
        <is>
          <t>77380</t>
        </is>
      </c>
      <c r="B1691" s="6" t="inlineStr">
        <is>
          <t>houston</t>
        </is>
      </c>
      <c r="C1691" s="6" t="inlineStr">
        <is>
          <t>2015-10</t>
        </is>
      </c>
      <c r="D1691" s="9" t="n">
        <v>250222</v>
      </c>
    </row>
    <row r="1692">
      <c r="A1692" s="6" t="inlineStr">
        <is>
          <t>77380</t>
        </is>
      </c>
      <c r="B1692" s="6" t="inlineStr">
        <is>
          <t>houston</t>
        </is>
      </c>
      <c r="C1692" s="6" t="inlineStr">
        <is>
          <t>2015-11</t>
        </is>
      </c>
      <c r="D1692" s="9" t="n">
        <v>250378</v>
      </c>
    </row>
    <row r="1693">
      <c r="A1693" s="6" t="inlineStr">
        <is>
          <t>77380</t>
        </is>
      </c>
      <c r="B1693" s="6" t="inlineStr">
        <is>
          <t>houston</t>
        </is>
      </c>
      <c r="C1693" s="6" t="inlineStr">
        <is>
          <t>2015-12</t>
        </is>
      </c>
      <c r="D1693" s="9" t="n">
        <v>250163</v>
      </c>
    </row>
    <row r="1694">
      <c r="A1694" s="6" t="inlineStr">
        <is>
          <t>77380</t>
        </is>
      </c>
      <c r="B1694" s="6" t="inlineStr">
        <is>
          <t>houston</t>
        </is>
      </c>
      <c r="C1694" s="6" t="inlineStr">
        <is>
          <t>2016-01</t>
        </is>
      </c>
      <c r="D1694" s="9" t="n">
        <v>249893</v>
      </c>
    </row>
    <row r="1695">
      <c r="A1695" s="6" t="inlineStr">
        <is>
          <t>77380</t>
        </is>
      </c>
      <c r="B1695" s="6" t="inlineStr">
        <is>
          <t>houston</t>
        </is>
      </c>
      <c r="C1695" s="6" t="inlineStr">
        <is>
          <t>2016-02</t>
        </is>
      </c>
      <c r="D1695" s="9" t="n">
        <v>249751</v>
      </c>
    </row>
    <row r="1696">
      <c r="A1696" s="6" t="inlineStr">
        <is>
          <t>77380</t>
        </is>
      </c>
      <c r="B1696" s="6" t="inlineStr">
        <is>
          <t>houston</t>
        </is>
      </c>
      <c r="C1696" s="6" t="inlineStr">
        <is>
          <t>2016-03</t>
        </is>
      </c>
      <c r="D1696" s="9" t="n">
        <v>249694</v>
      </c>
    </row>
    <row r="1697">
      <c r="A1697" s="6" t="inlineStr">
        <is>
          <t>77380</t>
        </is>
      </c>
      <c r="B1697" s="6" t="inlineStr">
        <is>
          <t>houston</t>
        </is>
      </c>
      <c r="C1697" s="6" t="inlineStr">
        <is>
          <t>2016-04</t>
        </is>
      </c>
      <c r="D1697" s="9" t="n">
        <v>249695</v>
      </c>
    </row>
    <row r="1698">
      <c r="A1698" s="6" t="inlineStr">
        <is>
          <t>77380</t>
        </is>
      </c>
      <c r="B1698" s="6" t="inlineStr">
        <is>
          <t>houston</t>
        </is>
      </c>
      <c r="C1698" s="6" t="inlineStr">
        <is>
          <t>2016-05</t>
        </is>
      </c>
      <c r="D1698" s="9" t="n">
        <v>249413</v>
      </c>
    </row>
    <row r="1699">
      <c r="A1699" s="6" t="inlineStr">
        <is>
          <t>77380</t>
        </is>
      </c>
      <c r="B1699" s="6" t="inlineStr">
        <is>
          <t>houston</t>
        </is>
      </c>
      <c r="C1699" s="6" t="inlineStr">
        <is>
          <t>2016-06</t>
        </is>
      </c>
      <c r="D1699" s="9" t="n">
        <v>248953</v>
      </c>
    </row>
    <row r="1700">
      <c r="A1700" s="6" t="inlineStr">
        <is>
          <t>77380</t>
        </is>
      </c>
      <c r="B1700" s="6" t="inlineStr">
        <is>
          <t>houston</t>
        </is>
      </c>
      <c r="C1700" s="6" t="inlineStr">
        <is>
          <t>2016-07</t>
        </is>
      </c>
      <c r="D1700" s="9" t="n">
        <v>247970</v>
      </c>
    </row>
    <row r="1701">
      <c r="A1701" s="6" t="inlineStr">
        <is>
          <t>77380</t>
        </is>
      </c>
      <c r="B1701" s="6" t="inlineStr">
        <is>
          <t>houston</t>
        </is>
      </c>
      <c r="C1701" s="6" t="inlineStr">
        <is>
          <t>2016-08</t>
        </is>
      </c>
      <c r="D1701" s="9" t="n">
        <v>246528</v>
      </c>
    </row>
    <row r="1702">
      <c r="A1702" s="6" t="inlineStr">
        <is>
          <t>77380</t>
        </is>
      </c>
      <c r="B1702" s="6" t="inlineStr">
        <is>
          <t>houston</t>
        </is>
      </c>
      <c r="C1702" s="6" t="inlineStr">
        <is>
          <t>2016-09</t>
        </is>
      </c>
      <c r="D1702" s="9" t="n">
        <v>245373</v>
      </c>
    </row>
    <row r="1703">
      <c r="A1703" s="6" t="inlineStr">
        <is>
          <t>77380</t>
        </is>
      </c>
      <c r="B1703" s="6" t="inlineStr">
        <is>
          <t>houston</t>
        </is>
      </c>
      <c r="C1703" s="6" t="inlineStr">
        <is>
          <t>2016-10</t>
        </is>
      </c>
      <c r="D1703" s="9" t="n">
        <v>244444</v>
      </c>
    </row>
    <row r="1704">
      <c r="A1704" s="6" t="inlineStr">
        <is>
          <t>77380</t>
        </is>
      </c>
      <c r="B1704" s="6" t="inlineStr">
        <is>
          <t>houston</t>
        </is>
      </c>
      <c r="C1704" s="6" t="inlineStr">
        <is>
          <t>2016-11</t>
        </is>
      </c>
      <c r="D1704" s="9" t="n">
        <v>243889</v>
      </c>
    </row>
    <row r="1705">
      <c r="A1705" s="6" t="inlineStr">
        <is>
          <t>77380</t>
        </is>
      </c>
      <c r="B1705" s="6" t="inlineStr">
        <is>
          <t>houston</t>
        </is>
      </c>
      <c r="C1705" s="6" t="inlineStr">
        <is>
          <t>2016-12</t>
        </is>
      </c>
      <c r="D1705" s="9" t="n">
        <v>243295</v>
      </c>
    </row>
    <row r="1706">
      <c r="A1706" s="6" t="inlineStr">
        <is>
          <t>77380</t>
        </is>
      </c>
      <c r="B1706" s="6" t="inlineStr">
        <is>
          <t>houston</t>
        </is>
      </c>
      <c r="C1706" s="6" t="inlineStr">
        <is>
          <t>2017-01</t>
        </is>
      </c>
      <c r="D1706" s="9" t="n">
        <v>242674</v>
      </c>
    </row>
    <row r="1707">
      <c r="A1707" s="6" t="inlineStr">
        <is>
          <t>77380</t>
        </is>
      </c>
      <c r="B1707" s="6" t="inlineStr">
        <is>
          <t>houston</t>
        </is>
      </c>
      <c r="C1707" s="6" t="inlineStr">
        <is>
          <t>2017-02</t>
        </is>
      </c>
      <c r="D1707" s="9" t="n">
        <v>242398</v>
      </c>
    </row>
    <row r="1708">
      <c r="A1708" s="6" t="inlineStr">
        <is>
          <t>77380</t>
        </is>
      </c>
      <c r="B1708" s="6" t="inlineStr">
        <is>
          <t>houston</t>
        </is>
      </c>
      <c r="C1708" s="6" t="inlineStr">
        <is>
          <t>2017-03</t>
        </is>
      </c>
      <c r="D1708" s="9" t="n">
        <v>243006</v>
      </c>
    </row>
    <row r="1709">
      <c r="A1709" s="6" t="inlineStr">
        <is>
          <t>77380</t>
        </is>
      </c>
      <c r="B1709" s="6" t="inlineStr">
        <is>
          <t>houston</t>
        </is>
      </c>
      <c r="C1709" s="6" t="inlineStr">
        <is>
          <t>2017-04</t>
        </is>
      </c>
      <c r="D1709" s="9" t="n">
        <v>244154</v>
      </c>
    </row>
    <row r="1710">
      <c r="A1710" s="6" t="inlineStr">
        <is>
          <t>77380</t>
        </is>
      </c>
      <c r="B1710" s="6" t="inlineStr">
        <is>
          <t>houston</t>
        </is>
      </c>
      <c r="C1710" s="6" t="inlineStr">
        <is>
          <t>2017-05</t>
        </is>
      </c>
      <c r="D1710" s="9" t="n">
        <v>244797</v>
      </c>
    </row>
    <row r="1711">
      <c r="A1711" s="6" t="inlineStr">
        <is>
          <t>77380</t>
        </is>
      </c>
      <c r="B1711" s="6" t="inlineStr">
        <is>
          <t>houston</t>
        </is>
      </c>
      <c r="C1711" s="6" t="inlineStr">
        <is>
          <t>2017-06</t>
        </is>
      </c>
      <c r="D1711" s="9" t="n">
        <v>244830</v>
      </c>
    </row>
    <row r="1712">
      <c r="A1712" s="6" t="inlineStr">
        <is>
          <t>77380</t>
        </is>
      </c>
      <c r="B1712" s="6" t="inlineStr">
        <is>
          <t>houston</t>
        </is>
      </c>
      <c r="C1712" s="6" t="inlineStr">
        <is>
          <t>2017-07</t>
        </is>
      </c>
      <c r="D1712" s="9" t="n">
        <v>244512</v>
      </c>
    </row>
    <row r="1713">
      <c r="A1713" s="6" t="inlineStr">
        <is>
          <t>77380</t>
        </is>
      </c>
      <c r="B1713" s="6" t="inlineStr">
        <is>
          <t>houston</t>
        </is>
      </c>
      <c r="C1713" s="6" t="inlineStr">
        <is>
          <t>2017-08</t>
        </is>
      </c>
      <c r="D1713" s="9" t="n">
        <v>244233</v>
      </c>
    </row>
    <row r="1714">
      <c r="A1714" s="6" t="inlineStr">
        <is>
          <t>77380</t>
        </is>
      </c>
      <c r="B1714" s="6" t="inlineStr">
        <is>
          <t>houston</t>
        </is>
      </c>
      <c r="C1714" s="6" t="inlineStr">
        <is>
          <t>2017-09</t>
        </is>
      </c>
      <c r="D1714" s="9" t="n">
        <v>243955</v>
      </c>
    </row>
    <row r="1715">
      <c r="A1715" s="6" t="inlineStr">
        <is>
          <t>77380</t>
        </is>
      </c>
      <c r="B1715" s="6" t="inlineStr">
        <is>
          <t>houston</t>
        </is>
      </c>
      <c r="C1715" s="6" t="inlineStr">
        <is>
          <t>2017-10</t>
        </is>
      </c>
      <c r="D1715" s="9" t="n">
        <v>244123</v>
      </c>
    </row>
    <row r="1716">
      <c r="A1716" s="6" t="inlineStr">
        <is>
          <t>77380</t>
        </is>
      </c>
      <c r="B1716" s="6" t="inlineStr">
        <is>
          <t>houston</t>
        </is>
      </c>
      <c r="C1716" s="6" t="inlineStr">
        <is>
          <t>2017-11</t>
        </is>
      </c>
      <c r="D1716" s="9" t="n">
        <v>244690</v>
      </c>
    </row>
    <row r="1717">
      <c r="A1717" s="6" t="inlineStr">
        <is>
          <t>77380</t>
        </is>
      </c>
      <c r="B1717" s="6" t="inlineStr">
        <is>
          <t>houston</t>
        </is>
      </c>
      <c r="C1717" s="6" t="inlineStr">
        <is>
          <t>2017-12</t>
        </is>
      </c>
      <c r="D1717" s="9" t="n">
        <v>245528</v>
      </c>
    </row>
    <row r="1718">
      <c r="A1718" s="6" t="inlineStr">
        <is>
          <t>77380</t>
        </is>
      </c>
      <c r="B1718" s="6" t="inlineStr">
        <is>
          <t>houston</t>
        </is>
      </c>
      <c r="C1718" s="6" t="inlineStr">
        <is>
          <t>2018-01</t>
        </is>
      </c>
      <c r="D1718" s="9" t="n">
        <v>245720</v>
      </c>
    </row>
    <row r="1719">
      <c r="A1719" s="6" t="inlineStr">
        <is>
          <t>77380</t>
        </is>
      </c>
      <c r="B1719" s="6" t="inlineStr">
        <is>
          <t>houston</t>
        </is>
      </c>
      <c r="C1719" s="6" t="inlineStr">
        <is>
          <t>2018-02</t>
        </is>
      </c>
      <c r="D1719" s="9" t="n">
        <v>245378</v>
      </c>
    </row>
    <row r="1720">
      <c r="A1720" s="6" t="inlineStr">
        <is>
          <t>77380</t>
        </is>
      </c>
      <c r="B1720" s="6" t="inlineStr">
        <is>
          <t>houston</t>
        </is>
      </c>
      <c r="C1720" s="6" t="inlineStr">
        <is>
          <t>2018-03</t>
        </is>
      </c>
      <c r="D1720" s="9" t="n">
        <v>245156</v>
      </c>
    </row>
    <row r="1721">
      <c r="A1721" s="6" t="inlineStr">
        <is>
          <t>77380</t>
        </is>
      </c>
      <c r="B1721" s="6" t="inlineStr">
        <is>
          <t>houston</t>
        </is>
      </c>
      <c r="C1721" s="6" t="inlineStr">
        <is>
          <t>2018-04</t>
        </is>
      </c>
      <c r="D1721" s="9" t="n">
        <v>245326</v>
      </c>
    </row>
    <row r="1722">
      <c r="A1722" s="6" t="inlineStr">
        <is>
          <t>77380</t>
        </is>
      </c>
      <c r="B1722" s="6" t="inlineStr">
        <is>
          <t>houston</t>
        </is>
      </c>
      <c r="C1722" s="6" t="inlineStr">
        <is>
          <t>2018-05</t>
        </is>
      </c>
      <c r="D1722" s="9" t="n">
        <v>246628</v>
      </c>
    </row>
    <row r="1723">
      <c r="A1723" s="6" t="inlineStr">
        <is>
          <t>77380</t>
        </is>
      </c>
      <c r="B1723" s="6" t="inlineStr">
        <is>
          <t>houston</t>
        </is>
      </c>
      <c r="C1723" s="6" t="inlineStr">
        <is>
          <t>2018-06</t>
        </is>
      </c>
      <c r="D1723" s="9" t="n">
        <v>247956</v>
      </c>
    </row>
    <row r="1724">
      <c r="A1724" s="6" t="inlineStr">
        <is>
          <t>77380</t>
        </is>
      </c>
      <c r="B1724" s="6" t="inlineStr">
        <is>
          <t>houston</t>
        </is>
      </c>
      <c r="C1724" s="6" t="inlineStr">
        <is>
          <t>2018-07</t>
        </is>
      </c>
      <c r="D1724" s="9" t="n">
        <v>249498</v>
      </c>
    </row>
    <row r="1725">
      <c r="A1725" s="6" t="inlineStr">
        <is>
          <t>77380</t>
        </is>
      </c>
      <c r="B1725" s="6" t="inlineStr">
        <is>
          <t>houston</t>
        </is>
      </c>
      <c r="C1725" s="6" t="inlineStr">
        <is>
          <t>2018-08</t>
        </is>
      </c>
      <c r="D1725" s="9" t="n">
        <v>250545</v>
      </c>
    </row>
    <row r="1726">
      <c r="A1726" s="6" t="inlineStr">
        <is>
          <t>77380</t>
        </is>
      </c>
      <c r="B1726" s="6" t="inlineStr">
        <is>
          <t>houston</t>
        </is>
      </c>
      <c r="C1726" s="6" t="inlineStr">
        <is>
          <t>2018-09</t>
        </is>
      </c>
      <c r="D1726" s="9" t="n">
        <v>251871</v>
      </c>
    </row>
    <row r="1727">
      <c r="A1727" s="6" t="inlineStr">
        <is>
          <t>77380</t>
        </is>
      </c>
      <c r="B1727" s="6" t="inlineStr">
        <is>
          <t>houston</t>
        </is>
      </c>
      <c r="C1727" s="6" t="inlineStr">
        <is>
          <t>2018-10</t>
        </is>
      </c>
      <c r="D1727" s="9" t="n">
        <v>253069</v>
      </c>
    </row>
    <row r="1728">
      <c r="A1728" s="6" t="inlineStr">
        <is>
          <t>77380</t>
        </is>
      </c>
      <c r="B1728" s="6" t="inlineStr">
        <is>
          <t>houston</t>
        </is>
      </c>
      <c r="C1728" s="6" t="inlineStr">
        <is>
          <t>2018-11</t>
        </is>
      </c>
      <c r="D1728" s="9" t="n">
        <v>254397</v>
      </c>
    </row>
    <row r="1729">
      <c r="A1729" s="6" t="inlineStr">
        <is>
          <t>77380</t>
        </is>
      </c>
      <c r="B1729" s="6" t="inlineStr">
        <is>
          <t>houston</t>
        </is>
      </c>
      <c r="C1729" s="6" t="inlineStr">
        <is>
          <t>2018-12</t>
        </is>
      </c>
      <c r="D1729" s="9" t="n">
        <v>255425</v>
      </c>
    </row>
    <row r="1730">
      <c r="A1730" s="6" t="inlineStr">
        <is>
          <t>77380</t>
        </is>
      </c>
      <c r="B1730" s="6" t="inlineStr">
        <is>
          <t>houston</t>
        </is>
      </c>
      <c r="C1730" s="6" t="inlineStr">
        <is>
          <t>2019-01</t>
        </is>
      </c>
      <c r="D1730" s="9" t="n">
        <v>255122</v>
      </c>
    </row>
    <row r="1731">
      <c r="A1731" s="6" t="inlineStr">
        <is>
          <t>77380</t>
        </is>
      </c>
      <c r="B1731" s="6" t="inlineStr">
        <is>
          <t>houston</t>
        </is>
      </c>
      <c r="C1731" s="6" t="inlineStr">
        <is>
          <t>2019-02</t>
        </is>
      </c>
      <c r="D1731" s="9" t="n">
        <v>253982</v>
      </c>
    </row>
    <row r="1732">
      <c r="A1732" s="6" t="inlineStr">
        <is>
          <t>77380</t>
        </is>
      </c>
      <c r="B1732" s="6" t="inlineStr">
        <is>
          <t>houston</t>
        </is>
      </c>
      <c r="C1732" s="6" t="inlineStr">
        <is>
          <t>2019-03</t>
        </is>
      </c>
      <c r="D1732" s="9" t="n">
        <v>252342</v>
      </c>
    </row>
    <row r="1733">
      <c r="A1733" s="6" t="inlineStr">
        <is>
          <t>77380</t>
        </is>
      </c>
      <c r="B1733" s="6" t="inlineStr">
        <is>
          <t>houston</t>
        </is>
      </c>
      <c r="C1733" s="6" t="inlineStr">
        <is>
          <t>2019-04</t>
        </is>
      </c>
      <c r="D1733" s="9" t="n">
        <v>251708</v>
      </c>
    </row>
    <row r="1734">
      <c r="A1734" s="6" t="inlineStr">
        <is>
          <t>77380</t>
        </is>
      </c>
      <c r="B1734" s="6" t="inlineStr">
        <is>
          <t>houston</t>
        </is>
      </c>
      <c r="C1734" s="6" t="inlineStr">
        <is>
          <t>2019-05</t>
        </is>
      </c>
      <c r="D1734" s="9" t="n">
        <v>251692</v>
      </c>
    </row>
    <row r="1735">
      <c r="A1735" s="6" t="inlineStr">
        <is>
          <t>77380</t>
        </is>
      </c>
      <c r="B1735" s="6" t="inlineStr">
        <is>
          <t>houston</t>
        </is>
      </c>
      <c r="C1735" s="6" t="inlineStr">
        <is>
          <t>2019-06</t>
        </is>
      </c>
      <c r="D1735" s="9" t="n">
        <v>252403</v>
      </c>
    </row>
    <row r="1736">
      <c r="A1736" s="6" t="inlineStr">
        <is>
          <t>77380</t>
        </is>
      </c>
      <c r="B1736" s="6" t="inlineStr">
        <is>
          <t>houston</t>
        </is>
      </c>
      <c r="C1736" s="6" t="inlineStr">
        <is>
          <t>2019-07</t>
        </is>
      </c>
      <c r="D1736" s="9" t="n">
        <v>253295</v>
      </c>
    </row>
    <row r="1737">
      <c r="A1737" s="6" t="inlineStr">
        <is>
          <t>77380</t>
        </is>
      </c>
      <c r="B1737" s="6" t="inlineStr">
        <is>
          <t>houston</t>
        </is>
      </c>
      <c r="C1737" s="6" t="inlineStr">
        <is>
          <t>2019-08</t>
        </is>
      </c>
      <c r="D1737" s="9" t="n">
        <v>254466</v>
      </c>
    </row>
    <row r="1738">
      <c r="A1738" s="6" t="inlineStr">
        <is>
          <t>77380</t>
        </is>
      </c>
      <c r="B1738" s="6" t="inlineStr">
        <is>
          <t>houston</t>
        </is>
      </c>
      <c r="C1738" s="6" t="inlineStr">
        <is>
          <t>2019-09</t>
        </is>
      </c>
      <c r="D1738" s="9" t="n">
        <v>255560</v>
      </c>
    </row>
    <row r="1739">
      <c r="A1739" s="6" t="inlineStr">
        <is>
          <t>77380</t>
        </is>
      </c>
      <c r="B1739" s="6" t="inlineStr">
        <is>
          <t>houston</t>
        </is>
      </c>
      <c r="C1739" s="6" t="inlineStr">
        <is>
          <t>2019-10</t>
        </is>
      </c>
      <c r="D1739" s="9" t="n">
        <v>256531</v>
      </c>
    </row>
    <row r="1740">
      <c r="A1740" s="6" t="inlineStr">
        <is>
          <t>77380</t>
        </is>
      </c>
      <c r="B1740" s="6" t="inlineStr">
        <is>
          <t>houston</t>
        </is>
      </c>
      <c r="C1740" s="6" t="inlineStr">
        <is>
          <t>2019-11</t>
        </is>
      </c>
      <c r="D1740" s="9" t="n">
        <v>257271</v>
      </c>
    </row>
    <row r="1741">
      <c r="A1741" s="6" t="inlineStr">
        <is>
          <t>77380</t>
        </is>
      </c>
      <c r="B1741" s="6" t="inlineStr">
        <is>
          <t>houston</t>
        </is>
      </c>
      <c r="C1741" s="6" t="inlineStr">
        <is>
          <t>2019-12</t>
        </is>
      </c>
      <c r="D1741" s="9" t="n">
        <v>257698</v>
      </c>
    </row>
    <row r="1742">
      <c r="A1742" s="6" t="inlineStr">
        <is>
          <t>77380</t>
        </is>
      </c>
      <c r="B1742" s="6" t="inlineStr">
        <is>
          <t>houston</t>
        </is>
      </c>
      <c r="C1742" s="6" t="inlineStr">
        <is>
          <t>2020-01</t>
        </is>
      </c>
      <c r="D1742" s="9" t="n">
        <v>258406</v>
      </c>
    </row>
    <row r="1743">
      <c r="A1743" s="6" t="inlineStr">
        <is>
          <t>77380</t>
        </is>
      </c>
      <c r="B1743" s="6" t="inlineStr">
        <is>
          <t>houston</t>
        </is>
      </c>
      <c r="C1743" s="6" t="inlineStr">
        <is>
          <t>2020-02</t>
        </is>
      </c>
      <c r="D1743" s="9" t="n">
        <v>259073</v>
      </c>
    </row>
    <row r="1744">
      <c r="A1744" s="6" t="inlineStr">
        <is>
          <t>77380</t>
        </is>
      </c>
      <c r="B1744" s="6" t="inlineStr">
        <is>
          <t>houston</t>
        </is>
      </c>
      <c r="C1744" s="6" t="inlineStr">
        <is>
          <t>2020-03</t>
        </is>
      </c>
      <c r="D1744" s="9" t="n">
        <v>259992</v>
      </c>
    </row>
    <row r="1745">
      <c r="A1745" s="6" t="inlineStr">
        <is>
          <t>77380</t>
        </is>
      </c>
      <c r="B1745" s="6" t="inlineStr">
        <is>
          <t>houston</t>
        </is>
      </c>
      <c r="C1745" s="6" t="inlineStr">
        <is>
          <t>2020-04</t>
        </is>
      </c>
      <c r="D1745" s="9" t="n">
        <v>260588</v>
      </c>
    </row>
    <row r="1746">
      <c r="A1746" s="6" t="inlineStr">
        <is>
          <t>77380</t>
        </is>
      </c>
      <c r="B1746" s="6" t="inlineStr">
        <is>
          <t>houston</t>
        </is>
      </c>
      <c r="C1746" s="6" t="inlineStr">
        <is>
          <t>2020-05</t>
        </is>
      </c>
      <c r="D1746" s="9" t="n">
        <v>260468</v>
      </c>
    </row>
    <row r="1747">
      <c r="A1747" s="6" t="inlineStr">
        <is>
          <t>77380</t>
        </is>
      </c>
      <c r="B1747" s="6" t="inlineStr">
        <is>
          <t>houston</t>
        </is>
      </c>
      <c r="C1747" s="6" t="inlineStr">
        <is>
          <t>2020-06</t>
        </is>
      </c>
      <c r="D1747" s="9" t="n">
        <v>260246</v>
      </c>
    </row>
    <row r="1748">
      <c r="A1748" s="6" t="inlineStr">
        <is>
          <t>77380</t>
        </is>
      </c>
      <c r="B1748" s="6" t="inlineStr">
        <is>
          <t>houston</t>
        </is>
      </c>
      <c r="C1748" s="6" t="inlineStr">
        <is>
          <t>2020-07</t>
        </is>
      </c>
      <c r="D1748" s="9" t="n">
        <v>261020</v>
      </c>
    </row>
    <row r="1749">
      <c r="A1749" s="6" t="inlineStr">
        <is>
          <t>77380</t>
        </is>
      </c>
      <c r="B1749" s="6" t="inlineStr">
        <is>
          <t>houston</t>
        </is>
      </c>
      <c r="C1749" s="6" t="inlineStr">
        <is>
          <t>2020-08</t>
        </is>
      </c>
      <c r="D1749" s="9" t="n">
        <v>263205</v>
      </c>
    </row>
    <row r="1750">
      <c r="A1750" s="6" t="inlineStr">
        <is>
          <t>77380</t>
        </is>
      </c>
      <c r="B1750" s="6" t="inlineStr">
        <is>
          <t>houston</t>
        </is>
      </c>
      <c r="C1750" s="6" t="inlineStr">
        <is>
          <t>2020-09</t>
        </is>
      </c>
      <c r="D1750" s="9" t="n">
        <v>266579</v>
      </c>
    </row>
    <row r="1751">
      <c r="A1751" s="6" t="inlineStr">
        <is>
          <t>77380</t>
        </is>
      </c>
      <c r="B1751" s="6" t="inlineStr">
        <is>
          <t>houston</t>
        </is>
      </c>
      <c r="C1751" s="6" t="inlineStr">
        <is>
          <t>2020-10</t>
        </is>
      </c>
      <c r="D1751" s="9" t="n">
        <v>269780</v>
      </c>
    </row>
    <row r="1752">
      <c r="A1752" s="6" t="inlineStr">
        <is>
          <t>77380</t>
        </is>
      </c>
      <c r="B1752" s="6" t="inlineStr">
        <is>
          <t>houston</t>
        </is>
      </c>
      <c r="C1752" s="6" t="inlineStr">
        <is>
          <t>2020-11</t>
        </is>
      </c>
      <c r="D1752" s="9" t="n">
        <v>273142</v>
      </c>
    </row>
    <row r="1753">
      <c r="A1753" s="6" t="inlineStr">
        <is>
          <t>77380</t>
        </is>
      </c>
      <c r="B1753" s="6" t="inlineStr">
        <is>
          <t>houston</t>
        </is>
      </c>
      <c r="C1753" s="6" t="inlineStr">
        <is>
          <t>2020-12</t>
        </is>
      </c>
      <c r="D1753" s="9" t="n">
        <v>275879</v>
      </c>
    </row>
    <row r="1754">
      <c r="A1754" s="6" t="inlineStr">
        <is>
          <t>77380</t>
        </is>
      </c>
      <c r="B1754" s="6" t="inlineStr">
        <is>
          <t>houston</t>
        </is>
      </c>
      <c r="C1754" s="6" t="inlineStr">
        <is>
          <t>2021-01</t>
        </is>
      </c>
      <c r="D1754" s="9" t="n">
        <v>278924</v>
      </c>
    </row>
    <row r="1755">
      <c r="A1755" s="6" t="inlineStr">
        <is>
          <t>77380</t>
        </is>
      </c>
      <c r="B1755" s="6" t="inlineStr">
        <is>
          <t>houston</t>
        </is>
      </c>
      <c r="C1755" s="6" t="inlineStr">
        <is>
          <t>2021-02</t>
        </is>
      </c>
      <c r="D1755" s="9" t="n">
        <v>282714</v>
      </c>
    </row>
    <row r="1756">
      <c r="A1756" s="6" t="inlineStr">
        <is>
          <t>77380</t>
        </is>
      </c>
      <c r="B1756" s="6" t="inlineStr">
        <is>
          <t>houston</t>
        </is>
      </c>
      <c r="C1756" s="6" t="inlineStr">
        <is>
          <t>2021-03</t>
        </is>
      </c>
      <c r="D1756" s="9" t="n">
        <v>287589</v>
      </c>
    </row>
    <row r="1757">
      <c r="A1757" s="6" t="inlineStr">
        <is>
          <t>77380</t>
        </is>
      </c>
      <c r="B1757" s="6" t="inlineStr">
        <is>
          <t>houston</t>
        </is>
      </c>
      <c r="C1757" s="6" t="inlineStr">
        <is>
          <t>2021-04</t>
        </is>
      </c>
      <c r="D1757" s="9" t="n">
        <v>292691</v>
      </c>
    </row>
    <row r="1758">
      <c r="A1758" s="6" t="inlineStr">
        <is>
          <t>77380</t>
        </is>
      </c>
      <c r="B1758" s="6" t="inlineStr">
        <is>
          <t>houston</t>
        </is>
      </c>
      <c r="C1758" s="6" t="inlineStr">
        <is>
          <t>2021-05</t>
        </is>
      </c>
      <c r="D1758" s="9" t="n">
        <v>298125</v>
      </c>
    </row>
    <row r="1759">
      <c r="A1759" s="6" t="inlineStr">
        <is>
          <t>77380</t>
        </is>
      </c>
      <c r="B1759" s="6" t="inlineStr">
        <is>
          <t>houston</t>
        </is>
      </c>
      <c r="C1759" s="6" t="inlineStr">
        <is>
          <t>2021-06</t>
        </is>
      </c>
      <c r="D1759" s="9" t="n">
        <v>303457</v>
      </c>
    </row>
    <row r="1760">
      <c r="A1760" s="6" t="inlineStr">
        <is>
          <t>77380</t>
        </is>
      </c>
      <c r="B1760" s="6" t="inlineStr">
        <is>
          <t>houston</t>
        </is>
      </c>
      <c r="C1760" s="6" t="inlineStr">
        <is>
          <t>2021-07</t>
        </is>
      </c>
      <c r="D1760" s="9" t="n">
        <v>308681</v>
      </c>
    </row>
    <row r="1761">
      <c r="A1761" s="6" t="inlineStr">
        <is>
          <t>77380</t>
        </is>
      </c>
      <c r="B1761" s="6" t="inlineStr">
        <is>
          <t>houston</t>
        </is>
      </c>
      <c r="C1761" s="6" t="inlineStr">
        <is>
          <t>2021-08</t>
        </is>
      </c>
      <c r="D1761" s="9" t="n">
        <v>312910</v>
      </c>
    </row>
    <row r="1762">
      <c r="A1762" s="6" t="inlineStr">
        <is>
          <t>77380</t>
        </is>
      </c>
      <c r="B1762" s="6" t="inlineStr">
        <is>
          <t>houston</t>
        </is>
      </c>
      <c r="C1762" s="6" t="inlineStr">
        <is>
          <t>2021-09</t>
        </is>
      </c>
      <c r="D1762" s="9" t="n">
        <v>316637</v>
      </c>
    </row>
    <row r="1763">
      <c r="A1763" s="6" t="inlineStr">
        <is>
          <t>77380</t>
        </is>
      </c>
      <c r="B1763" s="6" t="inlineStr">
        <is>
          <t>houston</t>
        </is>
      </c>
      <c r="C1763" s="6" t="inlineStr">
        <is>
          <t>2021-10</t>
        </is>
      </c>
      <c r="D1763" s="9" t="n">
        <v>320699</v>
      </c>
    </row>
    <row r="1764">
      <c r="A1764" s="6" t="inlineStr">
        <is>
          <t>77380</t>
        </is>
      </c>
      <c r="B1764" s="6" t="inlineStr">
        <is>
          <t>houston</t>
        </is>
      </c>
      <c r="C1764" s="6" t="inlineStr">
        <is>
          <t>2021-11</t>
        </is>
      </c>
      <c r="D1764" s="9" t="n">
        <v>325567</v>
      </c>
    </row>
    <row r="1765">
      <c r="A1765" s="6" t="inlineStr">
        <is>
          <t>77380</t>
        </is>
      </c>
      <c r="B1765" s="6" t="inlineStr">
        <is>
          <t>houston</t>
        </is>
      </c>
      <c r="C1765" s="6" t="inlineStr">
        <is>
          <t>2021-12</t>
        </is>
      </c>
      <c r="D1765" s="9" t="n">
        <v>330869</v>
      </c>
    </row>
    <row r="1766">
      <c r="A1766" s="6" t="inlineStr">
        <is>
          <t>77380</t>
        </is>
      </c>
      <c r="B1766" s="6" t="inlineStr">
        <is>
          <t>houston</t>
        </is>
      </c>
      <c r="C1766" s="6" t="inlineStr">
        <is>
          <t>2022-01</t>
        </is>
      </c>
      <c r="D1766" s="9" t="n">
        <v>337686</v>
      </c>
    </row>
    <row r="1767">
      <c r="A1767" s="6" t="inlineStr">
        <is>
          <t>77380</t>
        </is>
      </c>
      <c r="B1767" s="6" t="inlineStr">
        <is>
          <t>houston</t>
        </is>
      </c>
      <c r="C1767" s="6" t="inlineStr">
        <is>
          <t>2022-02</t>
        </is>
      </c>
      <c r="D1767" s="9" t="n">
        <v>344993</v>
      </c>
    </row>
    <row r="1768">
      <c r="A1768" s="6" t="inlineStr">
        <is>
          <t>77380</t>
        </is>
      </c>
      <c r="B1768" s="6" t="inlineStr">
        <is>
          <t>houston</t>
        </is>
      </c>
      <c r="C1768" s="6" t="inlineStr">
        <is>
          <t>2022-03</t>
        </is>
      </c>
      <c r="D1768" s="9" t="n">
        <v>353491</v>
      </c>
    </row>
    <row r="1769">
      <c r="A1769" s="6" t="inlineStr">
        <is>
          <t>77380</t>
        </is>
      </c>
      <c r="B1769" s="6" t="inlineStr">
        <is>
          <t>houston</t>
        </is>
      </c>
      <c r="C1769" s="6" t="inlineStr">
        <is>
          <t>2022-04</t>
        </is>
      </c>
      <c r="D1769" s="9" t="n">
        <v>361368</v>
      </c>
    </row>
    <row r="1770">
      <c r="A1770" s="6" t="inlineStr">
        <is>
          <t>77380</t>
        </is>
      </c>
      <c r="B1770" s="6" t="inlineStr">
        <is>
          <t>houston</t>
        </is>
      </c>
      <c r="C1770" s="6" t="inlineStr">
        <is>
          <t>2022-05</t>
        </is>
      </c>
      <c r="D1770" s="9" t="n">
        <v>368940</v>
      </c>
    </row>
    <row r="1771">
      <c r="A1771" s="6" t="inlineStr">
        <is>
          <t>77380</t>
        </is>
      </c>
      <c r="B1771" s="6" t="inlineStr">
        <is>
          <t>houston</t>
        </is>
      </c>
      <c r="C1771" s="6" t="inlineStr">
        <is>
          <t>2022-06</t>
        </is>
      </c>
      <c r="D1771" s="9" t="n">
        <v>374285</v>
      </c>
    </row>
    <row r="1772">
      <c r="A1772" s="6" t="inlineStr">
        <is>
          <t>77380</t>
        </is>
      </c>
      <c r="B1772" s="6" t="inlineStr">
        <is>
          <t>houston</t>
        </is>
      </c>
      <c r="C1772" s="6" t="inlineStr">
        <is>
          <t>2022-07</t>
        </is>
      </c>
      <c r="D1772" s="9" t="n">
        <v>377158</v>
      </c>
    </row>
    <row r="1773">
      <c r="A1773" s="6" t="inlineStr">
        <is>
          <t>77380</t>
        </is>
      </c>
      <c r="B1773" s="6" t="inlineStr">
        <is>
          <t>houston</t>
        </is>
      </c>
      <c r="C1773" s="6" t="inlineStr">
        <is>
          <t>2022-08</t>
        </is>
      </c>
      <c r="D1773" s="9" t="n">
        <v>377300</v>
      </c>
    </row>
    <row r="1774">
      <c r="A1774" s="6" t="inlineStr">
        <is>
          <t>77380</t>
        </is>
      </c>
      <c r="B1774" s="6" t="inlineStr">
        <is>
          <t>houston</t>
        </is>
      </c>
      <c r="C1774" s="6" t="inlineStr">
        <is>
          <t>2022-09</t>
        </is>
      </c>
      <c r="D1774" s="9" t="n">
        <v>376135</v>
      </c>
    </row>
    <row r="1775">
      <c r="A1775" s="6" t="inlineStr">
        <is>
          <t>77380</t>
        </is>
      </c>
      <c r="B1775" s="6" t="inlineStr">
        <is>
          <t>houston</t>
        </is>
      </c>
      <c r="C1775" s="6" t="inlineStr">
        <is>
          <t>2022-10</t>
        </is>
      </c>
      <c r="D1775" s="9" t="n">
        <v>374710</v>
      </c>
    </row>
    <row r="1776">
      <c r="A1776" s="6" t="inlineStr">
        <is>
          <t>77380</t>
        </is>
      </c>
      <c r="B1776" s="6" t="inlineStr">
        <is>
          <t>houston</t>
        </is>
      </c>
      <c r="C1776" s="6" t="inlineStr">
        <is>
          <t>2022-11</t>
        </is>
      </c>
      <c r="D1776" s="9" t="n">
        <v>373532</v>
      </c>
    </row>
    <row r="1777">
      <c r="A1777" s="6" t="inlineStr">
        <is>
          <t>77380</t>
        </is>
      </c>
      <c r="B1777" s="6" t="inlineStr">
        <is>
          <t>houston</t>
        </is>
      </c>
      <c r="C1777" s="6" t="inlineStr">
        <is>
          <t>2022-12</t>
        </is>
      </c>
      <c r="D1777" s="9" t="n">
        <v>372544</v>
      </c>
    </row>
    <row r="1778">
      <c r="A1778" s="6" t="inlineStr">
        <is>
          <t>77380</t>
        </is>
      </c>
      <c r="B1778" s="6" t="inlineStr">
        <is>
          <t>houston</t>
        </is>
      </c>
      <c r="C1778" s="6" t="inlineStr">
        <is>
          <t>2023-01</t>
        </is>
      </c>
      <c r="D1778" s="9" t="n">
        <v>370419</v>
      </c>
    </row>
    <row r="1779">
      <c r="A1779" s="6" t="inlineStr">
        <is>
          <t>77380</t>
        </is>
      </c>
      <c r="B1779" s="6" t="inlineStr">
        <is>
          <t>houston</t>
        </is>
      </c>
      <c r="C1779" s="6" t="inlineStr">
        <is>
          <t>2023-02</t>
        </is>
      </c>
      <c r="D1779" s="9" t="n">
        <v>369250</v>
      </c>
    </row>
    <row r="1780">
      <c r="A1780" s="6" t="inlineStr">
        <is>
          <t>77380</t>
        </is>
      </c>
      <c r="B1780" s="6" t="inlineStr">
        <is>
          <t>houston</t>
        </is>
      </c>
      <c r="C1780" s="6" t="inlineStr">
        <is>
          <t>2023-03</t>
        </is>
      </c>
      <c r="D1780" s="9" t="n">
        <v>368947</v>
      </c>
    </row>
    <row r="1781">
      <c r="A1781" s="6" t="inlineStr">
        <is>
          <t>77380</t>
        </is>
      </c>
      <c r="B1781" s="6" t="inlineStr">
        <is>
          <t>houston</t>
        </is>
      </c>
      <c r="C1781" s="6" t="inlineStr">
        <is>
          <t>2023-04</t>
        </is>
      </c>
      <c r="D1781" s="9" t="n">
        <v>370221</v>
      </c>
    </row>
    <row r="1782">
      <c r="A1782" s="6" t="inlineStr">
        <is>
          <t>77380</t>
        </is>
      </c>
      <c r="B1782" s="6" t="inlineStr">
        <is>
          <t>houston</t>
        </is>
      </c>
      <c r="C1782" s="6" t="inlineStr">
        <is>
          <t>2023-05</t>
        </is>
      </c>
      <c r="D1782" s="9" t="n">
        <v>371737</v>
      </c>
    </row>
    <row r="1783">
      <c r="A1783" s="6" t="inlineStr">
        <is>
          <t>77380</t>
        </is>
      </c>
      <c r="B1783" s="6" t="inlineStr">
        <is>
          <t>houston</t>
        </is>
      </c>
      <c r="C1783" s="6" t="inlineStr">
        <is>
          <t>2023-06</t>
        </is>
      </c>
      <c r="D1783" s="9" t="n">
        <v>373799</v>
      </c>
    </row>
    <row r="1784">
      <c r="A1784" s="6" t="inlineStr">
        <is>
          <t>77380</t>
        </is>
      </c>
      <c r="B1784" s="6" t="inlineStr">
        <is>
          <t>houston</t>
        </is>
      </c>
      <c r="C1784" s="6" t="inlineStr">
        <is>
          <t>2023-07</t>
        </is>
      </c>
      <c r="D1784" s="9" t="n">
        <v>376596</v>
      </c>
    </row>
    <row r="1785">
      <c r="A1785" s="6" t="inlineStr">
        <is>
          <t>77380</t>
        </is>
      </c>
      <c r="B1785" s="6" t="inlineStr">
        <is>
          <t>houston</t>
        </is>
      </c>
      <c r="C1785" s="6" t="inlineStr">
        <is>
          <t>2023-08</t>
        </is>
      </c>
      <c r="D1785" s="9" t="n">
        <v>379489</v>
      </c>
    </row>
    <row r="1786">
      <c r="A1786" s="6" t="inlineStr">
        <is>
          <t>77380</t>
        </is>
      </c>
      <c r="B1786" s="6" t="inlineStr">
        <is>
          <t>houston</t>
        </is>
      </c>
      <c r="C1786" s="6" t="inlineStr">
        <is>
          <t>2023-09</t>
        </is>
      </c>
      <c r="D1786" s="9" t="n">
        <v>382105</v>
      </c>
    </row>
    <row r="1787">
      <c r="A1787" s="6" t="inlineStr">
        <is>
          <t>77380</t>
        </is>
      </c>
      <c r="B1787" s="6" t="inlineStr">
        <is>
          <t>houston</t>
        </is>
      </c>
      <c r="C1787" s="6" t="inlineStr">
        <is>
          <t>2023-10</t>
        </is>
      </c>
      <c r="D1787" s="9" t="n">
        <v>383730</v>
      </c>
    </row>
    <row r="1788">
      <c r="A1788" s="6" t="inlineStr">
        <is>
          <t>77380</t>
        </is>
      </c>
      <c r="B1788" s="6" t="inlineStr">
        <is>
          <t>houston</t>
        </is>
      </c>
      <c r="C1788" s="6" t="inlineStr">
        <is>
          <t>2023-11</t>
        </is>
      </c>
      <c r="D1788" s="9" t="n">
        <v>384557</v>
      </c>
    </row>
    <row r="1789">
      <c r="A1789" s="6" t="inlineStr">
        <is>
          <t>77380</t>
        </is>
      </c>
      <c r="B1789" s="6" t="inlineStr">
        <is>
          <t>houston</t>
        </is>
      </c>
      <c r="C1789" s="6" t="inlineStr">
        <is>
          <t>2023-12</t>
        </is>
      </c>
      <c r="D1789" s="9" t="n">
        <v>384474</v>
      </c>
    </row>
    <row r="1790">
      <c r="A1790" s="6" t="inlineStr">
        <is>
          <t>77380</t>
        </is>
      </c>
      <c r="B1790" s="6" t="inlineStr">
        <is>
          <t>houston</t>
        </is>
      </c>
      <c r="C1790" s="6" t="inlineStr">
        <is>
          <t>2024-01</t>
        </is>
      </c>
      <c r="D1790" s="9" t="n">
        <v>384944</v>
      </c>
    </row>
    <row r="1791">
      <c r="A1791" s="6" t="inlineStr">
        <is>
          <t>77380</t>
        </is>
      </c>
      <c r="B1791" s="6" t="inlineStr">
        <is>
          <t>houston</t>
        </is>
      </c>
      <c r="C1791" s="6" t="inlineStr">
        <is>
          <t>2024-02</t>
        </is>
      </c>
      <c r="D1791" s="9" t="n">
        <v>385757</v>
      </c>
    </row>
    <row r="1792">
      <c r="A1792" s="6" t="inlineStr">
        <is>
          <t>77380</t>
        </is>
      </c>
      <c r="B1792" s="6" t="inlineStr">
        <is>
          <t>houston</t>
        </is>
      </c>
      <c r="C1792" s="6" t="inlineStr">
        <is>
          <t>2024-03</t>
        </is>
      </c>
      <c r="D1792" s="9" t="n">
        <v>387489</v>
      </c>
    </row>
    <row r="1793">
      <c r="A1793" s="6" t="inlineStr">
        <is>
          <t>77380</t>
        </is>
      </c>
      <c r="B1793" s="6" t="inlineStr">
        <is>
          <t>houston</t>
        </is>
      </c>
      <c r="C1793" s="6" t="inlineStr">
        <is>
          <t>2024-04</t>
        </is>
      </c>
      <c r="D1793" s="9" t="n">
        <v>389167</v>
      </c>
    </row>
    <row r="1794">
      <c r="A1794" s="6" t="inlineStr">
        <is>
          <t>77380</t>
        </is>
      </c>
      <c r="B1794" s="6" t="inlineStr">
        <is>
          <t>houston</t>
        </is>
      </c>
      <c r="C1794" s="6" t="inlineStr">
        <is>
          <t>2024-05</t>
        </is>
      </c>
      <c r="D1794" s="9" t="n">
        <v>390636</v>
      </c>
    </row>
    <row r="1795">
      <c r="A1795" s="6" t="inlineStr">
        <is>
          <t>77380</t>
        </is>
      </c>
      <c r="B1795" s="6" t="inlineStr">
        <is>
          <t>houston</t>
        </is>
      </c>
      <c r="C1795" s="6" t="inlineStr">
        <is>
          <t>2024-06</t>
        </is>
      </c>
      <c r="D1795" s="9" t="n">
        <v>391299</v>
      </c>
    </row>
    <row r="1796">
      <c r="A1796" s="6" t="inlineStr">
        <is>
          <t>77380</t>
        </is>
      </c>
      <c r="B1796" s="6" t="inlineStr">
        <is>
          <t>houston</t>
        </is>
      </c>
      <c r="C1796" s="6" t="inlineStr">
        <is>
          <t>2024-07</t>
        </is>
      </c>
      <c r="D1796" s="9" t="n">
        <v>391150</v>
      </c>
    </row>
    <row r="1797">
      <c r="A1797" s="6" t="inlineStr">
        <is>
          <t>77380</t>
        </is>
      </c>
      <c r="B1797" s="6" t="inlineStr">
        <is>
          <t>houston</t>
        </is>
      </c>
      <c r="C1797" s="6" t="inlineStr">
        <is>
          <t>2024-08</t>
        </is>
      </c>
      <c r="D1797" s="9" t="n">
        <v>390561</v>
      </c>
    </row>
    <row r="1798">
      <c r="A1798" s="6" t="inlineStr">
        <is>
          <t>77380</t>
        </is>
      </c>
      <c r="B1798" s="6" t="inlineStr">
        <is>
          <t>houston</t>
        </is>
      </c>
      <c r="C1798" s="6" t="inlineStr">
        <is>
          <t>2024-09</t>
        </is>
      </c>
      <c r="D1798" s="9" t="n">
        <v>390218</v>
      </c>
    </row>
    <row r="1799">
      <c r="A1799" s="6" t="inlineStr">
        <is>
          <t>77380</t>
        </is>
      </c>
      <c r="B1799" s="6" t="inlineStr">
        <is>
          <t>houston</t>
        </is>
      </c>
      <c r="C1799" s="6" t="inlineStr">
        <is>
          <t>2024-10</t>
        </is>
      </c>
      <c r="D1799" s="9" t="n">
        <v>390160</v>
      </c>
    </row>
    <row r="1800">
      <c r="A1800" s="6" t="inlineStr">
        <is>
          <t>77380</t>
        </is>
      </c>
      <c r="B1800" s="6" t="inlineStr">
        <is>
          <t>houston</t>
        </is>
      </c>
      <c r="C1800" s="6" t="inlineStr">
        <is>
          <t>2024-11</t>
        </is>
      </c>
      <c r="D1800" s="9" t="n">
        <v>390204</v>
      </c>
    </row>
    <row r="1801">
      <c r="A1801" s="6" t="inlineStr">
        <is>
          <t>77380</t>
        </is>
      </c>
      <c r="B1801" s="6" t="inlineStr">
        <is>
          <t>houston</t>
        </is>
      </c>
      <c r="C1801" s="6" t="inlineStr">
        <is>
          <t>2024-12</t>
        </is>
      </c>
      <c r="D1801" s="9" t="n">
        <v>390505</v>
      </c>
    </row>
    <row r="1802">
      <c r="A1802" s="6" t="inlineStr">
        <is>
          <t>77380</t>
        </is>
      </c>
      <c r="B1802" s="6" t="inlineStr">
        <is>
          <t>houston</t>
        </is>
      </c>
      <c r="C1802" s="6" t="inlineStr">
        <is>
          <t>2025-01</t>
        </is>
      </c>
      <c r="D1802" s="9" t="n">
        <v>391805</v>
      </c>
    </row>
    <row r="1803">
      <c r="A1803" s="6" t="inlineStr">
        <is>
          <t>77380</t>
        </is>
      </c>
      <c r="B1803" s="6" t="inlineStr">
        <is>
          <t>houston</t>
        </is>
      </c>
      <c r="C1803" s="6" t="inlineStr">
        <is>
          <t>2025-02</t>
        </is>
      </c>
      <c r="D1803" s="9" t="n">
        <v>392821</v>
      </c>
    </row>
    <row r="1804">
      <c r="A1804" s="6" t="inlineStr">
        <is>
          <t>77380</t>
        </is>
      </c>
      <c r="B1804" s="6" t="inlineStr">
        <is>
          <t>houston</t>
        </is>
      </c>
      <c r="C1804" s="6" t="inlineStr">
        <is>
          <t>2025-03</t>
        </is>
      </c>
      <c r="D1804" s="9" t="n">
        <v>393069</v>
      </c>
    </row>
    <row r="1805">
      <c r="A1805" s="6" t="inlineStr">
        <is>
          <t>77380</t>
        </is>
      </c>
      <c r="B1805" s="6" t="inlineStr">
        <is>
          <t>houston</t>
        </is>
      </c>
      <c r="C1805" s="6" t="inlineStr">
        <is>
          <t>2025-04</t>
        </is>
      </c>
      <c r="D1805" s="9" t="n">
        <v>392196</v>
      </c>
    </row>
    <row r="1806">
      <c r="A1806" s="6" t="inlineStr">
        <is>
          <t>77380</t>
        </is>
      </c>
      <c r="B1806" s="6" t="inlineStr">
        <is>
          <t>houston</t>
        </is>
      </c>
      <c r="C1806" s="6" t="inlineStr">
        <is>
          <t>2025-05</t>
        </is>
      </c>
      <c r="D1806" s="9" t="n">
        <v>391513</v>
      </c>
    </row>
    <row r="1807">
      <c r="A1807" s="6" t="inlineStr">
        <is>
          <t>77380</t>
        </is>
      </c>
      <c r="B1807" s="6" t="inlineStr">
        <is>
          <t>houston</t>
        </is>
      </c>
      <c r="C1807" s="6" t="inlineStr">
        <is>
          <t>2025-06</t>
        </is>
      </c>
      <c r="D1807" s="9" t="n">
        <v>390280</v>
      </c>
    </row>
    <row r="1808">
      <c r="A1808" s="6" t="inlineStr">
        <is>
          <t>77380</t>
        </is>
      </c>
      <c r="B1808" s="6" t="inlineStr">
        <is>
          <t>houston</t>
        </is>
      </c>
      <c r="C1808" s="6" t="inlineStr">
        <is>
          <t>2025-07</t>
        </is>
      </c>
      <c r="D1808" s="9" t="n">
        <v>389254</v>
      </c>
    </row>
    <row r="1809">
      <c r="A1809" s="6" t="inlineStr">
        <is>
          <t>77380</t>
        </is>
      </c>
      <c r="B1809" s="6" t="inlineStr">
        <is>
          <t>houston</t>
        </is>
      </c>
      <c r="C1809" s="6" t="inlineStr">
        <is>
          <t>2025-08</t>
        </is>
      </c>
      <c r="D1809" s="9" t="n">
        <v>388188</v>
      </c>
    </row>
    <row r="1810">
      <c r="A1810" s="6" t="inlineStr">
        <is>
          <t>77380</t>
        </is>
      </c>
      <c r="B1810" s="6" t="inlineStr">
        <is>
          <t>houston</t>
        </is>
      </c>
      <c r="C1810" s="6" t="inlineStr">
        <is>
          <t>2025-09</t>
        </is>
      </c>
      <c r="D1810" s="9" t="n">
        <v>387713</v>
      </c>
    </row>
    <row r="1811">
      <c r="A1811" s="6" t="inlineStr">
        <is>
          <t>77380</t>
        </is>
      </c>
      <c r="B1811" s="6" t="inlineStr">
        <is>
          <t>houston</t>
        </is>
      </c>
      <c r="C1811" s="6" t="inlineStr">
        <is>
          <t>2025-10</t>
        </is>
      </c>
      <c r="D1811" s="9" t="n">
        <v>387052</v>
      </c>
    </row>
    <row r="1812">
      <c r="A1812" s="6" t="inlineStr">
        <is>
          <t>77380</t>
        </is>
      </c>
      <c r="B1812" s="6" t="inlineStr">
        <is>
          <t>houston</t>
        </is>
      </c>
      <c r="C1812" s="6" t="inlineStr">
        <is>
          <t>2025-11</t>
        </is>
      </c>
      <c r="D1812" s="9" t="n">
        <v>387653</v>
      </c>
    </row>
    <row r="1813">
      <c r="A1813" s="6" t="inlineStr">
        <is>
          <t>77380</t>
        </is>
      </c>
      <c r="B1813" s="6" t="inlineStr">
        <is>
          <t>houston</t>
        </is>
      </c>
      <c r="C1813" s="6" t="inlineStr">
        <is>
          <t>2025-12</t>
        </is>
      </c>
      <c r="D1813" s="9" t="n">
        <v>389814</v>
      </c>
    </row>
    <row r="1814">
      <c r="A1814" s="6" t="inlineStr">
        <is>
          <t>77380</t>
        </is>
      </c>
      <c r="B1814" s="6" t="inlineStr">
        <is>
          <t>houston</t>
        </is>
      </c>
      <c r="C1814" s="6" t="inlineStr">
        <is>
          <t>2026-01</t>
        </is>
      </c>
      <c r="D1814" s="9" t="n">
        <v>392603</v>
      </c>
    </row>
    <row r="1815">
      <c r="A1815" s="6" t="inlineStr">
        <is>
          <t>77380</t>
        </is>
      </c>
      <c r="B1815" s="6" t="inlineStr">
        <is>
          <t>houston</t>
        </is>
      </c>
      <c r="C1815" s="6" t="inlineStr">
        <is>
          <t>2026-02</t>
        </is>
      </c>
      <c r="D1815" s="9" t="n">
        <v>394680</v>
      </c>
    </row>
    <row r="1816">
      <c r="A1816" s="6" t="inlineStr">
        <is>
          <t>77380</t>
        </is>
      </c>
      <c r="B1816" s="6" t="inlineStr">
        <is>
          <t>houston</t>
        </is>
      </c>
      <c r="C1816" s="6" t="inlineStr">
        <is>
          <t>2026-03</t>
        </is>
      </c>
      <c r="D1816" s="9" t="n">
        <v>395287</v>
      </c>
    </row>
    <row r="1817">
      <c r="A1817" s="6" t="inlineStr">
        <is>
          <t>77380</t>
        </is>
      </c>
      <c r="B1817" s="6" t="inlineStr">
        <is>
          <t>houston</t>
        </is>
      </c>
      <c r="C1817" s="6" t="inlineStr">
        <is>
          <t>2026-04</t>
        </is>
      </c>
      <c r="D1817" s="9" t="n">
        <v>394996</v>
      </c>
    </row>
    <row r="1818">
      <c r="A1818" s="6" t="inlineStr">
        <is>
          <t>77380</t>
        </is>
      </c>
      <c r="B1818" s="6" t="inlineStr">
        <is>
          <t>houston</t>
        </is>
      </c>
      <c r="C1818" s="6" t="inlineStr">
        <is>
          <t>2026-05</t>
        </is>
      </c>
      <c r="D1818" s="9" t="n">
        <v>394389</v>
      </c>
    </row>
    <row r="1819">
      <c r="A1819" s="6" t="inlineStr">
        <is>
          <t>77380</t>
        </is>
      </c>
      <c r="B1819" s="6" t="inlineStr">
        <is>
          <t>houston</t>
        </is>
      </c>
      <c r="C1819" s="6" t="inlineStr">
        <is>
          <t>2026-06</t>
        </is>
      </c>
      <c r="D1819" s="9" t="n">
        <v>393764</v>
      </c>
    </row>
    <row r="1820">
      <c r="A1820" s="6" t="inlineStr">
        <is>
          <t>77380</t>
        </is>
      </c>
      <c r="B1820" s="6" t="inlineStr">
        <is>
          <t>houston</t>
        </is>
      </c>
      <c r="C1820" s="6" t="inlineStr">
        <is>
          <t>2026-07</t>
        </is>
      </c>
      <c r="D1820" s="9" t="n">
        <v>393335</v>
      </c>
    </row>
    <row r="1821">
      <c r="A1821" s="6" t="inlineStr">
        <is>
          <t>77380</t>
        </is>
      </c>
      <c r="B1821" s="6" t="inlineStr">
        <is>
          <t>houston</t>
        </is>
      </c>
      <c r="C1821" s="6" t="inlineStr">
        <is>
          <t>2026-08</t>
        </is>
      </c>
      <c r="D1821" s="9" t="n">
        <v>392675</v>
      </c>
    </row>
    <row r="1822">
      <c r="A1822" s="6" t="inlineStr">
        <is>
          <t>77386</t>
        </is>
      </c>
      <c r="B1822" s="6" t="inlineStr">
        <is>
          <t>houston</t>
        </is>
      </c>
      <c r="C1822" s="6" t="inlineStr">
        <is>
          <t>2015-01</t>
        </is>
      </c>
      <c r="D1822" s="9" t="n">
        <v>231844</v>
      </c>
    </row>
    <row r="1823">
      <c r="A1823" s="6" t="inlineStr">
        <is>
          <t>77386</t>
        </is>
      </c>
      <c r="B1823" s="6" t="inlineStr">
        <is>
          <t>houston</t>
        </is>
      </c>
      <c r="C1823" s="6" t="inlineStr">
        <is>
          <t>2015-02</t>
        </is>
      </c>
      <c r="D1823" s="9" t="n">
        <v>233838</v>
      </c>
    </row>
    <row r="1824">
      <c r="A1824" s="6" t="inlineStr">
        <is>
          <t>77386</t>
        </is>
      </c>
      <c r="B1824" s="6" t="inlineStr">
        <is>
          <t>houston</t>
        </is>
      </c>
      <c r="C1824" s="6" t="inlineStr">
        <is>
          <t>2015-03</t>
        </is>
      </c>
      <c r="D1824" s="9" t="n">
        <v>235685</v>
      </c>
    </row>
    <row r="1825">
      <c r="A1825" s="6" t="inlineStr">
        <is>
          <t>77386</t>
        </is>
      </c>
      <c r="B1825" s="6" t="inlineStr">
        <is>
          <t>houston</t>
        </is>
      </c>
      <c r="C1825" s="6" t="inlineStr">
        <is>
          <t>2015-04</t>
        </is>
      </c>
      <c r="D1825" s="9" t="n">
        <v>237486</v>
      </c>
    </row>
    <row r="1826">
      <c r="A1826" s="6" t="inlineStr">
        <is>
          <t>77386</t>
        </is>
      </c>
      <c r="B1826" s="6" t="inlineStr">
        <is>
          <t>houston</t>
        </is>
      </c>
      <c r="C1826" s="6" t="inlineStr">
        <is>
          <t>2015-05</t>
        </is>
      </c>
      <c r="D1826" s="9" t="n">
        <v>239466</v>
      </c>
    </row>
    <row r="1827">
      <c r="A1827" s="6" t="inlineStr">
        <is>
          <t>77386</t>
        </is>
      </c>
      <c r="B1827" s="6" t="inlineStr">
        <is>
          <t>houston</t>
        </is>
      </c>
      <c r="C1827" s="6" t="inlineStr">
        <is>
          <t>2015-06</t>
        </is>
      </c>
      <c r="D1827" s="9" t="n">
        <v>241408</v>
      </c>
    </row>
    <row r="1828">
      <c r="A1828" s="6" t="inlineStr">
        <is>
          <t>77386</t>
        </is>
      </c>
      <c r="B1828" s="6" t="inlineStr">
        <is>
          <t>houston</t>
        </is>
      </c>
      <c r="C1828" s="6" t="inlineStr">
        <is>
          <t>2015-07</t>
        </is>
      </c>
      <c r="D1828" s="9" t="n">
        <v>242695</v>
      </c>
    </row>
    <row r="1829">
      <c r="A1829" s="6" t="inlineStr">
        <is>
          <t>77386</t>
        </is>
      </c>
      <c r="B1829" s="6" t="inlineStr">
        <is>
          <t>houston</t>
        </is>
      </c>
      <c r="C1829" s="6" t="inlineStr">
        <is>
          <t>2015-08</t>
        </is>
      </c>
      <c r="D1829" s="9" t="n">
        <v>243473</v>
      </c>
    </row>
    <row r="1830">
      <c r="A1830" s="6" t="inlineStr">
        <is>
          <t>77386</t>
        </is>
      </c>
      <c r="B1830" s="6" t="inlineStr">
        <is>
          <t>houston</t>
        </is>
      </c>
      <c r="C1830" s="6" t="inlineStr">
        <is>
          <t>2015-09</t>
        </is>
      </c>
      <c r="D1830" s="9" t="n">
        <v>243909</v>
      </c>
    </row>
    <row r="1831">
      <c r="A1831" s="6" t="inlineStr">
        <is>
          <t>77386</t>
        </is>
      </c>
      <c r="B1831" s="6" t="inlineStr">
        <is>
          <t>houston</t>
        </is>
      </c>
      <c r="C1831" s="6" t="inlineStr">
        <is>
          <t>2015-10</t>
        </is>
      </c>
      <c r="D1831" s="9" t="n">
        <v>244584</v>
      </c>
    </row>
    <row r="1832">
      <c r="A1832" s="6" t="inlineStr">
        <is>
          <t>77386</t>
        </is>
      </c>
      <c r="B1832" s="6" t="inlineStr">
        <is>
          <t>houston</t>
        </is>
      </c>
      <c r="C1832" s="6" t="inlineStr">
        <is>
          <t>2015-11</t>
        </is>
      </c>
      <c r="D1832" s="9" t="n">
        <v>245137</v>
      </c>
    </row>
    <row r="1833">
      <c r="A1833" s="6" t="inlineStr">
        <is>
          <t>77386</t>
        </is>
      </c>
      <c r="B1833" s="6" t="inlineStr">
        <is>
          <t>houston</t>
        </is>
      </c>
      <c r="C1833" s="6" t="inlineStr">
        <is>
          <t>2015-12</t>
        </is>
      </c>
      <c r="D1833" s="9" t="n">
        <v>245522</v>
      </c>
    </row>
    <row r="1834">
      <c r="A1834" s="6" t="inlineStr">
        <is>
          <t>77386</t>
        </is>
      </c>
      <c r="B1834" s="6" t="inlineStr">
        <is>
          <t>houston</t>
        </is>
      </c>
      <c r="C1834" s="6" t="inlineStr">
        <is>
          <t>2016-01</t>
        </is>
      </c>
      <c r="D1834" s="9" t="n">
        <v>245696</v>
      </c>
    </row>
    <row r="1835">
      <c r="A1835" s="6" t="inlineStr">
        <is>
          <t>77386</t>
        </is>
      </c>
      <c r="B1835" s="6" t="inlineStr">
        <is>
          <t>houston</t>
        </is>
      </c>
      <c r="C1835" s="6" t="inlineStr">
        <is>
          <t>2016-02</t>
        </is>
      </c>
      <c r="D1835" s="9" t="n">
        <v>245790</v>
      </c>
    </row>
    <row r="1836">
      <c r="A1836" s="6" t="inlineStr">
        <is>
          <t>77386</t>
        </is>
      </c>
      <c r="B1836" s="6" t="inlineStr">
        <is>
          <t>houston</t>
        </is>
      </c>
      <c r="C1836" s="6" t="inlineStr">
        <is>
          <t>2016-03</t>
        </is>
      </c>
      <c r="D1836" s="9" t="n">
        <v>245664</v>
      </c>
    </row>
    <row r="1837">
      <c r="A1837" s="6" t="inlineStr">
        <is>
          <t>77386</t>
        </is>
      </c>
      <c r="B1837" s="6" t="inlineStr">
        <is>
          <t>houston</t>
        </is>
      </c>
      <c r="C1837" s="6" t="inlineStr">
        <is>
          <t>2016-04</t>
        </is>
      </c>
      <c r="D1837" s="9" t="n">
        <v>245512</v>
      </c>
    </row>
    <row r="1838">
      <c r="A1838" s="6" t="inlineStr">
        <is>
          <t>77386</t>
        </is>
      </c>
      <c r="B1838" s="6" t="inlineStr">
        <is>
          <t>houston</t>
        </is>
      </c>
      <c r="C1838" s="6" t="inlineStr">
        <is>
          <t>2016-05</t>
        </is>
      </c>
      <c r="D1838" s="9" t="n">
        <v>245435</v>
      </c>
    </row>
    <row r="1839">
      <c r="A1839" s="6" t="inlineStr">
        <is>
          <t>77386</t>
        </is>
      </c>
      <c r="B1839" s="6" t="inlineStr">
        <is>
          <t>houston</t>
        </is>
      </c>
      <c r="C1839" s="6" t="inlineStr">
        <is>
          <t>2016-06</t>
        </is>
      </c>
      <c r="D1839" s="9" t="n">
        <v>245460</v>
      </c>
    </row>
    <row r="1840">
      <c r="A1840" s="6" t="inlineStr">
        <is>
          <t>77386</t>
        </is>
      </c>
      <c r="B1840" s="6" t="inlineStr">
        <is>
          <t>houston</t>
        </is>
      </c>
      <c r="C1840" s="6" t="inlineStr">
        <is>
          <t>2016-07</t>
        </is>
      </c>
      <c r="D1840" s="9" t="n">
        <v>245470</v>
      </c>
    </row>
    <row r="1841">
      <c r="A1841" s="6" t="inlineStr">
        <is>
          <t>77386</t>
        </is>
      </c>
      <c r="B1841" s="6" t="inlineStr">
        <is>
          <t>houston</t>
        </is>
      </c>
      <c r="C1841" s="6" t="inlineStr">
        <is>
          <t>2016-08</t>
        </is>
      </c>
      <c r="D1841" s="9" t="n">
        <v>245420</v>
      </c>
    </row>
    <row r="1842">
      <c r="A1842" s="6" t="inlineStr">
        <is>
          <t>77386</t>
        </is>
      </c>
      <c r="B1842" s="6" t="inlineStr">
        <is>
          <t>houston</t>
        </is>
      </c>
      <c r="C1842" s="6" t="inlineStr">
        <is>
          <t>2016-09</t>
        </is>
      </c>
      <c r="D1842" s="9" t="n">
        <v>245694</v>
      </c>
    </row>
    <row r="1843">
      <c r="A1843" s="6" t="inlineStr">
        <is>
          <t>77386</t>
        </is>
      </c>
      <c r="B1843" s="6" t="inlineStr">
        <is>
          <t>houston</t>
        </is>
      </c>
      <c r="C1843" s="6" t="inlineStr">
        <is>
          <t>2016-10</t>
        </is>
      </c>
      <c r="D1843" s="9" t="n">
        <v>246145</v>
      </c>
    </row>
    <row r="1844">
      <c r="A1844" s="6" t="inlineStr">
        <is>
          <t>77386</t>
        </is>
      </c>
      <c r="B1844" s="6" t="inlineStr">
        <is>
          <t>houston</t>
        </is>
      </c>
      <c r="C1844" s="6" t="inlineStr">
        <is>
          <t>2016-11</t>
        </is>
      </c>
      <c r="D1844" s="9" t="n">
        <v>246625</v>
      </c>
    </row>
    <row r="1845">
      <c r="A1845" s="6" t="inlineStr">
        <is>
          <t>77386</t>
        </is>
      </c>
      <c r="B1845" s="6" t="inlineStr">
        <is>
          <t>houston</t>
        </is>
      </c>
      <c r="C1845" s="6" t="inlineStr">
        <is>
          <t>2016-12</t>
        </is>
      </c>
      <c r="D1845" s="9" t="n">
        <v>247118</v>
      </c>
    </row>
    <row r="1846">
      <c r="A1846" s="6" t="inlineStr">
        <is>
          <t>77386</t>
        </is>
      </c>
      <c r="B1846" s="6" t="inlineStr">
        <is>
          <t>houston</t>
        </is>
      </c>
      <c r="C1846" s="6" t="inlineStr">
        <is>
          <t>2017-01</t>
        </is>
      </c>
      <c r="D1846" s="9" t="n">
        <v>247150</v>
      </c>
    </row>
    <row r="1847">
      <c r="A1847" s="6" t="inlineStr">
        <is>
          <t>77386</t>
        </is>
      </c>
      <c r="B1847" s="6" t="inlineStr">
        <is>
          <t>houston</t>
        </is>
      </c>
      <c r="C1847" s="6" t="inlineStr">
        <is>
          <t>2017-02</t>
        </is>
      </c>
      <c r="D1847" s="9" t="n">
        <v>247060</v>
      </c>
    </row>
    <row r="1848">
      <c r="A1848" s="6" t="inlineStr">
        <is>
          <t>77386</t>
        </is>
      </c>
      <c r="B1848" s="6" t="inlineStr">
        <is>
          <t>houston</t>
        </is>
      </c>
      <c r="C1848" s="6" t="inlineStr">
        <is>
          <t>2017-03</t>
        </is>
      </c>
      <c r="D1848" s="9" t="n">
        <v>246943</v>
      </c>
    </row>
    <row r="1849">
      <c r="A1849" s="6" t="inlineStr">
        <is>
          <t>77386</t>
        </is>
      </c>
      <c r="B1849" s="6" t="inlineStr">
        <is>
          <t>houston</t>
        </is>
      </c>
      <c r="C1849" s="6" t="inlineStr">
        <is>
          <t>2017-04</t>
        </is>
      </c>
      <c r="D1849" s="9" t="n">
        <v>247406</v>
      </c>
    </row>
    <row r="1850">
      <c r="A1850" s="6" t="inlineStr">
        <is>
          <t>77386</t>
        </is>
      </c>
      <c r="B1850" s="6" t="inlineStr">
        <is>
          <t>houston</t>
        </is>
      </c>
      <c r="C1850" s="6" t="inlineStr">
        <is>
          <t>2017-05</t>
        </is>
      </c>
      <c r="D1850" s="9" t="n">
        <v>247884</v>
      </c>
    </row>
    <row r="1851">
      <c r="A1851" s="6" t="inlineStr">
        <is>
          <t>77386</t>
        </is>
      </c>
      <c r="B1851" s="6" t="inlineStr">
        <is>
          <t>houston</t>
        </is>
      </c>
      <c r="C1851" s="6" t="inlineStr">
        <is>
          <t>2017-06</t>
        </is>
      </c>
      <c r="D1851" s="9" t="n">
        <v>248291</v>
      </c>
    </row>
    <row r="1852">
      <c r="A1852" s="6" t="inlineStr">
        <is>
          <t>77386</t>
        </is>
      </c>
      <c r="B1852" s="6" t="inlineStr">
        <is>
          <t>houston</t>
        </is>
      </c>
      <c r="C1852" s="6" t="inlineStr">
        <is>
          <t>2017-07</t>
        </is>
      </c>
      <c r="D1852" s="9" t="n">
        <v>248282</v>
      </c>
    </row>
    <row r="1853">
      <c r="A1853" s="6" t="inlineStr">
        <is>
          <t>77386</t>
        </is>
      </c>
      <c r="B1853" s="6" t="inlineStr">
        <is>
          <t>houston</t>
        </is>
      </c>
      <c r="C1853" s="6" t="inlineStr">
        <is>
          <t>2017-08</t>
        </is>
      </c>
      <c r="D1853" s="9" t="n">
        <v>248111</v>
      </c>
    </row>
    <row r="1854">
      <c r="A1854" s="6" t="inlineStr">
        <is>
          <t>77386</t>
        </is>
      </c>
      <c r="B1854" s="6" t="inlineStr">
        <is>
          <t>houston</t>
        </is>
      </c>
      <c r="C1854" s="6" t="inlineStr">
        <is>
          <t>2017-09</t>
        </is>
      </c>
      <c r="D1854" s="9" t="n">
        <v>247964</v>
      </c>
    </row>
    <row r="1855">
      <c r="A1855" s="6" t="inlineStr">
        <is>
          <t>77386</t>
        </is>
      </c>
      <c r="B1855" s="6" t="inlineStr">
        <is>
          <t>houston</t>
        </is>
      </c>
      <c r="C1855" s="6" t="inlineStr">
        <is>
          <t>2017-10</t>
        </is>
      </c>
      <c r="D1855" s="9" t="n">
        <v>248291</v>
      </c>
    </row>
    <row r="1856">
      <c r="A1856" s="6" t="inlineStr">
        <is>
          <t>77386</t>
        </is>
      </c>
      <c r="B1856" s="6" t="inlineStr">
        <is>
          <t>houston</t>
        </is>
      </c>
      <c r="C1856" s="6" t="inlineStr">
        <is>
          <t>2017-11</t>
        </is>
      </c>
      <c r="D1856" s="9" t="n">
        <v>248955</v>
      </c>
    </row>
    <row r="1857">
      <c r="A1857" s="6" t="inlineStr">
        <is>
          <t>77386</t>
        </is>
      </c>
      <c r="B1857" s="6" t="inlineStr">
        <is>
          <t>houston</t>
        </is>
      </c>
      <c r="C1857" s="6" t="inlineStr">
        <is>
          <t>2017-12</t>
        </is>
      </c>
      <c r="D1857" s="9" t="n">
        <v>249785</v>
      </c>
    </row>
    <row r="1858">
      <c r="A1858" s="6" t="inlineStr">
        <is>
          <t>77386</t>
        </is>
      </c>
      <c r="B1858" s="6" t="inlineStr">
        <is>
          <t>houston</t>
        </is>
      </c>
      <c r="C1858" s="6" t="inlineStr">
        <is>
          <t>2018-01</t>
        </is>
      </c>
      <c r="D1858" s="9" t="n">
        <v>250340</v>
      </c>
    </row>
    <row r="1859">
      <c r="A1859" s="6" t="inlineStr">
        <is>
          <t>77386</t>
        </is>
      </c>
      <c r="B1859" s="6" t="inlineStr">
        <is>
          <t>houston</t>
        </is>
      </c>
      <c r="C1859" s="6" t="inlineStr">
        <is>
          <t>2018-02</t>
        </is>
      </c>
      <c r="D1859" s="9" t="n">
        <v>250757</v>
      </c>
    </row>
    <row r="1860">
      <c r="A1860" s="6" t="inlineStr">
        <is>
          <t>77386</t>
        </is>
      </c>
      <c r="B1860" s="6" t="inlineStr">
        <is>
          <t>houston</t>
        </is>
      </c>
      <c r="C1860" s="6" t="inlineStr">
        <is>
          <t>2018-03</t>
        </is>
      </c>
      <c r="D1860" s="9" t="n">
        <v>251503</v>
      </c>
    </row>
    <row r="1861">
      <c r="A1861" s="6" t="inlineStr">
        <is>
          <t>77386</t>
        </is>
      </c>
      <c r="B1861" s="6" t="inlineStr">
        <is>
          <t>houston</t>
        </is>
      </c>
      <c r="C1861" s="6" t="inlineStr">
        <is>
          <t>2018-04</t>
        </is>
      </c>
      <c r="D1861" s="9" t="n">
        <v>252503</v>
      </c>
    </row>
    <row r="1862">
      <c r="A1862" s="6" t="inlineStr">
        <is>
          <t>77386</t>
        </is>
      </c>
      <c r="B1862" s="6" t="inlineStr">
        <is>
          <t>houston</t>
        </is>
      </c>
      <c r="C1862" s="6" t="inlineStr">
        <is>
          <t>2018-05</t>
        </is>
      </c>
      <c r="D1862" s="9" t="n">
        <v>253667</v>
      </c>
    </row>
    <row r="1863">
      <c r="A1863" s="6" t="inlineStr">
        <is>
          <t>77386</t>
        </is>
      </c>
      <c r="B1863" s="6" t="inlineStr">
        <is>
          <t>houston</t>
        </is>
      </c>
      <c r="C1863" s="6" t="inlineStr">
        <is>
          <t>2018-06</t>
        </is>
      </c>
      <c r="D1863" s="9" t="n">
        <v>254491</v>
      </c>
    </row>
    <row r="1864">
      <c r="A1864" s="6" t="inlineStr">
        <is>
          <t>77386</t>
        </is>
      </c>
      <c r="B1864" s="6" t="inlineStr">
        <is>
          <t>houston</t>
        </is>
      </c>
      <c r="C1864" s="6" t="inlineStr">
        <is>
          <t>2018-07</t>
        </is>
      </c>
      <c r="D1864" s="9" t="n">
        <v>255413</v>
      </c>
    </row>
    <row r="1865">
      <c r="A1865" s="6" t="inlineStr">
        <is>
          <t>77386</t>
        </is>
      </c>
      <c r="B1865" s="6" t="inlineStr">
        <is>
          <t>houston</t>
        </is>
      </c>
      <c r="C1865" s="6" t="inlineStr">
        <is>
          <t>2018-08</t>
        </is>
      </c>
      <c r="D1865" s="9" t="n">
        <v>256134</v>
      </c>
    </row>
    <row r="1866">
      <c r="A1866" s="6" t="inlineStr">
        <is>
          <t>77386</t>
        </is>
      </c>
      <c r="B1866" s="6" t="inlineStr">
        <is>
          <t>houston</t>
        </is>
      </c>
      <c r="C1866" s="6" t="inlineStr">
        <is>
          <t>2018-09</t>
        </is>
      </c>
      <c r="D1866" s="9" t="n">
        <v>256805</v>
      </c>
    </row>
    <row r="1867">
      <c r="A1867" s="6" t="inlineStr">
        <is>
          <t>77386</t>
        </is>
      </c>
      <c r="B1867" s="6" t="inlineStr">
        <is>
          <t>houston</t>
        </is>
      </c>
      <c r="C1867" s="6" t="inlineStr">
        <is>
          <t>2018-10</t>
        </is>
      </c>
      <c r="D1867" s="9" t="n">
        <v>257173</v>
      </c>
    </row>
    <row r="1868">
      <c r="A1868" s="6" t="inlineStr">
        <is>
          <t>77386</t>
        </is>
      </c>
      <c r="B1868" s="6" t="inlineStr">
        <is>
          <t>houston</t>
        </is>
      </c>
      <c r="C1868" s="6" t="inlineStr">
        <is>
          <t>2018-11</t>
        </is>
      </c>
      <c r="D1868" s="9" t="n">
        <v>257587</v>
      </c>
    </row>
    <row r="1869">
      <c r="A1869" s="6" t="inlineStr">
        <is>
          <t>77386</t>
        </is>
      </c>
      <c r="B1869" s="6" t="inlineStr">
        <is>
          <t>houston</t>
        </is>
      </c>
      <c r="C1869" s="6" t="inlineStr">
        <is>
          <t>2018-12</t>
        </is>
      </c>
      <c r="D1869" s="9" t="n">
        <v>258049</v>
      </c>
    </row>
    <row r="1870">
      <c r="A1870" s="6" t="inlineStr">
        <is>
          <t>77386</t>
        </is>
      </c>
      <c r="B1870" s="6" t="inlineStr">
        <is>
          <t>houston</t>
        </is>
      </c>
      <c r="C1870" s="6" t="inlineStr">
        <is>
          <t>2019-01</t>
        </is>
      </c>
      <c r="D1870" s="9" t="n">
        <v>258398</v>
      </c>
    </row>
    <row r="1871">
      <c r="A1871" s="6" t="inlineStr">
        <is>
          <t>77386</t>
        </is>
      </c>
      <c r="B1871" s="6" t="inlineStr">
        <is>
          <t>houston</t>
        </is>
      </c>
      <c r="C1871" s="6" t="inlineStr">
        <is>
          <t>2019-02</t>
        </is>
      </c>
      <c r="D1871" s="9" t="n">
        <v>258813</v>
      </c>
    </row>
    <row r="1872">
      <c r="A1872" s="6" t="inlineStr">
        <is>
          <t>77386</t>
        </is>
      </c>
      <c r="B1872" s="6" t="inlineStr">
        <is>
          <t>houston</t>
        </is>
      </c>
      <c r="C1872" s="6" t="inlineStr">
        <is>
          <t>2019-03</t>
        </is>
      </c>
      <c r="D1872" s="9" t="n">
        <v>259231</v>
      </c>
    </row>
    <row r="1873">
      <c r="A1873" s="6" t="inlineStr">
        <is>
          <t>77386</t>
        </is>
      </c>
      <c r="B1873" s="6" t="inlineStr">
        <is>
          <t>houston</t>
        </is>
      </c>
      <c r="C1873" s="6" t="inlineStr">
        <is>
          <t>2019-04</t>
        </is>
      </c>
      <c r="D1873" s="9" t="n">
        <v>259600</v>
      </c>
    </row>
    <row r="1874">
      <c r="A1874" s="6" t="inlineStr">
        <is>
          <t>77386</t>
        </is>
      </c>
      <c r="B1874" s="6" t="inlineStr">
        <is>
          <t>houston</t>
        </is>
      </c>
      <c r="C1874" s="6" t="inlineStr">
        <is>
          <t>2019-05</t>
        </is>
      </c>
      <c r="D1874" s="9" t="n">
        <v>260126</v>
      </c>
    </row>
    <row r="1875">
      <c r="A1875" s="6" t="inlineStr">
        <is>
          <t>77386</t>
        </is>
      </c>
      <c r="B1875" s="6" t="inlineStr">
        <is>
          <t>houston</t>
        </is>
      </c>
      <c r="C1875" s="6" t="inlineStr">
        <is>
          <t>2019-06</t>
        </is>
      </c>
      <c r="D1875" s="9" t="n">
        <v>260773</v>
      </c>
    </row>
    <row r="1876">
      <c r="A1876" s="6" t="inlineStr">
        <is>
          <t>77386</t>
        </is>
      </c>
      <c r="B1876" s="6" t="inlineStr">
        <is>
          <t>houston</t>
        </is>
      </c>
      <c r="C1876" s="6" t="inlineStr">
        <is>
          <t>2019-07</t>
        </is>
      </c>
      <c r="D1876" s="9" t="n">
        <v>261721</v>
      </c>
    </row>
    <row r="1877">
      <c r="A1877" s="6" t="inlineStr">
        <is>
          <t>77386</t>
        </is>
      </c>
      <c r="B1877" s="6" t="inlineStr">
        <is>
          <t>houston</t>
        </is>
      </c>
      <c r="C1877" s="6" t="inlineStr">
        <is>
          <t>2019-08</t>
        </is>
      </c>
      <c r="D1877" s="9" t="n">
        <v>262422</v>
      </c>
    </row>
    <row r="1878">
      <c r="A1878" s="6" t="inlineStr">
        <is>
          <t>77386</t>
        </is>
      </c>
      <c r="B1878" s="6" t="inlineStr">
        <is>
          <t>houston</t>
        </is>
      </c>
      <c r="C1878" s="6" t="inlineStr">
        <is>
          <t>2019-09</t>
        </is>
      </c>
      <c r="D1878" s="9" t="n">
        <v>262904</v>
      </c>
    </row>
    <row r="1879">
      <c r="A1879" s="6" t="inlineStr">
        <is>
          <t>77386</t>
        </is>
      </c>
      <c r="B1879" s="6" t="inlineStr">
        <is>
          <t>houston</t>
        </is>
      </c>
      <c r="C1879" s="6" t="inlineStr">
        <is>
          <t>2019-10</t>
        </is>
      </c>
      <c r="D1879" s="9" t="n">
        <v>263209</v>
      </c>
    </row>
    <row r="1880">
      <c r="A1880" s="6" t="inlineStr">
        <is>
          <t>77386</t>
        </is>
      </c>
      <c r="B1880" s="6" t="inlineStr">
        <is>
          <t>houston</t>
        </is>
      </c>
      <c r="C1880" s="6" t="inlineStr">
        <is>
          <t>2019-11</t>
        </is>
      </c>
      <c r="D1880" s="9" t="n">
        <v>263715</v>
      </c>
    </row>
    <row r="1881">
      <c r="A1881" s="6" t="inlineStr">
        <is>
          <t>77386</t>
        </is>
      </c>
      <c r="B1881" s="6" t="inlineStr">
        <is>
          <t>houston</t>
        </is>
      </c>
      <c r="C1881" s="6" t="inlineStr">
        <is>
          <t>2019-12</t>
        </is>
      </c>
      <c r="D1881" s="9" t="n">
        <v>264438</v>
      </c>
    </row>
    <row r="1882">
      <c r="A1882" s="6" t="inlineStr">
        <is>
          <t>77386</t>
        </is>
      </c>
      <c r="B1882" s="6" t="inlineStr">
        <is>
          <t>houston</t>
        </is>
      </c>
      <c r="C1882" s="6" t="inlineStr">
        <is>
          <t>2020-01</t>
        </is>
      </c>
      <c r="D1882" s="9" t="n">
        <v>265310</v>
      </c>
    </row>
    <row r="1883">
      <c r="A1883" s="6" t="inlineStr">
        <is>
          <t>77386</t>
        </is>
      </c>
      <c r="B1883" s="6" t="inlineStr">
        <is>
          <t>houston</t>
        </is>
      </c>
      <c r="C1883" s="6" t="inlineStr">
        <is>
          <t>2020-02</t>
        </is>
      </c>
      <c r="D1883" s="9" t="n">
        <v>266171</v>
      </c>
    </row>
    <row r="1884">
      <c r="A1884" s="6" t="inlineStr">
        <is>
          <t>77386</t>
        </is>
      </c>
      <c r="B1884" s="6" t="inlineStr">
        <is>
          <t>houston</t>
        </is>
      </c>
      <c r="C1884" s="6" t="inlineStr">
        <is>
          <t>2020-03</t>
        </is>
      </c>
      <c r="D1884" s="9" t="n">
        <v>266880</v>
      </c>
    </row>
    <row r="1885">
      <c r="A1885" s="6" t="inlineStr">
        <is>
          <t>77386</t>
        </is>
      </c>
      <c r="B1885" s="6" t="inlineStr">
        <is>
          <t>houston</t>
        </is>
      </c>
      <c r="C1885" s="6" t="inlineStr">
        <is>
          <t>2020-04</t>
        </is>
      </c>
      <c r="D1885" s="9" t="n">
        <v>267291</v>
      </c>
    </row>
    <row r="1886">
      <c r="A1886" s="6" t="inlineStr">
        <is>
          <t>77386</t>
        </is>
      </c>
      <c r="B1886" s="6" t="inlineStr">
        <is>
          <t>houston</t>
        </is>
      </c>
      <c r="C1886" s="6" t="inlineStr">
        <is>
          <t>2020-05</t>
        </is>
      </c>
      <c r="D1886" s="9" t="n">
        <v>267402</v>
      </c>
    </row>
    <row r="1887">
      <c r="A1887" s="6" t="inlineStr">
        <is>
          <t>77386</t>
        </is>
      </c>
      <c r="B1887" s="6" t="inlineStr">
        <is>
          <t>houston</t>
        </is>
      </c>
      <c r="C1887" s="6" t="inlineStr">
        <is>
          <t>2020-06</t>
        </is>
      </c>
      <c r="D1887" s="9" t="n">
        <v>267699</v>
      </c>
    </row>
    <row r="1888">
      <c r="A1888" s="6" t="inlineStr">
        <is>
          <t>77386</t>
        </is>
      </c>
      <c r="B1888" s="6" t="inlineStr">
        <is>
          <t>houston</t>
        </is>
      </c>
      <c r="C1888" s="6" t="inlineStr">
        <is>
          <t>2020-07</t>
        </is>
      </c>
      <c r="D1888" s="9" t="n">
        <v>268682</v>
      </c>
    </row>
    <row r="1889">
      <c r="A1889" s="6" t="inlineStr">
        <is>
          <t>77386</t>
        </is>
      </c>
      <c r="B1889" s="6" t="inlineStr">
        <is>
          <t>houston</t>
        </is>
      </c>
      <c r="C1889" s="6" t="inlineStr">
        <is>
          <t>2020-08</t>
        </is>
      </c>
      <c r="D1889" s="9" t="n">
        <v>270369</v>
      </c>
    </row>
    <row r="1890">
      <c r="A1890" s="6" t="inlineStr">
        <is>
          <t>77386</t>
        </is>
      </c>
      <c r="B1890" s="6" t="inlineStr">
        <is>
          <t>houston</t>
        </is>
      </c>
      <c r="C1890" s="6" t="inlineStr">
        <is>
          <t>2020-09</t>
        </is>
      </c>
      <c r="D1890" s="9" t="n">
        <v>272584</v>
      </c>
    </row>
    <row r="1891">
      <c r="A1891" s="6" t="inlineStr">
        <is>
          <t>77386</t>
        </is>
      </c>
      <c r="B1891" s="6" t="inlineStr">
        <is>
          <t>houston</t>
        </is>
      </c>
      <c r="C1891" s="6" t="inlineStr">
        <is>
          <t>2020-10</t>
        </is>
      </c>
      <c r="D1891" s="9" t="n">
        <v>274975</v>
      </c>
    </row>
    <row r="1892">
      <c r="A1892" s="6" t="inlineStr">
        <is>
          <t>77386</t>
        </is>
      </c>
      <c r="B1892" s="6" t="inlineStr">
        <is>
          <t>houston</t>
        </is>
      </c>
      <c r="C1892" s="6" t="inlineStr">
        <is>
          <t>2020-11</t>
        </is>
      </c>
      <c r="D1892" s="9" t="n">
        <v>278003</v>
      </c>
    </row>
    <row r="1893">
      <c r="A1893" s="6" t="inlineStr">
        <is>
          <t>77386</t>
        </is>
      </c>
      <c r="B1893" s="6" t="inlineStr">
        <is>
          <t>houston</t>
        </is>
      </c>
      <c r="C1893" s="6" t="inlineStr">
        <is>
          <t>2020-12</t>
        </is>
      </c>
      <c r="D1893" s="9" t="n">
        <v>281208</v>
      </c>
    </row>
    <row r="1894">
      <c r="A1894" s="6" t="inlineStr">
        <is>
          <t>77386</t>
        </is>
      </c>
      <c r="B1894" s="6" t="inlineStr">
        <is>
          <t>houston</t>
        </is>
      </c>
      <c r="C1894" s="6" t="inlineStr">
        <is>
          <t>2021-01</t>
        </is>
      </c>
      <c r="D1894" s="9" t="n">
        <v>284683</v>
      </c>
    </row>
    <row r="1895">
      <c r="A1895" s="6" t="inlineStr">
        <is>
          <t>77386</t>
        </is>
      </c>
      <c r="B1895" s="6" t="inlineStr">
        <is>
          <t>houston</t>
        </is>
      </c>
      <c r="C1895" s="6" t="inlineStr">
        <is>
          <t>2021-02</t>
        </is>
      </c>
      <c r="D1895" s="9" t="n">
        <v>288084</v>
      </c>
    </row>
    <row r="1896">
      <c r="A1896" s="6" t="inlineStr">
        <is>
          <t>77386</t>
        </is>
      </c>
      <c r="B1896" s="6" t="inlineStr">
        <is>
          <t>houston</t>
        </is>
      </c>
      <c r="C1896" s="6" t="inlineStr">
        <is>
          <t>2021-03</t>
        </is>
      </c>
      <c r="D1896" s="9" t="n">
        <v>291839</v>
      </c>
    </row>
    <row r="1897">
      <c r="A1897" s="6" t="inlineStr">
        <is>
          <t>77386</t>
        </is>
      </c>
      <c r="B1897" s="6" t="inlineStr">
        <is>
          <t>houston</t>
        </is>
      </c>
      <c r="C1897" s="6" t="inlineStr">
        <is>
          <t>2021-04</t>
        </is>
      </c>
      <c r="D1897" s="9" t="n">
        <v>296009</v>
      </c>
    </row>
    <row r="1898">
      <c r="A1898" s="6" t="inlineStr">
        <is>
          <t>77386</t>
        </is>
      </c>
      <c r="B1898" s="6" t="inlineStr">
        <is>
          <t>houston</t>
        </is>
      </c>
      <c r="C1898" s="6" t="inlineStr">
        <is>
          <t>2021-05</t>
        </is>
      </c>
      <c r="D1898" s="9" t="n">
        <v>301097</v>
      </c>
    </row>
    <row r="1899">
      <c r="A1899" s="6" t="inlineStr">
        <is>
          <t>77386</t>
        </is>
      </c>
      <c r="B1899" s="6" t="inlineStr">
        <is>
          <t>houston</t>
        </is>
      </c>
      <c r="C1899" s="6" t="inlineStr">
        <is>
          <t>2021-06</t>
        </is>
      </c>
      <c r="D1899" s="9" t="n">
        <v>306694</v>
      </c>
    </row>
    <row r="1900">
      <c r="A1900" s="6" t="inlineStr">
        <is>
          <t>77386</t>
        </is>
      </c>
      <c r="B1900" s="6" t="inlineStr">
        <is>
          <t>houston</t>
        </is>
      </c>
      <c r="C1900" s="6" t="inlineStr">
        <is>
          <t>2021-07</t>
        </is>
      </c>
      <c r="D1900" s="9" t="n">
        <v>312565</v>
      </c>
    </row>
    <row r="1901">
      <c r="A1901" s="6" t="inlineStr">
        <is>
          <t>77386</t>
        </is>
      </c>
      <c r="B1901" s="6" t="inlineStr">
        <is>
          <t>houston</t>
        </is>
      </c>
      <c r="C1901" s="6" t="inlineStr">
        <is>
          <t>2021-08</t>
        </is>
      </c>
      <c r="D1901" s="9" t="n">
        <v>317816</v>
      </c>
    </row>
    <row r="1902">
      <c r="A1902" s="6" t="inlineStr">
        <is>
          <t>77386</t>
        </is>
      </c>
      <c r="B1902" s="6" t="inlineStr">
        <is>
          <t>houston</t>
        </is>
      </c>
      <c r="C1902" s="6" t="inlineStr">
        <is>
          <t>2021-09</t>
        </is>
      </c>
      <c r="D1902" s="9" t="n">
        <v>322685</v>
      </c>
    </row>
    <row r="1903">
      <c r="A1903" s="6" t="inlineStr">
        <is>
          <t>77386</t>
        </is>
      </c>
      <c r="B1903" s="6" t="inlineStr">
        <is>
          <t>houston</t>
        </is>
      </c>
      <c r="C1903" s="6" t="inlineStr">
        <is>
          <t>2021-10</t>
        </is>
      </c>
      <c r="D1903" s="9" t="n">
        <v>327487</v>
      </c>
    </row>
    <row r="1904">
      <c r="A1904" s="6" t="inlineStr">
        <is>
          <t>77386</t>
        </is>
      </c>
      <c r="B1904" s="6" t="inlineStr">
        <is>
          <t>houston</t>
        </is>
      </c>
      <c r="C1904" s="6" t="inlineStr">
        <is>
          <t>2021-11</t>
        </is>
      </c>
      <c r="D1904" s="9" t="n">
        <v>332492</v>
      </c>
    </row>
    <row r="1905">
      <c r="A1905" s="6" t="inlineStr">
        <is>
          <t>77386</t>
        </is>
      </c>
      <c r="B1905" s="6" t="inlineStr">
        <is>
          <t>houston</t>
        </is>
      </c>
      <c r="C1905" s="6" t="inlineStr">
        <is>
          <t>2021-12</t>
        </is>
      </c>
      <c r="D1905" s="9" t="n">
        <v>337384</v>
      </c>
    </row>
    <row r="1906">
      <c r="A1906" s="6" t="inlineStr">
        <is>
          <t>77386</t>
        </is>
      </c>
      <c r="B1906" s="6" t="inlineStr">
        <is>
          <t>houston</t>
        </is>
      </c>
      <c r="C1906" s="6" t="inlineStr">
        <is>
          <t>2022-01</t>
        </is>
      </c>
      <c r="D1906" s="9" t="n">
        <v>342451</v>
      </c>
    </row>
    <row r="1907">
      <c r="A1907" s="6" t="inlineStr">
        <is>
          <t>77386</t>
        </is>
      </c>
      <c r="B1907" s="6" t="inlineStr">
        <is>
          <t>houston</t>
        </is>
      </c>
      <c r="C1907" s="6" t="inlineStr">
        <is>
          <t>2022-02</t>
        </is>
      </c>
      <c r="D1907" s="9" t="n">
        <v>347886</v>
      </c>
    </row>
    <row r="1908">
      <c r="A1908" s="6" t="inlineStr">
        <is>
          <t>77386</t>
        </is>
      </c>
      <c r="B1908" s="6" t="inlineStr">
        <is>
          <t>houston</t>
        </is>
      </c>
      <c r="C1908" s="6" t="inlineStr">
        <is>
          <t>2022-03</t>
        </is>
      </c>
      <c r="D1908" s="9" t="n">
        <v>354370</v>
      </c>
    </row>
    <row r="1909">
      <c r="A1909" s="6" t="inlineStr">
        <is>
          <t>77386</t>
        </is>
      </c>
      <c r="B1909" s="6" t="inlineStr">
        <is>
          <t>houston</t>
        </is>
      </c>
      <c r="C1909" s="6" t="inlineStr">
        <is>
          <t>2022-04</t>
        </is>
      </c>
      <c r="D1909" s="9" t="n">
        <v>361374</v>
      </c>
    </row>
    <row r="1910">
      <c r="A1910" s="6" t="inlineStr">
        <is>
          <t>77386</t>
        </is>
      </c>
      <c r="B1910" s="6" t="inlineStr">
        <is>
          <t>houston</t>
        </is>
      </c>
      <c r="C1910" s="6" t="inlineStr">
        <is>
          <t>2022-05</t>
        </is>
      </c>
      <c r="D1910" s="9" t="n">
        <v>368569</v>
      </c>
    </row>
    <row r="1911">
      <c r="A1911" s="6" t="inlineStr">
        <is>
          <t>77386</t>
        </is>
      </c>
      <c r="B1911" s="6" t="inlineStr">
        <is>
          <t>houston</t>
        </is>
      </c>
      <c r="C1911" s="6" t="inlineStr">
        <is>
          <t>2022-06</t>
        </is>
      </c>
      <c r="D1911" s="9" t="n">
        <v>374944</v>
      </c>
    </row>
    <row r="1912">
      <c r="A1912" s="6" t="inlineStr">
        <is>
          <t>77386</t>
        </is>
      </c>
      <c r="B1912" s="6" t="inlineStr">
        <is>
          <t>houston</t>
        </is>
      </c>
      <c r="C1912" s="6" t="inlineStr">
        <is>
          <t>2022-07</t>
        </is>
      </c>
      <c r="D1912" s="9" t="n">
        <v>379375</v>
      </c>
    </row>
    <row r="1913">
      <c r="A1913" s="6" t="inlineStr">
        <is>
          <t>77386</t>
        </is>
      </c>
      <c r="B1913" s="6" t="inlineStr">
        <is>
          <t>houston</t>
        </is>
      </c>
      <c r="C1913" s="6" t="inlineStr">
        <is>
          <t>2022-08</t>
        </is>
      </c>
      <c r="D1913" s="9" t="n">
        <v>380934</v>
      </c>
    </row>
    <row r="1914">
      <c r="A1914" s="6" t="inlineStr">
        <is>
          <t>77386</t>
        </is>
      </c>
      <c r="B1914" s="6" t="inlineStr">
        <is>
          <t>houston</t>
        </is>
      </c>
      <c r="C1914" s="6" t="inlineStr">
        <is>
          <t>2022-09</t>
        </is>
      </c>
      <c r="D1914" s="9" t="n">
        <v>380347</v>
      </c>
    </row>
    <row r="1915">
      <c r="A1915" s="6" t="inlineStr">
        <is>
          <t>77386</t>
        </is>
      </c>
      <c r="B1915" s="6" t="inlineStr">
        <is>
          <t>houston</t>
        </is>
      </c>
      <c r="C1915" s="6" t="inlineStr">
        <is>
          <t>2022-10</t>
        </is>
      </c>
      <c r="D1915" s="9" t="n">
        <v>379061</v>
      </c>
    </row>
    <row r="1916">
      <c r="A1916" s="6" t="inlineStr">
        <is>
          <t>77386</t>
        </is>
      </c>
      <c r="B1916" s="6" t="inlineStr">
        <is>
          <t>houston</t>
        </is>
      </c>
      <c r="C1916" s="6" t="inlineStr">
        <is>
          <t>2022-11</t>
        </is>
      </c>
      <c r="D1916" s="9" t="n">
        <v>377675</v>
      </c>
    </row>
    <row r="1917">
      <c r="A1917" s="6" t="inlineStr">
        <is>
          <t>77386</t>
        </is>
      </c>
      <c r="B1917" s="6" t="inlineStr">
        <is>
          <t>houston</t>
        </is>
      </c>
      <c r="C1917" s="6" t="inlineStr">
        <is>
          <t>2022-12</t>
        </is>
      </c>
      <c r="D1917" s="9" t="n">
        <v>375820</v>
      </c>
    </row>
    <row r="1918">
      <c r="A1918" s="6" t="inlineStr">
        <is>
          <t>77386</t>
        </is>
      </c>
      <c r="B1918" s="6" t="inlineStr">
        <is>
          <t>houston</t>
        </is>
      </c>
      <c r="C1918" s="6" t="inlineStr">
        <is>
          <t>2023-01</t>
        </is>
      </c>
      <c r="D1918" s="9" t="n">
        <v>373019</v>
      </c>
    </row>
    <row r="1919">
      <c r="A1919" s="6" t="inlineStr">
        <is>
          <t>77386</t>
        </is>
      </c>
      <c r="B1919" s="6" t="inlineStr">
        <is>
          <t>houston</t>
        </is>
      </c>
      <c r="C1919" s="6" t="inlineStr">
        <is>
          <t>2023-02</t>
        </is>
      </c>
      <c r="D1919" s="9" t="n">
        <v>370571</v>
      </c>
    </row>
    <row r="1920">
      <c r="A1920" s="6" t="inlineStr">
        <is>
          <t>77386</t>
        </is>
      </c>
      <c r="B1920" s="6" t="inlineStr">
        <is>
          <t>houston</t>
        </is>
      </c>
      <c r="C1920" s="6" t="inlineStr">
        <is>
          <t>2023-03</t>
        </is>
      </c>
      <c r="D1920" s="9" t="n">
        <v>368873</v>
      </c>
    </row>
    <row r="1921">
      <c r="A1921" s="6" t="inlineStr">
        <is>
          <t>77386</t>
        </is>
      </c>
      <c r="B1921" s="6" t="inlineStr">
        <is>
          <t>houston</t>
        </is>
      </c>
      <c r="C1921" s="6" t="inlineStr">
        <is>
          <t>2023-04</t>
        </is>
      </c>
      <c r="D1921" s="9" t="n">
        <v>368203</v>
      </c>
    </row>
    <row r="1922">
      <c r="A1922" s="6" t="inlineStr">
        <is>
          <t>77386</t>
        </is>
      </c>
      <c r="B1922" s="6" t="inlineStr">
        <is>
          <t>houston</t>
        </is>
      </c>
      <c r="C1922" s="6" t="inlineStr">
        <is>
          <t>2023-05</t>
        </is>
      </c>
      <c r="D1922" s="9" t="n">
        <v>368239</v>
      </c>
    </row>
    <row r="1923">
      <c r="A1923" s="6" t="inlineStr">
        <is>
          <t>77386</t>
        </is>
      </c>
      <c r="B1923" s="6" t="inlineStr">
        <is>
          <t>houston</t>
        </is>
      </c>
      <c r="C1923" s="6" t="inlineStr">
        <is>
          <t>2023-06</t>
        </is>
      </c>
      <c r="D1923" s="9" t="n">
        <v>369117</v>
      </c>
    </row>
    <row r="1924">
      <c r="A1924" s="6" t="inlineStr">
        <is>
          <t>77386</t>
        </is>
      </c>
      <c r="B1924" s="6" t="inlineStr">
        <is>
          <t>houston</t>
        </is>
      </c>
      <c r="C1924" s="6" t="inlineStr">
        <is>
          <t>2023-07</t>
        </is>
      </c>
      <c r="D1924" s="9" t="n">
        <v>370599</v>
      </c>
    </row>
    <row r="1925">
      <c r="A1925" s="6" t="inlineStr">
        <is>
          <t>77386</t>
        </is>
      </c>
      <c r="B1925" s="6" t="inlineStr">
        <is>
          <t>houston</t>
        </is>
      </c>
      <c r="C1925" s="6" t="inlineStr">
        <is>
          <t>2023-08</t>
        </is>
      </c>
      <c r="D1925" s="9" t="n">
        <v>371772</v>
      </c>
    </row>
    <row r="1926">
      <c r="A1926" s="6" t="inlineStr">
        <is>
          <t>77386</t>
        </is>
      </c>
      <c r="B1926" s="6" t="inlineStr">
        <is>
          <t>houston</t>
        </is>
      </c>
      <c r="C1926" s="6" t="inlineStr">
        <is>
          <t>2023-09</t>
        </is>
      </c>
      <c r="D1926" s="9" t="n">
        <v>372097</v>
      </c>
    </row>
    <row r="1927">
      <c r="A1927" s="6" t="inlineStr">
        <is>
          <t>77386</t>
        </is>
      </c>
      <c r="B1927" s="6" t="inlineStr">
        <is>
          <t>houston</t>
        </is>
      </c>
      <c r="C1927" s="6" t="inlineStr">
        <is>
          <t>2023-10</t>
        </is>
      </c>
      <c r="D1927" s="9" t="n">
        <v>371314</v>
      </c>
    </row>
    <row r="1928">
      <c r="A1928" s="6" t="inlineStr">
        <is>
          <t>77386</t>
        </is>
      </c>
      <c r="B1928" s="6" t="inlineStr">
        <is>
          <t>houston</t>
        </is>
      </c>
      <c r="C1928" s="6" t="inlineStr">
        <is>
          <t>2023-11</t>
        </is>
      </c>
      <c r="D1928" s="9" t="n">
        <v>370395</v>
      </c>
    </row>
    <row r="1929">
      <c r="A1929" s="6" t="inlineStr">
        <is>
          <t>77386</t>
        </is>
      </c>
      <c r="B1929" s="6" t="inlineStr">
        <is>
          <t>houston</t>
        </is>
      </c>
      <c r="C1929" s="6" t="inlineStr">
        <is>
          <t>2023-12</t>
        </is>
      </c>
      <c r="D1929" s="9" t="n">
        <v>369725</v>
      </c>
    </row>
    <row r="1930">
      <c r="A1930" s="6" t="inlineStr">
        <is>
          <t>77386</t>
        </is>
      </c>
      <c r="B1930" s="6" t="inlineStr">
        <is>
          <t>houston</t>
        </is>
      </c>
      <c r="C1930" s="6" t="inlineStr">
        <is>
          <t>2024-01</t>
        </is>
      </c>
      <c r="D1930" s="9" t="n">
        <v>370394</v>
      </c>
    </row>
    <row r="1931">
      <c r="A1931" s="6" t="inlineStr">
        <is>
          <t>77386</t>
        </is>
      </c>
      <c r="B1931" s="6" t="inlineStr">
        <is>
          <t>houston</t>
        </is>
      </c>
      <c r="C1931" s="6" t="inlineStr">
        <is>
          <t>2024-02</t>
        </is>
      </c>
      <c r="D1931" s="9" t="n">
        <v>371790</v>
      </c>
    </row>
    <row r="1932">
      <c r="A1932" s="6" t="inlineStr">
        <is>
          <t>77386</t>
        </is>
      </c>
      <c r="B1932" s="6" t="inlineStr">
        <is>
          <t>houston</t>
        </is>
      </c>
      <c r="C1932" s="6" t="inlineStr">
        <is>
          <t>2024-03</t>
        </is>
      </c>
      <c r="D1932" s="9" t="n">
        <v>373571</v>
      </c>
    </row>
    <row r="1933">
      <c r="A1933" s="6" t="inlineStr">
        <is>
          <t>77386</t>
        </is>
      </c>
      <c r="B1933" s="6" t="inlineStr">
        <is>
          <t>houston</t>
        </is>
      </c>
      <c r="C1933" s="6" t="inlineStr">
        <is>
          <t>2024-04</t>
        </is>
      </c>
      <c r="D1933" s="9" t="n">
        <v>374756</v>
      </c>
    </row>
    <row r="1934">
      <c r="A1934" s="6" t="inlineStr">
        <is>
          <t>77386</t>
        </is>
      </c>
      <c r="B1934" s="6" t="inlineStr">
        <is>
          <t>houston</t>
        </is>
      </c>
      <c r="C1934" s="6" t="inlineStr">
        <is>
          <t>2024-05</t>
        </is>
      </c>
      <c r="D1934" s="9" t="n">
        <v>375196</v>
      </c>
    </row>
    <row r="1935">
      <c r="A1935" s="6" t="inlineStr">
        <is>
          <t>77386</t>
        </is>
      </c>
      <c r="B1935" s="6" t="inlineStr">
        <is>
          <t>houston</t>
        </is>
      </c>
      <c r="C1935" s="6" t="inlineStr">
        <is>
          <t>2024-06</t>
        </is>
      </c>
      <c r="D1935" s="9" t="n">
        <v>374827</v>
      </c>
    </row>
    <row r="1936">
      <c r="A1936" s="6" t="inlineStr">
        <is>
          <t>77386</t>
        </is>
      </c>
      <c r="B1936" s="6" t="inlineStr">
        <is>
          <t>houston</t>
        </is>
      </c>
      <c r="C1936" s="6" t="inlineStr">
        <is>
          <t>2024-07</t>
        </is>
      </c>
      <c r="D1936" s="9" t="n">
        <v>374194</v>
      </c>
    </row>
    <row r="1937">
      <c r="A1937" s="6" t="inlineStr">
        <is>
          <t>77386</t>
        </is>
      </c>
      <c r="B1937" s="6" t="inlineStr">
        <is>
          <t>houston</t>
        </is>
      </c>
      <c r="C1937" s="6" t="inlineStr">
        <is>
          <t>2024-08</t>
        </is>
      </c>
      <c r="D1937" s="9" t="n">
        <v>373897</v>
      </c>
    </row>
    <row r="1938">
      <c r="A1938" s="6" t="inlineStr">
        <is>
          <t>77386</t>
        </is>
      </c>
      <c r="B1938" s="6" t="inlineStr">
        <is>
          <t>houston</t>
        </is>
      </c>
      <c r="C1938" s="6" t="inlineStr">
        <is>
          <t>2024-09</t>
        </is>
      </c>
      <c r="D1938" s="9" t="n">
        <v>373778</v>
      </c>
    </row>
    <row r="1939">
      <c r="A1939" s="6" t="inlineStr">
        <is>
          <t>77386</t>
        </is>
      </c>
      <c r="B1939" s="6" t="inlineStr">
        <is>
          <t>houston</t>
        </is>
      </c>
      <c r="C1939" s="6" t="inlineStr">
        <is>
          <t>2024-10</t>
        </is>
      </c>
      <c r="D1939" s="9" t="n">
        <v>373855</v>
      </c>
    </row>
    <row r="1940">
      <c r="A1940" s="6" t="inlineStr">
        <is>
          <t>77386</t>
        </is>
      </c>
      <c r="B1940" s="6" t="inlineStr">
        <is>
          <t>houston</t>
        </is>
      </c>
      <c r="C1940" s="6" t="inlineStr">
        <is>
          <t>2024-11</t>
        </is>
      </c>
      <c r="D1940" s="9" t="n">
        <v>373694</v>
      </c>
    </row>
    <row r="1941">
      <c r="A1941" s="6" t="inlineStr">
        <is>
          <t>77386</t>
        </is>
      </c>
      <c r="B1941" s="6" t="inlineStr">
        <is>
          <t>houston</t>
        </is>
      </c>
      <c r="C1941" s="6" t="inlineStr">
        <is>
          <t>2024-12</t>
        </is>
      </c>
      <c r="D1941" s="9" t="n">
        <v>373702</v>
      </c>
    </row>
    <row r="1942">
      <c r="A1942" s="6" t="inlineStr">
        <is>
          <t>77386</t>
        </is>
      </c>
      <c r="B1942" s="6" t="inlineStr">
        <is>
          <t>houston</t>
        </is>
      </c>
      <c r="C1942" s="6" t="inlineStr">
        <is>
          <t>2025-01</t>
        </is>
      </c>
      <c r="D1942" s="9" t="n">
        <v>373795</v>
      </c>
    </row>
    <row r="1943">
      <c r="A1943" s="6" t="inlineStr">
        <is>
          <t>77386</t>
        </is>
      </c>
      <c r="B1943" s="6" t="inlineStr">
        <is>
          <t>houston</t>
        </is>
      </c>
      <c r="C1943" s="6" t="inlineStr">
        <is>
          <t>2025-02</t>
        </is>
      </c>
      <c r="D1943" s="9" t="n">
        <v>373562</v>
      </c>
    </row>
    <row r="1944">
      <c r="A1944" s="6" t="inlineStr">
        <is>
          <t>77386</t>
        </is>
      </c>
      <c r="B1944" s="6" t="inlineStr">
        <is>
          <t>houston</t>
        </is>
      </c>
      <c r="C1944" s="6" t="inlineStr">
        <is>
          <t>2025-03</t>
        </is>
      </c>
      <c r="D1944" s="9" t="n">
        <v>373045</v>
      </c>
    </row>
    <row r="1945">
      <c r="A1945" s="6" t="inlineStr">
        <is>
          <t>77386</t>
        </is>
      </c>
      <c r="B1945" s="6" t="inlineStr">
        <is>
          <t>houston</t>
        </is>
      </c>
      <c r="C1945" s="6" t="inlineStr">
        <is>
          <t>2025-04</t>
        </is>
      </c>
      <c r="D1945" s="9" t="n">
        <v>372444</v>
      </c>
    </row>
    <row r="1946">
      <c r="A1946" s="6" t="inlineStr">
        <is>
          <t>77386</t>
        </is>
      </c>
      <c r="B1946" s="6" t="inlineStr">
        <is>
          <t>houston</t>
        </is>
      </c>
      <c r="C1946" s="6" t="inlineStr">
        <is>
          <t>2025-05</t>
        </is>
      </c>
      <c r="D1946" s="9" t="n">
        <v>372152</v>
      </c>
    </row>
    <row r="1947">
      <c r="A1947" s="6" t="inlineStr">
        <is>
          <t>77386</t>
        </is>
      </c>
      <c r="B1947" s="6" t="inlineStr">
        <is>
          <t>houston</t>
        </is>
      </c>
      <c r="C1947" s="6" t="inlineStr">
        <is>
          <t>2025-06</t>
        </is>
      </c>
      <c r="D1947" s="9" t="n">
        <v>371797</v>
      </c>
    </row>
    <row r="1948">
      <c r="A1948" s="6" t="inlineStr">
        <is>
          <t>77386</t>
        </is>
      </c>
      <c r="B1948" s="6" t="inlineStr">
        <is>
          <t>houston</t>
        </is>
      </c>
      <c r="C1948" s="6" t="inlineStr">
        <is>
          <t>2025-07</t>
        </is>
      </c>
      <c r="D1948" s="9" t="n">
        <v>371481</v>
      </c>
    </row>
    <row r="1949">
      <c r="A1949" s="6" t="inlineStr">
        <is>
          <t>77386</t>
        </is>
      </c>
      <c r="B1949" s="6" t="inlineStr">
        <is>
          <t>houston</t>
        </is>
      </c>
      <c r="C1949" s="6" t="inlineStr">
        <is>
          <t>2025-08</t>
        </is>
      </c>
      <c r="D1949" s="9" t="n">
        <v>371205</v>
      </c>
    </row>
    <row r="1950">
      <c r="A1950" s="6" t="inlineStr">
        <is>
          <t>77386</t>
        </is>
      </c>
      <c r="B1950" s="6" t="inlineStr">
        <is>
          <t>houston</t>
        </is>
      </c>
      <c r="C1950" s="6" t="inlineStr">
        <is>
          <t>2025-09</t>
        </is>
      </c>
      <c r="D1950" s="9" t="n">
        <v>371117</v>
      </c>
    </row>
    <row r="1951">
      <c r="A1951" s="6" t="inlineStr">
        <is>
          <t>77386</t>
        </is>
      </c>
      <c r="B1951" s="6" t="inlineStr">
        <is>
          <t>houston</t>
        </is>
      </c>
      <c r="C1951" s="6" t="inlineStr">
        <is>
          <t>2025-10</t>
        </is>
      </c>
      <c r="D1951" s="9" t="n">
        <v>370846</v>
      </c>
    </row>
    <row r="1952">
      <c r="A1952" s="6" t="inlineStr">
        <is>
          <t>77386</t>
        </is>
      </c>
      <c r="B1952" s="6" t="inlineStr">
        <is>
          <t>houston</t>
        </is>
      </c>
      <c r="C1952" s="6" t="inlineStr">
        <is>
          <t>2025-11</t>
        </is>
      </c>
      <c r="D1952" s="9" t="n">
        <v>370602</v>
      </c>
    </row>
    <row r="1953">
      <c r="A1953" s="6" t="inlineStr">
        <is>
          <t>77386</t>
        </is>
      </c>
      <c r="B1953" s="6" t="inlineStr">
        <is>
          <t>houston</t>
        </is>
      </c>
      <c r="C1953" s="6" t="inlineStr">
        <is>
          <t>2025-12</t>
        </is>
      </c>
      <c r="D1953" s="9" t="n">
        <v>370443</v>
      </c>
    </row>
    <row r="1954">
      <c r="A1954" s="6" t="inlineStr">
        <is>
          <t>77386</t>
        </is>
      </c>
      <c r="B1954" s="6" t="inlineStr">
        <is>
          <t>houston</t>
        </is>
      </c>
      <c r="C1954" s="6" t="inlineStr">
        <is>
          <t>2026-01</t>
        </is>
      </c>
      <c r="D1954" s="9" t="n">
        <v>370270</v>
      </c>
    </row>
    <row r="1955">
      <c r="A1955" s="6" t="inlineStr">
        <is>
          <t>77386</t>
        </is>
      </c>
      <c r="B1955" s="6" t="inlineStr">
        <is>
          <t>houston</t>
        </is>
      </c>
      <c r="C1955" s="6" t="inlineStr">
        <is>
          <t>2026-02</t>
        </is>
      </c>
      <c r="D1955" s="9" t="n">
        <v>369850</v>
      </c>
    </row>
    <row r="1956">
      <c r="A1956" s="6" t="inlineStr">
        <is>
          <t>77386</t>
        </is>
      </c>
      <c r="B1956" s="6" t="inlineStr">
        <is>
          <t>houston</t>
        </is>
      </c>
      <c r="C1956" s="6" t="inlineStr">
        <is>
          <t>2026-03</t>
        </is>
      </c>
      <c r="D1956" s="9" t="n">
        <v>369294</v>
      </c>
    </row>
    <row r="1957">
      <c r="A1957" s="6" t="inlineStr">
        <is>
          <t>77386</t>
        </is>
      </c>
      <c r="B1957" s="6" t="inlineStr">
        <is>
          <t>houston</t>
        </is>
      </c>
      <c r="C1957" s="6" t="inlineStr">
        <is>
          <t>2026-04</t>
        </is>
      </c>
      <c r="D1957" s="9" t="n">
        <v>368657</v>
      </c>
    </row>
    <row r="1958">
      <c r="A1958" s="6" t="inlineStr">
        <is>
          <t>77386</t>
        </is>
      </c>
      <c r="B1958" s="6" t="inlineStr">
        <is>
          <t>houston</t>
        </is>
      </c>
      <c r="C1958" s="6" t="inlineStr">
        <is>
          <t>2026-05</t>
        </is>
      </c>
      <c r="D1958" s="9" t="n">
        <v>368070</v>
      </c>
    </row>
    <row r="1959">
      <c r="A1959" s="6" t="inlineStr">
        <is>
          <t>77386</t>
        </is>
      </c>
      <c r="B1959" s="6" t="inlineStr">
        <is>
          <t>houston</t>
        </is>
      </c>
      <c r="C1959" s="6" t="inlineStr">
        <is>
          <t>2026-06</t>
        </is>
      </c>
      <c r="D1959" s="9" t="n">
        <v>367498</v>
      </c>
    </row>
    <row r="1960">
      <c r="A1960" s="6" t="inlineStr">
        <is>
          <t>77386</t>
        </is>
      </c>
      <c r="B1960" s="6" t="inlineStr">
        <is>
          <t>houston</t>
        </is>
      </c>
      <c r="C1960" s="6" t="inlineStr">
        <is>
          <t>2026-07</t>
        </is>
      </c>
      <c r="D1960" s="9" t="n">
        <v>367433</v>
      </c>
    </row>
    <row r="1961">
      <c r="A1961" s="6" t="inlineStr">
        <is>
          <t>77386</t>
        </is>
      </c>
      <c r="B1961" s="6" t="inlineStr">
        <is>
          <t>houston</t>
        </is>
      </c>
      <c r="C1961" s="6" t="inlineStr">
        <is>
          <t>2026-08</t>
        </is>
      </c>
      <c r="D1961" s="9" t="n">
        <v>367501</v>
      </c>
    </row>
    <row r="1962">
      <c r="A1962" s="6" t="inlineStr">
        <is>
          <t>77389</t>
        </is>
      </c>
      <c r="B1962" s="6" t="inlineStr">
        <is>
          <t>houston</t>
        </is>
      </c>
      <c r="C1962" s="6" t="inlineStr">
        <is>
          <t>2015-01</t>
        </is>
      </c>
      <c r="D1962" s="9" t="n">
        <v>330436</v>
      </c>
    </row>
    <row r="1963">
      <c r="A1963" s="6" t="inlineStr">
        <is>
          <t>77389</t>
        </is>
      </c>
      <c r="B1963" s="6" t="inlineStr">
        <is>
          <t>houston</t>
        </is>
      </c>
      <c r="C1963" s="6" t="inlineStr">
        <is>
          <t>2015-02</t>
        </is>
      </c>
      <c r="D1963" s="9" t="n">
        <v>334621</v>
      </c>
    </row>
    <row r="1964">
      <c r="A1964" s="6" t="inlineStr">
        <is>
          <t>77389</t>
        </is>
      </c>
      <c r="B1964" s="6" t="inlineStr">
        <is>
          <t>houston</t>
        </is>
      </c>
      <c r="C1964" s="6" t="inlineStr">
        <is>
          <t>2015-03</t>
        </is>
      </c>
      <c r="D1964" s="9" t="n">
        <v>337979</v>
      </c>
    </row>
    <row r="1965">
      <c r="A1965" s="6" t="inlineStr">
        <is>
          <t>77389</t>
        </is>
      </c>
      <c r="B1965" s="6" t="inlineStr">
        <is>
          <t>houston</t>
        </is>
      </c>
      <c r="C1965" s="6" t="inlineStr">
        <is>
          <t>2015-04</t>
        </is>
      </c>
      <c r="D1965" s="9" t="n">
        <v>339827</v>
      </c>
    </row>
    <row r="1966">
      <c r="A1966" s="6" t="inlineStr">
        <is>
          <t>77389</t>
        </is>
      </c>
      <c r="B1966" s="6" t="inlineStr">
        <is>
          <t>houston</t>
        </is>
      </c>
      <c r="C1966" s="6" t="inlineStr">
        <is>
          <t>2015-05</t>
        </is>
      </c>
      <c r="D1966" s="9" t="n">
        <v>341221</v>
      </c>
    </row>
    <row r="1967">
      <c r="A1967" s="6" t="inlineStr">
        <is>
          <t>77389</t>
        </is>
      </c>
      <c r="B1967" s="6" t="inlineStr">
        <is>
          <t>houston</t>
        </is>
      </c>
      <c r="C1967" s="6" t="inlineStr">
        <is>
          <t>2015-06</t>
        </is>
      </c>
      <c r="D1967" s="9" t="n">
        <v>342291</v>
      </c>
    </row>
    <row r="1968">
      <c r="A1968" s="6" t="inlineStr">
        <is>
          <t>77389</t>
        </is>
      </c>
      <c r="B1968" s="6" t="inlineStr">
        <is>
          <t>houston</t>
        </is>
      </c>
      <c r="C1968" s="6" t="inlineStr">
        <is>
          <t>2015-07</t>
        </is>
      </c>
      <c r="D1968" s="9" t="n">
        <v>343319</v>
      </c>
    </row>
    <row r="1969">
      <c r="A1969" s="6" t="inlineStr">
        <is>
          <t>77389</t>
        </is>
      </c>
      <c r="B1969" s="6" t="inlineStr">
        <is>
          <t>houston</t>
        </is>
      </c>
      <c r="C1969" s="6" t="inlineStr">
        <is>
          <t>2015-08</t>
        </is>
      </c>
      <c r="D1969" s="9" t="n">
        <v>343783</v>
      </c>
    </row>
    <row r="1970">
      <c r="A1970" s="6" t="inlineStr">
        <is>
          <t>77389</t>
        </is>
      </c>
      <c r="B1970" s="6" t="inlineStr">
        <is>
          <t>houston</t>
        </is>
      </c>
      <c r="C1970" s="6" t="inlineStr">
        <is>
          <t>2015-09</t>
        </is>
      </c>
      <c r="D1970" s="9" t="n">
        <v>343986</v>
      </c>
    </row>
    <row r="1971">
      <c r="A1971" s="6" t="inlineStr">
        <is>
          <t>77389</t>
        </is>
      </c>
      <c r="B1971" s="6" t="inlineStr">
        <is>
          <t>houston</t>
        </is>
      </c>
      <c r="C1971" s="6" t="inlineStr">
        <is>
          <t>2015-10</t>
        </is>
      </c>
      <c r="D1971" s="9" t="n">
        <v>344397</v>
      </c>
    </row>
    <row r="1972">
      <c r="A1972" s="6" t="inlineStr">
        <is>
          <t>77389</t>
        </is>
      </c>
      <c r="B1972" s="6" t="inlineStr">
        <is>
          <t>houston</t>
        </is>
      </c>
      <c r="C1972" s="6" t="inlineStr">
        <is>
          <t>2015-11</t>
        </is>
      </c>
      <c r="D1972" s="9" t="n">
        <v>344963</v>
      </c>
    </row>
    <row r="1973">
      <c r="A1973" s="6" t="inlineStr">
        <is>
          <t>77389</t>
        </is>
      </c>
      <c r="B1973" s="6" t="inlineStr">
        <is>
          <t>houston</t>
        </is>
      </c>
      <c r="C1973" s="6" t="inlineStr">
        <is>
          <t>2015-12</t>
        </is>
      </c>
      <c r="D1973" s="9" t="n">
        <v>345247</v>
      </c>
    </row>
    <row r="1974">
      <c r="A1974" s="6" t="inlineStr">
        <is>
          <t>77389</t>
        </is>
      </c>
      <c r="B1974" s="6" t="inlineStr">
        <is>
          <t>houston</t>
        </is>
      </c>
      <c r="C1974" s="6" t="inlineStr">
        <is>
          <t>2016-01</t>
        </is>
      </c>
      <c r="D1974" s="9" t="n">
        <v>345177</v>
      </c>
    </row>
    <row r="1975">
      <c r="A1975" s="6" t="inlineStr">
        <is>
          <t>77389</t>
        </is>
      </c>
      <c r="B1975" s="6" t="inlineStr">
        <is>
          <t>houston</t>
        </is>
      </c>
      <c r="C1975" s="6" t="inlineStr">
        <is>
          <t>2016-02</t>
        </is>
      </c>
      <c r="D1975" s="9" t="n">
        <v>344651</v>
      </c>
    </row>
    <row r="1976">
      <c r="A1976" s="6" t="inlineStr">
        <is>
          <t>77389</t>
        </is>
      </c>
      <c r="B1976" s="6" t="inlineStr">
        <is>
          <t>houston</t>
        </is>
      </c>
      <c r="C1976" s="6" t="inlineStr">
        <is>
          <t>2016-03</t>
        </is>
      </c>
      <c r="D1976" s="9" t="n">
        <v>343595</v>
      </c>
    </row>
    <row r="1977">
      <c r="A1977" s="6" t="inlineStr">
        <is>
          <t>77389</t>
        </is>
      </c>
      <c r="B1977" s="6" t="inlineStr">
        <is>
          <t>houston</t>
        </is>
      </c>
      <c r="C1977" s="6" t="inlineStr">
        <is>
          <t>2016-04</t>
        </is>
      </c>
      <c r="D1977" s="9" t="n">
        <v>342428</v>
      </c>
    </row>
    <row r="1978">
      <c r="A1978" s="6" t="inlineStr">
        <is>
          <t>77389</t>
        </is>
      </c>
      <c r="B1978" s="6" t="inlineStr">
        <is>
          <t>houston</t>
        </is>
      </c>
      <c r="C1978" s="6" t="inlineStr">
        <is>
          <t>2016-05</t>
        </is>
      </c>
      <c r="D1978" s="9" t="n">
        <v>341576</v>
      </c>
    </row>
    <row r="1979">
      <c r="A1979" s="6" t="inlineStr">
        <is>
          <t>77389</t>
        </is>
      </c>
      <c r="B1979" s="6" t="inlineStr">
        <is>
          <t>houston</t>
        </is>
      </c>
      <c r="C1979" s="6" t="inlineStr">
        <is>
          <t>2016-06</t>
        </is>
      </c>
      <c r="D1979" s="9" t="n">
        <v>340667</v>
      </c>
    </row>
    <row r="1980">
      <c r="A1980" s="6" t="inlineStr">
        <is>
          <t>77389</t>
        </is>
      </c>
      <c r="B1980" s="6" t="inlineStr">
        <is>
          <t>houston</t>
        </is>
      </c>
      <c r="C1980" s="6" t="inlineStr">
        <is>
          <t>2016-07</t>
        </is>
      </c>
      <c r="D1980" s="9" t="n">
        <v>339087</v>
      </c>
    </row>
    <row r="1981">
      <c r="A1981" s="6" t="inlineStr">
        <is>
          <t>77389</t>
        </is>
      </c>
      <c r="B1981" s="6" t="inlineStr">
        <is>
          <t>houston</t>
        </is>
      </c>
      <c r="C1981" s="6" t="inlineStr">
        <is>
          <t>2016-08</t>
        </is>
      </c>
      <c r="D1981" s="9" t="n">
        <v>337184</v>
      </c>
    </row>
    <row r="1982">
      <c r="A1982" s="6" t="inlineStr">
        <is>
          <t>77389</t>
        </is>
      </c>
      <c r="B1982" s="6" t="inlineStr">
        <is>
          <t>houston</t>
        </is>
      </c>
      <c r="C1982" s="6" t="inlineStr">
        <is>
          <t>2016-09</t>
        </is>
      </c>
      <c r="D1982" s="9" t="n">
        <v>335440</v>
      </c>
    </row>
    <row r="1983">
      <c r="A1983" s="6" t="inlineStr">
        <is>
          <t>77389</t>
        </is>
      </c>
      <c r="B1983" s="6" t="inlineStr">
        <is>
          <t>houston</t>
        </is>
      </c>
      <c r="C1983" s="6" t="inlineStr">
        <is>
          <t>2016-10</t>
        </is>
      </c>
      <c r="D1983" s="9" t="n">
        <v>334303</v>
      </c>
    </row>
    <row r="1984">
      <c r="A1984" s="6" t="inlineStr">
        <is>
          <t>77389</t>
        </is>
      </c>
      <c r="B1984" s="6" t="inlineStr">
        <is>
          <t>houston</t>
        </is>
      </c>
      <c r="C1984" s="6" t="inlineStr">
        <is>
          <t>2016-11</t>
        </is>
      </c>
      <c r="D1984" s="9" t="n">
        <v>333727</v>
      </c>
    </row>
    <row r="1985">
      <c r="A1985" s="6" t="inlineStr">
        <is>
          <t>77389</t>
        </is>
      </c>
      <c r="B1985" s="6" t="inlineStr">
        <is>
          <t>houston</t>
        </is>
      </c>
      <c r="C1985" s="6" t="inlineStr">
        <is>
          <t>2016-12</t>
        </is>
      </c>
      <c r="D1985" s="9" t="n">
        <v>333490</v>
      </c>
    </row>
    <row r="1986">
      <c r="A1986" s="6" t="inlineStr">
        <is>
          <t>77389</t>
        </is>
      </c>
      <c r="B1986" s="6" t="inlineStr">
        <is>
          <t>houston</t>
        </is>
      </c>
      <c r="C1986" s="6" t="inlineStr">
        <is>
          <t>2017-01</t>
        </is>
      </c>
      <c r="D1986" s="9" t="n">
        <v>333035</v>
      </c>
    </row>
    <row r="1987">
      <c r="A1987" s="6" t="inlineStr">
        <is>
          <t>77389</t>
        </is>
      </c>
      <c r="B1987" s="6" t="inlineStr">
        <is>
          <t>houston</t>
        </is>
      </c>
      <c r="C1987" s="6" t="inlineStr">
        <is>
          <t>2017-02</t>
        </is>
      </c>
      <c r="D1987" s="9" t="n">
        <v>332176</v>
      </c>
    </row>
    <row r="1988">
      <c r="A1988" s="6" t="inlineStr">
        <is>
          <t>77389</t>
        </is>
      </c>
      <c r="B1988" s="6" t="inlineStr">
        <is>
          <t>houston</t>
        </is>
      </c>
      <c r="C1988" s="6" t="inlineStr">
        <is>
          <t>2017-03</t>
        </is>
      </c>
      <c r="D1988" s="9" t="n">
        <v>331578</v>
      </c>
    </row>
    <row r="1989">
      <c r="A1989" s="6" t="inlineStr">
        <is>
          <t>77389</t>
        </is>
      </c>
      <c r="B1989" s="6" t="inlineStr">
        <is>
          <t>houston</t>
        </is>
      </c>
      <c r="C1989" s="6" t="inlineStr">
        <is>
          <t>2017-04</t>
        </is>
      </c>
      <c r="D1989" s="9" t="n">
        <v>331461</v>
      </c>
    </row>
    <row r="1990">
      <c r="A1990" s="6" t="inlineStr">
        <is>
          <t>77389</t>
        </is>
      </c>
      <c r="B1990" s="6" t="inlineStr">
        <is>
          <t>houston</t>
        </is>
      </c>
      <c r="C1990" s="6" t="inlineStr">
        <is>
          <t>2017-05</t>
        </is>
      </c>
      <c r="D1990" s="9" t="n">
        <v>331205</v>
      </c>
    </row>
    <row r="1991">
      <c r="A1991" s="6" t="inlineStr">
        <is>
          <t>77389</t>
        </is>
      </c>
      <c r="B1991" s="6" t="inlineStr">
        <is>
          <t>houston</t>
        </is>
      </c>
      <c r="C1991" s="6" t="inlineStr">
        <is>
          <t>2017-06</t>
        </is>
      </c>
      <c r="D1991" s="9" t="n">
        <v>330953</v>
      </c>
    </row>
    <row r="1992">
      <c r="A1992" s="6" t="inlineStr">
        <is>
          <t>77389</t>
        </is>
      </c>
      <c r="B1992" s="6" t="inlineStr">
        <is>
          <t>houston</t>
        </is>
      </c>
      <c r="C1992" s="6" t="inlineStr">
        <is>
          <t>2017-07</t>
        </is>
      </c>
      <c r="D1992" s="9" t="n">
        <v>330435</v>
      </c>
    </row>
    <row r="1993">
      <c r="A1993" s="6" t="inlineStr">
        <is>
          <t>77389</t>
        </is>
      </c>
      <c r="B1993" s="6" t="inlineStr">
        <is>
          <t>houston</t>
        </is>
      </c>
      <c r="C1993" s="6" t="inlineStr">
        <is>
          <t>2017-08</t>
        </is>
      </c>
      <c r="D1993" s="9" t="n">
        <v>330328</v>
      </c>
    </row>
    <row r="1994">
      <c r="A1994" s="6" t="inlineStr">
        <is>
          <t>77389</t>
        </is>
      </c>
      <c r="B1994" s="6" t="inlineStr">
        <is>
          <t>houston</t>
        </is>
      </c>
      <c r="C1994" s="6" t="inlineStr">
        <is>
          <t>2017-09</t>
        </is>
      </c>
      <c r="D1994" s="9" t="n">
        <v>330088</v>
      </c>
    </row>
    <row r="1995">
      <c r="A1995" s="6" t="inlineStr">
        <is>
          <t>77389</t>
        </is>
      </c>
      <c r="B1995" s="6" t="inlineStr">
        <is>
          <t>houston</t>
        </is>
      </c>
      <c r="C1995" s="6" t="inlineStr">
        <is>
          <t>2017-10</t>
        </is>
      </c>
      <c r="D1995" s="9" t="n">
        <v>330305</v>
      </c>
    </row>
    <row r="1996">
      <c r="A1996" s="6" t="inlineStr">
        <is>
          <t>77389</t>
        </is>
      </c>
      <c r="B1996" s="6" t="inlineStr">
        <is>
          <t>houston</t>
        </is>
      </c>
      <c r="C1996" s="6" t="inlineStr">
        <is>
          <t>2017-11</t>
        </is>
      </c>
      <c r="D1996" s="9" t="n">
        <v>330573</v>
      </c>
    </row>
    <row r="1997">
      <c r="A1997" s="6" t="inlineStr">
        <is>
          <t>77389</t>
        </is>
      </c>
      <c r="B1997" s="6" t="inlineStr">
        <is>
          <t>houston</t>
        </is>
      </c>
      <c r="C1997" s="6" t="inlineStr">
        <is>
          <t>2017-12</t>
        </is>
      </c>
      <c r="D1997" s="9" t="n">
        <v>330828</v>
      </c>
    </row>
    <row r="1998">
      <c r="A1998" s="6" t="inlineStr">
        <is>
          <t>77389</t>
        </is>
      </c>
      <c r="B1998" s="6" t="inlineStr">
        <is>
          <t>houston</t>
        </is>
      </c>
      <c r="C1998" s="6" t="inlineStr">
        <is>
          <t>2018-01</t>
        </is>
      </c>
      <c r="D1998" s="9" t="n">
        <v>330910</v>
      </c>
    </row>
    <row r="1999">
      <c r="A1999" s="6" t="inlineStr">
        <is>
          <t>77389</t>
        </is>
      </c>
      <c r="B1999" s="6" t="inlineStr">
        <is>
          <t>houston</t>
        </is>
      </c>
      <c r="C1999" s="6" t="inlineStr">
        <is>
          <t>2018-02</t>
        </is>
      </c>
      <c r="D1999" s="9" t="n">
        <v>330787</v>
      </c>
    </row>
    <row r="2000">
      <c r="A2000" s="6" t="inlineStr">
        <is>
          <t>77389</t>
        </is>
      </c>
      <c r="B2000" s="6" t="inlineStr">
        <is>
          <t>houston</t>
        </is>
      </c>
      <c r="C2000" s="6" t="inlineStr">
        <is>
          <t>2018-03</t>
        </is>
      </c>
      <c r="D2000" s="9" t="n">
        <v>331213</v>
      </c>
    </row>
    <row r="2001">
      <c r="A2001" s="6" t="inlineStr">
        <is>
          <t>77389</t>
        </is>
      </c>
      <c r="B2001" s="6" t="inlineStr">
        <is>
          <t>houston</t>
        </is>
      </c>
      <c r="C2001" s="6" t="inlineStr">
        <is>
          <t>2018-04</t>
        </is>
      </c>
      <c r="D2001" s="9" t="n">
        <v>332029</v>
      </c>
    </row>
    <row r="2002">
      <c r="A2002" s="6" t="inlineStr">
        <is>
          <t>77389</t>
        </is>
      </c>
      <c r="B2002" s="6" t="inlineStr">
        <is>
          <t>houston</t>
        </is>
      </c>
      <c r="C2002" s="6" t="inlineStr">
        <is>
          <t>2018-05</t>
        </is>
      </c>
      <c r="D2002" s="9" t="n">
        <v>333593</v>
      </c>
    </row>
    <row r="2003">
      <c r="A2003" s="6" t="inlineStr">
        <is>
          <t>77389</t>
        </is>
      </c>
      <c r="B2003" s="6" t="inlineStr">
        <is>
          <t>houston</t>
        </is>
      </c>
      <c r="C2003" s="6" t="inlineStr">
        <is>
          <t>2018-06</t>
        </is>
      </c>
      <c r="D2003" s="9" t="n">
        <v>334865</v>
      </c>
    </row>
    <row r="2004">
      <c r="A2004" s="6" t="inlineStr">
        <is>
          <t>77389</t>
        </is>
      </c>
      <c r="B2004" s="6" t="inlineStr">
        <is>
          <t>houston</t>
        </is>
      </c>
      <c r="C2004" s="6" t="inlineStr">
        <is>
          <t>2018-07</t>
        </is>
      </c>
      <c r="D2004" s="9" t="n">
        <v>336133</v>
      </c>
    </row>
    <row r="2005">
      <c r="A2005" s="6" t="inlineStr">
        <is>
          <t>77389</t>
        </is>
      </c>
      <c r="B2005" s="6" t="inlineStr">
        <is>
          <t>houston</t>
        </is>
      </c>
      <c r="C2005" s="6" t="inlineStr">
        <is>
          <t>2018-08</t>
        </is>
      </c>
      <c r="D2005" s="9" t="n">
        <v>336799</v>
      </c>
    </row>
    <row r="2006">
      <c r="A2006" s="6" t="inlineStr">
        <is>
          <t>77389</t>
        </is>
      </c>
      <c r="B2006" s="6" t="inlineStr">
        <is>
          <t>houston</t>
        </is>
      </c>
      <c r="C2006" s="6" t="inlineStr">
        <is>
          <t>2018-09</t>
        </is>
      </c>
      <c r="D2006" s="9" t="n">
        <v>337400</v>
      </c>
    </row>
    <row r="2007">
      <c r="A2007" s="6" t="inlineStr">
        <is>
          <t>77389</t>
        </is>
      </c>
      <c r="B2007" s="6" t="inlineStr">
        <is>
          <t>houston</t>
        </is>
      </c>
      <c r="C2007" s="6" t="inlineStr">
        <is>
          <t>2018-10</t>
        </is>
      </c>
      <c r="D2007" s="9" t="n">
        <v>337555</v>
      </c>
    </row>
    <row r="2008">
      <c r="A2008" s="6" t="inlineStr">
        <is>
          <t>77389</t>
        </is>
      </c>
      <c r="B2008" s="6" t="inlineStr">
        <is>
          <t>houston</t>
        </is>
      </c>
      <c r="C2008" s="6" t="inlineStr">
        <is>
          <t>2018-11</t>
        </is>
      </c>
      <c r="D2008" s="9" t="n">
        <v>337819</v>
      </c>
    </row>
    <row r="2009">
      <c r="A2009" s="6" t="inlineStr">
        <is>
          <t>77389</t>
        </is>
      </c>
      <c r="B2009" s="6" t="inlineStr">
        <is>
          <t>houston</t>
        </is>
      </c>
      <c r="C2009" s="6" t="inlineStr">
        <is>
          <t>2018-12</t>
        </is>
      </c>
      <c r="D2009" s="9" t="n">
        <v>338020</v>
      </c>
    </row>
    <row r="2010">
      <c r="A2010" s="6" t="inlineStr">
        <is>
          <t>77389</t>
        </is>
      </c>
      <c r="B2010" s="6" t="inlineStr">
        <is>
          <t>houston</t>
        </is>
      </c>
      <c r="C2010" s="6" t="inlineStr">
        <is>
          <t>2019-01</t>
        </is>
      </c>
      <c r="D2010" s="9" t="n">
        <v>338417</v>
      </c>
    </row>
    <row r="2011">
      <c r="A2011" s="6" t="inlineStr">
        <is>
          <t>77389</t>
        </is>
      </c>
      <c r="B2011" s="6" t="inlineStr">
        <is>
          <t>houston</t>
        </is>
      </c>
      <c r="C2011" s="6" t="inlineStr">
        <is>
          <t>2019-02</t>
        </is>
      </c>
      <c r="D2011" s="9" t="n">
        <v>339240</v>
      </c>
    </row>
    <row r="2012">
      <c r="A2012" s="6" t="inlineStr">
        <is>
          <t>77389</t>
        </is>
      </c>
      <c r="B2012" s="6" t="inlineStr">
        <is>
          <t>houston</t>
        </is>
      </c>
      <c r="C2012" s="6" t="inlineStr">
        <is>
          <t>2019-03</t>
        </is>
      </c>
      <c r="D2012" s="9" t="n">
        <v>340391</v>
      </c>
    </row>
    <row r="2013">
      <c r="A2013" s="6" t="inlineStr">
        <is>
          <t>77389</t>
        </is>
      </c>
      <c r="B2013" s="6" t="inlineStr">
        <is>
          <t>houston</t>
        </is>
      </c>
      <c r="C2013" s="6" t="inlineStr">
        <is>
          <t>2019-04</t>
        </is>
      </c>
      <c r="D2013" s="9" t="n">
        <v>341715</v>
      </c>
    </row>
    <row r="2014">
      <c r="A2014" s="6" t="inlineStr">
        <is>
          <t>77389</t>
        </is>
      </c>
      <c r="B2014" s="6" t="inlineStr">
        <is>
          <t>houston</t>
        </is>
      </c>
      <c r="C2014" s="6" t="inlineStr">
        <is>
          <t>2019-05</t>
        </is>
      </c>
      <c r="D2014" s="9" t="n">
        <v>342521</v>
      </c>
    </row>
    <row r="2015">
      <c r="A2015" s="6" t="inlineStr">
        <is>
          <t>77389</t>
        </is>
      </c>
      <c r="B2015" s="6" t="inlineStr">
        <is>
          <t>houston</t>
        </is>
      </c>
      <c r="C2015" s="6" t="inlineStr">
        <is>
          <t>2019-06</t>
        </is>
      </c>
      <c r="D2015" s="9" t="n">
        <v>343370</v>
      </c>
    </row>
    <row r="2016">
      <c r="A2016" s="6" t="inlineStr">
        <is>
          <t>77389</t>
        </is>
      </c>
      <c r="B2016" s="6" t="inlineStr">
        <is>
          <t>houston</t>
        </is>
      </c>
      <c r="C2016" s="6" t="inlineStr">
        <is>
          <t>2019-07</t>
        </is>
      </c>
      <c r="D2016" s="9" t="n">
        <v>343631</v>
      </c>
    </row>
    <row r="2017">
      <c r="A2017" s="6" t="inlineStr">
        <is>
          <t>77389</t>
        </is>
      </c>
      <c r="B2017" s="6" t="inlineStr">
        <is>
          <t>houston</t>
        </is>
      </c>
      <c r="C2017" s="6" t="inlineStr">
        <is>
          <t>2019-08</t>
        </is>
      </c>
      <c r="D2017" s="9" t="n">
        <v>343706</v>
      </c>
    </row>
    <row r="2018">
      <c r="A2018" s="6" t="inlineStr">
        <is>
          <t>77389</t>
        </is>
      </c>
      <c r="B2018" s="6" t="inlineStr">
        <is>
          <t>houston</t>
        </is>
      </c>
      <c r="C2018" s="6" t="inlineStr">
        <is>
          <t>2019-09</t>
        </is>
      </c>
      <c r="D2018" s="9" t="n">
        <v>343617</v>
      </c>
    </row>
    <row r="2019">
      <c r="A2019" s="6" t="inlineStr">
        <is>
          <t>77389</t>
        </is>
      </c>
      <c r="B2019" s="6" t="inlineStr">
        <is>
          <t>houston</t>
        </is>
      </c>
      <c r="C2019" s="6" t="inlineStr">
        <is>
          <t>2019-10</t>
        </is>
      </c>
      <c r="D2019" s="9" t="n">
        <v>343833</v>
      </c>
    </row>
    <row r="2020">
      <c r="A2020" s="6" t="inlineStr">
        <is>
          <t>77389</t>
        </is>
      </c>
      <c r="B2020" s="6" t="inlineStr">
        <is>
          <t>houston</t>
        </is>
      </c>
      <c r="C2020" s="6" t="inlineStr">
        <is>
          <t>2019-11</t>
        </is>
      </c>
      <c r="D2020" s="9" t="n">
        <v>344803</v>
      </c>
    </row>
    <row r="2021">
      <c r="A2021" s="6" t="inlineStr">
        <is>
          <t>77389</t>
        </is>
      </c>
      <c r="B2021" s="6" t="inlineStr">
        <is>
          <t>houston</t>
        </is>
      </c>
      <c r="C2021" s="6" t="inlineStr">
        <is>
          <t>2019-12</t>
        </is>
      </c>
      <c r="D2021" s="9" t="n">
        <v>346208</v>
      </c>
    </row>
    <row r="2022">
      <c r="A2022" s="6" t="inlineStr">
        <is>
          <t>77389</t>
        </is>
      </c>
      <c r="B2022" s="6" t="inlineStr">
        <is>
          <t>houston</t>
        </is>
      </c>
      <c r="C2022" s="6" t="inlineStr">
        <is>
          <t>2020-01</t>
        </is>
      </c>
      <c r="D2022" s="9" t="n">
        <v>348164</v>
      </c>
    </row>
    <row r="2023">
      <c r="A2023" s="6" t="inlineStr">
        <is>
          <t>77389</t>
        </is>
      </c>
      <c r="B2023" s="6" t="inlineStr">
        <is>
          <t>houston</t>
        </is>
      </c>
      <c r="C2023" s="6" t="inlineStr">
        <is>
          <t>2020-02</t>
        </is>
      </c>
      <c r="D2023" s="9" t="n">
        <v>349819</v>
      </c>
    </row>
    <row r="2024">
      <c r="A2024" s="6" t="inlineStr">
        <is>
          <t>77389</t>
        </is>
      </c>
      <c r="B2024" s="6" t="inlineStr">
        <is>
          <t>houston</t>
        </is>
      </c>
      <c r="C2024" s="6" t="inlineStr">
        <is>
          <t>2020-03</t>
        </is>
      </c>
      <c r="D2024" s="9" t="n">
        <v>351246</v>
      </c>
    </row>
    <row r="2025">
      <c r="A2025" s="6" t="inlineStr">
        <is>
          <t>77389</t>
        </is>
      </c>
      <c r="B2025" s="6" t="inlineStr">
        <is>
          <t>houston</t>
        </is>
      </c>
      <c r="C2025" s="6" t="inlineStr">
        <is>
          <t>2020-04</t>
        </is>
      </c>
      <c r="D2025" s="9" t="n">
        <v>351661</v>
      </c>
    </row>
    <row r="2026">
      <c r="A2026" s="6" t="inlineStr">
        <is>
          <t>77389</t>
        </is>
      </c>
      <c r="B2026" s="6" t="inlineStr">
        <is>
          <t>houston</t>
        </is>
      </c>
      <c r="C2026" s="6" t="inlineStr">
        <is>
          <t>2020-05</t>
        </is>
      </c>
      <c r="D2026" s="9" t="n">
        <v>351657</v>
      </c>
    </row>
    <row r="2027">
      <c r="A2027" s="6" t="inlineStr">
        <is>
          <t>77389</t>
        </is>
      </c>
      <c r="B2027" s="6" t="inlineStr">
        <is>
          <t>houston</t>
        </is>
      </c>
      <c r="C2027" s="6" t="inlineStr">
        <is>
          <t>2020-06</t>
        </is>
      </c>
      <c r="D2027" s="9" t="n">
        <v>351296</v>
      </c>
    </row>
    <row r="2028">
      <c r="A2028" s="6" t="inlineStr">
        <is>
          <t>77389</t>
        </is>
      </c>
      <c r="B2028" s="6" t="inlineStr">
        <is>
          <t>houston</t>
        </is>
      </c>
      <c r="C2028" s="6" t="inlineStr">
        <is>
          <t>2020-07</t>
        </is>
      </c>
      <c r="D2028" s="9" t="n">
        <v>351773</v>
      </c>
    </row>
    <row r="2029">
      <c r="A2029" s="6" t="inlineStr">
        <is>
          <t>77389</t>
        </is>
      </c>
      <c r="B2029" s="6" t="inlineStr">
        <is>
          <t>houston</t>
        </is>
      </c>
      <c r="C2029" s="6" t="inlineStr">
        <is>
          <t>2020-08</t>
        </is>
      </c>
      <c r="D2029" s="9" t="n">
        <v>353006</v>
      </c>
    </row>
    <row r="2030">
      <c r="A2030" s="6" t="inlineStr">
        <is>
          <t>77389</t>
        </is>
      </c>
      <c r="B2030" s="6" t="inlineStr">
        <is>
          <t>houston</t>
        </is>
      </c>
      <c r="C2030" s="6" t="inlineStr">
        <is>
          <t>2020-09</t>
        </is>
      </c>
      <c r="D2030" s="9" t="n">
        <v>355595</v>
      </c>
    </row>
    <row r="2031">
      <c r="A2031" s="6" t="inlineStr">
        <is>
          <t>77389</t>
        </is>
      </c>
      <c r="B2031" s="6" t="inlineStr">
        <is>
          <t>houston</t>
        </is>
      </c>
      <c r="C2031" s="6" t="inlineStr">
        <is>
          <t>2020-10</t>
        </is>
      </c>
      <c r="D2031" s="9" t="n">
        <v>359092</v>
      </c>
    </row>
    <row r="2032">
      <c r="A2032" s="6" t="inlineStr">
        <is>
          <t>77389</t>
        </is>
      </c>
      <c r="B2032" s="6" t="inlineStr">
        <is>
          <t>houston</t>
        </is>
      </c>
      <c r="C2032" s="6" t="inlineStr">
        <is>
          <t>2020-11</t>
        </is>
      </c>
      <c r="D2032" s="9" t="n">
        <v>363587</v>
      </c>
    </row>
    <row r="2033">
      <c r="A2033" s="6" t="inlineStr">
        <is>
          <t>77389</t>
        </is>
      </c>
      <c r="B2033" s="6" t="inlineStr">
        <is>
          <t>houston</t>
        </is>
      </c>
      <c r="C2033" s="6" t="inlineStr">
        <is>
          <t>2020-12</t>
        </is>
      </c>
      <c r="D2033" s="9" t="n">
        <v>367926</v>
      </c>
    </row>
    <row r="2034">
      <c r="A2034" s="6" t="inlineStr">
        <is>
          <t>77389</t>
        </is>
      </c>
      <c r="B2034" s="6" t="inlineStr">
        <is>
          <t>houston</t>
        </is>
      </c>
      <c r="C2034" s="6" t="inlineStr">
        <is>
          <t>2021-01</t>
        </is>
      </c>
      <c r="D2034" s="9" t="n">
        <v>372689</v>
      </c>
    </row>
    <row r="2035">
      <c r="A2035" s="6" t="inlineStr">
        <is>
          <t>77389</t>
        </is>
      </c>
      <c r="B2035" s="6" t="inlineStr">
        <is>
          <t>houston</t>
        </is>
      </c>
      <c r="C2035" s="6" t="inlineStr">
        <is>
          <t>2021-02</t>
        </is>
      </c>
      <c r="D2035" s="9" t="n">
        <v>377542</v>
      </c>
    </row>
    <row r="2036">
      <c r="A2036" s="6" t="inlineStr">
        <is>
          <t>77389</t>
        </is>
      </c>
      <c r="B2036" s="6" t="inlineStr">
        <is>
          <t>houston</t>
        </is>
      </c>
      <c r="C2036" s="6" t="inlineStr">
        <is>
          <t>2021-03</t>
        </is>
      </c>
      <c r="D2036" s="9" t="n">
        <v>382967</v>
      </c>
    </row>
    <row r="2037">
      <c r="A2037" s="6" t="inlineStr">
        <is>
          <t>77389</t>
        </is>
      </c>
      <c r="B2037" s="6" t="inlineStr">
        <is>
          <t>houston</t>
        </is>
      </c>
      <c r="C2037" s="6" t="inlineStr">
        <is>
          <t>2021-04</t>
        </is>
      </c>
      <c r="D2037" s="9" t="n">
        <v>388643</v>
      </c>
    </row>
    <row r="2038">
      <c r="A2038" s="6" t="inlineStr">
        <is>
          <t>77389</t>
        </is>
      </c>
      <c r="B2038" s="6" t="inlineStr">
        <is>
          <t>houston</t>
        </is>
      </c>
      <c r="C2038" s="6" t="inlineStr">
        <is>
          <t>2021-05</t>
        </is>
      </c>
      <c r="D2038" s="9" t="n">
        <v>395169</v>
      </c>
    </row>
    <row r="2039">
      <c r="A2039" s="6" t="inlineStr">
        <is>
          <t>77389</t>
        </is>
      </c>
      <c r="B2039" s="6" t="inlineStr">
        <is>
          <t>houston</t>
        </is>
      </c>
      <c r="C2039" s="6" t="inlineStr">
        <is>
          <t>2021-06</t>
        </is>
      </c>
      <c r="D2039" s="9" t="n">
        <v>402144</v>
      </c>
    </row>
    <row r="2040">
      <c r="A2040" s="6" t="inlineStr">
        <is>
          <t>77389</t>
        </is>
      </c>
      <c r="B2040" s="6" t="inlineStr">
        <is>
          <t>houston</t>
        </is>
      </c>
      <c r="C2040" s="6" t="inlineStr">
        <is>
          <t>2021-07</t>
        </is>
      </c>
      <c r="D2040" s="9" t="n">
        <v>409190</v>
      </c>
    </row>
    <row r="2041">
      <c r="A2041" s="6" t="inlineStr">
        <is>
          <t>77389</t>
        </is>
      </c>
      <c r="B2041" s="6" t="inlineStr">
        <is>
          <t>houston</t>
        </is>
      </c>
      <c r="C2041" s="6" t="inlineStr">
        <is>
          <t>2021-08</t>
        </is>
      </c>
      <c r="D2041" s="9" t="n">
        <v>415295</v>
      </c>
    </row>
    <row r="2042">
      <c r="A2042" s="6" t="inlineStr">
        <is>
          <t>77389</t>
        </is>
      </c>
      <c r="B2042" s="6" t="inlineStr">
        <is>
          <t>houston</t>
        </is>
      </c>
      <c r="C2042" s="6" t="inlineStr">
        <is>
          <t>2021-09</t>
        </is>
      </c>
      <c r="D2042" s="9" t="n">
        <v>420711</v>
      </c>
    </row>
    <row r="2043">
      <c r="A2043" s="6" t="inlineStr">
        <is>
          <t>77389</t>
        </is>
      </c>
      <c r="B2043" s="6" t="inlineStr">
        <is>
          <t>houston</t>
        </is>
      </c>
      <c r="C2043" s="6" t="inlineStr">
        <is>
          <t>2021-10</t>
        </is>
      </c>
      <c r="D2043" s="9" t="n">
        <v>425695</v>
      </c>
    </row>
    <row r="2044">
      <c r="A2044" s="6" t="inlineStr">
        <is>
          <t>77389</t>
        </is>
      </c>
      <c r="B2044" s="6" t="inlineStr">
        <is>
          <t>houston</t>
        </is>
      </c>
      <c r="C2044" s="6" t="inlineStr">
        <is>
          <t>2021-11</t>
        </is>
      </c>
      <c r="D2044" s="9" t="n">
        <v>431380</v>
      </c>
    </row>
    <row r="2045">
      <c r="A2045" s="6" t="inlineStr">
        <is>
          <t>77389</t>
        </is>
      </c>
      <c r="B2045" s="6" t="inlineStr">
        <is>
          <t>houston</t>
        </is>
      </c>
      <c r="C2045" s="6" t="inlineStr">
        <is>
          <t>2021-12</t>
        </is>
      </c>
      <c r="D2045" s="9" t="n">
        <v>437307</v>
      </c>
    </row>
    <row r="2046">
      <c r="A2046" s="6" t="inlineStr">
        <is>
          <t>77389</t>
        </is>
      </c>
      <c r="B2046" s="6" t="inlineStr">
        <is>
          <t>houston</t>
        </is>
      </c>
      <c r="C2046" s="6" t="inlineStr">
        <is>
          <t>2022-01</t>
        </is>
      </c>
      <c r="D2046" s="9" t="n">
        <v>444113</v>
      </c>
    </row>
    <row r="2047">
      <c r="A2047" s="6" t="inlineStr">
        <is>
          <t>77389</t>
        </is>
      </c>
      <c r="B2047" s="6" t="inlineStr">
        <is>
          <t>houston</t>
        </is>
      </c>
      <c r="C2047" s="6" t="inlineStr">
        <is>
          <t>2022-02</t>
        </is>
      </c>
      <c r="D2047" s="9" t="n">
        <v>451148</v>
      </c>
    </row>
    <row r="2048">
      <c r="A2048" s="6" t="inlineStr">
        <is>
          <t>77389</t>
        </is>
      </c>
      <c r="B2048" s="6" t="inlineStr">
        <is>
          <t>houston</t>
        </is>
      </c>
      <c r="C2048" s="6" t="inlineStr">
        <is>
          <t>2022-03</t>
        </is>
      </c>
      <c r="D2048" s="9" t="n">
        <v>460165</v>
      </c>
    </row>
    <row r="2049">
      <c r="A2049" s="6" t="inlineStr">
        <is>
          <t>77389</t>
        </is>
      </c>
      <c r="B2049" s="6" t="inlineStr">
        <is>
          <t>houston</t>
        </is>
      </c>
      <c r="C2049" s="6" t="inlineStr">
        <is>
          <t>2022-04</t>
        </is>
      </c>
      <c r="D2049" s="9" t="n">
        <v>470164</v>
      </c>
    </row>
    <row r="2050">
      <c r="A2050" s="6" t="inlineStr">
        <is>
          <t>77389</t>
        </is>
      </c>
      <c r="B2050" s="6" t="inlineStr">
        <is>
          <t>houston</t>
        </is>
      </c>
      <c r="C2050" s="6" t="inlineStr">
        <is>
          <t>2022-05</t>
        </is>
      </c>
      <c r="D2050" s="9" t="n">
        <v>480660</v>
      </c>
    </row>
    <row r="2051">
      <c r="A2051" s="6" t="inlineStr">
        <is>
          <t>77389</t>
        </is>
      </c>
      <c r="B2051" s="6" t="inlineStr">
        <is>
          <t>houston</t>
        </is>
      </c>
      <c r="C2051" s="6" t="inlineStr">
        <is>
          <t>2022-06</t>
        </is>
      </c>
      <c r="D2051" s="9" t="n">
        <v>489871</v>
      </c>
    </row>
    <row r="2052">
      <c r="A2052" s="6" t="inlineStr">
        <is>
          <t>77389</t>
        </is>
      </c>
      <c r="B2052" s="6" t="inlineStr">
        <is>
          <t>houston</t>
        </is>
      </c>
      <c r="C2052" s="6" t="inlineStr">
        <is>
          <t>2022-07</t>
        </is>
      </c>
      <c r="D2052" s="9" t="n">
        <v>496092</v>
      </c>
    </row>
    <row r="2053">
      <c r="A2053" s="6" t="inlineStr">
        <is>
          <t>77389</t>
        </is>
      </c>
      <c r="B2053" s="6" t="inlineStr">
        <is>
          <t>houston</t>
        </is>
      </c>
      <c r="C2053" s="6" t="inlineStr">
        <is>
          <t>2022-08</t>
        </is>
      </c>
      <c r="D2053" s="9" t="n">
        <v>498576</v>
      </c>
    </row>
    <row r="2054">
      <c r="A2054" s="6" t="inlineStr">
        <is>
          <t>77389</t>
        </is>
      </c>
      <c r="B2054" s="6" t="inlineStr">
        <is>
          <t>houston</t>
        </is>
      </c>
      <c r="C2054" s="6" t="inlineStr">
        <is>
          <t>2022-09</t>
        </is>
      </c>
      <c r="D2054" s="9" t="n">
        <v>497823</v>
      </c>
    </row>
    <row r="2055">
      <c r="A2055" s="6" t="inlineStr">
        <is>
          <t>77389</t>
        </is>
      </c>
      <c r="B2055" s="6" t="inlineStr">
        <is>
          <t>houston</t>
        </is>
      </c>
      <c r="C2055" s="6" t="inlineStr">
        <is>
          <t>2022-10</t>
        </is>
      </c>
      <c r="D2055" s="9" t="n">
        <v>496016</v>
      </c>
    </row>
    <row r="2056">
      <c r="A2056" s="6" t="inlineStr">
        <is>
          <t>77389</t>
        </is>
      </c>
      <c r="B2056" s="6" t="inlineStr">
        <is>
          <t>houston</t>
        </is>
      </c>
      <c r="C2056" s="6" t="inlineStr">
        <is>
          <t>2022-11</t>
        </is>
      </c>
      <c r="D2056" s="9" t="n">
        <v>494136</v>
      </c>
    </row>
    <row r="2057">
      <c r="A2057" s="6" t="inlineStr">
        <is>
          <t>77389</t>
        </is>
      </c>
      <c r="B2057" s="6" t="inlineStr">
        <is>
          <t>houston</t>
        </is>
      </c>
      <c r="C2057" s="6" t="inlineStr">
        <is>
          <t>2022-12</t>
        </is>
      </c>
      <c r="D2057" s="9" t="n">
        <v>492210</v>
      </c>
    </row>
    <row r="2058">
      <c r="A2058" s="6" t="inlineStr">
        <is>
          <t>77389</t>
        </is>
      </c>
      <c r="B2058" s="6" t="inlineStr">
        <is>
          <t>houston</t>
        </is>
      </c>
      <c r="C2058" s="6" t="inlineStr">
        <is>
          <t>2023-01</t>
        </is>
      </c>
      <c r="D2058" s="9" t="n">
        <v>490106</v>
      </c>
    </row>
    <row r="2059">
      <c r="A2059" s="6" t="inlineStr">
        <is>
          <t>77389</t>
        </is>
      </c>
      <c r="B2059" s="6" t="inlineStr">
        <is>
          <t>houston</t>
        </is>
      </c>
      <c r="C2059" s="6" t="inlineStr">
        <is>
          <t>2023-02</t>
        </is>
      </c>
      <c r="D2059" s="9" t="n">
        <v>488800</v>
      </c>
    </row>
    <row r="2060">
      <c r="A2060" s="6" t="inlineStr">
        <is>
          <t>77389</t>
        </is>
      </c>
      <c r="B2060" s="6" t="inlineStr">
        <is>
          <t>houston</t>
        </is>
      </c>
      <c r="C2060" s="6" t="inlineStr">
        <is>
          <t>2023-03</t>
        </is>
      </c>
      <c r="D2060" s="9" t="n">
        <v>487477</v>
      </c>
    </row>
    <row r="2061">
      <c r="A2061" s="6" t="inlineStr">
        <is>
          <t>77389</t>
        </is>
      </c>
      <c r="B2061" s="6" t="inlineStr">
        <is>
          <t>houston</t>
        </is>
      </c>
      <c r="C2061" s="6" t="inlineStr">
        <is>
          <t>2023-04</t>
        </is>
      </c>
      <c r="D2061" s="9" t="n">
        <v>486701</v>
      </c>
    </row>
    <row r="2062">
      <c r="A2062" s="6" t="inlineStr">
        <is>
          <t>77389</t>
        </is>
      </c>
      <c r="B2062" s="6" t="inlineStr">
        <is>
          <t>houston</t>
        </is>
      </c>
      <c r="C2062" s="6" t="inlineStr">
        <is>
          <t>2023-05</t>
        </is>
      </c>
      <c r="D2062" s="9" t="n">
        <v>486209</v>
      </c>
    </row>
    <row r="2063">
      <c r="A2063" s="6" t="inlineStr">
        <is>
          <t>77389</t>
        </is>
      </c>
      <c r="B2063" s="6" t="inlineStr">
        <is>
          <t>houston</t>
        </is>
      </c>
      <c r="C2063" s="6" t="inlineStr">
        <is>
          <t>2023-06</t>
        </is>
      </c>
      <c r="D2063" s="9" t="n">
        <v>487286</v>
      </c>
    </row>
    <row r="2064">
      <c r="A2064" s="6" t="inlineStr">
        <is>
          <t>77389</t>
        </is>
      </c>
      <c r="B2064" s="6" t="inlineStr">
        <is>
          <t>houston</t>
        </is>
      </c>
      <c r="C2064" s="6" t="inlineStr">
        <is>
          <t>2023-07</t>
        </is>
      </c>
      <c r="D2064" s="9" t="n">
        <v>488748</v>
      </c>
    </row>
    <row r="2065">
      <c r="A2065" s="6" t="inlineStr">
        <is>
          <t>77389</t>
        </is>
      </c>
      <c r="B2065" s="6" t="inlineStr">
        <is>
          <t>houston</t>
        </is>
      </c>
      <c r="C2065" s="6" t="inlineStr">
        <is>
          <t>2023-08</t>
        </is>
      </c>
      <c r="D2065" s="9" t="n">
        <v>490478</v>
      </c>
    </row>
    <row r="2066">
      <c r="A2066" s="6" t="inlineStr">
        <is>
          <t>77389</t>
        </is>
      </c>
      <c r="B2066" s="6" t="inlineStr">
        <is>
          <t>houston</t>
        </is>
      </c>
      <c r="C2066" s="6" t="inlineStr">
        <is>
          <t>2023-09</t>
        </is>
      </c>
      <c r="D2066" s="9" t="n">
        <v>491439</v>
      </c>
    </row>
    <row r="2067">
      <c r="A2067" s="6" t="inlineStr">
        <is>
          <t>77389</t>
        </is>
      </c>
      <c r="B2067" s="6" t="inlineStr">
        <is>
          <t>houston</t>
        </is>
      </c>
      <c r="C2067" s="6" t="inlineStr">
        <is>
          <t>2023-10</t>
        </is>
      </c>
      <c r="D2067" s="9" t="n">
        <v>491979</v>
      </c>
    </row>
    <row r="2068">
      <c r="A2068" s="6" t="inlineStr">
        <is>
          <t>77389</t>
        </is>
      </c>
      <c r="B2068" s="6" t="inlineStr">
        <is>
          <t>houston</t>
        </is>
      </c>
      <c r="C2068" s="6" t="inlineStr">
        <is>
          <t>2023-11</t>
        </is>
      </c>
      <c r="D2068" s="9" t="n">
        <v>491687</v>
      </c>
    </row>
    <row r="2069">
      <c r="A2069" s="6" t="inlineStr">
        <is>
          <t>77389</t>
        </is>
      </c>
      <c r="B2069" s="6" t="inlineStr">
        <is>
          <t>houston</t>
        </is>
      </c>
      <c r="C2069" s="6" t="inlineStr">
        <is>
          <t>2023-12</t>
        </is>
      </c>
      <c r="D2069" s="9" t="n">
        <v>491918</v>
      </c>
    </row>
    <row r="2070">
      <c r="A2070" s="6" t="inlineStr">
        <is>
          <t>77389</t>
        </is>
      </c>
      <c r="B2070" s="6" t="inlineStr">
        <is>
          <t>houston</t>
        </is>
      </c>
      <c r="C2070" s="6" t="inlineStr">
        <is>
          <t>2024-01</t>
        </is>
      </c>
      <c r="D2070" s="9" t="n">
        <v>492882</v>
      </c>
    </row>
    <row r="2071">
      <c r="A2071" s="6" t="inlineStr">
        <is>
          <t>77389</t>
        </is>
      </c>
      <c r="B2071" s="6" t="inlineStr">
        <is>
          <t>houston</t>
        </is>
      </c>
      <c r="C2071" s="6" t="inlineStr">
        <is>
          <t>2024-02</t>
        </is>
      </c>
      <c r="D2071" s="9" t="n">
        <v>495060</v>
      </c>
    </row>
    <row r="2072">
      <c r="A2072" s="6" t="inlineStr">
        <is>
          <t>77389</t>
        </is>
      </c>
      <c r="B2072" s="6" t="inlineStr">
        <is>
          <t>houston</t>
        </is>
      </c>
      <c r="C2072" s="6" t="inlineStr">
        <is>
          <t>2024-03</t>
        </is>
      </c>
      <c r="D2072" s="9" t="n">
        <v>497994</v>
      </c>
    </row>
    <row r="2073">
      <c r="A2073" s="6" t="inlineStr">
        <is>
          <t>77389</t>
        </is>
      </c>
      <c r="B2073" s="6" t="inlineStr">
        <is>
          <t>houston</t>
        </is>
      </c>
      <c r="C2073" s="6" t="inlineStr">
        <is>
          <t>2024-04</t>
        </is>
      </c>
      <c r="D2073" s="9" t="n">
        <v>501154</v>
      </c>
    </row>
    <row r="2074">
      <c r="A2074" s="6" t="inlineStr">
        <is>
          <t>77389</t>
        </is>
      </c>
      <c r="B2074" s="6" t="inlineStr">
        <is>
          <t>houston</t>
        </is>
      </c>
      <c r="C2074" s="6" t="inlineStr">
        <is>
          <t>2024-05</t>
        </is>
      </c>
      <c r="D2074" s="9" t="n">
        <v>503719</v>
      </c>
    </row>
    <row r="2075">
      <c r="A2075" s="6" t="inlineStr">
        <is>
          <t>77389</t>
        </is>
      </c>
      <c r="B2075" s="6" t="inlineStr">
        <is>
          <t>houston</t>
        </is>
      </c>
      <c r="C2075" s="6" t="inlineStr">
        <is>
          <t>2024-06</t>
        </is>
      </c>
      <c r="D2075" s="9" t="n">
        <v>504992</v>
      </c>
    </row>
    <row r="2076">
      <c r="A2076" s="6" t="inlineStr">
        <is>
          <t>77389</t>
        </is>
      </c>
      <c r="B2076" s="6" t="inlineStr">
        <is>
          <t>houston</t>
        </is>
      </c>
      <c r="C2076" s="6" t="inlineStr">
        <is>
          <t>2024-07</t>
        </is>
      </c>
      <c r="D2076" s="9" t="n">
        <v>505592</v>
      </c>
    </row>
    <row r="2077">
      <c r="A2077" s="6" t="inlineStr">
        <is>
          <t>77389</t>
        </is>
      </c>
      <c r="B2077" s="6" t="inlineStr">
        <is>
          <t>houston</t>
        </is>
      </c>
      <c r="C2077" s="6" t="inlineStr">
        <is>
          <t>2024-08</t>
        </is>
      </c>
      <c r="D2077" s="9" t="n">
        <v>506269</v>
      </c>
    </row>
    <row r="2078">
      <c r="A2078" s="6" t="inlineStr">
        <is>
          <t>77389</t>
        </is>
      </c>
      <c r="B2078" s="6" t="inlineStr">
        <is>
          <t>houston</t>
        </is>
      </c>
      <c r="C2078" s="6" t="inlineStr">
        <is>
          <t>2024-09</t>
        </is>
      </c>
      <c r="D2078" s="9" t="n">
        <v>507521</v>
      </c>
    </row>
    <row r="2079">
      <c r="A2079" s="6" t="inlineStr">
        <is>
          <t>77389</t>
        </is>
      </c>
      <c r="B2079" s="6" t="inlineStr">
        <is>
          <t>houston</t>
        </is>
      </c>
      <c r="C2079" s="6" t="inlineStr">
        <is>
          <t>2024-10</t>
        </is>
      </c>
      <c r="D2079" s="9" t="n">
        <v>508850</v>
      </c>
    </row>
    <row r="2080">
      <c r="A2080" s="6" t="inlineStr">
        <is>
          <t>77389</t>
        </is>
      </c>
      <c r="B2080" s="6" t="inlineStr">
        <is>
          <t>houston</t>
        </is>
      </c>
      <c r="C2080" s="6" t="inlineStr">
        <is>
          <t>2024-11</t>
        </is>
      </c>
      <c r="D2080" s="9" t="n">
        <v>509758</v>
      </c>
    </row>
    <row r="2081">
      <c r="A2081" s="6" t="inlineStr">
        <is>
          <t>77389</t>
        </is>
      </c>
      <c r="B2081" s="6" t="inlineStr">
        <is>
          <t>houston</t>
        </is>
      </c>
      <c r="C2081" s="6" t="inlineStr">
        <is>
          <t>2024-12</t>
        </is>
      </c>
      <c r="D2081" s="9" t="n">
        <v>510487</v>
      </c>
    </row>
    <row r="2082">
      <c r="A2082" s="6" t="inlineStr">
        <is>
          <t>77389</t>
        </is>
      </c>
      <c r="B2082" s="6" t="inlineStr">
        <is>
          <t>houston</t>
        </is>
      </c>
      <c r="C2082" s="6" t="inlineStr">
        <is>
          <t>2025-01</t>
        </is>
      </c>
      <c r="D2082" s="9" t="n">
        <v>511071</v>
      </c>
    </row>
    <row r="2083">
      <c r="A2083" s="6" t="inlineStr">
        <is>
          <t>77389</t>
        </is>
      </c>
      <c r="B2083" s="6" t="inlineStr">
        <is>
          <t>houston</t>
        </is>
      </c>
      <c r="C2083" s="6" t="inlineStr">
        <is>
          <t>2025-02</t>
        </is>
      </c>
      <c r="D2083" s="9" t="n">
        <v>511256</v>
      </c>
    </row>
    <row r="2084">
      <c r="A2084" s="6" t="inlineStr">
        <is>
          <t>77389</t>
        </is>
      </c>
      <c r="B2084" s="6" t="inlineStr">
        <is>
          <t>houston</t>
        </is>
      </c>
      <c r="C2084" s="6" t="inlineStr">
        <is>
          <t>2025-03</t>
        </is>
      </c>
      <c r="D2084" s="9" t="n">
        <v>511240</v>
      </c>
    </row>
    <row r="2085">
      <c r="A2085" s="6" t="inlineStr">
        <is>
          <t>77389</t>
        </is>
      </c>
      <c r="B2085" s="6" t="inlineStr">
        <is>
          <t>houston</t>
        </is>
      </c>
      <c r="C2085" s="6" t="inlineStr">
        <is>
          <t>2025-04</t>
        </is>
      </c>
      <c r="D2085" s="9" t="n">
        <v>511763</v>
      </c>
    </row>
    <row r="2086">
      <c r="A2086" s="6" t="inlineStr">
        <is>
          <t>77389</t>
        </is>
      </c>
      <c r="B2086" s="6" t="inlineStr">
        <is>
          <t>houston</t>
        </is>
      </c>
      <c r="C2086" s="6" t="inlineStr">
        <is>
          <t>2025-05</t>
        </is>
      </c>
      <c r="D2086" s="9" t="n">
        <v>512240</v>
      </c>
    </row>
    <row r="2087">
      <c r="A2087" s="6" t="inlineStr">
        <is>
          <t>77389</t>
        </is>
      </c>
      <c r="B2087" s="6" t="inlineStr">
        <is>
          <t>houston</t>
        </is>
      </c>
      <c r="C2087" s="6" t="inlineStr">
        <is>
          <t>2025-06</t>
        </is>
      </c>
      <c r="D2087" s="9" t="n">
        <v>511913</v>
      </c>
    </row>
    <row r="2088">
      <c r="A2088" s="6" t="inlineStr">
        <is>
          <t>77389</t>
        </is>
      </c>
      <c r="B2088" s="6" t="inlineStr">
        <is>
          <t>houston</t>
        </is>
      </c>
      <c r="C2088" s="6" t="inlineStr">
        <is>
          <t>2025-07</t>
        </is>
      </c>
      <c r="D2088" s="9" t="n">
        <v>511297</v>
      </c>
    </row>
    <row r="2089">
      <c r="A2089" s="6" t="inlineStr">
        <is>
          <t>77389</t>
        </is>
      </c>
      <c r="B2089" s="6" t="inlineStr">
        <is>
          <t>houston</t>
        </is>
      </c>
      <c r="C2089" s="6" t="inlineStr">
        <is>
          <t>2025-08</t>
        </is>
      </c>
      <c r="D2089" s="9" t="n">
        <v>511422</v>
      </c>
    </row>
    <row r="2090">
      <c r="A2090" s="6" t="inlineStr">
        <is>
          <t>77389</t>
        </is>
      </c>
      <c r="B2090" s="6" t="inlineStr">
        <is>
          <t>houston</t>
        </is>
      </c>
      <c r="C2090" s="6" t="inlineStr">
        <is>
          <t>2025-09</t>
        </is>
      </c>
      <c r="D2090" s="9" t="n">
        <v>512221</v>
      </c>
    </row>
    <row r="2091">
      <c r="A2091" s="6" t="inlineStr">
        <is>
          <t>77389</t>
        </is>
      </c>
      <c r="B2091" s="6" t="inlineStr">
        <is>
          <t>houston</t>
        </is>
      </c>
      <c r="C2091" s="6" t="inlineStr">
        <is>
          <t>2025-10</t>
        </is>
      </c>
      <c r="D2091" s="9" t="n">
        <v>512840</v>
      </c>
    </row>
    <row r="2092">
      <c r="A2092" s="6" t="inlineStr">
        <is>
          <t>77389</t>
        </is>
      </c>
      <c r="B2092" s="6" t="inlineStr">
        <is>
          <t>houston</t>
        </is>
      </c>
      <c r="C2092" s="6" t="inlineStr">
        <is>
          <t>2025-11</t>
        </is>
      </c>
      <c r="D2092" s="9" t="n">
        <v>513444</v>
      </c>
    </row>
    <row r="2093">
      <c r="A2093" s="6" t="inlineStr">
        <is>
          <t>77389</t>
        </is>
      </c>
      <c r="B2093" s="6" t="inlineStr">
        <is>
          <t>houston</t>
        </is>
      </c>
      <c r="C2093" s="6" t="inlineStr">
        <is>
          <t>2025-12</t>
        </is>
      </c>
      <c r="D2093" s="9" t="n">
        <v>514628</v>
      </c>
    </row>
    <row r="2094">
      <c r="A2094" s="6" t="inlineStr">
        <is>
          <t>77389</t>
        </is>
      </c>
      <c r="B2094" s="6" t="inlineStr">
        <is>
          <t>houston</t>
        </is>
      </c>
      <c r="C2094" s="6" t="inlineStr">
        <is>
          <t>2026-01</t>
        </is>
      </c>
      <c r="D2094" s="9" t="n">
        <v>515345</v>
      </c>
    </row>
    <row r="2095">
      <c r="A2095" s="6" t="inlineStr">
        <is>
          <t>77389</t>
        </is>
      </c>
      <c r="B2095" s="6" t="inlineStr">
        <is>
          <t>houston</t>
        </is>
      </c>
      <c r="C2095" s="6" t="inlineStr">
        <is>
          <t>2026-02</t>
        </is>
      </c>
      <c r="D2095" s="9" t="n">
        <v>515621</v>
      </c>
    </row>
    <row r="2096">
      <c r="A2096" s="6" t="inlineStr">
        <is>
          <t>77389</t>
        </is>
      </c>
      <c r="B2096" s="6" t="inlineStr">
        <is>
          <t>houston</t>
        </is>
      </c>
      <c r="C2096" s="6" t="inlineStr">
        <is>
          <t>2026-03</t>
        </is>
      </c>
      <c r="D2096" s="9" t="n">
        <v>514697</v>
      </c>
    </row>
    <row r="2097">
      <c r="A2097" s="6" t="inlineStr">
        <is>
          <t>77389</t>
        </is>
      </c>
      <c r="B2097" s="6" t="inlineStr">
        <is>
          <t>houston</t>
        </is>
      </c>
      <c r="C2097" s="6" t="inlineStr">
        <is>
          <t>2026-04</t>
        </is>
      </c>
      <c r="D2097" s="9" t="n">
        <v>513584</v>
      </c>
    </row>
    <row r="2098">
      <c r="A2098" s="6" t="inlineStr">
        <is>
          <t>77389</t>
        </is>
      </c>
      <c r="B2098" s="6" t="inlineStr">
        <is>
          <t>houston</t>
        </is>
      </c>
      <c r="C2098" s="6" t="inlineStr">
        <is>
          <t>2026-05</t>
        </is>
      </c>
      <c r="D2098" s="9" t="n">
        <v>512417</v>
      </c>
    </row>
    <row r="2099">
      <c r="A2099" s="6" t="inlineStr">
        <is>
          <t>77389</t>
        </is>
      </c>
      <c r="B2099" s="6" t="inlineStr">
        <is>
          <t>houston</t>
        </is>
      </c>
      <c r="C2099" s="6" t="inlineStr">
        <is>
          <t>2026-06</t>
        </is>
      </c>
      <c r="D2099" s="9" t="n">
        <v>511471</v>
      </c>
    </row>
    <row r="2100">
      <c r="A2100" s="6" t="inlineStr">
        <is>
          <t>77389</t>
        </is>
      </c>
      <c r="B2100" s="6" t="inlineStr">
        <is>
          <t>houston</t>
        </is>
      </c>
      <c r="C2100" s="6" t="inlineStr">
        <is>
          <t>2026-07</t>
        </is>
      </c>
      <c r="D2100" s="9" t="n">
        <v>511374</v>
      </c>
    </row>
    <row r="2101">
      <c r="A2101" s="6" t="inlineStr">
        <is>
          <t>77389</t>
        </is>
      </c>
      <c r="B2101" s="6" t="inlineStr">
        <is>
          <t>houston</t>
        </is>
      </c>
      <c r="C2101" s="6" t="inlineStr">
        <is>
          <t>2026-08</t>
        </is>
      </c>
      <c r="D2101" s="9" t="n">
        <v>511962</v>
      </c>
    </row>
    <row r="2102">
      <c r="A2102" s="6" t="inlineStr">
        <is>
          <t>77406</t>
        </is>
      </c>
      <c r="B2102" s="6" t="inlineStr">
        <is>
          <t>houston</t>
        </is>
      </c>
      <c r="C2102" s="6" t="inlineStr">
        <is>
          <t>2015-01</t>
        </is>
      </c>
      <c r="D2102" s="9" t="n">
        <v>272267</v>
      </c>
    </row>
    <row r="2103">
      <c r="A2103" s="6" t="inlineStr">
        <is>
          <t>77406</t>
        </is>
      </c>
      <c r="B2103" s="6" t="inlineStr">
        <is>
          <t>houston</t>
        </is>
      </c>
      <c r="C2103" s="6" t="inlineStr">
        <is>
          <t>2015-02</t>
        </is>
      </c>
      <c r="D2103" s="9" t="n">
        <v>273923</v>
      </c>
    </row>
    <row r="2104">
      <c r="A2104" s="6" t="inlineStr">
        <is>
          <t>77406</t>
        </is>
      </c>
      <c r="B2104" s="6" t="inlineStr">
        <is>
          <t>houston</t>
        </is>
      </c>
      <c r="C2104" s="6" t="inlineStr">
        <is>
          <t>2015-03</t>
        </is>
      </c>
      <c r="D2104" s="9" t="n">
        <v>275730</v>
      </c>
    </row>
    <row r="2105">
      <c r="A2105" s="6" t="inlineStr">
        <is>
          <t>77406</t>
        </is>
      </c>
      <c r="B2105" s="6" t="inlineStr">
        <is>
          <t>houston</t>
        </is>
      </c>
      <c r="C2105" s="6" t="inlineStr">
        <is>
          <t>2015-04</t>
        </is>
      </c>
      <c r="D2105" s="9" t="n">
        <v>277522</v>
      </c>
    </row>
    <row r="2106">
      <c r="A2106" s="6" t="inlineStr">
        <is>
          <t>77406</t>
        </is>
      </c>
      <c r="B2106" s="6" t="inlineStr">
        <is>
          <t>houston</t>
        </is>
      </c>
      <c r="C2106" s="6" t="inlineStr">
        <is>
          <t>2015-05</t>
        </is>
      </c>
      <c r="D2106" s="9" t="n">
        <v>279727</v>
      </c>
    </row>
    <row r="2107">
      <c r="A2107" s="6" t="inlineStr">
        <is>
          <t>77406</t>
        </is>
      </c>
      <c r="B2107" s="6" t="inlineStr">
        <is>
          <t>houston</t>
        </is>
      </c>
      <c r="C2107" s="6" t="inlineStr">
        <is>
          <t>2015-06</t>
        </is>
      </c>
      <c r="D2107" s="9" t="n">
        <v>281501</v>
      </c>
    </row>
    <row r="2108">
      <c r="A2108" s="6" t="inlineStr">
        <is>
          <t>77406</t>
        </is>
      </c>
      <c r="B2108" s="6" t="inlineStr">
        <is>
          <t>houston</t>
        </is>
      </c>
      <c r="C2108" s="6" t="inlineStr">
        <is>
          <t>2015-07</t>
        </is>
      </c>
      <c r="D2108" s="9" t="n">
        <v>282971</v>
      </c>
    </row>
    <row r="2109">
      <c r="A2109" s="6" t="inlineStr">
        <is>
          <t>77406</t>
        </is>
      </c>
      <c r="B2109" s="6" t="inlineStr">
        <is>
          <t>houston</t>
        </is>
      </c>
      <c r="C2109" s="6" t="inlineStr">
        <is>
          <t>2015-08</t>
        </is>
      </c>
      <c r="D2109" s="9" t="n">
        <v>283909</v>
      </c>
    </row>
    <row r="2110">
      <c r="A2110" s="6" t="inlineStr">
        <is>
          <t>77406</t>
        </is>
      </c>
      <c r="B2110" s="6" t="inlineStr">
        <is>
          <t>houston</t>
        </is>
      </c>
      <c r="C2110" s="6" t="inlineStr">
        <is>
          <t>2015-09</t>
        </is>
      </c>
      <c r="D2110" s="9" t="n">
        <v>285162</v>
      </c>
    </row>
    <row r="2111">
      <c r="A2111" s="6" t="inlineStr">
        <is>
          <t>77406</t>
        </is>
      </c>
      <c r="B2111" s="6" t="inlineStr">
        <is>
          <t>houston</t>
        </is>
      </c>
      <c r="C2111" s="6" t="inlineStr">
        <is>
          <t>2015-10</t>
        </is>
      </c>
      <c r="D2111" s="9" t="n">
        <v>286453</v>
      </c>
    </row>
    <row r="2112">
      <c r="A2112" s="6" t="inlineStr">
        <is>
          <t>77406</t>
        </is>
      </c>
      <c r="B2112" s="6" t="inlineStr">
        <is>
          <t>houston</t>
        </is>
      </c>
      <c r="C2112" s="6" t="inlineStr">
        <is>
          <t>2015-11</t>
        </is>
      </c>
      <c r="D2112" s="9" t="n">
        <v>287406</v>
      </c>
    </row>
    <row r="2113">
      <c r="A2113" s="6" t="inlineStr">
        <is>
          <t>77406</t>
        </is>
      </c>
      <c r="B2113" s="6" t="inlineStr">
        <is>
          <t>houston</t>
        </is>
      </c>
      <c r="C2113" s="6" t="inlineStr">
        <is>
          <t>2015-12</t>
        </is>
      </c>
      <c r="D2113" s="9" t="n">
        <v>287910</v>
      </c>
    </row>
    <row r="2114">
      <c r="A2114" s="6" t="inlineStr">
        <is>
          <t>77406</t>
        </is>
      </c>
      <c r="B2114" s="6" t="inlineStr">
        <is>
          <t>houston</t>
        </is>
      </c>
      <c r="C2114" s="6" t="inlineStr">
        <is>
          <t>2016-01</t>
        </is>
      </c>
      <c r="D2114" s="9" t="n">
        <v>288413</v>
      </c>
    </row>
    <row r="2115">
      <c r="A2115" s="6" t="inlineStr">
        <is>
          <t>77406</t>
        </is>
      </c>
      <c r="B2115" s="6" t="inlineStr">
        <is>
          <t>houston</t>
        </is>
      </c>
      <c r="C2115" s="6" t="inlineStr">
        <is>
          <t>2016-02</t>
        </is>
      </c>
      <c r="D2115" s="9" t="n">
        <v>288671</v>
      </c>
    </row>
    <row r="2116">
      <c r="A2116" s="6" t="inlineStr">
        <is>
          <t>77406</t>
        </is>
      </c>
      <c r="B2116" s="6" t="inlineStr">
        <is>
          <t>houston</t>
        </is>
      </c>
      <c r="C2116" s="6" t="inlineStr">
        <is>
          <t>2016-03</t>
        </is>
      </c>
      <c r="D2116" s="9" t="n">
        <v>288559</v>
      </c>
    </row>
    <row r="2117">
      <c r="A2117" s="6" t="inlineStr">
        <is>
          <t>77406</t>
        </is>
      </c>
      <c r="B2117" s="6" t="inlineStr">
        <is>
          <t>houston</t>
        </is>
      </c>
      <c r="C2117" s="6" t="inlineStr">
        <is>
          <t>2016-04</t>
        </is>
      </c>
      <c r="D2117" s="9" t="n">
        <v>288226</v>
      </c>
    </row>
    <row r="2118">
      <c r="A2118" s="6" t="inlineStr">
        <is>
          <t>77406</t>
        </is>
      </c>
      <c r="B2118" s="6" t="inlineStr">
        <is>
          <t>houston</t>
        </is>
      </c>
      <c r="C2118" s="6" t="inlineStr">
        <is>
          <t>2016-05</t>
        </is>
      </c>
      <c r="D2118" s="9" t="n">
        <v>288524</v>
      </c>
    </row>
    <row r="2119">
      <c r="A2119" s="6" t="inlineStr">
        <is>
          <t>77406</t>
        </is>
      </c>
      <c r="B2119" s="6" t="inlineStr">
        <is>
          <t>houston</t>
        </is>
      </c>
      <c r="C2119" s="6" t="inlineStr">
        <is>
          <t>2016-06</t>
        </is>
      </c>
      <c r="D2119" s="9" t="n">
        <v>288907</v>
      </c>
    </row>
    <row r="2120">
      <c r="A2120" s="6" t="inlineStr">
        <is>
          <t>77406</t>
        </is>
      </c>
      <c r="B2120" s="6" t="inlineStr">
        <is>
          <t>houston</t>
        </is>
      </c>
      <c r="C2120" s="6" t="inlineStr">
        <is>
          <t>2016-07</t>
        </is>
      </c>
      <c r="D2120" s="9" t="n">
        <v>289201</v>
      </c>
    </row>
    <row r="2121">
      <c r="A2121" s="6" t="inlineStr">
        <is>
          <t>77406</t>
        </is>
      </c>
      <c r="B2121" s="6" t="inlineStr">
        <is>
          <t>houston</t>
        </is>
      </c>
      <c r="C2121" s="6" t="inlineStr">
        <is>
          <t>2016-08</t>
        </is>
      </c>
      <c r="D2121" s="9" t="n">
        <v>288852</v>
      </c>
    </row>
    <row r="2122">
      <c r="A2122" s="6" t="inlineStr">
        <is>
          <t>77406</t>
        </is>
      </c>
      <c r="B2122" s="6" t="inlineStr">
        <is>
          <t>houston</t>
        </is>
      </c>
      <c r="C2122" s="6" t="inlineStr">
        <is>
          <t>2016-09</t>
        </is>
      </c>
      <c r="D2122" s="9" t="n">
        <v>288744</v>
      </c>
    </row>
    <row r="2123">
      <c r="A2123" s="6" t="inlineStr">
        <is>
          <t>77406</t>
        </is>
      </c>
      <c r="B2123" s="6" t="inlineStr">
        <is>
          <t>houston</t>
        </is>
      </c>
      <c r="C2123" s="6" t="inlineStr">
        <is>
          <t>2016-10</t>
        </is>
      </c>
      <c r="D2123" s="9" t="n">
        <v>288625</v>
      </c>
    </row>
    <row r="2124">
      <c r="A2124" s="6" t="inlineStr">
        <is>
          <t>77406</t>
        </is>
      </c>
      <c r="B2124" s="6" t="inlineStr">
        <is>
          <t>houston</t>
        </is>
      </c>
      <c r="C2124" s="6" t="inlineStr">
        <is>
          <t>2016-11</t>
        </is>
      </c>
      <c r="D2124" s="9" t="n">
        <v>289090</v>
      </c>
    </row>
    <row r="2125">
      <c r="A2125" s="6" t="inlineStr">
        <is>
          <t>77406</t>
        </is>
      </c>
      <c r="B2125" s="6" t="inlineStr">
        <is>
          <t>houston</t>
        </is>
      </c>
      <c r="C2125" s="6" t="inlineStr">
        <is>
          <t>2016-12</t>
        </is>
      </c>
      <c r="D2125" s="9" t="n">
        <v>289677</v>
      </c>
    </row>
    <row r="2126">
      <c r="A2126" s="6" t="inlineStr">
        <is>
          <t>77406</t>
        </is>
      </c>
      <c r="B2126" s="6" t="inlineStr">
        <is>
          <t>houston</t>
        </is>
      </c>
      <c r="C2126" s="6" t="inlineStr">
        <is>
          <t>2017-01</t>
        </is>
      </c>
      <c r="D2126" s="9" t="n">
        <v>289972</v>
      </c>
    </row>
    <row r="2127">
      <c r="A2127" s="6" t="inlineStr">
        <is>
          <t>77406</t>
        </is>
      </c>
      <c r="B2127" s="6" t="inlineStr">
        <is>
          <t>houston</t>
        </is>
      </c>
      <c r="C2127" s="6" t="inlineStr">
        <is>
          <t>2017-02</t>
        </is>
      </c>
      <c r="D2127" s="9" t="n">
        <v>289483</v>
      </c>
    </row>
    <row r="2128">
      <c r="A2128" s="6" t="inlineStr">
        <is>
          <t>77406</t>
        </is>
      </c>
      <c r="B2128" s="6" t="inlineStr">
        <is>
          <t>houston</t>
        </is>
      </c>
      <c r="C2128" s="6" t="inlineStr">
        <is>
          <t>2017-03</t>
        </is>
      </c>
      <c r="D2128" s="9" t="n">
        <v>288694</v>
      </c>
    </row>
    <row r="2129">
      <c r="A2129" s="6" t="inlineStr">
        <is>
          <t>77406</t>
        </is>
      </c>
      <c r="B2129" s="6" t="inlineStr">
        <is>
          <t>houston</t>
        </is>
      </c>
      <c r="C2129" s="6" t="inlineStr">
        <is>
          <t>2017-04</t>
        </is>
      </c>
      <c r="D2129" s="9" t="n">
        <v>288429</v>
      </c>
    </row>
    <row r="2130">
      <c r="A2130" s="6" t="inlineStr">
        <is>
          <t>77406</t>
        </is>
      </c>
      <c r="B2130" s="6" t="inlineStr">
        <is>
          <t>houston</t>
        </is>
      </c>
      <c r="C2130" s="6" t="inlineStr">
        <is>
          <t>2017-05</t>
        </is>
      </c>
      <c r="D2130" s="9" t="n">
        <v>288344</v>
      </c>
    </row>
    <row r="2131">
      <c r="A2131" s="6" t="inlineStr">
        <is>
          <t>77406</t>
        </is>
      </c>
      <c r="B2131" s="6" t="inlineStr">
        <is>
          <t>houston</t>
        </is>
      </c>
      <c r="C2131" s="6" t="inlineStr">
        <is>
          <t>2017-06</t>
        </is>
      </c>
      <c r="D2131" s="9" t="n">
        <v>288253</v>
      </c>
    </row>
    <row r="2132">
      <c r="A2132" s="6" t="inlineStr">
        <is>
          <t>77406</t>
        </is>
      </c>
      <c r="B2132" s="6" t="inlineStr">
        <is>
          <t>houston</t>
        </is>
      </c>
      <c r="C2132" s="6" t="inlineStr">
        <is>
          <t>2017-07</t>
        </is>
      </c>
      <c r="D2132" s="9" t="n">
        <v>287866</v>
      </c>
    </row>
    <row r="2133">
      <c r="A2133" s="6" t="inlineStr">
        <is>
          <t>77406</t>
        </is>
      </c>
      <c r="B2133" s="6" t="inlineStr">
        <is>
          <t>houston</t>
        </is>
      </c>
      <c r="C2133" s="6" t="inlineStr">
        <is>
          <t>2017-08</t>
        </is>
      </c>
      <c r="D2133" s="9" t="n">
        <v>287874</v>
      </c>
    </row>
    <row r="2134">
      <c r="A2134" s="6" t="inlineStr">
        <is>
          <t>77406</t>
        </is>
      </c>
      <c r="B2134" s="6" t="inlineStr">
        <is>
          <t>houston</t>
        </is>
      </c>
      <c r="C2134" s="6" t="inlineStr">
        <is>
          <t>2017-09</t>
        </is>
      </c>
      <c r="D2134" s="9" t="n">
        <v>288389</v>
      </c>
    </row>
    <row r="2135">
      <c r="A2135" s="6" t="inlineStr">
        <is>
          <t>77406</t>
        </is>
      </c>
      <c r="B2135" s="6" t="inlineStr">
        <is>
          <t>houston</t>
        </is>
      </c>
      <c r="C2135" s="6" t="inlineStr">
        <is>
          <t>2017-10</t>
        </is>
      </c>
      <c r="D2135" s="9" t="n">
        <v>289153</v>
      </c>
    </row>
    <row r="2136">
      <c r="A2136" s="6" t="inlineStr">
        <is>
          <t>77406</t>
        </is>
      </c>
      <c r="B2136" s="6" t="inlineStr">
        <is>
          <t>houston</t>
        </is>
      </c>
      <c r="C2136" s="6" t="inlineStr">
        <is>
          <t>2017-11</t>
        </is>
      </c>
      <c r="D2136" s="9" t="n">
        <v>289903</v>
      </c>
    </row>
    <row r="2137">
      <c r="A2137" s="6" t="inlineStr">
        <is>
          <t>77406</t>
        </is>
      </c>
      <c r="B2137" s="6" t="inlineStr">
        <is>
          <t>houston</t>
        </is>
      </c>
      <c r="C2137" s="6" t="inlineStr">
        <is>
          <t>2017-12</t>
        </is>
      </c>
      <c r="D2137" s="9" t="n">
        <v>290807</v>
      </c>
    </row>
    <row r="2138">
      <c r="A2138" s="6" t="inlineStr">
        <is>
          <t>77406</t>
        </is>
      </c>
      <c r="B2138" s="6" t="inlineStr">
        <is>
          <t>houston</t>
        </is>
      </c>
      <c r="C2138" s="6" t="inlineStr">
        <is>
          <t>2018-01</t>
        </is>
      </c>
      <c r="D2138" s="9" t="n">
        <v>291574</v>
      </c>
    </row>
    <row r="2139">
      <c r="A2139" s="6" t="inlineStr">
        <is>
          <t>77406</t>
        </is>
      </c>
      <c r="B2139" s="6" t="inlineStr">
        <is>
          <t>houston</t>
        </is>
      </c>
      <c r="C2139" s="6" t="inlineStr">
        <is>
          <t>2018-02</t>
        </is>
      </c>
      <c r="D2139" s="9" t="n">
        <v>292005</v>
      </c>
    </row>
    <row r="2140">
      <c r="A2140" s="6" t="inlineStr">
        <is>
          <t>77406</t>
        </is>
      </c>
      <c r="B2140" s="6" t="inlineStr">
        <is>
          <t>houston</t>
        </is>
      </c>
      <c r="C2140" s="6" t="inlineStr">
        <is>
          <t>2018-03</t>
        </is>
      </c>
      <c r="D2140" s="9" t="n">
        <v>292128</v>
      </c>
    </row>
    <row r="2141">
      <c r="A2141" s="6" t="inlineStr">
        <is>
          <t>77406</t>
        </is>
      </c>
      <c r="B2141" s="6" t="inlineStr">
        <is>
          <t>houston</t>
        </is>
      </c>
      <c r="C2141" s="6" t="inlineStr">
        <is>
          <t>2018-04</t>
        </is>
      </c>
      <c r="D2141" s="9" t="n">
        <v>292193</v>
      </c>
    </row>
    <row r="2142">
      <c r="A2142" s="6" t="inlineStr">
        <is>
          <t>77406</t>
        </is>
      </c>
      <c r="B2142" s="6" t="inlineStr">
        <is>
          <t>houston</t>
        </is>
      </c>
      <c r="C2142" s="6" t="inlineStr">
        <is>
          <t>2018-05</t>
        </is>
      </c>
      <c r="D2142" s="9" t="n">
        <v>292467</v>
      </c>
    </row>
    <row r="2143">
      <c r="A2143" s="6" t="inlineStr">
        <is>
          <t>77406</t>
        </is>
      </c>
      <c r="B2143" s="6" t="inlineStr">
        <is>
          <t>houston</t>
        </is>
      </c>
      <c r="C2143" s="6" t="inlineStr">
        <is>
          <t>2018-06</t>
        </is>
      </c>
      <c r="D2143" s="9" t="n">
        <v>292495</v>
      </c>
    </row>
    <row r="2144">
      <c r="A2144" s="6" t="inlineStr">
        <is>
          <t>77406</t>
        </is>
      </c>
      <c r="B2144" s="6" t="inlineStr">
        <is>
          <t>houston</t>
        </is>
      </c>
      <c r="C2144" s="6" t="inlineStr">
        <is>
          <t>2018-07</t>
        </is>
      </c>
      <c r="D2144" s="9" t="n">
        <v>292699</v>
      </c>
    </row>
    <row r="2145">
      <c r="A2145" s="6" t="inlineStr">
        <is>
          <t>77406</t>
        </is>
      </c>
      <c r="B2145" s="6" t="inlineStr">
        <is>
          <t>houston</t>
        </is>
      </c>
      <c r="C2145" s="6" t="inlineStr">
        <is>
          <t>2018-08</t>
        </is>
      </c>
      <c r="D2145" s="9" t="n">
        <v>292894</v>
      </c>
    </row>
    <row r="2146">
      <c r="A2146" s="6" t="inlineStr">
        <is>
          <t>77406</t>
        </is>
      </c>
      <c r="B2146" s="6" t="inlineStr">
        <is>
          <t>houston</t>
        </is>
      </c>
      <c r="C2146" s="6" t="inlineStr">
        <is>
          <t>2018-09</t>
        </is>
      </c>
      <c r="D2146" s="9" t="n">
        <v>293395</v>
      </c>
    </row>
    <row r="2147">
      <c r="A2147" s="6" t="inlineStr">
        <is>
          <t>77406</t>
        </is>
      </c>
      <c r="B2147" s="6" t="inlineStr">
        <is>
          <t>houston</t>
        </is>
      </c>
      <c r="C2147" s="6" t="inlineStr">
        <is>
          <t>2018-10</t>
        </is>
      </c>
      <c r="D2147" s="9" t="n">
        <v>294006</v>
      </c>
    </row>
    <row r="2148">
      <c r="A2148" s="6" t="inlineStr">
        <is>
          <t>77406</t>
        </is>
      </c>
      <c r="B2148" s="6" t="inlineStr">
        <is>
          <t>houston</t>
        </is>
      </c>
      <c r="C2148" s="6" t="inlineStr">
        <is>
          <t>2018-11</t>
        </is>
      </c>
      <c r="D2148" s="9" t="n">
        <v>294520</v>
      </c>
    </row>
    <row r="2149">
      <c r="A2149" s="6" t="inlineStr">
        <is>
          <t>77406</t>
        </is>
      </c>
      <c r="B2149" s="6" t="inlineStr">
        <is>
          <t>houston</t>
        </is>
      </c>
      <c r="C2149" s="6" t="inlineStr">
        <is>
          <t>2018-12</t>
        </is>
      </c>
      <c r="D2149" s="9" t="n">
        <v>294814</v>
      </c>
    </row>
    <row r="2150">
      <c r="A2150" s="6" t="inlineStr">
        <is>
          <t>77406</t>
        </is>
      </c>
      <c r="B2150" s="6" t="inlineStr">
        <is>
          <t>houston</t>
        </is>
      </c>
      <c r="C2150" s="6" t="inlineStr">
        <is>
          <t>2019-01</t>
        </is>
      </c>
      <c r="D2150" s="9" t="n">
        <v>294737</v>
      </c>
    </row>
    <row r="2151">
      <c r="A2151" s="6" t="inlineStr">
        <is>
          <t>77406</t>
        </is>
      </c>
      <c r="B2151" s="6" t="inlineStr">
        <is>
          <t>houston</t>
        </is>
      </c>
      <c r="C2151" s="6" t="inlineStr">
        <is>
          <t>2019-02</t>
        </is>
      </c>
      <c r="D2151" s="9" t="n">
        <v>294903</v>
      </c>
    </row>
    <row r="2152">
      <c r="A2152" s="6" t="inlineStr">
        <is>
          <t>77406</t>
        </is>
      </c>
      <c r="B2152" s="6" t="inlineStr">
        <is>
          <t>houston</t>
        </is>
      </c>
      <c r="C2152" s="6" t="inlineStr">
        <is>
          <t>2019-03</t>
        </is>
      </c>
      <c r="D2152" s="9" t="n">
        <v>295232</v>
      </c>
    </row>
    <row r="2153">
      <c r="A2153" s="6" t="inlineStr">
        <is>
          <t>77406</t>
        </is>
      </c>
      <c r="B2153" s="6" t="inlineStr">
        <is>
          <t>houston</t>
        </is>
      </c>
      <c r="C2153" s="6" t="inlineStr">
        <is>
          <t>2019-04</t>
        </is>
      </c>
      <c r="D2153" s="9" t="n">
        <v>295531</v>
      </c>
    </row>
    <row r="2154">
      <c r="A2154" s="6" t="inlineStr">
        <is>
          <t>77406</t>
        </is>
      </c>
      <c r="B2154" s="6" t="inlineStr">
        <is>
          <t>houston</t>
        </is>
      </c>
      <c r="C2154" s="6" t="inlineStr">
        <is>
          <t>2019-05</t>
        </is>
      </c>
      <c r="D2154" s="9" t="n">
        <v>295499</v>
      </c>
    </row>
    <row r="2155">
      <c r="A2155" s="6" t="inlineStr">
        <is>
          <t>77406</t>
        </is>
      </c>
      <c r="B2155" s="6" t="inlineStr">
        <is>
          <t>houston</t>
        </is>
      </c>
      <c r="C2155" s="6" t="inlineStr">
        <is>
          <t>2019-06</t>
        </is>
      </c>
      <c r="D2155" s="9" t="n">
        <v>295086</v>
      </c>
    </row>
    <row r="2156">
      <c r="A2156" s="6" t="inlineStr">
        <is>
          <t>77406</t>
        </is>
      </c>
      <c r="B2156" s="6" t="inlineStr">
        <is>
          <t>houston</t>
        </is>
      </c>
      <c r="C2156" s="6" t="inlineStr">
        <is>
          <t>2019-07</t>
        </is>
      </c>
      <c r="D2156" s="9" t="n">
        <v>294425</v>
      </c>
    </row>
    <row r="2157">
      <c r="A2157" s="6" t="inlineStr">
        <is>
          <t>77406</t>
        </is>
      </c>
      <c r="B2157" s="6" t="inlineStr">
        <is>
          <t>houston</t>
        </is>
      </c>
      <c r="C2157" s="6" t="inlineStr">
        <is>
          <t>2019-08</t>
        </is>
      </c>
      <c r="D2157" s="9" t="n">
        <v>293795</v>
      </c>
    </row>
    <row r="2158">
      <c r="A2158" s="6" t="inlineStr">
        <is>
          <t>77406</t>
        </is>
      </c>
      <c r="B2158" s="6" t="inlineStr">
        <is>
          <t>houston</t>
        </is>
      </c>
      <c r="C2158" s="6" t="inlineStr">
        <is>
          <t>2019-09</t>
        </is>
      </c>
      <c r="D2158" s="9" t="n">
        <v>293647</v>
      </c>
    </row>
    <row r="2159">
      <c r="A2159" s="6" t="inlineStr">
        <is>
          <t>77406</t>
        </is>
      </c>
      <c r="B2159" s="6" t="inlineStr">
        <is>
          <t>houston</t>
        </is>
      </c>
      <c r="C2159" s="6" t="inlineStr">
        <is>
          <t>2019-10</t>
        </is>
      </c>
      <c r="D2159" s="9" t="n">
        <v>294055</v>
      </c>
    </row>
    <row r="2160">
      <c r="A2160" s="6" t="inlineStr">
        <is>
          <t>77406</t>
        </is>
      </c>
      <c r="B2160" s="6" t="inlineStr">
        <is>
          <t>houston</t>
        </is>
      </c>
      <c r="C2160" s="6" t="inlineStr">
        <is>
          <t>2019-11</t>
        </is>
      </c>
      <c r="D2160" s="9" t="n">
        <v>294834</v>
      </c>
    </row>
    <row r="2161">
      <c r="A2161" s="6" t="inlineStr">
        <is>
          <t>77406</t>
        </is>
      </c>
      <c r="B2161" s="6" t="inlineStr">
        <is>
          <t>houston</t>
        </is>
      </c>
      <c r="C2161" s="6" t="inlineStr">
        <is>
          <t>2019-12</t>
        </is>
      </c>
      <c r="D2161" s="9" t="n">
        <v>295697</v>
      </c>
    </row>
    <row r="2162">
      <c r="A2162" s="6" t="inlineStr">
        <is>
          <t>77406</t>
        </is>
      </c>
      <c r="B2162" s="6" t="inlineStr">
        <is>
          <t>houston</t>
        </is>
      </c>
      <c r="C2162" s="6" t="inlineStr">
        <is>
          <t>2020-01</t>
        </is>
      </c>
      <c r="D2162" s="9" t="n">
        <v>296755</v>
      </c>
    </row>
    <row r="2163">
      <c r="A2163" s="6" t="inlineStr">
        <is>
          <t>77406</t>
        </is>
      </c>
      <c r="B2163" s="6" t="inlineStr">
        <is>
          <t>houston</t>
        </is>
      </c>
      <c r="C2163" s="6" t="inlineStr">
        <is>
          <t>2020-02</t>
        </is>
      </c>
      <c r="D2163" s="9" t="n">
        <v>297865</v>
      </c>
    </row>
    <row r="2164">
      <c r="A2164" s="6" t="inlineStr">
        <is>
          <t>77406</t>
        </is>
      </c>
      <c r="B2164" s="6" t="inlineStr">
        <is>
          <t>houston</t>
        </is>
      </c>
      <c r="C2164" s="6" t="inlineStr">
        <is>
          <t>2020-03</t>
        </is>
      </c>
      <c r="D2164" s="9" t="n">
        <v>298694</v>
      </c>
    </row>
    <row r="2165">
      <c r="A2165" s="6" t="inlineStr">
        <is>
          <t>77406</t>
        </is>
      </c>
      <c r="B2165" s="6" t="inlineStr">
        <is>
          <t>houston</t>
        </is>
      </c>
      <c r="C2165" s="6" t="inlineStr">
        <is>
          <t>2020-04</t>
        </is>
      </c>
      <c r="D2165" s="9" t="n">
        <v>299039</v>
      </c>
    </row>
    <row r="2166">
      <c r="A2166" s="6" t="inlineStr">
        <is>
          <t>77406</t>
        </is>
      </c>
      <c r="B2166" s="6" t="inlineStr">
        <is>
          <t>houston</t>
        </is>
      </c>
      <c r="C2166" s="6" t="inlineStr">
        <is>
          <t>2020-05</t>
        </is>
      </c>
      <c r="D2166" s="9" t="n">
        <v>298779</v>
      </c>
    </row>
    <row r="2167">
      <c r="A2167" s="6" t="inlineStr">
        <is>
          <t>77406</t>
        </is>
      </c>
      <c r="B2167" s="6" t="inlineStr">
        <is>
          <t>houston</t>
        </is>
      </c>
      <c r="C2167" s="6" t="inlineStr">
        <is>
          <t>2020-06</t>
        </is>
      </c>
      <c r="D2167" s="9" t="n">
        <v>298679</v>
      </c>
    </row>
    <row r="2168">
      <c r="A2168" s="6" t="inlineStr">
        <is>
          <t>77406</t>
        </is>
      </c>
      <c r="B2168" s="6" t="inlineStr">
        <is>
          <t>houston</t>
        </is>
      </c>
      <c r="C2168" s="6" t="inlineStr">
        <is>
          <t>2020-07</t>
        </is>
      </c>
      <c r="D2168" s="9" t="n">
        <v>299026</v>
      </c>
    </row>
    <row r="2169">
      <c r="A2169" s="6" t="inlineStr">
        <is>
          <t>77406</t>
        </is>
      </c>
      <c r="B2169" s="6" t="inlineStr">
        <is>
          <t>houston</t>
        </is>
      </c>
      <c r="C2169" s="6" t="inlineStr">
        <is>
          <t>2020-08</t>
        </is>
      </c>
      <c r="D2169" s="9" t="n">
        <v>300235</v>
      </c>
    </row>
    <row r="2170">
      <c r="A2170" s="6" t="inlineStr">
        <is>
          <t>77406</t>
        </is>
      </c>
      <c r="B2170" s="6" t="inlineStr">
        <is>
          <t>houston</t>
        </is>
      </c>
      <c r="C2170" s="6" t="inlineStr">
        <is>
          <t>2020-09</t>
        </is>
      </c>
      <c r="D2170" s="9" t="n">
        <v>302264</v>
      </c>
    </row>
    <row r="2171">
      <c r="A2171" s="6" t="inlineStr">
        <is>
          <t>77406</t>
        </is>
      </c>
      <c r="B2171" s="6" t="inlineStr">
        <is>
          <t>houston</t>
        </is>
      </c>
      <c r="C2171" s="6" t="inlineStr">
        <is>
          <t>2020-10</t>
        </is>
      </c>
      <c r="D2171" s="9" t="n">
        <v>304833</v>
      </c>
    </row>
    <row r="2172">
      <c r="A2172" s="6" t="inlineStr">
        <is>
          <t>77406</t>
        </is>
      </c>
      <c r="B2172" s="6" t="inlineStr">
        <is>
          <t>houston</t>
        </is>
      </c>
      <c r="C2172" s="6" t="inlineStr">
        <is>
          <t>2020-11</t>
        </is>
      </c>
      <c r="D2172" s="9" t="n">
        <v>308127</v>
      </c>
    </row>
    <row r="2173">
      <c r="A2173" s="6" t="inlineStr">
        <is>
          <t>77406</t>
        </is>
      </c>
      <c r="B2173" s="6" t="inlineStr">
        <is>
          <t>houston</t>
        </is>
      </c>
      <c r="C2173" s="6" t="inlineStr">
        <is>
          <t>2020-12</t>
        </is>
      </c>
      <c r="D2173" s="9" t="n">
        <v>311721</v>
      </c>
    </row>
    <row r="2174">
      <c r="A2174" s="6" t="inlineStr">
        <is>
          <t>77406</t>
        </is>
      </c>
      <c r="B2174" s="6" t="inlineStr">
        <is>
          <t>houston</t>
        </is>
      </c>
      <c r="C2174" s="6" t="inlineStr">
        <is>
          <t>2021-01</t>
        </is>
      </c>
      <c r="D2174" s="9" t="n">
        <v>315986</v>
      </c>
    </row>
    <row r="2175">
      <c r="A2175" s="6" t="inlineStr">
        <is>
          <t>77406</t>
        </is>
      </c>
      <c r="B2175" s="6" t="inlineStr">
        <is>
          <t>houston</t>
        </is>
      </c>
      <c r="C2175" s="6" t="inlineStr">
        <is>
          <t>2021-02</t>
        </is>
      </c>
      <c r="D2175" s="9" t="n">
        <v>320617</v>
      </c>
    </row>
    <row r="2176">
      <c r="A2176" s="6" t="inlineStr">
        <is>
          <t>77406</t>
        </is>
      </c>
      <c r="B2176" s="6" t="inlineStr">
        <is>
          <t>houston</t>
        </is>
      </c>
      <c r="C2176" s="6" t="inlineStr">
        <is>
          <t>2021-03</t>
        </is>
      </c>
      <c r="D2176" s="9" t="n">
        <v>325988</v>
      </c>
    </row>
    <row r="2177">
      <c r="A2177" s="6" t="inlineStr">
        <is>
          <t>77406</t>
        </is>
      </c>
      <c r="B2177" s="6" t="inlineStr">
        <is>
          <t>houston</t>
        </is>
      </c>
      <c r="C2177" s="6" t="inlineStr">
        <is>
          <t>2021-04</t>
        </is>
      </c>
      <c r="D2177" s="9" t="n">
        <v>332170</v>
      </c>
    </row>
    <row r="2178">
      <c r="A2178" s="6" t="inlineStr">
        <is>
          <t>77406</t>
        </is>
      </c>
      <c r="B2178" s="6" t="inlineStr">
        <is>
          <t>houston</t>
        </is>
      </c>
      <c r="C2178" s="6" t="inlineStr">
        <is>
          <t>2021-05</t>
        </is>
      </c>
      <c r="D2178" s="9" t="n">
        <v>339332</v>
      </c>
    </row>
    <row r="2179">
      <c r="A2179" s="6" t="inlineStr">
        <is>
          <t>77406</t>
        </is>
      </c>
      <c r="B2179" s="6" t="inlineStr">
        <is>
          <t>houston</t>
        </is>
      </c>
      <c r="C2179" s="6" t="inlineStr">
        <is>
          <t>2021-06</t>
        </is>
      </c>
      <c r="D2179" s="9" t="n">
        <v>347126</v>
      </c>
    </row>
    <row r="2180">
      <c r="A2180" s="6" t="inlineStr">
        <is>
          <t>77406</t>
        </is>
      </c>
      <c r="B2180" s="6" t="inlineStr">
        <is>
          <t>houston</t>
        </is>
      </c>
      <c r="C2180" s="6" t="inlineStr">
        <is>
          <t>2021-07</t>
        </is>
      </c>
      <c r="D2180" s="9" t="n">
        <v>354322</v>
      </c>
    </row>
    <row r="2181">
      <c r="A2181" s="6" t="inlineStr">
        <is>
          <t>77406</t>
        </is>
      </c>
      <c r="B2181" s="6" t="inlineStr">
        <is>
          <t>houston</t>
        </is>
      </c>
      <c r="C2181" s="6" t="inlineStr">
        <is>
          <t>2021-08</t>
        </is>
      </c>
      <c r="D2181" s="9" t="n">
        <v>360478</v>
      </c>
    </row>
    <row r="2182">
      <c r="A2182" s="6" t="inlineStr">
        <is>
          <t>77406</t>
        </is>
      </c>
      <c r="B2182" s="6" t="inlineStr">
        <is>
          <t>houston</t>
        </is>
      </c>
      <c r="C2182" s="6" t="inlineStr">
        <is>
          <t>2021-09</t>
        </is>
      </c>
      <c r="D2182" s="9" t="n">
        <v>365413</v>
      </c>
    </row>
    <row r="2183">
      <c r="A2183" s="6" t="inlineStr">
        <is>
          <t>77406</t>
        </is>
      </c>
      <c r="B2183" s="6" t="inlineStr">
        <is>
          <t>houston</t>
        </is>
      </c>
      <c r="C2183" s="6" t="inlineStr">
        <is>
          <t>2021-10</t>
        </is>
      </c>
      <c r="D2183" s="9" t="n">
        <v>370331</v>
      </c>
    </row>
    <row r="2184">
      <c r="A2184" s="6" t="inlineStr">
        <is>
          <t>77406</t>
        </is>
      </c>
      <c r="B2184" s="6" t="inlineStr">
        <is>
          <t>houston</t>
        </is>
      </c>
      <c r="C2184" s="6" t="inlineStr">
        <is>
          <t>2021-11</t>
        </is>
      </c>
      <c r="D2184" s="9" t="n">
        <v>375800</v>
      </c>
    </row>
    <row r="2185">
      <c r="A2185" s="6" t="inlineStr">
        <is>
          <t>77406</t>
        </is>
      </c>
      <c r="B2185" s="6" t="inlineStr">
        <is>
          <t>houston</t>
        </is>
      </c>
      <c r="C2185" s="6" t="inlineStr">
        <is>
          <t>2021-12</t>
        </is>
      </c>
      <c r="D2185" s="9" t="n">
        <v>381378</v>
      </c>
    </row>
    <row r="2186">
      <c r="A2186" s="6" t="inlineStr">
        <is>
          <t>77406</t>
        </is>
      </c>
      <c r="B2186" s="6" t="inlineStr">
        <is>
          <t>houston</t>
        </is>
      </c>
      <c r="C2186" s="6" t="inlineStr">
        <is>
          <t>2022-01</t>
        </is>
      </c>
      <c r="D2186" s="9" t="n">
        <v>387924</v>
      </c>
    </row>
    <row r="2187">
      <c r="A2187" s="6" t="inlineStr">
        <is>
          <t>77406</t>
        </is>
      </c>
      <c r="B2187" s="6" t="inlineStr">
        <is>
          <t>houston</t>
        </is>
      </c>
      <c r="C2187" s="6" t="inlineStr">
        <is>
          <t>2022-02</t>
        </is>
      </c>
      <c r="D2187" s="9" t="n">
        <v>395134</v>
      </c>
    </row>
    <row r="2188">
      <c r="A2188" s="6" t="inlineStr">
        <is>
          <t>77406</t>
        </is>
      </c>
      <c r="B2188" s="6" t="inlineStr">
        <is>
          <t>houston</t>
        </is>
      </c>
      <c r="C2188" s="6" t="inlineStr">
        <is>
          <t>2022-03</t>
        </is>
      </c>
      <c r="D2188" s="9" t="n">
        <v>403755</v>
      </c>
    </row>
    <row r="2189">
      <c r="A2189" s="6" t="inlineStr">
        <is>
          <t>77406</t>
        </is>
      </c>
      <c r="B2189" s="6" t="inlineStr">
        <is>
          <t>houston</t>
        </is>
      </c>
      <c r="C2189" s="6" t="inlineStr">
        <is>
          <t>2022-04</t>
        </is>
      </c>
      <c r="D2189" s="9" t="n">
        <v>412824</v>
      </c>
    </row>
    <row r="2190">
      <c r="A2190" s="6" t="inlineStr">
        <is>
          <t>77406</t>
        </is>
      </c>
      <c r="B2190" s="6" t="inlineStr">
        <is>
          <t>houston</t>
        </is>
      </c>
      <c r="C2190" s="6" t="inlineStr">
        <is>
          <t>2022-05</t>
        </is>
      </c>
      <c r="D2190" s="9" t="n">
        <v>421649</v>
      </c>
    </row>
    <row r="2191">
      <c r="A2191" s="6" t="inlineStr">
        <is>
          <t>77406</t>
        </is>
      </c>
      <c r="B2191" s="6" t="inlineStr">
        <is>
          <t>houston</t>
        </is>
      </c>
      <c r="C2191" s="6" t="inlineStr">
        <is>
          <t>2022-06</t>
        </is>
      </c>
      <c r="D2191" s="9" t="n">
        <v>429606</v>
      </c>
    </row>
    <row r="2192">
      <c r="A2192" s="6" t="inlineStr">
        <is>
          <t>77406</t>
        </is>
      </c>
      <c r="B2192" s="6" t="inlineStr">
        <is>
          <t>houston</t>
        </is>
      </c>
      <c r="C2192" s="6" t="inlineStr">
        <is>
          <t>2022-07</t>
        </is>
      </c>
      <c r="D2192" s="9" t="n">
        <v>434389</v>
      </c>
    </row>
    <row r="2193">
      <c r="A2193" s="6" t="inlineStr">
        <is>
          <t>77406</t>
        </is>
      </c>
      <c r="B2193" s="6" t="inlineStr">
        <is>
          <t>houston</t>
        </is>
      </c>
      <c r="C2193" s="6" t="inlineStr">
        <is>
          <t>2022-08</t>
        </is>
      </c>
      <c r="D2193" s="9" t="n">
        <v>435728</v>
      </c>
    </row>
    <row r="2194">
      <c r="A2194" s="6" t="inlineStr">
        <is>
          <t>77406</t>
        </is>
      </c>
      <c r="B2194" s="6" t="inlineStr">
        <is>
          <t>houston</t>
        </is>
      </c>
      <c r="C2194" s="6" t="inlineStr">
        <is>
          <t>2022-09</t>
        </is>
      </c>
      <c r="D2194" s="9" t="n">
        <v>434462</v>
      </c>
    </row>
    <row r="2195">
      <c r="A2195" s="6" t="inlineStr">
        <is>
          <t>77406</t>
        </is>
      </c>
      <c r="B2195" s="6" t="inlineStr">
        <is>
          <t>houston</t>
        </is>
      </c>
      <c r="C2195" s="6" t="inlineStr">
        <is>
          <t>2022-10</t>
        </is>
      </c>
      <c r="D2195" s="9" t="n">
        <v>432897</v>
      </c>
    </row>
    <row r="2196">
      <c r="A2196" s="6" t="inlineStr">
        <is>
          <t>77406</t>
        </is>
      </c>
      <c r="B2196" s="6" t="inlineStr">
        <is>
          <t>houston</t>
        </is>
      </c>
      <c r="C2196" s="6" t="inlineStr">
        <is>
          <t>2022-11</t>
        </is>
      </c>
      <c r="D2196" s="9" t="n">
        <v>431414</v>
      </c>
    </row>
    <row r="2197">
      <c r="A2197" s="6" t="inlineStr">
        <is>
          <t>77406</t>
        </is>
      </c>
      <c r="B2197" s="6" t="inlineStr">
        <is>
          <t>houston</t>
        </is>
      </c>
      <c r="C2197" s="6" t="inlineStr">
        <is>
          <t>2022-12</t>
        </is>
      </c>
      <c r="D2197" s="9" t="n">
        <v>429925</v>
      </c>
    </row>
    <row r="2198">
      <c r="A2198" s="6" t="inlineStr">
        <is>
          <t>77406</t>
        </is>
      </c>
      <c r="B2198" s="6" t="inlineStr">
        <is>
          <t>houston</t>
        </is>
      </c>
      <c r="C2198" s="6" t="inlineStr">
        <is>
          <t>2023-01</t>
        </is>
      </c>
      <c r="D2198" s="9" t="n">
        <v>427700</v>
      </c>
    </row>
    <row r="2199">
      <c r="A2199" s="6" t="inlineStr">
        <is>
          <t>77406</t>
        </is>
      </c>
      <c r="B2199" s="6" t="inlineStr">
        <is>
          <t>houston</t>
        </is>
      </c>
      <c r="C2199" s="6" t="inlineStr">
        <is>
          <t>2023-02</t>
        </is>
      </c>
      <c r="D2199" s="9" t="n">
        <v>426260</v>
      </c>
    </row>
    <row r="2200">
      <c r="A2200" s="6" t="inlineStr">
        <is>
          <t>77406</t>
        </is>
      </c>
      <c r="B2200" s="6" t="inlineStr">
        <is>
          <t>houston</t>
        </is>
      </c>
      <c r="C2200" s="6" t="inlineStr">
        <is>
          <t>2023-03</t>
        </is>
      </c>
      <c r="D2200" s="9" t="n">
        <v>424850</v>
      </c>
    </row>
    <row r="2201">
      <c r="A2201" s="6" t="inlineStr">
        <is>
          <t>77406</t>
        </is>
      </c>
      <c r="B2201" s="6" t="inlineStr">
        <is>
          <t>houston</t>
        </is>
      </c>
      <c r="C2201" s="6" t="inlineStr">
        <is>
          <t>2023-04</t>
        </is>
      </c>
      <c r="D2201" s="9" t="n">
        <v>424764</v>
      </c>
    </row>
    <row r="2202">
      <c r="A2202" s="6" t="inlineStr">
        <is>
          <t>77406</t>
        </is>
      </c>
      <c r="B2202" s="6" t="inlineStr">
        <is>
          <t>houston</t>
        </is>
      </c>
      <c r="C2202" s="6" t="inlineStr">
        <is>
          <t>2023-05</t>
        </is>
      </c>
      <c r="D2202" s="9" t="n">
        <v>425219</v>
      </c>
    </row>
    <row r="2203">
      <c r="A2203" s="6" t="inlineStr">
        <is>
          <t>77406</t>
        </is>
      </c>
      <c r="B2203" s="6" t="inlineStr">
        <is>
          <t>houston</t>
        </is>
      </c>
      <c r="C2203" s="6" t="inlineStr">
        <is>
          <t>2023-06</t>
        </is>
      </c>
      <c r="D2203" s="9" t="n">
        <v>426633</v>
      </c>
    </row>
    <row r="2204">
      <c r="A2204" s="6" t="inlineStr">
        <is>
          <t>77406</t>
        </is>
      </c>
      <c r="B2204" s="6" t="inlineStr">
        <is>
          <t>houston</t>
        </is>
      </c>
      <c r="C2204" s="6" t="inlineStr">
        <is>
          <t>2023-07</t>
        </is>
      </c>
      <c r="D2204" s="9" t="n">
        <v>428006</v>
      </c>
    </row>
    <row r="2205">
      <c r="A2205" s="6" t="inlineStr">
        <is>
          <t>77406</t>
        </is>
      </c>
      <c r="B2205" s="6" t="inlineStr">
        <is>
          <t>houston</t>
        </is>
      </c>
      <c r="C2205" s="6" t="inlineStr">
        <is>
          <t>2023-08</t>
        </is>
      </c>
      <c r="D2205" s="9" t="n">
        <v>429495</v>
      </c>
    </row>
    <row r="2206">
      <c r="A2206" s="6" t="inlineStr">
        <is>
          <t>77406</t>
        </is>
      </c>
      <c r="B2206" s="6" t="inlineStr">
        <is>
          <t>houston</t>
        </is>
      </c>
      <c r="C2206" s="6" t="inlineStr">
        <is>
          <t>2023-09</t>
        </is>
      </c>
      <c r="D2206" s="9" t="n">
        <v>430495</v>
      </c>
    </row>
    <row r="2207">
      <c r="A2207" s="6" t="inlineStr">
        <is>
          <t>77406</t>
        </is>
      </c>
      <c r="B2207" s="6" t="inlineStr">
        <is>
          <t>houston</t>
        </is>
      </c>
      <c r="C2207" s="6" t="inlineStr">
        <is>
          <t>2023-10</t>
        </is>
      </c>
      <c r="D2207" s="9" t="n">
        <v>431122</v>
      </c>
    </row>
    <row r="2208">
      <c r="A2208" s="6" t="inlineStr">
        <is>
          <t>77406</t>
        </is>
      </c>
      <c r="B2208" s="6" t="inlineStr">
        <is>
          <t>houston</t>
        </is>
      </c>
      <c r="C2208" s="6" t="inlineStr">
        <is>
          <t>2023-11</t>
        </is>
      </c>
      <c r="D2208" s="9" t="n">
        <v>430710</v>
      </c>
    </row>
    <row r="2209">
      <c r="A2209" s="6" t="inlineStr">
        <is>
          <t>77406</t>
        </is>
      </c>
      <c r="B2209" s="6" t="inlineStr">
        <is>
          <t>houston</t>
        </is>
      </c>
      <c r="C2209" s="6" t="inlineStr">
        <is>
          <t>2023-12</t>
        </is>
      </c>
      <c r="D2209" s="9" t="n">
        <v>430005</v>
      </c>
    </row>
    <row r="2210">
      <c r="A2210" s="6" t="inlineStr">
        <is>
          <t>77406</t>
        </is>
      </c>
      <c r="B2210" s="6" t="inlineStr">
        <is>
          <t>houston</t>
        </is>
      </c>
      <c r="C2210" s="6" t="inlineStr">
        <is>
          <t>2024-01</t>
        </is>
      </c>
      <c r="D2210" s="9" t="n">
        <v>430031</v>
      </c>
    </row>
    <row r="2211">
      <c r="A2211" s="6" t="inlineStr">
        <is>
          <t>77406</t>
        </is>
      </c>
      <c r="B2211" s="6" t="inlineStr">
        <is>
          <t>houston</t>
        </is>
      </c>
      <c r="C2211" s="6" t="inlineStr">
        <is>
          <t>2024-02</t>
        </is>
      </c>
      <c r="D2211" s="9" t="n">
        <v>431035</v>
      </c>
    </row>
    <row r="2212">
      <c r="A2212" s="6" t="inlineStr">
        <is>
          <t>77406</t>
        </is>
      </c>
      <c r="B2212" s="6" t="inlineStr">
        <is>
          <t>houston</t>
        </is>
      </c>
      <c r="C2212" s="6" t="inlineStr">
        <is>
          <t>2024-03</t>
        </is>
      </c>
      <c r="D2212" s="9" t="n">
        <v>432914</v>
      </c>
    </row>
    <row r="2213">
      <c r="A2213" s="6" t="inlineStr">
        <is>
          <t>77406</t>
        </is>
      </c>
      <c r="B2213" s="6" t="inlineStr">
        <is>
          <t>houston</t>
        </is>
      </c>
      <c r="C2213" s="6" t="inlineStr">
        <is>
          <t>2024-04</t>
        </is>
      </c>
      <c r="D2213" s="9" t="n">
        <v>434515</v>
      </c>
    </row>
    <row r="2214">
      <c r="A2214" s="6" t="inlineStr">
        <is>
          <t>77406</t>
        </is>
      </c>
      <c r="B2214" s="6" t="inlineStr">
        <is>
          <t>houston</t>
        </is>
      </c>
      <c r="C2214" s="6" t="inlineStr">
        <is>
          <t>2024-05</t>
        </is>
      </c>
      <c r="D2214" s="9" t="n">
        <v>435197</v>
      </c>
    </row>
    <row r="2215">
      <c r="A2215" s="6" t="inlineStr">
        <is>
          <t>77406</t>
        </is>
      </c>
      <c r="B2215" s="6" t="inlineStr">
        <is>
          <t>houston</t>
        </is>
      </c>
      <c r="C2215" s="6" t="inlineStr">
        <is>
          <t>2024-06</t>
        </is>
      </c>
      <c r="D2215" s="9" t="n">
        <v>435048</v>
      </c>
    </row>
    <row r="2216">
      <c r="A2216" s="6" t="inlineStr">
        <is>
          <t>77406</t>
        </is>
      </c>
      <c r="B2216" s="6" t="inlineStr">
        <is>
          <t>houston</t>
        </is>
      </c>
      <c r="C2216" s="6" t="inlineStr">
        <is>
          <t>2024-07</t>
        </is>
      </c>
      <c r="D2216" s="9" t="n">
        <v>434414</v>
      </c>
    </row>
    <row r="2217">
      <c r="A2217" s="6" t="inlineStr">
        <is>
          <t>77406</t>
        </is>
      </c>
      <c r="B2217" s="6" t="inlineStr">
        <is>
          <t>houston</t>
        </is>
      </c>
      <c r="C2217" s="6" t="inlineStr">
        <is>
          <t>2024-08</t>
        </is>
      </c>
      <c r="D2217" s="9" t="n">
        <v>434367</v>
      </c>
    </row>
    <row r="2218">
      <c r="A2218" s="6" t="inlineStr">
        <is>
          <t>77406</t>
        </is>
      </c>
      <c r="B2218" s="6" t="inlineStr">
        <is>
          <t>houston</t>
        </is>
      </c>
      <c r="C2218" s="6" t="inlineStr">
        <is>
          <t>2024-09</t>
        </is>
      </c>
      <c r="D2218" s="9" t="n">
        <v>434784</v>
      </c>
    </row>
    <row r="2219">
      <c r="A2219" s="6" t="inlineStr">
        <is>
          <t>77406</t>
        </is>
      </c>
      <c r="B2219" s="6" t="inlineStr">
        <is>
          <t>houston</t>
        </is>
      </c>
      <c r="C2219" s="6" t="inlineStr">
        <is>
          <t>2024-10</t>
        </is>
      </c>
      <c r="D2219" s="9" t="n">
        <v>435055</v>
      </c>
    </row>
    <row r="2220">
      <c r="A2220" s="6" t="inlineStr">
        <is>
          <t>77406</t>
        </is>
      </c>
      <c r="B2220" s="6" t="inlineStr">
        <is>
          <t>houston</t>
        </is>
      </c>
      <c r="C2220" s="6" t="inlineStr">
        <is>
          <t>2024-11</t>
        </is>
      </c>
      <c r="D2220" s="9" t="n">
        <v>434770</v>
      </c>
    </row>
    <row r="2221">
      <c r="A2221" s="6" t="inlineStr">
        <is>
          <t>77406</t>
        </is>
      </c>
      <c r="B2221" s="6" t="inlineStr">
        <is>
          <t>houston</t>
        </is>
      </c>
      <c r="C2221" s="6" t="inlineStr">
        <is>
          <t>2024-12</t>
        </is>
      </c>
      <c r="D2221" s="9" t="n">
        <v>433890</v>
      </c>
    </row>
    <row r="2222">
      <c r="A2222" s="6" t="inlineStr">
        <is>
          <t>77406</t>
        </is>
      </c>
      <c r="B2222" s="6" t="inlineStr">
        <is>
          <t>houston</t>
        </is>
      </c>
      <c r="C2222" s="6" t="inlineStr">
        <is>
          <t>2025-01</t>
        </is>
      </c>
      <c r="D2222" s="9" t="n">
        <v>433290</v>
      </c>
    </row>
    <row r="2223">
      <c r="A2223" s="6" t="inlineStr">
        <is>
          <t>77406</t>
        </is>
      </c>
      <c r="B2223" s="6" t="inlineStr">
        <is>
          <t>houston</t>
        </is>
      </c>
      <c r="C2223" s="6" t="inlineStr">
        <is>
          <t>2025-02</t>
        </is>
      </c>
      <c r="D2223" s="9" t="n">
        <v>432382</v>
      </c>
    </row>
    <row r="2224">
      <c r="A2224" s="6" t="inlineStr">
        <is>
          <t>77406</t>
        </is>
      </c>
      <c r="B2224" s="6" t="inlineStr">
        <is>
          <t>houston</t>
        </is>
      </c>
      <c r="C2224" s="6" t="inlineStr">
        <is>
          <t>2025-03</t>
        </is>
      </c>
      <c r="D2224" s="9" t="n">
        <v>431309</v>
      </c>
    </row>
    <row r="2225">
      <c r="A2225" s="6" t="inlineStr">
        <is>
          <t>77406</t>
        </is>
      </c>
      <c r="B2225" s="6" t="inlineStr">
        <is>
          <t>houston</t>
        </is>
      </c>
      <c r="C2225" s="6" t="inlineStr">
        <is>
          <t>2025-04</t>
        </is>
      </c>
      <c r="D2225" s="9" t="n">
        <v>429988</v>
      </c>
    </row>
    <row r="2226">
      <c r="A2226" s="6" t="inlineStr">
        <is>
          <t>77406</t>
        </is>
      </c>
      <c r="B2226" s="6" t="inlineStr">
        <is>
          <t>houston</t>
        </is>
      </c>
      <c r="C2226" s="6" t="inlineStr">
        <is>
          <t>2025-05</t>
        </is>
      </c>
      <c r="D2226" s="9" t="n">
        <v>428683</v>
      </c>
    </row>
    <row r="2227">
      <c r="A2227" s="6" t="inlineStr">
        <is>
          <t>77406</t>
        </is>
      </c>
      <c r="B2227" s="6" t="inlineStr">
        <is>
          <t>houston</t>
        </is>
      </c>
      <c r="C2227" s="6" t="inlineStr">
        <is>
          <t>2025-06</t>
        </is>
      </c>
      <c r="D2227" s="9" t="n">
        <v>427150</v>
      </c>
    </row>
    <row r="2228">
      <c r="A2228" s="6" t="inlineStr">
        <is>
          <t>77406</t>
        </is>
      </c>
      <c r="B2228" s="6" t="inlineStr">
        <is>
          <t>houston</t>
        </is>
      </c>
      <c r="C2228" s="6" t="inlineStr">
        <is>
          <t>2025-07</t>
        </is>
      </c>
      <c r="D2228" s="9" t="n">
        <v>425701</v>
      </c>
    </row>
    <row r="2229">
      <c r="A2229" s="6" t="inlineStr">
        <is>
          <t>77406</t>
        </is>
      </c>
      <c r="B2229" s="6" t="inlineStr">
        <is>
          <t>houston</t>
        </is>
      </c>
      <c r="C2229" s="6" t="inlineStr">
        <is>
          <t>2025-08</t>
        </is>
      </c>
      <c r="D2229" s="9" t="n">
        <v>424816</v>
      </c>
    </row>
    <row r="2230">
      <c r="A2230" s="6" t="inlineStr">
        <is>
          <t>77406</t>
        </is>
      </c>
      <c r="B2230" s="6" t="inlineStr">
        <is>
          <t>houston</t>
        </is>
      </c>
      <c r="C2230" s="6" t="inlineStr">
        <is>
          <t>2025-09</t>
        </is>
      </c>
      <c r="D2230" s="9" t="n">
        <v>424683</v>
      </c>
    </row>
    <row r="2231">
      <c r="A2231" s="6" t="inlineStr">
        <is>
          <t>77406</t>
        </is>
      </c>
      <c r="B2231" s="6" t="inlineStr">
        <is>
          <t>houston</t>
        </is>
      </c>
      <c r="C2231" s="6" t="inlineStr">
        <is>
          <t>2025-10</t>
        </is>
      </c>
      <c r="D2231" s="9" t="n">
        <v>424830</v>
      </c>
    </row>
    <row r="2232">
      <c r="A2232" s="6" t="inlineStr">
        <is>
          <t>77406</t>
        </is>
      </c>
      <c r="B2232" s="6" t="inlineStr">
        <is>
          <t>houston</t>
        </is>
      </c>
      <c r="C2232" s="6" t="inlineStr">
        <is>
          <t>2025-11</t>
        </is>
      </c>
      <c r="D2232" s="9" t="n">
        <v>425096</v>
      </c>
    </row>
    <row r="2233">
      <c r="A2233" s="6" t="inlineStr">
        <is>
          <t>77406</t>
        </is>
      </c>
      <c r="B2233" s="6" t="inlineStr">
        <is>
          <t>houston</t>
        </is>
      </c>
      <c r="C2233" s="6" t="inlineStr">
        <is>
          <t>2025-12</t>
        </is>
      </c>
      <c r="D2233" s="9" t="n">
        <v>424976</v>
      </c>
    </row>
    <row r="2234">
      <c r="A2234" s="6" t="inlineStr">
        <is>
          <t>77406</t>
        </is>
      </c>
      <c r="B2234" s="6" t="inlineStr">
        <is>
          <t>houston</t>
        </is>
      </c>
      <c r="C2234" s="6" t="inlineStr">
        <is>
          <t>2026-01</t>
        </is>
      </c>
      <c r="D2234" s="9" t="n">
        <v>424195</v>
      </c>
    </row>
    <row r="2235">
      <c r="A2235" s="6" t="inlineStr">
        <is>
          <t>77406</t>
        </is>
      </c>
      <c r="B2235" s="6" t="inlineStr">
        <is>
          <t>houston</t>
        </is>
      </c>
      <c r="C2235" s="6" t="inlineStr">
        <is>
          <t>2026-02</t>
        </is>
      </c>
      <c r="D2235" s="9" t="n">
        <v>422735</v>
      </c>
    </row>
    <row r="2236">
      <c r="A2236" s="6" t="inlineStr">
        <is>
          <t>77406</t>
        </is>
      </c>
      <c r="B2236" s="6" t="inlineStr">
        <is>
          <t>houston</t>
        </is>
      </c>
      <c r="C2236" s="6" t="inlineStr">
        <is>
          <t>2026-03</t>
        </is>
      </c>
      <c r="D2236" s="9" t="n">
        <v>421572</v>
      </c>
    </row>
    <row r="2237">
      <c r="A2237" s="6" t="inlineStr">
        <is>
          <t>77406</t>
        </is>
      </c>
      <c r="B2237" s="6" t="inlineStr">
        <is>
          <t>houston</t>
        </is>
      </c>
      <c r="C2237" s="6" t="inlineStr">
        <is>
          <t>2026-04</t>
        </is>
      </c>
      <c r="D2237" s="9" t="n">
        <v>420601</v>
      </c>
    </row>
    <row r="2238">
      <c r="A2238" s="6" t="inlineStr">
        <is>
          <t>77406</t>
        </is>
      </c>
      <c r="B2238" s="6" t="inlineStr">
        <is>
          <t>houston</t>
        </is>
      </c>
      <c r="C2238" s="6" t="inlineStr">
        <is>
          <t>2026-05</t>
        </is>
      </c>
      <c r="D2238" s="9" t="n">
        <v>419720</v>
      </c>
    </row>
    <row r="2239">
      <c r="A2239" s="6" t="inlineStr">
        <is>
          <t>77406</t>
        </is>
      </c>
      <c r="B2239" s="6" t="inlineStr">
        <is>
          <t>houston</t>
        </is>
      </c>
      <c r="C2239" s="6" t="inlineStr">
        <is>
          <t>2026-06</t>
        </is>
      </c>
      <c r="D2239" s="9" t="n">
        <v>418471</v>
      </c>
    </row>
    <row r="2240">
      <c r="A2240" s="6" t="inlineStr">
        <is>
          <t>77406</t>
        </is>
      </c>
      <c r="B2240" s="6" t="inlineStr">
        <is>
          <t>houston</t>
        </is>
      </c>
      <c r="C2240" s="6" t="inlineStr">
        <is>
          <t>2026-07</t>
        </is>
      </c>
      <c r="D2240" s="9" t="n">
        <v>417633</v>
      </c>
    </row>
    <row r="2241">
      <c r="A2241" s="6" t="inlineStr">
        <is>
          <t>77406</t>
        </is>
      </c>
      <c r="B2241" s="6" t="inlineStr">
        <is>
          <t>houston</t>
        </is>
      </c>
      <c r="C2241" s="6" t="inlineStr">
        <is>
          <t>2026-08</t>
        </is>
      </c>
      <c r="D2241" s="9" t="n">
        <v>416996</v>
      </c>
    </row>
    <row r="2242">
      <c r="A2242" s="6" t="inlineStr">
        <is>
          <t>77407</t>
        </is>
      </c>
      <c r="B2242" s="6" t="inlineStr">
        <is>
          <t>houston</t>
        </is>
      </c>
      <c r="C2242" s="6" t="inlineStr">
        <is>
          <t>2015-01</t>
        </is>
      </c>
      <c r="D2242" s="9" t="n">
        <v>231550</v>
      </c>
    </row>
    <row r="2243">
      <c r="A2243" s="6" t="inlineStr">
        <is>
          <t>77407</t>
        </is>
      </c>
      <c r="B2243" s="6" t="inlineStr">
        <is>
          <t>houston</t>
        </is>
      </c>
      <c r="C2243" s="6" t="inlineStr">
        <is>
          <t>2015-02</t>
        </is>
      </c>
      <c r="D2243" s="9" t="n">
        <v>232949</v>
      </c>
    </row>
    <row r="2244">
      <c r="A2244" s="6" t="inlineStr">
        <is>
          <t>77407</t>
        </is>
      </c>
      <c r="B2244" s="6" t="inlineStr">
        <is>
          <t>houston</t>
        </is>
      </c>
      <c r="C2244" s="6" t="inlineStr">
        <is>
          <t>2015-03</t>
        </is>
      </c>
      <c r="D2244" s="9" t="n">
        <v>234754</v>
      </c>
    </row>
    <row r="2245">
      <c r="A2245" s="6" t="inlineStr">
        <is>
          <t>77407</t>
        </is>
      </c>
      <c r="B2245" s="6" t="inlineStr">
        <is>
          <t>houston</t>
        </is>
      </c>
      <c r="C2245" s="6" t="inlineStr">
        <is>
          <t>2015-04</t>
        </is>
      </c>
      <c r="D2245" s="9" t="n">
        <v>236613</v>
      </c>
    </row>
    <row r="2246">
      <c r="A2246" s="6" t="inlineStr">
        <is>
          <t>77407</t>
        </is>
      </c>
      <c r="B2246" s="6" t="inlineStr">
        <is>
          <t>houston</t>
        </is>
      </c>
      <c r="C2246" s="6" t="inlineStr">
        <is>
          <t>2015-05</t>
        </is>
      </c>
      <c r="D2246" s="9" t="n">
        <v>239091</v>
      </c>
    </row>
    <row r="2247">
      <c r="A2247" s="6" t="inlineStr">
        <is>
          <t>77407</t>
        </is>
      </c>
      <c r="B2247" s="6" t="inlineStr">
        <is>
          <t>houston</t>
        </is>
      </c>
      <c r="C2247" s="6" t="inlineStr">
        <is>
          <t>2015-06</t>
        </is>
      </c>
      <c r="D2247" s="9" t="n">
        <v>241587</v>
      </c>
    </row>
    <row r="2248">
      <c r="A2248" s="6" t="inlineStr">
        <is>
          <t>77407</t>
        </is>
      </c>
      <c r="B2248" s="6" t="inlineStr">
        <is>
          <t>houston</t>
        </is>
      </c>
      <c r="C2248" s="6" t="inlineStr">
        <is>
          <t>2015-07</t>
        </is>
      </c>
      <c r="D2248" s="9" t="n">
        <v>244185</v>
      </c>
    </row>
    <row r="2249">
      <c r="A2249" s="6" t="inlineStr">
        <is>
          <t>77407</t>
        </is>
      </c>
      <c r="B2249" s="6" t="inlineStr">
        <is>
          <t>houston</t>
        </is>
      </c>
      <c r="C2249" s="6" t="inlineStr">
        <is>
          <t>2015-08</t>
        </is>
      </c>
      <c r="D2249" s="9" t="n">
        <v>246389</v>
      </c>
    </row>
    <row r="2250">
      <c r="A2250" s="6" t="inlineStr">
        <is>
          <t>77407</t>
        </is>
      </c>
      <c r="B2250" s="6" t="inlineStr">
        <is>
          <t>houston</t>
        </is>
      </c>
      <c r="C2250" s="6" t="inlineStr">
        <is>
          <t>2015-09</t>
        </is>
      </c>
      <c r="D2250" s="9" t="n">
        <v>248198</v>
      </c>
    </row>
    <row r="2251">
      <c r="A2251" s="6" t="inlineStr">
        <is>
          <t>77407</t>
        </is>
      </c>
      <c r="B2251" s="6" t="inlineStr">
        <is>
          <t>houston</t>
        </is>
      </c>
      <c r="C2251" s="6" t="inlineStr">
        <is>
          <t>2015-10</t>
        </is>
      </c>
      <c r="D2251" s="9" t="n">
        <v>249683</v>
      </c>
    </row>
    <row r="2252">
      <c r="A2252" s="6" t="inlineStr">
        <is>
          <t>77407</t>
        </is>
      </c>
      <c r="B2252" s="6" t="inlineStr">
        <is>
          <t>houston</t>
        </is>
      </c>
      <c r="C2252" s="6" t="inlineStr">
        <is>
          <t>2015-11</t>
        </is>
      </c>
      <c r="D2252" s="9" t="n">
        <v>251088</v>
      </c>
    </row>
    <row r="2253">
      <c r="A2253" s="6" t="inlineStr">
        <is>
          <t>77407</t>
        </is>
      </c>
      <c r="B2253" s="6" t="inlineStr">
        <is>
          <t>houston</t>
        </is>
      </c>
      <c r="C2253" s="6" t="inlineStr">
        <is>
          <t>2015-12</t>
        </is>
      </c>
      <c r="D2253" s="9" t="n">
        <v>252338</v>
      </c>
    </row>
    <row r="2254">
      <c r="A2254" s="6" t="inlineStr">
        <is>
          <t>77407</t>
        </is>
      </c>
      <c r="B2254" s="6" t="inlineStr">
        <is>
          <t>houston</t>
        </is>
      </c>
      <c r="C2254" s="6" t="inlineStr">
        <is>
          <t>2016-01</t>
        </is>
      </c>
      <c r="D2254" s="9" t="n">
        <v>253423</v>
      </c>
    </row>
    <row r="2255">
      <c r="A2255" s="6" t="inlineStr">
        <is>
          <t>77407</t>
        </is>
      </c>
      <c r="B2255" s="6" t="inlineStr">
        <is>
          <t>houston</t>
        </is>
      </c>
      <c r="C2255" s="6" t="inlineStr">
        <is>
          <t>2016-02</t>
        </is>
      </c>
      <c r="D2255" s="9" t="n">
        <v>253828</v>
      </c>
    </row>
    <row r="2256">
      <c r="A2256" s="6" t="inlineStr">
        <is>
          <t>77407</t>
        </is>
      </c>
      <c r="B2256" s="6" t="inlineStr">
        <is>
          <t>houston</t>
        </is>
      </c>
      <c r="C2256" s="6" t="inlineStr">
        <is>
          <t>2016-03</t>
        </is>
      </c>
      <c r="D2256" s="9" t="n">
        <v>253931</v>
      </c>
    </row>
    <row r="2257">
      <c r="A2257" s="6" t="inlineStr">
        <is>
          <t>77407</t>
        </is>
      </c>
      <c r="B2257" s="6" t="inlineStr">
        <is>
          <t>houston</t>
        </is>
      </c>
      <c r="C2257" s="6" t="inlineStr">
        <is>
          <t>2016-04</t>
        </is>
      </c>
      <c r="D2257" s="9" t="n">
        <v>254130</v>
      </c>
    </row>
    <row r="2258">
      <c r="A2258" s="6" t="inlineStr">
        <is>
          <t>77407</t>
        </is>
      </c>
      <c r="B2258" s="6" t="inlineStr">
        <is>
          <t>houston</t>
        </is>
      </c>
      <c r="C2258" s="6" t="inlineStr">
        <is>
          <t>2016-05</t>
        </is>
      </c>
      <c r="D2258" s="9" t="n">
        <v>254694</v>
      </c>
    </row>
    <row r="2259">
      <c r="A2259" s="6" t="inlineStr">
        <is>
          <t>77407</t>
        </is>
      </c>
      <c r="B2259" s="6" t="inlineStr">
        <is>
          <t>houston</t>
        </is>
      </c>
      <c r="C2259" s="6" t="inlineStr">
        <is>
          <t>2016-06</t>
        </is>
      </c>
      <c r="D2259" s="9" t="n">
        <v>255314</v>
      </c>
    </row>
    <row r="2260">
      <c r="A2260" s="6" t="inlineStr">
        <is>
          <t>77407</t>
        </is>
      </c>
      <c r="B2260" s="6" t="inlineStr">
        <is>
          <t>houston</t>
        </is>
      </c>
      <c r="C2260" s="6" t="inlineStr">
        <is>
          <t>2016-07</t>
        </is>
      </c>
      <c r="D2260" s="9" t="n">
        <v>256009</v>
      </c>
    </row>
    <row r="2261">
      <c r="A2261" s="6" t="inlineStr">
        <is>
          <t>77407</t>
        </is>
      </c>
      <c r="B2261" s="6" t="inlineStr">
        <is>
          <t>houston</t>
        </is>
      </c>
      <c r="C2261" s="6" t="inlineStr">
        <is>
          <t>2016-08</t>
        </is>
      </c>
      <c r="D2261" s="9" t="n">
        <v>256343</v>
      </c>
    </row>
    <row r="2262">
      <c r="A2262" s="6" t="inlineStr">
        <is>
          <t>77407</t>
        </is>
      </c>
      <c r="B2262" s="6" t="inlineStr">
        <is>
          <t>houston</t>
        </is>
      </c>
      <c r="C2262" s="6" t="inlineStr">
        <is>
          <t>2016-09</t>
        </is>
      </c>
      <c r="D2262" s="9" t="n">
        <v>256782</v>
      </c>
    </row>
    <row r="2263">
      <c r="A2263" s="6" t="inlineStr">
        <is>
          <t>77407</t>
        </is>
      </c>
      <c r="B2263" s="6" t="inlineStr">
        <is>
          <t>houston</t>
        </is>
      </c>
      <c r="C2263" s="6" t="inlineStr">
        <is>
          <t>2016-10</t>
        </is>
      </c>
      <c r="D2263" s="9" t="n">
        <v>257095</v>
      </c>
    </row>
    <row r="2264">
      <c r="A2264" s="6" t="inlineStr">
        <is>
          <t>77407</t>
        </is>
      </c>
      <c r="B2264" s="6" t="inlineStr">
        <is>
          <t>houston</t>
        </is>
      </c>
      <c r="C2264" s="6" t="inlineStr">
        <is>
          <t>2016-11</t>
        </is>
      </c>
      <c r="D2264" s="9" t="n">
        <v>257727</v>
      </c>
    </row>
    <row r="2265">
      <c r="A2265" s="6" t="inlineStr">
        <is>
          <t>77407</t>
        </is>
      </c>
      <c r="B2265" s="6" t="inlineStr">
        <is>
          <t>houston</t>
        </is>
      </c>
      <c r="C2265" s="6" t="inlineStr">
        <is>
          <t>2016-12</t>
        </is>
      </c>
      <c r="D2265" s="9" t="n">
        <v>258391</v>
      </c>
    </row>
    <row r="2266">
      <c r="A2266" s="6" t="inlineStr">
        <is>
          <t>77407</t>
        </is>
      </c>
      <c r="B2266" s="6" t="inlineStr">
        <is>
          <t>houston</t>
        </is>
      </c>
      <c r="C2266" s="6" t="inlineStr">
        <is>
          <t>2017-01</t>
        </is>
      </c>
      <c r="D2266" s="9" t="n">
        <v>258612</v>
      </c>
    </row>
    <row r="2267">
      <c r="A2267" s="6" t="inlineStr">
        <is>
          <t>77407</t>
        </is>
      </c>
      <c r="B2267" s="6" t="inlineStr">
        <is>
          <t>houston</t>
        </is>
      </c>
      <c r="C2267" s="6" t="inlineStr">
        <is>
          <t>2017-02</t>
        </is>
      </c>
      <c r="D2267" s="9" t="n">
        <v>258531</v>
      </c>
    </row>
    <row r="2268">
      <c r="A2268" s="6" t="inlineStr">
        <is>
          <t>77407</t>
        </is>
      </c>
      <c r="B2268" s="6" t="inlineStr">
        <is>
          <t>houston</t>
        </is>
      </c>
      <c r="C2268" s="6" t="inlineStr">
        <is>
          <t>2017-03</t>
        </is>
      </c>
      <c r="D2268" s="9" t="n">
        <v>258242</v>
      </c>
    </row>
    <row r="2269">
      <c r="A2269" s="6" t="inlineStr">
        <is>
          <t>77407</t>
        </is>
      </c>
      <c r="B2269" s="6" t="inlineStr">
        <is>
          <t>houston</t>
        </is>
      </c>
      <c r="C2269" s="6" t="inlineStr">
        <is>
          <t>2017-04</t>
        </is>
      </c>
      <c r="D2269" s="9" t="n">
        <v>258374</v>
      </c>
    </row>
    <row r="2270">
      <c r="A2270" s="6" t="inlineStr">
        <is>
          <t>77407</t>
        </is>
      </c>
      <c r="B2270" s="6" t="inlineStr">
        <is>
          <t>houston</t>
        </is>
      </c>
      <c r="C2270" s="6" t="inlineStr">
        <is>
          <t>2017-05</t>
        </is>
      </c>
      <c r="D2270" s="9" t="n">
        <v>258427</v>
      </c>
    </row>
    <row r="2271">
      <c r="A2271" s="6" t="inlineStr">
        <is>
          <t>77407</t>
        </is>
      </c>
      <c r="B2271" s="6" t="inlineStr">
        <is>
          <t>houston</t>
        </is>
      </c>
      <c r="C2271" s="6" t="inlineStr">
        <is>
          <t>2017-06</t>
        </is>
      </c>
      <c r="D2271" s="9" t="n">
        <v>258309</v>
      </c>
    </row>
    <row r="2272">
      <c r="A2272" s="6" t="inlineStr">
        <is>
          <t>77407</t>
        </is>
      </c>
      <c r="B2272" s="6" t="inlineStr">
        <is>
          <t>houston</t>
        </is>
      </c>
      <c r="C2272" s="6" t="inlineStr">
        <is>
          <t>2017-07</t>
        </is>
      </c>
      <c r="D2272" s="9" t="n">
        <v>257826</v>
      </c>
    </row>
    <row r="2273">
      <c r="A2273" s="6" t="inlineStr">
        <is>
          <t>77407</t>
        </is>
      </c>
      <c r="B2273" s="6" t="inlineStr">
        <is>
          <t>houston</t>
        </is>
      </c>
      <c r="C2273" s="6" t="inlineStr">
        <is>
          <t>2017-08</t>
        </is>
      </c>
      <c r="D2273" s="9" t="n">
        <v>257529</v>
      </c>
    </row>
    <row r="2274">
      <c r="A2274" s="6" t="inlineStr">
        <is>
          <t>77407</t>
        </is>
      </c>
      <c r="B2274" s="6" t="inlineStr">
        <is>
          <t>houston</t>
        </is>
      </c>
      <c r="C2274" s="6" t="inlineStr">
        <is>
          <t>2017-09</t>
        </is>
      </c>
      <c r="D2274" s="9" t="n">
        <v>257549</v>
      </c>
    </row>
    <row r="2275">
      <c r="A2275" s="6" t="inlineStr">
        <is>
          <t>77407</t>
        </is>
      </c>
      <c r="B2275" s="6" t="inlineStr">
        <is>
          <t>houston</t>
        </is>
      </c>
      <c r="C2275" s="6" t="inlineStr">
        <is>
          <t>2017-10</t>
        </is>
      </c>
      <c r="D2275" s="9" t="n">
        <v>258053</v>
      </c>
    </row>
    <row r="2276">
      <c r="A2276" s="6" t="inlineStr">
        <is>
          <t>77407</t>
        </is>
      </c>
      <c r="B2276" s="6" t="inlineStr">
        <is>
          <t>houston</t>
        </is>
      </c>
      <c r="C2276" s="6" t="inlineStr">
        <is>
          <t>2017-11</t>
        </is>
      </c>
      <c r="D2276" s="9" t="n">
        <v>258707</v>
      </c>
    </row>
    <row r="2277">
      <c r="A2277" s="6" t="inlineStr">
        <is>
          <t>77407</t>
        </is>
      </c>
      <c r="B2277" s="6" t="inlineStr">
        <is>
          <t>houston</t>
        </is>
      </c>
      <c r="C2277" s="6" t="inlineStr">
        <is>
          <t>2017-12</t>
        </is>
      </c>
      <c r="D2277" s="9" t="n">
        <v>259675</v>
      </c>
    </row>
    <row r="2278">
      <c r="A2278" s="6" t="inlineStr">
        <is>
          <t>77407</t>
        </is>
      </c>
      <c r="B2278" s="6" t="inlineStr">
        <is>
          <t>houston</t>
        </is>
      </c>
      <c r="C2278" s="6" t="inlineStr">
        <is>
          <t>2018-01</t>
        </is>
      </c>
      <c r="D2278" s="9" t="n">
        <v>260271</v>
      </c>
    </row>
    <row r="2279">
      <c r="A2279" s="6" t="inlineStr">
        <is>
          <t>77407</t>
        </is>
      </c>
      <c r="B2279" s="6" t="inlineStr">
        <is>
          <t>houston</t>
        </is>
      </c>
      <c r="C2279" s="6" t="inlineStr">
        <is>
          <t>2018-02</t>
        </is>
      </c>
      <c r="D2279" s="9" t="n">
        <v>260620</v>
      </c>
    </row>
    <row r="2280">
      <c r="A2280" s="6" t="inlineStr">
        <is>
          <t>77407</t>
        </is>
      </c>
      <c r="B2280" s="6" t="inlineStr">
        <is>
          <t>houston</t>
        </is>
      </c>
      <c r="C2280" s="6" t="inlineStr">
        <is>
          <t>2018-03</t>
        </is>
      </c>
      <c r="D2280" s="9" t="n">
        <v>260954</v>
      </c>
    </row>
    <row r="2281">
      <c r="A2281" s="6" t="inlineStr">
        <is>
          <t>77407</t>
        </is>
      </c>
      <c r="B2281" s="6" t="inlineStr">
        <is>
          <t>houston</t>
        </is>
      </c>
      <c r="C2281" s="6" t="inlineStr">
        <is>
          <t>2018-04</t>
        </is>
      </c>
      <c r="D2281" s="9" t="n">
        <v>261557</v>
      </c>
    </row>
    <row r="2282">
      <c r="A2282" s="6" t="inlineStr">
        <is>
          <t>77407</t>
        </is>
      </c>
      <c r="B2282" s="6" t="inlineStr">
        <is>
          <t>houston</t>
        </is>
      </c>
      <c r="C2282" s="6" t="inlineStr">
        <is>
          <t>2018-05</t>
        </is>
      </c>
      <c r="D2282" s="9" t="n">
        <v>262251</v>
      </c>
    </row>
    <row r="2283">
      <c r="A2283" s="6" t="inlineStr">
        <is>
          <t>77407</t>
        </is>
      </c>
      <c r="B2283" s="6" t="inlineStr">
        <is>
          <t>houston</t>
        </is>
      </c>
      <c r="C2283" s="6" t="inlineStr">
        <is>
          <t>2018-06</t>
        </is>
      </c>
      <c r="D2283" s="9" t="n">
        <v>262501</v>
      </c>
    </row>
    <row r="2284">
      <c r="A2284" s="6" t="inlineStr">
        <is>
          <t>77407</t>
        </is>
      </c>
      <c r="B2284" s="6" t="inlineStr">
        <is>
          <t>houston</t>
        </is>
      </c>
      <c r="C2284" s="6" t="inlineStr">
        <is>
          <t>2018-07</t>
        </is>
      </c>
      <c r="D2284" s="9" t="n">
        <v>262731</v>
      </c>
    </row>
    <row r="2285">
      <c r="A2285" s="6" t="inlineStr">
        <is>
          <t>77407</t>
        </is>
      </c>
      <c r="B2285" s="6" t="inlineStr">
        <is>
          <t>houston</t>
        </is>
      </c>
      <c r="C2285" s="6" t="inlineStr">
        <is>
          <t>2018-08</t>
        </is>
      </c>
      <c r="D2285" s="9" t="n">
        <v>262912</v>
      </c>
    </row>
    <row r="2286">
      <c r="A2286" s="6" t="inlineStr">
        <is>
          <t>77407</t>
        </is>
      </c>
      <c r="B2286" s="6" t="inlineStr">
        <is>
          <t>houston</t>
        </is>
      </c>
      <c r="C2286" s="6" t="inlineStr">
        <is>
          <t>2018-09</t>
        </is>
      </c>
      <c r="D2286" s="9" t="n">
        <v>263466</v>
      </c>
    </row>
    <row r="2287">
      <c r="A2287" s="6" t="inlineStr">
        <is>
          <t>77407</t>
        </is>
      </c>
      <c r="B2287" s="6" t="inlineStr">
        <is>
          <t>houston</t>
        </is>
      </c>
      <c r="C2287" s="6" t="inlineStr">
        <is>
          <t>2018-10</t>
        </is>
      </c>
      <c r="D2287" s="9" t="n">
        <v>264136</v>
      </c>
    </row>
    <row r="2288">
      <c r="A2288" s="6" t="inlineStr">
        <is>
          <t>77407</t>
        </is>
      </c>
      <c r="B2288" s="6" t="inlineStr">
        <is>
          <t>houston</t>
        </is>
      </c>
      <c r="C2288" s="6" t="inlineStr">
        <is>
          <t>2018-11</t>
        </is>
      </c>
      <c r="D2288" s="9" t="n">
        <v>264780</v>
      </c>
    </row>
    <row r="2289">
      <c r="A2289" s="6" t="inlineStr">
        <is>
          <t>77407</t>
        </is>
      </c>
      <c r="B2289" s="6" t="inlineStr">
        <is>
          <t>houston</t>
        </is>
      </c>
      <c r="C2289" s="6" t="inlineStr">
        <is>
          <t>2018-12</t>
        </is>
      </c>
      <c r="D2289" s="9" t="n">
        <v>265256</v>
      </c>
    </row>
    <row r="2290">
      <c r="A2290" s="6" t="inlineStr">
        <is>
          <t>77407</t>
        </is>
      </c>
      <c r="B2290" s="6" t="inlineStr">
        <is>
          <t>houston</t>
        </is>
      </c>
      <c r="C2290" s="6" t="inlineStr">
        <is>
          <t>2019-01</t>
        </is>
      </c>
      <c r="D2290" s="9" t="n">
        <v>265244</v>
      </c>
    </row>
    <row r="2291">
      <c r="A2291" s="6" t="inlineStr">
        <is>
          <t>77407</t>
        </is>
      </c>
      <c r="B2291" s="6" t="inlineStr">
        <is>
          <t>houston</t>
        </is>
      </c>
      <c r="C2291" s="6" t="inlineStr">
        <is>
          <t>2019-02</t>
        </is>
      </c>
      <c r="D2291" s="9" t="n">
        <v>265254</v>
      </c>
    </row>
    <row r="2292">
      <c r="A2292" s="6" t="inlineStr">
        <is>
          <t>77407</t>
        </is>
      </c>
      <c r="B2292" s="6" t="inlineStr">
        <is>
          <t>houston</t>
        </is>
      </c>
      <c r="C2292" s="6" t="inlineStr">
        <is>
          <t>2019-03</t>
        </is>
      </c>
      <c r="D2292" s="9" t="n">
        <v>265167</v>
      </c>
    </row>
    <row r="2293">
      <c r="A2293" s="6" t="inlineStr">
        <is>
          <t>77407</t>
        </is>
      </c>
      <c r="B2293" s="6" t="inlineStr">
        <is>
          <t>houston</t>
        </is>
      </c>
      <c r="C2293" s="6" t="inlineStr">
        <is>
          <t>2019-04</t>
        </is>
      </c>
      <c r="D2293" s="9" t="n">
        <v>265324</v>
      </c>
    </row>
    <row r="2294">
      <c r="A2294" s="6" t="inlineStr">
        <is>
          <t>77407</t>
        </is>
      </c>
      <c r="B2294" s="6" t="inlineStr">
        <is>
          <t>houston</t>
        </is>
      </c>
      <c r="C2294" s="6" t="inlineStr">
        <is>
          <t>2019-05</t>
        </is>
      </c>
      <c r="D2294" s="9" t="n">
        <v>265524</v>
      </c>
    </row>
    <row r="2295">
      <c r="A2295" s="6" t="inlineStr">
        <is>
          <t>77407</t>
        </is>
      </c>
      <c r="B2295" s="6" t="inlineStr">
        <is>
          <t>houston</t>
        </is>
      </c>
      <c r="C2295" s="6" t="inlineStr">
        <is>
          <t>2019-06</t>
        </is>
      </c>
      <c r="D2295" s="9" t="n">
        <v>265580</v>
      </c>
    </row>
    <row r="2296">
      <c r="A2296" s="6" t="inlineStr">
        <is>
          <t>77407</t>
        </is>
      </c>
      <c r="B2296" s="6" t="inlineStr">
        <is>
          <t>houston</t>
        </is>
      </c>
      <c r="C2296" s="6" t="inlineStr">
        <is>
          <t>2019-07</t>
        </is>
      </c>
      <c r="D2296" s="9" t="n">
        <v>265607</v>
      </c>
    </row>
    <row r="2297">
      <c r="A2297" s="6" t="inlineStr">
        <is>
          <t>77407</t>
        </is>
      </c>
      <c r="B2297" s="6" t="inlineStr">
        <is>
          <t>houston</t>
        </is>
      </c>
      <c r="C2297" s="6" t="inlineStr">
        <is>
          <t>2019-08</t>
        </is>
      </c>
      <c r="D2297" s="9" t="n">
        <v>265448</v>
      </c>
    </row>
    <row r="2298">
      <c r="A2298" s="6" t="inlineStr">
        <is>
          <t>77407</t>
        </is>
      </c>
      <c r="B2298" s="6" t="inlineStr">
        <is>
          <t>houston</t>
        </is>
      </c>
      <c r="C2298" s="6" t="inlineStr">
        <is>
          <t>2019-09</t>
        </is>
      </c>
      <c r="D2298" s="9" t="n">
        <v>265667</v>
      </c>
    </row>
    <row r="2299">
      <c r="A2299" s="6" t="inlineStr">
        <is>
          <t>77407</t>
        </is>
      </c>
      <c r="B2299" s="6" t="inlineStr">
        <is>
          <t>houston</t>
        </is>
      </c>
      <c r="C2299" s="6" t="inlineStr">
        <is>
          <t>2019-10</t>
        </is>
      </c>
      <c r="D2299" s="9" t="n">
        <v>265947</v>
      </c>
    </row>
    <row r="2300">
      <c r="A2300" s="6" t="inlineStr">
        <is>
          <t>77407</t>
        </is>
      </c>
      <c r="B2300" s="6" t="inlineStr">
        <is>
          <t>houston</t>
        </is>
      </c>
      <c r="C2300" s="6" t="inlineStr">
        <is>
          <t>2019-11</t>
        </is>
      </c>
      <c r="D2300" s="9" t="n">
        <v>266557</v>
      </c>
    </row>
    <row r="2301">
      <c r="A2301" s="6" t="inlineStr">
        <is>
          <t>77407</t>
        </is>
      </c>
      <c r="B2301" s="6" t="inlineStr">
        <is>
          <t>houston</t>
        </is>
      </c>
      <c r="C2301" s="6" t="inlineStr">
        <is>
          <t>2019-12</t>
        </is>
      </c>
      <c r="D2301" s="9" t="n">
        <v>267227</v>
      </c>
    </row>
    <row r="2302">
      <c r="A2302" s="6" t="inlineStr">
        <is>
          <t>77407</t>
        </is>
      </c>
      <c r="B2302" s="6" t="inlineStr">
        <is>
          <t>houston</t>
        </is>
      </c>
      <c r="C2302" s="6" t="inlineStr">
        <is>
          <t>2020-01</t>
        </is>
      </c>
      <c r="D2302" s="9" t="n">
        <v>268071</v>
      </c>
    </row>
    <row r="2303">
      <c r="A2303" s="6" t="inlineStr">
        <is>
          <t>77407</t>
        </is>
      </c>
      <c r="B2303" s="6" t="inlineStr">
        <is>
          <t>houston</t>
        </is>
      </c>
      <c r="C2303" s="6" t="inlineStr">
        <is>
          <t>2020-02</t>
        </is>
      </c>
      <c r="D2303" s="9" t="n">
        <v>268969</v>
      </c>
    </row>
    <row r="2304">
      <c r="A2304" s="6" t="inlineStr">
        <is>
          <t>77407</t>
        </is>
      </c>
      <c r="B2304" s="6" t="inlineStr">
        <is>
          <t>houston</t>
        </is>
      </c>
      <c r="C2304" s="6" t="inlineStr">
        <is>
          <t>2020-03</t>
        </is>
      </c>
      <c r="D2304" s="9" t="n">
        <v>269605</v>
      </c>
    </row>
    <row r="2305">
      <c r="A2305" s="6" t="inlineStr">
        <is>
          <t>77407</t>
        </is>
      </c>
      <c r="B2305" s="6" t="inlineStr">
        <is>
          <t>houston</t>
        </is>
      </c>
      <c r="C2305" s="6" t="inlineStr">
        <is>
          <t>2020-04</t>
        </is>
      </c>
      <c r="D2305" s="9" t="n">
        <v>270040</v>
      </c>
    </row>
    <row r="2306">
      <c r="A2306" s="6" t="inlineStr">
        <is>
          <t>77407</t>
        </is>
      </c>
      <c r="B2306" s="6" t="inlineStr">
        <is>
          <t>houston</t>
        </is>
      </c>
      <c r="C2306" s="6" t="inlineStr">
        <is>
          <t>2020-05</t>
        </is>
      </c>
      <c r="D2306" s="9" t="n">
        <v>270061</v>
      </c>
    </row>
    <row r="2307">
      <c r="A2307" s="6" t="inlineStr">
        <is>
          <t>77407</t>
        </is>
      </c>
      <c r="B2307" s="6" t="inlineStr">
        <is>
          <t>houston</t>
        </is>
      </c>
      <c r="C2307" s="6" t="inlineStr">
        <is>
          <t>2020-06</t>
        </is>
      </c>
      <c r="D2307" s="9" t="n">
        <v>270136</v>
      </c>
    </row>
    <row r="2308">
      <c r="A2308" s="6" t="inlineStr">
        <is>
          <t>77407</t>
        </is>
      </c>
      <c r="B2308" s="6" t="inlineStr">
        <is>
          <t>houston</t>
        </is>
      </c>
      <c r="C2308" s="6" t="inlineStr">
        <is>
          <t>2020-07</t>
        </is>
      </c>
      <c r="D2308" s="9" t="n">
        <v>270585</v>
      </c>
    </row>
    <row r="2309">
      <c r="A2309" s="6" t="inlineStr">
        <is>
          <t>77407</t>
        </is>
      </c>
      <c r="B2309" s="6" t="inlineStr">
        <is>
          <t>houston</t>
        </is>
      </c>
      <c r="C2309" s="6" t="inlineStr">
        <is>
          <t>2020-08</t>
        </is>
      </c>
      <c r="D2309" s="9" t="n">
        <v>271860</v>
      </c>
    </row>
    <row r="2310">
      <c r="A2310" s="6" t="inlineStr">
        <is>
          <t>77407</t>
        </is>
      </c>
      <c r="B2310" s="6" t="inlineStr">
        <is>
          <t>houston</t>
        </is>
      </c>
      <c r="C2310" s="6" t="inlineStr">
        <is>
          <t>2020-09</t>
        </is>
      </c>
      <c r="D2310" s="9" t="n">
        <v>273842</v>
      </c>
    </row>
    <row r="2311">
      <c r="A2311" s="6" t="inlineStr">
        <is>
          <t>77407</t>
        </is>
      </c>
      <c r="B2311" s="6" t="inlineStr">
        <is>
          <t>houston</t>
        </is>
      </c>
      <c r="C2311" s="6" t="inlineStr">
        <is>
          <t>2020-10</t>
        </is>
      </c>
      <c r="D2311" s="9" t="n">
        <v>276423</v>
      </c>
    </row>
    <row r="2312">
      <c r="A2312" s="6" t="inlineStr">
        <is>
          <t>77407</t>
        </is>
      </c>
      <c r="B2312" s="6" t="inlineStr">
        <is>
          <t>houston</t>
        </is>
      </c>
      <c r="C2312" s="6" t="inlineStr">
        <is>
          <t>2020-11</t>
        </is>
      </c>
      <c r="D2312" s="9" t="n">
        <v>279667</v>
      </c>
    </row>
    <row r="2313">
      <c r="A2313" s="6" t="inlineStr">
        <is>
          <t>77407</t>
        </is>
      </c>
      <c r="B2313" s="6" t="inlineStr">
        <is>
          <t>houston</t>
        </is>
      </c>
      <c r="C2313" s="6" t="inlineStr">
        <is>
          <t>2020-12</t>
        </is>
      </c>
      <c r="D2313" s="9" t="n">
        <v>283232</v>
      </c>
    </row>
    <row r="2314">
      <c r="A2314" s="6" t="inlineStr">
        <is>
          <t>77407</t>
        </is>
      </c>
      <c r="B2314" s="6" t="inlineStr">
        <is>
          <t>houston</t>
        </is>
      </c>
      <c r="C2314" s="6" t="inlineStr">
        <is>
          <t>2021-01</t>
        </is>
      </c>
      <c r="D2314" s="9" t="n">
        <v>287129</v>
      </c>
    </row>
    <row r="2315">
      <c r="A2315" s="6" t="inlineStr">
        <is>
          <t>77407</t>
        </is>
      </c>
      <c r="B2315" s="6" t="inlineStr">
        <is>
          <t>houston</t>
        </is>
      </c>
      <c r="C2315" s="6" t="inlineStr">
        <is>
          <t>2021-02</t>
        </is>
      </c>
      <c r="D2315" s="9" t="n">
        <v>291139</v>
      </c>
    </row>
    <row r="2316">
      <c r="A2316" s="6" t="inlineStr">
        <is>
          <t>77407</t>
        </is>
      </c>
      <c r="B2316" s="6" t="inlineStr">
        <is>
          <t>houston</t>
        </is>
      </c>
      <c r="C2316" s="6" t="inlineStr">
        <is>
          <t>2021-03</t>
        </is>
      </c>
      <c r="D2316" s="9" t="n">
        <v>295725</v>
      </c>
    </row>
    <row r="2317">
      <c r="A2317" s="6" t="inlineStr">
        <is>
          <t>77407</t>
        </is>
      </c>
      <c r="B2317" s="6" t="inlineStr">
        <is>
          <t>houston</t>
        </is>
      </c>
      <c r="C2317" s="6" t="inlineStr">
        <is>
          <t>2021-04</t>
        </is>
      </c>
      <c r="D2317" s="9" t="n">
        <v>301029</v>
      </c>
    </row>
    <row r="2318">
      <c r="A2318" s="6" t="inlineStr">
        <is>
          <t>77407</t>
        </is>
      </c>
      <c r="B2318" s="6" t="inlineStr">
        <is>
          <t>houston</t>
        </is>
      </c>
      <c r="C2318" s="6" t="inlineStr">
        <is>
          <t>2021-05</t>
        </is>
      </c>
      <c r="D2318" s="9" t="n">
        <v>307346</v>
      </c>
    </row>
    <row r="2319">
      <c r="A2319" s="6" t="inlineStr">
        <is>
          <t>77407</t>
        </is>
      </c>
      <c r="B2319" s="6" t="inlineStr">
        <is>
          <t>houston</t>
        </is>
      </c>
      <c r="C2319" s="6" t="inlineStr">
        <is>
          <t>2021-06</t>
        </is>
      </c>
      <c r="D2319" s="9" t="n">
        <v>314336</v>
      </c>
    </row>
    <row r="2320">
      <c r="A2320" s="6" t="inlineStr">
        <is>
          <t>77407</t>
        </is>
      </c>
      <c r="B2320" s="6" t="inlineStr">
        <is>
          <t>houston</t>
        </is>
      </c>
      <c r="C2320" s="6" t="inlineStr">
        <is>
          <t>2021-07</t>
        </is>
      </c>
      <c r="D2320" s="9" t="n">
        <v>321235</v>
      </c>
    </row>
    <row r="2321">
      <c r="A2321" s="6" t="inlineStr">
        <is>
          <t>77407</t>
        </is>
      </c>
      <c r="B2321" s="6" t="inlineStr">
        <is>
          <t>houston</t>
        </is>
      </c>
      <c r="C2321" s="6" t="inlineStr">
        <is>
          <t>2021-08</t>
        </is>
      </c>
      <c r="D2321" s="9" t="n">
        <v>327343</v>
      </c>
    </row>
    <row r="2322">
      <c r="A2322" s="6" t="inlineStr">
        <is>
          <t>77407</t>
        </is>
      </c>
      <c r="B2322" s="6" t="inlineStr">
        <is>
          <t>houston</t>
        </is>
      </c>
      <c r="C2322" s="6" t="inlineStr">
        <is>
          <t>2021-09</t>
        </is>
      </c>
      <c r="D2322" s="9" t="n">
        <v>332682</v>
      </c>
    </row>
    <row r="2323">
      <c r="A2323" s="6" t="inlineStr">
        <is>
          <t>77407</t>
        </is>
      </c>
      <c r="B2323" s="6" t="inlineStr">
        <is>
          <t>houston</t>
        </is>
      </c>
      <c r="C2323" s="6" t="inlineStr">
        <is>
          <t>2021-10</t>
        </is>
      </c>
      <c r="D2323" s="9" t="n">
        <v>337647</v>
      </c>
    </row>
    <row r="2324">
      <c r="A2324" s="6" t="inlineStr">
        <is>
          <t>77407</t>
        </is>
      </c>
      <c r="B2324" s="6" t="inlineStr">
        <is>
          <t>houston</t>
        </is>
      </c>
      <c r="C2324" s="6" t="inlineStr">
        <is>
          <t>2021-11</t>
        </is>
      </c>
      <c r="D2324" s="9" t="n">
        <v>342856</v>
      </c>
    </row>
    <row r="2325">
      <c r="A2325" s="6" t="inlineStr">
        <is>
          <t>77407</t>
        </is>
      </c>
      <c r="B2325" s="6" t="inlineStr">
        <is>
          <t>houston</t>
        </is>
      </c>
      <c r="C2325" s="6" t="inlineStr">
        <is>
          <t>2021-12</t>
        </is>
      </c>
      <c r="D2325" s="9" t="n">
        <v>347791</v>
      </c>
    </row>
    <row r="2326">
      <c r="A2326" s="6" t="inlineStr">
        <is>
          <t>77407</t>
        </is>
      </c>
      <c r="B2326" s="6" t="inlineStr">
        <is>
          <t>houston</t>
        </is>
      </c>
      <c r="C2326" s="6" t="inlineStr">
        <is>
          <t>2022-01</t>
        </is>
      </c>
      <c r="D2326" s="9" t="n">
        <v>354040</v>
      </c>
    </row>
    <row r="2327">
      <c r="A2327" s="6" t="inlineStr">
        <is>
          <t>77407</t>
        </is>
      </c>
      <c r="B2327" s="6" t="inlineStr">
        <is>
          <t>houston</t>
        </is>
      </c>
      <c r="C2327" s="6" t="inlineStr">
        <is>
          <t>2022-02</t>
        </is>
      </c>
      <c r="D2327" s="9" t="n">
        <v>360974</v>
      </c>
    </row>
    <row r="2328">
      <c r="A2328" s="6" t="inlineStr">
        <is>
          <t>77407</t>
        </is>
      </c>
      <c r="B2328" s="6" t="inlineStr">
        <is>
          <t>houston</t>
        </is>
      </c>
      <c r="C2328" s="6" t="inlineStr">
        <is>
          <t>2022-03</t>
        </is>
      </c>
      <c r="D2328" s="9" t="n">
        <v>369596</v>
      </c>
    </row>
    <row r="2329">
      <c r="A2329" s="6" t="inlineStr">
        <is>
          <t>77407</t>
        </is>
      </c>
      <c r="B2329" s="6" t="inlineStr">
        <is>
          <t>houston</t>
        </is>
      </c>
      <c r="C2329" s="6" t="inlineStr">
        <is>
          <t>2022-04</t>
        </is>
      </c>
      <c r="D2329" s="9" t="n">
        <v>378443</v>
      </c>
    </row>
    <row r="2330">
      <c r="A2330" s="6" t="inlineStr">
        <is>
          <t>77407</t>
        </is>
      </c>
      <c r="B2330" s="6" t="inlineStr">
        <is>
          <t>houston</t>
        </is>
      </c>
      <c r="C2330" s="6" t="inlineStr">
        <is>
          <t>2022-05</t>
        </is>
      </c>
      <c r="D2330" s="9" t="n">
        <v>386840</v>
      </c>
    </row>
    <row r="2331">
      <c r="A2331" s="6" t="inlineStr">
        <is>
          <t>77407</t>
        </is>
      </c>
      <c r="B2331" s="6" t="inlineStr">
        <is>
          <t>houston</t>
        </is>
      </c>
      <c r="C2331" s="6" t="inlineStr">
        <is>
          <t>2022-06</t>
        </is>
      </c>
      <c r="D2331" s="9" t="n">
        <v>393864</v>
      </c>
    </row>
    <row r="2332">
      <c r="A2332" s="6" t="inlineStr">
        <is>
          <t>77407</t>
        </is>
      </c>
      <c r="B2332" s="6" t="inlineStr">
        <is>
          <t>houston</t>
        </is>
      </c>
      <c r="C2332" s="6" t="inlineStr">
        <is>
          <t>2022-07</t>
        </is>
      </c>
      <c r="D2332" s="9" t="n">
        <v>397740</v>
      </c>
    </row>
    <row r="2333">
      <c r="A2333" s="6" t="inlineStr">
        <is>
          <t>77407</t>
        </is>
      </c>
      <c r="B2333" s="6" t="inlineStr">
        <is>
          <t>houston</t>
        </is>
      </c>
      <c r="C2333" s="6" t="inlineStr">
        <is>
          <t>2022-08</t>
        </is>
      </c>
      <c r="D2333" s="9" t="n">
        <v>398699</v>
      </c>
    </row>
    <row r="2334">
      <c r="A2334" s="6" t="inlineStr">
        <is>
          <t>77407</t>
        </is>
      </c>
      <c r="B2334" s="6" t="inlineStr">
        <is>
          <t>houston</t>
        </is>
      </c>
      <c r="C2334" s="6" t="inlineStr">
        <is>
          <t>2022-09</t>
        </is>
      </c>
      <c r="D2334" s="9" t="n">
        <v>397205</v>
      </c>
    </row>
    <row r="2335">
      <c r="A2335" s="6" t="inlineStr">
        <is>
          <t>77407</t>
        </is>
      </c>
      <c r="B2335" s="6" t="inlineStr">
        <is>
          <t>houston</t>
        </is>
      </c>
      <c r="C2335" s="6" t="inlineStr">
        <is>
          <t>2022-10</t>
        </is>
      </c>
      <c r="D2335" s="9" t="n">
        <v>395539</v>
      </c>
    </row>
    <row r="2336">
      <c r="A2336" s="6" t="inlineStr">
        <is>
          <t>77407</t>
        </is>
      </c>
      <c r="B2336" s="6" t="inlineStr">
        <is>
          <t>houston</t>
        </is>
      </c>
      <c r="C2336" s="6" t="inlineStr">
        <is>
          <t>2022-11</t>
        </is>
      </c>
      <c r="D2336" s="9" t="n">
        <v>393902</v>
      </c>
    </row>
    <row r="2337">
      <c r="A2337" s="6" t="inlineStr">
        <is>
          <t>77407</t>
        </is>
      </c>
      <c r="B2337" s="6" t="inlineStr">
        <is>
          <t>houston</t>
        </is>
      </c>
      <c r="C2337" s="6" t="inlineStr">
        <is>
          <t>2022-12</t>
        </is>
      </c>
      <c r="D2337" s="9" t="n">
        <v>392545</v>
      </c>
    </row>
    <row r="2338">
      <c r="A2338" s="6" t="inlineStr">
        <is>
          <t>77407</t>
        </is>
      </c>
      <c r="B2338" s="6" t="inlineStr">
        <is>
          <t>houston</t>
        </is>
      </c>
      <c r="C2338" s="6" t="inlineStr">
        <is>
          <t>2023-01</t>
        </is>
      </c>
      <c r="D2338" s="9" t="n">
        <v>390508</v>
      </c>
    </row>
    <row r="2339">
      <c r="A2339" s="6" t="inlineStr">
        <is>
          <t>77407</t>
        </is>
      </c>
      <c r="B2339" s="6" t="inlineStr">
        <is>
          <t>houston</t>
        </is>
      </c>
      <c r="C2339" s="6" t="inlineStr">
        <is>
          <t>2023-02</t>
        </is>
      </c>
      <c r="D2339" s="9" t="n">
        <v>388976</v>
      </c>
    </row>
    <row r="2340">
      <c r="A2340" s="6" t="inlineStr">
        <is>
          <t>77407</t>
        </is>
      </c>
      <c r="B2340" s="6" t="inlineStr">
        <is>
          <t>houston</t>
        </is>
      </c>
      <c r="C2340" s="6" t="inlineStr">
        <is>
          <t>2023-03</t>
        </is>
      </c>
      <c r="D2340" s="9" t="n">
        <v>387351</v>
      </c>
    </row>
    <row r="2341">
      <c r="A2341" s="6" t="inlineStr">
        <is>
          <t>77407</t>
        </is>
      </c>
      <c r="B2341" s="6" t="inlineStr">
        <is>
          <t>houston</t>
        </is>
      </c>
      <c r="C2341" s="6" t="inlineStr">
        <is>
          <t>2023-04</t>
        </is>
      </c>
      <c r="D2341" s="9" t="n">
        <v>386633</v>
      </c>
    </row>
    <row r="2342">
      <c r="A2342" s="6" t="inlineStr">
        <is>
          <t>77407</t>
        </is>
      </c>
      <c r="B2342" s="6" t="inlineStr">
        <is>
          <t>houston</t>
        </is>
      </c>
      <c r="C2342" s="6" t="inlineStr">
        <is>
          <t>2023-05</t>
        </is>
      </c>
      <c r="D2342" s="9" t="n">
        <v>386708</v>
      </c>
    </row>
    <row r="2343">
      <c r="A2343" s="6" t="inlineStr">
        <is>
          <t>77407</t>
        </is>
      </c>
      <c r="B2343" s="6" t="inlineStr">
        <is>
          <t>houston</t>
        </is>
      </c>
      <c r="C2343" s="6" t="inlineStr">
        <is>
          <t>2023-06</t>
        </is>
      </c>
      <c r="D2343" s="9" t="n">
        <v>387730</v>
      </c>
    </row>
    <row r="2344">
      <c r="A2344" s="6" t="inlineStr">
        <is>
          <t>77407</t>
        </is>
      </c>
      <c r="B2344" s="6" t="inlineStr">
        <is>
          <t>houston</t>
        </is>
      </c>
      <c r="C2344" s="6" t="inlineStr">
        <is>
          <t>2023-07</t>
        </is>
      </c>
      <c r="D2344" s="9" t="n">
        <v>389056</v>
      </c>
    </row>
    <row r="2345">
      <c r="A2345" s="6" t="inlineStr">
        <is>
          <t>77407</t>
        </is>
      </c>
      <c r="B2345" s="6" t="inlineStr">
        <is>
          <t>houston</t>
        </is>
      </c>
      <c r="C2345" s="6" t="inlineStr">
        <is>
          <t>2023-08</t>
        </is>
      </c>
      <c r="D2345" s="9" t="n">
        <v>390265</v>
      </c>
    </row>
    <row r="2346">
      <c r="A2346" s="6" t="inlineStr">
        <is>
          <t>77407</t>
        </is>
      </c>
      <c r="B2346" s="6" t="inlineStr">
        <is>
          <t>houston</t>
        </is>
      </c>
      <c r="C2346" s="6" t="inlineStr">
        <is>
          <t>2023-09</t>
        </is>
      </c>
      <c r="D2346" s="9" t="n">
        <v>391095</v>
      </c>
    </row>
    <row r="2347">
      <c r="A2347" s="6" t="inlineStr">
        <is>
          <t>77407</t>
        </is>
      </c>
      <c r="B2347" s="6" t="inlineStr">
        <is>
          <t>houston</t>
        </is>
      </c>
      <c r="C2347" s="6" t="inlineStr">
        <is>
          <t>2023-10</t>
        </is>
      </c>
      <c r="D2347" s="9" t="n">
        <v>391290</v>
      </c>
    </row>
    <row r="2348">
      <c r="A2348" s="6" t="inlineStr">
        <is>
          <t>77407</t>
        </is>
      </c>
      <c r="B2348" s="6" t="inlineStr">
        <is>
          <t>houston</t>
        </is>
      </c>
      <c r="C2348" s="6" t="inlineStr">
        <is>
          <t>2023-11</t>
        </is>
      </c>
      <c r="D2348" s="9" t="n">
        <v>391136</v>
      </c>
    </row>
    <row r="2349">
      <c r="A2349" s="6" t="inlineStr">
        <is>
          <t>77407</t>
        </is>
      </c>
      <c r="B2349" s="6" t="inlineStr">
        <is>
          <t>houston</t>
        </is>
      </c>
      <c r="C2349" s="6" t="inlineStr">
        <is>
          <t>2023-12</t>
        </is>
      </c>
      <c r="D2349" s="9" t="n">
        <v>391015</v>
      </c>
    </row>
    <row r="2350">
      <c r="A2350" s="6" t="inlineStr">
        <is>
          <t>77407</t>
        </is>
      </c>
      <c r="B2350" s="6" t="inlineStr">
        <is>
          <t>houston</t>
        </is>
      </c>
      <c r="C2350" s="6" t="inlineStr">
        <is>
          <t>2024-01</t>
        </is>
      </c>
      <c r="D2350" s="9" t="n">
        <v>391723</v>
      </c>
    </row>
    <row r="2351">
      <c r="A2351" s="6" t="inlineStr">
        <is>
          <t>77407</t>
        </is>
      </c>
      <c r="B2351" s="6" t="inlineStr">
        <is>
          <t>houston</t>
        </is>
      </c>
      <c r="C2351" s="6" t="inlineStr">
        <is>
          <t>2024-02</t>
        </is>
      </c>
      <c r="D2351" s="9" t="n">
        <v>392951</v>
      </c>
    </row>
    <row r="2352">
      <c r="A2352" s="6" t="inlineStr">
        <is>
          <t>77407</t>
        </is>
      </c>
      <c r="B2352" s="6" t="inlineStr">
        <is>
          <t>houston</t>
        </is>
      </c>
      <c r="C2352" s="6" t="inlineStr">
        <is>
          <t>2024-03</t>
        </is>
      </c>
      <c r="D2352" s="9" t="n">
        <v>394646</v>
      </c>
    </row>
    <row r="2353">
      <c r="A2353" s="6" t="inlineStr">
        <is>
          <t>77407</t>
        </is>
      </c>
      <c r="B2353" s="6" t="inlineStr">
        <is>
          <t>houston</t>
        </is>
      </c>
      <c r="C2353" s="6" t="inlineStr">
        <is>
          <t>2024-04</t>
        </is>
      </c>
      <c r="D2353" s="9" t="n">
        <v>395923</v>
      </c>
    </row>
    <row r="2354">
      <c r="A2354" s="6" t="inlineStr">
        <is>
          <t>77407</t>
        </is>
      </c>
      <c r="B2354" s="6" t="inlineStr">
        <is>
          <t>houston</t>
        </is>
      </c>
      <c r="C2354" s="6" t="inlineStr">
        <is>
          <t>2024-05</t>
        </is>
      </c>
      <c r="D2354" s="9" t="n">
        <v>396236</v>
      </c>
    </row>
    <row r="2355">
      <c r="A2355" s="6" t="inlineStr">
        <is>
          <t>77407</t>
        </is>
      </c>
      <c r="B2355" s="6" t="inlineStr">
        <is>
          <t>houston</t>
        </is>
      </c>
      <c r="C2355" s="6" t="inlineStr">
        <is>
          <t>2024-06</t>
        </is>
      </c>
      <c r="D2355" s="9" t="n">
        <v>395785</v>
      </c>
    </row>
    <row r="2356">
      <c r="A2356" s="6" t="inlineStr">
        <is>
          <t>77407</t>
        </is>
      </c>
      <c r="B2356" s="6" t="inlineStr">
        <is>
          <t>houston</t>
        </is>
      </c>
      <c r="C2356" s="6" t="inlineStr">
        <is>
          <t>2024-07</t>
        </is>
      </c>
      <c r="D2356" s="9" t="n">
        <v>395028</v>
      </c>
    </row>
    <row r="2357">
      <c r="A2357" s="6" t="inlineStr">
        <is>
          <t>77407</t>
        </is>
      </c>
      <c r="B2357" s="6" t="inlineStr">
        <is>
          <t>houston</t>
        </is>
      </c>
      <c r="C2357" s="6" t="inlineStr">
        <is>
          <t>2024-08</t>
        </is>
      </c>
      <c r="D2357" s="9" t="n">
        <v>395090</v>
      </c>
    </row>
    <row r="2358">
      <c r="A2358" s="6" t="inlineStr">
        <is>
          <t>77407</t>
        </is>
      </c>
      <c r="B2358" s="6" t="inlineStr">
        <is>
          <t>houston</t>
        </is>
      </c>
      <c r="C2358" s="6" t="inlineStr">
        <is>
          <t>2024-09</t>
        </is>
      </c>
      <c r="D2358" s="9" t="n">
        <v>395540</v>
      </c>
    </row>
    <row r="2359">
      <c r="A2359" s="6" t="inlineStr">
        <is>
          <t>77407</t>
        </is>
      </c>
      <c r="B2359" s="6" t="inlineStr">
        <is>
          <t>houston</t>
        </is>
      </c>
      <c r="C2359" s="6" t="inlineStr">
        <is>
          <t>2024-10</t>
        </is>
      </c>
      <c r="D2359" s="9" t="n">
        <v>396007</v>
      </c>
    </row>
    <row r="2360">
      <c r="A2360" s="6" t="inlineStr">
        <is>
          <t>77407</t>
        </is>
      </c>
      <c r="B2360" s="6" t="inlineStr">
        <is>
          <t>houston</t>
        </is>
      </c>
      <c r="C2360" s="6" t="inlineStr">
        <is>
          <t>2024-11</t>
        </is>
      </c>
      <c r="D2360" s="9" t="n">
        <v>395994</v>
      </c>
    </row>
    <row r="2361">
      <c r="A2361" s="6" t="inlineStr">
        <is>
          <t>77407</t>
        </is>
      </c>
      <c r="B2361" s="6" t="inlineStr">
        <is>
          <t>houston</t>
        </is>
      </c>
      <c r="C2361" s="6" t="inlineStr">
        <is>
          <t>2024-12</t>
        </is>
      </c>
      <c r="D2361" s="9" t="n">
        <v>395913</v>
      </c>
    </row>
    <row r="2362">
      <c r="A2362" s="6" t="inlineStr">
        <is>
          <t>77407</t>
        </is>
      </c>
      <c r="B2362" s="6" t="inlineStr">
        <is>
          <t>houston</t>
        </is>
      </c>
      <c r="C2362" s="6" t="inlineStr">
        <is>
          <t>2025-01</t>
        </is>
      </c>
      <c r="D2362" s="9" t="n">
        <v>395984</v>
      </c>
    </row>
    <row r="2363">
      <c r="A2363" s="6" t="inlineStr">
        <is>
          <t>77407</t>
        </is>
      </c>
      <c r="B2363" s="6" t="inlineStr">
        <is>
          <t>houston</t>
        </is>
      </c>
      <c r="C2363" s="6" t="inlineStr">
        <is>
          <t>2025-02</t>
        </is>
      </c>
      <c r="D2363" s="9" t="n">
        <v>395369</v>
      </c>
    </row>
    <row r="2364">
      <c r="A2364" s="6" t="inlineStr">
        <is>
          <t>77407</t>
        </is>
      </c>
      <c r="B2364" s="6" t="inlineStr">
        <is>
          <t>houston</t>
        </is>
      </c>
      <c r="C2364" s="6" t="inlineStr">
        <is>
          <t>2025-03</t>
        </is>
      </c>
      <c r="D2364" s="9" t="n">
        <v>394128</v>
      </c>
    </row>
    <row r="2365">
      <c r="A2365" s="6" t="inlineStr">
        <is>
          <t>77407</t>
        </is>
      </c>
      <c r="B2365" s="6" t="inlineStr">
        <is>
          <t>houston</t>
        </is>
      </c>
      <c r="C2365" s="6" t="inlineStr">
        <is>
          <t>2025-04</t>
        </is>
      </c>
      <c r="D2365" s="9" t="n">
        <v>392465</v>
      </c>
    </row>
    <row r="2366">
      <c r="A2366" s="6" t="inlineStr">
        <is>
          <t>77407</t>
        </is>
      </c>
      <c r="B2366" s="6" t="inlineStr">
        <is>
          <t>houston</t>
        </is>
      </c>
      <c r="C2366" s="6" t="inlineStr">
        <is>
          <t>2025-05</t>
        </is>
      </c>
      <c r="D2366" s="9" t="n">
        <v>390869</v>
      </c>
    </row>
    <row r="2367">
      <c r="A2367" s="6" t="inlineStr">
        <is>
          <t>77407</t>
        </is>
      </c>
      <c r="B2367" s="6" t="inlineStr">
        <is>
          <t>houston</t>
        </is>
      </c>
      <c r="C2367" s="6" t="inlineStr">
        <is>
          <t>2025-06</t>
        </is>
      </c>
      <c r="D2367" s="9" t="n">
        <v>389237</v>
      </c>
    </row>
    <row r="2368">
      <c r="A2368" s="6" t="inlineStr">
        <is>
          <t>77407</t>
        </is>
      </c>
      <c r="B2368" s="6" t="inlineStr">
        <is>
          <t>houston</t>
        </is>
      </c>
      <c r="C2368" s="6" t="inlineStr">
        <is>
          <t>2025-07</t>
        </is>
      </c>
      <c r="D2368" s="9" t="n">
        <v>387785</v>
      </c>
    </row>
    <row r="2369">
      <c r="A2369" s="6" t="inlineStr">
        <is>
          <t>77407</t>
        </is>
      </c>
      <c r="B2369" s="6" t="inlineStr">
        <is>
          <t>houston</t>
        </is>
      </c>
      <c r="C2369" s="6" t="inlineStr">
        <is>
          <t>2025-08</t>
        </is>
      </c>
      <c r="D2369" s="9" t="n">
        <v>386677</v>
      </c>
    </row>
    <row r="2370">
      <c r="A2370" s="6" t="inlineStr">
        <is>
          <t>77407</t>
        </is>
      </c>
      <c r="B2370" s="6" t="inlineStr">
        <is>
          <t>houston</t>
        </is>
      </c>
      <c r="C2370" s="6" t="inlineStr">
        <is>
          <t>2025-09</t>
        </is>
      </c>
      <c r="D2370" s="9" t="n">
        <v>385931</v>
      </c>
    </row>
    <row r="2371">
      <c r="A2371" s="6" t="inlineStr">
        <is>
          <t>77407</t>
        </is>
      </c>
      <c r="B2371" s="6" t="inlineStr">
        <is>
          <t>houston</t>
        </is>
      </c>
      <c r="C2371" s="6" t="inlineStr">
        <is>
          <t>2025-10</t>
        </is>
      </c>
      <c r="D2371" s="9" t="n">
        <v>385329</v>
      </c>
    </row>
    <row r="2372">
      <c r="A2372" s="6" t="inlineStr">
        <is>
          <t>77407</t>
        </is>
      </c>
      <c r="B2372" s="6" t="inlineStr">
        <is>
          <t>houston</t>
        </is>
      </c>
      <c r="C2372" s="6" t="inlineStr">
        <is>
          <t>2025-11</t>
        </is>
      </c>
      <c r="D2372" s="9" t="n">
        <v>384732</v>
      </c>
    </row>
    <row r="2373">
      <c r="A2373" s="6" t="inlineStr">
        <is>
          <t>77407</t>
        </is>
      </c>
      <c r="B2373" s="6" t="inlineStr">
        <is>
          <t>houston</t>
        </is>
      </c>
      <c r="C2373" s="6" t="inlineStr">
        <is>
          <t>2025-12</t>
        </is>
      </c>
      <c r="D2373" s="9" t="n">
        <v>383940</v>
      </c>
    </row>
    <row r="2374">
      <c r="A2374" s="6" t="inlineStr">
        <is>
          <t>77407</t>
        </is>
      </c>
      <c r="B2374" s="6" t="inlineStr">
        <is>
          <t>houston</t>
        </is>
      </c>
      <c r="C2374" s="6" t="inlineStr">
        <is>
          <t>2026-01</t>
        </is>
      </c>
      <c r="D2374" s="9" t="n">
        <v>382657</v>
      </c>
    </row>
    <row r="2375">
      <c r="A2375" s="6" t="inlineStr">
        <is>
          <t>77407</t>
        </is>
      </c>
      <c r="B2375" s="6" t="inlineStr">
        <is>
          <t>houston</t>
        </is>
      </c>
      <c r="C2375" s="6" t="inlineStr">
        <is>
          <t>2026-02</t>
        </is>
      </c>
      <c r="D2375" s="9" t="n">
        <v>381082</v>
      </c>
    </row>
    <row r="2376">
      <c r="A2376" s="6" t="inlineStr">
        <is>
          <t>77407</t>
        </is>
      </c>
      <c r="B2376" s="6" t="inlineStr">
        <is>
          <t>houston</t>
        </is>
      </c>
      <c r="C2376" s="6" t="inlineStr">
        <is>
          <t>2026-03</t>
        </is>
      </c>
      <c r="D2376" s="9" t="n">
        <v>379675</v>
      </c>
    </row>
    <row r="2377">
      <c r="A2377" s="6" t="inlineStr">
        <is>
          <t>77407</t>
        </is>
      </c>
      <c r="B2377" s="6" t="inlineStr">
        <is>
          <t>houston</t>
        </is>
      </c>
      <c r="C2377" s="6" t="inlineStr">
        <is>
          <t>2026-04</t>
        </is>
      </c>
      <c r="D2377" s="9" t="n">
        <v>378333</v>
      </c>
    </row>
    <row r="2378">
      <c r="A2378" s="6" t="inlineStr">
        <is>
          <t>77407</t>
        </is>
      </c>
      <c r="B2378" s="6" t="inlineStr">
        <is>
          <t>houston</t>
        </is>
      </c>
      <c r="C2378" s="6" t="inlineStr">
        <is>
          <t>2026-05</t>
        </is>
      </c>
      <c r="D2378" s="9" t="n">
        <v>377112</v>
      </c>
    </row>
    <row r="2379">
      <c r="A2379" s="6" t="inlineStr">
        <is>
          <t>77407</t>
        </is>
      </c>
      <c r="B2379" s="6" t="inlineStr">
        <is>
          <t>houston</t>
        </is>
      </c>
      <c r="C2379" s="6" t="inlineStr">
        <is>
          <t>2026-06</t>
        </is>
      </c>
      <c r="D2379" s="9" t="n">
        <v>375714</v>
      </c>
    </row>
    <row r="2380">
      <c r="A2380" s="6" t="inlineStr">
        <is>
          <t>77407</t>
        </is>
      </c>
      <c r="B2380" s="6" t="inlineStr">
        <is>
          <t>houston</t>
        </is>
      </c>
      <c r="C2380" s="6" t="inlineStr">
        <is>
          <t>2026-07</t>
        </is>
      </c>
      <c r="D2380" s="9" t="n">
        <v>374808</v>
      </c>
    </row>
    <row r="2381">
      <c r="A2381" s="6" t="inlineStr">
        <is>
          <t>77407</t>
        </is>
      </c>
      <c r="B2381" s="6" t="inlineStr">
        <is>
          <t>houston</t>
        </is>
      </c>
      <c r="C2381" s="6" t="inlineStr">
        <is>
          <t>2026-08</t>
        </is>
      </c>
      <c r="D2381" s="9" t="n">
        <v>374134</v>
      </c>
    </row>
    <row r="2382">
      <c r="A2382" s="6" t="inlineStr">
        <is>
          <t>77417</t>
        </is>
      </c>
      <c r="B2382" s="6" t="inlineStr">
        <is>
          <t>houston</t>
        </is>
      </c>
      <c r="C2382" s="6" t="inlineStr">
        <is>
          <t>2015-01</t>
        </is>
      </c>
      <c r="D2382" s="9" t="n">
        <v>139366</v>
      </c>
    </row>
    <row r="2383">
      <c r="A2383" s="6" t="inlineStr">
        <is>
          <t>77417</t>
        </is>
      </c>
      <c r="B2383" s="6" t="inlineStr">
        <is>
          <t>houston</t>
        </is>
      </c>
      <c r="C2383" s="6" t="inlineStr">
        <is>
          <t>2015-02</t>
        </is>
      </c>
      <c r="D2383" s="9" t="n">
        <v>141858</v>
      </c>
    </row>
    <row r="2384">
      <c r="A2384" s="6" t="inlineStr">
        <is>
          <t>77417</t>
        </is>
      </c>
      <c r="B2384" s="6" t="inlineStr">
        <is>
          <t>houston</t>
        </is>
      </c>
      <c r="C2384" s="6" t="inlineStr">
        <is>
          <t>2015-03</t>
        </is>
      </c>
      <c r="D2384" s="9" t="n">
        <v>144756</v>
      </c>
    </row>
    <row r="2385">
      <c r="A2385" s="6" t="inlineStr">
        <is>
          <t>77417</t>
        </is>
      </c>
      <c r="B2385" s="6" t="inlineStr">
        <is>
          <t>houston</t>
        </is>
      </c>
      <c r="C2385" s="6" t="inlineStr">
        <is>
          <t>2015-04</t>
        </is>
      </c>
      <c r="D2385" s="9" t="n">
        <v>147530</v>
      </c>
    </row>
    <row r="2386">
      <c r="A2386" s="6" t="inlineStr">
        <is>
          <t>77417</t>
        </is>
      </c>
      <c r="B2386" s="6" t="inlineStr">
        <is>
          <t>houston</t>
        </is>
      </c>
      <c r="C2386" s="6" t="inlineStr">
        <is>
          <t>2015-05</t>
        </is>
      </c>
      <c r="D2386" s="9" t="n">
        <v>150168</v>
      </c>
    </row>
    <row r="2387">
      <c r="A2387" s="6" t="inlineStr">
        <is>
          <t>77417</t>
        </is>
      </c>
      <c r="B2387" s="6" t="inlineStr">
        <is>
          <t>houston</t>
        </is>
      </c>
      <c r="C2387" s="6" t="inlineStr">
        <is>
          <t>2015-06</t>
        </is>
      </c>
      <c r="D2387" s="9" t="n">
        <v>152305</v>
      </c>
    </row>
    <row r="2388">
      <c r="A2388" s="6" t="inlineStr">
        <is>
          <t>77417</t>
        </is>
      </c>
      <c r="B2388" s="6" t="inlineStr">
        <is>
          <t>houston</t>
        </is>
      </c>
      <c r="C2388" s="6" t="inlineStr">
        <is>
          <t>2015-07</t>
        </is>
      </c>
      <c r="D2388" s="9" t="n">
        <v>155137</v>
      </c>
    </row>
    <row r="2389">
      <c r="A2389" s="6" t="inlineStr">
        <is>
          <t>77417</t>
        </is>
      </c>
      <c r="B2389" s="6" t="inlineStr">
        <is>
          <t>houston</t>
        </is>
      </c>
      <c r="C2389" s="6" t="inlineStr">
        <is>
          <t>2015-08</t>
        </is>
      </c>
      <c r="D2389" s="9" t="n">
        <v>157252</v>
      </c>
    </row>
    <row r="2390">
      <c r="A2390" s="6" t="inlineStr">
        <is>
          <t>77417</t>
        </is>
      </c>
      <c r="B2390" s="6" t="inlineStr">
        <is>
          <t>houston</t>
        </is>
      </c>
      <c r="C2390" s="6" t="inlineStr">
        <is>
          <t>2015-09</t>
        </is>
      </c>
      <c r="D2390" s="9" t="n">
        <v>160654</v>
      </c>
    </row>
    <row r="2391">
      <c r="A2391" s="6" t="inlineStr">
        <is>
          <t>77417</t>
        </is>
      </c>
      <c r="B2391" s="6" t="inlineStr">
        <is>
          <t>houston</t>
        </is>
      </c>
      <c r="C2391" s="6" t="inlineStr">
        <is>
          <t>2015-10</t>
        </is>
      </c>
      <c r="D2391" s="9" t="n">
        <v>162992</v>
      </c>
    </row>
    <row r="2392">
      <c r="A2392" s="6" t="inlineStr">
        <is>
          <t>77417</t>
        </is>
      </c>
      <c r="B2392" s="6" t="inlineStr">
        <is>
          <t>houston</t>
        </is>
      </c>
      <c r="C2392" s="6" t="inlineStr">
        <is>
          <t>2015-11</t>
        </is>
      </c>
      <c r="D2392" s="9" t="n">
        <v>165276</v>
      </c>
    </row>
    <row r="2393">
      <c r="A2393" s="6" t="inlineStr">
        <is>
          <t>77417</t>
        </is>
      </c>
      <c r="B2393" s="6" t="inlineStr">
        <is>
          <t>houston</t>
        </is>
      </c>
      <c r="C2393" s="6" t="inlineStr">
        <is>
          <t>2015-12</t>
        </is>
      </c>
      <c r="D2393" s="9" t="n">
        <v>166420</v>
      </c>
    </row>
    <row r="2394">
      <c r="A2394" s="6" t="inlineStr">
        <is>
          <t>77417</t>
        </is>
      </c>
      <c r="B2394" s="6" t="inlineStr">
        <is>
          <t>houston</t>
        </is>
      </c>
      <c r="C2394" s="6" t="inlineStr">
        <is>
          <t>2016-01</t>
        </is>
      </c>
      <c r="D2394" s="9" t="n">
        <v>167514</v>
      </c>
    </row>
    <row r="2395">
      <c r="A2395" s="6" t="inlineStr">
        <is>
          <t>77417</t>
        </is>
      </c>
      <c r="B2395" s="6" t="inlineStr">
        <is>
          <t>houston</t>
        </is>
      </c>
      <c r="C2395" s="6" t="inlineStr">
        <is>
          <t>2016-02</t>
        </is>
      </c>
      <c r="D2395" s="9" t="n">
        <v>167093</v>
      </c>
    </row>
    <row r="2396">
      <c r="A2396" s="6" t="inlineStr">
        <is>
          <t>77417</t>
        </is>
      </c>
      <c r="B2396" s="6" t="inlineStr">
        <is>
          <t>houston</t>
        </is>
      </c>
      <c r="C2396" s="6" t="inlineStr">
        <is>
          <t>2016-03</t>
        </is>
      </c>
      <c r="D2396" s="9" t="n">
        <v>164847</v>
      </c>
    </row>
    <row r="2397">
      <c r="A2397" s="6" t="inlineStr">
        <is>
          <t>77417</t>
        </is>
      </c>
      <c r="B2397" s="6" t="inlineStr">
        <is>
          <t>houston</t>
        </is>
      </c>
      <c r="C2397" s="6" t="inlineStr">
        <is>
          <t>2016-04</t>
        </is>
      </c>
      <c r="D2397" s="9" t="n">
        <v>162824</v>
      </c>
    </row>
    <row r="2398">
      <c r="A2398" s="6" t="inlineStr">
        <is>
          <t>77417</t>
        </is>
      </c>
      <c r="B2398" s="6" t="inlineStr">
        <is>
          <t>houston</t>
        </is>
      </c>
      <c r="C2398" s="6" t="inlineStr">
        <is>
          <t>2016-05</t>
        </is>
      </c>
      <c r="D2398" s="9" t="n">
        <v>162034</v>
      </c>
    </row>
    <row r="2399">
      <c r="A2399" s="6" t="inlineStr">
        <is>
          <t>77417</t>
        </is>
      </c>
      <c r="B2399" s="6" t="inlineStr">
        <is>
          <t>houston</t>
        </is>
      </c>
      <c r="C2399" s="6" t="inlineStr">
        <is>
          <t>2016-06</t>
        </is>
      </c>
      <c r="D2399" s="9" t="n">
        <v>163565</v>
      </c>
    </row>
    <row r="2400">
      <c r="A2400" s="6" t="inlineStr">
        <is>
          <t>77417</t>
        </is>
      </c>
      <c r="B2400" s="6" t="inlineStr">
        <is>
          <t>houston</t>
        </is>
      </c>
      <c r="C2400" s="6" t="inlineStr">
        <is>
          <t>2016-07</t>
        </is>
      </c>
      <c r="D2400" s="9" t="n">
        <v>164792</v>
      </c>
    </row>
    <row r="2401">
      <c r="A2401" s="6" t="inlineStr">
        <is>
          <t>77417</t>
        </is>
      </c>
      <c r="B2401" s="6" t="inlineStr">
        <is>
          <t>houston</t>
        </is>
      </c>
      <c r="C2401" s="6" t="inlineStr">
        <is>
          <t>2016-08</t>
        </is>
      </c>
      <c r="D2401" s="9" t="n">
        <v>166271</v>
      </c>
    </row>
    <row r="2402">
      <c r="A2402" s="6" t="inlineStr">
        <is>
          <t>77417</t>
        </is>
      </c>
      <c r="B2402" s="6" t="inlineStr">
        <is>
          <t>houston</t>
        </is>
      </c>
      <c r="C2402" s="6" t="inlineStr">
        <is>
          <t>2016-09</t>
        </is>
      </c>
      <c r="D2402" s="9" t="n">
        <v>166917</v>
      </c>
    </row>
    <row r="2403">
      <c r="A2403" s="6" t="inlineStr">
        <is>
          <t>77417</t>
        </is>
      </c>
      <c r="B2403" s="6" t="inlineStr">
        <is>
          <t>houston</t>
        </is>
      </c>
      <c r="C2403" s="6" t="inlineStr">
        <is>
          <t>2016-10</t>
        </is>
      </c>
      <c r="D2403" s="9" t="n">
        <v>167753</v>
      </c>
    </row>
    <row r="2404">
      <c r="A2404" s="6" t="inlineStr">
        <is>
          <t>77417</t>
        </is>
      </c>
      <c r="B2404" s="6" t="inlineStr">
        <is>
          <t>houston</t>
        </is>
      </c>
      <c r="C2404" s="6" t="inlineStr">
        <is>
          <t>2016-11</t>
        </is>
      </c>
      <c r="D2404" s="9" t="n">
        <v>167833</v>
      </c>
    </row>
    <row r="2405">
      <c r="A2405" s="6" t="inlineStr">
        <is>
          <t>77417</t>
        </is>
      </c>
      <c r="B2405" s="6" t="inlineStr">
        <is>
          <t>houston</t>
        </is>
      </c>
      <c r="C2405" s="6" t="inlineStr">
        <is>
          <t>2016-12</t>
        </is>
      </c>
      <c r="D2405" s="9" t="n">
        <v>168264</v>
      </c>
    </row>
    <row r="2406">
      <c r="A2406" s="6" t="inlineStr">
        <is>
          <t>77417</t>
        </is>
      </c>
      <c r="B2406" s="6" t="inlineStr">
        <is>
          <t>houston</t>
        </is>
      </c>
      <c r="C2406" s="6" t="inlineStr">
        <is>
          <t>2017-01</t>
        </is>
      </c>
      <c r="D2406" s="9" t="n">
        <v>169909</v>
      </c>
    </row>
    <row r="2407">
      <c r="A2407" s="6" t="inlineStr">
        <is>
          <t>77417</t>
        </is>
      </c>
      <c r="B2407" s="6" t="inlineStr">
        <is>
          <t>houston</t>
        </is>
      </c>
      <c r="C2407" s="6" t="inlineStr">
        <is>
          <t>2017-02</t>
        </is>
      </c>
      <c r="D2407" s="9" t="n">
        <v>173089</v>
      </c>
    </row>
    <row r="2408">
      <c r="A2408" s="6" t="inlineStr">
        <is>
          <t>77417</t>
        </is>
      </c>
      <c r="B2408" s="6" t="inlineStr">
        <is>
          <t>houston</t>
        </is>
      </c>
      <c r="C2408" s="6" t="inlineStr">
        <is>
          <t>2017-03</t>
        </is>
      </c>
      <c r="D2408" s="9" t="n">
        <v>176476</v>
      </c>
    </row>
    <row r="2409">
      <c r="A2409" s="6" t="inlineStr">
        <is>
          <t>77417</t>
        </is>
      </c>
      <c r="B2409" s="6" t="inlineStr">
        <is>
          <t>houston</t>
        </is>
      </c>
      <c r="C2409" s="6" t="inlineStr">
        <is>
          <t>2017-04</t>
        </is>
      </c>
      <c r="D2409" s="9" t="n">
        <v>179673</v>
      </c>
    </row>
    <row r="2410">
      <c r="A2410" s="6" t="inlineStr">
        <is>
          <t>77417</t>
        </is>
      </c>
      <c r="B2410" s="6" t="inlineStr">
        <is>
          <t>houston</t>
        </is>
      </c>
      <c r="C2410" s="6" t="inlineStr">
        <is>
          <t>2017-05</t>
        </is>
      </c>
      <c r="D2410" s="9" t="n">
        <v>181405</v>
      </c>
    </row>
    <row r="2411">
      <c r="A2411" s="6" t="inlineStr">
        <is>
          <t>77417</t>
        </is>
      </c>
      <c r="B2411" s="6" t="inlineStr">
        <is>
          <t>houston</t>
        </is>
      </c>
      <c r="C2411" s="6" t="inlineStr">
        <is>
          <t>2017-06</t>
        </is>
      </c>
      <c r="D2411" s="9" t="n">
        <v>182851</v>
      </c>
    </row>
    <row r="2412">
      <c r="A2412" s="6" t="inlineStr">
        <is>
          <t>77417</t>
        </is>
      </c>
      <c r="B2412" s="6" t="inlineStr">
        <is>
          <t>houston</t>
        </is>
      </c>
      <c r="C2412" s="6" t="inlineStr">
        <is>
          <t>2017-07</t>
        </is>
      </c>
      <c r="D2412" s="9" t="n">
        <v>183664</v>
      </c>
    </row>
    <row r="2413">
      <c r="A2413" s="6" t="inlineStr">
        <is>
          <t>77417</t>
        </is>
      </c>
      <c r="B2413" s="6" t="inlineStr">
        <is>
          <t>houston</t>
        </is>
      </c>
      <c r="C2413" s="6" t="inlineStr">
        <is>
          <t>2017-08</t>
        </is>
      </c>
      <c r="D2413" s="9" t="n">
        <v>184781</v>
      </c>
    </row>
    <row r="2414">
      <c r="A2414" s="6" t="inlineStr">
        <is>
          <t>77417</t>
        </is>
      </c>
      <c r="B2414" s="6" t="inlineStr">
        <is>
          <t>houston</t>
        </is>
      </c>
      <c r="C2414" s="6" t="inlineStr">
        <is>
          <t>2017-09</t>
        </is>
      </c>
      <c r="D2414" s="9" t="n">
        <v>186469</v>
      </c>
    </row>
    <row r="2415">
      <c r="A2415" s="6" t="inlineStr">
        <is>
          <t>77417</t>
        </is>
      </c>
      <c r="B2415" s="6" t="inlineStr">
        <is>
          <t>houston</t>
        </is>
      </c>
      <c r="C2415" s="6" t="inlineStr">
        <is>
          <t>2017-10</t>
        </is>
      </c>
      <c r="D2415" s="9" t="n">
        <v>187695</v>
      </c>
    </row>
    <row r="2416">
      <c r="A2416" s="6" t="inlineStr">
        <is>
          <t>77417</t>
        </is>
      </c>
      <c r="B2416" s="6" t="inlineStr">
        <is>
          <t>houston</t>
        </is>
      </c>
      <c r="C2416" s="6" t="inlineStr">
        <is>
          <t>2017-11</t>
        </is>
      </c>
      <c r="D2416" s="9" t="n">
        <v>189178</v>
      </c>
    </row>
    <row r="2417">
      <c r="A2417" s="6" t="inlineStr">
        <is>
          <t>77417</t>
        </is>
      </c>
      <c r="B2417" s="6" t="inlineStr">
        <is>
          <t>houston</t>
        </is>
      </c>
      <c r="C2417" s="6" t="inlineStr">
        <is>
          <t>2017-12</t>
        </is>
      </c>
      <c r="D2417" s="9" t="n">
        <v>190103</v>
      </c>
    </row>
    <row r="2418">
      <c r="A2418" s="6" t="inlineStr">
        <is>
          <t>77417</t>
        </is>
      </c>
      <c r="B2418" s="6" t="inlineStr">
        <is>
          <t>houston</t>
        </is>
      </c>
      <c r="C2418" s="6" t="inlineStr">
        <is>
          <t>2018-01</t>
        </is>
      </c>
      <c r="D2418" s="9" t="n">
        <v>190624</v>
      </c>
    </row>
    <row r="2419">
      <c r="A2419" s="6" t="inlineStr">
        <is>
          <t>77417</t>
        </is>
      </c>
      <c r="B2419" s="6" t="inlineStr">
        <is>
          <t>houston</t>
        </is>
      </c>
      <c r="C2419" s="6" t="inlineStr">
        <is>
          <t>2018-02</t>
        </is>
      </c>
      <c r="D2419" s="9" t="n">
        <v>190455</v>
      </c>
    </row>
    <row r="2420">
      <c r="A2420" s="6" t="inlineStr">
        <is>
          <t>77417</t>
        </is>
      </c>
      <c r="B2420" s="6" t="inlineStr">
        <is>
          <t>houston</t>
        </is>
      </c>
      <c r="C2420" s="6" t="inlineStr">
        <is>
          <t>2018-03</t>
        </is>
      </c>
      <c r="D2420" s="9" t="n">
        <v>190963</v>
      </c>
    </row>
    <row r="2421">
      <c r="A2421" s="6" t="inlineStr">
        <is>
          <t>77417</t>
        </is>
      </c>
      <c r="B2421" s="6" t="inlineStr">
        <is>
          <t>houston</t>
        </is>
      </c>
      <c r="C2421" s="6" t="inlineStr">
        <is>
          <t>2018-04</t>
        </is>
      </c>
      <c r="D2421" s="9" t="n">
        <v>191981</v>
      </c>
    </row>
    <row r="2422">
      <c r="A2422" s="6" t="inlineStr">
        <is>
          <t>77417</t>
        </is>
      </c>
      <c r="B2422" s="6" t="inlineStr">
        <is>
          <t>houston</t>
        </is>
      </c>
      <c r="C2422" s="6" t="inlineStr">
        <is>
          <t>2018-05</t>
        </is>
      </c>
      <c r="D2422" s="9" t="n">
        <v>193801</v>
      </c>
    </row>
    <row r="2423">
      <c r="A2423" s="6" t="inlineStr">
        <is>
          <t>77417</t>
        </is>
      </c>
      <c r="B2423" s="6" t="inlineStr">
        <is>
          <t>houston</t>
        </is>
      </c>
      <c r="C2423" s="6" t="inlineStr">
        <is>
          <t>2018-06</t>
        </is>
      </c>
      <c r="D2423" s="9" t="n">
        <v>195787</v>
      </c>
    </row>
    <row r="2424">
      <c r="A2424" s="6" t="inlineStr">
        <is>
          <t>77417</t>
        </is>
      </c>
      <c r="B2424" s="6" t="inlineStr">
        <is>
          <t>houston</t>
        </is>
      </c>
      <c r="C2424" s="6" t="inlineStr">
        <is>
          <t>2018-07</t>
        </is>
      </c>
      <c r="D2424" s="9" t="n">
        <v>197918</v>
      </c>
    </row>
    <row r="2425">
      <c r="A2425" s="6" t="inlineStr">
        <is>
          <t>77417</t>
        </is>
      </c>
      <c r="B2425" s="6" t="inlineStr">
        <is>
          <t>houston</t>
        </is>
      </c>
      <c r="C2425" s="6" t="inlineStr">
        <is>
          <t>2018-08</t>
        </is>
      </c>
      <c r="D2425" s="9" t="n">
        <v>199544</v>
      </c>
    </row>
    <row r="2426">
      <c r="A2426" s="6" t="inlineStr">
        <is>
          <t>77417</t>
        </is>
      </c>
      <c r="B2426" s="6" t="inlineStr">
        <is>
          <t>houston</t>
        </is>
      </c>
      <c r="C2426" s="6" t="inlineStr">
        <is>
          <t>2018-09</t>
        </is>
      </c>
      <c r="D2426" s="9" t="n">
        <v>201973</v>
      </c>
    </row>
    <row r="2427">
      <c r="A2427" s="6" t="inlineStr">
        <is>
          <t>77417</t>
        </is>
      </c>
      <c r="B2427" s="6" t="inlineStr">
        <is>
          <t>houston</t>
        </is>
      </c>
      <c r="C2427" s="6" t="inlineStr">
        <is>
          <t>2018-10</t>
        </is>
      </c>
      <c r="D2427" s="9" t="n">
        <v>204757</v>
      </c>
    </row>
    <row r="2428">
      <c r="A2428" s="6" t="inlineStr">
        <is>
          <t>77417</t>
        </is>
      </c>
      <c r="B2428" s="6" t="inlineStr">
        <is>
          <t>houston</t>
        </is>
      </c>
      <c r="C2428" s="6" t="inlineStr">
        <is>
          <t>2018-11</t>
        </is>
      </c>
      <c r="D2428" s="9" t="n">
        <v>208635</v>
      </c>
    </row>
    <row r="2429">
      <c r="A2429" s="6" t="inlineStr">
        <is>
          <t>77417</t>
        </is>
      </c>
      <c r="B2429" s="6" t="inlineStr">
        <is>
          <t>houston</t>
        </is>
      </c>
      <c r="C2429" s="6" t="inlineStr">
        <is>
          <t>2018-12</t>
        </is>
      </c>
      <c r="D2429" s="9" t="n">
        <v>210752</v>
      </c>
    </row>
    <row r="2430">
      <c r="A2430" s="6" t="inlineStr">
        <is>
          <t>77417</t>
        </is>
      </c>
      <c r="B2430" s="6" t="inlineStr">
        <is>
          <t>houston</t>
        </is>
      </c>
      <c r="C2430" s="6" t="inlineStr">
        <is>
          <t>2019-01</t>
        </is>
      </c>
      <c r="D2430" s="9" t="n">
        <v>212317</v>
      </c>
    </row>
    <row r="2431">
      <c r="A2431" s="6" t="inlineStr">
        <is>
          <t>77417</t>
        </is>
      </c>
      <c r="B2431" s="6" t="inlineStr">
        <is>
          <t>houston</t>
        </is>
      </c>
      <c r="C2431" s="6" t="inlineStr">
        <is>
          <t>2019-02</t>
        </is>
      </c>
      <c r="D2431" s="9" t="n">
        <v>212517</v>
      </c>
    </row>
    <row r="2432">
      <c r="A2432" s="6" t="inlineStr">
        <is>
          <t>77417</t>
        </is>
      </c>
      <c r="B2432" s="6" t="inlineStr">
        <is>
          <t>houston</t>
        </is>
      </c>
      <c r="C2432" s="6" t="inlineStr">
        <is>
          <t>2019-03</t>
        </is>
      </c>
      <c r="D2432" s="9" t="n">
        <v>213014</v>
      </c>
    </row>
    <row r="2433">
      <c r="A2433" s="6" t="inlineStr">
        <is>
          <t>77417</t>
        </is>
      </c>
      <c r="B2433" s="6" t="inlineStr">
        <is>
          <t>houston</t>
        </is>
      </c>
      <c r="C2433" s="6" t="inlineStr">
        <is>
          <t>2019-04</t>
        </is>
      </c>
      <c r="D2433" s="9" t="n">
        <v>213700</v>
      </c>
    </row>
    <row r="2434">
      <c r="A2434" s="6" t="inlineStr">
        <is>
          <t>77417</t>
        </is>
      </c>
      <c r="B2434" s="6" t="inlineStr">
        <is>
          <t>houston</t>
        </is>
      </c>
      <c r="C2434" s="6" t="inlineStr">
        <is>
          <t>2019-05</t>
        </is>
      </c>
      <c r="D2434" s="9" t="n">
        <v>215412</v>
      </c>
    </row>
    <row r="2435">
      <c r="A2435" s="6" t="inlineStr">
        <is>
          <t>77417</t>
        </is>
      </c>
      <c r="B2435" s="6" t="inlineStr">
        <is>
          <t>houston</t>
        </is>
      </c>
      <c r="C2435" s="6" t="inlineStr">
        <is>
          <t>2019-06</t>
        </is>
      </c>
      <c r="D2435" s="9" t="n">
        <v>217309</v>
      </c>
    </row>
    <row r="2436">
      <c r="A2436" s="6" t="inlineStr">
        <is>
          <t>77417</t>
        </is>
      </c>
      <c r="B2436" s="6" t="inlineStr">
        <is>
          <t>houston</t>
        </is>
      </c>
      <c r="C2436" s="6" t="inlineStr">
        <is>
          <t>2019-07</t>
        </is>
      </c>
      <c r="D2436" s="9" t="n">
        <v>218584</v>
      </c>
    </row>
    <row r="2437">
      <c r="A2437" s="6" t="inlineStr">
        <is>
          <t>77417</t>
        </is>
      </c>
      <c r="B2437" s="6" t="inlineStr">
        <is>
          <t>houston</t>
        </is>
      </c>
      <c r="C2437" s="6" t="inlineStr">
        <is>
          <t>2019-08</t>
        </is>
      </c>
      <c r="D2437" s="9" t="n">
        <v>218979</v>
      </c>
    </row>
    <row r="2438">
      <c r="A2438" s="6" t="inlineStr">
        <is>
          <t>77417</t>
        </is>
      </c>
      <c r="B2438" s="6" t="inlineStr">
        <is>
          <t>houston</t>
        </is>
      </c>
      <c r="C2438" s="6" t="inlineStr">
        <is>
          <t>2019-09</t>
        </is>
      </c>
      <c r="D2438" s="9" t="n">
        <v>219267</v>
      </c>
    </row>
    <row r="2439">
      <c r="A2439" s="6" t="inlineStr">
        <is>
          <t>77417</t>
        </is>
      </c>
      <c r="B2439" s="6" t="inlineStr">
        <is>
          <t>houston</t>
        </is>
      </c>
      <c r="C2439" s="6" t="inlineStr">
        <is>
          <t>2019-10</t>
        </is>
      </c>
      <c r="D2439" s="9" t="n">
        <v>220201</v>
      </c>
    </row>
    <row r="2440">
      <c r="A2440" s="6" t="inlineStr">
        <is>
          <t>77417</t>
        </is>
      </c>
      <c r="B2440" s="6" t="inlineStr">
        <is>
          <t>houston</t>
        </is>
      </c>
      <c r="C2440" s="6" t="inlineStr">
        <is>
          <t>2019-11</t>
        </is>
      </c>
      <c r="D2440" s="9" t="n">
        <v>221200</v>
      </c>
    </row>
    <row r="2441">
      <c r="A2441" s="6" t="inlineStr">
        <is>
          <t>77417</t>
        </is>
      </c>
      <c r="B2441" s="6" t="inlineStr">
        <is>
          <t>houston</t>
        </is>
      </c>
      <c r="C2441" s="6" t="inlineStr">
        <is>
          <t>2019-12</t>
        </is>
      </c>
      <c r="D2441" s="9" t="n">
        <v>222123</v>
      </c>
    </row>
    <row r="2442">
      <c r="A2442" s="6" t="inlineStr">
        <is>
          <t>77417</t>
        </is>
      </c>
      <c r="B2442" s="6" t="inlineStr">
        <is>
          <t>houston</t>
        </is>
      </c>
      <c r="C2442" s="6" t="inlineStr">
        <is>
          <t>2020-01</t>
        </is>
      </c>
      <c r="D2442" s="9" t="n">
        <v>222790</v>
      </c>
    </row>
    <row r="2443">
      <c r="A2443" s="6" t="inlineStr">
        <is>
          <t>77417</t>
        </is>
      </c>
      <c r="B2443" s="6" t="inlineStr">
        <is>
          <t>houston</t>
        </is>
      </c>
      <c r="C2443" s="6" t="inlineStr">
        <is>
          <t>2020-02</t>
        </is>
      </c>
      <c r="D2443" s="9" t="n">
        <v>224771</v>
      </c>
    </row>
    <row r="2444">
      <c r="A2444" s="6" t="inlineStr">
        <is>
          <t>77417</t>
        </is>
      </c>
      <c r="B2444" s="6" t="inlineStr">
        <is>
          <t>houston</t>
        </is>
      </c>
      <c r="C2444" s="6" t="inlineStr">
        <is>
          <t>2020-03</t>
        </is>
      </c>
      <c r="D2444" s="9" t="n">
        <v>227796</v>
      </c>
    </row>
    <row r="2445">
      <c r="A2445" s="6" t="inlineStr">
        <is>
          <t>77417</t>
        </is>
      </c>
      <c r="B2445" s="6" t="inlineStr">
        <is>
          <t>houston</t>
        </is>
      </c>
      <c r="C2445" s="6" t="inlineStr">
        <is>
          <t>2020-04</t>
        </is>
      </c>
      <c r="D2445" s="9" t="n">
        <v>230953</v>
      </c>
    </row>
    <row r="2446">
      <c r="A2446" s="6" t="inlineStr">
        <is>
          <t>77417</t>
        </is>
      </c>
      <c r="B2446" s="6" t="inlineStr">
        <is>
          <t>houston</t>
        </is>
      </c>
      <c r="C2446" s="6" t="inlineStr">
        <is>
          <t>2020-05</t>
        </is>
      </c>
      <c r="D2446" s="9" t="n">
        <v>232363</v>
      </c>
    </row>
    <row r="2447">
      <c r="A2447" s="6" t="inlineStr">
        <is>
          <t>77417</t>
        </is>
      </c>
      <c r="B2447" s="6" t="inlineStr">
        <is>
          <t>houston</t>
        </is>
      </c>
      <c r="C2447" s="6" t="inlineStr">
        <is>
          <t>2020-06</t>
        </is>
      </c>
      <c r="D2447" s="9" t="n">
        <v>232220</v>
      </c>
    </row>
    <row r="2448">
      <c r="A2448" s="6" t="inlineStr">
        <is>
          <t>77417</t>
        </is>
      </c>
      <c r="B2448" s="6" t="inlineStr">
        <is>
          <t>houston</t>
        </is>
      </c>
      <c r="C2448" s="6" t="inlineStr">
        <is>
          <t>2020-07</t>
        </is>
      </c>
      <c r="D2448" s="9" t="n">
        <v>232068</v>
      </c>
    </row>
    <row r="2449">
      <c r="A2449" s="6" t="inlineStr">
        <is>
          <t>77417</t>
        </is>
      </c>
      <c r="B2449" s="6" t="inlineStr">
        <is>
          <t>houston</t>
        </is>
      </c>
      <c r="C2449" s="6" t="inlineStr">
        <is>
          <t>2020-08</t>
        </is>
      </c>
      <c r="D2449" s="9" t="n">
        <v>232232</v>
      </c>
    </row>
    <row r="2450">
      <c r="A2450" s="6" t="inlineStr">
        <is>
          <t>77417</t>
        </is>
      </c>
      <c r="B2450" s="6" t="inlineStr">
        <is>
          <t>houston</t>
        </is>
      </c>
      <c r="C2450" s="6" t="inlineStr">
        <is>
          <t>2020-09</t>
        </is>
      </c>
      <c r="D2450" s="9" t="n">
        <v>233702</v>
      </c>
    </row>
    <row r="2451">
      <c r="A2451" s="6" t="inlineStr">
        <is>
          <t>77417</t>
        </is>
      </c>
      <c r="B2451" s="6" t="inlineStr">
        <is>
          <t>houston</t>
        </is>
      </c>
      <c r="C2451" s="6" t="inlineStr">
        <is>
          <t>2020-10</t>
        </is>
      </c>
      <c r="D2451" s="9" t="n">
        <v>235399</v>
      </c>
    </row>
    <row r="2452">
      <c r="A2452" s="6" t="inlineStr">
        <is>
          <t>77417</t>
        </is>
      </c>
      <c r="B2452" s="6" t="inlineStr">
        <is>
          <t>houston</t>
        </is>
      </c>
      <c r="C2452" s="6" t="inlineStr">
        <is>
          <t>2020-11</t>
        </is>
      </c>
      <c r="D2452" s="9" t="n">
        <v>237725</v>
      </c>
    </row>
    <row r="2453">
      <c r="A2453" s="6" t="inlineStr">
        <is>
          <t>77417</t>
        </is>
      </c>
      <c r="B2453" s="6" t="inlineStr">
        <is>
          <t>houston</t>
        </is>
      </c>
      <c r="C2453" s="6" t="inlineStr">
        <is>
          <t>2020-12</t>
        </is>
      </c>
      <c r="D2453" s="9" t="n">
        <v>239469</v>
      </c>
    </row>
    <row r="2454">
      <c r="A2454" s="6" t="inlineStr">
        <is>
          <t>77417</t>
        </is>
      </c>
      <c r="B2454" s="6" t="inlineStr">
        <is>
          <t>houston</t>
        </is>
      </c>
      <c r="C2454" s="6" t="inlineStr">
        <is>
          <t>2021-01</t>
        </is>
      </c>
      <c r="D2454" s="9" t="n">
        <v>241434</v>
      </c>
    </row>
    <row r="2455">
      <c r="A2455" s="6" t="inlineStr">
        <is>
          <t>77417</t>
        </is>
      </c>
      <c r="B2455" s="6" t="inlineStr">
        <is>
          <t>houston</t>
        </is>
      </c>
      <c r="C2455" s="6" t="inlineStr">
        <is>
          <t>2021-02</t>
        </is>
      </c>
      <c r="D2455" s="9" t="n">
        <v>244464</v>
      </c>
    </row>
    <row r="2456">
      <c r="A2456" s="6" t="inlineStr">
        <is>
          <t>77417</t>
        </is>
      </c>
      <c r="B2456" s="6" t="inlineStr">
        <is>
          <t>houston</t>
        </is>
      </c>
      <c r="C2456" s="6" t="inlineStr">
        <is>
          <t>2021-03</t>
        </is>
      </c>
      <c r="D2456" s="9" t="n">
        <v>248132</v>
      </c>
    </row>
    <row r="2457">
      <c r="A2457" s="6" t="inlineStr">
        <is>
          <t>77417</t>
        </is>
      </c>
      <c r="B2457" s="6" t="inlineStr">
        <is>
          <t>houston</t>
        </is>
      </c>
      <c r="C2457" s="6" t="inlineStr">
        <is>
          <t>2021-04</t>
        </is>
      </c>
      <c r="D2457" s="9" t="n">
        <v>253147</v>
      </c>
    </row>
    <row r="2458">
      <c r="A2458" s="6" t="inlineStr">
        <is>
          <t>77417</t>
        </is>
      </c>
      <c r="B2458" s="6" t="inlineStr">
        <is>
          <t>houston</t>
        </is>
      </c>
      <c r="C2458" s="6" t="inlineStr">
        <is>
          <t>2021-05</t>
        </is>
      </c>
      <c r="D2458" s="9" t="n">
        <v>258476</v>
      </c>
    </row>
    <row r="2459">
      <c r="A2459" s="6" t="inlineStr">
        <is>
          <t>77417</t>
        </is>
      </c>
      <c r="B2459" s="6" t="inlineStr">
        <is>
          <t>houston</t>
        </is>
      </c>
      <c r="C2459" s="6" t="inlineStr">
        <is>
          <t>2021-06</t>
        </is>
      </c>
      <c r="D2459" s="9" t="n">
        <v>263562</v>
      </c>
    </row>
    <row r="2460">
      <c r="A2460" s="6" t="inlineStr">
        <is>
          <t>77417</t>
        </is>
      </c>
      <c r="B2460" s="6" t="inlineStr">
        <is>
          <t>houston</t>
        </is>
      </c>
      <c r="C2460" s="6" t="inlineStr">
        <is>
          <t>2021-07</t>
        </is>
      </c>
      <c r="D2460" s="9" t="n">
        <v>266066</v>
      </c>
    </row>
    <row r="2461">
      <c r="A2461" s="6" t="inlineStr">
        <is>
          <t>77417</t>
        </is>
      </c>
      <c r="B2461" s="6" t="inlineStr">
        <is>
          <t>houston</t>
        </is>
      </c>
      <c r="C2461" s="6" t="inlineStr">
        <is>
          <t>2021-08</t>
        </is>
      </c>
      <c r="D2461" s="9" t="n">
        <v>265987</v>
      </c>
    </row>
    <row r="2462">
      <c r="A2462" s="6" t="inlineStr">
        <is>
          <t>77417</t>
        </is>
      </c>
      <c r="B2462" s="6" t="inlineStr">
        <is>
          <t>houston</t>
        </is>
      </c>
      <c r="C2462" s="6" t="inlineStr">
        <is>
          <t>2021-09</t>
        </is>
      </c>
      <c r="D2462" s="9" t="n">
        <v>265104</v>
      </c>
    </row>
    <row r="2463">
      <c r="A2463" s="6" t="inlineStr">
        <is>
          <t>77417</t>
        </is>
      </c>
      <c r="B2463" s="6" t="inlineStr">
        <is>
          <t>houston</t>
        </is>
      </c>
      <c r="C2463" s="6" t="inlineStr">
        <is>
          <t>2021-10</t>
        </is>
      </c>
      <c r="D2463" s="9" t="n">
        <v>265272</v>
      </c>
    </row>
    <row r="2464">
      <c r="A2464" s="6" t="inlineStr">
        <is>
          <t>77417</t>
        </is>
      </c>
      <c r="B2464" s="6" t="inlineStr">
        <is>
          <t>houston</t>
        </is>
      </c>
      <c r="C2464" s="6" t="inlineStr">
        <is>
          <t>2021-11</t>
        </is>
      </c>
      <c r="D2464" s="9" t="n">
        <v>267431</v>
      </c>
    </row>
    <row r="2465">
      <c r="A2465" s="6" t="inlineStr">
        <is>
          <t>77417</t>
        </is>
      </c>
      <c r="B2465" s="6" t="inlineStr">
        <is>
          <t>houston</t>
        </is>
      </c>
      <c r="C2465" s="6" t="inlineStr">
        <is>
          <t>2021-12</t>
        </is>
      </c>
      <c r="D2465" s="9" t="n">
        <v>270021</v>
      </c>
    </row>
    <row r="2466">
      <c r="A2466" s="6" t="inlineStr">
        <is>
          <t>77417</t>
        </is>
      </c>
      <c r="B2466" s="6" t="inlineStr">
        <is>
          <t>houston</t>
        </is>
      </c>
      <c r="C2466" s="6" t="inlineStr">
        <is>
          <t>2022-01</t>
        </is>
      </c>
      <c r="D2466" s="9" t="n">
        <v>274265</v>
      </c>
    </row>
    <row r="2467">
      <c r="A2467" s="6" t="inlineStr">
        <is>
          <t>77417</t>
        </is>
      </c>
      <c r="B2467" s="6" t="inlineStr">
        <is>
          <t>houston</t>
        </is>
      </c>
      <c r="C2467" s="6" t="inlineStr">
        <is>
          <t>2022-02</t>
        </is>
      </c>
      <c r="D2467" s="9" t="n">
        <v>278730</v>
      </c>
    </row>
    <row r="2468">
      <c r="A2468" s="6" t="inlineStr">
        <is>
          <t>77417</t>
        </is>
      </c>
      <c r="B2468" s="6" t="inlineStr">
        <is>
          <t>houston</t>
        </is>
      </c>
      <c r="C2468" s="6" t="inlineStr">
        <is>
          <t>2022-03</t>
        </is>
      </c>
      <c r="D2468" s="9" t="n">
        <v>284732</v>
      </c>
    </row>
    <row r="2469">
      <c r="A2469" s="6" t="inlineStr">
        <is>
          <t>77417</t>
        </is>
      </c>
      <c r="B2469" s="6" t="inlineStr">
        <is>
          <t>houston</t>
        </is>
      </c>
      <c r="C2469" s="6" t="inlineStr">
        <is>
          <t>2022-04</t>
        </is>
      </c>
      <c r="D2469" s="9" t="n">
        <v>289479</v>
      </c>
    </row>
    <row r="2470">
      <c r="A2470" s="6" t="inlineStr">
        <is>
          <t>77417</t>
        </is>
      </c>
      <c r="B2470" s="6" t="inlineStr">
        <is>
          <t>houston</t>
        </is>
      </c>
      <c r="C2470" s="6" t="inlineStr">
        <is>
          <t>2022-05</t>
        </is>
      </c>
      <c r="D2470" s="9" t="n">
        <v>293306</v>
      </c>
    </row>
    <row r="2471">
      <c r="A2471" s="6" t="inlineStr">
        <is>
          <t>77417</t>
        </is>
      </c>
      <c r="B2471" s="6" t="inlineStr">
        <is>
          <t>houston</t>
        </is>
      </c>
      <c r="C2471" s="6" t="inlineStr">
        <is>
          <t>2022-06</t>
        </is>
      </c>
      <c r="D2471" s="9" t="n">
        <v>295925</v>
      </c>
    </row>
    <row r="2472">
      <c r="A2472" s="6" t="inlineStr">
        <is>
          <t>77417</t>
        </is>
      </c>
      <c r="B2472" s="6" t="inlineStr">
        <is>
          <t>houston</t>
        </is>
      </c>
      <c r="C2472" s="6" t="inlineStr">
        <is>
          <t>2022-07</t>
        </is>
      </c>
      <c r="D2472" s="9" t="n">
        <v>296555</v>
      </c>
    </row>
    <row r="2473">
      <c r="A2473" s="6" t="inlineStr">
        <is>
          <t>77417</t>
        </is>
      </c>
      <c r="B2473" s="6" t="inlineStr">
        <is>
          <t>houston</t>
        </is>
      </c>
      <c r="C2473" s="6" t="inlineStr">
        <is>
          <t>2022-08</t>
        </is>
      </c>
      <c r="D2473" s="9" t="n">
        <v>296022</v>
      </c>
    </row>
    <row r="2474">
      <c r="A2474" s="6" t="inlineStr">
        <is>
          <t>77417</t>
        </is>
      </c>
      <c r="B2474" s="6" t="inlineStr">
        <is>
          <t>houston</t>
        </is>
      </c>
      <c r="C2474" s="6" t="inlineStr">
        <is>
          <t>2022-09</t>
        </is>
      </c>
      <c r="D2474" s="9" t="n">
        <v>294329</v>
      </c>
    </row>
    <row r="2475">
      <c r="A2475" s="6" t="inlineStr">
        <is>
          <t>77417</t>
        </is>
      </c>
      <c r="B2475" s="6" t="inlineStr">
        <is>
          <t>houston</t>
        </is>
      </c>
      <c r="C2475" s="6" t="inlineStr">
        <is>
          <t>2022-10</t>
        </is>
      </c>
      <c r="D2475" s="9" t="n">
        <v>293497</v>
      </c>
    </row>
    <row r="2476">
      <c r="A2476" s="6" t="inlineStr">
        <is>
          <t>77417</t>
        </is>
      </c>
      <c r="B2476" s="6" t="inlineStr">
        <is>
          <t>houston</t>
        </is>
      </c>
      <c r="C2476" s="6" t="inlineStr">
        <is>
          <t>2022-11</t>
        </is>
      </c>
      <c r="D2476" s="9" t="n">
        <v>292880</v>
      </c>
    </row>
    <row r="2477">
      <c r="A2477" s="6" t="inlineStr">
        <is>
          <t>77417</t>
        </is>
      </c>
      <c r="B2477" s="6" t="inlineStr">
        <is>
          <t>houston</t>
        </is>
      </c>
      <c r="C2477" s="6" t="inlineStr">
        <is>
          <t>2022-12</t>
        </is>
      </c>
      <c r="D2477" s="9" t="n">
        <v>291058</v>
      </c>
    </row>
    <row r="2478">
      <c r="A2478" s="6" t="inlineStr">
        <is>
          <t>77417</t>
        </is>
      </c>
      <c r="B2478" s="6" t="inlineStr">
        <is>
          <t>houston</t>
        </is>
      </c>
      <c r="C2478" s="6" t="inlineStr">
        <is>
          <t>2023-01</t>
        </is>
      </c>
      <c r="D2478" s="9" t="n">
        <v>288324</v>
      </c>
    </row>
    <row r="2479">
      <c r="A2479" s="6" t="inlineStr">
        <is>
          <t>77417</t>
        </is>
      </c>
      <c r="B2479" s="6" t="inlineStr">
        <is>
          <t>houston</t>
        </is>
      </c>
      <c r="C2479" s="6" t="inlineStr">
        <is>
          <t>2023-02</t>
        </is>
      </c>
      <c r="D2479" s="9" t="n">
        <v>286485</v>
      </c>
    </row>
    <row r="2480">
      <c r="A2480" s="6" t="inlineStr">
        <is>
          <t>77417</t>
        </is>
      </c>
      <c r="B2480" s="6" t="inlineStr">
        <is>
          <t>houston</t>
        </is>
      </c>
      <c r="C2480" s="6" t="inlineStr">
        <is>
          <t>2023-03</t>
        </is>
      </c>
      <c r="D2480" s="9" t="n">
        <v>286803</v>
      </c>
    </row>
    <row r="2481">
      <c r="A2481" s="6" t="inlineStr">
        <is>
          <t>77417</t>
        </is>
      </c>
      <c r="B2481" s="6" t="inlineStr">
        <is>
          <t>houston</t>
        </is>
      </c>
      <c r="C2481" s="6" t="inlineStr">
        <is>
          <t>2023-04</t>
        </is>
      </c>
      <c r="D2481" s="9" t="n">
        <v>288895</v>
      </c>
    </row>
    <row r="2482">
      <c r="A2482" s="6" t="inlineStr">
        <is>
          <t>77417</t>
        </is>
      </c>
      <c r="B2482" s="6" t="inlineStr">
        <is>
          <t>houston</t>
        </is>
      </c>
      <c r="C2482" s="6" t="inlineStr">
        <is>
          <t>2023-05</t>
        </is>
      </c>
      <c r="D2482" s="9" t="n">
        <v>291095</v>
      </c>
    </row>
    <row r="2483">
      <c r="A2483" s="6" t="inlineStr">
        <is>
          <t>77417</t>
        </is>
      </c>
      <c r="B2483" s="6" t="inlineStr">
        <is>
          <t>houston</t>
        </is>
      </c>
      <c r="C2483" s="6" t="inlineStr">
        <is>
          <t>2023-06</t>
        </is>
      </c>
      <c r="D2483" s="9" t="n">
        <v>293221</v>
      </c>
    </row>
    <row r="2484">
      <c r="A2484" s="6" t="inlineStr">
        <is>
          <t>77417</t>
        </is>
      </c>
      <c r="B2484" s="6" t="inlineStr">
        <is>
          <t>houston</t>
        </is>
      </c>
      <c r="C2484" s="6" t="inlineStr">
        <is>
          <t>2023-07</t>
        </is>
      </c>
      <c r="D2484" s="9" t="n">
        <v>294714</v>
      </c>
    </row>
    <row r="2485">
      <c r="A2485" s="6" t="inlineStr">
        <is>
          <t>77417</t>
        </is>
      </c>
      <c r="B2485" s="6" t="inlineStr">
        <is>
          <t>houston</t>
        </is>
      </c>
      <c r="C2485" s="6" t="inlineStr">
        <is>
          <t>2023-08</t>
        </is>
      </c>
      <c r="D2485" s="9" t="n">
        <v>295508</v>
      </c>
    </row>
    <row r="2486">
      <c r="A2486" s="6" t="inlineStr">
        <is>
          <t>77417</t>
        </is>
      </c>
      <c r="B2486" s="6" t="inlineStr">
        <is>
          <t>houston</t>
        </is>
      </c>
      <c r="C2486" s="6" t="inlineStr">
        <is>
          <t>2023-09</t>
        </is>
      </c>
      <c r="D2486" s="9" t="n">
        <v>295022</v>
      </c>
    </row>
    <row r="2487">
      <c r="A2487" s="6" t="inlineStr">
        <is>
          <t>77417</t>
        </is>
      </c>
      <c r="B2487" s="6" t="inlineStr">
        <is>
          <t>houston</t>
        </is>
      </c>
      <c r="C2487" s="6" t="inlineStr">
        <is>
          <t>2023-10</t>
        </is>
      </c>
      <c r="D2487" s="9" t="n">
        <v>293809</v>
      </c>
    </row>
    <row r="2488">
      <c r="A2488" s="6" t="inlineStr">
        <is>
          <t>77417</t>
        </is>
      </c>
      <c r="B2488" s="6" t="inlineStr">
        <is>
          <t>houston</t>
        </is>
      </c>
      <c r="C2488" s="6" t="inlineStr">
        <is>
          <t>2023-11</t>
        </is>
      </c>
      <c r="D2488" s="9" t="n">
        <v>291731</v>
      </c>
    </row>
    <row r="2489">
      <c r="A2489" s="6" t="inlineStr">
        <is>
          <t>77417</t>
        </is>
      </c>
      <c r="B2489" s="6" t="inlineStr">
        <is>
          <t>houston</t>
        </is>
      </c>
      <c r="C2489" s="6" t="inlineStr">
        <is>
          <t>2023-12</t>
        </is>
      </c>
      <c r="D2489" s="9" t="n">
        <v>289138</v>
      </c>
    </row>
    <row r="2490">
      <c r="A2490" s="6" t="inlineStr">
        <is>
          <t>77417</t>
        </is>
      </c>
      <c r="B2490" s="6" t="inlineStr">
        <is>
          <t>houston</t>
        </is>
      </c>
      <c r="C2490" s="6" t="inlineStr">
        <is>
          <t>2024-01</t>
        </is>
      </c>
      <c r="D2490" s="9" t="n">
        <v>287477</v>
      </c>
    </row>
    <row r="2491">
      <c r="A2491" s="6" t="inlineStr">
        <is>
          <t>77417</t>
        </is>
      </c>
      <c r="B2491" s="6" t="inlineStr">
        <is>
          <t>houston</t>
        </is>
      </c>
      <c r="C2491" s="6" t="inlineStr">
        <is>
          <t>2024-02</t>
        </is>
      </c>
      <c r="D2491" s="9" t="n">
        <v>287303</v>
      </c>
    </row>
    <row r="2492">
      <c r="A2492" s="6" t="inlineStr">
        <is>
          <t>77417</t>
        </is>
      </c>
      <c r="B2492" s="6" t="inlineStr">
        <is>
          <t>houston</t>
        </is>
      </c>
      <c r="C2492" s="6" t="inlineStr">
        <is>
          <t>2024-03</t>
        </is>
      </c>
      <c r="D2492" s="9" t="n">
        <v>288212</v>
      </c>
    </row>
    <row r="2493">
      <c r="A2493" s="6" t="inlineStr">
        <is>
          <t>77417</t>
        </is>
      </c>
      <c r="B2493" s="6" t="inlineStr">
        <is>
          <t>houston</t>
        </is>
      </c>
      <c r="C2493" s="6" t="inlineStr">
        <is>
          <t>2024-04</t>
        </is>
      </c>
      <c r="D2493" s="9" t="n">
        <v>288659</v>
      </c>
    </row>
    <row r="2494">
      <c r="A2494" s="6" t="inlineStr">
        <is>
          <t>77417</t>
        </is>
      </c>
      <c r="B2494" s="6" t="inlineStr">
        <is>
          <t>houston</t>
        </is>
      </c>
      <c r="C2494" s="6" t="inlineStr">
        <is>
          <t>2024-05</t>
        </is>
      </c>
      <c r="D2494" s="9" t="n">
        <v>289118</v>
      </c>
    </row>
    <row r="2495">
      <c r="A2495" s="6" t="inlineStr">
        <is>
          <t>77417</t>
        </is>
      </c>
      <c r="B2495" s="6" t="inlineStr">
        <is>
          <t>houston</t>
        </is>
      </c>
      <c r="C2495" s="6" t="inlineStr">
        <is>
          <t>2024-06</t>
        </is>
      </c>
      <c r="D2495" s="9" t="n">
        <v>289914</v>
      </c>
    </row>
    <row r="2496">
      <c r="A2496" s="6" t="inlineStr">
        <is>
          <t>77417</t>
        </is>
      </c>
      <c r="B2496" s="6" t="inlineStr">
        <is>
          <t>houston</t>
        </is>
      </c>
      <c r="C2496" s="6" t="inlineStr">
        <is>
          <t>2024-07</t>
        </is>
      </c>
      <c r="D2496" s="9" t="n">
        <v>291424</v>
      </c>
    </row>
    <row r="2497">
      <c r="A2497" s="6" t="inlineStr">
        <is>
          <t>77417</t>
        </is>
      </c>
      <c r="B2497" s="6" t="inlineStr">
        <is>
          <t>houston</t>
        </is>
      </c>
      <c r="C2497" s="6" t="inlineStr">
        <is>
          <t>2024-08</t>
        </is>
      </c>
      <c r="D2497" s="9" t="n">
        <v>292219</v>
      </c>
    </row>
    <row r="2498">
      <c r="A2498" s="6" t="inlineStr">
        <is>
          <t>77417</t>
        </is>
      </c>
      <c r="B2498" s="6" t="inlineStr">
        <is>
          <t>houston</t>
        </is>
      </c>
      <c r="C2498" s="6" t="inlineStr">
        <is>
          <t>2024-09</t>
        </is>
      </c>
      <c r="D2498" s="9" t="n">
        <v>292654</v>
      </c>
    </row>
    <row r="2499">
      <c r="A2499" s="6" t="inlineStr">
        <is>
          <t>77417</t>
        </is>
      </c>
      <c r="B2499" s="6" t="inlineStr">
        <is>
          <t>houston</t>
        </is>
      </c>
      <c r="C2499" s="6" t="inlineStr">
        <is>
          <t>2024-10</t>
        </is>
      </c>
      <c r="D2499" s="9" t="n">
        <v>291813</v>
      </c>
    </row>
    <row r="2500">
      <c r="A2500" s="6" t="inlineStr">
        <is>
          <t>77417</t>
        </is>
      </c>
      <c r="B2500" s="6" t="inlineStr">
        <is>
          <t>houston</t>
        </is>
      </c>
      <c r="C2500" s="6" t="inlineStr">
        <is>
          <t>2024-11</t>
        </is>
      </c>
      <c r="D2500" s="9" t="n">
        <v>290856</v>
      </c>
    </row>
    <row r="2501">
      <c r="A2501" s="6" t="inlineStr">
        <is>
          <t>77417</t>
        </is>
      </c>
      <c r="B2501" s="6" t="inlineStr">
        <is>
          <t>houston</t>
        </is>
      </c>
      <c r="C2501" s="6" t="inlineStr">
        <is>
          <t>2024-12</t>
        </is>
      </c>
      <c r="D2501" s="9" t="n">
        <v>289904</v>
      </c>
    </row>
    <row r="2502">
      <c r="A2502" s="6" t="inlineStr">
        <is>
          <t>77417</t>
        </is>
      </c>
      <c r="B2502" s="6" t="inlineStr">
        <is>
          <t>houston</t>
        </is>
      </c>
      <c r="C2502" s="6" t="inlineStr">
        <is>
          <t>2025-01</t>
        </is>
      </c>
      <c r="D2502" s="9" t="n">
        <v>289631</v>
      </c>
    </row>
    <row r="2503">
      <c r="A2503" s="6" t="inlineStr">
        <is>
          <t>77417</t>
        </is>
      </c>
      <c r="B2503" s="6" t="inlineStr">
        <is>
          <t>houston</t>
        </is>
      </c>
      <c r="C2503" s="6" t="inlineStr">
        <is>
          <t>2025-02</t>
        </is>
      </c>
      <c r="D2503" s="9" t="n">
        <v>289693</v>
      </c>
    </row>
    <row r="2504">
      <c r="A2504" s="6" t="inlineStr">
        <is>
          <t>77417</t>
        </is>
      </c>
      <c r="B2504" s="6" t="inlineStr">
        <is>
          <t>houston</t>
        </is>
      </c>
      <c r="C2504" s="6" t="inlineStr">
        <is>
          <t>2025-03</t>
        </is>
      </c>
      <c r="D2504" s="9" t="n">
        <v>289477</v>
      </c>
    </row>
    <row r="2505">
      <c r="A2505" s="6" t="inlineStr">
        <is>
          <t>77417</t>
        </is>
      </c>
      <c r="B2505" s="6" t="inlineStr">
        <is>
          <t>houston</t>
        </is>
      </c>
      <c r="C2505" s="6" t="inlineStr">
        <is>
          <t>2025-04</t>
        </is>
      </c>
      <c r="D2505" s="9" t="n">
        <v>288368</v>
      </c>
    </row>
    <row r="2506">
      <c r="A2506" s="6" t="inlineStr">
        <is>
          <t>77417</t>
        </is>
      </c>
      <c r="B2506" s="6" t="inlineStr">
        <is>
          <t>houston</t>
        </is>
      </c>
      <c r="C2506" s="6" t="inlineStr">
        <is>
          <t>2025-05</t>
        </is>
      </c>
      <c r="D2506" s="9" t="n">
        <v>286685</v>
      </c>
    </row>
    <row r="2507">
      <c r="A2507" s="6" t="inlineStr">
        <is>
          <t>77417</t>
        </is>
      </c>
      <c r="B2507" s="6" t="inlineStr">
        <is>
          <t>houston</t>
        </is>
      </c>
      <c r="C2507" s="6" t="inlineStr">
        <is>
          <t>2025-06</t>
        </is>
      </c>
      <c r="D2507" s="9" t="n">
        <v>284757</v>
      </c>
    </row>
    <row r="2508">
      <c r="A2508" s="6" t="inlineStr">
        <is>
          <t>77417</t>
        </is>
      </c>
      <c r="B2508" s="6" t="inlineStr">
        <is>
          <t>houston</t>
        </is>
      </c>
      <c r="C2508" s="6" t="inlineStr">
        <is>
          <t>2025-07</t>
        </is>
      </c>
      <c r="D2508" s="9" t="n">
        <v>283489</v>
      </c>
    </row>
    <row r="2509">
      <c r="A2509" s="6" t="inlineStr">
        <is>
          <t>77417</t>
        </is>
      </c>
      <c r="B2509" s="6" t="inlineStr">
        <is>
          <t>houston</t>
        </is>
      </c>
      <c r="C2509" s="6" t="inlineStr">
        <is>
          <t>2025-08</t>
        </is>
      </c>
      <c r="D2509" s="9" t="n">
        <v>282795</v>
      </c>
    </row>
    <row r="2510">
      <c r="A2510" s="6" t="inlineStr">
        <is>
          <t>77417</t>
        </is>
      </c>
      <c r="B2510" s="6" t="inlineStr">
        <is>
          <t>houston</t>
        </is>
      </c>
      <c r="C2510" s="6" t="inlineStr">
        <is>
          <t>2025-09</t>
        </is>
      </c>
      <c r="D2510" s="9" t="n">
        <v>282900</v>
      </c>
    </row>
    <row r="2511">
      <c r="A2511" s="6" t="inlineStr">
        <is>
          <t>77417</t>
        </is>
      </c>
      <c r="B2511" s="6" t="inlineStr">
        <is>
          <t>houston</t>
        </is>
      </c>
      <c r="C2511" s="6" t="inlineStr">
        <is>
          <t>2025-10</t>
        </is>
      </c>
      <c r="D2511" s="9" t="n">
        <v>282937</v>
      </c>
    </row>
    <row r="2512">
      <c r="A2512" s="6" t="inlineStr">
        <is>
          <t>77417</t>
        </is>
      </c>
      <c r="B2512" s="6" t="inlineStr">
        <is>
          <t>houston</t>
        </is>
      </c>
      <c r="C2512" s="6" t="inlineStr">
        <is>
          <t>2025-11</t>
        </is>
      </c>
      <c r="D2512" s="9" t="n">
        <v>283652</v>
      </c>
    </row>
    <row r="2513">
      <c r="A2513" s="6" t="inlineStr">
        <is>
          <t>77417</t>
        </is>
      </c>
      <c r="B2513" s="6" t="inlineStr">
        <is>
          <t>houston</t>
        </is>
      </c>
      <c r="C2513" s="6" t="inlineStr">
        <is>
          <t>2025-12</t>
        </is>
      </c>
      <c r="D2513" s="9" t="n">
        <v>284346</v>
      </c>
    </row>
    <row r="2514">
      <c r="A2514" s="6" t="inlineStr">
        <is>
          <t>77417</t>
        </is>
      </c>
      <c r="B2514" s="6" t="inlineStr">
        <is>
          <t>houston</t>
        </is>
      </c>
      <c r="C2514" s="6" t="inlineStr">
        <is>
          <t>2026-01</t>
        </is>
      </c>
      <c r="D2514" s="9" t="n">
        <v>285896</v>
      </c>
    </row>
    <row r="2515">
      <c r="A2515" s="6" t="inlineStr">
        <is>
          <t>77417</t>
        </is>
      </c>
      <c r="B2515" s="6" t="inlineStr">
        <is>
          <t>houston</t>
        </is>
      </c>
      <c r="C2515" s="6" t="inlineStr">
        <is>
          <t>2026-02</t>
        </is>
      </c>
      <c r="D2515" s="9" t="n">
        <v>287164</v>
      </c>
    </row>
    <row r="2516">
      <c r="A2516" s="6" t="inlineStr">
        <is>
          <t>77417</t>
        </is>
      </c>
      <c r="B2516" s="6" t="inlineStr">
        <is>
          <t>houston</t>
        </is>
      </c>
      <c r="C2516" s="6" t="inlineStr">
        <is>
          <t>2026-03</t>
        </is>
      </c>
      <c r="D2516" s="9" t="n">
        <v>288001</v>
      </c>
    </row>
    <row r="2517">
      <c r="A2517" s="6" t="inlineStr">
        <is>
          <t>77417</t>
        </is>
      </c>
      <c r="B2517" s="6" t="inlineStr">
        <is>
          <t>houston</t>
        </is>
      </c>
      <c r="C2517" s="6" t="inlineStr">
        <is>
          <t>2026-04</t>
        </is>
      </c>
      <c r="D2517" s="9" t="n">
        <v>287117</v>
      </c>
    </row>
    <row r="2518">
      <c r="A2518" s="6" t="inlineStr">
        <is>
          <t>77417</t>
        </is>
      </c>
      <c r="B2518" s="6" t="inlineStr">
        <is>
          <t>houston</t>
        </is>
      </c>
      <c r="C2518" s="6" t="inlineStr">
        <is>
          <t>2026-05</t>
        </is>
      </c>
      <c r="D2518" s="9" t="n">
        <v>285019</v>
      </c>
    </row>
    <row r="2519">
      <c r="A2519" s="6" t="inlineStr">
        <is>
          <t>77417</t>
        </is>
      </c>
      <c r="B2519" s="6" t="inlineStr">
        <is>
          <t>houston</t>
        </is>
      </c>
      <c r="C2519" s="6" t="inlineStr">
        <is>
          <t>2026-06</t>
        </is>
      </c>
      <c r="D2519" s="9" t="n">
        <v>282510</v>
      </c>
    </row>
    <row r="2520">
      <c r="A2520" s="6" t="inlineStr">
        <is>
          <t>77417</t>
        </is>
      </c>
      <c r="B2520" s="6" t="inlineStr">
        <is>
          <t>houston</t>
        </is>
      </c>
      <c r="C2520" s="6" t="inlineStr">
        <is>
          <t>2026-07</t>
        </is>
      </c>
      <c r="D2520" s="9" t="n">
        <v>281113</v>
      </c>
    </row>
    <row r="2521">
      <c r="A2521" s="6" t="inlineStr">
        <is>
          <t>77417</t>
        </is>
      </c>
      <c r="B2521" s="6" t="inlineStr">
        <is>
          <t>houston</t>
        </is>
      </c>
      <c r="C2521" s="6" t="inlineStr">
        <is>
          <t>2026-08</t>
        </is>
      </c>
      <c r="D2521" s="9" t="n">
        <v>280735</v>
      </c>
    </row>
    <row r="2522">
      <c r="A2522" s="6" t="inlineStr">
        <is>
          <t>77423</t>
        </is>
      </c>
      <c r="B2522" s="6" t="inlineStr">
        <is>
          <t>houston</t>
        </is>
      </c>
      <c r="C2522" s="6" t="inlineStr">
        <is>
          <t>2015-01</t>
        </is>
      </c>
      <c r="D2522" s="9" t="n">
        <v>235191</v>
      </c>
    </row>
    <row r="2523">
      <c r="A2523" s="6" t="inlineStr">
        <is>
          <t>77423</t>
        </is>
      </c>
      <c r="B2523" s="6" t="inlineStr">
        <is>
          <t>houston</t>
        </is>
      </c>
      <c r="C2523" s="6" t="inlineStr">
        <is>
          <t>2015-02</t>
        </is>
      </c>
      <c r="D2523" s="9" t="n">
        <v>237506</v>
      </c>
    </row>
    <row r="2524">
      <c r="A2524" s="6" t="inlineStr">
        <is>
          <t>77423</t>
        </is>
      </c>
      <c r="B2524" s="6" t="inlineStr">
        <is>
          <t>houston</t>
        </is>
      </c>
      <c r="C2524" s="6" t="inlineStr">
        <is>
          <t>2015-03</t>
        </is>
      </c>
      <c r="D2524" s="9" t="n">
        <v>239292</v>
      </c>
    </row>
    <row r="2525">
      <c r="A2525" s="6" t="inlineStr">
        <is>
          <t>77423</t>
        </is>
      </c>
      <c r="B2525" s="6" t="inlineStr">
        <is>
          <t>houston</t>
        </is>
      </c>
      <c r="C2525" s="6" t="inlineStr">
        <is>
          <t>2015-04</t>
        </is>
      </c>
      <c r="D2525" s="9" t="n">
        <v>241116</v>
      </c>
    </row>
    <row r="2526">
      <c r="A2526" s="6" t="inlineStr">
        <is>
          <t>77423</t>
        </is>
      </c>
      <c r="B2526" s="6" t="inlineStr">
        <is>
          <t>houston</t>
        </is>
      </c>
      <c r="C2526" s="6" t="inlineStr">
        <is>
          <t>2015-05</t>
        </is>
      </c>
      <c r="D2526" s="9" t="n">
        <v>243184</v>
      </c>
    </row>
    <row r="2527">
      <c r="A2527" s="6" t="inlineStr">
        <is>
          <t>77423</t>
        </is>
      </c>
      <c r="B2527" s="6" t="inlineStr">
        <is>
          <t>houston</t>
        </is>
      </c>
      <c r="C2527" s="6" t="inlineStr">
        <is>
          <t>2015-06</t>
        </is>
      </c>
      <c r="D2527" s="9" t="n">
        <v>244757</v>
      </c>
    </row>
    <row r="2528">
      <c r="A2528" s="6" t="inlineStr">
        <is>
          <t>77423</t>
        </is>
      </c>
      <c r="B2528" s="6" t="inlineStr">
        <is>
          <t>houston</t>
        </is>
      </c>
      <c r="C2528" s="6" t="inlineStr">
        <is>
          <t>2015-07</t>
        </is>
      </c>
      <c r="D2528" s="9" t="n">
        <v>245372</v>
      </c>
    </row>
    <row r="2529">
      <c r="A2529" s="6" t="inlineStr">
        <is>
          <t>77423</t>
        </is>
      </c>
      <c r="B2529" s="6" t="inlineStr">
        <is>
          <t>houston</t>
        </is>
      </c>
      <c r="C2529" s="6" t="inlineStr">
        <is>
          <t>2015-08</t>
        </is>
      </c>
      <c r="D2529" s="9" t="n">
        <v>246059</v>
      </c>
    </row>
    <row r="2530">
      <c r="A2530" s="6" t="inlineStr">
        <is>
          <t>77423</t>
        </is>
      </c>
      <c r="B2530" s="6" t="inlineStr">
        <is>
          <t>houston</t>
        </is>
      </c>
      <c r="C2530" s="6" t="inlineStr">
        <is>
          <t>2015-09</t>
        </is>
      </c>
      <c r="D2530" s="9" t="n">
        <v>247339</v>
      </c>
    </row>
    <row r="2531">
      <c r="A2531" s="6" t="inlineStr">
        <is>
          <t>77423</t>
        </is>
      </c>
      <c r="B2531" s="6" t="inlineStr">
        <is>
          <t>houston</t>
        </is>
      </c>
      <c r="C2531" s="6" t="inlineStr">
        <is>
          <t>2015-10</t>
        </is>
      </c>
      <c r="D2531" s="9" t="n">
        <v>249578</v>
      </c>
    </row>
    <row r="2532">
      <c r="A2532" s="6" t="inlineStr">
        <is>
          <t>77423</t>
        </is>
      </c>
      <c r="B2532" s="6" t="inlineStr">
        <is>
          <t>houston</t>
        </is>
      </c>
      <c r="C2532" s="6" t="inlineStr">
        <is>
          <t>2015-11</t>
        </is>
      </c>
      <c r="D2532" s="9" t="n">
        <v>251624</v>
      </c>
    </row>
    <row r="2533">
      <c r="A2533" s="6" t="inlineStr">
        <is>
          <t>77423</t>
        </is>
      </c>
      <c r="B2533" s="6" t="inlineStr">
        <is>
          <t>houston</t>
        </is>
      </c>
      <c r="C2533" s="6" t="inlineStr">
        <is>
          <t>2015-12</t>
        </is>
      </c>
      <c r="D2533" s="9" t="n">
        <v>253597</v>
      </c>
    </row>
    <row r="2534">
      <c r="A2534" s="6" t="inlineStr">
        <is>
          <t>77423</t>
        </is>
      </c>
      <c r="B2534" s="6" t="inlineStr">
        <is>
          <t>houston</t>
        </is>
      </c>
      <c r="C2534" s="6" t="inlineStr">
        <is>
          <t>2016-01</t>
        </is>
      </c>
      <c r="D2534" s="9" t="n">
        <v>254994</v>
      </c>
    </row>
    <row r="2535">
      <c r="A2535" s="6" t="inlineStr">
        <is>
          <t>77423</t>
        </is>
      </c>
      <c r="B2535" s="6" t="inlineStr">
        <is>
          <t>houston</t>
        </is>
      </c>
      <c r="C2535" s="6" t="inlineStr">
        <is>
          <t>2016-02</t>
        </is>
      </c>
      <c r="D2535" s="9" t="n">
        <v>256089</v>
      </c>
    </row>
    <row r="2536">
      <c r="A2536" s="6" t="inlineStr">
        <is>
          <t>77423</t>
        </is>
      </c>
      <c r="B2536" s="6" t="inlineStr">
        <is>
          <t>houston</t>
        </is>
      </c>
      <c r="C2536" s="6" t="inlineStr">
        <is>
          <t>2016-03</t>
        </is>
      </c>
      <c r="D2536" s="9" t="n">
        <v>256412</v>
      </c>
    </row>
    <row r="2537">
      <c r="A2537" s="6" t="inlineStr">
        <is>
          <t>77423</t>
        </is>
      </c>
      <c r="B2537" s="6" t="inlineStr">
        <is>
          <t>houston</t>
        </is>
      </c>
      <c r="C2537" s="6" t="inlineStr">
        <is>
          <t>2016-04</t>
        </is>
      </c>
      <c r="D2537" s="9" t="n">
        <v>256690</v>
      </c>
    </row>
    <row r="2538">
      <c r="A2538" s="6" t="inlineStr">
        <is>
          <t>77423</t>
        </is>
      </c>
      <c r="B2538" s="6" t="inlineStr">
        <is>
          <t>houston</t>
        </is>
      </c>
      <c r="C2538" s="6" t="inlineStr">
        <is>
          <t>2016-05</t>
        </is>
      </c>
      <c r="D2538" s="9" t="n">
        <v>256676</v>
      </c>
    </row>
    <row r="2539">
      <c r="A2539" s="6" t="inlineStr">
        <is>
          <t>77423</t>
        </is>
      </c>
      <c r="B2539" s="6" t="inlineStr">
        <is>
          <t>houston</t>
        </is>
      </c>
      <c r="C2539" s="6" t="inlineStr">
        <is>
          <t>2016-06</t>
        </is>
      </c>
      <c r="D2539" s="9" t="n">
        <v>256737</v>
      </c>
    </row>
    <row r="2540">
      <c r="A2540" s="6" t="inlineStr">
        <is>
          <t>77423</t>
        </is>
      </c>
      <c r="B2540" s="6" t="inlineStr">
        <is>
          <t>houston</t>
        </is>
      </c>
      <c r="C2540" s="6" t="inlineStr">
        <is>
          <t>2016-07</t>
        </is>
      </c>
      <c r="D2540" s="9" t="n">
        <v>256475</v>
      </c>
    </row>
    <row r="2541">
      <c r="A2541" s="6" t="inlineStr">
        <is>
          <t>77423</t>
        </is>
      </c>
      <c r="B2541" s="6" t="inlineStr">
        <is>
          <t>houston</t>
        </is>
      </c>
      <c r="C2541" s="6" t="inlineStr">
        <is>
          <t>2016-08</t>
        </is>
      </c>
      <c r="D2541" s="9" t="n">
        <v>256299</v>
      </c>
    </row>
    <row r="2542">
      <c r="A2542" s="6" t="inlineStr">
        <is>
          <t>77423</t>
        </is>
      </c>
      <c r="B2542" s="6" t="inlineStr">
        <is>
          <t>houston</t>
        </is>
      </c>
      <c r="C2542" s="6" t="inlineStr">
        <is>
          <t>2016-09</t>
        </is>
      </c>
      <c r="D2542" s="9" t="n">
        <v>256370</v>
      </c>
    </row>
    <row r="2543">
      <c r="A2543" s="6" t="inlineStr">
        <is>
          <t>77423</t>
        </is>
      </c>
      <c r="B2543" s="6" t="inlineStr">
        <is>
          <t>houston</t>
        </is>
      </c>
      <c r="C2543" s="6" t="inlineStr">
        <is>
          <t>2016-10</t>
        </is>
      </c>
      <c r="D2543" s="9" t="n">
        <v>256269</v>
      </c>
    </row>
    <row r="2544">
      <c r="A2544" s="6" t="inlineStr">
        <is>
          <t>77423</t>
        </is>
      </c>
      <c r="B2544" s="6" t="inlineStr">
        <is>
          <t>houston</t>
        </is>
      </c>
      <c r="C2544" s="6" t="inlineStr">
        <is>
          <t>2016-11</t>
        </is>
      </c>
      <c r="D2544" s="9" t="n">
        <v>256226</v>
      </c>
    </row>
    <row r="2545">
      <c r="A2545" s="6" t="inlineStr">
        <is>
          <t>77423</t>
        </is>
      </c>
      <c r="B2545" s="6" t="inlineStr">
        <is>
          <t>houston</t>
        </is>
      </c>
      <c r="C2545" s="6" t="inlineStr">
        <is>
          <t>2016-12</t>
        </is>
      </c>
      <c r="D2545" s="9" t="n">
        <v>256419</v>
      </c>
    </row>
    <row r="2546">
      <c r="A2546" s="6" t="inlineStr">
        <is>
          <t>77423</t>
        </is>
      </c>
      <c r="B2546" s="6" t="inlineStr">
        <is>
          <t>houston</t>
        </is>
      </c>
      <c r="C2546" s="6" t="inlineStr">
        <is>
          <t>2017-01</t>
        </is>
      </c>
      <c r="D2546" s="9" t="n">
        <v>257230</v>
      </c>
    </row>
    <row r="2547">
      <c r="A2547" s="6" t="inlineStr">
        <is>
          <t>77423</t>
        </is>
      </c>
      <c r="B2547" s="6" t="inlineStr">
        <is>
          <t>houston</t>
        </is>
      </c>
      <c r="C2547" s="6" t="inlineStr">
        <is>
          <t>2017-02</t>
        </is>
      </c>
      <c r="D2547" s="9" t="n">
        <v>257881</v>
      </c>
    </row>
    <row r="2548">
      <c r="A2548" s="6" t="inlineStr">
        <is>
          <t>77423</t>
        </is>
      </c>
      <c r="B2548" s="6" t="inlineStr">
        <is>
          <t>houston</t>
        </is>
      </c>
      <c r="C2548" s="6" t="inlineStr">
        <is>
          <t>2017-03</t>
        </is>
      </c>
      <c r="D2548" s="9" t="n">
        <v>258394</v>
      </c>
    </row>
    <row r="2549">
      <c r="A2549" s="6" t="inlineStr">
        <is>
          <t>77423</t>
        </is>
      </c>
      <c r="B2549" s="6" t="inlineStr">
        <is>
          <t>houston</t>
        </is>
      </c>
      <c r="C2549" s="6" t="inlineStr">
        <is>
          <t>2017-04</t>
        </is>
      </c>
      <c r="D2549" s="9" t="n">
        <v>259017</v>
      </c>
    </row>
    <row r="2550">
      <c r="A2550" s="6" t="inlineStr">
        <is>
          <t>77423</t>
        </is>
      </c>
      <c r="B2550" s="6" t="inlineStr">
        <is>
          <t>houston</t>
        </is>
      </c>
      <c r="C2550" s="6" t="inlineStr">
        <is>
          <t>2017-05</t>
        </is>
      </c>
      <c r="D2550" s="9" t="n">
        <v>259888</v>
      </c>
    </row>
    <row r="2551">
      <c r="A2551" s="6" t="inlineStr">
        <is>
          <t>77423</t>
        </is>
      </c>
      <c r="B2551" s="6" t="inlineStr">
        <is>
          <t>houston</t>
        </is>
      </c>
      <c r="C2551" s="6" t="inlineStr">
        <is>
          <t>2017-06</t>
        </is>
      </c>
      <c r="D2551" s="9" t="n">
        <v>260865</v>
      </c>
    </row>
    <row r="2552">
      <c r="A2552" s="6" t="inlineStr">
        <is>
          <t>77423</t>
        </is>
      </c>
      <c r="B2552" s="6" t="inlineStr">
        <is>
          <t>houston</t>
        </is>
      </c>
      <c r="C2552" s="6" t="inlineStr">
        <is>
          <t>2017-07</t>
        </is>
      </c>
      <c r="D2552" s="9" t="n">
        <v>262061</v>
      </c>
    </row>
    <row r="2553">
      <c r="A2553" s="6" t="inlineStr">
        <is>
          <t>77423</t>
        </is>
      </c>
      <c r="B2553" s="6" t="inlineStr">
        <is>
          <t>houston</t>
        </is>
      </c>
      <c r="C2553" s="6" t="inlineStr">
        <is>
          <t>2017-08</t>
        </is>
      </c>
      <c r="D2553" s="9" t="n">
        <v>263377</v>
      </c>
    </row>
    <row r="2554">
      <c r="A2554" s="6" t="inlineStr">
        <is>
          <t>77423</t>
        </is>
      </c>
      <c r="B2554" s="6" t="inlineStr">
        <is>
          <t>houston</t>
        </is>
      </c>
      <c r="C2554" s="6" t="inlineStr">
        <is>
          <t>2017-09</t>
        </is>
      </c>
      <c r="D2554" s="9" t="n">
        <v>264852</v>
      </c>
    </row>
    <row r="2555">
      <c r="A2555" s="6" t="inlineStr">
        <is>
          <t>77423</t>
        </is>
      </c>
      <c r="B2555" s="6" t="inlineStr">
        <is>
          <t>houston</t>
        </is>
      </c>
      <c r="C2555" s="6" t="inlineStr">
        <is>
          <t>2017-10</t>
        </is>
      </c>
      <c r="D2555" s="9" t="n">
        <v>266303</v>
      </c>
    </row>
    <row r="2556">
      <c r="A2556" s="6" t="inlineStr">
        <is>
          <t>77423</t>
        </is>
      </c>
      <c r="B2556" s="6" t="inlineStr">
        <is>
          <t>houston</t>
        </is>
      </c>
      <c r="C2556" s="6" t="inlineStr">
        <is>
          <t>2017-11</t>
        </is>
      </c>
      <c r="D2556" s="9" t="n">
        <v>267526</v>
      </c>
    </row>
    <row r="2557">
      <c r="A2557" s="6" t="inlineStr">
        <is>
          <t>77423</t>
        </is>
      </c>
      <c r="B2557" s="6" t="inlineStr">
        <is>
          <t>houston</t>
        </is>
      </c>
      <c r="C2557" s="6" t="inlineStr">
        <is>
          <t>2017-12</t>
        </is>
      </c>
      <c r="D2557" s="9" t="n">
        <v>268643</v>
      </c>
    </row>
    <row r="2558">
      <c r="A2558" s="6" t="inlineStr">
        <is>
          <t>77423</t>
        </is>
      </c>
      <c r="B2558" s="6" t="inlineStr">
        <is>
          <t>houston</t>
        </is>
      </c>
      <c r="C2558" s="6" t="inlineStr">
        <is>
          <t>2018-01</t>
        </is>
      </c>
      <c r="D2558" s="9" t="n">
        <v>269268</v>
      </c>
    </row>
    <row r="2559">
      <c r="A2559" s="6" t="inlineStr">
        <is>
          <t>77423</t>
        </is>
      </c>
      <c r="B2559" s="6" t="inlineStr">
        <is>
          <t>houston</t>
        </is>
      </c>
      <c r="C2559" s="6" t="inlineStr">
        <is>
          <t>2018-02</t>
        </is>
      </c>
      <c r="D2559" s="9" t="n">
        <v>269608</v>
      </c>
    </row>
    <row r="2560">
      <c r="A2560" s="6" t="inlineStr">
        <is>
          <t>77423</t>
        </is>
      </c>
      <c r="B2560" s="6" t="inlineStr">
        <is>
          <t>houston</t>
        </is>
      </c>
      <c r="C2560" s="6" t="inlineStr">
        <is>
          <t>2018-03</t>
        </is>
      </c>
      <c r="D2560" s="9" t="n">
        <v>270187</v>
      </c>
    </row>
    <row r="2561">
      <c r="A2561" s="6" t="inlineStr">
        <is>
          <t>77423</t>
        </is>
      </c>
      <c r="B2561" s="6" t="inlineStr">
        <is>
          <t>houston</t>
        </is>
      </c>
      <c r="C2561" s="6" t="inlineStr">
        <is>
          <t>2018-04</t>
        </is>
      </c>
      <c r="D2561" s="9" t="n">
        <v>270801</v>
      </c>
    </row>
    <row r="2562">
      <c r="A2562" s="6" t="inlineStr">
        <is>
          <t>77423</t>
        </is>
      </c>
      <c r="B2562" s="6" t="inlineStr">
        <is>
          <t>houston</t>
        </is>
      </c>
      <c r="C2562" s="6" t="inlineStr">
        <is>
          <t>2018-05</t>
        </is>
      </c>
      <c r="D2562" s="9" t="n">
        <v>271447</v>
      </c>
    </row>
    <row r="2563">
      <c r="A2563" s="6" t="inlineStr">
        <is>
          <t>77423</t>
        </is>
      </c>
      <c r="B2563" s="6" t="inlineStr">
        <is>
          <t>houston</t>
        </is>
      </c>
      <c r="C2563" s="6" t="inlineStr">
        <is>
          <t>2018-06</t>
        </is>
      </c>
      <c r="D2563" s="9" t="n">
        <v>271925</v>
      </c>
    </row>
    <row r="2564">
      <c r="A2564" s="6" t="inlineStr">
        <is>
          <t>77423</t>
        </is>
      </c>
      <c r="B2564" s="6" t="inlineStr">
        <is>
          <t>houston</t>
        </is>
      </c>
      <c r="C2564" s="6" t="inlineStr">
        <is>
          <t>2018-07</t>
        </is>
      </c>
      <c r="D2564" s="9" t="n">
        <v>272646</v>
      </c>
    </row>
    <row r="2565">
      <c r="A2565" s="6" t="inlineStr">
        <is>
          <t>77423</t>
        </is>
      </c>
      <c r="B2565" s="6" t="inlineStr">
        <is>
          <t>houston</t>
        </is>
      </c>
      <c r="C2565" s="6" t="inlineStr">
        <is>
          <t>2018-08</t>
        </is>
      </c>
      <c r="D2565" s="9" t="n">
        <v>273328</v>
      </c>
    </row>
    <row r="2566">
      <c r="A2566" s="6" t="inlineStr">
        <is>
          <t>77423</t>
        </is>
      </c>
      <c r="B2566" s="6" t="inlineStr">
        <is>
          <t>houston</t>
        </is>
      </c>
      <c r="C2566" s="6" t="inlineStr">
        <is>
          <t>2018-09</t>
        </is>
      </c>
      <c r="D2566" s="9" t="n">
        <v>273780</v>
      </c>
    </row>
    <row r="2567">
      <c r="A2567" s="6" t="inlineStr">
        <is>
          <t>77423</t>
        </is>
      </c>
      <c r="B2567" s="6" t="inlineStr">
        <is>
          <t>houston</t>
        </is>
      </c>
      <c r="C2567" s="6" t="inlineStr">
        <is>
          <t>2018-10</t>
        </is>
      </c>
      <c r="D2567" s="9" t="n">
        <v>274190</v>
      </c>
    </row>
    <row r="2568">
      <c r="A2568" s="6" t="inlineStr">
        <is>
          <t>77423</t>
        </is>
      </c>
      <c r="B2568" s="6" t="inlineStr">
        <is>
          <t>houston</t>
        </is>
      </c>
      <c r="C2568" s="6" t="inlineStr">
        <is>
          <t>2018-11</t>
        </is>
      </c>
      <c r="D2568" s="9" t="n">
        <v>275055</v>
      </c>
    </row>
    <row r="2569">
      <c r="A2569" s="6" t="inlineStr">
        <is>
          <t>77423</t>
        </is>
      </c>
      <c r="B2569" s="6" t="inlineStr">
        <is>
          <t>houston</t>
        </is>
      </c>
      <c r="C2569" s="6" t="inlineStr">
        <is>
          <t>2018-12</t>
        </is>
      </c>
      <c r="D2569" s="9" t="n">
        <v>276129</v>
      </c>
    </row>
    <row r="2570">
      <c r="A2570" s="6" t="inlineStr">
        <is>
          <t>77423</t>
        </is>
      </c>
      <c r="B2570" s="6" t="inlineStr">
        <is>
          <t>houston</t>
        </is>
      </c>
      <c r="C2570" s="6" t="inlineStr">
        <is>
          <t>2019-01</t>
        </is>
      </c>
      <c r="D2570" s="9" t="n">
        <v>277187</v>
      </c>
    </row>
    <row r="2571">
      <c r="A2571" s="6" t="inlineStr">
        <is>
          <t>77423</t>
        </is>
      </c>
      <c r="B2571" s="6" t="inlineStr">
        <is>
          <t>houston</t>
        </is>
      </c>
      <c r="C2571" s="6" t="inlineStr">
        <is>
          <t>2019-02</t>
        </is>
      </c>
      <c r="D2571" s="9" t="n">
        <v>278070</v>
      </c>
    </row>
    <row r="2572">
      <c r="A2572" s="6" t="inlineStr">
        <is>
          <t>77423</t>
        </is>
      </c>
      <c r="B2572" s="6" t="inlineStr">
        <is>
          <t>houston</t>
        </is>
      </c>
      <c r="C2572" s="6" t="inlineStr">
        <is>
          <t>2019-03</t>
        </is>
      </c>
      <c r="D2572" s="9" t="n">
        <v>278998</v>
      </c>
    </row>
    <row r="2573">
      <c r="A2573" s="6" t="inlineStr">
        <is>
          <t>77423</t>
        </is>
      </c>
      <c r="B2573" s="6" t="inlineStr">
        <is>
          <t>houston</t>
        </is>
      </c>
      <c r="C2573" s="6" t="inlineStr">
        <is>
          <t>2019-04</t>
        </is>
      </c>
      <c r="D2573" s="9" t="n">
        <v>279450</v>
      </c>
    </row>
    <row r="2574">
      <c r="A2574" s="6" t="inlineStr">
        <is>
          <t>77423</t>
        </is>
      </c>
      <c r="B2574" s="6" t="inlineStr">
        <is>
          <t>houston</t>
        </is>
      </c>
      <c r="C2574" s="6" t="inlineStr">
        <is>
          <t>2019-05</t>
        </is>
      </c>
      <c r="D2574" s="9" t="n">
        <v>279488</v>
      </c>
    </row>
    <row r="2575">
      <c r="A2575" s="6" t="inlineStr">
        <is>
          <t>77423</t>
        </is>
      </c>
      <c r="B2575" s="6" t="inlineStr">
        <is>
          <t>houston</t>
        </is>
      </c>
      <c r="C2575" s="6" t="inlineStr">
        <is>
          <t>2019-06</t>
        </is>
      </c>
      <c r="D2575" s="9" t="n">
        <v>278970</v>
      </c>
    </row>
    <row r="2576">
      <c r="A2576" s="6" t="inlineStr">
        <is>
          <t>77423</t>
        </is>
      </c>
      <c r="B2576" s="6" t="inlineStr">
        <is>
          <t>houston</t>
        </is>
      </c>
      <c r="C2576" s="6" t="inlineStr">
        <is>
          <t>2019-07</t>
        </is>
      </c>
      <c r="D2576" s="9" t="n">
        <v>278484</v>
      </c>
    </row>
    <row r="2577">
      <c r="A2577" s="6" t="inlineStr">
        <is>
          <t>77423</t>
        </is>
      </c>
      <c r="B2577" s="6" t="inlineStr">
        <is>
          <t>houston</t>
        </is>
      </c>
      <c r="C2577" s="6" t="inlineStr">
        <is>
          <t>2019-08</t>
        </is>
      </c>
      <c r="D2577" s="9" t="n">
        <v>278129</v>
      </c>
    </row>
    <row r="2578">
      <c r="A2578" s="6" t="inlineStr">
        <is>
          <t>77423</t>
        </is>
      </c>
      <c r="B2578" s="6" t="inlineStr">
        <is>
          <t>houston</t>
        </is>
      </c>
      <c r="C2578" s="6" t="inlineStr">
        <is>
          <t>2019-09</t>
        </is>
      </c>
      <c r="D2578" s="9" t="n">
        <v>278075</v>
      </c>
    </row>
    <row r="2579">
      <c r="A2579" s="6" t="inlineStr">
        <is>
          <t>77423</t>
        </is>
      </c>
      <c r="B2579" s="6" t="inlineStr">
        <is>
          <t>houston</t>
        </is>
      </c>
      <c r="C2579" s="6" t="inlineStr">
        <is>
          <t>2019-10</t>
        </is>
      </c>
      <c r="D2579" s="9" t="n">
        <v>278620</v>
      </c>
    </row>
    <row r="2580">
      <c r="A2580" s="6" t="inlineStr">
        <is>
          <t>77423</t>
        </is>
      </c>
      <c r="B2580" s="6" t="inlineStr">
        <is>
          <t>houston</t>
        </is>
      </c>
      <c r="C2580" s="6" t="inlineStr">
        <is>
          <t>2019-11</t>
        </is>
      </c>
      <c r="D2580" s="9" t="n">
        <v>279782</v>
      </c>
    </row>
    <row r="2581">
      <c r="A2581" s="6" t="inlineStr">
        <is>
          <t>77423</t>
        </is>
      </c>
      <c r="B2581" s="6" t="inlineStr">
        <is>
          <t>houston</t>
        </is>
      </c>
      <c r="C2581" s="6" t="inlineStr">
        <is>
          <t>2019-12</t>
        </is>
      </c>
      <c r="D2581" s="9" t="n">
        <v>281542</v>
      </c>
    </row>
    <row r="2582">
      <c r="A2582" s="6" t="inlineStr">
        <is>
          <t>77423</t>
        </is>
      </c>
      <c r="B2582" s="6" t="inlineStr">
        <is>
          <t>houston</t>
        </is>
      </c>
      <c r="C2582" s="6" t="inlineStr">
        <is>
          <t>2020-01</t>
        </is>
      </c>
      <c r="D2582" s="9" t="n">
        <v>283242</v>
      </c>
    </row>
    <row r="2583">
      <c r="A2583" s="6" t="inlineStr">
        <is>
          <t>77423</t>
        </is>
      </c>
      <c r="B2583" s="6" t="inlineStr">
        <is>
          <t>houston</t>
        </is>
      </c>
      <c r="C2583" s="6" t="inlineStr">
        <is>
          <t>2020-02</t>
        </is>
      </c>
      <c r="D2583" s="9" t="n">
        <v>284816</v>
      </c>
    </row>
    <row r="2584">
      <c r="A2584" s="6" t="inlineStr">
        <is>
          <t>77423</t>
        </is>
      </c>
      <c r="B2584" s="6" t="inlineStr">
        <is>
          <t>houston</t>
        </is>
      </c>
      <c r="C2584" s="6" t="inlineStr">
        <is>
          <t>2020-03</t>
        </is>
      </c>
      <c r="D2584" s="9" t="n">
        <v>286046</v>
      </c>
    </row>
    <row r="2585">
      <c r="A2585" s="6" t="inlineStr">
        <is>
          <t>77423</t>
        </is>
      </c>
      <c r="B2585" s="6" t="inlineStr">
        <is>
          <t>houston</t>
        </is>
      </c>
      <c r="C2585" s="6" t="inlineStr">
        <is>
          <t>2020-04</t>
        </is>
      </c>
      <c r="D2585" s="9" t="n">
        <v>286713</v>
      </c>
    </row>
    <row r="2586">
      <c r="A2586" s="6" t="inlineStr">
        <is>
          <t>77423</t>
        </is>
      </c>
      <c r="B2586" s="6" t="inlineStr">
        <is>
          <t>houston</t>
        </is>
      </c>
      <c r="C2586" s="6" t="inlineStr">
        <is>
          <t>2020-05</t>
        </is>
      </c>
      <c r="D2586" s="9" t="n">
        <v>286275</v>
      </c>
    </row>
    <row r="2587">
      <c r="A2587" s="6" t="inlineStr">
        <is>
          <t>77423</t>
        </is>
      </c>
      <c r="B2587" s="6" t="inlineStr">
        <is>
          <t>houston</t>
        </is>
      </c>
      <c r="C2587" s="6" t="inlineStr">
        <is>
          <t>2020-06</t>
        </is>
      </c>
      <c r="D2587" s="9" t="n">
        <v>285500</v>
      </c>
    </row>
    <row r="2588">
      <c r="A2588" s="6" t="inlineStr">
        <is>
          <t>77423</t>
        </is>
      </c>
      <c r="B2588" s="6" t="inlineStr">
        <is>
          <t>houston</t>
        </is>
      </c>
      <c r="C2588" s="6" t="inlineStr">
        <is>
          <t>2020-07</t>
        </is>
      </c>
      <c r="D2588" s="9" t="n">
        <v>285216</v>
      </c>
    </row>
    <row r="2589">
      <c r="A2589" s="6" t="inlineStr">
        <is>
          <t>77423</t>
        </is>
      </c>
      <c r="B2589" s="6" t="inlineStr">
        <is>
          <t>houston</t>
        </is>
      </c>
      <c r="C2589" s="6" t="inlineStr">
        <is>
          <t>2020-08</t>
        </is>
      </c>
      <c r="D2589" s="9" t="n">
        <v>285909</v>
      </c>
    </row>
    <row r="2590">
      <c r="A2590" s="6" t="inlineStr">
        <is>
          <t>77423</t>
        </is>
      </c>
      <c r="B2590" s="6" t="inlineStr">
        <is>
          <t>houston</t>
        </is>
      </c>
      <c r="C2590" s="6" t="inlineStr">
        <is>
          <t>2020-09</t>
        </is>
      </c>
      <c r="D2590" s="9" t="n">
        <v>287354</v>
      </c>
    </row>
    <row r="2591">
      <c r="A2591" s="6" t="inlineStr">
        <is>
          <t>77423</t>
        </is>
      </c>
      <c r="B2591" s="6" t="inlineStr">
        <is>
          <t>houston</t>
        </is>
      </c>
      <c r="C2591" s="6" t="inlineStr">
        <is>
          <t>2020-10</t>
        </is>
      </c>
      <c r="D2591" s="9" t="n">
        <v>289321</v>
      </c>
    </row>
    <row r="2592">
      <c r="A2592" s="6" t="inlineStr">
        <is>
          <t>77423</t>
        </is>
      </c>
      <c r="B2592" s="6" t="inlineStr">
        <is>
          <t>houston</t>
        </is>
      </c>
      <c r="C2592" s="6" t="inlineStr">
        <is>
          <t>2020-11</t>
        </is>
      </c>
      <c r="D2592" s="9" t="n">
        <v>291839</v>
      </c>
    </row>
    <row r="2593">
      <c r="A2593" s="6" t="inlineStr">
        <is>
          <t>77423</t>
        </is>
      </c>
      <c r="B2593" s="6" t="inlineStr">
        <is>
          <t>houston</t>
        </is>
      </c>
      <c r="C2593" s="6" t="inlineStr">
        <is>
          <t>2020-12</t>
        </is>
      </c>
      <c r="D2593" s="9" t="n">
        <v>294873</v>
      </c>
    </row>
    <row r="2594">
      <c r="A2594" s="6" t="inlineStr">
        <is>
          <t>77423</t>
        </is>
      </c>
      <c r="B2594" s="6" t="inlineStr">
        <is>
          <t>houston</t>
        </is>
      </c>
      <c r="C2594" s="6" t="inlineStr">
        <is>
          <t>2021-01</t>
        </is>
      </c>
      <c r="D2594" s="9" t="n">
        <v>298189</v>
      </c>
    </row>
    <row r="2595">
      <c r="A2595" s="6" t="inlineStr">
        <is>
          <t>77423</t>
        </is>
      </c>
      <c r="B2595" s="6" t="inlineStr">
        <is>
          <t>houston</t>
        </is>
      </c>
      <c r="C2595" s="6" t="inlineStr">
        <is>
          <t>2021-02</t>
        </is>
      </c>
      <c r="D2595" s="9" t="n">
        <v>302193</v>
      </c>
    </row>
    <row r="2596">
      <c r="A2596" s="6" t="inlineStr">
        <is>
          <t>77423</t>
        </is>
      </c>
      <c r="B2596" s="6" t="inlineStr">
        <is>
          <t>houston</t>
        </is>
      </c>
      <c r="C2596" s="6" t="inlineStr">
        <is>
          <t>2021-03</t>
        </is>
      </c>
      <c r="D2596" s="9" t="n">
        <v>306018</v>
      </c>
    </row>
    <row r="2597">
      <c r="A2597" s="6" t="inlineStr">
        <is>
          <t>77423</t>
        </is>
      </c>
      <c r="B2597" s="6" t="inlineStr">
        <is>
          <t>houston</t>
        </is>
      </c>
      <c r="C2597" s="6" t="inlineStr">
        <is>
          <t>2021-04</t>
        </is>
      </c>
      <c r="D2597" s="9" t="n">
        <v>309990</v>
      </c>
    </row>
    <row r="2598">
      <c r="A2598" s="6" t="inlineStr">
        <is>
          <t>77423</t>
        </is>
      </c>
      <c r="B2598" s="6" t="inlineStr">
        <is>
          <t>houston</t>
        </is>
      </c>
      <c r="C2598" s="6" t="inlineStr">
        <is>
          <t>2021-05</t>
        </is>
      </c>
      <c r="D2598" s="9" t="n">
        <v>314556</v>
      </c>
    </row>
    <row r="2599">
      <c r="A2599" s="6" t="inlineStr">
        <is>
          <t>77423</t>
        </is>
      </c>
      <c r="B2599" s="6" t="inlineStr">
        <is>
          <t>houston</t>
        </is>
      </c>
      <c r="C2599" s="6" t="inlineStr">
        <is>
          <t>2021-06</t>
        </is>
      </c>
      <c r="D2599" s="9" t="n">
        <v>319837</v>
      </c>
    </row>
    <row r="2600">
      <c r="A2600" s="6" t="inlineStr">
        <is>
          <t>77423</t>
        </is>
      </c>
      <c r="B2600" s="6" t="inlineStr">
        <is>
          <t>houston</t>
        </is>
      </c>
      <c r="C2600" s="6" t="inlineStr">
        <is>
          <t>2021-07</t>
        </is>
      </c>
      <c r="D2600" s="9" t="n">
        <v>325672</v>
      </c>
    </row>
    <row r="2601">
      <c r="A2601" s="6" t="inlineStr">
        <is>
          <t>77423</t>
        </is>
      </c>
      <c r="B2601" s="6" t="inlineStr">
        <is>
          <t>houston</t>
        </is>
      </c>
      <c r="C2601" s="6" t="inlineStr">
        <is>
          <t>2021-08</t>
        </is>
      </c>
      <c r="D2601" s="9" t="n">
        <v>330837</v>
      </c>
    </row>
    <row r="2602">
      <c r="A2602" s="6" t="inlineStr">
        <is>
          <t>77423</t>
        </is>
      </c>
      <c r="B2602" s="6" t="inlineStr">
        <is>
          <t>houston</t>
        </is>
      </c>
      <c r="C2602" s="6" t="inlineStr">
        <is>
          <t>2021-09</t>
        </is>
      </c>
      <c r="D2602" s="9" t="n">
        <v>335503</v>
      </c>
    </row>
    <row r="2603">
      <c r="A2603" s="6" t="inlineStr">
        <is>
          <t>77423</t>
        </is>
      </c>
      <c r="B2603" s="6" t="inlineStr">
        <is>
          <t>houston</t>
        </is>
      </c>
      <c r="C2603" s="6" t="inlineStr">
        <is>
          <t>2021-10</t>
        </is>
      </c>
      <c r="D2603" s="9" t="n">
        <v>340009</v>
      </c>
    </row>
    <row r="2604">
      <c r="A2604" s="6" t="inlineStr">
        <is>
          <t>77423</t>
        </is>
      </c>
      <c r="B2604" s="6" t="inlineStr">
        <is>
          <t>houston</t>
        </is>
      </c>
      <c r="C2604" s="6" t="inlineStr">
        <is>
          <t>2021-11</t>
        </is>
      </c>
      <c r="D2604" s="9" t="n">
        <v>345250</v>
      </c>
    </row>
    <row r="2605">
      <c r="A2605" s="6" t="inlineStr">
        <is>
          <t>77423</t>
        </is>
      </c>
      <c r="B2605" s="6" t="inlineStr">
        <is>
          <t>houston</t>
        </is>
      </c>
      <c r="C2605" s="6" t="inlineStr">
        <is>
          <t>2021-12</t>
        </is>
      </c>
      <c r="D2605" s="9" t="n">
        <v>351274</v>
      </c>
    </row>
    <row r="2606">
      <c r="A2606" s="6" t="inlineStr">
        <is>
          <t>77423</t>
        </is>
      </c>
      <c r="B2606" s="6" t="inlineStr">
        <is>
          <t>houston</t>
        </is>
      </c>
      <c r="C2606" s="6" t="inlineStr">
        <is>
          <t>2022-01</t>
        </is>
      </c>
      <c r="D2606" s="9" t="n">
        <v>357614</v>
      </c>
    </row>
    <row r="2607">
      <c r="A2607" s="6" t="inlineStr">
        <is>
          <t>77423</t>
        </is>
      </c>
      <c r="B2607" s="6" t="inlineStr">
        <is>
          <t>houston</t>
        </is>
      </c>
      <c r="C2607" s="6" t="inlineStr">
        <is>
          <t>2022-02</t>
        </is>
      </c>
      <c r="D2607" s="9" t="n">
        <v>363469</v>
      </c>
    </row>
    <row r="2608">
      <c r="A2608" s="6" t="inlineStr">
        <is>
          <t>77423</t>
        </is>
      </c>
      <c r="B2608" s="6" t="inlineStr">
        <is>
          <t>houston</t>
        </is>
      </c>
      <c r="C2608" s="6" t="inlineStr">
        <is>
          <t>2022-03</t>
        </is>
      </c>
      <c r="D2608" s="9" t="n">
        <v>370000</v>
      </c>
    </row>
    <row r="2609">
      <c r="A2609" s="6" t="inlineStr">
        <is>
          <t>77423</t>
        </is>
      </c>
      <c r="B2609" s="6" t="inlineStr">
        <is>
          <t>houston</t>
        </is>
      </c>
      <c r="C2609" s="6" t="inlineStr">
        <is>
          <t>2022-04</t>
        </is>
      </c>
      <c r="D2609" s="9" t="n">
        <v>377441</v>
      </c>
    </row>
    <row r="2610">
      <c r="A2610" s="6" t="inlineStr">
        <is>
          <t>77423</t>
        </is>
      </c>
      <c r="B2610" s="6" t="inlineStr">
        <is>
          <t>houston</t>
        </is>
      </c>
      <c r="C2610" s="6" t="inlineStr">
        <is>
          <t>2022-05</t>
        </is>
      </c>
      <c r="D2610" s="9" t="n">
        <v>384909</v>
      </c>
    </row>
    <row r="2611">
      <c r="A2611" s="6" t="inlineStr">
        <is>
          <t>77423</t>
        </is>
      </c>
      <c r="B2611" s="6" t="inlineStr">
        <is>
          <t>houston</t>
        </is>
      </c>
      <c r="C2611" s="6" t="inlineStr">
        <is>
          <t>2022-06</t>
        </is>
      </c>
      <c r="D2611" s="9" t="n">
        <v>391356</v>
      </c>
    </row>
    <row r="2612">
      <c r="A2612" s="6" t="inlineStr">
        <is>
          <t>77423</t>
        </is>
      </c>
      <c r="B2612" s="6" t="inlineStr">
        <is>
          <t>houston</t>
        </is>
      </c>
      <c r="C2612" s="6" t="inlineStr">
        <is>
          <t>2022-07</t>
        </is>
      </c>
      <c r="D2612" s="9" t="n">
        <v>394657</v>
      </c>
    </row>
    <row r="2613">
      <c r="A2613" s="6" t="inlineStr">
        <is>
          <t>77423</t>
        </is>
      </c>
      <c r="B2613" s="6" t="inlineStr">
        <is>
          <t>houston</t>
        </is>
      </c>
      <c r="C2613" s="6" t="inlineStr">
        <is>
          <t>2022-08</t>
        </is>
      </c>
      <c r="D2613" s="9" t="n">
        <v>395293</v>
      </c>
    </row>
    <row r="2614">
      <c r="A2614" s="6" t="inlineStr">
        <is>
          <t>77423</t>
        </is>
      </c>
      <c r="B2614" s="6" t="inlineStr">
        <is>
          <t>houston</t>
        </is>
      </c>
      <c r="C2614" s="6" t="inlineStr">
        <is>
          <t>2022-09</t>
        </is>
      </c>
      <c r="D2614" s="9" t="n">
        <v>393146</v>
      </c>
    </row>
    <row r="2615">
      <c r="A2615" s="6" t="inlineStr">
        <is>
          <t>77423</t>
        </is>
      </c>
      <c r="B2615" s="6" t="inlineStr">
        <is>
          <t>houston</t>
        </is>
      </c>
      <c r="C2615" s="6" t="inlineStr">
        <is>
          <t>2022-10</t>
        </is>
      </c>
      <c r="D2615" s="9" t="n">
        <v>390844</v>
      </c>
    </row>
    <row r="2616">
      <c r="A2616" s="6" t="inlineStr">
        <is>
          <t>77423</t>
        </is>
      </c>
      <c r="B2616" s="6" t="inlineStr">
        <is>
          <t>houston</t>
        </is>
      </c>
      <c r="C2616" s="6" t="inlineStr">
        <is>
          <t>2022-11</t>
        </is>
      </c>
      <c r="D2616" s="9" t="n">
        <v>388572</v>
      </c>
    </row>
    <row r="2617">
      <c r="A2617" s="6" t="inlineStr">
        <is>
          <t>77423</t>
        </is>
      </c>
      <c r="B2617" s="6" t="inlineStr">
        <is>
          <t>houston</t>
        </is>
      </c>
      <c r="C2617" s="6" t="inlineStr">
        <is>
          <t>2022-12</t>
        </is>
      </c>
      <c r="D2617" s="9" t="n">
        <v>386310</v>
      </c>
    </row>
    <row r="2618">
      <c r="A2618" s="6" t="inlineStr">
        <is>
          <t>77423</t>
        </is>
      </c>
      <c r="B2618" s="6" t="inlineStr">
        <is>
          <t>houston</t>
        </is>
      </c>
      <c r="C2618" s="6" t="inlineStr">
        <is>
          <t>2023-01</t>
        </is>
      </c>
      <c r="D2618" s="9" t="n">
        <v>383734</v>
      </c>
    </row>
    <row r="2619">
      <c r="A2619" s="6" t="inlineStr">
        <is>
          <t>77423</t>
        </is>
      </c>
      <c r="B2619" s="6" t="inlineStr">
        <is>
          <t>houston</t>
        </is>
      </c>
      <c r="C2619" s="6" t="inlineStr">
        <is>
          <t>2023-02</t>
        </is>
      </c>
      <c r="D2619" s="9" t="n">
        <v>381737</v>
      </c>
    </row>
    <row r="2620">
      <c r="A2620" s="6" t="inlineStr">
        <is>
          <t>77423</t>
        </is>
      </c>
      <c r="B2620" s="6" t="inlineStr">
        <is>
          <t>houston</t>
        </is>
      </c>
      <c r="C2620" s="6" t="inlineStr">
        <is>
          <t>2023-03</t>
        </is>
      </c>
      <c r="D2620" s="9" t="n">
        <v>380451</v>
      </c>
    </row>
    <row r="2621">
      <c r="A2621" s="6" t="inlineStr">
        <is>
          <t>77423</t>
        </is>
      </c>
      <c r="B2621" s="6" t="inlineStr">
        <is>
          <t>houston</t>
        </is>
      </c>
      <c r="C2621" s="6" t="inlineStr">
        <is>
          <t>2023-04</t>
        </is>
      </c>
      <c r="D2621" s="9" t="n">
        <v>379847</v>
      </c>
    </row>
    <row r="2622">
      <c r="A2622" s="6" t="inlineStr">
        <is>
          <t>77423</t>
        </is>
      </c>
      <c r="B2622" s="6" t="inlineStr">
        <is>
          <t>houston</t>
        </is>
      </c>
      <c r="C2622" s="6" t="inlineStr">
        <is>
          <t>2023-05</t>
        </is>
      </c>
      <c r="D2622" s="9" t="n">
        <v>379925</v>
      </c>
    </row>
    <row r="2623">
      <c r="A2623" s="6" t="inlineStr">
        <is>
          <t>77423</t>
        </is>
      </c>
      <c r="B2623" s="6" t="inlineStr">
        <is>
          <t>houston</t>
        </is>
      </c>
      <c r="C2623" s="6" t="inlineStr">
        <is>
          <t>2023-06</t>
        </is>
      </c>
      <c r="D2623" s="9" t="n">
        <v>380907</v>
      </c>
    </row>
    <row r="2624">
      <c r="A2624" s="6" t="inlineStr">
        <is>
          <t>77423</t>
        </is>
      </c>
      <c r="B2624" s="6" t="inlineStr">
        <is>
          <t>houston</t>
        </is>
      </c>
      <c r="C2624" s="6" t="inlineStr">
        <is>
          <t>2023-07</t>
        </is>
      </c>
      <c r="D2624" s="9" t="n">
        <v>381884</v>
      </c>
    </row>
    <row r="2625">
      <c r="A2625" s="6" t="inlineStr">
        <is>
          <t>77423</t>
        </is>
      </c>
      <c r="B2625" s="6" t="inlineStr">
        <is>
          <t>houston</t>
        </is>
      </c>
      <c r="C2625" s="6" t="inlineStr">
        <is>
          <t>2023-08</t>
        </is>
      </c>
      <c r="D2625" s="9" t="n">
        <v>382642</v>
      </c>
    </row>
    <row r="2626">
      <c r="A2626" s="6" t="inlineStr">
        <is>
          <t>77423</t>
        </is>
      </c>
      <c r="B2626" s="6" t="inlineStr">
        <is>
          <t>houston</t>
        </is>
      </c>
      <c r="C2626" s="6" t="inlineStr">
        <is>
          <t>2023-09</t>
        </is>
      </c>
      <c r="D2626" s="9" t="n">
        <v>382747</v>
      </c>
    </row>
    <row r="2627">
      <c r="A2627" s="6" t="inlineStr">
        <is>
          <t>77423</t>
        </is>
      </c>
      <c r="B2627" s="6" t="inlineStr">
        <is>
          <t>houston</t>
        </is>
      </c>
      <c r="C2627" s="6" t="inlineStr">
        <is>
          <t>2023-10</t>
        </is>
      </c>
      <c r="D2627" s="9" t="n">
        <v>382457</v>
      </c>
    </row>
    <row r="2628">
      <c r="A2628" s="6" t="inlineStr">
        <is>
          <t>77423</t>
        </is>
      </c>
      <c r="B2628" s="6" t="inlineStr">
        <is>
          <t>houston</t>
        </is>
      </c>
      <c r="C2628" s="6" t="inlineStr">
        <is>
          <t>2023-11</t>
        </is>
      </c>
      <c r="D2628" s="9" t="n">
        <v>381757</v>
      </c>
    </row>
    <row r="2629">
      <c r="A2629" s="6" t="inlineStr">
        <is>
          <t>77423</t>
        </is>
      </c>
      <c r="B2629" s="6" t="inlineStr">
        <is>
          <t>houston</t>
        </is>
      </c>
      <c r="C2629" s="6" t="inlineStr">
        <is>
          <t>2023-12</t>
        </is>
      </c>
      <c r="D2629" s="9" t="n">
        <v>380603</v>
      </c>
    </row>
    <row r="2630">
      <c r="A2630" s="6" t="inlineStr">
        <is>
          <t>77423</t>
        </is>
      </c>
      <c r="B2630" s="6" t="inlineStr">
        <is>
          <t>houston</t>
        </is>
      </c>
      <c r="C2630" s="6" t="inlineStr">
        <is>
          <t>2024-01</t>
        </is>
      </c>
      <c r="D2630" s="9" t="n">
        <v>380261</v>
      </c>
    </row>
    <row r="2631">
      <c r="A2631" s="6" t="inlineStr">
        <is>
          <t>77423</t>
        </is>
      </c>
      <c r="B2631" s="6" t="inlineStr">
        <is>
          <t>houston</t>
        </is>
      </c>
      <c r="C2631" s="6" t="inlineStr">
        <is>
          <t>2024-02</t>
        </is>
      </c>
      <c r="D2631" s="9" t="n">
        <v>380598</v>
      </c>
    </row>
    <row r="2632">
      <c r="A2632" s="6" t="inlineStr">
        <is>
          <t>77423</t>
        </is>
      </c>
      <c r="B2632" s="6" t="inlineStr">
        <is>
          <t>houston</t>
        </is>
      </c>
      <c r="C2632" s="6" t="inlineStr">
        <is>
          <t>2024-03</t>
        </is>
      </c>
      <c r="D2632" s="9" t="n">
        <v>382260</v>
      </c>
    </row>
    <row r="2633">
      <c r="A2633" s="6" t="inlineStr">
        <is>
          <t>77423</t>
        </is>
      </c>
      <c r="B2633" s="6" t="inlineStr">
        <is>
          <t>houston</t>
        </is>
      </c>
      <c r="C2633" s="6" t="inlineStr">
        <is>
          <t>2024-04</t>
        </is>
      </c>
      <c r="D2633" s="9" t="n">
        <v>383821</v>
      </c>
    </row>
    <row r="2634">
      <c r="A2634" s="6" t="inlineStr">
        <is>
          <t>77423</t>
        </is>
      </c>
      <c r="B2634" s="6" t="inlineStr">
        <is>
          <t>houston</t>
        </is>
      </c>
      <c r="C2634" s="6" t="inlineStr">
        <is>
          <t>2024-05</t>
        </is>
      </c>
      <c r="D2634" s="9" t="n">
        <v>384486</v>
      </c>
    </row>
    <row r="2635">
      <c r="A2635" s="6" t="inlineStr">
        <is>
          <t>77423</t>
        </is>
      </c>
      <c r="B2635" s="6" t="inlineStr">
        <is>
          <t>houston</t>
        </is>
      </c>
      <c r="C2635" s="6" t="inlineStr">
        <is>
          <t>2024-06</t>
        </is>
      </c>
      <c r="D2635" s="9" t="n">
        <v>383920</v>
      </c>
    </row>
    <row r="2636">
      <c r="A2636" s="6" t="inlineStr">
        <is>
          <t>77423</t>
        </is>
      </c>
      <c r="B2636" s="6" t="inlineStr">
        <is>
          <t>houston</t>
        </is>
      </c>
      <c r="C2636" s="6" t="inlineStr">
        <is>
          <t>2024-07</t>
        </is>
      </c>
      <c r="D2636" s="9" t="n">
        <v>382777</v>
      </c>
    </row>
    <row r="2637">
      <c r="A2637" s="6" t="inlineStr">
        <is>
          <t>77423</t>
        </is>
      </c>
      <c r="B2637" s="6" t="inlineStr">
        <is>
          <t>houston</t>
        </is>
      </c>
      <c r="C2637" s="6" t="inlineStr">
        <is>
          <t>2024-08</t>
        </is>
      </c>
      <c r="D2637" s="9" t="n">
        <v>382020</v>
      </c>
    </row>
    <row r="2638">
      <c r="A2638" s="6" t="inlineStr">
        <is>
          <t>77423</t>
        </is>
      </c>
      <c r="B2638" s="6" t="inlineStr">
        <is>
          <t>houston</t>
        </is>
      </c>
      <c r="C2638" s="6" t="inlineStr">
        <is>
          <t>2024-09</t>
        </is>
      </c>
      <c r="D2638" s="9" t="n">
        <v>381702</v>
      </c>
    </row>
    <row r="2639">
      <c r="A2639" s="6" t="inlineStr">
        <is>
          <t>77423</t>
        </is>
      </c>
      <c r="B2639" s="6" t="inlineStr">
        <is>
          <t>houston</t>
        </is>
      </c>
      <c r="C2639" s="6" t="inlineStr">
        <is>
          <t>2024-10</t>
        </is>
      </c>
      <c r="D2639" s="9" t="n">
        <v>381689</v>
      </c>
    </row>
    <row r="2640">
      <c r="A2640" s="6" t="inlineStr">
        <is>
          <t>77423</t>
        </is>
      </c>
      <c r="B2640" s="6" t="inlineStr">
        <is>
          <t>houston</t>
        </is>
      </c>
      <c r="C2640" s="6" t="inlineStr">
        <is>
          <t>2024-11</t>
        </is>
      </c>
      <c r="D2640" s="9" t="n">
        <v>381659</v>
      </c>
    </row>
    <row r="2641">
      <c r="A2641" s="6" t="inlineStr">
        <is>
          <t>77423</t>
        </is>
      </c>
      <c r="B2641" s="6" t="inlineStr">
        <is>
          <t>houston</t>
        </is>
      </c>
      <c r="C2641" s="6" t="inlineStr">
        <is>
          <t>2024-12</t>
        </is>
      </c>
      <c r="D2641" s="9" t="n">
        <v>381690</v>
      </c>
    </row>
    <row r="2642">
      <c r="A2642" s="6" t="inlineStr">
        <is>
          <t>77423</t>
        </is>
      </c>
      <c r="B2642" s="6" t="inlineStr">
        <is>
          <t>houston</t>
        </is>
      </c>
      <c r="C2642" s="6" t="inlineStr">
        <is>
          <t>2025-01</t>
        </is>
      </c>
      <c r="D2642" s="9" t="n">
        <v>381903</v>
      </c>
    </row>
    <row r="2643">
      <c r="A2643" s="6" t="inlineStr">
        <is>
          <t>77423</t>
        </is>
      </c>
      <c r="B2643" s="6" t="inlineStr">
        <is>
          <t>houston</t>
        </is>
      </c>
      <c r="C2643" s="6" t="inlineStr">
        <is>
          <t>2025-02</t>
        </is>
      </c>
      <c r="D2643" s="9" t="n">
        <v>381887</v>
      </c>
    </row>
    <row r="2644">
      <c r="A2644" s="6" t="inlineStr">
        <is>
          <t>77423</t>
        </is>
      </c>
      <c r="B2644" s="6" t="inlineStr">
        <is>
          <t>houston</t>
        </is>
      </c>
      <c r="C2644" s="6" t="inlineStr">
        <is>
          <t>2025-03</t>
        </is>
      </c>
      <c r="D2644" s="9" t="n">
        <v>381572</v>
      </c>
    </row>
    <row r="2645">
      <c r="A2645" s="6" t="inlineStr">
        <is>
          <t>77423</t>
        </is>
      </c>
      <c r="B2645" s="6" t="inlineStr">
        <is>
          <t>houston</t>
        </is>
      </c>
      <c r="C2645" s="6" t="inlineStr">
        <is>
          <t>2025-04</t>
        </is>
      </c>
      <c r="D2645" s="9" t="n">
        <v>381067</v>
      </c>
    </row>
    <row r="2646">
      <c r="A2646" s="6" t="inlineStr">
        <is>
          <t>77423</t>
        </is>
      </c>
      <c r="B2646" s="6" t="inlineStr">
        <is>
          <t>houston</t>
        </is>
      </c>
      <c r="C2646" s="6" t="inlineStr">
        <is>
          <t>2025-05</t>
        </is>
      </c>
      <c r="D2646" s="9" t="n">
        <v>380394</v>
      </c>
    </row>
    <row r="2647">
      <c r="A2647" s="6" t="inlineStr">
        <is>
          <t>77423</t>
        </is>
      </c>
      <c r="B2647" s="6" t="inlineStr">
        <is>
          <t>houston</t>
        </is>
      </c>
      <c r="C2647" s="6" t="inlineStr">
        <is>
          <t>2025-06</t>
        </is>
      </c>
      <c r="D2647" s="9" t="n">
        <v>379315</v>
      </c>
    </row>
    <row r="2648">
      <c r="A2648" s="6" t="inlineStr">
        <is>
          <t>77423</t>
        </is>
      </c>
      <c r="B2648" s="6" t="inlineStr">
        <is>
          <t>houston</t>
        </is>
      </c>
      <c r="C2648" s="6" t="inlineStr">
        <is>
          <t>2025-07</t>
        </is>
      </c>
      <c r="D2648" s="9" t="n">
        <v>377668</v>
      </c>
    </row>
    <row r="2649">
      <c r="A2649" s="6" t="inlineStr">
        <is>
          <t>77423</t>
        </is>
      </c>
      <c r="B2649" s="6" t="inlineStr">
        <is>
          <t>houston</t>
        </is>
      </c>
      <c r="C2649" s="6" t="inlineStr">
        <is>
          <t>2025-08</t>
        </is>
      </c>
      <c r="D2649" s="9" t="n">
        <v>376202</v>
      </c>
    </row>
    <row r="2650">
      <c r="A2650" s="6" t="inlineStr">
        <is>
          <t>77423</t>
        </is>
      </c>
      <c r="B2650" s="6" t="inlineStr">
        <is>
          <t>houston</t>
        </is>
      </c>
      <c r="C2650" s="6" t="inlineStr">
        <is>
          <t>2025-09</t>
        </is>
      </c>
      <c r="D2650" s="9" t="n">
        <v>375281</v>
      </c>
    </row>
    <row r="2651">
      <c r="A2651" s="6" t="inlineStr">
        <is>
          <t>77423</t>
        </is>
      </c>
      <c r="B2651" s="6" t="inlineStr">
        <is>
          <t>houston</t>
        </is>
      </c>
      <c r="C2651" s="6" t="inlineStr">
        <is>
          <t>2025-10</t>
        </is>
      </c>
      <c r="D2651" s="9" t="n">
        <v>374952</v>
      </c>
    </row>
    <row r="2652">
      <c r="A2652" s="6" t="inlineStr">
        <is>
          <t>77423</t>
        </is>
      </c>
      <c r="B2652" s="6" t="inlineStr">
        <is>
          <t>houston</t>
        </is>
      </c>
      <c r="C2652" s="6" t="inlineStr">
        <is>
          <t>2025-11</t>
        </is>
      </c>
      <c r="D2652" s="9" t="n">
        <v>374887</v>
      </c>
    </row>
    <row r="2653">
      <c r="A2653" s="6" t="inlineStr">
        <is>
          <t>77423</t>
        </is>
      </c>
      <c r="B2653" s="6" t="inlineStr">
        <is>
          <t>houston</t>
        </is>
      </c>
      <c r="C2653" s="6" t="inlineStr">
        <is>
          <t>2025-12</t>
        </is>
      </c>
      <c r="D2653" s="9" t="n">
        <v>374717</v>
      </c>
    </row>
    <row r="2654">
      <c r="A2654" s="6" t="inlineStr">
        <is>
          <t>77423</t>
        </is>
      </c>
      <c r="B2654" s="6" t="inlineStr">
        <is>
          <t>houston</t>
        </is>
      </c>
      <c r="C2654" s="6" t="inlineStr">
        <is>
          <t>2026-01</t>
        </is>
      </c>
      <c r="D2654" s="9" t="n">
        <v>374052</v>
      </c>
    </row>
    <row r="2655">
      <c r="A2655" s="6" t="inlineStr">
        <is>
          <t>77423</t>
        </is>
      </c>
      <c r="B2655" s="6" t="inlineStr">
        <is>
          <t>houston</t>
        </is>
      </c>
      <c r="C2655" s="6" t="inlineStr">
        <is>
          <t>2026-02</t>
        </is>
      </c>
      <c r="D2655" s="9" t="n">
        <v>373362</v>
      </c>
    </row>
    <row r="2656">
      <c r="A2656" s="6" t="inlineStr">
        <is>
          <t>77423</t>
        </is>
      </c>
      <c r="B2656" s="6" t="inlineStr">
        <is>
          <t>houston</t>
        </is>
      </c>
      <c r="C2656" s="6" t="inlineStr">
        <is>
          <t>2026-03</t>
        </is>
      </c>
      <c r="D2656" s="9" t="n">
        <v>372559</v>
      </c>
    </row>
    <row r="2657">
      <c r="A2657" s="6" t="inlineStr">
        <is>
          <t>77423</t>
        </is>
      </c>
      <c r="B2657" s="6" t="inlineStr">
        <is>
          <t>houston</t>
        </is>
      </c>
      <c r="C2657" s="6" t="inlineStr">
        <is>
          <t>2026-04</t>
        </is>
      </c>
      <c r="D2657" s="9" t="n">
        <v>371694</v>
      </c>
    </row>
    <row r="2658">
      <c r="A2658" s="6" t="inlineStr">
        <is>
          <t>77423</t>
        </is>
      </c>
      <c r="B2658" s="6" t="inlineStr">
        <is>
          <t>houston</t>
        </is>
      </c>
      <c r="C2658" s="6" t="inlineStr">
        <is>
          <t>2026-05</t>
        </is>
      </c>
      <c r="D2658" s="9" t="n">
        <v>370241</v>
      </c>
    </row>
    <row r="2659">
      <c r="A2659" s="6" t="inlineStr">
        <is>
          <t>77423</t>
        </is>
      </c>
      <c r="B2659" s="6" t="inlineStr">
        <is>
          <t>houston</t>
        </is>
      </c>
      <c r="C2659" s="6" t="inlineStr">
        <is>
          <t>2026-06</t>
        </is>
      </c>
      <c r="D2659" s="9" t="n">
        <v>368369</v>
      </c>
    </row>
    <row r="2660">
      <c r="A2660" s="6" t="inlineStr">
        <is>
          <t>77423</t>
        </is>
      </c>
      <c r="B2660" s="6" t="inlineStr">
        <is>
          <t>houston</t>
        </is>
      </c>
      <c r="C2660" s="6" t="inlineStr">
        <is>
          <t>2026-07</t>
        </is>
      </c>
      <c r="D2660" s="9" t="n">
        <v>366742</v>
      </c>
    </row>
    <row r="2661">
      <c r="A2661" s="6" t="inlineStr">
        <is>
          <t>77423</t>
        </is>
      </c>
      <c r="B2661" s="6" t="inlineStr">
        <is>
          <t>houston</t>
        </is>
      </c>
      <c r="C2661" s="6" t="inlineStr">
        <is>
          <t>2026-08</t>
        </is>
      </c>
      <c r="D2661" s="9" t="n">
        <v>365601</v>
      </c>
    </row>
    <row r="2662">
      <c r="A2662" s="6" t="inlineStr">
        <is>
          <t>77433</t>
        </is>
      </c>
      <c r="B2662" s="6" t="inlineStr">
        <is>
          <t>houston</t>
        </is>
      </c>
      <c r="C2662" s="6" t="inlineStr">
        <is>
          <t>2015-01</t>
        </is>
      </c>
      <c r="D2662" s="9" t="n">
        <v>270386</v>
      </c>
    </row>
    <row r="2663">
      <c r="A2663" s="6" t="inlineStr">
        <is>
          <t>77433</t>
        </is>
      </c>
      <c r="B2663" s="6" t="inlineStr">
        <is>
          <t>houston</t>
        </is>
      </c>
      <c r="C2663" s="6" t="inlineStr">
        <is>
          <t>2015-02</t>
        </is>
      </c>
      <c r="D2663" s="9" t="n">
        <v>272879</v>
      </c>
    </row>
    <row r="2664">
      <c r="A2664" s="6" t="inlineStr">
        <is>
          <t>77433</t>
        </is>
      </c>
      <c r="B2664" s="6" t="inlineStr">
        <is>
          <t>houston</t>
        </is>
      </c>
      <c r="C2664" s="6" t="inlineStr">
        <is>
          <t>2015-03</t>
        </is>
      </c>
      <c r="D2664" s="9" t="n">
        <v>275224</v>
      </c>
    </row>
    <row r="2665">
      <c r="A2665" s="6" t="inlineStr">
        <is>
          <t>77433</t>
        </is>
      </c>
      <c r="B2665" s="6" t="inlineStr">
        <is>
          <t>houston</t>
        </is>
      </c>
      <c r="C2665" s="6" t="inlineStr">
        <is>
          <t>2015-04</t>
        </is>
      </c>
      <c r="D2665" s="9" t="n">
        <v>277049</v>
      </c>
    </row>
    <row r="2666">
      <c r="A2666" s="6" t="inlineStr">
        <is>
          <t>77433</t>
        </is>
      </c>
      <c r="B2666" s="6" t="inlineStr">
        <is>
          <t>houston</t>
        </is>
      </c>
      <c r="C2666" s="6" t="inlineStr">
        <is>
          <t>2015-05</t>
        </is>
      </c>
      <c r="D2666" s="9" t="n">
        <v>278769</v>
      </c>
    </row>
    <row r="2667">
      <c r="A2667" s="6" t="inlineStr">
        <is>
          <t>77433</t>
        </is>
      </c>
      <c r="B2667" s="6" t="inlineStr">
        <is>
          <t>houston</t>
        </is>
      </c>
      <c r="C2667" s="6" t="inlineStr">
        <is>
          <t>2015-06</t>
        </is>
      </c>
      <c r="D2667" s="9" t="n">
        <v>280121</v>
      </c>
    </row>
    <row r="2668">
      <c r="A2668" s="6" t="inlineStr">
        <is>
          <t>77433</t>
        </is>
      </c>
      <c r="B2668" s="6" t="inlineStr">
        <is>
          <t>houston</t>
        </is>
      </c>
      <c r="C2668" s="6" t="inlineStr">
        <is>
          <t>2015-07</t>
        </is>
      </c>
      <c r="D2668" s="9" t="n">
        <v>281294</v>
      </c>
    </row>
    <row r="2669">
      <c r="A2669" s="6" t="inlineStr">
        <is>
          <t>77433</t>
        </is>
      </c>
      <c r="B2669" s="6" t="inlineStr">
        <is>
          <t>houston</t>
        </is>
      </c>
      <c r="C2669" s="6" t="inlineStr">
        <is>
          <t>2015-08</t>
        </is>
      </c>
      <c r="D2669" s="9" t="n">
        <v>282358</v>
      </c>
    </row>
    <row r="2670">
      <c r="A2670" s="6" t="inlineStr">
        <is>
          <t>77433</t>
        </is>
      </c>
      <c r="B2670" s="6" t="inlineStr">
        <is>
          <t>houston</t>
        </is>
      </c>
      <c r="C2670" s="6" t="inlineStr">
        <is>
          <t>2015-09</t>
        </is>
      </c>
      <c r="D2670" s="9" t="n">
        <v>283530</v>
      </c>
    </row>
    <row r="2671">
      <c r="A2671" s="6" t="inlineStr">
        <is>
          <t>77433</t>
        </is>
      </c>
      <c r="B2671" s="6" t="inlineStr">
        <is>
          <t>houston</t>
        </is>
      </c>
      <c r="C2671" s="6" t="inlineStr">
        <is>
          <t>2015-10</t>
        </is>
      </c>
      <c r="D2671" s="9" t="n">
        <v>284828</v>
      </c>
    </row>
    <row r="2672">
      <c r="A2672" s="6" t="inlineStr">
        <is>
          <t>77433</t>
        </is>
      </c>
      <c r="B2672" s="6" t="inlineStr">
        <is>
          <t>houston</t>
        </is>
      </c>
      <c r="C2672" s="6" t="inlineStr">
        <is>
          <t>2015-11</t>
        </is>
      </c>
      <c r="D2672" s="9" t="n">
        <v>286000</v>
      </c>
    </row>
    <row r="2673">
      <c r="A2673" s="6" t="inlineStr">
        <is>
          <t>77433</t>
        </is>
      </c>
      <c r="B2673" s="6" t="inlineStr">
        <is>
          <t>houston</t>
        </is>
      </c>
      <c r="C2673" s="6" t="inlineStr">
        <is>
          <t>2015-12</t>
        </is>
      </c>
      <c r="D2673" s="9" t="n">
        <v>286751</v>
      </c>
    </row>
    <row r="2674">
      <c r="A2674" s="6" t="inlineStr">
        <is>
          <t>77433</t>
        </is>
      </c>
      <c r="B2674" s="6" t="inlineStr">
        <is>
          <t>houston</t>
        </is>
      </c>
      <c r="C2674" s="6" t="inlineStr">
        <is>
          <t>2016-01</t>
        </is>
      </c>
      <c r="D2674" s="9" t="n">
        <v>287286</v>
      </c>
    </row>
    <row r="2675">
      <c r="A2675" s="6" t="inlineStr">
        <is>
          <t>77433</t>
        </is>
      </c>
      <c r="B2675" s="6" t="inlineStr">
        <is>
          <t>houston</t>
        </is>
      </c>
      <c r="C2675" s="6" t="inlineStr">
        <is>
          <t>2016-02</t>
        </is>
      </c>
      <c r="D2675" s="9" t="n">
        <v>287218</v>
      </c>
    </row>
    <row r="2676">
      <c r="A2676" s="6" t="inlineStr">
        <is>
          <t>77433</t>
        </is>
      </c>
      <c r="B2676" s="6" t="inlineStr">
        <is>
          <t>houston</t>
        </is>
      </c>
      <c r="C2676" s="6" t="inlineStr">
        <is>
          <t>2016-03</t>
        </is>
      </c>
      <c r="D2676" s="9" t="n">
        <v>286693</v>
      </c>
    </row>
    <row r="2677">
      <c r="A2677" s="6" t="inlineStr">
        <is>
          <t>77433</t>
        </is>
      </c>
      <c r="B2677" s="6" t="inlineStr">
        <is>
          <t>houston</t>
        </is>
      </c>
      <c r="C2677" s="6" t="inlineStr">
        <is>
          <t>2016-04</t>
        </is>
      </c>
      <c r="D2677" s="9" t="n">
        <v>285926</v>
      </c>
    </row>
    <row r="2678">
      <c r="A2678" s="6" t="inlineStr">
        <is>
          <t>77433</t>
        </is>
      </c>
      <c r="B2678" s="6" t="inlineStr">
        <is>
          <t>houston</t>
        </is>
      </c>
      <c r="C2678" s="6" t="inlineStr">
        <is>
          <t>2016-05</t>
        </is>
      </c>
      <c r="D2678" s="9" t="n">
        <v>285400</v>
      </c>
    </row>
    <row r="2679">
      <c r="A2679" s="6" t="inlineStr">
        <is>
          <t>77433</t>
        </is>
      </c>
      <c r="B2679" s="6" t="inlineStr">
        <is>
          <t>houston</t>
        </is>
      </c>
      <c r="C2679" s="6" t="inlineStr">
        <is>
          <t>2016-06</t>
        </is>
      </c>
      <c r="D2679" s="9" t="n">
        <v>285264</v>
      </c>
    </row>
    <row r="2680">
      <c r="A2680" s="6" t="inlineStr">
        <is>
          <t>77433</t>
        </is>
      </c>
      <c r="B2680" s="6" t="inlineStr">
        <is>
          <t>houston</t>
        </is>
      </c>
      <c r="C2680" s="6" t="inlineStr">
        <is>
          <t>2016-07</t>
        </is>
      </c>
      <c r="D2680" s="9" t="n">
        <v>284968</v>
      </c>
    </row>
    <row r="2681">
      <c r="A2681" s="6" t="inlineStr">
        <is>
          <t>77433</t>
        </is>
      </c>
      <c r="B2681" s="6" t="inlineStr">
        <is>
          <t>houston</t>
        </is>
      </c>
      <c r="C2681" s="6" t="inlineStr">
        <is>
          <t>2016-08</t>
        </is>
      </c>
      <c r="D2681" s="9" t="n">
        <v>284655</v>
      </c>
    </row>
    <row r="2682">
      <c r="A2682" s="6" t="inlineStr">
        <is>
          <t>77433</t>
        </is>
      </c>
      <c r="B2682" s="6" t="inlineStr">
        <is>
          <t>houston</t>
        </is>
      </c>
      <c r="C2682" s="6" t="inlineStr">
        <is>
          <t>2016-09</t>
        </is>
      </c>
      <c r="D2682" s="9" t="n">
        <v>284402</v>
      </c>
    </row>
    <row r="2683">
      <c r="A2683" s="6" t="inlineStr">
        <is>
          <t>77433</t>
        </is>
      </c>
      <c r="B2683" s="6" t="inlineStr">
        <is>
          <t>houston</t>
        </is>
      </c>
      <c r="C2683" s="6" t="inlineStr">
        <is>
          <t>2016-10</t>
        </is>
      </c>
      <c r="D2683" s="9" t="n">
        <v>284374</v>
      </c>
    </row>
    <row r="2684">
      <c r="A2684" s="6" t="inlineStr">
        <is>
          <t>77433</t>
        </is>
      </c>
      <c r="B2684" s="6" t="inlineStr">
        <is>
          <t>houston</t>
        </is>
      </c>
      <c r="C2684" s="6" t="inlineStr">
        <is>
          <t>2016-11</t>
        </is>
      </c>
      <c r="D2684" s="9" t="n">
        <v>284598</v>
      </c>
    </row>
    <row r="2685">
      <c r="A2685" s="6" t="inlineStr">
        <is>
          <t>77433</t>
        </is>
      </c>
      <c r="B2685" s="6" t="inlineStr">
        <is>
          <t>houston</t>
        </is>
      </c>
      <c r="C2685" s="6" t="inlineStr">
        <is>
          <t>2016-12</t>
        </is>
      </c>
      <c r="D2685" s="9" t="n">
        <v>284945</v>
      </c>
    </row>
    <row r="2686">
      <c r="A2686" s="6" t="inlineStr">
        <is>
          <t>77433</t>
        </is>
      </c>
      <c r="B2686" s="6" t="inlineStr">
        <is>
          <t>houston</t>
        </is>
      </c>
      <c r="C2686" s="6" t="inlineStr">
        <is>
          <t>2017-01</t>
        </is>
      </c>
      <c r="D2686" s="9" t="n">
        <v>285033</v>
      </c>
    </row>
    <row r="2687">
      <c r="A2687" s="6" t="inlineStr">
        <is>
          <t>77433</t>
        </is>
      </c>
      <c r="B2687" s="6" t="inlineStr">
        <is>
          <t>houston</t>
        </is>
      </c>
      <c r="C2687" s="6" t="inlineStr">
        <is>
          <t>2017-02</t>
        </is>
      </c>
      <c r="D2687" s="9" t="n">
        <v>284778</v>
      </c>
    </row>
    <row r="2688">
      <c r="A2688" s="6" t="inlineStr">
        <is>
          <t>77433</t>
        </is>
      </c>
      <c r="B2688" s="6" t="inlineStr">
        <is>
          <t>houston</t>
        </is>
      </c>
      <c r="C2688" s="6" t="inlineStr">
        <is>
          <t>2017-03</t>
        </is>
      </c>
      <c r="D2688" s="9" t="n">
        <v>284609</v>
      </c>
    </row>
    <row r="2689">
      <c r="A2689" s="6" t="inlineStr">
        <is>
          <t>77433</t>
        </is>
      </c>
      <c r="B2689" s="6" t="inlineStr">
        <is>
          <t>houston</t>
        </is>
      </c>
      <c r="C2689" s="6" t="inlineStr">
        <is>
          <t>2017-04</t>
        </is>
      </c>
      <c r="D2689" s="9" t="n">
        <v>284879</v>
      </c>
    </row>
    <row r="2690">
      <c r="A2690" s="6" t="inlineStr">
        <is>
          <t>77433</t>
        </is>
      </c>
      <c r="B2690" s="6" t="inlineStr">
        <is>
          <t>houston</t>
        </is>
      </c>
      <c r="C2690" s="6" t="inlineStr">
        <is>
          <t>2017-05</t>
        </is>
      </c>
      <c r="D2690" s="9" t="n">
        <v>284984</v>
      </c>
    </row>
    <row r="2691">
      <c r="A2691" s="6" t="inlineStr">
        <is>
          <t>77433</t>
        </is>
      </c>
      <c r="B2691" s="6" t="inlineStr">
        <is>
          <t>houston</t>
        </is>
      </c>
      <c r="C2691" s="6" t="inlineStr">
        <is>
          <t>2017-06</t>
        </is>
      </c>
      <c r="D2691" s="9" t="n">
        <v>285051</v>
      </c>
    </row>
    <row r="2692">
      <c r="A2692" s="6" t="inlineStr">
        <is>
          <t>77433</t>
        </is>
      </c>
      <c r="B2692" s="6" t="inlineStr">
        <is>
          <t>houston</t>
        </is>
      </c>
      <c r="C2692" s="6" t="inlineStr">
        <is>
          <t>2017-07</t>
        </is>
      </c>
      <c r="D2692" s="9" t="n">
        <v>284634</v>
      </c>
    </row>
    <row r="2693">
      <c r="A2693" s="6" t="inlineStr">
        <is>
          <t>77433</t>
        </is>
      </c>
      <c r="B2693" s="6" t="inlineStr">
        <is>
          <t>houston</t>
        </is>
      </c>
      <c r="C2693" s="6" t="inlineStr">
        <is>
          <t>2017-08</t>
        </is>
      </c>
      <c r="D2693" s="9" t="n">
        <v>284558</v>
      </c>
    </row>
    <row r="2694">
      <c r="A2694" s="6" t="inlineStr">
        <is>
          <t>77433</t>
        </is>
      </c>
      <c r="B2694" s="6" t="inlineStr">
        <is>
          <t>houston</t>
        </is>
      </c>
      <c r="C2694" s="6" t="inlineStr">
        <is>
          <t>2017-09</t>
        </is>
      </c>
      <c r="D2694" s="9" t="n">
        <v>284332</v>
      </c>
    </row>
    <row r="2695">
      <c r="A2695" s="6" t="inlineStr">
        <is>
          <t>77433</t>
        </is>
      </c>
      <c r="B2695" s="6" t="inlineStr">
        <is>
          <t>houston</t>
        </is>
      </c>
      <c r="C2695" s="6" t="inlineStr">
        <is>
          <t>2017-10</t>
        </is>
      </c>
      <c r="D2695" s="9" t="n">
        <v>284729</v>
      </c>
    </row>
    <row r="2696">
      <c r="A2696" s="6" t="inlineStr">
        <is>
          <t>77433</t>
        </is>
      </c>
      <c r="B2696" s="6" t="inlineStr">
        <is>
          <t>houston</t>
        </is>
      </c>
      <c r="C2696" s="6" t="inlineStr">
        <is>
          <t>2017-11</t>
        </is>
      </c>
      <c r="D2696" s="9" t="n">
        <v>285162</v>
      </c>
    </row>
    <row r="2697">
      <c r="A2697" s="6" t="inlineStr">
        <is>
          <t>77433</t>
        </is>
      </c>
      <c r="B2697" s="6" t="inlineStr">
        <is>
          <t>houston</t>
        </is>
      </c>
      <c r="C2697" s="6" t="inlineStr">
        <is>
          <t>2017-12</t>
        </is>
      </c>
      <c r="D2697" s="9" t="n">
        <v>285789</v>
      </c>
    </row>
    <row r="2698">
      <c r="A2698" s="6" t="inlineStr">
        <is>
          <t>77433</t>
        </is>
      </c>
      <c r="B2698" s="6" t="inlineStr">
        <is>
          <t>houston</t>
        </is>
      </c>
      <c r="C2698" s="6" t="inlineStr">
        <is>
          <t>2018-01</t>
        </is>
      </c>
      <c r="D2698" s="9" t="n">
        <v>286224</v>
      </c>
    </row>
    <row r="2699">
      <c r="A2699" s="6" t="inlineStr">
        <is>
          <t>77433</t>
        </is>
      </c>
      <c r="B2699" s="6" t="inlineStr">
        <is>
          <t>houston</t>
        </is>
      </c>
      <c r="C2699" s="6" t="inlineStr">
        <is>
          <t>2018-02</t>
        </is>
      </c>
      <c r="D2699" s="9" t="n">
        <v>286384</v>
      </c>
    </row>
    <row r="2700">
      <c r="A2700" s="6" t="inlineStr">
        <is>
          <t>77433</t>
        </is>
      </c>
      <c r="B2700" s="6" t="inlineStr">
        <is>
          <t>houston</t>
        </is>
      </c>
      <c r="C2700" s="6" t="inlineStr">
        <is>
          <t>2018-03</t>
        </is>
      </c>
      <c r="D2700" s="9" t="n">
        <v>286829</v>
      </c>
    </row>
    <row r="2701">
      <c r="A2701" s="6" t="inlineStr">
        <is>
          <t>77433</t>
        </is>
      </c>
      <c r="B2701" s="6" t="inlineStr">
        <is>
          <t>houston</t>
        </is>
      </c>
      <c r="C2701" s="6" t="inlineStr">
        <is>
          <t>2018-04</t>
        </is>
      </c>
      <c r="D2701" s="9" t="n">
        <v>287469</v>
      </c>
    </row>
    <row r="2702">
      <c r="A2702" s="6" t="inlineStr">
        <is>
          <t>77433</t>
        </is>
      </c>
      <c r="B2702" s="6" t="inlineStr">
        <is>
          <t>houston</t>
        </is>
      </c>
      <c r="C2702" s="6" t="inlineStr">
        <is>
          <t>2018-05</t>
        </is>
      </c>
      <c r="D2702" s="9" t="n">
        <v>288600</v>
      </c>
    </row>
    <row r="2703">
      <c r="A2703" s="6" t="inlineStr">
        <is>
          <t>77433</t>
        </is>
      </c>
      <c r="B2703" s="6" t="inlineStr">
        <is>
          <t>houston</t>
        </is>
      </c>
      <c r="C2703" s="6" t="inlineStr">
        <is>
          <t>2018-06</t>
        </is>
      </c>
      <c r="D2703" s="9" t="n">
        <v>289604</v>
      </c>
    </row>
    <row r="2704">
      <c r="A2704" s="6" t="inlineStr">
        <is>
          <t>77433</t>
        </is>
      </c>
      <c r="B2704" s="6" t="inlineStr">
        <is>
          <t>houston</t>
        </is>
      </c>
      <c r="C2704" s="6" t="inlineStr">
        <is>
          <t>2018-07</t>
        </is>
      </c>
      <c r="D2704" s="9" t="n">
        <v>290681</v>
      </c>
    </row>
    <row r="2705">
      <c r="A2705" s="6" t="inlineStr">
        <is>
          <t>77433</t>
        </is>
      </c>
      <c r="B2705" s="6" t="inlineStr">
        <is>
          <t>houston</t>
        </is>
      </c>
      <c r="C2705" s="6" t="inlineStr">
        <is>
          <t>2018-08</t>
        </is>
      </c>
      <c r="D2705" s="9" t="n">
        <v>291368</v>
      </c>
    </row>
    <row r="2706">
      <c r="A2706" s="6" t="inlineStr">
        <is>
          <t>77433</t>
        </is>
      </c>
      <c r="B2706" s="6" t="inlineStr">
        <is>
          <t>houston</t>
        </is>
      </c>
      <c r="C2706" s="6" t="inlineStr">
        <is>
          <t>2018-09</t>
        </is>
      </c>
      <c r="D2706" s="9" t="n">
        <v>291869</v>
      </c>
    </row>
    <row r="2707">
      <c r="A2707" s="6" t="inlineStr">
        <is>
          <t>77433</t>
        </is>
      </c>
      <c r="B2707" s="6" t="inlineStr">
        <is>
          <t>houston</t>
        </is>
      </c>
      <c r="C2707" s="6" t="inlineStr">
        <is>
          <t>2018-10</t>
        </is>
      </c>
      <c r="D2707" s="9" t="n">
        <v>292104</v>
      </c>
    </row>
    <row r="2708">
      <c r="A2708" s="6" t="inlineStr">
        <is>
          <t>77433</t>
        </is>
      </c>
      <c r="B2708" s="6" t="inlineStr">
        <is>
          <t>houston</t>
        </is>
      </c>
      <c r="C2708" s="6" t="inlineStr">
        <is>
          <t>2018-11</t>
        </is>
      </c>
      <c r="D2708" s="9" t="n">
        <v>292541</v>
      </c>
    </row>
    <row r="2709">
      <c r="A2709" s="6" t="inlineStr">
        <is>
          <t>77433</t>
        </is>
      </c>
      <c r="B2709" s="6" t="inlineStr">
        <is>
          <t>houston</t>
        </is>
      </c>
      <c r="C2709" s="6" t="inlineStr">
        <is>
          <t>2018-12</t>
        </is>
      </c>
      <c r="D2709" s="9" t="n">
        <v>293172</v>
      </c>
    </row>
    <row r="2710">
      <c r="A2710" s="6" t="inlineStr">
        <is>
          <t>77433</t>
        </is>
      </c>
      <c r="B2710" s="6" t="inlineStr">
        <is>
          <t>houston</t>
        </is>
      </c>
      <c r="C2710" s="6" t="inlineStr">
        <is>
          <t>2019-01</t>
        </is>
      </c>
      <c r="D2710" s="9" t="n">
        <v>293775</v>
      </c>
    </row>
    <row r="2711">
      <c r="A2711" s="6" t="inlineStr">
        <is>
          <t>77433</t>
        </is>
      </c>
      <c r="B2711" s="6" t="inlineStr">
        <is>
          <t>houston</t>
        </is>
      </c>
      <c r="C2711" s="6" t="inlineStr">
        <is>
          <t>2019-02</t>
        </is>
      </c>
      <c r="D2711" s="9" t="n">
        <v>294541</v>
      </c>
    </row>
    <row r="2712">
      <c r="A2712" s="6" t="inlineStr">
        <is>
          <t>77433</t>
        </is>
      </c>
      <c r="B2712" s="6" t="inlineStr">
        <is>
          <t>houston</t>
        </is>
      </c>
      <c r="C2712" s="6" t="inlineStr">
        <is>
          <t>2019-03</t>
        </is>
      </c>
      <c r="D2712" s="9" t="n">
        <v>295438</v>
      </c>
    </row>
    <row r="2713">
      <c r="A2713" s="6" t="inlineStr">
        <is>
          <t>77433</t>
        </is>
      </c>
      <c r="B2713" s="6" t="inlineStr">
        <is>
          <t>houston</t>
        </is>
      </c>
      <c r="C2713" s="6" t="inlineStr">
        <is>
          <t>2019-04</t>
        </is>
      </c>
      <c r="D2713" s="9" t="n">
        <v>296285</v>
      </c>
    </row>
    <row r="2714">
      <c r="A2714" s="6" t="inlineStr">
        <is>
          <t>77433</t>
        </is>
      </c>
      <c r="B2714" s="6" t="inlineStr">
        <is>
          <t>houston</t>
        </is>
      </c>
      <c r="C2714" s="6" t="inlineStr">
        <is>
          <t>2019-05</t>
        </is>
      </c>
      <c r="D2714" s="9" t="n">
        <v>296910</v>
      </c>
    </row>
    <row r="2715">
      <c r="A2715" s="6" t="inlineStr">
        <is>
          <t>77433</t>
        </is>
      </c>
      <c r="B2715" s="6" t="inlineStr">
        <is>
          <t>houston</t>
        </is>
      </c>
      <c r="C2715" s="6" t="inlineStr">
        <is>
          <t>2019-06</t>
        </is>
      </c>
      <c r="D2715" s="9" t="n">
        <v>297125</v>
      </c>
    </row>
    <row r="2716">
      <c r="A2716" s="6" t="inlineStr">
        <is>
          <t>77433</t>
        </is>
      </c>
      <c r="B2716" s="6" t="inlineStr">
        <is>
          <t>houston</t>
        </is>
      </c>
      <c r="C2716" s="6" t="inlineStr">
        <is>
          <t>2019-07</t>
        </is>
      </c>
      <c r="D2716" s="9" t="n">
        <v>297240</v>
      </c>
    </row>
    <row r="2717">
      <c r="A2717" s="6" t="inlineStr">
        <is>
          <t>77433</t>
        </is>
      </c>
      <c r="B2717" s="6" t="inlineStr">
        <is>
          <t>houston</t>
        </is>
      </c>
      <c r="C2717" s="6" t="inlineStr">
        <is>
          <t>2019-08</t>
        </is>
      </c>
      <c r="D2717" s="9" t="n">
        <v>297195</v>
      </c>
    </row>
    <row r="2718">
      <c r="A2718" s="6" t="inlineStr">
        <is>
          <t>77433</t>
        </is>
      </c>
      <c r="B2718" s="6" t="inlineStr">
        <is>
          <t>houston</t>
        </is>
      </c>
      <c r="C2718" s="6" t="inlineStr">
        <is>
          <t>2019-09</t>
        </is>
      </c>
      <c r="D2718" s="9" t="n">
        <v>297380</v>
      </c>
    </row>
    <row r="2719">
      <c r="A2719" s="6" t="inlineStr">
        <is>
          <t>77433</t>
        </is>
      </c>
      <c r="B2719" s="6" t="inlineStr">
        <is>
          <t>houston</t>
        </is>
      </c>
      <c r="C2719" s="6" t="inlineStr">
        <is>
          <t>2019-10</t>
        </is>
      </c>
      <c r="D2719" s="9" t="n">
        <v>297875</v>
      </c>
    </row>
    <row r="2720">
      <c r="A2720" s="6" t="inlineStr">
        <is>
          <t>77433</t>
        </is>
      </c>
      <c r="B2720" s="6" t="inlineStr">
        <is>
          <t>houston</t>
        </is>
      </c>
      <c r="C2720" s="6" t="inlineStr">
        <is>
          <t>2019-11</t>
        </is>
      </c>
      <c r="D2720" s="9" t="n">
        <v>298961</v>
      </c>
    </row>
    <row r="2721">
      <c r="A2721" s="6" t="inlineStr">
        <is>
          <t>77433</t>
        </is>
      </c>
      <c r="B2721" s="6" t="inlineStr">
        <is>
          <t>houston</t>
        </is>
      </c>
      <c r="C2721" s="6" t="inlineStr">
        <is>
          <t>2019-12</t>
        </is>
      </c>
      <c r="D2721" s="9" t="n">
        <v>300335</v>
      </c>
    </row>
    <row r="2722">
      <c r="A2722" s="6" t="inlineStr">
        <is>
          <t>77433</t>
        </is>
      </c>
      <c r="B2722" s="6" t="inlineStr">
        <is>
          <t>houston</t>
        </is>
      </c>
      <c r="C2722" s="6" t="inlineStr">
        <is>
          <t>2020-01</t>
        </is>
      </c>
      <c r="D2722" s="9" t="n">
        <v>301870</v>
      </c>
    </row>
    <row r="2723">
      <c r="A2723" s="6" t="inlineStr">
        <is>
          <t>77433</t>
        </is>
      </c>
      <c r="B2723" s="6" t="inlineStr">
        <is>
          <t>houston</t>
        </is>
      </c>
      <c r="C2723" s="6" t="inlineStr">
        <is>
          <t>2020-02</t>
        </is>
      </c>
      <c r="D2723" s="9" t="n">
        <v>303071</v>
      </c>
    </row>
    <row r="2724">
      <c r="A2724" s="6" t="inlineStr">
        <is>
          <t>77433</t>
        </is>
      </c>
      <c r="B2724" s="6" t="inlineStr">
        <is>
          <t>houston</t>
        </is>
      </c>
      <c r="C2724" s="6" t="inlineStr">
        <is>
          <t>2020-03</t>
        </is>
      </c>
      <c r="D2724" s="9" t="n">
        <v>304093</v>
      </c>
    </row>
    <row r="2725">
      <c r="A2725" s="6" t="inlineStr">
        <is>
          <t>77433</t>
        </is>
      </c>
      <c r="B2725" s="6" t="inlineStr">
        <is>
          <t>houston</t>
        </is>
      </c>
      <c r="C2725" s="6" t="inlineStr">
        <is>
          <t>2020-04</t>
        </is>
      </c>
      <c r="D2725" s="9" t="n">
        <v>304516</v>
      </c>
    </row>
    <row r="2726">
      <c r="A2726" s="6" t="inlineStr">
        <is>
          <t>77433</t>
        </is>
      </c>
      <c r="B2726" s="6" t="inlineStr">
        <is>
          <t>houston</t>
        </is>
      </c>
      <c r="C2726" s="6" t="inlineStr">
        <is>
          <t>2020-05</t>
        </is>
      </c>
      <c r="D2726" s="9" t="n">
        <v>304611</v>
      </c>
    </row>
    <row r="2727">
      <c r="A2727" s="6" t="inlineStr">
        <is>
          <t>77433</t>
        </is>
      </c>
      <c r="B2727" s="6" t="inlineStr">
        <is>
          <t>houston</t>
        </is>
      </c>
      <c r="C2727" s="6" t="inlineStr">
        <is>
          <t>2020-06</t>
        </is>
      </c>
      <c r="D2727" s="9" t="n">
        <v>304811</v>
      </c>
    </row>
    <row r="2728">
      <c r="A2728" s="6" t="inlineStr">
        <is>
          <t>77433</t>
        </is>
      </c>
      <c r="B2728" s="6" t="inlineStr">
        <is>
          <t>houston</t>
        </is>
      </c>
      <c r="C2728" s="6" t="inlineStr">
        <is>
          <t>2020-07</t>
        </is>
      </c>
      <c r="D2728" s="9" t="n">
        <v>305473</v>
      </c>
    </row>
    <row r="2729">
      <c r="A2729" s="6" t="inlineStr">
        <is>
          <t>77433</t>
        </is>
      </c>
      <c r="B2729" s="6" t="inlineStr">
        <is>
          <t>houston</t>
        </is>
      </c>
      <c r="C2729" s="6" t="inlineStr">
        <is>
          <t>2020-08</t>
        </is>
      </c>
      <c r="D2729" s="9" t="n">
        <v>306812</v>
      </c>
    </row>
    <row r="2730">
      <c r="A2730" s="6" t="inlineStr">
        <is>
          <t>77433</t>
        </is>
      </c>
      <c r="B2730" s="6" t="inlineStr">
        <is>
          <t>houston</t>
        </is>
      </c>
      <c r="C2730" s="6" t="inlineStr">
        <is>
          <t>2020-09</t>
        </is>
      </c>
      <c r="D2730" s="9" t="n">
        <v>308820</v>
      </c>
    </row>
    <row r="2731">
      <c r="A2731" s="6" t="inlineStr">
        <is>
          <t>77433</t>
        </is>
      </c>
      <c r="B2731" s="6" t="inlineStr">
        <is>
          <t>houston</t>
        </is>
      </c>
      <c r="C2731" s="6" t="inlineStr">
        <is>
          <t>2020-10</t>
        </is>
      </c>
      <c r="D2731" s="9" t="n">
        <v>311681</v>
      </c>
    </row>
    <row r="2732">
      <c r="A2732" s="6" t="inlineStr">
        <is>
          <t>77433</t>
        </is>
      </c>
      <c r="B2732" s="6" t="inlineStr">
        <is>
          <t>houston</t>
        </is>
      </c>
      <c r="C2732" s="6" t="inlineStr">
        <is>
          <t>2020-11</t>
        </is>
      </c>
      <c r="D2732" s="9" t="n">
        <v>315338</v>
      </c>
    </row>
    <row r="2733">
      <c r="A2733" s="6" t="inlineStr">
        <is>
          <t>77433</t>
        </is>
      </c>
      <c r="B2733" s="6" t="inlineStr">
        <is>
          <t>houston</t>
        </is>
      </c>
      <c r="C2733" s="6" t="inlineStr">
        <is>
          <t>2020-12</t>
        </is>
      </c>
      <c r="D2733" s="9" t="n">
        <v>319380</v>
      </c>
    </row>
    <row r="2734">
      <c r="A2734" s="6" t="inlineStr">
        <is>
          <t>77433</t>
        </is>
      </c>
      <c r="B2734" s="6" t="inlineStr">
        <is>
          <t>houston</t>
        </is>
      </c>
      <c r="C2734" s="6" t="inlineStr">
        <is>
          <t>2021-01</t>
        </is>
      </c>
      <c r="D2734" s="9" t="n">
        <v>323817</v>
      </c>
    </row>
    <row r="2735">
      <c r="A2735" s="6" t="inlineStr">
        <is>
          <t>77433</t>
        </is>
      </c>
      <c r="B2735" s="6" t="inlineStr">
        <is>
          <t>houston</t>
        </is>
      </c>
      <c r="C2735" s="6" t="inlineStr">
        <is>
          <t>2021-02</t>
        </is>
      </c>
      <c r="D2735" s="9" t="n">
        <v>328296</v>
      </c>
    </row>
    <row r="2736">
      <c r="A2736" s="6" t="inlineStr">
        <is>
          <t>77433</t>
        </is>
      </c>
      <c r="B2736" s="6" t="inlineStr">
        <is>
          <t>houston</t>
        </is>
      </c>
      <c r="C2736" s="6" t="inlineStr">
        <is>
          <t>2021-03</t>
        </is>
      </c>
      <c r="D2736" s="9" t="n">
        <v>333116</v>
      </c>
    </row>
    <row r="2737">
      <c r="A2737" s="6" t="inlineStr">
        <is>
          <t>77433</t>
        </is>
      </c>
      <c r="B2737" s="6" t="inlineStr">
        <is>
          <t>houston</t>
        </is>
      </c>
      <c r="C2737" s="6" t="inlineStr">
        <is>
          <t>2021-04</t>
        </is>
      </c>
      <c r="D2737" s="9" t="n">
        <v>338491</v>
      </c>
    </row>
    <row r="2738">
      <c r="A2738" s="6" t="inlineStr">
        <is>
          <t>77433</t>
        </is>
      </c>
      <c r="B2738" s="6" t="inlineStr">
        <is>
          <t>houston</t>
        </is>
      </c>
      <c r="C2738" s="6" t="inlineStr">
        <is>
          <t>2021-05</t>
        </is>
      </c>
      <c r="D2738" s="9" t="n">
        <v>345071</v>
      </c>
    </row>
    <row r="2739">
      <c r="A2739" s="6" t="inlineStr">
        <is>
          <t>77433</t>
        </is>
      </c>
      <c r="B2739" s="6" t="inlineStr">
        <is>
          <t>houston</t>
        </is>
      </c>
      <c r="C2739" s="6" t="inlineStr">
        <is>
          <t>2021-06</t>
        </is>
      </c>
      <c r="D2739" s="9" t="n">
        <v>352315</v>
      </c>
    </row>
    <row r="2740">
      <c r="A2740" s="6" t="inlineStr">
        <is>
          <t>77433</t>
        </is>
      </c>
      <c r="B2740" s="6" t="inlineStr">
        <is>
          <t>houston</t>
        </is>
      </c>
      <c r="C2740" s="6" t="inlineStr">
        <is>
          <t>2021-07</t>
        </is>
      </c>
      <c r="D2740" s="9" t="n">
        <v>359364</v>
      </c>
    </row>
    <row r="2741">
      <c r="A2741" s="6" t="inlineStr">
        <is>
          <t>77433</t>
        </is>
      </c>
      <c r="B2741" s="6" t="inlineStr">
        <is>
          <t>houston</t>
        </is>
      </c>
      <c r="C2741" s="6" t="inlineStr">
        <is>
          <t>2021-08</t>
        </is>
      </c>
      <c r="D2741" s="9" t="n">
        <v>365501</v>
      </c>
    </row>
    <row r="2742">
      <c r="A2742" s="6" t="inlineStr">
        <is>
          <t>77433</t>
        </is>
      </c>
      <c r="B2742" s="6" t="inlineStr">
        <is>
          <t>houston</t>
        </is>
      </c>
      <c r="C2742" s="6" t="inlineStr">
        <is>
          <t>2021-09</t>
        </is>
      </c>
      <c r="D2742" s="9" t="n">
        <v>370586</v>
      </c>
    </row>
    <row r="2743">
      <c r="A2743" s="6" t="inlineStr">
        <is>
          <t>77433</t>
        </is>
      </c>
      <c r="B2743" s="6" t="inlineStr">
        <is>
          <t>houston</t>
        </is>
      </c>
      <c r="C2743" s="6" t="inlineStr">
        <is>
          <t>2021-10</t>
        </is>
      </c>
      <c r="D2743" s="9" t="n">
        <v>375492</v>
      </c>
    </row>
    <row r="2744">
      <c r="A2744" s="6" t="inlineStr">
        <is>
          <t>77433</t>
        </is>
      </c>
      <c r="B2744" s="6" t="inlineStr">
        <is>
          <t>houston</t>
        </is>
      </c>
      <c r="C2744" s="6" t="inlineStr">
        <is>
          <t>2021-11</t>
        </is>
      </c>
      <c r="D2744" s="9" t="n">
        <v>380859</v>
      </c>
    </row>
    <row r="2745">
      <c r="A2745" s="6" t="inlineStr">
        <is>
          <t>77433</t>
        </is>
      </c>
      <c r="B2745" s="6" t="inlineStr">
        <is>
          <t>houston</t>
        </is>
      </c>
      <c r="C2745" s="6" t="inlineStr">
        <is>
          <t>2021-12</t>
        </is>
      </c>
      <c r="D2745" s="9" t="n">
        <v>386425</v>
      </c>
    </row>
    <row r="2746">
      <c r="A2746" s="6" t="inlineStr">
        <is>
          <t>77433</t>
        </is>
      </c>
      <c r="B2746" s="6" t="inlineStr">
        <is>
          <t>houston</t>
        </is>
      </c>
      <c r="C2746" s="6" t="inlineStr">
        <is>
          <t>2022-01</t>
        </is>
      </c>
      <c r="D2746" s="9" t="n">
        <v>392970</v>
      </c>
    </row>
    <row r="2747">
      <c r="A2747" s="6" t="inlineStr">
        <is>
          <t>77433</t>
        </is>
      </c>
      <c r="B2747" s="6" t="inlineStr">
        <is>
          <t>houston</t>
        </is>
      </c>
      <c r="C2747" s="6" t="inlineStr">
        <is>
          <t>2022-02</t>
        </is>
      </c>
      <c r="D2747" s="9" t="n">
        <v>399967</v>
      </c>
    </row>
    <row r="2748">
      <c r="A2748" s="6" t="inlineStr">
        <is>
          <t>77433</t>
        </is>
      </c>
      <c r="B2748" s="6" t="inlineStr">
        <is>
          <t>houston</t>
        </is>
      </c>
      <c r="C2748" s="6" t="inlineStr">
        <is>
          <t>2022-03</t>
        </is>
      </c>
      <c r="D2748" s="9" t="n">
        <v>408418</v>
      </c>
    </row>
    <row r="2749">
      <c r="A2749" s="6" t="inlineStr">
        <is>
          <t>77433</t>
        </is>
      </c>
      <c r="B2749" s="6" t="inlineStr">
        <is>
          <t>houston</t>
        </is>
      </c>
      <c r="C2749" s="6" t="inlineStr">
        <is>
          <t>2022-04</t>
        </is>
      </c>
      <c r="D2749" s="9" t="n">
        <v>417349</v>
      </c>
    </row>
    <row r="2750">
      <c r="A2750" s="6" t="inlineStr">
        <is>
          <t>77433</t>
        </is>
      </c>
      <c r="B2750" s="6" t="inlineStr">
        <is>
          <t>houston</t>
        </is>
      </c>
      <c r="C2750" s="6" t="inlineStr">
        <is>
          <t>2022-05</t>
        </is>
      </c>
      <c r="D2750" s="9" t="n">
        <v>426730</v>
      </c>
    </row>
    <row r="2751">
      <c r="A2751" s="6" t="inlineStr">
        <is>
          <t>77433</t>
        </is>
      </c>
      <c r="B2751" s="6" t="inlineStr">
        <is>
          <t>houston</t>
        </is>
      </c>
      <c r="C2751" s="6" t="inlineStr">
        <is>
          <t>2022-06</t>
        </is>
      </c>
      <c r="D2751" s="9" t="n">
        <v>435587</v>
      </c>
    </row>
    <row r="2752">
      <c r="A2752" s="6" t="inlineStr">
        <is>
          <t>77433</t>
        </is>
      </c>
      <c r="B2752" s="6" t="inlineStr">
        <is>
          <t>houston</t>
        </is>
      </c>
      <c r="C2752" s="6" t="inlineStr">
        <is>
          <t>2022-07</t>
        </is>
      </c>
      <c r="D2752" s="9" t="n">
        <v>441900</v>
      </c>
    </row>
    <row r="2753">
      <c r="A2753" s="6" t="inlineStr">
        <is>
          <t>77433</t>
        </is>
      </c>
      <c r="B2753" s="6" t="inlineStr">
        <is>
          <t>houston</t>
        </is>
      </c>
      <c r="C2753" s="6" t="inlineStr">
        <is>
          <t>2022-08</t>
        </is>
      </c>
      <c r="D2753" s="9" t="n">
        <v>444494</v>
      </c>
    </row>
    <row r="2754">
      <c r="A2754" s="6" t="inlineStr">
        <is>
          <t>77433</t>
        </is>
      </c>
      <c r="B2754" s="6" t="inlineStr">
        <is>
          <t>houston</t>
        </is>
      </c>
      <c r="C2754" s="6" t="inlineStr">
        <is>
          <t>2022-09</t>
        </is>
      </c>
      <c r="D2754" s="9" t="n">
        <v>444132</v>
      </c>
    </row>
    <row r="2755">
      <c r="A2755" s="6" t="inlineStr">
        <is>
          <t>77433</t>
        </is>
      </c>
      <c r="B2755" s="6" t="inlineStr">
        <is>
          <t>houston</t>
        </is>
      </c>
      <c r="C2755" s="6" t="inlineStr">
        <is>
          <t>2022-10</t>
        </is>
      </c>
      <c r="D2755" s="9" t="n">
        <v>442689</v>
      </c>
    </row>
    <row r="2756">
      <c r="A2756" s="6" t="inlineStr">
        <is>
          <t>77433</t>
        </is>
      </c>
      <c r="B2756" s="6" t="inlineStr">
        <is>
          <t>houston</t>
        </is>
      </c>
      <c r="C2756" s="6" t="inlineStr">
        <is>
          <t>2022-11</t>
        </is>
      </c>
      <c r="D2756" s="9" t="n">
        <v>441119</v>
      </c>
    </row>
    <row r="2757">
      <c r="A2757" s="6" t="inlineStr">
        <is>
          <t>77433</t>
        </is>
      </c>
      <c r="B2757" s="6" t="inlineStr">
        <is>
          <t>houston</t>
        </is>
      </c>
      <c r="C2757" s="6" t="inlineStr">
        <is>
          <t>2022-12</t>
        </is>
      </c>
      <c r="D2757" s="9" t="n">
        <v>439229</v>
      </c>
    </row>
    <row r="2758">
      <c r="A2758" s="6" t="inlineStr">
        <is>
          <t>77433</t>
        </is>
      </c>
      <c r="B2758" s="6" t="inlineStr">
        <is>
          <t>houston</t>
        </is>
      </c>
      <c r="C2758" s="6" t="inlineStr">
        <is>
          <t>2023-01</t>
        </is>
      </c>
      <c r="D2758" s="9" t="n">
        <v>437096</v>
      </c>
    </row>
    <row r="2759">
      <c r="A2759" s="6" t="inlineStr">
        <is>
          <t>77433</t>
        </is>
      </c>
      <c r="B2759" s="6" t="inlineStr">
        <is>
          <t>houston</t>
        </is>
      </c>
      <c r="C2759" s="6" t="inlineStr">
        <is>
          <t>2023-02</t>
        </is>
      </c>
      <c r="D2759" s="9" t="n">
        <v>435603</v>
      </c>
    </row>
    <row r="2760">
      <c r="A2760" s="6" t="inlineStr">
        <is>
          <t>77433</t>
        </is>
      </c>
      <c r="B2760" s="6" t="inlineStr">
        <is>
          <t>houston</t>
        </is>
      </c>
      <c r="C2760" s="6" t="inlineStr">
        <is>
          <t>2023-03</t>
        </is>
      </c>
      <c r="D2760" s="9" t="n">
        <v>434422</v>
      </c>
    </row>
    <row r="2761">
      <c r="A2761" s="6" t="inlineStr">
        <is>
          <t>77433</t>
        </is>
      </c>
      <c r="B2761" s="6" t="inlineStr">
        <is>
          <t>houston</t>
        </is>
      </c>
      <c r="C2761" s="6" t="inlineStr">
        <is>
          <t>2023-04</t>
        </is>
      </c>
      <c r="D2761" s="9" t="n">
        <v>433677</v>
      </c>
    </row>
    <row r="2762">
      <c r="A2762" s="6" t="inlineStr">
        <is>
          <t>77433</t>
        </is>
      </c>
      <c r="B2762" s="6" t="inlineStr">
        <is>
          <t>houston</t>
        </is>
      </c>
      <c r="C2762" s="6" t="inlineStr">
        <is>
          <t>2023-05</t>
        </is>
      </c>
      <c r="D2762" s="9" t="n">
        <v>433186</v>
      </c>
    </row>
    <row r="2763">
      <c r="A2763" s="6" t="inlineStr">
        <is>
          <t>77433</t>
        </is>
      </c>
      <c r="B2763" s="6" t="inlineStr">
        <is>
          <t>houston</t>
        </is>
      </c>
      <c r="C2763" s="6" t="inlineStr">
        <is>
          <t>2023-06</t>
        </is>
      </c>
      <c r="D2763" s="9" t="n">
        <v>433444</v>
      </c>
    </row>
    <row r="2764">
      <c r="A2764" s="6" t="inlineStr">
        <is>
          <t>77433</t>
        </is>
      </c>
      <c r="B2764" s="6" t="inlineStr">
        <is>
          <t>houston</t>
        </is>
      </c>
      <c r="C2764" s="6" t="inlineStr">
        <is>
          <t>2023-07</t>
        </is>
      </c>
      <c r="D2764" s="9" t="n">
        <v>434016</v>
      </c>
    </row>
    <row r="2765">
      <c r="A2765" s="6" t="inlineStr">
        <is>
          <t>77433</t>
        </is>
      </c>
      <c r="B2765" s="6" t="inlineStr">
        <is>
          <t>houston</t>
        </is>
      </c>
      <c r="C2765" s="6" t="inlineStr">
        <is>
          <t>2023-08</t>
        </is>
      </c>
      <c r="D2765" s="9" t="n">
        <v>434950</v>
      </c>
    </row>
    <row r="2766">
      <c r="A2766" s="6" t="inlineStr">
        <is>
          <t>77433</t>
        </is>
      </c>
      <c r="B2766" s="6" t="inlineStr">
        <is>
          <t>houston</t>
        </is>
      </c>
      <c r="C2766" s="6" t="inlineStr">
        <is>
          <t>2023-09</t>
        </is>
      </c>
      <c r="D2766" s="9" t="n">
        <v>435600</v>
      </c>
    </row>
    <row r="2767">
      <c r="A2767" s="6" t="inlineStr">
        <is>
          <t>77433</t>
        </is>
      </c>
      <c r="B2767" s="6" t="inlineStr">
        <is>
          <t>houston</t>
        </is>
      </c>
      <c r="C2767" s="6" t="inlineStr">
        <is>
          <t>2023-10</t>
        </is>
      </c>
      <c r="D2767" s="9" t="n">
        <v>435775</v>
      </c>
    </row>
    <row r="2768">
      <c r="A2768" s="6" t="inlineStr">
        <is>
          <t>77433</t>
        </is>
      </c>
      <c r="B2768" s="6" t="inlineStr">
        <is>
          <t>houston</t>
        </is>
      </c>
      <c r="C2768" s="6" t="inlineStr">
        <is>
          <t>2023-11</t>
        </is>
      </c>
      <c r="D2768" s="9" t="n">
        <v>435206</v>
      </c>
    </row>
    <row r="2769">
      <c r="A2769" s="6" t="inlineStr">
        <is>
          <t>77433</t>
        </is>
      </c>
      <c r="B2769" s="6" t="inlineStr">
        <is>
          <t>houston</t>
        </is>
      </c>
      <c r="C2769" s="6" t="inlineStr">
        <is>
          <t>2023-12</t>
        </is>
      </c>
      <c r="D2769" s="9" t="n">
        <v>434794</v>
      </c>
    </row>
    <row r="2770">
      <c r="A2770" s="6" t="inlineStr">
        <is>
          <t>77433</t>
        </is>
      </c>
      <c r="B2770" s="6" t="inlineStr">
        <is>
          <t>houston</t>
        </is>
      </c>
      <c r="C2770" s="6" t="inlineStr">
        <is>
          <t>2024-01</t>
        </is>
      </c>
      <c r="D2770" s="9" t="n">
        <v>434886</v>
      </c>
    </row>
    <row r="2771">
      <c r="A2771" s="6" t="inlineStr">
        <is>
          <t>77433</t>
        </is>
      </c>
      <c r="B2771" s="6" t="inlineStr">
        <is>
          <t>houston</t>
        </is>
      </c>
      <c r="C2771" s="6" t="inlineStr">
        <is>
          <t>2024-02</t>
        </is>
      </c>
      <c r="D2771" s="9" t="n">
        <v>435790</v>
      </c>
    </row>
    <row r="2772">
      <c r="A2772" s="6" t="inlineStr">
        <is>
          <t>77433</t>
        </is>
      </c>
      <c r="B2772" s="6" t="inlineStr">
        <is>
          <t>houston</t>
        </is>
      </c>
      <c r="C2772" s="6" t="inlineStr">
        <is>
          <t>2024-03</t>
        </is>
      </c>
      <c r="D2772" s="9" t="n">
        <v>437270</v>
      </c>
    </row>
    <row r="2773">
      <c r="A2773" s="6" t="inlineStr">
        <is>
          <t>77433</t>
        </is>
      </c>
      <c r="B2773" s="6" t="inlineStr">
        <is>
          <t>houston</t>
        </is>
      </c>
      <c r="C2773" s="6" t="inlineStr">
        <is>
          <t>2024-04</t>
        </is>
      </c>
      <c r="D2773" s="9" t="n">
        <v>438960</v>
      </c>
    </row>
    <row r="2774">
      <c r="A2774" s="6" t="inlineStr">
        <is>
          <t>77433</t>
        </is>
      </c>
      <c r="B2774" s="6" t="inlineStr">
        <is>
          <t>houston</t>
        </is>
      </c>
      <c r="C2774" s="6" t="inlineStr">
        <is>
          <t>2024-05</t>
        </is>
      </c>
      <c r="D2774" s="9" t="n">
        <v>439685</v>
      </c>
    </row>
    <row r="2775">
      <c r="A2775" s="6" t="inlineStr">
        <is>
          <t>77433</t>
        </is>
      </c>
      <c r="B2775" s="6" t="inlineStr">
        <is>
          <t>houston</t>
        </is>
      </c>
      <c r="C2775" s="6" t="inlineStr">
        <is>
          <t>2024-06</t>
        </is>
      </c>
      <c r="D2775" s="9" t="n">
        <v>439254</v>
      </c>
    </row>
    <row r="2776">
      <c r="A2776" s="6" t="inlineStr">
        <is>
          <t>77433</t>
        </is>
      </c>
      <c r="B2776" s="6" t="inlineStr">
        <is>
          <t>houston</t>
        </is>
      </c>
      <c r="C2776" s="6" t="inlineStr">
        <is>
          <t>2024-07</t>
        </is>
      </c>
      <c r="D2776" s="9" t="n">
        <v>438261</v>
      </c>
    </row>
    <row r="2777">
      <c r="A2777" s="6" t="inlineStr">
        <is>
          <t>77433</t>
        </is>
      </c>
      <c r="B2777" s="6" t="inlineStr">
        <is>
          <t>houston</t>
        </is>
      </c>
      <c r="C2777" s="6" t="inlineStr">
        <is>
          <t>2024-08</t>
        </is>
      </c>
      <c r="D2777" s="9" t="n">
        <v>437854</v>
      </c>
    </row>
    <row r="2778">
      <c r="A2778" s="6" t="inlineStr">
        <is>
          <t>77433</t>
        </is>
      </c>
      <c r="B2778" s="6" t="inlineStr">
        <is>
          <t>houston</t>
        </is>
      </c>
      <c r="C2778" s="6" t="inlineStr">
        <is>
          <t>2024-09</t>
        </is>
      </c>
      <c r="D2778" s="9" t="n">
        <v>437892</v>
      </c>
    </row>
    <row r="2779">
      <c r="A2779" s="6" t="inlineStr">
        <is>
          <t>77433</t>
        </is>
      </c>
      <c r="B2779" s="6" t="inlineStr">
        <is>
          <t>houston</t>
        </is>
      </c>
      <c r="C2779" s="6" t="inlineStr">
        <is>
          <t>2024-10</t>
        </is>
      </c>
      <c r="D2779" s="9" t="n">
        <v>438001</v>
      </c>
    </row>
    <row r="2780">
      <c r="A2780" s="6" t="inlineStr">
        <is>
          <t>77433</t>
        </is>
      </c>
      <c r="B2780" s="6" t="inlineStr">
        <is>
          <t>houston</t>
        </is>
      </c>
      <c r="C2780" s="6" t="inlineStr">
        <is>
          <t>2024-11</t>
        </is>
      </c>
      <c r="D2780" s="9" t="n">
        <v>437690</v>
      </c>
    </row>
    <row r="2781">
      <c r="A2781" s="6" t="inlineStr">
        <is>
          <t>77433</t>
        </is>
      </c>
      <c r="B2781" s="6" t="inlineStr">
        <is>
          <t>houston</t>
        </is>
      </c>
      <c r="C2781" s="6" t="inlineStr">
        <is>
          <t>2024-12</t>
        </is>
      </c>
      <c r="D2781" s="9" t="n">
        <v>437295</v>
      </c>
    </row>
    <row r="2782">
      <c r="A2782" s="6" t="inlineStr">
        <is>
          <t>77433</t>
        </is>
      </c>
      <c r="B2782" s="6" t="inlineStr">
        <is>
          <t>houston</t>
        </is>
      </c>
      <c r="C2782" s="6" t="inlineStr">
        <is>
          <t>2025-01</t>
        </is>
      </c>
      <c r="D2782" s="9" t="n">
        <v>437124</v>
      </c>
    </row>
    <row r="2783">
      <c r="A2783" s="6" t="inlineStr">
        <is>
          <t>77433</t>
        </is>
      </c>
      <c r="B2783" s="6" t="inlineStr">
        <is>
          <t>houston</t>
        </is>
      </c>
      <c r="C2783" s="6" t="inlineStr">
        <is>
          <t>2025-02</t>
        </is>
      </c>
      <c r="D2783" s="9" t="n">
        <v>436767</v>
      </c>
    </row>
    <row r="2784">
      <c r="A2784" s="6" t="inlineStr">
        <is>
          <t>77433</t>
        </is>
      </c>
      <c r="B2784" s="6" t="inlineStr">
        <is>
          <t>houston</t>
        </is>
      </c>
      <c r="C2784" s="6" t="inlineStr">
        <is>
          <t>2025-03</t>
        </is>
      </c>
      <c r="D2784" s="9" t="n">
        <v>436081</v>
      </c>
    </row>
    <row r="2785">
      <c r="A2785" s="6" t="inlineStr">
        <is>
          <t>77433</t>
        </is>
      </c>
      <c r="B2785" s="6" t="inlineStr">
        <is>
          <t>houston</t>
        </is>
      </c>
      <c r="C2785" s="6" t="inlineStr">
        <is>
          <t>2025-04</t>
        </is>
      </c>
      <c r="D2785" s="9" t="n">
        <v>435059</v>
      </c>
    </row>
    <row r="2786">
      <c r="A2786" s="6" t="inlineStr">
        <is>
          <t>77433</t>
        </is>
      </c>
      <c r="B2786" s="6" t="inlineStr">
        <is>
          <t>houston</t>
        </is>
      </c>
      <c r="C2786" s="6" t="inlineStr">
        <is>
          <t>2025-05</t>
        </is>
      </c>
      <c r="D2786" s="9" t="n">
        <v>433800</v>
      </c>
    </row>
    <row r="2787">
      <c r="A2787" s="6" t="inlineStr">
        <is>
          <t>77433</t>
        </is>
      </c>
      <c r="B2787" s="6" t="inlineStr">
        <is>
          <t>houston</t>
        </is>
      </c>
      <c r="C2787" s="6" t="inlineStr">
        <is>
          <t>2025-06</t>
        </is>
      </c>
      <c r="D2787" s="9" t="n">
        <v>432189</v>
      </c>
    </row>
    <row r="2788">
      <c r="A2788" s="6" t="inlineStr">
        <is>
          <t>77433</t>
        </is>
      </c>
      <c r="B2788" s="6" t="inlineStr">
        <is>
          <t>houston</t>
        </is>
      </c>
      <c r="C2788" s="6" t="inlineStr">
        <is>
          <t>2025-07</t>
        </is>
      </c>
      <c r="D2788" s="9" t="n">
        <v>430792</v>
      </c>
    </row>
    <row r="2789">
      <c r="A2789" s="6" t="inlineStr">
        <is>
          <t>77433</t>
        </is>
      </c>
      <c r="B2789" s="6" t="inlineStr">
        <is>
          <t>houston</t>
        </is>
      </c>
      <c r="C2789" s="6" t="inlineStr">
        <is>
          <t>2025-08</t>
        </is>
      </c>
      <c r="D2789" s="9" t="n">
        <v>430133</v>
      </c>
    </row>
    <row r="2790">
      <c r="A2790" s="6" t="inlineStr">
        <is>
          <t>77433</t>
        </is>
      </c>
      <c r="B2790" s="6" t="inlineStr">
        <is>
          <t>houston</t>
        </is>
      </c>
      <c r="C2790" s="6" t="inlineStr">
        <is>
          <t>2025-09</t>
        </is>
      </c>
      <c r="D2790" s="9" t="n">
        <v>430062</v>
      </c>
    </row>
    <row r="2791">
      <c r="A2791" s="6" t="inlineStr">
        <is>
          <t>77433</t>
        </is>
      </c>
      <c r="B2791" s="6" t="inlineStr">
        <is>
          <t>houston</t>
        </is>
      </c>
      <c r="C2791" s="6" t="inlineStr">
        <is>
          <t>2025-10</t>
        </is>
      </c>
      <c r="D2791" s="9" t="n">
        <v>430152</v>
      </c>
    </row>
    <row r="2792">
      <c r="A2792" s="6" t="inlineStr">
        <is>
          <t>77433</t>
        </is>
      </c>
      <c r="B2792" s="6" t="inlineStr">
        <is>
          <t>houston</t>
        </is>
      </c>
      <c r="C2792" s="6" t="inlineStr">
        <is>
          <t>2025-11</t>
        </is>
      </c>
      <c r="D2792" s="9" t="n">
        <v>430238</v>
      </c>
    </row>
    <row r="2793">
      <c r="A2793" s="6" t="inlineStr">
        <is>
          <t>77433</t>
        </is>
      </c>
      <c r="B2793" s="6" t="inlineStr">
        <is>
          <t>houston</t>
        </is>
      </c>
      <c r="C2793" s="6" t="inlineStr">
        <is>
          <t>2025-12</t>
        </is>
      </c>
      <c r="D2793" s="9" t="n">
        <v>430524</v>
      </c>
    </row>
    <row r="2794">
      <c r="A2794" s="6" t="inlineStr">
        <is>
          <t>77433</t>
        </is>
      </c>
      <c r="B2794" s="6" t="inlineStr">
        <is>
          <t>houston</t>
        </is>
      </c>
      <c r="C2794" s="6" t="inlineStr">
        <is>
          <t>2026-01</t>
        </is>
      </c>
      <c r="D2794" s="9" t="n">
        <v>430233</v>
      </c>
    </row>
    <row r="2795">
      <c r="A2795" s="6" t="inlineStr">
        <is>
          <t>77433</t>
        </is>
      </c>
      <c r="B2795" s="6" t="inlineStr">
        <is>
          <t>houston</t>
        </is>
      </c>
      <c r="C2795" s="6" t="inlineStr">
        <is>
          <t>2026-02</t>
        </is>
      </c>
      <c r="D2795" s="9" t="n">
        <v>429780</v>
      </c>
    </row>
    <row r="2796">
      <c r="A2796" s="6" t="inlineStr">
        <is>
          <t>77433</t>
        </is>
      </c>
      <c r="B2796" s="6" t="inlineStr">
        <is>
          <t>houston</t>
        </is>
      </c>
      <c r="C2796" s="6" t="inlineStr">
        <is>
          <t>2026-03</t>
        </is>
      </c>
      <c r="D2796" s="9" t="n">
        <v>428997</v>
      </c>
    </row>
    <row r="2797">
      <c r="A2797" s="6" t="inlineStr">
        <is>
          <t>77433</t>
        </is>
      </c>
      <c r="B2797" s="6" t="inlineStr">
        <is>
          <t>houston</t>
        </is>
      </c>
      <c r="C2797" s="6" t="inlineStr">
        <is>
          <t>2026-04</t>
        </is>
      </c>
      <c r="D2797" s="9" t="n">
        <v>428312</v>
      </c>
    </row>
    <row r="2798">
      <c r="A2798" s="6" t="inlineStr">
        <is>
          <t>77433</t>
        </is>
      </c>
      <c r="B2798" s="6" t="inlineStr">
        <is>
          <t>houston</t>
        </is>
      </c>
      <c r="C2798" s="6" t="inlineStr">
        <is>
          <t>2026-05</t>
        </is>
      </c>
      <c r="D2798" s="9" t="n">
        <v>427158</v>
      </c>
    </row>
    <row r="2799">
      <c r="A2799" s="6" t="inlineStr">
        <is>
          <t>77433</t>
        </is>
      </c>
      <c r="B2799" s="6" t="inlineStr">
        <is>
          <t>houston</t>
        </is>
      </c>
      <c r="C2799" s="6" t="inlineStr">
        <is>
          <t>2026-06</t>
        </is>
      </c>
      <c r="D2799" s="9" t="n">
        <v>425739</v>
      </c>
    </row>
    <row r="2800">
      <c r="A2800" s="6" t="inlineStr">
        <is>
          <t>77433</t>
        </is>
      </c>
      <c r="B2800" s="6" t="inlineStr">
        <is>
          <t>houston</t>
        </is>
      </c>
      <c r="C2800" s="6" t="inlineStr">
        <is>
          <t>2026-07</t>
        </is>
      </c>
      <c r="D2800" s="9" t="n">
        <v>424827</v>
      </c>
    </row>
    <row r="2801">
      <c r="A2801" s="6" t="inlineStr">
        <is>
          <t>77433</t>
        </is>
      </c>
      <c r="B2801" s="6" t="inlineStr">
        <is>
          <t>houston</t>
        </is>
      </c>
      <c r="C2801" s="6" t="inlineStr">
        <is>
          <t>2026-08</t>
        </is>
      </c>
      <c r="D2801" s="9" t="n">
        <v>424653</v>
      </c>
    </row>
    <row r="2802">
      <c r="A2802" s="6" t="inlineStr">
        <is>
          <t>77441</t>
        </is>
      </c>
      <c r="B2802" s="6" t="inlineStr">
        <is>
          <t>houston</t>
        </is>
      </c>
      <c r="C2802" s="6" t="inlineStr">
        <is>
          <t>2015-01</t>
        </is>
      </c>
      <c r="D2802" s="9" t="n">
        <v>323069</v>
      </c>
    </row>
    <row r="2803">
      <c r="A2803" s="6" t="inlineStr">
        <is>
          <t>77441</t>
        </is>
      </c>
      <c r="B2803" s="6" t="inlineStr">
        <is>
          <t>houston</t>
        </is>
      </c>
      <c r="C2803" s="6" t="inlineStr">
        <is>
          <t>2015-02</t>
        </is>
      </c>
      <c r="D2803" s="9" t="n">
        <v>324440</v>
      </c>
    </row>
    <row r="2804">
      <c r="A2804" s="6" t="inlineStr">
        <is>
          <t>77441</t>
        </is>
      </c>
      <c r="B2804" s="6" t="inlineStr">
        <is>
          <t>houston</t>
        </is>
      </c>
      <c r="C2804" s="6" t="inlineStr">
        <is>
          <t>2015-03</t>
        </is>
      </c>
      <c r="D2804" s="9" t="n">
        <v>325930</v>
      </c>
    </row>
    <row r="2805">
      <c r="A2805" s="6" t="inlineStr">
        <is>
          <t>77441</t>
        </is>
      </c>
      <c r="B2805" s="6" t="inlineStr">
        <is>
          <t>houston</t>
        </is>
      </c>
      <c r="C2805" s="6" t="inlineStr">
        <is>
          <t>2015-04</t>
        </is>
      </c>
      <c r="D2805" s="9" t="n">
        <v>327332</v>
      </c>
    </row>
    <row r="2806">
      <c r="A2806" s="6" t="inlineStr">
        <is>
          <t>77441</t>
        </is>
      </c>
      <c r="B2806" s="6" t="inlineStr">
        <is>
          <t>houston</t>
        </is>
      </c>
      <c r="C2806" s="6" t="inlineStr">
        <is>
          <t>2015-05</t>
        </is>
      </c>
      <c r="D2806" s="9" t="n">
        <v>329805</v>
      </c>
    </row>
    <row r="2807">
      <c r="A2807" s="6" t="inlineStr">
        <is>
          <t>77441</t>
        </is>
      </c>
      <c r="B2807" s="6" t="inlineStr">
        <is>
          <t>houston</t>
        </is>
      </c>
      <c r="C2807" s="6" t="inlineStr">
        <is>
          <t>2015-06</t>
        </is>
      </c>
      <c r="D2807" s="9" t="n">
        <v>332394</v>
      </c>
    </row>
    <row r="2808">
      <c r="A2808" s="6" t="inlineStr">
        <is>
          <t>77441</t>
        </is>
      </c>
      <c r="B2808" s="6" t="inlineStr">
        <is>
          <t>houston</t>
        </is>
      </c>
      <c r="C2808" s="6" t="inlineStr">
        <is>
          <t>2015-07</t>
        </is>
      </c>
      <c r="D2808" s="9" t="n">
        <v>334512</v>
      </c>
    </row>
    <row r="2809">
      <c r="A2809" s="6" t="inlineStr">
        <is>
          <t>77441</t>
        </is>
      </c>
      <c r="B2809" s="6" t="inlineStr">
        <is>
          <t>houston</t>
        </is>
      </c>
      <c r="C2809" s="6" t="inlineStr">
        <is>
          <t>2015-08</t>
        </is>
      </c>
      <c r="D2809" s="9" t="n">
        <v>336063</v>
      </c>
    </row>
    <row r="2810">
      <c r="A2810" s="6" t="inlineStr">
        <is>
          <t>77441</t>
        </is>
      </c>
      <c r="B2810" s="6" t="inlineStr">
        <is>
          <t>houston</t>
        </is>
      </c>
      <c r="C2810" s="6" t="inlineStr">
        <is>
          <t>2015-09</t>
        </is>
      </c>
      <c r="D2810" s="9" t="n">
        <v>337720</v>
      </c>
    </row>
    <row r="2811">
      <c r="A2811" s="6" t="inlineStr">
        <is>
          <t>77441</t>
        </is>
      </c>
      <c r="B2811" s="6" t="inlineStr">
        <is>
          <t>houston</t>
        </is>
      </c>
      <c r="C2811" s="6" t="inlineStr">
        <is>
          <t>2015-10</t>
        </is>
      </c>
      <c r="D2811" s="9" t="n">
        <v>339260</v>
      </c>
    </row>
    <row r="2812">
      <c r="A2812" s="6" t="inlineStr">
        <is>
          <t>77441</t>
        </is>
      </c>
      <c r="B2812" s="6" t="inlineStr">
        <is>
          <t>houston</t>
        </is>
      </c>
      <c r="C2812" s="6" t="inlineStr">
        <is>
          <t>2015-11</t>
        </is>
      </c>
      <c r="D2812" s="9" t="n">
        <v>340190</v>
      </c>
    </row>
    <row r="2813">
      <c r="A2813" s="6" t="inlineStr">
        <is>
          <t>77441</t>
        </is>
      </c>
      <c r="B2813" s="6" t="inlineStr">
        <is>
          <t>houston</t>
        </is>
      </c>
      <c r="C2813" s="6" t="inlineStr">
        <is>
          <t>2015-12</t>
        </is>
      </c>
      <c r="D2813" s="9" t="n">
        <v>340461</v>
      </c>
    </row>
    <row r="2814">
      <c r="A2814" s="6" t="inlineStr">
        <is>
          <t>77441</t>
        </is>
      </c>
      <c r="B2814" s="6" t="inlineStr">
        <is>
          <t>houston</t>
        </is>
      </c>
      <c r="C2814" s="6" t="inlineStr">
        <is>
          <t>2016-01</t>
        </is>
      </c>
      <c r="D2814" s="9" t="n">
        <v>340158</v>
      </c>
    </row>
    <row r="2815">
      <c r="A2815" s="6" t="inlineStr">
        <is>
          <t>77441</t>
        </is>
      </c>
      <c r="B2815" s="6" t="inlineStr">
        <is>
          <t>houston</t>
        </is>
      </c>
      <c r="C2815" s="6" t="inlineStr">
        <is>
          <t>2016-02</t>
        </is>
      </c>
      <c r="D2815" s="9" t="n">
        <v>339537</v>
      </c>
    </row>
    <row r="2816">
      <c r="A2816" s="6" t="inlineStr">
        <is>
          <t>77441</t>
        </is>
      </c>
      <c r="B2816" s="6" t="inlineStr">
        <is>
          <t>houston</t>
        </is>
      </c>
      <c r="C2816" s="6" t="inlineStr">
        <is>
          <t>2016-03</t>
        </is>
      </c>
      <c r="D2816" s="9" t="n">
        <v>338241</v>
      </c>
    </row>
    <row r="2817">
      <c r="A2817" s="6" t="inlineStr">
        <is>
          <t>77441</t>
        </is>
      </c>
      <c r="B2817" s="6" t="inlineStr">
        <is>
          <t>houston</t>
        </is>
      </c>
      <c r="C2817" s="6" t="inlineStr">
        <is>
          <t>2016-04</t>
        </is>
      </c>
      <c r="D2817" s="9" t="n">
        <v>337195</v>
      </c>
    </row>
    <row r="2818">
      <c r="A2818" s="6" t="inlineStr">
        <is>
          <t>77441</t>
        </is>
      </c>
      <c r="B2818" s="6" t="inlineStr">
        <is>
          <t>houston</t>
        </is>
      </c>
      <c r="C2818" s="6" t="inlineStr">
        <is>
          <t>2016-05</t>
        </is>
      </c>
      <c r="D2818" s="9" t="n">
        <v>336234</v>
      </c>
    </row>
    <row r="2819">
      <c r="A2819" s="6" t="inlineStr">
        <is>
          <t>77441</t>
        </is>
      </c>
      <c r="B2819" s="6" t="inlineStr">
        <is>
          <t>houston</t>
        </is>
      </c>
      <c r="C2819" s="6" t="inlineStr">
        <is>
          <t>2016-06</t>
        </is>
      </c>
      <c r="D2819" s="9" t="n">
        <v>335377</v>
      </c>
    </row>
    <row r="2820">
      <c r="A2820" s="6" t="inlineStr">
        <is>
          <t>77441</t>
        </is>
      </c>
      <c r="B2820" s="6" t="inlineStr">
        <is>
          <t>houston</t>
        </is>
      </c>
      <c r="C2820" s="6" t="inlineStr">
        <is>
          <t>2016-07</t>
        </is>
      </c>
      <c r="D2820" s="9" t="n">
        <v>334413</v>
      </c>
    </row>
    <row r="2821">
      <c r="A2821" s="6" t="inlineStr">
        <is>
          <t>77441</t>
        </is>
      </c>
      <c r="B2821" s="6" t="inlineStr">
        <is>
          <t>houston</t>
        </is>
      </c>
      <c r="C2821" s="6" t="inlineStr">
        <is>
          <t>2016-08</t>
        </is>
      </c>
      <c r="D2821" s="9" t="n">
        <v>333458</v>
      </c>
    </row>
    <row r="2822">
      <c r="A2822" s="6" t="inlineStr">
        <is>
          <t>77441</t>
        </is>
      </c>
      <c r="B2822" s="6" t="inlineStr">
        <is>
          <t>houston</t>
        </is>
      </c>
      <c r="C2822" s="6" t="inlineStr">
        <is>
          <t>2016-09</t>
        </is>
      </c>
      <c r="D2822" s="9" t="n">
        <v>332998</v>
      </c>
    </row>
    <row r="2823">
      <c r="A2823" s="6" t="inlineStr">
        <is>
          <t>77441</t>
        </is>
      </c>
      <c r="B2823" s="6" t="inlineStr">
        <is>
          <t>houston</t>
        </is>
      </c>
      <c r="C2823" s="6" t="inlineStr">
        <is>
          <t>2016-10</t>
        </is>
      </c>
      <c r="D2823" s="9" t="n">
        <v>332976</v>
      </c>
    </row>
    <row r="2824">
      <c r="A2824" s="6" t="inlineStr">
        <is>
          <t>77441</t>
        </is>
      </c>
      <c r="B2824" s="6" t="inlineStr">
        <is>
          <t>houston</t>
        </is>
      </c>
      <c r="C2824" s="6" t="inlineStr">
        <is>
          <t>2016-11</t>
        </is>
      </c>
      <c r="D2824" s="9" t="n">
        <v>333465</v>
      </c>
    </row>
    <row r="2825">
      <c r="A2825" s="6" t="inlineStr">
        <is>
          <t>77441</t>
        </is>
      </c>
      <c r="B2825" s="6" t="inlineStr">
        <is>
          <t>houston</t>
        </is>
      </c>
      <c r="C2825" s="6" t="inlineStr">
        <is>
          <t>2016-12</t>
        </is>
      </c>
      <c r="D2825" s="9" t="n">
        <v>333815</v>
      </c>
    </row>
    <row r="2826">
      <c r="A2826" s="6" t="inlineStr">
        <is>
          <t>77441</t>
        </is>
      </c>
      <c r="B2826" s="6" t="inlineStr">
        <is>
          <t>houston</t>
        </is>
      </c>
      <c r="C2826" s="6" t="inlineStr">
        <is>
          <t>2017-01</t>
        </is>
      </c>
      <c r="D2826" s="9" t="n">
        <v>333209</v>
      </c>
    </row>
    <row r="2827">
      <c r="A2827" s="6" t="inlineStr">
        <is>
          <t>77441</t>
        </is>
      </c>
      <c r="B2827" s="6" t="inlineStr">
        <is>
          <t>houston</t>
        </is>
      </c>
      <c r="C2827" s="6" t="inlineStr">
        <is>
          <t>2017-02</t>
        </is>
      </c>
      <c r="D2827" s="9" t="n">
        <v>332157</v>
      </c>
    </row>
    <row r="2828">
      <c r="A2828" s="6" t="inlineStr">
        <is>
          <t>77441</t>
        </is>
      </c>
      <c r="B2828" s="6" t="inlineStr">
        <is>
          <t>houston</t>
        </is>
      </c>
      <c r="C2828" s="6" t="inlineStr">
        <is>
          <t>2017-03</t>
        </is>
      </c>
      <c r="D2828" s="9" t="n">
        <v>331353</v>
      </c>
    </row>
    <row r="2829">
      <c r="A2829" s="6" t="inlineStr">
        <is>
          <t>77441</t>
        </is>
      </c>
      <c r="B2829" s="6" t="inlineStr">
        <is>
          <t>houston</t>
        </is>
      </c>
      <c r="C2829" s="6" t="inlineStr">
        <is>
          <t>2017-04</t>
        </is>
      </c>
      <c r="D2829" s="9" t="n">
        <v>331800</v>
      </c>
    </row>
    <row r="2830">
      <c r="A2830" s="6" t="inlineStr">
        <is>
          <t>77441</t>
        </is>
      </c>
      <c r="B2830" s="6" t="inlineStr">
        <is>
          <t>houston</t>
        </is>
      </c>
      <c r="C2830" s="6" t="inlineStr">
        <is>
          <t>2017-05</t>
        </is>
      </c>
      <c r="D2830" s="9" t="n">
        <v>332328</v>
      </c>
    </row>
    <row r="2831">
      <c r="A2831" s="6" t="inlineStr">
        <is>
          <t>77441</t>
        </is>
      </c>
      <c r="B2831" s="6" t="inlineStr">
        <is>
          <t>houston</t>
        </is>
      </c>
      <c r="C2831" s="6" t="inlineStr">
        <is>
          <t>2017-06</t>
        </is>
      </c>
      <c r="D2831" s="9" t="n">
        <v>332822</v>
      </c>
    </row>
    <row r="2832">
      <c r="A2832" s="6" t="inlineStr">
        <is>
          <t>77441</t>
        </is>
      </c>
      <c r="B2832" s="6" t="inlineStr">
        <is>
          <t>houston</t>
        </is>
      </c>
      <c r="C2832" s="6" t="inlineStr">
        <is>
          <t>2017-07</t>
        </is>
      </c>
      <c r="D2832" s="9" t="n">
        <v>332912</v>
      </c>
    </row>
    <row r="2833">
      <c r="A2833" s="6" t="inlineStr">
        <is>
          <t>77441</t>
        </is>
      </c>
      <c r="B2833" s="6" t="inlineStr">
        <is>
          <t>houston</t>
        </is>
      </c>
      <c r="C2833" s="6" t="inlineStr">
        <is>
          <t>2017-08</t>
        </is>
      </c>
      <c r="D2833" s="9" t="n">
        <v>333603</v>
      </c>
    </row>
    <row r="2834">
      <c r="A2834" s="6" t="inlineStr">
        <is>
          <t>77441</t>
        </is>
      </c>
      <c r="B2834" s="6" t="inlineStr">
        <is>
          <t>houston</t>
        </is>
      </c>
      <c r="C2834" s="6" t="inlineStr">
        <is>
          <t>2017-09</t>
        </is>
      </c>
      <c r="D2834" s="9" t="n">
        <v>334554</v>
      </c>
    </row>
    <row r="2835">
      <c r="A2835" s="6" t="inlineStr">
        <is>
          <t>77441</t>
        </is>
      </c>
      <c r="B2835" s="6" t="inlineStr">
        <is>
          <t>houston</t>
        </is>
      </c>
      <c r="C2835" s="6" t="inlineStr">
        <is>
          <t>2017-10</t>
        </is>
      </c>
      <c r="D2835" s="9" t="n">
        <v>335408</v>
      </c>
    </row>
    <row r="2836">
      <c r="A2836" s="6" t="inlineStr">
        <is>
          <t>77441</t>
        </is>
      </c>
      <c r="B2836" s="6" t="inlineStr">
        <is>
          <t>houston</t>
        </is>
      </c>
      <c r="C2836" s="6" t="inlineStr">
        <is>
          <t>2017-11</t>
        </is>
      </c>
      <c r="D2836" s="9" t="n">
        <v>335714</v>
      </c>
    </row>
    <row r="2837">
      <c r="A2837" s="6" t="inlineStr">
        <is>
          <t>77441</t>
        </is>
      </c>
      <c r="B2837" s="6" t="inlineStr">
        <is>
          <t>houston</t>
        </is>
      </c>
      <c r="C2837" s="6" t="inlineStr">
        <is>
          <t>2017-12</t>
        </is>
      </c>
      <c r="D2837" s="9" t="n">
        <v>336169</v>
      </c>
    </row>
    <row r="2838">
      <c r="A2838" s="6" t="inlineStr">
        <is>
          <t>77441</t>
        </is>
      </c>
      <c r="B2838" s="6" t="inlineStr">
        <is>
          <t>houston</t>
        </is>
      </c>
      <c r="C2838" s="6" t="inlineStr">
        <is>
          <t>2018-01</t>
        </is>
      </c>
      <c r="D2838" s="9" t="n">
        <v>336249</v>
      </c>
    </row>
    <row r="2839">
      <c r="A2839" s="6" t="inlineStr">
        <is>
          <t>77441</t>
        </is>
      </c>
      <c r="B2839" s="6" t="inlineStr">
        <is>
          <t>houston</t>
        </is>
      </c>
      <c r="C2839" s="6" t="inlineStr">
        <is>
          <t>2018-02</t>
        </is>
      </c>
      <c r="D2839" s="9" t="n">
        <v>335976</v>
      </c>
    </row>
    <row r="2840">
      <c r="A2840" s="6" t="inlineStr">
        <is>
          <t>77441</t>
        </is>
      </c>
      <c r="B2840" s="6" t="inlineStr">
        <is>
          <t>houston</t>
        </is>
      </c>
      <c r="C2840" s="6" t="inlineStr">
        <is>
          <t>2018-03</t>
        </is>
      </c>
      <c r="D2840" s="9" t="n">
        <v>335512</v>
      </c>
    </row>
    <row r="2841">
      <c r="A2841" s="6" t="inlineStr">
        <is>
          <t>77441</t>
        </is>
      </c>
      <c r="B2841" s="6" t="inlineStr">
        <is>
          <t>houston</t>
        </is>
      </c>
      <c r="C2841" s="6" t="inlineStr">
        <is>
          <t>2018-04</t>
        </is>
      </c>
      <c r="D2841" s="9" t="n">
        <v>335884</v>
      </c>
    </row>
    <row r="2842">
      <c r="A2842" s="6" t="inlineStr">
        <is>
          <t>77441</t>
        </is>
      </c>
      <c r="B2842" s="6" t="inlineStr">
        <is>
          <t>houston</t>
        </is>
      </c>
      <c r="C2842" s="6" t="inlineStr">
        <is>
          <t>2018-05</t>
        </is>
      </c>
      <c r="D2842" s="9" t="n">
        <v>337146</v>
      </c>
    </row>
    <row r="2843">
      <c r="A2843" s="6" t="inlineStr">
        <is>
          <t>77441</t>
        </is>
      </c>
      <c r="B2843" s="6" t="inlineStr">
        <is>
          <t>houston</t>
        </is>
      </c>
      <c r="C2843" s="6" t="inlineStr">
        <is>
          <t>2018-06</t>
        </is>
      </c>
      <c r="D2843" s="9" t="n">
        <v>338464</v>
      </c>
    </row>
    <row r="2844">
      <c r="A2844" s="6" t="inlineStr">
        <is>
          <t>77441</t>
        </is>
      </c>
      <c r="B2844" s="6" t="inlineStr">
        <is>
          <t>houston</t>
        </is>
      </c>
      <c r="C2844" s="6" t="inlineStr">
        <is>
          <t>2018-07</t>
        </is>
      </c>
      <c r="D2844" s="9" t="n">
        <v>339747</v>
      </c>
    </row>
    <row r="2845">
      <c r="A2845" s="6" t="inlineStr">
        <is>
          <t>77441</t>
        </is>
      </c>
      <c r="B2845" s="6" t="inlineStr">
        <is>
          <t>houston</t>
        </is>
      </c>
      <c r="C2845" s="6" t="inlineStr">
        <is>
          <t>2018-08</t>
        </is>
      </c>
      <c r="D2845" s="9" t="n">
        <v>340783</v>
      </c>
    </row>
    <row r="2846">
      <c r="A2846" s="6" t="inlineStr">
        <is>
          <t>77441</t>
        </is>
      </c>
      <c r="B2846" s="6" t="inlineStr">
        <is>
          <t>houston</t>
        </is>
      </c>
      <c r="C2846" s="6" t="inlineStr">
        <is>
          <t>2018-09</t>
        </is>
      </c>
      <c r="D2846" s="9" t="n">
        <v>342344</v>
      </c>
    </row>
    <row r="2847">
      <c r="A2847" s="6" t="inlineStr">
        <is>
          <t>77441</t>
        </is>
      </c>
      <c r="B2847" s="6" t="inlineStr">
        <is>
          <t>houston</t>
        </is>
      </c>
      <c r="C2847" s="6" t="inlineStr">
        <is>
          <t>2018-10</t>
        </is>
      </c>
      <c r="D2847" s="9" t="n">
        <v>343818</v>
      </c>
    </row>
    <row r="2848">
      <c r="A2848" s="6" t="inlineStr">
        <is>
          <t>77441</t>
        </is>
      </c>
      <c r="B2848" s="6" t="inlineStr">
        <is>
          <t>houston</t>
        </is>
      </c>
      <c r="C2848" s="6" t="inlineStr">
        <is>
          <t>2018-11</t>
        </is>
      </c>
      <c r="D2848" s="9" t="n">
        <v>344977</v>
      </c>
    </row>
    <row r="2849">
      <c r="A2849" s="6" t="inlineStr">
        <is>
          <t>77441</t>
        </is>
      </c>
      <c r="B2849" s="6" t="inlineStr">
        <is>
          <t>houston</t>
        </is>
      </c>
      <c r="C2849" s="6" t="inlineStr">
        <is>
          <t>2018-12</t>
        </is>
      </c>
      <c r="D2849" s="9" t="n">
        <v>345142</v>
      </c>
    </row>
    <row r="2850">
      <c r="A2850" s="6" t="inlineStr">
        <is>
          <t>77441</t>
        </is>
      </c>
      <c r="B2850" s="6" t="inlineStr">
        <is>
          <t>houston</t>
        </is>
      </c>
      <c r="C2850" s="6" t="inlineStr">
        <is>
          <t>2019-01</t>
        </is>
      </c>
      <c r="D2850" s="9" t="n">
        <v>344862</v>
      </c>
    </row>
    <row r="2851">
      <c r="A2851" s="6" t="inlineStr">
        <is>
          <t>77441</t>
        </is>
      </c>
      <c r="B2851" s="6" t="inlineStr">
        <is>
          <t>houston</t>
        </is>
      </c>
      <c r="C2851" s="6" t="inlineStr">
        <is>
          <t>2019-02</t>
        </is>
      </c>
      <c r="D2851" s="9" t="n">
        <v>344863</v>
      </c>
    </row>
    <row r="2852">
      <c r="A2852" s="6" t="inlineStr">
        <is>
          <t>77441</t>
        </is>
      </c>
      <c r="B2852" s="6" t="inlineStr">
        <is>
          <t>houston</t>
        </is>
      </c>
      <c r="C2852" s="6" t="inlineStr">
        <is>
          <t>2019-03</t>
        </is>
      </c>
      <c r="D2852" s="9" t="n">
        <v>345441</v>
      </c>
    </row>
    <row r="2853">
      <c r="A2853" s="6" t="inlineStr">
        <is>
          <t>77441</t>
        </is>
      </c>
      <c r="B2853" s="6" t="inlineStr">
        <is>
          <t>houston</t>
        </is>
      </c>
      <c r="C2853" s="6" t="inlineStr">
        <is>
          <t>2019-04</t>
        </is>
      </c>
      <c r="D2853" s="9" t="n">
        <v>346382</v>
      </c>
    </row>
    <row r="2854">
      <c r="A2854" s="6" t="inlineStr">
        <is>
          <t>77441</t>
        </is>
      </c>
      <c r="B2854" s="6" t="inlineStr">
        <is>
          <t>houston</t>
        </is>
      </c>
      <c r="C2854" s="6" t="inlineStr">
        <is>
          <t>2019-05</t>
        </is>
      </c>
      <c r="D2854" s="9" t="n">
        <v>347059</v>
      </c>
    </row>
    <row r="2855">
      <c r="A2855" s="6" t="inlineStr">
        <is>
          <t>77441</t>
        </is>
      </c>
      <c r="B2855" s="6" t="inlineStr">
        <is>
          <t>houston</t>
        </is>
      </c>
      <c r="C2855" s="6" t="inlineStr">
        <is>
          <t>2019-06</t>
        </is>
      </c>
      <c r="D2855" s="9" t="n">
        <v>347072</v>
      </c>
    </row>
    <row r="2856">
      <c r="A2856" s="6" t="inlineStr">
        <is>
          <t>77441</t>
        </is>
      </c>
      <c r="B2856" s="6" t="inlineStr">
        <is>
          <t>houston</t>
        </is>
      </c>
      <c r="C2856" s="6" t="inlineStr">
        <is>
          <t>2019-07</t>
        </is>
      </c>
      <c r="D2856" s="9" t="n">
        <v>347044</v>
      </c>
    </row>
    <row r="2857">
      <c r="A2857" s="6" t="inlineStr">
        <is>
          <t>77441</t>
        </is>
      </c>
      <c r="B2857" s="6" t="inlineStr">
        <is>
          <t>houston</t>
        </is>
      </c>
      <c r="C2857" s="6" t="inlineStr">
        <is>
          <t>2019-08</t>
        </is>
      </c>
      <c r="D2857" s="9" t="n">
        <v>347289</v>
      </c>
    </row>
    <row r="2858">
      <c r="A2858" s="6" t="inlineStr">
        <is>
          <t>77441</t>
        </is>
      </c>
      <c r="B2858" s="6" t="inlineStr">
        <is>
          <t>houston</t>
        </is>
      </c>
      <c r="C2858" s="6" t="inlineStr">
        <is>
          <t>2019-09</t>
        </is>
      </c>
      <c r="D2858" s="9" t="n">
        <v>348147</v>
      </c>
    </row>
    <row r="2859">
      <c r="A2859" s="6" t="inlineStr">
        <is>
          <t>77441</t>
        </is>
      </c>
      <c r="B2859" s="6" t="inlineStr">
        <is>
          <t>houston</t>
        </is>
      </c>
      <c r="C2859" s="6" t="inlineStr">
        <is>
          <t>2019-10</t>
        </is>
      </c>
      <c r="D2859" s="9" t="n">
        <v>348965</v>
      </c>
    </row>
    <row r="2860">
      <c r="A2860" s="6" t="inlineStr">
        <is>
          <t>77441</t>
        </is>
      </c>
      <c r="B2860" s="6" t="inlineStr">
        <is>
          <t>houston</t>
        </is>
      </c>
      <c r="C2860" s="6" t="inlineStr">
        <is>
          <t>2019-11</t>
        </is>
      </c>
      <c r="D2860" s="9" t="n">
        <v>349778</v>
      </c>
    </row>
    <row r="2861">
      <c r="A2861" s="6" t="inlineStr">
        <is>
          <t>77441</t>
        </is>
      </c>
      <c r="B2861" s="6" t="inlineStr">
        <is>
          <t>houston</t>
        </is>
      </c>
      <c r="C2861" s="6" t="inlineStr">
        <is>
          <t>2019-12</t>
        </is>
      </c>
      <c r="D2861" s="9" t="n">
        <v>350710</v>
      </c>
    </row>
    <row r="2862">
      <c r="A2862" s="6" t="inlineStr">
        <is>
          <t>77441</t>
        </is>
      </c>
      <c r="B2862" s="6" t="inlineStr">
        <is>
          <t>houston</t>
        </is>
      </c>
      <c r="C2862" s="6" t="inlineStr">
        <is>
          <t>2020-01</t>
        </is>
      </c>
      <c r="D2862" s="9" t="n">
        <v>352051</v>
      </c>
    </row>
    <row r="2863">
      <c r="A2863" s="6" t="inlineStr">
        <is>
          <t>77441</t>
        </is>
      </c>
      <c r="B2863" s="6" t="inlineStr">
        <is>
          <t>houston</t>
        </is>
      </c>
      <c r="C2863" s="6" t="inlineStr">
        <is>
          <t>2020-02</t>
        </is>
      </c>
      <c r="D2863" s="9" t="n">
        <v>353538</v>
      </c>
    </row>
    <row r="2864">
      <c r="A2864" s="6" t="inlineStr">
        <is>
          <t>77441</t>
        </is>
      </c>
      <c r="B2864" s="6" t="inlineStr">
        <is>
          <t>houston</t>
        </is>
      </c>
      <c r="C2864" s="6" t="inlineStr">
        <is>
          <t>2020-03</t>
        </is>
      </c>
      <c r="D2864" s="9" t="n">
        <v>355462</v>
      </c>
    </row>
    <row r="2865">
      <c r="A2865" s="6" t="inlineStr">
        <is>
          <t>77441</t>
        </is>
      </c>
      <c r="B2865" s="6" t="inlineStr">
        <is>
          <t>houston</t>
        </is>
      </c>
      <c r="C2865" s="6" t="inlineStr">
        <is>
          <t>2020-04</t>
        </is>
      </c>
      <c r="D2865" s="9" t="n">
        <v>356758</v>
      </c>
    </row>
    <row r="2866">
      <c r="A2866" s="6" t="inlineStr">
        <is>
          <t>77441</t>
        </is>
      </c>
      <c r="B2866" s="6" t="inlineStr">
        <is>
          <t>houston</t>
        </is>
      </c>
      <c r="C2866" s="6" t="inlineStr">
        <is>
          <t>2020-05</t>
        </is>
      </c>
      <c r="D2866" s="9" t="n">
        <v>357204</v>
      </c>
    </row>
    <row r="2867">
      <c r="A2867" s="6" t="inlineStr">
        <is>
          <t>77441</t>
        </is>
      </c>
      <c r="B2867" s="6" t="inlineStr">
        <is>
          <t>houston</t>
        </is>
      </c>
      <c r="C2867" s="6" t="inlineStr">
        <is>
          <t>2020-06</t>
        </is>
      </c>
      <c r="D2867" s="9" t="n">
        <v>356474</v>
      </c>
    </row>
    <row r="2868">
      <c r="A2868" s="6" t="inlineStr">
        <is>
          <t>77441</t>
        </is>
      </c>
      <c r="B2868" s="6" t="inlineStr">
        <is>
          <t>houston</t>
        </is>
      </c>
      <c r="C2868" s="6" t="inlineStr">
        <is>
          <t>2020-07</t>
        </is>
      </c>
      <c r="D2868" s="9" t="n">
        <v>356233</v>
      </c>
    </row>
    <row r="2869">
      <c r="A2869" s="6" t="inlineStr">
        <is>
          <t>77441</t>
        </is>
      </c>
      <c r="B2869" s="6" t="inlineStr">
        <is>
          <t>houston</t>
        </is>
      </c>
      <c r="C2869" s="6" t="inlineStr">
        <is>
          <t>2020-08</t>
        </is>
      </c>
      <c r="D2869" s="9" t="n">
        <v>356954</v>
      </c>
    </row>
    <row r="2870">
      <c r="A2870" s="6" t="inlineStr">
        <is>
          <t>77441</t>
        </is>
      </c>
      <c r="B2870" s="6" t="inlineStr">
        <is>
          <t>houston</t>
        </is>
      </c>
      <c r="C2870" s="6" t="inlineStr">
        <is>
          <t>2020-09</t>
        </is>
      </c>
      <c r="D2870" s="9" t="n">
        <v>359153</v>
      </c>
    </row>
    <row r="2871">
      <c r="A2871" s="6" t="inlineStr">
        <is>
          <t>77441</t>
        </is>
      </c>
      <c r="B2871" s="6" t="inlineStr">
        <is>
          <t>houston</t>
        </is>
      </c>
      <c r="C2871" s="6" t="inlineStr">
        <is>
          <t>2020-10</t>
        </is>
      </c>
      <c r="D2871" s="9" t="n">
        <v>361936</v>
      </c>
    </row>
    <row r="2872">
      <c r="A2872" s="6" t="inlineStr">
        <is>
          <t>77441</t>
        </is>
      </c>
      <c r="B2872" s="6" t="inlineStr">
        <is>
          <t>houston</t>
        </is>
      </c>
      <c r="C2872" s="6" t="inlineStr">
        <is>
          <t>2020-11</t>
        </is>
      </c>
      <c r="D2872" s="9" t="n">
        <v>365591</v>
      </c>
    </row>
    <row r="2873">
      <c r="A2873" s="6" t="inlineStr">
        <is>
          <t>77441</t>
        </is>
      </c>
      <c r="B2873" s="6" t="inlineStr">
        <is>
          <t>houston</t>
        </is>
      </c>
      <c r="C2873" s="6" t="inlineStr">
        <is>
          <t>2020-12</t>
        </is>
      </c>
      <c r="D2873" s="9" t="n">
        <v>369678</v>
      </c>
    </row>
    <row r="2874">
      <c r="A2874" s="6" t="inlineStr">
        <is>
          <t>77441</t>
        </is>
      </c>
      <c r="B2874" s="6" t="inlineStr">
        <is>
          <t>houston</t>
        </is>
      </c>
      <c r="C2874" s="6" t="inlineStr">
        <is>
          <t>2021-01</t>
        </is>
      </c>
      <c r="D2874" s="9" t="n">
        <v>374338</v>
      </c>
    </row>
    <row r="2875">
      <c r="A2875" s="6" t="inlineStr">
        <is>
          <t>77441</t>
        </is>
      </c>
      <c r="B2875" s="6" t="inlineStr">
        <is>
          <t>houston</t>
        </is>
      </c>
      <c r="C2875" s="6" t="inlineStr">
        <is>
          <t>2021-02</t>
        </is>
      </c>
      <c r="D2875" s="9" t="n">
        <v>379501</v>
      </c>
    </row>
    <row r="2876">
      <c r="A2876" s="6" t="inlineStr">
        <is>
          <t>77441</t>
        </is>
      </c>
      <c r="B2876" s="6" t="inlineStr">
        <is>
          <t>houston</t>
        </is>
      </c>
      <c r="C2876" s="6" t="inlineStr">
        <is>
          <t>2021-03</t>
        </is>
      </c>
      <c r="D2876" s="9" t="n">
        <v>385143</v>
      </c>
    </row>
    <row r="2877">
      <c r="A2877" s="6" t="inlineStr">
        <is>
          <t>77441</t>
        </is>
      </c>
      <c r="B2877" s="6" t="inlineStr">
        <is>
          <t>houston</t>
        </is>
      </c>
      <c r="C2877" s="6" t="inlineStr">
        <is>
          <t>2021-04</t>
        </is>
      </c>
      <c r="D2877" s="9" t="n">
        <v>391808</v>
      </c>
    </row>
    <row r="2878">
      <c r="A2878" s="6" t="inlineStr">
        <is>
          <t>77441</t>
        </is>
      </c>
      <c r="B2878" s="6" t="inlineStr">
        <is>
          <t>houston</t>
        </is>
      </c>
      <c r="C2878" s="6" t="inlineStr">
        <is>
          <t>2021-05</t>
        </is>
      </c>
      <c r="D2878" s="9" t="n">
        <v>399635</v>
      </c>
    </row>
    <row r="2879">
      <c r="A2879" s="6" t="inlineStr">
        <is>
          <t>77441</t>
        </is>
      </c>
      <c r="B2879" s="6" t="inlineStr">
        <is>
          <t>houston</t>
        </is>
      </c>
      <c r="C2879" s="6" t="inlineStr">
        <is>
          <t>2021-06</t>
        </is>
      </c>
      <c r="D2879" s="9" t="n">
        <v>407924</v>
      </c>
    </row>
    <row r="2880">
      <c r="A2880" s="6" t="inlineStr">
        <is>
          <t>77441</t>
        </is>
      </c>
      <c r="B2880" s="6" t="inlineStr">
        <is>
          <t>houston</t>
        </is>
      </c>
      <c r="C2880" s="6" t="inlineStr">
        <is>
          <t>2021-07</t>
        </is>
      </c>
      <c r="D2880" s="9" t="n">
        <v>416036</v>
      </c>
    </row>
    <row r="2881">
      <c r="A2881" s="6" t="inlineStr">
        <is>
          <t>77441</t>
        </is>
      </c>
      <c r="B2881" s="6" t="inlineStr">
        <is>
          <t>houston</t>
        </is>
      </c>
      <c r="C2881" s="6" t="inlineStr">
        <is>
          <t>2021-08</t>
        </is>
      </c>
      <c r="D2881" s="9" t="n">
        <v>423397</v>
      </c>
    </row>
    <row r="2882">
      <c r="A2882" s="6" t="inlineStr">
        <is>
          <t>77441</t>
        </is>
      </c>
      <c r="B2882" s="6" t="inlineStr">
        <is>
          <t>houston</t>
        </is>
      </c>
      <c r="C2882" s="6" t="inlineStr">
        <is>
          <t>2021-09</t>
        </is>
      </c>
      <c r="D2882" s="9" t="n">
        <v>429783</v>
      </c>
    </row>
    <row r="2883">
      <c r="A2883" s="6" t="inlineStr">
        <is>
          <t>77441</t>
        </is>
      </c>
      <c r="B2883" s="6" t="inlineStr">
        <is>
          <t>houston</t>
        </is>
      </c>
      <c r="C2883" s="6" t="inlineStr">
        <is>
          <t>2021-10</t>
        </is>
      </c>
      <c r="D2883" s="9" t="n">
        <v>435524</v>
      </c>
    </row>
    <row r="2884">
      <c r="A2884" s="6" t="inlineStr">
        <is>
          <t>77441</t>
        </is>
      </c>
      <c r="B2884" s="6" t="inlineStr">
        <is>
          <t>houston</t>
        </is>
      </c>
      <c r="C2884" s="6" t="inlineStr">
        <is>
          <t>2021-11</t>
        </is>
      </c>
      <c r="D2884" s="9" t="n">
        <v>441445</v>
      </c>
    </row>
    <row r="2885">
      <c r="A2885" s="6" t="inlineStr">
        <is>
          <t>77441</t>
        </is>
      </c>
      <c r="B2885" s="6" t="inlineStr">
        <is>
          <t>houston</t>
        </is>
      </c>
      <c r="C2885" s="6" t="inlineStr">
        <is>
          <t>2021-12</t>
        </is>
      </c>
      <c r="D2885" s="9" t="n">
        <v>447231</v>
      </c>
    </row>
    <row r="2886">
      <c r="A2886" s="6" t="inlineStr">
        <is>
          <t>77441</t>
        </is>
      </c>
      <c r="B2886" s="6" t="inlineStr">
        <is>
          <t>houston</t>
        </is>
      </c>
      <c r="C2886" s="6" t="inlineStr">
        <is>
          <t>2022-01</t>
        </is>
      </c>
      <c r="D2886" s="9" t="n">
        <v>454018</v>
      </c>
    </row>
    <row r="2887">
      <c r="A2887" s="6" t="inlineStr">
        <is>
          <t>77441</t>
        </is>
      </c>
      <c r="B2887" s="6" t="inlineStr">
        <is>
          <t>houston</t>
        </is>
      </c>
      <c r="C2887" s="6" t="inlineStr">
        <is>
          <t>2022-02</t>
        </is>
      </c>
      <c r="D2887" s="9" t="n">
        <v>461124</v>
      </c>
    </row>
    <row r="2888">
      <c r="A2888" s="6" t="inlineStr">
        <is>
          <t>77441</t>
        </is>
      </c>
      <c r="B2888" s="6" t="inlineStr">
        <is>
          <t>houston</t>
        </is>
      </c>
      <c r="C2888" s="6" t="inlineStr">
        <is>
          <t>2022-03</t>
        </is>
      </c>
      <c r="D2888" s="9" t="n">
        <v>470911</v>
      </c>
    </row>
    <row r="2889">
      <c r="A2889" s="6" t="inlineStr">
        <is>
          <t>77441</t>
        </is>
      </c>
      <c r="B2889" s="6" t="inlineStr">
        <is>
          <t>houston</t>
        </is>
      </c>
      <c r="C2889" s="6" t="inlineStr">
        <is>
          <t>2022-04</t>
        </is>
      </c>
      <c r="D2889" s="9" t="n">
        <v>482649</v>
      </c>
    </row>
    <row r="2890">
      <c r="A2890" s="6" t="inlineStr">
        <is>
          <t>77441</t>
        </is>
      </c>
      <c r="B2890" s="6" t="inlineStr">
        <is>
          <t>houston</t>
        </is>
      </c>
      <c r="C2890" s="6" t="inlineStr">
        <is>
          <t>2022-05</t>
        </is>
      </c>
      <c r="D2890" s="9" t="n">
        <v>494789</v>
      </c>
    </row>
    <row r="2891">
      <c r="A2891" s="6" t="inlineStr">
        <is>
          <t>77441</t>
        </is>
      </c>
      <c r="B2891" s="6" t="inlineStr">
        <is>
          <t>houston</t>
        </is>
      </c>
      <c r="C2891" s="6" t="inlineStr">
        <is>
          <t>2022-06</t>
        </is>
      </c>
      <c r="D2891" s="9" t="n">
        <v>505020</v>
      </c>
    </row>
    <row r="2892">
      <c r="A2892" s="6" t="inlineStr">
        <is>
          <t>77441</t>
        </is>
      </c>
      <c r="B2892" s="6" t="inlineStr">
        <is>
          <t>houston</t>
        </is>
      </c>
      <c r="C2892" s="6" t="inlineStr">
        <is>
          <t>2022-07</t>
        </is>
      </c>
      <c r="D2892" s="9" t="n">
        <v>510440</v>
      </c>
    </row>
    <row r="2893">
      <c r="A2893" s="6" t="inlineStr">
        <is>
          <t>77441</t>
        </is>
      </c>
      <c r="B2893" s="6" t="inlineStr">
        <is>
          <t>houston</t>
        </is>
      </c>
      <c r="C2893" s="6" t="inlineStr">
        <is>
          <t>2022-08</t>
        </is>
      </c>
      <c r="D2893" s="9" t="n">
        <v>511447</v>
      </c>
    </row>
    <row r="2894">
      <c r="A2894" s="6" t="inlineStr">
        <is>
          <t>77441</t>
        </is>
      </c>
      <c r="B2894" s="6" t="inlineStr">
        <is>
          <t>houston</t>
        </is>
      </c>
      <c r="C2894" s="6" t="inlineStr">
        <is>
          <t>2022-09</t>
        </is>
      </c>
      <c r="D2894" s="9" t="n">
        <v>509097</v>
      </c>
    </row>
    <row r="2895">
      <c r="A2895" s="6" t="inlineStr">
        <is>
          <t>77441</t>
        </is>
      </c>
      <c r="B2895" s="6" t="inlineStr">
        <is>
          <t>houston</t>
        </is>
      </c>
      <c r="C2895" s="6" t="inlineStr">
        <is>
          <t>2022-10</t>
        </is>
      </c>
      <c r="D2895" s="9" t="n">
        <v>506592</v>
      </c>
    </row>
    <row r="2896">
      <c r="A2896" s="6" t="inlineStr">
        <is>
          <t>77441</t>
        </is>
      </c>
      <c r="B2896" s="6" t="inlineStr">
        <is>
          <t>houston</t>
        </is>
      </c>
      <c r="C2896" s="6" t="inlineStr">
        <is>
          <t>2022-11</t>
        </is>
      </c>
      <c r="D2896" s="9" t="n">
        <v>504927</v>
      </c>
    </row>
    <row r="2897">
      <c r="A2897" s="6" t="inlineStr">
        <is>
          <t>77441</t>
        </is>
      </c>
      <c r="B2897" s="6" t="inlineStr">
        <is>
          <t>houston</t>
        </is>
      </c>
      <c r="C2897" s="6" t="inlineStr">
        <is>
          <t>2022-12</t>
        </is>
      </c>
      <c r="D2897" s="9" t="n">
        <v>504140</v>
      </c>
    </row>
    <row r="2898">
      <c r="A2898" s="6" t="inlineStr">
        <is>
          <t>77441</t>
        </is>
      </c>
      <c r="B2898" s="6" t="inlineStr">
        <is>
          <t>houston</t>
        </is>
      </c>
      <c r="C2898" s="6" t="inlineStr">
        <is>
          <t>2023-01</t>
        </is>
      </c>
      <c r="D2898" s="9" t="n">
        <v>502032</v>
      </c>
    </row>
    <row r="2899">
      <c r="A2899" s="6" t="inlineStr">
        <is>
          <t>77441</t>
        </is>
      </c>
      <c r="B2899" s="6" t="inlineStr">
        <is>
          <t>houston</t>
        </is>
      </c>
      <c r="C2899" s="6" t="inlineStr">
        <is>
          <t>2023-02</t>
        </is>
      </c>
      <c r="D2899" s="9" t="n">
        <v>500621</v>
      </c>
    </row>
    <row r="2900">
      <c r="A2900" s="6" t="inlineStr">
        <is>
          <t>77441</t>
        </is>
      </c>
      <c r="B2900" s="6" t="inlineStr">
        <is>
          <t>houston</t>
        </is>
      </c>
      <c r="C2900" s="6" t="inlineStr">
        <is>
          <t>2023-03</t>
        </is>
      </c>
      <c r="D2900" s="9" t="n">
        <v>499612</v>
      </c>
    </row>
    <row r="2901">
      <c r="A2901" s="6" t="inlineStr">
        <is>
          <t>77441</t>
        </is>
      </c>
      <c r="B2901" s="6" t="inlineStr">
        <is>
          <t>houston</t>
        </is>
      </c>
      <c r="C2901" s="6" t="inlineStr">
        <is>
          <t>2023-04</t>
        </is>
      </c>
      <c r="D2901" s="9" t="n">
        <v>501259</v>
      </c>
    </row>
    <row r="2902">
      <c r="A2902" s="6" t="inlineStr">
        <is>
          <t>77441</t>
        </is>
      </c>
      <c r="B2902" s="6" t="inlineStr">
        <is>
          <t>houston</t>
        </is>
      </c>
      <c r="C2902" s="6" t="inlineStr">
        <is>
          <t>2023-05</t>
        </is>
      </c>
      <c r="D2902" s="9" t="n">
        <v>504067</v>
      </c>
    </row>
    <row r="2903">
      <c r="A2903" s="6" t="inlineStr">
        <is>
          <t>77441</t>
        </is>
      </c>
      <c r="B2903" s="6" t="inlineStr">
        <is>
          <t>houston</t>
        </is>
      </c>
      <c r="C2903" s="6" t="inlineStr">
        <is>
          <t>2023-06</t>
        </is>
      </c>
      <c r="D2903" s="9" t="n">
        <v>507661</v>
      </c>
    </row>
    <row r="2904">
      <c r="A2904" s="6" t="inlineStr">
        <is>
          <t>77441</t>
        </is>
      </c>
      <c r="B2904" s="6" t="inlineStr">
        <is>
          <t>houston</t>
        </is>
      </c>
      <c r="C2904" s="6" t="inlineStr">
        <is>
          <t>2023-07</t>
        </is>
      </c>
      <c r="D2904" s="9" t="n">
        <v>510614</v>
      </c>
    </row>
    <row r="2905">
      <c r="A2905" s="6" t="inlineStr">
        <is>
          <t>77441</t>
        </is>
      </c>
      <c r="B2905" s="6" t="inlineStr">
        <is>
          <t>houston</t>
        </is>
      </c>
      <c r="C2905" s="6" t="inlineStr">
        <is>
          <t>2023-08</t>
        </is>
      </c>
      <c r="D2905" s="9" t="n">
        <v>512717</v>
      </c>
    </row>
    <row r="2906">
      <c r="A2906" s="6" t="inlineStr">
        <is>
          <t>77441</t>
        </is>
      </c>
      <c r="B2906" s="6" t="inlineStr">
        <is>
          <t>houston</t>
        </is>
      </c>
      <c r="C2906" s="6" t="inlineStr">
        <is>
          <t>2023-09</t>
        </is>
      </c>
      <c r="D2906" s="9" t="n">
        <v>513829</v>
      </c>
    </row>
    <row r="2907">
      <c r="A2907" s="6" t="inlineStr">
        <is>
          <t>77441</t>
        </is>
      </c>
      <c r="B2907" s="6" t="inlineStr">
        <is>
          <t>houston</t>
        </is>
      </c>
      <c r="C2907" s="6" t="inlineStr">
        <is>
          <t>2023-10</t>
        </is>
      </c>
      <c r="D2907" s="9" t="n">
        <v>514192</v>
      </c>
    </row>
    <row r="2908">
      <c r="A2908" s="6" t="inlineStr">
        <is>
          <t>77441</t>
        </is>
      </c>
      <c r="B2908" s="6" t="inlineStr">
        <is>
          <t>houston</t>
        </is>
      </c>
      <c r="C2908" s="6" t="inlineStr">
        <is>
          <t>2023-11</t>
        </is>
      </c>
      <c r="D2908" s="9" t="n">
        <v>513885</v>
      </c>
    </row>
    <row r="2909">
      <c r="A2909" s="6" t="inlineStr">
        <is>
          <t>77441</t>
        </is>
      </c>
      <c r="B2909" s="6" t="inlineStr">
        <is>
          <t>houston</t>
        </is>
      </c>
      <c r="C2909" s="6" t="inlineStr">
        <is>
          <t>2023-12</t>
        </is>
      </c>
      <c r="D2909" s="9" t="n">
        <v>513569</v>
      </c>
    </row>
    <row r="2910">
      <c r="A2910" s="6" t="inlineStr">
        <is>
          <t>77441</t>
        </is>
      </c>
      <c r="B2910" s="6" t="inlineStr">
        <is>
          <t>houston</t>
        </is>
      </c>
      <c r="C2910" s="6" t="inlineStr">
        <is>
          <t>2024-01</t>
        </is>
      </c>
      <c r="D2910" s="9" t="n">
        <v>513877</v>
      </c>
    </row>
    <row r="2911">
      <c r="A2911" s="6" t="inlineStr">
        <is>
          <t>77441</t>
        </is>
      </c>
      <c r="B2911" s="6" t="inlineStr">
        <is>
          <t>houston</t>
        </is>
      </c>
      <c r="C2911" s="6" t="inlineStr">
        <is>
          <t>2024-02</t>
        </is>
      </c>
      <c r="D2911" s="9" t="n">
        <v>514823</v>
      </c>
    </row>
    <row r="2912">
      <c r="A2912" s="6" t="inlineStr">
        <is>
          <t>77441</t>
        </is>
      </c>
      <c r="B2912" s="6" t="inlineStr">
        <is>
          <t>houston</t>
        </is>
      </c>
      <c r="C2912" s="6" t="inlineStr">
        <is>
          <t>2024-03</t>
        </is>
      </c>
      <c r="D2912" s="9" t="n">
        <v>516802</v>
      </c>
    </row>
    <row r="2913">
      <c r="A2913" s="6" t="inlineStr">
        <is>
          <t>77441</t>
        </is>
      </c>
      <c r="B2913" s="6" t="inlineStr">
        <is>
          <t>houston</t>
        </is>
      </c>
      <c r="C2913" s="6" t="inlineStr">
        <is>
          <t>2024-04</t>
        </is>
      </c>
      <c r="D2913" s="9" t="n">
        <v>519085</v>
      </c>
    </row>
    <row r="2914">
      <c r="A2914" s="6" t="inlineStr">
        <is>
          <t>77441</t>
        </is>
      </c>
      <c r="B2914" s="6" t="inlineStr">
        <is>
          <t>houston</t>
        </is>
      </c>
      <c r="C2914" s="6" t="inlineStr">
        <is>
          <t>2024-05</t>
        </is>
      </c>
      <c r="D2914" s="9" t="n">
        <v>520230</v>
      </c>
    </row>
    <row r="2915">
      <c r="A2915" s="6" t="inlineStr">
        <is>
          <t>77441</t>
        </is>
      </c>
      <c r="B2915" s="6" t="inlineStr">
        <is>
          <t>houston</t>
        </is>
      </c>
      <c r="C2915" s="6" t="inlineStr">
        <is>
          <t>2024-06</t>
        </is>
      </c>
      <c r="D2915" s="9" t="n">
        <v>520047</v>
      </c>
    </row>
    <row r="2916">
      <c r="A2916" s="6" t="inlineStr">
        <is>
          <t>77441</t>
        </is>
      </c>
      <c r="B2916" s="6" t="inlineStr">
        <is>
          <t>houston</t>
        </is>
      </c>
      <c r="C2916" s="6" t="inlineStr">
        <is>
          <t>2024-07</t>
        </is>
      </c>
      <c r="D2916" s="9" t="n">
        <v>519075</v>
      </c>
    </row>
    <row r="2917">
      <c r="A2917" s="6" t="inlineStr">
        <is>
          <t>77441</t>
        </is>
      </c>
      <c r="B2917" s="6" t="inlineStr">
        <is>
          <t>houston</t>
        </is>
      </c>
      <c r="C2917" s="6" t="inlineStr">
        <is>
          <t>2024-08</t>
        </is>
      </c>
      <c r="D2917" s="9" t="n">
        <v>519335</v>
      </c>
    </row>
    <row r="2918">
      <c r="A2918" s="6" t="inlineStr">
        <is>
          <t>77441</t>
        </is>
      </c>
      <c r="B2918" s="6" t="inlineStr">
        <is>
          <t>houston</t>
        </is>
      </c>
      <c r="C2918" s="6" t="inlineStr">
        <is>
          <t>2024-09</t>
        </is>
      </c>
      <c r="D2918" s="9" t="n">
        <v>521001</v>
      </c>
    </row>
    <row r="2919">
      <c r="A2919" s="6" t="inlineStr">
        <is>
          <t>77441</t>
        </is>
      </c>
      <c r="B2919" s="6" t="inlineStr">
        <is>
          <t>houston</t>
        </is>
      </c>
      <c r="C2919" s="6" t="inlineStr">
        <is>
          <t>2024-10</t>
        </is>
      </c>
      <c r="D2919" s="9" t="n">
        <v>523215</v>
      </c>
    </row>
    <row r="2920">
      <c r="A2920" s="6" t="inlineStr">
        <is>
          <t>77441</t>
        </is>
      </c>
      <c r="B2920" s="6" t="inlineStr">
        <is>
          <t>houston</t>
        </is>
      </c>
      <c r="C2920" s="6" t="inlineStr">
        <is>
          <t>2024-11</t>
        </is>
      </c>
      <c r="D2920" s="9" t="n">
        <v>525158</v>
      </c>
    </row>
    <row r="2921">
      <c r="A2921" s="6" t="inlineStr">
        <is>
          <t>77441</t>
        </is>
      </c>
      <c r="B2921" s="6" t="inlineStr">
        <is>
          <t>houston</t>
        </is>
      </c>
      <c r="C2921" s="6" t="inlineStr">
        <is>
          <t>2024-12</t>
        </is>
      </c>
      <c r="D2921" s="9" t="n">
        <v>525997</v>
      </c>
    </row>
    <row r="2922">
      <c r="A2922" s="6" t="inlineStr">
        <is>
          <t>77441</t>
        </is>
      </c>
      <c r="B2922" s="6" t="inlineStr">
        <is>
          <t>houston</t>
        </is>
      </c>
      <c r="C2922" s="6" t="inlineStr">
        <is>
          <t>2025-01</t>
        </is>
      </c>
      <c r="D2922" s="9" t="n">
        <v>526803</v>
      </c>
    </row>
    <row r="2923">
      <c r="A2923" s="6" t="inlineStr">
        <is>
          <t>77441</t>
        </is>
      </c>
      <c r="B2923" s="6" t="inlineStr">
        <is>
          <t>houston</t>
        </is>
      </c>
      <c r="C2923" s="6" t="inlineStr">
        <is>
          <t>2025-02</t>
        </is>
      </c>
      <c r="D2923" s="9" t="n">
        <v>526846</v>
      </c>
    </row>
    <row r="2924">
      <c r="A2924" s="6" t="inlineStr">
        <is>
          <t>77441</t>
        </is>
      </c>
      <c r="B2924" s="6" t="inlineStr">
        <is>
          <t>houston</t>
        </is>
      </c>
      <c r="C2924" s="6" t="inlineStr">
        <is>
          <t>2025-03</t>
        </is>
      </c>
      <c r="D2924" s="9" t="n">
        <v>526502</v>
      </c>
    </row>
    <row r="2925">
      <c r="A2925" s="6" t="inlineStr">
        <is>
          <t>77441</t>
        </is>
      </c>
      <c r="B2925" s="6" t="inlineStr">
        <is>
          <t>houston</t>
        </is>
      </c>
      <c r="C2925" s="6" t="inlineStr">
        <is>
          <t>2025-04</t>
        </is>
      </c>
      <c r="D2925" s="9" t="n">
        <v>526082</v>
      </c>
    </row>
    <row r="2926">
      <c r="A2926" s="6" t="inlineStr">
        <is>
          <t>77441</t>
        </is>
      </c>
      <c r="B2926" s="6" t="inlineStr">
        <is>
          <t>houston</t>
        </is>
      </c>
      <c r="C2926" s="6" t="inlineStr">
        <is>
          <t>2025-05</t>
        </is>
      </c>
      <c r="D2926" s="9" t="n">
        <v>525811</v>
      </c>
    </row>
    <row r="2927">
      <c r="A2927" s="6" t="inlineStr">
        <is>
          <t>77441</t>
        </is>
      </c>
      <c r="B2927" s="6" t="inlineStr">
        <is>
          <t>houston</t>
        </is>
      </c>
      <c r="C2927" s="6" t="inlineStr">
        <is>
          <t>2025-06</t>
        </is>
      </c>
      <c r="D2927" s="9" t="n">
        <v>525356</v>
      </c>
    </row>
    <row r="2928">
      <c r="A2928" s="6" t="inlineStr">
        <is>
          <t>77441</t>
        </is>
      </c>
      <c r="B2928" s="6" t="inlineStr">
        <is>
          <t>houston</t>
        </is>
      </c>
      <c r="C2928" s="6" t="inlineStr">
        <is>
          <t>2025-07</t>
        </is>
      </c>
      <c r="D2928" s="9" t="n">
        <v>524763</v>
      </c>
    </row>
    <row r="2929">
      <c r="A2929" s="6" t="inlineStr">
        <is>
          <t>77441</t>
        </is>
      </c>
      <c r="B2929" s="6" t="inlineStr">
        <is>
          <t>houston</t>
        </is>
      </c>
      <c r="C2929" s="6" t="inlineStr">
        <is>
          <t>2025-08</t>
        </is>
      </c>
      <c r="D2929" s="9" t="n">
        <v>524301</v>
      </c>
    </row>
    <row r="2930">
      <c r="A2930" s="6" t="inlineStr">
        <is>
          <t>77441</t>
        </is>
      </c>
      <c r="B2930" s="6" t="inlineStr">
        <is>
          <t>houston</t>
        </is>
      </c>
      <c r="C2930" s="6" t="inlineStr">
        <is>
          <t>2025-09</t>
        </is>
      </c>
      <c r="D2930" s="9" t="n">
        <v>524449</v>
      </c>
    </row>
    <row r="2931">
      <c r="A2931" s="6" t="inlineStr">
        <is>
          <t>77441</t>
        </is>
      </c>
      <c r="B2931" s="6" t="inlineStr">
        <is>
          <t>houston</t>
        </is>
      </c>
      <c r="C2931" s="6" t="inlineStr">
        <is>
          <t>2025-10</t>
        </is>
      </c>
      <c r="D2931" s="9" t="n">
        <v>524712</v>
      </c>
    </row>
    <row r="2932">
      <c r="A2932" s="6" t="inlineStr">
        <is>
          <t>77441</t>
        </is>
      </c>
      <c r="B2932" s="6" t="inlineStr">
        <is>
          <t>houston</t>
        </is>
      </c>
      <c r="C2932" s="6" t="inlineStr">
        <is>
          <t>2025-11</t>
        </is>
      </c>
      <c r="D2932" s="9" t="n">
        <v>525553</v>
      </c>
    </row>
    <row r="2933">
      <c r="A2933" s="6" t="inlineStr">
        <is>
          <t>77441</t>
        </is>
      </c>
      <c r="B2933" s="6" t="inlineStr">
        <is>
          <t>houston</t>
        </is>
      </c>
      <c r="C2933" s="6" t="inlineStr">
        <is>
          <t>2025-12</t>
        </is>
      </c>
      <c r="D2933" s="9" t="n">
        <v>526207</v>
      </c>
    </row>
    <row r="2934">
      <c r="A2934" s="6" t="inlineStr">
        <is>
          <t>77441</t>
        </is>
      </c>
      <c r="B2934" s="6" t="inlineStr">
        <is>
          <t>houston</t>
        </is>
      </c>
      <c r="C2934" s="6" t="inlineStr">
        <is>
          <t>2026-01</t>
        </is>
      </c>
      <c r="D2934" s="9" t="n">
        <v>525751</v>
      </c>
    </row>
    <row r="2935">
      <c r="A2935" s="6" t="inlineStr">
        <is>
          <t>77441</t>
        </is>
      </c>
      <c r="B2935" s="6" t="inlineStr">
        <is>
          <t>houston</t>
        </is>
      </c>
      <c r="C2935" s="6" t="inlineStr">
        <is>
          <t>2026-02</t>
        </is>
      </c>
      <c r="D2935" s="9" t="n">
        <v>523929</v>
      </c>
    </row>
    <row r="2936">
      <c r="A2936" s="6" t="inlineStr">
        <is>
          <t>77441</t>
        </is>
      </c>
      <c r="B2936" s="6" t="inlineStr">
        <is>
          <t>houston</t>
        </is>
      </c>
      <c r="C2936" s="6" t="inlineStr">
        <is>
          <t>2026-03</t>
        </is>
      </c>
      <c r="D2936" s="9" t="n">
        <v>521143</v>
      </c>
    </row>
    <row r="2937">
      <c r="A2937" s="6" t="inlineStr">
        <is>
          <t>77441</t>
        </is>
      </c>
      <c r="B2937" s="6" t="inlineStr">
        <is>
          <t>houston</t>
        </is>
      </c>
      <c r="C2937" s="6" t="inlineStr">
        <is>
          <t>2026-04</t>
        </is>
      </c>
      <c r="D2937" s="9" t="n">
        <v>518353</v>
      </c>
    </row>
    <row r="2938">
      <c r="A2938" s="6" t="inlineStr">
        <is>
          <t>77441</t>
        </is>
      </c>
      <c r="B2938" s="6" t="inlineStr">
        <is>
          <t>houston</t>
        </is>
      </c>
      <c r="C2938" s="6" t="inlineStr">
        <is>
          <t>2026-05</t>
        </is>
      </c>
      <c r="D2938" s="9" t="n">
        <v>515524</v>
      </c>
    </row>
    <row r="2939">
      <c r="A2939" s="6" t="inlineStr">
        <is>
          <t>77441</t>
        </is>
      </c>
      <c r="B2939" s="6" t="inlineStr">
        <is>
          <t>houston</t>
        </is>
      </c>
      <c r="C2939" s="6" t="inlineStr">
        <is>
          <t>2026-06</t>
        </is>
      </c>
      <c r="D2939" s="9" t="n">
        <v>512842</v>
      </c>
    </row>
    <row r="2940">
      <c r="A2940" s="6" t="inlineStr">
        <is>
          <t>77441</t>
        </is>
      </c>
      <c r="B2940" s="6" t="inlineStr">
        <is>
          <t>houston</t>
        </is>
      </c>
      <c r="C2940" s="6" t="inlineStr">
        <is>
          <t>2026-07</t>
        </is>
      </c>
      <c r="D2940" s="9" t="n">
        <v>510823</v>
      </c>
    </row>
    <row r="2941">
      <c r="A2941" s="6" t="inlineStr">
        <is>
          <t>77441</t>
        </is>
      </c>
      <c r="B2941" s="6" t="inlineStr">
        <is>
          <t>houston</t>
        </is>
      </c>
      <c r="C2941" s="6" t="inlineStr">
        <is>
          <t>2026-08</t>
        </is>
      </c>
      <c r="D2941" s="9" t="n">
        <v>509526</v>
      </c>
    </row>
    <row r="2942">
      <c r="A2942" s="6" t="inlineStr">
        <is>
          <t>77447</t>
        </is>
      </c>
      <c r="B2942" s="6" t="inlineStr">
        <is>
          <t>houston</t>
        </is>
      </c>
      <c r="C2942" s="6" t="inlineStr">
        <is>
          <t>2015-01</t>
        </is>
      </c>
      <c r="D2942" s="9" t="n">
        <v>197570</v>
      </c>
    </row>
    <row r="2943">
      <c r="A2943" s="6" t="inlineStr">
        <is>
          <t>77447</t>
        </is>
      </c>
      <c r="B2943" s="6" t="inlineStr">
        <is>
          <t>houston</t>
        </is>
      </c>
      <c r="C2943" s="6" t="inlineStr">
        <is>
          <t>2015-02</t>
        </is>
      </c>
      <c r="D2943" s="9" t="n">
        <v>199813</v>
      </c>
    </row>
    <row r="2944">
      <c r="A2944" s="6" t="inlineStr">
        <is>
          <t>77447</t>
        </is>
      </c>
      <c r="B2944" s="6" t="inlineStr">
        <is>
          <t>houston</t>
        </is>
      </c>
      <c r="C2944" s="6" t="inlineStr">
        <is>
          <t>2015-03</t>
        </is>
      </c>
      <c r="D2944" s="9" t="n">
        <v>202197</v>
      </c>
    </row>
    <row r="2945">
      <c r="A2945" s="6" t="inlineStr">
        <is>
          <t>77447</t>
        </is>
      </c>
      <c r="B2945" s="6" t="inlineStr">
        <is>
          <t>houston</t>
        </is>
      </c>
      <c r="C2945" s="6" t="inlineStr">
        <is>
          <t>2015-04</t>
        </is>
      </c>
      <c r="D2945" s="9" t="n">
        <v>204468</v>
      </c>
    </row>
    <row r="2946">
      <c r="A2946" s="6" t="inlineStr">
        <is>
          <t>77447</t>
        </is>
      </c>
      <c r="B2946" s="6" t="inlineStr">
        <is>
          <t>houston</t>
        </is>
      </c>
      <c r="C2946" s="6" t="inlineStr">
        <is>
          <t>2015-05</t>
        </is>
      </c>
      <c r="D2946" s="9" t="n">
        <v>206698</v>
      </c>
    </row>
    <row r="2947">
      <c r="A2947" s="6" t="inlineStr">
        <is>
          <t>77447</t>
        </is>
      </c>
      <c r="B2947" s="6" t="inlineStr">
        <is>
          <t>houston</t>
        </is>
      </c>
      <c r="C2947" s="6" t="inlineStr">
        <is>
          <t>2015-06</t>
        </is>
      </c>
      <c r="D2947" s="9" t="n">
        <v>208572</v>
      </c>
    </row>
    <row r="2948">
      <c r="A2948" s="6" t="inlineStr">
        <is>
          <t>77447</t>
        </is>
      </c>
      <c r="B2948" s="6" t="inlineStr">
        <is>
          <t>houston</t>
        </is>
      </c>
      <c r="C2948" s="6" t="inlineStr">
        <is>
          <t>2015-07</t>
        </is>
      </c>
      <c r="D2948" s="9" t="n">
        <v>209906</v>
      </c>
    </row>
    <row r="2949">
      <c r="A2949" s="6" t="inlineStr">
        <is>
          <t>77447</t>
        </is>
      </c>
      <c r="B2949" s="6" t="inlineStr">
        <is>
          <t>houston</t>
        </is>
      </c>
      <c r="C2949" s="6" t="inlineStr">
        <is>
          <t>2015-08</t>
        </is>
      </c>
      <c r="D2949" s="9" t="n">
        <v>210930</v>
      </c>
    </row>
    <row r="2950">
      <c r="A2950" s="6" t="inlineStr">
        <is>
          <t>77447</t>
        </is>
      </c>
      <c r="B2950" s="6" t="inlineStr">
        <is>
          <t>houston</t>
        </is>
      </c>
      <c r="C2950" s="6" t="inlineStr">
        <is>
          <t>2015-09</t>
        </is>
      </c>
      <c r="D2950" s="9" t="n">
        <v>211993</v>
      </c>
    </row>
    <row r="2951">
      <c r="A2951" s="6" t="inlineStr">
        <is>
          <t>77447</t>
        </is>
      </c>
      <c r="B2951" s="6" t="inlineStr">
        <is>
          <t>houston</t>
        </is>
      </c>
      <c r="C2951" s="6" t="inlineStr">
        <is>
          <t>2015-10</t>
        </is>
      </c>
      <c r="D2951" s="9" t="n">
        <v>213208</v>
      </c>
    </row>
    <row r="2952">
      <c r="A2952" s="6" t="inlineStr">
        <is>
          <t>77447</t>
        </is>
      </c>
      <c r="B2952" s="6" t="inlineStr">
        <is>
          <t>houston</t>
        </is>
      </c>
      <c r="C2952" s="6" t="inlineStr">
        <is>
          <t>2015-11</t>
        </is>
      </c>
      <c r="D2952" s="9" t="n">
        <v>214045</v>
      </c>
    </row>
    <row r="2953">
      <c r="A2953" s="6" t="inlineStr">
        <is>
          <t>77447</t>
        </is>
      </c>
      <c r="B2953" s="6" t="inlineStr">
        <is>
          <t>houston</t>
        </is>
      </c>
      <c r="C2953" s="6" t="inlineStr">
        <is>
          <t>2015-12</t>
        </is>
      </c>
      <c r="D2953" s="9" t="n">
        <v>214380</v>
      </c>
    </row>
    <row r="2954">
      <c r="A2954" s="6" t="inlineStr">
        <is>
          <t>77447</t>
        </is>
      </c>
      <c r="B2954" s="6" t="inlineStr">
        <is>
          <t>houston</t>
        </is>
      </c>
      <c r="C2954" s="6" t="inlineStr">
        <is>
          <t>2016-01</t>
        </is>
      </c>
      <c r="D2954" s="9" t="n">
        <v>214881</v>
      </c>
    </row>
    <row r="2955">
      <c r="A2955" s="6" t="inlineStr">
        <is>
          <t>77447</t>
        </is>
      </c>
      <c r="B2955" s="6" t="inlineStr">
        <is>
          <t>houston</t>
        </is>
      </c>
      <c r="C2955" s="6" t="inlineStr">
        <is>
          <t>2016-02</t>
        </is>
      </c>
      <c r="D2955" s="9" t="n">
        <v>215537</v>
      </c>
    </row>
    <row r="2956">
      <c r="A2956" s="6" t="inlineStr">
        <is>
          <t>77447</t>
        </is>
      </c>
      <c r="B2956" s="6" t="inlineStr">
        <is>
          <t>houston</t>
        </is>
      </c>
      <c r="C2956" s="6" t="inlineStr">
        <is>
          <t>2016-03</t>
        </is>
      </c>
      <c r="D2956" s="9" t="n">
        <v>216167</v>
      </c>
    </row>
    <row r="2957">
      <c r="A2957" s="6" t="inlineStr">
        <is>
          <t>77447</t>
        </is>
      </c>
      <c r="B2957" s="6" t="inlineStr">
        <is>
          <t>houston</t>
        </is>
      </c>
      <c r="C2957" s="6" t="inlineStr">
        <is>
          <t>2016-04</t>
        </is>
      </c>
      <c r="D2957" s="9" t="n">
        <v>216794</v>
      </c>
    </row>
    <row r="2958">
      <c r="A2958" s="6" t="inlineStr">
        <is>
          <t>77447</t>
        </is>
      </c>
      <c r="B2958" s="6" t="inlineStr">
        <is>
          <t>houston</t>
        </is>
      </c>
      <c r="C2958" s="6" t="inlineStr">
        <is>
          <t>2016-05</t>
        </is>
      </c>
      <c r="D2958" s="9" t="n">
        <v>217546</v>
      </c>
    </row>
    <row r="2959">
      <c r="A2959" s="6" t="inlineStr">
        <is>
          <t>77447</t>
        </is>
      </c>
      <c r="B2959" s="6" t="inlineStr">
        <is>
          <t>houston</t>
        </is>
      </c>
      <c r="C2959" s="6" t="inlineStr">
        <is>
          <t>2016-06</t>
        </is>
      </c>
      <c r="D2959" s="9" t="n">
        <v>218363</v>
      </c>
    </row>
    <row r="2960">
      <c r="A2960" s="6" t="inlineStr">
        <is>
          <t>77447</t>
        </is>
      </c>
      <c r="B2960" s="6" t="inlineStr">
        <is>
          <t>houston</t>
        </is>
      </c>
      <c r="C2960" s="6" t="inlineStr">
        <is>
          <t>2016-07</t>
        </is>
      </c>
      <c r="D2960" s="9" t="n">
        <v>218517</v>
      </c>
    </row>
    <row r="2961">
      <c r="A2961" s="6" t="inlineStr">
        <is>
          <t>77447</t>
        </is>
      </c>
      <c r="B2961" s="6" t="inlineStr">
        <is>
          <t>houston</t>
        </is>
      </c>
      <c r="C2961" s="6" t="inlineStr">
        <is>
          <t>2016-08</t>
        </is>
      </c>
      <c r="D2961" s="9" t="n">
        <v>218645</v>
      </c>
    </row>
    <row r="2962">
      <c r="A2962" s="6" t="inlineStr">
        <is>
          <t>77447</t>
        </is>
      </c>
      <c r="B2962" s="6" t="inlineStr">
        <is>
          <t>houston</t>
        </is>
      </c>
      <c r="C2962" s="6" t="inlineStr">
        <is>
          <t>2016-09</t>
        </is>
      </c>
      <c r="D2962" s="9" t="n">
        <v>219034</v>
      </c>
    </row>
    <row r="2963">
      <c r="A2963" s="6" t="inlineStr">
        <is>
          <t>77447</t>
        </is>
      </c>
      <c r="B2963" s="6" t="inlineStr">
        <is>
          <t>houston</t>
        </is>
      </c>
      <c r="C2963" s="6" t="inlineStr">
        <is>
          <t>2016-10</t>
        </is>
      </c>
      <c r="D2963" s="9" t="n">
        <v>219558</v>
      </c>
    </row>
    <row r="2964">
      <c r="A2964" s="6" t="inlineStr">
        <is>
          <t>77447</t>
        </is>
      </c>
      <c r="B2964" s="6" t="inlineStr">
        <is>
          <t>houston</t>
        </is>
      </c>
      <c r="C2964" s="6" t="inlineStr">
        <is>
          <t>2016-11</t>
        </is>
      </c>
      <c r="D2964" s="9" t="n">
        <v>220107</v>
      </c>
    </row>
    <row r="2965">
      <c r="A2965" s="6" t="inlineStr">
        <is>
          <t>77447</t>
        </is>
      </c>
      <c r="B2965" s="6" t="inlineStr">
        <is>
          <t>houston</t>
        </is>
      </c>
      <c r="C2965" s="6" t="inlineStr">
        <is>
          <t>2016-12</t>
        </is>
      </c>
      <c r="D2965" s="9" t="n">
        <v>220614</v>
      </c>
    </row>
    <row r="2966">
      <c r="A2966" s="6" t="inlineStr">
        <is>
          <t>77447</t>
        </is>
      </c>
      <c r="B2966" s="6" t="inlineStr">
        <is>
          <t>houston</t>
        </is>
      </c>
      <c r="C2966" s="6" t="inlineStr">
        <is>
          <t>2017-01</t>
        </is>
      </c>
      <c r="D2966" s="9" t="n">
        <v>221395</v>
      </c>
    </row>
    <row r="2967">
      <c r="A2967" s="6" t="inlineStr">
        <is>
          <t>77447</t>
        </is>
      </c>
      <c r="B2967" s="6" t="inlineStr">
        <is>
          <t>houston</t>
        </is>
      </c>
      <c r="C2967" s="6" t="inlineStr">
        <is>
          <t>2017-02</t>
        </is>
      </c>
      <c r="D2967" s="9" t="n">
        <v>221928</v>
      </c>
    </row>
    <row r="2968">
      <c r="A2968" s="6" t="inlineStr">
        <is>
          <t>77447</t>
        </is>
      </c>
      <c r="B2968" s="6" t="inlineStr">
        <is>
          <t>houston</t>
        </is>
      </c>
      <c r="C2968" s="6" t="inlineStr">
        <is>
          <t>2017-03</t>
        </is>
      </c>
      <c r="D2968" s="9" t="n">
        <v>222525</v>
      </c>
    </row>
    <row r="2969">
      <c r="A2969" s="6" t="inlineStr">
        <is>
          <t>77447</t>
        </is>
      </c>
      <c r="B2969" s="6" t="inlineStr">
        <is>
          <t>houston</t>
        </is>
      </c>
      <c r="C2969" s="6" t="inlineStr">
        <is>
          <t>2017-04</t>
        </is>
      </c>
      <c r="D2969" s="9" t="n">
        <v>223130</v>
      </c>
    </row>
    <row r="2970">
      <c r="A2970" s="6" t="inlineStr">
        <is>
          <t>77447</t>
        </is>
      </c>
      <c r="B2970" s="6" t="inlineStr">
        <is>
          <t>houston</t>
        </is>
      </c>
      <c r="C2970" s="6" t="inlineStr">
        <is>
          <t>2017-05</t>
        </is>
      </c>
      <c r="D2970" s="9" t="n">
        <v>223503</v>
      </c>
    </row>
    <row r="2971">
      <c r="A2971" s="6" t="inlineStr">
        <is>
          <t>77447</t>
        </is>
      </c>
      <c r="B2971" s="6" t="inlineStr">
        <is>
          <t>houston</t>
        </is>
      </c>
      <c r="C2971" s="6" t="inlineStr">
        <is>
          <t>2017-06</t>
        </is>
      </c>
      <c r="D2971" s="9" t="n">
        <v>223658</v>
      </c>
    </row>
    <row r="2972">
      <c r="A2972" s="6" t="inlineStr">
        <is>
          <t>77447</t>
        </is>
      </c>
      <c r="B2972" s="6" t="inlineStr">
        <is>
          <t>houston</t>
        </is>
      </c>
      <c r="C2972" s="6" t="inlineStr">
        <is>
          <t>2017-07</t>
        </is>
      </c>
      <c r="D2972" s="9" t="n">
        <v>223687</v>
      </c>
    </row>
    <row r="2973">
      <c r="A2973" s="6" t="inlineStr">
        <is>
          <t>77447</t>
        </is>
      </c>
      <c r="B2973" s="6" t="inlineStr">
        <is>
          <t>houston</t>
        </is>
      </c>
      <c r="C2973" s="6" t="inlineStr">
        <is>
          <t>2017-08</t>
        </is>
      </c>
      <c r="D2973" s="9" t="n">
        <v>223998</v>
      </c>
    </row>
    <row r="2974">
      <c r="A2974" s="6" t="inlineStr">
        <is>
          <t>77447</t>
        </is>
      </c>
      <c r="B2974" s="6" t="inlineStr">
        <is>
          <t>houston</t>
        </is>
      </c>
      <c r="C2974" s="6" t="inlineStr">
        <is>
          <t>2017-09</t>
        </is>
      </c>
      <c r="D2974" s="9" t="n">
        <v>224329</v>
      </c>
    </row>
    <row r="2975">
      <c r="A2975" s="6" t="inlineStr">
        <is>
          <t>77447</t>
        </is>
      </c>
      <c r="B2975" s="6" t="inlineStr">
        <is>
          <t>houston</t>
        </is>
      </c>
      <c r="C2975" s="6" t="inlineStr">
        <is>
          <t>2017-10</t>
        </is>
      </c>
      <c r="D2975" s="9" t="n">
        <v>224567</v>
      </c>
    </row>
    <row r="2976">
      <c r="A2976" s="6" t="inlineStr">
        <is>
          <t>77447</t>
        </is>
      </c>
      <c r="B2976" s="6" t="inlineStr">
        <is>
          <t>houston</t>
        </is>
      </c>
      <c r="C2976" s="6" t="inlineStr">
        <is>
          <t>2017-11</t>
        </is>
      </c>
      <c r="D2976" s="9" t="n">
        <v>224537</v>
      </c>
    </row>
    <row r="2977">
      <c r="A2977" s="6" t="inlineStr">
        <is>
          <t>77447</t>
        </is>
      </c>
      <c r="B2977" s="6" t="inlineStr">
        <is>
          <t>houston</t>
        </is>
      </c>
      <c r="C2977" s="6" t="inlineStr">
        <is>
          <t>2017-12</t>
        </is>
      </c>
      <c r="D2977" s="9" t="n">
        <v>224455</v>
      </c>
    </row>
    <row r="2978">
      <c r="A2978" s="6" t="inlineStr">
        <is>
          <t>77447</t>
        </is>
      </c>
      <c r="B2978" s="6" t="inlineStr">
        <is>
          <t>houston</t>
        </is>
      </c>
      <c r="C2978" s="6" t="inlineStr">
        <is>
          <t>2018-01</t>
        </is>
      </c>
      <c r="D2978" s="9" t="n">
        <v>224251</v>
      </c>
    </row>
    <row r="2979">
      <c r="A2979" s="6" t="inlineStr">
        <is>
          <t>77447</t>
        </is>
      </c>
      <c r="B2979" s="6" t="inlineStr">
        <is>
          <t>houston</t>
        </is>
      </c>
      <c r="C2979" s="6" t="inlineStr">
        <is>
          <t>2018-02</t>
        </is>
      </c>
      <c r="D2979" s="9" t="n">
        <v>224073</v>
      </c>
    </row>
    <row r="2980">
      <c r="A2980" s="6" t="inlineStr">
        <is>
          <t>77447</t>
        </is>
      </c>
      <c r="B2980" s="6" t="inlineStr">
        <is>
          <t>houston</t>
        </is>
      </c>
      <c r="C2980" s="6" t="inlineStr">
        <is>
          <t>2018-03</t>
        </is>
      </c>
      <c r="D2980" s="9" t="n">
        <v>224195</v>
      </c>
    </row>
    <row r="2981">
      <c r="A2981" s="6" t="inlineStr">
        <is>
          <t>77447</t>
        </is>
      </c>
      <c r="B2981" s="6" t="inlineStr">
        <is>
          <t>houston</t>
        </is>
      </c>
      <c r="C2981" s="6" t="inlineStr">
        <is>
          <t>2018-04</t>
        </is>
      </c>
      <c r="D2981" s="9" t="n">
        <v>224910</v>
      </c>
    </row>
    <row r="2982">
      <c r="A2982" s="6" t="inlineStr">
        <is>
          <t>77447</t>
        </is>
      </c>
      <c r="B2982" s="6" t="inlineStr">
        <is>
          <t>houston</t>
        </is>
      </c>
      <c r="C2982" s="6" t="inlineStr">
        <is>
          <t>2018-05</t>
        </is>
      </c>
      <c r="D2982" s="9" t="n">
        <v>226035</v>
      </c>
    </row>
    <row r="2983">
      <c r="A2983" s="6" t="inlineStr">
        <is>
          <t>77447</t>
        </is>
      </c>
      <c r="B2983" s="6" t="inlineStr">
        <is>
          <t>houston</t>
        </is>
      </c>
      <c r="C2983" s="6" t="inlineStr">
        <is>
          <t>2018-06</t>
        </is>
      </c>
      <c r="D2983" s="9" t="n">
        <v>227230</v>
      </c>
    </row>
    <row r="2984">
      <c r="A2984" s="6" t="inlineStr">
        <is>
          <t>77447</t>
        </is>
      </c>
      <c r="B2984" s="6" t="inlineStr">
        <is>
          <t>houston</t>
        </is>
      </c>
      <c r="C2984" s="6" t="inlineStr">
        <is>
          <t>2018-07</t>
        </is>
      </c>
      <c r="D2984" s="9" t="n">
        <v>227937</v>
      </c>
    </row>
    <row r="2985">
      <c r="A2985" s="6" t="inlineStr">
        <is>
          <t>77447</t>
        </is>
      </c>
      <c r="B2985" s="6" t="inlineStr">
        <is>
          <t>houston</t>
        </is>
      </c>
      <c r="C2985" s="6" t="inlineStr">
        <is>
          <t>2018-08</t>
        </is>
      </c>
      <c r="D2985" s="9" t="n">
        <v>228494</v>
      </c>
    </row>
    <row r="2986">
      <c r="A2986" s="6" t="inlineStr">
        <is>
          <t>77447</t>
        </is>
      </c>
      <c r="B2986" s="6" t="inlineStr">
        <is>
          <t>houston</t>
        </is>
      </c>
      <c r="C2986" s="6" t="inlineStr">
        <is>
          <t>2018-09</t>
        </is>
      </c>
      <c r="D2986" s="9" t="n">
        <v>229325</v>
      </c>
    </row>
    <row r="2987">
      <c r="A2987" s="6" t="inlineStr">
        <is>
          <t>77447</t>
        </is>
      </c>
      <c r="B2987" s="6" t="inlineStr">
        <is>
          <t>houston</t>
        </is>
      </c>
      <c r="C2987" s="6" t="inlineStr">
        <is>
          <t>2018-10</t>
        </is>
      </c>
      <c r="D2987" s="9" t="n">
        <v>230314</v>
      </c>
    </row>
    <row r="2988">
      <c r="A2988" s="6" t="inlineStr">
        <is>
          <t>77447</t>
        </is>
      </c>
      <c r="B2988" s="6" t="inlineStr">
        <is>
          <t>houston</t>
        </is>
      </c>
      <c r="C2988" s="6" t="inlineStr">
        <is>
          <t>2018-11</t>
        </is>
      </c>
      <c r="D2988" s="9" t="n">
        <v>231426</v>
      </c>
    </row>
    <row r="2989">
      <c r="A2989" s="6" t="inlineStr">
        <is>
          <t>77447</t>
        </is>
      </c>
      <c r="B2989" s="6" t="inlineStr">
        <is>
          <t>houston</t>
        </is>
      </c>
      <c r="C2989" s="6" t="inlineStr">
        <is>
          <t>2018-12</t>
        </is>
      </c>
      <c r="D2989" s="9" t="n">
        <v>232378</v>
      </c>
    </row>
    <row r="2990">
      <c r="A2990" s="6" t="inlineStr">
        <is>
          <t>77447</t>
        </is>
      </c>
      <c r="B2990" s="6" t="inlineStr">
        <is>
          <t>houston</t>
        </is>
      </c>
      <c r="C2990" s="6" t="inlineStr">
        <is>
          <t>2019-01</t>
        </is>
      </c>
      <c r="D2990" s="9" t="n">
        <v>233614</v>
      </c>
    </row>
    <row r="2991">
      <c r="A2991" s="6" t="inlineStr">
        <is>
          <t>77447</t>
        </is>
      </c>
      <c r="B2991" s="6" t="inlineStr">
        <is>
          <t>houston</t>
        </is>
      </c>
      <c r="C2991" s="6" t="inlineStr">
        <is>
          <t>2019-02</t>
        </is>
      </c>
      <c r="D2991" s="9" t="n">
        <v>234773</v>
      </c>
    </row>
    <row r="2992">
      <c r="A2992" s="6" t="inlineStr">
        <is>
          <t>77447</t>
        </is>
      </c>
      <c r="B2992" s="6" t="inlineStr">
        <is>
          <t>houston</t>
        </is>
      </c>
      <c r="C2992" s="6" t="inlineStr">
        <is>
          <t>2019-03</t>
        </is>
      </c>
      <c r="D2992" s="9" t="n">
        <v>235826</v>
      </c>
    </row>
    <row r="2993">
      <c r="A2993" s="6" t="inlineStr">
        <is>
          <t>77447</t>
        </is>
      </c>
      <c r="B2993" s="6" t="inlineStr">
        <is>
          <t>houston</t>
        </is>
      </c>
      <c r="C2993" s="6" t="inlineStr">
        <is>
          <t>2019-04</t>
        </is>
      </c>
      <c r="D2993" s="9" t="n">
        <v>236556</v>
      </c>
    </row>
    <row r="2994">
      <c r="A2994" s="6" t="inlineStr">
        <is>
          <t>77447</t>
        </is>
      </c>
      <c r="B2994" s="6" t="inlineStr">
        <is>
          <t>houston</t>
        </is>
      </c>
      <c r="C2994" s="6" t="inlineStr">
        <is>
          <t>2019-05</t>
        </is>
      </c>
      <c r="D2994" s="9" t="n">
        <v>237156</v>
      </c>
    </row>
    <row r="2995">
      <c r="A2995" s="6" t="inlineStr">
        <is>
          <t>77447</t>
        </is>
      </c>
      <c r="B2995" s="6" t="inlineStr">
        <is>
          <t>houston</t>
        </is>
      </c>
      <c r="C2995" s="6" t="inlineStr">
        <is>
          <t>2019-06</t>
        </is>
      </c>
      <c r="D2995" s="9" t="n">
        <v>237554</v>
      </c>
    </row>
    <row r="2996">
      <c r="A2996" s="6" t="inlineStr">
        <is>
          <t>77447</t>
        </is>
      </c>
      <c r="B2996" s="6" t="inlineStr">
        <is>
          <t>houston</t>
        </is>
      </c>
      <c r="C2996" s="6" t="inlineStr">
        <is>
          <t>2019-07</t>
        </is>
      </c>
      <c r="D2996" s="9" t="n">
        <v>237712</v>
      </c>
    </row>
    <row r="2997">
      <c r="A2997" s="6" t="inlineStr">
        <is>
          <t>77447</t>
        </is>
      </c>
      <c r="B2997" s="6" t="inlineStr">
        <is>
          <t>houston</t>
        </is>
      </c>
      <c r="C2997" s="6" t="inlineStr">
        <is>
          <t>2019-08</t>
        </is>
      </c>
      <c r="D2997" s="9" t="n">
        <v>237904</v>
      </c>
    </row>
    <row r="2998">
      <c r="A2998" s="6" t="inlineStr">
        <is>
          <t>77447</t>
        </is>
      </c>
      <c r="B2998" s="6" t="inlineStr">
        <is>
          <t>houston</t>
        </is>
      </c>
      <c r="C2998" s="6" t="inlineStr">
        <is>
          <t>2019-09</t>
        </is>
      </c>
      <c r="D2998" s="9" t="n">
        <v>237985</v>
      </c>
    </row>
    <row r="2999">
      <c r="A2999" s="6" t="inlineStr">
        <is>
          <t>77447</t>
        </is>
      </c>
      <c r="B2999" s="6" t="inlineStr">
        <is>
          <t>houston</t>
        </is>
      </c>
      <c r="C2999" s="6" t="inlineStr">
        <is>
          <t>2019-10</t>
        </is>
      </c>
      <c r="D2999" s="9" t="n">
        <v>238639</v>
      </c>
    </row>
    <row r="3000">
      <c r="A3000" s="6" t="inlineStr">
        <is>
          <t>77447</t>
        </is>
      </c>
      <c r="B3000" s="6" t="inlineStr">
        <is>
          <t>houston</t>
        </is>
      </c>
      <c r="C3000" s="6" t="inlineStr">
        <is>
          <t>2019-11</t>
        </is>
      </c>
      <c r="D3000" s="9" t="n">
        <v>239630</v>
      </c>
    </row>
    <row r="3001">
      <c r="A3001" s="6" t="inlineStr">
        <is>
          <t>77447</t>
        </is>
      </c>
      <c r="B3001" s="6" t="inlineStr">
        <is>
          <t>houston</t>
        </is>
      </c>
      <c r="C3001" s="6" t="inlineStr">
        <is>
          <t>2019-12</t>
        </is>
      </c>
      <c r="D3001" s="9" t="n">
        <v>240869</v>
      </c>
    </row>
    <row r="3002">
      <c r="A3002" s="6" t="inlineStr">
        <is>
          <t>77447</t>
        </is>
      </c>
      <c r="B3002" s="6" t="inlineStr">
        <is>
          <t>houston</t>
        </is>
      </c>
      <c r="C3002" s="6" t="inlineStr">
        <is>
          <t>2020-01</t>
        </is>
      </c>
      <c r="D3002" s="9" t="n">
        <v>242091</v>
      </c>
    </row>
    <row r="3003">
      <c r="A3003" s="6" t="inlineStr">
        <is>
          <t>77447</t>
        </is>
      </c>
      <c r="B3003" s="6" t="inlineStr">
        <is>
          <t>houston</t>
        </is>
      </c>
      <c r="C3003" s="6" t="inlineStr">
        <is>
          <t>2020-02</t>
        </is>
      </c>
      <c r="D3003" s="9" t="n">
        <v>242926</v>
      </c>
    </row>
    <row r="3004">
      <c r="A3004" s="6" t="inlineStr">
        <is>
          <t>77447</t>
        </is>
      </c>
      <c r="B3004" s="6" t="inlineStr">
        <is>
          <t>houston</t>
        </is>
      </c>
      <c r="C3004" s="6" t="inlineStr">
        <is>
          <t>2020-03</t>
        </is>
      </c>
      <c r="D3004" s="9" t="n">
        <v>243566</v>
      </c>
    </row>
    <row r="3005">
      <c r="A3005" s="6" t="inlineStr">
        <is>
          <t>77447</t>
        </is>
      </c>
      <c r="B3005" s="6" t="inlineStr">
        <is>
          <t>houston</t>
        </is>
      </c>
      <c r="C3005" s="6" t="inlineStr">
        <is>
          <t>2020-04</t>
        </is>
      </c>
      <c r="D3005" s="9" t="n">
        <v>243607</v>
      </c>
    </row>
    <row r="3006">
      <c r="A3006" s="6" t="inlineStr">
        <is>
          <t>77447</t>
        </is>
      </c>
      <c r="B3006" s="6" t="inlineStr">
        <is>
          <t>houston</t>
        </is>
      </c>
      <c r="C3006" s="6" t="inlineStr">
        <is>
          <t>2020-05</t>
        </is>
      </c>
      <c r="D3006" s="9" t="n">
        <v>243276</v>
      </c>
    </row>
    <row r="3007">
      <c r="A3007" s="6" t="inlineStr">
        <is>
          <t>77447</t>
        </is>
      </c>
      <c r="B3007" s="6" t="inlineStr">
        <is>
          <t>houston</t>
        </is>
      </c>
      <c r="C3007" s="6" t="inlineStr">
        <is>
          <t>2020-06</t>
        </is>
      </c>
      <c r="D3007" s="9" t="n">
        <v>243104</v>
      </c>
    </row>
    <row r="3008">
      <c r="A3008" s="6" t="inlineStr">
        <is>
          <t>77447</t>
        </is>
      </c>
      <c r="B3008" s="6" t="inlineStr">
        <is>
          <t>houston</t>
        </is>
      </c>
      <c r="C3008" s="6" t="inlineStr">
        <is>
          <t>2020-07</t>
        </is>
      </c>
      <c r="D3008" s="9" t="n">
        <v>243453</v>
      </c>
    </row>
    <row r="3009">
      <c r="A3009" s="6" t="inlineStr">
        <is>
          <t>77447</t>
        </is>
      </c>
      <c r="B3009" s="6" t="inlineStr">
        <is>
          <t>houston</t>
        </is>
      </c>
      <c r="C3009" s="6" t="inlineStr">
        <is>
          <t>2020-08</t>
        </is>
      </c>
      <c r="D3009" s="9" t="n">
        <v>244632</v>
      </c>
    </row>
    <row r="3010">
      <c r="A3010" s="6" t="inlineStr">
        <is>
          <t>77447</t>
        </is>
      </c>
      <c r="B3010" s="6" t="inlineStr">
        <is>
          <t>houston</t>
        </is>
      </c>
      <c r="C3010" s="6" t="inlineStr">
        <is>
          <t>2020-09</t>
        </is>
      </c>
      <c r="D3010" s="9" t="n">
        <v>246473</v>
      </c>
    </row>
    <row r="3011">
      <c r="A3011" s="6" t="inlineStr">
        <is>
          <t>77447</t>
        </is>
      </c>
      <c r="B3011" s="6" t="inlineStr">
        <is>
          <t>houston</t>
        </is>
      </c>
      <c r="C3011" s="6" t="inlineStr">
        <is>
          <t>2020-10</t>
        </is>
      </c>
      <c r="D3011" s="9" t="n">
        <v>248981</v>
      </c>
    </row>
    <row r="3012">
      <c r="A3012" s="6" t="inlineStr">
        <is>
          <t>77447</t>
        </is>
      </c>
      <c r="B3012" s="6" t="inlineStr">
        <is>
          <t>houston</t>
        </is>
      </c>
      <c r="C3012" s="6" t="inlineStr">
        <is>
          <t>2020-11</t>
        </is>
      </c>
      <c r="D3012" s="9" t="n">
        <v>251786</v>
      </c>
    </row>
    <row r="3013">
      <c r="A3013" s="6" t="inlineStr">
        <is>
          <t>77447</t>
        </is>
      </c>
      <c r="B3013" s="6" t="inlineStr">
        <is>
          <t>houston</t>
        </is>
      </c>
      <c r="C3013" s="6" t="inlineStr">
        <is>
          <t>2020-12</t>
        </is>
      </c>
      <c r="D3013" s="9" t="n">
        <v>254703</v>
      </c>
    </row>
    <row r="3014">
      <c r="A3014" s="6" t="inlineStr">
        <is>
          <t>77447</t>
        </is>
      </c>
      <c r="B3014" s="6" t="inlineStr">
        <is>
          <t>houston</t>
        </is>
      </c>
      <c r="C3014" s="6" t="inlineStr">
        <is>
          <t>2021-01</t>
        </is>
      </c>
      <c r="D3014" s="9" t="n">
        <v>257613</v>
      </c>
    </row>
    <row r="3015">
      <c r="A3015" s="6" t="inlineStr">
        <is>
          <t>77447</t>
        </is>
      </c>
      <c r="B3015" s="6" t="inlineStr">
        <is>
          <t>houston</t>
        </is>
      </c>
      <c r="C3015" s="6" t="inlineStr">
        <is>
          <t>2021-02</t>
        </is>
      </c>
      <c r="D3015" s="9" t="n">
        <v>260501</v>
      </c>
    </row>
    <row r="3016">
      <c r="A3016" s="6" t="inlineStr">
        <is>
          <t>77447</t>
        </is>
      </c>
      <c r="B3016" s="6" t="inlineStr">
        <is>
          <t>houston</t>
        </is>
      </c>
      <c r="C3016" s="6" t="inlineStr">
        <is>
          <t>2021-03</t>
        </is>
      </c>
      <c r="D3016" s="9" t="n">
        <v>263233</v>
      </c>
    </row>
    <row r="3017">
      <c r="A3017" s="6" t="inlineStr">
        <is>
          <t>77447</t>
        </is>
      </c>
      <c r="B3017" s="6" t="inlineStr">
        <is>
          <t>houston</t>
        </is>
      </c>
      <c r="C3017" s="6" t="inlineStr">
        <is>
          <t>2021-04</t>
        </is>
      </c>
      <c r="D3017" s="9" t="n">
        <v>266016</v>
      </c>
    </row>
    <row r="3018">
      <c r="A3018" s="6" t="inlineStr">
        <is>
          <t>77447</t>
        </is>
      </c>
      <c r="B3018" s="6" t="inlineStr">
        <is>
          <t>houston</t>
        </is>
      </c>
      <c r="C3018" s="6" t="inlineStr">
        <is>
          <t>2021-05</t>
        </is>
      </c>
      <c r="D3018" s="9" t="n">
        <v>269333</v>
      </c>
    </row>
    <row r="3019">
      <c r="A3019" s="6" t="inlineStr">
        <is>
          <t>77447</t>
        </is>
      </c>
      <c r="B3019" s="6" t="inlineStr">
        <is>
          <t>houston</t>
        </is>
      </c>
      <c r="C3019" s="6" t="inlineStr">
        <is>
          <t>2021-06</t>
        </is>
      </c>
      <c r="D3019" s="9" t="n">
        <v>273500</v>
      </c>
    </row>
    <row r="3020">
      <c r="A3020" s="6" t="inlineStr">
        <is>
          <t>77447</t>
        </is>
      </c>
      <c r="B3020" s="6" t="inlineStr">
        <is>
          <t>houston</t>
        </is>
      </c>
      <c r="C3020" s="6" t="inlineStr">
        <is>
          <t>2021-07</t>
        </is>
      </c>
      <c r="D3020" s="9" t="n">
        <v>278145</v>
      </c>
    </row>
    <row r="3021">
      <c r="A3021" s="6" t="inlineStr">
        <is>
          <t>77447</t>
        </is>
      </c>
      <c r="B3021" s="6" t="inlineStr">
        <is>
          <t>houston</t>
        </is>
      </c>
      <c r="C3021" s="6" t="inlineStr">
        <is>
          <t>2021-08</t>
        </is>
      </c>
      <c r="D3021" s="9" t="n">
        <v>282687</v>
      </c>
    </row>
    <row r="3022">
      <c r="A3022" s="6" t="inlineStr">
        <is>
          <t>77447</t>
        </is>
      </c>
      <c r="B3022" s="6" t="inlineStr">
        <is>
          <t>houston</t>
        </is>
      </c>
      <c r="C3022" s="6" t="inlineStr">
        <is>
          <t>2021-09</t>
        </is>
      </c>
      <c r="D3022" s="9" t="n">
        <v>286604</v>
      </c>
    </row>
    <row r="3023">
      <c r="A3023" s="6" t="inlineStr">
        <is>
          <t>77447</t>
        </is>
      </c>
      <c r="B3023" s="6" t="inlineStr">
        <is>
          <t>houston</t>
        </is>
      </c>
      <c r="C3023" s="6" t="inlineStr">
        <is>
          <t>2021-10</t>
        </is>
      </c>
      <c r="D3023" s="9" t="n">
        <v>290382</v>
      </c>
    </row>
    <row r="3024">
      <c r="A3024" s="6" t="inlineStr">
        <is>
          <t>77447</t>
        </is>
      </c>
      <c r="B3024" s="6" t="inlineStr">
        <is>
          <t>houston</t>
        </is>
      </c>
      <c r="C3024" s="6" t="inlineStr">
        <is>
          <t>2021-11</t>
        </is>
      </c>
      <c r="D3024" s="9" t="n">
        <v>294442</v>
      </c>
    </row>
    <row r="3025">
      <c r="A3025" s="6" t="inlineStr">
        <is>
          <t>77447</t>
        </is>
      </c>
      <c r="B3025" s="6" t="inlineStr">
        <is>
          <t>houston</t>
        </is>
      </c>
      <c r="C3025" s="6" t="inlineStr">
        <is>
          <t>2021-12</t>
        </is>
      </c>
      <c r="D3025" s="9" t="n">
        <v>298827</v>
      </c>
    </row>
    <row r="3026">
      <c r="A3026" s="6" t="inlineStr">
        <is>
          <t>77447</t>
        </is>
      </c>
      <c r="B3026" s="6" t="inlineStr">
        <is>
          <t>houston</t>
        </is>
      </c>
      <c r="C3026" s="6" t="inlineStr">
        <is>
          <t>2022-01</t>
        </is>
      </c>
      <c r="D3026" s="9" t="n">
        <v>303660</v>
      </c>
    </row>
    <row r="3027">
      <c r="A3027" s="6" t="inlineStr">
        <is>
          <t>77447</t>
        </is>
      </c>
      <c r="B3027" s="6" t="inlineStr">
        <is>
          <t>houston</t>
        </is>
      </c>
      <c r="C3027" s="6" t="inlineStr">
        <is>
          <t>2022-02</t>
        </is>
      </c>
      <c r="D3027" s="9" t="n">
        <v>308669</v>
      </c>
    </row>
    <row r="3028">
      <c r="A3028" s="6" t="inlineStr">
        <is>
          <t>77447</t>
        </is>
      </c>
      <c r="B3028" s="6" t="inlineStr">
        <is>
          <t>houston</t>
        </is>
      </c>
      <c r="C3028" s="6" t="inlineStr">
        <is>
          <t>2022-03</t>
        </is>
      </c>
      <c r="D3028" s="9" t="n">
        <v>314215</v>
      </c>
    </row>
    <row r="3029">
      <c r="A3029" s="6" t="inlineStr">
        <is>
          <t>77447</t>
        </is>
      </c>
      <c r="B3029" s="6" t="inlineStr">
        <is>
          <t>houston</t>
        </is>
      </c>
      <c r="C3029" s="6" t="inlineStr">
        <is>
          <t>2022-04</t>
        </is>
      </c>
      <c r="D3029" s="9" t="n">
        <v>319986</v>
      </c>
    </row>
    <row r="3030">
      <c r="A3030" s="6" t="inlineStr">
        <is>
          <t>77447</t>
        </is>
      </c>
      <c r="B3030" s="6" t="inlineStr">
        <is>
          <t>houston</t>
        </is>
      </c>
      <c r="C3030" s="6" t="inlineStr">
        <is>
          <t>2022-05</t>
        </is>
      </c>
      <c r="D3030" s="9" t="n">
        <v>325851</v>
      </c>
    </row>
    <row r="3031">
      <c r="A3031" s="6" t="inlineStr">
        <is>
          <t>77447</t>
        </is>
      </c>
      <c r="B3031" s="6" t="inlineStr">
        <is>
          <t>houston</t>
        </is>
      </c>
      <c r="C3031" s="6" t="inlineStr">
        <is>
          <t>2022-06</t>
        </is>
      </c>
      <c r="D3031" s="9" t="n">
        <v>331258</v>
      </c>
    </row>
    <row r="3032">
      <c r="A3032" s="6" t="inlineStr">
        <is>
          <t>77447</t>
        </is>
      </c>
      <c r="B3032" s="6" t="inlineStr">
        <is>
          <t>houston</t>
        </is>
      </c>
      <c r="C3032" s="6" t="inlineStr">
        <is>
          <t>2022-07</t>
        </is>
      </c>
      <c r="D3032" s="9" t="n">
        <v>334797</v>
      </c>
    </row>
    <row r="3033">
      <c r="A3033" s="6" t="inlineStr">
        <is>
          <t>77447</t>
        </is>
      </c>
      <c r="B3033" s="6" t="inlineStr">
        <is>
          <t>houston</t>
        </is>
      </c>
      <c r="C3033" s="6" t="inlineStr">
        <is>
          <t>2022-08</t>
        </is>
      </c>
      <c r="D3033" s="9" t="n">
        <v>336002</v>
      </c>
    </row>
    <row r="3034">
      <c r="A3034" s="6" t="inlineStr">
        <is>
          <t>77447</t>
        </is>
      </c>
      <c r="B3034" s="6" t="inlineStr">
        <is>
          <t>houston</t>
        </is>
      </c>
      <c r="C3034" s="6" t="inlineStr">
        <is>
          <t>2022-09</t>
        </is>
      </c>
      <c r="D3034" s="9" t="n">
        <v>335457</v>
      </c>
    </row>
    <row r="3035">
      <c r="A3035" s="6" t="inlineStr">
        <is>
          <t>77447</t>
        </is>
      </c>
      <c r="B3035" s="6" t="inlineStr">
        <is>
          <t>houston</t>
        </is>
      </c>
      <c r="C3035" s="6" t="inlineStr">
        <is>
          <t>2022-10</t>
        </is>
      </c>
      <c r="D3035" s="9" t="n">
        <v>334470</v>
      </c>
    </row>
    <row r="3036">
      <c r="A3036" s="6" t="inlineStr">
        <is>
          <t>77447</t>
        </is>
      </c>
      <c r="B3036" s="6" t="inlineStr">
        <is>
          <t>houston</t>
        </is>
      </c>
      <c r="C3036" s="6" t="inlineStr">
        <is>
          <t>2022-11</t>
        </is>
      </c>
      <c r="D3036" s="9" t="n">
        <v>333115</v>
      </c>
    </row>
    <row r="3037">
      <c r="A3037" s="6" t="inlineStr">
        <is>
          <t>77447</t>
        </is>
      </c>
      <c r="B3037" s="6" t="inlineStr">
        <is>
          <t>houston</t>
        </is>
      </c>
      <c r="C3037" s="6" t="inlineStr">
        <is>
          <t>2022-12</t>
        </is>
      </c>
      <c r="D3037" s="9" t="n">
        <v>330916</v>
      </c>
    </row>
    <row r="3038">
      <c r="A3038" s="6" t="inlineStr">
        <is>
          <t>77447</t>
        </is>
      </c>
      <c r="B3038" s="6" t="inlineStr">
        <is>
          <t>houston</t>
        </is>
      </c>
      <c r="C3038" s="6" t="inlineStr">
        <is>
          <t>2023-01</t>
        </is>
      </c>
      <c r="D3038" s="9" t="n">
        <v>328091</v>
      </c>
    </row>
    <row r="3039">
      <c r="A3039" s="6" t="inlineStr">
        <is>
          <t>77447</t>
        </is>
      </c>
      <c r="B3039" s="6" t="inlineStr">
        <is>
          <t>houston</t>
        </is>
      </c>
      <c r="C3039" s="6" t="inlineStr">
        <is>
          <t>2023-02</t>
        </is>
      </c>
      <c r="D3039" s="9" t="n">
        <v>325594</v>
      </c>
    </row>
    <row r="3040">
      <c r="A3040" s="6" t="inlineStr">
        <is>
          <t>77447</t>
        </is>
      </c>
      <c r="B3040" s="6" t="inlineStr">
        <is>
          <t>houston</t>
        </is>
      </c>
      <c r="C3040" s="6" t="inlineStr">
        <is>
          <t>2023-03</t>
        </is>
      </c>
      <c r="D3040" s="9" t="n">
        <v>323759</v>
      </c>
    </row>
    <row r="3041">
      <c r="A3041" s="6" t="inlineStr">
        <is>
          <t>77447</t>
        </is>
      </c>
      <c r="B3041" s="6" t="inlineStr">
        <is>
          <t>houston</t>
        </is>
      </c>
      <c r="C3041" s="6" t="inlineStr">
        <is>
          <t>2023-04</t>
        </is>
      </c>
      <c r="D3041" s="9" t="n">
        <v>322334</v>
      </c>
    </row>
    <row r="3042">
      <c r="A3042" s="6" t="inlineStr">
        <is>
          <t>77447</t>
        </is>
      </c>
      <c r="B3042" s="6" t="inlineStr">
        <is>
          <t>houston</t>
        </is>
      </c>
      <c r="C3042" s="6" t="inlineStr">
        <is>
          <t>2023-05</t>
        </is>
      </c>
      <c r="D3042" s="9" t="n">
        <v>321241</v>
      </c>
    </row>
    <row r="3043">
      <c r="A3043" s="6" t="inlineStr">
        <is>
          <t>77447</t>
        </is>
      </c>
      <c r="B3043" s="6" t="inlineStr">
        <is>
          <t>houston</t>
        </is>
      </c>
      <c r="C3043" s="6" t="inlineStr">
        <is>
          <t>2023-06</t>
        </is>
      </c>
      <c r="D3043" s="9" t="n">
        <v>320776</v>
      </c>
    </row>
    <row r="3044">
      <c r="A3044" s="6" t="inlineStr">
        <is>
          <t>77447</t>
        </is>
      </c>
      <c r="B3044" s="6" t="inlineStr">
        <is>
          <t>houston</t>
        </is>
      </c>
      <c r="C3044" s="6" t="inlineStr">
        <is>
          <t>2023-07</t>
        </is>
      </c>
      <c r="D3044" s="9" t="n">
        <v>320463</v>
      </c>
    </row>
    <row r="3045">
      <c r="A3045" s="6" t="inlineStr">
        <is>
          <t>77447</t>
        </is>
      </c>
      <c r="B3045" s="6" t="inlineStr">
        <is>
          <t>houston</t>
        </is>
      </c>
      <c r="C3045" s="6" t="inlineStr">
        <is>
          <t>2023-08</t>
        </is>
      </c>
      <c r="D3045" s="9" t="n">
        <v>320276</v>
      </c>
    </row>
    <row r="3046">
      <c r="A3046" s="6" t="inlineStr">
        <is>
          <t>77447</t>
        </is>
      </c>
      <c r="B3046" s="6" t="inlineStr">
        <is>
          <t>houston</t>
        </is>
      </c>
      <c r="C3046" s="6" t="inlineStr">
        <is>
          <t>2023-09</t>
        </is>
      </c>
      <c r="D3046" s="9" t="n">
        <v>319794</v>
      </c>
    </row>
    <row r="3047">
      <c r="A3047" s="6" t="inlineStr">
        <is>
          <t>77447</t>
        </is>
      </c>
      <c r="B3047" s="6" t="inlineStr">
        <is>
          <t>houston</t>
        </is>
      </c>
      <c r="C3047" s="6" t="inlineStr">
        <is>
          <t>2023-10</t>
        </is>
      </c>
      <c r="D3047" s="9" t="n">
        <v>319441</v>
      </c>
    </row>
    <row r="3048">
      <c r="A3048" s="6" t="inlineStr">
        <is>
          <t>77447</t>
        </is>
      </c>
      <c r="B3048" s="6" t="inlineStr">
        <is>
          <t>houston</t>
        </is>
      </c>
      <c r="C3048" s="6" t="inlineStr">
        <is>
          <t>2023-11</t>
        </is>
      </c>
      <c r="D3048" s="9" t="n">
        <v>319034</v>
      </c>
    </row>
    <row r="3049">
      <c r="A3049" s="6" t="inlineStr">
        <is>
          <t>77447</t>
        </is>
      </c>
      <c r="B3049" s="6" t="inlineStr">
        <is>
          <t>houston</t>
        </is>
      </c>
      <c r="C3049" s="6" t="inlineStr">
        <is>
          <t>2023-12</t>
        </is>
      </c>
      <c r="D3049" s="9" t="n">
        <v>318497</v>
      </c>
    </row>
    <row r="3050">
      <c r="A3050" s="6" t="inlineStr">
        <is>
          <t>77447</t>
        </is>
      </c>
      <c r="B3050" s="6" t="inlineStr">
        <is>
          <t>houston</t>
        </is>
      </c>
      <c r="C3050" s="6" t="inlineStr">
        <is>
          <t>2024-01</t>
        </is>
      </c>
      <c r="D3050" s="9" t="n">
        <v>318339</v>
      </c>
    </row>
    <row r="3051">
      <c r="A3051" s="6" t="inlineStr">
        <is>
          <t>77447</t>
        </is>
      </c>
      <c r="B3051" s="6" t="inlineStr">
        <is>
          <t>houston</t>
        </is>
      </c>
      <c r="C3051" s="6" t="inlineStr">
        <is>
          <t>2024-02</t>
        </is>
      </c>
      <c r="D3051" s="9" t="n">
        <v>318470</v>
      </c>
    </row>
    <row r="3052">
      <c r="A3052" s="6" t="inlineStr">
        <is>
          <t>77447</t>
        </is>
      </c>
      <c r="B3052" s="6" t="inlineStr">
        <is>
          <t>houston</t>
        </is>
      </c>
      <c r="C3052" s="6" t="inlineStr">
        <is>
          <t>2024-03</t>
        </is>
      </c>
      <c r="D3052" s="9" t="n">
        <v>319083</v>
      </c>
    </row>
    <row r="3053">
      <c r="A3053" s="6" t="inlineStr">
        <is>
          <t>77447</t>
        </is>
      </c>
      <c r="B3053" s="6" t="inlineStr">
        <is>
          <t>houston</t>
        </is>
      </c>
      <c r="C3053" s="6" t="inlineStr">
        <is>
          <t>2024-04</t>
        </is>
      </c>
      <c r="D3053" s="9" t="n">
        <v>319678</v>
      </c>
    </row>
    <row r="3054">
      <c r="A3054" s="6" t="inlineStr">
        <is>
          <t>77447</t>
        </is>
      </c>
      <c r="B3054" s="6" t="inlineStr">
        <is>
          <t>houston</t>
        </is>
      </c>
      <c r="C3054" s="6" t="inlineStr">
        <is>
          <t>2024-05</t>
        </is>
      </c>
      <c r="D3054" s="9" t="n">
        <v>319848</v>
      </c>
    </row>
    <row r="3055">
      <c r="A3055" s="6" t="inlineStr">
        <is>
          <t>77447</t>
        </is>
      </c>
      <c r="B3055" s="6" t="inlineStr">
        <is>
          <t>houston</t>
        </is>
      </c>
      <c r="C3055" s="6" t="inlineStr">
        <is>
          <t>2024-06</t>
        </is>
      </c>
      <c r="D3055" s="9" t="n">
        <v>319634</v>
      </c>
    </row>
    <row r="3056">
      <c r="A3056" s="6" t="inlineStr">
        <is>
          <t>77447</t>
        </is>
      </c>
      <c r="B3056" s="6" t="inlineStr">
        <is>
          <t>houston</t>
        </is>
      </c>
      <c r="C3056" s="6" t="inlineStr">
        <is>
          <t>2024-07</t>
        </is>
      </c>
      <c r="D3056" s="9" t="n">
        <v>319343</v>
      </c>
    </row>
    <row r="3057">
      <c r="A3057" s="6" t="inlineStr">
        <is>
          <t>77447</t>
        </is>
      </c>
      <c r="B3057" s="6" t="inlineStr">
        <is>
          <t>houston</t>
        </is>
      </c>
      <c r="C3057" s="6" t="inlineStr">
        <is>
          <t>2024-08</t>
        </is>
      </c>
      <c r="D3057" s="9" t="n">
        <v>319324</v>
      </c>
    </row>
    <row r="3058">
      <c r="A3058" s="6" t="inlineStr">
        <is>
          <t>77447</t>
        </is>
      </c>
      <c r="B3058" s="6" t="inlineStr">
        <is>
          <t>houston</t>
        </is>
      </c>
      <c r="C3058" s="6" t="inlineStr">
        <is>
          <t>2024-09</t>
        </is>
      </c>
      <c r="D3058" s="9" t="n">
        <v>319431</v>
      </c>
    </row>
    <row r="3059">
      <c r="A3059" s="6" t="inlineStr">
        <is>
          <t>77447</t>
        </is>
      </c>
      <c r="B3059" s="6" t="inlineStr">
        <is>
          <t>houston</t>
        </is>
      </c>
      <c r="C3059" s="6" t="inlineStr">
        <is>
          <t>2024-10</t>
        </is>
      </c>
      <c r="D3059" s="9" t="n">
        <v>319454</v>
      </c>
    </row>
    <row r="3060">
      <c r="A3060" s="6" t="inlineStr">
        <is>
          <t>77447</t>
        </is>
      </c>
      <c r="B3060" s="6" t="inlineStr">
        <is>
          <t>houston</t>
        </is>
      </c>
      <c r="C3060" s="6" t="inlineStr">
        <is>
          <t>2024-11</t>
        </is>
      </c>
      <c r="D3060" s="9" t="n">
        <v>319258</v>
      </c>
    </row>
    <row r="3061">
      <c r="A3061" s="6" t="inlineStr">
        <is>
          <t>77447</t>
        </is>
      </c>
      <c r="B3061" s="6" t="inlineStr">
        <is>
          <t>houston</t>
        </is>
      </c>
      <c r="C3061" s="6" t="inlineStr">
        <is>
          <t>2024-12</t>
        </is>
      </c>
      <c r="D3061" s="9" t="n">
        <v>319156</v>
      </c>
    </row>
    <row r="3062">
      <c r="A3062" s="6" t="inlineStr">
        <is>
          <t>77447</t>
        </is>
      </c>
      <c r="B3062" s="6" t="inlineStr">
        <is>
          <t>houston</t>
        </is>
      </c>
      <c r="C3062" s="6" t="inlineStr">
        <is>
          <t>2025-01</t>
        </is>
      </c>
      <c r="D3062" s="9" t="n">
        <v>319064</v>
      </c>
    </row>
    <row r="3063">
      <c r="A3063" s="6" t="inlineStr">
        <is>
          <t>77447</t>
        </is>
      </c>
      <c r="B3063" s="6" t="inlineStr">
        <is>
          <t>houston</t>
        </is>
      </c>
      <c r="C3063" s="6" t="inlineStr">
        <is>
          <t>2025-02</t>
        </is>
      </c>
      <c r="D3063" s="9" t="n">
        <v>319178</v>
      </c>
    </row>
    <row r="3064">
      <c r="A3064" s="6" t="inlineStr">
        <is>
          <t>77447</t>
        </is>
      </c>
      <c r="B3064" s="6" t="inlineStr">
        <is>
          <t>houston</t>
        </is>
      </c>
      <c r="C3064" s="6" t="inlineStr">
        <is>
          <t>2025-03</t>
        </is>
      </c>
      <c r="D3064" s="9" t="n">
        <v>318919</v>
      </c>
    </row>
    <row r="3065">
      <c r="A3065" s="6" t="inlineStr">
        <is>
          <t>77447</t>
        </is>
      </c>
      <c r="B3065" s="6" t="inlineStr">
        <is>
          <t>houston</t>
        </is>
      </c>
      <c r="C3065" s="6" t="inlineStr">
        <is>
          <t>2025-04</t>
        </is>
      </c>
      <c r="D3065" s="9" t="n">
        <v>318401</v>
      </c>
    </row>
    <row r="3066">
      <c r="A3066" s="6" t="inlineStr">
        <is>
          <t>77447</t>
        </is>
      </c>
      <c r="B3066" s="6" t="inlineStr">
        <is>
          <t>houston</t>
        </is>
      </c>
      <c r="C3066" s="6" t="inlineStr">
        <is>
          <t>2025-05</t>
        </is>
      </c>
      <c r="D3066" s="9" t="n">
        <v>317610</v>
      </c>
    </row>
    <row r="3067">
      <c r="A3067" s="6" t="inlineStr">
        <is>
          <t>77447</t>
        </is>
      </c>
      <c r="B3067" s="6" t="inlineStr">
        <is>
          <t>houston</t>
        </is>
      </c>
      <c r="C3067" s="6" t="inlineStr">
        <is>
          <t>2025-06</t>
        </is>
      </c>
      <c r="D3067" s="9" t="n">
        <v>316644</v>
      </c>
    </row>
    <row r="3068">
      <c r="A3068" s="6" t="inlineStr">
        <is>
          <t>77447</t>
        </is>
      </c>
      <c r="B3068" s="6" t="inlineStr">
        <is>
          <t>houston</t>
        </is>
      </c>
      <c r="C3068" s="6" t="inlineStr">
        <is>
          <t>2025-07</t>
        </is>
      </c>
      <c r="D3068" s="9" t="n">
        <v>315810</v>
      </c>
    </row>
    <row r="3069">
      <c r="A3069" s="6" t="inlineStr">
        <is>
          <t>77447</t>
        </is>
      </c>
      <c r="B3069" s="6" t="inlineStr">
        <is>
          <t>houston</t>
        </is>
      </c>
      <c r="C3069" s="6" t="inlineStr">
        <is>
          <t>2025-08</t>
        </is>
      </c>
      <c r="D3069" s="9" t="n">
        <v>314876</v>
      </c>
    </row>
    <row r="3070">
      <c r="A3070" s="6" t="inlineStr">
        <is>
          <t>77447</t>
        </is>
      </c>
      <c r="B3070" s="6" t="inlineStr">
        <is>
          <t>houston</t>
        </is>
      </c>
      <c r="C3070" s="6" t="inlineStr">
        <is>
          <t>2025-09</t>
        </is>
      </c>
      <c r="D3070" s="9" t="n">
        <v>314147</v>
      </c>
    </row>
    <row r="3071">
      <c r="A3071" s="6" t="inlineStr">
        <is>
          <t>77447</t>
        </is>
      </c>
      <c r="B3071" s="6" t="inlineStr">
        <is>
          <t>houston</t>
        </is>
      </c>
      <c r="C3071" s="6" t="inlineStr">
        <is>
          <t>2025-10</t>
        </is>
      </c>
      <c r="D3071" s="9" t="n">
        <v>313074</v>
      </c>
    </row>
    <row r="3072">
      <c r="A3072" s="6" t="inlineStr">
        <is>
          <t>77447</t>
        </is>
      </c>
      <c r="B3072" s="6" t="inlineStr">
        <is>
          <t>houston</t>
        </is>
      </c>
      <c r="C3072" s="6" t="inlineStr">
        <is>
          <t>2025-11</t>
        </is>
      </c>
      <c r="D3072" s="9" t="n">
        <v>312189</v>
      </c>
    </row>
    <row r="3073">
      <c r="A3073" s="6" t="inlineStr">
        <is>
          <t>77447</t>
        </is>
      </c>
      <c r="B3073" s="6" t="inlineStr">
        <is>
          <t>houston</t>
        </is>
      </c>
      <c r="C3073" s="6" t="inlineStr">
        <is>
          <t>2025-12</t>
        </is>
      </c>
      <c r="D3073" s="9" t="n">
        <v>311519</v>
      </c>
    </row>
    <row r="3074">
      <c r="A3074" s="6" t="inlineStr">
        <is>
          <t>77447</t>
        </is>
      </c>
      <c r="B3074" s="6" t="inlineStr">
        <is>
          <t>houston</t>
        </is>
      </c>
      <c r="C3074" s="6" t="inlineStr">
        <is>
          <t>2026-01</t>
        </is>
      </c>
      <c r="D3074" s="9" t="n">
        <v>310952</v>
      </c>
    </row>
    <row r="3075">
      <c r="A3075" s="6" t="inlineStr">
        <is>
          <t>77447</t>
        </is>
      </c>
      <c r="B3075" s="6" t="inlineStr">
        <is>
          <t>houston</t>
        </is>
      </c>
      <c r="C3075" s="6" t="inlineStr">
        <is>
          <t>2026-02</t>
        </is>
      </c>
      <c r="D3075" s="9" t="n">
        <v>310447</v>
      </c>
    </row>
    <row r="3076">
      <c r="A3076" s="6" t="inlineStr">
        <is>
          <t>77447</t>
        </is>
      </c>
      <c r="B3076" s="6" t="inlineStr">
        <is>
          <t>houston</t>
        </is>
      </c>
      <c r="C3076" s="6" t="inlineStr">
        <is>
          <t>2026-03</t>
        </is>
      </c>
      <c r="D3076" s="9" t="n">
        <v>309805</v>
      </c>
    </row>
    <row r="3077">
      <c r="A3077" s="6" t="inlineStr">
        <is>
          <t>77447</t>
        </is>
      </c>
      <c r="B3077" s="6" t="inlineStr">
        <is>
          <t>houston</t>
        </is>
      </c>
      <c r="C3077" s="6" t="inlineStr">
        <is>
          <t>2026-04</t>
        </is>
      </c>
      <c r="D3077" s="9" t="n">
        <v>308803</v>
      </c>
    </row>
    <row r="3078">
      <c r="A3078" s="6" t="inlineStr">
        <is>
          <t>77447</t>
        </is>
      </c>
      <c r="B3078" s="6" t="inlineStr">
        <is>
          <t>houston</t>
        </is>
      </c>
      <c r="C3078" s="6" t="inlineStr">
        <is>
          <t>2026-05</t>
        </is>
      </c>
      <c r="D3078" s="9" t="n">
        <v>307350</v>
      </c>
    </row>
    <row r="3079">
      <c r="A3079" s="6" t="inlineStr">
        <is>
          <t>77447</t>
        </is>
      </c>
      <c r="B3079" s="6" t="inlineStr">
        <is>
          <t>houston</t>
        </is>
      </c>
      <c r="C3079" s="6" t="inlineStr">
        <is>
          <t>2026-06</t>
        </is>
      </c>
      <c r="D3079" s="9" t="n">
        <v>305507</v>
      </c>
    </row>
    <row r="3080">
      <c r="A3080" s="6" t="inlineStr">
        <is>
          <t>77447</t>
        </is>
      </c>
      <c r="B3080" s="6" t="inlineStr">
        <is>
          <t>houston</t>
        </is>
      </c>
      <c r="C3080" s="6" t="inlineStr">
        <is>
          <t>2026-07</t>
        </is>
      </c>
      <c r="D3080" s="9" t="n">
        <v>303998</v>
      </c>
    </row>
    <row r="3081">
      <c r="A3081" s="6" t="inlineStr">
        <is>
          <t>77447</t>
        </is>
      </c>
      <c r="B3081" s="6" t="inlineStr">
        <is>
          <t>houston</t>
        </is>
      </c>
      <c r="C3081" s="6" t="inlineStr">
        <is>
          <t>2026-08</t>
        </is>
      </c>
      <c r="D3081" s="9" t="n">
        <v>303050</v>
      </c>
    </row>
    <row r="3082">
      <c r="A3082" s="6" t="inlineStr">
        <is>
          <t>77459</t>
        </is>
      </c>
      <c r="B3082" s="6" t="inlineStr">
        <is>
          <t>houston</t>
        </is>
      </c>
      <c r="C3082" s="6" t="inlineStr">
        <is>
          <t>2015-01</t>
        </is>
      </c>
      <c r="D3082" s="9" t="n">
        <v>261359</v>
      </c>
    </row>
    <row r="3083">
      <c r="A3083" s="6" t="inlineStr">
        <is>
          <t>77459</t>
        </is>
      </c>
      <c r="B3083" s="6" t="inlineStr">
        <is>
          <t>houston</t>
        </is>
      </c>
      <c r="C3083" s="6" t="inlineStr">
        <is>
          <t>2015-02</t>
        </is>
      </c>
      <c r="D3083" s="9" t="n">
        <v>263458</v>
      </c>
    </row>
    <row r="3084">
      <c r="A3084" s="6" t="inlineStr">
        <is>
          <t>77459</t>
        </is>
      </c>
      <c r="B3084" s="6" t="inlineStr">
        <is>
          <t>houston</t>
        </is>
      </c>
      <c r="C3084" s="6" t="inlineStr">
        <is>
          <t>2015-03</t>
        </is>
      </c>
      <c r="D3084" s="9" t="n">
        <v>265453</v>
      </c>
    </row>
    <row r="3085">
      <c r="A3085" s="6" t="inlineStr">
        <is>
          <t>77459</t>
        </is>
      </c>
      <c r="B3085" s="6" t="inlineStr">
        <is>
          <t>houston</t>
        </is>
      </c>
      <c r="C3085" s="6" t="inlineStr">
        <is>
          <t>2015-04</t>
        </is>
      </c>
      <c r="D3085" s="9" t="n">
        <v>267390</v>
      </c>
    </row>
    <row r="3086">
      <c r="A3086" s="6" t="inlineStr">
        <is>
          <t>77459</t>
        </is>
      </c>
      <c r="B3086" s="6" t="inlineStr">
        <is>
          <t>houston</t>
        </is>
      </c>
      <c r="C3086" s="6" t="inlineStr">
        <is>
          <t>2015-05</t>
        </is>
      </c>
      <c r="D3086" s="9" t="n">
        <v>269595</v>
      </c>
    </row>
    <row r="3087">
      <c r="A3087" s="6" t="inlineStr">
        <is>
          <t>77459</t>
        </is>
      </c>
      <c r="B3087" s="6" t="inlineStr">
        <is>
          <t>houston</t>
        </is>
      </c>
      <c r="C3087" s="6" t="inlineStr">
        <is>
          <t>2015-06</t>
        </is>
      </c>
      <c r="D3087" s="9" t="n">
        <v>271353</v>
      </c>
    </row>
    <row r="3088">
      <c r="A3088" s="6" t="inlineStr">
        <is>
          <t>77459</t>
        </is>
      </c>
      <c r="B3088" s="6" t="inlineStr">
        <is>
          <t>houston</t>
        </is>
      </c>
      <c r="C3088" s="6" t="inlineStr">
        <is>
          <t>2015-07</t>
        </is>
      </c>
      <c r="D3088" s="9" t="n">
        <v>273032</v>
      </c>
    </row>
    <row r="3089">
      <c r="A3089" s="6" t="inlineStr">
        <is>
          <t>77459</t>
        </is>
      </c>
      <c r="B3089" s="6" t="inlineStr">
        <is>
          <t>houston</t>
        </is>
      </c>
      <c r="C3089" s="6" t="inlineStr">
        <is>
          <t>2015-08</t>
        </is>
      </c>
      <c r="D3089" s="9" t="n">
        <v>274450</v>
      </c>
    </row>
    <row r="3090">
      <c r="A3090" s="6" t="inlineStr">
        <is>
          <t>77459</t>
        </is>
      </c>
      <c r="B3090" s="6" t="inlineStr">
        <is>
          <t>houston</t>
        </is>
      </c>
      <c r="C3090" s="6" t="inlineStr">
        <is>
          <t>2015-09</t>
        </is>
      </c>
      <c r="D3090" s="9" t="n">
        <v>276331</v>
      </c>
    </row>
    <row r="3091">
      <c r="A3091" s="6" t="inlineStr">
        <is>
          <t>77459</t>
        </is>
      </c>
      <c r="B3091" s="6" t="inlineStr">
        <is>
          <t>houston</t>
        </is>
      </c>
      <c r="C3091" s="6" t="inlineStr">
        <is>
          <t>2015-10</t>
        </is>
      </c>
      <c r="D3091" s="9" t="n">
        <v>278073</v>
      </c>
    </row>
    <row r="3092">
      <c r="A3092" s="6" t="inlineStr">
        <is>
          <t>77459</t>
        </is>
      </c>
      <c r="B3092" s="6" t="inlineStr">
        <is>
          <t>houston</t>
        </is>
      </c>
      <c r="C3092" s="6" t="inlineStr">
        <is>
          <t>2015-11</t>
        </is>
      </c>
      <c r="D3092" s="9" t="n">
        <v>279681</v>
      </c>
    </row>
    <row r="3093">
      <c r="A3093" s="6" t="inlineStr">
        <is>
          <t>77459</t>
        </is>
      </c>
      <c r="B3093" s="6" t="inlineStr">
        <is>
          <t>houston</t>
        </is>
      </c>
      <c r="C3093" s="6" t="inlineStr">
        <is>
          <t>2015-12</t>
        </is>
      </c>
      <c r="D3093" s="9" t="n">
        <v>280858</v>
      </c>
    </row>
    <row r="3094">
      <c r="A3094" s="6" t="inlineStr">
        <is>
          <t>77459</t>
        </is>
      </c>
      <c r="B3094" s="6" t="inlineStr">
        <is>
          <t>houston</t>
        </is>
      </c>
      <c r="C3094" s="6" t="inlineStr">
        <is>
          <t>2016-01</t>
        </is>
      </c>
      <c r="D3094" s="9" t="n">
        <v>282163</v>
      </c>
    </row>
    <row r="3095">
      <c r="A3095" s="6" t="inlineStr">
        <is>
          <t>77459</t>
        </is>
      </c>
      <c r="B3095" s="6" t="inlineStr">
        <is>
          <t>houston</t>
        </is>
      </c>
      <c r="C3095" s="6" t="inlineStr">
        <is>
          <t>2016-02</t>
        </is>
      </c>
      <c r="D3095" s="9" t="n">
        <v>282935</v>
      </c>
    </row>
    <row r="3096">
      <c r="A3096" s="6" t="inlineStr">
        <is>
          <t>77459</t>
        </is>
      </c>
      <c r="B3096" s="6" t="inlineStr">
        <is>
          <t>houston</t>
        </is>
      </c>
      <c r="C3096" s="6" t="inlineStr">
        <is>
          <t>2016-03</t>
        </is>
      </c>
      <c r="D3096" s="9" t="n">
        <v>283309</v>
      </c>
    </row>
    <row r="3097">
      <c r="A3097" s="6" t="inlineStr">
        <is>
          <t>77459</t>
        </is>
      </c>
      <c r="B3097" s="6" t="inlineStr">
        <is>
          <t>houston</t>
        </is>
      </c>
      <c r="C3097" s="6" t="inlineStr">
        <is>
          <t>2016-04</t>
        </is>
      </c>
      <c r="D3097" s="9" t="n">
        <v>283304</v>
      </c>
    </row>
    <row r="3098">
      <c r="A3098" s="6" t="inlineStr">
        <is>
          <t>77459</t>
        </is>
      </c>
      <c r="B3098" s="6" t="inlineStr">
        <is>
          <t>houston</t>
        </is>
      </c>
      <c r="C3098" s="6" t="inlineStr">
        <is>
          <t>2016-05</t>
        </is>
      </c>
      <c r="D3098" s="9" t="n">
        <v>283572</v>
      </c>
    </row>
    <row r="3099">
      <c r="A3099" s="6" t="inlineStr">
        <is>
          <t>77459</t>
        </is>
      </c>
      <c r="B3099" s="6" t="inlineStr">
        <is>
          <t>houston</t>
        </is>
      </c>
      <c r="C3099" s="6" t="inlineStr">
        <is>
          <t>2016-06</t>
        </is>
      </c>
      <c r="D3099" s="9" t="n">
        <v>283720</v>
      </c>
    </row>
    <row r="3100">
      <c r="A3100" s="6" t="inlineStr">
        <is>
          <t>77459</t>
        </is>
      </c>
      <c r="B3100" s="6" t="inlineStr">
        <is>
          <t>houston</t>
        </is>
      </c>
      <c r="C3100" s="6" t="inlineStr">
        <is>
          <t>2016-07</t>
        </is>
      </c>
      <c r="D3100" s="9" t="n">
        <v>283773</v>
      </c>
    </row>
    <row r="3101">
      <c r="A3101" s="6" t="inlineStr">
        <is>
          <t>77459</t>
        </is>
      </c>
      <c r="B3101" s="6" t="inlineStr">
        <is>
          <t>houston</t>
        </is>
      </c>
      <c r="C3101" s="6" t="inlineStr">
        <is>
          <t>2016-08</t>
        </is>
      </c>
      <c r="D3101" s="9" t="n">
        <v>283470</v>
      </c>
    </row>
    <row r="3102">
      <c r="A3102" s="6" t="inlineStr">
        <is>
          <t>77459</t>
        </is>
      </c>
      <c r="B3102" s="6" t="inlineStr">
        <is>
          <t>houston</t>
        </is>
      </c>
      <c r="C3102" s="6" t="inlineStr">
        <is>
          <t>2016-09</t>
        </is>
      </c>
      <c r="D3102" s="9" t="n">
        <v>283611</v>
      </c>
    </row>
    <row r="3103">
      <c r="A3103" s="6" t="inlineStr">
        <is>
          <t>77459</t>
        </is>
      </c>
      <c r="B3103" s="6" t="inlineStr">
        <is>
          <t>houston</t>
        </is>
      </c>
      <c r="C3103" s="6" t="inlineStr">
        <is>
          <t>2016-10</t>
        </is>
      </c>
      <c r="D3103" s="9" t="n">
        <v>283899</v>
      </c>
    </row>
    <row r="3104">
      <c r="A3104" s="6" t="inlineStr">
        <is>
          <t>77459</t>
        </is>
      </c>
      <c r="B3104" s="6" t="inlineStr">
        <is>
          <t>houston</t>
        </is>
      </c>
      <c r="C3104" s="6" t="inlineStr">
        <is>
          <t>2016-11</t>
        </is>
      </c>
      <c r="D3104" s="9" t="n">
        <v>284653</v>
      </c>
    </row>
    <row r="3105">
      <c r="A3105" s="6" t="inlineStr">
        <is>
          <t>77459</t>
        </is>
      </c>
      <c r="B3105" s="6" t="inlineStr">
        <is>
          <t>houston</t>
        </is>
      </c>
      <c r="C3105" s="6" t="inlineStr">
        <is>
          <t>2016-12</t>
        </is>
      </c>
      <c r="D3105" s="9" t="n">
        <v>285230</v>
      </c>
    </row>
    <row r="3106">
      <c r="A3106" s="6" t="inlineStr">
        <is>
          <t>77459</t>
        </is>
      </c>
      <c r="B3106" s="6" t="inlineStr">
        <is>
          <t>houston</t>
        </is>
      </c>
      <c r="C3106" s="6" t="inlineStr">
        <is>
          <t>2017-01</t>
        </is>
      </c>
      <c r="D3106" s="9" t="n">
        <v>285621</v>
      </c>
    </row>
    <row r="3107">
      <c r="A3107" s="6" t="inlineStr">
        <is>
          <t>77459</t>
        </is>
      </c>
      <c r="B3107" s="6" t="inlineStr">
        <is>
          <t>houston</t>
        </is>
      </c>
      <c r="C3107" s="6" t="inlineStr">
        <is>
          <t>2017-02</t>
        </is>
      </c>
      <c r="D3107" s="9" t="n">
        <v>285703</v>
      </c>
    </row>
    <row r="3108">
      <c r="A3108" s="6" t="inlineStr">
        <is>
          <t>77459</t>
        </is>
      </c>
      <c r="B3108" s="6" t="inlineStr">
        <is>
          <t>houston</t>
        </is>
      </c>
      <c r="C3108" s="6" t="inlineStr">
        <is>
          <t>2017-03</t>
        </is>
      </c>
      <c r="D3108" s="9" t="n">
        <v>285860</v>
      </c>
    </row>
    <row r="3109">
      <c r="A3109" s="6" t="inlineStr">
        <is>
          <t>77459</t>
        </is>
      </c>
      <c r="B3109" s="6" t="inlineStr">
        <is>
          <t>houston</t>
        </is>
      </c>
      <c r="C3109" s="6" t="inlineStr">
        <is>
          <t>2017-04</t>
        </is>
      </c>
      <c r="D3109" s="9" t="n">
        <v>286482</v>
      </c>
    </row>
    <row r="3110">
      <c r="A3110" s="6" t="inlineStr">
        <is>
          <t>77459</t>
        </is>
      </c>
      <c r="B3110" s="6" t="inlineStr">
        <is>
          <t>houston</t>
        </is>
      </c>
      <c r="C3110" s="6" t="inlineStr">
        <is>
          <t>2017-05</t>
        </is>
      </c>
      <c r="D3110" s="9" t="n">
        <v>286991</v>
      </c>
    </row>
    <row r="3111">
      <c r="A3111" s="6" t="inlineStr">
        <is>
          <t>77459</t>
        </is>
      </c>
      <c r="B3111" s="6" t="inlineStr">
        <is>
          <t>houston</t>
        </is>
      </c>
      <c r="C3111" s="6" t="inlineStr">
        <is>
          <t>2017-06</t>
        </is>
      </c>
      <c r="D3111" s="9" t="n">
        <v>287106</v>
      </c>
    </row>
    <row r="3112">
      <c r="A3112" s="6" t="inlineStr">
        <is>
          <t>77459</t>
        </is>
      </c>
      <c r="B3112" s="6" t="inlineStr">
        <is>
          <t>houston</t>
        </is>
      </c>
      <c r="C3112" s="6" t="inlineStr">
        <is>
          <t>2017-07</t>
        </is>
      </c>
      <c r="D3112" s="9" t="n">
        <v>286586</v>
      </c>
    </row>
    <row r="3113">
      <c r="A3113" s="6" t="inlineStr">
        <is>
          <t>77459</t>
        </is>
      </c>
      <c r="B3113" s="6" t="inlineStr">
        <is>
          <t>houston</t>
        </is>
      </c>
      <c r="C3113" s="6" t="inlineStr">
        <is>
          <t>2017-08</t>
        </is>
      </c>
      <c r="D3113" s="9" t="n">
        <v>286087</v>
      </c>
    </row>
    <row r="3114">
      <c r="A3114" s="6" t="inlineStr">
        <is>
          <t>77459</t>
        </is>
      </c>
      <c r="B3114" s="6" t="inlineStr">
        <is>
          <t>houston</t>
        </is>
      </c>
      <c r="C3114" s="6" t="inlineStr">
        <is>
          <t>2017-09</t>
        </is>
      </c>
      <c r="D3114" s="9" t="n">
        <v>286011</v>
      </c>
    </row>
    <row r="3115">
      <c r="A3115" s="6" t="inlineStr">
        <is>
          <t>77459</t>
        </is>
      </c>
      <c r="B3115" s="6" t="inlineStr">
        <is>
          <t>houston</t>
        </is>
      </c>
      <c r="C3115" s="6" t="inlineStr">
        <is>
          <t>2017-10</t>
        </is>
      </c>
      <c r="D3115" s="9" t="n">
        <v>286296</v>
      </c>
    </row>
    <row r="3116">
      <c r="A3116" s="6" t="inlineStr">
        <is>
          <t>77459</t>
        </is>
      </c>
      <c r="B3116" s="6" t="inlineStr">
        <is>
          <t>houston</t>
        </is>
      </c>
      <c r="C3116" s="6" t="inlineStr">
        <is>
          <t>2017-11</t>
        </is>
      </c>
      <c r="D3116" s="9" t="n">
        <v>286798</v>
      </c>
    </row>
    <row r="3117">
      <c r="A3117" s="6" t="inlineStr">
        <is>
          <t>77459</t>
        </is>
      </c>
      <c r="B3117" s="6" t="inlineStr">
        <is>
          <t>houston</t>
        </is>
      </c>
      <c r="C3117" s="6" t="inlineStr">
        <is>
          <t>2017-12</t>
        </is>
      </c>
      <c r="D3117" s="9" t="n">
        <v>287364</v>
      </c>
    </row>
    <row r="3118">
      <c r="A3118" s="6" t="inlineStr">
        <is>
          <t>77459</t>
        </is>
      </c>
      <c r="B3118" s="6" t="inlineStr">
        <is>
          <t>houston</t>
        </is>
      </c>
      <c r="C3118" s="6" t="inlineStr">
        <is>
          <t>2018-01</t>
        </is>
      </c>
      <c r="D3118" s="9" t="n">
        <v>287804</v>
      </c>
    </row>
    <row r="3119">
      <c r="A3119" s="6" t="inlineStr">
        <is>
          <t>77459</t>
        </is>
      </c>
      <c r="B3119" s="6" t="inlineStr">
        <is>
          <t>houston</t>
        </is>
      </c>
      <c r="C3119" s="6" t="inlineStr">
        <is>
          <t>2018-02</t>
        </is>
      </c>
      <c r="D3119" s="9" t="n">
        <v>287994</v>
      </c>
    </row>
    <row r="3120">
      <c r="A3120" s="6" t="inlineStr">
        <is>
          <t>77459</t>
        </is>
      </c>
      <c r="B3120" s="6" t="inlineStr">
        <is>
          <t>houston</t>
        </is>
      </c>
      <c r="C3120" s="6" t="inlineStr">
        <is>
          <t>2018-03</t>
        </is>
      </c>
      <c r="D3120" s="9" t="n">
        <v>288303</v>
      </c>
    </row>
    <row r="3121">
      <c r="A3121" s="6" t="inlineStr">
        <is>
          <t>77459</t>
        </is>
      </c>
      <c r="B3121" s="6" t="inlineStr">
        <is>
          <t>houston</t>
        </is>
      </c>
      <c r="C3121" s="6" t="inlineStr">
        <is>
          <t>2018-04</t>
        </is>
      </c>
      <c r="D3121" s="9" t="n">
        <v>288782</v>
      </c>
    </row>
    <row r="3122">
      <c r="A3122" s="6" t="inlineStr">
        <is>
          <t>77459</t>
        </is>
      </c>
      <c r="B3122" s="6" t="inlineStr">
        <is>
          <t>houston</t>
        </is>
      </c>
      <c r="C3122" s="6" t="inlineStr">
        <is>
          <t>2018-05</t>
        </is>
      </c>
      <c r="D3122" s="9" t="n">
        <v>289471</v>
      </c>
    </row>
    <row r="3123">
      <c r="A3123" s="6" t="inlineStr">
        <is>
          <t>77459</t>
        </is>
      </c>
      <c r="B3123" s="6" t="inlineStr">
        <is>
          <t>houston</t>
        </is>
      </c>
      <c r="C3123" s="6" t="inlineStr">
        <is>
          <t>2018-06</t>
        </is>
      </c>
      <c r="D3123" s="9" t="n">
        <v>289955</v>
      </c>
    </row>
    <row r="3124">
      <c r="A3124" s="6" t="inlineStr">
        <is>
          <t>77459</t>
        </is>
      </c>
      <c r="B3124" s="6" t="inlineStr">
        <is>
          <t>houston</t>
        </is>
      </c>
      <c r="C3124" s="6" t="inlineStr">
        <is>
          <t>2018-07</t>
        </is>
      </c>
      <c r="D3124" s="9" t="n">
        <v>290370</v>
      </c>
    </row>
    <row r="3125">
      <c r="A3125" s="6" t="inlineStr">
        <is>
          <t>77459</t>
        </is>
      </c>
      <c r="B3125" s="6" t="inlineStr">
        <is>
          <t>houston</t>
        </is>
      </c>
      <c r="C3125" s="6" t="inlineStr">
        <is>
          <t>2018-08</t>
        </is>
      </c>
      <c r="D3125" s="9" t="n">
        <v>290577</v>
      </c>
    </row>
    <row r="3126">
      <c r="A3126" s="6" t="inlineStr">
        <is>
          <t>77459</t>
        </is>
      </c>
      <c r="B3126" s="6" t="inlineStr">
        <is>
          <t>houston</t>
        </is>
      </c>
      <c r="C3126" s="6" t="inlineStr">
        <is>
          <t>2018-09</t>
        </is>
      </c>
      <c r="D3126" s="9" t="n">
        <v>290697</v>
      </c>
    </row>
    <row r="3127">
      <c r="A3127" s="6" t="inlineStr">
        <is>
          <t>77459</t>
        </is>
      </c>
      <c r="B3127" s="6" t="inlineStr">
        <is>
          <t>houston</t>
        </is>
      </c>
      <c r="C3127" s="6" t="inlineStr">
        <is>
          <t>2018-10</t>
        </is>
      </c>
      <c r="D3127" s="9" t="n">
        <v>290549</v>
      </c>
    </row>
    <row r="3128">
      <c r="A3128" s="6" t="inlineStr">
        <is>
          <t>77459</t>
        </is>
      </c>
      <c r="B3128" s="6" t="inlineStr">
        <is>
          <t>houston</t>
        </is>
      </c>
      <c r="C3128" s="6" t="inlineStr">
        <is>
          <t>2018-11</t>
        </is>
      </c>
      <c r="D3128" s="9" t="n">
        <v>290357</v>
      </c>
    </row>
    <row r="3129">
      <c r="A3129" s="6" t="inlineStr">
        <is>
          <t>77459</t>
        </is>
      </c>
      <c r="B3129" s="6" t="inlineStr">
        <is>
          <t>houston</t>
        </is>
      </c>
      <c r="C3129" s="6" t="inlineStr">
        <is>
          <t>2018-12</t>
        </is>
      </c>
      <c r="D3129" s="9" t="n">
        <v>290094</v>
      </c>
    </row>
    <row r="3130">
      <c r="A3130" s="6" t="inlineStr">
        <is>
          <t>77459</t>
        </is>
      </c>
      <c r="B3130" s="6" t="inlineStr">
        <is>
          <t>houston</t>
        </is>
      </c>
      <c r="C3130" s="6" t="inlineStr">
        <is>
          <t>2019-01</t>
        </is>
      </c>
      <c r="D3130" s="9" t="n">
        <v>290082</v>
      </c>
    </row>
    <row r="3131">
      <c r="A3131" s="6" t="inlineStr">
        <is>
          <t>77459</t>
        </is>
      </c>
      <c r="B3131" s="6" t="inlineStr">
        <is>
          <t>houston</t>
        </is>
      </c>
      <c r="C3131" s="6" t="inlineStr">
        <is>
          <t>2019-02</t>
        </is>
      </c>
      <c r="D3131" s="9" t="n">
        <v>290208</v>
      </c>
    </row>
    <row r="3132">
      <c r="A3132" s="6" t="inlineStr">
        <is>
          <t>77459</t>
        </is>
      </c>
      <c r="B3132" s="6" t="inlineStr">
        <is>
          <t>houston</t>
        </is>
      </c>
      <c r="C3132" s="6" t="inlineStr">
        <is>
          <t>2019-03</t>
        </is>
      </c>
      <c r="D3132" s="9" t="n">
        <v>290637</v>
      </c>
    </row>
    <row r="3133">
      <c r="A3133" s="6" t="inlineStr">
        <is>
          <t>77459</t>
        </is>
      </c>
      <c r="B3133" s="6" t="inlineStr">
        <is>
          <t>houston</t>
        </is>
      </c>
      <c r="C3133" s="6" t="inlineStr">
        <is>
          <t>2019-04</t>
        </is>
      </c>
      <c r="D3133" s="9" t="n">
        <v>291090</v>
      </c>
    </row>
    <row r="3134">
      <c r="A3134" s="6" t="inlineStr">
        <is>
          <t>77459</t>
        </is>
      </c>
      <c r="B3134" s="6" t="inlineStr">
        <is>
          <t>houston</t>
        </is>
      </c>
      <c r="C3134" s="6" t="inlineStr">
        <is>
          <t>2019-05</t>
        </is>
      </c>
      <c r="D3134" s="9" t="n">
        <v>291390</v>
      </c>
    </row>
    <row r="3135">
      <c r="A3135" s="6" t="inlineStr">
        <is>
          <t>77459</t>
        </is>
      </c>
      <c r="B3135" s="6" t="inlineStr">
        <is>
          <t>houston</t>
        </is>
      </c>
      <c r="C3135" s="6" t="inlineStr">
        <is>
          <t>2019-06</t>
        </is>
      </c>
      <c r="D3135" s="9" t="n">
        <v>291356</v>
      </c>
    </row>
    <row r="3136">
      <c r="A3136" s="6" t="inlineStr">
        <is>
          <t>77459</t>
        </is>
      </c>
      <c r="B3136" s="6" t="inlineStr">
        <is>
          <t>houston</t>
        </is>
      </c>
      <c r="C3136" s="6" t="inlineStr">
        <is>
          <t>2019-07</t>
        </is>
      </c>
      <c r="D3136" s="9" t="n">
        <v>291019</v>
      </c>
    </row>
    <row r="3137">
      <c r="A3137" s="6" t="inlineStr">
        <is>
          <t>77459</t>
        </is>
      </c>
      <c r="B3137" s="6" t="inlineStr">
        <is>
          <t>houston</t>
        </is>
      </c>
      <c r="C3137" s="6" t="inlineStr">
        <is>
          <t>2019-08</t>
        </is>
      </c>
      <c r="D3137" s="9" t="n">
        <v>290737</v>
      </c>
    </row>
    <row r="3138">
      <c r="A3138" s="6" t="inlineStr">
        <is>
          <t>77459</t>
        </is>
      </c>
      <c r="B3138" s="6" t="inlineStr">
        <is>
          <t>houston</t>
        </is>
      </c>
      <c r="C3138" s="6" t="inlineStr">
        <is>
          <t>2019-09</t>
        </is>
      </c>
      <c r="D3138" s="9" t="n">
        <v>290743</v>
      </c>
    </row>
    <row r="3139">
      <c r="A3139" s="6" t="inlineStr">
        <is>
          <t>77459</t>
        </is>
      </c>
      <c r="B3139" s="6" t="inlineStr">
        <is>
          <t>houston</t>
        </is>
      </c>
      <c r="C3139" s="6" t="inlineStr">
        <is>
          <t>2019-10</t>
        </is>
      </c>
      <c r="D3139" s="9" t="n">
        <v>291046</v>
      </c>
    </row>
    <row r="3140">
      <c r="A3140" s="6" t="inlineStr">
        <is>
          <t>77459</t>
        </is>
      </c>
      <c r="B3140" s="6" t="inlineStr">
        <is>
          <t>houston</t>
        </is>
      </c>
      <c r="C3140" s="6" t="inlineStr">
        <is>
          <t>2019-11</t>
        </is>
      </c>
      <c r="D3140" s="9" t="n">
        <v>291535</v>
      </c>
    </row>
    <row r="3141">
      <c r="A3141" s="6" t="inlineStr">
        <is>
          <t>77459</t>
        </is>
      </c>
      <c r="B3141" s="6" t="inlineStr">
        <is>
          <t>houston</t>
        </is>
      </c>
      <c r="C3141" s="6" t="inlineStr">
        <is>
          <t>2019-12</t>
        </is>
      </c>
      <c r="D3141" s="9" t="n">
        <v>292155</v>
      </c>
    </row>
    <row r="3142">
      <c r="A3142" s="6" t="inlineStr">
        <is>
          <t>77459</t>
        </is>
      </c>
      <c r="B3142" s="6" t="inlineStr">
        <is>
          <t>houston</t>
        </is>
      </c>
      <c r="C3142" s="6" t="inlineStr">
        <is>
          <t>2020-01</t>
        </is>
      </c>
      <c r="D3142" s="9" t="n">
        <v>292829</v>
      </c>
    </row>
    <row r="3143">
      <c r="A3143" s="6" t="inlineStr">
        <is>
          <t>77459</t>
        </is>
      </c>
      <c r="B3143" s="6" t="inlineStr">
        <is>
          <t>houston</t>
        </is>
      </c>
      <c r="C3143" s="6" t="inlineStr">
        <is>
          <t>2020-02</t>
        </is>
      </c>
      <c r="D3143" s="9" t="n">
        <v>293615</v>
      </c>
    </row>
    <row r="3144">
      <c r="A3144" s="6" t="inlineStr">
        <is>
          <t>77459</t>
        </is>
      </c>
      <c r="B3144" s="6" t="inlineStr">
        <is>
          <t>houston</t>
        </is>
      </c>
      <c r="C3144" s="6" t="inlineStr">
        <is>
          <t>2020-03</t>
        </is>
      </c>
      <c r="D3144" s="9" t="n">
        <v>294139</v>
      </c>
    </row>
    <row r="3145">
      <c r="A3145" s="6" t="inlineStr">
        <is>
          <t>77459</t>
        </is>
      </c>
      <c r="B3145" s="6" t="inlineStr">
        <is>
          <t>houston</t>
        </is>
      </c>
      <c r="C3145" s="6" t="inlineStr">
        <is>
          <t>2020-04</t>
        </is>
      </c>
      <c r="D3145" s="9" t="n">
        <v>294365</v>
      </c>
    </row>
    <row r="3146">
      <c r="A3146" s="6" t="inlineStr">
        <is>
          <t>77459</t>
        </is>
      </c>
      <c r="B3146" s="6" t="inlineStr">
        <is>
          <t>houston</t>
        </is>
      </c>
      <c r="C3146" s="6" t="inlineStr">
        <is>
          <t>2020-05</t>
        </is>
      </c>
      <c r="D3146" s="9" t="n">
        <v>293892</v>
      </c>
    </row>
    <row r="3147">
      <c r="A3147" s="6" t="inlineStr">
        <is>
          <t>77459</t>
        </is>
      </c>
      <c r="B3147" s="6" t="inlineStr">
        <is>
          <t>houston</t>
        </is>
      </c>
      <c r="C3147" s="6" t="inlineStr">
        <is>
          <t>2020-06</t>
        </is>
      </c>
      <c r="D3147" s="9" t="n">
        <v>293425</v>
      </c>
    </row>
    <row r="3148">
      <c r="A3148" s="6" t="inlineStr">
        <is>
          <t>77459</t>
        </is>
      </c>
      <c r="B3148" s="6" t="inlineStr">
        <is>
          <t>houston</t>
        </is>
      </c>
      <c r="C3148" s="6" t="inlineStr">
        <is>
          <t>2020-07</t>
        </is>
      </c>
      <c r="D3148" s="9" t="n">
        <v>293257</v>
      </c>
    </row>
    <row r="3149">
      <c r="A3149" s="6" t="inlineStr">
        <is>
          <t>77459</t>
        </is>
      </c>
      <c r="B3149" s="6" t="inlineStr">
        <is>
          <t>houston</t>
        </is>
      </c>
      <c r="C3149" s="6" t="inlineStr">
        <is>
          <t>2020-08</t>
        </is>
      </c>
      <c r="D3149" s="9" t="n">
        <v>293999</v>
      </c>
    </row>
    <row r="3150">
      <c r="A3150" s="6" t="inlineStr">
        <is>
          <t>77459</t>
        </is>
      </c>
      <c r="B3150" s="6" t="inlineStr">
        <is>
          <t>houston</t>
        </is>
      </c>
      <c r="C3150" s="6" t="inlineStr">
        <is>
          <t>2020-09</t>
        </is>
      </c>
      <c r="D3150" s="9" t="n">
        <v>295575</v>
      </c>
    </row>
    <row r="3151">
      <c r="A3151" s="6" t="inlineStr">
        <is>
          <t>77459</t>
        </is>
      </c>
      <c r="B3151" s="6" t="inlineStr">
        <is>
          <t>houston</t>
        </is>
      </c>
      <c r="C3151" s="6" t="inlineStr">
        <is>
          <t>2020-10</t>
        </is>
      </c>
      <c r="D3151" s="9" t="n">
        <v>297777</v>
      </c>
    </row>
    <row r="3152">
      <c r="A3152" s="6" t="inlineStr">
        <is>
          <t>77459</t>
        </is>
      </c>
      <c r="B3152" s="6" t="inlineStr">
        <is>
          <t>houston</t>
        </is>
      </c>
      <c r="C3152" s="6" t="inlineStr">
        <is>
          <t>2020-11</t>
        </is>
      </c>
      <c r="D3152" s="9" t="n">
        <v>300583</v>
      </c>
    </row>
    <row r="3153">
      <c r="A3153" s="6" t="inlineStr">
        <is>
          <t>77459</t>
        </is>
      </c>
      <c r="B3153" s="6" t="inlineStr">
        <is>
          <t>houston</t>
        </is>
      </c>
      <c r="C3153" s="6" t="inlineStr">
        <is>
          <t>2020-12</t>
        </is>
      </c>
      <c r="D3153" s="9" t="n">
        <v>303718</v>
      </c>
    </row>
    <row r="3154">
      <c r="A3154" s="6" t="inlineStr">
        <is>
          <t>77459</t>
        </is>
      </c>
      <c r="B3154" s="6" t="inlineStr">
        <is>
          <t>houston</t>
        </is>
      </c>
      <c r="C3154" s="6" t="inlineStr">
        <is>
          <t>2021-01</t>
        </is>
      </c>
      <c r="D3154" s="9" t="n">
        <v>307195</v>
      </c>
    </row>
    <row r="3155">
      <c r="A3155" s="6" t="inlineStr">
        <is>
          <t>77459</t>
        </is>
      </c>
      <c r="B3155" s="6" t="inlineStr">
        <is>
          <t>houston</t>
        </is>
      </c>
      <c r="C3155" s="6" t="inlineStr">
        <is>
          <t>2021-02</t>
        </is>
      </c>
      <c r="D3155" s="9" t="n">
        <v>311163</v>
      </c>
    </row>
    <row r="3156">
      <c r="A3156" s="6" t="inlineStr">
        <is>
          <t>77459</t>
        </is>
      </c>
      <c r="B3156" s="6" t="inlineStr">
        <is>
          <t>houston</t>
        </is>
      </c>
      <c r="C3156" s="6" t="inlineStr">
        <is>
          <t>2021-03</t>
        </is>
      </c>
      <c r="D3156" s="9" t="n">
        <v>315538</v>
      </c>
    </row>
    <row r="3157">
      <c r="A3157" s="6" t="inlineStr">
        <is>
          <t>77459</t>
        </is>
      </c>
      <c r="B3157" s="6" t="inlineStr">
        <is>
          <t>houston</t>
        </is>
      </c>
      <c r="C3157" s="6" t="inlineStr">
        <is>
          <t>2021-04</t>
        </is>
      </c>
      <c r="D3157" s="9" t="n">
        <v>320532</v>
      </c>
    </row>
    <row r="3158">
      <c r="A3158" s="6" t="inlineStr">
        <is>
          <t>77459</t>
        </is>
      </c>
      <c r="B3158" s="6" t="inlineStr">
        <is>
          <t>houston</t>
        </is>
      </c>
      <c r="C3158" s="6" t="inlineStr">
        <is>
          <t>2021-05</t>
        </is>
      </c>
      <c r="D3158" s="9" t="n">
        <v>326225</v>
      </c>
    </row>
    <row r="3159">
      <c r="A3159" s="6" t="inlineStr">
        <is>
          <t>77459</t>
        </is>
      </c>
      <c r="B3159" s="6" t="inlineStr">
        <is>
          <t>houston</t>
        </is>
      </c>
      <c r="C3159" s="6" t="inlineStr">
        <is>
          <t>2021-06</t>
        </is>
      </c>
      <c r="D3159" s="9" t="n">
        <v>332309</v>
      </c>
    </row>
    <row r="3160">
      <c r="A3160" s="6" t="inlineStr">
        <is>
          <t>77459</t>
        </is>
      </c>
      <c r="B3160" s="6" t="inlineStr">
        <is>
          <t>houston</t>
        </is>
      </c>
      <c r="C3160" s="6" t="inlineStr">
        <is>
          <t>2021-07</t>
        </is>
      </c>
      <c r="D3160" s="9" t="n">
        <v>338134</v>
      </c>
    </row>
    <row r="3161">
      <c r="A3161" s="6" t="inlineStr">
        <is>
          <t>77459</t>
        </is>
      </c>
      <c r="B3161" s="6" t="inlineStr">
        <is>
          <t>houston</t>
        </is>
      </c>
      <c r="C3161" s="6" t="inlineStr">
        <is>
          <t>2021-08</t>
        </is>
      </c>
      <c r="D3161" s="9" t="n">
        <v>343128</v>
      </c>
    </row>
    <row r="3162">
      <c r="A3162" s="6" t="inlineStr">
        <is>
          <t>77459</t>
        </is>
      </c>
      <c r="B3162" s="6" t="inlineStr">
        <is>
          <t>houston</t>
        </is>
      </c>
      <c r="C3162" s="6" t="inlineStr">
        <is>
          <t>2021-09</t>
        </is>
      </c>
      <c r="D3162" s="9" t="n">
        <v>347044</v>
      </c>
    </row>
    <row r="3163">
      <c r="A3163" s="6" t="inlineStr">
        <is>
          <t>77459</t>
        </is>
      </c>
      <c r="B3163" s="6" t="inlineStr">
        <is>
          <t>houston</t>
        </is>
      </c>
      <c r="C3163" s="6" t="inlineStr">
        <is>
          <t>2021-10</t>
        </is>
      </c>
      <c r="D3163" s="9" t="n">
        <v>350774</v>
      </c>
    </row>
    <row r="3164">
      <c r="A3164" s="6" t="inlineStr">
        <is>
          <t>77459</t>
        </is>
      </c>
      <c r="B3164" s="6" t="inlineStr">
        <is>
          <t>houston</t>
        </is>
      </c>
      <c r="C3164" s="6" t="inlineStr">
        <is>
          <t>2021-11</t>
        </is>
      </c>
      <c r="D3164" s="9" t="n">
        <v>354765</v>
      </c>
    </row>
    <row r="3165">
      <c r="A3165" s="6" t="inlineStr">
        <is>
          <t>77459</t>
        </is>
      </c>
      <c r="B3165" s="6" t="inlineStr">
        <is>
          <t>houston</t>
        </is>
      </c>
      <c r="C3165" s="6" t="inlineStr">
        <is>
          <t>2021-12</t>
        </is>
      </c>
      <c r="D3165" s="9" t="n">
        <v>359260</v>
      </c>
    </row>
    <row r="3166">
      <c r="A3166" s="6" t="inlineStr">
        <is>
          <t>77459</t>
        </is>
      </c>
      <c r="B3166" s="6" t="inlineStr">
        <is>
          <t>houston</t>
        </is>
      </c>
      <c r="C3166" s="6" t="inlineStr">
        <is>
          <t>2022-01</t>
        </is>
      </c>
      <c r="D3166" s="9" t="n">
        <v>365227</v>
      </c>
    </row>
    <row r="3167">
      <c r="A3167" s="6" t="inlineStr">
        <is>
          <t>77459</t>
        </is>
      </c>
      <c r="B3167" s="6" t="inlineStr">
        <is>
          <t>houston</t>
        </is>
      </c>
      <c r="C3167" s="6" t="inlineStr">
        <is>
          <t>2022-02</t>
        </is>
      </c>
      <c r="D3167" s="9" t="n">
        <v>371953</v>
      </c>
    </row>
    <row r="3168">
      <c r="A3168" s="6" t="inlineStr">
        <is>
          <t>77459</t>
        </is>
      </c>
      <c r="B3168" s="6" t="inlineStr">
        <is>
          <t>houston</t>
        </is>
      </c>
      <c r="C3168" s="6" t="inlineStr">
        <is>
          <t>2022-03</t>
        </is>
      </c>
      <c r="D3168" s="9" t="n">
        <v>380080</v>
      </c>
    </row>
    <row r="3169">
      <c r="A3169" s="6" t="inlineStr">
        <is>
          <t>77459</t>
        </is>
      </c>
      <c r="B3169" s="6" t="inlineStr">
        <is>
          <t>houston</t>
        </is>
      </c>
      <c r="C3169" s="6" t="inlineStr">
        <is>
          <t>2022-04</t>
        </is>
      </c>
      <c r="D3169" s="9" t="n">
        <v>388038</v>
      </c>
    </row>
    <row r="3170">
      <c r="A3170" s="6" t="inlineStr">
        <is>
          <t>77459</t>
        </is>
      </c>
      <c r="B3170" s="6" t="inlineStr">
        <is>
          <t>houston</t>
        </is>
      </c>
      <c r="C3170" s="6" t="inlineStr">
        <is>
          <t>2022-05</t>
        </is>
      </c>
      <c r="D3170" s="9" t="n">
        <v>395203</v>
      </c>
    </row>
    <row r="3171">
      <c r="A3171" s="6" t="inlineStr">
        <is>
          <t>77459</t>
        </is>
      </c>
      <c r="B3171" s="6" t="inlineStr">
        <is>
          <t>houston</t>
        </is>
      </c>
      <c r="C3171" s="6" t="inlineStr">
        <is>
          <t>2022-06</t>
        </is>
      </c>
      <c r="D3171" s="9" t="n">
        <v>401247</v>
      </c>
    </row>
    <row r="3172">
      <c r="A3172" s="6" t="inlineStr">
        <is>
          <t>77459</t>
        </is>
      </c>
      <c r="B3172" s="6" t="inlineStr">
        <is>
          <t>houston</t>
        </is>
      </c>
      <c r="C3172" s="6" t="inlineStr">
        <is>
          <t>2022-07</t>
        </is>
      </c>
      <c r="D3172" s="9" t="n">
        <v>404982</v>
      </c>
    </row>
    <row r="3173">
      <c r="A3173" s="6" t="inlineStr">
        <is>
          <t>77459</t>
        </is>
      </c>
      <c r="B3173" s="6" t="inlineStr">
        <is>
          <t>houston</t>
        </is>
      </c>
      <c r="C3173" s="6" t="inlineStr">
        <is>
          <t>2022-08</t>
        </is>
      </c>
      <c r="D3173" s="9" t="n">
        <v>406410</v>
      </c>
    </row>
    <row r="3174">
      <c r="A3174" s="6" t="inlineStr">
        <is>
          <t>77459</t>
        </is>
      </c>
      <c r="B3174" s="6" t="inlineStr">
        <is>
          <t>houston</t>
        </is>
      </c>
      <c r="C3174" s="6" t="inlineStr">
        <is>
          <t>2022-09</t>
        </is>
      </c>
      <c r="D3174" s="9" t="n">
        <v>405837</v>
      </c>
    </row>
    <row r="3175">
      <c r="A3175" s="6" t="inlineStr">
        <is>
          <t>77459</t>
        </is>
      </c>
      <c r="B3175" s="6" t="inlineStr">
        <is>
          <t>houston</t>
        </is>
      </c>
      <c r="C3175" s="6" t="inlineStr">
        <is>
          <t>2022-10</t>
        </is>
      </c>
      <c r="D3175" s="9" t="n">
        <v>404668</v>
      </c>
    </row>
    <row r="3176">
      <c r="A3176" s="6" t="inlineStr">
        <is>
          <t>77459</t>
        </is>
      </c>
      <c r="B3176" s="6" t="inlineStr">
        <is>
          <t>houston</t>
        </is>
      </c>
      <c r="C3176" s="6" t="inlineStr">
        <is>
          <t>2022-11</t>
        </is>
      </c>
      <c r="D3176" s="9" t="n">
        <v>403738</v>
      </c>
    </row>
    <row r="3177">
      <c r="A3177" s="6" t="inlineStr">
        <is>
          <t>77459</t>
        </is>
      </c>
      <c r="B3177" s="6" t="inlineStr">
        <is>
          <t>houston</t>
        </is>
      </c>
      <c r="C3177" s="6" t="inlineStr">
        <is>
          <t>2022-12</t>
        </is>
      </c>
      <c r="D3177" s="9" t="n">
        <v>402633</v>
      </c>
    </row>
    <row r="3178">
      <c r="A3178" s="6" t="inlineStr">
        <is>
          <t>77459</t>
        </is>
      </c>
      <c r="B3178" s="6" t="inlineStr">
        <is>
          <t>houston</t>
        </is>
      </c>
      <c r="C3178" s="6" t="inlineStr">
        <is>
          <t>2023-01</t>
        </is>
      </c>
      <c r="D3178" s="9" t="n">
        <v>400748</v>
      </c>
    </row>
    <row r="3179">
      <c r="A3179" s="6" t="inlineStr">
        <is>
          <t>77459</t>
        </is>
      </c>
      <c r="B3179" s="6" t="inlineStr">
        <is>
          <t>houston</t>
        </is>
      </c>
      <c r="C3179" s="6" t="inlineStr">
        <is>
          <t>2023-02</t>
        </is>
      </c>
      <c r="D3179" s="9" t="n">
        <v>399096</v>
      </c>
    </row>
    <row r="3180">
      <c r="A3180" s="6" t="inlineStr">
        <is>
          <t>77459</t>
        </is>
      </c>
      <c r="B3180" s="6" t="inlineStr">
        <is>
          <t>houston</t>
        </is>
      </c>
      <c r="C3180" s="6" t="inlineStr">
        <is>
          <t>2023-03</t>
        </is>
      </c>
      <c r="D3180" s="9" t="n">
        <v>397611</v>
      </c>
    </row>
    <row r="3181">
      <c r="A3181" s="6" t="inlineStr">
        <is>
          <t>77459</t>
        </is>
      </c>
      <c r="B3181" s="6" t="inlineStr">
        <is>
          <t>houston</t>
        </is>
      </c>
      <c r="C3181" s="6" t="inlineStr">
        <is>
          <t>2023-04</t>
        </is>
      </c>
      <c r="D3181" s="9" t="n">
        <v>397520</v>
      </c>
    </row>
    <row r="3182">
      <c r="A3182" s="6" t="inlineStr">
        <is>
          <t>77459</t>
        </is>
      </c>
      <c r="B3182" s="6" t="inlineStr">
        <is>
          <t>houston</t>
        </is>
      </c>
      <c r="C3182" s="6" t="inlineStr">
        <is>
          <t>2023-05</t>
        </is>
      </c>
      <c r="D3182" s="9" t="n">
        <v>398407</v>
      </c>
    </row>
    <row r="3183">
      <c r="A3183" s="6" t="inlineStr">
        <is>
          <t>77459</t>
        </is>
      </c>
      <c r="B3183" s="6" t="inlineStr">
        <is>
          <t>houston</t>
        </is>
      </c>
      <c r="C3183" s="6" t="inlineStr">
        <is>
          <t>2023-06</t>
        </is>
      </c>
      <c r="D3183" s="9" t="n">
        <v>400322</v>
      </c>
    </row>
    <row r="3184">
      <c r="A3184" s="6" t="inlineStr">
        <is>
          <t>77459</t>
        </is>
      </c>
      <c r="B3184" s="6" t="inlineStr">
        <is>
          <t>houston</t>
        </is>
      </c>
      <c r="C3184" s="6" t="inlineStr">
        <is>
          <t>2023-07</t>
        </is>
      </c>
      <c r="D3184" s="9" t="n">
        <v>402107</v>
      </c>
    </row>
    <row r="3185">
      <c r="A3185" s="6" t="inlineStr">
        <is>
          <t>77459</t>
        </is>
      </c>
      <c r="B3185" s="6" t="inlineStr">
        <is>
          <t>houston</t>
        </is>
      </c>
      <c r="C3185" s="6" t="inlineStr">
        <is>
          <t>2023-08</t>
        </is>
      </c>
      <c r="D3185" s="9" t="n">
        <v>403535</v>
      </c>
    </row>
    <row r="3186">
      <c r="A3186" s="6" t="inlineStr">
        <is>
          <t>77459</t>
        </is>
      </c>
      <c r="B3186" s="6" t="inlineStr">
        <is>
          <t>houston</t>
        </is>
      </c>
      <c r="C3186" s="6" t="inlineStr">
        <is>
          <t>2023-09</t>
        </is>
      </c>
      <c r="D3186" s="9" t="n">
        <v>404321</v>
      </c>
    </row>
    <row r="3187">
      <c r="A3187" s="6" t="inlineStr">
        <is>
          <t>77459</t>
        </is>
      </c>
      <c r="B3187" s="6" t="inlineStr">
        <is>
          <t>houston</t>
        </is>
      </c>
      <c r="C3187" s="6" t="inlineStr">
        <is>
          <t>2023-10</t>
        </is>
      </c>
      <c r="D3187" s="9" t="n">
        <v>404989</v>
      </c>
    </row>
    <row r="3188">
      <c r="A3188" s="6" t="inlineStr">
        <is>
          <t>77459</t>
        </is>
      </c>
      <c r="B3188" s="6" t="inlineStr">
        <is>
          <t>houston</t>
        </is>
      </c>
      <c r="C3188" s="6" t="inlineStr">
        <is>
          <t>2023-11</t>
        </is>
      </c>
      <c r="D3188" s="9" t="n">
        <v>405064</v>
      </c>
    </row>
    <row r="3189">
      <c r="A3189" s="6" t="inlineStr">
        <is>
          <t>77459</t>
        </is>
      </c>
      <c r="B3189" s="6" t="inlineStr">
        <is>
          <t>houston</t>
        </is>
      </c>
      <c r="C3189" s="6" t="inlineStr">
        <is>
          <t>2023-12</t>
        </is>
      </c>
      <c r="D3189" s="9" t="n">
        <v>404728</v>
      </c>
    </row>
    <row r="3190">
      <c r="A3190" s="6" t="inlineStr">
        <is>
          <t>77459</t>
        </is>
      </c>
      <c r="B3190" s="6" t="inlineStr">
        <is>
          <t>houston</t>
        </is>
      </c>
      <c r="C3190" s="6" t="inlineStr">
        <is>
          <t>2024-01</t>
        </is>
      </c>
      <c r="D3190" s="9" t="n">
        <v>404612</v>
      </c>
    </row>
    <row r="3191">
      <c r="A3191" s="6" t="inlineStr">
        <is>
          <t>77459</t>
        </is>
      </c>
      <c r="B3191" s="6" t="inlineStr">
        <is>
          <t>houston</t>
        </is>
      </c>
      <c r="C3191" s="6" t="inlineStr">
        <is>
          <t>2024-02</t>
        </is>
      </c>
      <c r="D3191" s="9" t="n">
        <v>405225</v>
      </c>
    </row>
    <row r="3192">
      <c r="A3192" s="6" t="inlineStr">
        <is>
          <t>77459</t>
        </is>
      </c>
      <c r="B3192" s="6" t="inlineStr">
        <is>
          <t>houston</t>
        </is>
      </c>
      <c r="C3192" s="6" t="inlineStr">
        <is>
          <t>2024-03</t>
        </is>
      </c>
      <c r="D3192" s="9" t="n">
        <v>406576</v>
      </c>
    </row>
    <row r="3193">
      <c r="A3193" s="6" t="inlineStr">
        <is>
          <t>77459</t>
        </is>
      </c>
      <c r="B3193" s="6" t="inlineStr">
        <is>
          <t>houston</t>
        </is>
      </c>
      <c r="C3193" s="6" t="inlineStr">
        <is>
          <t>2024-04</t>
        </is>
      </c>
      <c r="D3193" s="9" t="n">
        <v>408142</v>
      </c>
    </row>
    <row r="3194">
      <c r="A3194" s="6" t="inlineStr">
        <is>
          <t>77459</t>
        </is>
      </c>
      <c r="B3194" s="6" t="inlineStr">
        <is>
          <t>houston</t>
        </is>
      </c>
      <c r="C3194" s="6" t="inlineStr">
        <is>
          <t>2024-05</t>
        </is>
      </c>
      <c r="D3194" s="9" t="n">
        <v>408728</v>
      </c>
    </row>
    <row r="3195">
      <c r="A3195" s="6" t="inlineStr">
        <is>
          <t>77459</t>
        </is>
      </c>
      <c r="B3195" s="6" t="inlineStr">
        <is>
          <t>houston</t>
        </is>
      </c>
      <c r="C3195" s="6" t="inlineStr">
        <is>
          <t>2024-06</t>
        </is>
      </c>
      <c r="D3195" s="9" t="n">
        <v>408677</v>
      </c>
    </row>
    <row r="3196">
      <c r="A3196" s="6" t="inlineStr">
        <is>
          <t>77459</t>
        </is>
      </c>
      <c r="B3196" s="6" t="inlineStr">
        <is>
          <t>houston</t>
        </is>
      </c>
      <c r="C3196" s="6" t="inlineStr">
        <is>
          <t>2024-07</t>
        </is>
      </c>
      <c r="D3196" s="9" t="n">
        <v>407953</v>
      </c>
    </row>
    <row r="3197">
      <c r="A3197" s="6" t="inlineStr">
        <is>
          <t>77459</t>
        </is>
      </c>
      <c r="B3197" s="6" t="inlineStr">
        <is>
          <t>houston</t>
        </is>
      </c>
      <c r="C3197" s="6" t="inlineStr">
        <is>
          <t>2024-08</t>
        </is>
      </c>
      <c r="D3197" s="9" t="n">
        <v>407896</v>
      </c>
    </row>
    <row r="3198">
      <c r="A3198" s="6" t="inlineStr">
        <is>
          <t>77459</t>
        </is>
      </c>
      <c r="B3198" s="6" t="inlineStr">
        <is>
          <t>houston</t>
        </is>
      </c>
      <c r="C3198" s="6" t="inlineStr">
        <is>
          <t>2024-09</t>
        </is>
      </c>
      <c r="D3198" s="9" t="n">
        <v>408187</v>
      </c>
    </row>
    <row r="3199">
      <c r="A3199" s="6" t="inlineStr">
        <is>
          <t>77459</t>
        </is>
      </c>
      <c r="B3199" s="6" t="inlineStr">
        <is>
          <t>houston</t>
        </is>
      </c>
      <c r="C3199" s="6" t="inlineStr">
        <is>
          <t>2024-10</t>
        </is>
      </c>
      <c r="D3199" s="9" t="n">
        <v>408622</v>
      </c>
    </row>
    <row r="3200">
      <c r="A3200" s="6" t="inlineStr">
        <is>
          <t>77459</t>
        </is>
      </c>
      <c r="B3200" s="6" t="inlineStr">
        <is>
          <t>houston</t>
        </is>
      </c>
      <c r="C3200" s="6" t="inlineStr">
        <is>
          <t>2024-11</t>
        </is>
      </c>
      <c r="D3200" s="9" t="n">
        <v>408883</v>
      </c>
    </row>
    <row r="3201">
      <c r="A3201" s="6" t="inlineStr">
        <is>
          <t>77459</t>
        </is>
      </c>
      <c r="B3201" s="6" t="inlineStr">
        <is>
          <t>houston</t>
        </is>
      </c>
      <c r="C3201" s="6" t="inlineStr">
        <is>
          <t>2024-12</t>
        </is>
      </c>
      <c r="D3201" s="9" t="n">
        <v>408878</v>
      </c>
    </row>
    <row r="3202">
      <c r="A3202" s="6" t="inlineStr">
        <is>
          <t>77459</t>
        </is>
      </c>
      <c r="B3202" s="6" t="inlineStr">
        <is>
          <t>houston</t>
        </is>
      </c>
      <c r="C3202" s="6" t="inlineStr">
        <is>
          <t>2025-01</t>
        </is>
      </c>
      <c r="D3202" s="9" t="n">
        <v>408910</v>
      </c>
    </row>
    <row r="3203">
      <c r="A3203" s="6" t="inlineStr">
        <is>
          <t>77459</t>
        </is>
      </c>
      <c r="B3203" s="6" t="inlineStr">
        <is>
          <t>houston</t>
        </is>
      </c>
      <c r="C3203" s="6" t="inlineStr">
        <is>
          <t>2025-02</t>
        </is>
      </c>
      <c r="D3203" s="9" t="n">
        <v>408345</v>
      </c>
    </row>
    <row r="3204">
      <c r="A3204" s="6" t="inlineStr">
        <is>
          <t>77459</t>
        </is>
      </c>
      <c r="B3204" s="6" t="inlineStr">
        <is>
          <t>houston</t>
        </is>
      </c>
      <c r="C3204" s="6" t="inlineStr">
        <is>
          <t>2025-03</t>
        </is>
      </c>
      <c r="D3204" s="9" t="n">
        <v>407356</v>
      </c>
    </row>
    <row r="3205">
      <c r="A3205" s="6" t="inlineStr">
        <is>
          <t>77459</t>
        </is>
      </c>
      <c r="B3205" s="6" t="inlineStr">
        <is>
          <t>houston</t>
        </is>
      </c>
      <c r="C3205" s="6" t="inlineStr">
        <is>
          <t>2025-04</t>
        </is>
      </c>
      <c r="D3205" s="9" t="n">
        <v>405918</v>
      </c>
    </row>
    <row r="3206">
      <c r="A3206" s="6" t="inlineStr">
        <is>
          <t>77459</t>
        </is>
      </c>
      <c r="B3206" s="6" t="inlineStr">
        <is>
          <t>houston</t>
        </is>
      </c>
      <c r="C3206" s="6" t="inlineStr">
        <is>
          <t>2025-05</t>
        </is>
      </c>
      <c r="D3206" s="9" t="n">
        <v>404504</v>
      </c>
    </row>
    <row r="3207">
      <c r="A3207" s="6" t="inlineStr">
        <is>
          <t>77459</t>
        </is>
      </c>
      <c r="B3207" s="6" t="inlineStr">
        <is>
          <t>houston</t>
        </is>
      </c>
      <c r="C3207" s="6" t="inlineStr">
        <is>
          <t>2025-06</t>
        </is>
      </c>
      <c r="D3207" s="9" t="n">
        <v>403001</v>
      </c>
    </row>
    <row r="3208">
      <c r="A3208" s="6" t="inlineStr">
        <is>
          <t>77459</t>
        </is>
      </c>
      <c r="B3208" s="6" t="inlineStr">
        <is>
          <t>houston</t>
        </is>
      </c>
      <c r="C3208" s="6" t="inlineStr">
        <is>
          <t>2025-07</t>
        </is>
      </c>
      <c r="D3208" s="9" t="n">
        <v>401782</v>
      </c>
    </row>
    <row r="3209">
      <c r="A3209" s="6" t="inlineStr">
        <is>
          <t>77459</t>
        </is>
      </c>
      <c r="B3209" s="6" t="inlineStr">
        <is>
          <t>houston</t>
        </is>
      </c>
      <c r="C3209" s="6" t="inlineStr">
        <is>
          <t>2025-08</t>
        </is>
      </c>
      <c r="D3209" s="9" t="n">
        <v>401205</v>
      </c>
    </row>
    <row r="3210">
      <c r="A3210" s="6" t="inlineStr">
        <is>
          <t>77459</t>
        </is>
      </c>
      <c r="B3210" s="6" t="inlineStr">
        <is>
          <t>houston</t>
        </is>
      </c>
      <c r="C3210" s="6" t="inlineStr">
        <is>
          <t>2025-09</t>
        </is>
      </c>
      <c r="D3210" s="9" t="n">
        <v>401338</v>
      </c>
    </row>
    <row r="3211">
      <c r="A3211" s="6" t="inlineStr">
        <is>
          <t>77459</t>
        </is>
      </c>
      <c r="B3211" s="6" t="inlineStr">
        <is>
          <t>houston</t>
        </is>
      </c>
      <c r="C3211" s="6" t="inlineStr">
        <is>
          <t>2025-10</t>
        </is>
      </c>
      <c r="D3211" s="9" t="n">
        <v>401607</v>
      </c>
    </row>
    <row r="3212">
      <c r="A3212" s="6" t="inlineStr">
        <is>
          <t>77459</t>
        </is>
      </c>
      <c r="B3212" s="6" t="inlineStr">
        <is>
          <t>houston</t>
        </is>
      </c>
      <c r="C3212" s="6" t="inlineStr">
        <is>
          <t>2025-11</t>
        </is>
      </c>
      <c r="D3212" s="9" t="n">
        <v>401877</v>
      </c>
    </row>
    <row r="3213">
      <c r="A3213" s="6" t="inlineStr">
        <is>
          <t>77459</t>
        </is>
      </c>
      <c r="B3213" s="6" t="inlineStr">
        <is>
          <t>houston</t>
        </is>
      </c>
      <c r="C3213" s="6" t="inlineStr">
        <is>
          <t>2025-12</t>
        </is>
      </c>
      <c r="D3213" s="9" t="n">
        <v>401977</v>
      </c>
    </row>
    <row r="3214">
      <c r="A3214" s="6" t="inlineStr">
        <is>
          <t>77459</t>
        </is>
      </c>
      <c r="B3214" s="6" t="inlineStr">
        <is>
          <t>houston</t>
        </is>
      </c>
      <c r="C3214" s="6" t="inlineStr">
        <is>
          <t>2026-01</t>
        </is>
      </c>
      <c r="D3214" s="9" t="n">
        <v>401529</v>
      </c>
    </row>
    <row r="3215">
      <c r="A3215" s="6" t="inlineStr">
        <is>
          <t>77459</t>
        </is>
      </c>
      <c r="B3215" s="6" t="inlineStr">
        <is>
          <t>houston</t>
        </is>
      </c>
      <c r="C3215" s="6" t="inlineStr">
        <is>
          <t>2026-02</t>
        </is>
      </c>
      <c r="D3215" s="9" t="n">
        <v>400309</v>
      </c>
    </row>
    <row r="3216">
      <c r="A3216" s="6" t="inlineStr">
        <is>
          <t>77459</t>
        </is>
      </c>
      <c r="B3216" s="6" t="inlineStr">
        <is>
          <t>houston</t>
        </is>
      </c>
      <c r="C3216" s="6" t="inlineStr">
        <is>
          <t>2026-03</t>
        </is>
      </c>
      <c r="D3216" s="9" t="n">
        <v>398830</v>
      </c>
    </row>
    <row r="3217">
      <c r="A3217" s="6" t="inlineStr">
        <is>
          <t>77459</t>
        </is>
      </c>
      <c r="B3217" s="6" t="inlineStr">
        <is>
          <t>houston</t>
        </is>
      </c>
      <c r="C3217" s="6" t="inlineStr">
        <is>
          <t>2026-04</t>
        </is>
      </c>
      <c r="D3217" s="9" t="n">
        <v>397496</v>
      </c>
    </row>
    <row r="3218">
      <c r="A3218" s="6" t="inlineStr">
        <is>
          <t>77459</t>
        </is>
      </c>
      <c r="B3218" s="6" t="inlineStr">
        <is>
          <t>houston</t>
        </is>
      </c>
      <c r="C3218" s="6" t="inlineStr">
        <is>
          <t>2026-05</t>
        </is>
      </c>
      <c r="D3218" s="9" t="n">
        <v>396545</v>
      </c>
    </row>
    <row r="3219">
      <c r="A3219" s="6" t="inlineStr">
        <is>
          <t>77459</t>
        </is>
      </c>
      <c r="B3219" s="6" t="inlineStr">
        <is>
          <t>houston</t>
        </is>
      </c>
      <c r="C3219" s="6" t="inlineStr">
        <is>
          <t>2026-06</t>
        </is>
      </c>
      <c r="D3219" s="9" t="n">
        <v>395757</v>
      </c>
    </row>
    <row r="3220">
      <c r="A3220" s="6" t="inlineStr">
        <is>
          <t>77459</t>
        </is>
      </c>
      <c r="B3220" s="6" t="inlineStr">
        <is>
          <t>houston</t>
        </is>
      </c>
      <c r="C3220" s="6" t="inlineStr">
        <is>
          <t>2026-07</t>
        </is>
      </c>
      <c r="D3220" s="9" t="n">
        <v>395303</v>
      </c>
    </row>
    <row r="3221">
      <c r="A3221" s="6" t="inlineStr">
        <is>
          <t>77459</t>
        </is>
      </c>
      <c r="B3221" s="6" t="inlineStr">
        <is>
          <t>houston</t>
        </is>
      </c>
      <c r="C3221" s="6" t="inlineStr">
        <is>
          <t>2026-08</t>
        </is>
      </c>
      <c r="D3221" s="9" t="n">
        <v>395000</v>
      </c>
    </row>
    <row r="3222">
      <c r="A3222" s="6" t="inlineStr">
        <is>
          <t>77469</t>
        </is>
      </c>
      <c r="B3222" s="6" t="inlineStr">
        <is>
          <t>houston</t>
        </is>
      </c>
      <c r="C3222" s="6" t="inlineStr">
        <is>
          <t>2015-01</t>
        </is>
      </c>
      <c r="D3222" s="9" t="n">
        <v>208139</v>
      </c>
    </row>
    <row r="3223">
      <c r="A3223" s="6" t="inlineStr">
        <is>
          <t>77469</t>
        </is>
      </c>
      <c r="B3223" s="6" t="inlineStr">
        <is>
          <t>houston</t>
        </is>
      </c>
      <c r="C3223" s="6" t="inlineStr">
        <is>
          <t>2015-02</t>
        </is>
      </c>
      <c r="D3223" s="9" t="n">
        <v>209689</v>
      </c>
    </row>
    <row r="3224">
      <c r="A3224" s="6" t="inlineStr">
        <is>
          <t>77469</t>
        </is>
      </c>
      <c r="B3224" s="6" t="inlineStr">
        <is>
          <t>houston</t>
        </is>
      </c>
      <c r="C3224" s="6" t="inlineStr">
        <is>
          <t>2015-03</t>
        </is>
      </c>
      <c r="D3224" s="9" t="n">
        <v>211381</v>
      </c>
    </row>
    <row r="3225">
      <c r="A3225" s="6" t="inlineStr">
        <is>
          <t>77469</t>
        </is>
      </c>
      <c r="B3225" s="6" t="inlineStr">
        <is>
          <t>houston</t>
        </is>
      </c>
      <c r="C3225" s="6" t="inlineStr">
        <is>
          <t>2015-04</t>
        </is>
      </c>
      <c r="D3225" s="9" t="n">
        <v>213275</v>
      </c>
    </row>
    <row r="3226">
      <c r="A3226" s="6" t="inlineStr">
        <is>
          <t>77469</t>
        </is>
      </c>
      <c r="B3226" s="6" t="inlineStr">
        <is>
          <t>houston</t>
        </is>
      </c>
      <c r="C3226" s="6" t="inlineStr">
        <is>
          <t>2015-05</t>
        </is>
      </c>
      <c r="D3226" s="9" t="n">
        <v>215611</v>
      </c>
    </row>
    <row r="3227">
      <c r="A3227" s="6" t="inlineStr">
        <is>
          <t>77469</t>
        </is>
      </c>
      <c r="B3227" s="6" t="inlineStr">
        <is>
          <t>houston</t>
        </is>
      </c>
      <c r="C3227" s="6" t="inlineStr">
        <is>
          <t>2015-06</t>
        </is>
      </c>
      <c r="D3227" s="9" t="n">
        <v>217676</v>
      </c>
    </row>
    <row r="3228">
      <c r="A3228" s="6" t="inlineStr">
        <is>
          <t>77469</t>
        </is>
      </c>
      <c r="B3228" s="6" t="inlineStr">
        <is>
          <t>houston</t>
        </is>
      </c>
      <c r="C3228" s="6" t="inlineStr">
        <is>
          <t>2015-07</t>
        </is>
      </c>
      <c r="D3228" s="9" t="n">
        <v>219535</v>
      </c>
    </row>
    <row r="3229">
      <c r="A3229" s="6" t="inlineStr">
        <is>
          <t>77469</t>
        </is>
      </c>
      <c r="B3229" s="6" t="inlineStr">
        <is>
          <t>houston</t>
        </is>
      </c>
      <c r="C3229" s="6" t="inlineStr">
        <is>
          <t>2015-08</t>
        </is>
      </c>
      <c r="D3229" s="9" t="n">
        <v>221196</v>
      </c>
    </row>
    <row r="3230">
      <c r="A3230" s="6" t="inlineStr">
        <is>
          <t>77469</t>
        </is>
      </c>
      <c r="B3230" s="6" t="inlineStr">
        <is>
          <t>houston</t>
        </is>
      </c>
      <c r="C3230" s="6" t="inlineStr">
        <is>
          <t>2015-09</t>
        </is>
      </c>
      <c r="D3230" s="9" t="n">
        <v>223086</v>
      </c>
    </row>
    <row r="3231">
      <c r="A3231" s="6" t="inlineStr">
        <is>
          <t>77469</t>
        </is>
      </c>
      <c r="B3231" s="6" t="inlineStr">
        <is>
          <t>houston</t>
        </is>
      </c>
      <c r="C3231" s="6" t="inlineStr">
        <is>
          <t>2015-10</t>
        </is>
      </c>
      <c r="D3231" s="9" t="n">
        <v>224844</v>
      </c>
    </row>
    <row r="3232">
      <c r="A3232" s="6" t="inlineStr">
        <is>
          <t>77469</t>
        </is>
      </c>
      <c r="B3232" s="6" t="inlineStr">
        <is>
          <t>houston</t>
        </is>
      </c>
      <c r="C3232" s="6" t="inlineStr">
        <is>
          <t>2015-11</t>
        </is>
      </c>
      <c r="D3232" s="9" t="n">
        <v>226412</v>
      </c>
    </row>
    <row r="3233">
      <c r="A3233" s="6" t="inlineStr">
        <is>
          <t>77469</t>
        </is>
      </c>
      <c r="B3233" s="6" t="inlineStr">
        <is>
          <t>houston</t>
        </is>
      </c>
      <c r="C3233" s="6" t="inlineStr">
        <is>
          <t>2015-12</t>
        </is>
      </c>
      <c r="D3233" s="9" t="n">
        <v>227874</v>
      </c>
    </row>
    <row r="3234">
      <c r="A3234" s="6" t="inlineStr">
        <is>
          <t>77469</t>
        </is>
      </c>
      <c r="B3234" s="6" t="inlineStr">
        <is>
          <t>houston</t>
        </is>
      </c>
      <c r="C3234" s="6" t="inlineStr">
        <is>
          <t>2016-01</t>
        </is>
      </c>
      <c r="D3234" s="9" t="n">
        <v>229222</v>
      </c>
    </row>
    <row r="3235">
      <c r="A3235" s="6" t="inlineStr">
        <is>
          <t>77469</t>
        </is>
      </c>
      <c r="B3235" s="6" t="inlineStr">
        <is>
          <t>houston</t>
        </is>
      </c>
      <c r="C3235" s="6" t="inlineStr">
        <is>
          <t>2016-02</t>
        </is>
      </c>
      <c r="D3235" s="9" t="n">
        <v>229905</v>
      </c>
    </row>
    <row r="3236">
      <c r="A3236" s="6" t="inlineStr">
        <is>
          <t>77469</t>
        </is>
      </c>
      <c r="B3236" s="6" t="inlineStr">
        <is>
          <t>houston</t>
        </is>
      </c>
      <c r="C3236" s="6" t="inlineStr">
        <is>
          <t>2016-03</t>
        </is>
      </c>
      <c r="D3236" s="9" t="n">
        <v>229858</v>
      </c>
    </row>
    <row r="3237">
      <c r="A3237" s="6" t="inlineStr">
        <is>
          <t>77469</t>
        </is>
      </c>
      <c r="B3237" s="6" t="inlineStr">
        <is>
          <t>houston</t>
        </is>
      </c>
      <c r="C3237" s="6" t="inlineStr">
        <is>
          <t>2016-04</t>
        </is>
      </c>
      <c r="D3237" s="9" t="n">
        <v>229978</v>
      </c>
    </row>
    <row r="3238">
      <c r="A3238" s="6" t="inlineStr">
        <is>
          <t>77469</t>
        </is>
      </c>
      <c r="B3238" s="6" t="inlineStr">
        <is>
          <t>houston</t>
        </is>
      </c>
      <c r="C3238" s="6" t="inlineStr">
        <is>
          <t>2016-05</t>
        </is>
      </c>
      <c r="D3238" s="9" t="n">
        <v>230442</v>
      </c>
    </row>
    <row r="3239">
      <c r="A3239" s="6" t="inlineStr">
        <is>
          <t>77469</t>
        </is>
      </c>
      <c r="B3239" s="6" t="inlineStr">
        <is>
          <t>houston</t>
        </is>
      </c>
      <c r="C3239" s="6" t="inlineStr">
        <is>
          <t>2016-06</t>
        </is>
      </c>
      <c r="D3239" s="9" t="n">
        <v>231058</v>
      </c>
    </row>
    <row r="3240">
      <c r="A3240" s="6" t="inlineStr">
        <is>
          <t>77469</t>
        </is>
      </c>
      <c r="B3240" s="6" t="inlineStr">
        <is>
          <t>houston</t>
        </is>
      </c>
      <c r="C3240" s="6" t="inlineStr">
        <is>
          <t>2016-07</t>
        </is>
      </c>
      <c r="D3240" s="9" t="n">
        <v>231541</v>
      </c>
    </row>
    <row r="3241">
      <c r="A3241" s="6" t="inlineStr">
        <is>
          <t>77469</t>
        </is>
      </c>
      <c r="B3241" s="6" t="inlineStr">
        <is>
          <t>houston</t>
        </is>
      </c>
      <c r="C3241" s="6" t="inlineStr">
        <is>
          <t>2016-08</t>
        </is>
      </c>
      <c r="D3241" s="9" t="n">
        <v>231962</v>
      </c>
    </row>
    <row r="3242">
      <c r="A3242" s="6" t="inlineStr">
        <is>
          <t>77469</t>
        </is>
      </c>
      <c r="B3242" s="6" t="inlineStr">
        <is>
          <t>houston</t>
        </is>
      </c>
      <c r="C3242" s="6" t="inlineStr">
        <is>
          <t>2016-09</t>
        </is>
      </c>
      <c r="D3242" s="9" t="n">
        <v>232715</v>
      </c>
    </row>
    <row r="3243">
      <c r="A3243" s="6" t="inlineStr">
        <is>
          <t>77469</t>
        </is>
      </c>
      <c r="B3243" s="6" t="inlineStr">
        <is>
          <t>houston</t>
        </is>
      </c>
      <c r="C3243" s="6" t="inlineStr">
        <is>
          <t>2016-10</t>
        </is>
      </c>
      <c r="D3243" s="9" t="n">
        <v>233571</v>
      </c>
    </row>
    <row r="3244">
      <c r="A3244" s="6" t="inlineStr">
        <is>
          <t>77469</t>
        </is>
      </c>
      <c r="B3244" s="6" t="inlineStr">
        <is>
          <t>houston</t>
        </is>
      </c>
      <c r="C3244" s="6" t="inlineStr">
        <is>
          <t>2016-11</t>
        </is>
      </c>
      <c r="D3244" s="9" t="n">
        <v>234795</v>
      </c>
    </row>
    <row r="3245">
      <c r="A3245" s="6" t="inlineStr">
        <is>
          <t>77469</t>
        </is>
      </c>
      <c r="B3245" s="6" t="inlineStr">
        <is>
          <t>houston</t>
        </is>
      </c>
      <c r="C3245" s="6" t="inlineStr">
        <is>
          <t>2016-12</t>
        </is>
      </c>
      <c r="D3245" s="9" t="n">
        <v>235769</v>
      </c>
    </row>
    <row r="3246">
      <c r="A3246" s="6" t="inlineStr">
        <is>
          <t>77469</t>
        </is>
      </c>
      <c r="B3246" s="6" t="inlineStr">
        <is>
          <t>houston</t>
        </is>
      </c>
      <c r="C3246" s="6" t="inlineStr">
        <is>
          <t>2017-01</t>
        </is>
      </c>
      <c r="D3246" s="9" t="n">
        <v>236368</v>
      </c>
    </row>
    <row r="3247">
      <c r="A3247" s="6" t="inlineStr">
        <is>
          <t>77469</t>
        </is>
      </c>
      <c r="B3247" s="6" t="inlineStr">
        <is>
          <t>houston</t>
        </is>
      </c>
      <c r="C3247" s="6" t="inlineStr">
        <is>
          <t>2017-02</t>
        </is>
      </c>
      <c r="D3247" s="9" t="n">
        <v>236471</v>
      </c>
    </row>
    <row r="3248">
      <c r="A3248" s="6" t="inlineStr">
        <is>
          <t>77469</t>
        </is>
      </c>
      <c r="B3248" s="6" t="inlineStr">
        <is>
          <t>houston</t>
        </is>
      </c>
      <c r="C3248" s="6" t="inlineStr">
        <is>
          <t>2017-03</t>
        </is>
      </c>
      <c r="D3248" s="9" t="n">
        <v>236650</v>
      </c>
    </row>
    <row r="3249">
      <c r="A3249" s="6" t="inlineStr">
        <is>
          <t>77469</t>
        </is>
      </c>
      <c r="B3249" s="6" t="inlineStr">
        <is>
          <t>houston</t>
        </is>
      </c>
      <c r="C3249" s="6" t="inlineStr">
        <is>
          <t>2017-04</t>
        </is>
      </c>
      <c r="D3249" s="9" t="n">
        <v>237006</v>
      </c>
    </row>
    <row r="3250">
      <c r="A3250" s="6" t="inlineStr">
        <is>
          <t>77469</t>
        </is>
      </c>
      <c r="B3250" s="6" t="inlineStr">
        <is>
          <t>houston</t>
        </is>
      </c>
      <c r="C3250" s="6" t="inlineStr">
        <is>
          <t>2017-05</t>
        </is>
      </c>
      <c r="D3250" s="9" t="n">
        <v>237309</v>
      </c>
    </row>
    <row r="3251">
      <c r="A3251" s="6" t="inlineStr">
        <is>
          <t>77469</t>
        </is>
      </c>
      <c r="B3251" s="6" t="inlineStr">
        <is>
          <t>houston</t>
        </is>
      </c>
      <c r="C3251" s="6" t="inlineStr">
        <is>
          <t>2017-06</t>
        </is>
      </c>
      <c r="D3251" s="9" t="n">
        <v>237439</v>
      </c>
    </row>
    <row r="3252">
      <c r="A3252" s="6" t="inlineStr">
        <is>
          <t>77469</t>
        </is>
      </c>
      <c r="B3252" s="6" t="inlineStr">
        <is>
          <t>houston</t>
        </is>
      </c>
      <c r="C3252" s="6" t="inlineStr">
        <is>
          <t>2017-07</t>
        </is>
      </c>
      <c r="D3252" s="9" t="n">
        <v>237468</v>
      </c>
    </row>
    <row r="3253">
      <c r="A3253" s="6" t="inlineStr">
        <is>
          <t>77469</t>
        </is>
      </c>
      <c r="B3253" s="6" t="inlineStr">
        <is>
          <t>houston</t>
        </is>
      </c>
      <c r="C3253" s="6" t="inlineStr">
        <is>
          <t>2017-08</t>
        </is>
      </c>
      <c r="D3253" s="9" t="n">
        <v>237564</v>
      </c>
    </row>
    <row r="3254">
      <c r="A3254" s="6" t="inlineStr">
        <is>
          <t>77469</t>
        </is>
      </c>
      <c r="B3254" s="6" t="inlineStr">
        <is>
          <t>houston</t>
        </is>
      </c>
      <c r="C3254" s="6" t="inlineStr">
        <is>
          <t>2017-09</t>
        </is>
      </c>
      <c r="D3254" s="9" t="n">
        <v>237952</v>
      </c>
    </row>
    <row r="3255">
      <c r="A3255" s="6" t="inlineStr">
        <is>
          <t>77469</t>
        </is>
      </c>
      <c r="B3255" s="6" t="inlineStr">
        <is>
          <t>houston</t>
        </is>
      </c>
      <c r="C3255" s="6" t="inlineStr">
        <is>
          <t>2017-10</t>
        </is>
      </c>
      <c r="D3255" s="9" t="n">
        <v>238576</v>
      </c>
    </row>
    <row r="3256">
      <c r="A3256" s="6" t="inlineStr">
        <is>
          <t>77469</t>
        </is>
      </c>
      <c r="B3256" s="6" t="inlineStr">
        <is>
          <t>houston</t>
        </is>
      </c>
      <c r="C3256" s="6" t="inlineStr">
        <is>
          <t>2017-11</t>
        </is>
      </c>
      <c r="D3256" s="9" t="n">
        <v>239374</v>
      </c>
    </row>
    <row r="3257">
      <c r="A3257" s="6" t="inlineStr">
        <is>
          <t>77469</t>
        </is>
      </c>
      <c r="B3257" s="6" t="inlineStr">
        <is>
          <t>houston</t>
        </is>
      </c>
      <c r="C3257" s="6" t="inlineStr">
        <is>
          <t>2017-12</t>
        </is>
      </c>
      <c r="D3257" s="9" t="n">
        <v>240255</v>
      </c>
    </row>
    <row r="3258">
      <c r="A3258" s="6" t="inlineStr">
        <is>
          <t>77469</t>
        </is>
      </c>
      <c r="B3258" s="6" t="inlineStr">
        <is>
          <t>houston</t>
        </is>
      </c>
      <c r="C3258" s="6" t="inlineStr">
        <is>
          <t>2018-01</t>
        </is>
      </c>
      <c r="D3258" s="9" t="n">
        <v>240818</v>
      </c>
    </row>
    <row r="3259">
      <c r="A3259" s="6" t="inlineStr">
        <is>
          <t>77469</t>
        </is>
      </c>
      <c r="B3259" s="6" t="inlineStr">
        <is>
          <t>houston</t>
        </is>
      </c>
      <c r="C3259" s="6" t="inlineStr">
        <is>
          <t>2018-02</t>
        </is>
      </c>
      <c r="D3259" s="9" t="n">
        <v>241124</v>
      </c>
    </row>
    <row r="3260">
      <c r="A3260" s="6" t="inlineStr">
        <is>
          <t>77469</t>
        </is>
      </c>
      <c r="B3260" s="6" t="inlineStr">
        <is>
          <t>houston</t>
        </is>
      </c>
      <c r="C3260" s="6" t="inlineStr">
        <is>
          <t>2018-03</t>
        </is>
      </c>
      <c r="D3260" s="9" t="n">
        <v>241656</v>
      </c>
    </row>
    <row r="3261">
      <c r="A3261" s="6" t="inlineStr">
        <is>
          <t>77469</t>
        </is>
      </c>
      <c r="B3261" s="6" t="inlineStr">
        <is>
          <t>houston</t>
        </is>
      </c>
      <c r="C3261" s="6" t="inlineStr">
        <is>
          <t>2018-04</t>
        </is>
      </c>
      <c r="D3261" s="9" t="n">
        <v>242360</v>
      </c>
    </row>
    <row r="3262">
      <c r="A3262" s="6" t="inlineStr">
        <is>
          <t>77469</t>
        </is>
      </c>
      <c r="B3262" s="6" t="inlineStr">
        <is>
          <t>houston</t>
        </is>
      </c>
      <c r="C3262" s="6" t="inlineStr">
        <is>
          <t>2018-05</t>
        </is>
      </c>
      <c r="D3262" s="9" t="n">
        <v>243398</v>
      </c>
    </row>
    <row r="3263">
      <c r="A3263" s="6" t="inlineStr">
        <is>
          <t>77469</t>
        </is>
      </c>
      <c r="B3263" s="6" t="inlineStr">
        <is>
          <t>houston</t>
        </is>
      </c>
      <c r="C3263" s="6" t="inlineStr">
        <is>
          <t>2018-06</t>
        </is>
      </c>
      <c r="D3263" s="9" t="n">
        <v>244016</v>
      </c>
    </row>
    <row r="3264">
      <c r="A3264" s="6" t="inlineStr">
        <is>
          <t>77469</t>
        </is>
      </c>
      <c r="B3264" s="6" t="inlineStr">
        <is>
          <t>houston</t>
        </is>
      </c>
      <c r="C3264" s="6" t="inlineStr">
        <is>
          <t>2018-07</t>
        </is>
      </c>
      <c r="D3264" s="9" t="n">
        <v>244611</v>
      </c>
    </row>
    <row r="3265">
      <c r="A3265" s="6" t="inlineStr">
        <is>
          <t>77469</t>
        </is>
      </c>
      <c r="B3265" s="6" t="inlineStr">
        <is>
          <t>houston</t>
        </is>
      </c>
      <c r="C3265" s="6" t="inlineStr">
        <is>
          <t>2018-08</t>
        </is>
      </c>
      <c r="D3265" s="9" t="n">
        <v>244965</v>
      </c>
    </row>
    <row r="3266">
      <c r="A3266" s="6" t="inlineStr">
        <is>
          <t>77469</t>
        </is>
      </c>
      <c r="B3266" s="6" t="inlineStr">
        <is>
          <t>houston</t>
        </is>
      </c>
      <c r="C3266" s="6" t="inlineStr">
        <is>
          <t>2018-09</t>
        </is>
      </c>
      <c r="D3266" s="9" t="n">
        <v>245422</v>
      </c>
    </row>
    <row r="3267">
      <c r="A3267" s="6" t="inlineStr">
        <is>
          <t>77469</t>
        </is>
      </c>
      <c r="B3267" s="6" t="inlineStr">
        <is>
          <t>houston</t>
        </is>
      </c>
      <c r="C3267" s="6" t="inlineStr">
        <is>
          <t>2018-10</t>
        </is>
      </c>
      <c r="D3267" s="9" t="n">
        <v>246067</v>
      </c>
    </row>
    <row r="3268">
      <c r="A3268" s="6" t="inlineStr">
        <is>
          <t>77469</t>
        </is>
      </c>
      <c r="B3268" s="6" t="inlineStr">
        <is>
          <t>houston</t>
        </is>
      </c>
      <c r="C3268" s="6" t="inlineStr">
        <is>
          <t>2018-11</t>
        </is>
      </c>
      <c r="D3268" s="9" t="n">
        <v>246840</v>
      </c>
    </row>
    <row r="3269">
      <c r="A3269" s="6" t="inlineStr">
        <is>
          <t>77469</t>
        </is>
      </c>
      <c r="B3269" s="6" t="inlineStr">
        <is>
          <t>houston</t>
        </is>
      </c>
      <c r="C3269" s="6" t="inlineStr">
        <is>
          <t>2018-12</t>
        </is>
      </c>
      <c r="D3269" s="9" t="n">
        <v>247622</v>
      </c>
    </row>
    <row r="3270">
      <c r="A3270" s="6" t="inlineStr">
        <is>
          <t>77469</t>
        </is>
      </c>
      <c r="B3270" s="6" t="inlineStr">
        <is>
          <t>houston</t>
        </is>
      </c>
      <c r="C3270" s="6" t="inlineStr">
        <is>
          <t>2019-01</t>
        </is>
      </c>
      <c r="D3270" s="9" t="n">
        <v>248019</v>
      </c>
    </row>
    <row r="3271">
      <c r="A3271" s="6" t="inlineStr">
        <is>
          <t>77469</t>
        </is>
      </c>
      <c r="B3271" s="6" t="inlineStr">
        <is>
          <t>houston</t>
        </is>
      </c>
      <c r="C3271" s="6" t="inlineStr">
        <is>
          <t>2019-02</t>
        </is>
      </c>
      <c r="D3271" s="9" t="n">
        <v>248312</v>
      </c>
    </row>
    <row r="3272">
      <c r="A3272" s="6" t="inlineStr">
        <is>
          <t>77469</t>
        </is>
      </c>
      <c r="B3272" s="6" t="inlineStr">
        <is>
          <t>houston</t>
        </is>
      </c>
      <c r="C3272" s="6" t="inlineStr">
        <is>
          <t>2019-03</t>
        </is>
      </c>
      <c r="D3272" s="9" t="n">
        <v>248509</v>
      </c>
    </row>
    <row r="3273">
      <c r="A3273" s="6" t="inlineStr">
        <is>
          <t>77469</t>
        </is>
      </c>
      <c r="B3273" s="6" t="inlineStr">
        <is>
          <t>houston</t>
        </is>
      </c>
      <c r="C3273" s="6" t="inlineStr">
        <is>
          <t>2019-04</t>
        </is>
      </c>
      <c r="D3273" s="9" t="n">
        <v>248720</v>
      </c>
    </row>
    <row r="3274">
      <c r="A3274" s="6" t="inlineStr">
        <is>
          <t>77469</t>
        </is>
      </c>
      <c r="B3274" s="6" t="inlineStr">
        <is>
          <t>houston</t>
        </is>
      </c>
      <c r="C3274" s="6" t="inlineStr">
        <is>
          <t>2019-05</t>
        </is>
      </c>
      <c r="D3274" s="9" t="n">
        <v>248863</v>
      </c>
    </row>
    <row r="3275">
      <c r="A3275" s="6" t="inlineStr">
        <is>
          <t>77469</t>
        </is>
      </c>
      <c r="B3275" s="6" t="inlineStr">
        <is>
          <t>houston</t>
        </is>
      </c>
      <c r="C3275" s="6" t="inlineStr">
        <is>
          <t>2019-06</t>
        </is>
      </c>
      <c r="D3275" s="9" t="n">
        <v>248769</v>
      </c>
    </row>
    <row r="3276">
      <c r="A3276" s="6" t="inlineStr">
        <is>
          <t>77469</t>
        </is>
      </c>
      <c r="B3276" s="6" t="inlineStr">
        <is>
          <t>houston</t>
        </is>
      </c>
      <c r="C3276" s="6" t="inlineStr">
        <is>
          <t>2019-07</t>
        </is>
      </c>
      <c r="D3276" s="9" t="n">
        <v>248654</v>
      </c>
    </row>
    <row r="3277">
      <c r="A3277" s="6" t="inlineStr">
        <is>
          <t>77469</t>
        </is>
      </c>
      <c r="B3277" s="6" t="inlineStr">
        <is>
          <t>houston</t>
        </is>
      </c>
      <c r="C3277" s="6" t="inlineStr">
        <is>
          <t>2019-08</t>
        </is>
      </c>
      <c r="D3277" s="9" t="n">
        <v>248598</v>
      </c>
    </row>
    <row r="3278">
      <c r="A3278" s="6" t="inlineStr">
        <is>
          <t>77469</t>
        </is>
      </c>
      <c r="B3278" s="6" t="inlineStr">
        <is>
          <t>houston</t>
        </is>
      </c>
      <c r="C3278" s="6" t="inlineStr">
        <is>
          <t>2019-09</t>
        </is>
      </c>
      <c r="D3278" s="9" t="n">
        <v>248776</v>
      </c>
    </row>
    <row r="3279">
      <c r="A3279" s="6" t="inlineStr">
        <is>
          <t>77469</t>
        </is>
      </c>
      <c r="B3279" s="6" t="inlineStr">
        <is>
          <t>houston</t>
        </is>
      </c>
      <c r="C3279" s="6" t="inlineStr">
        <is>
          <t>2019-10</t>
        </is>
      </c>
      <c r="D3279" s="9" t="n">
        <v>249276</v>
      </c>
    </row>
    <row r="3280">
      <c r="A3280" s="6" t="inlineStr">
        <is>
          <t>77469</t>
        </is>
      </c>
      <c r="B3280" s="6" t="inlineStr">
        <is>
          <t>houston</t>
        </is>
      </c>
      <c r="C3280" s="6" t="inlineStr">
        <is>
          <t>2019-11</t>
        </is>
      </c>
      <c r="D3280" s="9" t="n">
        <v>249955</v>
      </c>
    </row>
    <row r="3281">
      <c r="A3281" s="6" t="inlineStr">
        <is>
          <t>77469</t>
        </is>
      </c>
      <c r="B3281" s="6" t="inlineStr">
        <is>
          <t>houston</t>
        </is>
      </c>
      <c r="C3281" s="6" t="inlineStr">
        <is>
          <t>2019-12</t>
        </is>
      </c>
      <c r="D3281" s="9" t="n">
        <v>250822</v>
      </c>
    </row>
    <row r="3282">
      <c r="A3282" s="6" t="inlineStr">
        <is>
          <t>77469</t>
        </is>
      </c>
      <c r="B3282" s="6" t="inlineStr">
        <is>
          <t>houston</t>
        </is>
      </c>
      <c r="C3282" s="6" t="inlineStr">
        <is>
          <t>2020-01</t>
        </is>
      </c>
      <c r="D3282" s="9" t="n">
        <v>251691</v>
      </c>
    </row>
    <row r="3283">
      <c r="A3283" s="6" t="inlineStr">
        <is>
          <t>77469</t>
        </is>
      </c>
      <c r="B3283" s="6" t="inlineStr">
        <is>
          <t>houston</t>
        </is>
      </c>
      <c r="C3283" s="6" t="inlineStr">
        <is>
          <t>2020-02</t>
        </is>
      </c>
      <c r="D3283" s="9" t="n">
        <v>252600</v>
      </c>
    </row>
    <row r="3284">
      <c r="A3284" s="6" t="inlineStr">
        <is>
          <t>77469</t>
        </is>
      </c>
      <c r="B3284" s="6" t="inlineStr">
        <is>
          <t>houston</t>
        </is>
      </c>
      <c r="C3284" s="6" t="inlineStr">
        <is>
          <t>2020-03</t>
        </is>
      </c>
      <c r="D3284" s="9" t="n">
        <v>253410</v>
      </c>
    </row>
    <row r="3285">
      <c r="A3285" s="6" t="inlineStr">
        <is>
          <t>77469</t>
        </is>
      </c>
      <c r="B3285" s="6" t="inlineStr">
        <is>
          <t>houston</t>
        </is>
      </c>
      <c r="C3285" s="6" t="inlineStr">
        <is>
          <t>2020-04</t>
        </is>
      </c>
      <c r="D3285" s="9" t="n">
        <v>253953</v>
      </c>
    </row>
    <row r="3286">
      <c r="A3286" s="6" t="inlineStr">
        <is>
          <t>77469</t>
        </is>
      </c>
      <c r="B3286" s="6" t="inlineStr">
        <is>
          <t>houston</t>
        </is>
      </c>
      <c r="C3286" s="6" t="inlineStr">
        <is>
          <t>2020-05</t>
        </is>
      </c>
      <c r="D3286" s="9" t="n">
        <v>253974</v>
      </c>
    </row>
    <row r="3287">
      <c r="A3287" s="6" t="inlineStr">
        <is>
          <t>77469</t>
        </is>
      </c>
      <c r="B3287" s="6" t="inlineStr">
        <is>
          <t>houston</t>
        </is>
      </c>
      <c r="C3287" s="6" t="inlineStr">
        <is>
          <t>2020-06</t>
        </is>
      </c>
      <c r="D3287" s="9" t="n">
        <v>253920</v>
      </c>
    </row>
    <row r="3288">
      <c r="A3288" s="6" t="inlineStr">
        <is>
          <t>77469</t>
        </is>
      </c>
      <c r="B3288" s="6" t="inlineStr">
        <is>
          <t>houston</t>
        </is>
      </c>
      <c r="C3288" s="6" t="inlineStr">
        <is>
          <t>2020-07</t>
        </is>
      </c>
      <c r="D3288" s="9" t="n">
        <v>254201</v>
      </c>
    </row>
    <row r="3289">
      <c r="A3289" s="6" t="inlineStr">
        <is>
          <t>77469</t>
        </is>
      </c>
      <c r="B3289" s="6" t="inlineStr">
        <is>
          <t>houston</t>
        </is>
      </c>
      <c r="C3289" s="6" t="inlineStr">
        <is>
          <t>2020-08</t>
        </is>
      </c>
      <c r="D3289" s="9" t="n">
        <v>255137</v>
      </c>
    </row>
    <row r="3290">
      <c r="A3290" s="6" t="inlineStr">
        <is>
          <t>77469</t>
        </is>
      </c>
      <c r="B3290" s="6" t="inlineStr">
        <is>
          <t>houston</t>
        </is>
      </c>
      <c r="C3290" s="6" t="inlineStr">
        <is>
          <t>2020-09</t>
        </is>
      </c>
      <c r="D3290" s="9" t="n">
        <v>256714</v>
      </c>
    </row>
    <row r="3291">
      <c r="A3291" s="6" t="inlineStr">
        <is>
          <t>77469</t>
        </is>
      </c>
      <c r="B3291" s="6" t="inlineStr">
        <is>
          <t>houston</t>
        </is>
      </c>
      <c r="C3291" s="6" t="inlineStr">
        <is>
          <t>2020-10</t>
        </is>
      </c>
      <c r="D3291" s="9" t="n">
        <v>258863</v>
      </c>
    </row>
    <row r="3292">
      <c r="A3292" s="6" t="inlineStr">
        <is>
          <t>77469</t>
        </is>
      </c>
      <c r="B3292" s="6" t="inlineStr">
        <is>
          <t>houston</t>
        </is>
      </c>
      <c r="C3292" s="6" t="inlineStr">
        <is>
          <t>2020-11</t>
        </is>
      </c>
      <c r="D3292" s="9" t="n">
        <v>261691</v>
      </c>
    </row>
    <row r="3293">
      <c r="A3293" s="6" t="inlineStr">
        <is>
          <t>77469</t>
        </is>
      </c>
      <c r="B3293" s="6" t="inlineStr">
        <is>
          <t>houston</t>
        </is>
      </c>
      <c r="C3293" s="6" t="inlineStr">
        <is>
          <t>2020-12</t>
        </is>
      </c>
      <c r="D3293" s="9" t="n">
        <v>264681</v>
      </c>
    </row>
    <row r="3294">
      <c r="A3294" s="6" t="inlineStr">
        <is>
          <t>77469</t>
        </is>
      </c>
      <c r="B3294" s="6" t="inlineStr">
        <is>
          <t>houston</t>
        </is>
      </c>
      <c r="C3294" s="6" t="inlineStr">
        <is>
          <t>2021-01</t>
        </is>
      </c>
      <c r="D3294" s="9" t="n">
        <v>267885</v>
      </c>
    </row>
    <row r="3295">
      <c r="A3295" s="6" t="inlineStr">
        <is>
          <t>77469</t>
        </is>
      </c>
      <c r="B3295" s="6" t="inlineStr">
        <is>
          <t>houston</t>
        </is>
      </c>
      <c r="C3295" s="6" t="inlineStr">
        <is>
          <t>2021-02</t>
        </is>
      </c>
      <c r="D3295" s="9" t="n">
        <v>271264</v>
      </c>
    </row>
    <row r="3296">
      <c r="A3296" s="6" t="inlineStr">
        <is>
          <t>77469</t>
        </is>
      </c>
      <c r="B3296" s="6" t="inlineStr">
        <is>
          <t>houston</t>
        </is>
      </c>
      <c r="C3296" s="6" t="inlineStr">
        <is>
          <t>2021-03</t>
        </is>
      </c>
      <c r="D3296" s="9" t="n">
        <v>275016</v>
      </c>
    </row>
    <row r="3297">
      <c r="A3297" s="6" t="inlineStr">
        <is>
          <t>77469</t>
        </is>
      </c>
      <c r="B3297" s="6" t="inlineStr">
        <is>
          <t>houston</t>
        </is>
      </c>
      <c r="C3297" s="6" t="inlineStr">
        <is>
          <t>2021-04</t>
        </is>
      </c>
      <c r="D3297" s="9" t="n">
        <v>279120</v>
      </c>
    </row>
    <row r="3298">
      <c r="A3298" s="6" t="inlineStr">
        <is>
          <t>77469</t>
        </is>
      </c>
      <c r="B3298" s="6" t="inlineStr">
        <is>
          <t>houston</t>
        </is>
      </c>
      <c r="C3298" s="6" t="inlineStr">
        <is>
          <t>2021-05</t>
        </is>
      </c>
      <c r="D3298" s="9" t="n">
        <v>283995</v>
      </c>
    </row>
    <row r="3299">
      <c r="A3299" s="6" t="inlineStr">
        <is>
          <t>77469</t>
        </is>
      </c>
      <c r="B3299" s="6" t="inlineStr">
        <is>
          <t>houston</t>
        </is>
      </c>
      <c r="C3299" s="6" t="inlineStr">
        <is>
          <t>2021-06</t>
        </is>
      </c>
      <c r="D3299" s="9" t="n">
        <v>289452</v>
      </c>
    </row>
    <row r="3300">
      <c r="A3300" s="6" t="inlineStr">
        <is>
          <t>77469</t>
        </is>
      </c>
      <c r="B3300" s="6" t="inlineStr">
        <is>
          <t>houston</t>
        </is>
      </c>
      <c r="C3300" s="6" t="inlineStr">
        <is>
          <t>2021-07</t>
        </is>
      </c>
      <c r="D3300" s="9" t="n">
        <v>295002</v>
      </c>
    </row>
    <row r="3301">
      <c r="A3301" s="6" t="inlineStr">
        <is>
          <t>77469</t>
        </is>
      </c>
      <c r="B3301" s="6" t="inlineStr">
        <is>
          <t>houston</t>
        </is>
      </c>
      <c r="C3301" s="6" t="inlineStr">
        <is>
          <t>2021-08</t>
        </is>
      </c>
      <c r="D3301" s="9" t="n">
        <v>299907</v>
      </c>
    </row>
    <row r="3302">
      <c r="A3302" s="6" t="inlineStr">
        <is>
          <t>77469</t>
        </is>
      </c>
      <c r="B3302" s="6" t="inlineStr">
        <is>
          <t>houston</t>
        </is>
      </c>
      <c r="C3302" s="6" t="inlineStr">
        <is>
          <t>2021-09</t>
        </is>
      </c>
      <c r="D3302" s="9" t="n">
        <v>304211</v>
      </c>
    </row>
    <row r="3303">
      <c r="A3303" s="6" t="inlineStr">
        <is>
          <t>77469</t>
        </is>
      </c>
      <c r="B3303" s="6" t="inlineStr">
        <is>
          <t>houston</t>
        </is>
      </c>
      <c r="C3303" s="6" t="inlineStr">
        <is>
          <t>2021-10</t>
        </is>
      </c>
      <c r="D3303" s="9" t="n">
        <v>308541</v>
      </c>
    </row>
    <row r="3304">
      <c r="A3304" s="6" t="inlineStr">
        <is>
          <t>77469</t>
        </is>
      </c>
      <c r="B3304" s="6" t="inlineStr">
        <is>
          <t>houston</t>
        </is>
      </c>
      <c r="C3304" s="6" t="inlineStr">
        <is>
          <t>2021-11</t>
        </is>
      </c>
      <c r="D3304" s="9" t="n">
        <v>313138</v>
      </c>
    </row>
    <row r="3305">
      <c r="A3305" s="6" t="inlineStr">
        <is>
          <t>77469</t>
        </is>
      </c>
      <c r="B3305" s="6" t="inlineStr">
        <is>
          <t>houston</t>
        </is>
      </c>
      <c r="C3305" s="6" t="inlineStr">
        <is>
          <t>2021-12</t>
        </is>
      </c>
      <c r="D3305" s="9" t="n">
        <v>317782</v>
      </c>
    </row>
    <row r="3306">
      <c r="A3306" s="6" t="inlineStr">
        <is>
          <t>77469</t>
        </is>
      </c>
      <c r="B3306" s="6" t="inlineStr">
        <is>
          <t>houston</t>
        </is>
      </c>
      <c r="C3306" s="6" t="inlineStr">
        <is>
          <t>2022-01</t>
        </is>
      </c>
      <c r="D3306" s="9" t="n">
        <v>323023</v>
      </c>
    </row>
    <row r="3307">
      <c r="A3307" s="6" t="inlineStr">
        <is>
          <t>77469</t>
        </is>
      </c>
      <c r="B3307" s="6" t="inlineStr">
        <is>
          <t>houston</t>
        </is>
      </c>
      <c r="C3307" s="6" t="inlineStr">
        <is>
          <t>2022-02</t>
        </is>
      </c>
      <c r="D3307" s="9" t="n">
        <v>328658</v>
      </c>
    </row>
    <row r="3308">
      <c r="A3308" s="6" t="inlineStr">
        <is>
          <t>77469</t>
        </is>
      </c>
      <c r="B3308" s="6" t="inlineStr">
        <is>
          <t>houston</t>
        </is>
      </c>
      <c r="C3308" s="6" t="inlineStr">
        <is>
          <t>2022-03</t>
        </is>
      </c>
      <c r="D3308" s="9" t="n">
        <v>335395</v>
      </c>
    </row>
    <row r="3309">
      <c r="A3309" s="6" t="inlineStr">
        <is>
          <t>77469</t>
        </is>
      </c>
      <c r="B3309" s="6" t="inlineStr">
        <is>
          <t>houston</t>
        </is>
      </c>
      <c r="C3309" s="6" t="inlineStr">
        <is>
          <t>2022-04</t>
        </is>
      </c>
      <c r="D3309" s="9" t="n">
        <v>342690</v>
      </c>
    </row>
    <row r="3310">
      <c r="A3310" s="6" t="inlineStr">
        <is>
          <t>77469</t>
        </is>
      </c>
      <c r="B3310" s="6" t="inlineStr">
        <is>
          <t>houston</t>
        </is>
      </c>
      <c r="C3310" s="6" t="inlineStr">
        <is>
          <t>2022-05</t>
        </is>
      </c>
      <c r="D3310" s="9" t="n">
        <v>349940</v>
      </c>
    </row>
    <row r="3311">
      <c r="A3311" s="6" t="inlineStr">
        <is>
          <t>77469</t>
        </is>
      </c>
      <c r="B3311" s="6" t="inlineStr">
        <is>
          <t>houston</t>
        </is>
      </c>
      <c r="C3311" s="6" t="inlineStr">
        <is>
          <t>2022-06</t>
        </is>
      </c>
      <c r="D3311" s="9" t="n">
        <v>356461</v>
      </c>
    </row>
    <row r="3312">
      <c r="A3312" s="6" t="inlineStr">
        <is>
          <t>77469</t>
        </is>
      </c>
      <c r="B3312" s="6" t="inlineStr">
        <is>
          <t>houston</t>
        </is>
      </c>
      <c r="C3312" s="6" t="inlineStr">
        <is>
          <t>2022-07</t>
        </is>
      </c>
      <c r="D3312" s="9" t="n">
        <v>360539</v>
      </c>
    </row>
    <row r="3313">
      <c r="A3313" s="6" t="inlineStr">
        <is>
          <t>77469</t>
        </is>
      </c>
      <c r="B3313" s="6" t="inlineStr">
        <is>
          <t>houston</t>
        </is>
      </c>
      <c r="C3313" s="6" t="inlineStr">
        <is>
          <t>2022-08</t>
        </is>
      </c>
      <c r="D3313" s="9" t="n">
        <v>362113</v>
      </c>
    </row>
    <row r="3314">
      <c r="A3314" s="6" t="inlineStr">
        <is>
          <t>77469</t>
        </is>
      </c>
      <c r="B3314" s="6" t="inlineStr">
        <is>
          <t>houston</t>
        </is>
      </c>
      <c r="C3314" s="6" t="inlineStr">
        <is>
          <t>2022-09</t>
        </is>
      </c>
      <c r="D3314" s="9" t="n">
        <v>361663</v>
      </c>
    </row>
    <row r="3315">
      <c r="A3315" s="6" t="inlineStr">
        <is>
          <t>77469</t>
        </is>
      </c>
      <c r="B3315" s="6" t="inlineStr">
        <is>
          <t>houston</t>
        </is>
      </c>
      <c r="C3315" s="6" t="inlineStr">
        <is>
          <t>2022-10</t>
        </is>
      </c>
      <c r="D3315" s="9" t="n">
        <v>360643</v>
      </c>
    </row>
    <row r="3316">
      <c r="A3316" s="6" t="inlineStr">
        <is>
          <t>77469</t>
        </is>
      </c>
      <c r="B3316" s="6" t="inlineStr">
        <is>
          <t>houston</t>
        </is>
      </c>
      <c r="C3316" s="6" t="inlineStr">
        <is>
          <t>2022-11</t>
        </is>
      </c>
      <c r="D3316" s="9" t="n">
        <v>359351</v>
      </c>
    </row>
    <row r="3317">
      <c r="A3317" s="6" t="inlineStr">
        <is>
          <t>77469</t>
        </is>
      </c>
      <c r="B3317" s="6" t="inlineStr">
        <is>
          <t>houston</t>
        </is>
      </c>
      <c r="C3317" s="6" t="inlineStr">
        <is>
          <t>2022-12</t>
        </is>
      </c>
      <c r="D3317" s="9" t="n">
        <v>357469</v>
      </c>
    </row>
    <row r="3318">
      <c r="A3318" s="6" t="inlineStr">
        <is>
          <t>77469</t>
        </is>
      </c>
      <c r="B3318" s="6" t="inlineStr">
        <is>
          <t>houston</t>
        </is>
      </c>
      <c r="C3318" s="6" t="inlineStr">
        <is>
          <t>2023-01</t>
        </is>
      </c>
      <c r="D3318" s="9" t="n">
        <v>354806</v>
      </c>
    </row>
    <row r="3319">
      <c r="A3319" s="6" t="inlineStr">
        <is>
          <t>77469</t>
        </is>
      </c>
      <c r="B3319" s="6" t="inlineStr">
        <is>
          <t>houston</t>
        </is>
      </c>
      <c r="C3319" s="6" t="inlineStr">
        <is>
          <t>2023-02</t>
        </is>
      </c>
      <c r="D3319" s="9" t="n">
        <v>352538</v>
      </c>
    </row>
    <row r="3320">
      <c r="A3320" s="6" t="inlineStr">
        <is>
          <t>77469</t>
        </is>
      </c>
      <c r="B3320" s="6" t="inlineStr">
        <is>
          <t>houston</t>
        </is>
      </c>
      <c r="C3320" s="6" t="inlineStr">
        <is>
          <t>2023-03</t>
        </is>
      </c>
      <c r="D3320" s="9" t="n">
        <v>350571</v>
      </c>
    </row>
    <row r="3321">
      <c r="A3321" s="6" t="inlineStr">
        <is>
          <t>77469</t>
        </is>
      </c>
      <c r="B3321" s="6" t="inlineStr">
        <is>
          <t>houston</t>
        </is>
      </c>
      <c r="C3321" s="6" t="inlineStr">
        <is>
          <t>2023-04</t>
        </is>
      </c>
      <c r="D3321" s="9" t="n">
        <v>349860</v>
      </c>
    </row>
    <row r="3322">
      <c r="A3322" s="6" t="inlineStr">
        <is>
          <t>77469</t>
        </is>
      </c>
      <c r="B3322" s="6" t="inlineStr">
        <is>
          <t>houston</t>
        </is>
      </c>
      <c r="C3322" s="6" t="inlineStr">
        <is>
          <t>2023-05</t>
        </is>
      </c>
      <c r="D3322" s="9" t="n">
        <v>350046</v>
      </c>
    </row>
    <row r="3323">
      <c r="A3323" s="6" t="inlineStr">
        <is>
          <t>77469</t>
        </is>
      </c>
      <c r="B3323" s="6" t="inlineStr">
        <is>
          <t>houston</t>
        </is>
      </c>
      <c r="C3323" s="6" t="inlineStr">
        <is>
          <t>2023-06</t>
        </is>
      </c>
      <c r="D3323" s="9" t="n">
        <v>351286</v>
      </c>
    </row>
    <row r="3324">
      <c r="A3324" s="6" t="inlineStr">
        <is>
          <t>77469</t>
        </is>
      </c>
      <c r="B3324" s="6" t="inlineStr">
        <is>
          <t>houston</t>
        </is>
      </c>
      <c r="C3324" s="6" t="inlineStr">
        <is>
          <t>2023-07</t>
        </is>
      </c>
      <c r="D3324" s="9" t="n">
        <v>352432</v>
      </c>
    </row>
    <row r="3325">
      <c r="A3325" s="6" t="inlineStr">
        <is>
          <t>77469</t>
        </is>
      </c>
      <c r="B3325" s="6" t="inlineStr">
        <is>
          <t>houston</t>
        </is>
      </c>
      <c r="C3325" s="6" t="inlineStr">
        <is>
          <t>2023-08</t>
        </is>
      </c>
      <c r="D3325" s="9" t="n">
        <v>353235</v>
      </c>
    </row>
    <row r="3326">
      <c r="A3326" s="6" t="inlineStr">
        <is>
          <t>77469</t>
        </is>
      </c>
      <c r="B3326" s="6" t="inlineStr">
        <is>
          <t>houston</t>
        </is>
      </c>
      <c r="C3326" s="6" t="inlineStr">
        <is>
          <t>2023-09</t>
        </is>
      </c>
      <c r="D3326" s="9" t="n">
        <v>353446</v>
      </c>
    </row>
    <row r="3327">
      <c r="A3327" s="6" t="inlineStr">
        <is>
          <t>77469</t>
        </is>
      </c>
      <c r="B3327" s="6" t="inlineStr">
        <is>
          <t>houston</t>
        </is>
      </c>
      <c r="C3327" s="6" t="inlineStr">
        <is>
          <t>2023-10</t>
        </is>
      </c>
      <c r="D3327" s="9" t="n">
        <v>353327</v>
      </c>
    </row>
    <row r="3328">
      <c r="A3328" s="6" t="inlineStr">
        <is>
          <t>77469</t>
        </is>
      </c>
      <c r="B3328" s="6" t="inlineStr">
        <is>
          <t>houston</t>
        </is>
      </c>
      <c r="C3328" s="6" t="inlineStr">
        <is>
          <t>2023-11</t>
        </is>
      </c>
      <c r="D3328" s="9" t="n">
        <v>352682</v>
      </c>
    </row>
    <row r="3329">
      <c r="A3329" s="6" t="inlineStr">
        <is>
          <t>77469</t>
        </is>
      </c>
      <c r="B3329" s="6" t="inlineStr">
        <is>
          <t>houston</t>
        </is>
      </c>
      <c r="C3329" s="6" t="inlineStr">
        <is>
          <t>2023-12</t>
        </is>
      </c>
      <c r="D3329" s="9" t="n">
        <v>351685</v>
      </c>
    </row>
    <row r="3330">
      <c r="A3330" s="6" t="inlineStr">
        <is>
          <t>77469</t>
        </is>
      </c>
      <c r="B3330" s="6" t="inlineStr">
        <is>
          <t>houston</t>
        </is>
      </c>
      <c r="C3330" s="6" t="inlineStr">
        <is>
          <t>2024-01</t>
        </is>
      </c>
      <c r="D3330" s="9" t="n">
        <v>351423</v>
      </c>
    </row>
    <row r="3331">
      <c r="A3331" s="6" t="inlineStr">
        <is>
          <t>77469</t>
        </is>
      </c>
      <c r="B3331" s="6" t="inlineStr">
        <is>
          <t>houston</t>
        </is>
      </c>
      <c r="C3331" s="6" t="inlineStr">
        <is>
          <t>2024-02</t>
        </is>
      </c>
      <c r="D3331" s="9" t="n">
        <v>351966</v>
      </c>
    </row>
    <row r="3332">
      <c r="A3332" s="6" t="inlineStr">
        <is>
          <t>77469</t>
        </is>
      </c>
      <c r="B3332" s="6" t="inlineStr">
        <is>
          <t>houston</t>
        </is>
      </c>
      <c r="C3332" s="6" t="inlineStr">
        <is>
          <t>2024-03</t>
        </is>
      </c>
      <c r="D3332" s="9" t="n">
        <v>353312</v>
      </c>
    </row>
    <row r="3333">
      <c r="A3333" s="6" t="inlineStr">
        <is>
          <t>77469</t>
        </is>
      </c>
      <c r="B3333" s="6" t="inlineStr">
        <is>
          <t>houston</t>
        </is>
      </c>
      <c r="C3333" s="6" t="inlineStr">
        <is>
          <t>2024-04</t>
        </is>
      </c>
      <c r="D3333" s="9" t="n">
        <v>354357</v>
      </c>
    </row>
    <row r="3334">
      <c r="A3334" s="6" t="inlineStr">
        <is>
          <t>77469</t>
        </is>
      </c>
      <c r="B3334" s="6" t="inlineStr">
        <is>
          <t>houston</t>
        </is>
      </c>
      <c r="C3334" s="6" t="inlineStr">
        <is>
          <t>2024-05</t>
        </is>
      </c>
      <c r="D3334" s="9" t="n">
        <v>354573</v>
      </c>
    </row>
    <row r="3335">
      <c r="A3335" s="6" t="inlineStr">
        <is>
          <t>77469</t>
        </is>
      </c>
      <c r="B3335" s="6" t="inlineStr">
        <is>
          <t>houston</t>
        </is>
      </c>
      <c r="C3335" s="6" t="inlineStr">
        <is>
          <t>2024-06</t>
        </is>
      </c>
      <c r="D3335" s="9" t="n">
        <v>354116</v>
      </c>
    </row>
    <row r="3336">
      <c r="A3336" s="6" t="inlineStr">
        <is>
          <t>77469</t>
        </is>
      </c>
      <c r="B3336" s="6" t="inlineStr">
        <is>
          <t>houston</t>
        </is>
      </c>
      <c r="C3336" s="6" t="inlineStr">
        <is>
          <t>2024-07</t>
        </is>
      </c>
      <c r="D3336" s="9" t="n">
        <v>353386</v>
      </c>
    </row>
    <row r="3337">
      <c r="A3337" s="6" t="inlineStr">
        <is>
          <t>77469</t>
        </is>
      </c>
      <c r="B3337" s="6" t="inlineStr">
        <is>
          <t>houston</t>
        </is>
      </c>
      <c r="C3337" s="6" t="inlineStr">
        <is>
          <t>2024-08</t>
        </is>
      </c>
      <c r="D3337" s="9" t="n">
        <v>352998</v>
      </c>
    </row>
    <row r="3338">
      <c r="A3338" s="6" t="inlineStr">
        <is>
          <t>77469</t>
        </is>
      </c>
      <c r="B3338" s="6" t="inlineStr">
        <is>
          <t>houston</t>
        </is>
      </c>
      <c r="C3338" s="6" t="inlineStr">
        <is>
          <t>2024-09</t>
        </is>
      </c>
      <c r="D3338" s="9" t="n">
        <v>352835</v>
      </c>
    </row>
    <row r="3339">
      <c r="A3339" s="6" t="inlineStr">
        <is>
          <t>77469</t>
        </is>
      </c>
      <c r="B3339" s="6" t="inlineStr">
        <is>
          <t>houston</t>
        </is>
      </c>
      <c r="C3339" s="6" t="inlineStr">
        <is>
          <t>2024-10</t>
        </is>
      </c>
      <c r="D3339" s="9" t="n">
        <v>352527</v>
      </c>
    </row>
    <row r="3340">
      <c r="A3340" s="6" t="inlineStr">
        <is>
          <t>77469</t>
        </is>
      </c>
      <c r="B3340" s="6" t="inlineStr">
        <is>
          <t>houston</t>
        </is>
      </c>
      <c r="C3340" s="6" t="inlineStr">
        <is>
          <t>2024-11</t>
        </is>
      </c>
      <c r="D3340" s="9" t="n">
        <v>352089</v>
      </c>
    </row>
    <row r="3341">
      <c r="A3341" s="6" t="inlineStr">
        <is>
          <t>77469</t>
        </is>
      </c>
      <c r="B3341" s="6" t="inlineStr">
        <is>
          <t>houston</t>
        </is>
      </c>
      <c r="C3341" s="6" t="inlineStr">
        <is>
          <t>2024-12</t>
        </is>
      </c>
      <c r="D3341" s="9" t="n">
        <v>351695</v>
      </c>
    </row>
    <row r="3342">
      <c r="A3342" s="6" t="inlineStr">
        <is>
          <t>77469</t>
        </is>
      </c>
      <c r="B3342" s="6" t="inlineStr">
        <is>
          <t>houston</t>
        </is>
      </c>
      <c r="C3342" s="6" t="inlineStr">
        <is>
          <t>2025-01</t>
        </is>
      </c>
      <c r="D3342" s="9" t="n">
        <v>351473</v>
      </c>
    </row>
    <row r="3343">
      <c r="A3343" s="6" t="inlineStr">
        <is>
          <t>77469</t>
        </is>
      </c>
      <c r="B3343" s="6" t="inlineStr">
        <is>
          <t>houston</t>
        </is>
      </c>
      <c r="C3343" s="6" t="inlineStr">
        <is>
          <t>2025-02</t>
        </is>
      </c>
      <c r="D3343" s="9" t="n">
        <v>351077</v>
      </c>
    </row>
    <row r="3344">
      <c r="A3344" s="6" t="inlineStr">
        <is>
          <t>77469</t>
        </is>
      </c>
      <c r="B3344" s="6" t="inlineStr">
        <is>
          <t>houston</t>
        </is>
      </c>
      <c r="C3344" s="6" t="inlineStr">
        <is>
          <t>2025-03</t>
        </is>
      </c>
      <c r="D3344" s="9" t="n">
        <v>350399</v>
      </c>
    </row>
    <row r="3345">
      <c r="A3345" s="6" t="inlineStr">
        <is>
          <t>77469</t>
        </is>
      </c>
      <c r="B3345" s="6" t="inlineStr">
        <is>
          <t>houston</t>
        </is>
      </c>
      <c r="C3345" s="6" t="inlineStr">
        <is>
          <t>2025-04</t>
        </is>
      </c>
      <c r="D3345" s="9" t="n">
        <v>349540</v>
      </c>
    </row>
    <row r="3346">
      <c r="A3346" s="6" t="inlineStr">
        <is>
          <t>77469</t>
        </is>
      </c>
      <c r="B3346" s="6" t="inlineStr">
        <is>
          <t>houston</t>
        </is>
      </c>
      <c r="C3346" s="6" t="inlineStr">
        <is>
          <t>2025-05</t>
        </is>
      </c>
      <c r="D3346" s="9" t="n">
        <v>348651</v>
      </c>
    </row>
    <row r="3347">
      <c r="A3347" s="6" t="inlineStr">
        <is>
          <t>77469</t>
        </is>
      </c>
      <c r="B3347" s="6" t="inlineStr">
        <is>
          <t>houston</t>
        </is>
      </c>
      <c r="C3347" s="6" t="inlineStr">
        <is>
          <t>2025-06</t>
        </is>
      </c>
      <c r="D3347" s="9" t="n">
        <v>347538</v>
      </c>
    </row>
    <row r="3348">
      <c r="A3348" s="6" t="inlineStr">
        <is>
          <t>77469</t>
        </is>
      </c>
      <c r="B3348" s="6" t="inlineStr">
        <is>
          <t>houston</t>
        </is>
      </c>
      <c r="C3348" s="6" t="inlineStr">
        <is>
          <t>2025-07</t>
        </is>
      </c>
      <c r="D3348" s="9" t="n">
        <v>346414</v>
      </c>
    </row>
    <row r="3349">
      <c r="A3349" s="6" t="inlineStr">
        <is>
          <t>77469</t>
        </is>
      </c>
      <c r="B3349" s="6" t="inlineStr">
        <is>
          <t>houston</t>
        </is>
      </c>
      <c r="C3349" s="6" t="inlineStr">
        <is>
          <t>2025-08</t>
        </is>
      </c>
      <c r="D3349" s="9" t="n">
        <v>345441</v>
      </c>
    </row>
    <row r="3350">
      <c r="A3350" s="6" t="inlineStr">
        <is>
          <t>77469</t>
        </is>
      </c>
      <c r="B3350" s="6" t="inlineStr">
        <is>
          <t>houston</t>
        </is>
      </c>
      <c r="C3350" s="6" t="inlineStr">
        <is>
          <t>2025-09</t>
        </is>
      </c>
      <c r="D3350" s="9" t="n">
        <v>344871</v>
      </c>
    </row>
    <row r="3351">
      <c r="A3351" s="6" t="inlineStr">
        <is>
          <t>77469</t>
        </is>
      </c>
      <c r="B3351" s="6" t="inlineStr">
        <is>
          <t>houston</t>
        </is>
      </c>
      <c r="C3351" s="6" t="inlineStr">
        <is>
          <t>2025-10</t>
        </is>
      </c>
      <c r="D3351" s="9" t="n">
        <v>344553</v>
      </c>
    </row>
    <row r="3352">
      <c r="A3352" s="6" t="inlineStr">
        <is>
          <t>77469</t>
        </is>
      </c>
      <c r="B3352" s="6" t="inlineStr">
        <is>
          <t>houston</t>
        </is>
      </c>
      <c r="C3352" s="6" t="inlineStr">
        <is>
          <t>2025-11</t>
        </is>
      </c>
      <c r="D3352" s="9" t="n">
        <v>344500</v>
      </c>
    </row>
    <row r="3353">
      <c r="A3353" s="6" t="inlineStr">
        <is>
          <t>77469</t>
        </is>
      </c>
      <c r="B3353" s="6" t="inlineStr">
        <is>
          <t>houston</t>
        </is>
      </c>
      <c r="C3353" s="6" t="inlineStr">
        <is>
          <t>2025-12</t>
        </is>
      </c>
      <c r="D3353" s="9" t="n">
        <v>344420</v>
      </c>
    </row>
    <row r="3354">
      <c r="A3354" s="6" t="inlineStr">
        <is>
          <t>77469</t>
        </is>
      </c>
      <c r="B3354" s="6" t="inlineStr">
        <is>
          <t>houston</t>
        </is>
      </c>
      <c r="C3354" s="6" t="inlineStr">
        <is>
          <t>2026-01</t>
        </is>
      </c>
      <c r="D3354" s="9" t="n">
        <v>343830</v>
      </c>
    </row>
    <row r="3355">
      <c r="A3355" s="6" t="inlineStr">
        <is>
          <t>77469</t>
        </is>
      </c>
      <c r="B3355" s="6" t="inlineStr">
        <is>
          <t>houston</t>
        </is>
      </c>
      <c r="C3355" s="6" t="inlineStr">
        <is>
          <t>2026-02</t>
        </is>
      </c>
      <c r="D3355" s="9" t="n">
        <v>342762</v>
      </c>
    </row>
    <row r="3356">
      <c r="A3356" s="6" t="inlineStr">
        <is>
          <t>77469</t>
        </is>
      </c>
      <c r="B3356" s="6" t="inlineStr">
        <is>
          <t>houston</t>
        </is>
      </c>
      <c r="C3356" s="6" t="inlineStr">
        <is>
          <t>2026-03</t>
        </is>
      </c>
      <c r="D3356" s="9" t="n">
        <v>341461</v>
      </c>
    </row>
    <row r="3357">
      <c r="A3357" s="6" t="inlineStr">
        <is>
          <t>77469</t>
        </is>
      </c>
      <c r="B3357" s="6" t="inlineStr">
        <is>
          <t>houston</t>
        </is>
      </c>
      <c r="C3357" s="6" t="inlineStr">
        <is>
          <t>2026-04</t>
        </is>
      </c>
      <c r="D3357" s="9" t="n">
        <v>340385</v>
      </c>
    </row>
    <row r="3358">
      <c r="A3358" s="6" t="inlineStr">
        <is>
          <t>77469</t>
        </is>
      </c>
      <c r="B3358" s="6" t="inlineStr">
        <is>
          <t>houston</t>
        </is>
      </c>
      <c r="C3358" s="6" t="inlineStr">
        <is>
          <t>2026-05</t>
        </is>
      </c>
      <c r="D3358" s="9" t="n">
        <v>339474</v>
      </c>
    </row>
    <row r="3359">
      <c r="A3359" s="6" t="inlineStr">
        <is>
          <t>77469</t>
        </is>
      </c>
      <c r="B3359" s="6" t="inlineStr">
        <is>
          <t>houston</t>
        </is>
      </c>
      <c r="C3359" s="6" t="inlineStr">
        <is>
          <t>2026-06</t>
        </is>
      </c>
      <c r="D3359" s="9" t="n">
        <v>338654</v>
      </c>
    </row>
    <row r="3360">
      <c r="A3360" s="6" t="inlineStr">
        <is>
          <t>77469</t>
        </is>
      </c>
      <c r="B3360" s="6" t="inlineStr">
        <is>
          <t>houston</t>
        </is>
      </c>
      <c r="C3360" s="6" t="inlineStr">
        <is>
          <t>2026-07</t>
        </is>
      </c>
      <c r="D3360" s="9" t="n">
        <v>338125</v>
      </c>
    </row>
    <row r="3361">
      <c r="A3361" s="6" t="inlineStr">
        <is>
          <t>77469</t>
        </is>
      </c>
      <c r="B3361" s="6" t="inlineStr">
        <is>
          <t>houston</t>
        </is>
      </c>
      <c r="C3361" s="6" t="inlineStr">
        <is>
          <t>2026-08</t>
        </is>
      </c>
      <c r="D3361" s="9" t="n">
        <v>337586</v>
      </c>
    </row>
    <row r="3362">
      <c r="A3362" s="6" t="inlineStr">
        <is>
          <t>77471</t>
        </is>
      </c>
      <c r="B3362" s="6" t="inlineStr">
        <is>
          <t>houston</t>
        </is>
      </c>
      <c r="C3362" s="6" t="inlineStr">
        <is>
          <t>2015-01</t>
        </is>
      </c>
      <c r="D3362" s="9" t="n">
        <v>151243</v>
      </c>
    </row>
    <row r="3363">
      <c r="A3363" s="6" t="inlineStr">
        <is>
          <t>77471</t>
        </is>
      </c>
      <c r="B3363" s="6" t="inlineStr">
        <is>
          <t>houston</t>
        </is>
      </c>
      <c r="C3363" s="6" t="inlineStr">
        <is>
          <t>2015-02</t>
        </is>
      </c>
      <c r="D3363" s="9" t="n">
        <v>152682</v>
      </c>
    </row>
    <row r="3364">
      <c r="A3364" s="6" t="inlineStr">
        <is>
          <t>77471</t>
        </is>
      </c>
      <c r="B3364" s="6" t="inlineStr">
        <is>
          <t>houston</t>
        </is>
      </c>
      <c r="C3364" s="6" t="inlineStr">
        <is>
          <t>2015-03</t>
        </is>
      </c>
      <c r="D3364" s="9" t="n">
        <v>154278</v>
      </c>
    </row>
    <row r="3365">
      <c r="A3365" s="6" t="inlineStr">
        <is>
          <t>77471</t>
        </is>
      </c>
      <c r="B3365" s="6" t="inlineStr">
        <is>
          <t>houston</t>
        </is>
      </c>
      <c r="C3365" s="6" t="inlineStr">
        <is>
          <t>2015-04</t>
        </is>
      </c>
      <c r="D3365" s="9" t="n">
        <v>155905</v>
      </c>
    </row>
    <row r="3366">
      <c r="A3366" s="6" t="inlineStr">
        <is>
          <t>77471</t>
        </is>
      </c>
      <c r="B3366" s="6" t="inlineStr">
        <is>
          <t>houston</t>
        </is>
      </c>
      <c r="C3366" s="6" t="inlineStr">
        <is>
          <t>2015-05</t>
        </is>
      </c>
      <c r="D3366" s="9" t="n">
        <v>157694</v>
      </c>
    </row>
    <row r="3367">
      <c r="A3367" s="6" t="inlineStr">
        <is>
          <t>77471</t>
        </is>
      </c>
      <c r="B3367" s="6" t="inlineStr">
        <is>
          <t>houston</t>
        </is>
      </c>
      <c r="C3367" s="6" t="inlineStr">
        <is>
          <t>2015-06</t>
        </is>
      </c>
      <c r="D3367" s="9" t="n">
        <v>159373</v>
      </c>
    </row>
    <row r="3368">
      <c r="A3368" s="6" t="inlineStr">
        <is>
          <t>77471</t>
        </is>
      </c>
      <c r="B3368" s="6" t="inlineStr">
        <is>
          <t>houston</t>
        </is>
      </c>
      <c r="C3368" s="6" t="inlineStr">
        <is>
          <t>2015-07</t>
        </is>
      </c>
      <c r="D3368" s="9" t="n">
        <v>161219</v>
      </c>
    </row>
    <row r="3369">
      <c r="A3369" s="6" t="inlineStr">
        <is>
          <t>77471</t>
        </is>
      </c>
      <c r="B3369" s="6" t="inlineStr">
        <is>
          <t>houston</t>
        </is>
      </c>
      <c r="C3369" s="6" t="inlineStr">
        <is>
          <t>2015-08</t>
        </is>
      </c>
      <c r="D3369" s="9" t="n">
        <v>162637</v>
      </c>
    </row>
    <row r="3370">
      <c r="A3370" s="6" t="inlineStr">
        <is>
          <t>77471</t>
        </is>
      </c>
      <c r="B3370" s="6" t="inlineStr">
        <is>
          <t>houston</t>
        </is>
      </c>
      <c r="C3370" s="6" t="inlineStr">
        <is>
          <t>2015-09</t>
        </is>
      </c>
      <c r="D3370" s="9" t="n">
        <v>164075</v>
      </c>
    </row>
    <row r="3371">
      <c r="A3371" s="6" t="inlineStr">
        <is>
          <t>77471</t>
        </is>
      </c>
      <c r="B3371" s="6" t="inlineStr">
        <is>
          <t>houston</t>
        </is>
      </c>
      <c r="C3371" s="6" t="inlineStr">
        <is>
          <t>2015-10</t>
        </is>
      </c>
      <c r="D3371" s="9" t="n">
        <v>164905</v>
      </c>
    </row>
    <row r="3372">
      <c r="A3372" s="6" t="inlineStr">
        <is>
          <t>77471</t>
        </is>
      </c>
      <c r="B3372" s="6" t="inlineStr">
        <is>
          <t>houston</t>
        </is>
      </c>
      <c r="C3372" s="6" t="inlineStr">
        <is>
          <t>2015-11</t>
        </is>
      </c>
      <c r="D3372" s="9" t="n">
        <v>165807</v>
      </c>
    </row>
    <row r="3373">
      <c r="A3373" s="6" t="inlineStr">
        <is>
          <t>77471</t>
        </is>
      </c>
      <c r="B3373" s="6" t="inlineStr">
        <is>
          <t>houston</t>
        </is>
      </c>
      <c r="C3373" s="6" t="inlineStr">
        <is>
          <t>2015-12</t>
        </is>
      </c>
      <c r="D3373" s="9" t="n">
        <v>166775</v>
      </c>
    </row>
    <row r="3374">
      <c r="A3374" s="6" t="inlineStr">
        <is>
          <t>77471</t>
        </is>
      </c>
      <c r="B3374" s="6" t="inlineStr">
        <is>
          <t>houston</t>
        </is>
      </c>
      <c r="C3374" s="6" t="inlineStr">
        <is>
          <t>2016-01</t>
        </is>
      </c>
      <c r="D3374" s="9" t="n">
        <v>167928</v>
      </c>
    </row>
    <row r="3375">
      <c r="A3375" s="6" t="inlineStr">
        <is>
          <t>77471</t>
        </is>
      </c>
      <c r="B3375" s="6" t="inlineStr">
        <is>
          <t>houston</t>
        </is>
      </c>
      <c r="C3375" s="6" t="inlineStr">
        <is>
          <t>2016-02</t>
        </is>
      </c>
      <c r="D3375" s="9" t="n">
        <v>168567</v>
      </c>
    </row>
    <row r="3376">
      <c r="A3376" s="6" t="inlineStr">
        <is>
          <t>77471</t>
        </is>
      </c>
      <c r="B3376" s="6" t="inlineStr">
        <is>
          <t>houston</t>
        </is>
      </c>
      <c r="C3376" s="6" t="inlineStr">
        <is>
          <t>2016-03</t>
        </is>
      </c>
      <c r="D3376" s="9" t="n">
        <v>168702</v>
      </c>
    </row>
    <row r="3377">
      <c r="A3377" s="6" t="inlineStr">
        <is>
          <t>77471</t>
        </is>
      </c>
      <c r="B3377" s="6" t="inlineStr">
        <is>
          <t>houston</t>
        </is>
      </c>
      <c r="C3377" s="6" t="inlineStr">
        <is>
          <t>2016-04</t>
        </is>
      </c>
      <c r="D3377" s="9" t="n">
        <v>168903</v>
      </c>
    </row>
    <row r="3378">
      <c r="A3378" s="6" t="inlineStr">
        <is>
          <t>77471</t>
        </is>
      </c>
      <c r="B3378" s="6" t="inlineStr">
        <is>
          <t>houston</t>
        </is>
      </c>
      <c r="C3378" s="6" t="inlineStr">
        <is>
          <t>2016-05</t>
        </is>
      </c>
      <c r="D3378" s="9" t="n">
        <v>169546</v>
      </c>
    </row>
    <row r="3379">
      <c r="A3379" s="6" t="inlineStr">
        <is>
          <t>77471</t>
        </is>
      </c>
      <c r="B3379" s="6" t="inlineStr">
        <is>
          <t>houston</t>
        </is>
      </c>
      <c r="C3379" s="6" t="inlineStr">
        <is>
          <t>2016-06</t>
        </is>
      </c>
      <c r="D3379" s="9" t="n">
        <v>170403</v>
      </c>
    </row>
    <row r="3380">
      <c r="A3380" s="6" t="inlineStr">
        <is>
          <t>77471</t>
        </is>
      </c>
      <c r="B3380" s="6" t="inlineStr">
        <is>
          <t>houston</t>
        </is>
      </c>
      <c r="C3380" s="6" t="inlineStr">
        <is>
          <t>2016-07</t>
        </is>
      </c>
      <c r="D3380" s="9" t="n">
        <v>171307</v>
      </c>
    </row>
    <row r="3381">
      <c r="A3381" s="6" t="inlineStr">
        <is>
          <t>77471</t>
        </is>
      </c>
      <c r="B3381" s="6" t="inlineStr">
        <is>
          <t>houston</t>
        </is>
      </c>
      <c r="C3381" s="6" t="inlineStr">
        <is>
          <t>2016-08</t>
        </is>
      </c>
      <c r="D3381" s="9" t="n">
        <v>172302</v>
      </c>
    </row>
    <row r="3382">
      <c r="A3382" s="6" t="inlineStr">
        <is>
          <t>77471</t>
        </is>
      </c>
      <c r="B3382" s="6" t="inlineStr">
        <is>
          <t>houston</t>
        </is>
      </c>
      <c r="C3382" s="6" t="inlineStr">
        <is>
          <t>2016-09</t>
        </is>
      </c>
      <c r="D3382" s="9" t="n">
        <v>173501</v>
      </c>
    </row>
    <row r="3383">
      <c r="A3383" s="6" t="inlineStr">
        <is>
          <t>77471</t>
        </is>
      </c>
      <c r="B3383" s="6" t="inlineStr">
        <is>
          <t>houston</t>
        </is>
      </c>
      <c r="C3383" s="6" t="inlineStr">
        <is>
          <t>2016-10</t>
        </is>
      </c>
      <c r="D3383" s="9" t="n">
        <v>174684</v>
      </c>
    </row>
    <row r="3384">
      <c r="A3384" s="6" t="inlineStr">
        <is>
          <t>77471</t>
        </is>
      </c>
      <c r="B3384" s="6" t="inlineStr">
        <is>
          <t>houston</t>
        </is>
      </c>
      <c r="C3384" s="6" t="inlineStr">
        <is>
          <t>2016-11</t>
        </is>
      </c>
      <c r="D3384" s="9" t="n">
        <v>176113</v>
      </c>
    </row>
    <row r="3385">
      <c r="A3385" s="6" t="inlineStr">
        <is>
          <t>77471</t>
        </is>
      </c>
      <c r="B3385" s="6" t="inlineStr">
        <is>
          <t>houston</t>
        </is>
      </c>
      <c r="C3385" s="6" t="inlineStr">
        <is>
          <t>2016-12</t>
        </is>
      </c>
      <c r="D3385" s="9" t="n">
        <v>177604</v>
      </c>
    </row>
    <row r="3386">
      <c r="A3386" s="6" t="inlineStr">
        <is>
          <t>77471</t>
        </is>
      </c>
      <c r="B3386" s="6" t="inlineStr">
        <is>
          <t>houston</t>
        </is>
      </c>
      <c r="C3386" s="6" t="inlineStr">
        <is>
          <t>2017-01</t>
        </is>
      </c>
      <c r="D3386" s="9" t="n">
        <v>179005</v>
      </c>
    </row>
    <row r="3387">
      <c r="A3387" s="6" t="inlineStr">
        <is>
          <t>77471</t>
        </is>
      </c>
      <c r="B3387" s="6" t="inlineStr">
        <is>
          <t>houston</t>
        </is>
      </c>
      <c r="C3387" s="6" t="inlineStr">
        <is>
          <t>2017-02</t>
        </is>
      </c>
      <c r="D3387" s="9" t="n">
        <v>179729</v>
      </c>
    </row>
    <row r="3388">
      <c r="A3388" s="6" t="inlineStr">
        <is>
          <t>77471</t>
        </is>
      </c>
      <c r="B3388" s="6" t="inlineStr">
        <is>
          <t>houston</t>
        </is>
      </c>
      <c r="C3388" s="6" t="inlineStr">
        <is>
          <t>2017-03</t>
        </is>
      </c>
      <c r="D3388" s="9" t="n">
        <v>180358</v>
      </c>
    </row>
    <row r="3389">
      <c r="A3389" s="6" t="inlineStr">
        <is>
          <t>77471</t>
        </is>
      </c>
      <c r="B3389" s="6" t="inlineStr">
        <is>
          <t>houston</t>
        </is>
      </c>
      <c r="C3389" s="6" t="inlineStr">
        <is>
          <t>2017-04</t>
        </is>
      </c>
      <c r="D3389" s="9" t="n">
        <v>180842</v>
      </c>
    </row>
    <row r="3390">
      <c r="A3390" s="6" t="inlineStr">
        <is>
          <t>77471</t>
        </is>
      </c>
      <c r="B3390" s="6" t="inlineStr">
        <is>
          <t>houston</t>
        </is>
      </c>
      <c r="C3390" s="6" t="inlineStr">
        <is>
          <t>2017-05</t>
        </is>
      </c>
      <c r="D3390" s="9" t="n">
        <v>181277</v>
      </c>
    </row>
    <row r="3391">
      <c r="A3391" s="6" t="inlineStr">
        <is>
          <t>77471</t>
        </is>
      </c>
      <c r="B3391" s="6" t="inlineStr">
        <is>
          <t>houston</t>
        </is>
      </c>
      <c r="C3391" s="6" t="inlineStr">
        <is>
          <t>2017-06</t>
        </is>
      </c>
      <c r="D3391" s="9" t="n">
        <v>181582</v>
      </c>
    </row>
    <row r="3392">
      <c r="A3392" s="6" t="inlineStr">
        <is>
          <t>77471</t>
        </is>
      </c>
      <c r="B3392" s="6" t="inlineStr">
        <is>
          <t>houston</t>
        </is>
      </c>
      <c r="C3392" s="6" t="inlineStr">
        <is>
          <t>2017-07</t>
        </is>
      </c>
      <c r="D3392" s="9" t="n">
        <v>182020</v>
      </c>
    </row>
    <row r="3393">
      <c r="A3393" s="6" t="inlineStr">
        <is>
          <t>77471</t>
        </is>
      </c>
      <c r="B3393" s="6" t="inlineStr">
        <is>
          <t>houston</t>
        </is>
      </c>
      <c r="C3393" s="6" t="inlineStr">
        <is>
          <t>2017-08</t>
        </is>
      </c>
      <c r="D3393" s="9" t="n">
        <v>182801</v>
      </c>
    </row>
    <row r="3394">
      <c r="A3394" s="6" t="inlineStr">
        <is>
          <t>77471</t>
        </is>
      </c>
      <c r="B3394" s="6" t="inlineStr">
        <is>
          <t>houston</t>
        </is>
      </c>
      <c r="C3394" s="6" t="inlineStr">
        <is>
          <t>2017-09</t>
        </is>
      </c>
      <c r="D3394" s="9" t="n">
        <v>183680</v>
      </c>
    </row>
    <row r="3395">
      <c r="A3395" s="6" t="inlineStr">
        <is>
          <t>77471</t>
        </is>
      </c>
      <c r="B3395" s="6" t="inlineStr">
        <is>
          <t>houston</t>
        </is>
      </c>
      <c r="C3395" s="6" t="inlineStr">
        <is>
          <t>2017-10</t>
        </is>
      </c>
      <c r="D3395" s="9" t="n">
        <v>184603</v>
      </c>
    </row>
    <row r="3396">
      <c r="A3396" s="6" t="inlineStr">
        <is>
          <t>77471</t>
        </is>
      </c>
      <c r="B3396" s="6" t="inlineStr">
        <is>
          <t>houston</t>
        </is>
      </c>
      <c r="C3396" s="6" t="inlineStr">
        <is>
          <t>2017-11</t>
        </is>
      </c>
      <c r="D3396" s="9" t="n">
        <v>185671</v>
      </c>
    </row>
    <row r="3397">
      <c r="A3397" s="6" t="inlineStr">
        <is>
          <t>77471</t>
        </is>
      </c>
      <c r="B3397" s="6" t="inlineStr">
        <is>
          <t>houston</t>
        </is>
      </c>
      <c r="C3397" s="6" t="inlineStr">
        <is>
          <t>2017-12</t>
        </is>
      </c>
      <c r="D3397" s="9" t="n">
        <v>186721</v>
      </c>
    </row>
    <row r="3398">
      <c r="A3398" s="6" t="inlineStr">
        <is>
          <t>77471</t>
        </is>
      </c>
      <c r="B3398" s="6" t="inlineStr">
        <is>
          <t>houston</t>
        </is>
      </c>
      <c r="C3398" s="6" t="inlineStr">
        <is>
          <t>2018-01</t>
        </is>
      </c>
      <c r="D3398" s="9" t="n">
        <v>187761</v>
      </c>
    </row>
    <row r="3399">
      <c r="A3399" s="6" t="inlineStr">
        <is>
          <t>77471</t>
        </is>
      </c>
      <c r="B3399" s="6" t="inlineStr">
        <is>
          <t>houston</t>
        </is>
      </c>
      <c r="C3399" s="6" t="inlineStr">
        <is>
          <t>2018-02</t>
        </is>
      </c>
      <c r="D3399" s="9" t="n">
        <v>188334</v>
      </c>
    </row>
    <row r="3400">
      <c r="A3400" s="6" t="inlineStr">
        <is>
          <t>77471</t>
        </is>
      </c>
      <c r="B3400" s="6" t="inlineStr">
        <is>
          <t>houston</t>
        </is>
      </c>
      <c r="C3400" s="6" t="inlineStr">
        <is>
          <t>2018-03</t>
        </is>
      </c>
      <c r="D3400" s="9" t="n">
        <v>189154</v>
      </c>
    </row>
    <row r="3401">
      <c r="A3401" s="6" t="inlineStr">
        <is>
          <t>77471</t>
        </is>
      </c>
      <c r="B3401" s="6" t="inlineStr">
        <is>
          <t>houston</t>
        </is>
      </c>
      <c r="C3401" s="6" t="inlineStr">
        <is>
          <t>2018-04</t>
        </is>
      </c>
      <c r="D3401" s="9" t="n">
        <v>189703</v>
      </c>
    </row>
    <row r="3402">
      <c r="A3402" s="6" t="inlineStr">
        <is>
          <t>77471</t>
        </is>
      </c>
      <c r="B3402" s="6" t="inlineStr">
        <is>
          <t>houston</t>
        </is>
      </c>
      <c r="C3402" s="6" t="inlineStr">
        <is>
          <t>2018-05</t>
        </is>
      </c>
      <c r="D3402" s="9" t="n">
        <v>190438</v>
      </c>
    </row>
    <row r="3403">
      <c r="A3403" s="6" t="inlineStr">
        <is>
          <t>77471</t>
        </is>
      </c>
      <c r="B3403" s="6" t="inlineStr">
        <is>
          <t>houston</t>
        </is>
      </c>
      <c r="C3403" s="6" t="inlineStr">
        <is>
          <t>2018-06</t>
        </is>
      </c>
      <c r="D3403" s="9" t="n">
        <v>190964</v>
      </c>
    </row>
    <row r="3404">
      <c r="A3404" s="6" t="inlineStr">
        <is>
          <t>77471</t>
        </is>
      </c>
      <c r="B3404" s="6" t="inlineStr">
        <is>
          <t>houston</t>
        </is>
      </c>
      <c r="C3404" s="6" t="inlineStr">
        <is>
          <t>2018-07</t>
        </is>
      </c>
      <c r="D3404" s="9" t="n">
        <v>191974</v>
      </c>
    </row>
    <row r="3405">
      <c r="A3405" s="6" t="inlineStr">
        <is>
          <t>77471</t>
        </is>
      </c>
      <c r="B3405" s="6" t="inlineStr">
        <is>
          <t>houston</t>
        </is>
      </c>
      <c r="C3405" s="6" t="inlineStr">
        <is>
          <t>2018-08</t>
        </is>
      </c>
      <c r="D3405" s="9" t="n">
        <v>193125</v>
      </c>
    </row>
    <row r="3406">
      <c r="A3406" s="6" t="inlineStr">
        <is>
          <t>77471</t>
        </is>
      </c>
      <c r="B3406" s="6" t="inlineStr">
        <is>
          <t>houston</t>
        </is>
      </c>
      <c r="C3406" s="6" t="inlineStr">
        <is>
          <t>2018-09</t>
        </is>
      </c>
      <c r="D3406" s="9" t="n">
        <v>194490</v>
      </c>
    </row>
    <row r="3407">
      <c r="A3407" s="6" t="inlineStr">
        <is>
          <t>77471</t>
        </is>
      </c>
      <c r="B3407" s="6" t="inlineStr">
        <is>
          <t>houston</t>
        </is>
      </c>
      <c r="C3407" s="6" t="inlineStr">
        <is>
          <t>2018-10</t>
        </is>
      </c>
      <c r="D3407" s="9" t="n">
        <v>195628</v>
      </c>
    </row>
    <row r="3408">
      <c r="A3408" s="6" t="inlineStr">
        <is>
          <t>77471</t>
        </is>
      </c>
      <c r="B3408" s="6" t="inlineStr">
        <is>
          <t>houston</t>
        </is>
      </c>
      <c r="C3408" s="6" t="inlineStr">
        <is>
          <t>2018-11</t>
        </is>
      </c>
      <c r="D3408" s="9" t="n">
        <v>196768</v>
      </c>
    </row>
    <row r="3409">
      <c r="A3409" s="6" t="inlineStr">
        <is>
          <t>77471</t>
        </is>
      </c>
      <c r="B3409" s="6" t="inlineStr">
        <is>
          <t>houston</t>
        </is>
      </c>
      <c r="C3409" s="6" t="inlineStr">
        <is>
          <t>2018-12</t>
        </is>
      </c>
      <c r="D3409" s="9" t="n">
        <v>197578</v>
      </c>
    </row>
    <row r="3410">
      <c r="A3410" s="6" t="inlineStr">
        <is>
          <t>77471</t>
        </is>
      </c>
      <c r="B3410" s="6" t="inlineStr">
        <is>
          <t>houston</t>
        </is>
      </c>
      <c r="C3410" s="6" t="inlineStr">
        <is>
          <t>2019-01</t>
        </is>
      </c>
      <c r="D3410" s="9" t="n">
        <v>198247</v>
      </c>
    </row>
    <row r="3411">
      <c r="A3411" s="6" t="inlineStr">
        <is>
          <t>77471</t>
        </is>
      </c>
      <c r="B3411" s="6" t="inlineStr">
        <is>
          <t>houston</t>
        </is>
      </c>
      <c r="C3411" s="6" t="inlineStr">
        <is>
          <t>2019-02</t>
        </is>
      </c>
      <c r="D3411" s="9" t="n">
        <v>198597</v>
      </c>
    </row>
    <row r="3412">
      <c r="A3412" s="6" t="inlineStr">
        <is>
          <t>77471</t>
        </is>
      </c>
      <c r="B3412" s="6" t="inlineStr">
        <is>
          <t>houston</t>
        </is>
      </c>
      <c r="C3412" s="6" t="inlineStr">
        <is>
          <t>2019-03</t>
        </is>
      </c>
      <c r="D3412" s="9" t="n">
        <v>198752</v>
      </c>
    </row>
    <row r="3413">
      <c r="A3413" s="6" t="inlineStr">
        <is>
          <t>77471</t>
        </is>
      </c>
      <c r="B3413" s="6" t="inlineStr">
        <is>
          <t>houston</t>
        </is>
      </c>
      <c r="C3413" s="6" t="inlineStr">
        <is>
          <t>2019-04</t>
        </is>
      </c>
      <c r="D3413" s="9" t="n">
        <v>198742</v>
      </c>
    </row>
    <row r="3414">
      <c r="A3414" s="6" t="inlineStr">
        <is>
          <t>77471</t>
        </is>
      </c>
      <c r="B3414" s="6" t="inlineStr">
        <is>
          <t>houston</t>
        </is>
      </c>
      <c r="C3414" s="6" t="inlineStr">
        <is>
          <t>2019-05</t>
        </is>
      </c>
      <c r="D3414" s="9" t="n">
        <v>198911</v>
      </c>
    </row>
    <row r="3415">
      <c r="A3415" s="6" t="inlineStr">
        <is>
          <t>77471</t>
        </is>
      </c>
      <c r="B3415" s="6" t="inlineStr">
        <is>
          <t>houston</t>
        </is>
      </c>
      <c r="C3415" s="6" t="inlineStr">
        <is>
          <t>2019-06</t>
        </is>
      </c>
      <c r="D3415" s="9" t="n">
        <v>199255</v>
      </c>
    </row>
    <row r="3416">
      <c r="A3416" s="6" t="inlineStr">
        <is>
          <t>77471</t>
        </is>
      </c>
      <c r="B3416" s="6" t="inlineStr">
        <is>
          <t>houston</t>
        </is>
      </c>
      <c r="C3416" s="6" t="inlineStr">
        <is>
          <t>2019-07</t>
        </is>
      </c>
      <c r="D3416" s="9" t="n">
        <v>199852</v>
      </c>
    </row>
    <row r="3417">
      <c r="A3417" s="6" t="inlineStr">
        <is>
          <t>77471</t>
        </is>
      </c>
      <c r="B3417" s="6" t="inlineStr">
        <is>
          <t>houston</t>
        </is>
      </c>
      <c r="C3417" s="6" t="inlineStr">
        <is>
          <t>2019-08</t>
        </is>
      </c>
      <c r="D3417" s="9" t="n">
        <v>200670</v>
      </c>
    </row>
    <row r="3418">
      <c r="A3418" s="6" t="inlineStr">
        <is>
          <t>77471</t>
        </is>
      </c>
      <c r="B3418" s="6" t="inlineStr">
        <is>
          <t>houston</t>
        </is>
      </c>
      <c r="C3418" s="6" t="inlineStr">
        <is>
          <t>2019-09</t>
        </is>
      </c>
      <c r="D3418" s="9" t="n">
        <v>201522</v>
      </c>
    </row>
    <row r="3419">
      <c r="A3419" s="6" t="inlineStr">
        <is>
          <t>77471</t>
        </is>
      </c>
      <c r="B3419" s="6" t="inlineStr">
        <is>
          <t>houston</t>
        </is>
      </c>
      <c r="C3419" s="6" t="inlineStr">
        <is>
          <t>2019-10</t>
        </is>
      </c>
      <c r="D3419" s="9" t="n">
        <v>202583</v>
      </c>
    </row>
    <row r="3420">
      <c r="A3420" s="6" t="inlineStr">
        <is>
          <t>77471</t>
        </is>
      </c>
      <c r="B3420" s="6" t="inlineStr">
        <is>
          <t>houston</t>
        </is>
      </c>
      <c r="C3420" s="6" t="inlineStr">
        <is>
          <t>2019-11</t>
        </is>
      </c>
      <c r="D3420" s="9" t="n">
        <v>203616</v>
      </c>
    </row>
    <row r="3421">
      <c r="A3421" s="6" t="inlineStr">
        <is>
          <t>77471</t>
        </is>
      </c>
      <c r="B3421" s="6" t="inlineStr">
        <is>
          <t>houston</t>
        </is>
      </c>
      <c r="C3421" s="6" t="inlineStr">
        <is>
          <t>2019-12</t>
        </is>
      </c>
      <c r="D3421" s="9" t="n">
        <v>204828</v>
      </c>
    </row>
    <row r="3422">
      <c r="A3422" s="6" t="inlineStr">
        <is>
          <t>77471</t>
        </is>
      </c>
      <c r="B3422" s="6" t="inlineStr">
        <is>
          <t>houston</t>
        </is>
      </c>
      <c r="C3422" s="6" t="inlineStr">
        <is>
          <t>2020-01</t>
        </is>
      </c>
      <c r="D3422" s="9" t="n">
        <v>205834</v>
      </c>
    </row>
    <row r="3423">
      <c r="A3423" s="6" t="inlineStr">
        <is>
          <t>77471</t>
        </is>
      </c>
      <c r="B3423" s="6" t="inlineStr">
        <is>
          <t>houston</t>
        </is>
      </c>
      <c r="C3423" s="6" t="inlineStr">
        <is>
          <t>2020-02</t>
        </is>
      </c>
      <c r="D3423" s="9" t="n">
        <v>206756</v>
      </c>
    </row>
    <row r="3424">
      <c r="A3424" s="6" t="inlineStr">
        <is>
          <t>77471</t>
        </is>
      </c>
      <c r="B3424" s="6" t="inlineStr">
        <is>
          <t>houston</t>
        </is>
      </c>
      <c r="C3424" s="6" t="inlineStr">
        <is>
          <t>2020-03</t>
        </is>
      </c>
      <c r="D3424" s="9" t="n">
        <v>207408</v>
      </c>
    </row>
    <row r="3425">
      <c r="A3425" s="6" t="inlineStr">
        <is>
          <t>77471</t>
        </is>
      </c>
      <c r="B3425" s="6" t="inlineStr">
        <is>
          <t>houston</t>
        </is>
      </c>
      <c r="C3425" s="6" t="inlineStr">
        <is>
          <t>2020-04</t>
        </is>
      </c>
      <c r="D3425" s="9" t="n">
        <v>207763</v>
      </c>
    </row>
    <row r="3426">
      <c r="A3426" s="6" t="inlineStr">
        <is>
          <t>77471</t>
        </is>
      </c>
      <c r="B3426" s="6" t="inlineStr">
        <is>
          <t>houston</t>
        </is>
      </c>
      <c r="C3426" s="6" t="inlineStr">
        <is>
          <t>2020-05</t>
        </is>
      </c>
      <c r="D3426" s="9" t="n">
        <v>207670</v>
      </c>
    </row>
    <row r="3427">
      <c r="A3427" s="6" t="inlineStr">
        <is>
          <t>77471</t>
        </is>
      </c>
      <c r="B3427" s="6" t="inlineStr">
        <is>
          <t>houston</t>
        </is>
      </c>
      <c r="C3427" s="6" t="inlineStr">
        <is>
          <t>2020-06</t>
        </is>
      </c>
      <c r="D3427" s="9" t="n">
        <v>207681</v>
      </c>
    </row>
    <row r="3428">
      <c r="A3428" s="6" t="inlineStr">
        <is>
          <t>77471</t>
        </is>
      </c>
      <c r="B3428" s="6" t="inlineStr">
        <is>
          <t>houston</t>
        </is>
      </c>
      <c r="C3428" s="6" t="inlineStr">
        <is>
          <t>2020-07</t>
        </is>
      </c>
      <c r="D3428" s="9" t="n">
        <v>208155</v>
      </c>
    </row>
    <row r="3429">
      <c r="A3429" s="6" t="inlineStr">
        <is>
          <t>77471</t>
        </is>
      </c>
      <c r="B3429" s="6" t="inlineStr">
        <is>
          <t>houston</t>
        </is>
      </c>
      <c r="C3429" s="6" t="inlineStr">
        <is>
          <t>2020-08</t>
        </is>
      </c>
      <c r="D3429" s="9" t="n">
        <v>209239</v>
      </c>
    </row>
    <row r="3430">
      <c r="A3430" s="6" t="inlineStr">
        <is>
          <t>77471</t>
        </is>
      </c>
      <c r="B3430" s="6" t="inlineStr">
        <is>
          <t>houston</t>
        </is>
      </c>
      <c r="C3430" s="6" t="inlineStr">
        <is>
          <t>2020-09</t>
        </is>
      </c>
      <c r="D3430" s="9" t="n">
        <v>210781</v>
      </c>
    </row>
    <row r="3431">
      <c r="A3431" s="6" t="inlineStr">
        <is>
          <t>77471</t>
        </is>
      </c>
      <c r="B3431" s="6" t="inlineStr">
        <is>
          <t>houston</t>
        </is>
      </c>
      <c r="C3431" s="6" t="inlineStr">
        <is>
          <t>2020-10</t>
        </is>
      </c>
      <c r="D3431" s="9" t="n">
        <v>212815</v>
      </c>
    </row>
    <row r="3432">
      <c r="A3432" s="6" t="inlineStr">
        <is>
          <t>77471</t>
        </is>
      </c>
      <c r="B3432" s="6" t="inlineStr">
        <is>
          <t>houston</t>
        </is>
      </c>
      <c r="C3432" s="6" t="inlineStr">
        <is>
          <t>2020-11</t>
        </is>
      </c>
      <c r="D3432" s="9" t="n">
        <v>215553</v>
      </c>
    </row>
    <row r="3433">
      <c r="A3433" s="6" t="inlineStr">
        <is>
          <t>77471</t>
        </is>
      </c>
      <c r="B3433" s="6" t="inlineStr">
        <is>
          <t>houston</t>
        </is>
      </c>
      <c r="C3433" s="6" t="inlineStr">
        <is>
          <t>2020-12</t>
        </is>
      </c>
      <c r="D3433" s="9" t="n">
        <v>218626</v>
      </c>
    </row>
    <row r="3434">
      <c r="A3434" s="6" t="inlineStr">
        <is>
          <t>77471</t>
        </is>
      </c>
      <c r="B3434" s="6" t="inlineStr">
        <is>
          <t>houston</t>
        </is>
      </c>
      <c r="C3434" s="6" t="inlineStr">
        <is>
          <t>2021-01</t>
        </is>
      </c>
      <c r="D3434" s="9" t="n">
        <v>221848</v>
      </c>
    </row>
    <row r="3435">
      <c r="A3435" s="6" t="inlineStr">
        <is>
          <t>77471</t>
        </is>
      </c>
      <c r="B3435" s="6" t="inlineStr">
        <is>
          <t>houston</t>
        </is>
      </c>
      <c r="C3435" s="6" t="inlineStr">
        <is>
          <t>2021-02</t>
        </is>
      </c>
      <c r="D3435" s="9" t="n">
        <v>225117</v>
      </c>
    </row>
    <row r="3436">
      <c r="A3436" s="6" t="inlineStr">
        <is>
          <t>77471</t>
        </is>
      </c>
      <c r="B3436" s="6" t="inlineStr">
        <is>
          <t>houston</t>
        </is>
      </c>
      <c r="C3436" s="6" t="inlineStr">
        <is>
          <t>2021-03</t>
        </is>
      </c>
      <c r="D3436" s="9" t="n">
        <v>228452</v>
      </c>
    </row>
    <row r="3437">
      <c r="A3437" s="6" t="inlineStr">
        <is>
          <t>77471</t>
        </is>
      </c>
      <c r="B3437" s="6" t="inlineStr">
        <is>
          <t>houston</t>
        </is>
      </c>
      <c r="C3437" s="6" t="inlineStr">
        <is>
          <t>2021-04</t>
        </is>
      </c>
      <c r="D3437" s="9" t="n">
        <v>231994</v>
      </c>
    </row>
    <row r="3438">
      <c r="A3438" s="6" t="inlineStr">
        <is>
          <t>77471</t>
        </is>
      </c>
      <c r="B3438" s="6" t="inlineStr">
        <is>
          <t>houston</t>
        </is>
      </c>
      <c r="C3438" s="6" t="inlineStr">
        <is>
          <t>2021-05</t>
        </is>
      </c>
      <c r="D3438" s="9" t="n">
        <v>236012</v>
      </c>
    </row>
    <row r="3439">
      <c r="A3439" s="6" t="inlineStr">
        <is>
          <t>77471</t>
        </is>
      </c>
      <c r="B3439" s="6" t="inlineStr">
        <is>
          <t>houston</t>
        </is>
      </c>
      <c r="C3439" s="6" t="inlineStr">
        <is>
          <t>2021-06</t>
        </is>
      </c>
      <c r="D3439" s="9" t="n">
        <v>240424</v>
      </c>
    </row>
    <row r="3440">
      <c r="A3440" s="6" t="inlineStr">
        <is>
          <t>77471</t>
        </is>
      </c>
      <c r="B3440" s="6" t="inlineStr">
        <is>
          <t>houston</t>
        </is>
      </c>
      <c r="C3440" s="6" t="inlineStr">
        <is>
          <t>2021-07</t>
        </is>
      </c>
      <c r="D3440" s="9" t="n">
        <v>244223</v>
      </c>
    </row>
    <row r="3441">
      <c r="A3441" s="6" t="inlineStr">
        <is>
          <t>77471</t>
        </is>
      </c>
      <c r="B3441" s="6" t="inlineStr">
        <is>
          <t>houston</t>
        </is>
      </c>
      <c r="C3441" s="6" t="inlineStr">
        <is>
          <t>2021-08</t>
        </is>
      </c>
      <c r="D3441" s="9" t="n">
        <v>246866</v>
      </c>
    </row>
    <row r="3442">
      <c r="A3442" s="6" t="inlineStr">
        <is>
          <t>77471</t>
        </is>
      </c>
      <c r="B3442" s="6" t="inlineStr">
        <is>
          <t>houston</t>
        </is>
      </c>
      <c r="C3442" s="6" t="inlineStr">
        <is>
          <t>2021-09</t>
        </is>
      </c>
      <c r="D3442" s="9" t="n">
        <v>248687</v>
      </c>
    </row>
    <row r="3443">
      <c r="A3443" s="6" t="inlineStr">
        <is>
          <t>77471</t>
        </is>
      </c>
      <c r="B3443" s="6" t="inlineStr">
        <is>
          <t>houston</t>
        </is>
      </c>
      <c r="C3443" s="6" t="inlineStr">
        <is>
          <t>2021-10</t>
        </is>
      </c>
      <c r="D3443" s="9" t="n">
        <v>250874</v>
      </c>
    </row>
    <row r="3444">
      <c r="A3444" s="6" t="inlineStr">
        <is>
          <t>77471</t>
        </is>
      </c>
      <c r="B3444" s="6" t="inlineStr">
        <is>
          <t>houston</t>
        </is>
      </c>
      <c r="C3444" s="6" t="inlineStr">
        <is>
          <t>2021-11</t>
        </is>
      </c>
      <c r="D3444" s="9" t="n">
        <v>253819</v>
      </c>
    </row>
    <row r="3445">
      <c r="A3445" s="6" t="inlineStr">
        <is>
          <t>77471</t>
        </is>
      </c>
      <c r="B3445" s="6" t="inlineStr">
        <is>
          <t>houston</t>
        </is>
      </c>
      <c r="C3445" s="6" t="inlineStr">
        <is>
          <t>2021-12</t>
        </is>
      </c>
      <c r="D3445" s="9" t="n">
        <v>257135</v>
      </c>
    </row>
    <row r="3446">
      <c r="A3446" s="6" t="inlineStr">
        <is>
          <t>77471</t>
        </is>
      </c>
      <c r="B3446" s="6" t="inlineStr">
        <is>
          <t>houston</t>
        </is>
      </c>
      <c r="C3446" s="6" t="inlineStr">
        <is>
          <t>2022-01</t>
        </is>
      </c>
      <c r="D3446" s="9" t="n">
        <v>261859</v>
      </c>
    </row>
    <row r="3447">
      <c r="A3447" s="6" t="inlineStr">
        <is>
          <t>77471</t>
        </is>
      </c>
      <c r="B3447" s="6" t="inlineStr">
        <is>
          <t>houston</t>
        </is>
      </c>
      <c r="C3447" s="6" t="inlineStr">
        <is>
          <t>2022-02</t>
        </is>
      </c>
      <c r="D3447" s="9" t="n">
        <v>267593</v>
      </c>
    </row>
    <row r="3448">
      <c r="A3448" s="6" t="inlineStr">
        <is>
          <t>77471</t>
        </is>
      </c>
      <c r="B3448" s="6" t="inlineStr">
        <is>
          <t>houston</t>
        </is>
      </c>
      <c r="C3448" s="6" t="inlineStr">
        <is>
          <t>2022-03</t>
        </is>
      </c>
      <c r="D3448" s="9" t="n">
        <v>274407</v>
      </c>
    </row>
    <row r="3449">
      <c r="A3449" s="6" t="inlineStr">
        <is>
          <t>77471</t>
        </is>
      </c>
      <c r="B3449" s="6" t="inlineStr">
        <is>
          <t>houston</t>
        </is>
      </c>
      <c r="C3449" s="6" t="inlineStr">
        <is>
          <t>2022-04</t>
        </is>
      </c>
      <c r="D3449" s="9" t="n">
        <v>280672</v>
      </c>
    </row>
    <row r="3450">
      <c r="A3450" s="6" t="inlineStr">
        <is>
          <t>77471</t>
        </is>
      </c>
      <c r="B3450" s="6" t="inlineStr">
        <is>
          <t>houston</t>
        </is>
      </c>
      <c r="C3450" s="6" t="inlineStr">
        <is>
          <t>2022-05</t>
        </is>
      </c>
      <c r="D3450" s="9" t="n">
        <v>286113</v>
      </c>
    </row>
    <row r="3451">
      <c r="A3451" s="6" t="inlineStr">
        <is>
          <t>77471</t>
        </is>
      </c>
      <c r="B3451" s="6" t="inlineStr">
        <is>
          <t>houston</t>
        </is>
      </c>
      <c r="C3451" s="6" t="inlineStr">
        <is>
          <t>2022-06</t>
        </is>
      </c>
      <c r="D3451" s="9" t="n">
        <v>290744</v>
      </c>
    </row>
    <row r="3452">
      <c r="A3452" s="6" t="inlineStr">
        <is>
          <t>77471</t>
        </is>
      </c>
      <c r="B3452" s="6" t="inlineStr">
        <is>
          <t>houston</t>
        </is>
      </c>
      <c r="C3452" s="6" t="inlineStr">
        <is>
          <t>2022-07</t>
        </is>
      </c>
      <c r="D3452" s="9" t="n">
        <v>293830</v>
      </c>
    </row>
    <row r="3453">
      <c r="A3453" s="6" t="inlineStr">
        <is>
          <t>77471</t>
        </is>
      </c>
      <c r="B3453" s="6" t="inlineStr">
        <is>
          <t>houston</t>
        </is>
      </c>
      <c r="C3453" s="6" t="inlineStr">
        <is>
          <t>2022-08</t>
        </is>
      </c>
      <c r="D3453" s="9" t="n">
        <v>295235</v>
      </c>
    </row>
    <row r="3454">
      <c r="A3454" s="6" t="inlineStr">
        <is>
          <t>77471</t>
        </is>
      </c>
      <c r="B3454" s="6" t="inlineStr">
        <is>
          <t>houston</t>
        </is>
      </c>
      <c r="C3454" s="6" t="inlineStr">
        <is>
          <t>2022-09</t>
        </is>
      </c>
      <c r="D3454" s="9" t="n">
        <v>295234</v>
      </c>
    </row>
    <row r="3455">
      <c r="A3455" s="6" t="inlineStr">
        <is>
          <t>77471</t>
        </is>
      </c>
      <c r="B3455" s="6" t="inlineStr">
        <is>
          <t>houston</t>
        </is>
      </c>
      <c r="C3455" s="6" t="inlineStr">
        <is>
          <t>2022-10</t>
        </is>
      </c>
      <c r="D3455" s="9" t="n">
        <v>294956</v>
      </c>
    </row>
    <row r="3456">
      <c r="A3456" s="6" t="inlineStr">
        <is>
          <t>77471</t>
        </is>
      </c>
      <c r="B3456" s="6" t="inlineStr">
        <is>
          <t>houston</t>
        </is>
      </c>
      <c r="C3456" s="6" t="inlineStr">
        <is>
          <t>2022-11</t>
        </is>
      </c>
      <c r="D3456" s="9" t="n">
        <v>294536</v>
      </c>
    </row>
    <row r="3457">
      <c r="A3457" s="6" t="inlineStr">
        <is>
          <t>77471</t>
        </is>
      </c>
      <c r="B3457" s="6" t="inlineStr">
        <is>
          <t>houston</t>
        </is>
      </c>
      <c r="C3457" s="6" t="inlineStr">
        <is>
          <t>2022-12</t>
        </is>
      </c>
      <c r="D3457" s="9" t="n">
        <v>293488</v>
      </c>
    </row>
    <row r="3458">
      <c r="A3458" s="6" t="inlineStr">
        <is>
          <t>77471</t>
        </is>
      </c>
      <c r="B3458" s="6" t="inlineStr">
        <is>
          <t>houston</t>
        </is>
      </c>
      <c r="C3458" s="6" t="inlineStr">
        <is>
          <t>2023-01</t>
        </is>
      </c>
      <c r="D3458" s="9" t="n">
        <v>291475</v>
      </c>
    </row>
    <row r="3459">
      <c r="A3459" s="6" t="inlineStr">
        <is>
          <t>77471</t>
        </is>
      </c>
      <c r="B3459" s="6" t="inlineStr">
        <is>
          <t>houston</t>
        </is>
      </c>
      <c r="C3459" s="6" t="inlineStr">
        <is>
          <t>2023-02</t>
        </is>
      </c>
      <c r="D3459" s="9" t="n">
        <v>289563</v>
      </c>
    </row>
    <row r="3460">
      <c r="A3460" s="6" t="inlineStr">
        <is>
          <t>77471</t>
        </is>
      </c>
      <c r="B3460" s="6" t="inlineStr">
        <is>
          <t>houston</t>
        </is>
      </c>
      <c r="C3460" s="6" t="inlineStr">
        <is>
          <t>2023-03</t>
        </is>
      </c>
      <c r="D3460" s="9" t="n">
        <v>288262</v>
      </c>
    </row>
    <row r="3461">
      <c r="A3461" s="6" t="inlineStr">
        <is>
          <t>77471</t>
        </is>
      </c>
      <c r="B3461" s="6" t="inlineStr">
        <is>
          <t>houston</t>
        </is>
      </c>
      <c r="C3461" s="6" t="inlineStr">
        <is>
          <t>2023-04</t>
        </is>
      </c>
      <c r="D3461" s="9" t="n">
        <v>288146</v>
      </c>
    </row>
    <row r="3462">
      <c r="A3462" s="6" t="inlineStr">
        <is>
          <t>77471</t>
        </is>
      </c>
      <c r="B3462" s="6" t="inlineStr">
        <is>
          <t>houston</t>
        </is>
      </c>
      <c r="C3462" s="6" t="inlineStr">
        <is>
          <t>2023-05</t>
        </is>
      </c>
      <c r="D3462" s="9" t="n">
        <v>288417</v>
      </c>
    </row>
    <row r="3463">
      <c r="A3463" s="6" t="inlineStr">
        <is>
          <t>77471</t>
        </is>
      </c>
      <c r="B3463" s="6" t="inlineStr">
        <is>
          <t>houston</t>
        </is>
      </c>
      <c r="C3463" s="6" t="inlineStr">
        <is>
          <t>2023-06</t>
        </is>
      </c>
      <c r="D3463" s="9" t="n">
        <v>289241</v>
      </c>
    </row>
    <row r="3464">
      <c r="A3464" s="6" t="inlineStr">
        <is>
          <t>77471</t>
        </is>
      </c>
      <c r="B3464" s="6" t="inlineStr">
        <is>
          <t>houston</t>
        </is>
      </c>
      <c r="C3464" s="6" t="inlineStr">
        <is>
          <t>2023-07</t>
        </is>
      </c>
      <c r="D3464" s="9" t="n">
        <v>290062</v>
      </c>
    </row>
    <row r="3465">
      <c r="A3465" s="6" t="inlineStr">
        <is>
          <t>77471</t>
        </is>
      </c>
      <c r="B3465" s="6" t="inlineStr">
        <is>
          <t>houston</t>
        </is>
      </c>
      <c r="C3465" s="6" t="inlineStr">
        <is>
          <t>2023-08</t>
        </is>
      </c>
      <c r="D3465" s="9" t="n">
        <v>291203</v>
      </c>
    </row>
    <row r="3466">
      <c r="A3466" s="6" t="inlineStr">
        <is>
          <t>77471</t>
        </is>
      </c>
      <c r="B3466" s="6" t="inlineStr">
        <is>
          <t>houston</t>
        </is>
      </c>
      <c r="C3466" s="6" t="inlineStr">
        <is>
          <t>2023-09</t>
        </is>
      </c>
      <c r="D3466" s="9" t="n">
        <v>291862</v>
      </c>
    </row>
    <row r="3467">
      <c r="A3467" s="6" t="inlineStr">
        <is>
          <t>77471</t>
        </is>
      </c>
      <c r="B3467" s="6" t="inlineStr">
        <is>
          <t>houston</t>
        </is>
      </c>
      <c r="C3467" s="6" t="inlineStr">
        <is>
          <t>2023-10</t>
        </is>
      </c>
      <c r="D3467" s="9" t="n">
        <v>292386</v>
      </c>
    </row>
    <row r="3468">
      <c r="A3468" s="6" t="inlineStr">
        <is>
          <t>77471</t>
        </is>
      </c>
      <c r="B3468" s="6" t="inlineStr">
        <is>
          <t>houston</t>
        </is>
      </c>
      <c r="C3468" s="6" t="inlineStr">
        <is>
          <t>2023-11</t>
        </is>
      </c>
      <c r="D3468" s="9" t="n">
        <v>292245</v>
      </c>
    </row>
    <row r="3469">
      <c r="A3469" s="6" t="inlineStr">
        <is>
          <t>77471</t>
        </is>
      </c>
      <c r="B3469" s="6" t="inlineStr">
        <is>
          <t>houston</t>
        </is>
      </c>
      <c r="C3469" s="6" t="inlineStr">
        <is>
          <t>2023-12</t>
        </is>
      </c>
      <c r="D3469" s="9" t="n">
        <v>291886</v>
      </c>
    </row>
    <row r="3470">
      <c r="A3470" s="6" t="inlineStr">
        <is>
          <t>77471</t>
        </is>
      </c>
      <c r="B3470" s="6" t="inlineStr">
        <is>
          <t>houston</t>
        </is>
      </c>
      <c r="C3470" s="6" t="inlineStr">
        <is>
          <t>2024-01</t>
        </is>
      </c>
      <c r="D3470" s="9" t="n">
        <v>291927</v>
      </c>
    </row>
    <row r="3471">
      <c r="A3471" s="6" t="inlineStr">
        <is>
          <t>77471</t>
        </is>
      </c>
      <c r="B3471" s="6" t="inlineStr">
        <is>
          <t>houston</t>
        </is>
      </c>
      <c r="C3471" s="6" t="inlineStr">
        <is>
          <t>2024-02</t>
        </is>
      </c>
      <c r="D3471" s="9" t="n">
        <v>292466</v>
      </c>
    </row>
    <row r="3472">
      <c r="A3472" s="6" t="inlineStr">
        <is>
          <t>77471</t>
        </is>
      </c>
      <c r="B3472" s="6" t="inlineStr">
        <is>
          <t>houston</t>
        </is>
      </c>
      <c r="C3472" s="6" t="inlineStr">
        <is>
          <t>2024-03</t>
        </is>
      </c>
      <c r="D3472" s="9" t="n">
        <v>293446</v>
      </c>
    </row>
    <row r="3473">
      <c r="A3473" s="6" t="inlineStr">
        <is>
          <t>77471</t>
        </is>
      </c>
      <c r="B3473" s="6" t="inlineStr">
        <is>
          <t>houston</t>
        </is>
      </c>
      <c r="C3473" s="6" t="inlineStr">
        <is>
          <t>2024-04</t>
        </is>
      </c>
      <c r="D3473" s="9" t="n">
        <v>293979</v>
      </c>
    </row>
    <row r="3474">
      <c r="A3474" s="6" t="inlineStr">
        <is>
          <t>77471</t>
        </is>
      </c>
      <c r="B3474" s="6" t="inlineStr">
        <is>
          <t>houston</t>
        </is>
      </c>
      <c r="C3474" s="6" t="inlineStr">
        <is>
          <t>2024-05</t>
        </is>
      </c>
      <c r="D3474" s="9" t="n">
        <v>293908</v>
      </c>
    </row>
    <row r="3475">
      <c r="A3475" s="6" t="inlineStr">
        <is>
          <t>77471</t>
        </is>
      </c>
      <c r="B3475" s="6" t="inlineStr">
        <is>
          <t>houston</t>
        </is>
      </c>
      <c r="C3475" s="6" t="inlineStr">
        <is>
          <t>2024-06</t>
        </is>
      </c>
      <c r="D3475" s="9" t="n">
        <v>293440</v>
      </c>
    </row>
    <row r="3476">
      <c r="A3476" s="6" t="inlineStr">
        <is>
          <t>77471</t>
        </is>
      </c>
      <c r="B3476" s="6" t="inlineStr">
        <is>
          <t>houston</t>
        </is>
      </c>
      <c r="C3476" s="6" t="inlineStr">
        <is>
          <t>2024-07</t>
        </is>
      </c>
      <c r="D3476" s="9" t="n">
        <v>292873</v>
      </c>
    </row>
    <row r="3477">
      <c r="A3477" s="6" t="inlineStr">
        <is>
          <t>77471</t>
        </is>
      </c>
      <c r="B3477" s="6" t="inlineStr">
        <is>
          <t>houston</t>
        </is>
      </c>
      <c r="C3477" s="6" t="inlineStr">
        <is>
          <t>2024-08</t>
        </is>
      </c>
      <c r="D3477" s="9" t="n">
        <v>292793</v>
      </c>
    </row>
    <row r="3478">
      <c r="A3478" s="6" t="inlineStr">
        <is>
          <t>77471</t>
        </is>
      </c>
      <c r="B3478" s="6" t="inlineStr">
        <is>
          <t>houston</t>
        </is>
      </c>
      <c r="C3478" s="6" t="inlineStr">
        <is>
          <t>2024-09</t>
        </is>
      </c>
      <c r="D3478" s="9" t="n">
        <v>293059</v>
      </c>
    </row>
    <row r="3479">
      <c r="A3479" s="6" t="inlineStr">
        <is>
          <t>77471</t>
        </is>
      </c>
      <c r="B3479" s="6" t="inlineStr">
        <is>
          <t>houston</t>
        </is>
      </c>
      <c r="C3479" s="6" t="inlineStr">
        <is>
          <t>2024-10</t>
        </is>
      </c>
      <c r="D3479" s="9" t="n">
        <v>293145</v>
      </c>
    </row>
    <row r="3480">
      <c r="A3480" s="6" t="inlineStr">
        <is>
          <t>77471</t>
        </is>
      </c>
      <c r="B3480" s="6" t="inlineStr">
        <is>
          <t>houston</t>
        </is>
      </c>
      <c r="C3480" s="6" t="inlineStr">
        <is>
          <t>2024-11</t>
        </is>
      </c>
      <c r="D3480" s="9" t="n">
        <v>292929</v>
      </c>
    </row>
    <row r="3481">
      <c r="A3481" s="6" t="inlineStr">
        <is>
          <t>77471</t>
        </is>
      </c>
      <c r="B3481" s="6" t="inlineStr">
        <is>
          <t>houston</t>
        </is>
      </c>
      <c r="C3481" s="6" t="inlineStr">
        <is>
          <t>2024-12</t>
        </is>
      </c>
      <c r="D3481" s="9" t="n">
        <v>292661</v>
      </c>
    </row>
    <row r="3482">
      <c r="A3482" s="6" t="inlineStr">
        <is>
          <t>77471</t>
        </is>
      </c>
      <c r="B3482" s="6" t="inlineStr">
        <is>
          <t>houston</t>
        </is>
      </c>
      <c r="C3482" s="6" t="inlineStr">
        <is>
          <t>2025-01</t>
        </is>
      </c>
      <c r="D3482" s="9" t="n">
        <v>292424</v>
      </c>
    </row>
    <row r="3483">
      <c r="A3483" s="6" t="inlineStr">
        <is>
          <t>77471</t>
        </is>
      </c>
      <c r="B3483" s="6" t="inlineStr">
        <is>
          <t>houston</t>
        </is>
      </c>
      <c r="C3483" s="6" t="inlineStr">
        <is>
          <t>2025-02</t>
        </is>
      </c>
      <c r="D3483" s="9" t="n">
        <v>292025</v>
      </c>
    </row>
    <row r="3484">
      <c r="A3484" s="6" t="inlineStr">
        <is>
          <t>77471</t>
        </is>
      </c>
      <c r="B3484" s="6" t="inlineStr">
        <is>
          <t>houston</t>
        </is>
      </c>
      <c r="C3484" s="6" t="inlineStr">
        <is>
          <t>2025-03</t>
        </is>
      </c>
      <c r="D3484" s="9" t="n">
        <v>291087</v>
      </c>
    </row>
    <row r="3485">
      <c r="A3485" s="6" t="inlineStr">
        <is>
          <t>77471</t>
        </is>
      </c>
      <c r="B3485" s="6" t="inlineStr">
        <is>
          <t>houston</t>
        </is>
      </c>
      <c r="C3485" s="6" t="inlineStr">
        <is>
          <t>2025-04</t>
        </is>
      </c>
      <c r="D3485" s="9" t="n">
        <v>289977</v>
      </c>
    </row>
    <row r="3486">
      <c r="A3486" s="6" t="inlineStr">
        <is>
          <t>77471</t>
        </is>
      </c>
      <c r="B3486" s="6" t="inlineStr">
        <is>
          <t>houston</t>
        </is>
      </c>
      <c r="C3486" s="6" t="inlineStr">
        <is>
          <t>2025-05</t>
        </is>
      </c>
      <c r="D3486" s="9" t="n">
        <v>288930</v>
      </c>
    </row>
    <row r="3487">
      <c r="A3487" s="6" t="inlineStr">
        <is>
          <t>77471</t>
        </is>
      </c>
      <c r="B3487" s="6" t="inlineStr">
        <is>
          <t>houston</t>
        </is>
      </c>
      <c r="C3487" s="6" t="inlineStr">
        <is>
          <t>2025-06</t>
        </is>
      </c>
      <c r="D3487" s="9" t="n">
        <v>287870</v>
      </c>
    </row>
    <row r="3488">
      <c r="A3488" s="6" t="inlineStr">
        <is>
          <t>77471</t>
        </is>
      </c>
      <c r="B3488" s="6" t="inlineStr">
        <is>
          <t>houston</t>
        </is>
      </c>
      <c r="C3488" s="6" t="inlineStr">
        <is>
          <t>2025-07</t>
        </is>
      </c>
      <c r="D3488" s="9" t="n">
        <v>287036</v>
      </c>
    </row>
    <row r="3489">
      <c r="A3489" s="6" t="inlineStr">
        <is>
          <t>77471</t>
        </is>
      </c>
      <c r="B3489" s="6" t="inlineStr">
        <is>
          <t>houston</t>
        </is>
      </c>
      <c r="C3489" s="6" t="inlineStr">
        <is>
          <t>2025-08</t>
        </is>
      </c>
      <c r="D3489" s="9" t="n">
        <v>286375</v>
      </c>
    </row>
    <row r="3490">
      <c r="A3490" s="6" t="inlineStr">
        <is>
          <t>77471</t>
        </is>
      </c>
      <c r="B3490" s="6" t="inlineStr">
        <is>
          <t>houston</t>
        </is>
      </c>
      <c r="C3490" s="6" t="inlineStr">
        <is>
          <t>2025-09</t>
        </is>
      </c>
      <c r="D3490" s="9" t="n">
        <v>286011</v>
      </c>
    </row>
    <row r="3491">
      <c r="A3491" s="6" t="inlineStr">
        <is>
          <t>77471</t>
        </is>
      </c>
      <c r="B3491" s="6" t="inlineStr">
        <is>
          <t>houston</t>
        </is>
      </c>
      <c r="C3491" s="6" t="inlineStr">
        <is>
          <t>2025-10</t>
        </is>
      </c>
      <c r="D3491" s="9" t="n">
        <v>285581</v>
      </c>
    </row>
    <row r="3492">
      <c r="A3492" s="6" t="inlineStr">
        <is>
          <t>77471</t>
        </is>
      </c>
      <c r="B3492" s="6" t="inlineStr">
        <is>
          <t>houston</t>
        </is>
      </c>
      <c r="C3492" s="6" t="inlineStr">
        <is>
          <t>2025-11</t>
        </is>
      </c>
      <c r="D3492" s="9" t="n">
        <v>285454</v>
      </c>
    </row>
    <row r="3493">
      <c r="A3493" s="6" t="inlineStr">
        <is>
          <t>77471</t>
        </is>
      </c>
      <c r="B3493" s="6" t="inlineStr">
        <is>
          <t>houston</t>
        </is>
      </c>
      <c r="C3493" s="6" t="inlineStr">
        <is>
          <t>2025-12</t>
        </is>
      </c>
      <c r="D3493" s="9" t="n">
        <v>285390</v>
      </c>
    </row>
    <row r="3494">
      <c r="A3494" s="6" t="inlineStr">
        <is>
          <t>77471</t>
        </is>
      </c>
      <c r="B3494" s="6" t="inlineStr">
        <is>
          <t>houston</t>
        </is>
      </c>
      <c r="C3494" s="6" t="inlineStr">
        <is>
          <t>2026-01</t>
        </is>
      </c>
      <c r="D3494" s="9" t="n">
        <v>285257</v>
      </c>
    </row>
    <row r="3495">
      <c r="A3495" s="6" t="inlineStr">
        <is>
          <t>77471</t>
        </is>
      </c>
      <c r="B3495" s="6" t="inlineStr">
        <is>
          <t>houston</t>
        </is>
      </c>
      <c r="C3495" s="6" t="inlineStr">
        <is>
          <t>2026-02</t>
        </is>
      </c>
      <c r="D3495" s="9" t="n">
        <v>284811</v>
      </c>
    </row>
    <row r="3496">
      <c r="A3496" s="6" t="inlineStr">
        <is>
          <t>77471</t>
        </is>
      </c>
      <c r="B3496" s="6" t="inlineStr">
        <is>
          <t>houston</t>
        </is>
      </c>
      <c r="C3496" s="6" t="inlineStr">
        <is>
          <t>2026-03</t>
        </is>
      </c>
      <c r="D3496" s="9" t="n">
        <v>284423</v>
      </c>
    </row>
    <row r="3497">
      <c r="A3497" s="6" t="inlineStr">
        <is>
          <t>77471</t>
        </is>
      </c>
      <c r="B3497" s="6" t="inlineStr">
        <is>
          <t>houston</t>
        </is>
      </c>
      <c r="C3497" s="6" t="inlineStr">
        <is>
          <t>2026-04</t>
        </is>
      </c>
      <c r="D3497" s="9" t="n">
        <v>283893</v>
      </c>
    </row>
    <row r="3498">
      <c r="A3498" s="6" t="inlineStr">
        <is>
          <t>77471</t>
        </is>
      </c>
      <c r="B3498" s="6" t="inlineStr">
        <is>
          <t>houston</t>
        </is>
      </c>
      <c r="C3498" s="6" t="inlineStr">
        <is>
          <t>2026-05</t>
        </is>
      </c>
      <c r="D3498" s="9" t="n">
        <v>282955</v>
      </c>
    </row>
    <row r="3499">
      <c r="A3499" s="6" t="inlineStr">
        <is>
          <t>77471</t>
        </is>
      </c>
      <c r="B3499" s="6" t="inlineStr">
        <is>
          <t>houston</t>
        </is>
      </c>
      <c r="C3499" s="6" t="inlineStr">
        <is>
          <t>2026-06</t>
        </is>
      </c>
      <c r="D3499" s="9" t="n">
        <v>281626</v>
      </c>
    </row>
    <row r="3500">
      <c r="A3500" s="6" t="inlineStr">
        <is>
          <t>77471</t>
        </is>
      </c>
      <c r="B3500" s="6" t="inlineStr">
        <is>
          <t>houston</t>
        </is>
      </c>
      <c r="C3500" s="6" t="inlineStr">
        <is>
          <t>2026-07</t>
        </is>
      </c>
      <c r="D3500" s="9" t="n">
        <v>280589</v>
      </c>
    </row>
    <row r="3501">
      <c r="A3501" s="6" t="inlineStr">
        <is>
          <t>77471</t>
        </is>
      </c>
      <c r="B3501" s="6" t="inlineStr">
        <is>
          <t>houston</t>
        </is>
      </c>
      <c r="C3501" s="6" t="inlineStr">
        <is>
          <t>2026-08</t>
        </is>
      </c>
      <c r="D3501" s="9" t="n">
        <v>280072</v>
      </c>
    </row>
    <row r="3502">
      <c r="A3502" s="6" t="inlineStr">
        <is>
          <t>77479</t>
        </is>
      </c>
      <c r="B3502" s="6" t="inlineStr">
        <is>
          <t>houston</t>
        </is>
      </c>
      <c r="C3502" s="6" t="inlineStr">
        <is>
          <t>2015-01</t>
        </is>
      </c>
      <c r="D3502" s="9" t="n">
        <v>360974</v>
      </c>
    </row>
    <row r="3503">
      <c r="A3503" s="6" t="inlineStr">
        <is>
          <t>77479</t>
        </is>
      </c>
      <c r="B3503" s="6" t="inlineStr">
        <is>
          <t>houston</t>
        </is>
      </c>
      <c r="C3503" s="6" t="inlineStr">
        <is>
          <t>2015-02</t>
        </is>
      </c>
      <c r="D3503" s="9" t="n">
        <v>363927</v>
      </c>
    </row>
    <row r="3504">
      <c r="A3504" s="6" t="inlineStr">
        <is>
          <t>77479</t>
        </is>
      </c>
      <c r="B3504" s="6" t="inlineStr">
        <is>
          <t>houston</t>
        </is>
      </c>
      <c r="C3504" s="6" t="inlineStr">
        <is>
          <t>2015-03</t>
        </is>
      </c>
      <c r="D3504" s="9" t="n">
        <v>367033</v>
      </c>
    </row>
    <row r="3505">
      <c r="A3505" s="6" t="inlineStr">
        <is>
          <t>77479</t>
        </is>
      </c>
      <c r="B3505" s="6" t="inlineStr">
        <is>
          <t>houston</t>
        </is>
      </c>
      <c r="C3505" s="6" t="inlineStr">
        <is>
          <t>2015-04</t>
        </is>
      </c>
      <c r="D3505" s="9" t="n">
        <v>369707</v>
      </c>
    </row>
    <row r="3506">
      <c r="A3506" s="6" t="inlineStr">
        <is>
          <t>77479</t>
        </is>
      </c>
      <c r="B3506" s="6" t="inlineStr">
        <is>
          <t>houston</t>
        </is>
      </c>
      <c r="C3506" s="6" t="inlineStr">
        <is>
          <t>2015-05</t>
        </is>
      </c>
      <c r="D3506" s="9" t="n">
        <v>372575</v>
      </c>
    </row>
    <row r="3507">
      <c r="A3507" s="6" t="inlineStr">
        <is>
          <t>77479</t>
        </is>
      </c>
      <c r="B3507" s="6" t="inlineStr">
        <is>
          <t>houston</t>
        </is>
      </c>
      <c r="C3507" s="6" t="inlineStr">
        <is>
          <t>2015-06</t>
        </is>
      </c>
      <c r="D3507" s="9" t="n">
        <v>374596</v>
      </c>
    </row>
    <row r="3508">
      <c r="A3508" s="6" t="inlineStr">
        <is>
          <t>77479</t>
        </is>
      </c>
      <c r="B3508" s="6" t="inlineStr">
        <is>
          <t>houston</t>
        </is>
      </c>
      <c r="C3508" s="6" t="inlineStr">
        <is>
          <t>2015-07</t>
        </is>
      </c>
      <c r="D3508" s="9" t="n">
        <v>376218</v>
      </c>
    </row>
    <row r="3509">
      <c r="A3509" s="6" t="inlineStr">
        <is>
          <t>77479</t>
        </is>
      </c>
      <c r="B3509" s="6" t="inlineStr">
        <is>
          <t>houston</t>
        </is>
      </c>
      <c r="C3509" s="6" t="inlineStr">
        <is>
          <t>2015-08</t>
        </is>
      </c>
      <c r="D3509" s="9" t="n">
        <v>377256</v>
      </c>
    </row>
    <row r="3510">
      <c r="A3510" s="6" t="inlineStr">
        <is>
          <t>77479</t>
        </is>
      </c>
      <c r="B3510" s="6" t="inlineStr">
        <is>
          <t>houston</t>
        </is>
      </c>
      <c r="C3510" s="6" t="inlineStr">
        <is>
          <t>2015-09</t>
        </is>
      </c>
      <c r="D3510" s="9" t="n">
        <v>378811</v>
      </c>
    </row>
    <row r="3511">
      <c r="A3511" s="6" t="inlineStr">
        <is>
          <t>77479</t>
        </is>
      </c>
      <c r="B3511" s="6" t="inlineStr">
        <is>
          <t>houston</t>
        </is>
      </c>
      <c r="C3511" s="6" t="inlineStr">
        <is>
          <t>2015-10</t>
        </is>
      </c>
      <c r="D3511" s="9" t="n">
        <v>380218</v>
      </c>
    </row>
    <row r="3512">
      <c r="A3512" s="6" t="inlineStr">
        <is>
          <t>77479</t>
        </is>
      </c>
      <c r="B3512" s="6" t="inlineStr">
        <is>
          <t>houston</t>
        </is>
      </c>
      <c r="C3512" s="6" t="inlineStr">
        <is>
          <t>2015-11</t>
        </is>
      </c>
      <c r="D3512" s="9" t="n">
        <v>381655</v>
      </c>
    </row>
    <row r="3513">
      <c r="A3513" s="6" t="inlineStr">
        <is>
          <t>77479</t>
        </is>
      </c>
      <c r="B3513" s="6" t="inlineStr">
        <is>
          <t>houston</t>
        </is>
      </c>
      <c r="C3513" s="6" t="inlineStr">
        <is>
          <t>2015-12</t>
        </is>
      </c>
      <c r="D3513" s="9" t="n">
        <v>382357</v>
      </c>
    </row>
    <row r="3514">
      <c r="A3514" s="6" t="inlineStr">
        <is>
          <t>77479</t>
        </is>
      </c>
      <c r="B3514" s="6" t="inlineStr">
        <is>
          <t>houston</t>
        </is>
      </c>
      <c r="C3514" s="6" t="inlineStr">
        <is>
          <t>2016-01</t>
        </is>
      </c>
      <c r="D3514" s="9" t="n">
        <v>383109</v>
      </c>
    </row>
    <row r="3515">
      <c r="A3515" s="6" t="inlineStr">
        <is>
          <t>77479</t>
        </is>
      </c>
      <c r="B3515" s="6" t="inlineStr">
        <is>
          <t>houston</t>
        </is>
      </c>
      <c r="C3515" s="6" t="inlineStr">
        <is>
          <t>2016-02</t>
        </is>
      </c>
      <c r="D3515" s="9" t="n">
        <v>383252</v>
      </c>
    </row>
    <row r="3516">
      <c r="A3516" s="6" t="inlineStr">
        <is>
          <t>77479</t>
        </is>
      </c>
      <c r="B3516" s="6" t="inlineStr">
        <is>
          <t>houston</t>
        </is>
      </c>
      <c r="C3516" s="6" t="inlineStr">
        <is>
          <t>2016-03</t>
        </is>
      </c>
      <c r="D3516" s="9" t="n">
        <v>382911</v>
      </c>
    </row>
    <row r="3517">
      <c r="A3517" s="6" t="inlineStr">
        <is>
          <t>77479</t>
        </is>
      </c>
      <c r="B3517" s="6" t="inlineStr">
        <is>
          <t>houston</t>
        </is>
      </c>
      <c r="C3517" s="6" t="inlineStr">
        <is>
          <t>2016-04</t>
        </is>
      </c>
      <c r="D3517" s="9" t="n">
        <v>381864</v>
      </c>
    </row>
    <row r="3518">
      <c r="A3518" s="6" t="inlineStr">
        <is>
          <t>77479</t>
        </is>
      </c>
      <c r="B3518" s="6" t="inlineStr">
        <is>
          <t>houston</t>
        </is>
      </c>
      <c r="C3518" s="6" t="inlineStr">
        <is>
          <t>2016-05</t>
        </is>
      </c>
      <c r="D3518" s="9" t="n">
        <v>380781</v>
      </c>
    </row>
    <row r="3519">
      <c r="A3519" s="6" t="inlineStr">
        <is>
          <t>77479</t>
        </is>
      </c>
      <c r="B3519" s="6" t="inlineStr">
        <is>
          <t>houston</t>
        </is>
      </c>
      <c r="C3519" s="6" t="inlineStr">
        <is>
          <t>2016-06</t>
        </is>
      </c>
      <c r="D3519" s="9" t="n">
        <v>379259</v>
      </c>
    </row>
    <row r="3520">
      <c r="A3520" s="6" t="inlineStr">
        <is>
          <t>77479</t>
        </is>
      </c>
      <c r="B3520" s="6" t="inlineStr">
        <is>
          <t>houston</t>
        </is>
      </c>
      <c r="C3520" s="6" t="inlineStr">
        <is>
          <t>2016-07</t>
        </is>
      </c>
      <c r="D3520" s="9" t="n">
        <v>377870</v>
      </c>
    </row>
    <row r="3521">
      <c r="A3521" s="6" t="inlineStr">
        <is>
          <t>77479</t>
        </is>
      </c>
      <c r="B3521" s="6" t="inlineStr">
        <is>
          <t>houston</t>
        </is>
      </c>
      <c r="C3521" s="6" t="inlineStr">
        <is>
          <t>2016-08</t>
        </is>
      </c>
      <c r="D3521" s="9" t="n">
        <v>376126</v>
      </c>
    </row>
    <row r="3522">
      <c r="A3522" s="6" t="inlineStr">
        <is>
          <t>77479</t>
        </is>
      </c>
      <c r="B3522" s="6" t="inlineStr">
        <is>
          <t>houston</t>
        </is>
      </c>
      <c r="C3522" s="6" t="inlineStr">
        <is>
          <t>2016-09</t>
        </is>
      </c>
      <c r="D3522" s="9" t="n">
        <v>375210</v>
      </c>
    </row>
    <row r="3523">
      <c r="A3523" s="6" t="inlineStr">
        <is>
          <t>77479</t>
        </is>
      </c>
      <c r="B3523" s="6" t="inlineStr">
        <is>
          <t>houston</t>
        </is>
      </c>
      <c r="C3523" s="6" t="inlineStr">
        <is>
          <t>2016-10</t>
        </is>
      </c>
      <c r="D3523" s="9" t="n">
        <v>374598</v>
      </c>
    </row>
    <row r="3524">
      <c r="A3524" s="6" t="inlineStr">
        <is>
          <t>77479</t>
        </is>
      </c>
      <c r="B3524" s="6" t="inlineStr">
        <is>
          <t>houston</t>
        </is>
      </c>
      <c r="C3524" s="6" t="inlineStr">
        <is>
          <t>2016-11</t>
        </is>
      </c>
      <c r="D3524" s="9" t="n">
        <v>375041</v>
      </c>
    </row>
    <row r="3525">
      <c r="A3525" s="6" t="inlineStr">
        <is>
          <t>77479</t>
        </is>
      </c>
      <c r="B3525" s="6" t="inlineStr">
        <is>
          <t>houston</t>
        </is>
      </c>
      <c r="C3525" s="6" t="inlineStr">
        <is>
          <t>2016-12</t>
        </is>
      </c>
      <c r="D3525" s="9" t="n">
        <v>375813</v>
      </c>
    </row>
    <row r="3526">
      <c r="A3526" s="6" t="inlineStr">
        <is>
          <t>77479</t>
        </is>
      </c>
      <c r="B3526" s="6" t="inlineStr">
        <is>
          <t>houston</t>
        </is>
      </c>
      <c r="C3526" s="6" t="inlineStr">
        <is>
          <t>2017-01</t>
        </is>
      </c>
      <c r="D3526" s="9" t="n">
        <v>376227</v>
      </c>
    </row>
    <row r="3527">
      <c r="A3527" s="6" t="inlineStr">
        <is>
          <t>77479</t>
        </is>
      </c>
      <c r="B3527" s="6" t="inlineStr">
        <is>
          <t>houston</t>
        </is>
      </c>
      <c r="C3527" s="6" t="inlineStr">
        <is>
          <t>2017-02</t>
        </is>
      </c>
      <c r="D3527" s="9" t="n">
        <v>375746</v>
      </c>
    </row>
    <row r="3528">
      <c r="A3528" s="6" t="inlineStr">
        <is>
          <t>77479</t>
        </is>
      </c>
      <c r="B3528" s="6" t="inlineStr">
        <is>
          <t>houston</t>
        </is>
      </c>
      <c r="C3528" s="6" t="inlineStr">
        <is>
          <t>2017-03</t>
        </is>
      </c>
      <c r="D3528" s="9" t="n">
        <v>374928</v>
      </c>
    </row>
    <row r="3529">
      <c r="A3529" s="6" t="inlineStr">
        <is>
          <t>77479</t>
        </is>
      </c>
      <c r="B3529" s="6" t="inlineStr">
        <is>
          <t>houston</t>
        </is>
      </c>
      <c r="C3529" s="6" t="inlineStr">
        <is>
          <t>2017-04</t>
        </is>
      </c>
      <c r="D3529" s="9" t="n">
        <v>374995</v>
      </c>
    </row>
    <row r="3530">
      <c r="A3530" s="6" t="inlineStr">
        <is>
          <t>77479</t>
        </is>
      </c>
      <c r="B3530" s="6" t="inlineStr">
        <is>
          <t>houston</t>
        </is>
      </c>
      <c r="C3530" s="6" t="inlineStr">
        <is>
          <t>2017-05</t>
        </is>
      </c>
      <c r="D3530" s="9" t="n">
        <v>375155</v>
      </c>
    </row>
    <row r="3531">
      <c r="A3531" s="6" t="inlineStr">
        <is>
          <t>77479</t>
        </is>
      </c>
      <c r="B3531" s="6" t="inlineStr">
        <is>
          <t>houston</t>
        </is>
      </c>
      <c r="C3531" s="6" t="inlineStr">
        <is>
          <t>2017-06</t>
        </is>
      </c>
      <c r="D3531" s="9" t="n">
        <v>375265</v>
      </c>
    </row>
    <row r="3532">
      <c r="A3532" s="6" t="inlineStr">
        <is>
          <t>77479</t>
        </is>
      </c>
      <c r="B3532" s="6" t="inlineStr">
        <is>
          <t>houston</t>
        </is>
      </c>
      <c r="C3532" s="6" t="inlineStr">
        <is>
          <t>2017-07</t>
        </is>
      </c>
      <c r="D3532" s="9" t="n">
        <v>374664</v>
      </c>
    </row>
    <row r="3533">
      <c r="A3533" s="6" t="inlineStr">
        <is>
          <t>77479</t>
        </is>
      </c>
      <c r="B3533" s="6" t="inlineStr">
        <is>
          <t>houston</t>
        </is>
      </c>
      <c r="C3533" s="6" t="inlineStr">
        <is>
          <t>2017-08</t>
        </is>
      </c>
      <c r="D3533" s="9" t="n">
        <v>374222</v>
      </c>
    </row>
    <row r="3534">
      <c r="A3534" s="6" t="inlineStr">
        <is>
          <t>77479</t>
        </is>
      </c>
      <c r="B3534" s="6" t="inlineStr">
        <is>
          <t>houston</t>
        </is>
      </c>
      <c r="C3534" s="6" t="inlineStr">
        <is>
          <t>2017-09</t>
        </is>
      </c>
      <c r="D3534" s="9" t="n">
        <v>374331</v>
      </c>
    </row>
    <row r="3535">
      <c r="A3535" s="6" t="inlineStr">
        <is>
          <t>77479</t>
        </is>
      </c>
      <c r="B3535" s="6" t="inlineStr">
        <is>
          <t>houston</t>
        </is>
      </c>
      <c r="C3535" s="6" t="inlineStr">
        <is>
          <t>2017-10</t>
        </is>
      </c>
      <c r="D3535" s="9" t="n">
        <v>374615</v>
      </c>
    </row>
    <row r="3536">
      <c r="A3536" s="6" t="inlineStr">
        <is>
          <t>77479</t>
        </is>
      </c>
      <c r="B3536" s="6" t="inlineStr">
        <is>
          <t>houston</t>
        </is>
      </c>
      <c r="C3536" s="6" t="inlineStr">
        <is>
          <t>2017-11</t>
        </is>
      </c>
      <c r="D3536" s="9" t="n">
        <v>374970</v>
      </c>
    </row>
    <row r="3537">
      <c r="A3537" s="6" t="inlineStr">
        <is>
          <t>77479</t>
        </is>
      </c>
      <c r="B3537" s="6" t="inlineStr">
        <is>
          <t>houston</t>
        </is>
      </c>
      <c r="C3537" s="6" t="inlineStr">
        <is>
          <t>2017-12</t>
        </is>
      </c>
      <c r="D3537" s="9" t="n">
        <v>375248</v>
      </c>
    </row>
    <row r="3538">
      <c r="A3538" s="6" t="inlineStr">
        <is>
          <t>77479</t>
        </is>
      </c>
      <c r="B3538" s="6" t="inlineStr">
        <is>
          <t>houston</t>
        </is>
      </c>
      <c r="C3538" s="6" t="inlineStr">
        <is>
          <t>2018-01</t>
        </is>
      </c>
      <c r="D3538" s="9" t="n">
        <v>375342</v>
      </c>
    </row>
    <row r="3539">
      <c r="A3539" s="6" t="inlineStr">
        <is>
          <t>77479</t>
        </is>
      </c>
      <c r="B3539" s="6" t="inlineStr">
        <is>
          <t>houston</t>
        </is>
      </c>
      <c r="C3539" s="6" t="inlineStr">
        <is>
          <t>2018-02</t>
        </is>
      </c>
      <c r="D3539" s="9" t="n">
        <v>375253</v>
      </c>
    </row>
    <row r="3540">
      <c r="A3540" s="6" t="inlineStr">
        <is>
          <t>77479</t>
        </is>
      </c>
      <c r="B3540" s="6" t="inlineStr">
        <is>
          <t>houston</t>
        </is>
      </c>
      <c r="C3540" s="6" t="inlineStr">
        <is>
          <t>2018-03</t>
        </is>
      </c>
      <c r="D3540" s="9" t="n">
        <v>375254</v>
      </c>
    </row>
    <row r="3541">
      <c r="A3541" s="6" t="inlineStr">
        <is>
          <t>77479</t>
        </is>
      </c>
      <c r="B3541" s="6" t="inlineStr">
        <is>
          <t>houston</t>
        </is>
      </c>
      <c r="C3541" s="6" t="inlineStr">
        <is>
          <t>2018-04</t>
        </is>
      </c>
      <c r="D3541" s="9" t="n">
        <v>375781</v>
      </c>
    </row>
    <row r="3542">
      <c r="A3542" s="6" t="inlineStr">
        <is>
          <t>77479</t>
        </is>
      </c>
      <c r="B3542" s="6" t="inlineStr">
        <is>
          <t>houston</t>
        </is>
      </c>
      <c r="C3542" s="6" t="inlineStr">
        <is>
          <t>2018-05</t>
        </is>
      </c>
      <c r="D3542" s="9" t="n">
        <v>376625</v>
      </c>
    </row>
    <row r="3543">
      <c r="A3543" s="6" t="inlineStr">
        <is>
          <t>77479</t>
        </is>
      </c>
      <c r="B3543" s="6" t="inlineStr">
        <is>
          <t>houston</t>
        </is>
      </c>
      <c r="C3543" s="6" t="inlineStr">
        <is>
          <t>2018-06</t>
        </is>
      </c>
      <c r="D3543" s="9" t="n">
        <v>377160</v>
      </c>
    </row>
    <row r="3544">
      <c r="A3544" s="6" t="inlineStr">
        <is>
          <t>77479</t>
        </is>
      </c>
      <c r="B3544" s="6" t="inlineStr">
        <is>
          <t>houston</t>
        </is>
      </c>
      <c r="C3544" s="6" t="inlineStr">
        <is>
          <t>2018-07</t>
        </is>
      </c>
      <c r="D3544" s="9" t="n">
        <v>377463</v>
      </c>
    </row>
    <row r="3545">
      <c r="A3545" s="6" t="inlineStr">
        <is>
          <t>77479</t>
        </is>
      </c>
      <c r="B3545" s="6" t="inlineStr">
        <is>
          <t>houston</t>
        </is>
      </c>
      <c r="C3545" s="6" t="inlineStr">
        <is>
          <t>2018-08</t>
        </is>
      </c>
      <c r="D3545" s="9" t="n">
        <v>377420</v>
      </c>
    </row>
    <row r="3546">
      <c r="A3546" s="6" t="inlineStr">
        <is>
          <t>77479</t>
        </is>
      </c>
      <c r="B3546" s="6" t="inlineStr">
        <is>
          <t>houston</t>
        </is>
      </c>
      <c r="C3546" s="6" t="inlineStr">
        <is>
          <t>2018-09</t>
        </is>
      </c>
      <c r="D3546" s="9" t="n">
        <v>377298</v>
      </c>
    </row>
    <row r="3547">
      <c r="A3547" s="6" t="inlineStr">
        <is>
          <t>77479</t>
        </is>
      </c>
      <c r="B3547" s="6" t="inlineStr">
        <is>
          <t>houston</t>
        </is>
      </c>
      <c r="C3547" s="6" t="inlineStr">
        <is>
          <t>2018-10</t>
        </is>
      </c>
      <c r="D3547" s="9" t="n">
        <v>376741</v>
      </c>
    </row>
    <row r="3548">
      <c r="A3548" s="6" t="inlineStr">
        <is>
          <t>77479</t>
        </is>
      </c>
      <c r="B3548" s="6" t="inlineStr">
        <is>
          <t>houston</t>
        </is>
      </c>
      <c r="C3548" s="6" t="inlineStr">
        <is>
          <t>2018-11</t>
        </is>
      </c>
      <c r="D3548" s="9" t="n">
        <v>376179</v>
      </c>
    </row>
    <row r="3549">
      <c r="A3549" s="6" t="inlineStr">
        <is>
          <t>77479</t>
        </is>
      </c>
      <c r="B3549" s="6" t="inlineStr">
        <is>
          <t>houston</t>
        </is>
      </c>
      <c r="C3549" s="6" t="inlineStr">
        <is>
          <t>2018-12</t>
        </is>
      </c>
      <c r="D3549" s="9" t="n">
        <v>375641</v>
      </c>
    </row>
    <row r="3550">
      <c r="A3550" s="6" t="inlineStr">
        <is>
          <t>77479</t>
        </is>
      </c>
      <c r="B3550" s="6" t="inlineStr">
        <is>
          <t>houston</t>
        </is>
      </c>
      <c r="C3550" s="6" t="inlineStr">
        <is>
          <t>2019-01</t>
        </is>
      </c>
      <c r="D3550" s="9" t="n">
        <v>375528</v>
      </c>
    </row>
    <row r="3551">
      <c r="A3551" s="6" t="inlineStr">
        <is>
          <t>77479</t>
        </is>
      </c>
      <c r="B3551" s="6" t="inlineStr">
        <is>
          <t>houston</t>
        </is>
      </c>
      <c r="C3551" s="6" t="inlineStr">
        <is>
          <t>2019-02</t>
        </is>
      </c>
      <c r="D3551" s="9" t="n">
        <v>375869</v>
      </c>
    </row>
    <row r="3552">
      <c r="A3552" s="6" t="inlineStr">
        <is>
          <t>77479</t>
        </is>
      </c>
      <c r="B3552" s="6" t="inlineStr">
        <is>
          <t>houston</t>
        </is>
      </c>
      <c r="C3552" s="6" t="inlineStr">
        <is>
          <t>2019-03</t>
        </is>
      </c>
      <c r="D3552" s="9" t="n">
        <v>376236</v>
      </c>
    </row>
    <row r="3553">
      <c r="A3553" s="6" t="inlineStr">
        <is>
          <t>77479</t>
        </is>
      </c>
      <c r="B3553" s="6" t="inlineStr">
        <is>
          <t>houston</t>
        </is>
      </c>
      <c r="C3553" s="6" t="inlineStr">
        <is>
          <t>2019-04</t>
        </is>
      </c>
      <c r="D3553" s="9" t="n">
        <v>376499</v>
      </c>
    </row>
    <row r="3554">
      <c r="A3554" s="6" t="inlineStr">
        <is>
          <t>77479</t>
        </is>
      </c>
      <c r="B3554" s="6" t="inlineStr">
        <is>
          <t>houston</t>
        </is>
      </c>
      <c r="C3554" s="6" t="inlineStr">
        <is>
          <t>2019-05</t>
        </is>
      </c>
      <c r="D3554" s="9" t="n">
        <v>376463</v>
      </c>
    </row>
    <row r="3555">
      <c r="A3555" s="6" t="inlineStr">
        <is>
          <t>77479</t>
        </is>
      </c>
      <c r="B3555" s="6" t="inlineStr">
        <is>
          <t>houston</t>
        </is>
      </c>
      <c r="C3555" s="6" t="inlineStr">
        <is>
          <t>2019-06</t>
        </is>
      </c>
      <c r="D3555" s="9" t="n">
        <v>376332</v>
      </c>
    </row>
    <row r="3556">
      <c r="A3556" s="6" t="inlineStr">
        <is>
          <t>77479</t>
        </is>
      </c>
      <c r="B3556" s="6" t="inlineStr">
        <is>
          <t>houston</t>
        </is>
      </c>
      <c r="C3556" s="6" t="inlineStr">
        <is>
          <t>2019-07</t>
        </is>
      </c>
      <c r="D3556" s="9" t="n">
        <v>375599</v>
      </c>
    </row>
    <row r="3557">
      <c r="A3557" s="6" t="inlineStr">
        <is>
          <t>77479</t>
        </is>
      </c>
      <c r="B3557" s="6" t="inlineStr">
        <is>
          <t>houston</t>
        </is>
      </c>
      <c r="C3557" s="6" t="inlineStr">
        <is>
          <t>2019-08</t>
        </is>
      </c>
      <c r="D3557" s="9" t="n">
        <v>374560</v>
      </c>
    </row>
    <row r="3558">
      <c r="A3558" s="6" t="inlineStr">
        <is>
          <t>77479</t>
        </is>
      </c>
      <c r="B3558" s="6" t="inlineStr">
        <is>
          <t>houston</t>
        </is>
      </c>
      <c r="C3558" s="6" t="inlineStr">
        <is>
          <t>2019-09</t>
        </is>
      </c>
      <c r="D3558" s="9" t="n">
        <v>373755</v>
      </c>
    </row>
    <row r="3559">
      <c r="A3559" s="6" t="inlineStr">
        <is>
          <t>77479</t>
        </is>
      </c>
      <c r="B3559" s="6" t="inlineStr">
        <is>
          <t>houston</t>
        </is>
      </c>
      <c r="C3559" s="6" t="inlineStr">
        <is>
          <t>2019-10</t>
        </is>
      </c>
      <c r="D3559" s="9" t="n">
        <v>373802</v>
      </c>
    </row>
    <row r="3560">
      <c r="A3560" s="6" t="inlineStr">
        <is>
          <t>77479</t>
        </is>
      </c>
      <c r="B3560" s="6" t="inlineStr">
        <is>
          <t>houston</t>
        </is>
      </c>
      <c r="C3560" s="6" t="inlineStr">
        <is>
          <t>2019-11</t>
        </is>
      </c>
      <c r="D3560" s="9" t="n">
        <v>374282</v>
      </c>
    </row>
    <row r="3561">
      <c r="A3561" s="6" t="inlineStr">
        <is>
          <t>77479</t>
        </is>
      </c>
      <c r="B3561" s="6" t="inlineStr">
        <is>
          <t>houston</t>
        </is>
      </c>
      <c r="C3561" s="6" t="inlineStr">
        <is>
          <t>2019-12</t>
        </is>
      </c>
      <c r="D3561" s="9" t="n">
        <v>375001</v>
      </c>
    </row>
    <row r="3562">
      <c r="A3562" s="6" t="inlineStr">
        <is>
          <t>77479</t>
        </is>
      </c>
      <c r="B3562" s="6" t="inlineStr">
        <is>
          <t>houston</t>
        </is>
      </c>
      <c r="C3562" s="6" t="inlineStr">
        <is>
          <t>2020-01</t>
        </is>
      </c>
      <c r="D3562" s="9" t="n">
        <v>375993</v>
      </c>
    </row>
    <row r="3563">
      <c r="A3563" s="6" t="inlineStr">
        <is>
          <t>77479</t>
        </is>
      </c>
      <c r="B3563" s="6" t="inlineStr">
        <is>
          <t>houston</t>
        </is>
      </c>
      <c r="C3563" s="6" t="inlineStr">
        <is>
          <t>2020-02</t>
        </is>
      </c>
      <c r="D3563" s="9" t="n">
        <v>377122</v>
      </c>
    </row>
    <row r="3564">
      <c r="A3564" s="6" t="inlineStr">
        <is>
          <t>77479</t>
        </is>
      </c>
      <c r="B3564" s="6" t="inlineStr">
        <is>
          <t>houston</t>
        </is>
      </c>
      <c r="C3564" s="6" t="inlineStr">
        <is>
          <t>2020-03</t>
        </is>
      </c>
      <c r="D3564" s="9" t="n">
        <v>377924</v>
      </c>
    </row>
    <row r="3565">
      <c r="A3565" s="6" t="inlineStr">
        <is>
          <t>77479</t>
        </is>
      </c>
      <c r="B3565" s="6" t="inlineStr">
        <is>
          <t>houston</t>
        </is>
      </c>
      <c r="C3565" s="6" t="inlineStr">
        <is>
          <t>2020-04</t>
        </is>
      </c>
      <c r="D3565" s="9" t="n">
        <v>377766</v>
      </c>
    </row>
    <row r="3566">
      <c r="A3566" s="6" t="inlineStr">
        <is>
          <t>77479</t>
        </is>
      </c>
      <c r="B3566" s="6" t="inlineStr">
        <is>
          <t>houston</t>
        </is>
      </c>
      <c r="C3566" s="6" t="inlineStr">
        <is>
          <t>2020-05</t>
        </is>
      </c>
      <c r="D3566" s="9" t="n">
        <v>376716</v>
      </c>
    </row>
    <row r="3567">
      <c r="A3567" s="6" t="inlineStr">
        <is>
          <t>77479</t>
        </is>
      </c>
      <c r="B3567" s="6" t="inlineStr">
        <is>
          <t>houston</t>
        </is>
      </c>
      <c r="C3567" s="6" t="inlineStr">
        <is>
          <t>2020-06</t>
        </is>
      </c>
      <c r="D3567" s="9" t="n">
        <v>375619</v>
      </c>
    </row>
    <row r="3568">
      <c r="A3568" s="6" t="inlineStr">
        <is>
          <t>77479</t>
        </is>
      </c>
      <c r="B3568" s="6" t="inlineStr">
        <is>
          <t>houston</t>
        </is>
      </c>
      <c r="C3568" s="6" t="inlineStr">
        <is>
          <t>2020-07</t>
        </is>
      </c>
      <c r="D3568" s="9" t="n">
        <v>375057</v>
      </c>
    </row>
    <row r="3569">
      <c r="A3569" s="6" t="inlineStr">
        <is>
          <t>77479</t>
        </is>
      </c>
      <c r="B3569" s="6" t="inlineStr">
        <is>
          <t>houston</t>
        </is>
      </c>
      <c r="C3569" s="6" t="inlineStr">
        <is>
          <t>2020-08</t>
        </is>
      </c>
      <c r="D3569" s="9" t="n">
        <v>375444</v>
      </c>
    </row>
    <row r="3570">
      <c r="A3570" s="6" t="inlineStr">
        <is>
          <t>77479</t>
        </is>
      </c>
      <c r="B3570" s="6" t="inlineStr">
        <is>
          <t>houston</t>
        </is>
      </c>
      <c r="C3570" s="6" t="inlineStr">
        <is>
          <t>2020-09</t>
        </is>
      </c>
      <c r="D3570" s="9" t="n">
        <v>376913</v>
      </c>
    </row>
    <row r="3571">
      <c r="A3571" s="6" t="inlineStr">
        <is>
          <t>77479</t>
        </is>
      </c>
      <c r="B3571" s="6" t="inlineStr">
        <is>
          <t>houston</t>
        </is>
      </c>
      <c r="C3571" s="6" t="inlineStr">
        <is>
          <t>2020-10</t>
        </is>
      </c>
      <c r="D3571" s="9" t="n">
        <v>379146</v>
      </c>
    </row>
    <row r="3572">
      <c r="A3572" s="6" t="inlineStr">
        <is>
          <t>77479</t>
        </is>
      </c>
      <c r="B3572" s="6" t="inlineStr">
        <is>
          <t>houston</t>
        </is>
      </c>
      <c r="C3572" s="6" t="inlineStr">
        <is>
          <t>2020-11</t>
        </is>
      </c>
      <c r="D3572" s="9" t="n">
        <v>382245</v>
      </c>
    </row>
    <row r="3573">
      <c r="A3573" s="6" t="inlineStr">
        <is>
          <t>77479</t>
        </is>
      </c>
      <c r="B3573" s="6" t="inlineStr">
        <is>
          <t>houston</t>
        </is>
      </c>
      <c r="C3573" s="6" t="inlineStr">
        <is>
          <t>2020-12</t>
        </is>
      </c>
      <c r="D3573" s="9" t="n">
        <v>385531</v>
      </c>
    </row>
    <row r="3574">
      <c r="A3574" s="6" t="inlineStr">
        <is>
          <t>77479</t>
        </is>
      </c>
      <c r="B3574" s="6" t="inlineStr">
        <is>
          <t>houston</t>
        </is>
      </c>
      <c r="C3574" s="6" t="inlineStr">
        <is>
          <t>2021-01</t>
        </is>
      </c>
      <c r="D3574" s="9" t="n">
        <v>389089</v>
      </c>
    </row>
    <row r="3575">
      <c r="A3575" s="6" t="inlineStr">
        <is>
          <t>77479</t>
        </is>
      </c>
      <c r="B3575" s="6" t="inlineStr">
        <is>
          <t>houston</t>
        </is>
      </c>
      <c r="C3575" s="6" t="inlineStr">
        <is>
          <t>2021-02</t>
        </is>
      </c>
      <c r="D3575" s="9" t="n">
        <v>393055</v>
      </c>
    </row>
    <row r="3576">
      <c r="A3576" s="6" t="inlineStr">
        <is>
          <t>77479</t>
        </is>
      </c>
      <c r="B3576" s="6" t="inlineStr">
        <is>
          <t>houston</t>
        </is>
      </c>
      <c r="C3576" s="6" t="inlineStr">
        <is>
          <t>2021-03</t>
        </is>
      </c>
      <c r="D3576" s="9" t="n">
        <v>397843</v>
      </c>
    </row>
    <row r="3577">
      <c r="A3577" s="6" t="inlineStr">
        <is>
          <t>77479</t>
        </is>
      </c>
      <c r="B3577" s="6" t="inlineStr">
        <is>
          <t>houston</t>
        </is>
      </c>
      <c r="C3577" s="6" t="inlineStr">
        <is>
          <t>2021-04</t>
        </is>
      </c>
      <c r="D3577" s="9" t="n">
        <v>403632</v>
      </c>
    </row>
    <row r="3578">
      <c r="A3578" s="6" t="inlineStr">
        <is>
          <t>77479</t>
        </is>
      </c>
      <c r="B3578" s="6" t="inlineStr">
        <is>
          <t>houston</t>
        </is>
      </c>
      <c r="C3578" s="6" t="inlineStr">
        <is>
          <t>2021-05</t>
        </is>
      </c>
      <c r="D3578" s="9" t="n">
        <v>410647</v>
      </c>
    </row>
    <row r="3579">
      <c r="A3579" s="6" t="inlineStr">
        <is>
          <t>77479</t>
        </is>
      </c>
      <c r="B3579" s="6" t="inlineStr">
        <is>
          <t>houston</t>
        </is>
      </c>
      <c r="C3579" s="6" t="inlineStr">
        <is>
          <t>2021-06</t>
        </is>
      </c>
      <c r="D3579" s="9" t="n">
        <v>418357</v>
      </c>
    </row>
    <row r="3580">
      <c r="A3580" s="6" t="inlineStr">
        <is>
          <t>77479</t>
        </is>
      </c>
      <c r="B3580" s="6" t="inlineStr">
        <is>
          <t>houston</t>
        </is>
      </c>
      <c r="C3580" s="6" t="inlineStr">
        <is>
          <t>2021-07</t>
        </is>
      </c>
      <c r="D3580" s="9" t="n">
        <v>425313</v>
      </c>
    </row>
    <row r="3581">
      <c r="A3581" s="6" t="inlineStr">
        <is>
          <t>77479</t>
        </is>
      </c>
      <c r="B3581" s="6" t="inlineStr">
        <is>
          <t>houston</t>
        </is>
      </c>
      <c r="C3581" s="6" t="inlineStr">
        <is>
          <t>2021-08</t>
        </is>
      </c>
      <c r="D3581" s="9" t="n">
        <v>430539</v>
      </c>
    </row>
    <row r="3582">
      <c r="A3582" s="6" t="inlineStr">
        <is>
          <t>77479</t>
        </is>
      </c>
      <c r="B3582" s="6" t="inlineStr">
        <is>
          <t>houston</t>
        </is>
      </c>
      <c r="C3582" s="6" t="inlineStr">
        <is>
          <t>2021-09</t>
        </is>
      </c>
      <c r="D3582" s="9" t="n">
        <v>434105</v>
      </c>
    </row>
    <row r="3583">
      <c r="A3583" s="6" t="inlineStr">
        <is>
          <t>77479</t>
        </is>
      </c>
      <c r="B3583" s="6" t="inlineStr">
        <is>
          <t>houston</t>
        </is>
      </c>
      <c r="C3583" s="6" t="inlineStr">
        <is>
          <t>2021-10</t>
        </is>
      </c>
      <c r="D3583" s="9" t="n">
        <v>438005</v>
      </c>
    </row>
    <row r="3584">
      <c r="A3584" s="6" t="inlineStr">
        <is>
          <t>77479</t>
        </is>
      </c>
      <c r="B3584" s="6" t="inlineStr">
        <is>
          <t>houston</t>
        </is>
      </c>
      <c r="C3584" s="6" t="inlineStr">
        <is>
          <t>2021-11</t>
        </is>
      </c>
      <c r="D3584" s="9" t="n">
        <v>443105</v>
      </c>
    </row>
    <row r="3585">
      <c r="A3585" s="6" t="inlineStr">
        <is>
          <t>77479</t>
        </is>
      </c>
      <c r="B3585" s="6" t="inlineStr">
        <is>
          <t>houston</t>
        </is>
      </c>
      <c r="C3585" s="6" t="inlineStr">
        <is>
          <t>2021-12</t>
        </is>
      </c>
      <c r="D3585" s="9" t="n">
        <v>448699</v>
      </c>
    </row>
    <row r="3586">
      <c r="A3586" s="6" t="inlineStr">
        <is>
          <t>77479</t>
        </is>
      </c>
      <c r="B3586" s="6" t="inlineStr">
        <is>
          <t>houston</t>
        </is>
      </c>
      <c r="C3586" s="6" t="inlineStr">
        <is>
          <t>2022-01</t>
        </is>
      </c>
      <c r="D3586" s="9" t="n">
        <v>455410</v>
      </c>
    </row>
    <row r="3587">
      <c r="A3587" s="6" t="inlineStr">
        <is>
          <t>77479</t>
        </is>
      </c>
      <c r="B3587" s="6" t="inlineStr">
        <is>
          <t>houston</t>
        </is>
      </c>
      <c r="C3587" s="6" t="inlineStr">
        <is>
          <t>2022-02</t>
        </is>
      </c>
      <c r="D3587" s="9" t="n">
        <v>463027</v>
      </c>
    </row>
    <row r="3588">
      <c r="A3588" s="6" t="inlineStr">
        <is>
          <t>77479</t>
        </is>
      </c>
      <c r="B3588" s="6" t="inlineStr">
        <is>
          <t>houston</t>
        </is>
      </c>
      <c r="C3588" s="6" t="inlineStr">
        <is>
          <t>2022-03</t>
        </is>
      </c>
      <c r="D3588" s="9" t="n">
        <v>473020</v>
      </c>
    </row>
    <row r="3589">
      <c r="A3589" s="6" t="inlineStr">
        <is>
          <t>77479</t>
        </is>
      </c>
      <c r="B3589" s="6" t="inlineStr">
        <is>
          <t>houston</t>
        </is>
      </c>
      <c r="C3589" s="6" t="inlineStr">
        <is>
          <t>2022-04</t>
        </is>
      </c>
      <c r="D3589" s="9" t="n">
        <v>483961</v>
      </c>
    </row>
    <row r="3590">
      <c r="A3590" s="6" t="inlineStr">
        <is>
          <t>77479</t>
        </is>
      </c>
      <c r="B3590" s="6" t="inlineStr">
        <is>
          <t>houston</t>
        </is>
      </c>
      <c r="C3590" s="6" t="inlineStr">
        <is>
          <t>2022-05</t>
        </is>
      </c>
      <c r="D3590" s="9" t="n">
        <v>494533</v>
      </c>
    </row>
    <row r="3591">
      <c r="A3591" s="6" t="inlineStr">
        <is>
          <t>77479</t>
        </is>
      </c>
      <c r="B3591" s="6" t="inlineStr">
        <is>
          <t>houston</t>
        </is>
      </c>
      <c r="C3591" s="6" t="inlineStr">
        <is>
          <t>2022-06</t>
        </is>
      </c>
      <c r="D3591" s="9" t="n">
        <v>503696</v>
      </c>
    </row>
    <row r="3592">
      <c r="A3592" s="6" t="inlineStr">
        <is>
          <t>77479</t>
        </is>
      </c>
      <c r="B3592" s="6" t="inlineStr">
        <is>
          <t>houston</t>
        </is>
      </c>
      <c r="C3592" s="6" t="inlineStr">
        <is>
          <t>2022-07</t>
        </is>
      </c>
      <c r="D3592" s="9" t="n">
        <v>509714</v>
      </c>
    </row>
    <row r="3593">
      <c r="A3593" s="6" t="inlineStr">
        <is>
          <t>77479</t>
        </is>
      </c>
      <c r="B3593" s="6" t="inlineStr">
        <is>
          <t>houston</t>
        </is>
      </c>
      <c r="C3593" s="6" t="inlineStr">
        <is>
          <t>2022-08</t>
        </is>
      </c>
      <c r="D3593" s="9" t="n">
        <v>512184</v>
      </c>
    </row>
    <row r="3594">
      <c r="A3594" s="6" t="inlineStr">
        <is>
          <t>77479</t>
        </is>
      </c>
      <c r="B3594" s="6" t="inlineStr">
        <is>
          <t>houston</t>
        </is>
      </c>
      <c r="C3594" s="6" t="inlineStr">
        <is>
          <t>2022-09</t>
        </is>
      </c>
      <c r="D3594" s="9" t="n">
        <v>511679</v>
      </c>
    </row>
    <row r="3595">
      <c r="A3595" s="6" t="inlineStr">
        <is>
          <t>77479</t>
        </is>
      </c>
      <c r="B3595" s="6" t="inlineStr">
        <is>
          <t>houston</t>
        </is>
      </c>
      <c r="C3595" s="6" t="inlineStr">
        <is>
          <t>2022-10</t>
        </is>
      </c>
      <c r="D3595" s="9" t="n">
        <v>510283</v>
      </c>
    </row>
    <row r="3596">
      <c r="A3596" s="6" t="inlineStr">
        <is>
          <t>77479</t>
        </is>
      </c>
      <c r="B3596" s="6" t="inlineStr">
        <is>
          <t>houston</t>
        </is>
      </c>
      <c r="C3596" s="6" t="inlineStr">
        <is>
          <t>2022-11</t>
        </is>
      </c>
      <c r="D3596" s="9" t="n">
        <v>509287</v>
      </c>
    </row>
    <row r="3597">
      <c r="A3597" s="6" t="inlineStr">
        <is>
          <t>77479</t>
        </is>
      </c>
      <c r="B3597" s="6" t="inlineStr">
        <is>
          <t>houston</t>
        </is>
      </c>
      <c r="C3597" s="6" t="inlineStr">
        <is>
          <t>2022-12</t>
        </is>
      </c>
      <c r="D3597" s="9" t="n">
        <v>508465</v>
      </c>
    </row>
    <row r="3598">
      <c r="A3598" s="6" t="inlineStr">
        <is>
          <t>77479</t>
        </is>
      </c>
      <c r="B3598" s="6" t="inlineStr">
        <is>
          <t>houston</t>
        </is>
      </c>
      <c r="C3598" s="6" t="inlineStr">
        <is>
          <t>2023-01</t>
        </is>
      </c>
      <c r="D3598" s="9" t="n">
        <v>506158</v>
      </c>
    </row>
    <row r="3599">
      <c r="A3599" s="6" t="inlineStr">
        <is>
          <t>77479</t>
        </is>
      </c>
      <c r="B3599" s="6" t="inlineStr">
        <is>
          <t>houston</t>
        </is>
      </c>
      <c r="C3599" s="6" t="inlineStr">
        <is>
          <t>2023-02</t>
        </is>
      </c>
      <c r="D3599" s="9" t="n">
        <v>504736</v>
      </c>
    </row>
    <row r="3600">
      <c r="A3600" s="6" t="inlineStr">
        <is>
          <t>77479</t>
        </is>
      </c>
      <c r="B3600" s="6" t="inlineStr">
        <is>
          <t>houston</t>
        </is>
      </c>
      <c r="C3600" s="6" t="inlineStr">
        <is>
          <t>2023-03</t>
        </is>
      </c>
      <c r="D3600" s="9" t="n">
        <v>503945</v>
      </c>
    </row>
    <row r="3601">
      <c r="A3601" s="6" t="inlineStr">
        <is>
          <t>77479</t>
        </is>
      </c>
      <c r="B3601" s="6" t="inlineStr">
        <is>
          <t>houston</t>
        </is>
      </c>
      <c r="C3601" s="6" t="inlineStr">
        <is>
          <t>2023-04</t>
        </is>
      </c>
      <c r="D3601" s="9" t="n">
        <v>506281</v>
      </c>
    </row>
    <row r="3602">
      <c r="A3602" s="6" t="inlineStr">
        <is>
          <t>77479</t>
        </is>
      </c>
      <c r="B3602" s="6" t="inlineStr">
        <is>
          <t>houston</t>
        </is>
      </c>
      <c r="C3602" s="6" t="inlineStr">
        <is>
          <t>2023-05</t>
        </is>
      </c>
      <c r="D3602" s="9" t="n">
        <v>509564</v>
      </c>
    </row>
    <row r="3603">
      <c r="A3603" s="6" t="inlineStr">
        <is>
          <t>77479</t>
        </is>
      </c>
      <c r="B3603" s="6" t="inlineStr">
        <is>
          <t>houston</t>
        </is>
      </c>
      <c r="C3603" s="6" t="inlineStr">
        <is>
          <t>2023-06</t>
        </is>
      </c>
      <c r="D3603" s="9" t="n">
        <v>513653</v>
      </c>
    </row>
    <row r="3604">
      <c r="A3604" s="6" t="inlineStr">
        <is>
          <t>77479</t>
        </is>
      </c>
      <c r="B3604" s="6" t="inlineStr">
        <is>
          <t>houston</t>
        </is>
      </c>
      <c r="C3604" s="6" t="inlineStr">
        <is>
          <t>2023-07</t>
        </is>
      </c>
      <c r="D3604" s="9" t="n">
        <v>516868</v>
      </c>
    </row>
    <row r="3605">
      <c r="A3605" s="6" t="inlineStr">
        <is>
          <t>77479</t>
        </is>
      </c>
      <c r="B3605" s="6" t="inlineStr">
        <is>
          <t>houston</t>
        </is>
      </c>
      <c r="C3605" s="6" t="inlineStr">
        <is>
          <t>2023-08</t>
        </is>
      </c>
      <c r="D3605" s="9" t="n">
        <v>519349</v>
      </c>
    </row>
    <row r="3606">
      <c r="A3606" s="6" t="inlineStr">
        <is>
          <t>77479</t>
        </is>
      </c>
      <c r="B3606" s="6" t="inlineStr">
        <is>
          <t>houston</t>
        </is>
      </c>
      <c r="C3606" s="6" t="inlineStr">
        <is>
          <t>2023-09</t>
        </is>
      </c>
      <c r="D3606" s="9" t="n">
        <v>521057</v>
      </c>
    </row>
    <row r="3607">
      <c r="A3607" s="6" t="inlineStr">
        <is>
          <t>77479</t>
        </is>
      </c>
      <c r="B3607" s="6" t="inlineStr">
        <is>
          <t>houston</t>
        </is>
      </c>
      <c r="C3607" s="6" t="inlineStr">
        <is>
          <t>2023-10</t>
        </is>
      </c>
      <c r="D3607" s="9" t="n">
        <v>522278</v>
      </c>
    </row>
    <row r="3608">
      <c r="A3608" s="6" t="inlineStr">
        <is>
          <t>77479</t>
        </is>
      </c>
      <c r="B3608" s="6" t="inlineStr">
        <is>
          <t>houston</t>
        </is>
      </c>
      <c r="C3608" s="6" t="inlineStr">
        <is>
          <t>2023-11</t>
        </is>
      </c>
      <c r="D3608" s="9" t="n">
        <v>523603</v>
      </c>
    </row>
    <row r="3609">
      <c r="A3609" s="6" t="inlineStr">
        <is>
          <t>77479</t>
        </is>
      </c>
      <c r="B3609" s="6" t="inlineStr">
        <is>
          <t>houston</t>
        </is>
      </c>
      <c r="C3609" s="6" t="inlineStr">
        <is>
          <t>2023-12</t>
        </is>
      </c>
      <c r="D3609" s="9" t="n">
        <v>525304</v>
      </c>
    </row>
    <row r="3610">
      <c r="A3610" s="6" t="inlineStr">
        <is>
          <t>77479</t>
        </is>
      </c>
      <c r="B3610" s="6" t="inlineStr">
        <is>
          <t>houston</t>
        </is>
      </c>
      <c r="C3610" s="6" t="inlineStr">
        <is>
          <t>2024-01</t>
        </is>
      </c>
      <c r="D3610" s="9" t="n">
        <v>527992</v>
      </c>
    </row>
    <row r="3611">
      <c r="A3611" s="6" t="inlineStr">
        <is>
          <t>77479</t>
        </is>
      </c>
      <c r="B3611" s="6" t="inlineStr">
        <is>
          <t>houston</t>
        </is>
      </c>
      <c r="C3611" s="6" t="inlineStr">
        <is>
          <t>2024-02</t>
        </is>
      </c>
      <c r="D3611" s="9" t="n">
        <v>531060</v>
      </c>
    </row>
    <row r="3612">
      <c r="A3612" s="6" t="inlineStr">
        <is>
          <t>77479</t>
        </is>
      </c>
      <c r="B3612" s="6" t="inlineStr">
        <is>
          <t>houston</t>
        </is>
      </c>
      <c r="C3612" s="6" t="inlineStr">
        <is>
          <t>2024-03</t>
        </is>
      </c>
      <c r="D3612" s="9" t="n">
        <v>534578</v>
      </c>
    </row>
    <row r="3613">
      <c r="A3613" s="6" t="inlineStr">
        <is>
          <t>77479</t>
        </is>
      </c>
      <c r="B3613" s="6" t="inlineStr">
        <is>
          <t>houston</t>
        </is>
      </c>
      <c r="C3613" s="6" t="inlineStr">
        <is>
          <t>2024-04</t>
        </is>
      </c>
      <c r="D3613" s="9" t="n">
        <v>537783</v>
      </c>
    </row>
    <row r="3614">
      <c r="A3614" s="6" t="inlineStr">
        <is>
          <t>77479</t>
        </is>
      </c>
      <c r="B3614" s="6" t="inlineStr">
        <is>
          <t>houston</t>
        </is>
      </c>
      <c r="C3614" s="6" t="inlineStr">
        <is>
          <t>2024-05</t>
        </is>
      </c>
      <c r="D3614" s="9" t="n">
        <v>539624</v>
      </c>
    </row>
    <row r="3615">
      <c r="A3615" s="6" t="inlineStr">
        <is>
          <t>77479</t>
        </is>
      </c>
      <c r="B3615" s="6" t="inlineStr">
        <is>
          <t>houston</t>
        </is>
      </c>
      <c r="C3615" s="6" t="inlineStr">
        <is>
          <t>2024-06</t>
        </is>
      </c>
      <c r="D3615" s="9" t="n">
        <v>539946</v>
      </c>
    </row>
    <row r="3616">
      <c r="A3616" s="6" t="inlineStr">
        <is>
          <t>77479</t>
        </is>
      </c>
      <c r="B3616" s="6" t="inlineStr">
        <is>
          <t>houston</t>
        </is>
      </c>
      <c r="C3616" s="6" t="inlineStr">
        <is>
          <t>2024-07</t>
        </is>
      </c>
      <c r="D3616" s="9" t="n">
        <v>539359</v>
      </c>
    </row>
    <row r="3617">
      <c r="A3617" s="6" t="inlineStr">
        <is>
          <t>77479</t>
        </is>
      </c>
      <c r="B3617" s="6" t="inlineStr">
        <is>
          <t>houston</t>
        </is>
      </c>
      <c r="C3617" s="6" t="inlineStr">
        <is>
          <t>2024-08</t>
        </is>
      </c>
      <c r="D3617" s="9" t="n">
        <v>539103</v>
      </c>
    </row>
    <row r="3618">
      <c r="A3618" s="6" t="inlineStr">
        <is>
          <t>77479</t>
        </is>
      </c>
      <c r="B3618" s="6" t="inlineStr">
        <is>
          <t>houston</t>
        </is>
      </c>
      <c r="C3618" s="6" t="inlineStr">
        <is>
          <t>2024-09</t>
        </is>
      </c>
      <c r="D3618" s="9" t="n">
        <v>539805</v>
      </c>
    </row>
    <row r="3619">
      <c r="A3619" s="6" t="inlineStr">
        <is>
          <t>77479</t>
        </is>
      </c>
      <c r="B3619" s="6" t="inlineStr">
        <is>
          <t>houston</t>
        </is>
      </c>
      <c r="C3619" s="6" t="inlineStr">
        <is>
          <t>2024-10</t>
        </is>
      </c>
      <c r="D3619" s="9" t="n">
        <v>541678</v>
      </c>
    </row>
    <row r="3620">
      <c r="A3620" s="6" t="inlineStr">
        <is>
          <t>77479</t>
        </is>
      </c>
      <c r="B3620" s="6" t="inlineStr">
        <is>
          <t>houston</t>
        </is>
      </c>
      <c r="C3620" s="6" t="inlineStr">
        <is>
          <t>2024-11</t>
        </is>
      </c>
      <c r="D3620" s="9" t="n">
        <v>544036</v>
      </c>
    </row>
    <row r="3621">
      <c r="A3621" s="6" t="inlineStr">
        <is>
          <t>77479</t>
        </is>
      </c>
      <c r="B3621" s="6" t="inlineStr">
        <is>
          <t>houston</t>
        </is>
      </c>
      <c r="C3621" s="6" t="inlineStr">
        <is>
          <t>2024-12</t>
        </is>
      </c>
      <c r="D3621" s="9" t="n">
        <v>545770</v>
      </c>
    </row>
    <row r="3622">
      <c r="A3622" s="6" t="inlineStr">
        <is>
          <t>77479</t>
        </is>
      </c>
      <c r="B3622" s="6" t="inlineStr">
        <is>
          <t>houston</t>
        </is>
      </c>
      <c r="C3622" s="6" t="inlineStr">
        <is>
          <t>2025-01</t>
        </is>
      </c>
      <c r="D3622" s="9" t="n">
        <v>546758</v>
      </c>
    </row>
    <row r="3623">
      <c r="A3623" s="6" t="inlineStr">
        <is>
          <t>77479</t>
        </is>
      </c>
      <c r="B3623" s="6" t="inlineStr">
        <is>
          <t>houston</t>
        </is>
      </c>
      <c r="C3623" s="6" t="inlineStr">
        <is>
          <t>2025-02</t>
        </is>
      </c>
      <c r="D3623" s="9" t="n">
        <v>546704</v>
      </c>
    </row>
    <row r="3624">
      <c r="A3624" s="6" t="inlineStr">
        <is>
          <t>77479</t>
        </is>
      </c>
      <c r="B3624" s="6" t="inlineStr">
        <is>
          <t>houston</t>
        </is>
      </c>
      <c r="C3624" s="6" t="inlineStr">
        <is>
          <t>2025-03</t>
        </is>
      </c>
      <c r="D3624" s="9" t="n">
        <v>546003</v>
      </c>
    </row>
    <row r="3625">
      <c r="A3625" s="6" t="inlineStr">
        <is>
          <t>77479</t>
        </is>
      </c>
      <c r="B3625" s="6" t="inlineStr">
        <is>
          <t>houston</t>
        </is>
      </c>
      <c r="C3625" s="6" t="inlineStr">
        <is>
          <t>2025-04</t>
        </is>
      </c>
      <c r="D3625" s="9" t="n">
        <v>544973</v>
      </c>
    </row>
    <row r="3626">
      <c r="A3626" s="6" t="inlineStr">
        <is>
          <t>77479</t>
        </is>
      </c>
      <c r="B3626" s="6" t="inlineStr">
        <is>
          <t>houston</t>
        </is>
      </c>
      <c r="C3626" s="6" t="inlineStr">
        <is>
          <t>2025-05</t>
        </is>
      </c>
      <c r="D3626" s="9" t="n">
        <v>543771</v>
      </c>
    </row>
    <row r="3627">
      <c r="A3627" s="6" t="inlineStr">
        <is>
          <t>77479</t>
        </is>
      </c>
      <c r="B3627" s="6" t="inlineStr">
        <is>
          <t>houston</t>
        </is>
      </c>
      <c r="C3627" s="6" t="inlineStr">
        <is>
          <t>2025-06</t>
        </is>
      </c>
      <c r="D3627" s="9" t="n">
        <v>542093</v>
      </c>
    </row>
    <row r="3628">
      <c r="A3628" s="6" t="inlineStr">
        <is>
          <t>77479</t>
        </is>
      </c>
      <c r="B3628" s="6" t="inlineStr">
        <is>
          <t>houston</t>
        </is>
      </c>
      <c r="C3628" s="6" t="inlineStr">
        <is>
          <t>2025-07</t>
        </is>
      </c>
      <c r="D3628" s="9" t="n">
        <v>540472</v>
      </c>
    </row>
    <row r="3629">
      <c r="A3629" s="6" t="inlineStr">
        <is>
          <t>77479</t>
        </is>
      </c>
      <c r="B3629" s="6" t="inlineStr">
        <is>
          <t>houston</t>
        </is>
      </c>
      <c r="C3629" s="6" t="inlineStr">
        <is>
          <t>2025-08</t>
        </is>
      </c>
      <c r="D3629" s="9" t="n">
        <v>539870</v>
      </c>
    </row>
    <row r="3630">
      <c r="A3630" s="6" t="inlineStr">
        <is>
          <t>77479</t>
        </is>
      </c>
      <c r="B3630" s="6" t="inlineStr">
        <is>
          <t>houston</t>
        </is>
      </c>
      <c r="C3630" s="6" t="inlineStr">
        <is>
          <t>2025-09</t>
        </is>
      </c>
      <c r="D3630" s="9" t="n">
        <v>540832</v>
      </c>
    </row>
    <row r="3631">
      <c r="A3631" s="6" t="inlineStr">
        <is>
          <t>77479</t>
        </is>
      </c>
      <c r="B3631" s="6" t="inlineStr">
        <is>
          <t>houston</t>
        </is>
      </c>
      <c r="C3631" s="6" t="inlineStr">
        <is>
          <t>2025-10</t>
        </is>
      </c>
      <c r="D3631" s="9" t="n">
        <v>542505</v>
      </c>
    </row>
    <row r="3632">
      <c r="A3632" s="6" t="inlineStr">
        <is>
          <t>77479</t>
        </is>
      </c>
      <c r="B3632" s="6" t="inlineStr">
        <is>
          <t>houston</t>
        </is>
      </c>
      <c r="C3632" s="6" t="inlineStr">
        <is>
          <t>2025-11</t>
        </is>
      </c>
      <c r="D3632" s="9" t="n">
        <v>544417</v>
      </c>
    </row>
    <row r="3633">
      <c r="A3633" s="6" t="inlineStr">
        <is>
          <t>77479</t>
        </is>
      </c>
      <c r="B3633" s="6" t="inlineStr">
        <is>
          <t>houston</t>
        </is>
      </c>
      <c r="C3633" s="6" t="inlineStr">
        <is>
          <t>2025-12</t>
        </is>
      </c>
      <c r="D3633" s="9" t="n">
        <v>545969</v>
      </c>
    </row>
    <row r="3634">
      <c r="A3634" s="6" t="inlineStr">
        <is>
          <t>77479</t>
        </is>
      </c>
      <c r="B3634" s="6" t="inlineStr">
        <is>
          <t>houston</t>
        </is>
      </c>
      <c r="C3634" s="6" t="inlineStr">
        <is>
          <t>2026-01</t>
        </is>
      </c>
      <c r="D3634" s="9" t="n">
        <v>546852</v>
      </c>
    </row>
    <row r="3635">
      <c r="A3635" s="6" t="inlineStr">
        <is>
          <t>77479</t>
        </is>
      </c>
      <c r="B3635" s="6" t="inlineStr">
        <is>
          <t>houston</t>
        </is>
      </c>
      <c r="C3635" s="6" t="inlineStr">
        <is>
          <t>2026-02</t>
        </is>
      </c>
      <c r="D3635" s="9" t="n">
        <v>546529</v>
      </c>
    </row>
    <row r="3636">
      <c r="A3636" s="6" t="inlineStr">
        <is>
          <t>77479</t>
        </is>
      </c>
      <c r="B3636" s="6" t="inlineStr">
        <is>
          <t>houston</t>
        </is>
      </c>
      <c r="C3636" s="6" t="inlineStr">
        <is>
          <t>2026-03</t>
        </is>
      </c>
      <c r="D3636" s="9" t="n">
        <v>545960</v>
      </c>
    </row>
    <row r="3637">
      <c r="A3637" s="6" t="inlineStr">
        <is>
          <t>77479</t>
        </is>
      </c>
      <c r="B3637" s="6" t="inlineStr">
        <is>
          <t>houston</t>
        </is>
      </c>
      <c r="C3637" s="6" t="inlineStr">
        <is>
          <t>2026-04</t>
        </is>
      </c>
      <c r="D3637" s="9" t="n">
        <v>545023</v>
      </c>
    </row>
    <row r="3638">
      <c r="A3638" s="6" t="inlineStr">
        <is>
          <t>77479</t>
        </is>
      </c>
      <c r="B3638" s="6" t="inlineStr">
        <is>
          <t>houston</t>
        </is>
      </c>
      <c r="C3638" s="6" t="inlineStr">
        <is>
          <t>2026-05</t>
        </is>
      </c>
      <c r="D3638" s="9" t="n">
        <v>544312</v>
      </c>
    </row>
    <row r="3639">
      <c r="A3639" s="6" t="inlineStr">
        <is>
          <t>77479</t>
        </is>
      </c>
      <c r="B3639" s="6" t="inlineStr">
        <is>
          <t>houston</t>
        </is>
      </c>
      <c r="C3639" s="6" t="inlineStr">
        <is>
          <t>2026-06</t>
        </is>
      </c>
      <c r="D3639" s="9" t="n">
        <v>543785</v>
      </c>
    </row>
    <row r="3640">
      <c r="A3640" s="6" t="inlineStr">
        <is>
          <t>77479</t>
        </is>
      </c>
      <c r="B3640" s="6" t="inlineStr">
        <is>
          <t>houston</t>
        </is>
      </c>
      <c r="C3640" s="6" t="inlineStr">
        <is>
          <t>2026-07</t>
        </is>
      </c>
      <c r="D3640" s="9" t="n">
        <v>543941</v>
      </c>
    </row>
    <row r="3641">
      <c r="A3641" s="6" t="inlineStr">
        <is>
          <t>77479</t>
        </is>
      </c>
      <c r="B3641" s="6" t="inlineStr">
        <is>
          <t>houston</t>
        </is>
      </c>
      <c r="C3641" s="6" t="inlineStr">
        <is>
          <t>2026-08</t>
        </is>
      </c>
      <c r="D3641" s="9" t="n">
        <v>544352</v>
      </c>
    </row>
    <row r="3642">
      <c r="A3642" s="6" t="inlineStr">
        <is>
          <t>77484</t>
        </is>
      </c>
      <c r="B3642" s="6" t="inlineStr">
        <is>
          <t>houston</t>
        </is>
      </c>
      <c r="C3642" s="6" t="inlineStr">
        <is>
          <t>2015-01</t>
        </is>
      </c>
      <c r="D3642" s="9" t="n">
        <v>188918</v>
      </c>
    </row>
    <row r="3643">
      <c r="A3643" s="6" t="inlineStr">
        <is>
          <t>77484</t>
        </is>
      </c>
      <c r="B3643" s="6" t="inlineStr">
        <is>
          <t>houston</t>
        </is>
      </c>
      <c r="C3643" s="6" t="inlineStr">
        <is>
          <t>2015-02</t>
        </is>
      </c>
      <c r="D3643" s="9" t="n">
        <v>190243</v>
      </c>
    </row>
    <row r="3644">
      <c r="A3644" s="6" t="inlineStr">
        <is>
          <t>77484</t>
        </is>
      </c>
      <c r="B3644" s="6" t="inlineStr">
        <is>
          <t>houston</t>
        </is>
      </c>
      <c r="C3644" s="6" t="inlineStr">
        <is>
          <t>2015-03</t>
        </is>
      </c>
      <c r="D3644" s="9" t="n">
        <v>191708</v>
      </c>
    </row>
    <row r="3645">
      <c r="A3645" s="6" t="inlineStr">
        <is>
          <t>77484</t>
        </is>
      </c>
      <c r="B3645" s="6" t="inlineStr">
        <is>
          <t>houston</t>
        </is>
      </c>
      <c r="C3645" s="6" t="inlineStr">
        <is>
          <t>2015-04</t>
        </is>
      </c>
      <c r="D3645" s="9" t="n">
        <v>193270</v>
      </c>
    </row>
    <row r="3646">
      <c r="A3646" s="6" t="inlineStr">
        <is>
          <t>77484</t>
        </is>
      </c>
      <c r="B3646" s="6" t="inlineStr">
        <is>
          <t>houston</t>
        </is>
      </c>
      <c r="C3646" s="6" t="inlineStr">
        <is>
          <t>2015-05</t>
        </is>
      </c>
      <c r="D3646" s="9" t="n">
        <v>194728</v>
      </c>
    </row>
    <row r="3647">
      <c r="A3647" s="6" t="inlineStr">
        <is>
          <t>77484</t>
        </is>
      </c>
      <c r="B3647" s="6" t="inlineStr">
        <is>
          <t>houston</t>
        </is>
      </c>
      <c r="C3647" s="6" t="inlineStr">
        <is>
          <t>2015-06</t>
        </is>
      </c>
      <c r="D3647" s="9" t="n">
        <v>196302</v>
      </c>
    </row>
    <row r="3648">
      <c r="A3648" s="6" t="inlineStr">
        <is>
          <t>77484</t>
        </is>
      </c>
      <c r="B3648" s="6" t="inlineStr">
        <is>
          <t>houston</t>
        </is>
      </c>
      <c r="C3648" s="6" t="inlineStr">
        <is>
          <t>2015-07</t>
        </is>
      </c>
      <c r="D3648" s="9" t="n">
        <v>197786</v>
      </c>
    </row>
    <row r="3649">
      <c r="A3649" s="6" t="inlineStr">
        <is>
          <t>77484</t>
        </is>
      </c>
      <c r="B3649" s="6" t="inlineStr">
        <is>
          <t>houston</t>
        </is>
      </c>
      <c r="C3649" s="6" t="inlineStr">
        <is>
          <t>2015-08</t>
        </is>
      </c>
      <c r="D3649" s="9" t="n">
        <v>199529</v>
      </c>
    </row>
    <row r="3650">
      <c r="A3650" s="6" t="inlineStr">
        <is>
          <t>77484</t>
        </is>
      </c>
      <c r="B3650" s="6" t="inlineStr">
        <is>
          <t>houston</t>
        </is>
      </c>
      <c r="C3650" s="6" t="inlineStr">
        <is>
          <t>2015-09</t>
        </is>
      </c>
      <c r="D3650" s="9" t="n">
        <v>201136</v>
      </c>
    </row>
    <row r="3651">
      <c r="A3651" s="6" t="inlineStr">
        <is>
          <t>77484</t>
        </is>
      </c>
      <c r="B3651" s="6" t="inlineStr">
        <is>
          <t>houston</t>
        </is>
      </c>
      <c r="C3651" s="6" t="inlineStr">
        <is>
          <t>2015-10</t>
        </is>
      </c>
      <c r="D3651" s="9" t="n">
        <v>202871</v>
      </c>
    </row>
    <row r="3652">
      <c r="A3652" s="6" t="inlineStr">
        <is>
          <t>77484</t>
        </is>
      </c>
      <c r="B3652" s="6" t="inlineStr">
        <is>
          <t>houston</t>
        </is>
      </c>
      <c r="C3652" s="6" t="inlineStr">
        <is>
          <t>2015-11</t>
        </is>
      </c>
      <c r="D3652" s="9" t="n">
        <v>204288</v>
      </c>
    </row>
    <row r="3653">
      <c r="A3653" s="6" t="inlineStr">
        <is>
          <t>77484</t>
        </is>
      </c>
      <c r="B3653" s="6" t="inlineStr">
        <is>
          <t>houston</t>
        </is>
      </c>
      <c r="C3653" s="6" t="inlineStr">
        <is>
          <t>2015-12</t>
        </is>
      </c>
      <c r="D3653" s="9" t="n">
        <v>205743</v>
      </c>
    </row>
    <row r="3654">
      <c r="A3654" s="6" t="inlineStr">
        <is>
          <t>77484</t>
        </is>
      </c>
      <c r="B3654" s="6" t="inlineStr">
        <is>
          <t>houston</t>
        </is>
      </c>
      <c r="C3654" s="6" t="inlineStr">
        <is>
          <t>2016-01</t>
        </is>
      </c>
      <c r="D3654" s="9" t="n">
        <v>207423</v>
      </c>
    </row>
    <row r="3655">
      <c r="A3655" s="6" t="inlineStr">
        <is>
          <t>77484</t>
        </is>
      </c>
      <c r="B3655" s="6" t="inlineStr">
        <is>
          <t>houston</t>
        </is>
      </c>
      <c r="C3655" s="6" t="inlineStr">
        <is>
          <t>2016-02</t>
        </is>
      </c>
      <c r="D3655" s="9" t="n">
        <v>209291</v>
      </c>
    </row>
    <row r="3656">
      <c r="A3656" s="6" t="inlineStr">
        <is>
          <t>77484</t>
        </is>
      </c>
      <c r="B3656" s="6" t="inlineStr">
        <is>
          <t>houston</t>
        </is>
      </c>
      <c r="C3656" s="6" t="inlineStr">
        <is>
          <t>2016-03</t>
        </is>
      </c>
      <c r="D3656" s="9" t="n">
        <v>210796</v>
      </c>
    </row>
    <row r="3657">
      <c r="A3657" s="6" t="inlineStr">
        <is>
          <t>77484</t>
        </is>
      </c>
      <c r="B3657" s="6" t="inlineStr">
        <is>
          <t>houston</t>
        </is>
      </c>
      <c r="C3657" s="6" t="inlineStr">
        <is>
          <t>2016-04</t>
        </is>
      </c>
      <c r="D3657" s="9" t="n">
        <v>212095</v>
      </c>
    </row>
    <row r="3658">
      <c r="A3658" s="6" t="inlineStr">
        <is>
          <t>77484</t>
        </is>
      </c>
      <c r="B3658" s="6" t="inlineStr">
        <is>
          <t>houston</t>
        </is>
      </c>
      <c r="C3658" s="6" t="inlineStr">
        <is>
          <t>2016-05</t>
        </is>
      </c>
      <c r="D3658" s="9" t="n">
        <v>213117</v>
      </c>
    </row>
    <row r="3659">
      <c r="A3659" s="6" t="inlineStr">
        <is>
          <t>77484</t>
        </is>
      </c>
      <c r="B3659" s="6" t="inlineStr">
        <is>
          <t>houston</t>
        </is>
      </c>
      <c r="C3659" s="6" t="inlineStr">
        <is>
          <t>2016-06</t>
        </is>
      </c>
      <c r="D3659" s="9" t="n">
        <v>213924</v>
      </c>
    </row>
    <row r="3660">
      <c r="A3660" s="6" t="inlineStr">
        <is>
          <t>77484</t>
        </is>
      </c>
      <c r="B3660" s="6" t="inlineStr">
        <is>
          <t>houston</t>
        </is>
      </c>
      <c r="C3660" s="6" t="inlineStr">
        <is>
          <t>2016-07</t>
        </is>
      </c>
      <c r="D3660" s="9" t="n">
        <v>214120</v>
      </c>
    </row>
    <row r="3661">
      <c r="A3661" s="6" t="inlineStr">
        <is>
          <t>77484</t>
        </is>
      </c>
      <c r="B3661" s="6" t="inlineStr">
        <is>
          <t>houston</t>
        </is>
      </c>
      <c r="C3661" s="6" t="inlineStr">
        <is>
          <t>2016-08</t>
        </is>
      </c>
      <c r="D3661" s="9" t="n">
        <v>214077</v>
      </c>
    </row>
    <row r="3662">
      <c r="A3662" s="6" t="inlineStr">
        <is>
          <t>77484</t>
        </is>
      </c>
      <c r="B3662" s="6" t="inlineStr">
        <is>
          <t>houston</t>
        </is>
      </c>
      <c r="C3662" s="6" t="inlineStr">
        <is>
          <t>2016-09</t>
        </is>
      </c>
      <c r="D3662" s="9" t="n">
        <v>214084</v>
      </c>
    </row>
    <row r="3663">
      <c r="A3663" s="6" t="inlineStr">
        <is>
          <t>77484</t>
        </is>
      </c>
      <c r="B3663" s="6" t="inlineStr">
        <is>
          <t>houston</t>
        </is>
      </c>
      <c r="C3663" s="6" t="inlineStr">
        <is>
          <t>2016-10</t>
        </is>
      </c>
      <c r="D3663" s="9" t="n">
        <v>213916</v>
      </c>
    </row>
    <row r="3664">
      <c r="A3664" s="6" t="inlineStr">
        <is>
          <t>77484</t>
        </is>
      </c>
      <c r="B3664" s="6" t="inlineStr">
        <is>
          <t>houston</t>
        </is>
      </c>
      <c r="C3664" s="6" t="inlineStr">
        <is>
          <t>2016-11</t>
        </is>
      </c>
      <c r="D3664" s="9" t="n">
        <v>214214</v>
      </c>
    </row>
    <row r="3665">
      <c r="A3665" s="6" t="inlineStr">
        <is>
          <t>77484</t>
        </is>
      </c>
      <c r="B3665" s="6" t="inlineStr">
        <is>
          <t>houston</t>
        </is>
      </c>
      <c r="C3665" s="6" t="inlineStr">
        <is>
          <t>2016-12</t>
        </is>
      </c>
      <c r="D3665" s="9" t="n">
        <v>214960</v>
      </c>
    </row>
    <row r="3666">
      <c r="A3666" s="6" t="inlineStr">
        <is>
          <t>77484</t>
        </is>
      </c>
      <c r="B3666" s="6" t="inlineStr">
        <is>
          <t>houston</t>
        </is>
      </c>
      <c r="C3666" s="6" t="inlineStr">
        <is>
          <t>2017-01</t>
        </is>
      </c>
      <c r="D3666" s="9" t="n">
        <v>216320</v>
      </c>
    </row>
    <row r="3667">
      <c r="A3667" s="6" t="inlineStr">
        <is>
          <t>77484</t>
        </is>
      </c>
      <c r="B3667" s="6" t="inlineStr">
        <is>
          <t>houston</t>
        </is>
      </c>
      <c r="C3667" s="6" t="inlineStr">
        <is>
          <t>2017-02</t>
        </is>
      </c>
      <c r="D3667" s="9" t="n">
        <v>217197</v>
      </c>
    </row>
    <row r="3668">
      <c r="A3668" s="6" t="inlineStr">
        <is>
          <t>77484</t>
        </is>
      </c>
      <c r="B3668" s="6" t="inlineStr">
        <is>
          <t>houston</t>
        </is>
      </c>
      <c r="C3668" s="6" t="inlineStr">
        <is>
          <t>2017-03</t>
        </is>
      </c>
      <c r="D3668" s="9" t="n">
        <v>217687</v>
      </c>
    </row>
    <row r="3669">
      <c r="A3669" s="6" t="inlineStr">
        <is>
          <t>77484</t>
        </is>
      </c>
      <c r="B3669" s="6" t="inlineStr">
        <is>
          <t>houston</t>
        </is>
      </c>
      <c r="C3669" s="6" t="inlineStr">
        <is>
          <t>2017-04</t>
        </is>
      </c>
      <c r="D3669" s="9" t="n">
        <v>218248</v>
      </c>
    </row>
    <row r="3670">
      <c r="A3670" s="6" t="inlineStr">
        <is>
          <t>77484</t>
        </is>
      </c>
      <c r="B3670" s="6" t="inlineStr">
        <is>
          <t>houston</t>
        </is>
      </c>
      <c r="C3670" s="6" t="inlineStr">
        <is>
          <t>2017-05</t>
        </is>
      </c>
      <c r="D3670" s="9" t="n">
        <v>219181</v>
      </c>
    </row>
    <row r="3671">
      <c r="A3671" s="6" t="inlineStr">
        <is>
          <t>77484</t>
        </is>
      </c>
      <c r="B3671" s="6" t="inlineStr">
        <is>
          <t>houston</t>
        </is>
      </c>
      <c r="C3671" s="6" t="inlineStr">
        <is>
          <t>2017-06</t>
        </is>
      </c>
      <c r="D3671" s="9" t="n">
        <v>220251</v>
      </c>
    </row>
    <row r="3672">
      <c r="A3672" s="6" t="inlineStr">
        <is>
          <t>77484</t>
        </is>
      </c>
      <c r="B3672" s="6" t="inlineStr">
        <is>
          <t>houston</t>
        </is>
      </c>
      <c r="C3672" s="6" t="inlineStr">
        <is>
          <t>2017-07</t>
        </is>
      </c>
      <c r="D3672" s="9" t="n">
        <v>221205</v>
      </c>
    </row>
    <row r="3673">
      <c r="A3673" s="6" t="inlineStr">
        <is>
          <t>77484</t>
        </is>
      </c>
      <c r="B3673" s="6" t="inlineStr">
        <is>
          <t>houston</t>
        </is>
      </c>
      <c r="C3673" s="6" t="inlineStr">
        <is>
          <t>2017-08</t>
        </is>
      </c>
      <c r="D3673" s="9" t="n">
        <v>222183</v>
      </c>
    </row>
    <row r="3674">
      <c r="A3674" s="6" t="inlineStr">
        <is>
          <t>77484</t>
        </is>
      </c>
      <c r="B3674" s="6" t="inlineStr">
        <is>
          <t>houston</t>
        </is>
      </c>
      <c r="C3674" s="6" t="inlineStr">
        <is>
          <t>2017-09</t>
        </is>
      </c>
      <c r="D3674" s="9" t="n">
        <v>223562</v>
      </c>
    </row>
    <row r="3675">
      <c r="A3675" s="6" t="inlineStr">
        <is>
          <t>77484</t>
        </is>
      </c>
      <c r="B3675" s="6" t="inlineStr">
        <is>
          <t>houston</t>
        </is>
      </c>
      <c r="C3675" s="6" t="inlineStr">
        <is>
          <t>2017-10</t>
        </is>
      </c>
      <c r="D3675" s="9" t="n">
        <v>224832</v>
      </c>
    </row>
    <row r="3676">
      <c r="A3676" s="6" t="inlineStr">
        <is>
          <t>77484</t>
        </is>
      </c>
      <c r="B3676" s="6" t="inlineStr">
        <is>
          <t>houston</t>
        </is>
      </c>
      <c r="C3676" s="6" t="inlineStr">
        <is>
          <t>2017-11</t>
        </is>
      </c>
      <c r="D3676" s="9" t="n">
        <v>225846</v>
      </c>
    </row>
    <row r="3677">
      <c r="A3677" s="6" t="inlineStr">
        <is>
          <t>77484</t>
        </is>
      </c>
      <c r="B3677" s="6" t="inlineStr">
        <is>
          <t>houston</t>
        </is>
      </c>
      <c r="C3677" s="6" t="inlineStr">
        <is>
          <t>2017-12</t>
        </is>
      </c>
      <c r="D3677" s="9" t="n">
        <v>226828</v>
      </c>
    </row>
    <row r="3678">
      <c r="A3678" s="6" t="inlineStr">
        <is>
          <t>77484</t>
        </is>
      </c>
      <c r="B3678" s="6" t="inlineStr">
        <is>
          <t>houston</t>
        </is>
      </c>
      <c r="C3678" s="6" t="inlineStr">
        <is>
          <t>2018-01</t>
        </is>
      </c>
      <c r="D3678" s="9" t="n">
        <v>227594</v>
      </c>
    </row>
    <row r="3679">
      <c r="A3679" s="6" t="inlineStr">
        <is>
          <t>77484</t>
        </is>
      </c>
      <c r="B3679" s="6" t="inlineStr">
        <is>
          <t>houston</t>
        </is>
      </c>
      <c r="C3679" s="6" t="inlineStr">
        <is>
          <t>2018-02</t>
        </is>
      </c>
      <c r="D3679" s="9" t="n">
        <v>228224</v>
      </c>
    </row>
    <row r="3680">
      <c r="A3680" s="6" t="inlineStr">
        <is>
          <t>77484</t>
        </is>
      </c>
      <c r="B3680" s="6" t="inlineStr">
        <is>
          <t>houston</t>
        </is>
      </c>
      <c r="C3680" s="6" t="inlineStr">
        <is>
          <t>2018-03</t>
        </is>
      </c>
      <c r="D3680" s="9" t="n">
        <v>229109</v>
      </c>
    </row>
    <row r="3681">
      <c r="A3681" s="6" t="inlineStr">
        <is>
          <t>77484</t>
        </is>
      </c>
      <c r="B3681" s="6" t="inlineStr">
        <is>
          <t>houston</t>
        </is>
      </c>
      <c r="C3681" s="6" t="inlineStr">
        <is>
          <t>2018-04</t>
        </is>
      </c>
      <c r="D3681" s="9" t="n">
        <v>230526</v>
      </c>
    </row>
    <row r="3682">
      <c r="A3682" s="6" t="inlineStr">
        <is>
          <t>77484</t>
        </is>
      </c>
      <c r="B3682" s="6" t="inlineStr">
        <is>
          <t>houston</t>
        </is>
      </c>
      <c r="C3682" s="6" t="inlineStr">
        <is>
          <t>2018-05</t>
        </is>
      </c>
      <c r="D3682" s="9" t="n">
        <v>232352</v>
      </c>
    </row>
    <row r="3683">
      <c r="A3683" s="6" t="inlineStr">
        <is>
          <t>77484</t>
        </is>
      </c>
      <c r="B3683" s="6" t="inlineStr">
        <is>
          <t>houston</t>
        </is>
      </c>
      <c r="C3683" s="6" t="inlineStr">
        <is>
          <t>2018-06</t>
        </is>
      </c>
      <c r="D3683" s="9" t="n">
        <v>234118</v>
      </c>
    </row>
    <row r="3684">
      <c r="A3684" s="6" t="inlineStr">
        <is>
          <t>77484</t>
        </is>
      </c>
      <c r="B3684" s="6" t="inlineStr">
        <is>
          <t>houston</t>
        </is>
      </c>
      <c r="C3684" s="6" t="inlineStr">
        <is>
          <t>2018-07</t>
        </is>
      </c>
      <c r="D3684" s="9" t="n">
        <v>235721</v>
      </c>
    </row>
    <row r="3685">
      <c r="A3685" s="6" t="inlineStr">
        <is>
          <t>77484</t>
        </is>
      </c>
      <c r="B3685" s="6" t="inlineStr">
        <is>
          <t>houston</t>
        </is>
      </c>
      <c r="C3685" s="6" t="inlineStr">
        <is>
          <t>2018-08</t>
        </is>
      </c>
      <c r="D3685" s="9" t="n">
        <v>237093</v>
      </c>
    </row>
    <row r="3686">
      <c r="A3686" s="6" t="inlineStr">
        <is>
          <t>77484</t>
        </is>
      </c>
      <c r="B3686" s="6" t="inlineStr">
        <is>
          <t>houston</t>
        </is>
      </c>
      <c r="C3686" s="6" t="inlineStr">
        <is>
          <t>2018-09</t>
        </is>
      </c>
      <c r="D3686" s="9" t="n">
        <v>238566</v>
      </c>
    </row>
    <row r="3687">
      <c r="A3687" s="6" t="inlineStr">
        <is>
          <t>77484</t>
        </is>
      </c>
      <c r="B3687" s="6" t="inlineStr">
        <is>
          <t>houston</t>
        </is>
      </c>
      <c r="C3687" s="6" t="inlineStr">
        <is>
          <t>2018-10</t>
        </is>
      </c>
      <c r="D3687" s="9" t="n">
        <v>240039</v>
      </c>
    </row>
    <row r="3688">
      <c r="A3688" s="6" t="inlineStr">
        <is>
          <t>77484</t>
        </is>
      </c>
      <c r="B3688" s="6" t="inlineStr">
        <is>
          <t>houston</t>
        </is>
      </c>
      <c r="C3688" s="6" t="inlineStr">
        <is>
          <t>2018-11</t>
        </is>
      </c>
      <c r="D3688" s="9" t="n">
        <v>241638</v>
      </c>
    </row>
    <row r="3689">
      <c r="A3689" s="6" t="inlineStr">
        <is>
          <t>77484</t>
        </is>
      </c>
      <c r="B3689" s="6" t="inlineStr">
        <is>
          <t>houston</t>
        </is>
      </c>
      <c r="C3689" s="6" t="inlineStr">
        <is>
          <t>2018-12</t>
        </is>
      </c>
      <c r="D3689" s="9" t="n">
        <v>242977</v>
      </c>
    </row>
    <row r="3690">
      <c r="A3690" s="6" t="inlineStr">
        <is>
          <t>77484</t>
        </is>
      </c>
      <c r="B3690" s="6" t="inlineStr">
        <is>
          <t>houston</t>
        </is>
      </c>
      <c r="C3690" s="6" t="inlineStr">
        <is>
          <t>2019-01</t>
        </is>
      </c>
      <c r="D3690" s="9" t="n">
        <v>244294</v>
      </c>
    </row>
    <row r="3691">
      <c r="A3691" s="6" t="inlineStr">
        <is>
          <t>77484</t>
        </is>
      </c>
      <c r="B3691" s="6" t="inlineStr">
        <is>
          <t>houston</t>
        </is>
      </c>
      <c r="C3691" s="6" t="inlineStr">
        <is>
          <t>2019-02</t>
        </is>
      </c>
      <c r="D3691" s="9" t="n">
        <v>245279</v>
      </c>
    </row>
    <row r="3692">
      <c r="A3692" s="6" t="inlineStr">
        <is>
          <t>77484</t>
        </is>
      </c>
      <c r="B3692" s="6" t="inlineStr">
        <is>
          <t>houston</t>
        </is>
      </c>
      <c r="C3692" s="6" t="inlineStr">
        <is>
          <t>2019-03</t>
        </is>
      </c>
      <c r="D3692" s="9" t="n">
        <v>246744</v>
      </c>
    </row>
    <row r="3693">
      <c r="A3693" s="6" t="inlineStr">
        <is>
          <t>77484</t>
        </is>
      </c>
      <c r="B3693" s="6" t="inlineStr">
        <is>
          <t>houston</t>
        </is>
      </c>
      <c r="C3693" s="6" t="inlineStr">
        <is>
          <t>2019-04</t>
        </is>
      </c>
      <c r="D3693" s="9" t="n">
        <v>247661</v>
      </c>
    </row>
    <row r="3694">
      <c r="A3694" s="6" t="inlineStr">
        <is>
          <t>77484</t>
        </is>
      </c>
      <c r="B3694" s="6" t="inlineStr">
        <is>
          <t>houston</t>
        </is>
      </c>
      <c r="C3694" s="6" t="inlineStr">
        <is>
          <t>2019-05</t>
        </is>
      </c>
      <c r="D3694" s="9" t="n">
        <v>248824</v>
      </c>
    </row>
    <row r="3695">
      <c r="A3695" s="6" t="inlineStr">
        <is>
          <t>77484</t>
        </is>
      </c>
      <c r="B3695" s="6" t="inlineStr">
        <is>
          <t>houston</t>
        </is>
      </c>
      <c r="C3695" s="6" t="inlineStr">
        <is>
          <t>2019-06</t>
        </is>
      </c>
      <c r="D3695" s="9" t="n">
        <v>249476</v>
      </c>
    </row>
    <row r="3696">
      <c r="A3696" s="6" t="inlineStr">
        <is>
          <t>77484</t>
        </is>
      </c>
      <c r="B3696" s="6" t="inlineStr">
        <is>
          <t>houston</t>
        </is>
      </c>
      <c r="C3696" s="6" t="inlineStr">
        <is>
          <t>2019-07</t>
        </is>
      </c>
      <c r="D3696" s="9" t="n">
        <v>250553</v>
      </c>
    </row>
    <row r="3697">
      <c r="A3697" s="6" t="inlineStr">
        <is>
          <t>77484</t>
        </is>
      </c>
      <c r="B3697" s="6" t="inlineStr">
        <is>
          <t>houston</t>
        </is>
      </c>
      <c r="C3697" s="6" t="inlineStr">
        <is>
          <t>2019-08</t>
        </is>
      </c>
      <c r="D3697" s="9" t="n">
        <v>251833</v>
      </c>
    </row>
    <row r="3698">
      <c r="A3698" s="6" t="inlineStr">
        <is>
          <t>77484</t>
        </is>
      </c>
      <c r="B3698" s="6" t="inlineStr">
        <is>
          <t>houston</t>
        </is>
      </c>
      <c r="C3698" s="6" t="inlineStr">
        <is>
          <t>2019-09</t>
        </is>
      </c>
      <c r="D3698" s="9" t="n">
        <v>253079</v>
      </c>
    </row>
    <row r="3699">
      <c r="A3699" s="6" t="inlineStr">
        <is>
          <t>77484</t>
        </is>
      </c>
      <c r="B3699" s="6" t="inlineStr">
        <is>
          <t>houston</t>
        </is>
      </c>
      <c r="C3699" s="6" t="inlineStr">
        <is>
          <t>2019-10</t>
        </is>
      </c>
      <c r="D3699" s="9" t="n">
        <v>254780</v>
      </c>
    </row>
    <row r="3700">
      <c r="A3700" s="6" t="inlineStr">
        <is>
          <t>77484</t>
        </is>
      </c>
      <c r="B3700" s="6" t="inlineStr">
        <is>
          <t>houston</t>
        </is>
      </c>
      <c r="C3700" s="6" t="inlineStr">
        <is>
          <t>2019-11</t>
        </is>
      </c>
      <c r="D3700" s="9" t="n">
        <v>256578</v>
      </c>
    </row>
    <row r="3701">
      <c r="A3701" s="6" t="inlineStr">
        <is>
          <t>77484</t>
        </is>
      </c>
      <c r="B3701" s="6" t="inlineStr">
        <is>
          <t>houston</t>
        </is>
      </c>
      <c r="C3701" s="6" t="inlineStr">
        <is>
          <t>2019-12</t>
        </is>
      </c>
      <c r="D3701" s="9" t="n">
        <v>258323</v>
      </c>
    </row>
    <row r="3702">
      <c r="A3702" s="6" t="inlineStr">
        <is>
          <t>77484</t>
        </is>
      </c>
      <c r="B3702" s="6" t="inlineStr">
        <is>
          <t>houston</t>
        </is>
      </c>
      <c r="C3702" s="6" t="inlineStr">
        <is>
          <t>2020-01</t>
        </is>
      </c>
      <c r="D3702" s="9" t="n">
        <v>260056</v>
      </c>
    </row>
    <row r="3703">
      <c r="A3703" s="6" t="inlineStr">
        <is>
          <t>77484</t>
        </is>
      </c>
      <c r="B3703" s="6" t="inlineStr">
        <is>
          <t>houston</t>
        </is>
      </c>
      <c r="C3703" s="6" t="inlineStr">
        <is>
          <t>2020-02</t>
        </is>
      </c>
      <c r="D3703" s="9" t="n">
        <v>261853</v>
      </c>
    </row>
    <row r="3704">
      <c r="A3704" s="6" t="inlineStr">
        <is>
          <t>77484</t>
        </is>
      </c>
      <c r="B3704" s="6" t="inlineStr">
        <is>
          <t>houston</t>
        </is>
      </c>
      <c r="C3704" s="6" t="inlineStr">
        <is>
          <t>2020-03</t>
        </is>
      </c>
      <c r="D3704" s="9" t="n">
        <v>264052</v>
      </c>
    </row>
    <row r="3705">
      <c r="A3705" s="6" t="inlineStr">
        <is>
          <t>77484</t>
        </is>
      </c>
      <c r="B3705" s="6" t="inlineStr">
        <is>
          <t>houston</t>
        </is>
      </c>
      <c r="C3705" s="6" t="inlineStr">
        <is>
          <t>2020-04</t>
        </is>
      </c>
      <c r="D3705" s="9" t="n">
        <v>265352</v>
      </c>
    </row>
    <row r="3706">
      <c r="A3706" s="6" t="inlineStr">
        <is>
          <t>77484</t>
        </is>
      </c>
      <c r="B3706" s="6" t="inlineStr">
        <is>
          <t>houston</t>
        </is>
      </c>
      <c r="C3706" s="6" t="inlineStr">
        <is>
          <t>2020-05</t>
        </is>
      </c>
      <c r="D3706" s="9" t="n">
        <v>265635</v>
      </c>
    </row>
    <row r="3707">
      <c r="A3707" s="6" t="inlineStr">
        <is>
          <t>77484</t>
        </is>
      </c>
      <c r="B3707" s="6" t="inlineStr">
        <is>
          <t>houston</t>
        </is>
      </c>
      <c r="C3707" s="6" t="inlineStr">
        <is>
          <t>2020-06</t>
        </is>
      </c>
      <c r="D3707" s="9" t="n">
        <v>265700</v>
      </c>
    </row>
    <row r="3708">
      <c r="A3708" s="6" t="inlineStr">
        <is>
          <t>77484</t>
        </is>
      </c>
      <c r="B3708" s="6" t="inlineStr">
        <is>
          <t>houston</t>
        </is>
      </c>
      <c r="C3708" s="6" t="inlineStr">
        <is>
          <t>2020-07</t>
        </is>
      </c>
      <c r="D3708" s="9" t="n">
        <v>266773</v>
      </c>
    </row>
    <row r="3709">
      <c r="A3709" s="6" t="inlineStr">
        <is>
          <t>77484</t>
        </is>
      </c>
      <c r="B3709" s="6" t="inlineStr">
        <is>
          <t>houston</t>
        </is>
      </c>
      <c r="C3709" s="6" t="inlineStr">
        <is>
          <t>2020-08</t>
        </is>
      </c>
      <c r="D3709" s="9" t="n">
        <v>269579</v>
      </c>
    </row>
    <row r="3710">
      <c r="A3710" s="6" t="inlineStr">
        <is>
          <t>77484</t>
        </is>
      </c>
      <c r="B3710" s="6" t="inlineStr">
        <is>
          <t>houston</t>
        </is>
      </c>
      <c r="C3710" s="6" t="inlineStr">
        <is>
          <t>2020-09</t>
        </is>
      </c>
      <c r="D3710" s="9" t="n">
        <v>273698</v>
      </c>
    </row>
    <row r="3711">
      <c r="A3711" s="6" t="inlineStr">
        <is>
          <t>77484</t>
        </is>
      </c>
      <c r="B3711" s="6" t="inlineStr">
        <is>
          <t>houston</t>
        </is>
      </c>
      <c r="C3711" s="6" t="inlineStr">
        <is>
          <t>2020-10</t>
        </is>
      </c>
      <c r="D3711" s="9" t="n">
        <v>278407</v>
      </c>
    </row>
    <row r="3712">
      <c r="A3712" s="6" t="inlineStr">
        <is>
          <t>77484</t>
        </is>
      </c>
      <c r="B3712" s="6" t="inlineStr">
        <is>
          <t>houston</t>
        </is>
      </c>
      <c r="C3712" s="6" t="inlineStr">
        <is>
          <t>2020-11</t>
        </is>
      </c>
      <c r="D3712" s="9" t="n">
        <v>282782</v>
      </c>
    </row>
    <row r="3713">
      <c r="A3713" s="6" t="inlineStr">
        <is>
          <t>77484</t>
        </is>
      </c>
      <c r="B3713" s="6" t="inlineStr">
        <is>
          <t>houston</t>
        </is>
      </c>
      <c r="C3713" s="6" t="inlineStr">
        <is>
          <t>2020-12</t>
        </is>
      </c>
      <c r="D3713" s="9" t="n">
        <v>286612</v>
      </c>
    </row>
    <row r="3714">
      <c r="A3714" s="6" t="inlineStr">
        <is>
          <t>77484</t>
        </is>
      </c>
      <c r="B3714" s="6" t="inlineStr">
        <is>
          <t>houston</t>
        </is>
      </c>
      <c r="C3714" s="6" t="inlineStr">
        <is>
          <t>2021-01</t>
        </is>
      </c>
      <c r="D3714" s="9" t="n">
        <v>289915</v>
      </c>
    </row>
    <row r="3715">
      <c r="A3715" s="6" t="inlineStr">
        <is>
          <t>77484</t>
        </is>
      </c>
      <c r="B3715" s="6" t="inlineStr">
        <is>
          <t>houston</t>
        </is>
      </c>
      <c r="C3715" s="6" t="inlineStr">
        <is>
          <t>2021-02</t>
        </is>
      </c>
      <c r="D3715" s="9" t="n">
        <v>293835</v>
      </c>
    </row>
    <row r="3716">
      <c r="A3716" s="6" t="inlineStr">
        <is>
          <t>77484</t>
        </is>
      </c>
      <c r="B3716" s="6" t="inlineStr">
        <is>
          <t>houston</t>
        </is>
      </c>
      <c r="C3716" s="6" t="inlineStr">
        <is>
          <t>2021-03</t>
        </is>
      </c>
      <c r="D3716" s="9" t="n">
        <v>297219</v>
      </c>
    </row>
    <row r="3717">
      <c r="A3717" s="6" t="inlineStr">
        <is>
          <t>77484</t>
        </is>
      </c>
      <c r="B3717" s="6" t="inlineStr">
        <is>
          <t>houston</t>
        </is>
      </c>
      <c r="C3717" s="6" t="inlineStr">
        <is>
          <t>2021-04</t>
        </is>
      </c>
      <c r="D3717" s="9" t="n">
        <v>300826</v>
      </c>
    </row>
    <row r="3718">
      <c r="A3718" s="6" t="inlineStr">
        <is>
          <t>77484</t>
        </is>
      </c>
      <c r="B3718" s="6" t="inlineStr">
        <is>
          <t>houston</t>
        </is>
      </c>
      <c r="C3718" s="6" t="inlineStr">
        <is>
          <t>2021-05</t>
        </is>
      </c>
      <c r="D3718" s="9" t="n">
        <v>304943</v>
      </c>
    </row>
    <row r="3719">
      <c r="A3719" s="6" t="inlineStr">
        <is>
          <t>77484</t>
        </is>
      </c>
      <c r="B3719" s="6" t="inlineStr">
        <is>
          <t>houston</t>
        </is>
      </c>
      <c r="C3719" s="6" t="inlineStr">
        <is>
          <t>2021-06</t>
        </is>
      </c>
      <c r="D3719" s="9" t="n">
        <v>310651</v>
      </c>
    </row>
    <row r="3720">
      <c r="A3720" s="6" t="inlineStr">
        <is>
          <t>77484</t>
        </is>
      </c>
      <c r="B3720" s="6" t="inlineStr">
        <is>
          <t>houston</t>
        </is>
      </c>
      <c r="C3720" s="6" t="inlineStr">
        <is>
          <t>2021-07</t>
        </is>
      </c>
      <c r="D3720" s="9" t="n">
        <v>317510</v>
      </c>
    </row>
    <row r="3721">
      <c r="A3721" s="6" t="inlineStr">
        <is>
          <t>77484</t>
        </is>
      </c>
      <c r="B3721" s="6" t="inlineStr">
        <is>
          <t>houston</t>
        </is>
      </c>
      <c r="C3721" s="6" t="inlineStr">
        <is>
          <t>2021-08</t>
        </is>
      </c>
      <c r="D3721" s="9" t="n">
        <v>323476</v>
      </c>
    </row>
    <row r="3722">
      <c r="A3722" s="6" t="inlineStr">
        <is>
          <t>77484</t>
        </is>
      </c>
      <c r="B3722" s="6" t="inlineStr">
        <is>
          <t>houston</t>
        </is>
      </c>
      <c r="C3722" s="6" t="inlineStr">
        <is>
          <t>2021-09</t>
        </is>
      </c>
      <c r="D3722" s="9" t="n">
        <v>327429</v>
      </c>
    </row>
    <row r="3723">
      <c r="A3723" s="6" t="inlineStr">
        <is>
          <t>77484</t>
        </is>
      </c>
      <c r="B3723" s="6" t="inlineStr">
        <is>
          <t>houston</t>
        </is>
      </c>
      <c r="C3723" s="6" t="inlineStr">
        <is>
          <t>2021-10</t>
        </is>
      </c>
      <c r="D3723" s="9" t="n">
        <v>330036</v>
      </c>
    </row>
    <row r="3724">
      <c r="A3724" s="6" t="inlineStr">
        <is>
          <t>77484</t>
        </is>
      </c>
      <c r="B3724" s="6" t="inlineStr">
        <is>
          <t>houston</t>
        </is>
      </c>
      <c r="C3724" s="6" t="inlineStr">
        <is>
          <t>2021-11</t>
        </is>
      </c>
      <c r="D3724" s="9" t="n">
        <v>333392</v>
      </c>
    </row>
    <row r="3725">
      <c r="A3725" s="6" t="inlineStr">
        <is>
          <t>77484</t>
        </is>
      </c>
      <c r="B3725" s="6" t="inlineStr">
        <is>
          <t>houston</t>
        </is>
      </c>
      <c r="C3725" s="6" t="inlineStr">
        <is>
          <t>2021-12</t>
        </is>
      </c>
      <c r="D3725" s="9" t="n">
        <v>337876</v>
      </c>
    </row>
    <row r="3726">
      <c r="A3726" s="6" t="inlineStr">
        <is>
          <t>77484</t>
        </is>
      </c>
      <c r="B3726" s="6" t="inlineStr">
        <is>
          <t>houston</t>
        </is>
      </c>
      <c r="C3726" s="6" t="inlineStr">
        <is>
          <t>2022-01</t>
        </is>
      </c>
      <c r="D3726" s="9" t="n">
        <v>343772</v>
      </c>
    </row>
    <row r="3727">
      <c r="A3727" s="6" t="inlineStr">
        <is>
          <t>77484</t>
        </is>
      </c>
      <c r="B3727" s="6" t="inlineStr">
        <is>
          <t>houston</t>
        </is>
      </c>
      <c r="C3727" s="6" t="inlineStr">
        <is>
          <t>2022-02</t>
        </is>
      </c>
      <c r="D3727" s="9" t="n">
        <v>349071</v>
      </c>
    </row>
    <row r="3728">
      <c r="A3728" s="6" t="inlineStr">
        <is>
          <t>77484</t>
        </is>
      </c>
      <c r="B3728" s="6" t="inlineStr">
        <is>
          <t>houston</t>
        </is>
      </c>
      <c r="C3728" s="6" t="inlineStr">
        <is>
          <t>2022-03</t>
        </is>
      </c>
      <c r="D3728" s="9" t="n">
        <v>355605</v>
      </c>
    </row>
    <row r="3729">
      <c r="A3729" s="6" t="inlineStr">
        <is>
          <t>77484</t>
        </is>
      </c>
      <c r="B3729" s="6" t="inlineStr">
        <is>
          <t>houston</t>
        </is>
      </c>
      <c r="C3729" s="6" t="inlineStr">
        <is>
          <t>2022-04</t>
        </is>
      </c>
      <c r="D3729" s="9" t="n">
        <v>362458</v>
      </c>
    </row>
    <row r="3730">
      <c r="A3730" s="6" t="inlineStr">
        <is>
          <t>77484</t>
        </is>
      </c>
      <c r="B3730" s="6" t="inlineStr">
        <is>
          <t>houston</t>
        </is>
      </c>
      <c r="C3730" s="6" t="inlineStr">
        <is>
          <t>2022-05</t>
        </is>
      </c>
      <c r="D3730" s="9" t="n">
        <v>368698</v>
      </c>
    </row>
    <row r="3731">
      <c r="A3731" s="6" t="inlineStr">
        <is>
          <t>77484</t>
        </is>
      </c>
      <c r="B3731" s="6" t="inlineStr">
        <is>
          <t>houston</t>
        </is>
      </c>
      <c r="C3731" s="6" t="inlineStr">
        <is>
          <t>2022-06</t>
        </is>
      </c>
      <c r="D3731" s="9" t="n">
        <v>372947</v>
      </c>
    </row>
    <row r="3732">
      <c r="A3732" s="6" t="inlineStr">
        <is>
          <t>77484</t>
        </is>
      </c>
      <c r="B3732" s="6" t="inlineStr">
        <is>
          <t>houston</t>
        </is>
      </c>
      <c r="C3732" s="6" t="inlineStr">
        <is>
          <t>2022-07</t>
        </is>
      </c>
      <c r="D3732" s="9" t="n">
        <v>373307</v>
      </c>
    </row>
    <row r="3733">
      <c r="A3733" s="6" t="inlineStr">
        <is>
          <t>77484</t>
        </is>
      </c>
      <c r="B3733" s="6" t="inlineStr">
        <is>
          <t>houston</t>
        </is>
      </c>
      <c r="C3733" s="6" t="inlineStr">
        <is>
          <t>2022-08</t>
        </is>
      </c>
      <c r="D3733" s="9" t="n">
        <v>371881</v>
      </c>
    </row>
    <row r="3734">
      <c r="A3734" s="6" t="inlineStr">
        <is>
          <t>77484</t>
        </is>
      </c>
      <c r="B3734" s="6" t="inlineStr">
        <is>
          <t>houston</t>
        </is>
      </c>
      <c r="C3734" s="6" t="inlineStr">
        <is>
          <t>2022-09</t>
        </is>
      </c>
      <c r="D3734" s="9" t="n">
        <v>368846</v>
      </c>
    </row>
    <row r="3735">
      <c r="A3735" s="6" t="inlineStr">
        <is>
          <t>77484</t>
        </is>
      </c>
      <c r="B3735" s="6" t="inlineStr">
        <is>
          <t>houston</t>
        </is>
      </c>
      <c r="C3735" s="6" t="inlineStr">
        <is>
          <t>2022-10</t>
        </is>
      </c>
      <c r="D3735" s="9" t="n">
        <v>367510</v>
      </c>
    </row>
    <row r="3736">
      <c r="A3736" s="6" t="inlineStr">
        <is>
          <t>77484</t>
        </is>
      </c>
      <c r="B3736" s="6" t="inlineStr">
        <is>
          <t>houston</t>
        </is>
      </c>
      <c r="C3736" s="6" t="inlineStr">
        <is>
          <t>2022-11</t>
        </is>
      </c>
      <c r="D3736" s="9" t="n">
        <v>365925</v>
      </c>
    </row>
    <row r="3737">
      <c r="A3737" s="6" t="inlineStr">
        <is>
          <t>77484</t>
        </is>
      </c>
      <c r="B3737" s="6" t="inlineStr">
        <is>
          <t>houston</t>
        </is>
      </c>
      <c r="C3737" s="6" t="inlineStr">
        <is>
          <t>2022-12</t>
        </is>
      </c>
      <c r="D3737" s="9" t="n">
        <v>363771</v>
      </c>
    </row>
    <row r="3738">
      <c r="A3738" s="6" t="inlineStr">
        <is>
          <t>77484</t>
        </is>
      </c>
      <c r="B3738" s="6" t="inlineStr">
        <is>
          <t>houston</t>
        </is>
      </c>
      <c r="C3738" s="6" t="inlineStr">
        <is>
          <t>2023-01</t>
        </is>
      </c>
      <c r="D3738" s="9" t="n">
        <v>360483</v>
      </c>
    </row>
    <row r="3739">
      <c r="A3739" s="6" t="inlineStr">
        <is>
          <t>77484</t>
        </is>
      </c>
      <c r="B3739" s="6" t="inlineStr">
        <is>
          <t>houston</t>
        </is>
      </c>
      <c r="C3739" s="6" t="inlineStr">
        <is>
          <t>2023-02</t>
        </is>
      </c>
      <c r="D3739" s="9" t="n">
        <v>357891</v>
      </c>
    </row>
    <row r="3740">
      <c r="A3740" s="6" t="inlineStr">
        <is>
          <t>77484</t>
        </is>
      </c>
      <c r="B3740" s="6" t="inlineStr">
        <is>
          <t>houston</t>
        </is>
      </c>
      <c r="C3740" s="6" t="inlineStr">
        <is>
          <t>2023-03</t>
        </is>
      </c>
      <c r="D3740" s="9" t="n">
        <v>356785</v>
      </c>
    </row>
    <row r="3741">
      <c r="A3741" s="6" t="inlineStr">
        <is>
          <t>77484</t>
        </is>
      </c>
      <c r="B3741" s="6" t="inlineStr">
        <is>
          <t>houston</t>
        </is>
      </c>
      <c r="C3741" s="6" t="inlineStr">
        <is>
          <t>2023-04</t>
        </is>
      </c>
      <c r="D3741" s="9" t="n">
        <v>356542</v>
      </c>
    </row>
    <row r="3742">
      <c r="A3742" s="6" t="inlineStr">
        <is>
          <t>77484</t>
        </is>
      </c>
      <c r="B3742" s="6" t="inlineStr">
        <is>
          <t>houston</t>
        </is>
      </c>
      <c r="C3742" s="6" t="inlineStr">
        <is>
          <t>2023-05</t>
        </is>
      </c>
      <c r="D3742" s="9" t="n">
        <v>356909</v>
      </c>
    </row>
    <row r="3743">
      <c r="A3743" s="6" t="inlineStr">
        <is>
          <t>77484</t>
        </is>
      </c>
      <c r="B3743" s="6" t="inlineStr">
        <is>
          <t>houston</t>
        </is>
      </c>
      <c r="C3743" s="6" t="inlineStr">
        <is>
          <t>2023-06</t>
        </is>
      </c>
      <c r="D3743" s="9" t="n">
        <v>357753</v>
      </c>
    </row>
    <row r="3744">
      <c r="A3744" s="6" t="inlineStr">
        <is>
          <t>77484</t>
        </is>
      </c>
      <c r="B3744" s="6" t="inlineStr">
        <is>
          <t>houston</t>
        </is>
      </c>
      <c r="C3744" s="6" t="inlineStr">
        <is>
          <t>2023-07</t>
        </is>
      </c>
      <c r="D3744" s="9" t="n">
        <v>358397</v>
      </c>
    </row>
    <row r="3745">
      <c r="A3745" s="6" t="inlineStr">
        <is>
          <t>77484</t>
        </is>
      </c>
      <c r="B3745" s="6" t="inlineStr">
        <is>
          <t>houston</t>
        </is>
      </c>
      <c r="C3745" s="6" t="inlineStr">
        <is>
          <t>2023-08</t>
        </is>
      </c>
      <c r="D3745" s="9" t="n">
        <v>358689</v>
      </c>
    </row>
    <row r="3746">
      <c r="A3746" s="6" t="inlineStr">
        <is>
          <t>77484</t>
        </is>
      </c>
      <c r="B3746" s="6" t="inlineStr">
        <is>
          <t>houston</t>
        </is>
      </c>
      <c r="C3746" s="6" t="inlineStr">
        <is>
          <t>2023-09</t>
        </is>
      </c>
      <c r="D3746" s="9" t="n">
        <v>358560</v>
      </c>
    </row>
    <row r="3747">
      <c r="A3747" s="6" t="inlineStr">
        <is>
          <t>77484</t>
        </is>
      </c>
      <c r="B3747" s="6" t="inlineStr">
        <is>
          <t>houston</t>
        </is>
      </c>
      <c r="C3747" s="6" t="inlineStr">
        <is>
          <t>2023-10</t>
        </is>
      </c>
      <c r="D3747" s="9" t="n">
        <v>357588</v>
      </c>
    </row>
    <row r="3748">
      <c r="A3748" s="6" t="inlineStr">
        <is>
          <t>77484</t>
        </is>
      </c>
      <c r="B3748" s="6" t="inlineStr">
        <is>
          <t>houston</t>
        </is>
      </c>
      <c r="C3748" s="6" t="inlineStr">
        <is>
          <t>2023-11</t>
        </is>
      </c>
      <c r="D3748" s="9" t="n">
        <v>356304</v>
      </c>
    </row>
    <row r="3749">
      <c r="A3749" s="6" t="inlineStr">
        <is>
          <t>77484</t>
        </is>
      </c>
      <c r="B3749" s="6" t="inlineStr">
        <is>
          <t>houston</t>
        </is>
      </c>
      <c r="C3749" s="6" t="inlineStr">
        <is>
          <t>2023-12</t>
        </is>
      </c>
      <c r="D3749" s="9" t="n">
        <v>353950</v>
      </c>
    </row>
    <row r="3750">
      <c r="A3750" s="6" t="inlineStr">
        <is>
          <t>77484</t>
        </is>
      </c>
      <c r="B3750" s="6" t="inlineStr">
        <is>
          <t>houston</t>
        </is>
      </c>
      <c r="C3750" s="6" t="inlineStr">
        <is>
          <t>2024-01</t>
        </is>
      </c>
      <c r="D3750" s="9" t="n">
        <v>352934</v>
      </c>
    </row>
    <row r="3751">
      <c r="A3751" s="6" t="inlineStr">
        <is>
          <t>77484</t>
        </is>
      </c>
      <c r="B3751" s="6" t="inlineStr">
        <is>
          <t>houston</t>
        </is>
      </c>
      <c r="C3751" s="6" t="inlineStr">
        <is>
          <t>2024-02</t>
        </is>
      </c>
      <c r="D3751" s="9" t="n">
        <v>353065</v>
      </c>
    </row>
    <row r="3752">
      <c r="A3752" s="6" t="inlineStr">
        <is>
          <t>77484</t>
        </is>
      </c>
      <c r="B3752" s="6" t="inlineStr">
        <is>
          <t>houston</t>
        </is>
      </c>
      <c r="C3752" s="6" t="inlineStr">
        <is>
          <t>2024-03</t>
        </is>
      </c>
      <c r="D3752" s="9" t="n">
        <v>354774</v>
      </c>
    </row>
    <row r="3753">
      <c r="A3753" s="6" t="inlineStr">
        <is>
          <t>77484</t>
        </is>
      </c>
      <c r="B3753" s="6" t="inlineStr">
        <is>
          <t>houston</t>
        </is>
      </c>
      <c r="C3753" s="6" t="inlineStr">
        <is>
          <t>2024-04</t>
        </is>
      </c>
      <c r="D3753" s="9" t="n">
        <v>356786</v>
      </c>
    </row>
    <row r="3754">
      <c r="A3754" s="6" t="inlineStr">
        <is>
          <t>77484</t>
        </is>
      </c>
      <c r="B3754" s="6" t="inlineStr">
        <is>
          <t>houston</t>
        </is>
      </c>
      <c r="C3754" s="6" t="inlineStr">
        <is>
          <t>2024-05</t>
        </is>
      </c>
      <c r="D3754" s="9" t="n">
        <v>358395</v>
      </c>
    </row>
    <row r="3755">
      <c r="A3755" s="6" t="inlineStr">
        <is>
          <t>77484</t>
        </is>
      </c>
      <c r="B3755" s="6" t="inlineStr">
        <is>
          <t>houston</t>
        </is>
      </c>
      <c r="C3755" s="6" t="inlineStr">
        <is>
          <t>2024-06</t>
        </is>
      </c>
      <c r="D3755" s="9" t="n">
        <v>359496</v>
      </c>
    </row>
    <row r="3756">
      <c r="A3756" s="6" t="inlineStr">
        <is>
          <t>77484</t>
        </is>
      </c>
      <c r="B3756" s="6" t="inlineStr">
        <is>
          <t>houston</t>
        </is>
      </c>
      <c r="C3756" s="6" t="inlineStr">
        <is>
          <t>2024-07</t>
        </is>
      </c>
      <c r="D3756" s="9" t="n">
        <v>360166</v>
      </c>
    </row>
    <row r="3757">
      <c r="A3757" s="6" t="inlineStr">
        <is>
          <t>77484</t>
        </is>
      </c>
      <c r="B3757" s="6" t="inlineStr">
        <is>
          <t>houston</t>
        </is>
      </c>
      <c r="C3757" s="6" t="inlineStr">
        <is>
          <t>2024-08</t>
        </is>
      </c>
      <c r="D3757" s="9" t="n">
        <v>360928</v>
      </c>
    </row>
    <row r="3758">
      <c r="A3758" s="6" t="inlineStr">
        <is>
          <t>77484</t>
        </is>
      </c>
      <c r="B3758" s="6" t="inlineStr">
        <is>
          <t>houston</t>
        </is>
      </c>
      <c r="C3758" s="6" t="inlineStr">
        <is>
          <t>2024-09</t>
        </is>
      </c>
      <c r="D3758" s="9" t="n">
        <v>361797</v>
      </c>
    </row>
    <row r="3759">
      <c r="A3759" s="6" t="inlineStr">
        <is>
          <t>77484</t>
        </is>
      </c>
      <c r="B3759" s="6" t="inlineStr">
        <is>
          <t>houston</t>
        </is>
      </c>
      <c r="C3759" s="6" t="inlineStr">
        <is>
          <t>2024-10</t>
        </is>
      </c>
      <c r="D3759" s="9" t="n">
        <v>363015</v>
      </c>
    </row>
    <row r="3760">
      <c r="A3760" s="6" t="inlineStr">
        <is>
          <t>77484</t>
        </is>
      </c>
      <c r="B3760" s="6" t="inlineStr">
        <is>
          <t>houston</t>
        </is>
      </c>
      <c r="C3760" s="6" t="inlineStr">
        <is>
          <t>2024-11</t>
        </is>
      </c>
      <c r="D3760" s="9" t="n">
        <v>363991</v>
      </c>
    </row>
    <row r="3761">
      <c r="A3761" s="6" t="inlineStr">
        <is>
          <t>77484</t>
        </is>
      </c>
      <c r="B3761" s="6" t="inlineStr">
        <is>
          <t>houston</t>
        </is>
      </c>
      <c r="C3761" s="6" t="inlineStr">
        <is>
          <t>2024-12</t>
        </is>
      </c>
      <c r="D3761" s="9" t="n">
        <v>364790</v>
      </c>
    </row>
    <row r="3762">
      <c r="A3762" s="6" t="inlineStr">
        <is>
          <t>77484</t>
        </is>
      </c>
      <c r="B3762" s="6" t="inlineStr">
        <is>
          <t>houston</t>
        </is>
      </c>
      <c r="C3762" s="6" t="inlineStr">
        <is>
          <t>2025-01</t>
        </is>
      </c>
      <c r="D3762" s="9" t="n">
        <v>364955</v>
      </c>
    </row>
    <row r="3763">
      <c r="A3763" s="6" t="inlineStr">
        <is>
          <t>77484</t>
        </is>
      </c>
      <c r="B3763" s="6" t="inlineStr">
        <is>
          <t>houston</t>
        </is>
      </c>
      <c r="C3763" s="6" t="inlineStr">
        <is>
          <t>2025-02</t>
        </is>
      </c>
      <c r="D3763" s="9" t="n">
        <v>365209</v>
      </c>
    </row>
    <row r="3764">
      <c r="A3764" s="6" t="inlineStr">
        <is>
          <t>77484</t>
        </is>
      </c>
      <c r="B3764" s="6" t="inlineStr">
        <is>
          <t>houston</t>
        </is>
      </c>
      <c r="C3764" s="6" t="inlineStr">
        <is>
          <t>2025-03</t>
        </is>
      </c>
      <c r="D3764" s="9" t="n">
        <v>364800</v>
      </c>
    </row>
    <row r="3765">
      <c r="A3765" s="6" t="inlineStr">
        <is>
          <t>77484</t>
        </is>
      </c>
      <c r="B3765" s="6" t="inlineStr">
        <is>
          <t>houston</t>
        </is>
      </c>
      <c r="C3765" s="6" t="inlineStr">
        <is>
          <t>2025-04</t>
        </is>
      </c>
      <c r="D3765" s="9" t="n">
        <v>363886</v>
      </c>
    </row>
    <row r="3766">
      <c r="A3766" s="6" t="inlineStr">
        <is>
          <t>77484</t>
        </is>
      </c>
      <c r="B3766" s="6" t="inlineStr">
        <is>
          <t>houston</t>
        </is>
      </c>
      <c r="C3766" s="6" t="inlineStr">
        <is>
          <t>2025-05</t>
        </is>
      </c>
      <c r="D3766" s="9" t="n">
        <v>362443</v>
      </c>
    </row>
    <row r="3767">
      <c r="A3767" s="6" t="inlineStr">
        <is>
          <t>77484</t>
        </is>
      </c>
      <c r="B3767" s="6" t="inlineStr">
        <is>
          <t>houston</t>
        </is>
      </c>
      <c r="C3767" s="6" t="inlineStr">
        <is>
          <t>2025-06</t>
        </is>
      </c>
      <c r="D3767" s="9" t="n">
        <v>360997</v>
      </c>
    </row>
    <row r="3768">
      <c r="A3768" s="6" t="inlineStr">
        <is>
          <t>77484</t>
        </is>
      </c>
      <c r="B3768" s="6" t="inlineStr">
        <is>
          <t>houston</t>
        </is>
      </c>
      <c r="C3768" s="6" t="inlineStr">
        <is>
          <t>2025-07</t>
        </is>
      </c>
      <c r="D3768" s="9" t="n">
        <v>359450</v>
      </c>
    </row>
    <row r="3769">
      <c r="A3769" s="6" t="inlineStr">
        <is>
          <t>77484</t>
        </is>
      </c>
      <c r="B3769" s="6" t="inlineStr">
        <is>
          <t>houston</t>
        </is>
      </c>
      <c r="C3769" s="6" t="inlineStr">
        <is>
          <t>2025-08</t>
        </is>
      </c>
      <c r="D3769" s="9" t="n">
        <v>357798</v>
      </c>
    </row>
    <row r="3770">
      <c r="A3770" s="6" t="inlineStr">
        <is>
          <t>77484</t>
        </is>
      </c>
      <c r="B3770" s="6" t="inlineStr">
        <is>
          <t>houston</t>
        </is>
      </c>
      <c r="C3770" s="6" t="inlineStr">
        <is>
          <t>2025-09</t>
        </is>
      </c>
      <c r="D3770" s="9" t="n">
        <v>356786</v>
      </c>
    </row>
    <row r="3771">
      <c r="A3771" s="6" t="inlineStr">
        <is>
          <t>77484</t>
        </is>
      </c>
      <c r="B3771" s="6" t="inlineStr">
        <is>
          <t>houston</t>
        </is>
      </c>
      <c r="C3771" s="6" t="inlineStr">
        <is>
          <t>2025-10</t>
        </is>
      </c>
      <c r="D3771" s="9" t="n">
        <v>356916</v>
      </c>
    </row>
    <row r="3772">
      <c r="A3772" s="6" t="inlineStr">
        <is>
          <t>77484</t>
        </is>
      </c>
      <c r="B3772" s="6" t="inlineStr">
        <is>
          <t>houston</t>
        </is>
      </c>
      <c r="C3772" s="6" t="inlineStr">
        <is>
          <t>2025-11</t>
        </is>
      </c>
      <c r="D3772" s="9" t="n">
        <v>358089</v>
      </c>
    </row>
    <row r="3773">
      <c r="A3773" s="6" t="inlineStr">
        <is>
          <t>77484</t>
        </is>
      </c>
      <c r="B3773" s="6" t="inlineStr">
        <is>
          <t>houston</t>
        </is>
      </c>
      <c r="C3773" s="6" t="inlineStr">
        <is>
          <t>2025-12</t>
        </is>
      </c>
      <c r="D3773" s="9" t="n">
        <v>359763</v>
      </c>
    </row>
    <row r="3774">
      <c r="A3774" s="6" t="inlineStr">
        <is>
          <t>77484</t>
        </is>
      </c>
      <c r="B3774" s="6" t="inlineStr">
        <is>
          <t>houston</t>
        </is>
      </c>
      <c r="C3774" s="6" t="inlineStr">
        <is>
          <t>2026-01</t>
        </is>
      </c>
      <c r="D3774" s="9" t="n">
        <v>360608</v>
      </c>
    </row>
    <row r="3775">
      <c r="A3775" s="6" t="inlineStr">
        <is>
          <t>77484</t>
        </is>
      </c>
      <c r="B3775" s="6" t="inlineStr">
        <is>
          <t>houston</t>
        </is>
      </c>
      <c r="C3775" s="6" t="inlineStr">
        <is>
          <t>2026-02</t>
        </is>
      </c>
      <c r="D3775" s="9" t="n">
        <v>360919</v>
      </c>
    </row>
    <row r="3776">
      <c r="A3776" s="6" t="inlineStr">
        <is>
          <t>77484</t>
        </is>
      </c>
      <c r="B3776" s="6" t="inlineStr">
        <is>
          <t>houston</t>
        </is>
      </c>
      <c r="C3776" s="6" t="inlineStr">
        <is>
          <t>2026-03</t>
        </is>
      </c>
      <c r="D3776" s="9" t="n">
        <v>360239</v>
      </c>
    </row>
    <row r="3777">
      <c r="A3777" s="6" t="inlineStr">
        <is>
          <t>77484</t>
        </is>
      </c>
      <c r="B3777" s="6" t="inlineStr">
        <is>
          <t>houston</t>
        </is>
      </c>
      <c r="C3777" s="6" t="inlineStr">
        <is>
          <t>2026-04</t>
        </is>
      </c>
      <c r="D3777" s="9" t="n">
        <v>359145</v>
      </c>
    </row>
    <row r="3778">
      <c r="A3778" s="6" t="inlineStr">
        <is>
          <t>77484</t>
        </is>
      </c>
      <c r="B3778" s="6" t="inlineStr">
        <is>
          <t>houston</t>
        </is>
      </c>
      <c r="C3778" s="6" t="inlineStr">
        <is>
          <t>2026-05</t>
        </is>
      </c>
      <c r="D3778" s="9" t="n">
        <v>357556</v>
      </c>
    </row>
    <row r="3779">
      <c r="A3779" s="6" t="inlineStr">
        <is>
          <t>77484</t>
        </is>
      </c>
      <c r="B3779" s="6" t="inlineStr">
        <is>
          <t>houston</t>
        </is>
      </c>
      <c r="C3779" s="6" t="inlineStr">
        <is>
          <t>2026-06</t>
        </is>
      </c>
      <c r="D3779" s="9" t="n">
        <v>355998</v>
      </c>
    </row>
    <row r="3780">
      <c r="A3780" s="6" t="inlineStr">
        <is>
          <t>77484</t>
        </is>
      </c>
      <c r="B3780" s="6" t="inlineStr">
        <is>
          <t>houston</t>
        </is>
      </c>
      <c r="C3780" s="6" t="inlineStr">
        <is>
          <t>2026-07</t>
        </is>
      </c>
      <c r="D3780" s="9" t="n">
        <v>354518</v>
      </c>
    </row>
    <row r="3781">
      <c r="A3781" s="6" t="inlineStr">
        <is>
          <t>77484</t>
        </is>
      </c>
      <c r="B3781" s="6" t="inlineStr">
        <is>
          <t>houston</t>
        </is>
      </c>
      <c r="C3781" s="6" t="inlineStr">
        <is>
          <t>2026-08</t>
        </is>
      </c>
      <c r="D3781" s="9" t="n">
        <v>353605</v>
      </c>
    </row>
    <row r="3782">
      <c r="A3782" s="6" t="inlineStr">
        <is>
          <t>77493</t>
        </is>
      </c>
      <c r="B3782" s="6" t="inlineStr">
        <is>
          <t>houston</t>
        </is>
      </c>
      <c r="C3782" s="6" t="inlineStr">
        <is>
          <t>2015-01</t>
        </is>
      </c>
      <c r="D3782" s="9" t="n">
        <v>219296</v>
      </c>
    </row>
    <row r="3783">
      <c r="A3783" s="6" t="inlineStr">
        <is>
          <t>77493</t>
        </is>
      </c>
      <c r="B3783" s="6" t="inlineStr">
        <is>
          <t>houston</t>
        </is>
      </c>
      <c r="C3783" s="6" t="inlineStr">
        <is>
          <t>2015-02</t>
        </is>
      </c>
      <c r="D3783" s="9" t="n">
        <v>221919</v>
      </c>
    </row>
    <row r="3784">
      <c r="A3784" s="6" t="inlineStr">
        <is>
          <t>77493</t>
        </is>
      </c>
      <c r="B3784" s="6" t="inlineStr">
        <is>
          <t>houston</t>
        </is>
      </c>
      <c r="C3784" s="6" t="inlineStr">
        <is>
          <t>2015-03</t>
        </is>
      </c>
      <c r="D3784" s="9" t="n">
        <v>224664</v>
      </c>
    </row>
    <row r="3785">
      <c r="A3785" s="6" t="inlineStr">
        <is>
          <t>77493</t>
        </is>
      </c>
      <c r="B3785" s="6" t="inlineStr">
        <is>
          <t>houston</t>
        </is>
      </c>
      <c r="C3785" s="6" t="inlineStr">
        <is>
          <t>2015-04</t>
        </is>
      </c>
      <c r="D3785" s="9" t="n">
        <v>226679</v>
      </c>
    </row>
    <row r="3786">
      <c r="A3786" s="6" t="inlineStr">
        <is>
          <t>77493</t>
        </is>
      </c>
      <c r="B3786" s="6" t="inlineStr">
        <is>
          <t>houston</t>
        </is>
      </c>
      <c r="C3786" s="6" t="inlineStr">
        <is>
          <t>2015-05</t>
        </is>
      </c>
      <c r="D3786" s="9" t="n">
        <v>228327</v>
      </c>
    </row>
    <row r="3787">
      <c r="A3787" s="6" t="inlineStr">
        <is>
          <t>77493</t>
        </is>
      </c>
      <c r="B3787" s="6" t="inlineStr">
        <is>
          <t>houston</t>
        </is>
      </c>
      <c r="C3787" s="6" t="inlineStr">
        <is>
          <t>2015-06</t>
        </is>
      </c>
      <c r="D3787" s="9" t="n">
        <v>229824</v>
      </c>
    </row>
    <row r="3788">
      <c r="A3788" s="6" t="inlineStr">
        <is>
          <t>77493</t>
        </is>
      </c>
      <c r="B3788" s="6" t="inlineStr">
        <is>
          <t>houston</t>
        </is>
      </c>
      <c r="C3788" s="6" t="inlineStr">
        <is>
          <t>2015-07</t>
        </is>
      </c>
      <c r="D3788" s="9" t="n">
        <v>231535</v>
      </c>
    </row>
    <row r="3789">
      <c r="A3789" s="6" t="inlineStr">
        <is>
          <t>77493</t>
        </is>
      </c>
      <c r="B3789" s="6" t="inlineStr">
        <is>
          <t>houston</t>
        </is>
      </c>
      <c r="C3789" s="6" t="inlineStr">
        <is>
          <t>2015-08</t>
        </is>
      </c>
      <c r="D3789" s="9" t="n">
        <v>233375</v>
      </c>
    </row>
    <row r="3790">
      <c r="A3790" s="6" t="inlineStr">
        <is>
          <t>77493</t>
        </is>
      </c>
      <c r="B3790" s="6" t="inlineStr">
        <is>
          <t>houston</t>
        </is>
      </c>
      <c r="C3790" s="6" t="inlineStr">
        <is>
          <t>2015-09</t>
        </is>
      </c>
      <c r="D3790" s="9" t="n">
        <v>234911</v>
      </c>
    </row>
    <row r="3791">
      <c r="A3791" s="6" t="inlineStr">
        <is>
          <t>77493</t>
        </is>
      </c>
      <c r="B3791" s="6" t="inlineStr">
        <is>
          <t>houston</t>
        </is>
      </c>
      <c r="C3791" s="6" t="inlineStr">
        <is>
          <t>2015-10</t>
        </is>
      </c>
      <c r="D3791" s="9" t="n">
        <v>236221</v>
      </c>
    </row>
    <row r="3792">
      <c r="A3792" s="6" t="inlineStr">
        <is>
          <t>77493</t>
        </is>
      </c>
      <c r="B3792" s="6" t="inlineStr">
        <is>
          <t>houston</t>
        </is>
      </c>
      <c r="C3792" s="6" t="inlineStr">
        <is>
          <t>2015-11</t>
        </is>
      </c>
      <c r="D3792" s="9" t="n">
        <v>237401</v>
      </c>
    </row>
    <row r="3793">
      <c r="A3793" s="6" t="inlineStr">
        <is>
          <t>77493</t>
        </is>
      </c>
      <c r="B3793" s="6" t="inlineStr">
        <is>
          <t>houston</t>
        </is>
      </c>
      <c r="C3793" s="6" t="inlineStr">
        <is>
          <t>2015-12</t>
        </is>
      </c>
      <c r="D3793" s="9" t="n">
        <v>238287</v>
      </c>
    </row>
    <row r="3794">
      <c r="A3794" s="6" t="inlineStr">
        <is>
          <t>77493</t>
        </is>
      </c>
      <c r="B3794" s="6" t="inlineStr">
        <is>
          <t>houston</t>
        </is>
      </c>
      <c r="C3794" s="6" t="inlineStr">
        <is>
          <t>2016-01</t>
        </is>
      </c>
      <c r="D3794" s="9" t="n">
        <v>239291</v>
      </c>
    </row>
    <row r="3795">
      <c r="A3795" s="6" t="inlineStr">
        <is>
          <t>77493</t>
        </is>
      </c>
      <c r="B3795" s="6" t="inlineStr">
        <is>
          <t>houston</t>
        </is>
      </c>
      <c r="C3795" s="6" t="inlineStr">
        <is>
          <t>2016-02</t>
        </is>
      </c>
      <c r="D3795" s="9" t="n">
        <v>240187</v>
      </c>
    </row>
    <row r="3796">
      <c r="A3796" s="6" t="inlineStr">
        <is>
          <t>77493</t>
        </is>
      </c>
      <c r="B3796" s="6" t="inlineStr">
        <is>
          <t>houston</t>
        </is>
      </c>
      <c r="C3796" s="6" t="inlineStr">
        <is>
          <t>2016-03</t>
        </is>
      </c>
      <c r="D3796" s="9" t="n">
        <v>240924</v>
      </c>
    </row>
    <row r="3797">
      <c r="A3797" s="6" t="inlineStr">
        <is>
          <t>77493</t>
        </is>
      </c>
      <c r="B3797" s="6" t="inlineStr">
        <is>
          <t>houston</t>
        </is>
      </c>
      <c r="C3797" s="6" t="inlineStr">
        <is>
          <t>2016-04</t>
        </is>
      </c>
      <c r="D3797" s="9" t="n">
        <v>241487</v>
      </c>
    </row>
    <row r="3798">
      <c r="A3798" s="6" t="inlineStr">
        <is>
          <t>77493</t>
        </is>
      </c>
      <c r="B3798" s="6" t="inlineStr">
        <is>
          <t>houston</t>
        </is>
      </c>
      <c r="C3798" s="6" t="inlineStr">
        <is>
          <t>2016-05</t>
        </is>
      </c>
      <c r="D3798" s="9" t="n">
        <v>241895</v>
      </c>
    </row>
    <row r="3799">
      <c r="A3799" s="6" t="inlineStr">
        <is>
          <t>77493</t>
        </is>
      </c>
      <c r="B3799" s="6" t="inlineStr">
        <is>
          <t>houston</t>
        </is>
      </c>
      <c r="C3799" s="6" t="inlineStr">
        <is>
          <t>2016-06</t>
        </is>
      </c>
      <c r="D3799" s="9" t="n">
        <v>242417</v>
      </c>
    </row>
    <row r="3800">
      <c r="A3800" s="6" t="inlineStr">
        <is>
          <t>77493</t>
        </is>
      </c>
      <c r="B3800" s="6" t="inlineStr">
        <is>
          <t>houston</t>
        </is>
      </c>
      <c r="C3800" s="6" t="inlineStr">
        <is>
          <t>2016-07</t>
        </is>
      </c>
      <c r="D3800" s="9" t="n">
        <v>242685</v>
      </c>
    </row>
    <row r="3801">
      <c r="A3801" s="6" t="inlineStr">
        <is>
          <t>77493</t>
        </is>
      </c>
      <c r="B3801" s="6" t="inlineStr">
        <is>
          <t>houston</t>
        </is>
      </c>
      <c r="C3801" s="6" t="inlineStr">
        <is>
          <t>2016-08</t>
        </is>
      </c>
      <c r="D3801" s="9" t="n">
        <v>242929</v>
      </c>
    </row>
    <row r="3802">
      <c r="A3802" s="6" t="inlineStr">
        <is>
          <t>77493</t>
        </is>
      </c>
      <c r="B3802" s="6" t="inlineStr">
        <is>
          <t>houston</t>
        </is>
      </c>
      <c r="C3802" s="6" t="inlineStr">
        <is>
          <t>2016-09</t>
        </is>
      </c>
      <c r="D3802" s="9" t="n">
        <v>243433</v>
      </c>
    </row>
    <row r="3803">
      <c r="A3803" s="6" t="inlineStr">
        <is>
          <t>77493</t>
        </is>
      </c>
      <c r="B3803" s="6" t="inlineStr">
        <is>
          <t>houston</t>
        </is>
      </c>
      <c r="C3803" s="6" t="inlineStr">
        <is>
          <t>2016-10</t>
        </is>
      </c>
      <c r="D3803" s="9" t="n">
        <v>244301</v>
      </c>
    </row>
    <row r="3804">
      <c r="A3804" s="6" t="inlineStr">
        <is>
          <t>77493</t>
        </is>
      </c>
      <c r="B3804" s="6" t="inlineStr">
        <is>
          <t>houston</t>
        </is>
      </c>
      <c r="C3804" s="6" t="inlineStr">
        <is>
          <t>2016-11</t>
        </is>
      </c>
      <c r="D3804" s="9" t="n">
        <v>245248</v>
      </c>
    </row>
    <row r="3805">
      <c r="A3805" s="6" t="inlineStr">
        <is>
          <t>77493</t>
        </is>
      </c>
      <c r="B3805" s="6" t="inlineStr">
        <is>
          <t>houston</t>
        </is>
      </c>
      <c r="C3805" s="6" t="inlineStr">
        <is>
          <t>2016-12</t>
        </is>
      </c>
      <c r="D3805" s="9" t="n">
        <v>245970</v>
      </c>
    </row>
    <row r="3806">
      <c r="A3806" s="6" t="inlineStr">
        <is>
          <t>77493</t>
        </is>
      </c>
      <c r="B3806" s="6" t="inlineStr">
        <is>
          <t>houston</t>
        </is>
      </c>
      <c r="C3806" s="6" t="inlineStr">
        <is>
          <t>2017-01</t>
        </is>
      </c>
      <c r="D3806" s="9" t="n">
        <v>246125</v>
      </c>
    </row>
    <row r="3807">
      <c r="A3807" s="6" t="inlineStr">
        <is>
          <t>77493</t>
        </is>
      </c>
      <c r="B3807" s="6" t="inlineStr">
        <is>
          <t>houston</t>
        </is>
      </c>
      <c r="C3807" s="6" t="inlineStr">
        <is>
          <t>2017-02</t>
        </is>
      </c>
      <c r="D3807" s="9" t="n">
        <v>245898</v>
      </c>
    </row>
    <row r="3808">
      <c r="A3808" s="6" t="inlineStr">
        <is>
          <t>77493</t>
        </is>
      </c>
      <c r="B3808" s="6" t="inlineStr">
        <is>
          <t>houston</t>
        </is>
      </c>
      <c r="C3808" s="6" t="inlineStr">
        <is>
          <t>2017-03</t>
        </is>
      </c>
      <c r="D3808" s="9" t="n">
        <v>245722</v>
      </c>
    </row>
    <row r="3809">
      <c r="A3809" s="6" t="inlineStr">
        <is>
          <t>77493</t>
        </is>
      </c>
      <c r="B3809" s="6" t="inlineStr">
        <is>
          <t>houston</t>
        </is>
      </c>
      <c r="C3809" s="6" t="inlineStr">
        <is>
          <t>2017-04</t>
        </is>
      </c>
      <c r="D3809" s="9" t="n">
        <v>245981</v>
      </c>
    </row>
    <row r="3810">
      <c r="A3810" s="6" t="inlineStr">
        <is>
          <t>77493</t>
        </is>
      </c>
      <c r="B3810" s="6" t="inlineStr">
        <is>
          <t>houston</t>
        </is>
      </c>
      <c r="C3810" s="6" t="inlineStr">
        <is>
          <t>2017-05</t>
        </is>
      </c>
      <c r="D3810" s="9" t="n">
        <v>246303</v>
      </c>
    </row>
    <row r="3811">
      <c r="A3811" s="6" t="inlineStr">
        <is>
          <t>77493</t>
        </is>
      </c>
      <c r="B3811" s="6" t="inlineStr">
        <is>
          <t>houston</t>
        </is>
      </c>
      <c r="C3811" s="6" t="inlineStr">
        <is>
          <t>2017-06</t>
        </is>
      </c>
      <c r="D3811" s="9" t="n">
        <v>246883</v>
      </c>
    </row>
    <row r="3812">
      <c r="A3812" s="6" t="inlineStr">
        <is>
          <t>77493</t>
        </is>
      </c>
      <c r="B3812" s="6" t="inlineStr">
        <is>
          <t>houston</t>
        </is>
      </c>
      <c r="C3812" s="6" t="inlineStr">
        <is>
          <t>2017-07</t>
        </is>
      </c>
      <c r="D3812" s="9" t="n">
        <v>247241</v>
      </c>
    </row>
    <row r="3813">
      <c r="A3813" s="6" t="inlineStr">
        <is>
          <t>77493</t>
        </is>
      </c>
      <c r="B3813" s="6" t="inlineStr">
        <is>
          <t>houston</t>
        </is>
      </c>
      <c r="C3813" s="6" t="inlineStr">
        <is>
          <t>2017-08</t>
        </is>
      </c>
      <c r="D3813" s="9" t="n">
        <v>247773</v>
      </c>
    </row>
    <row r="3814">
      <c r="A3814" s="6" t="inlineStr">
        <is>
          <t>77493</t>
        </is>
      </c>
      <c r="B3814" s="6" t="inlineStr">
        <is>
          <t>houston</t>
        </is>
      </c>
      <c r="C3814" s="6" t="inlineStr">
        <is>
          <t>2017-09</t>
        </is>
      </c>
      <c r="D3814" s="9" t="n">
        <v>248060</v>
      </c>
    </row>
    <row r="3815">
      <c r="A3815" s="6" t="inlineStr">
        <is>
          <t>77493</t>
        </is>
      </c>
      <c r="B3815" s="6" t="inlineStr">
        <is>
          <t>houston</t>
        </is>
      </c>
      <c r="C3815" s="6" t="inlineStr">
        <is>
          <t>2017-10</t>
        </is>
      </c>
      <c r="D3815" s="9" t="n">
        <v>248609</v>
      </c>
    </row>
    <row r="3816">
      <c r="A3816" s="6" t="inlineStr">
        <is>
          <t>77493</t>
        </is>
      </c>
      <c r="B3816" s="6" t="inlineStr">
        <is>
          <t>houston</t>
        </is>
      </c>
      <c r="C3816" s="6" t="inlineStr">
        <is>
          <t>2017-11</t>
        </is>
      </c>
      <c r="D3816" s="9" t="n">
        <v>249110</v>
      </c>
    </row>
    <row r="3817">
      <c r="A3817" s="6" t="inlineStr">
        <is>
          <t>77493</t>
        </is>
      </c>
      <c r="B3817" s="6" t="inlineStr">
        <is>
          <t>houston</t>
        </is>
      </c>
      <c r="C3817" s="6" t="inlineStr">
        <is>
          <t>2017-12</t>
        </is>
      </c>
      <c r="D3817" s="9" t="n">
        <v>249795</v>
      </c>
    </row>
    <row r="3818">
      <c r="A3818" s="6" t="inlineStr">
        <is>
          <t>77493</t>
        </is>
      </c>
      <c r="B3818" s="6" t="inlineStr">
        <is>
          <t>houston</t>
        </is>
      </c>
      <c r="C3818" s="6" t="inlineStr">
        <is>
          <t>2018-01</t>
        </is>
      </c>
      <c r="D3818" s="9" t="n">
        <v>250344</v>
      </c>
    </row>
    <row r="3819">
      <c r="A3819" s="6" t="inlineStr">
        <is>
          <t>77493</t>
        </is>
      </c>
      <c r="B3819" s="6" t="inlineStr">
        <is>
          <t>houston</t>
        </is>
      </c>
      <c r="C3819" s="6" t="inlineStr">
        <is>
          <t>2018-02</t>
        </is>
      </c>
      <c r="D3819" s="9" t="n">
        <v>250663</v>
      </c>
    </row>
    <row r="3820">
      <c r="A3820" s="6" t="inlineStr">
        <is>
          <t>77493</t>
        </is>
      </c>
      <c r="B3820" s="6" t="inlineStr">
        <is>
          <t>houston</t>
        </is>
      </c>
      <c r="C3820" s="6" t="inlineStr">
        <is>
          <t>2018-03</t>
        </is>
      </c>
      <c r="D3820" s="9" t="n">
        <v>250920</v>
      </c>
    </row>
    <row r="3821">
      <c r="A3821" s="6" t="inlineStr">
        <is>
          <t>77493</t>
        </is>
      </c>
      <c r="B3821" s="6" t="inlineStr">
        <is>
          <t>houston</t>
        </is>
      </c>
      <c r="C3821" s="6" t="inlineStr">
        <is>
          <t>2018-04</t>
        </is>
      </c>
      <c r="D3821" s="9" t="n">
        <v>251183</v>
      </c>
    </row>
    <row r="3822">
      <c r="A3822" s="6" t="inlineStr">
        <is>
          <t>77493</t>
        </is>
      </c>
      <c r="B3822" s="6" t="inlineStr">
        <is>
          <t>houston</t>
        </is>
      </c>
      <c r="C3822" s="6" t="inlineStr">
        <is>
          <t>2018-05</t>
        </is>
      </c>
      <c r="D3822" s="9" t="n">
        <v>251680</v>
      </c>
    </row>
    <row r="3823">
      <c r="A3823" s="6" t="inlineStr">
        <is>
          <t>77493</t>
        </is>
      </c>
      <c r="B3823" s="6" t="inlineStr">
        <is>
          <t>houston</t>
        </is>
      </c>
      <c r="C3823" s="6" t="inlineStr">
        <is>
          <t>2018-06</t>
        </is>
      </c>
      <c r="D3823" s="9" t="n">
        <v>252148</v>
      </c>
    </row>
    <row r="3824">
      <c r="A3824" s="6" t="inlineStr">
        <is>
          <t>77493</t>
        </is>
      </c>
      <c r="B3824" s="6" t="inlineStr">
        <is>
          <t>houston</t>
        </is>
      </c>
      <c r="C3824" s="6" t="inlineStr">
        <is>
          <t>2018-07</t>
        </is>
      </c>
      <c r="D3824" s="9" t="n">
        <v>252717</v>
      </c>
    </row>
    <row r="3825">
      <c r="A3825" s="6" t="inlineStr">
        <is>
          <t>77493</t>
        </is>
      </c>
      <c r="B3825" s="6" t="inlineStr">
        <is>
          <t>houston</t>
        </is>
      </c>
      <c r="C3825" s="6" t="inlineStr">
        <is>
          <t>2018-08</t>
        </is>
      </c>
      <c r="D3825" s="9" t="n">
        <v>253168</v>
      </c>
    </row>
    <row r="3826">
      <c r="A3826" s="6" t="inlineStr">
        <is>
          <t>77493</t>
        </is>
      </c>
      <c r="B3826" s="6" t="inlineStr">
        <is>
          <t>houston</t>
        </is>
      </c>
      <c r="C3826" s="6" t="inlineStr">
        <is>
          <t>2018-09</t>
        </is>
      </c>
      <c r="D3826" s="9" t="n">
        <v>253616</v>
      </c>
    </row>
    <row r="3827">
      <c r="A3827" s="6" t="inlineStr">
        <is>
          <t>77493</t>
        </is>
      </c>
      <c r="B3827" s="6" t="inlineStr">
        <is>
          <t>houston</t>
        </is>
      </c>
      <c r="C3827" s="6" t="inlineStr">
        <is>
          <t>2018-10</t>
        </is>
      </c>
      <c r="D3827" s="9" t="n">
        <v>253976</v>
      </c>
    </row>
    <row r="3828">
      <c r="A3828" s="6" t="inlineStr">
        <is>
          <t>77493</t>
        </is>
      </c>
      <c r="B3828" s="6" t="inlineStr">
        <is>
          <t>houston</t>
        </is>
      </c>
      <c r="C3828" s="6" t="inlineStr">
        <is>
          <t>2018-11</t>
        </is>
      </c>
      <c r="D3828" s="9" t="n">
        <v>254289</v>
      </c>
    </row>
    <row r="3829">
      <c r="A3829" s="6" t="inlineStr">
        <is>
          <t>77493</t>
        </is>
      </c>
      <c r="B3829" s="6" t="inlineStr">
        <is>
          <t>houston</t>
        </is>
      </c>
      <c r="C3829" s="6" t="inlineStr">
        <is>
          <t>2018-12</t>
        </is>
      </c>
      <c r="D3829" s="9" t="n">
        <v>254731</v>
      </c>
    </row>
    <row r="3830">
      <c r="A3830" s="6" t="inlineStr">
        <is>
          <t>77493</t>
        </is>
      </c>
      <c r="B3830" s="6" t="inlineStr">
        <is>
          <t>houston</t>
        </is>
      </c>
      <c r="C3830" s="6" t="inlineStr">
        <is>
          <t>2019-01</t>
        </is>
      </c>
      <c r="D3830" s="9" t="n">
        <v>255295</v>
      </c>
    </row>
    <row r="3831">
      <c r="A3831" s="6" t="inlineStr">
        <is>
          <t>77493</t>
        </is>
      </c>
      <c r="B3831" s="6" t="inlineStr">
        <is>
          <t>houston</t>
        </is>
      </c>
      <c r="C3831" s="6" t="inlineStr">
        <is>
          <t>2019-02</t>
        </is>
      </c>
      <c r="D3831" s="9" t="n">
        <v>256068</v>
      </c>
    </row>
    <row r="3832">
      <c r="A3832" s="6" t="inlineStr">
        <is>
          <t>77493</t>
        </is>
      </c>
      <c r="B3832" s="6" t="inlineStr">
        <is>
          <t>houston</t>
        </is>
      </c>
      <c r="C3832" s="6" t="inlineStr">
        <is>
          <t>2019-03</t>
        </is>
      </c>
      <c r="D3832" s="9" t="n">
        <v>256740</v>
      </c>
    </row>
    <row r="3833">
      <c r="A3833" s="6" t="inlineStr">
        <is>
          <t>77493</t>
        </is>
      </c>
      <c r="B3833" s="6" t="inlineStr">
        <is>
          <t>houston</t>
        </is>
      </c>
      <c r="C3833" s="6" t="inlineStr">
        <is>
          <t>2019-04</t>
        </is>
      </c>
      <c r="D3833" s="9" t="n">
        <v>257090</v>
      </c>
    </row>
    <row r="3834">
      <c r="A3834" s="6" t="inlineStr">
        <is>
          <t>77493</t>
        </is>
      </c>
      <c r="B3834" s="6" t="inlineStr">
        <is>
          <t>houston</t>
        </is>
      </c>
      <c r="C3834" s="6" t="inlineStr">
        <is>
          <t>2019-05</t>
        </is>
      </c>
      <c r="D3834" s="9" t="n">
        <v>257221</v>
      </c>
    </row>
    <row r="3835">
      <c r="A3835" s="6" t="inlineStr">
        <is>
          <t>77493</t>
        </is>
      </c>
      <c r="B3835" s="6" t="inlineStr">
        <is>
          <t>houston</t>
        </is>
      </c>
      <c r="C3835" s="6" t="inlineStr">
        <is>
          <t>2019-06</t>
        </is>
      </c>
      <c r="D3835" s="9" t="n">
        <v>257122</v>
      </c>
    </row>
    <row r="3836">
      <c r="A3836" s="6" t="inlineStr">
        <is>
          <t>77493</t>
        </is>
      </c>
      <c r="B3836" s="6" t="inlineStr">
        <is>
          <t>houston</t>
        </is>
      </c>
      <c r="C3836" s="6" t="inlineStr">
        <is>
          <t>2019-07</t>
        </is>
      </c>
      <c r="D3836" s="9" t="n">
        <v>256908</v>
      </c>
    </row>
    <row r="3837">
      <c r="A3837" s="6" t="inlineStr">
        <is>
          <t>77493</t>
        </is>
      </c>
      <c r="B3837" s="6" t="inlineStr">
        <is>
          <t>houston</t>
        </is>
      </c>
      <c r="C3837" s="6" t="inlineStr">
        <is>
          <t>2019-08</t>
        </is>
      </c>
      <c r="D3837" s="9" t="n">
        <v>256696</v>
      </c>
    </row>
    <row r="3838">
      <c r="A3838" s="6" t="inlineStr">
        <is>
          <t>77493</t>
        </is>
      </c>
      <c r="B3838" s="6" t="inlineStr">
        <is>
          <t>houston</t>
        </is>
      </c>
      <c r="C3838" s="6" t="inlineStr">
        <is>
          <t>2019-09</t>
        </is>
      </c>
      <c r="D3838" s="9" t="n">
        <v>256607</v>
      </c>
    </row>
    <row r="3839">
      <c r="A3839" s="6" t="inlineStr">
        <is>
          <t>77493</t>
        </is>
      </c>
      <c r="B3839" s="6" t="inlineStr">
        <is>
          <t>houston</t>
        </is>
      </c>
      <c r="C3839" s="6" t="inlineStr">
        <is>
          <t>2019-10</t>
        </is>
      </c>
      <c r="D3839" s="9" t="n">
        <v>256793</v>
      </c>
    </row>
    <row r="3840">
      <c r="A3840" s="6" t="inlineStr">
        <is>
          <t>77493</t>
        </is>
      </c>
      <c r="B3840" s="6" t="inlineStr">
        <is>
          <t>houston</t>
        </is>
      </c>
      <c r="C3840" s="6" t="inlineStr">
        <is>
          <t>2019-11</t>
        </is>
      </c>
      <c r="D3840" s="9" t="n">
        <v>257336</v>
      </c>
    </row>
    <row r="3841">
      <c r="A3841" s="6" t="inlineStr">
        <is>
          <t>77493</t>
        </is>
      </c>
      <c r="B3841" s="6" t="inlineStr">
        <is>
          <t>houston</t>
        </is>
      </c>
      <c r="C3841" s="6" t="inlineStr">
        <is>
          <t>2019-12</t>
        </is>
      </c>
      <c r="D3841" s="9" t="n">
        <v>258070</v>
      </c>
    </row>
    <row r="3842">
      <c r="A3842" s="6" t="inlineStr">
        <is>
          <t>77493</t>
        </is>
      </c>
      <c r="B3842" s="6" t="inlineStr">
        <is>
          <t>houston</t>
        </is>
      </c>
      <c r="C3842" s="6" t="inlineStr">
        <is>
          <t>2020-01</t>
        </is>
      </c>
      <c r="D3842" s="9" t="n">
        <v>258840</v>
      </c>
    </row>
    <row r="3843">
      <c r="A3843" s="6" t="inlineStr">
        <is>
          <t>77493</t>
        </is>
      </c>
      <c r="B3843" s="6" t="inlineStr">
        <is>
          <t>houston</t>
        </is>
      </c>
      <c r="C3843" s="6" t="inlineStr">
        <is>
          <t>2020-02</t>
        </is>
      </c>
      <c r="D3843" s="9" t="n">
        <v>259264</v>
      </c>
    </row>
    <row r="3844">
      <c r="A3844" s="6" t="inlineStr">
        <is>
          <t>77493</t>
        </is>
      </c>
      <c r="B3844" s="6" t="inlineStr">
        <is>
          <t>houston</t>
        </is>
      </c>
      <c r="C3844" s="6" t="inlineStr">
        <is>
          <t>2020-03</t>
        </is>
      </c>
      <c r="D3844" s="9" t="n">
        <v>259465</v>
      </c>
    </row>
    <row r="3845">
      <c r="A3845" s="6" t="inlineStr">
        <is>
          <t>77493</t>
        </is>
      </c>
      <c r="B3845" s="6" t="inlineStr">
        <is>
          <t>houston</t>
        </is>
      </c>
      <c r="C3845" s="6" t="inlineStr">
        <is>
          <t>2020-04</t>
        </is>
      </c>
      <c r="D3845" s="9" t="n">
        <v>259339</v>
      </c>
    </row>
    <row r="3846">
      <c r="A3846" s="6" t="inlineStr">
        <is>
          <t>77493</t>
        </is>
      </c>
      <c r="B3846" s="6" t="inlineStr">
        <is>
          <t>houston</t>
        </is>
      </c>
      <c r="C3846" s="6" t="inlineStr">
        <is>
          <t>2020-05</t>
        </is>
      </c>
      <c r="D3846" s="9" t="n">
        <v>258957</v>
      </c>
    </row>
    <row r="3847">
      <c r="A3847" s="6" t="inlineStr">
        <is>
          <t>77493</t>
        </is>
      </c>
      <c r="B3847" s="6" t="inlineStr">
        <is>
          <t>houston</t>
        </is>
      </c>
      <c r="C3847" s="6" t="inlineStr">
        <is>
          <t>2020-06</t>
        </is>
      </c>
      <c r="D3847" s="9" t="n">
        <v>258926</v>
      </c>
    </row>
    <row r="3848">
      <c r="A3848" s="6" t="inlineStr">
        <is>
          <t>77493</t>
        </is>
      </c>
      <c r="B3848" s="6" t="inlineStr">
        <is>
          <t>houston</t>
        </is>
      </c>
      <c r="C3848" s="6" t="inlineStr">
        <is>
          <t>2020-07</t>
        </is>
      </c>
      <c r="D3848" s="9" t="n">
        <v>259342</v>
      </c>
    </row>
    <row r="3849">
      <c r="A3849" s="6" t="inlineStr">
        <is>
          <t>77493</t>
        </is>
      </c>
      <c r="B3849" s="6" t="inlineStr">
        <is>
          <t>houston</t>
        </is>
      </c>
      <c r="C3849" s="6" t="inlineStr">
        <is>
          <t>2020-08</t>
        </is>
      </c>
      <c r="D3849" s="9" t="n">
        <v>260416</v>
      </c>
    </row>
    <row r="3850">
      <c r="A3850" s="6" t="inlineStr">
        <is>
          <t>77493</t>
        </is>
      </c>
      <c r="B3850" s="6" t="inlineStr">
        <is>
          <t>houston</t>
        </is>
      </c>
      <c r="C3850" s="6" t="inlineStr">
        <is>
          <t>2020-09</t>
        </is>
      </c>
      <c r="D3850" s="9" t="n">
        <v>262001</v>
      </c>
    </row>
    <row r="3851">
      <c r="A3851" s="6" t="inlineStr">
        <is>
          <t>77493</t>
        </is>
      </c>
      <c r="B3851" s="6" t="inlineStr">
        <is>
          <t>houston</t>
        </is>
      </c>
      <c r="C3851" s="6" t="inlineStr">
        <is>
          <t>2020-10</t>
        </is>
      </c>
      <c r="D3851" s="9" t="n">
        <v>264319</v>
      </c>
    </row>
    <row r="3852">
      <c r="A3852" s="6" t="inlineStr">
        <is>
          <t>77493</t>
        </is>
      </c>
      <c r="B3852" s="6" t="inlineStr">
        <is>
          <t>houston</t>
        </is>
      </c>
      <c r="C3852" s="6" t="inlineStr">
        <is>
          <t>2020-11</t>
        </is>
      </c>
      <c r="D3852" s="9" t="n">
        <v>267521</v>
      </c>
    </row>
    <row r="3853">
      <c r="A3853" s="6" t="inlineStr">
        <is>
          <t>77493</t>
        </is>
      </c>
      <c r="B3853" s="6" t="inlineStr">
        <is>
          <t>houston</t>
        </is>
      </c>
      <c r="C3853" s="6" t="inlineStr">
        <is>
          <t>2020-12</t>
        </is>
      </c>
      <c r="D3853" s="9" t="n">
        <v>270973</v>
      </c>
    </row>
    <row r="3854">
      <c r="A3854" s="6" t="inlineStr">
        <is>
          <t>77493</t>
        </is>
      </c>
      <c r="B3854" s="6" t="inlineStr">
        <is>
          <t>houston</t>
        </is>
      </c>
      <c r="C3854" s="6" t="inlineStr">
        <is>
          <t>2021-01</t>
        </is>
      </c>
      <c r="D3854" s="9" t="n">
        <v>274555</v>
      </c>
    </row>
    <row r="3855">
      <c r="A3855" s="6" t="inlineStr">
        <is>
          <t>77493</t>
        </is>
      </c>
      <c r="B3855" s="6" t="inlineStr">
        <is>
          <t>houston</t>
        </is>
      </c>
      <c r="C3855" s="6" t="inlineStr">
        <is>
          <t>2021-02</t>
        </is>
      </c>
      <c r="D3855" s="9" t="n">
        <v>277983</v>
      </c>
    </row>
    <row r="3856">
      <c r="A3856" s="6" t="inlineStr">
        <is>
          <t>77493</t>
        </is>
      </c>
      <c r="B3856" s="6" t="inlineStr">
        <is>
          <t>houston</t>
        </is>
      </c>
      <c r="C3856" s="6" t="inlineStr">
        <is>
          <t>2021-03</t>
        </is>
      </c>
      <c r="D3856" s="9" t="n">
        <v>281674</v>
      </c>
    </row>
    <row r="3857">
      <c r="A3857" s="6" t="inlineStr">
        <is>
          <t>77493</t>
        </is>
      </c>
      <c r="B3857" s="6" t="inlineStr">
        <is>
          <t>houston</t>
        </is>
      </c>
      <c r="C3857" s="6" t="inlineStr">
        <is>
          <t>2021-04</t>
        </is>
      </c>
      <c r="D3857" s="9" t="n">
        <v>285863</v>
      </c>
    </row>
    <row r="3858">
      <c r="A3858" s="6" t="inlineStr">
        <is>
          <t>77493</t>
        </is>
      </c>
      <c r="B3858" s="6" t="inlineStr">
        <is>
          <t>houston</t>
        </is>
      </c>
      <c r="C3858" s="6" t="inlineStr">
        <is>
          <t>2021-05</t>
        </is>
      </c>
      <c r="D3858" s="9" t="n">
        <v>291023</v>
      </c>
    </row>
    <row r="3859">
      <c r="A3859" s="6" t="inlineStr">
        <is>
          <t>77493</t>
        </is>
      </c>
      <c r="B3859" s="6" t="inlineStr">
        <is>
          <t>houston</t>
        </is>
      </c>
      <c r="C3859" s="6" t="inlineStr">
        <is>
          <t>2021-06</t>
        </is>
      </c>
      <c r="D3859" s="9" t="n">
        <v>296922</v>
      </c>
    </row>
    <row r="3860">
      <c r="A3860" s="6" t="inlineStr">
        <is>
          <t>77493</t>
        </is>
      </c>
      <c r="B3860" s="6" t="inlineStr">
        <is>
          <t>houston</t>
        </is>
      </c>
      <c r="C3860" s="6" t="inlineStr">
        <is>
          <t>2021-07</t>
        </is>
      </c>
      <c r="D3860" s="9" t="n">
        <v>302837</v>
      </c>
    </row>
    <row r="3861">
      <c r="A3861" s="6" t="inlineStr">
        <is>
          <t>77493</t>
        </is>
      </c>
      <c r="B3861" s="6" t="inlineStr">
        <is>
          <t>houston</t>
        </is>
      </c>
      <c r="C3861" s="6" t="inlineStr">
        <is>
          <t>2021-08</t>
        </is>
      </c>
      <c r="D3861" s="9" t="n">
        <v>308115</v>
      </c>
    </row>
    <row r="3862">
      <c r="A3862" s="6" t="inlineStr">
        <is>
          <t>77493</t>
        </is>
      </c>
      <c r="B3862" s="6" t="inlineStr">
        <is>
          <t>houston</t>
        </is>
      </c>
      <c r="C3862" s="6" t="inlineStr">
        <is>
          <t>2021-09</t>
        </is>
      </c>
      <c r="D3862" s="9" t="n">
        <v>312633</v>
      </c>
    </row>
    <row r="3863">
      <c r="A3863" s="6" t="inlineStr">
        <is>
          <t>77493</t>
        </is>
      </c>
      <c r="B3863" s="6" t="inlineStr">
        <is>
          <t>houston</t>
        </is>
      </c>
      <c r="C3863" s="6" t="inlineStr">
        <is>
          <t>2021-10</t>
        </is>
      </c>
      <c r="D3863" s="9" t="n">
        <v>317268</v>
      </c>
    </row>
    <row r="3864">
      <c r="A3864" s="6" t="inlineStr">
        <is>
          <t>77493</t>
        </is>
      </c>
      <c r="B3864" s="6" t="inlineStr">
        <is>
          <t>houston</t>
        </is>
      </c>
      <c r="C3864" s="6" t="inlineStr">
        <is>
          <t>2021-11</t>
        </is>
      </c>
      <c r="D3864" s="9" t="n">
        <v>322396</v>
      </c>
    </row>
    <row r="3865">
      <c r="A3865" s="6" t="inlineStr">
        <is>
          <t>77493</t>
        </is>
      </c>
      <c r="B3865" s="6" t="inlineStr">
        <is>
          <t>houston</t>
        </is>
      </c>
      <c r="C3865" s="6" t="inlineStr">
        <is>
          <t>2021-12</t>
        </is>
      </c>
      <c r="D3865" s="9" t="n">
        <v>327893</v>
      </c>
    </row>
    <row r="3866">
      <c r="A3866" s="6" t="inlineStr">
        <is>
          <t>77493</t>
        </is>
      </c>
      <c r="B3866" s="6" t="inlineStr">
        <is>
          <t>houston</t>
        </is>
      </c>
      <c r="C3866" s="6" t="inlineStr">
        <is>
          <t>2022-01</t>
        </is>
      </c>
      <c r="D3866" s="9" t="n">
        <v>333969</v>
      </c>
    </row>
    <row r="3867">
      <c r="A3867" s="6" t="inlineStr">
        <is>
          <t>77493</t>
        </is>
      </c>
      <c r="B3867" s="6" t="inlineStr">
        <is>
          <t>houston</t>
        </is>
      </c>
      <c r="C3867" s="6" t="inlineStr">
        <is>
          <t>2022-02</t>
        </is>
      </c>
      <c r="D3867" s="9" t="n">
        <v>340438</v>
      </c>
    </row>
    <row r="3868">
      <c r="A3868" s="6" t="inlineStr">
        <is>
          <t>77493</t>
        </is>
      </c>
      <c r="B3868" s="6" t="inlineStr">
        <is>
          <t>houston</t>
        </is>
      </c>
      <c r="C3868" s="6" t="inlineStr">
        <is>
          <t>2022-03</t>
        </is>
      </c>
      <c r="D3868" s="9" t="n">
        <v>347877</v>
      </c>
    </row>
    <row r="3869">
      <c r="A3869" s="6" t="inlineStr">
        <is>
          <t>77493</t>
        </is>
      </c>
      <c r="B3869" s="6" t="inlineStr">
        <is>
          <t>houston</t>
        </is>
      </c>
      <c r="C3869" s="6" t="inlineStr">
        <is>
          <t>2022-04</t>
        </is>
      </c>
      <c r="D3869" s="9" t="n">
        <v>355655</v>
      </c>
    </row>
    <row r="3870">
      <c r="A3870" s="6" t="inlineStr">
        <is>
          <t>77493</t>
        </is>
      </c>
      <c r="B3870" s="6" t="inlineStr">
        <is>
          <t>houston</t>
        </is>
      </c>
      <c r="C3870" s="6" t="inlineStr">
        <is>
          <t>2022-05</t>
        </is>
      </c>
      <c r="D3870" s="9" t="n">
        <v>363407</v>
      </c>
    </row>
    <row r="3871">
      <c r="A3871" s="6" t="inlineStr">
        <is>
          <t>77493</t>
        </is>
      </c>
      <c r="B3871" s="6" t="inlineStr">
        <is>
          <t>houston</t>
        </is>
      </c>
      <c r="C3871" s="6" t="inlineStr">
        <is>
          <t>2022-06</t>
        </is>
      </c>
      <c r="D3871" s="9" t="n">
        <v>370638</v>
      </c>
    </row>
    <row r="3872">
      <c r="A3872" s="6" t="inlineStr">
        <is>
          <t>77493</t>
        </is>
      </c>
      <c r="B3872" s="6" t="inlineStr">
        <is>
          <t>houston</t>
        </is>
      </c>
      <c r="C3872" s="6" t="inlineStr">
        <is>
          <t>2022-07</t>
        </is>
      </c>
      <c r="D3872" s="9" t="n">
        <v>375625</v>
      </c>
    </row>
    <row r="3873">
      <c r="A3873" s="6" t="inlineStr">
        <is>
          <t>77493</t>
        </is>
      </c>
      <c r="B3873" s="6" t="inlineStr">
        <is>
          <t>houston</t>
        </is>
      </c>
      <c r="C3873" s="6" t="inlineStr">
        <is>
          <t>2022-08</t>
        </is>
      </c>
      <c r="D3873" s="9" t="n">
        <v>377629</v>
      </c>
    </row>
    <row r="3874">
      <c r="A3874" s="6" t="inlineStr">
        <is>
          <t>77493</t>
        </is>
      </c>
      <c r="B3874" s="6" t="inlineStr">
        <is>
          <t>houston</t>
        </is>
      </c>
      <c r="C3874" s="6" t="inlineStr">
        <is>
          <t>2022-09</t>
        </is>
      </c>
      <c r="D3874" s="9" t="n">
        <v>377221</v>
      </c>
    </row>
    <row r="3875">
      <c r="A3875" s="6" t="inlineStr">
        <is>
          <t>77493</t>
        </is>
      </c>
      <c r="B3875" s="6" t="inlineStr">
        <is>
          <t>houston</t>
        </is>
      </c>
      <c r="C3875" s="6" t="inlineStr">
        <is>
          <t>2022-10</t>
        </is>
      </c>
      <c r="D3875" s="9" t="n">
        <v>375766</v>
      </c>
    </row>
    <row r="3876">
      <c r="A3876" s="6" t="inlineStr">
        <is>
          <t>77493</t>
        </is>
      </c>
      <c r="B3876" s="6" t="inlineStr">
        <is>
          <t>houston</t>
        </is>
      </c>
      <c r="C3876" s="6" t="inlineStr">
        <is>
          <t>2022-11</t>
        </is>
      </c>
      <c r="D3876" s="9" t="n">
        <v>373965</v>
      </c>
    </row>
    <row r="3877">
      <c r="A3877" s="6" t="inlineStr">
        <is>
          <t>77493</t>
        </is>
      </c>
      <c r="B3877" s="6" t="inlineStr">
        <is>
          <t>houston</t>
        </is>
      </c>
      <c r="C3877" s="6" t="inlineStr">
        <is>
          <t>2022-12</t>
        </is>
      </c>
      <c r="D3877" s="9" t="n">
        <v>371354</v>
      </c>
    </row>
    <row r="3878">
      <c r="A3878" s="6" t="inlineStr">
        <is>
          <t>77493</t>
        </is>
      </c>
      <c r="B3878" s="6" t="inlineStr">
        <is>
          <t>houston</t>
        </is>
      </c>
      <c r="C3878" s="6" t="inlineStr">
        <is>
          <t>2023-01</t>
        </is>
      </c>
      <c r="D3878" s="9" t="n">
        <v>368388</v>
      </c>
    </row>
    <row r="3879">
      <c r="A3879" s="6" t="inlineStr">
        <is>
          <t>77493</t>
        </is>
      </c>
      <c r="B3879" s="6" t="inlineStr">
        <is>
          <t>houston</t>
        </is>
      </c>
      <c r="C3879" s="6" t="inlineStr">
        <is>
          <t>2023-02</t>
        </is>
      </c>
      <c r="D3879" s="9" t="n">
        <v>365637</v>
      </c>
    </row>
    <row r="3880">
      <c r="A3880" s="6" t="inlineStr">
        <is>
          <t>77493</t>
        </is>
      </c>
      <c r="B3880" s="6" t="inlineStr">
        <is>
          <t>houston</t>
        </is>
      </c>
      <c r="C3880" s="6" t="inlineStr">
        <is>
          <t>2023-03</t>
        </is>
      </c>
      <c r="D3880" s="9" t="n">
        <v>363234</v>
      </c>
    </row>
    <row r="3881">
      <c r="A3881" s="6" t="inlineStr">
        <is>
          <t>77493</t>
        </is>
      </c>
      <c r="B3881" s="6" t="inlineStr">
        <is>
          <t>houston</t>
        </is>
      </c>
      <c r="C3881" s="6" t="inlineStr">
        <is>
          <t>2023-04</t>
        </is>
      </c>
      <c r="D3881" s="9" t="n">
        <v>361522</v>
      </c>
    </row>
    <row r="3882">
      <c r="A3882" s="6" t="inlineStr">
        <is>
          <t>77493</t>
        </is>
      </c>
      <c r="B3882" s="6" t="inlineStr">
        <is>
          <t>houston</t>
        </is>
      </c>
      <c r="C3882" s="6" t="inlineStr">
        <is>
          <t>2023-05</t>
        </is>
      </c>
      <c r="D3882" s="9" t="n">
        <v>360659</v>
      </c>
    </row>
    <row r="3883">
      <c r="A3883" s="6" t="inlineStr">
        <is>
          <t>77493</t>
        </is>
      </c>
      <c r="B3883" s="6" t="inlineStr">
        <is>
          <t>houston</t>
        </is>
      </c>
      <c r="C3883" s="6" t="inlineStr">
        <is>
          <t>2023-06</t>
        </is>
      </c>
      <c r="D3883" s="9" t="n">
        <v>360881</v>
      </c>
    </row>
    <row r="3884">
      <c r="A3884" s="6" t="inlineStr">
        <is>
          <t>77493</t>
        </is>
      </c>
      <c r="B3884" s="6" t="inlineStr">
        <is>
          <t>houston</t>
        </is>
      </c>
      <c r="C3884" s="6" t="inlineStr">
        <is>
          <t>2023-07</t>
        </is>
      </c>
      <c r="D3884" s="9" t="n">
        <v>361548</v>
      </c>
    </row>
    <row r="3885">
      <c r="A3885" s="6" t="inlineStr">
        <is>
          <t>77493</t>
        </is>
      </c>
      <c r="B3885" s="6" t="inlineStr">
        <is>
          <t>houston</t>
        </is>
      </c>
      <c r="C3885" s="6" t="inlineStr">
        <is>
          <t>2023-08</t>
        </is>
      </c>
      <c r="D3885" s="9" t="n">
        <v>362537</v>
      </c>
    </row>
    <row r="3886">
      <c r="A3886" s="6" t="inlineStr">
        <is>
          <t>77493</t>
        </is>
      </c>
      <c r="B3886" s="6" t="inlineStr">
        <is>
          <t>houston</t>
        </is>
      </c>
      <c r="C3886" s="6" t="inlineStr">
        <is>
          <t>2023-09</t>
        </is>
      </c>
      <c r="D3886" s="9" t="n">
        <v>363168</v>
      </c>
    </row>
    <row r="3887">
      <c r="A3887" s="6" t="inlineStr">
        <is>
          <t>77493</t>
        </is>
      </c>
      <c r="B3887" s="6" t="inlineStr">
        <is>
          <t>houston</t>
        </is>
      </c>
      <c r="C3887" s="6" t="inlineStr">
        <is>
          <t>2023-10</t>
        </is>
      </c>
      <c r="D3887" s="9" t="n">
        <v>363429</v>
      </c>
    </row>
    <row r="3888">
      <c r="A3888" s="6" t="inlineStr">
        <is>
          <t>77493</t>
        </is>
      </c>
      <c r="B3888" s="6" t="inlineStr">
        <is>
          <t>houston</t>
        </is>
      </c>
      <c r="C3888" s="6" t="inlineStr">
        <is>
          <t>2023-11</t>
        </is>
      </c>
      <c r="D3888" s="9" t="n">
        <v>363072</v>
      </c>
    </row>
    <row r="3889">
      <c r="A3889" s="6" t="inlineStr">
        <is>
          <t>77493</t>
        </is>
      </c>
      <c r="B3889" s="6" t="inlineStr">
        <is>
          <t>houston</t>
        </is>
      </c>
      <c r="C3889" s="6" t="inlineStr">
        <is>
          <t>2023-12</t>
        </is>
      </c>
      <c r="D3889" s="9" t="n">
        <v>362627</v>
      </c>
    </row>
    <row r="3890">
      <c r="A3890" s="6" t="inlineStr">
        <is>
          <t>77493</t>
        </is>
      </c>
      <c r="B3890" s="6" t="inlineStr">
        <is>
          <t>houston</t>
        </is>
      </c>
      <c r="C3890" s="6" t="inlineStr">
        <is>
          <t>2024-01</t>
        </is>
      </c>
      <c r="D3890" s="9" t="n">
        <v>362418</v>
      </c>
    </row>
    <row r="3891">
      <c r="A3891" s="6" t="inlineStr">
        <is>
          <t>77493</t>
        </is>
      </c>
      <c r="B3891" s="6" t="inlineStr">
        <is>
          <t>houston</t>
        </is>
      </c>
      <c r="C3891" s="6" t="inlineStr">
        <is>
          <t>2024-02</t>
        </is>
      </c>
      <c r="D3891" s="9" t="n">
        <v>362508</v>
      </c>
    </row>
    <row r="3892">
      <c r="A3892" s="6" t="inlineStr">
        <is>
          <t>77493</t>
        </is>
      </c>
      <c r="B3892" s="6" t="inlineStr">
        <is>
          <t>houston</t>
        </is>
      </c>
      <c r="C3892" s="6" t="inlineStr">
        <is>
          <t>2024-03</t>
        </is>
      </c>
      <c r="D3892" s="9" t="n">
        <v>362994</v>
      </c>
    </row>
    <row r="3893">
      <c r="A3893" s="6" t="inlineStr">
        <is>
          <t>77493</t>
        </is>
      </c>
      <c r="B3893" s="6" t="inlineStr">
        <is>
          <t>houston</t>
        </is>
      </c>
      <c r="C3893" s="6" t="inlineStr">
        <is>
          <t>2024-04</t>
        </is>
      </c>
      <c r="D3893" s="9" t="n">
        <v>363456</v>
      </c>
    </row>
    <row r="3894">
      <c r="A3894" s="6" t="inlineStr">
        <is>
          <t>77493</t>
        </is>
      </c>
      <c r="B3894" s="6" t="inlineStr">
        <is>
          <t>houston</t>
        </is>
      </c>
      <c r="C3894" s="6" t="inlineStr">
        <is>
          <t>2024-05</t>
        </is>
      </c>
      <c r="D3894" s="9" t="n">
        <v>363537</v>
      </c>
    </row>
    <row r="3895">
      <c r="A3895" s="6" t="inlineStr">
        <is>
          <t>77493</t>
        </is>
      </c>
      <c r="B3895" s="6" t="inlineStr">
        <is>
          <t>houston</t>
        </is>
      </c>
      <c r="C3895" s="6" t="inlineStr">
        <is>
          <t>2024-06</t>
        </is>
      </c>
      <c r="D3895" s="9" t="n">
        <v>363096</v>
      </c>
    </row>
    <row r="3896">
      <c r="A3896" s="6" t="inlineStr">
        <is>
          <t>77493</t>
        </is>
      </c>
      <c r="B3896" s="6" t="inlineStr">
        <is>
          <t>houston</t>
        </is>
      </c>
      <c r="C3896" s="6" t="inlineStr">
        <is>
          <t>2024-07</t>
        </is>
      </c>
      <c r="D3896" s="9" t="n">
        <v>362520</v>
      </c>
    </row>
    <row r="3897">
      <c r="A3897" s="6" t="inlineStr">
        <is>
          <t>77493</t>
        </is>
      </c>
      <c r="B3897" s="6" t="inlineStr">
        <is>
          <t>houston</t>
        </is>
      </c>
      <c r="C3897" s="6" t="inlineStr">
        <is>
          <t>2024-08</t>
        </is>
      </c>
      <c r="D3897" s="9" t="n">
        <v>362195</v>
      </c>
    </row>
    <row r="3898">
      <c r="A3898" s="6" t="inlineStr">
        <is>
          <t>77493</t>
        </is>
      </c>
      <c r="B3898" s="6" t="inlineStr">
        <is>
          <t>houston</t>
        </is>
      </c>
      <c r="C3898" s="6" t="inlineStr">
        <is>
          <t>2024-09</t>
        </is>
      </c>
      <c r="D3898" s="9" t="n">
        <v>362221</v>
      </c>
    </row>
    <row r="3899">
      <c r="A3899" s="6" t="inlineStr">
        <is>
          <t>77493</t>
        </is>
      </c>
      <c r="B3899" s="6" t="inlineStr">
        <is>
          <t>houston</t>
        </is>
      </c>
      <c r="C3899" s="6" t="inlineStr">
        <is>
          <t>2024-10</t>
        </is>
      </c>
      <c r="D3899" s="9" t="n">
        <v>362184</v>
      </c>
    </row>
    <row r="3900">
      <c r="A3900" s="6" t="inlineStr">
        <is>
          <t>77493</t>
        </is>
      </c>
      <c r="B3900" s="6" t="inlineStr">
        <is>
          <t>houston</t>
        </is>
      </c>
      <c r="C3900" s="6" t="inlineStr">
        <is>
          <t>2024-11</t>
        </is>
      </c>
      <c r="D3900" s="9" t="n">
        <v>361643</v>
      </c>
    </row>
    <row r="3901">
      <c r="A3901" s="6" t="inlineStr">
        <is>
          <t>77493</t>
        </is>
      </c>
      <c r="B3901" s="6" t="inlineStr">
        <is>
          <t>houston</t>
        </is>
      </c>
      <c r="C3901" s="6" t="inlineStr">
        <is>
          <t>2024-12</t>
        </is>
      </c>
      <c r="D3901" s="9" t="n">
        <v>360604</v>
      </c>
    </row>
    <row r="3902">
      <c r="A3902" s="6" t="inlineStr">
        <is>
          <t>77493</t>
        </is>
      </c>
      <c r="B3902" s="6" t="inlineStr">
        <is>
          <t>houston</t>
        </is>
      </c>
      <c r="C3902" s="6" t="inlineStr">
        <is>
          <t>2025-01</t>
        </is>
      </c>
      <c r="D3902" s="9" t="n">
        <v>359662</v>
      </c>
    </row>
    <row r="3903">
      <c r="A3903" s="6" t="inlineStr">
        <is>
          <t>77493</t>
        </is>
      </c>
      <c r="B3903" s="6" t="inlineStr">
        <is>
          <t>houston</t>
        </is>
      </c>
      <c r="C3903" s="6" t="inlineStr">
        <is>
          <t>2025-02</t>
        </is>
      </c>
      <c r="D3903" s="9" t="n">
        <v>358882</v>
      </c>
    </row>
    <row r="3904">
      <c r="A3904" s="6" t="inlineStr">
        <is>
          <t>77493</t>
        </is>
      </c>
      <c r="B3904" s="6" t="inlineStr">
        <is>
          <t>houston</t>
        </is>
      </c>
      <c r="C3904" s="6" t="inlineStr">
        <is>
          <t>2025-03</t>
        </is>
      </c>
      <c r="D3904" s="9" t="n">
        <v>357996</v>
      </c>
    </row>
    <row r="3905">
      <c r="A3905" s="6" t="inlineStr">
        <is>
          <t>77493</t>
        </is>
      </c>
      <c r="B3905" s="6" t="inlineStr">
        <is>
          <t>houston</t>
        </is>
      </c>
      <c r="C3905" s="6" t="inlineStr">
        <is>
          <t>2025-04</t>
        </is>
      </c>
      <c r="D3905" s="9" t="n">
        <v>356829</v>
      </c>
    </row>
    <row r="3906">
      <c r="A3906" s="6" t="inlineStr">
        <is>
          <t>77493</t>
        </is>
      </c>
      <c r="B3906" s="6" t="inlineStr">
        <is>
          <t>houston</t>
        </is>
      </c>
      <c r="C3906" s="6" t="inlineStr">
        <is>
          <t>2025-05</t>
        </is>
      </c>
      <c r="D3906" s="9" t="n">
        <v>355430</v>
      </c>
    </row>
    <row r="3907">
      <c r="A3907" s="6" t="inlineStr">
        <is>
          <t>77493</t>
        </is>
      </c>
      <c r="B3907" s="6" t="inlineStr">
        <is>
          <t>houston</t>
        </is>
      </c>
      <c r="C3907" s="6" t="inlineStr">
        <is>
          <t>2025-06</t>
        </is>
      </c>
      <c r="D3907" s="9" t="n">
        <v>353718</v>
      </c>
    </row>
    <row r="3908">
      <c r="A3908" s="6" t="inlineStr">
        <is>
          <t>77493</t>
        </is>
      </c>
      <c r="B3908" s="6" t="inlineStr">
        <is>
          <t>houston</t>
        </is>
      </c>
      <c r="C3908" s="6" t="inlineStr">
        <is>
          <t>2025-07</t>
        </is>
      </c>
      <c r="D3908" s="9" t="n">
        <v>352039</v>
      </c>
    </row>
    <row r="3909">
      <c r="A3909" s="6" t="inlineStr">
        <is>
          <t>77493</t>
        </is>
      </c>
      <c r="B3909" s="6" t="inlineStr">
        <is>
          <t>houston</t>
        </is>
      </c>
      <c r="C3909" s="6" t="inlineStr">
        <is>
          <t>2025-08</t>
        </is>
      </c>
      <c r="D3909" s="9" t="n">
        <v>350629</v>
      </c>
    </row>
    <row r="3910">
      <c r="A3910" s="6" t="inlineStr">
        <is>
          <t>77493</t>
        </is>
      </c>
      <c r="B3910" s="6" t="inlineStr">
        <is>
          <t>houston</t>
        </is>
      </c>
      <c r="C3910" s="6" t="inlineStr">
        <is>
          <t>2025-09</t>
        </is>
      </c>
      <c r="D3910" s="9" t="n">
        <v>349651</v>
      </c>
    </row>
    <row r="3911">
      <c r="A3911" s="6" t="inlineStr">
        <is>
          <t>77493</t>
        </is>
      </c>
      <c r="B3911" s="6" t="inlineStr">
        <is>
          <t>houston</t>
        </is>
      </c>
      <c r="C3911" s="6" t="inlineStr">
        <is>
          <t>2025-10</t>
        </is>
      </c>
      <c r="D3911" s="9" t="n">
        <v>348784</v>
      </c>
    </row>
    <row r="3912">
      <c r="A3912" s="6" t="inlineStr">
        <is>
          <t>77493</t>
        </is>
      </c>
      <c r="B3912" s="6" t="inlineStr">
        <is>
          <t>houston</t>
        </is>
      </c>
      <c r="C3912" s="6" t="inlineStr">
        <is>
          <t>2025-11</t>
        </is>
      </c>
      <c r="D3912" s="9" t="n">
        <v>347968</v>
      </c>
    </row>
    <row r="3913">
      <c r="A3913" s="6" t="inlineStr">
        <is>
          <t>77493</t>
        </is>
      </c>
      <c r="B3913" s="6" t="inlineStr">
        <is>
          <t>houston</t>
        </is>
      </c>
      <c r="C3913" s="6" t="inlineStr">
        <is>
          <t>2025-12</t>
        </is>
      </c>
      <c r="D3913" s="9" t="n">
        <v>347232</v>
      </c>
    </row>
    <row r="3914">
      <c r="A3914" s="6" t="inlineStr">
        <is>
          <t>77493</t>
        </is>
      </c>
      <c r="B3914" s="6" t="inlineStr">
        <is>
          <t>houston</t>
        </is>
      </c>
      <c r="C3914" s="6" t="inlineStr">
        <is>
          <t>2026-01</t>
        </is>
      </c>
      <c r="D3914" s="9" t="n">
        <v>346293</v>
      </c>
    </row>
    <row r="3915">
      <c r="A3915" s="6" t="inlineStr">
        <is>
          <t>77493</t>
        </is>
      </c>
      <c r="B3915" s="6" t="inlineStr">
        <is>
          <t>houston</t>
        </is>
      </c>
      <c r="C3915" s="6" t="inlineStr">
        <is>
          <t>2026-02</t>
        </is>
      </c>
      <c r="D3915" s="9" t="n">
        <v>345394</v>
      </c>
    </row>
    <row r="3916">
      <c r="A3916" s="6" t="inlineStr">
        <is>
          <t>77493</t>
        </is>
      </c>
      <c r="B3916" s="6" t="inlineStr">
        <is>
          <t>houston</t>
        </is>
      </c>
      <c r="C3916" s="6" t="inlineStr">
        <is>
          <t>2026-03</t>
        </is>
      </c>
      <c r="D3916" s="9" t="n">
        <v>344183</v>
      </c>
    </row>
    <row r="3917">
      <c r="A3917" s="6" t="inlineStr">
        <is>
          <t>77493</t>
        </is>
      </c>
      <c r="B3917" s="6" t="inlineStr">
        <is>
          <t>houston</t>
        </is>
      </c>
      <c r="C3917" s="6" t="inlineStr">
        <is>
          <t>2026-04</t>
        </is>
      </c>
      <c r="D3917" s="9" t="n">
        <v>342813</v>
      </c>
    </row>
    <row r="3918">
      <c r="A3918" s="6" t="inlineStr">
        <is>
          <t>77493</t>
        </is>
      </c>
      <c r="B3918" s="6" t="inlineStr">
        <is>
          <t>houston</t>
        </is>
      </c>
      <c r="C3918" s="6" t="inlineStr">
        <is>
          <t>2026-05</t>
        </is>
      </c>
      <c r="D3918" s="9" t="n">
        <v>340960</v>
      </c>
    </row>
    <row r="3919">
      <c r="A3919" s="6" t="inlineStr">
        <is>
          <t>77493</t>
        </is>
      </c>
      <c r="B3919" s="6" t="inlineStr">
        <is>
          <t>houston</t>
        </is>
      </c>
      <c r="C3919" s="6" t="inlineStr">
        <is>
          <t>2026-06</t>
        </is>
      </c>
      <c r="D3919" s="9" t="n">
        <v>339034</v>
      </c>
    </row>
    <row r="3920">
      <c r="A3920" s="6" t="inlineStr">
        <is>
          <t>77493</t>
        </is>
      </c>
      <c r="B3920" s="6" t="inlineStr">
        <is>
          <t>houston</t>
        </is>
      </c>
      <c r="C3920" s="6" t="inlineStr">
        <is>
          <t>2026-07</t>
        </is>
      </c>
      <c r="D3920" s="9" t="n">
        <v>337643</v>
      </c>
    </row>
    <row r="3921">
      <c r="A3921" s="6" t="inlineStr">
        <is>
          <t>77493</t>
        </is>
      </c>
      <c r="B3921" s="6" t="inlineStr">
        <is>
          <t>houston</t>
        </is>
      </c>
      <c r="C3921" s="6" t="inlineStr">
        <is>
          <t>2026-08</t>
        </is>
      </c>
      <c r="D3921" s="9" t="n">
        <v>336733</v>
      </c>
    </row>
    <row r="3922">
      <c r="A3922" s="6" t="inlineStr">
        <is>
          <t>77494</t>
        </is>
      </c>
      <c r="B3922" s="6" t="inlineStr">
        <is>
          <t>houston</t>
        </is>
      </c>
      <c r="C3922" s="6" t="inlineStr">
        <is>
          <t>2015-01</t>
        </is>
      </c>
      <c r="D3922" s="9" t="n">
        <v>316363</v>
      </c>
    </row>
    <row r="3923">
      <c r="A3923" s="6" t="inlineStr">
        <is>
          <t>77494</t>
        </is>
      </c>
      <c r="B3923" s="6" t="inlineStr">
        <is>
          <t>houston</t>
        </is>
      </c>
      <c r="C3923" s="6" t="inlineStr">
        <is>
          <t>2015-02</t>
        </is>
      </c>
      <c r="D3923" s="9" t="n">
        <v>318498</v>
      </c>
    </row>
    <row r="3924">
      <c r="A3924" s="6" t="inlineStr">
        <is>
          <t>77494</t>
        </is>
      </c>
      <c r="B3924" s="6" t="inlineStr">
        <is>
          <t>houston</t>
        </is>
      </c>
      <c r="C3924" s="6" t="inlineStr">
        <is>
          <t>2015-03</t>
        </is>
      </c>
      <c r="D3924" s="9" t="n">
        <v>320790</v>
      </c>
    </row>
    <row r="3925">
      <c r="A3925" s="6" t="inlineStr">
        <is>
          <t>77494</t>
        </is>
      </c>
      <c r="B3925" s="6" t="inlineStr">
        <is>
          <t>houston</t>
        </is>
      </c>
      <c r="C3925" s="6" t="inlineStr">
        <is>
          <t>2015-04</t>
        </is>
      </c>
      <c r="D3925" s="9" t="n">
        <v>322594</v>
      </c>
    </row>
    <row r="3926">
      <c r="A3926" s="6" t="inlineStr">
        <is>
          <t>77494</t>
        </is>
      </c>
      <c r="B3926" s="6" t="inlineStr">
        <is>
          <t>houston</t>
        </is>
      </c>
      <c r="C3926" s="6" t="inlineStr">
        <is>
          <t>2015-05</t>
        </is>
      </c>
      <c r="D3926" s="9" t="n">
        <v>324341</v>
      </c>
    </row>
    <row r="3927">
      <c r="A3927" s="6" t="inlineStr">
        <is>
          <t>77494</t>
        </is>
      </c>
      <c r="B3927" s="6" t="inlineStr">
        <is>
          <t>houston</t>
        </is>
      </c>
      <c r="C3927" s="6" t="inlineStr">
        <is>
          <t>2015-06</t>
        </is>
      </c>
      <c r="D3927" s="9" t="n">
        <v>325541</v>
      </c>
    </row>
    <row r="3928">
      <c r="A3928" s="6" t="inlineStr">
        <is>
          <t>77494</t>
        </is>
      </c>
      <c r="B3928" s="6" t="inlineStr">
        <is>
          <t>houston</t>
        </is>
      </c>
      <c r="C3928" s="6" t="inlineStr">
        <is>
          <t>2015-07</t>
        </is>
      </c>
      <c r="D3928" s="9" t="n">
        <v>326501</v>
      </c>
    </row>
    <row r="3929">
      <c r="A3929" s="6" t="inlineStr">
        <is>
          <t>77494</t>
        </is>
      </c>
      <c r="B3929" s="6" t="inlineStr">
        <is>
          <t>houston</t>
        </is>
      </c>
      <c r="C3929" s="6" t="inlineStr">
        <is>
          <t>2015-08</t>
        </is>
      </c>
      <c r="D3929" s="9" t="n">
        <v>327012</v>
      </c>
    </row>
    <row r="3930">
      <c r="A3930" s="6" t="inlineStr">
        <is>
          <t>77494</t>
        </is>
      </c>
      <c r="B3930" s="6" t="inlineStr">
        <is>
          <t>houston</t>
        </is>
      </c>
      <c r="C3930" s="6" t="inlineStr">
        <is>
          <t>2015-09</t>
        </is>
      </c>
      <c r="D3930" s="9" t="n">
        <v>327757</v>
      </c>
    </row>
    <row r="3931">
      <c r="A3931" s="6" t="inlineStr">
        <is>
          <t>77494</t>
        </is>
      </c>
      <c r="B3931" s="6" t="inlineStr">
        <is>
          <t>houston</t>
        </is>
      </c>
      <c r="C3931" s="6" t="inlineStr">
        <is>
          <t>2015-10</t>
        </is>
      </c>
      <c r="D3931" s="9" t="n">
        <v>328473</v>
      </c>
    </row>
    <row r="3932">
      <c r="A3932" s="6" t="inlineStr">
        <is>
          <t>77494</t>
        </is>
      </c>
      <c r="B3932" s="6" t="inlineStr">
        <is>
          <t>houston</t>
        </is>
      </c>
      <c r="C3932" s="6" t="inlineStr">
        <is>
          <t>2015-11</t>
        </is>
      </c>
      <c r="D3932" s="9" t="n">
        <v>329035</v>
      </c>
    </row>
    <row r="3933">
      <c r="A3933" s="6" t="inlineStr">
        <is>
          <t>77494</t>
        </is>
      </c>
      <c r="B3933" s="6" t="inlineStr">
        <is>
          <t>houston</t>
        </is>
      </c>
      <c r="C3933" s="6" t="inlineStr">
        <is>
          <t>2015-12</t>
        </is>
      </c>
      <c r="D3933" s="9" t="n">
        <v>328921</v>
      </c>
    </row>
    <row r="3934">
      <c r="A3934" s="6" t="inlineStr">
        <is>
          <t>77494</t>
        </is>
      </c>
      <c r="B3934" s="6" t="inlineStr">
        <is>
          <t>houston</t>
        </is>
      </c>
      <c r="C3934" s="6" t="inlineStr">
        <is>
          <t>2016-01</t>
        </is>
      </c>
      <c r="D3934" s="9" t="n">
        <v>328600</v>
      </c>
    </row>
    <row r="3935">
      <c r="A3935" s="6" t="inlineStr">
        <is>
          <t>77494</t>
        </is>
      </c>
      <c r="B3935" s="6" t="inlineStr">
        <is>
          <t>houston</t>
        </is>
      </c>
      <c r="C3935" s="6" t="inlineStr">
        <is>
          <t>2016-02</t>
        </is>
      </c>
      <c r="D3935" s="9" t="n">
        <v>327826</v>
      </c>
    </row>
    <row r="3936">
      <c r="A3936" s="6" t="inlineStr">
        <is>
          <t>77494</t>
        </is>
      </c>
      <c r="B3936" s="6" t="inlineStr">
        <is>
          <t>houston</t>
        </is>
      </c>
      <c r="C3936" s="6" t="inlineStr">
        <is>
          <t>2016-03</t>
        </is>
      </c>
      <c r="D3936" s="9" t="n">
        <v>326670</v>
      </c>
    </row>
    <row r="3937">
      <c r="A3937" s="6" t="inlineStr">
        <is>
          <t>77494</t>
        </is>
      </c>
      <c r="B3937" s="6" t="inlineStr">
        <is>
          <t>houston</t>
        </is>
      </c>
      <c r="C3937" s="6" t="inlineStr">
        <is>
          <t>2016-04</t>
        </is>
      </c>
      <c r="D3937" s="9" t="n">
        <v>325071</v>
      </c>
    </row>
    <row r="3938">
      <c r="A3938" s="6" t="inlineStr">
        <is>
          <t>77494</t>
        </is>
      </c>
      <c r="B3938" s="6" t="inlineStr">
        <is>
          <t>houston</t>
        </is>
      </c>
      <c r="C3938" s="6" t="inlineStr">
        <is>
          <t>2016-05</t>
        </is>
      </c>
      <c r="D3938" s="9" t="n">
        <v>323786</v>
      </c>
    </row>
    <row r="3939">
      <c r="A3939" s="6" t="inlineStr">
        <is>
          <t>77494</t>
        </is>
      </c>
      <c r="B3939" s="6" t="inlineStr">
        <is>
          <t>houston</t>
        </is>
      </c>
      <c r="C3939" s="6" t="inlineStr">
        <is>
          <t>2016-06</t>
        </is>
      </c>
      <c r="D3939" s="9" t="n">
        <v>322323</v>
      </c>
    </row>
    <row r="3940">
      <c r="A3940" s="6" t="inlineStr">
        <is>
          <t>77494</t>
        </is>
      </c>
      <c r="B3940" s="6" t="inlineStr">
        <is>
          <t>houston</t>
        </is>
      </c>
      <c r="C3940" s="6" t="inlineStr">
        <is>
          <t>2016-07</t>
        </is>
      </c>
      <c r="D3940" s="9" t="n">
        <v>321180</v>
      </c>
    </row>
    <row r="3941">
      <c r="A3941" s="6" t="inlineStr">
        <is>
          <t>77494</t>
        </is>
      </c>
      <c r="B3941" s="6" t="inlineStr">
        <is>
          <t>houston</t>
        </is>
      </c>
      <c r="C3941" s="6" t="inlineStr">
        <is>
          <t>2016-08</t>
        </is>
      </c>
      <c r="D3941" s="9" t="n">
        <v>319647</v>
      </c>
    </row>
    <row r="3942">
      <c r="A3942" s="6" t="inlineStr">
        <is>
          <t>77494</t>
        </is>
      </c>
      <c r="B3942" s="6" t="inlineStr">
        <is>
          <t>houston</t>
        </is>
      </c>
      <c r="C3942" s="6" t="inlineStr">
        <is>
          <t>2016-09</t>
        </is>
      </c>
      <c r="D3942" s="9" t="n">
        <v>318751</v>
      </c>
    </row>
    <row r="3943">
      <c r="A3943" s="6" t="inlineStr">
        <is>
          <t>77494</t>
        </is>
      </c>
      <c r="B3943" s="6" t="inlineStr">
        <is>
          <t>houston</t>
        </is>
      </c>
      <c r="C3943" s="6" t="inlineStr">
        <is>
          <t>2016-10</t>
        </is>
      </c>
      <c r="D3943" s="9" t="n">
        <v>317964</v>
      </c>
    </row>
    <row r="3944">
      <c r="A3944" s="6" t="inlineStr">
        <is>
          <t>77494</t>
        </is>
      </c>
      <c r="B3944" s="6" t="inlineStr">
        <is>
          <t>houston</t>
        </is>
      </c>
      <c r="C3944" s="6" t="inlineStr">
        <is>
          <t>2016-11</t>
        </is>
      </c>
      <c r="D3944" s="9" t="n">
        <v>317807</v>
      </c>
    </row>
    <row r="3945">
      <c r="A3945" s="6" t="inlineStr">
        <is>
          <t>77494</t>
        </is>
      </c>
      <c r="B3945" s="6" t="inlineStr">
        <is>
          <t>houston</t>
        </is>
      </c>
      <c r="C3945" s="6" t="inlineStr">
        <is>
          <t>2016-12</t>
        </is>
      </c>
      <c r="D3945" s="9" t="n">
        <v>317775</v>
      </c>
    </row>
    <row r="3946">
      <c r="A3946" s="6" t="inlineStr">
        <is>
          <t>77494</t>
        </is>
      </c>
      <c r="B3946" s="6" t="inlineStr">
        <is>
          <t>houston</t>
        </is>
      </c>
      <c r="C3946" s="6" t="inlineStr">
        <is>
          <t>2017-01</t>
        </is>
      </c>
      <c r="D3946" s="9" t="n">
        <v>317395</v>
      </c>
    </row>
    <row r="3947">
      <c r="A3947" s="6" t="inlineStr">
        <is>
          <t>77494</t>
        </is>
      </c>
      <c r="B3947" s="6" t="inlineStr">
        <is>
          <t>houston</t>
        </is>
      </c>
      <c r="C3947" s="6" t="inlineStr">
        <is>
          <t>2017-02</t>
        </is>
      </c>
      <c r="D3947" s="9" t="n">
        <v>316688</v>
      </c>
    </row>
    <row r="3948">
      <c r="A3948" s="6" t="inlineStr">
        <is>
          <t>77494</t>
        </is>
      </c>
      <c r="B3948" s="6" t="inlineStr">
        <is>
          <t>houston</t>
        </is>
      </c>
      <c r="C3948" s="6" t="inlineStr">
        <is>
          <t>2017-03</t>
        </is>
      </c>
      <c r="D3948" s="9" t="n">
        <v>316014</v>
      </c>
    </row>
    <row r="3949">
      <c r="A3949" s="6" t="inlineStr">
        <is>
          <t>77494</t>
        </is>
      </c>
      <c r="B3949" s="6" t="inlineStr">
        <is>
          <t>houston</t>
        </is>
      </c>
      <c r="C3949" s="6" t="inlineStr">
        <is>
          <t>2017-04</t>
        </is>
      </c>
      <c r="D3949" s="9" t="n">
        <v>316352</v>
      </c>
    </row>
    <row r="3950">
      <c r="A3950" s="6" t="inlineStr">
        <is>
          <t>77494</t>
        </is>
      </c>
      <c r="B3950" s="6" t="inlineStr">
        <is>
          <t>houston</t>
        </is>
      </c>
      <c r="C3950" s="6" t="inlineStr">
        <is>
          <t>2017-05</t>
        </is>
      </c>
      <c r="D3950" s="9" t="n">
        <v>316805</v>
      </c>
    </row>
    <row r="3951">
      <c r="A3951" s="6" t="inlineStr">
        <is>
          <t>77494</t>
        </is>
      </c>
      <c r="B3951" s="6" t="inlineStr">
        <is>
          <t>houston</t>
        </is>
      </c>
      <c r="C3951" s="6" t="inlineStr">
        <is>
          <t>2017-06</t>
        </is>
      </c>
      <c r="D3951" s="9" t="n">
        <v>317028</v>
      </c>
    </row>
    <row r="3952">
      <c r="A3952" s="6" t="inlineStr">
        <is>
          <t>77494</t>
        </is>
      </c>
      <c r="B3952" s="6" t="inlineStr">
        <is>
          <t>houston</t>
        </is>
      </c>
      <c r="C3952" s="6" t="inlineStr">
        <is>
          <t>2017-07</t>
        </is>
      </c>
      <c r="D3952" s="9" t="n">
        <v>316610</v>
      </c>
    </row>
    <row r="3953">
      <c r="A3953" s="6" t="inlineStr">
        <is>
          <t>77494</t>
        </is>
      </c>
      <c r="B3953" s="6" t="inlineStr">
        <is>
          <t>houston</t>
        </is>
      </c>
      <c r="C3953" s="6" t="inlineStr">
        <is>
          <t>2017-08</t>
        </is>
      </c>
      <c r="D3953" s="9" t="n">
        <v>316348</v>
      </c>
    </row>
    <row r="3954">
      <c r="A3954" s="6" t="inlineStr">
        <is>
          <t>77494</t>
        </is>
      </c>
      <c r="B3954" s="6" t="inlineStr">
        <is>
          <t>houston</t>
        </is>
      </c>
      <c r="C3954" s="6" t="inlineStr">
        <is>
          <t>2017-09</t>
        </is>
      </c>
      <c r="D3954" s="9" t="n">
        <v>316514</v>
      </c>
    </row>
    <row r="3955">
      <c r="A3955" s="6" t="inlineStr">
        <is>
          <t>77494</t>
        </is>
      </c>
      <c r="B3955" s="6" t="inlineStr">
        <is>
          <t>houston</t>
        </is>
      </c>
      <c r="C3955" s="6" t="inlineStr">
        <is>
          <t>2017-10</t>
        </is>
      </c>
      <c r="D3955" s="9" t="n">
        <v>317014</v>
      </c>
    </row>
    <row r="3956">
      <c r="A3956" s="6" t="inlineStr">
        <is>
          <t>77494</t>
        </is>
      </c>
      <c r="B3956" s="6" t="inlineStr">
        <is>
          <t>houston</t>
        </is>
      </c>
      <c r="C3956" s="6" t="inlineStr">
        <is>
          <t>2017-11</t>
        </is>
      </c>
      <c r="D3956" s="9" t="n">
        <v>317429</v>
      </c>
    </row>
    <row r="3957">
      <c r="A3957" s="6" t="inlineStr">
        <is>
          <t>77494</t>
        </is>
      </c>
      <c r="B3957" s="6" t="inlineStr">
        <is>
          <t>houston</t>
        </is>
      </c>
      <c r="C3957" s="6" t="inlineStr">
        <is>
          <t>2017-12</t>
        </is>
      </c>
      <c r="D3957" s="9" t="n">
        <v>317938</v>
      </c>
    </row>
    <row r="3958">
      <c r="A3958" s="6" t="inlineStr">
        <is>
          <t>77494</t>
        </is>
      </c>
      <c r="B3958" s="6" t="inlineStr">
        <is>
          <t>houston</t>
        </is>
      </c>
      <c r="C3958" s="6" t="inlineStr">
        <is>
          <t>2018-01</t>
        </is>
      </c>
      <c r="D3958" s="9" t="n">
        <v>318230</v>
      </c>
    </row>
    <row r="3959">
      <c r="A3959" s="6" t="inlineStr">
        <is>
          <t>77494</t>
        </is>
      </c>
      <c r="B3959" s="6" t="inlineStr">
        <is>
          <t>houston</t>
        </is>
      </c>
      <c r="C3959" s="6" t="inlineStr">
        <is>
          <t>2018-02</t>
        </is>
      </c>
      <c r="D3959" s="9" t="n">
        <v>318315</v>
      </c>
    </row>
    <row r="3960">
      <c r="A3960" s="6" t="inlineStr">
        <is>
          <t>77494</t>
        </is>
      </c>
      <c r="B3960" s="6" t="inlineStr">
        <is>
          <t>houston</t>
        </is>
      </c>
      <c r="C3960" s="6" t="inlineStr">
        <is>
          <t>2018-03</t>
        </is>
      </c>
      <c r="D3960" s="9" t="n">
        <v>318694</v>
      </c>
    </row>
    <row r="3961">
      <c r="A3961" s="6" t="inlineStr">
        <is>
          <t>77494</t>
        </is>
      </c>
      <c r="B3961" s="6" t="inlineStr">
        <is>
          <t>houston</t>
        </is>
      </c>
      <c r="C3961" s="6" t="inlineStr">
        <is>
          <t>2018-04</t>
        </is>
      </c>
      <c r="D3961" s="9" t="n">
        <v>319351</v>
      </c>
    </row>
    <row r="3962">
      <c r="A3962" s="6" t="inlineStr">
        <is>
          <t>77494</t>
        </is>
      </c>
      <c r="B3962" s="6" t="inlineStr">
        <is>
          <t>houston</t>
        </is>
      </c>
      <c r="C3962" s="6" t="inlineStr">
        <is>
          <t>2018-05</t>
        </is>
      </c>
      <c r="D3962" s="9" t="n">
        <v>320476</v>
      </c>
    </row>
    <row r="3963">
      <c r="A3963" s="6" t="inlineStr">
        <is>
          <t>77494</t>
        </is>
      </c>
      <c r="B3963" s="6" t="inlineStr">
        <is>
          <t>houston</t>
        </is>
      </c>
      <c r="C3963" s="6" t="inlineStr">
        <is>
          <t>2018-06</t>
        </is>
      </c>
      <c r="D3963" s="9" t="n">
        <v>321120</v>
      </c>
    </row>
    <row r="3964">
      <c r="A3964" s="6" t="inlineStr">
        <is>
          <t>77494</t>
        </is>
      </c>
      <c r="B3964" s="6" t="inlineStr">
        <is>
          <t>houston</t>
        </is>
      </c>
      <c r="C3964" s="6" t="inlineStr">
        <is>
          <t>2018-07</t>
        </is>
      </c>
      <c r="D3964" s="9" t="n">
        <v>321693</v>
      </c>
    </row>
    <row r="3965">
      <c r="A3965" s="6" t="inlineStr">
        <is>
          <t>77494</t>
        </is>
      </c>
      <c r="B3965" s="6" t="inlineStr">
        <is>
          <t>houston</t>
        </is>
      </c>
      <c r="C3965" s="6" t="inlineStr">
        <is>
          <t>2018-08</t>
        </is>
      </c>
      <c r="D3965" s="9" t="n">
        <v>321879</v>
      </c>
    </row>
    <row r="3966">
      <c r="A3966" s="6" t="inlineStr">
        <is>
          <t>77494</t>
        </is>
      </c>
      <c r="B3966" s="6" t="inlineStr">
        <is>
          <t>houston</t>
        </is>
      </c>
      <c r="C3966" s="6" t="inlineStr">
        <is>
          <t>2018-09</t>
        </is>
      </c>
      <c r="D3966" s="9" t="n">
        <v>322210</v>
      </c>
    </row>
    <row r="3967">
      <c r="A3967" s="6" t="inlineStr">
        <is>
          <t>77494</t>
        </is>
      </c>
      <c r="B3967" s="6" t="inlineStr">
        <is>
          <t>houston</t>
        </is>
      </c>
      <c r="C3967" s="6" t="inlineStr">
        <is>
          <t>2018-10</t>
        </is>
      </c>
      <c r="D3967" s="9" t="n">
        <v>322167</v>
      </c>
    </row>
    <row r="3968">
      <c r="A3968" s="6" t="inlineStr">
        <is>
          <t>77494</t>
        </is>
      </c>
      <c r="B3968" s="6" t="inlineStr">
        <is>
          <t>houston</t>
        </is>
      </c>
      <c r="C3968" s="6" t="inlineStr">
        <is>
          <t>2018-11</t>
        </is>
      </c>
      <c r="D3968" s="9" t="n">
        <v>322248</v>
      </c>
    </row>
    <row r="3969">
      <c r="A3969" s="6" t="inlineStr">
        <is>
          <t>77494</t>
        </is>
      </c>
      <c r="B3969" s="6" t="inlineStr">
        <is>
          <t>houston</t>
        </is>
      </c>
      <c r="C3969" s="6" t="inlineStr">
        <is>
          <t>2018-12</t>
        </is>
      </c>
      <c r="D3969" s="9" t="n">
        <v>322325</v>
      </c>
    </row>
    <row r="3970">
      <c r="A3970" s="6" t="inlineStr">
        <is>
          <t>77494</t>
        </is>
      </c>
      <c r="B3970" s="6" t="inlineStr">
        <is>
          <t>houston</t>
        </is>
      </c>
      <c r="C3970" s="6" t="inlineStr">
        <is>
          <t>2019-01</t>
        </is>
      </c>
      <c r="D3970" s="9" t="n">
        <v>322677</v>
      </c>
    </row>
    <row r="3971">
      <c r="A3971" s="6" t="inlineStr">
        <is>
          <t>77494</t>
        </is>
      </c>
      <c r="B3971" s="6" t="inlineStr">
        <is>
          <t>houston</t>
        </is>
      </c>
      <c r="C3971" s="6" t="inlineStr">
        <is>
          <t>2019-02</t>
        </is>
      </c>
      <c r="D3971" s="9" t="n">
        <v>323281</v>
      </c>
    </row>
    <row r="3972">
      <c r="A3972" s="6" t="inlineStr">
        <is>
          <t>77494</t>
        </is>
      </c>
      <c r="B3972" s="6" t="inlineStr">
        <is>
          <t>houston</t>
        </is>
      </c>
      <c r="C3972" s="6" t="inlineStr">
        <is>
          <t>2019-03</t>
        </is>
      </c>
      <c r="D3972" s="9" t="n">
        <v>323882</v>
      </c>
    </row>
    <row r="3973">
      <c r="A3973" s="6" t="inlineStr">
        <is>
          <t>77494</t>
        </is>
      </c>
      <c r="B3973" s="6" t="inlineStr">
        <is>
          <t>houston</t>
        </is>
      </c>
      <c r="C3973" s="6" t="inlineStr">
        <is>
          <t>2019-04</t>
        </is>
      </c>
      <c r="D3973" s="9" t="n">
        <v>324439</v>
      </c>
    </row>
    <row r="3974">
      <c r="A3974" s="6" t="inlineStr">
        <is>
          <t>77494</t>
        </is>
      </c>
      <c r="B3974" s="6" t="inlineStr">
        <is>
          <t>houston</t>
        </is>
      </c>
      <c r="C3974" s="6" t="inlineStr">
        <is>
          <t>2019-05</t>
        </is>
      </c>
      <c r="D3974" s="9" t="n">
        <v>324666</v>
      </c>
    </row>
    <row r="3975">
      <c r="A3975" s="6" t="inlineStr">
        <is>
          <t>77494</t>
        </is>
      </c>
      <c r="B3975" s="6" t="inlineStr">
        <is>
          <t>houston</t>
        </is>
      </c>
      <c r="C3975" s="6" t="inlineStr">
        <is>
          <t>2019-06</t>
        </is>
      </c>
      <c r="D3975" s="9" t="n">
        <v>324603</v>
      </c>
    </row>
    <row r="3976">
      <c r="A3976" s="6" t="inlineStr">
        <is>
          <t>77494</t>
        </is>
      </c>
      <c r="B3976" s="6" t="inlineStr">
        <is>
          <t>houston</t>
        </is>
      </c>
      <c r="C3976" s="6" t="inlineStr">
        <is>
          <t>2019-07</t>
        </is>
      </c>
      <c r="D3976" s="9" t="n">
        <v>324261</v>
      </c>
    </row>
    <row r="3977">
      <c r="A3977" s="6" t="inlineStr">
        <is>
          <t>77494</t>
        </is>
      </c>
      <c r="B3977" s="6" t="inlineStr">
        <is>
          <t>houston</t>
        </is>
      </c>
      <c r="C3977" s="6" t="inlineStr">
        <is>
          <t>2019-08</t>
        </is>
      </c>
      <c r="D3977" s="9" t="n">
        <v>323762</v>
      </c>
    </row>
    <row r="3978">
      <c r="A3978" s="6" t="inlineStr">
        <is>
          <t>77494</t>
        </is>
      </c>
      <c r="B3978" s="6" t="inlineStr">
        <is>
          <t>houston</t>
        </is>
      </c>
      <c r="C3978" s="6" t="inlineStr">
        <is>
          <t>2019-09</t>
        </is>
      </c>
      <c r="D3978" s="9" t="n">
        <v>323653</v>
      </c>
    </row>
    <row r="3979">
      <c r="A3979" s="6" t="inlineStr">
        <is>
          <t>77494</t>
        </is>
      </c>
      <c r="B3979" s="6" t="inlineStr">
        <is>
          <t>houston</t>
        </is>
      </c>
      <c r="C3979" s="6" t="inlineStr">
        <is>
          <t>2019-10</t>
        </is>
      </c>
      <c r="D3979" s="9" t="n">
        <v>323837</v>
      </c>
    </row>
    <row r="3980">
      <c r="A3980" s="6" t="inlineStr">
        <is>
          <t>77494</t>
        </is>
      </c>
      <c r="B3980" s="6" t="inlineStr">
        <is>
          <t>houston</t>
        </is>
      </c>
      <c r="C3980" s="6" t="inlineStr">
        <is>
          <t>2019-11</t>
        </is>
      </c>
      <c r="D3980" s="9" t="n">
        <v>324461</v>
      </c>
    </row>
    <row r="3981">
      <c r="A3981" s="6" t="inlineStr">
        <is>
          <t>77494</t>
        </is>
      </c>
      <c r="B3981" s="6" t="inlineStr">
        <is>
          <t>houston</t>
        </is>
      </c>
      <c r="C3981" s="6" t="inlineStr">
        <is>
          <t>2019-12</t>
        </is>
      </c>
      <c r="D3981" s="9" t="n">
        <v>325301</v>
      </c>
    </row>
    <row r="3982">
      <c r="A3982" s="6" t="inlineStr">
        <is>
          <t>77494</t>
        </is>
      </c>
      <c r="B3982" s="6" t="inlineStr">
        <is>
          <t>houston</t>
        </is>
      </c>
      <c r="C3982" s="6" t="inlineStr">
        <is>
          <t>2020-01</t>
        </is>
      </c>
      <c r="D3982" s="9" t="n">
        <v>326487</v>
      </c>
    </row>
    <row r="3983">
      <c r="A3983" s="6" t="inlineStr">
        <is>
          <t>77494</t>
        </is>
      </c>
      <c r="B3983" s="6" t="inlineStr">
        <is>
          <t>houston</t>
        </is>
      </c>
      <c r="C3983" s="6" t="inlineStr">
        <is>
          <t>2020-02</t>
        </is>
      </c>
      <c r="D3983" s="9" t="n">
        <v>327712</v>
      </c>
    </row>
    <row r="3984">
      <c r="A3984" s="6" t="inlineStr">
        <is>
          <t>77494</t>
        </is>
      </c>
      <c r="B3984" s="6" t="inlineStr">
        <is>
          <t>houston</t>
        </is>
      </c>
      <c r="C3984" s="6" t="inlineStr">
        <is>
          <t>2020-03</t>
        </is>
      </c>
      <c r="D3984" s="9" t="n">
        <v>328702</v>
      </c>
    </row>
    <row r="3985">
      <c r="A3985" s="6" t="inlineStr">
        <is>
          <t>77494</t>
        </is>
      </c>
      <c r="B3985" s="6" t="inlineStr">
        <is>
          <t>houston</t>
        </is>
      </c>
      <c r="C3985" s="6" t="inlineStr">
        <is>
          <t>2020-04</t>
        </is>
      </c>
      <c r="D3985" s="9" t="n">
        <v>329155</v>
      </c>
    </row>
    <row r="3986">
      <c r="A3986" s="6" t="inlineStr">
        <is>
          <t>77494</t>
        </is>
      </c>
      <c r="B3986" s="6" t="inlineStr">
        <is>
          <t>houston</t>
        </is>
      </c>
      <c r="C3986" s="6" t="inlineStr">
        <is>
          <t>2020-05</t>
        </is>
      </c>
      <c r="D3986" s="9" t="n">
        <v>329057</v>
      </c>
    </row>
    <row r="3987">
      <c r="A3987" s="6" t="inlineStr">
        <is>
          <t>77494</t>
        </is>
      </c>
      <c r="B3987" s="6" t="inlineStr">
        <is>
          <t>houston</t>
        </is>
      </c>
      <c r="C3987" s="6" t="inlineStr">
        <is>
          <t>2020-06</t>
        </is>
      </c>
      <c r="D3987" s="9" t="n">
        <v>328762</v>
      </c>
    </row>
    <row r="3988">
      <c r="A3988" s="6" t="inlineStr">
        <is>
          <t>77494</t>
        </is>
      </c>
      <c r="B3988" s="6" t="inlineStr">
        <is>
          <t>houston</t>
        </is>
      </c>
      <c r="C3988" s="6" t="inlineStr">
        <is>
          <t>2020-07</t>
        </is>
      </c>
      <c r="D3988" s="9" t="n">
        <v>328818</v>
      </c>
    </row>
    <row r="3989">
      <c r="A3989" s="6" t="inlineStr">
        <is>
          <t>77494</t>
        </is>
      </c>
      <c r="B3989" s="6" t="inlineStr">
        <is>
          <t>houston</t>
        </is>
      </c>
      <c r="C3989" s="6" t="inlineStr">
        <is>
          <t>2020-08</t>
        </is>
      </c>
      <c r="D3989" s="9" t="n">
        <v>329724</v>
      </c>
    </row>
    <row r="3990">
      <c r="A3990" s="6" t="inlineStr">
        <is>
          <t>77494</t>
        </is>
      </c>
      <c r="B3990" s="6" t="inlineStr">
        <is>
          <t>houston</t>
        </is>
      </c>
      <c r="C3990" s="6" t="inlineStr">
        <is>
          <t>2020-09</t>
        </is>
      </c>
      <c r="D3990" s="9" t="n">
        <v>331680</v>
      </c>
    </row>
    <row r="3991">
      <c r="A3991" s="6" t="inlineStr">
        <is>
          <t>77494</t>
        </is>
      </c>
      <c r="B3991" s="6" t="inlineStr">
        <is>
          <t>houston</t>
        </is>
      </c>
      <c r="C3991" s="6" t="inlineStr">
        <is>
          <t>2020-10</t>
        </is>
      </c>
      <c r="D3991" s="9" t="n">
        <v>334438</v>
      </c>
    </row>
    <row r="3992">
      <c r="A3992" s="6" t="inlineStr">
        <is>
          <t>77494</t>
        </is>
      </c>
      <c r="B3992" s="6" t="inlineStr">
        <is>
          <t>houston</t>
        </is>
      </c>
      <c r="C3992" s="6" t="inlineStr">
        <is>
          <t>2020-11</t>
        </is>
      </c>
      <c r="D3992" s="9" t="n">
        <v>338023</v>
      </c>
    </row>
    <row r="3993">
      <c r="A3993" s="6" t="inlineStr">
        <is>
          <t>77494</t>
        </is>
      </c>
      <c r="B3993" s="6" t="inlineStr">
        <is>
          <t>houston</t>
        </is>
      </c>
      <c r="C3993" s="6" t="inlineStr">
        <is>
          <t>2020-12</t>
        </is>
      </c>
      <c r="D3993" s="9" t="n">
        <v>341999</v>
      </c>
    </row>
    <row r="3994">
      <c r="A3994" s="6" t="inlineStr">
        <is>
          <t>77494</t>
        </is>
      </c>
      <c r="B3994" s="6" t="inlineStr">
        <is>
          <t>houston</t>
        </is>
      </c>
      <c r="C3994" s="6" t="inlineStr">
        <is>
          <t>2021-01</t>
        </is>
      </c>
      <c r="D3994" s="9" t="n">
        <v>346443</v>
      </c>
    </row>
    <row r="3995">
      <c r="A3995" s="6" t="inlineStr">
        <is>
          <t>77494</t>
        </is>
      </c>
      <c r="B3995" s="6" t="inlineStr">
        <is>
          <t>houston</t>
        </is>
      </c>
      <c r="C3995" s="6" t="inlineStr">
        <is>
          <t>2021-02</t>
        </is>
      </c>
      <c r="D3995" s="9" t="n">
        <v>351415</v>
      </c>
    </row>
    <row r="3996">
      <c r="A3996" s="6" t="inlineStr">
        <is>
          <t>77494</t>
        </is>
      </c>
      <c r="B3996" s="6" t="inlineStr">
        <is>
          <t>houston</t>
        </is>
      </c>
      <c r="C3996" s="6" t="inlineStr">
        <is>
          <t>2021-03</t>
        </is>
      </c>
      <c r="D3996" s="9" t="n">
        <v>357216</v>
      </c>
    </row>
    <row r="3997">
      <c r="A3997" s="6" t="inlineStr">
        <is>
          <t>77494</t>
        </is>
      </c>
      <c r="B3997" s="6" t="inlineStr">
        <is>
          <t>houston</t>
        </is>
      </c>
      <c r="C3997" s="6" t="inlineStr">
        <is>
          <t>2021-04</t>
        </is>
      </c>
      <c r="D3997" s="9" t="n">
        <v>364008</v>
      </c>
    </row>
    <row r="3998">
      <c r="A3998" s="6" t="inlineStr">
        <is>
          <t>77494</t>
        </is>
      </c>
      <c r="B3998" s="6" t="inlineStr">
        <is>
          <t>houston</t>
        </is>
      </c>
      <c r="C3998" s="6" t="inlineStr">
        <is>
          <t>2021-05</t>
        </is>
      </c>
      <c r="D3998" s="9" t="n">
        <v>371689</v>
      </c>
    </row>
    <row r="3999">
      <c r="A3999" s="6" t="inlineStr">
        <is>
          <t>77494</t>
        </is>
      </c>
      <c r="B3999" s="6" t="inlineStr">
        <is>
          <t>houston</t>
        </is>
      </c>
      <c r="C3999" s="6" t="inlineStr">
        <is>
          <t>2021-06</t>
        </is>
      </c>
      <c r="D3999" s="9" t="n">
        <v>379676</v>
      </c>
    </row>
    <row r="4000">
      <c r="A4000" s="6" t="inlineStr">
        <is>
          <t>77494</t>
        </is>
      </c>
      <c r="B4000" s="6" t="inlineStr">
        <is>
          <t>houston</t>
        </is>
      </c>
      <c r="C4000" s="6" t="inlineStr">
        <is>
          <t>2021-07</t>
        </is>
      </c>
      <c r="D4000" s="9" t="n">
        <v>387193</v>
      </c>
    </row>
    <row r="4001">
      <c r="A4001" s="6" t="inlineStr">
        <is>
          <t>77494</t>
        </is>
      </c>
      <c r="B4001" s="6" t="inlineStr">
        <is>
          <t>houston</t>
        </is>
      </c>
      <c r="C4001" s="6" t="inlineStr">
        <is>
          <t>2021-08</t>
        </is>
      </c>
      <c r="D4001" s="9" t="n">
        <v>393642</v>
      </c>
    </row>
    <row r="4002">
      <c r="A4002" s="6" t="inlineStr">
        <is>
          <t>77494</t>
        </is>
      </c>
      <c r="B4002" s="6" t="inlineStr">
        <is>
          <t>houston</t>
        </is>
      </c>
      <c r="C4002" s="6" t="inlineStr">
        <is>
          <t>2021-09</t>
        </is>
      </c>
      <c r="D4002" s="9" t="n">
        <v>398978</v>
      </c>
    </row>
    <row r="4003">
      <c r="A4003" s="6" t="inlineStr">
        <is>
          <t>77494</t>
        </is>
      </c>
      <c r="B4003" s="6" t="inlineStr">
        <is>
          <t>houston</t>
        </is>
      </c>
      <c r="C4003" s="6" t="inlineStr">
        <is>
          <t>2021-10</t>
        </is>
      </c>
      <c r="D4003" s="9" t="n">
        <v>404089</v>
      </c>
    </row>
    <row r="4004">
      <c r="A4004" s="6" t="inlineStr">
        <is>
          <t>77494</t>
        </is>
      </c>
      <c r="B4004" s="6" t="inlineStr">
        <is>
          <t>houston</t>
        </is>
      </c>
      <c r="C4004" s="6" t="inlineStr">
        <is>
          <t>2021-11</t>
        </is>
      </c>
      <c r="D4004" s="9" t="n">
        <v>409797</v>
      </c>
    </row>
    <row r="4005">
      <c r="A4005" s="6" t="inlineStr">
        <is>
          <t>77494</t>
        </is>
      </c>
      <c r="B4005" s="6" t="inlineStr">
        <is>
          <t>houston</t>
        </is>
      </c>
      <c r="C4005" s="6" t="inlineStr">
        <is>
          <t>2021-12</t>
        </is>
      </c>
      <c r="D4005" s="9" t="n">
        <v>415811</v>
      </c>
    </row>
    <row r="4006">
      <c r="A4006" s="6" t="inlineStr">
        <is>
          <t>77494</t>
        </is>
      </c>
      <c r="B4006" s="6" t="inlineStr">
        <is>
          <t>houston</t>
        </is>
      </c>
      <c r="C4006" s="6" t="inlineStr">
        <is>
          <t>2022-01</t>
        </is>
      </c>
      <c r="D4006" s="9" t="n">
        <v>423097</v>
      </c>
    </row>
    <row r="4007">
      <c r="A4007" s="6" t="inlineStr">
        <is>
          <t>77494</t>
        </is>
      </c>
      <c r="B4007" s="6" t="inlineStr">
        <is>
          <t>houston</t>
        </is>
      </c>
      <c r="C4007" s="6" t="inlineStr">
        <is>
          <t>2022-02</t>
        </is>
      </c>
      <c r="D4007" s="9" t="n">
        <v>431442</v>
      </c>
    </row>
    <row r="4008">
      <c r="A4008" s="6" t="inlineStr">
        <is>
          <t>77494</t>
        </is>
      </c>
      <c r="B4008" s="6" t="inlineStr">
        <is>
          <t>houston</t>
        </is>
      </c>
      <c r="C4008" s="6" t="inlineStr">
        <is>
          <t>2022-03</t>
        </is>
      </c>
      <c r="D4008" s="9" t="n">
        <v>441944</v>
      </c>
    </row>
    <row r="4009">
      <c r="A4009" s="6" t="inlineStr">
        <is>
          <t>77494</t>
        </is>
      </c>
      <c r="B4009" s="6" t="inlineStr">
        <is>
          <t>houston</t>
        </is>
      </c>
      <c r="C4009" s="6" t="inlineStr">
        <is>
          <t>2022-04</t>
        </is>
      </c>
      <c r="D4009" s="9" t="n">
        <v>453543</v>
      </c>
    </row>
    <row r="4010">
      <c r="A4010" s="6" t="inlineStr">
        <is>
          <t>77494</t>
        </is>
      </c>
      <c r="B4010" s="6" t="inlineStr">
        <is>
          <t>houston</t>
        </is>
      </c>
      <c r="C4010" s="6" t="inlineStr">
        <is>
          <t>2022-05</t>
        </is>
      </c>
      <c r="D4010" s="9" t="n">
        <v>465308</v>
      </c>
    </row>
    <row r="4011">
      <c r="A4011" s="6" t="inlineStr">
        <is>
          <t>77494</t>
        </is>
      </c>
      <c r="B4011" s="6" t="inlineStr">
        <is>
          <t>houston</t>
        </is>
      </c>
      <c r="C4011" s="6" t="inlineStr">
        <is>
          <t>2022-06</t>
        </is>
      </c>
      <c r="D4011" s="9" t="n">
        <v>475593</v>
      </c>
    </row>
    <row r="4012">
      <c r="A4012" s="6" t="inlineStr">
        <is>
          <t>77494</t>
        </is>
      </c>
      <c r="B4012" s="6" t="inlineStr">
        <is>
          <t>houston</t>
        </is>
      </c>
      <c r="C4012" s="6" t="inlineStr">
        <is>
          <t>2022-07</t>
        </is>
      </c>
      <c r="D4012" s="9" t="n">
        <v>481710</v>
      </c>
    </row>
    <row r="4013">
      <c r="A4013" s="6" t="inlineStr">
        <is>
          <t>77494</t>
        </is>
      </c>
      <c r="B4013" s="6" t="inlineStr">
        <is>
          <t>houston</t>
        </is>
      </c>
      <c r="C4013" s="6" t="inlineStr">
        <is>
          <t>2022-08</t>
        </is>
      </c>
      <c r="D4013" s="9" t="n">
        <v>482931</v>
      </c>
    </row>
    <row r="4014">
      <c r="A4014" s="6" t="inlineStr">
        <is>
          <t>77494</t>
        </is>
      </c>
      <c r="B4014" s="6" t="inlineStr">
        <is>
          <t>houston</t>
        </is>
      </c>
      <c r="C4014" s="6" t="inlineStr">
        <is>
          <t>2022-09</t>
        </is>
      </c>
      <c r="D4014" s="9" t="n">
        <v>480644</v>
      </c>
    </row>
    <row r="4015">
      <c r="A4015" s="6" t="inlineStr">
        <is>
          <t>77494</t>
        </is>
      </c>
      <c r="B4015" s="6" t="inlineStr">
        <is>
          <t>houston</t>
        </is>
      </c>
      <c r="C4015" s="6" t="inlineStr">
        <is>
          <t>2022-10</t>
        </is>
      </c>
      <c r="D4015" s="9" t="n">
        <v>477740</v>
      </c>
    </row>
    <row r="4016">
      <c r="A4016" s="6" t="inlineStr">
        <is>
          <t>77494</t>
        </is>
      </c>
      <c r="B4016" s="6" t="inlineStr">
        <is>
          <t>houston</t>
        </is>
      </c>
      <c r="C4016" s="6" t="inlineStr">
        <is>
          <t>2022-11</t>
        </is>
      </c>
      <c r="D4016" s="9" t="n">
        <v>475545</v>
      </c>
    </row>
    <row r="4017">
      <c r="A4017" s="6" t="inlineStr">
        <is>
          <t>77494</t>
        </is>
      </c>
      <c r="B4017" s="6" t="inlineStr">
        <is>
          <t>houston</t>
        </is>
      </c>
      <c r="C4017" s="6" t="inlineStr">
        <is>
          <t>2022-12</t>
        </is>
      </c>
      <c r="D4017" s="9" t="n">
        <v>474033</v>
      </c>
    </row>
    <row r="4018">
      <c r="A4018" s="6" t="inlineStr">
        <is>
          <t>77494</t>
        </is>
      </c>
      <c r="B4018" s="6" t="inlineStr">
        <is>
          <t>houston</t>
        </is>
      </c>
      <c r="C4018" s="6" t="inlineStr">
        <is>
          <t>2023-01</t>
        </is>
      </c>
      <c r="D4018" s="9" t="n">
        <v>471843</v>
      </c>
    </row>
    <row r="4019">
      <c r="A4019" s="6" t="inlineStr">
        <is>
          <t>77494</t>
        </is>
      </c>
      <c r="B4019" s="6" t="inlineStr">
        <is>
          <t>houston</t>
        </is>
      </c>
      <c r="C4019" s="6" t="inlineStr">
        <is>
          <t>2023-02</t>
        </is>
      </c>
      <c r="D4019" s="9" t="n">
        <v>470552</v>
      </c>
    </row>
    <row r="4020">
      <c r="A4020" s="6" t="inlineStr">
        <is>
          <t>77494</t>
        </is>
      </c>
      <c r="B4020" s="6" t="inlineStr">
        <is>
          <t>houston</t>
        </is>
      </c>
      <c r="C4020" s="6" t="inlineStr">
        <is>
          <t>2023-03</t>
        </is>
      </c>
      <c r="D4020" s="9" t="n">
        <v>469518</v>
      </c>
    </row>
    <row r="4021">
      <c r="A4021" s="6" t="inlineStr">
        <is>
          <t>77494</t>
        </is>
      </c>
      <c r="B4021" s="6" t="inlineStr">
        <is>
          <t>houston</t>
        </is>
      </c>
      <c r="C4021" s="6" t="inlineStr">
        <is>
          <t>2023-04</t>
        </is>
      </c>
      <c r="D4021" s="9" t="n">
        <v>470708</v>
      </c>
    </row>
    <row r="4022">
      <c r="A4022" s="6" t="inlineStr">
        <is>
          <t>77494</t>
        </is>
      </c>
      <c r="B4022" s="6" t="inlineStr">
        <is>
          <t>houston</t>
        </is>
      </c>
      <c r="C4022" s="6" t="inlineStr">
        <is>
          <t>2023-05</t>
        </is>
      </c>
      <c r="D4022" s="9" t="n">
        <v>472683</v>
      </c>
    </row>
    <row r="4023">
      <c r="A4023" s="6" t="inlineStr">
        <is>
          <t>77494</t>
        </is>
      </c>
      <c r="B4023" s="6" t="inlineStr">
        <is>
          <t>houston</t>
        </is>
      </c>
      <c r="C4023" s="6" t="inlineStr">
        <is>
          <t>2023-06</t>
        </is>
      </c>
      <c r="D4023" s="9" t="n">
        <v>475774</v>
      </c>
    </row>
    <row r="4024">
      <c r="A4024" s="6" t="inlineStr">
        <is>
          <t>77494</t>
        </is>
      </c>
      <c r="B4024" s="6" t="inlineStr">
        <is>
          <t>houston</t>
        </is>
      </c>
      <c r="C4024" s="6" t="inlineStr">
        <is>
          <t>2023-07</t>
        </is>
      </c>
      <c r="D4024" s="9" t="n">
        <v>478547</v>
      </c>
    </row>
    <row r="4025">
      <c r="A4025" s="6" t="inlineStr">
        <is>
          <t>77494</t>
        </is>
      </c>
      <c r="B4025" s="6" t="inlineStr">
        <is>
          <t>houston</t>
        </is>
      </c>
      <c r="C4025" s="6" t="inlineStr">
        <is>
          <t>2023-08</t>
        </is>
      </c>
      <c r="D4025" s="9" t="n">
        <v>481011</v>
      </c>
    </row>
    <row r="4026">
      <c r="A4026" s="6" t="inlineStr">
        <is>
          <t>77494</t>
        </is>
      </c>
      <c r="B4026" s="6" t="inlineStr">
        <is>
          <t>houston</t>
        </is>
      </c>
      <c r="C4026" s="6" t="inlineStr">
        <is>
          <t>2023-09</t>
        </is>
      </c>
      <c r="D4026" s="9" t="n">
        <v>482826</v>
      </c>
    </row>
    <row r="4027">
      <c r="A4027" s="6" t="inlineStr">
        <is>
          <t>77494</t>
        </is>
      </c>
      <c r="B4027" s="6" t="inlineStr">
        <is>
          <t>houston</t>
        </is>
      </c>
      <c r="C4027" s="6" t="inlineStr">
        <is>
          <t>2023-10</t>
        </is>
      </c>
      <c r="D4027" s="9" t="n">
        <v>484067</v>
      </c>
    </row>
    <row r="4028">
      <c r="A4028" s="6" t="inlineStr">
        <is>
          <t>77494</t>
        </is>
      </c>
      <c r="B4028" s="6" t="inlineStr">
        <is>
          <t>houston</t>
        </is>
      </c>
      <c r="C4028" s="6" t="inlineStr">
        <is>
          <t>2023-11</t>
        </is>
      </c>
      <c r="D4028" s="9" t="n">
        <v>484761</v>
      </c>
    </row>
    <row r="4029">
      <c r="A4029" s="6" t="inlineStr">
        <is>
          <t>77494</t>
        </is>
      </c>
      <c r="B4029" s="6" t="inlineStr">
        <is>
          <t>houston</t>
        </is>
      </c>
      <c r="C4029" s="6" t="inlineStr">
        <is>
          <t>2023-12</t>
        </is>
      </c>
      <c r="D4029" s="9" t="n">
        <v>485380</v>
      </c>
    </row>
    <row r="4030">
      <c r="A4030" s="6" t="inlineStr">
        <is>
          <t>77494</t>
        </is>
      </c>
      <c r="B4030" s="6" t="inlineStr">
        <is>
          <t>houston</t>
        </is>
      </c>
      <c r="C4030" s="6" t="inlineStr">
        <is>
          <t>2024-01</t>
        </is>
      </c>
      <c r="D4030" s="9" t="n">
        <v>486756</v>
      </c>
    </row>
    <row r="4031">
      <c r="A4031" s="6" t="inlineStr">
        <is>
          <t>77494</t>
        </is>
      </c>
      <c r="B4031" s="6" t="inlineStr">
        <is>
          <t>houston</t>
        </is>
      </c>
      <c r="C4031" s="6" t="inlineStr">
        <is>
          <t>2024-02</t>
        </is>
      </c>
      <c r="D4031" s="9" t="n">
        <v>488914</v>
      </c>
    </row>
    <row r="4032">
      <c r="A4032" s="6" t="inlineStr">
        <is>
          <t>77494</t>
        </is>
      </c>
      <c r="B4032" s="6" t="inlineStr">
        <is>
          <t>houston</t>
        </is>
      </c>
      <c r="C4032" s="6" t="inlineStr">
        <is>
          <t>2024-03</t>
        </is>
      </c>
      <c r="D4032" s="9" t="n">
        <v>491715</v>
      </c>
    </row>
    <row r="4033">
      <c r="A4033" s="6" t="inlineStr">
        <is>
          <t>77494</t>
        </is>
      </c>
      <c r="B4033" s="6" t="inlineStr">
        <is>
          <t>houston</t>
        </is>
      </c>
      <c r="C4033" s="6" t="inlineStr">
        <is>
          <t>2024-04</t>
        </is>
      </c>
      <c r="D4033" s="9" t="n">
        <v>494219</v>
      </c>
    </row>
    <row r="4034">
      <c r="A4034" s="6" t="inlineStr">
        <is>
          <t>77494</t>
        </is>
      </c>
      <c r="B4034" s="6" t="inlineStr">
        <is>
          <t>houston</t>
        </is>
      </c>
      <c r="C4034" s="6" t="inlineStr">
        <is>
          <t>2024-05</t>
        </is>
      </c>
      <c r="D4034" s="9" t="n">
        <v>495519</v>
      </c>
    </row>
    <row r="4035">
      <c r="A4035" s="6" t="inlineStr">
        <is>
          <t>77494</t>
        </is>
      </c>
      <c r="B4035" s="6" t="inlineStr">
        <is>
          <t>houston</t>
        </is>
      </c>
      <c r="C4035" s="6" t="inlineStr">
        <is>
          <t>2024-06</t>
        </is>
      </c>
      <c r="D4035" s="9" t="n">
        <v>495819</v>
      </c>
    </row>
    <row r="4036">
      <c r="A4036" s="6" t="inlineStr">
        <is>
          <t>77494</t>
        </is>
      </c>
      <c r="B4036" s="6" t="inlineStr">
        <is>
          <t>houston</t>
        </is>
      </c>
      <c r="C4036" s="6" t="inlineStr">
        <is>
          <t>2024-07</t>
        </is>
      </c>
      <c r="D4036" s="9" t="n">
        <v>495441</v>
      </c>
    </row>
    <row r="4037">
      <c r="A4037" s="6" t="inlineStr">
        <is>
          <t>77494</t>
        </is>
      </c>
      <c r="B4037" s="6" t="inlineStr">
        <is>
          <t>houston</t>
        </is>
      </c>
      <c r="C4037" s="6" t="inlineStr">
        <is>
          <t>2024-08</t>
        </is>
      </c>
      <c r="D4037" s="9" t="n">
        <v>495849</v>
      </c>
    </row>
    <row r="4038">
      <c r="A4038" s="6" t="inlineStr">
        <is>
          <t>77494</t>
        </is>
      </c>
      <c r="B4038" s="6" t="inlineStr">
        <is>
          <t>houston</t>
        </is>
      </c>
      <c r="C4038" s="6" t="inlineStr">
        <is>
          <t>2024-09</t>
        </is>
      </c>
      <c r="D4038" s="9" t="n">
        <v>496539</v>
      </c>
    </row>
    <row r="4039">
      <c r="A4039" s="6" t="inlineStr">
        <is>
          <t>77494</t>
        </is>
      </c>
      <c r="B4039" s="6" t="inlineStr">
        <is>
          <t>houston</t>
        </is>
      </c>
      <c r="C4039" s="6" t="inlineStr">
        <is>
          <t>2024-10</t>
        </is>
      </c>
      <c r="D4039" s="9" t="n">
        <v>497663</v>
      </c>
    </row>
    <row r="4040">
      <c r="A4040" s="6" t="inlineStr">
        <is>
          <t>77494</t>
        </is>
      </c>
      <c r="B4040" s="6" t="inlineStr">
        <is>
          <t>houston</t>
        </is>
      </c>
      <c r="C4040" s="6" t="inlineStr">
        <is>
          <t>2024-11</t>
        </is>
      </c>
      <c r="D4040" s="9" t="n">
        <v>498385</v>
      </c>
    </row>
    <row r="4041">
      <c r="A4041" s="6" t="inlineStr">
        <is>
          <t>77494</t>
        </is>
      </c>
      <c r="B4041" s="6" t="inlineStr">
        <is>
          <t>houston</t>
        </is>
      </c>
      <c r="C4041" s="6" t="inlineStr">
        <is>
          <t>2024-12</t>
        </is>
      </c>
      <c r="D4041" s="9" t="n">
        <v>498808</v>
      </c>
    </row>
    <row r="4042">
      <c r="A4042" s="6" t="inlineStr">
        <is>
          <t>77494</t>
        </is>
      </c>
      <c r="B4042" s="6" t="inlineStr">
        <is>
          <t>houston</t>
        </is>
      </c>
      <c r="C4042" s="6" t="inlineStr">
        <is>
          <t>2025-01</t>
        </is>
      </c>
      <c r="D4042" s="9" t="n">
        <v>499234</v>
      </c>
    </row>
    <row r="4043">
      <c r="A4043" s="6" t="inlineStr">
        <is>
          <t>77494</t>
        </is>
      </c>
      <c r="B4043" s="6" t="inlineStr">
        <is>
          <t>houston</t>
        </is>
      </c>
      <c r="C4043" s="6" t="inlineStr">
        <is>
          <t>2025-02</t>
        </is>
      </c>
      <c r="D4043" s="9" t="n">
        <v>498916</v>
      </c>
    </row>
    <row r="4044">
      <c r="A4044" s="6" t="inlineStr">
        <is>
          <t>77494</t>
        </is>
      </c>
      <c r="B4044" s="6" t="inlineStr">
        <is>
          <t>houston</t>
        </is>
      </c>
      <c r="C4044" s="6" t="inlineStr">
        <is>
          <t>2025-03</t>
        </is>
      </c>
      <c r="D4044" s="9" t="n">
        <v>498012</v>
      </c>
    </row>
    <row r="4045">
      <c r="A4045" s="6" t="inlineStr">
        <is>
          <t>77494</t>
        </is>
      </c>
      <c r="B4045" s="6" t="inlineStr">
        <is>
          <t>houston</t>
        </is>
      </c>
      <c r="C4045" s="6" t="inlineStr">
        <is>
          <t>2025-04</t>
        </is>
      </c>
      <c r="D4045" s="9" t="n">
        <v>496224</v>
      </c>
    </row>
    <row r="4046">
      <c r="A4046" s="6" t="inlineStr">
        <is>
          <t>77494</t>
        </is>
      </c>
      <c r="B4046" s="6" t="inlineStr">
        <is>
          <t>houston</t>
        </is>
      </c>
      <c r="C4046" s="6" t="inlineStr">
        <is>
          <t>2025-05</t>
        </is>
      </c>
      <c r="D4046" s="9" t="n">
        <v>494037</v>
      </c>
    </row>
    <row r="4047">
      <c r="A4047" s="6" t="inlineStr">
        <is>
          <t>77494</t>
        </is>
      </c>
      <c r="B4047" s="6" t="inlineStr">
        <is>
          <t>houston</t>
        </is>
      </c>
      <c r="C4047" s="6" t="inlineStr">
        <is>
          <t>2025-06</t>
        </is>
      </c>
      <c r="D4047" s="9" t="n">
        <v>491457</v>
      </c>
    </row>
    <row r="4048">
      <c r="A4048" s="6" t="inlineStr">
        <is>
          <t>77494</t>
        </is>
      </c>
      <c r="B4048" s="6" t="inlineStr">
        <is>
          <t>houston</t>
        </is>
      </c>
      <c r="C4048" s="6" t="inlineStr">
        <is>
          <t>2025-07</t>
        </is>
      </c>
      <c r="D4048" s="9" t="n">
        <v>489400</v>
      </c>
    </row>
    <row r="4049">
      <c r="A4049" s="6" t="inlineStr">
        <is>
          <t>77494</t>
        </is>
      </c>
      <c r="B4049" s="6" t="inlineStr">
        <is>
          <t>houston</t>
        </is>
      </c>
      <c r="C4049" s="6" t="inlineStr">
        <is>
          <t>2025-08</t>
        </is>
      </c>
      <c r="D4049" s="9" t="n">
        <v>488290</v>
      </c>
    </row>
    <row r="4050">
      <c r="A4050" s="6" t="inlineStr">
        <is>
          <t>77494</t>
        </is>
      </c>
      <c r="B4050" s="6" t="inlineStr">
        <is>
          <t>houston</t>
        </is>
      </c>
      <c r="C4050" s="6" t="inlineStr">
        <is>
          <t>2025-09</t>
        </is>
      </c>
      <c r="D4050" s="9" t="n">
        <v>488494</v>
      </c>
    </row>
    <row r="4051">
      <c r="A4051" s="6" t="inlineStr">
        <is>
          <t>77494</t>
        </is>
      </c>
      <c r="B4051" s="6" t="inlineStr">
        <is>
          <t>houston</t>
        </is>
      </c>
      <c r="C4051" s="6" t="inlineStr">
        <is>
          <t>2025-10</t>
        </is>
      </c>
      <c r="D4051" s="9" t="n">
        <v>489243</v>
      </c>
    </row>
    <row r="4052">
      <c r="A4052" s="6" t="inlineStr">
        <is>
          <t>77494</t>
        </is>
      </c>
      <c r="B4052" s="6" t="inlineStr">
        <is>
          <t>houston</t>
        </is>
      </c>
      <c r="C4052" s="6" t="inlineStr">
        <is>
          <t>2025-11</t>
        </is>
      </c>
      <c r="D4052" s="9" t="n">
        <v>490316</v>
      </c>
    </row>
    <row r="4053">
      <c r="A4053" s="6" t="inlineStr">
        <is>
          <t>77494</t>
        </is>
      </c>
      <c r="B4053" s="6" t="inlineStr">
        <is>
          <t>houston</t>
        </is>
      </c>
      <c r="C4053" s="6" t="inlineStr">
        <is>
          <t>2025-12</t>
        </is>
      </c>
      <c r="D4053" s="9" t="n">
        <v>490918</v>
      </c>
    </row>
    <row r="4054">
      <c r="A4054" s="6" t="inlineStr">
        <is>
          <t>77494</t>
        </is>
      </c>
      <c r="B4054" s="6" t="inlineStr">
        <is>
          <t>houston</t>
        </is>
      </c>
      <c r="C4054" s="6" t="inlineStr">
        <is>
          <t>2026-01</t>
        </is>
      </c>
      <c r="D4054" s="9" t="n">
        <v>490523</v>
      </c>
    </row>
    <row r="4055">
      <c r="A4055" s="6" t="inlineStr">
        <is>
          <t>77494</t>
        </is>
      </c>
      <c r="B4055" s="6" t="inlineStr">
        <is>
          <t>houston</t>
        </is>
      </c>
      <c r="C4055" s="6" t="inlineStr">
        <is>
          <t>2026-02</t>
        </is>
      </c>
      <c r="D4055" s="9" t="n">
        <v>489108</v>
      </c>
    </row>
    <row r="4056">
      <c r="A4056" s="6" t="inlineStr">
        <is>
          <t>77494</t>
        </is>
      </c>
      <c r="B4056" s="6" t="inlineStr">
        <is>
          <t>houston</t>
        </is>
      </c>
      <c r="C4056" s="6" t="inlineStr">
        <is>
          <t>2026-03</t>
        </is>
      </c>
      <c r="D4056" s="9" t="n">
        <v>487491</v>
      </c>
    </row>
    <row r="4057">
      <c r="A4057" s="6" t="inlineStr">
        <is>
          <t>77494</t>
        </is>
      </c>
      <c r="B4057" s="6" t="inlineStr">
        <is>
          <t>houston</t>
        </is>
      </c>
      <c r="C4057" s="6" t="inlineStr">
        <is>
          <t>2026-04</t>
        </is>
      </c>
      <c r="D4057" s="9" t="n">
        <v>485731</v>
      </c>
    </row>
    <row r="4058">
      <c r="A4058" s="6" t="inlineStr">
        <is>
          <t>77494</t>
        </is>
      </c>
      <c r="B4058" s="6" t="inlineStr">
        <is>
          <t>houston</t>
        </is>
      </c>
      <c r="C4058" s="6" t="inlineStr">
        <is>
          <t>2026-05</t>
        </is>
      </c>
      <c r="D4058" s="9" t="n">
        <v>483836</v>
      </c>
    </row>
    <row r="4059">
      <c r="A4059" s="6" t="inlineStr">
        <is>
          <t>77494</t>
        </is>
      </c>
      <c r="B4059" s="6" t="inlineStr">
        <is>
          <t>houston</t>
        </is>
      </c>
      <c r="C4059" s="6" t="inlineStr">
        <is>
          <t>2026-06</t>
        </is>
      </c>
      <c r="D4059" s="9" t="n">
        <v>481860</v>
      </c>
    </row>
    <row r="4060">
      <c r="A4060" s="6" t="inlineStr">
        <is>
          <t>77494</t>
        </is>
      </c>
      <c r="B4060" s="6" t="inlineStr">
        <is>
          <t>houston</t>
        </is>
      </c>
      <c r="C4060" s="6" t="inlineStr">
        <is>
          <t>2026-07</t>
        </is>
      </c>
      <c r="D4060" s="9" t="n">
        <v>480352</v>
      </c>
    </row>
    <row r="4061">
      <c r="A4061" s="6" t="inlineStr">
        <is>
          <t>77494</t>
        </is>
      </c>
      <c r="B4061" s="6" t="inlineStr">
        <is>
          <t>houston</t>
        </is>
      </c>
      <c r="C4061" s="6" t="inlineStr">
        <is>
          <t>2026-08</t>
        </is>
      </c>
      <c r="D4061" s="9" t="n">
        <v>479378</v>
      </c>
    </row>
    <row r="4062">
      <c r="A4062" s="6" t="inlineStr">
        <is>
          <t>77498</t>
        </is>
      </c>
      <c r="B4062" s="6" t="inlineStr">
        <is>
          <t>houston</t>
        </is>
      </c>
      <c r="C4062" s="6" t="inlineStr">
        <is>
          <t>2015-01</t>
        </is>
      </c>
      <c r="D4062" s="9" t="n">
        <v>184819</v>
      </c>
    </row>
    <row r="4063">
      <c r="A4063" s="6" t="inlineStr">
        <is>
          <t>77498</t>
        </is>
      </c>
      <c r="B4063" s="6" t="inlineStr">
        <is>
          <t>houston</t>
        </is>
      </c>
      <c r="C4063" s="6" t="inlineStr">
        <is>
          <t>2015-02</t>
        </is>
      </c>
      <c r="D4063" s="9" t="n">
        <v>186323</v>
      </c>
    </row>
    <row r="4064">
      <c r="A4064" s="6" t="inlineStr">
        <is>
          <t>77498</t>
        </is>
      </c>
      <c r="B4064" s="6" t="inlineStr">
        <is>
          <t>houston</t>
        </is>
      </c>
      <c r="C4064" s="6" t="inlineStr">
        <is>
          <t>2015-03</t>
        </is>
      </c>
      <c r="D4064" s="9" t="n">
        <v>188172</v>
      </c>
    </row>
    <row r="4065">
      <c r="A4065" s="6" t="inlineStr">
        <is>
          <t>77498</t>
        </is>
      </c>
      <c r="B4065" s="6" t="inlineStr">
        <is>
          <t>houston</t>
        </is>
      </c>
      <c r="C4065" s="6" t="inlineStr">
        <is>
          <t>2015-04</t>
        </is>
      </c>
      <c r="D4065" s="9" t="n">
        <v>190086</v>
      </c>
    </row>
    <row r="4066">
      <c r="A4066" s="6" t="inlineStr">
        <is>
          <t>77498</t>
        </is>
      </c>
      <c r="B4066" s="6" t="inlineStr">
        <is>
          <t>houston</t>
        </is>
      </c>
      <c r="C4066" s="6" t="inlineStr">
        <is>
          <t>2015-05</t>
        </is>
      </c>
      <c r="D4066" s="9" t="n">
        <v>192276</v>
      </c>
    </row>
    <row r="4067">
      <c r="A4067" s="6" t="inlineStr">
        <is>
          <t>77498</t>
        </is>
      </c>
      <c r="B4067" s="6" t="inlineStr">
        <is>
          <t>houston</t>
        </is>
      </c>
      <c r="C4067" s="6" t="inlineStr">
        <is>
          <t>2015-06</t>
        </is>
      </c>
      <c r="D4067" s="9" t="n">
        <v>194226</v>
      </c>
    </row>
    <row r="4068">
      <c r="A4068" s="6" t="inlineStr">
        <is>
          <t>77498</t>
        </is>
      </c>
      <c r="B4068" s="6" t="inlineStr">
        <is>
          <t>houston</t>
        </is>
      </c>
      <c r="C4068" s="6" t="inlineStr">
        <is>
          <t>2015-07</t>
        </is>
      </c>
      <c r="D4068" s="9" t="n">
        <v>196072</v>
      </c>
    </row>
    <row r="4069">
      <c r="A4069" s="6" t="inlineStr">
        <is>
          <t>77498</t>
        </is>
      </c>
      <c r="B4069" s="6" t="inlineStr">
        <is>
          <t>houston</t>
        </is>
      </c>
      <c r="C4069" s="6" t="inlineStr">
        <is>
          <t>2015-08</t>
        </is>
      </c>
      <c r="D4069" s="9" t="n">
        <v>197646</v>
      </c>
    </row>
    <row r="4070">
      <c r="A4070" s="6" t="inlineStr">
        <is>
          <t>77498</t>
        </is>
      </c>
      <c r="B4070" s="6" t="inlineStr">
        <is>
          <t>houston</t>
        </is>
      </c>
      <c r="C4070" s="6" t="inlineStr">
        <is>
          <t>2015-09</t>
        </is>
      </c>
      <c r="D4070" s="9" t="n">
        <v>199213</v>
      </c>
    </row>
    <row r="4071">
      <c r="A4071" s="6" t="inlineStr">
        <is>
          <t>77498</t>
        </is>
      </c>
      <c r="B4071" s="6" t="inlineStr">
        <is>
          <t>houston</t>
        </is>
      </c>
      <c r="C4071" s="6" t="inlineStr">
        <is>
          <t>2015-10</t>
        </is>
      </c>
      <c r="D4071" s="9" t="n">
        <v>200528</v>
      </c>
    </row>
    <row r="4072">
      <c r="A4072" s="6" t="inlineStr">
        <is>
          <t>77498</t>
        </is>
      </c>
      <c r="B4072" s="6" t="inlineStr">
        <is>
          <t>houston</t>
        </is>
      </c>
      <c r="C4072" s="6" t="inlineStr">
        <is>
          <t>2015-11</t>
        </is>
      </c>
      <c r="D4072" s="9" t="n">
        <v>201856</v>
      </c>
    </row>
    <row r="4073">
      <c r="A4073" s="6" t="inlineStr">
        <is>
          <t>77498</t>
        </is>
      </c>
      <c r="B4073" s="6" t="inlineStr">
        <is>
          <t>houston</t>
        </is>
      </c>
      <c r="C4073" s="6" t="inlineStr">
        <is>
          <t>2015-12</t>
        </is>
      </c>
      <c r="D4073" s="9" t="n">
        <v>203207</v>
      </c>
    </row>
    <row r="4074">
      <c r="A4074" s="6" t="inlineStr">
        <is>
          <t>77498</t>
        </is>
      </c>
      <c r="B4074" s="6" t="inlineStr">
        <is>
          <t>houston</t>
        </is>
      </c>
      <c r="C4074" s="6" t="inlineStr">
        <is>
          <t>2016-01</t>
        </is>
      </c>
      <c r="D4074" s="9" t="n">
        <v>204884</v>
      </c>
    </row>
    <row r="4075">
      <c r="A4075" s="6" t="inlineStr">
        <is>
          <t>77498</t>
        </is>
      </c>
      <c r="B4075" s="6" t="inlineStr">
        <is>
          <t>houston</t>
        </is>
      </c>
      <c r="C4075" s="6" t="inlineStr">
        <is>
          <t>2016-02</t>
        </is>
      </c>
      <c r="D4075" s="9" t="n">
        <v>206219</v>
      </c>
    </row>
    <row r="4076">
      <c r="A4076" s="6" t="inlineStr">
        <is>
          <t>77498</t>
        </is>
      </c>
      <c r="B4076" s="6" t="inlineStr">
        <is>
          <t>houston</t>
        </is>
      </c>
      <c r="C4076" s="6" t="inlineStr">
        <is>
          <t>2016-03</t>
        </is>
      </c>
      <c r="D4076" s="9" t="n">
        <v>207126</v>
      </c>
    </row>
    <row r="4077">
      <c r="A4077" s="6" t="inlineStr">
        <is>
          <t>77498</t>
        </is>
      </c>
      <c r="B4077" s="6" t="inlineStr">
        <is>
          <t>houston</t>
        </is>
      </c>
      <c r="C4077" s="6" t="inlineStr">
        <is>
          <t>2016-04</t>
        </is>
      </c>
      <c r="D4077" s="9" t="n">
        <v>207614</v>
      </c>
    </row>
    <row r="4078">
      <c r="A4078" s="6" t="inlineStr">
        <is>
          <t>77498</t>
        </is>
      </c>
      <c r="B4078" s="6" t="inlineStr">
        <is>
          <t>houston</t>
        </is>
      </c>
      <c r="C4078" s="6" t="inlineStr">
        <is>
          <t>2016-05</t>
        </is>
      </c>
      <c r="D4078" s="9" t="n">
        <v>208256</v>
      </c>
    </row>
    <row r="4079">
      <c r="A4079" s="6" t="inlineStr">
        <is>
          <t>77498</t>
        </is>
      </c>
      <c r="B4079" s="6" t="inlineStr">
        <is>
          <t>houston</t>
        </is>
      </c>
      <c r="C4079" s="6" t="inlineStr">
        <is>
          <t>2016-06</t>
        </is>
      </c>
      <c r="D4079" s="9" t="n">
        <v>208720</v>
      </c>
    </row>
    <row r="4080">
      <c r="A4080" s="6" t="inlineStr">
        <is>
          <t>77498</t>
        </is>
      </c>
      <c r="B4080" s="6" t="inlineStr">
        <is>
          <t>houston</t>
        </is>
      </c>
      <c r="C4080" s="6" t="inlineStr">
        <is>
          <t>2016-07</t>
        </is>
      </c>
      <c r="D4080" s="9" t="n">
        <v>209091</v>
      </c>
    </row>
    <row r="4081">
      <c r="A4081" s="6" t="inlineStr">
        <is>
          <t>77498</t>
        </is>
      </c>
      <c r="B4081" s="6" t="inlineStr">
        <is>
          <t>houston</t>
        </is>
      </c>
      <c r="C4081" s="6" t="inlineStr">
        <is>
          <t>2016-08</t>
        </is>
      </c>
      <c r="D4081" s="9" t="n">
        <v>209092</v>
      </c>
    </row>
    <row r="4082">
      <c r="A4082" s="6" t="inlineStr">
        <is>
          <t>77498</t>
        </is>
      </c>
      <c r="B4082" s="6" t="inlineStr">
        <is>
          <t>houston</t>
        </is>
      </c>
      <c r="C4082" s="6" t="inlineStr">
        <is>
          <t>2016-09</t>
        </is>
      </c>
      <c r="D4082" s="9" t="n">
        <v>209488</v>
      </c>
    </row>
    <row r="4083">
      <c r="A4083" s="6" t="inlineStr">
        <is>
          <t>77498</t>
        </is>
      </c>
      <c r="B4083" s="6" t="inlineStr">
        <is>
          <t>houston</t>
        </is>
      </c>
      <c r="C4083" s="6" t="inlineStr">
        <is>
          <t>2016-10</t>
        </is>
      </c>
      <c r="D4083" s="9" t="n">
        <v>209861</v>
      </c>
    </row>
    <row r="4084">
      <c r="A4084" s="6" t="inlineStr">
        <is>
          <t>77498</t>
        </is>
      </c>
      <c r="B4084" s="6" t="inlineStr">
        <is>
          <t>houston</t>
        </is>
      </c>
      <c r="C4084" s="6" t="inlineStr">
        <is>
          <t>2016-11</t>
        </is>
      </c>
      <c r="D4084" s="9" t="n">
        <v>210552</v>
      </c>
    </row>
    <row r="4085">
      <c r="A4085" s="6" t="inlineStr">
        <is>
          <t>77498</t>
        </is>
      </c>
      <c r="B4085" s="6" t="inlineStr">
        <is>
          <t>houston</t>
        </is>
      </c>
      <c r="C4085" s="6" t="inlineStr">
        <is>
          <t>2016-12</t>
        </is>
      </c>
      <c r="D4085" s="9" t="n">
        <v>211086</v>
      </c>
    </row>
    <row r="4086">
      <c r="A4086" s="6" t="inlineStr">
        <is>
          <t>77498</t>
        </is>
      </c>
      <c r="B4086" s="6" t="inlineStr">
        <is>
          <t>houston</t>
        </is>
      </c>
      <c r="C4086" s="6" t="inlineStr">
        <is>
          <t>2017-01</t>
        </is>
      </c>
      <c r="D4086" s="9" t="n">
        <v>211727</v>
      </c>
    </row>
    <row r="4087">
      <c r="A4087" s="6" t="inlineStr">
        <is>
          <t>77498</t>
        </is>
      </c>
      <c r="B4087" s="6" t="inlineStr">
        <is>
          <t>houston</t>
        </is>
      </c>
      <c r="C4087" s="6" t="inlineStr">
        <is>
          <t>2017-02</t>
        </is>
      </c>
      <c r="D4087" s="9" t="n">
        <v>212146</v>
      </c>
    </row>
    <row r="4088">
      <c r="A4088" s="6" t="inlineStr">
        <is>
          <t>77498</t>
        </is>
      </c>
      <c r="B4088" s="6" t="inlineStr">
        <is>
          <t>houston</t>
        </is>
      </c>
      <c r="C4088" s="6" t="inlineStr">
        <is>
          <t>2017-03</t>
        </is>
      </c>
      <c r="D4088" s="9" t="n">
        <v>212740</v>
      </c>
    </row>
    <row r="4089">
      <c r="A4089" s="6" t="inlineStr">
        <is>
          <t>77498</t>
        </is>
      </c>
      <c r="B4089" s="6" t="inlineStr">
        <is>
          <t>houston</t>
        </is>
      </c>
      <c r="C4089" s="6" t="inlineStr">
        <is>
          <t>2017-04</t>
        </is>
      </c>
      <c r="D4089" s="9" t="n">
        <v>213526</v>
      </c>
    </row>
    <row r="4090">
      <c r="A4090" s="6" t="inlineStr">
        <is>
          <t>77498</t>
        </is>
      </c>
      <c r="B4090" s="6" t="inlineStr">
        <is>
          <t>houston</t>
        </is>
      </c>
      <c r="C4090" s="6" t="inlineStr">
        <is>
          <t>2017-05</t>
        </is>
      </c>
      <c r="D4090" s="9" t="n">
        <v>214218</v>
      </c>
    </row>
    <row r="4091">
      <c r="A4091" s="6" t="inlineStr">
        <is>
          <t>77498</t>
        </is>
      </c>
      <c r="B4091" s="6" t="inlineStr">
        <is>
          <t>houston</t>
        </is>
      </c>
      <c r="C4091" s="6" t="inlineStr">
        <is>
          <t>2017-06</t>
        </is>
      </c>
      <c r="D4091" s="9" t="n">
        <v>214827</v>
      </c>
    </row>
    <row r="4092">
      <c r="A4092" s="6" t="inlineStr">
        <is>
          <t>77498</t>
        </is>
      </c>
      <c r="B4092" s="6" t="inlineStr">
        <is>
          <t>houston</t>
        </is>
      </c>
      <c r="C4092" s="6" t="inlineStr">
        <is>
          <t>2017-07</t>
        </is>
      </c>
      <c r="D4092" s="9" t="n">
        <v>215175</v>
      </c>
    </row>
    <row r="4093">
      <c r="A4093" s="6" t="inlineStr">
        <is>
          <t>77498</t>
        </is>
      </c>
      <c r="B4093" s="6" t="inlineStr">
        <is>
          <t>houston</t>
        </is>
      </c>
      <c r="C4093" s="6" t="inlineStr">
        <is>
          <t>2017-08</t>
        </is>
      </c>
      <c r="D4093" s="9" t="n">
        <v>215562</v>
      </c>
    </row>
    <row r="4094">
      <c r="A4094" s="6" t="inlineStr">
        <is>
          <t>77498</t>
        </is>
      </c>
      <c r="B4094" s="6" t="inlineStr">
        <is>
          <t>houston</t>
        </is>
      </c>
      <c r="C4094" s="6" t="inlineStr">
        <is>
          <t>2017-09</t>
        </is>
      </c>
      <c r="D4094" s="9" t="n">
        <v>216054</v>
      </c>
    </row>
    <row r="4095">
      <c r="A4095" s="6" t="inlineStr">
        <is>
          <t>77498</t>
        </is>
      </c>
      <c r="B4095" s="6" t="inlineStr">
        <is>
          <t>houston</t>
        </is>
      </c>
      <c r="C4095" s="6" t="inlineStr">
        <is>
          <t>2017-10</t>
        </is>
      </c>
      <c r="D4095" s="9" t="n">
        <v>216706</v>
      </c>
    </row>
    <row r="4096">
      <c r="A4096" s="6" t="inlineStr">
        <is>
          <t>77498</t>
        </is>
      </c>
      <c r="B4096" s="6" t="inlineStr">
        <is>
          <t>houston</t>
        </is>
      </c>
      <c r="C4096" s="6" t="inlineStr">
        <is>
          <t>2017-11</t>
        </is>
      </c>
      <c r="D4096" s="9" t="n">
        <v>217549</v>
      </c>
    </row>
    <row r="4097">
      <c r="A4097" s="6" t="inlineStr">
        <is>
          <t>77498</t>
        </is>
      </c>
      <c r="B4097" s="6" t="inlineStr">
        <is>
          <t>houston</t>
        </is>
      </c>
      <c r="C4097" s="6" t="inlineStr">
        <is>
          <t>2017-12</t>
        </is>
      </c>
      <c r="D4097" s="9" t="n">
        <v>218522</v>
      </c>
    </row>
    <row r="4098">
      <c r="A4098" s="6" t="inlineStr">
        <is>
          <t>77498</t>
        </is>
      </c>
      <c r="B4098" s="6" t="inlineStr">
        <is>
          <t>houston</t>
        </is>
      </c>
      <c r="C4098" s="6" t="inlineStr">
        <is>
          <t>2018-01</t>
        </is>
      </c>
      <c r="D4098" s="9" t="n">
        <v>219510</v>
      </c>
    </row>
    <row r="4099">
      <c r="A4099" s="6" t="inlineStr">
        <is>
          <t>77498</t>
        </is>
      </c>
      <c r="B4099" s="6" t="inlineStr">
        <is>
          <t>houston</t>
        </is>
      </c>
      <c r="C4099" s="6" t="inlineStr">
        <is>
          <t>2018-02</t>
        </is>
      </c>
      <c r="D4099" s="9" t="n">
        <v>220339</v>
      </c>
    </row>
    <row r="4100">
      <c r="A4100" s="6" t="inlineStr">
        <is>
          <t>77498</t>
        </is>
      </c>
      <c r="B4100" s="6" t="inlineStr">
        <is>
          <t>houston</t>
        </is>
      </c>
      <c r="C4100" s="6" t="inlineStr">
        <is>
          <t>2018-03</t>
        </is>
      </c>
      <c r="D4100" s="9" t="n">
        <v>221165</v>
      </c>
    </row>
    <row r="4101">
      <c r="A4101" s="6" t="inlineStr">
        <is>
          <t>77498</t>
        </is>
      </c>
      <c r="B4101" s="6" t="inlineStr">
        <is>
          <t>houston</t>
        </is>
      </c>
      <c r="C4101" s="6" t="inlineStr">
        <is>
          <t>2018-04</t>
        </is>
      </c>
      <c r="D4101" s="9" t="n">
        <v>221814</v>
      </c>
    </row>
    <row r="4102">
      <c r="A4102" s="6" t="inlineStr">
        <is>
          <t>77498</t>
        </is>
      </c>
      <c r="B4102" s="6" t="inlineStr">
        <is>
          <t>houston</t>
        </is>
      </c>
      <c r="C4102" s="6" t="inlineStr">
        <is>
          <t>2018-05</t>
        </is>
      </c>
      <c r="D4102" s="9" t="n">
        <v>222496</v>
      </c>
    </row>
    <row r="4103">
      <c r="A4103" s="6" t="inlineStr">
        <is>
          <t>77498</t>
        </is>
      </c>
      <c r="B4103" s="6" t="inlineStr">
        <is>
          <t>houston</t>
        </is>
      </c>
      <c r="C4103" s="6" t="inlineStr">
        <is>
          <t>2018-06</t>
        </is>
      </c>
      <c r="D4103" s="9" t="n">
        <v>222936</v>
      </c>
    </row>
    <row r="4104">
      <c r="A4104" s="6" t="inlineStr">
        <is>
          <t>77498</t>
        </is>
      </c>
      <c r="B4104" s="6" t="inlineStr">
        <is>
          <t>houston</t>
        </is>
      </c>
      <c r="C4104" s="6" t="inlineStr">
        <is>
          <t>2018-07</t>
        </is>
      </c>
      <c r="D4104" s="9" t="n">
        <v>223459</v>
      </c>
    </row>
    <row r="4105">
      <c r="A4105" s="6" t="inlineStr">
        <is>
          <t>77498</t>
        </is>
      </c>
      <c r="B4105" s="6" t="inlineStr">
        <is>
          <t>houston</t>
        </is>
      </c>
      <c r="C4105" s="6" t="inlineStr">
        <is>
          <t>2018-08</t>
        </is>
      </c>
      <c r="D4105" s="9" t="n">
        <v>223813</v>
      </c>
    </row>
    <row r="4106">
      <c r="A4106" s="6" t="inlineStr">
        <is>
          <t>77498</t>
        </is>
      </c>
      <c r="B4106" s="6" t="inlineStr">
        <is>
          <t>houston</t>
        </is>
      </c>
      <c r="C4106" s="6" t="inlineStr">
        <is>
          <t>2018-09</t>
        </is>
      </c>
      <c r="D4106" s="9" t="n">
        <v>224219</v>
      </c>
    </row>
    <row r="4107">
      <c r="A4107" s="6" t="inlineStr">
        <is>
          <t>77498</t>
        </is>
      </c>
      <c r="B4107" s="6" t="inlineStr">
        <is>
          <t>houston</t>
        </is>
      </c>
      <c r="C4107" s="6" t="inlineStr">
        <is>
          <t>2018-10</t>
        </is>
      </c>
      <c r="D4107" s="9" t="n">
        <v>224522</v>
      </c>
    </row>
    <row r="4108">
      <c r="A4108" s="6" t="inlineStr">
        <is>
          <t>77498</t>
        </is>
      </c>
      <c r="B4108" s="6" t="inlineStr">
        <is>
          <t>houston</t>
        </is>
      </c>
      <c r="C4108" s="6" t="inlineStr">
        <is>
          <t>2018-11</t>
        </is>
      </c>
      <c r="D4108" s="9" t="n">
        <v>224941</v>
      </c>
    </row>
    <row r="4109">
      <c r="A4109" s="6" t="inlineStr">
        <is>
          <t>77498</t>
        </is>
      </c>
      <c r="B4109" s="6" t="inlineStr">
        <is>
          <t>houston</t>
        </is>
      </c>
      <c r="C4109" s="6" t="inlineStr">
        <is>
          <t>2018-12</t>
        </is>
      </c>
      <c r="D4109" s="9" t="n">
        <v>225448</v>
      </c>
    </row>
    <row r="4110">
      <c r="A4110" s="6" t="inlineStr">
        <is>
          <t>77498</t>
        </is>
      </c>
      <c r="B4110" s="6" t="inlineStr">
        <is>
          <t>houston</t>
        </is>
      </c>
      <c r="C4110" s="6" t="inlineStr">
        <is>
          <t>2019-01</t>
        </is>
      </c>
      <c r="D4110" s="9" t="n">
        <v>226023</v>
      </c>
    </row>
    <row r="4111">
      <c r="A4111" s="6" t="inlineStr">
        <is>
          <t>77498</t>
        </is>
      </c>
      <c r="B4111" s="6" t="inlineStr">
        <is>
          <t>houston</t>
        </is>
      </c>
      <c r="C4111" s="6" t="inlineStr">
        <is>
          <t>2019-02</t>
        </is>
      </c>
      <c r="D4111" s="9" t="n">
        <v>226630</v>
      </c>
    </row>
    <row r="4112">
      <c r="A4112" s="6" t="inlineStr">
        <is>
          <t>77498</t>
        </is>
      </c>
      <c r="B4112" s="6" t="inlineStr">
        <is>
          <t>houston</t>
        </is>
      </c>
      <c r="C4112" s="6" t="inlineStr">
        <is>
          <t>2019-03</t>
        </is>
      </c>
      <c r="D4112" s="9" t="n">
        <v>227113</v>
      </c>
    </row>
    <row r="4113">
      <c r="A4113" s="6" t="inlineStr">
        <is>
          <t>77498</t>
        </is>
      </c>
      <c r="B4113" s="6" t="inlineStr">
        <is>
          <t>houston</t>
        </is>
      </c>
      <c r="C4113" s="6" t="inlineStr">
        <is>
          <t>2019-04</t>
        </is>
      </c>
      <c r="D4113" s="9" t="n">
        <v>227477</v>
      </c>
    </row>
    <row r="4114">
      <c r="A4114" s="6" t="inlineStr">
        <is>
          <t>77498</t>
        </is>
      </c>
      <c r="B4114" s="6" t="inlineStr">
        <is>
          <t>houston</t>
        </is>
      </c>
      <c r="C4114" s="6" t="inlineStr">
        <is>
          <t>2019-05</t>
        </is>
      </c>
      <c r="D4114" s="9" t="n">
        <v>227816</v>
      </c>
    </row>
    <row r="4115">
      <c r="A4115" s="6" t="inlineStr">
        <is>
          <t>77498</t>
        </is>
      </c>
      <c r="B4115" s="6" t="inlineStr">
        <is>
          <t>houston</t>
        </is>
      </c>
      <c r="C4115" s="6" t="inlineStr">
        <is>
          <t>2019-06</t>
        </is>
      </c>
      <c r="D4115" s="9" t="n">
        <v>228038</v>
      </c>
    </row>
    <row r="4116">
      <c r="A4116" s="6" t="inlineStr">
        <is>
          <t>77498</t>
        </is>
      </c>
      <c r="B4116" s="6" t="inlineStr">
        <is>
          <t>houston</t>
        </is>
      </c>
      <c r="C4116" s="6" t="inlineStr">
        <is>
          <t>2019-07</t>
        </is>
      </c>
      <c r="D4116" s="9" t="n">
        <v>228239</v>
      </c>
    </row>
    <row r="4117">
      <c r="A4117" s="6" t="inlineStr">
        <is>
          <t>77498</t>
        </is>
      </c>
      <c r="B4117" s="6" t="inlineStr">
        <is>
          <t>houston</t>
        </is>
      </c>
      <c r="C4117" s="6" t="inlineStr">
        <is>
          <t>2019-08</t>
        </is>
      </c>
      <c r="D4117" s="9" t="n">
        <v>228401</v>
      </c>
    </row>
    <row r="4118">
      <c r="A4118" s="6" t="inlineStr">
        <is>
          <t>77498</t>
        </is>
      </c>
      <c r="B4118" s="6" t="inlineStr">
        <is>
          <t>houston</t>
        </is>
      </c>
      <c r="C4118" s="6" t="inlineStr">
        <is>
          <t>2019-09</t>
        </is>
      </c>
      <c r="D4118" s="9" t="n">
        <v>228922</v>
      </c>
    </row>
    <row r="4119">
      <c r="A4119" s="6" t="inlineStr">
        <is>
          <t>77498</t>
        </is>
      </c>
      <c r="B4119" s="6" t="inlineStr">
        <is>
          <t>houston</t>
        </is>
      </c>
      <c r="C4119" s="6" t="inlineStr">
        <is>
          <t>2019-10</t>
        </is>
      </c>
      <c r="D4119" s="9" t="n">
        <v>229619</v>
      </c>
    </row>
    <row r="4120">
      <c r="A4120" s="6" t="inlineStr">
        <is>
          <t>77498</t>
        </is>
      </c>
      <c r="B4120" s="6" t="inlineStr">
        <is>
          <t>houston</t>
        </is>
      </c>
      <c r="C4120" s="6" t="inlineStr">
        <is>
          <t>2019-11</t>
        </is>
      </c>
      <c r="D4120" s="9" t="n">
        <v>230511</v>
      </c>
    </row>
    <row r="4121">
      <c r="A4121" s="6" t="inlineStr">
        <is>
          <t>77498</t>
        </is>
      </c>
      <c r="B4121" s="6" t="inlineStr">
        <is>
          <t>houston</t>
        </is>
      </c>
      <c r="C4121" s="6" t="inlineStr">
        <is>
          <t>2019-12</t>
        </is>
      </c>
      <c r="D4121" s="9" t="n">
        <v>231383</v>
      </c>
    </row>
    <row r="4122">
      <c r="A4122" s="6" t="inlineStr">
        <is>
          <t>77498</t>
        </is>
      </c>
      <c r="B4122" s="6" t="inlineStr">
        <is>
          <t>houston</t>
        </is>
      </c>
      <c r="C4122" s="6" t="inlineStr">
        <is>
          <t>2020-01</t>
        </is>
      </c>
      <c r="D4122" s="9" t="n">
        <v>232338</v>
      </c>
    </row>
    <row r="4123">
      <c r="A4123" s="6" t="inlineStr">
        <is>
          <t>77498</t>
        </is>
      </c>
      <c r="B4123" s="6" t="inlineStr">
        <is>
          <t>houston</t>
        </is>
      </c>
      <c r="C4123" s="6" t="inlineStr">
        <is>
          <t>2020-02</t>
        </is>
      </c>
      <c r="D4123" s="9" t="n">
        <v>233171</v>
      </c>
    </row>
    <row r="4124">
      <c r="A4124" s="6" t="inlineStr">
        <is>
          <t>77498</t>
        </is>
      </c>
      <c r="B4124" s="6" t="inlineStr">
        <is>
          <t>houston</t>
        </is>
      </c>
      <c r="C4124" s="6" t="inlineStr">
        <is>
          <t>2020-03</t>
        </is>
      </c>
      <c r="D4124" s="9" t="n">
        <v>233797</v>
      </c>
    </row>
    <row r="4125">
      <c r="A4125" s="6" t="inlineStr">
        <is>
          <t>77498</t>
        </is>
      </c>
      <c r="B4125" s="6" t="inlineStr">
        <is>
          <t>houston</t>
        </is>
      </c>
      <c r="C4125" s="6" t="inlineStr">
        <is>
          <t>2020-04</t>
        </is>
      </c>
      <c r="D4125" s="9" t="n">
        <v>233994</v>
      </c>
    </row>
    <row r="4126">
      <c r="A4126" s="6" t="inlineStr">
        <is>
          <t>77498</t>
        </is>
      </c>
      <c r="B4126" s="6" t="inlineStr">
        <is>
          <t>houston</t>
        </is>
      </c>
      <c r="C4126" s="6" t="inlineStr">
        <is>
          <t>2020-05</t>
        </is>
      </c>
      <c r="D4126" s="9" t="n">
        <v>233582</v>
      </c>
    </row>
    <row r="4127">
      <c r="A4127" s="6" t="inlineStr">
        <is>
          <t>77498</t>
        </is>
      </c>
      <c r="B4127" s="6" t="inlineStr">
        <is>
          <t>houston</t>
        </is>
      </c>
      <c r="C4127" s="6" t="inlineStr">
        <is>
          <t>2020-06</t>
        </is>
      </c>
      <c r="D4127" s="9" t="n">
        <v>233192</v>
      </c>
    </row>
    <row r="4128">
      <c r="A4128" s="6" t="inlineStr">
        <is>
          <t>77498</t>
        </is>
      </c>
      <c r="B4128" s="6" t="inlineStr">
        <is>
          <t>houston</t>
        </is>
      </c>
      <c r="C4128" s="6" t="inlineStr">
        <is>
          <t>2020-07</t>
        </is>
      </c>
      <c r="D4128" s="9" t="n">
        <v>233187</v>
      </c>
    </row>
    <row r="4129">
      <c r="A4129" s="6" t="inlineStr">
        <is>
          <t>77498</t>
        </is>
      </c>
      <c r="B4129" s="6" t="inlineStr">
        <is>
          <t>houston</t>
        </is>
      </c>
      <c r="C4129" s="6" t="inlineStr">
        <is>
          <t>2020-08</t>
        </is>
      </c>
      <c r="D4129" s="9" t="n">
        <v>234088</v>
      </c>
    </row>
    <row r="4130">
      <c r="A4130" s="6" t="inlineStr">
        <is>
          <t>77498</t>
        </is>
      </c>
      <c r="B4130" s="6" t="inlineStr">
        <is>
          <t>houston</t>
        </is>
      </c>
      <c r="C4130" s="6" t="inlineStr">
        <is>
          <t>2020-09</t>
        </is>
      </c>
      <c r="D4130" s="9" t="n">
        <v>235623</v>
      </c>
    </row>
    <row r="4131">
      <c r="A4131" s="6" t="inlineStr">
        <is>
          <t>77498</t>
        </is>
      </c>
      <c r="B4131" s="6" t="inlineStr">
        <is>
          <t>houston</t>
        </is>
      </c>
      <c r="C4131" s="6" t="inlineStr">
        <is>
          <t>2020-10</t>
        </is>
      </c>
      <c r="D4131" s="9" t="n">
        <v>237604</v>
      </c>
    </row>
    <row r="4132">
      <c r="A4132" s="6" t="inlineStr">
        <is>
          <t>77498</t>
        </is>
      </c>
      <c r="B4132" s="6" t="inlineStr">
        <is>
          <t>houston</t>
        </is>
      </c>
      <c r="C4132" s="6" t="inlineStr">
        <is>
          <t>2020-11</t>
        </is>
      </c>
      <c r="D4132" s="9" t="n">
        <v>240105</v>
      </c>
    </row>
    <row r="4133">
      <c r="A4133" s="6" t="inlineStr">
        <is>
          <t>77498</t>
        </is>
      </c>
      <c r="B4133" s="6" t="inlineStr">
        <is>
          <t>houston</t>
        </is>
      </c>
      <c r="C4133" s="6" t="inlineStr">
        <is>
          <t>2020-12</t>
        </is>
      </c>
      <c r="D4133" s="9" t="n">
        <v>242781</v>
      </c>
    </row>
    <row r="4134">
      <c r="A4134" s="6" t="inlineStr">
        <is>
          <t>77498</t>
        </is>
      </c>
      <c r="B4134" s="6" t="inlineStr">
        <is>
          <t>houston</t>
        </is>
      </c>
      <c r="C4134" s="6" t="inlineStr">
        <is>
          <t>2021-01</t>
        </is>
      </c>
      <c r="D4134" s="9" t="n">
        <v>245529</v>
      </c>
    </row>
    <row r="4135">
      <c r="A4135" s="6" t="inlineStr">
        <is>
          <t>77498</t>
        </is>
      </c>
      <c r="B4135" s="6" t="inlineStr">
        <is>
          <t>houston</t>
        </is>
      </c>
      <c r="C4135" s="6" t="inlineStr">
        <is>
          <t>2021-02</t>
        </is>
      </c>
      <c r="D4135" s="9" t="n">
        <v>248288</v>
      </c>
    </row>
    <row r="4136">
      <c r="A4136" s="6" t="inlineStr">
        <is>
          <t>77498</t>
        </is>
      </c>
      <c r="B4136" s="6" t="inlineStr">
        <is>
          <t>houston</t>
        </is>
      </c>
      <c r="C4136" s="6" t="inlineStr">
        <is>
          <t>2021-03</t>
        </is>
      </c>
      <c r="D4136" s="9" t="n">
        <v>251361</v>
      </c>
    </row>
    <row r="4137">
      <c r="A4137" s="6" t="inlineStr">
        <is>
          <t>77498</t>
        </is>
      </c>
      <c r="B4137" s="6" t="inlineStr">
        <is>
          <t>houston</t>
        </is>
      </c>
      <c r="C4137" s="6" t="inlineStr">
        <is>
          <t>2021-04</t>
        </is>
      </c>
      <c r="D4137" s="9" t="n">
        <v>254999</v>
      </c>
    </row>
    <row r="4138">
      <c r="A4138" s="6" t="inlineStr">
        <is>
          <t>77498</t>
        </is>
      </c>
      <c r="B4138" s="6" t="inlineStr">
        <is>
          <t>houston</t>
        </is>
      </c>
      <c r="C4138" s="6" t="inlineStr">
        <is>
          <t>2021-05</t>
        </is>
      </c>
      <c r="D4138" s="9" t="n">
        <v>259547</v>
      </c>
    </row>
    <row r="4139">
      <c r="A4139" s="6" t="inlineStr">
        <is>
          <t>77498</t>
        </is>
      </c>
      <c r="B4139" s="6" t="inlineStr">
        <is>
          <t>houston</t>
        </is>
      </c>
      <c r="C4139" s="6" t="inlineStr">
        <is>
          <t>2021-06</t>
        </is>
      </c>
      <c r="D4139" s="9" t="n">
        <v>264632</v>
      </c>
    </row>
    <row r="4140">
      <c r="A4140" s="6" t="inlineStr">
        <is>
          <t>77498</t>
        </is>
      </c>
      <c r="B4140" s="6" t="inlineStr">
        <is>
          <t>houston</t>
        </is>
      </c>
      <c r="C4140" s="6" t="inlineStr">
        <is>
          <t>2021-07</t>
        </is>
      </c>
      <c r="D4140" s="9" t="n">
        <v>269282</v>
      </c>
    </row>
    <row r="4141">
      <c r="A4141" s="6" t="inlineStr">
        <is>
          <t>77498</t>
        </is>
      </c>
      <c r="B4141" s="6" t="inlineStr">
        <is>
          <t>houston</t>
        </is>
      </c>
      <c r="C4141" s="6" t="inlineStr">
        <is>
          <t>2021-08</t>
        </is>
      </c>
      <c r="D4141" s="9" t="n">
        <v>272644</v>
      </c>
    </row>
    <row r="4142">
      <c r="A4142" s="6" t="inlineStr">
        <is>
          <t>77498</t>
        </is>
      </c>
      <c r="B4142" s="6" t="inlineStr">
        <is>
          <t>houston</t>
        </is>
      </c>
      <c r="C4142" s="6" t="inlineStr">
        <is>
          <t>2021-09</t>
        </is>
      </c>
      <c r="D4142" s="9" t="n">
        <v>274854</v>
      </c>
    </row>
    <row r="4143">
      <c r="A4143" s="6" t="inlineStr">
        <is>
          <t>77498</t>
        </is>
      </c>
      <c r="B4143" s="6" t="inlineStr">
        <is>
          <t>houston</t>
        </is>
      </c>
      <c r="C4143" s="6" t="inlineStr">
        <is>
          <t>2021-10</t>
        </is>
      </c>
      <c r="D4143" s="9" t="n">
        <v>277331</v>
      </c>
    </row>
    <row r="4144">
      <c r="A4144" s="6" t="inlineStr">
        <is>
          <t>77498</t>
        </is>
      </c>
      <c r="B4144" s="6" t="inlineStr">
        <is>
          <t>houston</t>
        </is>
      </c>
      <c r="C4144" s="6" t="inlineStr">
        <is>
          <t>2021-11</t>
        </is>
      </c>
      <c r="D4144" s="9" t="n">
        <v>280554</v>
      </c>
    </row>
    <row r="4145">
      <c r="A4145" s="6" t="inlineStr">
        <is>
          <t>77498</t>
        </is>
      </c>
      <c r="B4145" s="6" t="inlineStr">
        <is>
          <t>houston</t>
        </is>
      </c>
      <c r="C4145" s="6" t="inlineStr">
        <is>
          <t>2021-12</t>
        </is>
      </c>
      <c r="D4145" s="9" t="n">
        <v>284348</v>
      </c>
    </row>
    <row r="4146">
      <c r="A4146" s="6" t="inlineStr">
        <is>
          <t>77498</t>
        </is>
      </c>
      <c r="B4146" s="6" t="inlineStr">
        <is>
          <t>houston</t>
        </is>
      </c>
      <c r="C4146" s="6" t="inlineStr">
        <is>
          <t>2022-01</t>
        </is>
      </c>
      <c r="D4146" s="9" t="n">
        <v>289312</v>
      </c>
    </row>
    <row r="4147">
      <c r="A4147" s="6" t="inlineStr">
        <is>
          <t>77498</t>
        </is>
      </c>
      <c r="B4147" s="6" t="inlineStr">
        <is>
          <t>houston</t>
        </is>
      </c>
      <c r="C4147" s="6" t="inlineStr">
        <is>
          <t>2022-02</t>
        </is>
      </c>
      <c r="D4147" s="9" t="n">
        <v>295142</v>
      </c>
    </row>
    <row r="4148">
      <c r="A4148" s="6" t="inlineStr">
        <is>
          <t>77498</t>
        </is>
      </c>
      <c r="B4148" s="6" t="inlineStr">
        <is>
          <t>houston</t>
        </is>
      </c>
      <c r="C4148" s="6" t="inlineStr">
        <is>
          <t>2022-03</t>
        </is>
      </c>
      <c r="D4148" s="9" t="n">
        <v>302157</v>
      </c>
    </row>
    <row r="4149">
      <c r="A4149" s="6" t="inlineStr">
        <is>
          <t>77498</t>
        </is>
      </c>
      <c r="B4149" s="6" t="inlineStr">
        <is>
          <t>houston</t>
        </is>
      </c>
      <c r="C4149" s="6" t="inlineStr">
        <is>
          <t>2022-04</t>
        </is>
      </c>
      <c r="D4149" s="9" t="n">
        <v>309037</v>
      </c>
    </row>
    <row r="4150">
      <c r="A4150" s="6" t="inlineStr">
        <is>
          <t>77498</t>
        </is>
      </c>
      <c r="B4150" s="6" t="inlineStr">
        <is>
          <t>houston</t>
        </is>
      </c>
      <c r="C4150" s="6" t="inlineStr">
        <is>
          <t>2022-05</t>
        </is>
      </c>
      <c r="D4150" s="9" t="n">
        <v>315362</v>
      </c>
    </row>
    <row r="4151">
      <c r="A4151" s="6" t="inlineStr">
        <is>
          <t>77498</t>
        </is>
      </c>
      <c r="B4151" s="6" t="inlineStr">
        <is>
          <t>houston</t>
        </is>
      </c>
      <c r="C4151" s="6" t="inlineStr">
        <is>
          <t>2022-06</t>
        </is>
      </c>
      <c r="D4151" s="9" t="n">
        <v>320675</v>
      </c>
    </row>
    <row r="4152">
      <c r="A4152" s="6" t="inlineStr">
        <is>
          <t>77498</t>
        </is>
      </c>
      <c r="B4152" s="6" t="inlineStr">
        <is>
          <t>houston</t>
        </is>
      </c>
      <c r="C4152" s="6" t="inlineStr">
        <is>
          <t>2022-07</t>
        </is>
      </c>
      <c r="D4152" s="9" t="n">
        <v>324084</v>
      </c>
    </row>
    <row r="4153">
      <c r="A4153" s="6" t="inlineStr">
        <is>
          <t>77498</t>
        </is>
      </c>
      <c r="B4153" s="6" t="inlineStr">
        <is>
          <t>houston</t>
        </is>
      </c>
      <c r="C4153" s="6" t="inlineStr">
        <is>
          <t>2022-08</t>
        </is>
      </c>
      <c r="D4153" s="9" t="n">
        <v>325687</v>
      </c>
    </row>
    <row r="4154">
      <c r="A4154" s="6" t="inlineStr">
        <is>
          <t>77498</t>
        </is>
      </c>
      <c r="B4154" s="6" t="inlineStr">
        <is>
          <t>houston</t>
        </is>
      </c>
      <c r="C4154" s="6" t="inlineStr">
        <is>
          <t>2022-09</t>
        </is>
      </c>
      <c r="D4154" s="9" t="n">
        <v>325913</v>
      </c>
    </row>
    <row r="4155">
      <c r="A4155" s="6" t="inlineStr">
        <is>
          <t>77498</t>
        </is>
      </c>
      <c r="B4155" s="6" t="inlineStr">
        <is>
          <t>houston</t>
        </is>
      </c>
      <c r="C4155" s="6" t="inlineStr">
        <is>
          <t>2022-10</t>
        </is>
      </c>
      <c r="D4155" s="9" t="n">
        <v>325972</v>
      </c>
    </row>
    <row r="4156">
      <c r="A4156" s="6" t="inlineStr">
        <is>
          <t>77498</t>
        </is>
      </c>
      <c r="B4156" s="6" t="inlineStr">
        <is>
          <t>houston</t>
        </is>
      </c>
      <c r="C4156" s="6" t="inlineStr">
        <is>
          <t>2022-11</t>
        </is>
      </c>
      <c r="D4156" s="9" t="n">
        <v>325913</v>
      </c>
    </row>
    <row r="4157">
      <c r="A4157" s="6" t="inlineStr">
        <is>
          <t>77498</t>
        </is>
      </c>
      <c r="B4157" s="6" t="inlineStr">
        <is>
          <t>houston</t>
        </is>
      </c>
      <c r="C4157" s="6" t="inlineStr">
        <is>
          <t>2022-12</t>
        </is>
      </c>
      <c r="D4157" s="9" t="n">
        <v>325034</v>
      </c>
    </row>
    <row r="4158">
      <c r="A4158" s="6" t="inlineStr">
        <is>
          <t>77498</t>
        </is>
      </c>
      <c r="B4158" s="6" t="inlineStr">
        <is>
          <t>houston</t>
        </is>
      </c>
      <c r="C4158" s="6" t="inlineStr">
        <is>
          <t>2023-01</t>
        </is>
      </c>
      <c r="D4158" s="9" t="n">
        <v>323417</v>
      </c>
    </row>
    <row r="4159">
      <c r="A4159" s="6" t="inlineStr">
        <is>
          <t>77498</t>
        </is>
      </c>
      <c r="B4159" s="6" t="inlineStr">
        <is>
          <t>houston</t>
        </is>
      </c>
      <c r="C4159" s="6" t="inlineStr">
        <is>
          <t>2023-02</t>
        </is>
      </c>
      <c r="D4159" s="9" t="n">
        <v>322113</v>
      </c>
    </row>
    <row r="4160">
      <c r="A4160" s="6" t="inlineStr">
        <is>
          <t>77498</t>
        </is>
      </c>
      <c r="B4160" s="6" t="inlineStr">
        <is>
          <t>houston</t>
        </is>
      </c>
      <c r="C4160" s="6" t="inlineStr">
        <is>
          <t>2023-03</t>
        </is>
      </c>
      <c r="D4160" s="9" t="n">
        <v>321612</v>
      </c>
    </row>
    <row r="4161">
      <c r="A4161" s="6" t="inlineStr">
        <is>
          <t>77498</t>
        </is>
      </c>
      <c r="B4161" s="6" t="inlineStr">
        <is>
          <t>houston</t>
        </is>
      </c>
      <c r="C4161" s="6" t="inlineStr">
        <is>
          <t>2023-04</t>
        </is>
      </c>
      <c r="D4161" s="9" t="n">
        <v>322183</v>
      </c>
    </row>
    <row r="4162">
      <c r="A4162" s="6" t="inlineStr">
        <is>
          <t>77498</t>
        </is>
      </c>
      <c r="B4162" s="6" t="inlineStr">
        <is>
          <t>houston</t>
        </is>
      </c>
      <c r="C4162" s="6" t="inlineStr">
        <is>
          <t>2023-05</t>
        </is>
      </c>
      <c r="D4162" s="9" t="n">
        <v>323314</v>
      </c>
    </row>
    <row r="4163">
      <c r="A4163" s="6" t="inlineStr">
        <is>
          <t>77498</t>
        </is>
      </c>
      <c r="B4163" s="6" t="inlineStr">
        <is>
          <t>houston</t>
        </is>
      </c>
      <c r="C4163" s="6" t="inlineStr">
        <is>
          <t>2023-06</t>
        </is>
      </c>
      <c r="D4163" s="9" t="n">
        <v>325083</v>
      </c>
    </row>
    <row r="4164">
      <c r="A4164" s="6" t="inlineStr">
        <is>
          <t>77498</t>
        </is>
      </c>
      <c r="B4164" s="6" t="inlineStr">
        <is>
          <t>houston</t>
        </is>
      </c>
      <c r="C4164" s="6" t="inlineStr">
        <is>
          <t>2023-07</t>
        </is>
      </c>
      <c r="D4164" s="9" t="n">
        <v>326856</v>
      </c>
    </row>
    <row r="4165">
      <c r="A4165" s="6" t="inlineStr">
        <is>
          <t>77498</t>
        </is>
      </c>
      <c r="B4165" s="6" t="inlineStr">
        <is>
          <t>houston</t>
        </is>
      </c>
      <c r="C4165" s="6" t="inlineStr">
        <is>
          <t>2023-08</t>
        </is>
      </c>
      <c r="D4165" s="9" t="n">
        <v>328528</v>
      </c>
    </row>
    <row r="4166">
      <c r="A4166" s="6" t="inlineStr">
        <is>
          <t>77498</t>
        </is>
      </c>
      <c r="B4166" s="6" t="inlineStr">
        <is>
          <t>houston</t>
        </is>
      </c>
      <c r="C4166" s="6" t="inlineStr">
        <is>
          <t>2023-09</t>
        </is>
      </c>
      <c r="D4166" s="9" t="n">
        <v>329568</v>
      </c>
    </row>
    <row r="4167">
      <c r="A4167" s="6" t="inlineStr">
        <is>
          <t>77498</t>
        </is>
      </c>
      <c r="B4167" s="6" t="inlineStr">
        <is>
          <t>houston</t>
        </is>
      </c>
      <c r="C4167" s="6" t="inlineStr">
        <is>
          <t>2023-10</t>
        </is>
      </c>
      <c r="D4167" s="9" t="n">
        <v>329876</v>
      </c>
    </row>
    <row r="4168">
      <c r="A4168" s="6" t="inlineStr">
        <is>
          <t>77498</t>
        </is>
      </c>
      <c r="B4168" s="6" t="inlineStr">
        <is>
          <t>houston</t>
        </is>
      </c>
      <c r="C4168" s="6" t="inlineStr">
        <is>
          <t>2023-11</t>
        </is>
      </c>
      <c r="D4168" s="9" t="n">
        <v>329975</v>
      </c>
    </row>
    <row r="4169">
      <c r="A4169" s="6" t="inlineStr">
        <is>
          <t>77498</t>
        </is>
      </c>
      <c r="B4169" s="6" t="inlineStr">
        <is>
          <t>houston</t>
        </is>
      </c>
      <c r="C4169" s="6" t="inlineStr">
        <is>
          <t>2023-12</t>
        </is>
      </c>
      <c r="D4169" s="9" t="n">
        <v>329958</v>
      </c>
    </row>
    <row r="4170">
      <c r="A4170" s="6" t="inlineStr">
        <is>
          <t>77498</t>
        </is>
      </c>
      <c r="B4170" s="6" t="inlineStr">
        <is>
          <t>houston</t>
        </is>
      </c>
      <c r="C4170" s="6" t="inlineStr">
        <is>
          <t>2024-01</t>
        </is>
      </c>
      <c r="D4170" s="9" t="n">
        <v>330568</v>
      </c>
    </row>
    <row r="4171">
      <c r="A4171" s="6" t="inlineStr">
        <is>
          <t>77498</t>
        </is>
      </c>
      <c r="B4171" s="6" t="inlineStr">
        <is>
          <t>houston</t>
        </is>
      </c>
      <c r="C4171" s="6" t="inlineStr">
        <is>
          <t>2024-02</t>
        </is>
      </c>
      <c r="D4171" s="9" t="n">
        <v>331106</v>
      </c>
    </row>
    <row r="4172">
      <c r="A4172" s="6" t="inlineStr">
        <is>
          <t>77498</t>
        </is>
      </c>
      <c r="B4172" s="6" t="inlineStr">
        <is>
          <t>houston</t>
        </is>
      </c>
      <c r="C4172" s="6" t="inlineStr">
        <is>
          <t>2024-03</t>
        </is>
      </c>
      <c r="D4172" s="9" t="n">
        <v>332204</v>
      </c>
    </row>
    <row r="4173">
      <c r="A4173" s="6" t="inlineStr">
        <is>
          <t>77498</t>
        </is>
      </c>
      <c r="B4173" s="6" t="inlineStr">
        <is>
          <t>houston</t>
        </is>
      </c>
      <c r="C4173" s="6" t="inlineStr">
        <is>
          <t>2024-04</t>
        </is>
      </c>
      <c r="D4173" s="9" t="n">
        <v>333327</v>
      </c>
    </row>
    <row r="4174">
      <c r="A4174" s="6" t="inlineStr">
        <is>
          <t>77498</t>
        </is>
      </c>
      <c r="B4174" s="6" t="inlineStr">
        <is>
          <t>houston</t>
        </is>
      </c>
      <c r="C4174" s="6" t="inlineStr">
        <is>
          <t>2024-05</t>
        </is>
      </c>
      <c r="D4174" s="9" t="n">
        <v>334025</v>
      </c>
    </row>
    <row r="4175">
      <c r="A4175" s="6" t="inlineStr">
        <is>
          <t>77498</t>
        </is>
      </c>
      <c r="B4175" s="6" t="inlineStr">
        <is>
          <t>houston</t>
        </is>
      </c>
      <c r="C4175" s="6" t="inlineStr">
        <is>
          <t>2024-06</t>
        </is>
      </c>
      <c r="D4175" s="9" t="n">
        <v>333966</v>
      </c>
    </row>
    <row r="4176">
      <c r="A4176" s="6" t="inlineStr">
        <is>
          <t>77498</t>
        </is>
      </c>
      <c r="B4176" s="6" t="inlineStr">
        <is>
          <t>houston</t>
        </is>
      </c>
      <c r="C4176" s="6" t="inlineStr">
        <is>
          <t>2024-07</t>
        </is>
      </c>
      <c r="D4176" s="9" t="n">
        <v>333425</v>
      </c>
    </row>
    <row r="4177">
      <c r="A4177" s="6" t="inlineStr">
        <is>
          <t>77498</t>
        </is>
      </c>
      <c r="B4177" s="6" t="inlineStr">
        <is>
          <t>houston</t>
        </is>
      </c>
      <c r="C4177" s="6" t="inlineStr">
        <is>
          <t>2024-08</t>
        </is>
      </c>
      <c r="D4177" s="9" t="n">
        <v>333282</v>
      </c>
    </row>
    <row r="4178">
      <c r="A4178" s="6" t="inlineStr">
        <is>
          <t>77498</t>
        </is>
      </c>
      <c r="B4178" s="6" t="inlineStr">
        <is>
          <t>houston</t>
        </is>
      </c>
      <c r="C4178" s="6" t="inlineStr">
        <is>
          <t>2024-09</t>
        </is>
      </c>
      <c r="D4178" s="9" t="n">
        <v>333395</v>
      </c>
    </row>
    <row r="4179">
      <c r="A4179" s="6" t="inlineStr">
        <is>
          <t>77498</t>
        </is>
      </c>
      <c r="B4179" s="6" t="inlineStr">
        <is>
          <t>houston</t>
        </is>
      </c>
      <c r="C4179" s="6" t="inlineStr">
        <is>
          <t>2024-10</t>
        </is>
      </c>
      <c r="D4179" s="9" t="n">
        <v>333463</v>
      </c>
    </row>
    <row r="4180">
      <c r="A4180" s="6" t="inlineStr">
        <is>
          <t>77498</t>
        </is>
      </c>
      <c r="B4180" s="6" t="inlineStr">
        <is>
          <t>houston</t>
        </is>
      </c>
      <c r="C4180" s="6" t="inlineStr">
        <is>
          <t>2024-11</t>
        </is>
      </c>
      <c r="D4180" s="9" t="n">
        <v>333368</v>
      </c>
    </row>
    <row r="4181">
      <c r="A4181" s="6" t="inlineStr">
        <is>
          <t>77498</t>
        </is>
      </c>
      <c r="B4181" s="6" t="inlineStr">
        <is>
          <t>houston</t>
        </is>
      </c>
      <c r="C4181" s="6" t="inlineStr">
        <is>
          <t>2024-12</t>
        </is>
      </c>
      <c r="D4181" s="9" t="n">
        <v>333380</v>
      </c>
    </row>
    <row r="4182">
      <c r="A4182" s="6" t="inlineStr">
        <is>
          <t>77498</t>
        </is>
      </c>
      <c r="B4182" s="6" t="inlineStr">
        <is>
          <t>houston</t>
        </is>
      </c>
      <c r="C4182" s="6" t="inlineStr">
        <is>
          <t>2025-01</t>
        </is>
      </c>
      <c r="D4182" s="9" t="n">
        <v>333554</v>
      </c>
    </row>
    <row r="4183">
      <c r="A4183" s="6" t="inlineStr">
        <is>
          <t>77498</t>
        </is>
      </c>
      <c r="B4183" s="6" t="inlineStr">
        <is>
          <t>houston</t>
        </is>
      </c>
      <c r="C4183" s="6" t="inlineStr">
        <is>
          <t>2025-02</t>
        </is>
      </c>
      <c r="D4183" s="9" t="n">
        <v>333324</v>
      </c>
    </row>
    <row r="4184">
      <c r="A4184" s="6" t="inlineStr">
        <is>
          <t>77498</t>
        </is>
      </c>
      <c r="B4184" s="6" t="inlineStr">
        <is>
          <t>houston</t>
        </is>
      </c>
      <c r="C4184" s="6" t="inlineStr">
        <is>
          <t>2025-03</t>
        </is>
      </c>
      <c r="D4184" s="9" t="n">
        <v>332477</v>
      </c>
    </row>
    <row r="4185">
      <c r="A4185" s="6" t="inlineStr">
        <is>
          <t>77498</t>
        </is>
      </c>
      <c r="B4185" s="6" t="inlineStr">
        <is>
          <t>houston</t>
        </is>
      </c>
      <c r="C4185" s="6" t="inlineStr">
        <is>
          <t>2025-04</t>
        </is>
      </c>
      <c r="D4185" s="9" t="n">
        <v>331169</v>
      </c>
    </row>
    <row r="4186">
      <c r="A4186" s="6" t="inlineStr">
        <is>
          <t>77498</t>
        </is>
      </c>
      <c r="B4186" s="6" t="inlineStr">
        <is>
          <t>houston</t>
        </is>
      </c>
      <c r="C4186" s="6" t="inlineStr">
        <is>
          <t>2025-05</t>
        </is>
      </c>
      <c r="D4186" s="9" t="n">
        <v>329960</v>
      </c>
    </row>
    <row r="4187">
      <c r="A4187" s="6" t="inlineStr">
        <is>
          <t>77498</t>
        </is>
      </c>
      <c r="B4187" s="6" t="inlineStr">
        <is>
          <t>houston</t>
        </is>
      </c>
      <c r="C4187" s="6" t="inlineStr">
        <is>
          <t>2025-06</t>
        </is>
      </c>
      <c r="D4187" s="9" t="n">
        <v>328811</v>
      </c>
    </row>
    <row r="4188">
      <c r="A4188" s="6" t="inlineStr">
        <is>
          <t>77498</t>
        </is>
      </c>
      <c r="B4188" s="6" t="inlineStr">
        <is>
          <t>houston</t>
        </is>
      </c>
      <c r="C4188" s="6" t="inlineStr">
        <is>
          <t>2025-07</t>
        </is>
      </c>
      <c r="D4188" s="9" t="n">
        <v>327943</v>
      </c>
    </row>
    <row r="4189">
      <c r="A4189" s="6" t="inlineStr">
        <is>
          <t>77498</t>
        </is>
      </c>
      <c r="B4189" s="6" t="inlineStr">
        <is>
          <t>houston</t>
        </is>
      </c>
      <c r="C4189" s="6" t="inlineStr">
        <is>
          <t>2025-08</t>
        </is>
      </c>
      <c r="D4189" s="9" t="n">
        <v>327401</v>
      </c>
    </row>
    <row r="4190">
      <c r="A4190" s="6" t="inlineStr">
        <is>
          <t>77498</t>
        </is>
      </c>
      <c r="B4190" s="6" t="inlineStr">
        <is>
          <t>houston</t>
        </is>
      </c>
      <c r="C4190" s="6" t="inlineStr">
        <is>
          <t>2025-09</t>
        </is>
      </c>
      <c r="D4190" s="9" t="n">
        <v>327160</v>
      </c>
    </row>
    <row r="4191">
      <c r="A4191" s="6" t="inlineStr">
        <is>
          <t>77498</t>
        </is>
      </c>
      <c r="B4191" s="6" t="inlineStr">
        <is>
          <t>houston</t>
        </is>
      </c>
      <c r="C4191" s="6" t="inlineStr">
        <is>
          <t>2025-10</t>
        </is>
      </c>
      <c r="D4191" s="9" t="n">
        <v>327023</v>
      </c>
    </row>
    <row r="4192">
      <c r="A4192" s="6" t="inlineStr">
        <is>
          <t>77498</t>
        </is>
      </c>
      <c r="B4192" s="6" t="inlineStr">
        <is>
          <t>houston</t>
        </is>
      </c>
      <c r="C4192" s="6" t="inlineStr">
        <is>
          <t>2025-11</t>
        </is>
      </c>
      <c r="D4192" s="9" t="n">
        <v>326976</v>
      </c>
    </row>
    <row r="4193">
      <c r="A4193" s="6" t="inlineStr">
        <is>
          <t>77498</t>
        </is>
      </c>
      <c r="B4193" s="6" t="inlineStr">
        <is>
          <t>houston</t>
        </is>
      </c>
      <c r="C4193" s="6" t="inlineStr">
        <is>
          <t>2025-12</t>
        </is>
      </c>
      <c r="D4193" s="9" t="n">
        <v>327069</v>
      </c>
    </row>
    <row r="4194">
      <c r="A4194" s="6" t="inlineStr">
        <is>
          <t>77498</t>
        </is>
      </c>
      <c r="B4194" s="6" t="inlineStr">
        <is>
          <t>houston</t>
        </is>
      </c>
      <c r="C4194" s="6" t="inlineStr">
        <is>
          <t>2026-01</t>
        </is>
      </c>
      <c r="D4194" s="9" t="n">
        <v>326863</v>
      </c>
    </row>
    <row r="4195">
      <c r="A4195" s="6" t="inlineStr">
        <is>
          <t>77498</t>
        </is>
      </c>
      <c r="B4195" s="6" t="inlineStr">
        <is>
          <t>houston</t>
        </is>
      </c>
      <c r="C4195" s="6" t="inlineStr">
        <is>
          <t>2026-02</t>
        </is>
      </c>
      <c r="D4195" s="9" t="n">
        <v>326190</v>
      </c>
    </row>
    <row r="4196">
      <c r="A4196" s="6" t="inlineStr">
        <is>
          <t>77498</t>
        </is>
      </c>
      <c r="B4196" s="6" t="inlineStr">
        <is>
          <t>houston</t>
        </is>
      </c>
      <c r="C4196" s="6" t="inlineStr">
        <is>
          <t>2026-03</t>
        </is>
      </c>
      <c r="D4196" s="9" t="n">
        <v>325326</v>
      </c>
    </row>
    <row r="4197">
      <c r="A4197" s="6" t="inlineStr">
        <is>
          <t>77498</t>
        </is>
      </c>
      <c r="B4197" s="6" t="inlineStr">
        <is>
          <t>houston</t>
        </is>
      </c>
      <c r="C4197" s="6" t="inlineStr">
        <is>
          <t>2026-04</t>
        </is>
      </c>
      <c r="D4197" s="9" t="n">
        <v>324397</v>
      </c>
    </row>
    <row r="4198">
      <c r="A4198" s="6" t="inlineStr">
        <is>
          <t>77498</t>
        </is>
      </c>
      <c r="B4198" s="6" t="inlineStr">
        <is>
          <t>houston</t>
        </is>
      </c>
      <c r="C4198" s="6" t="inlineStr">
        <is>
          <t>2026-05</t>
        </is>
      </c>
      <c r="D4198" s="9" t="n">
        <v>323422</v>
      </c>
    </row>
    <row r="4199">
      <c r="A4199" s="6" t="inlineStr">
        <is>
          <t>77498</t>
        </is>
      </c>
      <c r="B4199" s="6" t="inlineStr">
        <is>
          <t>houston</t>
        </is>
      </c>
      <c r="C4199" s="6" t="inlineStr">
        <is>
          <t>2026-06</t>
        </is>
      </c>
      <c r="D4199" s="9" t="n">
        <v>322326</v>
      </c>
    </row>
    <row r="4200">
      <c r="A4200" s="6" t="inlineStr">
        <is>
          <t>77498</t>
        </is>
      </c>
      <c r="B4200" s="6" t="inlineStr">
        <is>
          <t>houston</t>
        </is>
      </c>
      <c r="C4200" s="6" t="inlineStr">
        <is>
          <t>2026-07</t>
        </is>
      </c>
      <c r="D4200" s="9" t="n">
        <v>321522</v>
      </c>
    </row>
    <row r="4201">
      <c r="A4201" s="6" t="inlineStr">
        <is>
          <t>77498</t>
        </is>
      </c>
      <c r="B4201" s="6" t="inlineStr">
        <is>
          <t>houston</t>
        </is>
      </c>
      <c r="C4201" s="6" t="inlineStr">
        <is>
          <t>2026-08</t>
        </is>
      </c>
      <c r="D4201" s="9" t="n">
        <v>321100</v>
      </c>
    </row>
    <row r="4202">
      <c r="A4202" s="6" t="inlineStr">
        <is>
          <t>77521</t>
        </is>
      </c>
      <c r="B4202" s="6" t="inlineStr">
        <is>
          <t>houston</t>
        </is>
      </c>
      <c r="C4202" s="6" t="inlineStr">
        <is>
          <t>2015-01</t>
        </is>
      </c>
      <c r="D4202" s="9" t="n">
        <v>143382</v>
      </c>
    </row>
    <row r="4203">
      <c r="A4203" s="6" t="inlineStr">
        <is>
          <t>77521</t>
        </is>
      </c>
      <c r="B4203" s="6" t="inlineStr">
        <is>
          <t>houston</t>
        </is>
      </c>
      <c r="C4203" s="6" t="inlineStr">
        <is>
          <t>2015-02</t>
        </is>
      </c>
      <c r="D4203" s="9" t="n">
        <v>144700</v>
      </c>
    </row>
    <row r="4204">
      <c r="A4204" s="6" t="inlineStr">
        <is>
          <t>77521</t>
        </is>
      </c>
      <c r="B4204" s="6" t="inlineStr">
        <is>
          <t>houston</t>
        </is>
      </c>
      <c r="C4204" s="6" t="inlineStr">
        <is>
          <t>2015-03</t>
        </is>
      </c>
      <c r="D4204" s="9" t="n">
        <v>145953</v>
      </c>
    </row>
    <row r="4205">
      <c r="A4205" s="6" t="inlineStr">
        <is>
          <t>77521</t>
        </is>
      </c>
      <c r="B4205" s="6" t="inlineStr">
        <is>
          <t>houston</t>
        </is>
      </c>
      <c r="C4205" s="6" t="inlineStr">
        <is>
          <t>2015-04</t>
        </is>
      </c>
      <c r="D4205" s="9" t="n">
        <v>147060</v>
      </c>
    </row>
    <row r="4206">
      <c r="A4206" s="6" t="inlineStr">
        <is>
          <t>77521</t>
        </is>
      </c>
      <c r="B4206" s="6" t="inlineStr">
        <is>
          <t>houston</t>
        </is>
      </c>
      <c r="C4206" s="6" t="inlineStr">
        <is>
          <t>2015-05</t>
        </is>
      </c>
      <c r="D4206" s="9" t="n">
        <v>147942</v>
      </c>
    </row>
    <row r="4207">
      <c r="A4207" s="6" t="inlineStr">
        <is>
          <t>77521</t>
        </is>
      </c>
      <c r="B4207" s="6" t="inlineStr">
        <is>
          <t>houston</t>
        </is>
      </c>
      <c r="C4207" s="6" t="inlineStr">
        <is>
          <t>2015-06</t>
        </is>
      </c>
      <c r="D4207" s="9" t="n">
        <v>148714</v>
      </c>
    </row>
    <row r="4208">
      <c r="A4208" s="6" t="inlineStr">
        <is>
          <t>77521</t>
        </is>
      </c>
      <c r="B4208" s="6" t="inlineStr">
        <is>
          <t>houston</t>
        </is>
      </c>
      <c r="C4208" s="6" t="inlineStr">
        <is>
          <t>2015-07</t>
        </is>
      </c>
      <c r="D4208" s="9" t="n">
        <v>149366</v>
      </c>
    </row>
    <row r="4209">
      <c r="A4209" s="6" t="inlineStr">
        <is>
          <t>77521</t>
        </is>
      </c>
      <c r="B4209" s="6" t="inlineStr">
        <is>
          <t>houston</t>
        </is>
      </c>
      <c r="C4209" s="6" t="inlineStr">
        <is>
          <t>2015-08</t>
        </is>
      </c>
      <c r="D4209" s="9" t="n">
        <v>150136</v>
      </c>
    </row>
    <row r="4210">
      <c r="A4210" s="6" t="inlineStr">
        <is>
          <t>77521</t>
        </is>
      </c>
      <c r="B4210" s="6" t="inlineStr">
        <is>
          <t>houston</t>
        </is>
      </c>
      <c r="C4210" s="6" t="inlineStr">
        <is>
          <t>2015-09</t>
        </is>
      </c>
      <c r="D4210" s="9" t="n">
        <v>150847</v>
      </c>
    </row>
    <row r="4211">
      <c r="A4211" s="6" t="inlineStr">
        <is>
          <t>77521</t>
        </is>
      </c>
      <c r="B4211" s="6" t="inlineStr">
        <is>
          <t>houston</t>
        </is>
      </c>
      <c r="C4211" s="6" t="inlineStr">
        <is>
          <t>2015-10</t>
        </is>
      </c>
      <c r="D4211" s="9" t="n">
        <v>151627</v>
      </c>
    </row>
    <row r="4212">
      <c r="A4212" s="6" t="inlineStr">
        <is>
          <t>77521</t>
        </is>
      </c>
      <c r="B4212" s="6" t="inlineStr">
        <is>
          <t>houston</t>
        </is>
      </c>
      <c r="C4212" s="6" t="inlineStr">
        <is>
          <t>2015-11</t>
        </is>
      </c>
      <c r="D4212" s="9" t="n">
        <v>152410</v>
      </c>
    </row>
    <row r="4213">
      <c r="A4213" s="6" t="inlineStr">
        <is>
          <t>77521</t>
        </is>
      </c>
      <c r="B4213" s="6" t="inlineStr">
        <is>
          <t>houston</t>
        </is>
      </c>
      <c r="C4213" s="6" t="inlineStr">
        <is>
          <t>2015-12</t>
        </is>
      </c>
      <c r="D4213" s="9" t="n">
        <v>153463</v>
      </c>
    </row>
    <row r="4214">
      <c r="A4214" s="6" t="inlineStr">
        <is>
          <t>77521</t>
        </is>
      </c>
      <c r="B4214" s="6" t="inlineStr">
        <is>
          <t>houston</t>
        </is>
      </c>
      <c r="C4214" s="6" t="inlineStr">
        <is>
          <t>2016-01</t>
        </is>
      </c>
      <c r="D4214" s="9" t="n">
        <v>154697</v>
      </c>
    </row>
    <row r="4215">
      <c r="A4215" s="6" t="inlineStr">
        <is>
          <t>77521</t>
        </is>
      </c>
      <c r="B4215" s="6" t="inlineStr">
        <is>
          <t>houston</t>
        </is>
      </c>
      <c r="C4215" s="6" t="inlineStr">
        <is>
          <t>2016-02</t>
        </is>
      </c>
      <c r="D4215" s="9" t="n">
        <v>155870</v>
      </c>
    </row>
    <row r="4216">
      <c r="A4216" s="6" t="inlineStr">
        <is>
          <t>77521</t>
        </is>
      </c>
      <c r="B4216" s="6" t="inlineStr">
        <is>
          <t>houston</t>
        </is>
      </c>
      <c r="C4216" s="6" t="inlineStr">
        <is>
          <t>2016-03</t>
        </is>
      </c>
      <c r="D4216" s="9" t="n">
        <v>156566</v>
      </c>
    </row>
    <row r="4217">
      <c r="A4217" s="6" t="inlineStr">
        <is>
          <t>77521</t>
        </is>
      </c>
      <c r="B4217" s="6" t="inlineStr">
        <is>
          <t>houston</t>
        </is>
      </c>
      <c r="C4217" s="6" t="inlineStr">
        <is>
          <t>2016-04</t>
        </is>
      </c>
      <c r="D4217" s="9" t="n">
        <v>157202</v>
      </c>
    </row>
    <row r="4218">
      <c r="A4218" s="6" t="inlineStr">
        <is>
          <t>77521</t>
        </is>
      </c>
      <c r="B4218" s="6" t="inlineStr">
        <is>
          <t>houston</t>
        </is>
      </c>
      <c r="C4218" s="6" t="inlineStr">
        <is>
          <t>2016-05</t>
        </is>
      </c>
      <c r="D4218" s="9" t="n">
        <v>157786</v>
      </c>
    </row>
    <row r="4219">
      <c r="A4219" s="6" t="inlineStr">
        <is>
          <t>77521</t>
        </is>
      </c>
      <c r="B4219" s="6" t="inlineStr">
        <is>
          <t>houston</t>
        </is>
      </c>
      <c r="C4219" s="6" t="inlineStr">
        <is>
          <t>2016-06</t>
        </is>
      </c>
      <c r="D4219" s="9" t="n">
        <v>158589</v>
      </c>
    </row>
    <row r="4220">
      <c r="A4220" s="6" t="inlineStr">
        <is>
          <t>77521</t>
        </is>
      </c>
      <c r="B4220" s="6" t="inlineStr">
        <is>
          <t>houston</t>
        </is>
      </c>
      <c r="C4220" s="6" t="inlineStr">
        <is>
          <t>2016-07</t>
        </is>
      </c>
      <c r="D4220" s="9" t="n">
        <v>159179</v>
      </c>
    </row>
    <row r="4221">
      <c r="A4221" s="6" t="inlineStr">
        <is>
          <t>77521</t>
        </is>
      </c>
      <c r="B4221" s="6" t="inlineStr">
        <is>
          <t>houston</t>
        </is>
      </c>
      <c r="C4221" s="6" t="inlineStr">
        <is>
          <t>2016-08</t>
        </is>
      </c>
      <c r="D4221" s="9" t="n">
        <v>160026</v>
      </c>
    </row>
    <row r="4222">
      <c r="A4222" s="6" t="inlineStr">
        <is>
          <t>77521</t>
        </is>
      </c>
      <c r="B4222" s="6" t="inlineStr">
        <is>
          <t>houston</t>
        </is>
      </c>
      <c r="C4222" s="6" t="inlineStr">
        <is>
          <t>2016-09</t>
        </is>
      </c>
      <c r="D4222" s="9" t="n">
        <v>161122</v>
      </c>
    </row>
    <row r="4223">
      <c r="A4223" s="6" t="inlineStr">
        <is>
          <t>77521</t>
        </is>
      </c>
      <c r="B4223" s="6" t="inlineStr">
        <is>
          <t>houston</t>
        </is>
      </c>
      <c r="C4223" s="6" t="inlineStr">
        <is>
          <t>2016-10</t>
        </is>
      </c>
      <c r="D4223" s="9" t="n">
        <v>162471</v>
      </c>
    </row>
    <row r="4224">
      <c r="A4224" s="6" t="inlineStr">
        <is>
          <t>77521</t>
        </is>
      </c>
      <c r="B4224" s="6" t="inlineStr">
        <is>
          <t>houston</t>
        </is>
      </c>
      <c r="C4224" s="6" t="inlineStr">
        <is>
          <t>2016-11</t>
        </is>
      </c>
      <c r="D4224" s="9" t="n">
        <v>163775</v>
      </c>
    </row>
    <row r="4225">
      <c r="A4225" s="6" t="inlineStr">
        <is>
          <t>77521</t>
        </is>
      </c>
      <c r="B4225" s="6" t="inlineStr">
        <is>
          <t>houston</t>
        </is>
      </c>
      <c r="C4225" s="6" t="inlineStr">
        <is>
          <t>2016-12</t>
        </is>
      </c>
      <c r="D4225" s="9" t="n">
        <v>164946</v>
      </c>
    </row>
    <row r="4226">
      <c r="A4226" s="6" t="inlineStr">
        <is>
          <t>77521</t>
        </is>
      </c>
      <c r="B4226" s="6" t="inlineStr">
        <is>
          <t>houston</t>
        </is>
      </c>
      <c r="C4226" s="6" t="inlineStr">
        <is>
          <t>2017-01</t>
        </is>
      </c>
      <c r="D4226" s="9" t="n">
        <v>165855</v>
      </c>
    </row>
    <row r="4227">
      <c r="A4227" s="6" t="inlineStr">
        <is>
          <t>77521</t>
        </is>
      </c>
      <c r="B4227" s="6" t="inlineStr">
        <is>
          <t>houston</t>
        </is>
      </c>
      <c r="C4227" s="6" t="inlineStr">
        <is>
          <t>2017-02</t>
        </is>
      </c>
      <c r="D4227" s="9" t="n">
        <v>166532</v>
      </c>
    </row>
    <row r="4228">
      <c r="A4228" s="6" t="inlineStr">
        <is>
          <t>77521</t>
        </is>
      </c>
      <c r="B4228" s="6" t="inlineStr">
        <is>
          <t>houston</t>
        </is>
      </c>
      <c r="C4228" s="6" t="inlineStr">
        <is>
          <t>2017-03</t>
        </is>
      </c>
      <c r="D4228" s="9" t="n">
        <v>167362</v>
      </c>
    </row>
    <row r="4229">
      <c r="A4229" s="6" t="inlineStr">
        <is>
          <t>77521</t>
        </is>
      </c>
      <c r="B4229" s="6" t="inlineStr">
        <is>
          <t>houston</t>
        </is>
      </c>
      <c r="C4229" s="6" t="inlineStr">
        <is>
          <t>2017-04</t>
        </is>
      </c>
      <c r="D4229" s="9" t="n">
        <v>168395</v>
      </c>
    </row>
    <row r="4230">
      <c r="A4230" s="6" t="inlineStr">
        <is>
          <t>77521</t>
        </is>
      </c>
      <c r="B4230" s="6" t="inlineStr">
        <is>
          <t>houston</t>
        </is>
      </c>
      <c r="C4230" s="6" t="inlineStr">
        <is>
          <t>2017-05</t>
        </is>
      </c>
      <c r="D4230" s="9" t="n">
        <v>169371</v>
      </c>
    </row>
    <row r="4231">
      <c r="A4231" s="6" t="inlineStr">
        <is>
          <t>77521</t>
        </is>
      </c>
      <c r="B4231" s="6" t="inlineStr">
        <is>
          <t>houston</t>
        </is>
      </c>
      <c r="C4231" s="6" t="inlineStr">
        <is>
          <t>2017-06</t>
        </is>
      </c>
      <c r="D4231" s="9" t="n">
        <v>170165</v>
      </c>
    </row>
    <row r="4232">
      <c r="A4232" s="6" t="inlineStr">
        <is>
          <t>77521</t>
        </is>
      </c>
      <c r="B4232" s="6" t="inlineStr">
        <is>
          <t>houston</t>
        </is>
      </c>
      <c r="C4232" s="6" t="inlineStr">
        <is>
          <t>2017-07</t>
        </is>
      </c>
      <c r="D4232" s="9" t="n">
        <v>170728</v>
      </c>
    </row>
    <row r="4233">
      <c r="A4233" s="6" t="inlineStr">
        <is>
          <t>77521</t>
        </is>
      </c>
      <c r="B4233" s="6" t="inlineStr">
        <is>
          <t>houston</t>
        </is>
      </c>
      <c r="C4233" s="6" t="inlineStr">
        <is>
          <t>2017-08</t>
        </is>
      </c>
      <c r="D4233" s="9" t="n">
        <v>171401</v>
      </c>
    </row>
    <row r="4234">
      <c r="A4234" s="6" t="inlineStr">
        <is>
          <t>77521</t>
        </is>
      </c>
      <c r="B4234" s="6" t="inlineStr">
        <is>
          <t>houston</t>
        </is>
      </c>
      <c r="C4234" s="6" t="inlineStr">
        <is>
          <t>2017-09</t>
        </is>
      </c>
      <c r="D4234" s="9" t="n">
        <v>172062</v>
      </c>
    </row>
    <row r="4235">
      <c r="A4235" s="6" t="inlineStr">
        <is>
          <t>77521</t>
        </is>
      </c>
      <c r="B4235" s="6" t="inlineStr">
        <is>
          <t>houston</t>
        </is>
      </c>
      <c r="C4235" s="6" t="inlineStr">
        <is>
          <t>2017-10</t>
        </is>
      </c>
      <c r="D4235" s="9" t="n">
        <v>172897</v>
      </c>
    </row>
    <row r="4236">
      <c r="A4236" s="6" t="inlineStr">
        <is>
          <t>77521</t>
        </is>
      </c>
      <c r="B4236" s="6" t="inlineStr">
        <is>
          <t>houston</t>
        </is>
      </c>
      <c r="C4236" s="6" t="inlineStr">
        <is>
          <t>2017-11</t>
        </is>
      </c>
      <c r="D4236" s="9" t="n">
        <v>173775</v>
      </c>
    </row>
    <row r="4237">
      <c r="A4237" s="6" t="inlineStr">
        <is>
          <t>77521</t>
        </is>
      </c>
      <c r="B4237" s="6" t="inlineStr">
        <is>
          <t>houston</t>
        </is>
      </c>
      <c r="C4237" s="6" t="inlineStr">
        <is>
          <t>2017-12</t>
        </is>
      </c>
      <c r="D4237" s="9" t="n">
        <v>174654</v>
      </c>
    </row>
    <row r="4238">
      <c r="A4238" s="6" t="inlineStr">
        <is>
          <t>77521</t>
        </is>
      </c>
      <c r="B4238" s="6" t="inlineStr">
        <is>
          <t>houston</t>
        </is>
      </c>
      <c r="C4238" s="6" t="inlineStr">
        <is>
          <t>2018-01</t>
        </is>
      </c>
      <c r="D4238" s="9" t="n">
        <v>175509</v>
      </c>
    </row>
    <row r="4239">
      <c r="A4239" s="6" t="inlineStr">
        <is>
          <t>77521</t>
        </is>
      </c>
      <c r="B4239" s="6" t="inlineStr">
        <is>
          <t>houston</t>
        </is>
      </c>
      <c r="C4239" s="6" t="inlineStr">
        <is>
          <t>2018-02</t>
        </is>
      </c>
      <c r="D4239" s="9" t="n">
        <v>176254</v>
      </c>
    </row>
    <row r="4240">
      <c r="A4240" s="6" t="inlineStr">
        <is>
          <t>77521</t>
        </is>
      </c>
      <c r="B4240" s="6" t="inlineStr">
        <is>
          <t>houston</t>
        </is>
      </c>
      <c r="C4240" s="6" t="inlineStr">
        <is>
          <t>2018-03</t>
        </is>
      </c>
      <c r="D4240" s="9" t="n">
        <v>177184</v>
      </c>
    </row>
    <row r="4241">
      <c r="A4241" s="6" t="inlineStr">
        <is>
          <t>77521</t>
        </is>
      </c>
      <c r="B4241" s="6" t="inlineStr">
        <is>
          <t>houston</t>
        </is>
      </c>
      <c r="C4241" s="6" t="inlineStr">
        <is>
          <t>2018-04</t>
        </is>
      </c>
      <c r="D4241" s="9" t="n">
        <v>178172</v>
      </c>
    </row>
    <row r="4242">
      <c r="A4242" s="6" t="inlineStr">
        <is>
          <t>77521</t>
        </is>
      </c>
      <c r="B4242" s="6" t="inlineStr">
        <is>
          <t>houston</t>
        </is>
      </c>
      <c r="C4242" s="6" t="inlineStr">
        <is>
          <t>2018-05</t>
        </is>
      </c>
      <c r="D4242" s="9" t="n">
        <v>179285</v>
      </c>
    </row>
    <row r="4243">
      <c r="A4243" s="6" t="inlineStr">
        <is>
          <t>77521</t>
        </is>
      </c>
      <c r="B4243" s="6" t="inlineStr">
        <is>
          <t>houston</t>
        </is>
      </c>
      <c r="C4243" s="6" t="inlineStr">
        <is>
          <t>2018-06</t>
        </is>
      </c>
      <c r="D4243" s="9" t="n">
        <v>180352</v>
      </c>
    </row>
    <row r="4244">
      <c r="A4244" s="6" t="inlineStr">
        <is>
          <t>77521</t>
        </is>
      </c>
      <c r="B4244" s="6" t="inlineStr">
        <is>
          <t>houston</t>
        </is>
      </c>
      <c r="C4244" s="6" t="inlineStr">
        <is>
          <t>2018-07</t>
        </is>
      </c>
      <c r="D4244" s="9" t="n">
        <v>181483</v>
      </c>
    </row>
    <row r="4245">
      <c r="A4245" s="6" t="inlineStr">
        <is>
          <t>77521</t>
        </is>
      </c>
      <c r="B4245" s="6" t="inlineStr">
        <is>
          <t>houston</t>
        </is>
      </c>
      <c r="C4245" s="6" t="inlineStr">
        <is>
          <t>2018-08</t>
        </is>
      </c>
      <c r="D4245" s="9" t="n">
        <v>182457</v>
      </c>
    </row>
    <row r="4246">
      <c r="A4246" s="6" t="inlineStr">
        <is>
          <t>77521</t>
        </is>
      </c>
      <c r="B4246" s="6" t="inlineStr">
        <is>
          <t>houston</t>
        </is>
      </c>
      <c r="C4246" s="6" t="inlineStr">
        <is>
          <t>2018-09</t>
        </is>
      </c>
      <c r="D4246" s="9" t="n">
        <v>183397</v>
      </c>
    </row>
    <row r="4247">
      <c r="A4247" s="6" t="inlineStr">
        <is>
          <t>77521</t>
        </is>
      </c>
      <c r="B4247" s="6" t="inlineStr">
        <is>
          <t>houston</t>
        </is>
      </c>
      <c r="C4247" s="6" t="inlineStr">
        <is>
          <t>2018-10</t>
        </is>
      </c>
      <c r="D4247" s="9" t="n">
        <v>184180</v>
      </c>
    </row>
    <row r="4248">
      <c r="A4248" s="6" t="inlineStr">
        <is>
          <t>77521</t>
        </is>
      </c>
      <c r="B4248" s="6" t="inlineStr">
        <is>
          <t>houston</t>
        </is>
      </c>
      <c r="C4248" s="6" t="inlineStr">
        <is>
          <t>2018-11</t>
        </is>
      </c>
      <c r="D4248" s="9" t="n">
        <v>185123</v>
      </c>
    </row>
    <row r="4249">
      <c r="A4249" s="6" t="inlineStr">
        <is>
          <t>77521</t>
        </is>
      </c>
      <c r="B4249" s="6" t="inlineStr">
        <is>
          <t>houston</t>
        </is>
      </c>
      <c r="C4249" s="6" t="inlineStr">
        <is>
          <t>2018-12</t>
        </is>
      </c>
      <c r="D4249" s="9" t="n">
        <v>186076</v>
      </c>
    </row>
    <row r="4250">
      <c r="A4250" s="6" t="inlineStr">
        <is>
          <t>77521</t>
        </is>
      </c>
      <c r="B4250" s="6" t="inlineStr">
        <is>
          <t>houston</t>
        </is>
      </c>
      <c r="C4250" s="6" t="inlineStr">
        <is>
          <t>2019-01</t>
        </is>
      </c>
      <c r="D4250" s="9" t="n">
        <v>187062</v>
      </c>
    </row>
    <row r="4251">
      <c r="A4251" s="6" t="inlineStr">
        <is>
          <t>77521</t>
        </is>
      </c>
      <c r="B4251" s="6" t="inlineStr">
        <is>
          <t>houston</t>
        </is>
      </c>
      <c r="C4251" s="6" t="inlineStr">
        <is>
          <t>2019-02</t>
        </is>
      </c>
      <c r="D4251" s="9" t="n">
        <v>188079</v>
      </c>
    </row>
    <row r="4252">
      <c r="A4252" s="6" t="inlineStr">
        <is>
          <t>77521</t>
        </is>
      </c>
      <c r="B4252" s="6" t="inlineStr">
        <is>
          <t>houston</t>
        </is>
      </c>
      <c r="C4252" s="6" t="inlineStr">
        <is>
          <t>2019-03</t>
        </is>
      </c>
      <c r="D4252" s="9" t="n">
        <v>189062</v>
      </c>
    </row>
    <row r="4253">
      <c r="A4253" s="6" t="inlineStr">
        <is>
          <t>77521</t>
        </is>
      </c>
      <c r="B4253" s="6" t="inlineStr">
        <is>
          <t>houston</t>
        </is>
      </c>
      <c r="C4253" s="6" t="inlineStr">
        <is>
          <t>2019-04</t>
        </is>
      </c>
      <c r="D4253" s="9" t="n">
        <v>189950</v>
      </c>
    </row>
    <row r="4254">
      <c r="A4254" s="6" t="inlineStr">
        <is>
          <t>77521</t>
        </is>
      </c>
      <c r="B4254" s="6" t="inlineStr">
        <is>
          <t>houston</t>
        </is>
      </c>
      <c r="C4254" s="6" t="inlineStr">
        <is>
          <t>2019-05</t>
        </is>
      </c>
      <c r="D4254" s="9" t="n">
        <v>190519</v>
      </c>
    </row>
    <row r="4255">
      <c r="A4255" s="6" t="inlineStr">
        <is>
          <t>77521</t>
        </is>
      </c>
      <c r="B4255" s="6" t="inlineStr">
        <is>
          <t>houston</t>
        </is>
      </c>
      <c r="C4255" s="6" t="inlineStr">
        <is>
          <t>2019-06</t>
        </is>
      </c>
      <c r="D4255" s="9" t="n">
        <v>190899</v>
      </c>
    </row>
    <row r="4256">
      <c r="A4256" s="6" t="inlineStr">
        <is>
          <t>77521</t>
        </is>
      </c>
      <c r="B4256" s="6" t="inlineStr">
        <is>
          <t>houston</t>
        </is>
      </c>
      <c r="C4256" s="6" t="inlineStr">
        <is>
          <t>2019-07</t>
        </is>
      </c>
      <c r="D4256" s="9" t="n">
        <v>191085</v>
      </c>
    </row>
    <row r="4257">
      <c r="A4257" s="6" t="inlineStr">
        <is>
          <t>77521</t>
        </is>
      </c>
      <c r="B4257" s="6" t="inlineStr">
        <is>
          <t>houston</t>
        </is>
      </c>
      <c r="C4257" s="6" t="inlineStr">
        <is>
          <t>2019-08</t>
        </is>
      </c>
      <c r="D4257" s="9" t="n">
        <v>191354</v>
      </c>
    </row>
    <row r="4258">
      <c r="A4258" s="6" t="inlineStr">
        <is>
          <t>77521</t>
        </is>
      </c>
      <c r="B4258" s="6" t="inlineStr">
        <is>
          <t>houston</t>
        </is>
      </c>
      <c r="C4258" s="6" t="inlineStr">
        <is>
          <t>2019-09</t>
        </is>
      </c>
      <c r="D4258" s="9" t="n">
        <v>191782</v>
      </c>
    </row>
    <row r="4259">
      <c r="A4259" s="6" t="inlineStr">
        <is>
          <t>77521</t>
        </is>
      </c>
      <c r="B4259" s="6" t="inlineStr">
        <is>
          <t>houston</t>
        </is>
      </c>
      <c r="C4259" s="6" t="inlineStr">
        <is>
          <t>2019-10</t>
        </is>
      </c>
      <c r="D4259" s="9" t="n">
        <v>192521</v>
      </c>
    </row>
    <row r="4260">
      <c r="A4260" s="6" t="inlineStr">
        <is>
          <t>77521</t>
        </is>
      </c>
      <c r="B4260" s="6" t="inlineStr">
        <is>
          <t>houston</t>
        </is>
      </c>
      <c r="C4260" s="6" t="inlineStr">
        <is>
          <t>2019-11</t>
        </is>
      </c>
      <c r="D4260" s="9" t="n">
        <v>193531</v>
      </c>
    </row>
    <row r="4261">
      <c r="A4261" s="6" t="inlineStr">
        <is>
          <t>77521</t>
        </is>
      </c>
      <c r="B4261" s="6" t="inlineStr">
        <is>
          <t>houston</t>
        </is>
      </c>
      <c r="C4261" s="6" t="inlineStr">
        <is>
          <t>2019-12</t>
        </is>
      </c>
      <c r="D4261" s="9" t="n">
        <v>194619</v>
      </c>
    </row>
    <row r="4262">
      <c r="A4262" s="6" t="inlineStr">
        <is>
          <t>77521</t>
        </is>
      </c>
      <c r="B4262" s="6" t="inlineStr">
        <is>
          <t>houston</t>
        </is>
      </c>
      <c r="C4262" s="6" t="inlineStr">
        <is>
          <t>2020-01</t>
        </is>
      </c>
      <c r="D4262" s="9" t="n">
        <v>195662</v>
      </c>
    </row>
    <row r="4263">
      <c r="A4263" s="6" t="inlineStr">
        <is>
          <t>77521</t>
        </is>
      </c>
      <c r="B4263" s="6" t="inlineStr">
        <is>
          <t>houston</t>
        </is>
      </c>
      <c r="C4263" s="6" t="inlineStr">
        <is>
          <t>2020-02</t>
        </is>
      </c>
      <c r="D4263" s="9" t="n">
        <v>196547</v>
      </c>
    </row>
    <row r="4264">
      <c r="A4264" s="6" t="inlineStr">
        <is>
          <t>77521</t>
        </is>
      </c>
      <c r="B4264" s="6" t="inlineStr">
        <is>
          <t>houston</t>
        </is>
      </c>
      <c r="C4264" s="6" t="inlineStr">
        <is>
          <t>2020-03</t>
        </is>
      </c>
      <c r="D4264" s="9" t="n">
        <v>197327</v>
      </c>
    </row>
    <row r="4265">
      <c r="A4265" s="6" t="inlineStr">
        <is>
          <t>77521</t>
        </is>
      </c>
      <c r="B4265" s="6" t="inlineStr">
        <is>
          <t>houston</t>
        </is>
      </c>
      <c r="C4265" s="6" t="inlineStr">
        <is>
          <t>2020-04</t>
        </is>
      </c>
      <c r="D4265" s="9" t="n">
        <v>197860</v>
      </c>
    </row>
    <row r="4266">
      <c r="A4266" s="6" t="inlineStr">
        <is>
          <t>77521</t>
        </is>
      </c>
      <c r="B4266" s="6" t="inlineStr">
        <is>
          <t>houston</t>
        </is>
      </c>
      <c r="C4266" s="6" t="inlineStr">
        <is>
          <t>2020-05</t>
        </is>
      </c>
      <c r="D4266" s="9" t="n">
        <v>198009</v>
      </c>
    </row>
    <row r="4267">
      <c r="A4267" s="6" t="inlineStr">
        <is>
          <t>77521</t>
        </is>
      </c>
      <c r="B4267" s="6" t="inlineStr">
        <is>
          <t>houston</t>
        </is>
      </c>
      <c r="C4267" s="6" t="inlineStr">
        <is>
          <t>2020-06</t>
        </is>
      </c>
      <c r="D4267" s="9" t="n">
        <v>198096</v>
      </c>
    </row>
    <row r="4268">
      <c r="A4268" s="6" t="inlineStr">
        <is>
          <t>77521</t>
        </is>
      </c>
      <c r="B4268" s="6" t="inlineStr">
        <is>
          <t>houston</t>
        </is>
      </c>
      <c r="C4268" s="6" t="inlineStr">
        <is>
          <t>2020-07</t>
        </is>
      </c>
      <c r="D4268" s="9" t="n">
        <v>198518</v>
      </c>
    </row>
    <row r="4269">
      <c r="A4269" s="6" t="inlineStr">
        <is>
          <t>77521</t>
        </is>
      </c>
      <c r="B4269" s="6" t="inlineStr">
        <is>
          <t>houston</t>
        </is>
      </c>
      <c r="C4269" s="6" t="inlineStr">
        <is>
          <t>2020-08</t>
        </is>
      </c>
      <c r="D4269" s="9" t="n">
        <v>199520</v>
      </c>
    </row>
    <row r="4270">
      <c r="A4270" s="6" t="inlineStr">
        <is>
          <t>77521</t>
        </is>
      </c>
      <c r="B4270" s="6" t="inlineStr">
        <is>
          <t>houston</t>
        </is>
      </c>
      <c r="C4270" s="6" t="inlineStr">
        <is>
          <t>2020-09</t>
        </is>
      </c>
      <c r="D4270" s="9" t="n">
        <v>200986</v>
      </c>
    </row>
    <row r="4271">
      <c r="A4271" s="6" t="inlineStr">
        <is>
          <t>77521</t>
        </is>
      </c>
      <c r="B4271" s="6" t="inlineStr">
        <is>
          <t>houston</t>
        </is>
      </c>
      <c r="C4271" s="6" t="inlineStr">
        <is>
          <t>2020-10</t>
        </is>
      </c>
      <c r="D4271" s="9" t="n">
        <v>202780</v>
      </c>
    </row>
    <row r="4272">
      <c r="A4272" s="6" t="inlineStr">
        <is>
          <t>77521</t>
        </is>
      </c>
      <c r="B4272" s="6" t="inlineStr">
        <is>
          <t>houston</t>
        </is>
      </c>
      <c r="C4272" s="6" t="inlineStr">
        <is>
          <t>2020-11</t>
        </is>
      </c>
      <c r="D4272" s="9" t="n">
        <v>204839</v>
      </c>
    </row>
    <row r="4273">
      <c r="A4273" s="6" t="inlineStr">
        <is>
          <t>77521</t>
        </is>
      </c>
      <c r="B4273" s="6" t="inlineStr">
        <is>
          <t>houston</t>
        </is>
      </c>
      <c r="C4273" s="6" t="inlineStr">
        <is>
          <t>2020-12</t>
        </is>
      </c>
      <c r="D4273" s="9" t="n">
        <v>206696</v>
      </c>
    </row>
    <row r="4274">
      <c r="A4274" s="6" t="inlineStr">
        <is>
          <t>77521</t>
        </is>
      </c>
      <c r="B4274" s="6" t="inlineStr">
        <is>
          <t>houston</t>
        </is>
      </c>
      <c r="C4274" s="6" t="inlineStr">
        <is>
          <t>2021-01</t>
        </is>
      </c>
      <c r="D4274" s="9" t="n">
        <v>208402</v>
      </c>
    </row>
    <row r="4275">
      <c r="A4275" s="6" t="inlineStr">
        <is>
          <t>77521</t>
        </is>
      </c>
      <c r="B4275" s="6" t="inlineStr">
        <is>
          <t>houston</t>
        </is>
      </c>
      <c r="C4275" s="6" t="inlineStr">
        <is>
          <t>2021-02</t>
        </is>
      </c>
      <c r="D4275" s="9" t="n">
        <v>210180</v>
      </c>
    </row>
    <row r="4276">
      <c r="A4276" s="6" t="inlineStr">
        <is>
          <t>77521</t>
        </is>
      </c>
      <c r="B4276" s="6" t="inlineStr">
        <is>
          <t>houston</t>
        </is>
      </c>
      <c r="C4276" s="6" t="inlineStr">
        <is>
          <t>2021-03</t>
        </is>
      </c>
      <c r="D4276" s="9" t="n">
        <v>212349</v>
      </c>
    </row>
    <row r="4277">
      <c r="A4277" s="6" t="inlineStr">
        <is>
          <t>77521</t>
        </is>
      </c>
      <c r="B4277" s="6" t="inlineStr">
        <is>
          <t>houston</t>
        </is>
      </c>
      <c r="C4277" s="6" t="inlineStr">
        <is>
          <t>2021-04</t>
        </is>
      </c>
      <c r="D4277" s="9" t="n">
        <v>214787</v>
      </c>
    </row>
    <row r="4278">
      <c r="A4278" s="6" t="inlineStr">
        <is>
          <t>77521</t>
        </is>
      </c>
      <c r="B4278" s="6" t="inlineStr">
        <is>
          <t>houston</t>
        </is>
      </c>
      <c r="C4278" s="6" t="inlineStr">
        <is>
          <t>2021-05</t>
        </is>
      </c>
      <c r="D4278" s="9" t="n">
        <v>217625</v>
      </c>
    </row>
    <row r="4279">
      <c r="A4279" s="6" t="inlineStr">
        <is>
          <t>77521</t>
        </is>
      </c>
      <c r="B4279" s="6" t="inlineStr">
        <is>
          <t>houston</t>
        </is>
      </c>
      <c r="C4279" s="6" t="inlineStr">
        <is>
          <t>2021-06</t>
        </is>
      </c>
      <c r="D4279" s="9" t="n">
        <v>220767</v>
      </c>
    </row>
    <row r="4280">
      <c r="A4280" s="6" t="inlineStr">
        <is>
          <t>77521</t>
        </is>
      </c>
      <c r="B4280" s="6" t="inlineStr">
        <is>
          <t>houston</t>
        </is>
      </c>
      <c r="C4280" s="6" t="inlineStr">
        <is>
          <t>2021-07</t>
        </is>
      </c>
      <c r="D4280" s="9" t="n">
        <v>223717</v>
      </c>
    </row>
    <row r="4281">
      <c r="A4281" s="6" t="inlineStr">
        <is>
          <t>77521</t>
        </is>
      </c>
      <c r="B4281" s="6" t="inlineStr">
        <is>
          <t>houston</t>
        </is>
      </c>
      <c r="C4281" s="6" t="inlineStr">
        <is>
          <t>2021-08</t>
        </is>
      </c>
      <c r="D4281" s="9" t="n">
        <v>225947</v>
      </c>
    </row>
    <row r="4282">
      <c r="A4282" s="6" t="inlineStr">
        <is>
          <t>77521</t>
        </is>
      </c>
      <c r="B4282" s="6" t="inlineStr">
        <is>
          <t>houston</t>
        </is>
      </c>
      <c r="C4282" s="6" t="inlineStr">
        <is>
          <t>2021-09</t>
        </is>
      </c>
      <c r="D4282" s="9" t="n">
        <v>227710</v>
      </c>
    </row>
    <row r="4283">
      <c r="A4283" s="6" t="inlineStr">
        <is>
          <t>77521</t>
        </is>
      </c>
      <c r="B4283" s="6" t="inlineStr">
        <is>
          <t>houston</t>
        </is>
      </c>
      <c r="C4283" s="6" t="inlineStr">
        <is>
          <t>2021-10</t>
        </is>
      </c>
      <c r="D4283" s="9" t="n">
        <v>229595</v>
      </c>
    </row>
    <row r="4284">
      <c r="A4284" s="6" t="inlineStr">
        <is>
          <t>77521</t>
        </is>
      </c>
      <c r="B4284" s="6" t="inlineStr">
        <is>
          <t>houston</t>
        </is>
      </c>
      <c r="C4284" s="6" t="inlineStr">
        <is>
          <t>2021-11</t>
        </is>
      </c>
      <c r="D4284" s="9" t="n">
        <v>231992</v>
      </c>
    </row>
    <row r="4285">
      <c r="A4285" s="6" t="inlineStr">
        <is>
          <t>77521</t>
        </is>
      </c>
      <c r="B4285" s="6" t="inlineStr">
        <is>
          <t>houston</t>
        </is>
      </c>
      <c r="C4285" s="6" t="inlineStr">
        <is>
          <t>2021-12</t>
        </is>
      </c>
      <c r="D4285" s="9" t="n">
        <v>234617</v>
      </c>
    </row>
    <row r="4286">
      <c r="A4286" s="6" t="inlineStr">
        <is>
          <t>77521</t>
        </is>
      </c>
      <c r="B4286" s="6" t="inlineStr">
        <is>
          <t>houston</t>
        </is>
      </c>
      <c r="C4286" s="6" t="inlineStr">
        <is>
          <t>2022-01</t>
        </is>
      </c>
      <c r="D4286" s="9" t="n">
        <v>238234</v>
      </c>
    </row>
    <row r="4287">
      <c r="A4287" s="6" t="inlineStr">
        <is>
          <t>77521</t>
        </is>
      </c>
      <c r="B4287" s="6" t="inlineStr">
        <is>
          <t>houston</t>
        </is>
      </c>
      <c r="C4287" s="6" t="inlineStr">
        <is>
          <t>2022-02</t>
        </is>
      </c>
      <c r="D4287" s="9" t="n">
        <v>242481</v>
      </c>
    </row>
    <row r="4288">
      <c r="A4288" s="6" t="inlineStr">
        <is>
          <t>77521</t>
        </is>
      </c>
      <c r="B4288" s="6" t="inlineStr">
        <is>
          <t>houston</t>
        </is>
      </c>
      <c r="C4288" s="6" t="inlineStr">
        <is>
          <t>2022-03</t>
        </is>
      </c>
      <c r="D4288" s="9" t="n">
        <v>247415</v>
      </c>
    </row>
    <row r="4289">
      <c r="A4289" s="6" t="inlineStr">
        <is>
          <t>77521</t>
        </is>
      </c>
      <c r="B4289" s="6" t="inlineStr">
        <is>
          <t>houston</t>
        </is>
      </c>
      <c r="C4289" s="6" t="inlineStr">
        <is>
          <t>2022-04</t>
        </is>
      </c>
      <c r="D4289" s="9" t="n">
        <v>252008</v>
      </c>
    </row>
    <row r="4290">
      <c r="A4290" s="6" t="inlineStr">
        <is>
          <t>77521</t>
        </is>
      </c>
      <c r="B4290" s="6" t="inlineStr">
        <is>
          <t>houston</t>
        </is>
      </c>
      <c r="C4290" s="6" t="inlineStr">
        <is>
          <t>2022-05</t>
        </is>
      </c>
      <c r="D4290" s="9" t="n">
        <v>256137</v>
      </c>
    </row>
    <row r="4291">
      <c r="A4291" s="6" t="inlineStr">
        <is>
          <t>77521</t>
        </is>
      </c>
      <c r="B4291" s="6" t="inlineStr">
        <is>
          <t>houston</t>
        </is>
      </c>
      <c r="C4291" s="6" t="inlineStr">
        <is>
          <t>2022-06</t>
        </is>
      </c>
      <c r="D4291" s="9" t="n">
        <v>259619</v>
      </c>
    </row>
    <row r="4292">
      <c r="A4292" s="6" t="inlineStr">
        <is>
          <t>77521</t>
        </is>
      </c>
      <c r="B4292" s="6" t="inlineStr">
        <is>
          <t>houston</t>
        </is>
      </c>
      <c r="C4292" s="6" t="inlineStr">
        <is>
          <t>2022-07</t>
        </is>
      </c>
      <c r="D4292" s="9" t="n">
        <v>262162</v>
      </c>
    </row>
    <row r="4293">
      <c r="A4293" s="6" t="inlineStr">
        <is>
          <t>77521</t>
        </is>
      </c>
      <c r="B4293" s="6" t="inlineStr">
        <is>
          <t>houston</t>
        </is>
      </c>
      <c r="C4293" s="6" t="inlineStr">
        <is>
          <t>2022-08</t>
        </is>
      </c>
      <c r="D4293" s="9" t="n">
        <v>263606</v>
      </c>
    </row>
    <row r="4294">
      <c r="A4294" s="6" t="inlineStr">
        <is>
          <t>77521</t>
        </is>
      </c>
      <c r="B4294" s="6" t="inlineStr">
        <is>
          <t>houston</t>
        </is>
      </c>
      <c r="C4294" s="6" t="inlineStr">
        <is>
          <t>2022-09</t>
        </is>
      </c>
      <c r="D4294" s="9" t="n">
        <v>264102</v>
      </c>
    </row>
    <row r="4295">
      <c r="A4295" s="6" t="inlineStr">
        <is>
          <t>77521</t>
        </is>
      </c>
      <c r="B4295" s="6" t="inlineStr">
        <is>
          <t>houston</t>
        </is>
      </c>
      <c r="C4295" s="6" t="inlineStr">
        <is>
          <t>2022-10</t>
        </is>
      </c>
      <c r="D4295" s="9" t="n">
        <v>264007</v>
      </c>
    </row>
    <row r="4296">
      <c r="A4296" s="6" t="inlineStr">
        <is>
          <t>77521</t>
        </is>
      </c>
      <c r="B4296" s="6" t="inlineStr">
        <is>
          <t>houston</t>
        </is>
      </c>
      <c r="C4296" s="6" t="inlineStr">
        <is>
          <t>2022-11</t>
        </is>
      </c>
      <c r="D4296" s="9" t="n">
        <v>263442</v>
      </c>
    </row>
    <row r="4297">
      <c r="A4297" s="6" t="inlineStr">
        <is>
          <t>77521</t>
        </is>
      </c>
      <c r="B4297" s="6" t="inlineStr">
        <is>
          <t>houston</t>
        </is>
      </c>
      <c r="C4297" s="6" t="inlineStr">
        <is>
          <t>2022-12</t>
        </is>
      </c>
      <c r="D4297" s="9" t="n">
        <v>262163</v>
      </c>
    </row>
    <row r="4298">
      <c r="A4298" s="6" t="inlineStr">
        <is>
          <t>77521</t>
        </is>
      </c>
      <c r="B4298" s="6" t="inlineStr">
        <is>
          <t>houston</t>
        </is>
      </c>
      <c r="C4298" s="6" t="inlineStr">
        <is>
          <t>2023-01</t>
        </is>
      </c>
      <c r="D4298" s="9" t="n">
        <v>260545</v>
      </c>
    </row>
    <row r="4299">
      <c r="A4299" s="6" t="inlineStr">
        <is>
          <t>77521</t>
        </is>
      </c>
      <c r="B4299" s="6" t="inlineStr">
        <is>
          <t>houston</t>
        </is>
      </c>
      <c r="C4299" s="6" t="inlineStr">
        <is>
          <t>2023-02</t>
        </is>
      </c>
      <c r="D4299" s="9" t="n">
        <v>259071</v>
      </c>
    </row>
    <row r="4300">
      <c r="A4300" s="6" t="inlineStr">
        <is>
          <t>77521</t>
        </is>
      </c>
      <c r="B4300" s="6" t="inlineStr">
        <is>
          <t>houston</t>
        </is>
      </c>
      <c r="C4300" s="6" t="inlineStr">
        <is>
          <t>2023-03</t>
        </is>
      </c>
      <c r="D4300" s="9" t="n">
        <v>258255</v>
      </c>
    </row>
    <row r="4301">
      <c r="A4301" s="6" t="inlineStr">
        <is>
          <t>77521</t>
        </is>
      </c>
      <c r="B4301" s="6" t="inlineStr">
        <is>
          <t>houston</t>
        </is>
      </c>
      <c r="C4301" s="6" t="inlineStr">
        <is>
          <t>2023-04</t>
        </is>
      </c>
      <c r="D4301" s="9" t="n">
        <v>257936</v>
      </c>
    </row>
    <row r="4302">
      <c r="A4302" s="6" t="inlineStr">
        <is>
          <t>77521</t>
        </is>
      </c>
      <c r="B4302" s="6" t="inlineStr">
        <is>
          <t>houston</t>
        </is>
      </c>
      <c r="C4302" s="6" t="inlineStr">
        <is>
          <t>2023-05</t>
        </is>
      </c>
      <c r="D4302" s="9" t="n">
        <v>258085</v>
      </c>
    </row>
    <row r="4303">
      <c r="A4303" s="6" t="inlineStr">
        <is>
          <t>77521</t>
        </is>
      </c>
      <c r="B4303" s="6" t="inlineStr">
        <is>
          <t>houston</t>
        </is>
      </c>
      <c r="C4303" s="6" t="inlineStr">
        <is>
          <t>2023-06</t>
        </is>
      </c>
      <c r="D4303" s="9" t="n">
        <v>258481</v>
      </c>
    </row>
    <row r="4304">
      <c r="A4304" s="6" t="inlineStr">
        <is>
          <t>77521</t>
        </is>
      </c>
      <c r="B4304" s="6" t="inlineStr">
        <is>
          <t>houston</t>
        </is>
      </c>
      <c r="C4304" s="6" t="inlineStr">
        <is>
          <t>2023-07</t>
        </is>
      </c>
      <c r="D4304" s="9" t="n">
        <v>258812</v>
      </c>
    </row>
    <row r="4305">
      <c r="A4305" s="6" t="inlineStr">
        <is>
          <t>77521</t>
        </is>
      </c>
      <c r="B4305" s="6" t="inlineStr">
        <is>
          <t>houston</t>
        </is>
      </c>
      <c r="C4305" s="6" t="inlineStr">
        <is>
          <t>2023-08</t>
        </is>
      </c>
      <c r="D4305" s="9" t="n">
        <v>259009</v>
      </c>
    </row>
    <row r="4306">
      <c r="A4306" s="6" t="inlineStr">
        <is>
          <t>77521</t>
        </is>
      </c>
      <c r="B4306" s="6" t="inlineStr">
        <is>
          <t>houston</t>
        </is>
      </c>
      <c r="C4306" s="6" t="inlineStr">
        <is>
          <t>2023-09</t>
        </is>
      </c>
      <c r="D4306" s="9" t="n">
        <v>258807</v>
      </c>
    </row>
    <row r="4307">
      <c r="A4307" s="6" t="inlineStr">
        <is>
          <t>77521</t>
        </is>
      </c>
      <c r="B4307" s="6" t="inlineStr">
        <is>
          <t>houston</t>
        </is>
      </c>
      <c r="C4307" s="6" t="inlineStr">
        <is>
          <t>2023-10</t>
        </is>
      </c>
      <c r="D4307" s="9" t="n">
        <v>258592</v>
      </c>
    </row>
    <row r="4308">
      <c r="A4308" s="6" t="inlineStr">
        <is>
          <t>77521</t>
        </is>
      </c>
      <c r="B4308" s="6" t="inlineStr">
        <is>
          <t>houston</t>
        </is>
      </c>
      <c r="C4308" s="6" t="inlineStr">
        <is>
          <t>2023-11</t>
        </is>
      </c>
      <c r="D4308" s="9" t="n">
        <v>257895</v>
      </c>
    </row>
    <row r="4309">
      <c r="A4309" s="6" t="inlineStr">
        <is>
          <t>77521</t>
        </is>
      </c>
      <c r="B4309" s="6" t="inlineStr">
        <is>
          <t>houston</t>
        </is>
      </c>
      <c r="C4309" s="6" t="inlineStr">
        <is>
          <t>2023-12</t>
        </is>
      </c>
      <c r="D4309" s="9" t="n">
        <v>256687</v>
      </c>
    </row>
    <row r="4310">
      <c r="A4310" s="6" t="inlineStr">
        <is>
          <t>77521</t>
        </is>
      </c>
      <c r="B4310" s="6" t="inlineStr">
        <is>
          <t>houston</t>
        </is>
      </c>
      <c r="C4310" s="6" t="inlineStr">
        <is>
          <t>2024-01</t>
        </is>
      </c>
      <c r="D4310" s="9" t="n">
        <v>255520</v>
      </c>
    </row>
    <row r="4311">
      <c r="A4311" s="6" t="inlineStr">
        <is>
          <t>77521</t>
        </is>
      </c>
      <c r="B4311" s="6" t="inlineStr">
        <is>
          <t>houston</t>
        </is>
      </c>
      <c r="C4311" s="6" t="inlineStr">
        <is>
          <t>2024-02</t>
        </is>
      </c>
      <c r="D4311" s="9" t="n">
        <v>254830</v>
      </c>
    </row>
    <row r="4312">
      <c r="A4312" s="6" t="inlineStr">
        <is>
          <t>77521</t>
        </is>
      </c>
      <c r="B4312" s="6" t="inlineStr">
        <is>
          <t>houston</t>
        </is>
      </c>
      <c r="C4312" s="6" t="inlineStr">
        <is>
          <t>2024-03</t>
        </is>
      </c>
      <c r="D4312" s="9" t="n">
        <v>255065</v>
      </c>
    </row>
    <row r="4313">
      <c r="A4313" s="6" t="inlineStr">
        <is>
          <t>77521</t>
        </is>
      </c>
      <c r="B4313" s="6" t="inlineStr">
        <is>
          <t>houston</t>
        </is>
      </c>
      <c r="C4313" s="6" t="inlineStr">
        <is>
          <t>2024-04</t>
        </is>
      </c>
      <c r="D4313" s="9" t="n">
        <v>255437</v>
      </c>
    </row>
    <row r="4314">
      <c r="A4314" s="6" t="inlineStr">
        <is>
          <t>77521</t>
        </is>
      </c>
      <c r="B4314" s="6" t="inlineStr">
        <is>
          <t>houston</t>
        </is>
      </c>
      <c r="C4314" s="6" t="inlineStr">
        <is>
          <t>2024-05</t>
        </is>
      </c>
      <c r="D4314" s="9" t="n">
        <v>255671</v>
      </c>
    </row>
    <row r="4315">
      <c r="A4315" s="6" t="inlineStr">
        <is>
          <t>77521</t>
        </is>
      </c>
      <c r="B4315" s="6" t="inlineStr">
        <is>
          <t>houston</t>
        </is>
      </c>
      <c r="C4315" s="6" t="inlineStr">
        <is>
          <t>2024-06</t>
        </is>
      </c>
      <c r="D4315" s="9" t="n">
        <v>255566</v>
      </c>
    </row>
    <row r="4316">
      <c r="A4316" s="6" t="inlineStr">
        <is>
          <t>77521</t>
        </is>
      </c>
      <c r="B4316" s="6" t="inlineStr">
        <is>
          <t>houston</t>
        </is>
      </c>
      <c r="C4316" s="6" t="inlineStr">
        <is>
          <t>2024-07</t>
        </is>
      </c>
      <c r="D4316" s="9" t="n">
        <v>255459</v>
      </c>
    </row>
    <row r="4317">
      <c r="A4317" s="6" t="inlineStr">
        <is>
          <t>77521</t>
        </is>
      </c>
      <c r="B4317" s="6" t="inlineStr">
        <is>
          <t>houston</t>
        </is>
      </c>
      <c r="C4317" s="6" t="inlineStr">
        <is>
          <t>2024-08</t>
        </is>
      </c>
      <c r="D4317" s="9" t="n">
        <v>255541</v>
      </c>
    </row>
    <row r="4318">
      <c r="A4318" s="6" t="inlineStr">
        <is>
          <t>77521</t>
        </is>
      </c>
      <c r="B4318" s="6" t="inlineStr">
        <is>
          <t>houston</t>
        </is>
      </c>
      <c r="C4318" s="6" t="inlineStr">
        <is>
          <t>2024-09</t>
        </is>
      </c>
      <c r="D4318" s="9" t="n">
        <v>255699</v>
      </c>
    </row>
    <row r="4319">
      <c r="A4319" s="6" t="inlineStr">
        <is>
          <t>77521</t>
        </is>
      </c>
      <c r="B4319" s="6" t="inlineStr">
        <is>
          <t>houston</t>
        </is>
      </c>
      <c r="C4319" s="6" t="inlineStr">
        <is>
          <t>2024-10</t>
        </is>
      </c>
      <c r="D4319" s="9" t="n">
        <v>255714</v>
      </c>
    </row>
    <row r="4320">
      <c r="A4320" s="6" t="inlineStr">
        <is>
          <t>77521</t>
        </is>
      </c>
      <c r="B4320" s="6" t="inlineStr">
        <is>
          <t>houston</t>
        </is>
      </c>
      <c r="C4320" s="6" t="inlineStr">
        <is>
          <t>2024-11</t>
        </is>
      </c>
      <c r="D4320" s="9" t="n">
        <v>255750</v>
      </c>
    </row>
    <row r="4321">
      <c r="A4321" s="6" t="inlineStr">
        <is>
          <t>77521</t>
        </is>
      </c>
      <c r="B4321" s="6" t="inlineStr">
        <is>
          <t>houston</t>
        </is>
      </c>
      <c r="C4321" s="6" t="inlineStr">
        <is>
          <t>2024-12</t>
        </is>
      </c>
      <c r="D4321" s="9" t="n">
        <v>256181</v>
      </c>
    </row>
    <row r="4322">
      <c r="A4322" s="6" t="inlineStr">
        <is>
          <t>77521</t>
        </is>
      </c>
      <c r="B4322" s="6" t="inlineStr">
        <is>
          <t>houston</t>
        </is>
      </c>
      <c r="C4322" s="6" t="inlineStr">
        <is>
          <t>2025-01</t>
        </is>
      </c>
      <c r="D4322" s="9" t="n">
        <v>256842</v>
      </c>
    </row>
    <row r="4323">
      <c r="A4323" s="6" t="inlineStr">
        <is>
          <t>77521</t>
        </is>
      </c>
      <c r="B4323" s="6" t="inlineStr">
        <is>
          <t>houston</t>
        </is>
      </c>
      <c r="C4323" s="6" t="inlineStr">
        <is>
          <t>2025-02</t>
        </is>
      </c>
      <c r="D4323" s="9" t="n">
        <v>257446</v>
      </c>
    </row>
    <row r="4324">
      <c r="A4324" s="6" t="inlineStr">
        <is>
          <t>77521</t>
        </is>
      </c>
      <c r="B4324" s="6" t="inlineStr">
        <is>
          <t>houston</t>
        </is>
      </c>
      <c r="C4324" s="6" t="inlineStr">
        <is>
          <t>2025-03</t>
        </is>
      </c>
      <c r="D4324" s="9" t="n">
        <v>257547</v>
      </c>
    </row>
    <row r="4325">
      <c r="A4325" s="6" t="inlineStr">
        <is>
          <t>77521</t>
        </is>
      </c>
      <c r="B4325" s="6" t="inlineStr">
        <is>
          <t>houston</t>
        </is>
      </c>
      <c r="C4325" s="6" t="inlineStr">
        <is>
          <t>2025-04</t>
        </is>
      </c>
      <c r="D4325" s="9" t="n">
        <v>257495</v>
      </c>
    </row>
    <row r="4326">
      <c r="A4326" s="6" t="inlineStr">
        <is>
          <t>77521</t>
        </is>
      </c>
      <c r="B4326" s="6" t="inlineStr">
        <is>
          <t>houston</t>
        </is>
      </c>
      <c r="C4326" s="6" t="inlineStr">
        <is>
          <t>2025-05</t>
        </is>
      </c>
      <c r="D4326" s="9" t="n">
        <v>257314</v>
      </c>
    </row>
    <row r="4327">
      <c r="A4327" s="6" t="inlineStr">
        <is>
          <t>77521</t>
        </is>
      </c>
      <c r="B4327" s="6" t="inlineStr">
        <is>
          <t>houston</t>
        </is>
      </c>
      <c r="C4327" s="6" t="inlineStr">
        <is>
          <t>2025-06</t>
        </is>
      </c>
      <c r="D4327" s="9" t="n">
        <v>257139</v>
      </c>
    </row>
    <row r="4328">
      <c r="A4328" s="6" t="inlineStr">
        <is>
          <t>77521</t>
        </is>
      </c>
      <c r="B4328" s="6" t="inlineStr">
        <is>
          <t>houston</t>
        </is>
      </c>
      <c r="C4328" s="6" t="inlineStr">
        <is>
          <t>2025-07</t>
        </is>
      </c>
      <c r="D4328" s="9" t="n">
        <v>256845</v>
      </c>
    </row>
    <row r="4329">
      <c r="A4329" s="6" t="inlineStr">
        <is>
          <t>77521</t>
        </is>
      </c>
      <c r="B4329" s="6" t="inlineStr">
        <is>
          <t>houston</t>
        </is>
      </c>
      <c r="C4329" s="6" t="inlineStr">
        <is>
          <t>2025-08</t>
        </is>
      </c>
      <c r="D4329" s="9" t="n">
        <v>256505</v>
      </c>
    </row>
    <row r="4330">
      <c r="A4330" s="6" t="inlineStr">
        <is>
          <t>77521</t>
        </is>
      </c>
      <c r="B4330" s="6" t="inlineStr">
        <is>
          <t>houston</t>
        </is>
      </c>
      <c r="C4330" s="6" t="inlineStr">
        <is>
          <t>2025-09</t>
        </is>
      </c>
      <c r="D4330" s="9" t="n">
        <v>256261</v>
      </c>
    </row>
    <row r="4331">
      <c r="A4331" s="6" t="inlineStr">
        <is>
          <t>77521</t>
        </is>
      </c>
      <c r="B4331" s="6" t="inlineStr">
        <is>
          <t>houston</t>
        </is>
      </c>
      <c r="C4331" s="6" t="inlineStr">
        <is>
          <t>2025-10</t>
        </is>
      </c>
      <c r="D4331" s="9" t="n">
        <v>256248</v>
      </c>
    </row>
    <row r="4332">
      <c r="A4332" s="6" t="inlineStr">
        <is>
          <t>77521</t>
        </is>
      </c>
      <c r="B4332" s="6" t="inlineStr">
        <is>
          <t>houston</t>
        </is>
      </c>
      <c r="C4332" s="6" t="inlineStr">
        <is>
          <t>2025-11</t>
        </is>
      </c>
      <c r="D4332" s="9" t="n">
        <v>256490</v>
      </c>
    </row>
    <row r="4333">
      <c r="A4333" s="6" t="inlineStr">
        <is>
          <t>77521</t>
        </is>
      </c>
      <c r="B4333" s="6" t="inlineStr">
        <is>
          <t>houston</t>
        </is>
      </c>
      <c r="C4333" s="6" t="inlineStr">
        <is>
          <t>2025-12</t>
        </is>
      </c>
      <c r="D4333" s="9" t="n">
        <v>257050</v>
      </c>
    </row>
    <row r="4334">
      <c r="A4334" s="6" t="inlineStr">
        <is>
          <t>77521</t>
        </is>
      </c>
      <c r="B4334" s="6" t="inlineStr">
        <is>
          <t>houston</t>
        </is>
      </c>
      <c r="C4334" s="6" t="inlineStr">
        <is>
          <t>2026-01</t>
        </is>
      </c>
      <c r="D4334" s="9" t="n">
        <v>257409</v>
      </c>
    </row>
    <row r="4335">
      <c r="A4335" s="6" t="inlineStr">
        <is>
          <t>77521</t>
        </is>
      </c>
      <c r="B4335" s="6" t="inlineStr">
        <is>
          <t>houston</t>
        </is>
      </c>
      <c r="C4335" s="6" t="inlineStr">
        <is>
          <t>2026-02</t>
        </is>
      </c>
      <c r="D4335" s="9" t="n">
        <v>257667</v>
      </c>
    </row>
    <row r="4336">
      <c r="A4336" s="6" t="inlineStr">
        <is>
          <t>77521</t>
        </is>
      </c>
      <c r="B4336" s="6" t="inlineStr">
        <is>
          <t>houston</t>
        </is>
      </c>
      <c r="C4336" s="6" t="inlineStr">
        <is>
          <t>2026-03</t>
        </is>
      </c>
      <c r="D4336" s="9" t="n">
        <v>257352</v>
      </c>
    </row>
    <row r="4337">
      <c r="A4337" s="6" t="inlineStr">
        <is>
          <t>77521</t>
        </is>
      </c>
      <c r="B4337" s="6" t="inlineStr">
        <is>
          <t>houston</t>
        </is>
      </c>
      <c r="C4337" s="6" t="inlineStr">
        <is>
          <t>2026-04</t>
        </is>
      </c>
      <c r="D4337" s="9" t="n">
        <v>256656</v>
      </c>
    </row>
    <row r="4338">
      <c r="A4338" s="6" t="inlineStr">
        <is>
          <t>77521</t>
        </is>
      </c>
      <c r="B4338" s="6" t="inlineStr">
        <is>
          <t>houston</t>
        </is>
      </c>
      <c r="C4338" s="6" t="inlineStr">
        <is>
          <t>2026-05</t>
        </is>
      </c>
      <c r="D4338" s="9" t="n">
        <v>255546</v>
      </c>
    </row>
    <row r="4339">
      <c r="A4339" s="6" t="inlineStr">
        <is>
          <t>77521</t>
        </is>
      </c>
      <c r="B4339" s="6" t="inlineStr">
        <is>
          <t>houston</t>
        </is>
      </c>
      <c r="C4339" s="6" t="inlineStr">
        <is>
          <t>2026-06</t>
        </is>
      </c>
      <c r="D4339" s="9" t="n">
        <v>254543</v>
      </c>
    </row>
    <row r="4340">
      <c r="A4340" s="6" t="inlineStr">
        <is>
          <t>77521</t>
        </is>
      </c>
      <c r="B4340" s="6" t="inlineStr">
        <is>
          <t>houston</t>
        </is>
      </c>
      <c r="C4340" s="6" t="inlineStr">
        <is>
          <t>2026-07</t>
        </is>
      </c>
      <c r="D4340" s="9" t="n">
        <v>254020</v>
      </c>
    </row>
    <row r="4341">
      <c r="A4341" s="6" t="inlineStr">
        <is>
          <t>77521</t>
        </is>
      </c>
      <c r="B4341" s="6" t="inlineStr">
        <is>
          <t>houston</t>
        </is>
      </c>
      <c r="C4341" s="6" t="inlineStr">
        <is>
          <t>2026-08</t>
        </is>
      </c>
      <c r="D4341" s="9" t="n">
        <v>253942</v>
      </c>
    </row>
    <row r="4342">
      <c r="A4342" s="6" t="inlineStr">
        <is>
          <t>77523</t>
        </is>
      </c>
      <c r="B4342" s="6" t="inlineStr">
        <is>
          <t>houston</t>
        </is>
      </c>
      <c r="C4342" s="6" t="inlineStr">
        <is>
          <t>2015-01</t>
        </is>
      </c>
      <c r="D4342" s="9" t="n">
        <v>225158</v>
      </c>
    </row>
    <row r="4343">
      <c r="A4343" s="6" t="inlineStr">
        <is>
          <t>77523</t>
        </is>
      </c>
      <c r="B4343" s="6" t="inlineStr">
        <is>
          <t>houston</t>
        </is>
      </c>
      <c r="C4343" s="6" t="inlineStr">
        <is>
          <t>2015-02</t>
        </is>
      </c>
      <c r="D4343" s="9" t="n">
        <v>226580</v>
      </c>
    </row>
    <row r="4344">
      <c r="A4344" s="6" t="inlineStr">
        <is>
          <t>77523</t>
        </is>
      </c>
      <c r="B4344" s="6" t="inlineStr">
        <is>
          <t>houston</t>
        </is>
      </c>
      <c r="C4344" s="6" t="inlineStr">
        <is>
          <t>2015-03</t>
        </is>
      </c>
      <c r="D4344" s="9" t="n">
        <v>227907</v>
      </c>
    </row>
    <row r="4345">
      <c r="A4345" s="6" t="inlineStr">
        <is>
          <t>77523</t>
        </is>
      </c>
      <c r="B4345" s="6" t="inlineStr">
        <is>
          <t>houston</t>
        </is>
      </c>
      <c r="C4345" s="6" t="inlineStr">
        <is>
          <t>2015-04</t>
        </is>
      </c>
      <c r="D4345" s="9" t="n">
        <v>229220</v>
      </c>
    </row>
    <row r="4346">
      <c r="A4346" s="6" t="inlineStr">
        <is>
          <t>77523</t>
        </is>
      </c>
      <c r="B4346" s="6" t="inlineStr">
        <is>
          <t>houston</t>
        </is>
      </c>
      <c r="C4346" s="6" t="inlineStr">
        <is>
          <t>2015-05</t>
        </is>
      </c>
      <c r="D4346" s="9" t="n">
        <v>230819</v>
      </c>
    </row>
    <row r="4347">
      <c r="A4347" s="6" t="inlineStr">
        <is>
          <t>77523</t>
        </is>
      </c>
      <c r="B4347" s="6" t="inlineStr">
        <is>
          <t>houston</t>
        </is>
      </c>
      <c r="C4347" s="6" t="inlineStr">
        <is>
          <t>2015-06</t>
        </is>
      </c>
      <c r="D4347" s="9" t="n">
        <v>232362</v>
      </c>
    </row>
    <row r="4348">
      <c r="A4348" s="6" t="inlineStr">
        <is>
          <t>77523</t>
        </is>
      </c>
      <c r="B4348" s="6" t="inlineStr">
        <is>
          <t>houston</t>
        </is>
      </c>
      <c r="C4348" s="6" t="inlineStr">
        <is>
          <t>2015-07</t>
        </is>
      </c>
      <c r="D4348" s="9" t="n">
        <v>233884</v>
      </c>
    </row>
    <row r="4349">
      <c r="A4349" s="6" t="inlineStr">
        <is>
          <t>77523</t>
        </is>
      </c>
      <c r="B4349" s="6" t="inlineStr">
        <is>
          <t>houston</t>
        </is>
      </c>
      <c r="C4349" s="6" t="inlineStr">
        <is>
          <t>2015-08</t>
        </is>
      </c>
      <c r="D4349" s="9" t="n">
        <v>234987</v>
      </c>
    </row>
    <row r="4350">
      <c r="A4350" s="6" t="inlineStr">
        <is>
          <t>77523</t>
        </is>
      </c>
      <c r="B4350" s="6" t="inlineStr">
        <is>
          <t>houston</t>
        </is>
      </c>
      <c r="C4350" s="6" t="inlineStr">
        <is>
          <t>2015-09</t>
        </is>
      </c>
      <c r="D4350" s="9" t="n">
        <v>236424</v>
      </c>
    </row>
    <row r="4351">
      <c r="A4351" s="6" t="inlineStr">
        <is>
          <t>77523</t>
        </is>
      </c>
      <c r="B4351" s="6" t="inlineStr">
        <is>
          <t>houston</t>
        </is>
      </c>
      <c r="C4351" s="6" t="inlineStr">
        <is>
          <t>2015-10</t>
        </is>
      </c>
      <c r="D4351" s="9" t="n">
        <v>237682</v>
      </c>
    </row>
    <row r="4352">
      <c r="A4352" s="6" t="inlineStr">
        <is>
          <t>77523</t>
        </is>
      </c>
      <c r="B4352" s="6" t="inlineStr">
        <is>
          <t>houston</t>
        </is>
      </c>
      <c r="C4352" s="6" t="inlineStr">
        <is>
          <t>2015-11</t>
        </is>
      </c>
      <c r="D4352" s="9" t="n">
        <v>238990</v>
      </c>
    </row>
    <row r="4353">
      <c r="A4353" s="6" t="inlineStr">
        <is>
          <t>77523</t>
        </is>
      </c>
      <c r="B4353" s="6" t="inlineStr">
        <is>
          <t>houston</t>
        </is>
      </c>
      <c r="C4353" s="6" t="inlineStr">
        <is>
          <t>2015-12</t>
        </is>
      </c>
      <c r="D4353" s="9" t="n">
        <v>240501</v>
      </c>
    </row>
    <row r="4354">
      <c r="A4354" s="6" t="inlineStr">
        <is>
          <t>77523</t>
        </is>
      </c>
      <c r="B4354" s="6" t="inlineStr">
        <is>
          <t>houston</t>
        </is>
      </c>
      <c r="C4354" s="6" t="inlineStr">
        <is>
          <t>2016-01</t>
        </is>
      </c>
      <c r="D4354" s="9" t="n">
        <v>242152</v>
      </c>
    </row>
    <row r="4355">
      <c r="A4355" s="6" t="inlineStr">
        <is>
          <t>77523</t>
        </is>
      </c>
      <c r="B4355" s="6" t="inlineStr">
        <is>
          <t>houston</t>
        </is>
      </c>
      <c r="C4355" s="6" t="inlineStr">
        <is>
          <t>2016-02</t>
        </is>
      </c>
      <c r="D4355" s="9" t="n">
        <v>243478</v>
      </c>
    </row>
    <row r="4356">
      <c r="A4356" s="6" t="inlineStr">
        <is>
          <t>77523</t>
        </is>
      </c>
      <c r="B4356" s="6" t="inlineStr">
        <is>
          <t>houston</t>
        </is>
      </c>
      <c r="C4356" s="6" t="inlineStr">
        <is>
          <t>2016-03</t>
        </is>
      </c>
      <c r="D4356" s="9" t="n">
        <v>243971</v>
      </c>
    </row>
    <row r="4357">
      <c r="A4357" s="6" t="inlineStr">
        <is>
          <t>77523</t>
        </is>
      </c>
      <c r="B4357" s="6" t="inlineStr">
        <is>
          <t>houston</t>
        </is>
      </c>
      <c r="C4357" s="6" t="inlineStr">
        <is>
          <t>2016-04</t>
        </is>
      </c>
      <c r="D4357" s="9" t="n">
        <v>244361</v>
      </c>
    </row>
    <row r="4358">
      <c r="A4358" s="6" t="inlineStr">
        <is>
          <t>77523</t>
        </is>
      </c>
      <c r="B4358" s="6" t="inlineStr">
        <is>
          <t>houston</t>
        </is>
      </c>
      <c r="C4358" s="6" t="inlineStr">
        <is>
          <t>2016-05</t>
        </is>
      </c>
      <c r="D4358" s="9" t="n">
        <v>244984</v>
      </c>
    </row>
    <row r="4359">
      <c r="A4359" s="6" t="inlineStr">
        <is>
          <t>77523</t>
        </is>
      </c>
      <c r="B4359" s="6" t="inlineStr">
        <is>
          <t>houston</t>
        </is>
      </c>
      <c r="C4359" s="6" t="inlineStr">
        <is>
          <t>2016-06</t>
        </is>
      </c>
      <c r="D4359" s="9" t="n">
        <v>245745</v>
      </c>
    </row>
    <row r="4360">
      <c r="A4360" s="6" t="inlineStr">
        <is>
          <t>77523</t>
        </is>
      </c>
      <c r="B4360" s="6" t="inlineStr">
        <is>
          <t>houston</t>
        </is>
      </c>
      <c r="C4360" s="6" t="inlineStr">
        <is>
          <t>2016-07</t>
        </is>
      </c>
      <c r="D4360" s="9" t="n">
        <v>246244</v>
      </c>
    </row>
    <row r="4361">
      <c r="A4361" s="6" t="inlineStr">
        <is>
          <t>77523</t>
        </is>
      </c>
      <c r="B4361" s="6" t="inlineStr">
        <is>
          <t>houston</t>
        </is>
      </c>
      <c r="C4361" s="6" t="inlineStr">
        <is>
          <t>2016-08</t>
        </is>
      </c>
      <c r="D4361" s="9" t="n">
        <v>246767</v>
      </c>
    </row>
    <row r="4362">
      <c r="A4362" s="6" t="inlineStr">
        <is>
          <t>77523</t>
        </is>
      </c>
      <c r="B4362" s="6" t="inlineStr">
        <is>
          <t>houston</t>
        </is>
      </c>
      <c r="C4362" s="6" t="inlineStr">
        <is>
          <t>2016-09</t>
        </is>
      </c>
      <c r="D4362" s="9" t="n">
        <v>248112</v>
      </c>
    </row>
    <row r="4363">
      <c r="A4363" s="6" t="inlineStr">
        <is>
          <t>77523</t>
        </is>
      </c>
      <c r="B4363" s="6" t="inlineStr">
        <is>
          <t>houston</t>
        </is>
      </c>
      <c r="C4363" s="6" t="inlineStr">
        <is>
          <t>2016-10</t>
        </is>
      </c>
      <c r="D4363" s="9" t="n">
        <v>249636</v>
      </c>
    </row>
    <row r="4364">
      <c r="A4364" s="6" t="inlineStr">
        <is>
          <t>77523</t>
        </is>
      </c>
      <c r="B4364" s="6" t="inlineStr">
        <is>
          <t>houston</t>
        </is>
      </c>
      <c r="C4364" s="6" t="inlineStr">
        <is>
          <t>2016-11</t>
        </is>
      </c>
      <c r="D4364" s="9" t="n">
        <v>251179</v>
      </c>
    </row>
    <row r="4365">
      <c r="A4365" s="6" t="inlineStr">
        <is>
          <t>77523</t>
        </is>
      </c>
      <c r="B4365" s="6" t="inlineStr">
        <is>
          <t>houston</t>
        </is>
      </c>
      <c r="C4365" s="6" t="inlineStr">
        <is>
          <t>2016-12</t>
        </is>
      </c>
      <c r="D4365" s="9" t="n">
        <v>251980</v>
      </c>
    </row>
    <row r="4366">
      <c r="A4366" s="6" t="inlineStr">
        <is>
          <t>77523</t>
        </is>
      </c>
      <c r="B4366" s="6" t="inlineStr">
        <is>
          <t>houston</t>
        </is>
      </c>
      <c r="C4366" s="6" t="inlineStr">
        <is>
          <t>2017-01</t>
        </is>
      </c>
      <c r="D4366" s="9" t="n">
        <v>252521</v>
      </c>
    </row>
    <row r="4367">
      <c r="A4367" s="6" t="inlineStr">
        <is>
          <t>77523</t>
        </is>
      </c>
      <c r="B4367" s="6" t="inlineStr">
        <is>
          <t>houston</t>
        </is>
      </c>
      <c r="C4367" s="6" t="inlineStr">
        <is>
          <t>2017-02</t>
        </is>
      </c>
      <c r="D4367" s="9" t="n">
        <v>252641</v>
      </c>
    </row>
    <row r="4368">
      <c r="A4368" s="6" t="inlineStr">
        <is>
          <t>77523</t>
        </is>
      </c>
      <c r="B4368" s="6" t="inlineStr">
        <is>
          <t>houston</t>
        </is>
      </c>
      <c r="C4368" s="6" t="inlineStr">
        <is>
          <t>2017-03</t>
        </is>
      </c>
      <c r="D4368" s="9" t="n">
        <v>252673</v>
      </c>
    </row>
    <row r="4369">
      <c r="A4369" s="6" t="inlineStr">
        <is>
          <t>77523</t>
        </is>
      </c>
      <c r="B4369" s="6" t="inlineStr">
        <is>
          <t>houston</t>
        </is>
      </c>
      <c r="C4369" s="6" t="inlineStr">
        <is>
          <t>2017-04</t>
        </is>
      </c>
      <c r="D4369" s="9" t="n">
        <v>253468</v>
      </c>
    </row>
    <row r="4370">
      <c r="A4370" s="6" t="inlineStr">
        <is>
          <t>77523</t>
        </is>
      </c>
      <c r="B4370" s="6" t="inlineStr">
        <is>
          <t>houston</t>
        </is>
      </c>
      <c r="C4370" s="6" t="inlineStr">
        <is>
          <t>2017-05</t>
        </is>
      </c>
      <c r="D4370" s="9" t="n">
        <v>254710</v>
      </c>
    </row>
    <row r="4371">
      <c r="A4371" s="6" t="inlineStr">
        <is>
          <t>77523</t>
        </is>
      </c>
      <c r="B4371" s="6" t="inlineStr">
        <is>
          <t>houston</t>
        </is>
      </c>
      <c r="C4371" s="6" t="inlineStr">
        <is>
          <t>2017-06</t>
        </is>
      </c>
      <c r="D4371" s="9" t="n">
        <v>256070</v>
      </c>
    </row>
    <row r="4372">
      <c r="A4372" s="6" t="inlineStr">
        <is>
          <t>77523</t>
        </is>
      </c>
      <c r="B4372" s="6" t="inlineStr">
        <is>
          <t>houston</t>
        </is>
      </c>
      <c r="C4372" s="6" t="inlineStr">
        <is>
          <t>2017-07</t>
        </is>
      </c>
      <c r="D4372" s="9" t="n">
        <v>256821</v>
      </c>
    </row>
    <row r="4373">
      <c r="A4373" s="6" t="inlineStr">
        <is>
          <t>77523</t>
        </is>
      </c>
      <c r="B4373" s="6" t="inlineStr">
        <is>
          <t>houston</t>
        </is>
      </c>
      <c r="C4373" s="6" t="inlineStr">
        <is>
          <t>2017-08</t>
        </is>
      </c>
      <c r="D4373" s="9" t="n">
        <v>257981</v>
      </c>
    </row>
    <row r="4374">
      <c r="A4374" s="6" t="inlineStr">
        <is>
          <t>77523</t>
        </is>
      </c>
      <c r="B4374" s="6" t="inlineStr">
        <is>
          <t>houston</t>
        </is>
      </c>
      <c r="C4374" s="6" t="inlineStr">
        <is>
          <t>2017-09</t>
        </is>
      </c>
      <c r="D4374" s="9" t="n">
        <v>259757</v>
      </c>
    </row>
    <row r="4375">
      <c r="A4375" s="6" t="inlineStr">
        <is>
          <t>77523</t>
        </is>
      </c>
      <c r="B4375" s="6" t="inlineStr">
        <is>
          <t>houston</t>
        </is>
      </c>
      <c r="C4375" s="6" t="inlineStr">
        <is>
          <t>2017-10</t>
        </is>
      </c>
      <c r="D4375" s="9" t="n">
        <v>261677</v>
      </c>
    </row>
    <row r="4376">
      <c r="A4376" s="6" t="inlineStr">
        <is>
          <t>77523</t>
        </is>
      </c>
      <c r="B4376" s="6" t="inlineStr">
        <is>
          <t>houston</t>
        </is>
      </c>
      <c r="C4376" s="6" t="inlineStr">
        <is>
          <t>2017-11</t>
        </is>
      </c>
      <c r="D4376" s="9" t="n">
        <v>263012</v>
      </c>
    </row>
    <row r="4377">
      <c r="A4377" s="6" t="inlineStr">
        <is>
          <t>77523</t>
        </is>
      </c>
      <c r="B4377" s="6" t="inlineStr">
        <is>
          <t>houston</t>
        </is>
      </c>
      <c r="C4377" s="6" t="inlineStr">
        <is>
          <t>2017-12</t>
        </is>
      </c>
      <c r="D4377" s="9" t="n">
        <v>264040</v>
      </c>
    </row>
    <row r="4378">
      <c r="A4378" s="6" t="inlineStr">
        <is>
          <t>77523</t>
        </is>
      </c>
      <c r="B4378" s="6" t="inlineStr">
        <is>
          <t>houston</t>
        </is>
      </c>
      <c r="C4378" s="6" t="inlineStr">
        <is>
          <t>2018-01</t>
        </is>
      </c>
      <c r="D4378" s="9" t="n">
        <v>265373</v>
      </c>
    </row>
    <row r="4379">
      <c r="A4379" s="6" t="inlineStr">
        <is>
          <t>77523</t>
        </is>
      </c>
      <c r="B4379" s="6" t="inlineStr">
        <is>
          <t>houston</t>
        </is>
      </c>
      <c r="C4379" s="6" t="inlineStr">
        <is>
          <t>2018-02</t>
        </is>
      </c>
      <c r="D4379" s="9" t="n">
        <v>266740</v>
      </c>
    </row>
    <row r="4380">
      <c r="A4380" s="6" t="inlineStr">
        <is>
          <t>77523</t>
        </is>
      </c>
      <c r="B4380" s="6" t="inlineStr">
        <is>
          <t>houston</t>
        </is>
      </c>
      <c r="C4380" s="6" t="inlineStr">
        <is>
          <t>2018-03</t>
        </is>
      </c>
      <c r="D4380" s="9" t="n">
        <v>268214</v>
      </c>
    </row>
    <row r="4381">
      <c r="A4381" s="6" t="inlineStr">
        <is>
          <t>77523</t>
        </is>
      </c>
      <c r="B4381" s="6" t="inlineStr">
        <is>
          <t>houston</t>
        </is>
      </c>
      <c r="C4381" s="6" t="inlineStr">
        <is>
          <t>2018-04</t>
        </is>
      </c>
      <c r="D4381" s="9" t="n">
        <v>269553</v>
      </c>
    </row>
    <row r="4382">
      <c r="A4382" s="6" t="inlineStr">
        <is>
          <t>77523</t>
        </is>
      </c>
      <c r="B4382" s="6" t="inlineStr">
        <is>
          <t>houston</t>
        </is>
      </c>
      <c r="C4382" s="6" t="inlineStr">
        <is>
          <t>2018-05</t>
        </is>
      </c>
      <c r="D4382" s="9" t="n">
        <v>270898</v>
      </c>
    </row>
    <row r="4383">
      <c r="A4383" s="6" t="inlineStr">
        <is>
          <t>77523</t>
        </is>
      </c>
      <c r="B4383" s="6" t="inlineStr">
        <is>
          <t>houston</t>
        </is>
      </c>
      <c r="C4383" s="6" t="inlineStr">
        <is>
          <t>2018-06</t>
        </is>
      </c>
      <c r="D4383" s="9" t="n">
        <v>272018</v>
      </c>
    </row>
    <row r="4384">
      <c r="A4384" s="6" t="inlineStr">
        <is>
          <t>77523</t>
        </is>
      </c>
      <c r="B4384" s="6" t="inlineStr">
        <is>
          <t>houston</t>
        </is>
      </c>
      <c r="C4384" s="6" t="inlineStr">
        <is>
          <t>2018-07</t>
        </is>
      </c>
      <c r="D4384" s="9" t="n">
        <v>272988</v>
      </c>
    </row>
    <row r="4385">
      <c r="A4385" s="6" t="inlineStr">
        <is>
          <t>77523</t>
        </is>
      </c>
      <c r="B4385" s="6" t="inlineStr">
        <is>
          <t>houston</t>
        </is>
      </c>
      <c r="C4385" s="6" t="inlineStr">
        <is>
          <t>2018-08</t>
        </is>
      </c>
      <c r="D4385" s="9" t="n">
        <v>273249</v>
      </c>
    </row>
    <row r="4386">
      <c r="A4386" s="6" t="inlineStr">
        <is>
          <t>77523</t>
        </is>
      </c>
      <c r="B4386" s="6" t="inlineStr">
        <is>
          <t>houston</t>
        </is>
      </c>
      <c r="C4386" s="6" t="inlineStr">
        <is>
          <t>2018-09</t>
        </is>
      </c>
      <c r="D4386" s="9" t="n">
        <v>273262</v>
      </c>
    </row>
    <row r="4387">
      <c r="A4387" s="6" t="inlineStr">
        <is>
          <t>77523</t>
        </is>
      </c>
      <c r="B4387" s="6" t="inlineStr">
        <is>
          <t>houston</t>
        </is>
      </c>
      <c r="C4387" s="6" t="inlineStr">
        <is>
          <t>2018-10</t>
        </is>
      </c>
      <c r="D4387" s="9" t="n">
        <v>273137</v>
      </c>
    </row>
    <row r="4388">
      <c r="A4388" s="6" t="inlineStr">
        <is>
          <t>77523</t>
        </is>
      </c>
      <c r="B4388" s="6" t="inlineStr">
        <is>
          <t>houston</t>
        </is>
      </c>
      <c r="C4388" s="6" t="inlineStr">
        <is>
          <t>2018-11</t>
        </is>
      </c>
      <c r="D4388" s="9" t="n">
        <v>273679</v>
      </c>
    </row>
    <row r="4389">
      <c r="A4389" s="6" t="inlineStr">
        <is>
          <t>77523</t>
        </is>
      </c>
      <c r="B4389" s="6" t="inlineStr">
        <is>
          <t>houston</t>
        </is>
      </c>
      <c r="C4389" s="6" t="inlineStr">
        <is>
          <t>2018-12</t>
        </is>
      </c>
      <c r="D4389" s="9" t="n">
        <v>274354</v>
      </c>
    </row>
    <row r="4390">
      <c r="A4390" s="6" t="inlineStr">
        <is>
          <t>77523</t>
        </is>
      </c>
      <c r="B4390" s="6" t="inlineStr">
        <is>
          <t>houston</t>
        </is>
      </c>
      <c r="C4390" s="6" t="inlineStr">
        <is>
          <t>2019-01</t>
        </is>
      </c>
      <c r="D4390" s="9" t="n">
        <v>275630</v>
      </c>
    </row>
    <row r="4391">
      <c r="A4391" s="6" t="inlineStr">
        <is>
          <t>77523</t>
        </is>
      </c>
      <c r="B4391" s="6" t="inlineStr">
        <is>
          <t>houston</t>
        </is>
      </c>
      <c r="C4391" s="6" t="inlineStr">
        <is>
          <t>2019-02</t>
        </is>
      </c>
      <c r="D4391" s="9" t="n">
        <v>277259</v>
      </c>
    </row>
    <row r="4392">
      <c r="A4392" s="6" t="inlineStr">
        <is>
          <t>77523</t>
        </is>
      </c>
      <c r="B4392" s="6" t="inlineStr">
        <is>
          <t>houston</t>
        </is>
      </c>
      <c r="C4392" s="6" t="inlineStr">
        <is>
          <t>2019-03</t>
        </is>
      </c>
      <c r="D4392" s="9" t="n">
        <v>279165</v>
      </c>
    </row>
    <row r="4393">
      <c r="A4393" s="6" t="inlineStr">
        <is>
          <t>77523</t>
        </is>
      </c>
      <c r="B4393" s="6" t="inlineStr">
        <is>
          <t>houston</t>
        </is>
      </c>
      <c r="C4393" s="6" t="inlineStr">
        <is>
          <t>2019-04</t>
        </is>
      </c>
      <c r="D4393" s="9" t="n">
        <v>280422</v>
      </c>
    </row>
    <row r="4394">
      <c r="A4394" s="6" t="inlineStr">
        <is>
          <t>77523</t>
        </is>
      </c>
      <c r="B4394" s="6" t="inlineStr">
        <is>
          <t>houston</t>
        </is>
      </c>
      <c r="C4394" s="6" t="inlineStr">
        <is>
          <t>2019-05</t>
        </is>
      </c>
      <c r="D4394" s="9" t="n">
        <v>281347</v>
      </c>
    </row>
    <row r="4395">
      <c r="A4395" s="6" t="inlineStr">
        <is>
          <t>77523</t>
        </is>
      </c>
      <c r="B4395" s="6" t="inlineStr">
        <is>
          <t>houston</t>
        </is>
      </c>
      <c r="C4395" s="6" t="inlineStr">
        <is>
          <t>2019-06</t>
        </is>
      </c>
      <c r="D4395" s="9" t="n">
        <v>281868</v>
      </c>
    </row>
    <row r="4396">
      <c r="A4396" s="6" t="inlineStr">
        <is>
          <t>77523</t>
        </is>
      </c>
      <c r="B4396" s="6" t="inlineStr">
        <is>
          <t>houston</t>
        </is>
      </c>
      <c r="C4396" s="6" t="inlineStr">
        <is>
          <t>2019-07</t>
        </is>
      </c>
      <c r="D4396" s="9" t="n">
        <v>282496</v>
      </c>
    </row>
    <row r="4397">
      <c r="A4397" s="6" t="inlineStr">
        <is>
          <t>77523</t>
        </is>
      </c>
      <c r="B4397" s="6" t="inlineStr">
        <is>
          <t>houston</t>
        </is>
      </c>
      <c r="C4397" s="6" t="inlineStr">
        <is>
          <t>2019-08</t>
        </is>
      </c>
      <c r="D4397" s="9" t="n">
        <v>283035</v>
      </c>
    </row>
    <row r="4398">
      <c r="A4398" s="6" t="inlineStr">
        <is>
          <t>77523</t>
        </is>
      </c>
      <c r="B4398" s="6" t="inlineStr">
        <is>
          <t>houston</t>
        </is>
      </c>
      <c r="C4398" s="6" t="inlineStr">
        <is>
          <t>2019-09</t>
        </is>
      </c>
      <c r="D4398" s="9" t="n">
        <v>283667</v>
      </c>
    </row>
    <row r="4399">
      <c r="A4399" s="6" t="inlineStr">
        <is>
          <t>77523</t>
        </is>
      </c>
      <c r="B4399" s="6" t="inlineStr">
        <is>
          <t>houston</t>
        </is>
      </c>
      <c r="C4399" s="6" t="inlineStr">
        <is>
          <t>2019-10</t>
        </is>
      </c>
      <c r="D4399" s="9" t="n">
        <v>284500</v>
      </c>
    </row>
    <row r="4400">
      <c r="A4400" s="6" t="inlineStr">
        <is>
          <t>77523</t>
        </is>
      </c>
      <c r="B4400" s="6" t="inlineStr">
        <is>
          <t>houston</t>
        </is>
      </c>
      <c r="C4400" s="6" t="inlineStr">
        <is>
          <t>2019-11</t>
        </is>
      </c>
      <c r="D4400" s="9" t="n">
        <v>285774</v>
      </c>
    </row>
    <row r="4401">
      <c r="A4401" s="6" t="inlineStr">
        <is>
          <t>77523</t>
        </is>
      </c>
      <c r="B4401" s="6" t="inlineStr">
        <is>
          <t>houston</t>
        </is>
      </c>
      <c r="C4401" s="6" t="inlineStr">
        <is>
          <t>2019-12</t>
        </is>
      </c>
      <c r="D4401" s="9" t="n">
        <v>287096</v>
      </c>
    </row>
    <row r="4402">
      <c r="A4402" s="6" t="inlineStr">
        <is>
          <t>77523</t>
        </is>
      </c>
      <c r="B4402" s="6" t="inlineStr">
        <is>
          <t>houston</t>
        </is>
      </c>
      <c r="C4402" s="6" t="inlineStr">
        <is>
          <t>2020-01</t>
        </is>
      </c>
      <c r="D4402" s="9" t="n">
        <v>288386</v>
      </c>
    </row>
    <row r="4403">
      <c r="A4403" s="6" t="inlineStr">
        <is>
          <t>77523</t>
        </is>
      </c>
      <c r="B4403" s="6" t="inlineStr">
        <is>
          <t>houston</t>
        </is>
      </c>
      <c r="C4403" s="6" t="inlineStr">
        <is>
          <t>2020-02</t>
        </is>
      </c>
      <c r="D4403" s="9" t="n">
        <v>289240</v>
      </c>
    </row>
    <row r="4404">
      <c r="A4404" s="6" t="inlineStr">
        <is>
          <t>77523</t>
        </is>
      </c>
      <c r="B4404" s="6" t="inlineStr">
        <is>
          <t>houston</t>
        </is>
      </c>
      <c r="C4404" s="6" t="inlineStr">
        <is>
          <t>2020-03</t>
        </is>
      </c>
      <c r="D4404" s="9" t="n">
        <v>290249</v>
      </c>
    </row>
    <row r="4405">
      <c r="A4405" s="6" t="inlineStr">
        <is>
          <t>77523</t>
        </is>
      </c>
      <c r="B4405" s="6" t="inlineStr">
        <is>
          <t>houston</t>
        </is>
      </c>
      <c r="C4405" s="6" t="inlineStr">
        <is>
          <t>2020-04</t>
        </is>
      </c>
      <c r="D4405" s="9" t="n">
        <v>290867</v>
      </c>
    </row>
    <row r="4406">
      <c r="A4406" s="6" t="inlineStr">
        <is>
          <t>77523</t>
        </is>
      </c>
      <c r="B4406" s="6" t="inlineStr">
        <is>
          <t>houston</t>
        </is>
      </c>
      <c r="C4406" s="6" t="inlineStr">
        <is>
          <t>2020-05</t>
        </is>
      </c>
      <c r="D4406" s="9" t="n">
        <v>291089</v>
      </c>
    </row>
    <row r="4407">
      <c r="A4407" s="6" t="inlineStr">
        <is>
          <t>77523</t>
        </is>
      </c>
      <c r="B4407" s="6" t="inlineStr">
        <is>
          <t>houston</t>
        </is>
      </c>
      <c r="C4407" s="6" t="inlineStr">
        <is>
          <t>2020-06</t>
        </is>
      </c>
      <c r="D4407" s="9" t="n">
        <v>291329</v>
      </c>
    </row>
    <row r="4408">
      <c r="A4408" s="6" t="inlineStr">
        <is>
          <t>77523</t>
        </is>
      </c>
      <c r="B4408" s="6" t="inlineStr">
        <is>
          <t>houston</t>
        </is>
      </c>
      <c r="C4408" s="6" t="inlineStr">
        <is>
          <t>2020-07</t>
        </is>
      </c>
      <c r="D4408" s="9" t="n">
        <v>292437</v>
      </c>
    </row>
    <row r="4409">
      <c r="A4409" s="6" t="inlineStr">
        <is>
          <t>77523</t>
        </is>
      </c>
      <c r="B4409" s="6" t="inlineStr">
        <is>
          <t>houston</t>
        </is>
      </c>
      <c r="C4409" s="6" t="inlineStr">
        <is>
          <t>2020-08</t>
        </is>
      </c>
      <c r="D4409" s="9" t="n">
        <v>294781</v>
      </c>
    </row>
    <row r="4410">
      <c r="A4410" s="6" t="inlineStr">
        <is>
          <t>77523</t>
        </is>
      </c>
      <c r="B4410" s="6" t="inlineStr">
        <is>
          <t>houston</t>
        </is>
      </c>
      <c r="C4410" s="6" t="inlineStr">
        <is>
          <t>2020-09</t>
        </is>
      </c>
      <c r="D4410" s="9" t="n">
        <v>297958</v>
      </c>
    </row>
    <row r="4411">
      <c r="A4411" s="6" t="inlineStr">
        <is>
          <t>77523</t>
        </is>
      </c>
      <c r="B4411" s="6" t="inlineStr">
        <is>
          <t>houston</t>
        </is>
      </c>
      <c r="C4411" s="6" t="inlineStr">
        <is>
          <t>2020-10</t>
        </is>
      </c>
      <c r="D4411" s="9" t="n">
        <v>301239</v>
      </c>
    </row>
    <row r="4412">
      <c r="A4412" s="6" t="inlineStr">
        <is>
          <t>77523</t>
        </is>
      </c>
      <c r="B4412" s="6" t="inlineStr">
        <is>
          <t>houston</t>
        </is>
      </c>
      <c r="C4412" s="6" t="inlineStr">
        <is>
          <t>2020-11</t>
        </is>
      </c>
      <c r="D4412" s="9" t="n">
        <v>304609</v>
      </c>
    </row>
    <row r="4413">
      <c r="A4413" s="6" t="inlineStr">
        <is>
          <t>77523</t>
        </is>
      </c>
      <c r="B4413" s="6" t="inlineStr">
        <is>
          <t>houston</t>
        </is>
      </c>
      <c r="C4413" s="6" t="inlineStr">
        <is>
          <t>2020-12</t>
        </is>
      </c>
      <c r="D4413" s="9" t="n">
        <v>307641</v>
      </c>
    </row>
    <row r="4414">
      <c r="A4414" s="6" t="inlineStr">
        <is>
          <t>77523</t>
        </is>
      </c>
      <c r="B4414" s="6" t="inlineStr">
        <is>
          <t>houston</t>
        </is>
      </c>
      <c r="C4414" s="6" t="inlineStr">
        <is>
          <t>2021-01</t>
        </is>
      </c>
      <c r="D4414" s="9" t="n">
        <v>310596</v>
      </c>
    </row>
    <row r="4415">
      <c r="A4415" s="6" t="inlineStr">
        <is>
          <t>77523</t>
        </is>
      </c>
      <c r="B4415" s="6" t="inlineStr">
        <is>
          <t>houston</t>
        </is>
      </c>
      <c r="C4415" s="6" t="inlineStr">
        <is>
          <t>2021-02</t>
        </is>
      </c>
      <c r="D4415" s="9" t="n">
        <v>313651</v>
      </c>
    </row>
    <row r="4416">
      <c r="A4416" s="6" t="inlineStr">
        <is>
          <t>77523</t>
        </is>
      </c>
      <c r="B4416" s="6" t="inlineStr">
        <is>
          <t>houston</t>
        </is>
      </c>
      <c r="C4416" s="6" t="inlineStr">
        <is>
          <t>2021-03</t>
        </is>
      </c>
      <c r="D4416" s="9" t="n">
        <v>316633</v>
      </c>
    </row>
    <row r="4417">
      <c r="A4417" s="6" t="inlineStr">
        <is>
          <t>77523</t>
        </is>
      </c>
      <c r="B4417" s="6" t="inlineStr">
        <is>
          <t>houston</t>
        </is>
      </c>
      <c r="C4417" s="6" t="inlineStr">
        <is>
          <t>2021-04</t>
        </is>
      </c>
      <c r="D4417" s="9" t="n">
        <v>319865</v>
      </c>
    </row>
    <row r="4418">
      <c r="A4418" s="6" t="inlineStr">
        <is>
          <t>77523</t>
        </is>
      </c>
      <c r="B4418" s="6" t="inlineStr">
        <is>
          <t>houston</t>
        </is>
      </c>
      <c r="C4418" s="6" t="inlineStr">
        <is>
          <t>2021-05</t>
        </is>
      </c>
      <c r="D4418" s="9" t="n">
        <v>323261</v>
      </c>
    </row>
    <row r="4419">
      <c r="A4419" s="6" t="inlineStr">
        <is>
          <t>77523</t>
        </is>
      </c>
      <c r="B4419" s="6" t="inlineStr">
        <is>
          <t>houston</t>
        </is>
      </c>
      <c r="C4419" s="6" t="inlineStr">
        <is>
          <t>2021-06</t>
        </is>
      </c>
      <c r="D4419" s="9" t="n">
        <v>326754</v>
      </c>
    </row>
    <row r="4420">
      <c r="A4420" s="6" t="inlineStr">
        <is>
          <t>77523</t>
        </is>
      </c>
      <c r="B4420" s="6" t="inlineStr">
        <is>
          <t>houston</t>
        </is>
      </c>
      <c r="C4420" s="6" t="inlineStr">
        <is>
          <t>2021-07</t>
        </is>
      </c>
      <c r="D4420" s="9" t="n">
        <v>330693</v>
      </c>
    </row>
    <row r="4421">
      <c r="A4421" s="6" t="inlineStr">
        <is>
          <t>77523</t>
        </is>
      </c>
      <c r="B4421" s="6" t="inlineStr">
        <is>
          <t>houston</t>
        </is>
      </c>
      <c r="C4421" s="6" t="inlineStr">
        <is>
          <t>2021-08</t>
        </is>
      </c>
      <c r="D4421" s="9" t="n">
        <v>334375</v>
      </c>
    </row>
    <row r="4422">
      <c r="A4422" s="6" t="inlineStr">
        <is>
          <t>77523</t>
        </is>
      </c>
      <c r="B4422" s="6" t="inlineStr">
        <is>
          <t>houston</t>
        </is>
      </c>
      <c r="C4422" s="6" t="inlineStr">
        <is>
          <t>2021-09</t>
        </is>
      </c>
      <c r="D4422" s="9" t="n">
        <v>337986</v>
      </c>
    </row>
    <row r="4423">
      <c r="A4423" s="6" t="inlineStr">
        <is>
          <t>77523</t>
        </is>
      </c>
      <c r="B4423" s="6" t="inlineStr">
        <is>
          <t>houston</t>
        </is>
      </c>
      <c r="C4423" s="6" t="inlineStr">
        <is>
          <t>2021-10</t>
        </is>
      </c>
      <c r="D4423" s="9" t="n">
        <v>341527</v>
      </c>
    </row>
    <row r="4424">
      <c r="A4424" s="6" t="inlineStr">
        <is>
          <t>77523</t>
        </is>
      </c>
      <c r="B4424" s="6" t="inlineStr">
        <is>
          <t>houston</t>
        </is>
      </c>
      <c r="C4424" s="6" t="inlineStr">
        <is>
          <t>2021-11</t>
        </is>
      </c>
      <c r="D4424" s="9" t="n">
        <v>345442</v>
      </c>
    </row>
    <row r="4425">
      <c r="A4425" s="6" t="inlineStr">
        <is>
          <t>77523</t>
        </is>
      </c>
      <c r="B4425" s="6" t="inlineStr">
        <is>
          <t>houston</t>
        </is>
      </c>
      <c r="C4425" s="6" t="inlineStr">
        <is>
          <t>2021-12</t>
        </is>
      </c>
      <c r="D4425" s="9" t="n">
        <v>349356</v>
      </c>
    </row>
    <row r="4426">
      <c r="A4426" s="6" t="inlineStr">
        <is>
          <t>77523</t>
        </is>
      </c>
      <c r="B4426" s="6" t="inlineStr">
        <is>
          <t>houston</t>
        </is>
      </c>
      <c r="C4426" s="6" t="inlineStr">
        <is>
          <t>2022-01</t>
        </is>
      </c>
      <c r="D4426" s="9" t="n">
        <v>353034</v>
      </c>
    </row>
    <row r="4427">
      <c r="A4427" s="6" t="inlineStr">
        <is>
          <t>77523</t>
        </is>
      </c>
      <c r="B4427" s="6" t="inlineStr">
        <is>
          <t>houston</t>
        </is>
      </c>
      <c r="C4427" s="6" t="inlineStr">
        <is>
          <t>2022-02</t>
        </is>
      </c>
      <c r="D4427" s="9" t="n">
        <v>356032</v>
      </c>
    </row>
    <row r="4428">
      <c r="A4428" s="6" t="inlineStr">
        <is>
          <t>77523</t>
        </is>
      </c>
      <c r="B4428" s="6" t="inlineStr">
        <is>
          <t>houston</t>
        </is>
      </c>
      <c r="C4428" s="6" t="inlineStr">
        <is>
          <t>2022-03</t>
        </is>
      </c>
      <c r="D4428" s="9" t="n">
        <v>359476</v>
      </c>
    </row>
    <row r="4429">
      <c r="A4429" s="6" t="inlineStr">
        <is>
          <t>77523</t>
        </is>
      </c>
      <c r="B4429" s="6" t="inlineStr">
        <is>
          <t>houston</t>
        </is>
      </c>
      <c r="C4429" s="6" t="inlineStr">
        <is>
          <t>2022-04</t>
        </is>
      </c>
      <c r="D4429" s="9" t="n">
        <v>362988</v>
      </c>
    </row>
    <row r="4430">
      <c r="A4430" s="6" t="inlineStr">
        <is>
          <t>77523</t>
        </is>
      </c>
      <c r="B4430" s="6" t="inlineStr">
        <is>
          <t>houston</t>
        </is>
      </c>
      <c r="C4430" s="6" t="inlineStr">
        <is>
          <t>2022-05</t>
        </is>
      </c>
      <c r="D4430" s="9" t="n">
        <v>366488</v>
      </c>
    </row>
    <row r="4431">
      <c r="A4431" s="6" t="inlineStr">
        <is>
          <t>77523</t>
        </is>
      </c>
      <c r="B4431" s="6" t="inlineStr">
        <is>
          <t>houston</t>
        </is>
      </c>
      <c r="C4431" s="6" t="inlineStr">
        <is>
          <t>2022-06</t>
        </is>
      </c>
      <c r="D4431" s="9" t="n">
        <v>369137</v>
      </c>
    </row>
    <row r="4432">
      <c r="A4432" s="6" t="inlineStr">
        <is>
          <t>77523</t>
        </is>
      </c>
      <c r="B4432" s="6" t="inlineStr">
        <is>
          <t>houston</t>
        </is>
      </c>
      <c r="C4432" s="6" t="inlineStr">
        <is>
          <t>2022-07</t>
        </is>
      </c>
      <c r="D4432" s="9" t="n">
        <v>370150</v>
      </c>
    </row>
    <row r="4433">
      <c r="A4433" s="6" t="inlineStr">
        <is>
          <t>77523</t>
        </is>
      </c>
      <c r="B4433" s="6" t="inlineStr">
        <is>
          <t>houston</t>
        </is>
      </c>
      <c r="C4433" s="6" t="inlineStr">
        <is>
          <t>2022-08</t>
        </is>
      </c>
      <c r="D4433" s="9" t="n">
        <v>369830</v>
      </c>
    </row>
    <row r="4434">
      <c r="A4434" s="6" t="inlineStr">
        <is>
          <t>77523</t>
        </is>
      </c>
      <c r="B4434" s="6" t="inlineStr">
        <is>
          <t>houston</t>
        </is>
      </c>
      <c r="C4434" s="6" t="inlineStr">
        <is>
          <t>2022-09</t>
        </is>
      </c>
      <c r="D4434" s="9" t="n">
        <v>368547</v>
      </c>
    </row>
    <row r="4435">
      <c r="A4435" s="6" t="inlineStr">
        <is>
          <t>77523</t>
        </is>
      </c>
      <c r="B4435" s="6" t="inlineStr">
        <is>
          <t>houston</t>
        </is>
      </c>
      <c r="C4435" s="6" t="inlineStr">
        <is>
          <t>2022-10</t>
        </is>
      </c>
      <c r="D4435" s="9" t="n">
        <v>367331</v>
      </c>
    </row>
    <row r="4436">
      <c r="A4436" s="6" t="inlineStr">
        <is>
          <t>77523</t>
        </is>
      </c>
      <c r="B4436" s="6" t="inlineStr">
        <is>
          <t>houston</t>
        </is>
      </c>
      <c r="C4436" s="6" t="inlineStr">
        <is>
          <t>2022-11</t>
        </is>
      </c>
      <c r="D4436" s="9" t="n">
        <v>366006</v>
      </c>
    </row>
    <row r="4437">
      <c r="A4437" s="6" t="inlineStr">
        <is>
          <t>77523</t>
        </is>
      </c>
      <c r="B4437" s="6" t="inlineStr">
        <is>
          <t>houston</t>
        </is>
      </c>
      <c r="C4437" s="6" t="inlineStr">
        <is>
          <t>2022-12</t>
        </is>
      </c>
      <c r="D4437" s="9" t="n">
        <v>364236</v>
      </c>
    </row>
    <row r="4438">
      <c r="A4438" s="6" t="inlineStr">
        <is>
          <t>77523</t>
        </is>
      </c>
      <c r="B4438" s="6" t="inlineStr">
        <is>
          <t>houston</t>
        </is>
      </c>
      <c r="C4438" s="6" t="inlineStr">
        <is>
          <t>2023-01</t>
        </is>
      </c>
      <c r="D4438" s="9" t="n">
        <v>362598</v>
      </c>
    </row>
    <row r="4439">
      <c r="A4439" s="6" t="inlineStr">
        <is>
          <t>77523</t>
        </is>
      </c>
      <c r="B4439" s="6" t="inlineStr">
        <is>
          <t>houston</t>
        </is>
      </c>
      <c r="C4439" s="6" t="inlineStr">
        <is>
          <t>2023-02</t>
        </is>
      </c>
      <c r="D4439" s="9" t="n">
        <v>361240</v>
      </c>
    </row>
    <row r="4440">
      <c r="A4440" s="6" t="inlineStr">
        <is>
          <t>77523</t>
        </is>
      </c>
      <c r="B4440" s="6" t="inlineStr">
        <is>
          <t>houston</t>
        </is>
      </c>
      <c r="C4440" s="6" t="inlineStr">
        <is>
          <t>2023-03</t>
        </is>
      </c>
      <c r="D4440" s="9" t="n">
        <v>360750</v>
      </c>
    </row>
    <row r="4441">
      <c r="A4441" s="6" t="inlineStr">
        <is>
          <t>77523</t>
        </is>
      </c>
      <c r="B4441" s="6" t="inlineStr">
        <is>
          <t>houston</t>
        </is>
      </c>
      <c r="C4441" s="6" t="inlineStr">
        <is>
          <t>2023-04</t>
        </is>
      </c>
      <c r="D4441" s="9" t="n">
        <v>360700</v>
      </c>
    </row>
    <row r="4442">
      <c r="A4442" s="6" t="inlineStr">
        <is>
          <t>77523</t>
        </is>
      </c>
      <c r="B4442" s="6" t="inlineStr">
        <is>
          <t>houston</t>
        </is>
      </c>
      <c r="C4442" s="6" t="inlineStr">
        <is>
          <t>2023-05</t>
        </is>
      </c>
      <c r="D4442" s="9" t="n">
        <v>360727</v>
      </c>
    </row>
    <row r="4443">
      <c r="A4443" s="6" t="inlineStr">
        <is>
          <t>77523</t>
        </is>
      </c>
      <c r="B4443" s="6" t="inlineStr">
        <is>
          <t>houston</t>
        </is>
      </c>
      <c r="C4443" s="6" t="inlineStr">
        <is>
          <t>2023-06</t>
        </is>
      </c>
      <c r="D4443" s="9" t="n">
        <v>361050</v>
      </c>
    </row>
    <row r="4444">
      <c r="A4444" s="6" t="inlineStr">
        <is>
          <t>77523</t>
        </is>
      </c>
      <c r="B4444" s="6" t="inlineStr">
        <is>
          <t>houston</t>
        </is>
      </c>
      <c r="C4444" s="6" t="inlineStr">
        <is>
          <t>2023-07</t>
        </is>
      </c>
      <c r="D4444" s="9" t="n">
        <v>361183</v>
      </c>
    </row>
    <row r="4445">
      <c r="A4445" s="6" t="inlineStr">
        <is>
          <t>77523</t>
        </is>
      </c>
      <c r="B4445" s="6" t="inlineStr">
        <is>
          <t>houston</t>
        </is>
      </c>
      <c r="C4445" s="6" t="inlineStr">
        <is>
          <t>2023-08</t>
        </is>
      </c>
      <c r="D4445" s="9" t="n">
        <v>362129</v>
      </c>
    </row>
    <row r="4446">
      <c r="A4446" s="6" t="inlineStr">
        <is>
          <t>77523</t>
        </is>
      </c>
      <c r="B4446" s="6" t="inlineStr">
        <is>
          <t>houston</t>
        </is>
      </c>
      <c r="C4446" s="6" t="inlineStr">
        <is>
          <t>2023-09</t>
        </is>
      </c>
      <c r="D4446" s="9" t="n">
        <v>362978</v>
      </c>
    </row>
    <row r="4447">
      <c r="A4447" s="6" t="inlineStr">
        <is>
          <t>77523</t>
        </is>
      </c>
      <c r="B4447" s="6" t="inlineStr">
        <is>
          <t>houston</t>
        </is>
      </c>
      <c r="C4447" s="6" t="inlineStr">
        <is>
          <t>2023-10</t>
        </is>
      </c>
      <c r="D4447" s="9" t="n">
        <v>363499</v>
      </c>
    </row>
    <row r="4448">
      <c r="A4448" s="6" t="inlineStr">
        <is>
          <t>77523</t>
        </is>
      </c>
      <c r="B4448" s="6" t="inlineStr">
        <is>
          <t>houston</t>
        </is>
      </c>
      <c r="C4448" s="6" t="inlineStr">
        <is>
          <t>2023-11</t>
        </is>
      </c>
      <c r="D4448" s="9" t="n">
        <v>363468</v>
      </c>
    </row>
    <row r="4449">
      <c r="A4449" s="6" t="inlineStr">
        <is>
          <t>77523</t>
        </is>
      </c>
      <c r="B4449" s="6" t="inlineStr">
        <is>
          <t>houston</t>
        </is>
      </c>
      <c r="C4449" s="6" t="inlineStr">
        <is>
          <t>2023-12</t>
        </is>
      </c>
      <c r="D4449" s="9" t="n">
        <v>362941</v>
      </c>
    </row>
    <row r="4450">
      <c r="A4450" s="6" t="inlineStr">
        <is>
          <t>77523</t>
        </is>
      </c>
      <c r="B4450" s="6" t="inlineStr">
        <is>
          <t>houston</t>
        </is>
      </c>
      <c r="C4450" s="6" t="inlineStr">
        <is>
          <t>2024-01</t>
        </is>
      </c>
      <c r="D4450" s="9" t="n">
        <v>362881</v>
      </c>
    </row>
    <row r="4451">
      <c r="A4451" s="6" t="inlineStr">
        <is>
          <t>77523</t>
        </is>
      </c>
      <c r="B4451" s="6" t="inlineStr">
        <is>
          <t>houston</t>
        </is>
      </c>
      <c r="C4451" s="6" t="inlineStr">
        <is>
          <t>2024-02</t>
        </is>
      </c>
      <c r="D4451" s="9" t="n">
        <v>363131</v>
      </c>
    </row>
    <row r="4452">
      <c r="A4452" s="6" t="inlineStr">
        <is>
          <t>77523</t>
        </is>
      </c>
      <c r="B4452" s="6" t="inlineStr">
        <is>
          <t>houston</t>
        </is>
      </c>
      <c r="C4452" s="6" t="inlineStr">
        <is>
          <t>2024-03</t>
        </is>
      </c>
      <c r="D4452" s="9" t="n">
        <v>363968</v>
      </c>
    </row>
    <row r="4453">
      <c r="A4453" s="6" t="inlineStr">
        <is>
          <t>77523</t>
        </is>
      </c>
      <c r="B4453" s="6" t="inlineStr">
        <is>
          <t>houston</t>
        </is>
      </c>
      <c r="C4453" s="6" t="inlineStr">
        <is>
          <t>2024-04</t>
        </is>
      </c>
      <c r="D4453" s="9" t="n">
        <v>364923</v>
      </c>
    </row>
    <row r="4454">
      <c r="A4454" s="6" t="inlineStr">
        <is>
          <t>77523</t>
        </is>
      </c>
      <c r="B4454" s="6" t="inlineStr">
        <is>
          <t>houston</t>
        </is>
      </c>
      <c r="C4454" s="6" t="inlineStr">
        <is>
          <t>2024-05</t>
        </is>
      </c>
      <c r="D4454" s="9" t="n">
        <v>365400</v>
      </c>
    </row>
    <row r="4455">
      <c r="A4455" s="6" t="inlineStr">
        <is>
          <t>77523</t>
        </is>
      </c>
      <c r="B4455" s="6" t="inlineStr">
        <is>
          <t>houston</t>
        </is>
      </c>
      <c r="C4455" s="6" t="inlineStr">
        <is>
          <t>2024-06</t>
        </is>
      </c>
      <c r="D4455" s="9" t="n">
        <v>365620</v>
      </c>
    </row>
    <row r="4456">
      <c r="A4456" s="6" t="inlineStr">
        <is>
          <t>77523</t>
        </is>
      </c>
      <c r="B4456" s="6" t="inlineStr">
        <is>
          <t>houston</t>
        </is>
      </c>
      <c r="C4456" s="6" t="inlineStr">
        <is>
          <t>2024-07</t>
        </is>
      </c>
      <c r="D4456" s="9" t="n">
        <v>365536</v>
      </c>
    </row>
    <row r="4457">
      <c r="A4457" s="6" t="inlineStr">
        <is>
          <t>77523</t>
        </is>
      </c>
      <c r="B4457" s="6" t="inlineStr">
        <is>
          <t>houston</t>
        </is>
      </c>
      <c r="C4457" s="6" t="inlineStr">
        <is>
          <t>2024-08</t>
        </is>
      </c>
      <c r="D4457" s="9" t="n">
        <v>365924</v>
      </c>
    </row>
    <row r="4458">
      <c r="A4458" s="6" t="inlineStr">
        <is>
          <t>77523</t>
        </is>
      </c>
      <c r="B4458" s="6" t="inlineStr">
        <is>
          <t>houston</t>
        </is>
      </c>
      <c r="C4458" s="6" t="inlineStr">
        <is>
          <t>2024-09</t>
        </is>
      </c>
      <c r="D4458" s="9" t="n">
        <v>366476</v>
      </c>
    </row>
    <row r="4459">
      <c r="A4459" s="6" t="inlineStr">
        <is>
          <t>77523</t>
        </is>
      </c>
      <c r="B4459" s="6" t="inlineStr">
        <is>
          <t>houston</t>
        </is>
      </c>
      <c r="C4459" s="6" t="inlineStr">
        <is>
          <t>2024-10</t>
        </is>
      </c>
      <c r="D4459" s="9" t="n">
        <v>367245</v>
      </c>
    </row>
    <row r="4460">
      <c r="A4460" s="6" t="inlineStr">
        <is>
          <t>77523</t>
        </is>
      </c>
      <c r="B4460" s="6" t="inlineStr">
        <is>
          <t>houston</t>
        </is>
      </c>
      <c r="C4460" s="6" t="inlineStr">
        <is>
          <t>2024-11</t>
        </is>
      </c>
      <c r="D4460" s="9" t="n">
        <v>368082</v>
      </c>
    </row>
    <row r="4461">
      <c r="A4461" s="6" t="inlineStr">
        <is>
          <t>77523</t>
        </is>
      </c>
      <c r="B4461" s="6" t="inlineStr">
        <is>
          <t>houston</t>
        </is>
      </c>
      <c r="C4461" s="6" t="inlineStr">
        <is>
          <t>2024-12</t>
        </is>
      </c>
      <c r="D4461" s="9" t="n">
        <v>369074</v>
      </c>
    </row>
    <row r="4462">
      <c r="A4462" s="6" t="inlineStr">
        <is>
          <t>77523</t>
        </is>
      </c>
      <c r="B4462" s="6" t="inlineStr">
        <is>
          <t>houston</t>
        </is>
      </c>
      <c r="C4462" s="6" t="inlineStr">
        <is>
          <t>2025-01</t>
        </is>
      </c>
      <c r="D4462" s="9" t="n">
        <v>370307</v>
      </c>
    </row>
    <row r="4463">
      <c r="A4463" s="6" t="inlineStr">
        <is>
          <t>77523</t>
        </is>
      </c>
      <c r="B4463" s="6" t="inlineStr">
        <is>
          <t>houston</t>
        </is>
      </c>
      <c r="C4463" s="6" t="inlineStr">
        <is>
          <t>2025-02</t>
        </is>
      </c>
      <c r="D4463" s="9" t="n">
        <v>371854</v>
      </c>
    </row>
    <row r="4464">
      <c r="A4464" s="6" t="inlineStr">
        <is>
          <t>77523</t>
        </is>
      </c>
      <c r="B4464" s="6" t="inlineStr">
        <is>
          <t>houston</t>
        </is>
      </c>
      <c r="C4464" s="6" t="inlineStr">
        <is>
          <t>2025-03</t>
        </is>
      </c>
      <c r="D4464" s="9" t="n">
        <v>372769</v>
      </c>
    </row>
    <row r="4465">
      <c r="A4465" s="6" t="inlineStr">
        <is>
          <t>77523</t>
        </is>
      </c>
      <c r="B4465" s="6" t="inlineStr">
        <is>
          <t>houston</t>
        </is>
      </c>
      <c r="C4465" s="6" t="inlineStr">
        <is>
          <t>2025-04</t>
        </is>
      </c>
      <c r="D4465" s="9" t="n">
        <v>373262</v>
      </c>
    </row>
    <row r="4466">
      <c r="A4466" s="6" t="inlineStr">
        <is>
          <t>77523</t>
        </is>
      </c>
      <c r="B4466" s="6" t="inlineStr">
        <is>
          <t>houston</t>
        </is>
      </c>
      <c r="C4466" s="6" t="inlineStr">
        <is>
          <t>2025-05</t>
        </is>
      </c>
      <c r="D4466" s="9" t="n">
        <v>373129</v>
      </c>
    </row>
    <row r="4467">
      <c r="A4467" s="6" t="inlineStr">
        <is>
          <t>77523</t>
        </is>
      </c>
      <c r="B4467" s="6" t="inlineStr">
        <is>
          <t>houston</t>
        </is>
      </c>
      <c r="C4467" s="6" t="inlineStr">
        <is>
          <t>2025-06</t>
        </is>
      </c>
      <c r="D4467" s="9" t="n">
        <v>373384</v>
      </c>
    </row>
    <row r="4468">
      <c r="A4468" s="6" t="inlineStr">
        <is>
          <t>77523</t>
        </is>
      </c>
      <c r="B4468" s="6" t="inlineStr">
        <is>
          <t>houston</t>
        </is>
      </c>
      <c r="C4468" s="6" t="inlineStr">
        <is>
          <t>2025-07</t>
        </is>
      </c>
      <c r="D4468" s="9" t="n">
        <v>373704</v>
      </c>
    </row>
    <row r="4469">
      <c r="A4469" s="6" t="inlineStr">
        <is>
          <t>77523</t>
        </is>
      </c>
      <c r="B4469" s="6" t="inlineStr">
        <is>
          <t>houston</t>
        </is>
      </c>
      <c r="C4469" s="6" t="inlineStr">
        <is>
          <t>2025-08</t>
        </is>
      </c>
      <c r="D4469" s="9" t="n">
        <v>374226</v>
      </c>
    </row>
    <row r="4470">
      <c r="A4470" s="6" t="inlineStr">
        <is>
          <t>77523</t>
        </is>
      </c>
      <c r="B4470" s="6" t="inlineStr">
        <is>
          <t>houston</t>
        </is>
      </c>
      <c r="C4470" s="6" t="inlineStr">
        <is>
          <t>2025-09</t>
        </is>
      </c>
      <c r="D4470" s="9" t="n">
        <v>374974</v>
      </c>
    </row>
    <row r="4471">
      <c r="A4471" s="6" t="inlineStr">
        <is>
          <t>77523</t>
        </is>
      </c>
      <c r="B4471" s="6" t="inlineStr">
        <is>
          <t>houston</t>
        </is>
      </c>
      <c r="C4471" s="6" t="inlineStr">
        <is>
          <t>2025-10</t>
        </is>
      </c>
      <c r="D4471" s="9" t="n">
        <v>375941</v>
      </c>
    </row>
    <row r="4472">
      <c r="A4472" s="6" t="inlineStr">
        <is>
          <t>77523</t>
        </is>
      </c>
      <c r="B4472" s="6" t="inlineStr">
        <is>
          <t>houston</t>
        </is>
      </c>
      <c r="C4472" s="6" t="inlineStr">
        <is>
          <t>2025-11</t>
        </is>
      </c>
      <c r="D4472" s="9" t="n">
        <v>376968</v>
      </c>
    </row>
    <row r="4473">
      <c r="A4473" s="6" t="inlineStr">
        <is>
          <t>77523</t>
        </is>
      </c>
      <c r="B4473" s="6" t="inlineStr">
        <is>
          <t>houston</t>
        </is>
      </c>
      <c r="C4473" s="6" t="inlineStr">
        <is>
          <t>2025-12</t>
        </is>
      </c>
      <c r="D4473" s="9" t="n">
        <v>377749</v>
      </c>
    </row>
    <row r="4474">
      <c r="A4474" s="6" t="inlineStr">
        <is>
          <t>77523</t>
        </is>
      </c>
      <c r="B4474" s="6" t="inlineStr">
        <is>
          <t>houston</t>
        </is>
      </c>
      <c r="C4474" s="6" t="inlineStr">
        <is>
          <t>2026-01</t>
        </is>
      </c>
      <c r="D4474" s="9" t="n">
        <v>378374</v>
      </c>
    </row>
    <row r="4475">
      <c r="A4475" s="6" t="inlineStr">
        <is>
          <t>77523</t>
        </is>
      </c>
      <c r="B4475" s="6" t="inlineStr">
        <is>
          <t>houston</t>
        </is>
      </c>
      <c r="C4475" s="6" t="inlineStr">
        <is>
          <t>2026-02</t>
        </is>
      </c>
      <c r="D4475" s="9" t="n">
        <v>378858</v>
      </c>
    </row>
    <row r="4476">
      <c r="A4476" s="6" t="inlineStr">
        <is>
          <t>77523</t>
        </is>
      </c>
      <c r="B4476" s="6" t="inlineStr">
        <is>
          <t>houston</t>
        </is>
      </c>
      <c r="C4476" s="6" t="inlineStr">
        <is>
          <t>2026-03</t>
        </is>
      </c>
      <c r="D4476" s="9" t="n">
        <v>379085</v>
      </c>
    </row>
    <row r="4477">
      <c r="A4477" s="6" t="inlineStr">
        <is>
          <t>77523</t>
        </is>
      </c>
      <c r="B4477" s="6" t="inlineStr">
        <is>
          <t>houston</t>
        </is>
      </c>
      <c r="C4477" s="6" t="inlineStr">
        <is>
          <t>2026-04</t>
        </is>
      </c>
      <c r="D4477" s="9" t="n">
        <v>378847</v>
      </c>
    </row>
    <row r="4478">
      <c r="A4478" s="6" t="inlineStr">
        <is>
          <t>77523</t>
        </is>
      </c>
      <c r="B4478" s="6" t="inlineStr">
        <is>
          <t>houston</t>
        </is>
      </c>
      <c r="C4478" s="6" t="inlineStr">
        <is>
          <t>2026-05</t>
        </is>
      </c>
      <c r="D4478" s="9" t="n">
        <v>378008</v>
      </c>
    </row>
    <row r="4479">
      <c r="A4479" s="6" t="inlineStr">
        <is>
          <t>77523</t>
        </is>
      </c>
      <c r="B4479" s="6" t="inlineStr">
        <is>
          <t>houston</t>
        </is>
      </c>
      <c r="C4479" s="6" t="inlineStr">
        <is>
          <t>2026-06</t>
        </is>
      </c>
      <c r="D4479" s="9" t="n">
        <v>377187</v>
      </c>
    </row>
    <row r="4480">
      <c r="A4480" s="6" t="inlineStr">
        <is>
          <t>77523</t>
        </is>
      </c>
      <c r="B4480" s="6" t="inlineStr">
        <is>
          <t>houston</t>
        </is>
      </c>
      <c r="C4480" s="6" t="inlineStr">
        <is>
          <t>2026-07</t>
        </is>
      </c>
      <c r="D4480" s="9" t="n">
        <v>376781</v>
      </c>
    </row>
    <row r="4481">
      <c r="A4481" s="6" t="inlineStr">
        <is>
          <t>77523</t>
        </is>
      </c>
      <c r="B4481" s="6" t="inlineStr">
        <is>
          <t>houston</t>
        </is>
      </c>
      <c r="C4481" s="6" t="inlineStr">
        <is>
          <t>2026-08</t>
        </is>
      </c>
      <c r="D4481" s="9" t="n">
        <v>376784</v>
      </c>
    </row>
    <row r="4482">
      <c r="A4482" s="6" t="inlineStr">
        <is>
          <t>77532</t>
        </is>
      </c>
      <c r="B4482" s="6" t="inlineStr">
        <is>
          <t>houston</t>
        </is>
      </c>
      <c r="C4482" s="6" t="inlineStr">
        <is>
          <t>2015-01</t>
        </is>
      </c>
      <c r="D4482" s="9" t="n">
        <v>151188</v>
      </c>
    </row>
    <row r="4483">
      <c r="A4483" s="6" t="inlineStr">
        <is>
          <t>77532</t>
        </is>
      </c>
      <c r="B4483" s="6" t="inlineStr">
        <is>
          <t>houston</t>
        </is>
      </c>
      <c r="C4483" s="6" t="inlineStr">
        <is>
          <t>2015-02</t>
        </is>
      </c>
      <c r="D4483" s="9" t="n">
        <v>152652</v>
      </c>
    </row>
    <row r="4484">
      <c r="A4484" s="6" t="inlineStr">
        <is>
          <t>77532</t>
        </is>
      </c>
      <c r="B4484" s="6" t="inlineStr">
        <is>
          <t>houston</t>
        </is>
      </c>
      <c r="C4484" s="6" t="inlineStr">
        <is>
          <t>2015-03</t>
        </is>
      </c>
      <c r="D4484" s="9" t="n">
        <v>154005</v>
      </c>
    </row>
    <row r="4485">
      <c r="A4485" s="6" t="inlineStr">
        <is>
          <t>77532</t>
        </is>
      </c>
      <c r="B4485" s="6" t="inlineStr">
        <is>
          <t>houston</t>
        </is>
      </c>
      <c r="C4485" s="6" t="inlineStr">
        <is>
          <t>2015-04</t>
        </is>
      </c>
      <c r="D4485" s="9" t="n">
        <v>155385</v>
      </c>
    </row>
    <row r="4486">
      <c r="A4486" s="6" t="inlineStr">
        <is>
          <t>77532</t>
        </is>
      </c>
      <c r="B4486" s="6" t="inlineStr">
        <is>
          <t>houston</t>
        </is>
      </c>
      <c r="C4486" s="6" t="inlineStr">
        <is>
          <t>2015-05</t>
        </is>
      </c>
      <c r="D4486" s="9" t="n">
        <v>156501</v>
      </c>
    </row>
    <row r="4487">
      <c r="A4487" s="6" t="inlineStr">
        <is>
          <t>77532</t>
        </is>
      </c>
      <c r="B4487" s="6" t="inlineStr">
        <is>
          <t>houston</t>
        </is>
      </c>
      <c r="C4487" s="6" t="inlineStr">
        <is>
          <t>2015-06</t>
        </is>
      </c>
      <c r="D4487" s="9" t="n">
        <v>157428</v>
      </c>
    </row>
    <row r="4488">
      <c r="A4488" s="6" t="inlineStr">
        <is>
          <t>77532</t>
        </is>
      </c>
      <c r="B4488" s="6" t="inlineStr">
        <is>
          <t>houston</t>
        </is>
      </c>
      <c r="C4488" s="6" t="inlineStr">
        <is>
          <t>2015-07</t>
        </is>
      </c>
      <c r="D4488" s="9" t="n">
        <v>158039</v>
      </c>
    </row>
    <row r="4489">
      <c r="A4489" s="6" t="inlineStr">
        <is>
          <t>77532</t>
        </is>
      </c>
      <c r="B4489" s="6" t="inlineStr">
        <is>
          <t>houston</t>
        </is>
      </c>
      <c r="C4489" s="6" t="inlineStr">
        <is>
          <t>2015-08</t>
        </is>
      </c>
      <c r="D4489" s="9" t="n">
        <v>158738</v>
      </c>
    </row>
    <row r="4490">
      <c r="A4490" s="6" t="inlineStr">
        <is>
          <t>77532</t>
        </is>
      </c>
      <c r="B4490" s="6" t="inlineStr">
        <is>
          <t>houston</t>
        </is>
      </c>
      <c r="C4490" s="6" t="inlineStr">
        <is>
          <t>2015-09</t>
        </is>
      </c>
      <c r="D4490" s="9" t="n">
        <v>159394</v>
      </c>
    </row>
    <row r="4491">
      <c r="A4491" s="6" t="inlineStr">
        <is>
          <t>77532</t>
        </is>
      </c>
      <c r="B4491" s="6" t="inlineStr">
        <is>
          <t>houston</t>
        </is>
      </c>
      <c r="C4491" s="6" t="inlineStr">
        <is>
          <t>2015-10</t>
        </is>
      </c>
      <c r="D4491" s="9" t="n">
        <v>160183</v>
      </c>
    </row>
    <row r="4492">
      <c r="A4492" s="6" t="inlineStr">
        <is>
          <t>77532</t>
        </is>
      </c>
      <c r="B4492" s="6" t="inlineStr">
        <is>
          <t>houston</t>
        </is>
      </c>
      <c r="C4492" s="6" t="inlineStr">
        <is>
          <t>2015-11</t>
        </is>
      </c>
      <c r="D4492" s="9" t="n">
        <v>160892</v>
      </c>
    </row>
    <row r="4493">
      <c r="A4493" s="6" t="inlineStr">
        <is>
          <t>77532</t>
        </is>
      </c>
      <c r="B4493" s="6" t="inlineStr">
        <is>
          <t>houston</t>
        </is>
      </c>
      <c r="C4493" s="6" t="inlineStr">
        <is>
          <t>2015-12</t>
        </is>
      </c>
      <c r="D4493" s="9" t="n">
        <v>161685</v>
      </c>
    </row>
    <row r="4494">
      <c r="A4494" s="6" t="inlineStr">
        <is>
          <t>77532</t>
        </is>
      </c>
      <c r="B4494" s="6" t="inlineStr">
        <is>
          <t>houston</t>
        </is>
      </c>
      <c r="C4494" s="6" t="inlineStr">
        <is>
          <t>2016-01</t>
        </is>
      </c>
      <c r="D4494" s="9" t="n">
        <v>162584</v>
      </c>
    </row>
    <row r="4495">
      <c r="A4495" s="6" t="inlineStr">
        <is>
          <t>77532</t>
        </is>
      </c>
      <c r="B4495" s="6" t="inlineStr">
        <is>
          <t>houston</t>
        </is>
      </c>
      <c r="C4495" s="6" t="inlineStr">
        <is>
          <t>2016-02</t>
        </is>
      </c>
      <c r="D4495" s="9" t="n">
        <v>163737</v>
      </c>
    </row>
    <row r="4496">
      <c r="A4496" s="6" t="inlineStr">
        <is>
          <t>77532</t>
        </is>
      </c>
      <c r="B4496" s="6" t="inlineStr">
        <is>
          <t>houston</t>
        </is>
      </c>
      <c r="C4496" s="6" t="inlineStr">
        <is>
          <t>2016-03</t>
        </is>
      </c>
      <c r="D4496" s="9" t="n">
        <v>164513</v>
      </c>
    </row>
    <row r="4497">
      <c r="A4497" s="6" t="inlineStr">
        <is>
          <t>77532</t>
        </is>
      </c>
      <c r="B4497" s="6" t="inlineStr">
        <is>
          <t>houston</t>
        </is>
      </c>
      <c r="C4497" s="6" t="inlineStr">
        <is>
          <t>2016-04</t>
        </is>
      </c>
      <c r="D4497" s="9" t="n">
        <v>165402</v>
      </c>
    </row>
    <row r="4498">
      <c r="A4498" s="6" t="inlineStr">
        <is>
          <t>77532</t>
        </is>
      </c>
      <c r="B4498" s="6" t="inlineStr">
        <is>
          <t>houston</t>
        </is>
      </c>
      <c r="C4498" s="6" t="inlineStr">
        <is>
          <t>2016-05</t>
        </is>
      </c>
      <c r="D4498" s="9" t="n">
        <v>166268</v>
      </c>
    </row>
    <row r="4499">
      <c r="A4499" s="6" t="inlineStr">
        <is>
          <t>77532</t>
        </is>
      </c>
      <c r="B4499" s="6" t="inlineStr">
        <is>
          <t>houston</t>
        </is>
      </c>
      <c r="C4499" s="6" t="inlineStr">
        <is>
          <t>2016-06</t>
        </is>
      </c>
      <c r="D4499" s="9" t="n">
        <v>167535</v>
      </c>
    </row>
    <row r="4500">
      <c r="A4500" s="6" t="inlineStr">
        <is>
          <t>77532</t>
        </is>
      </c>
      <c r="B4500" s="6" t="inlineStr">
        <is>
          <t>houston</t>
        </is>
      </c>
      <c r="C4500" s="6" t="inlineStr">
        <is>
          <t>2016-07</t>
        </is>
      </c>
      <c r="D4500" s="9" t="n">
        <v>168492</v>
      </c>
    </row>
    <row r="4501">
      <c r="A4501" s="6" t="inlineStr">
        <is>
          <t>77532</t>
        </is>
      </c>
      <c r="B4501" s="6" t="inlineStr">
        <is>
          <t>houston</t>
        </is>
      </c>
      <c r="C4501" s="6" t="inlineStr">
        <is>
          <t>2016-08</t>
        </is>
      </c>
      <c r="D4501" s="9" t="n">
        <v>169316</v>
      </c>
    </row>
    <row r="4502">
      <c r="A4502" s="6" t="inlineStr">
        <is>
          <t>77532</t>
        </is>
      </c>
      <c r="B4502" s="6" t="inlineStr">
        <is>
          <t>houston</t>
        </is>
      </c>
      <c r="C4502" s="6" t="inlineStr">
        <is>
          <t>2016-09</t>
        </is>
      </c>
      <c r="D4502" s="9" t="n">
        <v>170235</v>
      </c>
    </row>
    <row r="4503">
      <c r="A4503" s="6" t="inlineStr">
        <is>
          <t>77532</t>
        </is>
      </c>
      <c r="B4503" s="6" t="inlineStr">
        <is>
          <t>houston</t>
        </is>
      </c>
      <c r="C4503" s="6" t="inlineStr">
        <is>
          <t>2016-10</t>
        </is>
      </c>
      <c r="D4503" s="9" t="n">
        <v>171348</v>
      </c>
    </row>
    <row r="4504">
      <c r="A4504" s="6" t="inlineStr">
        <is>
          <t>77532</t>
        </is>
      </c>
      <c r="B4504" s="6" t="inlineStr">
        <is>
          <t>houston</t>
        </is>
      </c>
      <c r="C4504" s="6" t="inlineStr">
        <is>
          <t>2016-11</t>
        </is>
      </c>
      <c r="D4504" s="9" t="n">
        <v>172738</v>
      </c>
    </row>
    <row r="4505">
      <c r="A4505" s="6" t="inlineStr">
        <is>
          <t>77532</t>
        </is>
      </c>
      <c r="B4505" s="6" t="inlineStr">
        <is>
          <t>houston</t>
        </is>
      </c>
      <c r="C4505" s="6" t="inlineStr">
        <is>
          <t>2016-12</t>
        </is>
      </c>
      <c r="D4505" s="9" t="n">
        <v>174055</v>
      </c>
    </row>
    <row r="4506">
      <c r="A4506" s="6" t="inlineStr">
        <is>
          <t>77532</t>
        </is>
      </c>
      <c r="B4506" s="6" t="inlineStr">
        <is>
          <t>houston</t>
        </is>
      </c>
      <c r="C4506" s="6" t="inlineStr">
        <is>
          <t>2017-01</t>
        </is>
      </c>
      <c r="D4506" s="9" t="n">
        <v>175201</v>
      </c>
    </row>
    <row r="4507">
      <c r="A4507" s="6" t="inlineStr">
        <is>
          <t>77532</t>
        </is>
      </c>
      <c r="B4507" s="6" t="inlineStr">
        <is>
          <t>houston</t>
        </is>
      </c>
      <c r="C4507" s="6" t="inlineStr">
        <is>
          <t>2017-02</t>
        </is>
      </c>
      <c r="D4507" s="9" t="n">
        <v>176022</v>
      </c>
    </row>
    <row r="4508">
      <c r="A4508" s="6" t="inlineStr">
        <is>
          <t>77532</t>
        </is>
      </c>
      <c r="B4508" s="6" t="inlineStr">
        <is>
          <t>houston</t>
        </is>
      </c>
      <c r="C4508" s="6" t="inlineStr">
        <is>
          <t>2017-03</t>
        </is>
      </c>
      <c r="D4508" s="9" t="n">
        <v>176928</v>
      </c>
    </row>
    <row r="4509">
      <c r="A4509" s="6" t="inlineStr">
        <is>
          <t>77532</t>
        </is>
      </c>
      <c r="B4509" s="6" t="inlineStr">
        <is>
          <t>houston</t>
        </is>
      </c>
      <c r="C4509" s="6" t="inlineStr">
        <is>
          <t>2017-04</t>
        </is>
      </c>
      <c r="D4509" s="9" t="n">
        <v>177795</v>
      </c>
    </row>
    <row r="4510">
      <c r="A4510" s="6" t="inlineStr">
        <is>
          <t>77532</t>
        </is>
      </c>
      <c r="B4510" s="6" t="inlineStr">
        <is>
          <t>houston</t>
        </is>
      </c>
      <c r="C4510" s="6" t="inlineStr">
        <is>
          <t>2017-05</t>
        </is>
      </c>
      <c r="D4510" s="9" t="n">
        <v>178575</v>
      </c>
    </row>
    <row r="4511">
      <c r="A4511" s="6" t="inlineStr">
        <is>
          <t>77532</t>
        </is>
      </c>
      <c r="B4511" s="6" t="inlineStr">
        <is>
          <t>houston</t>
        </is>
      </c>
      <c r="C4511" s="6" t="inlineStr">
        <is>
          <t>2017-06</t>
        </is>
      </c>
      <c r="D4511" s="9" t="n">
        <v>179297</v>
      </c>
    </row>
    <row r="4512">
      <c r="A4512" s="6" t="inlineStr">
        <is>
          <t>77532</t>
        </is>
      </c>
      <c r="B4512" s="6" t="inlineStr">
        <is>
          <t>houston</t>
        </is>
      </c>
      <c r="C4512" s="6" t="inlineStr">
        <is>
          <t>2017-07</t>
        </is>
      </c>
      <c r="D4512" s="9" t="n">
        <v>180020</v>
      </c>
    </row>
    <row r="4513">
      <c r="A4513" s="6" t="inlineStr">
        <is>
          <t>77532</t>
        </is>
      </c>
      <c r="B4513" s="6" t="inlineStr">
        <is>
          <t>houston</t>
        </is>
      </c>
      <c r="C4513" s="6" t="inlineStr">
        <is>
          <t>2017-08</t>
        </is>
      </c>
      <c r="D4513" s="9" t="n">
        <v>180859</v>
      </c>
    </row>
    <row r="4514">
      <c r="A4514" s="6" t="inlineStr">
        <is>
          <t>77532</t>
        </is>
      </c>
      <c r="B4514" s="6" t="inlineStr">
        <is>
          <t>houston</t>
        </is>
      </c>
      <c r="C4514" s="6" t="inlineStr">
        <is>
          <t>2017-09</t>
        </is>
      </c>
      <c r="D4514" s="9" t="n">
        <v>181479</v>
      </c>
    </row>
    <row r="4515">
      <c r="A4515" s="6" t="inlineStr">
        <is>
          <t>77532</t>
        </is>
      </c>
      <c r="B4515" s="6" t="inlineStr">
        <is>
          <t>houston</t>
        </is>
      </c>
      <c r="C4515" s="6" t="inlineStr">
        <is>
          <t>2017-10</t>
        </is>
      </c>
      <c r="D4515" s="9" t="n">
        <v>182276</v>
      </c>
    </row>
    <row r="4516">
      <c r="A4516" s="6" t="inlineStr">
        <is>
          <t>77532</t>
        </is>
      </c>
      <c r="B4516" s="6" t="inlineStr">
        <is>
          <t>houston</t>
        </is>
      </c>
      <c r="C4516" s="6" t="inlineStr">
        <is>
          <t>2017-11</t>
        </is>
      </c>
      <c r="D4516" s="9" t="n">
        <v>183241</v>
      </c>
    </row>
    <row r="4517">
      <c r="A4517" s="6" t="inlineStr">
        <is>
          <t>77532</t>
        </is>
      </c>
      <c r="B4517" s="6" t="inlineStr">
        <is>
          <t>houston</t>
        </is>
      </c>
      <c r="C4517" s="6" t="inlineStr">
        <is>
          <t>2017-12</t>
        </is>
      </c>
      <c r="D4517" s="9" t="n">
        <v>184387</v>
      </c>
    </row>
    <row r="4518">
      <c r="A4518" s="6" t="inlineStr">
        <is>
          <t>77532</t>
        </is>
      </c>
      <c r="B4518" s="6" t="inlineStr">
        <is>
          <t>houston</t>
        </is>
      </c>
      <c r="C4518" s="6" t="inlineStr">
        <is>
          <t>2018-01</t>
        </is>
      </c>
      <c r="D4518" s="9" t="n">
        <v>185376</v>
      </c>
    </row>
    <row r="4519">
      <c r="A4519" s="6" t="inlineStr">
        <is>
          <t>77532</t>
        </is>
      </c>
      <c r="B4519" s="6" t="inlineStr">
        <is>
          <t>houston</t>
        </is>
      </c>
      <c r="C4519" s="6" t="inlineStr">
        <is>
          <t>2018-02</t>
        </is>
      </c>
      <c r="D4519" s="9" t="n">
        <v>186169</v>
      </c>
    </row>
    <row r="4520">
      <c r="A4520" s="6" t="inlineStr">
        <is>
          <t>77532</t>
        </is>
      </c>
      <c r="B4520" s="6" t="inlineStr">
        <is>
          <t>houston</t>
        </is>
      </c>
      <c r="C4520" s="6" t="inlineStr">
        <is>
          <t>2018-03</t>
        </is>
      </c>
      <c r="D4520" s="9" t="n">
        <v>187204</v>
      </c>
    </row>
    <row r="4521">
      <c r="A4521" s="6" t="inlineStr">
        <is>
          <t>77532</t>
        </is>
      </c>
      <c r="B4521" s="6" t="inlineStr">
        <is>
          <t>houston</t>
        </is>
      </c>
      <c r="C4521" s="6" t="inlineStr">
        <is>
          <t>2018-04</t>
        </is>
      </c>
      <c r="D4521" s="9" t="n">
        <v>188243</v>
      </c>
    </row>
    <row r="4522">
      <c r="A4522" s="6" t="inlineStr">
        <is>
          <t>77532</t>
        </is>
      </c>
      <c r="B4522" s="6" t="inlineStr">
        <is>
          <t>houston</t>
        </is>
      </c>
      <c r="C4522" s="6" t="inlineStr">
        <is>
          <t>2018-05</t>
        </is>
      </c>
      <c r="D4522" s="9" t="n">
        <v>189355</v>
      </c>
    </row>
    <row r="4523">
      <c r="A4523" s="6" t="inlineStr">
        <is>
          <t>77532</t>
        </is>
      </c>
      <c r="B4523" s="6" t="inlineStr">
        <is>
          <t>houston</t>
        </is>
      </c>
      <c r="C4523" s="6" t="inlineStr">
        <is>
          <t>2018-06</t>
        </is>
      </c>
      <c r="D4523" s="9" t="n">
        <v>190102</v>
      </c>
    </row>
    <row r="4524">
      <c r="A4524" s="6" t="inlineStr">
        <is>
          <t>77532</t>
        </is>
      </c>
      <c r="B4524" s="6" t="inlineStr">
        <is>
          <t>houston</t>
        </is>
      </c>
      <c r="C4524" s="6" t="inlineStr">
        <is>
          <t>2018-07</t>
        </is>
      </c>
      <c r="D4524" s="9" t="n">
        <v>190775</v>
      </c>
    </row>
    <row r="4525">
      <c r="A4525" s="6" t="inlineStr">
        <is>
          <t>77532</t>
        </is>
      </c>
      <c r="B4525" s="6" t="inlineStr">
        <is>
          <t>houston</t>
        </is>
      </c>
      <c r="C4525" s="6" t="inlineStr">
        <is>
          <t>2018-08</t>
        </is>
      </c>
      <c r="D4525" s="9" t="n">
        <v>191324</v>
      </c>
    </row>
    <row r="4526">
      <c r="A4526" s="6" t="inlineStr">
        <is>
          <t>77532</t>
        </is>
      </c>
      <c r="B4526" s="6" t="inlineStr">
        <is>
          <t>houston</t>
        </is>
      </c>
      <c r="C4526" s="6" t="inlineStr">
        <is>
          <t>2018-09</t>
        </is>
      </c>
      <c r="D4526" s="9" t="n">
        <v>192086</v>
      </c>
    </row>
    <row r="4527">
      <c r="A4527" s="6" t="inlineStr">
        <is>
          <t>77532</t>
        </is>
      </c>
      <c r="B4527" s="6" t="inlineStr">
        <is>
          <t>houston</t>
        </is>
      </c>
      <c r="C4527" s="6" t="inlineStr">
        <is>
          <t>2018-10</t>
        </is>
      </c>
      <c r="D4527" s="9" t="n">
        <v>192912</v>
      </c>
    </row>
    <row r="4528">
      <c r="A4528" s="6" t="inlineStr">
        <is>
          <t>77532</t>
        </is>
      </c>
      <c r="B4528" s="6" t="inlineStr">
        <is>
          <t>houston</t>
        </is>
      </c>
      <c r="C4528" s="6" t="inlineStr">
        <is>
          <t>2018-11</t>
        </is>
      </c>
      <c r="D4528" s="9" t="n">
        <v>193816</v>
      </c>
    </row>
    <row r="4529">
      <c r="A4529" s="6" t="inlineStr">
        <is>
          <t>77532</t>
        </is>
      </c>
      <c r="B4529" s="6" t="inlineStr">
        <is>
          <t>houston</t>
        </is>
      </c>
      <c r="C4529" s="6" t="inlineStr">
        <is>
          <t>2018-12</t>
        </is>
      </c>
      <c r="D4529" s="9" t="n">
        <v>194763</v>
      </c>
    </row>
    <row r="4530">
      <c r="A4530" s="6" t="inlineStr">
        <is>
          <t>77532</t>
        </is>
      </c>
      <c r="B4530" s="6" t="inlineStr">
        <is>
          <t>houston</t>
        </is>
      </c>
      <c r="C4530" s="6" t="inlineStr">
        <is>
          <t>2019-01</t>
        </is>
      </c>
      <c r="D4530" s="9" t="n">
        <v>195768</v>
      </c>
    </row>
    <row r="4531">
      <c r="A4531" s="6" t="inlineStr">
        <is>
          <t>77532</t>
        </is>
      </c>
      <c r="B4531" s="6" t="inlineStr">
        <is>
          <t>houston</t>
        </is>
      </c>
      <c r="C4531" s="6" t="inlineStr">
        <is>
          <t>2019-02</t>
        </is>
      </c>
      <c r="D4531" s="9" t="n">
        <v>196820</v>
      </c>
    </row>
    <row r="4532">
      <c r="A4532" s="6" t="inlineStr">
        <is>
          <t>77532</t>
        </is>
      </c>
      <c r="B4532" s="6" t="inlineStr">
        <is>
          <t>houston</t>
        </is>
      </c>
      <c r="C4532" s="6" t="inlineStr">
        <is>
          <t>2019-03</t>
        </is>
      </c>
      <c r="D4532" s="9" t="n">
        <v>197746</v>
      </c>
    </row>
    <row r="4533">
      <c r="A4533" s="6" t="inlineStr">
        <is>
          <t>77532</t>
        </is>
      </c>
      <c r="B4533" s="6" t="inlineStr">
        <is>
          <t>houston</t>
        </is>
      </c>
      <c r="C4533" s="6" t="inlineStr">
        <is>
          <t>2019-04</t>
        </is>
      </c>
      <c r="D4533" s="9" t="n">
        <v>198498</v>
      </c>
    </row>
    <row r="4534">
      <c r="A4534" s="6" t="inlineStr">
        <is>
          <t>77532</t>
        </is>
      </c>
      <c r="B4534" s="6" t="inlineStr">
        <is>
          <t>houston</t>
        </is>
      </c>
      <c r="C4534" s="6" t="inlineStr">
        <is>
          <t>2019-05</t>
        </is>
      </c>
      <c r="D4534" s="9" t="n">
        <v>199199</v>
      </c>
    </row>
    <row r="4535">
      <c r="A4535" s="6" t="inlineStr">
        <is>
          <t>77532</t>
        </is>
      </c>
      <c r="B4535" s="6" t="inlineStr">
        <is>
          <t>houston</t>
        </is>
      </c>
      <c r="C4535" s="6" t="inlineStr">
        <is>
          <t>2019-06</t>
        </is>
      </c>
      <c r="D4535" s="9" t="n">
        <v>199903</v>
      </c>
    </row>
    <row r="4536">
      <c r="A4536" s="6" t="inlineStr">
        <is>
          <t>77532</t>
        </is>
      </c>
      <c r="B4536" s="6" t="inlineStr">
        <is>
          <t>houston</t>
        </is>
      </c>
      <c r="C4536" s="6" t="inlineStr">
        <is>
          <t>2019-07</t>
        </is>
      </c>
      <c r="D4536" s="9" t="n">
        <v>200453</v>
      </c>
    </row>
    <row r="4537">
      <c r="A4537" s="6" t="inlineStr">
        <is>
          <t>77532</t>
        </is>
      </c>
      <c r="B4537" s="6" t="inlineStr">
        <is>
          <t>houston</t>
        </is>
      </c>
      <c r="C4537" s="6" t="inlineStr">
        <is>
          <t>2019-08</t>
        </is>
      </c>
      <c r="D4537" s="9" t="n">
        <v>200910</v>
      </c>
    </row>
    <row r="4538">
      <c r="A4538" s="6" t="inlineStr">
        <is>
          <t>77532</t>
        </is>
      </c>
      <c r="B4538" s="6" t="inlineStr">
        <is>
          <t>houston</t>
        </is>
      </c>
      <c r="C4538" s="6" t="inlineStr">
        <is>
          <t>2019-09</t>
        </is>
      </c>
      <c r="D4538" s="9" t="n">
        <v>201237</v>
      </c>
    </row>
    <row r="4539">
      <c r="A4539" s="6" t="inlineStr">
        <is>
          <t>77532</t>
        </is>
      </c>
      <c r="B4539" s="6" t="inlineStr">
        <is>
          <t>houston</t>
        </is>
      </c>
      <c r="C4539" s="6" t="inlineStr">
        <is>
          <t>2019-10</t>
        </is>
      </c>
      <c r="D4539" s="9" t="n">
        <v>201956</v>
      </c>
    </row>
    <row r="4540">
      <c r="A4540" s="6" t="inlineStr">
        <is>
          <t>77532</t>
        </is>
      </c>
      <c r="B4540" s="6" t="inlineStr">
        <is>
          <t>houston</t>
        </is>
      </c>
      <c r="C4540" s="6" t="inlineStr">
        <is>
          <t>2019-11</t>
        </is>
      </c>
      <c r="D4540" s="9" t="n">
        <v>203055</v>
      </c>
    </row>
    <row r="4541">
      <c r="A4541" s="6" t="inlineStr">
        <is>
          <t>77532</t>
        </is>
      </c>
      <c r="B4541" s="6" t="inlineStr">
        <is>
          <t>houston</t>
        </is>
      </c>
      <c r="C4541" s="6" t="inlineStr">
        <is>
          <t>2019-12</t>
        </is>
      </c>
      <c r="D4541" s="9" t="n">
        <v>204360</v>
      </c>
    </row>
    <row r="4542">
      <c r="A4542" s="6" t="inlineStr">
        <is>
          <t>77532</t>
        </is>
      </c>
      <c r="B4542" s="6" t="inlineStr">
        <is>
          <t>houston</t>
        </is>
      </c>
      <c r="C4542" s="6" t="inlineStr">
        <is>
          <t>2020-01</t>
        </is>
      </c>
      <c r="D4542" s="9" t="n">
        <v>205385</v>
      </c>
    </row>
    <row r="4543">
      <c r="A4543" s="6" t="inlineStr">
        <is>
          <t>77532</t>
        </is>
      </c>
      <c r="B4543" s="6" t="inlineStr">
        <is>
          <t>houston</t>
        </is>
      </c>
      <c r="C4543" s="6" t="inlineStr">
        <is>
          <t>2020-02</t>
        </is>
      </c>
      <c r="D4543" s="9" t="n">
        <v>206057</v>
      </c>
    </row>
    <row r="4544">
      <c r="A4544" s="6" t="inlineStr">
        <is>
          <t>77532</t>
        </is>
      </c>
      <c r="B4544" s="6" t="inlineStr">
        <is>
          <t>houston</t>
        </is>
      </c>
      <c r="C4544" s="6" t="inlineStr">
        <is>
          <t>2020-03</t>
        </is>
      </c>
      <c r="D4544" s="9" t="n">
        <v>206787</v>
      </c>
    </row>
    <row r="4545">
      <c r="A4545" s="6" t="inlineStr">
        <is>
          <t>77532</t>
        </is>
      </c>
      <c r="B4545" s="6" t="inlineStr">
        <is>
          <t>houston</t>
        </is>
      </c>
      <c r="C4545" s="6" t="inlineStr">
        <is>
          <t>2020-04</t>
        </is>
      </c>
      <c r="D4545" s="9" t="n">
        <v>207357</v>
      </c>
    </row>
    <row r="4546">
      <c r="A4546" s="6" t="inlineStr">
        <is>
          <t>77532</t>
        </is>
      </c>
      <c r="B4546" s="6" t="inlineStr">
        <is>
          <t>houston</t>
        </is>
      </c>
      <c r="C4546" s="6" t="inlineStr">
        <is>
          <t>2020-05</t>
        </is>
      </c>
      <c r="D4546" s="9" t="n">
        <v>207471</v>
      </c>
    </row>
    <row r="4547">
      <c r="A4547" s="6" t="inlineStr">
        <is>
          <t>77532</t>
        </is>
      </c>
      <c r="B4547" s="6" t="inlineStr">
        <is>
          <t>houston</t>
        </is>
      </c>
      <c r="C4547" s="6" t="inlineStr">
        <is>
          <t>2020-06</t>
        </is>
      </c>
      <c r="D4547" s="9" t="n">
        <v>207430</v>
      </c>
    </row>
    <row r="4548">
      <c r="A4548" s="6" t="inlineStr">
        <is>
          <t>77532</t>
        </is>
      </c>
      <c r="B4548" s="6" t="inlineStr">
        <is>
          <t>houston</t>
        </is>
      </c>
      <c r="C4548" s="6" t="inlineStr">
        <is>
          <t>2020-07</t>
        </is>
      </c>
      <c r="D4548" s="9" t="n">
        <v>207837</v>
      </c>
    </row>
    <row r="4549">
      <c r="A4549" s="6" t="inlineStr">
        <is>
          <t>77532</t>
        </is>
      </c>
      <c r="B4549" s="6" t="inlineStr">
        <is>
          <t>houston</t>
        </is>
      </c>
      <c r="C4549" s="6" t="inlineStr">
        <is>
          <t>2020-08</t>
        </is>
      </c>
      <c r="D4549" s="9" t="n">
        <v>208871</v>
      </c>
    </row>
    <row r="4550">
      <c r="A4550" s="6" t="inlineStr">
        <is>
          <t>77532</t>
        </is>
      </c>
      <c r="B4550" s="6" t="inlineStr">
        <is>
          <t>houston</t>
        </is>
      </c>
      <c r="C4550" s="6" t="inlineStr">
        <is>
          <t>2020-09</t>
        </is>
      </c>
      <c r="D4550" s="9" t="n">
        <v>210320</v>
      </c>
    </row>
    <row r="4551">
      <c r="A4551" s="6" t="inlineStr">
        <is>
          <t>77532</t>
        </is>
      </c>
      <c r="B4551" s="6" t="inlineStr">
        <is>
          <t>houston</t>
        </is>
      </c>
      <c r="C4551" s="6" t="inlineStr">
        <is>
          <t>2020-10</t>
        </is>
      </c>
      <c r="D4551" s="9" t="n">
        <v>212107</v>
      </c>
    </row>
    <row r="4552">
      <c r="A4552" s="6" t="inlineStr">
        <is>
          <t>77532</t>
        </is>
      </c>
      <c r="B4552" s="6" t="inlineStr">
        <is>
          <t>houston</t>
        </is>
      </c>
      <c r="C4552" s="6" t="inlineStr">
        <is>
          <t>2020-11</t>
        </is>
      </c>
      <c r="D4552" s="9" t="n">
        <v>214328</v>
      </c>
    </row>
    <row r="4553">
      <c r="A4553" s="6" t="inlineStr">
        <is>
          <t>77532</t>
        </is>
      </c>
      <c r="B4553" s="6" t="inlineStr">
        <is>
          <t>houston</t>
        </is>
      </c>
      <c r="C4553" s="6" t="inlineStr">
        <is>
          <t>2020-12</t>
        </is>
      </c>
      <c r="D4553" s="9" t="n">
        <v>216390</v>
      </c>
    </row>
    <row r="4554">
      <c r="A4554" s="6" t="inlineStr">
        <is>
          <t>77532</t>
        </is>
      </c>
      <c r="B4554" s="6" t="inlineStr">
        <is>
          <t>houston</t>
        </is>
      </c>
      <c r="C4554" s="6" t="inlineStr">
        <is>
          <t>2021-01</t>
        </is>
      </c>
      <c r="D4554" s="9" t="n">
        <v>218462</v>
      </c>
    </row>
    <row r="4555">
      <c r="A4555" s="6" t="inlineStr">
        <is>
          <t>77532</t>
        </is>
      </c>
      <c r="B4555" s="6" t="inlineStr">
        <is>
          <t>houston</t>
        </is>
      </c>
      <c r="C4555" s="6" t="inlineStr">
        <is>
          <t>2021-02</t>
        </is>
      </c>
      <c r="D4555" s="9" t="n">
        <v>220551</v>
      </c>
    </row>
    <row r="4556">
      <c r="A4556" s="6" t="inlineStr">
        <is>
          <t>77532</t>
        </is>
      </c>
      <c r="B4556" s="6" t="inlineStr">
        <is>
          <t>houston</t>
        </is>
      </c>
      <c r="C4556" s="6" t="inlineStr">
        <is>
          <t>2021-03</t>
        </is>
      </c>
      <c r="D4556" s="9" t="n">
        <v>222973</v>
      </c>
    </row>
    <row r="4557">
      <c r="A4557" s="6" t="inlineStr">
        <is>
          <t>77532</t>
        </is>
      </c>
      <c r="B4557" s="6" t="inlineStr">
        <is>
          <t>houston</t>
        </is>
      </c>
      <c r="C4557" s="6" t="inlineStr">
        <is>
          <t>2021-04</t>
        </is>
      </c>
      <c r="D4557" s="9" t="n">
        <v>225591</v>
      </c>
    </row>
    <row r="4558">
      <c r="A4558" s="6" t="inlineStr">
        <is>
          <t>77532</t>
        </is>
      </c>
      <c r="B4558" s="6" t="inlineStr">
        <is>
          <t>houston</t>
        </is>
      </c>
      <c r="C4558" s="6" t="inlineStr">
        <is>
          <t>2021-05</t>
        </is>
      </c>
      <c r="D4558" s="9" t="n">
        <v>228628</v>
      </c>
    </row>
    <row r="4559">
      <c r="A4559" s="6" t="inlineStr">
        <is>
          <t>77532</t>
        </is>
      </c>
      <c r="B4559" s="6" t="inlineStr">
        <is>
          <t>houston</t>
        </is>
      </c>
      <c r="C4559" s="6" t="inlineStr">
        <is>
          <t>2021-06</t>
        </is>
      </c>
      <c r="D4559" s="9" t="n">
        <v>232128</v>
      </c>
    </row>
    <row r="4560">
      <c r="A4560" s="6" t="inlineStr">
        <is>
          <t>77532</t>
        </is>
      </c>
      <c r="B4560" s="6" t="inlineStr">
        <is>
          <t>houston</t>
        </is>
      </c>
      <c r="C4560" s="6" t="inlineStr">
        <is>
          <t>2021-07</t>
        </is>
      </c>
      <c r="D4560" s="9" t="n">
        <v>235288</v>
      </c>
    </row>
    <row r="4561">
      <c r="A4561" s="6" t="inlineStr">
        <is>
          <t>77532</t>
        </is>
      </c>
      <c r="B4561" s="6" t="inlineStr">
        <is>
          <t>houston</t>
        </is>
      </c>
      <c r="C4561" s="6" t="inlineStr">
        <is>
          <t>2021-08</t>
        </is>
      </c>
      <c r="D4561" s="9" t="n">
        <v>237681</v>
      </c>
    </row>
    <row r="4562">
      <c r="A4562" s="6" t="inlineStr">
        <is>
          <t>77532</t>
        </is>
      </c>
      <c r="B4562" s="6" t="inlineStr">
        <is>
          <t>houston</t>
        </is>
      </c>
      <c r="C4562" s="6" t="inlineStr">
        <is>
          <t>2021-09</t>
        </is>
      </c>
      <c r="D4562" s="9" t="n">
        <v>239360</v>
      </c>
    </row>
    <row r="4563">
      <c r="A4563" s="6" t="inlineStr">
        <is>
          <t>77532</t>
        </is>
      </c>
      <c r="B4563" s="6" t="inlineStr">
        <is>
          <t>houston</t>
        </is>
      </c>
      <c r="C4563" s="6" t="inlineStr">
        <is>
          <t>2021-10</t>
        </is>
      </c>
      <c r="D4563" s="9" t="n">
        <v>241326</v>
      </c>
    </row>
    <row r="4564">
      <c r="A4564" s="6" t="inlineStr">
        <is>
          <t>77532</t>
        </is>
      </c>
      <c r="B4564" s="6" t="inlineStr">
        <is>
          <t>houston</t>
        </is>
      </c>
      <c r="C4564" s="6" t="inlineStr">
        <is>
          <t>2021-11</t>
        </is>
      </c>
      <c r="D4564" s="9" t="n">
        <v>243986</v>
      </c>
    </row>
    <row r="4565">
      <c r="A4565" s="6" t="inlineStr">
        <is>
          <t>77532</t>
        </is>
      </c>
      <c r="B4565" s="6" t="inlineStr">
        <is>
          <t>houston</t>
        </is>
      </c>
      <c r="C4565" s="6" t="inlineStr">
        <is>
          <t>2021-12</t>
        </is>
      </c>
      <c r="D4565" s="9" t="n">
        <v>246816</v>
      </c>
    </row>
    <row r="4566">
      <c r="A4566" s="6" t="inlineStr">
        <is>
          <t>77532</t>
        </is>
      </c>
      <c r="B4566" s="6" t="inlineStr">
        <is>
          <t>houston</t>
        </is>
      </c>
      <c r="C4566" s="6" t="inlineStr">
        <is>
          <t>2022-01</t>
        </is>
      </c>
      <c r="D4566" s="9" t="n">
        <v>250382</v>
      </c>
    </row>
    <row r="4567">
      <c r="A4567" s="6" t="inlineStr">
        <is>
          <t>77532</t>
        </is>
      </c>
      <c r="B4567" s="6" t="inlineStr">
        <is>
          <t>houston</t>
        </is>
      </c>
      <c r="C4567" s="6" t="inlineStr">
        <is>
          <t>2022-02</t>
        </is>
      </c>
      <c r="D4567" s="9" t="n">
        <v>254382</v>
      </c>
    </row>
    <row r="4568">
      <c r="A4568" s="6" t="inlineStr">
        <is>
          <t>77532</t>
        </is>
      </c>
      <c r="B4568" s="6" t="inlineStr">
        <is>
          <t>houston</t>
        </is>
      </c>
      <c r="C4568" s="6" t="inlineStr">
        <is>
          <t>2022-03</t>
        </is>
      </c>
      <c r="D4568" s="9" t="n">
        <v>259401</v>
      </c>
    </row>
    <row r="4569">
      <c r="A4569" s="6" t="inlineStr">
        <is>
          <t>77532</t>
        </is>
      </c>
      <c r="B4569" s="6" t="inlineStr">
        <is>
          <t>houston</t>
        </is>
      </c>
      <c r="C4569" s="6" t="inlineStr">
        <is>
          <t>2022-04</t>
        </is>
      </c>
      <c r="D4569" s="9" t="n">
        <v>264487</v>
      </c>
    </row>
    <row r="4570">
      <c r="A4570" s="6" t="inlineStr">
        <is>
          <t>77532</t>
        </is>
      </c>
      <c r="B4570" s="6" t="inlineStr">
        <is>
          <t>houston</t>
        </is>
      </c>
      <c r="C4570" s="6" t="inlineStr">
        <is>
          <t>2022-05</t>
        </is>
      </c>
      <c r="D4570" s="9" t="n">
        <v>269166</v>
      </c>
    </row>
    <row r="4571">
      <c r="A4571" s="6" t="inlineStr">
        <is>
          <t>77532</t>
        </is>
      </c>
      <c r="B4571" s="6" t="inlineStr">
        <is>
          <t>houston</t>
        </is>
      </c>
      <c r="C4571" s="6" t="inlineStr">
        <is>
          <t>2022-06</t>
        </is>
      </c>
      <c r="D4571" s="9" t="n">
        <v>273296</v>
      </c>
    </row>
    <row r="4572">
      <c r="A4572" s="6" t="inlineStr">
        <is>
          <t>77532</t>
        </is>
      </c>
      <c r="B4572" s="6" t="inlineStr">
        <is>
          <t>houston</t>
        </is>
      </c>
      <c r="C4572" s="6" t="inlineStr">
        <is>
          <t>2022-07</t>
        </is>
      </c>
      <c r="D4572" s="9" t="n">
        <v>276048</v>
      </c>
    </row>
    <row r="4573">
      <c r="A4573" s="6" t="inlineStr">
        <is>
          <t>77532</t>
        </is>
      </c>
      <c r="B4573" s="6" t="inlineStr">
        <is>
          <t>houston</t>
        </is>
      </c>
      <c r="C4573" s="6" t="inlineStr">
        <is>
          <t>2022-08</t>
        </is>
      </c>
      <c r="D4573" s="9" t="n">
        <v>277630</v>
      </c>
    </row>
    <row r="4574">
      <c r="A4574" s="6" t="inlineStr">
        <is>
          <t>77532</t>
        </is>
      </c>
      <c r="B4574" s="6" t="inlineStr">
        <is>
          <t>houston</t>
        </is>
      </c>
      <c r="C4574" s="6" t="inlineStr">
        <is>
          <t>2022-09</t>
        </is>
      </c>
      <c r="D4574" s="9" t="n">
        <v>278076</v>
      </c>
    </row>
    <row r="4575">
      <c r="A4575" s="6" t="inlineStr">
        <is>
          <t>77532</t>
        </is>
      </c>
      <c r="B4575" s="6" t="inlineStr">
        <is>
          <t>houston</t>
        </is>
      </c>
      <c r="C4575" s="6" t="inlineStr">
        <is>
          <t>2022-10</t>
        </is>
      </c>
      <c r="D4575" s="9" t="n">
        <v>278102</v>
      </c>
    </row>
    <row r="4576">
      <c r="A4576" s="6" t="inlineStr">
        <is>
          <t>77532</t>
        </is>
      </c>
      <c r="B4576" s="6" t="inlineStr">
        <is>
          <t>houston</t>
        </is>
      </c>
      <c r="C4576" s="6" t="inlineStr">
        <is>
          <t>2022-11</t>
        </is>
      </c>
      <c r="D4576" s="9" t="n">
        <v>277542</v>
      </c>
    </row>
    <row r="4577">
      <c r="A4577" s="6" t="inlineStr">
        <is>
          <t>77532</t>
        </is>
      </c>
      <c r="B4577" s="6" t="inlineStr">
        <is>
          <t>houston</t>
        </is>
      </c>
      <c r="C4577" s="6" t="inlineStr">
        <is>
          <t>2022-12</t>
        </is>
      </c>
      <c r="D4577" s="9" t="n">
        <v>275992</v>
      </c>
    </row>
    <row r="4578">
      <c r="A4578" s="6" t="inlineStr">
        <is>
          <t>77532</t>
        </is>
      </c>
      <c r="B4578" s="6" t="inlineStr">
        <is>
          <t>houston</t>
        </is>
      </c>
      <c r="C4578" s="6" t="inlineStr">
        <is>
          <t>2023-01</t>
        </is>
      </c>
      <c r="D4578" s="9" t="n">
        <v>273896</v>
      </c>
    </row>
    <row r="4579">
      <c r="A4579" s="6" t="inlineStr">
        <is>
          <t>77532</t>
        </is>
      </c>
      <c r="B4579" s="6" t="inlineStr">
        <is>
          <t>houston</t>
        </is>
      </c>
      <c r="C4579" s="6" t="inlineStr">
        <is>
          <t>2023-02</t>
        </is>
      </c>
      <c r="D4579" s="9" t="n">
        <v>271891</v>
      </c>
    </row>
    <row r="4580">
      <c r="A4580" s="6" t="inlineStr">
        <is>
          <t>77532</t>
        </is>
      </c>
      <c r="B4580" s="6" t="inlineStr">
        <is>
          <t>houston</t>
        </is>
      </c>
      <c r="C4580" s="6" t="inlineStr">
        <is>
          <t>2023-03</t>
        </is>
      </c>
      <c r="D4580" s="9" t="n">
        <v>270736</v>
      </c>
    </row>
    <row r="4581">
      <c r="A4581" s="6" t="inlineStr">
        <is>
          <t>77532</t>
        </is>
      </c>
      <c r="B4581" s="6" t="inlineStr">
        <is>
          <t>houston</t>
        </is>
      </c>
      <c r="C4581" s="6" t="inlineStr">
        <is>
          <t>2023-04</t>
        </is>
      </c>
      <c r="D4581" s="9" t="n">
        <v>270348</v>
      </c>
    </row>
    <row r="4582">
      <c r="A4582" s="6" t="inlineStr">
        <is>
          <t>77532</t>
        </is>
      </c>
      <c r="B4582" s="6" t="inlineStr">
        <is>
          <t>houston</t>
        </is>
      </c>
      <c r="C4582" s="6" t="inlineStr">
        <is>
          <t>2023-05</t>
        </is>
      </c>
      <c r="D4582" s="9" t="n">
        <v>270671</v>
      </c>
    </row>
    <row r="4583">
      <c r="A4583" s="6" t="inlineStr">
        <is>
          <t>77532</t>
        </is>
      </c>
      <c r="B4583" s="6" t="inlineStr">
        <is>
          <t>houston</t>
        </is>
      </c>
      <c r="C4583" s="6" t="inlineStr">
        <is>
          <t>2023-06</t>
        </is>
      </c>
      <c r="D4583" s="9" t="n">
        <v>271531</v>
      </c>
    </row>
    <row r="4584">
      <c r="A4584" s="6" t="inlineStr">
        <is>
          <t>77532</t>
        </is>
      </c>
      <c r="B4584" s="6" t="inlineStr">
        <is>
          <t>houston</t>
        </is>
      </c>
      <c r="C4584" s="6" t="inlineStr">
        <is>
          <t>2023-07</t>
        </is>
      </c>
      <c r="D4584" s="9" t="n">
        <v>272330</v>
      </c>
    </row>
    <row r="4585">
      <c r="A4585" s="6" t="inlineStr">
        <is>
          <t>77532</t>
        </is>
      </c>
      <c r="B4585" s="6" t="inlineStr">
        <is>
          <t>houston</t>
        </is>
      </c>
      <c r="C4585" s="6" t="inlineStr">
        <is>
          <t>2023-08</t>
        </is>
      </c>
      <c r="D4585" s="9" t="n">
        <v>273054</v>
      </c>
    </row>
    <row r="4586">
      <c r="A4586" s="6" t="inlineStr">
        <is>
          <t>77532</t>
        </is>
      </c>
      <c r="B4586" s="6" t="inlineStr">
        <is>
          <t>houston</t>
        </is>
      </c>
      <c r="C4586" s="6" t="inlineStr">
        <is>
          <t>2023-09</t>
        </is>
      </c>
      <c r="D4586" s="9" t="n">
        <v>273123</v>
      </c>
    </row>
    <row r="4587">
      <c r="A4587" s="6" t="inlineStr">
        <is>
          <t>77532</t>
        </is>
      </c>
      <c r="B4587" s="6" t="inlineStr">
        <is>
          <t>houston</t>
        </is>
      </c>
      <c r="C4587" s="6" t="inlineStr">
        <is>
          <t>2023-10</t>
        </is>
      </c>
      <c r="D4587" s="9" t="n">
        <v>273069</v>
      </c>
    </row>
    <row r="4588">
      <c r="A4588" s="6" t="inlineStr">
        <is>
          <t>77532</t>
        </is>
      </c>
      <c r="B4588" s="6" t="inlineStr">
        <is>
          <t>houston</t>
        </is>
      </c>
      <c r="C4588" s="6" t="inlineStr">
        <is>
          <t>2023-11</t>
        </is>
      </c>
      <c r="D4588" s="9" t="n">
        <v>272509</v>
      </c>
    </row>
    <row r="4589">
      <c r="A4589" s="6" t="inlineStr">
        <is>
          <t>77532</t>
        </is>
      </c>
      <c r="B4589" s="6" t="inlineStr">
        <is>
          <t>houston</t>
        </is>
      </c>
      <c r="C4589" s="6" t="inlineStr">
        <is>
          <t>2023-12</t>
        </is>
      </c>
      <c r="D4589" s="9" t="n">
        <v>271670</v>
      </c>
    </row>
    <row r="4590">
      <c r="A4590" s="6" t="inlineStr">
        <is>
          <t>77532</t>
        </is>
      </c>
      <c r="B4590" s="6" t="inlineStr">
        <is>
          <t>houston</t>
        </is>
      </c>
      <c r="C4590" s="6" t="inlineStr">
        <is>
          <t>2024-01</t>
        </is>
      </c>
      <c r="D4590" s="9" t="n">
        <v>271000</v>
      </c>
    </row>
    <row r="4591">
      <c r="A4591" s="6" t="inlineStr">
        <is>
          <t>77532</t>
        </is>
      </c>
      <c r="B4591" s="6" t="inlineStr">
        <is>
          <t>houston</t>
        </is>
      </c>
      <c r="C4591" s="6" t="inlineStr">
        <is>
          <t>2024-02</t>
        </is>
      </c>
      <c r="D4591" s="9" t="n">
        <v>270852</v>
      </c>
    </row>
    <row r="4592">
      <c r="A4592" s="6" t="inlineStr">
        <is>
          <t>77532</t>
        </is>
      </c>
      <c r="B4592" s="6" t="inlineStr">
        <is>
          <t>houston</t>
        </is>
      </c>
      <c r="C4592" s="6" t="inlineStr">
        <is>
          <t>2024-03</t>
        </is>
      </c>
      <c r="D4592" s="9" t="n">
        <v>271456</v>
      </c>
    </row>
    <row r="4593">
      <c r="A4593" s="6" t="inlineStr">
        <is>
          <t>77532</t>
        </is>
      </c>
      <c r="B4593" s="6" t="inlineStr">
        <is>
          <t>houston</t>
        </is>
      </c>
      <c r="C4593" s="6" t="inlineStr">
        <is>
          <t>2024-04</t>
        </is>
      </c>
      <c r="D4593" s="9" t="n">
        <v>271956</v>
      </c>
    </row>
    <row r="4594">
      <c r="A4594" s="6" t="inlineStr">
        <is>
          <t>77532</t>
        </is>
      </c>
      <c r="B4594" s="6" t="inlineStr">
        <is>
          <t>houston</t>
        </is>
      </c>
      <c r="C4594" s="6" t="inlineStr">
        <is>
          <t>2024-05</t>
        </is>
      </c>
      <c r="D4594" s="9" t="n">
        <v>272089</v>
      </c>
    </row>
    <row r="4595">
      <c r="A4595" s="6" t="inlineStr">
        <is>
          <t>77532</t>
        </is>
      </c>
      <c r="B4595" s="6" t="inlineStr">
        <is>
          <t>houston</t>
        </is>
      </c>
      <c r="C4595" s="6" t="inlineStr">
        <is>
          <t>2024-06</t>
        </is>
      </c>
      <c r="D4595" s="9" t="n">
        <v>271577</v>
      </c>
    </row>
    <row r="4596">
      <c r="A4596" s="6" t="inlineStr">
        <is>
          <t>77532</t>
        </is>
      </c>
      <c r="B4596" s="6" t="inlineStr">
        <is>
          <t>houston</t>
        </is>
      </c>
      <c r="C4596" s="6" t="inlineStr">
        <is>
          <t>2024-07</t>
        </is>
      </c>
      <c r="D4596" s="9" t="n">
        <v>271043</v>
      </c>
    </row>
    <row r="4597">
      <c r="A4597" s="6" t="inlineStr">
        <is>
          <t>77532</t>
        </is>
      </c>
      <c r="B4597" s="6" t="inlineStr">
        <is>
          <t>houston</t>
        </is>
      </c>
      <c r="C4597" s="6" t="inlineStr">
        <is>
          <t>2024-08</t>
        </is>
      </c>
      <c r="D4597" s="9" t="n">
        <v>270644</v>
      </c>
    </row>
    <row r="4598">
      <c r="A4598" s="6" t="inlineStr">
        <is>
          <t>77532</t>
        </is>
      </c>
      <c r="B4598" s="6" t="inlineStr">
        <is>
          <t>houston</t>
        </is>
      </c>
      <c r="C4598" s="6" t="inlineStr">
        <is>
          <t>2024-09</t>
        </is>
      </c>
      <c r="D4598" s="9" t="n">
        <v>270662</v>
      </c>
    </row>
    <row r="4599">
      <c r="A4599" s="6" t="inlineStr">
        <is>
          <t>77532</t>
        </is>
      </c>
      <c r="B4599" s="6" t="inlineStr">
        <is>
          <t>houston</t>
        </is>
      </c>
      <c r="C4599" s="6" t="inlineStr">
        <is>
          <t>2024-10</t>
        </is>
      </c>
      <c r="D4599" s="9" t="n">
        <v>270657</v>
      </c>
    </row>
    <row r="4600">
      <c r="A4600" s="6" t="inlineStr">
        <is>
          <t>77532</t>
        </is>
      </c>
      <c r="B4600" s="6" t="inlineStr">
        <is>
          <t>houston</t>
        </is>
      </c>
      <c r="C4600" s="6" t="inlineStr">
        <is>
          <t>2024-11</t>
        </is>
      </c>
      <c r="D4600" s="9" t="n">
        <v>270750</v>
      </c>
    </row>
    <row r="4601">
      <c r="A4601" s="6" t="inlineStr">
        <is>
          <t>77532</t>
        </is>
      </c>
      <c r="B4601" s="6" t="inlineStr">
        <is>
          <t>houston</t>
        </is>
      </c>
      <c r="C4601" s="6" t="inlineStr">
        <is>
          <t>2024-12</t>
        </is>
      </c>
      <c r="D4601" s="9" t="n">
        <v>270984</v>
      </c>
    </row>
    <row r="4602">
      <c r="A4602" s="6" t="inlineStr">
        <is>
          <t>77532</t>
        </is>
      </c>
      <c r="B4602" s="6" t="inlineStr">
        <is>
          <t>houston</t>
        </is>
      </c>
      <c r="C4602" s="6" t="inlineStr">
        <is>
          <t>2025-01</t>
        </is>
      </c>
      <c r="D4602" s="9" t="n">
        <v>271503</v>
      </c>
    </row>
    <row r="4603">
      <c r="A4603" s="6" t="inlineStr">
        <is>
          <t>77532</t>
        </is>
      </c>
      <c r="B4603" s="6" t="inlineStr">
        <is>
          <t>houston</t>
        </is>
      </c>
      <c r="C4603" s="6" t="inlineStr">
        <is>
          <t>2025-02</t>
        </is>
      </c>
      <c r="D4603" s="9" t="n">
        <v>272151</v>
      </c>
    </row>
    <row r="4604">
      <c r="A4604" s="6" t="inlineStr">
        <is>
          <t>77532</t>
        </is>
      </c>
      <c r="B4604" s="6" t="inlineStr">
        <is>
          <t>houston</t>
        </is>
      </c>
      <c r="C4604" s="6" t="inlineStr">
        <is>
          <t>2025-03</t>
        </is>
      </c>
      <c r="D4604" s="9" t="n">
        <v>272399</v>
      </c>
    </row>
    <row r="4605">
      <c r="A4605" s="6" t="inlineStr">
        <is>
          <t>77532</t>
        </is>
      </c>
      <c r="B4605" s="6" t="inlineStr">
        <is>
          <t>houston</t>
        </is>
      </c>
      <c r="C4605" s="6" t="inlineStr">
        <is>
          <t>2025-04</t>
        </is>
      </c>
      <c r="D4605" s="9" t="n">
        <v>272382</v>
      </c>
    </row>
    <row r="4606">
      <c r="A4606" s="6" t="inlineStr">
        <is>
          <t>77532</t>
        </is>
      </c>
      <c r="B4606" s="6" t="inlineStr">
        <is>
          <t>houston</t>
        </is>
      </c>
      <c r="C4606" s="6" t="inlineStr">
        <is>
          <t>2025-05</t>
        </is>
      </c>
      <c r="D4606" s="9" t="n">
        <v>271975</v>
      </c>
    </row>
    <row r="4607">
      <c r="A4607" s="6" t="inlineStr">
        <is>
          <t>77532</t>
        </is>
      </c>
      <c r="B4607" s="6" t="inlineStr">
        <is>
          <t>houston</t>
        </is>
      </c>
      <c r="C4607" s="6" t="inlineStr">
        <is>
          <t>2025-06</t>
        </is>
      </c>
      <c r="D4607" s="9" t="n">
        <v>271440</v>
      </c>
    </row>
    <row r="4608">
      <c r="A4608" s="6" t="inlineStr">
        <is>
          <t>77532</t>
        </is>
      </c>
      <c r="B4608" s="6" t="inlineStr">
        <is>
          <t>houston</t>
        </is>
      </c>
      <c r="C4608" s="6" t="inlineStr">
        <is>
          <t>2025-07</t>
        </is>
      </c>
      <c r="D4608" s="9" t="n">
        <v>271140</v>
      </c>
    </row>
    <row r="4609">
      <c r="A4609" s="6" t="inlineStr">
        <is>
          <t>77532</t>
        </is>
      </c>
      <c r="B4609" s="6" t="inlineStr">
        <is>
          <t>houston</t>
        </is>
      </c>
      <c r="C4609" s="6" t="inlineStr">
        <is>
          <t>2025-08</t>
        </is>
      </c>
      <c r="D4609" s="9" t="n">
        <v>270837</v>
      </c>
    </row>
    <row r="4610">
      <c r="A4610" s="6" t="inlineStr">
        <is>
          <t>77532</t>
        </is>
      </c>
      <c r="B4610" s="6" t="inlineStr">
        <is>
          <t>houston</t>
        </is>
      </c>
      <c r="C4610" s="6" t="inlineStr">
        <is>
          <t>2025-09</t>
        </is>
      </c>
      <c r="D4610" s="9" t="n">
        <v>270643</v>
      </c>
    </row>
    <row r="4611">
      <c r="A4611" s="6" t="inlineStr">
        <is>
          <t>77532</t>
        </is>
      </c>
      <c r="B4611" s="6" t="inlineStr">
        <is>
          <t>houston</t>
        </is>
      </c>
      <c r="C4611" s="6" t="inlineStr">
        <is>
          <t>2025-10</t>
        </is>
      </c>
      <c r="D4611" s="9" t="n">
        <v>270107</v>
      </c>
    </row>
    <row r="4612">
      <c r="A4612" s="6" t="inlineStr">
        <is>
          <t>77532</t>
        </is>
      </c>
      <c r="B4612" s="6" t="inlineStr">
        <is>
          <t>houston</t>
        </is>
      </c>
      <c r="C4612" s="6" t="inlineStr">
        <is>
          <t>2025-11</t>
        </is>
      </c>
      <c r="D4612" s="9" t="n">
        <v>269690</v>
      </c>
    </row>
    <row r="4613">
      <c r="A4613" s="6" t="inlineStr">
        <is>
          <t>77532</t>
        </is>
      </c>
      <c r="B4613" s="6" t="inlineStr">
        <is>
          <t>houston</t>
        </is>
      </c>
      <c r="C4613" s="6" t="inlineStr">
        <is>
          <t>2025-12</t>
        </is>
      </c>
      <c r="D4613" s="9" t="n">
        <v>269509</v>
      </c>
    </row>
    <row r="4614">
      <c r="A4614" s="6" t="inlineStr">
        <is>
          <t>77532</t>
        </is>
      </c>
      <c r="B4614" s="6" t="inlineStr">
        <is>
          <t>houston</t>
        </is>
      </c>
      <c r="C4614" s="6" t="inlineStr">
        <is>
          <t>2026-01</t>
        </is>
      </c>
      <c r="D4614" s="9" t="n">
        <v>269497</v>
      </c>
    </row>
    <row r="4615">
      <c r="A4615" s="6" t="inlineStr">
        <is>
          <t>77532</t>
        </is>
      </c>
      <c r="B4615" s="6" t="inlineStr">
        <is>
          <t>houston</t>
        </is>
      </c>
      <c r="C4615" s="6" t="inlineStr">
        <is>
          <t>2026-02</t>
        </is>
      </c>
      <c r="D4615" s="9" t="n">
        <v>269538</v>
      </c>
    </row>
    <row r="4616">
      <c r="A4616" s="6" t="inlineStr">
        <is>
          <t>77532</t>
        </is>
      </c>
      <c r="B4616" s="6" t="inlineStr">
        <is>
          <t>houston</t>
        </is>
      </c>
      <c r="C4616" s="6" t="inlineStr">
        <is>
          <t>2026-03</t>
        </is>
      </c>
      <c r="D4616" s="9" t="n">
        <v>269219</v>
      </c>
    </row>
    <row r="4617">
      <c r="A4617" s="6" t="inlineStr">
        <is>
          <t>77532</t>
        </is>
      </c>
      <c r="B4617" s="6" t="inlineStr">
        <is>
          <t>houston</t>
        </is>
      </c>
      <c r="C4617" s="6" t="inlineStr">
        <is>
          <t>2026-04</t>
        </is>
      </c>
      <c r="D4617" s="9" t="n">
        <v>268306</v>
      </c>
    </row>
    <row r="4618">
      <c r="A4618" s="6" t="inlineStr">
        <is>
          <t>77532</t>
        </is>
      </c>
      <c r="B4618" s="6" t="inlineStr">
        <is>
          <t>houston</t>
        </is>
      </c>
      <c r="C4618" s="6" t="inlineStr">
        <is>
          <t>2026-05</t>
        </is>
      </c>
      <c r="D4618" s="9" t="n">
        <v>266900</v>
      </c>
    </row>
    <row r="4619">
      <c r="A4619" s="6" t="inlineStr">
        <is>
          <t>77532</t>
        </is>
      </c>
      <c r="B4619" s="6" t="inlineStr">
        <is>
          <t>houston</t>
        </is>
      </c>
      <c r="C4619" s="6" t="inlineStr">
        <is>
          <t>2026-06</t>
        </is>
      </c>
      <c r="D4619" s="9" t="n">
        <v>265318</v>
      </c>
    </row>
    <row r="4620">
      <c r="A4620" s="6" t="inlineStr">
        <is>
          <t>77532</t>
        </is>
      </c>
      <c r="B4620" s="6" t="inlineStr">
        <is>
          <t>houston</t>
        </is>
      </c>
      <c r="C4620" s="6" t="inlineStr">
        <is>
          <t>2026-07</t>
        </is>
      </c>
      <c r="D4620" s="9" t="n">
        <v>264015</v>
      </c>
    </row>
    <row r="4621">
      <c r="A4621" s="6" t="inlineStr">
        <is>
          <t>77532</t>
        </is>
      </c>
      <c r="B4621" s="6" t="inlineStr">
        <is>
          <t>houston</t>
        </is>
      </c>
      <c r="C4621" s="6" t="inlineStr">
        <is>
          <t>2026-08</t>
        </is>
      </c>
      <c r="D4621" s="9" t="n">
        <v>263179</v>
      </c>
    </row>
    <row r="4622">
      <c r="A4622" s="6" t="inlineStr">
        <is>
          <t>77535</t>
        </is>
      </c>
      <c r="B4622" s="6" t="inlineStr">
        <is>
          <t>houston</t>
        </is>
      </c>
      <c r="C4622" s="6" t="inlineStr">
        <is>
          <t>2015-01</t>
        </is>
      </c>
      <c r="D4622" s="9" t="n">
        <v>170311</v>
      </c>
    </row>
    <row r="4623">
      <c r="A4623" s="6" t="inlineStr">
        <is>
          <t>77535</t>
        </is>
      </c>
      <c r="B4623" s="6" t="inlineStr">
        <is>
          <t>houston</t>
        </is>
      </c>
      <c r="C4623" s="6" t="inlineStr">
        <is>
          <t>2015-02</t>
        </is>
      </c>
      <c r="D4623" s="9" t="n">
        <v>170702</v>
      </c>
    </row>
    <row r="4624">
      <c r="A4624" s="6" t="inlineStr">
        <is>
          <t>77535</t>
        </is>
      </c>
      <c r="B4624" s="6" t="inlineStr">
        <is>
          <t>houston</t>
        </is>
      </c>
      <c r="C4624" s="6" t="inlineStr">
        <is>
          <t>2015-03</t>
        </is>
      </c>
      <c r="D4624" s="9" t="n">
        <v>171060</v>
      </c>
    </row>
    <row r="4625">
      <c r="A4625" s="6" t="inlineStr">
        <is>
          <t>77535</t>
        </is>
      </c>
      <c r="B4625" s="6" t="inlineStr">
        <is>
          <t>houston</t>
        </is>
      </c>
      <c r="C4625" s="6" t="inlineStr">
        <is>
          <t>2015-04</t>
        </is>
      </c>
      <c r="D4625" s="9" t="n">
        <v>171976</v>
      </c>
    </row>
    <row r="4626">
      <c r="A4626" s="6" t="inlineStr">
        <is>
          <t>77535</t>
        </is>
      </c>
      <c r="B4626" s="6" t="inlineStr">
        <is>
          <t>houston</t>
        </is>
      </c>
      <c r="C4626" s="6" t="inlineStr">
        <is>
          <t>2015-05</t>
        </is>
      </c>
      <c r="D4626" s="9" t="n">
        <v>173224</v>
      </c>
    </row>
    <row r="4627">
      <c r="A4627" s="6" t="inlineStr">
        <is>
          <t>77535</t>
        </is>
      </c>
      <c r="B4627" s="6" t="inlineStr">
        <is>
          <t>houston</t>
        </is>
      </c>
      <c r="C4627" s="6" t="inlineStr">
        <is>
          <t>2015-06</t>
        </is>
      </c>
      <c r="D4627" s="9" t="n">
        <v>174247</v>
      </c>
    </row>
    <row r="4628">
      <c r="A4628" s="6" t="inlineStr">
        <is>
          <t>77535</t>
        </is>
      </c>
      <c r="B4628" s="6" t="inlineStr">
        <is>
          <t>houston</t>
        </is>
      </c>
      <c r="C4628" s="6" t="inlineStr">
        <is>
          <t>2015-07</t>
        </is>
      </c>
      <c r="D4628" s="9" t="n">
        <v>175419</v>
      </c>
    </row>
    <row r="4629">
      <c r="A4629" s="6" t="inlineStr">
        <is>
          <t>77535</t>
        </is>
      </c>
      <c r="B4629" s="6" t="inlineStr">
        <is>
          <t>houston</t>
        </is>
      </c>
      <c r="C4629" s="6" t="inlineStr">
        <is>
          <t>2015-08</t>
        </is>
      </c>
      <c r="D4629" s="9" t="n">
        <v>176240</v>
      </c>
    </row>
    <row r="4630">
      <c r="A4630" s="6" t="inlineStr">
        <is>
          <t>77535</t>
        </is>
      </c>
      <c r="B4630" s="6" t="inlineStr">
        <is>
          <t>houston</t>
        </is>
      </c>
      <c r="C4630" s="6" t="inlineStr">
        <is>
          <t>2015-09</t>
        </is>
      </c>
      <c r="D4630" s="9" t="n">
        <v>177567</v>
      </c>
    </row>
    <row r="4631">
      <c r="A4631" s="6" t="inlineStr">
        <is>
          <t>77535</t>
        </is>
      </c>
      <c r="B4631" s="6" t="inlineStr">
        <is>
          <t>houston</t>
        </is>
      </c>
      <c r="C4631" s="6" t="inlineStr">
        <is>
          <t>2015-10</t>
        </is>
      </c>
      <c r="D4631" s="9" t="n">
        <v>179249</v>
      </c>
    </row>
    <row r="4632">
      <c r="A4632" s="6" t="inlineStr">
        <is>
          <t>77535</t>
        </is>
      </c>
      <c r="B4632" s="6" t="inlineStr">
        <is>
          <t>houston</t>
        </is>
      </c>
      <c r="C4632" s="6" t="inlineStr">
        <is>
          <t>2015-11</t>
        </is>
      </c>
      <c r="D4632" s="9" t="n">
        <v>180892</v>
      </c>
    </row>
    <row r="4633">
      <c r="A4633" s="6" t="inlineStr">
        <is>
          <t>77535</t>
        </is>
      </c>
      <c r="B4633" s="6" t="inlineStr">
        <is>
          <t>houston</t>
        </is>
      </c>
      <c r="C4633" s="6" t="inlineStr">
        <is>
          <t>2015-12</t>
        </is>
      </c>
      <c r="D4633" s="9" t="n">
        <v>182514</v>
      </c>
    </row>
    <row r="4634">
      <c r="A4634" s="6" t="inlineStr">
        <is>
          <t>77535</t>
        </is>
      </c>
      <c r="B4634" s="6" t="inlineStr">
        <is>
          <t>houston</t>
        </is>
      </c>
      <c r="C4634" s="6" t="inlineStr">
        <is>
          <t>2016-01</t>
        </is>
      </c>
      <c r="D4634" s="9" t="n">
        <v>183780</v>
      </c>
    </row>
    <row r="4635">
      <c r="A4635" s="6" t="inlineStr">
        <is>
          <t>77535</t>
        </is>
      </c>
      <c r="B4635" s="6" t="inlineStr">
        <is>
          <t>houston</t>
        </is>
      </c>
      <c r="C4635" s="6" t="inlineStr">
        <is>
          <t>2016-02</t>
        </is>
      </c>
      <c r="D4635" s="9" t="n">
        <v>185489</v>
      </c>
    </row>
    <row r="4636">
      <c r="A4636" s="6" t="inlineStr">
        <is>
          <t>77535</t>
        </is>
      </c>
      <c r="B4636" s="6" t="inlineStr">
        <is>
          <t>houston</t>
        </is>
      </c>
      <c r="C4636" s="6" t="inlineStr">
        <is>
          <t>2016-03</t>
        </is>
      </c>
      <c r="D4636" s="9" t="n">
        <v>186573</v>
      </c>
    </row>
    <row r="4637">
      <c r="A4637" s="6" t="inlineStr">
        <is>
          <t>77535</t>
        </is>
      </c>
      <c r="B4637" s="6" t="inlineStr">
        <is>
          <t>houston</t>
        </is>
      </c>
      <c r="C4637" s="6" t="inlineStr">
        <is>
          <t>2016-04</t>
        </is>
      </c>
      <c r="D4637" s="9" t="n">
        <v>187820</v>
      </c>
    </row>
    <row r="4638">
      <c r="A4638" s="6" t="inlineStr">
        <is>
          <t>77535</t>
        </is>
      </c>
      <c r="B4638" s="6" t="inlineStr">
        <is>
          <t>houston</t>
        </is>
      </c>
      <c r="C4638" s="6" t="inlineStr">
        <is>
          <t>2016-05</t>
        </is>
      </c>
      <c r="D4638" s="9" t="n">
        <v>189183</v>
      </c>
    </row>
    <row r="4639">
      <c r="A4639" s="6" t="inlineStr">
        <is>
          <t>77535</t>
        </is>
      </c>
      <c r="B4639" s="6" t="inlineStr">
        <is>
          <t>houston</t>
        </is>
      </c>
      <c r="C4639" s="6" t="inlineStr">
        <is>
          <t>2016-06</t>
        </is>
      </c>
      <c r="D4639" s="9" t="n">
        <v>190852</v>
      </c>
    </row>
    <row r="4640">
      <c r="A4640" s="6" t="inlineStr">
        <is>
          <t>77535</t>
        </is>
      </c>
      <c r="B4640" s="6" t="inlineStr">
        <is>
          <t>houston</t>
        </is>
      </c>
      <c r="C4640" s="6" t="inlineStr">
        <is>
          <t>2016-07</t>
        </is>
      </c>
      <c r="D4640" s="9" t="n">
        <v>192427</v>
      </c>
    </row>
    <row r="4641">
      <c r="A4641" s="6" t="inlineStr">
        <is>
          <t>77535</t>
        </is>
      </c>
      <c r="B4641" s="6" t="inlineStr">
        <is>
          <t>houston</t>
        </is>
      </c>
      <c r="C4641" s="6" t="inlineStr">
        <is>
          <t>2016-08</t>
        </is>
      </c>
      <c r="D4641" s="9" t="n">
        <v>194084</v>
      </c>
    </row>
    <row r="4642">
      <c r="A4642" s="6" t="inlineStr">
        <is>
          <t>77535</t>
        </is>
      </c>
      <c r="B4642" s="6" t="inlineStr">
        <is>
          <t>houston</t>
        </is>
      </c>
      <c r="C4642" s="6" t="inlineStr">
        <is>
          <t>2016-09</t>
        </is>
      </c>
      <c r="D4642" s="9" t="n">
        <v>196065</v>
      </c>
    </row>
    <row r="4643">
      <c r="A4643" s="6" t="inlineStr">
        <is>
          <t>77535</t>
        </is>
      </c>
      <c r="B4643" s="6" t="inlineStr">
        <is>
          <t>houston</t>
        </is>
      </c>
      <c r="C4643" s="6" t="inlineStr">
        <is>
          <t>2016-10</t>
        </is>
      </c>
      <c r="D4643" s="9" t="n">
        <v>197921</v>
      </c>
    </row>
    <row r="4644">
      <c r="A4644" s="6" t="inlineStr">
        <is>
          <t>77535</t>
        </is>
      </c>
      <c r="B4644" s="6" t="inlineStr">
        <is>
          <t>houston</t>
        </is>
      </c>
      <c r="C4644" s="6" t="inlineStr">
        <is>
          <t>2016-11</t>
        </is>
      </c>
      <c r="D4644" s="9" t="n">
        <v>199467</v>
      </c>
    </row>
    <row r="4645">
      <c r="A4645" s="6" t="inlineStr">
        <is>
          <t>77535</t>
        </is>
      </c>
      <c r="B4645" s="6" t="inlineStr">
        <is>
          <t>houston</t>
        </is>
      </c>
      <c r="C4645" s="6" t="inlineStr">
        <is>
          <t>2016-12</t>
        </is>
      </c>
      <c r="D4645" s="9" t="n">
        <v>200706</v>
      </c>
    </row>
    <row r="4646">
      <c r="A4646" s="6" t="inlineStr">
        <is>
          <t>77535</t>
        </is>
      </c>
      <c r="B4646" s="6" t="inlineStr">
        <is>
          <t>houston</t>
        </is>
      </c>
      <c r="C4646" s="6" t="inlineStr">
        <is>
          <t>2017-01</t>
        </is>
      </c>
      <c r="D4646" s="9" t="n">
        <v>201968</v>
      </c>
    </row>
    <row r="4647">
      <c r="A4647" s="6" t="inlineStr">
        <is>
          <t>77535</t>
        </is>
      </c>
      <c r="B4647" s="6" t="inlineStr">
        <is>
          <t>houston</t>
        </is>
      </c>
      <c r="C4647" s="6" t="inlineStr">
        <is>
          <t>2017-02</t>
        </is>
      </c>
      <c r="D4647" s="9" t="n">
        <v>202833</v>
      </c>
    </row>
    <row r="4648">
      <c r="A4648" s="6" t="inlineStr">
        <is>
          <t>77535</t>
        </is>
      </c>
      <c r="B4648" s="6" t="inlineStr">
        <is>
          <t>houston</t>
        </is>
      </c>
      <c r="C4648" s="6" t="inlineStr">
        <is>
          <t>2017-03</t>
        </is>
      </c>
      <c r="D4648" s="9" t="n">
        <v>203529</v>
      </c>
    </row>
    <row r="4649">
      <c r="A4649" s="6" t="inlineStr">
        <is>
          <t>77535</t>
        </is>
      </c>
      <c r="B4649" s="6" t="inlineStr">
        <is>
          <t>houston</t>
        </is>
      </c>
      <c r="C4649" s="6" t="inlineStr">
        <is>
          <t>2017-04</t>
        </is>
      </c>
      <c r="D4649" s="9" t="n">
        <v>204467</v>
      </c>
    </row>
    <row r="4650">
      <c r="A4650" s="6" t="inlineStr">
        <is>
          <t>77535</t>
        </is>
      </c>
      <c r="B4650" s="6" t="inlineStr">
        <is>
          <t>houston</t>
        </is>
      </c>
      <c r="C4650" s="6" t="inlineStr">
        <is>
          <t>2017-05</t>
        </is>
      </c>
      <c r="D4650" s="9" t="n">
        <v>205974</v>
      </c>
    </row>
    <row r="4651">
      <c r="A4651" s="6" t="inlineStr">
        <is>
          <t>77535</t>
        </is>
      </c>
      <c r="B4651" s="6" t="inlineStr">
        <is>
          <t>houston</t>
        </is>
      </c>
      <c r="C4651" s="6" t="inlineStr">
        <is>
          <t>2017-06</t>
        </is>
      </c>
      <c r="D4651" s="9" t="n">
        <v>207685</v>
      </c>
    </row>
    <row r="4652">
      <c r="A4652" s="6" t="inlineStr">
        <is>
          <t>77535</t>
        </is>
      </c>
      <c r="B4652" s="6" t="inlineStr">
        <is>
          <t>houston</t>
        </is>
      </c>
      <c r="C4652" s="6" t="inlineStr">
        <is>
          <t>2017-07</t>
        </is>
      </c>
      <c r="D4652" s="9" t="n">
        <v>209211</v>
      </c>
    </row>
    <row r="4653">
      <c r="A4653" s="6" t="inlineStr">
        <is>
          <t>77535</t>
        </is>
      </c>
      <c r="B4653" s="6" t="inlineStr">
        <is>
          <t>houston</t>
        </is>
      </c>
      <c r="C4653" s="6" t="inlineStr">
        <is>
          <t>2017-08</t>
        </is>
      </c>
      <c r="D4653" s="9" t="n">
        <v>210888</v>
      </c>
    </row>
    <row r="4654">
      <c r="A4654" s="6" t="inlineStr">
        <is>
          <t>77535</t>
        </is>
      </c>
      <c r="B4654" s="6" t="inlineStr">
        <is>
          <t>houston</t>
        </is>
      </c>
      <c r="C4654" s="6" t="inlineStr">
        <is>
          <t>2017-09</t>
        </is>
      </c>
      <c r="D4654" s="9" t="n">
        <v>212448</v>
      </c>
    </row>
    <row r="4655">
      <c r="A4655" s="6" t="inlineStr">
        <is>
          <t>77535</t>
        </is>
      </c>
      <c r="B4655" s="6" t="inlineStr">
        <is>
          <t>houston</t>
        </is>
      </c>
      <c r="C4655" s="6" t="inlineStr">
        <is>
          <t>2017-10</t>
        </is>
      </c>
      <c r="D4655" s="9" t="n">
        <v>214181</v>
      </c>
    </row>
    <row r="4656">
      <c r="A4656" s="6" t="inlineStr">
        <is>
          <t>77535</t>
        </is>
      </c>
      <c r="B4656" s="6" t="inlineStr">
        <is>
          <t>houston</t>
        </is>
      </c>
      <c r="C4656" s="6" t="inlineStr">
        <is>
          <t>2017-11</t>
        </is>
      </c>
      <c r="D4656" s="9" t="n">
        <v>215466</v>
      </c>
    </row>
    <row r="4657">
      <c r="A4657" s="6" t="inlineStr">
        <is>
          <t>77535</t>
        </is>
      </c>
      <c r="B4657" s="6" t="inlineStr">
        <is>
          <t>houston</t>
        </is>
      </c>
      <c r="C4657" s="6" t="inlineStr">
        <is>
          <t>2017-12</t>
        </is>
      </c>
      <c r="D4657" s="9" t="n">
        <v>216669</v>
      </c>
    </row>
    <row r="4658">
      <c r="A4658" s="6" t="inlineStr">
        <is>
          <t>77535</t>
        </is>
      </c>
      <c r="B4658" s="6" t="inlineStr">
        <is>
          <t>houston</t>
        </is>
      </c>
      <c r="C4658" s="6" t="inlineStr">
        <is>
          <t>2018-01</t>
        </is>
      </c>
      <c r="D4658" s="9" t="n">
        <v>217134</v>
      </c>
    </row>
    <row r="4659">
      <c r="A4659" s="6" t="inlineStr">
        <is>
          <t>77535</t>
        </is>
      </c>
      <c r="B4659" s="6" t="inlineStr">
        <is>
          <t>houston</t>
        </is>
      </c>
      <c r="C4659" s="6" t="inlineStr">
        <is>
          <t>2018-02</t>
        </is>
      </c>
      <c r="D4659" s="9" t="n">
        <v>216947</v>
      </c>
    </row>
    <row r="4660">
      <c r="A4660" s="6" t="inlineStr">
        <is>
          <t>77535</t>
        </is>
      </c>
      <c r="B4660" s="6" t="inlineStr">
        <is>
          <t>houston</t>
        </is>
      </c>
      <c r="C4660" s="6" t="inlineStr">
        <is>
          <t>2018-03</t>
        </is>
      </c>
      <c r="D4660" s="9" t="n">
        <v>217273</v>
      </c>
    </row>
    <row r="4661">
      <c r="A4661" s="6" t="inlineStr">
        <is>
          <t>77535</t>
        </is>
      </c>
      <c r="B4661" s="6" t="inlineStr">
        <is>
          <t>houston</t>
        </is>
      </c>
      <c r="C4661" s="6" t="inlineStr">
        <is>
          <t>2018-04</t>
        </is>
      </c>
      <c r="D4661" s="9" t="n">
        <v>218342</v>
      </c>
    </row>
    <row r="4662">
      <c r="A4662" s="6" t="inlineStr">
        <is>
          <t>77535</t>
        </is>
      </c>
      <c r="B4662" s="6" t="inlineStr">
        <is>
          <t>houston</t>
        </is>
      </c>
      <c r="C4662" s="6" t="inlineStr">
        <is>
          <t>2018-05</t>
        </is>
      </c>
      <c r="D4662" s="9" t="n">
        <v>220108</v>
      </c>
    </row>
    <row r="4663">
      <c r="A4663" s="6" t="inlineStr">
        <is>
          <t>77535</t>
        </is>
      </c>
      <c r="B4663" s="6" t="inlineStr">
        <is>
          <t>houston</t>
        </is>
      </c>
      <c r="C4663" s="6" t="inlineStr">
        <is>
          <t>2018-06</t>
        </is>
      </c>
      <c r="D4663" s="9" t="n">
        <v>221595</v>
      </c>
    </row>
    <row r="4664">
      <c r="A4664" s="6" t="inlineStr">
        <is>
          <t>77535</t>
        </is>
      </c>
      <c r="B4664" s="6" t="inlineStr">
        <is>
          <t>houston</t>
        </is>
      </c>
      <c r="C4664" s="6" t="inlineStr">
        <is>
          <t>2018-07</t>
        </is>
      </c>
      <c r="D4664" s="9" t="n">
        <v>222624</v>
      </c>
    </row>
    <row r="4665">
      <c r="A4665" s="6" t="inlineStr">
        <is>
          <t>77535</t>
        </is>
      </c>
      <c r="B4665" s="6" t="inlineStr">
        <is>
          <t>houston</t>
        </is>
      </c>
      <c r="C4665" s="6" t="inlineStr">
        <is>
          <t>2018-08</t>
        </is>
      </c>
      <c r="D4665" s="9" t="n">
        <v>223661</v>
      </c>
    </row>
    <row r="4666">
      <c r="A4666" s="6" t="inlineStr">
        <is>
          <t>77535</t>
        </is>
      </c>
      <c r="B4666" s="6" t="inlineStr">
        <is>
          <t>houston</t>
        </is>
      </c>
      <c r="C4666" s="6" t="inlineStr">
        <is>
          <t>2018-09</t>
        </is>
      </c>
      <c r="D4666" s="9" t="n">
        <v>224566</v>
      </c>
    </row>
    <row r="4667">
      <c r="A4667" s="6" t="inlineStr">
        <is>
          <t>77535</t>
        </is>
      </c>
      <c r="B4667" s="6" t="inlineStr">
        <is>
          <t>houston</t>
        </is>
      </c>
      <c r="C4667" s="6" t="inlineStr">
        <is>
          <t>2018-10</t>
        </is>
      </c>
      <c r="D4667" s="9" t="n">
        <v>225223</v>
      </c>
    </row>
    <row r="4668">
      <c r="A4668" s="6" t="inlineStr">
        <is>
          <t>77535</t>
        </is>
      </c>
      <c r="B4668" s="6" t="inlineStr">
        <is>
          <t>houston</t>
        </is>
      </c>
      <c r="C4668" s="6" t="inlineStr">
        <is>
          <t>2018-11</t>
        </is>
      </c>
      <c r="D4668" s="9" t="n">
        <v>225544</v>
      </c>
    </row>
    <row r="4669">
      <c r="A4669" s="6" t="inlineStr">
        <is>
          <t>77535</t>
        </is>
      </c>
      <c r="B4669" s="6" t="inlineStr">
        <is>
          <t>houston</t>
        </is>
      </c>
      <c r="C4669" s="6" t="inlineStr">
        <is>
          <t>2018-12</t>
        </is>
      </c>
      <c r="D4669" s="9" t="n">
        <v>225892</v>
      </c>
    </row>
    <row r="4670">
      <c r="A4670" s="6" t="inlineStr">
        <is>
          <t>77535</t>
        </is>
      </c>
      <c r="B4670" s="6" t="inlineStr">
        <is>
          <t>houston</t>
        </is>
      </c>
      <c r="C4670" s="6" t="inlineStr">
        <is>
          <t>2019-01</t>
        </is>
      </c>
      <c r="D4670" s="9" t="n">
        <v>227288</v>
      </c>
    </row>
    <row r="4671">
      <c r="A4671" s="6" t="inlineStr">
        <is>
          <t>77535</t>
        </is>
      </c>
      <c r="B4671" s="6" t="inlineStr">
        <is>
          <t>houston</t>
        </is>
      </c>
      <c r="C4671" s="6" t="inlineStr">
        <is>
          <t>2019-02</t>
        </is>
      </c>
      <c r="D4671" s="9" t="n">
        <v>228995</v>
      </c>
    </row>
    <row r="4672">
      <c r="A4672" s="6" t="inlineStr">
        <is>
          <t>77535</t>
        </is>
      </c>
      <c r="B4672" s="6" t="inlineStr">
        <is>
          <t>houston</t>
        </is>
      </c>
      <c r="C4672" s="6" t="inlineStr">
        <is>
          <t>2019-03</t>
        </is>
      </c>
      <c r="D4672" s="9" t="n">
        <v>231194</v>
      </c>
    </row>
    <row r="4673">
      <c r="A4673" s="6" t="inlineStr">
        <is>
          <t>77535</t>
        </is>
      </c>
      <c r="B4673" s="6" t="inlineStr">
        <is>
          <t>houston</t>
        </is>
      </c>
      <c r="C4673" s="6" t="inlineStr">
        <is>
          <t>2019-04</t>
        </is>
      </c>
      <c r="D4673" s="9" t="n">
        <v>232611</v>
      </c>
    </row>
    <row r="4674">
      <c r="A4674" s="6" t="inlineStr">
        <is>
          <t>77535</t>
        </is>
      </c>
      <c r="B4674" s="6" t="inlineStr">
        <is>
          <t>houston</t>
        </is>
      </c>
      <c r="C4674" s="6" t="inlineStr">
        <is>
          <t>2019-05</t>
        </is>
      </c>
      <c r="D4674" s="9" t="n">
        <v>233416</v>
      </c>
    </row>
    <row r="4675">
      <c r="A4675" s="6" t="inlineStr">
        <is>
          <t>77535</t>
        </is>
      </c>
      <c r="B4675" s="6" t="inlineStr">
        <is>
          <t>houston</t>
        </is>
      </c>
      <c r="C4675" s="6" t="inlineStr">
        <is>
          <t>2019-06</t>
        </is>
      </c>
      <c r="D4675" s="9" t="n">
        <v>233446</v>
      </c>
    </row>
    <row r="4676">
      <c r="A4676" s="6" t="inlineStr">
        <is>
          <t>77535</t>
        </is>
      </c>
      <c r="B4676" s="6" t="inlineStr">
        <is>
          <t>houston</t>
        </is>
      </c>
      <c r="C4676" s="6" t="inlineStr">
        <is>
          <t>2019-07</t>
        </is>
      </c>
      <c r="D4676" s="9" t="n">
        <v>233333</v>
      </c>
    </row>
    <row r="4677">
      <c r="A4677" s="6" t="inlineStr">
        <is>
          <t>77535</t>
        </is>
      </c>
      <c r="B4677" s="6" t="inlineStr">
        <is>
          <t>houston</t>
        </is>
      </c>
      <c r="C4677" s="6" t="inlineStr">
        <is>
          <t>2019-08</t>
        </is>
      </c>
      <c r="D4677" s="9" t="n">
        <v>233401</v>
      </c>
    </row>
    <row r="4678">
      <c r="A4678" s="6" t="inlineStr">
        <is>
          <t>77535</t>
        </is>
      </c>
      <c r="B4678" s="6" t="inlineStr">
        <is>
          <t>houston</t>
        </is>
      </c>
      <c r="C4678" s="6" t="inlineStr">
        <is>
          <t>2019-09</t>
        </is>
      </c>
      <c r="D4678" s="9" t="n">
        <v>233366</v>
      </c>
    </row>
    <row r="4679">
      <c r="A4679" s="6" t="inlineStr">
        <is>
          <t>77535</t>
        </is>
      </c>
      <c r="B4679" s="6" t="inlineStr">
        <is>
          <t>houston</t>
        </is>
      </c>
      <c r="C4679" s="6" t="inlineStr">
        <is>
          <t>2019-10</t>
        </is>
      </c>
      <c r="D4679" s="9" t="n">
        <v>233845</v>
      </c>
    </row>
    <row r="4680">
      <c r="A4680" s="6" t="inlineStr">
        <is>
          <t>77535</t>
        </is>
      </c>
      <c r="B4680" s="6" t="inlineStr">
        <is>
          <t>houston</t>
        </is>
      </c>
      <c r="C4680" s="6" t="inlineStr">
        <is>
          <t>2019-11</t>
        </is>
      </c>
      <c r="D4680" s="9" t="n">
        <v>235045</v>
      </c>
    </row>
    <row r="4681">
      <c r="A4681" s="6" t="inlineStr">
        <is>
          <t>77535</t>
        </is>
      </c>
      <c r="B4681" s="6" t="inlineStr">
        <is>
          <t>houston</t>
        </is>
      </c>
      <c r="C4681" s="6" t="inlineStr">
        <is>
          <t>2019-12</t>
        </is>
      </c>
      <c r="D4681" s="9" t="n">
        <v>236820</v>
      </c>
    </row>
    <row r="4682">
      <c r="A4682" s="6" t="inlineStr">
        <is>
          <t>77535</t>
        </is>
      </c>
      <c r="B4682" s="6" t="inlineStr">
        <is>
          <t>houston</t>
        </is>
      </c>
      <c r="C4682" s="6" t="inlineStr">
        <is>
          <t>2020-01</t>
        </is>
      </c>
      <c r="D4682" s="9" t="n">
        <v>238297</v>
      </c>
    </row>
    <row r="4683">
      <c r="A4683" s="6" t="inlineStr">
        <is>
          <t>77535</t>
        </is>
      </c>
      <c r="B4683" s="6" t="inlineStr">
        <is>
          <t>houston</t>
        </is>
      </c>
      <c r="C4683" s="6" t="inlineStr">
        <is>
          <t>2020-02</t>
        </is>
      </c>
      <c r="D4683" s="9" t="n">
        <v>239560</v>
      </c>
    </row>
    <row r="4684">
      <c r="A4684" s="6" t="inlineStr">
        <is>
          <t>77535</t>
        </is>
      </c>
      <c r="B4684" s="6" t="inlineStr">
        <is>
          <t>houston</t>
        </is>
      </c>
      <c r="C4684" s="6" t="inlineStr">
        <is>
          <t>2020-03</t>
        </is>
      </c>
      <c r="D4684" s="9" t="n">
        <v>240668</v>
      </c>
    </row>
    <row r="4685">
      <c r="A4685" s="6" t="inlineStr">
        <is>
          <t>77535</t>
        </is>
      </c>
      <c r="B4685" s="6" t="inlineStr">
        <is>
          <t>houston</t>
        </is>
      </c>
      <c r="C4685" s="6" t="inlineStr">
        <is>
          <t>2020-04</t>
        </is>
      </c>
      <c r="D4685" s="9" t="n">
        <v>241166</v>
      </c>
    </row>
    <row r="4686">
      <c r="A4686" s="6" t="inlineStr">
        <is>
          <t>77535</t>
        </is>
      </c>
      <c r="B4686" s="6" t="inlineStr">
        <is>
          <t>houston</t>
        </is>
      </c>
      <c r="C4686" s="6" t="inlineStr">
        <is>
          <t>2020-05</t>
        </is>
      </c>
      <c r="D4686" s="9" t="n">
        <v>241077</v>
      </c>
    </row>
    <row r="4687">
      <c r="A4687" s="6" t="inlineStr">
        <is>
          <t>77535</t>
        </is>
      </c>
      <c r="B4687" s="6" t="inlineStr">
        <is>
          <t>houston</t>
        </is>
      </c>
      <c r="C4687" s="6" t="inlineStr">
        <is>
          <t>2020-06</t>
        </is>
      </c>
      <c r="D4687" s="9" t="n">
        <v>240871</v>
      </c>
    </row>
    <row r="4688">
      <c r="A4688" s="6" t="inlineStr">
        <is>
          <t>77535</t>
        </is>
      </c>
      <c r="B4688" s="6" t="inlineStr">
        <is>
          <t>houston</t>
        </is>
      </c>
      <c r="C4688" s="6" t="inlineStr">
        <is>
          <t>2020-07</t>
        </is>
      </c>
      <c r="D4688" s="9" t="n">
        <v>241530</v>
      </c>
    </row>
    <row r="4689">
      <c r="A4689" s="6" t="inlineStr">
        <is>
          <t>77535</t>
        </is>
      </c>
      <c r="B4689" s="6" t="inlineStr">
        <is>
          <t>houston</t>
        </is>
      </c>
      <c r="C4689" s="6" t="inlineStr">
        <is>
          <t>2020-08</t>
        </is>
      </c>
      <c r="D4689" s="9" t="n">
        <v>243203</v>
      </c>
    </row>
    <row r="4690">
      <c r="A4690" s="6" t="inlineStr">
        <is>
          <t>77535</t>
        </is>
      </c>
      <c r="B4690" s="6" t="inlineStr">
        <is>
          <t>houston</t>
        </is>
      </c>
      <c r="C4690" s="6" t="inlineStr">
        <is>
          <t>2020-09</t>
        </is>
      </c>
      <c r="D4690" s="9" t="n">
        <v>245587</v>
      </c>
    </row>
    <row r="4691">
      <c r="A4691" s="6" t="inlineStr">
        <is>
          <t>77535</t>
        </is>
      </c>
      <c r="B4691" s="6" t="inlineStr">
        <is>
          <t>houston</t>
        </is>
      </c>
      <c r="C4691" s="6" t="inlineStr">
        <is>
          <t>2020-10</t>
        </is>
      </c>
      <c r="D4691" s="9" t="n">
        <v>248016</v>
      </c>
    </row>
    <row r="4692">
      <c r="A4692" s="6" t="inlineStr">
        <is>
          <t>77535</t>
        </is>
      </c>
      <c r="B4692" s="6" t="inlineStr">
        <is>
          <t>houston</t>
        </is>
      </c>
      <c r="C4692" s="6" t="inlineStr">
        <is>
          <t>2020-11</t>
        </is>
      </c>
      <c r="D4692" s="9" t="n">
        <v>250723</v>
      </c>
    </row>
    <row r="4693">
      <c r="A4693" s="6" t="inlineStr">
        <is>
          <t>77535</t>
        </is>
      </c>
      <c r="B4693" s="6" t="inlineStr">
        <is>
          <t>houston</t>
        </is>
      </c>
      <c r="C4693" s="6" t="inlineStr">
        <is>
          <t>2020-12</t>
        </is>
      </c>
      <c r="D4693" s="9" t="n">
        <v>253181</v>
      </c>
    </row>
    <row r="4694">
      <c r="A4694" s="6" t="inlineStr">
        <is>
          <t>77535</t>
        </is>
      </c>
      <c r="B4694" s="6" t="inlineStr">
        <is>
          <t>houston</t>
        </is>
      </c>
      <c r="C4694" s="6" t="inlineStr">
        <is>
          <t>2021-01</t>
        </is>
      </c>
      <c r="D4694" s="9" t="n">
        <v>256053</v>
      </c>
    </row>
    <row r="4695">
      <c r="A4695" s="6" t="inlineStr">
        <is>
          <t>77535</t>
        </is>
      </c>
      <c r="B4695" s="6" t="inlineStr">
        <is>
          <t>houston</t>
        </is>
      </c>
      <c r="C4695" s="6" t="inlineStr">
        <is>
          <t>2021-02</t>
        </is>
      </c>
      <c r="D4695" s="9" t="n">
        <v>259380</v>
      </c>
    </row>
    <row r="4696">
      <c r="A4696" s="6" t="inlineStr">
        <is>
          <t>77535</t>
        </is>
      </c>
      <c r="B4696" s="6" t="inlineStr">
        <is>
          <t>houston</t>
        </is>
      </c>
      <c r="C4696" s="6" t="inlineStr">
        <is>
          <t>2021-03</t>
        </is>
      </c>
      <c r="D4696" s="9" t="n">
        <v>262820</v>
      </c>
    </row>
    <row r="4697">
      <c r="A4697" s="6" t="inlineStr">
        <is>
          <t>77535</t>
        </is>
      </c>
      <c r="B4697" s="6" t="inlineStr">
        <is>
          <t>houston</t>
        </is>
      </c>
      <c r="C4697" s="6" t="inlineStr">
        <is>
          <t>2021-04</t>
        </is>
      </c>
      <c r="D4697" s="9" t="n">
        <v>266287</v>
      </c>
    </row>
    <row r="4698">
      <c r="A4698" s="6" t="inlineStr">
        <is>
          <t>77535</t>
        </is>
      </c>
      <c r="B4698" s="6" t="inlineStr">
        <is>
          <t>houston</t>
        </is>
      </c>
      <c r="C4698" s="6" t="inlineStr">
        <is>
          <t>2021-05</t>
        </is>
      </c>
      <c r="D4698" s="9" t="n">
        <v>269505</v>
      </c>
    </row>
    <row r="4699">
      <c r="A4699" s="6" t="inlineStr">
        <is>
          <t>77535</t>
        </is>
      </c>
      <c r="B4699" s="6" t="inlineStr">
        <is>
          <t>houston</t>
        </is>
      </c>
      <c r="C4699" s="6" t="inlineStr">
        <is>
          <t>2021-06</t>
        </is>
      </c>
      <c r="D4699" s="9" t="n">
        <v>273267</v>
      </c>
    </row>
    <row r="4700">
      <c r="A4700" s="6" t="inlineStr">
        <is>
          <t>77535</t>
        </is>
      </c>
      <c r="B4700" s="6" t="inlineStr">
        <is>
          <t>houston</t>
        </is>
      </c>
      <c r="C4700" s="6" t="inlineStr">
        <is>
          <t>2021-07</t>
        </is>
      </c>
      <c r="D4700" s="9" t="n">
        <v>276560</v>
      </c>
    </row>
    <row r="4701">
      <c r="A4701" s="6" t="inlineStr">
        <is>
          <t>77535</t>
        </is>
      </c>
      <c r="B4701" s="6" t="inlineStr">
        <is>
          <t>houston</t>
        </is>
      </c>
      <c r="C4701" s="6" t="inlineStr">
        <is>
          <t>2021-08</t>
        </is>
      </c>
      <c r="D4701" s="9" t="n">
        <v>279023</v>
      </c>
    </row>
    <row r="4702">
      <c r="A4702" s="6" t="inlineStr">
        <is>
          <t>77535</t>
        </is>
      </c>
      <c r="B4702" s="6" t="inlineStr">
        <is>
          <t>houston</t>
        </is>
      </c>
      <c r="C4702" s="6" t="inlineStr">
        <is>
          <t>2021-09</t>
        </is>
      </c>
      <c r="D4702" s="9" t="n">
        <v>280436</v>
      </c>
    </row>
    <row r="4703">
      <c r="A4703" s="6" t="inlineStr">
        <is>
          <t>77535</t>
        </is>
      </c>
      <c r="B4703" s="6" t="inlineStr">
        <is>
          <t>houston</t>
        </is>
      </c>
      <c r="C4703" s="6" t="inlineStr">
        <is>
          <t>2021-10</t>
        </is>
      </c>
      <c r="D4703" s="9" t="n">
        <v>282348</v>
      </c>
    </row>
    <row r="4704">
      <c r="A4704" s="6" t="inlineStr">
        <is>
          <t>77535</t>
        </is>
      </c>
      <c r="B4704" s="6" t="inlineStr">
        <is>
          <t>houston</t>
        </is>
      </c>
      <c r="C4704" s="6" t="inlineStr">
        <is>
          <t>2021-11</t>
        </is>
      </c>
      <c r="D4704" s="9" t="n">
        <v>284867</v>
      </c>
    </row>
    <row r="4705">
      <c r="A4705" s="6" t="inlineStr">
        <is>
          <t>77535</t>
        </is>
      </c>
      <c r="B4705" s="6" t="inlineStr">
        <is>
          <t>houston</t>
        </is>
      </c>
      <c r="C4705" s="6" t="inlineStr">
        <is>
          <t>2021-12</t>
        </is>
      </c>
      <c r="D4705" s="9" t="n">
        <v>287898</v>
      </c>
    </row>
    <row r="4706">
      <c r="A4706" s="6" t="inlineStr">
        <is>
          <t>77535</t>
        </is>
      </c>
      <c r="B4706" s="6" t="inlineStr">
        <is>
          <t>houston</t>
        </is>
      </c>
      <c r="C4706" s="6" t="inlineStr">
        <is>
          <t>2022-01</t>
        </is>
      </c>
      <c r="D4706" s="9" t="n">
        <v>291496</v>
      </c>
    </row>
    <row r="4707">
      <c r="A4707" s="6" t="inlineStr">
        <is>
          <t>77535</t>
        </is>
      </c>
      <c r="B4707" s="6" t="inlineStr">
        <is>
          <t>houston</t>
        </is>
      </c>
      <c r="C4707" s="6" t="inlineStr">
        <is>
          <t>2022-02</t>
        </is>
      </c>
      <c r="D4707" s="9" t="n">
        <v>294609</v>
      </c>
    </row>
    <row r="4708">
      <c r="A4708" s="6" t="inlineStr">
        <is>
          <t>77535</t>
        </is>
      </c>
      <c r="B4708" s="6" t="inlineStr">
        <is>
          <t>houston</t>
        </is>
      </c>
      <c r="C4708" s="6" t="inlineStr">
        <is>
          <t>2022-03</t>
        </is>
      </c>
      <c r="D4708" s="9" t="n">
        <v>297799</v>
      </c>
    </row>
    <row r="4709">
      <c r="A4709" s="6" t="inlineStr">
        <is>
          <t>77535</t>
        </is>
      </c>
      <c r="B4709" s="6" t="inlineStr">
        <is>
          <t>houston</t>
        </is>
      </c>
      <c r="C4709" s="6" t="inlineStr">
        <is>
          <t>2022-04</t>
        </is>
      </c>
      <c r="D4709" s="9" t="n">
        <v>300578</v>
      </c>
    </row>
    <row r="4710">
      <c r="A4710" s="6" t="inlineStr">
        <is>
          <t>77535</t>
        </is>
      </c>
      <c r="B4710" s="6" t="inlineStr">
        <is>
          <t>houston</t>
        </is>
      </c>
      <c r="C4710" s="6" t="inlineStr">
        <is>
          <t>2022-05</t>
        </is>
      </c>
      <c r="D4710" s="9" t="n">
        <v>303606</v>
      </c>
    </row>
    <row r="4711">
      <c r="A4711" s="6" t="inlineStr">
        <is>
          <t>77535</t>
        </is>
      </c>
      <c r="B4711" s="6" t="inlineStr">
        <is>
          <t>houston</t>
        </is>
      </c>
      <c r="C4711" s="6" t="inlineStr">
        <is>
          <t>2022-06</t>
        </is>
      </c>
      <c r="D4711" s="9" t="n">
        <v>306627</v>
      </c>
    </row>
    <row r="4712">
      <c r="A4712" s="6" t="inlineStr">
        <is>
          <t>77535</t>
        </is>
      </c>
      <c r="B4712" s="6" t="inlineStr">
        <is>
          <t>houston</t>
        </is>
      </c>
      <c r="C4712" s="6" t="inlineStr">
        <is>
          <t>2022-07</t>
        </is>
      </c>
      <c r="D4712" s="9" t="n">
        <v>308405</v>
      </c>
    </row>
    <row r="4713">
      <c r="A4713" s="6" t="inlineStr">
        <is>
          <t>77535</t>
        </is>
      </c>
      <c r="B4713" s="6" t="inlineStr">
        <is>
          <t>houston</t>
        </is>
      </c>
      <c r="C4713" s="6" t="inlineStr">
        <is>
          <t>2022-08</t>
        </is>
      </c>
      <c r="D4713" s="9" t="n">
        <v>308807</v>
      </c>
    </row>
    <row r="4714">
      <c r="A4714" s="6" t="inlineStr">
        <is>
          <t>77535</t>
        </is>
      </c>
      <c r="B4714" s="6" t="inlineStr">
        <is>
          <t>houston</t>
        </is>
      </c>
      <c r="C4714" s="6" t="inlineStr">
        <is>
          <t>2022-09</t>
        </is>
      </c>
      <c r="D4714" s="9" t="n">
        <v>307837</v>
      </c>
    </row>
    <row r="4715">
      <c r="A4715" s="6" t="inlineStr">
        <is>
          <t>77535</t>
        </is>
      </c>
      <c r="B4715" s="6" t="inlineStr">
        <is>
          <t>houston</t>
        </is>
      </c>
      <c r="C4715" s="6" t="inlineStr">
        <is>
          <t>2022-10</t>
        </is>
      </c>
      <c r="D4715" s="9" t="n">
        <v>306841</v>
      </c>
    </row>
    <row r="4716">
      <c r="A4716" s="6" t="inlineStr">
        <is>
          <t>77535</t>
        </is>
      </c>
      <c r="B4716" s="6" t="inlineStr">
        <is>
          <t>houston</t>
        </is>
      </c>
      <c r="C4716" s="6" t="inlineStr">
        <is>
          <t>2022-11</t>
        </is>
      </c>
      <c r="D4716" s="9" t="n">
        <v>306203</v>
      </c>
    </row>
    <row r="4717">
      <c r="A4717" s="6" t="inlineStr">
        <is>
          <t>77535</t>
        </is>
      </c>
      <c r="B4717" s="6" t="inlineStr">
        <is>
          <t>houston</t>
        </is>
      </c>
      <c r="C4717" s="6" t="inlineStr">
        <is>
          <t>2022-12</t>
        </is>
      </c>
      <c r="D4717" s="9" t="n">
        <v>305340</v>
      </c>
    </row>
    <row r="4718">
      <c r="A4718" s="6" t="inlineStr">
        <is>
          <t>77535</t>
        </is>
      </c>
      <c r="B4718" s="6" t="inlineStr">
        <is>
          <t>houston</t>
        </is>
      </c>
      <c r="C4718" s="6" t="inlineStr">
        <is>
          <t>2023-01</t>
        </is>
      </c>
      <c r="D4718" s="9" t="n">
        <v>305222</v>
      </c>
    </row>
    <row r="4719">
      <c r="A4719" s="6" t="inlineStr">
        <is>
          <t>77535</t>
        </is>
      </c>
      <c r="B4719" s="6" t="inlineStr">
        <is>
          <t>houston</t>
        </is>
      </c>
      <c r="C4719" s="6" t="inlineStr">
        <is>
          <t>2023-02</t>
        </is>
      </c>
      <c r="D4719" s="9" t="n">
        <v>305451</v>
      </c>
    </row>
    <row r="4720">
      <c r="A4720" s="6" t="inlineStr">
        <is>
          <t>77535</t>
        </is>
      </c>
      <c r="B4720" s="6" t="inlineStr">
        <is>
          <t>houston</t>
        </is>
      </c>
      <c r="C4720" s="6" t="inlineStr">
        <is>
          <t>2023-03</t>
        </is>
      </c>
      <c r="D4720" s="9" t="n">
        <v>306951</v>
      </c>
    </row>
    <row r="4721">
      <c r="A4721" s="6" t="inlineStr">
        <is>
          <t>77535</t>
        </is>
      </c>
      <c r="B4721" s="6" t="inlineStr">
        <is>
          <t>houston</t>
        </is>
      </c>
      <c r="C4721" s="6" t="inlineStr">
        <is>
          <t>2023-04</t>
        </is>
      </c>
      <c r="D4721" s="9" t="n">
        <v>307899</v>
      </c>
    </row>
    <row r="4722">
      <c r="A4722" s="6" t="inlineStr">
        <is>
          <t>77535</t>
        </is>
      </c>
      <c r="B4722" s="6" t="inlineStr">
        <is>
          <t>houston</t>
        </is>
      </c>
      <c r="C4722" s="6" t="inlineStr">
        <is>
          <t>2023-05</t>
        </is>
      </c>
      <c r="D4722" s="9" t="n">
        <v>308959</v>
      </c>
    </row>
    <row r="4723">
      <c r="A4723" s="6" t="inlineStr">
        <is>
          <t>77535</t>
        </is>
      </c>
      <c r="B4723" s="6" t="inlineStr">
        <is>
          <t>houston</t>
        </is>
      </c>
      <c r="C4723" s="6" t="inlineStr">
        <is>
          <t>2023-06</t>
        </is>
      </c>
      <c r="D4723" s="9" t="n">
        <v>310001</v>
      </c>
    </row>
    <row r="4724">
      <c r="A4724" s="6" t="inlineStr">
        <is>
          <t>77535</t>
        </is>
      </c>
      <c r="B4724" s="6" t="inlineStr">
        <is>
          <t>houston</t>
        </is>
      </c>
      <c r="C4724" s="6" t="inlineStr">
        <is>
          <t>2023-07</t>
        </is>
      </c>
      <c r="D4724" s="9" t="n">
        <v>311247</v>
      </c>
    </row>
    <row r="4725">
      <c r="A4725" s="6" t="inlineStr">
        <is>
          <t>77535</t>
        </is>
      </c>
      <c r="B4725" s="6" t="inlineStr">
        <is>
          <t>houston</t>
        </is>
      </c>
      <c r="C4725" s="6" t="inlineStr">
        <is>
          <t>2023-08</t>
        </is>
      </c>
      <c r="D4725" s="9" t="n">
        <v>312314</v>
      </c>
    </row>
    <row r="4726">
      <c r="A4726" s="6" t="inlineStr">
        <is>
          <t>77535</t>
        </is>
      </c>
      <c r="B4726" s="6" t="inlineStr">
        <is>
          <t>houston</t>
        </is>
      </c>
      <c r="C4726" s="6" t="inlineStr">
        <is>
          <t>2023-09</t>
        </is>
      </c>
      <c r="D4726" s="9" t="n">
        <v>312737</v>
      </c>
    </row>
    <row r="4727">
      <c r="A4727" s="6" t="inlineStr">
        <is>
          <t>77535</t>
        </is>
      </c>
      <c r="B4727" s="6" t="inlineStr">
        <is>
          <t>houston</t>
        </is>
      </c>
      <c r="C4727" s="6" t="inlineStr">
        <is>
          <t>2023-10</t>
        </is>
      </c>
      <c r="D4727" s="9" t="n">
        <v>312579</v>
      </c>
    </row>
    <row r="4728">
      <c r="A4728" s="6" t="inlineStr">
        <is>
          <t>77535</t>
        </is>
      </c>
      <c r="B4728" s="6" t="inlineStr">
        <is>
          <t>houston</t>
        </is>
      </c>
      <c r="C4728" s="6" t="inlineStr">
        <is>
          <t>2023-11</t>
        </is>
      </c>
      <c r="D4728" s="9" t="n">
        <v>312885</v>
      </c>
    </row>
    <row r="4729">
      <c r="A4729" s="6" t="inlineStr">
        <is>
          <t>77535</t>
        </is>
      </c>
      <c r="B4729" s="6" t="inlineStr">
        <is>
          <t>houston</t>
        </is>
      </c>
      <c r="C4729" s="6" t="inlineStr">
        <is>
          <t>2023-12</t>
        </is>
      </c>
      <c r="D4729" s="9" t="n">
        <v>313165</v>
      </c>
    </row>
    <row r="4730">
      <c r="A4730" s="6" t="inlineStr">
        <is>
          <t>77535</t>
        </is>
      </c>
      <c r="B4730" s="6" t="inlineStr">
        <is>
          <t>houston</t>
        </is>
      </c>
      <c r="C4730" s="6" t="inlineStr">
        <is>
          <t>2024-01</t>
        </is>
      </c>
      <c r="D4730" s="9" t="n">
        <v>314036</v>
      </c>
    </row>
    <row r="4731">
      <c r="A4731" s="6" t="inlineStr">
        <is>
          <t>77535</t>
        </is>
      </c>
      <c r="B4731" s="6" t="inlineStr">
        <is>
          <t>houston</t>
        </is>
      </c>
      <c r="C4731" s="6" t="inlineStr">
        <is>
          <t>2024-02</t>
        </is>
      </c>
      <c r="D4731" s="9" t="n">
        <v>314774</v>
      </c>
    </row>
    <row r="4732">
      <c r="A4732" s="6" t="inlineStr">
        <is>
          <t>77535</t>
        </is>
      </c>
      <c r="B4732" s="6" t="inlineStr">
        <is>
          <t>houston</t>
        </is>
      </c>
      <c r="C4732" s="6" t="inlineStr">
        <is>
          <t>2024-03</t>
        </is>
      </c>
      <c r="D4732" s="9" t="n">
        <v>315569</v>
      </c>
    </row>
    <row r="4733">
      <c r="A4733" s="6" t="inlineStr">
        <is>
          <t>77535</t>
        </is>
      </c>
      <c r="B4733" s="6" t="inlineStr">
        <is>
          <t>houston</t>
        </is>
      </c>
      <c r="C4733" s="6" t="inlineStr">
        <is>
          <t>2024-04</t>
        </is>
      </c>
      <c r="D4733" s="9" t="n">
        <v>316438</v>
      </c>
    </row>
    <row r="4734">
      <c r="A4734" s="6" t="inlineStr">
        <is>
          <t>77535</t>
        </is>
      </c>
      <c r="B4734" s="6" t="inlineStr">
        <is>
          <t>houston</t>
        </is>
      </c>
      <c r="C4734" s="6" t="inlineStr">
        <is>
          <t>2024-05</t>
        </is>
      </c>
      <c r="D4734" s="9" t="n">
        <v>316869</v>
      </c>
    </row>
    <row r="4735">
      <c r="A4735" s="6" t="inlineStr">
        <is>
          <t>77535</t>
        </is>
      </c>
      <c r="B4735" s="6" t="inlineStr">
        <is>
          <t>houston</t>
        </is>
      </c>
      <c r="C4735" s="6" t="inlineStr">
        <is>
          <t>2024-06</t>
        </is>
      </c>
      <c r="D4735" s="9" t="n">
        <v>317382</v>
      </c>
    </row>
    <row r="4736">
      <c r="A4736" s="6" t="inlineStr">
        <is>
          <t>77535</t>
        </is>
      </c>
      <c r="B4736" s="6" t="inlineStr">
        <is>
          <t>houston</t>
        </is>
      </c>
      <c r="C4736" s="6" t="inlineStr">
        <is>
          <t>2024-07</t>
        </is>
      </c>
      <c r="D4736" s="9" t="n">
        <v>317675</v>
      </c>
    </row>
    <row r="4737">
      <c r="A4737" s="6" t="inlineStr">
        <is>
          <t>77535</t>
        </is>
      </c>
      <c r="B4737" s="6" t="inlineStr">
        <is>
          <t>houston</t>
        </is>
      </c>
      <c r="C4737" s="6" t="inlineStr">
        <is>
          <t>2024-08</t>
        </is>
      </c>
      <c r="D4737" s="9" t="n">
        <v>317852</v>
      </c>
    </row>
    <row r="4738">
      <c r="A4738" s="6" t="inlineStr">
        <is>
          <t>77535</t>
        </is>
      </c>
      <c r="B4738" s="6" t="inlineStr">
        <is>
          <t>houston</t>
        </is>
      </c>
      <c r="C4738" s="6" t="inlineStr">
        <is>
          <t>2024-09</t>
        </is>
      </c>
      <c r="D4738" s="9" t="n">
        <v>318153</v>
      </c>
    </row>
    <row r="4739">
      <c r="A4739" s="6" t="inlineStr">
        <is>
          <t>77535</t>
        </is>
      </c>
      <c r="B4739" s="6" t="inlineStr">
        <is>
          <t>houston</t>
        </is>
      </c>
      <c r="C4739" s="6" t="inlineStr">
        <is>
          <t>2024-10</t>
        </is>
      </c>
      <c r="D4739" s="9" t="n">
        <v>318519</v>
      </c>
    </row>
    <row r="4740">
      <c r="A4740" s="6" t="inlineStr">
        <is>
          <t>77535</t>
        </is>
      </c>
      <c r="B4740" s="6" t="inlineStr">
        <is>
          <t>houston</t>
        </is>
      </c>
      <c r="C4740" s="6" t="inlineStr">
        <is>
          <t>2024-11</t>
        </is>
      </c>
      <c r="D4740" s="9" t="n">
        <v>319062</v>
      </c>
    </row>
    <row r="4741">
      <c r="A4741" s="6" t="inlineStr">
        <is>
          <t>77535</t>
        </is>
      </c>
      <c r="B4741" s="6" t="inlineStr">
        <is>
          <t>houston</t>
        </is>
      </c>
      <c r="C4741" s="6" t="inlineStr">
        <is>
          <t>2024-12</t>
        </is>
      </c>
      <c r="D4741" s="9" t="n">
        <v>319817</v>
      </c>
    </row>
    <row r="4742">
      <c r="A4742" s="6" t="inlineStr">
        <is>
          <t>77535</t>
        </is>
      </c>
      <c r="B4742" s="6" t="inlineStr">
        <is>
          <t>houston</t>
        </is>
      </c>
      <c r="C4742" s="6" t="inlineStr">
        <is>
          <t>2025-01</t>
        </is>
      </c>
      <c r="D4742" s="9" t="n">
        <v>320451</v>
      </c>
    </row>
    <row r="4743">
      <c r="A4743" s="6" t="inlineStr">
        <is>
          <t>77535</t>
        </is>
      </c>
      <c r="B4743" s="6" t="inlineStr">
        <is>
          <t>houston</t>
        </is>
      </c>
      <c r="C4743" s="6" t="inlineStr">
        <is>
          <t>2025-02</t>
        </is>
      </c>
      <c r="D4743" s="9" t="n">
        <v>321330</v>
      </c>
    </row>
    <row r="4744">
      <c r="A4744" s="6" t="inlineStr">
        <is>
          <t>77535</t>
        </is>
      </c>
      <c r="B4744" s="6" t="inlineStr">
        <is>
          <t>houston</t>
        </is>
      </c>
      <c r="C4744" s="6" t="inlineStr">
        <is>
          <t>2025-03</t>
        </is>
      </c>
      <c r="D4744" s="9" t="n">
        <v>321892</v>
      </c>
    </row>
    <row r="4745">
      <c r="A4745" s="6" t="inlineStr">
        <is>
          <t>77535</t>
        </is>
      </c>
      <c r="B4745" s="6" t="inlineStr">
        <is>
          <t>houston</t>
        </is>
      </c>
      <c r="C4745" s="6" t="inlineStr">
        <is>
          <t>2025-04</t>
        </is>
      </c>
      <c r="D4745" s="9" t="n">
        <v>322605</v>
      </c>
    </row>
    <row r="4746">
      <c r="A4746" s="6" t="inlineStr">
        <is>
          <t>77535</t>
        </is>
      </c>
      <c r="B4746" s="6" t="inlineStr">
        <is>
          <t>houston</t>
        </is>
      </c>
      <c r="C4746" s="6" t="inlineStr">
        <is>
          <t>2025-05</t>
        </is>
      </c>
      <c r="D4746" s="9" t="n">
        <v>323196</v>
      </c>
    </row>
    <row r="4747">
      <c r="A4747" s="6" t="inlineStr">
        <is>
          <t>77535</t>
        </is>
      </c>
      <c r="B4747" s="6" t="inlineStr">
        <is>
          <t>houston</t>
        </is>
      </c>
      <c r="C4747" s="6" t="inlineStr">
        <is>
          <t>2025-06</t>
        </is>
      </c>
      <c r="D4747" s="9" t="n">
        <v>324142</v>
      </c>
    </row>
    <row r="4748">
      <c r="A4748" s="6" t="inlineStr">
        <is>
          <t>77535</t>
        </is>
      </c>
      <c r="B4748" s="6" t="inlineStr">
        <is>
          <t>houston</t>
        </is>
      </c>
      <c r="C4748" s="6" t="inlineStr">
        <is>
          <t>2025-07</t>
        </is>
      </c>
      <c r="D4748" s="9" t="n">
        <v>325357</v>
      </c>
    </row>
    <row r="4749">
      <c r="A4749" s="6" t="inlineStr">
        <is>
          <t>77535</t>
        </is>
      </c>
      <c r="B4749" s="6" t="inlineStr">
        <is>
          <t>houston</t>
        </is>
      </c>
      <c r="C4749" s="6" t="inlineStr">
        <is>
          <t>2025-08</t>
        </is>
      </c>
      <c r="D4749" s="9" t="n">
        <v>325932</v>
      </c>
    </row>
    <row r="4750">
      <c r="A4750" s="6" t="inlineStr">
        <is>
          <t>77535</t>
        </is>
      </c>
      <c r="B4750" s="6" t="inlineStr">
        <is>
          <t>houston</t>
        </is>
      </c>
      <c r="C4750" s="6" t="inlineStr">
        <is>
          <t>2025-09</t>
        </is>
      </c>
      <c r="D4750" s="9" t="n">
        <v>325944</v>
      </c>
    </row>
    <row r="4751">
      <c r="A4751" s="6" t="inlineStr">
        <is>
          <t>77535</t>
        </is>
      </c>
      <c r="B4751" s="6" t="inlineStr">
        <is>
          <t>houston</t>
        </is>
      </c>
      <c r="C4751" s="6" t="inlineStr">
        <is>
          <t>2025-10</t>
        </is>
      </c>
      <c r="D4751" s="9" t="n">
        <v>325663</v>
      </c>
    </row>
    <row r="4752">
      <c r="A4752" s="6" t="inlineStr">
        <is>
          <t>77535</t>
        </is>
      </c>
      <c r="B4752" s="6" t="inlineStr">
        <is>
          <t>houston</t>
        </is>
      </c>
      <c r="C4752" s="6" t="inlineStr">
        <is>
          <t>2025-11</t>
        </is>
      </c>
      <c r="D4752" s="9" t="n">
        <v>326103</v>
      </c>
    </row>
    <row r="4753">
      <c r="A4753" s="6" t="inlineStr">
        <is>
          <t>77535</t>
        </is>
      </c>
      <c r="B4753" s="6" t="inlineStr">
        <is>
          <t>houston</t>
        </is>
      </c>
      <c r="C4753" s="6" t="inlineStr">
        <is>
          <t>2025-12</t>
        </is>
      </c>
      <c r="D4753" s="9" t="n">
        <v>326922</v>
      </c>
    </row>
    <row r="4754">
      <c r="A4754" s="6" t="inlineStr">
        <is>
          <t>77535</t>
        </is>
      </c>
      <c r="B4754" s="6" t="inlineStr">
        <is>
          <t>houston</t>
        </is>
      </c>
      <c r="C4754" s="6" t="inlineStr">
        <is>
          <t>2026-01</t>
        </is>
      </c>
      <c r="D4754" s="9" t="n">
        <v>327697</v>
      </c>
    </row>
    <row r="4755">
      <c r="A4755" s="6" t="inlineStr">
        <is>
          <t>77535</t>
        </is>
      </c>
      <c r="B4755" s="6" t="inlineStr">
        <is>
          <t>houston</t>
        </is>
      </c>
      <c r="C4755" s="6" t="inlineStr">
        <is>
          <t>2026-02</t>
        </is>
      </c>
      <c r="D4755" s="9" t="n">
        <v>328217</v>
      </c>
    </row>
    <row r="4756">
      <c r="A4756" s="6" t="inlineStr">
        <is>
          <t>77535</t>
        </is>
      </c>
      <c r="B4756" s="6" t="inlineStr">
        <is>
          <t>houston</t>
        </is>
      </c>
      <c r="C4756" s="6" t="inlineStr">
        <is>
          <t>2026-03</t>
        </is>
      </c>
      <c r="D4756" s="9" t="n">
        <v>328237</v>
      </c>
    </row>
    <row r="4757">
      <c r="A4757" s="6" t="inlineStr">
        <is>
          <t>77535</t>
        </is>
      </c>
      <c r="B4757" s="6" t="inlineStr">
        <is>
          <t>houston</t>
        </is>
      </c>
      <c r="C4757" s="6" t="inlineStr">
        <is>
          <t>2026-04</t>
        </is>
      </c>
      <c r="D4757" s="9" t="n">
        <v>327805</v>
      </c>
    </row>
    <row r="4758">
      <c r="A4758" s="6" t="inlineStr">
        <is>
          <t>77535</t>
        </is>
      </c>
      <c r="B4758" s="6" t="inlineStr">
        <is>
          <t>houston</t>
        </is>
      </c>
      <c r="C4758" s="6" t="inlineStr">
        <is>
          <t>2026-05</t>
        </is>
      </c>
      <c r="D4758" s="9" t="n">
        <v>326951</v>
      </c>
    </row>
    <row r="4759">
      <c r="A4759" s="6" t="inlineStr">
        <is>
          <t>77535</t>
        </is>
      </c>
      <c r="B4759" s="6" t="inlineStr">
        <is>
          <t>houston</t>
        </is>
      </c>
      <c r="C4759" s="6" t="inlineStr">
        <is>
          <t>2026-06</t>
        </is>
      </c>
      <c r="D4759" s="9" t="n">
        <v>325932</v>
      </c>
    </row>
    <row r="4760">
      <c r="A4760" s="6" t="inlineStr">
        <is>
          <t>77535</t>
        </is>
      </c>
      <c r="B4760" s="6" t="inlineStr">
        <is>
          <t>houston</t>
        </is>
      </c>
      <c r="C4760" s="6" t="inlineStr">
        <is>
          <t>2026-07</t>
        </is>
      </c>
      <c r="D4760" s="9" t="n">
        <v>324850</v>
      </c>
    </row>
    <row r="4761">
      <c r="A4761" s="6" t="inlineStr">
        <is>
          <t>77535</t>
        </is>
      </c>
      <c r="B4761" s="6" t="inlineStr">
        <is>
          <t>houston</t>
        </is>
      </c>
      <c r="C4761" s="6" t="inlineStr">
        <is>
          <t>2026-08</t>
        </is>
      </c>
      <c r="D4761" s="9" t="n">
        <v>323731</v>
      </c>
    </row>
    <row r="4762">
      <c r="A4762" s="6" t="inlineStr">
        <is>
          <t>77546</t>
        </is>
      </c>
      <c r="B4762" s="6" t="inlineStr">
        <is>
          <t>houston</t>
        </is>
      </c>
      <c r="C4762" s="6" t="inlineStr">
        <is>
          <t>2015-01</t>
        </is>
      </c>
      <c r="D4762" s="9" t="n">
        <v>226649</v>
      </c>
    </row>
    <row r="4763">
      <c r="A4763" s="6" t="inlineStr">
        <is>
          <t>77546</t>
        </is>
      </c>
      <c r="B4763" s="6" t="inlineStr">
        <is>
          <t>houston</t>
        </is>
      </c>
      <c r="C4763" s="6" t="inlineStr">
        <is>
          <t>2015-02</t>
        </is>
      </c>
      <c r="D4763" s="9" t="n">
        <v>228151</v>
      </c>
    </row>
    <row r="4764">
      <c r="A4764" s="6" t="inlineStr">
        <is>
          <t>77546</t>
        </is>
      </c>
      <c r="B4764" s="6" t="inlineStr">
        <is>
          <t>houston</t>
        </is>
      </c>
      <c r="C4764" s="6" t="inlineStr">
        <is>
          <t>2015-03</t>
        </is>
      </c>
      <c r="D4764" s="9" t="n">
        <v>229539</v>
      </c>
    </row>
    <row r="4765">
      <c r="A4765" s="6" t="inlineStr">
        <is>
          <t>77546</t>
        </is>
      </c>
      <c r="B4765" s="6" t="inlineStr">
        <is>
          <t>houston</t>
        </is>
      </c>
      <c r="C4765" s="6" t="inlineStr">
        <is>
          <t>2015-04</t>
        </is>
      </c>
      <c r="D4765" s="9" t="n">
        <v>231230</v>
      </c>
    </row>
    <row r="4766">
      <c r="A4766" s="6" t="inlineStr">
        <is>
          <t>77546</t>
        </is>
      </c>
      <c r="B4766" s="6" t="inlineStr">
        <is>
          <t>houston</t>
        </is>
      </c>
      <c r="C4766" s="6" t="inlineStr">
        <is>
          <t>2015-05</t>
        </is>
      </c>
      <c r="D4766" s="9" t="n">
        <v>233001</v>
      </c>
    </row>
    <row r="4767">
      <c r="A4767" s="6" t="inlineStr">
        <is>
          <t>77546</t>
        </is>
      </c>
      <c r="B4767" s="6" t="inlineStr">
        <is>
          <t>houston</t>
        </is>
      </c>
      <c r="C4767" s="6" t="inlineStr">
        <is>
          <t>2015-06</t>
        </is>
      </c>
      <c r="D4767" s="9" t="n">
        <v>234686</v>
      </c>
    </row>
    <row r="4768">
      <c r="A4768" s="6" t="inlineStr">
        <is>
          <t>77546</t>
        </is>
      </c>
      <c r="B4768" s="6" t="inlineStr">
        <is>
          <t>houston</t>
        </is>
      </c>
      <c r="C4768" s="6" t="inlineStr">
        <is>
          <t>2015-07</t>
        </is>
      </c>
      <c r="D4768" s="9" t="n">
        <v>236328</v>
      </c>
    </row>
    <row r="4769">
      <c r="A4769" s="6" t="inlineStr">
        <is>
          <t>77546</t>
        </is>
      </c>
      <c r="B4769" s="6" t="inlineStr">
        <is>
          <t>houston</t>
        </is>
      </c>
      <c r="C4769" s="6" t="inlineStr">
        <is>
          <t>2015-08</t>
        </is>
      </c>
      <c r="D4769" s="9" t="n">
        <v>238180</v>
      </c>
    </row>
    <row r="4770">
      <c r="A4770" s="6" t="inlineStr">
        <is>
          <t>77546</t>
        </is>
      </c>
      <c r="B4770" s="6" t="inlineStr">
        <is>
          <t>houston</t>
        </is>
      </c>
      <c r="C4770" s="6" t="inlineStr">
        <is>
          <t>2015-09</t>
        </is>
      </c>
      <c r="D4770" s="9" t="n">
        <v>240033</v>
      </c>
    </row>
    <row r="4771">
      <c r="A4771" s="6" t="inlineStr">
        <is>
          <t>77546</t>
        </is>
      </c>
      <c r="B4771" s="6" t="inlineStr">
        <is>
          <t>houston</t>
        </is>
      </c>
      <c r="C4771" s="6" t="inlineStr">
        <is>
          <t>2015-10</t>
        </is>
      </c>
      <c r="D4771" s="9" t="n">
        <v>241858</v>
      </c>
    </row>
    <row r="4772">
      <c r="A4772" s="6" t="inlineStr">
        <is>
          <t>77546</t>
        </is>
      </c>
      <c r="B4772" s="6" t="inlineStr">
        <is>
          <t>houston</t>
        </is>
      </c>
      <c r="C4772" s="6" t="inlineStr">
        <is>
          <t>2015-11</t>
        </is>
      </c>
      <c r="D4772" s="9" t="n">
        <v>243289</v>
      </c>
    </row>
    <row r="4773">
      <c r="A4773" s="6" t="inlineStr">
        <is>
          <t>77546</t>
        </is>
      </c>
      <c r="B4773" s="6" t="inlineStr">
        <is>
          <t>houston</t>
        </is>
      </c>
      <c r="C4773" s="6" t="inlineStr">
        <is>
          <t>2015-12</t>
        </is>
      </c>
      <c r="D4773" s="9" t="n">
        <v>244687</v>
      </c>
    </row>
    <row r="4774">
      <c r="A4774" s="6" t="inlineStr">
        <is>
          <t>77546</t>
        </is>
      </c>
      <c r="B4774" s="6" t="inlineStr">
        <is>
          <t>houston</t>
        </is>
      </c>
      <c r="C4774" s="6" t="inlineStr">
        <is>
          <t>2016-01</t>
        </is>
      </c>
      <c r="D4774" s="9" t="n">
        <v>246084</v>
      </c>
    </row>
    <row r="4775">
      <c r="A4775" s="6" t="inlineStr">
        <is>
          <t>77546</t>
        </is>
      </c>
      <c r="B4775" s="6" t="inlineStr">
        <is>
          <t>houston</t>
        </is>
      </c>
      <c r="C4775" s="6" t="inlineStr">
        <is>
          <t>2016-02</t>
        </is>
      </c>
      <c r="D4775" s="9" t="n">
        <v>247463</v>
      </c>
    </row>
    <row r="4776">
      <c r="A4776" s="6" t="inlineStr">
        <is>
          <t>77546</t>
        </is>
      </c>
      <c r="B4776" s="6" t="inlineStr">
        <is>
          <t>houston</t>
        </is>
      </c>
      <c r="C4776" s="6" t="inlineStr">
        <is>
          <t>2016-03</t>
        </is>
      </c>
      <c r="D4776" s="9" t="n">
        <v>248402</v>
      </c>
    </row>
    <row r="4777">
      <c r="A4777" s="6" t="inlineStr">
        <is>
          <t>77546</t>
        </is>
      </c>
      <c r="B4777" s="6" t="inlineStr">
        <is>
          <t>houston</t>
        </is>
      </c>
      <c r="C4777" s="6" t="inlineStr">
        <is>
          <t>2016-04</t>
        </is>
      </c>
      <c r="D4777" s="9" t="n">
        <v>249014</v>
      </c>
    </row>
    <row r="4778">
      <c r="A4778" s="6" t="inlineStr">
        <is>
          <t>77546</t>
        </is>
      </c>
      <c r="B4778" s="6" t="inlineStr">
        <is>
          <t>houston</t>
        </is>
      </c>
      <c r="C4778" s="6" t="inlineStr">
        <is>
          <t>2016-05</t>
        </is>
      </c>
      <c r="D4778" s="9" t="n">
        <v>249535</v>
      </c>
    </row>
    <row r="4779">
      <c r="A4779" s="6" t="inlineStr">
        <is>
          <t>77546</t>
        </is>
      </c>
      <c r="B4779" s="6" t="inlineStr">
        <is>
          <t>houston</t>
        </is>
      </c>
      <c r="C4779" s="6" t="inlineStr">
        <is>
          <t>2016-06</t>
        </is>
      </c>
      <c r="D4779" s="9" t="n">
        <v>250294</v>
      </c>
    </row>
    <row r="4780">
      <c r="A4780" s="6" t="inlineStr">
        <is>
          <t>77546</t>
        </is>
      </c>
      <c r="B4780" s="6" t="inlineStr">
        <is>
          <t>houston</t>
        </is>
      </c>
      <c r="C4780" s="6" t="inlineStr">
        <is>
          <t>2016-07</t>
        </is>
      </c>
      <c r="D4780" s="9" t="n">
        <v>250952</v>
      </c>
    </row>
    <row r="4781">
      <c r="A4781" s="6" t="inlineStr">
        <is>
          <t>77546</t>
        </is>
      </c>
      <c r="B4781" s="6" t="inlineStr">
        <is>
          <t>houston</t>
        </is>
      </c>
      <c r="C4781" s="6" t="inlineStr">
        <is>
          <t>2016-08</t>
        </is>
      </c>
      <c r="D4781" s="9" t="n">
        <v>251480</v>
      </c>
    </row>
    <row r="4782">
      <c r="A4782" s="6" t="inlineStr">
        <is>
          <t>77546</t>
        </is>
      </c>
      <c r="B4782" s="6" t="inlineStr">
        <is>
          <t>houston</t>
        </is>
      </c>
      <c r="C4782" s="6" t="inlineStr">
        <is>
          <t>2016-09</t>
        </is>
      </c>
      <c r="D4782" s="9" t="n">
        <v>252308</v>
      </c>
    </row>
    <row r="4783">
      <c r="A4783" s="6" t="inlineStr">
        <is>
          <t>77546</t>
        </is>
      </c>
      <c r="B4783" s="6" t="inlineStr">
        <is>
          <t>houston</t>
        </is>
      </c>
      <c r="C4783" s="6" t="inlineStr">
        <is>
          <t>2016-10</t>
        </is>
      </c>
      <c r="D4783" s="9" t="n">
        <v>253470</v>
      </c>
    </row>
    <row r="4784">
      <c r="A4784" s="6" t="inlineStr">
        <is>
          <t>77546</t>
        </is>
      </c>
      <c r="B4784" s="6" t="inlineStr">
        <is>
          <t>houston</t>
        </is>
      </c>
      <c r="C4784" s="6" t="inlineStr">
        <is>
          <t>2016-11</t>
        </is>
      </c>
      <c r="D4784" s="9" t="n">
        <v>254965</v>
      </c>
    </row>
    <row r="4785">
      <c r="A4785" s="6" t="inlineStr">
        <is>
          <t>77546</t>
        </is>
      </c>
      <c r="B4785" s="6" t="inlineStr">
        <is>
          <t>houston</t>
        </is>
      </c>
      <c r="C4785" s="6" t="inlineStr">
        <is>
          <t>2016-12</t>
        </is>
      </c>
      <c r="D4785" s="9" t="n">
        <v>256308</v>
      </c>
    </row>
    <row r="4786">
      <c r="A4786" s="6" t="inlineStr">
        <is>
          <t>77546</t>
        </is>
      </c>
      <c r="B4786" s="6" t="inlineStr">
        <is>
          <t>houston</t>
        </is>
      </c>
      <c r="C4786" s="6" t="inlineStr">
        <is>
          <t>2017-01</t>
        </is>
      </c>
      <c r="D4786" s="9" t="n">
        <v>257529</v>
      </c>
    </row>
    <row r="4787">
      <c r="A4787" s="6" t="inlineStr">
        <is>
          <t>77546</t>
        </is>
      </c>
      <c r="B4787" s="6" t="inlineStr">
        <is>
          <t>houston</t>
        </is>
      </c>
      <c r="C4787" s="6" t="inlineStr">
        <is>
          <t>2017-02</t>
        </is>
      </c>
      <c r="D4787" s="9" t="n">
        <v>258334</v>
      </c>
    </row>
    <row r="4788">
      <c r="A4788" s="6" t="inlineStr">
        <is>
          <t>77546</t>
        </is>
      </c>
      <c r="B4788" s="6" t="inlineStr">
        <is>
          <t>houston</t>
        </is>
      </c>
      <c r="C4788" s="6" t="inlineStr">
        <is>
          <t>2017-03</t>
        </is>
      </c>
      <c r="D4788" s="9" t="n">
        <v>259102</v>
      </c>
    </row>
    <row r="4789">
      <c r="A4789" s="6" t="inlineStr">
        <is>
          <t>77546</t>
        </is>
      </c>
      <c r="B4789" s="6" t="inlineStr">
        <is>
          <t>houston</t>
        </is>
      </c>
      <c r="C4789" s="6" t="inlineStr">
        <is>
          <t>2017-04</t>
        </is>
      </c>
      <c r="D4789" s="9" t="n">
        <v>260073</v>
      </c>
    </row>
    <row r="4790">
      <c r="A4790" s="6" t="inlineStr">
        <is>
          <t>77546</t>
        </is>
      </c>
      <c r="B4790" s="6" t="inlineStr">
        <is>
          <t>houston</t>
        </is>
      </c>
      <c r="C4790" s="6" t="inlineStr">
        <is>
          <t>2017-05</t>
        </is>
      </c>
      <c r="D4790" s="9" t="n">
        <v>261290</v>
      </c>
    </row>
    <row r="4791">
      <c r="A4791" s="6" t="inlineStr">
        <is>
          <t>77546</t>
        </is>
      </c>
      <c r="B4791" s="6" t="inlineStr">
        <is>
          <t>houston</t>
        </is>
      </c>
      <c r="C4791" s="6" t="inlineStr">
        <is>
          <t>2017-06</t>
        </is>
      </c>
      <c r="D4791" s="9" t="n">
        <v>262542</v>
      </c>
    </row>
    <row r="4792">
      <c r="A4792" s="6" t="inlineStr">
        <is>
          <t>77546</t>
        </is>
      </c>
      <c r="B4792" s="6" t="inlineStr">
        <is>
          <t>houston</t>
        </is>
      </c>
      <c r="C4792" s="6" t="inlineStr">
        <is>
          <t>2017-07</t>
        </is>
      </c>
      <c r="D4792" s="9" t="n">
        <v>263456</v>
      </c>
    </row>
    <row r="4793">
      <c r="A4793" s="6" t="inlineStr">
        <is>
          <t>77546</t>
        </is>
      </c>
      <c r="B4793" s="6" t="inlineStr">
        <is>
          <t>houston</t>
        </is>
      </c>
      <c r="C4793" s="6" t="inlineStr">
        <is>
          <t>2017-08</t>
        </is>
      </c>
      <c r="D4793" s="9" t="n">
        <v>264453</v>
      </c>
    </row>
    <row r="4794">
      <c r="A4794" s="6" t="inlineStr">
        <is>
          <t>77546</t>
        </is>
      </c>
      <c r="B4794" s="6" t="inlineStr">
        <is>
          <t>houston</t>
        </is>
      </c>
      <c r="C4794" s="6" t="inlineStr">
        <is>
          <t>2017-09</t>
        </is>
      </c>
      <c r="D4794" s="9" t="n">
        <v>265432</v>
      </c>
    </row>
    <row r="4795">
      <c r="A4795" s="6" t="inlineStr">
        <is>
          <t>77546</t>
        </is>
      </c>
      <c r="B4795" s="6" t="inlineStr">
        <is>
          <t>houston</t>
        </is>
      </c>
      <c r="C4795" s="6" t="inlineStr">
        <is>
          <t>2017-10</t>
        </is>
      </c>
      <c r="D4795" s="9" t="n">
        <v>266415</v>
      </c>
    </row>
    <row r="4796">
      <c r="A4796" s="6" t="inlineStr">
        <is>
          <t>77546</t>
        </is>
      </c>
      <c r="B4796" s="6" t="inlineStr">
        <is>
          <t>houston</t>
        </is>
      </c>
      <c r="C4796" s="6" t="inlineStr">
        <is>
          <t>2017-11</t>
        </is>
      </c>
      <c r="D4796" s="9" t="n">
        <v>267132</v>
      </c>
    </row>
    <row r="4797">
      <c r="A4797" s="6" t="inlineStr">
        <is>
          <t>77546</t>
        </is>
      </c>
      <c r="B4797" s="6" t="inlineStr">
        <is>
          <t>houston</t>
        </is>
      </c>
      <c r="C4797" s="6" t="inlineStr">
        <is>
          <t>2017-12</t>
        </is>
      </c>
      <c r="D4797" s="9" t="n">
        <v>268203</v>
      </c>
    </row>
    <row r="4798">
      <c r="A4798" s="6" t="inlineStr">
        <is>
          <t>77546</t>
        </is>
      </c>
      <c r="B4798" s="6" t="inlineStr">
        <is>
          <t>houston</t>
        </is>
      </c>
      <c r="C4798" s="6" t="inlineStr">
        <is>
          <t>2018-01</t>
        </is>
      </c>
      <c r="D4798" s="9" t="n">
        <v>269194</v>
      </c>
    </row>
    <row r="4799">
      <c r="A4799" s="6" t="inlineStr">
        <is>
          <t>77546</t>
        </is>
      </c>
      <c r="B4799" s="6" t="inlineStr">
        <is>
          <t>houston</t>
        </is>
      </c>
      <c r="C4799" s="6" t="inlineStr">
        <is>
          <t>2018-02</t>
        </is>
      </c>
      <c r="D4799" s="9" t="n">
        <v>269896</v>
      </c>
    </row>
    <row r="4800">
      <c r="A4800" s="6" t="inlineStr">
        <is>
          <t>77546</t>
        </is>
      </c>
      <c r="B4800" s="6" t="inlineStr">
        <is>
          <t>houston</t>
        </is>
      </c>
      <c r="C4800" s="6" t="inlineStr">
        <is>
          <t>2018-03</t>
        </is>
      </c>
      <c r="D4800" s="9" t="n">
        <v>270328</v>
      </c>
    </row>
    <row r="4801">
      <c r="A4801" s="6" t="inlineStr">
        <is>
          <t>77546</t>
        </is>
      </c>
      <c r="B4801" s="6" t="inlineStr">
        <is>
          <t>houston</t>
        </is>
      </c>
      <c r="C4801" s="6" t="inlineStr">
        <is>
          <t>2018-04</t>
        </is>
      </c>
      <c r="D4801" s="9" t="n">
        <v>270765</v>
      </c>
    </row>
    <row r="4802">
      <c r="A4802" s="6" t="inlineStr">
        <is>
          <t>77546</t>
        </is>
      </c>
      <c r="B4802" s="6" t="inlineStr">
        <is>
          <t>houston</t>
        </is>
      </c>
      <c r="C4802" s="6" t="inlineStr">
        <is>
          <t>2018-05</t>
        </is>
      </c>
      <c r="D4802" s="9" t="n">
        <v>271721</v>
      </c>
    </row>
    <row r="4803">
      <c r="A4803" s="6" t="inlineStr">
        <is>
          <t>77546</t>
        </is>
      </c>
      <c r="B4803" s="6" t="inlineStr">
        <is>
          <t>houston</t>
        </is>
      </c>
      <c r="C4803" s="6" t="inlineStr">
        <is>
          <t>2018-06</t>
        </is>
      </c>
      <c r="D4803" s="9" t="n">
        <v>272842</v>
      </c>
    </row>
    <row r="4804">
      <c r="A4804" s="6" t="inlineStr">
        <is>
          <t>77546</t>
        </is>
      </c>
      <c r="B4804" s="6" t="inlineStr">
        <is>
          <t>houston</t>
        </is>
      </c>
      <c r="C4804" s="6" t="inlineStr">
        <is>
          <t>2018-07</t>
        </is>
      </c>
      <c r="D4804" s="9" t="n">
        <v>274342</v>
      </c>
    </row>
    <row r="4805">
      <c r="A4805" s="6" t="inlineStr">
        <is>
          <t>77546</t>
        </is>
      </c>
      <c r="B4805" s="6" t="inlineStr">
        <is>
          <t>houston</t>
        </is>
      </c>
      <c r="C4805" s="6" t="inlineStr">
        <is>
          <t>2018-08</t>
        </is>
      </c>
      <c r="D4805" s="9" t="n">
        <v>275381</v>
      </c>
    </row>
    <row r="4806">
      <c r="A4806" s="6" t="inlineStr">
        <is>
          <t>77546</t>
        </is>
      </c>
      <c r="B4806" s="6" t="inlineStr">
        <is>
          <t>houston</t>
        </is>
      </c>
      <c r="C4806" s="6" t="inlineStr">
        <is>
          <t>2018-09</t>
        </is>
      </c>
      <c r="D4806" s="9" t="n">
        <v>276055</v>
      </c>
    </row>
    <row r="4807">
      <c r="A4807" s="6" t="inlineStr">
        <is>
          <t>77546</t>
        </is>
      </c>
      <c r="B4807" s="6" t="inlineStr">
        <is>
          <t>houston</t>
        </is>
      </c>
      <c r="C4807" s="6" t="inlineStr">
        <is>
          <t>2018-10</t>
        </is>
      </c>
      <c r="D4807" s="9" t="n">
        <v>276339</v>
      </c>
    </row>
    <row r="4808">
      <c r="A4808" s="6" t="inlineStr">
        <is>
          <t>77546</t>
        </is>
      </c>
      <c r="B4808" s="6" t="inlineStr">
        <is>
          <t>houston</t>
        </is>
      </c>
      <c r="C4808" s="6" t="inlineStr">
        <is>
          <t>2018-11</t>
        </is>
      </c>
      <c r="D4808" s="9" t="n">
        <v>276916</v>
      </c>
    </row>
    <row r="4809">
      <c r="A4809" s="6" t="inlineStr">
        <is>
          <t>77546</t>
        </is>
      </c>
      <c r="B4809" s="6" t="inlineStr">
        <is>
          <t>houston</t>
        </is>
      </c>
      <c r="C4809" s="6" t="inlineStr">
        <is>
          <t>2018-12</t>
        </is>
      </c>
      <c r="D4809" s="9" t="n">
        <v>277759</v>
      </c>
    </row>
    <row r="4810">
      <c r="A4810" s="6" t="inlineStr">
        <is>
          <t>77546</t>
        </is>
      </c>
      <c r="B4810" s="6" t="inlineStr">
        <is>
          <t>houston</t>
        </is>
      </c>
      <c r="C4810" s="6" t="inlineStr">
        <is>
          <t>2019-01</t>
        </is>
      </c>
      <c r="D4810" s="9" t="n">
        <v>278571</v>
      </c>
    </row>
    <row r="4811">
      <c r="A4811" s="6" t="inlineStr">
        <is>
          <t>77546</t>
        </is>
      </c>
      <c r="B4811" s="6" t="inlineStr">
        <is>
          <t>houston</t>
        </is>
      </c>
      <c r="C4811" s="6" t="inlineStr">
        <is>
          <t>2019-02</t>
        </is>
      </c>
      <c r="D4811" s="9" t="n">
        <v>279530</v>
      </c>
    </row>
    <row r="4812">
      <c r="A4812" s="6" t="inlineStr">
        <is>
          <t>77546</t>
        </is>
      </c>
      <c r="B4812" s="6" t="inlineStr">
        <is>
          <t>houston</t>
        </is>
      </c>
      <c r="C4812" s="6" t="inlineStr">
        <is>
          <t>2019-03</t>
        </is>
      </c>
      <c r="D4812" s="9" t="n">
        <v>280555</v>
      </c>
    </row>
    <row r="4813">
      <c r="A4813" s="6" t="inlineStr">
        <is>
          <t>77546</t>
        </is>
      </c>
      <c r="B4813" s="6" t="inlineStr">
        <is>
          <t>houston</t>
        </is>
      </c>
      <c r="C4813" s="6" t="inlineStr">
        <is>
          <t>2019-04</t>
        </is>
      </c>
      <c r="D4813" s="9" t="n">
        <v>281535</v>
      </c>
    </row>
    <row r="4814">
      <c r="A4814" s="6" t="inlineStr">
        <is>
          <t>77546</t>
        </is>
      </c>
      <c r="B4814" s="6" t="inlineStr">
        <is>
          <t>houston</t>
        </is>
      </c>
      <c r="C4814" s="6" t="inlineStr">
        <is>
          <t>2019-05</t>
        </is>
      </c>
      <c r="D4814" s="9" t="n">
        <v>282211</v>
      </c>
    </row>
    <row r="4815">
      <c r="A4815" s="6" t="inlineStr">
        <is>
          <t>77546</t>
        </is>
      </c>
      <c r="B4815" s="6" t="inlineStr">
        <is>
          <t>houston</t>
        </is>
      </c>
      <c r="C4815" s="6" t="inlineStr">
        <is>
          <t>2019-06</t>
        </is>
      </c>
      <c r="D4815" s="9" t="n">
        <v>282610</v>
      </c>
    </row>
    <row r="4816">
      <c r="A4816" s="6" t="inlineStr">
        <is>
          <t>77546</t>
        </is>
      </c>
      <c r="B4816" s="6" t="inlineStr">
        <is>
          <t>houston</t>
        </is>
      </c>
      <c r="C4816" s="6" t="inlineStr">
        <is>
          <t>2019-07</t>
        </is>
      </c>
      <c r="D4816" s="9" t="n">
        <v>282884</v>
      </c>
    </row>
    <row r="4817">
      <c r="A4817" s="6" t="inlineStr">
        <is>
          <t>77546</t>
        </is>
      </c>
      <c r="B4817" s="6" t="inlineStr">
        <is>
          <t>houston</t>
        </is>
      </c>
      <c r="C4817" s="6" t="inlineStr">
        <is>
          <t>2019-08</t>
        </is>
      </c>
      <c r="D4817" s="9" t="n">
        <v>283129</v>
      </c>
    </row>
    <row r="4818">
      <c r="A4818" s="6" t="inlineStr">
        <is>
          <t>77546</t>
        </is>
      </c>
      <c r="B4818" s="6" t="inlineStr">
        <is>
          <t>houston</t>
        </is>
      </c>
      <c r="C4818" s="6" t="inlineStr">
        <is>
          <t>2019-09</t>
        </is>
      </c>
      <c r="D4818" s="9" t="n">
        <v>283552</v>
      </c>
    </row>
    <row r="4819">
      <c r="A4819" s="6" t="inlineStr">
        <is>
          <t>77546</t>
        </is>
      </c>
      <c r="B4819" s="6" t="inlineStr">
        <is>
          <t>houston</t>
        </is>
      </c>
      <c r="C4819" s="6" t="inlineStr">
        <is>
          <t>2019-10</t>
        </is>
      </c>
      <c r="D4819" s="9" t="n">
        <v>284359</v>
      </c>
    </row>
    <row r="4820">
      <c r="A4820" s="6" t="inlineStr">
        <is>
          <t>77546</t>
        </is>
      </c>
      <c r="B4820" s="6" t="inlineStr">
        <is>
          <t>houston</t>
        </is>
      </c>
      <c r="C4820" s="6" t="inlineStr">
        <is>
          <t>2019-11</t>
        </is>
      </c>
      <c r="D4820" s="9" t="n">
        <v>285811</v>
      </c>
    </row>
    <row r="4821">
      <c r="A4821" s="6" t="inlineStr">
        <is>
          <t>77546</t>
        </is>
      </c>
      <c r="B4821" s="6" t="inlineStr">
        <is>
          <t>houston</t>
        </is>
      </c>
      <c r="C4821" s="6" t="inlineStr">
        <is>
          <t>2019-12</t>
        </is>
      </c>
      <c r="D4821" s="9" t="n">
        <v>287398</v>
      </c>
    </row>
    <row r="4822">
      <c r="A4822" s="6" t="inlineStr">
        <is>
          <t>77546</t>
        </is>
      </c>
      <c r="B4822" s="6" t="inlineStr">
        <is>
          <t>houston</t>
        </is>
      </c>
      <c r="C4822" s="6" t="inlineStr">
        <is>
          <t>2020-01</t>
        </is>
      </c>
      <c r="D4822" s="9" t="n">
        <v>289470</v>
      </c>
    </row>
    <row r="4823">
      <c r="A4823" s="6" t="inlineStr">
        <is>
          <t>77546</t>
        </is>
      </c>
      <c r="B4823" s="6" t="inlineStr">
        <is>
          <t>houston</t>
        </is>
      </c>
      <c r="C4823" s="6" t="inlineStr">
        <is>
          <t>2020-02</t>
        </is>
      </c>
      <c r="D4823" s="9" t="n">
        <v>291537</v>
      </c>
    </row>
    <row r="4824">
      <c r="A4824" s="6" t="inlineStr">
        <is>
          <t>77546</t>
        </is>
      </c>
      <c r="B4824" s="6" t="inlineStr">
        <is>
          <t>houston</t>
        </is>
      </c>
      <c r="C4824" s="6" t="inlineStr">
        <is>
          <t>2020-03</t>
        </is>
      </c>
      <c r="D4824" s="9" t="n">
        <v>293608</v>
      </c>
    </row>
    <row r="4825">
      <c r="A4825" s="6" t="inlineStr">
        <is>
          <t>77546</t>
        </is>
      </c>
      <c r="B4825" s="6" t="inlineStr">
        <is>
          <t>houston</t>
        </is>
      </c>
      <c r="C4825" s="6" t="inlineStr">
        <is>
          <t>2020-04</t>
        </is>
      </c>
      <c r="D4825" s="9" t="n">
        <v>294742</v>
      </c>
    </row>
    <row r="4826">
      <c r="A4826" s="6" t="inlineStr">
        <is>
          <t>77546</t>
        </is>
      </c>
      <c r="B4826" s="6" t="inlineStr">
        <is>
          <t>houston</t>
        </is>
      </c>
      <c r="C4826" s="6" t="inlineStr">
        <is>
          <t>2020-05</t>
        </is>
      </c>
      <c r="D4826" s="9" t="n">
        <v>294997</v>
      </c>
    </row>
    <row r="4827">
      <c r="A4827" s="6" t="inlineStr">
        <is>
          <t>77546</t>
        </is>
      </c>
      <c r="B4827" s="6" t="inlineStr">
        <is>
          <t>houston</t>
        </is>
      </c>
      <c r="C4827" s="6" t="inlineStr">
        <is>
          <t>2020-06</t>
        </is>
      </c>
      <c r="D4827" s="9" t="n">
        <v>295134</v>
      </c>
    </row>
    <row r="4828">
      <c r="A4828" s="6" t="inlineStr">
        <is>
          <t>77546</t>
        </is>
      </c>
      <c r="B4828" s="6" t="inlineStr">
        <is>
          <t>houston</t>
        </is>
      </c>
      <c r="C4828" s="6" t="inlineStr">
        <is>
          <t>2020-07</t>
        </is>
      </c>
      <c r="D4828" s="9" t="n">
        <v>295845</v>
      </c>
    </row>
    <row r="4829">
      <c r="A4829" s="6" t="inlineStr">
        <is>
          <t>77546</t>
        </is>
      </c>
      <c r="B4829" s="6" t="inlineStr">
        <is>
          <t>houston</t>
        </is>
      </c>
      <c r="C4829" s="6" t="inlineStr">
        <is>
          <t>2020-08</t>
        </is>
      </c>
      <c r="D4829" s="9" t="n">
        <v>297567</v>
      </c>
    </row>
    <row r="4830">
      <c r="A4830" s="6" t="inlineStr">
        <is>
          <t>77546</t>
        </is>
      </c>
      <c r="B4830" s="6" t="inlineStr">
        <is>
          <t>houston</t>
        </is>
      </c>
      <c r="C4830" s="6" t="inlineStr">
        <is>
          <t>2020-09</t>
        </is>
      </c>
      <c r="D4830" s="9" t="n">
        <v>300190</v>
      </c>
    </row>
    <row r="4831">
      <c r="A4831" s="6" t="inlineStr">
        <is>
          <t>77546</t>
        </is>
      </c>
      <c r="B4831" s="6" t="inlineStr">
        <is>
          <t>houston</t>
        </is>
      </c>
      <c r="C4831" s="6" t="inlineStr">
        <is>
          <t>2020-10</t>
        </is>
      </c>
      <c r="D4831" s="9" t="n">
        <v>303187</v>
      </c>
    </row>
    <row r="4832">
      <c r="A4832" s="6" t="inlineStr">
        <is>
          <t>77546</t>
        </is>
      </c>
      <c r="B4832" s="6" t="inlineStr">
        <is>
          <t>houston</t>
        </is>
      </c>
      <c r="C4832" s="6" t="inlineStr">
        <is>
          <t>2020-11</t>
        </is>
      </c>
      <c r="D4832" s="9" t="n">
        <v>306412</v>
      </c>
    </row>
    <row r="4833">
      <c r="A4833" s="6" t="inlineStr">
        <is>
          <t>77546</t>
        </is>
      </c>
      <c r="B4833" s="6" t="inlineStr">
        <is>
          <t>houston</t>
        </is>
      </c>
      <c r="C4833" s="6" t="inlineStr">
        <is>
          <t>2020-12</t>
        </is>
      </c>
      <c r="D4833" s="9" t="n">
        <v>309554</v>
      </c>
    </row>
    <row r="4834">
      <c r="A4834" s="6" t="inlineStr">
        <is>
          <t>77546</t>
        </is>
      </c>
      <c r="B4834" s="6" t="inlineStr">
        <is>
          <t>houston</t>
        </is>
      </c>
      <c r="C4834" s="6" t="inlineStr">
        <is>
          <t>2021-01</t>
        </is>
      </c>
      <c r="D4834" s="9" t="n">
        <v>313221</v>
      </c>
    </row>
    <row r="4835">
      <c r="A4835" s="6" t="inlineStr">
        <is>
          <t>77546</t>
        </is>
      </c>
      <c r="B4835" s="6" t="inlineStr">
        <is>
          <t>houston</t>
        </is>
      </c>
      <c r="C4835" s="6" t="inlineStr">
        <is>
          <t>2021-02</t>
        </is>
      </c>
      <c r="D4835" s="9" t="n">
        <v>317147</v>
      </c>
    </row>
    <row r="4836">
      <c r="A4836" s="6" t="inlineStr">
        <is>
          <t>77546</t>
        </is>
      </c>
      <c r="B4836" s="6" t="inlineStr">
        <is>
          <t>houston</t>
        </is>
      </c>
      <c r="C4836" s="6" t="inlineStr">
        <is>
          <t>2021-03</t>
        </is>
      </c>
      <c r="D4836" s="9" t="n">
        <v>321232</v>
      </c>
    </row>
    <row r="4837">
      <c r="A4837" s="6" t="inlineStr">
        <is>
          <t>77546</t>
        </is>
      </c>
      <c r="B4837" s="6" t="inlineStr">
        <is>
          <t>houston</t>
        </is>
      </c>
      <c r="C4837" s="6" t="inlineStr">
        <is>
          <t>2021-04</t>
        </is>
      </c>
      <c r="D4837" s="9" t="n">
        <v>325327</v>
      </c>
    </row>
    <row r="4838">
      <c r="A4838" s="6" t="inlineStr">
        <is>
          <t>77546</t>
        </is>
      </c>
      <c r="B4838" s="6" t="inlineStr">
        <is>
          <t>houston</t>
        </is>
      </c>
      <c r="C4838" s="6" t="inlineStr">
        <is>
          <t>2021-05</t>
        </is>
      </c>
      <c r="D4838" s="9" t="n">
        <v>330046</v>
      </c>
    </row>
    <row r="4839">
      <c r="A4839" s="6" t="inlineStr">
        <is>
          <t>77546</t>
        </is>
      </c>
      <c r="B4839" s="6" t="inlineStr">
        <is>
          <t>houston</t>
        </is>
      </c>
      <c r="C4839" s="6" t="inlineStr">
        <is>
          <t>2021-06</t>
        </is>
      </c>
      <c r="D4839" s="9" t="n">
        <v>335049</v>
      </c>
    </row>
    <row r="4840">
      <c r="A4840" s="6" t="inlineStr">
        <is>
          <t>77546</t>
        </is>
      </c>
      <c r="B4840" s="6" t="inlineStr">
        <is>
          <t>houston</t>
        </is>
      </c>
      <c r="C4840" s="6" t="inlineStr">
        <is>
          <t>2021-07</t>
        </is>
      </c>
      <c r="D4840" s="9" t="n">
        <v>339666</v>
      </c>
    </row>
    <row r="4841">
      <c r="A4841" s="6" t="inlineStr">
        <is>
          <t>77546</t>
        </is>
      </c>
      <c r="B4841" s="6" t="inlineStr">
        <is>
          <t>houston</t>
        </is>
      </c>
      <c r="C4841" s="6" t="inlineStr">
        <is>
          <t>2021-08</t>
        </is>
      </c>
      <c r="D4841" s="9" t="n">
        <v>343243</v>
      </c>
    </row>
    <row r="4842">
      <c r="A4842" s="6" t="inlineStr">
        <is>
          <t>77546</t>
        </is>
      </c>
      <c r="B4842" s="6" t="inlineStr">
        <is>
          <t>houston</t>
        </is>
      </c>
      <c r="C4842" s="6" t="inlineStr">
        <is>
          <t>2021-09</t>
        </is>
      </c>
      <c r="D4842" s="9" t="n">
        <v>345991</v>
      </c>
    </row>
    <row r="4843">
      <c r="A4843" s="6" t="inlineStr">
        <is>
          <t>77546</t>
        </is>
      </c>
      <c r="B4843" s="6" t="inlineStr">
        <is>
          <t>houston</t>
        </is>
      </c>
      <c r="C4843" s="6" t="inlineStr">
        <is>
          <t>2021-10</t>
        </is>
      </c>
      <c r="D4843" s="9" t="n">
        <v>348904</v>
      </c>
    </row>
    <row r="4844">
      <c r="A4844" s="6" t="inlineStr">
        <is>
          <t>77546</t>
        </is>
      </c>
      <c r="B4844" s="6" t="inlineStr">
        <is>
          <t>houston</t>
        </is>
      </c>
      <c r="C4844" s="6" t="inlineStr">
        <is>
          <t>2021-11</t>
        </is>
      </c>
      <c r="D4844" s="9" t="n">
        <v>352683</v>
      </c>
    </row>
    <row r="4845">
      <c r="A4845" s="6" t="inlineStr">
        <is>
          <t>77546</t>
        </is>
      </c>
      <c r="B4845" s="6" t="inlineStr">
        <is>
          <t>houston</t>
        </is>
      </c>
      <c r="C4845" s="6" t="inlineStr">
        <is>
          <t>2021-12</t>
        </is>
      </c>
      <c r="D4845" s="9" t="n">
        <v>356877</v>
      </c>
    </row>
    <row r="4846">
      <c r="A4846" s="6" t="inlineStr">
        <is>
          <t>77546</t>
        </is>
      </c>
      <c r="B4846" s="6" t="inlineStr">
        <is>
          <t>houston</t>
        </is>
      </c>
      <c r="C4846" s="6" t="inlineStr">
        <is>
          <t>2022-01</t>
        </is>
      </c>
      <c r="D4846" s="9" t="n">
        <v>362267</v>
      </c>
    </row>
    <row r="4847">
      <c r="A4847" s="6" t="inlineStr">
        <is>
          <t>77546</t>
        </is>
      </c>
      <c r="B4847" s="6" t="inlineStr">
        <is>
          <t>houston</t>
        </is>
      </c>
      <c r="C4847" s="6" t="inlineStr">
        <is>
          <t>2022-02</t>
        </is>
      </c>
      <c r="D4847" s="9" t="n">
        <v>368183</v>
      </c>
    </row>
    <row r="4848">
      <c r="A4848" s="6" t="inlineStr">
        <is>
          <t>77546</t>
        </is>
      </c>
      <c r="B4848" s="6" t="inlineStr">
        <is>
          <t>houston</t>
        </is>
      </c>
      <c r="C4848" s="6" t="inlineStr">
        <is>
          <t>2022-03</t>
        </is>
      </c>
      <c r="D4848" s="9" t="n">
        <v>375325</v>
      </c>
    </row>
    <row r="4849">
      <c r="A4849" s="6" t="inlineStr">
        <is>
          <t>77546</t>
        </is>
      </c>
      <c r="B4849" s="6" t="inlineStr">
        <is>
          <t>houston</t>
        </is>
      </c>
      <c r="C4849" s="6" t="inlineStr">
        <is>
          <t>2022-04</t>
        </is>
      </c>
      <c r="D4849" s="9" t="n">
        <v>381812</v>
      </c>
    </row>
    <row r="4850">
      <c r="A4850" s="6" t="inlineStr">
        <is>
          <t>77546</t>
        </is>
      </c>
      <c r="B4850" s="6" t="inlineStr">
        <is>
          <t>houston</t>
        </is>
      </c>
      <c r="C4850" s="6" t="inlineStr">
        <is>
          <t>2022-05</t>
        </is>
      </c>
      <c r="D4850" s="9" t="n">
        <v>387419</v>
      </c>
    </row>
    <row r="4851">
      <c r="A4851" s="6" t="inlineStr">
        <is>
          <t>77546</t>
        </is>
      </c>
      <c r="B4851" s="6" t="inlineStr">
        <is>
          <t>houston</t>
        </is>
      </c>
      <c r="C4851" s="6" t="inlineStr">
        <is>
          <t>2022-06</t>
        </is>
      </c>
      <c r="D4851" s="9" t="n">
        <v>391692</v>
      </c>
    </row>
    <row r="4852">
      <c r="A4852" s="6" t="inlineStr">
        <is>
          <t>77546</t>
        </is>
      </c>
      <c r="B4852" s="6" t="inlineStr">
        <is>
          <t>houston</t>
        </is>
      </c>
      <c r="C4852" s="6" t="inlineStr">
        <is>
          <t>2022-07</t>
        </is>
      </c>
      <c r="D4852" s="9" t="n">
        <v>394732</v>
      </c>
    </row>
    <row r="4853">
      <c r="A4853" s="6" t="inlineStr">
        <is>
          <t>77546</t>
        </is>
      </c>
      <c r="B4853" s="6" t="inlineStr">
        <is>
          <t>houston</t>
        </is>
      </c>
      <c r="C4853" s="6" t="inlineStr">
        <is>
          <t>2022-08</t>
        </is>
      </c>
      <c r="D4853" s="9" t="n">
        <v>396209</v>
      </c>
    </row>
    <row r="4854">
      <c r="A4854" s="6" t="inlineStr">
        <is>
          <t>77546</t>
        </is>
      </c>
      <c r="B4854" s="6" t="inlineStr">
        <is>
          <t>houston</t>
        </is>
      </c>
      <c r="C4854" s="6" t="inlineStr">
        <is>
          <t>2022-09</t>
        </is>
      </c>
      <c r="D4854" s="9" t="n">
        <v>396294</v>
      </c>
    </row>
    <row r="4855">
      <c r="A4855" s="6" t="inlineStr">
        <is>
          <t>77546</t>
        </is>
      </c>
      <c r="B4855" s="6" t="inlineStr">
        <is>
          <t>houston</t>
        </is>
      </c>
      <c r="C4855" s="6" t="inlineStr">
        <is>
          <t>2022-10</t>
        </is>
      </c>
      <c r="D4855" s="9" t="n">
        <v>395985</v>
      </c>
    </row>
    <row r="4856">
      <c r="A4856" s="6" t="inlineStr">
        <is>
          <t>77546</t>
        </is>
      </c>
      <c r="B4856" s="6" t="inlineStr">
        <is>
          <t>houston</t>
        </is>
      </c>
      <c r="C4856" s="6" t="inlineStr">
        <is>
          <t>2022-11</t>
        </is>
      </c>
      <c r="D4856" s="9" t="n">
        <v>395602</v>
      </c>
    </row>
    <row r="4857">
      <c r="A4857" s="6" t="inlineStr">
        <is>
          <t>77546</t>
        </is>
      </c>
      <c r="B4857" s="6" t="inlineStr">
        <is>
          <t>houston</t>
        </is>
      </c>
      <c r="C4857" s="6" t="inlineStr">
        <is>
          <t>2022-12</t>
        </is>
      </c>
      <c r="D4857" s="9" t="n">
        <v>394844</v>
      </c>
    </row>
    <row r="4858">
      <c r="A4858" s="6" t="inlineStr">
        <is>
          <t>77546</t>
        </is>
      </c>
      <c r="B4858" s="6" t="inlineStr">
        <is>
          <t>houston</t>
        </is>
      </c>
      <c r="C4858" s="6" t="inlineStr">
        <is>
          <t>2023-01</t>
        </is>
      </c>
      <c r="D4858" s="9" t="n">
        <v>392970</v>
      </c>
    </row>
    <row r="4859">
      <c r="A4859" s="6" t="inlineStr">
        <is>
          <t>77546</t>
        </is>
      </c>
      <c r="B4859" s="6" t="inlineStr">
        <is>
          <t>houston</t>
        </is>
      </c>
      <c r="C4859" s="6" t="inlineStr">
        <is>
          <t>2023-02</t>
        </is>
      </c>
      <c r="D4859" s="9" t="n">
        <v>391024</v>
      </c>
    </row>
    <row r="4860">
      <c r="A4860" s="6" t="inlineStr">
        <is>
          <t>77546</t>
        </is>
      </c>
      <c r="B4860" s="6" t="inlineStr">
        <is>
          <t>houston</t>
        </is>
      </c>
      <c r="C4860" s="6" t="inlineStr">
        <is>
          <t>2023-03</t>
        </is>
      </c>
      <c r="D4860" s="9" t="n">
        <v>389601</v>
      </c>
    </row>
    <row r="4861">
      <c r="A4861" s="6" t="inlineStr">
        <is>
          <t>77546</t>
        </is>
      </c>
      <c r="B4861" s="6" t="inlineStr">
        <is>
          <t>houston</t>
        </is>
      </c>
      <c r="C4861" s="6" t="inlineStr">
        <is>
          <t>2023-04</t>
        </is>
      </c>
      <c r="D4861" s="9" t="n">
        <v>389268</v>
      </c>
    </row>
    <row r="4862">
      <c r="A4862" s="6" t="inlineStr">
        <is>
          <t>77546</t>
        </is>
      </c>
      <c r="B4862" s="6" t="inlineStr">
        <is>
          <t>houston</t>
        </is>
      </c>
      <c r="C4862" s="6" t="inlineStr">
        <is>
          <t>2023-05</t>
        </is>
      </c>
      <c r="D4862" s="9" t="n">
        <v>390147</v>
      </c>
    </row>
    <row r="4863">
      <c r="A4863" s="6" t="inlineStr">
        <is>
          <t>77546</t>
        </is>
      </c>
      <c r="B4863" s="6" t="inlineStr">
        <is>
          <t>houston</t>
        </is>
      </c>
      <c r="C4863" s="6" t="inlineStr">
        <is>
          <t>2023-06</t>
        </is>
      </c>
      <c r="D4863" s="9" t="n">
        <v>392313</v>
      </c>
    </row>
    <row r="4864">
      <c r="A4864" s="6" t="inlineStr">
        <is>
          <t>77546</t>
        </is>
      </c>
      <c r="B4864" s="6" t="inlineStr">
        <is>
          <t>houston</t>
        </is>
      </c>
      <c r="C4864" s="6" t="inlineStr">
        <is>
          <t>2023-07</t>
        </is>
      </c>
      <c r="D4864" s="9" t="n">
        <v>395154</v>
      </c>
    </row>
    <row r="4865">
      <c r="A4865" s="6" t="inlineStr">
        <is>
          <t>77546</t>
        </is>
      </c>
      <c r="B4865" s="6" t="inlineStr">
        <is>
          <t>houston</t>
        </is>
      </c>
      <c r="C4865" s="6" t="inlineStr">
        <is>
          <t>2023-08</t>
        </is>
      </c>
      <c r="D4865" s="9" t="n">
        <v>397324</v>
      </c>
    </row>
    <row r="4866">
      <c r="A4866" s="6" t="inlineStr">
        <is>
          <t>77546</t>
        </is>
      </c>
      <c r="B4866" s="6" t="inlineStr">
        <is>
          <t>houston</t>
        </is>
      </c>
      <c r="C4866" s="6" t="inlineStr">
        <is>
          <t>2023-09</t>
        </is>
      </c>
      <c r="D4866" s="9" t="n">
        <v>397966</v>
      </c>
    </row>
    <row r="4867">
      <c r="A4867" s="6" t="inlineStr">
        <is>
          <t>77546</t>
        </is>
      </c>
      <c r="B4867" s="6" t="inlineStr">
        <is>
          <t>houston</t>
        </is>
      </c>
      <c r="C4867" s="6" t="inlineStr">
        <is>
          <t>2023-10</t>
        </is>
      </c>
      <c r="D4867" s="9" t="n">
        <v>397726</v>
      </c>
    </row>
    <row r="4868">
      <c r="A4868" s="6" t="inlineStr">
        <is>
          <t>77546</t>
        </is>
      </c>
      <c r="B4868" s="6" t="inlineStr">
        <is>
          <t>houston</t>
        </is>
      </c>
      <c r="C4868" s="6" t="inlineStr">
        <is>
          <t>2023-11</t>
        </is>
      </c>
      <c r="D4868" s="9" t="n">
        <v>397181</v>
      </c>
    </row>
    <row r="4869">
      <c r="A4869" s="6" t="inlineStr">
        <is>
          <t>77546</t>
        </is>
      </c>
      <c r="B4869" s="6" t="inlineStr">
        <is>
          <t>houston</t>
        </is>
      </c>
      <c r="C4869" s="6" t="inlineStr">
        <is>
          <t>2023-12</t>
        </is>
      </c>
      <c r="D4869" s="9" t="n">
        <v>396912</v>
      </c>
    </row>
    <row r="4870">
      <c r="A4870" s="6" t="inlineStr">
        <is>
          <t>77546</t>
        </is>
      </c>
      <c r="B4870" s="6" t="inlineStr">
        <is>
          <t>houston</t>
        </is>
      </c>
      <c r="C4870" s="6" t="inlineStr">
        <is>
          <t>2024-01</t>
        </is>
      </c>
      <c r="D4870" s="9" t="n">
        <v>397162</v>
      </c>
    </row>
    <row r="4871">
      <c r="A4871" s="6" t="inlineStr">
        <is>
          <t>77546</t>
        </is>
      </c>
      <c r="B4871" s="6" t="inlineStr">
        <is>
          <t>houston</t>
        </is>
      </c>
      <c r="C4871" s="6" t="inlineStr">
        <is>
          <t>2024-02</t>
        </is>
      </c>
      <c r="D4871" s="9" t="n">
        <v>398019</v>
      </c>
    </row>
    <row r="4872">
      <c r="A4872" s="6" t="inlineStr">
        <is>
          <t>77546</t>
        </is>
      </c>
      <c r="B4872" s="6" t="inlineStr">
        <is>
          <t>houston</t>
        </is>
      </c>
      <c r="C4872" s="6" t="inlineStr">
        <is>
          <t>2024-03</t>
        </is>
      </c>
      <c r="D4872" s="9" t="n">
        <v>399720</v>
      </c>
    </row>
    <row r="4873">
      <c r="A4873" s="6" t="inlineStr">
        <is>
          <t>77546</t>
        </is>
      </c>
      <c r="B4873" s="6" t="inlineStr">
        <is>
          <t>houston</t>
        </is>
      </c>
      <c r="C4873" s="6" t="inlineStr">
        <is>
          <t>2024-04</t>
        </is>
      </c>
      <c r="D4873" s="9" t="n">
        <v>401404</v>
      </c>
    </row>
    <row r="4874">
      <c r="A4874" s="6" t="inlineStr">
        <is>
          <t>77546</t>
        </is>
      </c>
      <c r="B4874" s="6" t="inlineStr">
        <is>
          <t>houston</t>
        </is>
      </c>
      <c r="C4874" s="6" t="inlineStr">
        <is>
          <t>2024-05</t>
        </is>
      </c>
      <c r="D4874" s="9" t="n">
        <v>402532</v>
      </c>
    </row>
    <row r="4875">
      <c r="A4875" s="6" t="inlineStr">
        <is>
          <t>77546</t>
        </is>
      </c>
      <c r="B4875" s="6" t="inlineStr">
        <is>
          <t>houston</t>
        </is>
      </c>
      <c r="C4875" s="6" t="inlineStr">
        <is>
          <t>2024-06</t>
        </is>
      </c>
      <c r="D4875" s="9" t="n">
        <v>402806</v>
      </c>
    </row>
    <row r="4876">
      <c r="A4876" s="6" t="inlineStr">
        <is>
          <t>77546</t>
        </is>
      </c>
      <c r="B4876" s="6" t="inlineStr">
        <is>
          <t>houston</t>
        </is>
      </c>
      <c r="C4876" s="6" t="inlineStr">
        <is>
          <t>2024-07</t>
        </is>
      </c>
      <c r="D4876" s="9" t="n">
        <v>402901</v>
      </c>
    </row>
    <row r="4877">
      <c r="A4877" s="6" t="inlineStr">
        <is>
          <t>77546</t>
        </is>
      </c>
      <c r="B4877" s="6" t="inlineStr">
        <is>
          <t>houston</t>
        </is>
      </c>
      <c r="C4877" s="6" t="inlineStr">
        <is>
          <t>2024-08</t>
        </is>
      </c>
      <c r="D4877" s="9" t="n">
        <v>403130</v>
      </c>
    </row>
    <row r="4878">
      <c r="A4878" s="6" t="inlineStr">
        <is>
          <t>77546</t>
        </is>
      </c>
      <c r="B4878" s="6" t="inlineStr">
        <is>
          <t>houston</t>
        </is>
      </c>
      <c r="C4878" s="6" t="inlineStr">
        <is>
          <t>2024-09</t>
        </is>
      </c>
      <c r="D4878" s="9" t="n">
        <v>403667</v>
      </c>
    </row>
    <row r="4879">
      <c r="A4879" s="6" t="inlineStr">
        <is>
          <t>77546</t>
        </is>
      </c>
      <c r="B4879" s="6" t="inlineStr">
        <is>
          <t>houston</t>
        </is>
      </c>
      <c r="C4879" s="6" t="inlineStr">
        <is>
          <t>2024-10</t>
        </is>
      </c>
      <c r="D4879" s="9" t="n">
        <v>404061</v>
      </c>
    </row>
    <row r="4880">
      <c r="A4880" s="6" t="inlineStr">
        <is>
          <t>77546</t>
        </is>
      </c>
      <c r="B4880" s="6" t="inlineStr">
        <is>
          <t>houston</t>
        </is>
      </c>
      <c r="C4880" s="6" t="inlineStr">
        <is>
          <t>2024-11</t>
        </is>
      </c>
      <c r="D4880" s="9" t="n">
        <v>404146</v>
      </c>
    </row>
    <row r="4881">
      <c r="A4881" s="6" t="inlineStr">
        <is>
          <t>77546</t>
        </is>
      </c>
      <c r="B4881" s="6" t="inlineStr">
        <is>
          <t>houston</t>
        </is>
      </c>
      <c r="C4881" s="6" t="inlineStr">
        <is>
          <t>2024-12</t>
        </is>
      </c>
      <c r="D4881" s="9" t="n">
        <v>404150</v>
      </c>
    </row>
    <row r="4882">
      <c r="A4882" s="6" t="inlineStr">
        <is>
          <t>77546</t>
        </is>
      </c>
      <c r="B4882" s="6" t="inlineStr">
        <is>
          <t>houston</t>
        </is>
      </c>
      <c r="C4882" s="6" t="inlineStr">
        <is>
          <t>2025-01</t>
        </is>
      </c>
      <c r="D4882" s="9" t="n">
        <v>404410</v>
      </c>
    </row>
    <row r="4883">
      <c r="A4883" s="6" t="inlineStr">
        <is>
          <t>77546</t>
        </is>
      </c>
      <c r="B4883" s="6" t="inlineStr">
        <is>
          <t>houston</t>
        </is>
      </c>
      <c r="C4883" s="6" t="inlineStr">
        <is>
          <t>2025-02</t>
        </is>
      </c>
      <c r="D4883" s="9" t="n">
        <v>404707</v>
      </c>
    </row>
    <row r="4884">
      <c r="A4884" s="6" t="inlineStr">
        <is>
          <t>77546</t>
        </is>
      </c>
      <c r="B4884" s="6" t="inlineStr">
        <is>
          <t>houston</t>
        </is>
      </c>
      <c r="C4884" s="6" t="inlineStr">
        <is>
          <t>2025-03</t>
        </is>
      </c>
      <c r="D4884" s="9" t="n">
        <v>404339</v>
      </c>
    </row>
    <row r="4885">
      <c r="A4885" s="6" t="inlineStr">
        <is>
          <t>77546</t>
        </is>
      </c>
      <c r="B4885" s="6" t="inlineStr">
        <is>
          <t>houston</t>
        </is>
      </c>
      <c r="C4885" s="6" t="inlineStr">
        <is>
          <t>2025-04</t>
        </is>
      </c>
      <c r="D4885" s="9" t="n">
        <v>403428</v>
      </c>
    </row>
    <row r="4886">
      <c r="A4886" s="6" t="inlineStr">
        <is>
          <t>77546</t>
        </is>
      </c>
      <c r="B4886" s="6" t="inlineStr">
        <is>
          <t>houston</t>
        </is>
      </c>
      <c r="C4886" s="6" t="inlineStr">
        <is>
          <t>2025-05</t>
        </is>
      </c>
      <c r="D4886" s="9" t="n">
        <v>402344</v>
      </c>
    </row>
    <row r="4887">
      <c r="A4887" s="6" t="inlineStr">
        <is>
          <t>77546</t>
        </is>
      </c>
      <c r="B4887" s="6" t="inlineStr">
        <is>
          <t>houston</t>
        </is>
      </c>
      <c r="C4887" s="6" t="inlineStr">
        <is>
          <t>2025-06</t>
        </is>
      </c>
      <c r="D4887" s="9" t="n">
        <v>401310</v>
      </c>
    </row>
    <row r="4888">
      <c r="A4888" s="6" t="inlineStr">
        <is>
          <t>77546</t>
        </is>
      </c>
      <c r="B4888" s="6" t="inlineStr">
        <is>
          <t>houston</t>
        </is>
      </c>
      <c r="C4888" s="6" t="inlineStr">
        <is>
          <t>2025-07</t>
        </is>
      </c>
      <c r="D4888" s="9" t="n">
        <v>400706</v>
      </c>
    </row>
    <row r="4889">
      <c r="A4889" s="6" t="inlineStr">
        <is>
          <t>77546</t>
        </is>
      </c>
      <c r="B4889" s="6" t="inlineStr">
        <is>
          <t>houston</t>
        </is>
      </c>
      <c r="C4889" s="6" t="inlineStr">
        <is>
          <t>2025-08</t>
        </is>
      </c>
      <c r="D4889" s="9" t="n">
        <v>400442</v>
      </c>
    </row>
    <row r="4890">
      <c r="A4890" s="6" t="inlineStr">
        <is>
          <t>77546</t>
        </is>
      </c>
      <c r="B4890" s="6" t="inlineStr">
        <is>
          <t>houston</t>
        </is>
      </c>
      <c r="C4890" s="6" t="inlineStr">
        <is>
          <t>2025-09</t>
        </is>
      </c>
      <c r="D4890" s="9" t="n">
        <v>400599</v>
      </c>
    </row>
    <row r="4891">
      <c r="A4891" s="6" t="inlineStr">
        <is>
          <t>77546</t>
        </is>
      </c>
      <c r="B4891" s="6" t="inlineStr">
        <is>
          <t>houston</t>
        </is>
      </c>
      <c r="C4891" s="6" t="inlineStr">
        <is>
          <t>2025-10</t>
        </is>
      </c>
      <c r="D4891" s="9" t="n">
        <v>400583</v>
      </c>
    </row>
    <row r="4892">
      <c r="A4892" s="6" t="inlineStr">
        <is>
          <t>77546</t>
        </is>
      </c>
      <c r="B4892" s="6" t="inlineStr">
        <is>
          <t>houston</t>
        </is>
      </c>
      <c r="C4892" s="6" t="inlineStr">
        <is>
          <t>2025-11</t>
        </is>
      </c>
      <c r="D4892" s="9" t="n">
        <v>400524</v>
      </c>
    </row>
    <row r="4893">
      <c r="A4893" s="6" t="inlineStr">
        <is>
          <t>77546</t>
        </is>
      </c>
      <c r="B4893" s="6" t="inlineStr">
        <is>
          <t>houston</t>
        </is>
      </c>
      <c r="C4893" s="6" t="inlineStr">
        <is>
          <t>2025-12</t>
        </is>
      </c>
      <c r="D4893" s="9" t="n">
        <v>400518</v>
      </c>
    </row>
    <row r="4894">
      <c r="A4894" s="6" t="inlineStr">
        <is>
          <t>77546</t>
        </is>
      </c>
      <c r="B4894" s="6" t="inlineStr">
        <is>
          <t>houston</t>
        </is>
      </c>
      <c r="C4894" s="6" t="inlineStr">
        <is>
          <t>2026-01</t>
        </is>
      </c>
      <c r="D4894" s="9" t="n">
        <v>400489</v>
      </c>
    </row>
    <row r="4895">
      <c r="A4895" s="6" t="inlineStr">
        <is>
          <t>77546</t>
        </is>
      </c>
      <c r="B4895" s="6" t="inlineStr">
        <is>
          <t>houston</t>
        </is>
      </c>
      <c r="C4895" s="6" t="inlineStr">
        <is>
          <t>2026-02</t>
        </is>
      </c>
      <c r="D4895" s="9" t="n">
        <v>400625</v>
      </c>
    </row>
    <row r="4896">
      <c r="A4896" s="6" t="inlineStr">
        <is>
          <t>77546</t>
        </is>
      </c>
      <c r="B4896" s="6" t="inlineStr">
        <is>
          <t>houston</t>
        </is>
      </c>
      <c r="C4896" s="6" t="inlineStr">
        <is>
          <t>2026-03</t>
        </is>
      </c>
      <c r="D4896" s="9" t="n">
        <v>400855</v>
      </c>
    </row>
    <row r="4897">
      <c r="A4897" s="6" t="inlineStr">
        <is>
          <t>77546</t>
        </is>
      </c>
      <c r="B4897" s="6" t="inlineStr">
        <is>
          <t>houston</t>
        </is>
      </c>
      <c r="C4897" s="6" t="inlineStr">
        <is>
          <t>2026-04</t>
        </is>
      </c>
      <c r="D4897" s="9" t="n">
        <v>401445</v>
      </c>
    </row>
    <row r="4898">
      <c r="A4898" s="6" t="inlineStr">
        <is>
          <t>77546</t>
        </is>
      </c>
      <c r="B4898" s="6" t="inlineStr">
        <is>
          <t>houston</t>
        </is>
      </c>
      <c r="C4898" s="6" t="inlineStr">
        <is>
          <t>2026-05</t>
        </is>
      </c>
      <c r="D4898" s="9" t="n">
        <v>401872</v>
      </c>
    </row>
    <row r="4899">
      <c r="A4899" s="6" t="inlineStr">
        <is>
          <t>77546</t>
        </is>
      </c>
      <c r="B4899" s="6" t="inlineStr">
        <is>
          <t>houston</t>
        </is>
      </c>
      <c r="C4899" s="6" t="inlineStr">
        <is>
          <t>2026-06</t>
        </is>
      </c>
      <c r="D4899" s="9" t="n">
        <v>402164</v>
      </c>
    </row>
    <row r="4900">
      <c r="A4900" s="6" t="inlineStr">
        <is>
          <t>77546</t>
        </is>
      </c>
      <c r="B4900" s="6" t="inlineStr">
        <is>
          <t>houston</t>
        </is>
      </c>
      <c r="C4900" s="6" t="inlineStr">
        <is>
          <t>2026-07</t>
        </is>
      </c>
      <c r="D4900" s="9" t="n">
        <v>402168</v>
      </c>
    </row>
    <row r="4901">
      <c r="A4901" s="6" t="inlineStr">
        <is>
          <t>77546</t>
        </is>
      </c>
      <c r="B4901" s="6" t="inlineStr">
        <is>
          <t>houston</t>
        </is>
      </c>
      <c r="C4901" s="6" t="inlineStr">
        <is>
          <t>2026-08</t>
        </is>
      </c>
      <c r="D4901" s="9" t="n">
        <v>401979</v>
      </c>
    </row>
    <row r="4902">
      <c r="A4902" s="6" t="inlineStr">
        <is>
          <t>77568</t>
        </is>
      </c>
      <c r="B4902" s="6" t="inlineStr">
        <is>
          <t>houston</t>
        </is>
      </c>
      <c r="C4902" s="6" t="inlineStr">
        <is>
          <t>2015-01</t>
        </is>
      </c>
      <c r="D4902" s="9" t="n">
        <v>134264</v>
      </c>
    </row>
    <row r="4903">
      <c r="A4903" s="6" t="inlineStr">
        <is>
          <t>77568</t>
        </is>
      </c>
      <c r="B4903" s="6" t="inlineStr">
        <is>
          <t>houston</t>
        </is>
      </c>
      <c r="C4903" s="6" t="inlineStr">
        <is>
          <t>2015-02</t>
        </is>
      </c>
      <c r="D4903" s="9" t="n">
        <v>134552</v>
      </c>
    </row>
    <row r="4904">
      <c r="A4904" s="6" t="inlineStr">
        <is>
          <t>77568</t>
        </is>
      </c>
      <c r="B4904" s="6" t="inlineStr">
        <is>
          <t>houston</t>
        </is>
      </c>
      <c r="C4904" s="6" t="inlineStr">
        <is>
          <t>2015-03</t>
        </is>
      </c>
      <c r="D4904" s="9" t="n">
        <v>135094</v>
      </c>
    </row>
    <row r="4905">
      <c r="A4905" s="6" t="inlineStr">
        <is>
          <t>77568</t>
        </is>
      </c>
      <c r="B4905" s="6" t="inlineStr">
        <is>
          <t>houston</t>
        </is>
      </c>
      <c r="C4905" s="6" t="inlineStr">
        <is>
          <t>2015-04</t>
        </is>
      </c>
      <c r="D4905" s="9" t="n">
        <v>135994</v>
      </c>
    </row>
    <row r="4906">
      <c r="A4906" s="6" t="inlineStr">
        <is>
          <t>77568</t>
        </is>
      </c>
      <c r="B4906" s="6" t="inlineStr">
        <is>
          <t>houston</t>
        </is>
      </c>
      <c r="C4906" s="6" t="inlineStr">
        <is>
          <t>2015-05</t>
        </is>
      </c>
      <c r="D4906" s="9" t="n">
        <v>136852</v>
      </c>
    </row>
    <row r="4907">
      <c r="A4907" s="6" t="inlineStr">
        <is>
          <t>77568</t>
        </is>
      </c>
      <c r="B4907" s="6" t="inlineStr">
        <is>
          <t>houston</t>
        </is>
      </c>
      <c r="C4907" s="6" t="inlineStr">
        <is>
          <t>2015-06</t>
        </is>
      </c>
      <c r="D4907" s="9" t="n">
        <v>137482</v>
      </c>
    </row>
    <row r="4908">
      <c r="A4908" s="6" t="inlineStr">
        <is>
          <t>77568</t>
        </is>
      </c>
      <c r="B4908" s="6" t="inlineStr">
        <is>
          <t>houston</t>
        </is>
      </c>
      <c r="C4908" s="6" t="inlineStr">
        <is>
          <t>2015-07</t>
        </is>
      </c>
      <c r="D4908" s="9" t="n">
        <v>138487</v>
      </c>
    </row>
    <row r="4909">
      <c r="A4909" s="6" t="inlineStr">
        <is>
          <t>77568</t>
        </is>
      </c>
      <c r="B4909" s="6" t="inlineStr">
        <is>
          <t>houston</t>
        </is>
      </c>
      <c r="C4909" s="6" t="inlineStr">
        <is>
          <t>2015-08</t>
        </is>
      </c>
      <c r="D4909" s="9" t="n">
        <v>139331</v>
      </c>
    </row>
    <row r="4910">
      <c r="A4910" s="6" t="inlineStr">
        <is>
          <t>77568</t>
        </is>
      </c>
      <c r="B4910" s="6" t="inlineStr">
        <is>
          <t>houston</t>
        </is>
      </c>
      <c r="C4910" s="6" t="inlineStr">
        <is>
          <t>2015-09</t>
        </is>
      </c>
      <c r="D4910" s="9" t="n">
        <v>139803</v>
      </c>
    </row>
    <row r="4911">
      <c r="A4911" s="6" t="inlineStr">
        <is>
          <t>77568</t>
        </is>
      </c>
      <c r="B4911" s="6" t="inlineStr">
        <is>
          <t>houston</t>
        </is>
      </c>
      <c r="C4911" s="6" t="inlineStr">
        <is>
          <t>2015-10</t>
        </is>
      </c>
      <c r="D4911" s="9" t="n">
        <v>139569</v>
      </c>
    </row>
    <row r="4912">
      <c r="A4912" s="6" t="inlineStr">
        <is>
          <t>77568</t>
        </is>
      </c>
      <c r="B4912" s="6" t="inlineStr">
        <is>
          <t>houston</t>
        </is>
      </c>
      <c r="C4912" s="6" t="inlineStr">
        <is>
          <t>2015-11</t>
        </is>
      </c>
      <c r="D4912" s="9" t="n">
        <v>139105</v>
      </c>
    </row>
    <row r="4913">
      <c r="A4913" s="6" t="inlineStr">
        <is>
          <t>77568</t>
        </is>
      </c>
      <c r="B4913" s="6" t="inlineStr">
        <is>
          <t>houston</t>
        </is>
      </c>
      <c r="C4913" s="6" t="inlineStr">
        <is>
          <t>2015-12</t>
        </is>
      </c>
      <c r="D4913" s="9" t="n">
        <v>139233</v>
      </c>
    </row>
    <row r="4914">
      <c r="A4914" s="6" t="inlineStr">
        <is>
          <t>77568</t>
        </is>
      </c>
      <c r="B4914" s="6" t="inlineStr">
        <is>
          <t>houston</t>
        </is>
      </c>
      <c r="C4914" s="6" t="inlineStr">
        <is>
          <t>2016-01</t>
        </is>
      </c>
      <c r="D4914" s="9" t="n">
        <v>140622</v>
      </c>
    </row>
    <row r="4915">
      <c r="A4915" s="6" t="inlineStr">
        <is>
          <t>77568</t>
        </is>
      </c>
      <c r="B4915" s="6" t="inlineStr">
        <is>
          <t>houston</t>
        </is>
      </c>
      <c r="C4915" s="6" t="inlineStr">
        <is>
          <t>2016-02</t>
        </is>
      </c>
      <c r="D4915" s="9" t="n">
        <v>142712</v>
      </c>
    </row>
    <row r="4916">
      <c r="A4916" s="6" t="inlineStr">
        <is>
          <t>77568</t>
        </is>
      </c>
      <c r="B4916" s="6" t="inlineStr">
        <is>
          <t>houston</t>
        </is>
      </c>
      <c r="C4916" s="6" t="inlineStr">
        <is>
          <t>2016-03</t>
        </is>
      </c>
      <c r="D4916" s="9" t="n">
        <v>144701</v>
      </c>
    </row>
    <row r="4917">
      <c r="A4917" s="6" t="inlineStr">
        <is>
          <t>77568</t>
        </is>
      </c>
      <c r="B4917" s="6" t="inlineStr">
        <is>
          <t>houston</t>
        </is>
      </c>
      <c r="C4917" s="6" t="inlineStr">
        <is>
          <t>2016-04</t>
        </is>
      </c>
      <c r="D4917" s="9" t="n">
        <v>146811</v>
      </c>
    </row>
    <row r="4918">
      <c r="A4918" s="6" t="inlineStr">
        <is>
          <t>77568</t>
        </is>
      </c>
      <c r="B4918" s="6" t="inlineStr">
        <is>
          <t>houston</t>
        </is>
      </c>
      <c r="C4918" s="6" t="inlineStr">
        <is>
          <t>2016-05</t>
        </is>
      </c>
      <c r="D4918" s="9" t="n">
        <v>149002</v>
      </c>
    </row>
    <row r="4919">
      <c r="A4919" s="6" t="inlineStr">
        <is>
          <t>77568</t>
        </is>
      </c>
      <c r="B4919" s="6" t="inlineStr">
        <is>
          <t>houston</t>
        </is>
      </c>
      <c r="C4919" s="6" t="inlineStr">
        <is>
          <t>2016-06</t>
        </is>
      </c>
      <c r="D4919" s="9" t="n">
        <v>151236</v>
      </c>
    </row>
    <row r="4920">
      <c r="A4920" s="6" t="inlineStr">
        <is>
          <t>77568</t>
        </is>
      </c>
      <c r="B4920" s="6" t="inlineStr">
        <is>
          <t>houston</t>
        </is>
      </c>
      <c r="C4920" s="6" t="inlineStr">
        <is>
          <t>2016-07</t>
        </is>
      </c>
      <c r="D4920" s="9" t="n">
        <v>152830</v>
      </c>
    </row>
    <row r="4921">
      <c r="A4921" s="6" t="inlineStr">
        <is>
          <t>77568</t>
        </is>
      </c>
      <c r="B4921" s="6" t="inlineStr">
        <is>
          <t>houston</t>
        </is>
      </c>
      <c r="C4921" s="6" t="inlineStr">
        <is>
          <t>2016-08</t>
        </is>
      </c>
      <c r="D4921" s="9" t="n">
        <v>154193</v>
      </c>
    </row>
    <row r="4922">
      <c r="A4922" s="6" t="inlineStr">
        <is>
          <t>77568</t>
        </is>
      </c>
      <c r="B4922" s="6" t="inlineStr">
        <is>
          <t>houston</t>
        </is>
      </c>
      <c r="C4922" s="6" t="inlineStr">
        <is>
          <t>2016-09</t>
        </is>
      </c>
      <c r="D4922" s="9" t="n">
        <v>155784</v>
      </c>
    </row>
    <row r="4923">
      <c r="A4923" s="6" t="inlineStr">
        <is>
          <t>77568</t>
        </is>
      </c>
      <c r="B4923" s="6" t="inlineStr">
        <is>
          <t>houston</t>
        </is>
      </c>
      <c r="C4923" s="6" t="inlineStr">
        <is>
          <t>2016-10</t>
        </is>
      </c>
      <c r="D4923" s="9" t="n">
        <v>157066</v>
      </c>
    </row>
    <row r="4924">
      <c r="A4924" s="6" t="inlineStr">
        <is>
          <t>77568</t>
        </is>
      </c>
      <c r="B4924" s="6" t="inlineStr">
        <is>
          <t>houston</t>
        </is>
      </c>
      <c r="C4924" s="6" t="inlineStr">
        <is>
          <t>2016-11</t>
        </is>
      </c>
      <c r="D4924" s="9" t="n">
        <v>158609</v>
      </c>
    </row>
    <row r="4925">
      <c r="A4925" s="6" t="inlineStr">
        <is>
          <t>77568</t>
        </is>
      </c>
      <c r="B4925" s="6" t="inlineStr">
        <is>
          <t>houston</t>
        </is>
      </c>
      <c r="C4925" s="6" t="inlineStr">
        <is>
          <t>2016-12</t>
        </is>
      </c>
      <c r="D4925" s="9" t="n">
        <v>159964</v>
      </c>
    </row>
    <row r="4926">
      <c r="A4926" s="6" t="inlineStr">
        <is>
          <t>77568</t>
        </is>
      </c>
      <c r="B4926" s="6" t="inlineStr">
        <is>
          <t>houston</t>
        </is>
      </c>
      <c r="C4926" s="6" t="inlineStr">
        <is>
          <t>2017-01</t>
        </is>
      </c>
      <c r="D4926" s="9" t="n">
        <v>161438</v>
      </c>
    </row>
    <row r="4927">
      <c r="A4927" s="6" t="inlineStr">
        <is>
          <t>77568</t>
        </is>
      </c>
      <c r="B4927" s="6" t="inlineStr">
        <is>
          <t>houston</t>
        </is>
      </c>
      <c r="C4927" s="6" t="inlineStr">
        <is>
          <t>2017-02</t>
        </is>
      </c>
      <c r="D4927" s="9" t="n">
        <v>162431</v>
      </c>
    </row>
    <row r="4928">
      <c r="A4928" s="6" t="inlineStr">
        <is>
          <t>77568</t>
        </is>
      </c>
      <c r="B4928" s="6" t="inlineStr">
        <is>
          <t>houston</t>
        </is>
      </c>
      <c r="C4928" s="6" t="inlineStr">
        <is>
          <t>2017-03</t>
        </is>
      </c>
      <c r="D4928" s="9" t="n">
        <v>163290</v>
      </c>
    </row>
    <row r="4929">
      <c r="A4929" s="6" t="inlineStr">
        <is>
          <t>77568</t>
        </is>
      </c>
      <c r="B4929" s="6" t="inlineStr">
        <is>
          <t>houston</t>
        </is>
      </c>
      <c r="C4929" s="6" t="inlineStr">
        <is>
          <t>2017-04</t>
        </is>
      </c>
      <c r="D4929" s="9" t="n">
        <v>164445</v>
      </c>
    </row>
    <row r="4930">
      <c r="A4930" s="6" t="inlineStr">
        <is>
          <t>77568</t>
        </is>
      </c>
      <c r="B4930" s="6" t="inlineStr">
        <is>
          <t>houston</t>
        </is>
      </c>
      <c r="C4930" s="6" t="inlineStr">
        <is>
          <t>2017-05</t>
        </is>
      </c>
      <c r="D4930" s="9" t="n">
        <v>166075</v>
      </c>
    </row>
    <row r="4931">
      <c r="A4931" s="6" t="inlineStr">
        <is>
          <t>77568</t>
        </is>
      </c>
      <c r="B4931" s="6" t="inlineStr">
        <is>
          <t>houston</t>
        </is>
      </c>
      <c r="C4931" s="6" t="inlineStr">
        <is>
          <t>2017-06</t>
        </is>
      </c>
      <c r="D4931" s="9" t="n">
        <v>167696</v>
      </c>
    </row>
    <row r="4932">
      <c r="A4932" s="6" t="inlineStr">
        <is>
          <t>77568</t>
        </is>
      </c>
      <c r="B4932" s="6" t="inlineStr">
        <is>
          <t>houston</t>
        </is>
      </c>
      <c r="C4932" s="6" t="inlineStr">
        <is>
          <t>2017-07</t>
        </is>
      </c>
      <c r="D4932" s="9" t="n">
        <v>169221</v>
      </c>
    </row>
    <row r="4933">
      <c r="A4933" s="6" t="inlineStr">
        <is>
          <t>77568</t>
        </is>
      </c>
      <c r="B4933" s="6" t="inlineStr">
        <is>
          <t>houston</t>
        </is>
      </c>
      <c r="C4933" s="6" t="inlineStr">
        <is>
          <t>2017-08</t>
        </is>
      </c>
      <c r="D4933" s="9" t="n">
        <v>170505</v>
      </c>
    </row>
    <row r="4934">
      <c r="A4934" s="6" t="inlineStr">
        <is>
          <t>77568</t>
        </is>
      </c>
      <c r="B4934" s="6" t="inlineStr">
        <is>
          <t>houston</t>
        </is>
      </c>
      <c r="C4934" s="6" t="inlineStr">
        <is>
          <t>2017-09</t>
        </is>
      </c>
      <c r="D4934" s="9" t="n">
        <v>171859</v>
      </c>
    </row>
    <row r="4935">
      <c r="A4935" s="6" t="inlineStr">
        <is>
          <t>77568</t>
        </is>
      </c>
      <c r="B4935" s="6" t="inlineStr">
        <is>
          <t>houston</t>
        </is>
      </c>
      <c r="C4935" s="6" t="inlineStr">
        <is>
          <t>2017-10</t>
        </is>
      </c>
      <c r="D4935" s="9" t="n">
        <v>173312</v>
      </c>
    </row>
    <row r="4936">
      <c r="A4936" s="6" t="inlineStr">
        <is>
          <t>77568</t>
        </is>
      </c>
      <c r="B4936" s="6" t="inlineStr">
        <is>
          <t>houston</t>
        </is>
      </c>
      <c r="C4936" s="6" t="inlineStr">
        <is>
          <t>2017-11</t>
        </is>
      </c>
      <c r="D4936" s="9" t="n">
        <v>174650</v>
      </c>
    </row>
    <row r="4937">
      <c r="A4937" s="6" t="inlineStr">
        <is>
          <t>77568</t>
        </is>
      </c>
      <c r="B4937" s="6" t="inlineStr">
        <is>
          <t>houston</t>
        </is>
      </c>
      <c r="C4937" s="6" t="inlineStr">
        <is>
          <t>2017-12</t>
        </is>
      </c>
      <c r="D4937" s="9" t="n">
        <v>176302</v>
      </c>
    </row>
    <row r="4938">
      <c r="A4938" s="6" t="inlineStr">
        <is>
          <t>77568</t>
        </is>
      </c>
      <c r="B4938" s="6" t="inlineStr">
        <is>
          <t>houston</t>
        </is>
      </c>
      <c r="C4938" s="6" t="inlineStr">
        <is>
          <t>2018-01</t>
        </is>
      </c>
      <c r="D4938" s="9" t="n">
        <v>177786</v>
      </c>
    </row>
    <row r="4939">
      <c r="A4939" s="6" t="inlineStr">
        <is>
          <t>77568</t>
        </is>
      </c>
      <c r="B4939" s="6" t="inlineStr">
        <is>
          <t>houston</t>
        </is>
      </c>
      <c r="C4939" s="6" t="inlineStr">
        <is>
          <t>2018-02</t>
        </is>
      </c>
      <c r="D4939" s="9" t="n">
        <v>179461</v>
      </c>
    </row>
    <row r="4940">
      <c r="A4940" s="6" t="inlineStr">
        <is>
          <t>77568</t>
        </is>
      </c>
      <c r="B4940" s="6" t="inlineStr">
        <is>
          <t>houston</t>
        </is>
      </c>
      <c r="C4940" s="6" t="inlineStr">
        <is>
          <t>2018-03</t>
        </is>
      </c>
      <c r="D4940" s="9" t="n">
        <v>181011</v>
      </c>
    </row>
    <row r="4941">
      <c r="A4941" s="6" t="inlineStr">
        <is>
          <t>77568</t>
        </is>
      </c>
      <c r="B4941" s="6" t="inlineStr">
        <is>
          <t>houston</t>
        </is>
      </c>
      <c r="C4941" s="6" t="inlineStr">
        <is>
          <t>2018-04</t>
        </is>
      </c>
      <c r="D4941" s="9" t="n">
        <v>182213</v>
      </c>
    </row>
    <row r="4942">
      <c r="A4942" s="6" t="inlineStr">
        <is>
          <t>77568</t>
        </is>
      </c>
      <c r="B4942" s="6" t="inlineStr">
        <is>
          <t>houston</t>
        </is>
      </c>
      <c r="C4942" s="6" t="inlineStr">
        <is>
          <t>2018-05</t>
        </is>
      </c>
      <c r="D4942" s="9" t="n">
        <v>182844</v>
      </c>
    </row>
    <row r="4943">
      <c r="A4943" s="6" t="inlineStr">
        <is>
          <t>77568</t>
        </is>
      </c>
      <c r="B4943" s="6" t="inlineStr">
        <is>
          <t>houston</t>
        </is>
      </c>
      <c r="C4943" s="6" t="inlineStr">
        <is>
          <t>2018-06</t>
        </is>
      </c>
      <c r="D4943" s="9" t="n">
        <v>183146</v>
      </c>
    </row>
    <row r="4944">
      <c r="A4944" s="6" t="inlineStr">
        <is>
          <t>77568</t>
        </is>
      </c>
      <c r="B4944" s="6" t="inlineStr">
        <is>
          <t>houston</t>
        </is>
      </c>
      <c r="C4944" s="6" t="inlineStr">
        <is>
          <t>2018-07</t>
        </is>
      </c>
      <c r="D4944" s="9" t="n">
        <v>183741</v>
      </c>
    </row>
    <row r="4945">
      <c r="A4945" s="6" t="inlineStr">
        <is>
          <t>77568</t>
        </is>
      </c>
      <c r="B4945" s="6" t="inlineStr">
        <is>
          <t>houston</t>
        </is>
      </c>
      <c r="C4945" s="6" t="inlineStr">
        <is>
          <t>2018-08</t>
        </is>
      </c>
      <c r="D4945" s="9" t="n">
        <v>184327</v>
      </c>
    </row>
    <row r="4946">
      <c r="A4946" s="6" t="inlineStr">
        <is>
          <t>77568</t>
        </is>
      </c>
      <c r="B4946" s="6" t="inlineStr">
        <is>
          <t>houston</t>
        </is>
      </c>
      <c r="C4946" s="6" t="inlineStr">
        <is>
          <t>2018-09</t>
        </is>
      </c>
      <c r="D4946" s="9" t="n">
        <v>184915</v>
      </c>
    </row>
    <row r="4947">
      <c r="A4947" s="6" t="inlineStr">
        <is>
          <t>77568</t>
        </is>
      </c>
      <c r="B4947" s="6" t="inlineStr">
        <is>
          <t>houston</t>
        </is>
      </c>
      <c r="C4947" s="6" t="inlineStr">
        <is>
          <t>2018-10</t>
        </is>
      </c>
      <c r="D4947" s="9" t="n">
        <v>185656</v>
      </c>
    </row>
    <row r="4948">
      <c r="A4948" s="6" t="inlineStr">
        <is>
          <t>77568</t>
        </is>
      </c>
      <c r="B4948" s="6" t="inlineStr">
        <is>
          <t>houston</t>
        </is>
      </c>
      <c r="C4948" s="6" t="inlineStr">
        <is>
          <t>2018-11</t>
        </is>
      </c>
      <c r="D4948" s="9" t="n">
        <v>186917</v>
      </c>
    </row>
    <row r="4949">
      <c r="A4949" s="6" t="inlineStr">
        <is>
          <t>77568</t>
        </is>
      </c>
      <c r="B4949" s="6" t="inlineStr">
        <is>
          <t>houston</t>
        </is>
      </c>
      <c r="C4949" s="6" t="inlineStr">
        <is>
          <t>2018-12</t>
        </is>
      </c>
      <c r="D4949" s="9" t="n">
        <v>187930</v>
      </c>
    </row>
    <row r="4950">
      <c r="A4950" s="6" t="inlineStr">
        <is>
          <t>77568</t>
        </is>
      </c>
      <c r="B4950" s="6" t="inlineStr">
        <is>
          <t>houston</t>
        </is>
      </c>
      <c r="C4950" s="6" t="inlineStr">
        <is>
          <t>2019-01</t>
        </is>
      </c>
      <c r="D4950" s="9" t="n">
        <v>188403</v>
      </c>
    </row>
    <row r="4951">
      <c r="A4951" s="6" t="inlineStr">
        <is>
          <t>77568</t>
        </is>
      </c>
      <c r="B4951" s="6" t="inlineStr">
        <is>
          <t>houston</t>
        </is>
      </c>
      <c r="C4951" s="6" t="inlineStr">
        <is>
          <t>2019-02</t>
        </is>
      </c>
      <c r="D4951" s="9" t="n">
        <v>188419</v>
      </c>
    </row>
    <row r="4952">
      <c r="A4952" s="6" t="inlineStr">
        <is>
          <t>77568</t>
        </is>
      </c>
      <c r="B4952" s="6" t="inlineStr">
        <is>
          <t>houston</t>
        </is>
      </c>
      <c r="C4952" s="6" t="inlineStr">
        <is>
          <t>2019-03</t>
        </is>
      </c>
      <c r="D4952" s="9" t="n">
        <v>188899</v>
      </c>
    </row>
    <row r="4953">
      <c r="A4953" s="6" t="inlineStr">
        <is>
          <t>77568</t>
        </is>
      </c>
      <c r="B4953" s="6" t="inlineStr">
        <is>
          <t>houston</t>
        </is>
      </c>
      <c r="C4953" s="6" t="inlineStr">
        <is>
          <t>2019-04</t>
        </is>
      </c>
      <c r="D4953" s="9" t="n">
        <v>189545</v>
      </c>
    </row>
    <row r="4954">
      <c r="A4954" s="6" t="inlineStr">
        <is>
          <t>77568</t>
        </is>
      </c>
      <c r="B4954" s="6" t="inlineStr">
        <is>
          <t>houston</t>
        </is>
      </c>
      <c r="C4954" s="6" t="inlineStr">
        <is>
          <t>2019-05</t>
        </is>
      </c>
      <c r="D4954" s="9" t="n">
        <v>190881</v>
      </c>
    </row>
    <row r="4955">
      <c r="A4955" s="6" t="inlineStr">
        <is>
          <t>77568</t>
        </is>
      </c>
      <c r="B4955" s="6" t="inlineStr">
        <is>
          <t>houston</t>
        </is>
      </c>
      <c r="C4955" s="6" t="inlineStr">
        <is>
          <t>2019-06</t>
        </is>
      </c>
      <c r="D4955" s="9" t="n">
        <v>192079</v>
      </c>
    </row>
    <row r="4956">
      <c r="A4956" s="6" t="inlineStr">
        <is>
          <t>77568</t>
        </is>
      </c>
      <c r="B4956" s="6" t="inlineStr">
        <is>
          <t>houston</t>
        </is>
      </c>
      <c r="C4956" s="6" t="inlineStr">
        <is>
          <t>2019-07</t>
        </is>
      </c>
      <c r="D4956" s="9" t="n">
        <v>193285</v>
      </c>
    </row>
    <row r="4957">
      <c r="A4957" s="6" t="inlineStr">
        <is>
          <t>77568</t>
        </is>
      </c>
      <c r="B4957" s="6" t="inlineStr">
        <is>
          <t>houston</t>
        </is>
      </c>
      <c r="C4957" s="6" t="inlineStr">
        <is>
          <t>2019-08</t>
        </is>
      </c>
      <c r="D4957" s="9" t="n">
        <v>194358</v>
      </c>
    </row>
    <row r="4958">
      <c r="A4958" s="6" t="inlineStr">
        <is>
          <t>77568</t>
        </is>
      </c>
      <c r="B4958" s="6" t="inlineStr">
        <is>
          <t>houston</t>
        </is>
      </c>
      <c r="C4958" s="6" t="inlineStr">
        <is>
          <t>2019-09</t>
        </is>
      </c>
      <c r="D4958" s="9" t="n">
        <v>195179</v>
      </c>
    </row>
    <row r="4959">
      <c r="A4959" s="6" t="inlineStr">
        <is>
          <t>77568</t>
        </is>
      </c>
      <c r="B4959" s="6" t="inlineStr">
        <is>
          <t>houston</t>
        </is>
      </c>
      <c r="C4959" s="6" t="inlineStr">
        <is>
          <t>2019-10</t>
        </is>
      </c>
      <c r="D4959" s="9" t="n">
        <v>196120</v>
      </c>
    </row>
    <row r="4960">
      <c r="A4960" s="6" t="inlineStr">
        <is>
          <t>77568</t>
        </is>
      </c>
      <c r="B4960" s="6" t="inlineStr">
        <is>
          <t>houston</t>
        </is>
      </c>
      <c r="C4960" s="6" t="inlineStr">
        <is>
          <t>2019-11</t>
        </is>
      </c>
      <c r="D4960" s="9" t="n">
        <v>197046</v>
      </c>
    </row>
    <row r="4961">
      <c r="A4961" s="6" t="inlineStr">
        <is>
          <t>77568</t>
        </is>
      </c>
      <c r="B4961" s="6" t="inlineStr">
        <is>
          <t>houston</t>
        </is>
      </c>
      <c r="C4961" s="6" t="inlineStr">
        <is>
          <t>2019-12</t>
        </is>
      </c>
      <c r="D4961" s="9" t="n">
        <v>198805</v>
      </c>
    </row>
    <row r="4962">
      <c r="A4962" s="6" t="inlineStr">
        <is>
          <t>77568</t>
        </is>
      </c>
      <c r="B4962" s="6" t="inlineStr">
        <is>
          <t>houston</t>
        </is>
      </c>
      <c r="C4962" s="6" t="inlineStr">
        <is>
          <t>2020-01</t>
        </is>
      </c>
      <c r="D4962" s="9" t="n">
        <v>201520</v>
      </c>
    </row>
    <row r="4963">
      <c r="A4963" s="6" t="inlineStr">
        <is>
          <t>77568</t>
        </is>
      </c>
      <c r="B4963" s="6" t="inlineStr">
        <is>
          <t>houston</t>
        </is>
      </c>
      <c r="C4963" s="6" t="inlineStr">
        <is>
          <t>2020-02</t>
        </is>
      </c>
      <c r="D4963" s="9" t="n">
        <v>204828</v>
      </c>
    </row>
    <row r="4964">
      <c r="A4964" s="6" t="inlineStr">
        <is>
          <t>77568</t>
        </is>
      </c>
      <c r="B4964" s="6" t="inlineStr">
        <is>
          <t>houston</t>
        </is>
      </c>
      <c r="C4964" s="6" t="inlineStr">
        <is>
          <t>2020-03</t>
        </is>
      </c>
      <c r="D4964" s="9" t="n">
        <v>207816</v>
      </c>
    </row>
    <row r="4965">
      <c r="A4965" s="6" t="inlineStr">
        <is>
          <t>77568</t>
        </is>
      </c>
      <c r="B4965" s="6" t="inlineStr">
        <is>
          <t>houston</t>
        </is>
      </c>
      <c r="C4965" s="6" t="inlineStr">
        <is>
          <t>2020-04</t>
        </is>
      </c>
      <c r="D4965" s="9" t="n">
        <v>209603</v>
      </c>
    </row>
    <row r="4966">
      <c r="A4966" s="6" t="inlineStr">
        <is>
          <t>77568</t>
        </is>
      </c>
      <c r="B4966" s="6" t="inlineStr">
        <is>
          <t>houston</t>
        </is>
      </c>
      <c r="C4966" s="6" t="inlineStr">
        <is>
          <t>2020-05</t>
        </is>
      </c>
      <c r="D4966" s="9" t="n">
        <v>210106</v>
      </c>
    </row>
    <row r="4967">
      <c r="A4967" s="6" t="inlineStr">
        <is>
          <t>77568</t>
        </is>
      </c>
      <c r="B4967" s="6" t="inlineStr">
        <is>
          <t>houston</t>
        </is>
      </c>
      <c r="C4967" s="6" t="inlineStr">
        <is>
          <t>2020-06</t>
        </is>
      </c>
      <c r="D4967" s="9" t="n">
        <v>210248</v>
      </c>
    </row>
    <row r="4968">
      <c r="A4968" s="6" t="inlineStr">
        <is>
          <t>77568</t>
        </is>
      </c>
      <c r="B4968" s="6" t="inlineStr">
        <is>
          <t>houston</t>
        </is>
      </c>
      <c r="C4968" s="6" t="inlineStr">
        <is>
          <t>2020-07</t>
        </is>
      </c>
      <c r="D4968" s="9" t="n">
        <v>210648</v>
      </c>
    </row>
    <row r="4969">
      <c r="A4969" s="6" t="inlineStr">
        <is>
          <t>77568</t>
        </is>
      </c>
      <c r="B4969" s="6" t="inlineStr">
        <is>
          <t>houston</t>
        </is>
      </c>
      <c r="C4969" s="6" t="inlineStr">
        <is>
          <t>2020-08</t>
        </is>
      </c>
      <c r="D4969" s="9" t="n">
        <v>211807</v>
      </c>
    </row>
    <row r="4970">
      <c r="A4970" s="6" t="inlineStr">
        <is>
          <t>77568</t>
        </is>
      </c>
      <c r="B4970" s="6" t="inlineStr">
        <is>
          <t>houston</t>
        </is>
      </c>
      <c r="C4970" s="6" t="inlineStr">
        <is>
          <t>2020-09</t>
        </is>
      </c>
      <c r="D4970" s="9" t="n">
        <v>213406</v>
      </c>
    </row>
    <row r="4971">
      <c r="A4971" s="6" t="inlineStr">
        <is>
          <t>77568</t>
        </is>
      </c>
      <c r="B4971" s="6" t="inlineStr">
        <is>
          <t>houston</t>
        </is>
      </c>
      <c r="C4971" s="6" t="inlineStr">
        <is>
          <t>2020-10</t>
        </is>
      </c>
      <c r="D4971" s="9" t="n">
        <v>215179</v>
      </c>
    </row>
    <row r="4972">
      <c r="A4972" s="6" t="inlineStr">
        <is>
          <t>77568</t>
        </is>
      </c>
      <c r="B4972" s="6" t="inlineStr">
        <is>
          <t>houston</t>
        </is>
      </c>
      <c r="C4972" s="6" t="inlineStr">
        <is>
          <t>2020-11</t>
        </is>
      </c>
      <c r="D4972" s="9" t="n">
        <v>217174</v>
      </c>
    </row>
    <row r="4973">
      <c r="A4973" s="6" t="inlineStr">
        <is>
          <t>77568</t>
        </is>
      </c>
      <c r="B4973" s="6" t="inlineStr">
        <is>
          <t>houston</t>
        </is>
      </c>
      <c r="C4973" s="6" t="inlineStr">
        <is>
          <t>2020-12</t>
        </is>
      </c>
      <c r="D4973" s="9" t="n">
        <v>219505</v>
      </c>
    </row>
    <row r="4974">
      <c r="A4974" s="6" t="inlineStr">
        <is>
          <t>77568</t>
        </is>
      </c>
      <c r="B4974" s="6" t="inlineStr">
        <is>
          <t>houston</t>
        </is>
      </c>
      <c r="C4974" s="6" t="inlineStr">
        <is>
          <t>2021-01</t>
        </is>
      </c>
      <c r="D4974" s="9" t="n">
        <v>222688</v>
      </c>
    </row>
    <row r="4975">
      <c r="A4975" s="6" t="inlineStr">
        <is>
          <t>77568</t>
        </is>
      </c>
      <c r="B4975" s="6" t="inlineStr">
        <is>
          <t>houston</t>
        </is>
      </c>
      <c r="C4975" s="6" t="inlineStr">
        <is>
          <t>2021-02</t>
        </is>
      </c>
      <c r="D4975" s="9" t="n">
        <v>226195</v>
      </c>
    </row>
    <row r="4976">
      <c r="A4976" s="6" t="inlineStr">
        <is>
          <t>77568</t>
        </is>
      </c>
      <c r="B4976" s="6" t="inlineStr">
        <is>
          <t>houston</t>
        </is>
      </c>
      <c r="C4976" s="6" t="inlineStr">
        <is>
          <t>2021-03</t>
        </is>
      </c>
      <c r="D4976" s="9" t="n">
        <v>229514</v>
      </c>
    </row>
    <row r="4977">
      <c r="A4977" s="6" t="inlineStr">
        <is>
          <t>77568</t>
        </is>
      </c>
      <c r="B4977" s="6" t="inlineStr">
        <is>
          <t>houston</t>
        </is>
      </c>
      <c r="C4977" s="6" t="inlineStr">
        <is>
          <t>2021-04</t>
        </is>
      </c>
      <c r="D4977" s="9" t="n">
        <v>231818</v>
      </c>
    </row>
    <row r="4978">
      <c r="A4978" s="6" t="inlineStr">
        <is>
          <t>77568</t>
        </is>
      </c>
      <c r="B4978" s="6" t="inlineStr">
        <is>
          <t>houston</t>
        </is>
      </c>
      <c r="C4978" s="6" t="inlineStr">
        <is>
          <t>2021-05</t>
        </is>
      </c>
      <c r="D4978" s="9" t="n">
        <v>233617</v>
      </c>
    </row>
    <row r="4979">
      <c r="A4979" s="6" t="inlineStr">
        <is>
          <t>77568</t>
        </is>
      </c>
      <c r="B4979" s="6" t="inlineStr">
        <is>
          <t>houston</t>
        </is>
      </c>
      <c r="C4979" s="6" t="inlineStr">
        <is>
          <t>2021-06</t>
        </is>
      </c>
      <c r="D4979" s="9" t="n">
        <v>235377</v>
      </c>
    </row>
    <row r="4980">
      <c r="A4980" s="6" t="inlineStr">
        <is>
          <t>77568</t>
        </is>
      </c>
      <c r="B4980" s="6" t="inlineStr">
        <is>
          <t>houston</t>
        </is>
      </c>
      <c r="C4980" s="6" t="inlineStr">
        <is>
          <t>2021-07</t>
        </is>
      </c>
      <c r="D4980" s="9" t="n">
        <v>237520</v>
      </c>
    </row>
    <row r="4981">
      <c r="A4981" s="6" t="inlineStr">
        <is>
          <t>77568</t>
        </is>
      </c>
      <c r="B4981" s="6" t="inlineStr">
        <is>
          <t>houston</t>
        </is>
      </c>
      <c r="C4981" s="6" t="inlineStr">
        <is>
          <t>2021-08</t>
        </is>
      </c>
      <c r="D4981" s="9" t="n">
        <v>239872</v>
      </c>
    </row>
    <row r="4982">
      <c r="A4982" s="6" t="inlineStr">
        <is>
          <t>77568</t>
        </is>
      </c>
      <c r="B4982" s="6" t="inlineStr">
        <is>
          <t>houston</t>
        </is>
      </c>
      <c r="C4982" s="6" t="inlineStr">
        <is>
          <t>2021-09</t>
        </is>
      </c>
      <c r="D4982" s="9" t="n">
        <v>242181</v>
      </c>
    </row>
    <row r="4983">
      <c r="A4983" s="6" t="inlineStr">
        <is>
          <t>77568</t>
        </is>
      </c>
      <c r="B4983" s="6" t="inlineStr">
        <is>
          <t>houston</t>
        </is>
      </c>
      <c r="C4983" s="6" t="inlineStr">
        <is>
          <t>2021-10</t>
        </is>
      </c>
      <c r="D4983" s="9" t="n">
        <v>244579</v>
      </c>
    </row>
    <row r="4984">
      <c r="A4984" s="6" t="inlineStr">
        <is>
          <t>77568</t>
        </is>
      </c>
      <c r="B4984" s="6" t="inlineStr">
        <is>
          <t>houston</t>
        </is>
      </c>
      <c r="C4984" s="6" t="inlineStr">
        <is>
          <t>2021-11</t>
        </is>
      </c>
      <c r="D4984" s="9" t="n">
        <v>247315</v>
      </c>
    </row>
    <row r="4985">
      <c r="A4985" s="6" t="inlineStr">
        <is>
          <t>77568</t>
        </is>
      </c>
      <c r="B4985" s="6" t="inlineStr">
        <is>
          <t>houston</t>
        </is>
      </c>
      <c r="C4985" s="6" t="inlineStr">
        <is>
          <t>2021-12</t>
        </is>
      </c>
      <c r="D4985" s="9" t="n">
        <v>250173</v>
      </c>
    </row>
    <row r="4986">
      <c r="A4986" s="6" t="inlineStr">
        <is>
          <t>77568</t>
        </is>
      </c>
      <c r="B4986" s="6" t="inlineStr">
        <is>
          <t>houston</t>
        </is>
      </c>
      <c r="C4986" s="6" t="inlineStr">
        <is>
          <t>2022-01</t>
        </is>
      </c>
      <c r="D4986" s="9" t="n">
        <v>253503</v>
      </c>
    </row>
    <row r="4987">
      <c r="A4987" s="6" t="inlineStr">
        <is>
          <t>77568</t>
        </is>
      </c>
      <c r="B4987" s="6" t="inlineStr">
        <is>
          <t>houston</t>
        </is>
      </c>
      <c r="C4987" s="6" t="inlineStr">
        <is>
          <t>2022-02</t>
        </is>
      </c>
      <c r="D4987" s="9" t="n">
        <v>257267</v>
      </c>
    </row>
    <row r="4988">
      <c r="A4988" s="6" t="inlineStr">
        <is>
          <t>77568</t>
        </is>
      </c>
      <c r="B4988" s="6" t="inlineStr">
        <is>
          <t>houston</t>
        </is>
      </c>
      <c r="C4988" s="6" t="inlineStr">
        <is>
          <t>2022-03</t>
        </is>
      </c>
      <c r="D4988" s="9" t="n">
        <v>261726</v>
      </c>
    </row>
    <row r="4989">
      <c r="A4989" s="6" t="inlineStr">
        <is>
          <t>77568</t>
        </is>
      </c>
      <c r="B4989" s="6" t="inlineStr">
        <is>
          <t>houston</t>
        </is>
      </c>
      <c r="C4989" s="6" t="inlineStr">
        <is>
          <t>2022-04</t>
        </is>
      </c>
      <c r="D4989" s="9" t="n">
        <v>265884</v>
      </c>
    </row>
    <row r="4990">
      <c r="A4990" s="6" t="inlineStr">
        <is>
          <t>77568</t>
        </is>
      </c>
      <c r="B4990" s="6" t="inlineStr">
        <is>
          <t>houston</t>
        </is>
      </c>
      <c r="C4990" s="6" t="inlineStr">
        <is>
          <t>2022-05</t>
        </is>
      </c>
      <c r="D4990" s="9" t="n">
        <v>268751</v>
      </c>
    </row>
    <row r="4991">
      <c r="A4991" s="6" t="inlineStr">
        <is>
          <t>77568</t>
        </is>
      </c>
      <c r="B4991" s="6" t="inlineStr">
        <is>
          <t>houston</t>
        </is>
      </c>
      <c r="C4991" s="6" t="inlineStr">
        <is>
          <t>2022-06</t>
        </is>
      </c>
      <c r="D4991" s="9" t="n">
        <v>270441</v>
      </c>
    </row>
    <row r="4992">
      <c r="A4992" s="6" t="inlineStr">
        <is>
          <t>77568</t>
        </is>
      </c>
      <c r="B4992" s="6" t="inlineStr">
        <is>
          <t>houston</t>
        </is>
      </c>
      <c r="C4992" s="6" t="inlineStr">
        <is>
          <t>2022-07</t>
        </is>
      </c>
      <c r="D4992" s="9" t="n">
        <v>271093</v>
      </c>
    </row>
    <row r="4993">
      <c r="A4993" s="6" t="inlineStr">
        <is>
          <t>77568</t>
        </is>
      </c>
      <c r="B4993" s="6" t="inlineStr">
        <is>
          <t>houston</t>
        </is>
      </c>
      <c r="C4993" s="6" t="inlineStr">
        <is>
          <t>2022-08</t>
        </is>
      </c>
      <c r="D4993" s="9" t="n">
        <v>271251</v>
      </c>
    </row>
    <row r="4994">
      <c r="A4994" s="6" t="inlineStr">
        <is>
          <t>77568</t>
        </is>
      </c>
      <c r="B4994" s="6" t="inlineStr">
        <is>
          <t>houston</t>
        </is>
      </c>
      <c r="C4994" s="6" t="inlineStr">
        <is>
          <t>2022-09</t>
        </is>
      </c>
      <c r="D4994" s="9" t="n">
        <v>270708</v>
      </c>
    </row>
    <row r="4995">
      <c r="A4995" s="6" t="inlineStr">
        <is>
          <t>77568</t>
        </is>
      </c>
      <c r="B4995" s="6" t="inlineStr">
        <is>
          <t>houston</t>
        </is>
      </c>
      <c r="C4995" s="6" t="inlineStr">
        <is>
          <t>2022-10</t>
        </is>
      </c>
      <c r="D4995" s="9" t="n">
        <v>270095</v>
      </c>
    </row>
    <row r="4996">
      <c r="A4996" s="6" t="inlineStr">
        <is>
          <t>77568</t>
        </is>
      </c>
      <c r="B4996" s="6" t="inlineStr">
        <is>
          <t>houston</t>
        </is>
      </c>
      <c r="C4996" s="6" t="inlineStr">
        <is>
          <t>2022-11</t>
        </is>
      </c>
      <c r="D4996" s="9" t="n">
        <v>268960</v>
      </c>
    </row>
    <row r="4997">
      <c r="A4997" s="6" t="inlineStr">
        <is>
          <t>77568</t>
        </is>
      </c>
      <c r="B4997" s="6" t="inlineStr">
        <is>
          <t>houston</t>
        </is>
      </c>
      <c r="C4997" s="6" t="inlineStr">
        <is>
          <t>2022-12</t>
        </is>
      </c>
      <c r="D4997" s="9" t="n">
        <v>267112</v>
      </c>
    </row>
    <row r="4998">
      <c r="A4998" s="6" t="inlineStr">
        <is>
          <t>77568</t>
        </is>
      </c>
      <c r="B4998" s="6" t="inlineStr">
        <is>
          <t>houston</t>
        </is>
      </c>
      <c r="C4998" s="6" t="inlineStr">
        <is>
          <t>2023-01</t>
        </is>
      </c>
      <c r="D4998" s="9" t="n">
        <v>264825</v>
      </c>
    </row>
    <row r="4999">
      <c r="A4999" s="6" t="inlineStr">
        <is>
          <t>77568</t>
        </is>
      </c>
      <c r="B4999" s="6" t="inlineStr">
        <is>
          <t>houston</t>
        </is>
      </c>
      <c r="C4999" s="6" t="inlineStr">
        <is>
          <t>2023-02</t>
        </is>
      </c>
      <c r="D4999" s="9" t="n">
        <v>263131</v>
      </c>
    </row>
    <row r="5000">
      <c r="A5000" s="6" t="inlineStr">
        <is>
          <t>77568</t>
        </is>
      </c>
      <c r="B5000" s="6" t="inlineStr">
        <is>
          <t>houston</t>
        </is>
      </c>
      <c r="C5000" s="6" t="inlineStr">
        <is>
          <t>2023-03</t>
        </is>
      </c>
      <c r="D5000" s="9" t="n">
        <v>262324</v>
      </c>
    </row>
    <row r="5001">
      <c r="A5001" s="6" t="inlineStr">
        <is>
          <t>77568</t>
        </is>
      </c>
      <c r="B5001" s="6" t="inlineStr">
        <is>
          <t>houston</t>
        </is>
      </c>
      <c r="C5001" s="6" t="inlineStr">
        <is>
          <t>2023-04</t>
        </is>
      </c>
      <c r="D5001" s="9" t="n">
        <v>261828</v>
      </c>
    </row>
    <row r="5002">
      <c r="A5002" s="6" t="inlineStr">
        <is>
          <t>77568</t>
        </is>
      </c>
      <c r="B5002" s="6" t="inlineStr">
        <is>
          <t>houston</t>
        </is>
      </c>
      <c r="C5002" s="6" t="inlineStr">
        <is>
          <t>2023-05</t>
        </is>
      </c>
      <c r="D5002" s="9" t="n">
        <v>261273</v>
      </c>
    </row>
    <row r="5003">
      <c r="A5003" s="6" t="inlineStr">
        <is>
          <t>77568</t>
        </is>
      </c>
      <c r="B5003" s="6" t="inlineStr">
        <is>
          <t>houston</t>
        </is>
      </c>
      <c r="C5003" s="6" t="inlineStr">
        <is>
          <t>2023-06</t>
        </is>
      </c>
      <c r="D5003" s="9" t="n">
        <v>261080</v>
      </c>
    </row>
    <row r="5004">
      <c r="A5004" s="6" t="inlineStr">
        <is>
          <t>77568</t>
        </is>
      </c>
      <c r="B5004" s="6" t="inlineStr">
        <is>
          <t>houston</t>
        </is>
      </c>
      <c r="C5004" s="6" t="inlineStr">
        <is>
          <t>2023-07</t>
        </is>
      </c>
      <c r="D5004" s="9" t="n">
        <v>260746</v>
      </c>
    </row>
    <row r="5005">
      <c r="A5005" s="6" t="inlineStr">
        <is>
          <t>77568</t>
        </is>
      </c>
      <c r="B5005" s="6" t="inlineStr">
        <is>
          <t>houston</t>
        </is>
      </c>
      <c r="C5005" s="6" t="inlineStr">
        <is>
          <t>2023-08</t>
        </is>
      </c>
      <c r="D5005" s="9" t="n">
        <v>260661</v>
      </c>
    </row>
    <row r="5006">
      <c r="A5006" s="6" t="inlineStr">
        <is>
          <t>77568</t>
        </is>
      </c>
      <c r="B5006" s="6" t="inlineStr">
        <is>
          <t>houston</t>
        </is>
      </c>
      <c r="C5006" s="6" t="inlineStr">
        <is>
          <t>2023-09</t>
        </is>
      </c>
      <c r="D5006" s="9" t="n">
        <v>260133</v>
      </c>
    </row>
    <row r="5007">
      <c r="A5007" s="6" t="inlineStr">
        <is>
          <t>77568</t>
        </is>
      </c>
      <c r="B5007" s="6" t="inlineStr">
        <is>
          <t>houston</t>
        </is>
      </c>
      <c r="C5007" s="6" t="inlineStr">
        <is>
          <t>2023-10</t>
        </is>
      </c>
      <c r="D5007" s="9" t="n">
        <v>259888</v>
      </c>
    </row>
    <row r="5008">
      <c r="A5008" s="6" t="inlineStr">
        <is>
          <t>77568</t>
        </is>
      </c>
      <c r="B5008" s="6" t="inlineStr">
        <is>
          <t>houston</t>
        </is>
      </c>
      <c r="C5008" s="6" t="inlineStr">
        <is>
          <t>2023-11</t>
        </is>
      </c>
      <c r="D5008" s="9" t="n">
        <v>259111</v>
      </c>
    </row>
    <row r="5009">
      <c r="A5009" s="6" t="inlineStr">
        <is>
          <t>77568</t>
        </is>
      </c>
      <c r="B5009" s="6" t="inlineStr">
        <is>
          <t>houston</t>
        </is>
      </c>
      <c r="C5009" s="6" t="inlineStr">
        <is>
          <t>2023-12</t>
        </is>
      </c>
      <c r="D5009" s="9" t="n">
        <v>258371</v>
      </c>
    </row>
    <row r="5010">
      <c r="A5010" s="6" t="inlineStr">
        <is>
          <t>77568</t>
        </is>
      </c>
      <c r="B5010" s="6" t="inlineStr">
        <is>
          <t>houston</t>
        </is>
      </c>
      <c r="C5010" s="6" t="inlineStr">
        <is>
          <t>2024-01</t>
        </is>
      </c>
      <c r="D5010" s="9" t="n">
        <v>258673</v>
      </c>
    </row>
    <row r="5011">
      <c r="A5011" s="6" t="inlineStr">
        <is>
          <t>77568</t>
        </is>
      </c>
      <c r="B5011" s="6" t="inlineStr">
        <is>
          <t>houston</t>
        </is>
      </c>
      <c r="C5011" s="6" t="inlineStr">
        <is>
          <t>2024-02</t>
        </is>
      </c>
      <c r="D5011" s="9" t="n">
        <v>260133</v>
      </c>
    </row>
    <row r="5012">
      <c r="A5012" s="6" t="inlineStr">
        <is>
          <t>77568</t>
        </is>
      </c>
      <c r="B5012" s="6" t="inlineStr">
        <is>
          <t>houston</t>
        </is>
      </c>
      <c r="C5012" s="6" t="inlineStr">
        <is>
          <t>2024-03</t>
        </is>
      </c>
      <c r="D5012" s="9" t="n">
        <v>262393</v>
      </c>
    </row>
    <row r="5013">
      <c r="A5013" s="6" t="inlineStr">
        <is>
          <t>77568</t>
        </is>
      </c>
      <c r="B5013" s="6" t="inlineStr">
        <is>
          <t>houston</t>
        </is>
      </c>
      <c r="C5013" s="6" t="inlineStr">
        <is>
          <t>2024-04</t>
        </is>
      </c>
      <c r="D5013" s="9" t="n">
        <v>263599</v>
      </c>
    </row>
    <row r="5014">
      <c r="A5014" s="6" t="inlineStr">
        <is>
          <t>77568</t>
        </is>
      </c>
      <c r="B5014" s="6" t="inlineStr">
        <is>
          <t>houston</t>
        </is>
      </c>
      <c r="C5014" s="6" t="inlineStr">
        <is>
          <t>2024-05</t>
        </is>
      </c>
      <c r="D5014" s="9" t="n">
        <v>263597</v>
      </c>
    </row>
    <row r="5015">
      <c r="A5015" s="6" t="inlineStr">
        <is>
          <t>77568</t>
        </is>
      </c>
      <c r="B5015" s="6" t="inlineStr">
        <is>
          <t>houston</t>
        </is>
      </c>
      <c r="C5015" s="6" t="inlineStr">
        <is>
          <t>2024-06</t>
        </is>
      </c>
      <c r="D5015" s="9" t="n">
        <v>262763</v>
      </c>
    </row>
    <row r="5016">
      <c r="A5016" s="6" t="inlineStr">
        <is>
          <t>77568</t>
        </is>
      </c>
      <c r="B5016" s="6" t="inlineStr">
        <is>
          <t>houston</t>
        </is>
      </c>
      <c r="C5016" s="6" t="inlineStr">
        <is>
          <t>2024-07</t>
        </is>
      </c>
      <c r="D5016" s="9" t="n">
        <v>261954</v>
      </c>
    </row>
    <row r="5017">
      <c r="A5017" s="6" t="inlineStr">
        <is>
          <t>77568</t>
        </is>
      </c>
      <c r="B5017" s="6" t="inlineStr">
        <is>
          <t>houston</t>
        </is>
      </c>
      <c r="C5017" s="6" t="inlineStr">
        <is>
          <t>2024-08</t>
        </is>
      </c>
      <c r="D5017" s="9" t="n">
        <v>261625</v>
      </c>
    </row>
    <row r="5018">
      <c r="A5018" s="6" t="inlineStr">
        <is>
          <t>77568</t>
        </is>
      </c>
      <c r="B5018" s="6" t="inlineStr">
        <is>
          <t>houston</t>
        </is>
      </c>
      <c r="C5018" s="6" t="inlineStr">
        <is>
          <t>2024-09</t>
        </is>
      </c>
      <c r="D5018" s="9" t="n">
        <v>261177</v>
      </c>
    </row>
    <row r="5019">
      <c r="A5019" s="6" t="inlineStr">
        <is>
          <t>77568</t>
        </is>
      </c>
      <c r="B5019" s="6" t="inlineStr">
        <is>
          <t>houston</t>
        </is>
      </c>
      <c r="C5019" s="6" t="inlineStr">
        <is>
          <t>2024-10</t>
        </is>
      </c>
      <c r="D5019" s="9" t="n">
        <v>260664</v>
      </c>
    </row>
    <row r="5020">
      <c r="A5020" s="6" t="inlineStr">
        <is>
          <t>77568</t>
        </is>
      </c>
      <c r="B5020" s="6" t="inlineStr">
        <is>
          <t>houston</t>
        </is>
      </c>
      <c r="C5020" s="6" t="inlineStr">
        <is>
          <t>2024-11</t>
        </is>
      </c>
      <c r="D5020" s="9" t="n">
        <v>260441</v>
      </c>
    </row>
    <row r="5021">
      <c r="A5021" s="6" t="inlineStr">
        <is>
          <t>77568</t>
        </is>
      </c>
      <c r="B5021" s="6" t="inlineStr">
        <is>
          <t>houston</t>
        </is>
      </c>
      <c r="C5021" s="6" t="inlineStr">
        <is>
          <t>2024-12</t>
        </is>
      </c>
      <c r="D5021" s="9" t="n">
        <v>261233</v>
      </c>
    </row>
    <row r="5022">
      <c r="A5022" s="6" t="inlineStr">
        <is>
          <t>77568</t>
        </is>
      </c>
      <c r="B5022" s="6" t="inlineStr">
        <is>
          <t>houston</t>
        </is>
      </c>
      <c r="C5022" s="6" t="inlineStr">
        <is>
          <t>2025-01</t>
        </is>
      </c>
      <c r="D5022" s="9" t="n">
        <v>262931</v>
      </c>
    </row>
    <row r="5023">
      <c r="A5023" s="6" t="inlineStr">
        <is>
          <t>77568</t>
        </is>
      </c>
      <c r="B5023" s="6" t="inlineStr">
        <is>
          <t>houston</t>
        </is>
      </c>
      <c r="C5023" s="6" t="inlineStr">
        <is>
          <t>2025-02</t>
        </is>
      </c>
      <c r="D5023" s="9" t="n">
        <v>264795</v>
      </c>
    </row>
    <row r="5024">
      <c r="A5024" s="6" t="inlineStr">
        <is>
          <t>77568</t>
        </is>
      </c>
      <c r="B5024" s="6" t="inlineStr">
        <is>
          <t>houston</t>
        </is>
      </c>
      <c r="C5024" s="6" t="inlineStr">
        <is>
          <t>2025-03</t>
        </is>
      </c>
      <c r="D5024" s="9" t="n">
        <v>265832</v>
      </c>
    </row>
    <row r="5025">
      <c r="A5025" s="6" t="inlineStr">
        <is>
          <t>77568</t>
        </is>
      </c>
      <c r="B5025" s="6" t="inlineStr">
        <is>
          <t>houston</t>
        </is>
      </c>
      <c r="C5025" s="6" t="inlineStr">
        <is>
          <t>2025-04</t>
        </is>
      </c>
      <c r="D5025" s="9" t="n">
        <v>265793</v>
      </c>
    </row>
    <row r="5026">
      <c r="A5026" s="6" t="inlineStr">
        <is>
          <t>77568</t>
        </is>
      </c>
      <c r="B5026" s="6" t="inlineStr">
        <is>
          <t>houston</t>
        </is>
      </c>
      <c r="C5026" s="6" t="inlineStr">
        <is>
          <t>2025-05</t>
        </is>
      </c>
      <c r="D5026" s="9" t="n">
        <v>264792</v>
      </c>
    </row>
    <row r="5027">
      <c r="A5027" s="6" t="inlineStr">
        <is>
          <t>77568</t>
        </is>
      </c>
      <c r="B5027" s="6" t="inlineStr">
        <is>
          <t>houston</t>
        </is>
      </c>
      <c r="C5027" s="6" t="inlineStr">
        <is>
          <t>2025-06</t>
        </is>
      </c>
      <c r="D5027" s="9" t="n">
        <v>263400</v>
      </c>
    </row>
    <row r="5028">
      <c r="A5028" s="6" t="inlineStr">
        <is>
          <t>77568</t>
        </is>
      </c>
      <c r="B5028" s="6" t="inlineStr">
        <is>
          <t>houston</t>
        </is>
      </c>
      <c r="C5028" s="6" t="inlineStr">
        <is>
          <t>2025-07</t>
        </is>
      </c>
      <c r="D5028" s="9" t="n">
        <v>261616</v>
      </c>
    </row>
    <row r="5029">
      <c r="A5029" s="6" t="inlineStr">
        <is>
          <t>77568</t>
        </is>
      </c>
      <c r="B5029" s="6" t="inlineStr">
        <is>
          <t>houston</t>
        </is>
      </c>
      <c r="C5029" s="6" t="inlineStr">
        <is>
          <t>2025-08</t>
        </is>
      </c>
      <c r="D5029" s="9" t="n">
        <v>259767</v>
      </c>
    </row>
    <row r="5030">
      <c r="A5030" s="6" t="inlineStr">
        <is>
          <t>77568</t>
        </is>
      </c>
      <c r="B5030" s="6" t="inlineStr">
        <is>
          <t>houston</t>
        </is>
      </c>
      <c r="C5030" s="6" t="inlineStr">
        <is>
          <t>2025-09</t>
        </is>
      </c>
      <c r="D5030" s="9" t="n">
        <v>257977</v>
      </c>
    </row>
    <row r="5031">
      <c r="A5031" s="6" t="inlineStr">
        <is>
          <t>77568</t>
        </is>
      </c>
      <c r="B5031" s="6" t="inlineStr">
        <is>
          <t>houston</t>
        </is>
      </c>
      <c r="C5031" s="6" t="inlineStr">
        <is>
          <t>2025-10</t>
        </is>
      </c>
      <c r="D5031" s="9" t="n">
        <v>256328</v>
      </c>
    </row>
    <row r="5032">
      <c r="A5032" s="6" t="inlineStr">
        <is>
          <t>77568</t>
        </is>
      </c>
      <c r="B5032" s="6" t="inlineStr">
        <is>
          <t>houston</t>
        </is>
      </c>
      <c r="C5032" s="6" t="inlineStr">
        <is>
          <t>2025-11</t>
        </is>
      </c>
      <c r="D5032" s="9" t="n">
        <v>255000</v>
      </c>
    </row>
    <row r="5033">
      <c r="A5033" s="6" t="inlineStr">
        <is>
          <t>77568</t>
        </is>
      </c>
      <c r="B5033" s="6" t="inlineStr">
        <is>
          <t>houston</t>
        </is>
      </c>
      <c r="C5033" s="6" t="inlineStr">
        <is>
          <t>2025-12</t>
        </is>
      </c>
      <c r="D5033" s="9" t="n">
        <v>254182</v>
      </c>
    </row>
    <row r="5034">
      <c r="A5034" s="6" t="inlineStr">
        <is>
          <t>77568</t>
        </is>
      </c>
      <c r="B5034" s="6" t="inlineStr">
        <is>
          <t>houston</t>
        </is>
      </c>
      <c r="C5034" s="6" t="inlineStr">
        <is>
          <t>2026-01</t>
        </is>
      </c>
      <c r="D5034" s="9" t="n">
        <v>254522</v>
      </c>
    </row>
    <row r="5035">
      <c r="A5035" s="6" t="inlineStr">
        <is>
          <t>77568</t>
        </is>
      </c>
      <c r="B5035" s="6" t="inlineStr">
        <is>
          <t>houston</t>
        </is>
      </c>
      <c r="C5035" s="6" t="inlineStr">
        <is>
          <t>2026-02</t>
        </is>
      </c>
      <c r="D5035" s="9" t="n">
        <v>255355</v>
      </c>
    </row>
    <row r="5036">
      <c r="A5036" s="6" t="inlineStr">
        <is>
          <t>77568</t>
        </is>
      </c>
      <c r="B5036" s="6" t="inlineStr">
        <is>
          <t>houston</t>
        </is>
      </c>
      <c r="C5036" s="6" t="inlineStr">
        <is>
          <t>2026-03</t>
        </is>
      </c>
      <c r="D5036" s="9" t="n">
        <v>256196</v>
      </c>
    </row>
    <row r="5037">
      <c r="A5037" s="6" t="inlineStr">
        <is>
          <t>77568</t>
        </is>
      </c>
      <c r="B5037" s="6" t="inlineStr">
        <is>
          <t>houston</t>
        </is>
      </c>
      <c r="C5037" s="6" t="inlineStr">
        <is>
          <t>2026-04</t>
        </is>
      </c>
      <c r="D5037" s="9" t="n">
        <v>256343</v>
      </c>
    </row>
    <row r="5038">
      <c r="A5038" s="6" t="inlineStr">
        <is>
          <t>77568</t>
        </is>
      </c>
      <c r="B5038" s="6" t="inlineStr">
        <is>
          <t>houston</t>
        </is>
      </c>
      <c r="C5038" s="6" t="inlineStr">
        <is>
          <t>2026-05</t>
        </is>
      </c>
      <c r="D5038" s="9" t="n">
        <v>255908</v>
      </c>
    </row>
    <row r="5039">
      <c r="A5039" s="6" t="inlineStr">
        <is>
          <t>77568</t>
        </is>
      </c>
      <c r="B5039" s="6" t="inlineStr">
        <is>
          <t>houston</t>
        </is>
      </c>
      <c r="C5039" s="6" t="inlineStr">
        <is>
          <t>2026-06</t>
        </is>
      </c>
      <c r="D5039" s="9" t="n">
        <v>254937</v>
      </c>
    </row>
    <row r="5040">
      <c r="A5040" s="6" t="inlineStr">
        <is>
          <t>77568</t>
        </is>
      </c>
      <c r="B5040" s="6" t="inlineStr">
        <is>
          <t>houston</t>
        </is>
      </c>
      <c r="C5040" s="6" t="inlineStr">
        <is>
          <t>2026-07</t>
        </is>
      </c>
      <c r="D5040" s="9" t="n">
        <v>253877</v>
      </c>
    </row>
    <row r="5041">
      <c r="A5041" s="6" t="inlineStr">
        <is>
          <t>77568</t>
        </is>
      </c>
      <c r="B5041" s="6" t="inlineStr">
        <is>
          <t>houston</t>
        </is>
      </c>
      <c r="C5041" s="6" t="inlineStr">
        <is>
          <t>2026-08</t>
        </is>
      </c>
      <c r="D5041" s="9" t="n">
        <v>252710</v>
      </c>
    </row>
    <row r="5042">
      <c r="A5042" s="6" t="inlineStr">
        <is>
          <t>77573</t>
        </is>
      </c>
      <c r="B5042" s="6" t="inlineStr">
        <is>
          <t>houston</t>
        </is>
      </c>
      <c r="C5042" s="6" t="inlineStr">
        <is>
          <t>2015-01</t>
        </is>
      </c>
      <c r="D5042" s="9" t="n">
        <v>228564</v>
      </c>
    </row>
    <row r="5043">
      <c r="A5043" s="6" t="inlineStr">
        <is>
          <t>77573</t>
        </is>
      </c>
      <c r="B5043" s="6" t="inlineStr">
        <is>
          <t>houston</t>
        </is>
      </c>
      <c r="C5043" s="6" t="inlineStr">
        <is>
          <t>2015-02</t>
        </is>
      </c>
      <c r="D5043" s="9" t="n">
        <v>230473</v>
      </c>
    </row>
    <row r="5044">
      <c r="A5044" s="6" t="inlineStr">
        <is>
          <t>77573</t>
        </is>
      </c>
      <c r="B5044" s="6" t="inlineStr">
        <is>
          <t>houston</t>
        </is>
      </c>
      <c r="C5044" s="6" t="inlineStr">
        <is>
          <t>2015-03</t>
        </is>
      </c>
      <c r="D5044" s="9" t="n">
        <v>232440</v>
      </c>
    </row>
    <row r="5045">
      <c r="A5045" s="6" t="inlineStr">
        <is>
          <t>77573</t>
        </is>
      </c>
      <c r="B5045" s="6" t="inlineStr">
        <is>
          <t>houston</t>
        </is>
      </c>
      <c r="C5045" s="6" t="inlineStr">
        <is>
          <t>2015-04</t>
        </is>
      </c>
      <c r="D5045" s="9" t="n">
        <v>234401</v>
      </c>
    </row>
    <row r="5046">
      <c r="A5046" s="6" t="inlineStr">
        <is>
          <t>77573</t>
        </is>
      </c>
      <c r="B5046" s="6" t="inlineStr">
        <is>
          <t>houston</t>
        </is>
      </c>
      <c r="C5046" s="6" t="inlineStr">
        <is>
          <t>2015-05</t>
        </is>
      </c>
      <c r="D5046" s="9" t="n">
        <v>236316</v>
      </c>
    </row>
    <row r="5047">
      <c r="A5047" s="6" t="inlineStr">
        <is>
          <t>77573</t>
        </is>
      </c>
      <c r="B5047" s="6" t="inlineStr">
        <is>
          <t>houston</t>
        </is>
      </c>
      <c r="C5047" s="6" t="inlineStr">
        <is>
          <t>2015-06</t>
        </is>
      </c>
      <c r="D5047" s="9" t="n">
        <v>237972</v>
      </c>
    </row>
    <row r="5048">
      <c r="A5048" s="6" t="inlineStr">
        <is>
          <t>77573</t>
        </is>
      </c>
      <c r="B5048" s="6" t="inlineStr">
        <is>
          <t>houston</t>
        </is>
      </c>
      <c r="C5048" s="6" t="inlineStr">
        <is>
          <t>2015-07</t>
        </is>
      </c>
      <c r="D5048" s="9" t="n">
        <v>239576</v>
      </c>
    </row>
    <row r="5049">
      <c r="A5049" s="6" t="inlineStr">
        <is>
          <t>77573</t>
        </is>
      </c>
      <c r="B5049" s="6" t="inlineStr">
        <is>
          <t>houston</t>
        </is>
      </c>
      <c r="C5049" s="6" t="inlineStr">
        <is>
          <t>2015-08</t>
        </is>
      </c>
      <c r="D5049" s="9" t="n">
        <v>241436</v>
      </c>
    </row>
    <row r="5050">
      <c r="A5050" s="6" t="inlineStr">
        <is>
          <t>77573</t>
        </is>
      </c>
      <c r="B5050" s="6" t="inlineStr">
        <is>
          <t>houston</t>
        </is>
      </c>
      <c r="C5050" s="6" t="inlineStr">
        <is>
          <t>2015-09</t>
        </is>
      </c>
      <c r="D5050" s="9" t="n">
        <v>243483</v>
      </c>
    </row>
    <row r="5051">
      <c r="A5051" s="6" t="inlineStr">
        <is>
          <t>77573</t>
        </is>
      </c>
      <c r="B5051" s="6" t="inlineStr">
        <is>
          <t>houston</t>
        </is>
      </c>
      <c r="C5051" s="6" t="inlineStr">
        <is>
          <t>2015-10</t>
        </is>
      </c>
      <c r="D5051" s="9" t="n">
        <v>245506</v>
      </c>
    </row>
    <row r="5052">
      <c r="A5052" s="6" t="inlineStr">
        <is>
          <t>77573</t>
        </is>
      </c>
      <c r="B5052" s="6" t="inlineStr">
        <is>
          <t>houston</t>
        </is>
      </c>
      <c r="C5052" s="6" t="inlineStr">
        <is>
          <t>2015-11</t>
        </is>
      </c>
      <c r="D5052" s="9" t="n">
        <v>247135</v>
      </c>
    </row>
    <row r="5053">
      <c r="A5053" s="6" t="inlineStr">
        <is>
          <t>77573</t>
        </is>
      </c>
      <c r="B5053" s="6" t="inlineStr">
        <is>
          <t>houston</t>
        </is>
      </c>
      <c r="C5053" s="6" t="inlineStr">
        <is>
          <t>2015-12</t>
        </is>
      </c>
      <c r="D5053" s="9" t="n">
        <v>248569</v>
      </c>
    </row>
    <row r="5054">
      <c r="A5054" s="6" t="inlineStr">
        <is>
          <t>77573</t>
        </is>
      </c>
      <c r="B5054" s="6" t="inlineStr">
        <is>
          <t>houston</t>
        </is>
      </c>
      <c r="C5054" s="6" t="inlineStr">
        <is>
          <t>2016-01</t>
        </is>
      </c>
      <c r="D5054" s="9" t="n">
        <v>250036</v>
      </c>
    </row>
    <row r="5055">
      <c r="A5055" s="6" t="inlineStr">
        <is>
          <t>77573</t>
        </is>
      </c>
      <c r="B5055" s="6" t="inlineStr">
        <is>
          <t>houston</t>
        </is>
      </c>
      <c r="C5055" s="6" t="inlineStr">
        <is>
          <t>2016-02</t>
        </is>
      </c>
      <c r="D5055" s="9" t="n">
        <v>251300</v>
      </c>
    </row>
    <row r="5056">
      <c r="A5056" s="6" t="inlineStr">
        <is>
          <t>77573</t>
        </is>
      </c>
      <c r="B5056" s="6" t="inlineStr">
        <is>
          <t>houston</t>
        </is>
      </c>
      <c r="C5056" s="6" t="inlineStr">
        <is>
          <t>2016-03</t>
        </is>
      </c>
      <c r="D5056" s="9" t="n">
        <v>252078</v>
      </c>
    </row>
    <row r="5057">
      <c r="A5057" s="6" t="inlineStr">
        <is>
          <t>77573</t>
        </is>
      </c>
      <c r="B5057" s="6" t="inlineStr">
        <is>
          <t>houston</t>
        </is>
      </c>
      <c r="C5057" s="6" t="inlineStr">
        <is>
          <t>2016-04</t>
        </is>
      </c>
      <c r="D5057" s="9" t="n">
        <v>252743</v>
      </c>
    </row>
    <row r="5058">
      <c r="A5058" s="6" t="inlineStr">
        <is>
          <t>77573</t>
        </is>
      </c>
      <c r="B5058" s="6" t="inlineStr">
        <is>
          <t>houston</t>
        </is>
      </c>
      <c r="C5058" s="6" t="inlineStr">
        <is>
          <t>2016-05</t>
        </is>
      </c>
      <c r="D5058" s="9" t="n">
        <v>253331</v>
      </c>
    </row>
    <row r="5059">
      <c r="A5059" s="6" t="inlineStr">
        <is>
          <t>77573</t>
        </is>
      </c>
      <c r="B5059" s="6" t="inlineStr">
        <is>
          <t>houston</t>
        </is>
      </c>
      <c r="C5059" s="6" t="inlineStr">
        <is>
          <t>2016-06</t>
        </is>
      </c>
      <c r="D5059" s="9" t="n">
        <v>254174</v>
      </c>
    </row>
    <row r="5060">
      <c r="A5060" s="6" t="inlineStr">
        <is>
          <t>77573</t>
        </is>
      </c>
      <c r="B5060" s="6" t="inlineStr">
        <is>
          <t>houston</t>
        </is>
      </c>
      <c r="C5060" s="6" t="inlineStr">
        <is>
          <t>2016-07</t>
        </is>
      </c>
      <c r="D5060" s="9" t="n">
        <v>254758</v>
      </c>
    </row>
    <row r="5061">
      <c r="A5061" s="6" t="inlineStr">
        <is>
          <t>77573</t>
        </is>
      </c>
      <c r="B5061" s="6" t="inlineStr">
        <is>
          <t>houston</t>
        </is>
      </c>
      <c r="C5061" s="6" t="inlineStr">
        <is>
          <t>2016-08</t>
        </is>
      </c>
      <c r="D5061" s="9" t="n">
        <v>255298</v>
      </c>
    </row>
    <row r="5062">
      <c r="A5062" s="6" t="inlineStr">
        <is>
          <t>77573</t>
        </is>
      </c>
      <c r="B5062" s="6" t="inlineStr">
        <is>
          <t>houston</t>
        </is>
      </c>
      <c r="C5062" s="6" t="inlineStr">
        <is>
          <t>2016-09</t>
        </is>
      </c>
      <c r="D5062" s="9" t="n">
        <v>255900</v>
      </c>
    </row>
    <row r="5063">
      <c r="A5063" s="6" t="inlineStr">
        <is>
          <t>77573</t>
        </is>
      </c>
      <c r="B5063" s="6" t="inlineStr">
        <is>
          <t>houston</t>
        </is>
      </c>
      <c r="C5063" s="6" t="inlineStr">
        <is>
          <t>2016-10</t>
        </is>
      </c>
      <c r="D5063" s="9" t="n">
        <v>256664</v>
      </c>
    </row>
    <row r="5064">
      <c r="A5064" s="6" t="inlineStr">
        <is>
          <t>77573</t>
        </is>
      </c>
      <c r="B5064" s="6" t="inlineStr">
        <is>
          <t>houston</t>
        </is>
      </c>
      <c r="C5064" s="6" t="inlineStr">
        <is>
          <t>2016-11</t>
        </is>
      </c>
      <c r="D5064" s="9" t="n">
        <v>257451</v>
      </c>
    </row>
    <row r="5065">
      <c r="A5065" s="6" t="inlineStr">
        <is>
          <t>77573</t>
        </is>
      </c>
      <c r="B5065" s="6" t="inlineStr">
        <is>
          <t>houston</t>
        </is>
      </c>
      <c r="C5065" s="6" t="inlineStr">
        <is>
          <t>2016-12</t>
        </is>
      </c>
      <c r="D5065" s="9" t="n">
        <v>258478</v>
      </c>
    </row>
    <row r="5066">
      <c r="A5066" s="6" t="inlineStr">
        <is>
          <t>77573</t>
        </is>
      </c>
      <c r="B5066" s="6" t="inlineStr">
        <is>
          <t>houston</t>
        </is>
      </c>
      <c r="C5066" s="6" t="inlineStr">
        <is>
          <t>2017-01</t>
        </is>
      </c>
      <c r="D5066" s="9" t="n">
        <v>259468</v>
      </c>
    </row>
    <row r="5067">
      <c r="A5067" s="6" t="inlineStr">
        <is>
          <t>77573</t>
        </is>
      </c>
      <c r="B5067" s="6" t="inlineStr">
        <is>
          <t>houston</t>
        </is>
      </c>
      <c r="C5067" s="6" t="inlineStr">
        <is>
          <t>2017-02</t>
        </is>
      </c>
      <c r="D5067" s="9" t="n">
        <v>260508</v>
      </c>
    </row>
    <row r="5068">
      <c r="A5068" s="6" t="inlineStr">
        <is>
          <t>77573</t>
        </is>
      </c>
      <c r="B5068" s="6" t="inlineStr">
        <is>
          <t>houston</t>
        </is>
      </c>
      <c r="C5068" s="6" t="inlineStr">
        <is>
          <t>2017-03</t>
        </is>
      </c>
      <c r="D5068" s="9" t="n">
        <v>261453</v>
      </c>
    </row>
    <row r="5069">
      <c r="A5069" s="6" t="inlineStr">
        <is>
          <t>77573</t>
        </is>
      </c>
      <c r="B5069" s="6" t="inlineStr">
        <is>
          <t>houston</t>
        </is>
      </c>
      <c r="C5069" s="6" t="inlineStr">
        <is>
          <t>2017-04</t>
        </is>
      </c>
      <c r="D5069" s="9" t="n">
        <v>262615</v>
      </c>
    </row>
    <row r="5070">
      <c r="A5070" s="6" t="inlineStr">
        <is>
          <t>77573</t>
        </is>
      </c>
      <c r="B5070" s="6" t="inlineStr">
        <is>
          <t>houston</t>
        </is>
      </c>
      <c r="C5070" s="6" t="inlineStr">
        <is>
          <t>2017-05</t>
        </is>
      </c>
      <c r="D5070" s="9" t="n">
        <v>263706</v>
      </c>
    </row>
    <row r="5071">
      <c r="A5071" s="6" t="inlineStr">
        <is>
          <t>77573</t>
        </is>
      </c>
      <c r="B5071" s="6" t="inlineStr">
        <is>
          <t>houston</t>
        </is>
      </c>
      <c r="C5071" s="6" t="inlineStr">
        <is>
          <t>2017-06</t>
        </is>
      </c>
      <c r="D5071" s="9" t="n">
        <v>264602</v>
      </c>
    </row>
    <row r="5072">
      <c r="A5072" s="6" t="inlineStr">
        <is>
          <t>77573</t>
        </is>
      </c>
      <c r="B5072" s="6" t="inlineStr">
        <is>
          <t>houston</t>
        </is>
      </c>
      <c r="C5072" s="6" t="inlineStr">
        <is>
          <t>2017-07</t>
        </is>
      </c>
      <c r="D5072" s="9" t="n">
        <v>265273</v>
      </c>
    </row>
    <row r="5073">
      <c r="A5073" s="6" t="inlineStr">
        <is>
          <t>77573</t>
        </is>
      </c>
      <c r="B5073" s="6" t="inlineStr">
        <is>
          <t>houston</t>
        </is>
      </c>
      <c r="C5073" s="6" t="inlineStr">
        <is>
          <t>2017-08</t>
        </is>
      </c>
      <c r="D5073" s="9" t="n">
        <v>266164</v>
      </c>
    </row>
    <row r="5074">
      <c r="A5074" s="6" t="inlineStr">
        <is>
          <t>77573</t>
        </is>
      </c>
      <c r="B5074" s="6" t="inlineStr">
        <is>
          <t>houston</t>
        </is>
      </c>
      <c r="C5074" s="6" t="inlineStr">
        <is>
          <t>2017-09</t>
        </is>
      </c>
      <c r="D5074" s="9" t="n">
        <v>267227</v>
      </c>
    </row>
    <row r="5075">
      <c r="A5075" s="6" t="inlineStr">
        <is>
          <t>77573</t>
        </is>
      </c>
      <c r="B5075" s="6" t="inlineStr">
        <is>
          <t>houston</t>
        </is>
      </c>
      <c r="C5075" s="6" t="inlineStr">
        <is>
          <t>2017-10</t>
        </is>
      </c>
      <c r="D5075" s="9" t="n">
        <v>268475</v>
      </c>
    </row>
    <row r="5076">
      <c r="A5076" s="6" t="inlineStr">
        <is>
          <t>77573</t>
        </is>
      </c>
      <c r="B5076" s="6" t="inlineStr">
        <is>
          <t>houston</t>
        </is>
      </c>
      <c r="C5076" s="6" t="inlineStr">
        <is>
          <t>2017-11</t>
        </is>
      </c>
      <c r="D5076" s="9" t="n">
        <v>269550</v>
      </c>
    </row>
    <row r="5077">
      <c r="A5077" s="6" t="inlineStr">
        <is>
          <t>77573</t>
        </is>
      </c>
      <c r="B5077" s="6" t="inlineStr">
        <is>
          <t>houston</t>
        </is>
      </c>
      <c r="C5077" s="6" t="inlineStr">
        <is>
          <t>2017-12</t>
        </is>
      </c>
      <c r="D5077" s="9" t="n">
        <v>270776</v>
      </c>
    </row>
    <row r="5078">
      <c r="A5078" s="6" t="inlineStr">
        <is>
          <t>77573</t>
        </is>
      </c>
      <c r="B5078" s="6" t="inlineStr">
        <is>
          <t>houston</t>
        </is>
      </c>
      <c r="C5078" s="6" t="inlineStr">
        <is>
          <t>2018-01</t>
        </is>
      </c>
      <c r="D5078" s="9" t="n">
        <v>271624</v>
      </c>
    </row>
    <row r="5079">
      <c r="A5079" s="6" t="inlineStr">
        <is>
          <t>77573</t>
        </is>
      </c>
      <c r="B5079" s="6" t="inlineStr">
        <is>
          <t>houston</t>
        </is>
      </c>
      <c r="C5079" s="6" t="inlineStr">
        <is>
          <t>2018-02</t>
        </is>
      </c>
      <c r="D5079" s="9" t="n">
        <v>272304</v>
      </c>
    </row>
    <row r="5080">
      <c r="A5080" s="6" t="inlineStr">
        <is>
          <t>77573</t>
        </is>
      </c>
      <c r="B5080" s="6" t="inlineStr">
        <is>
          <t>houston</t>
        </is>
      </c>
      <c r="C5080" s="6" t="inlineStr">
        <is>
          <t>2018-03</t>
        </is>
      </c>
      <c r="D5080" s="9" t="n">
        <v>272890</v>
      </c>
    </row>
    <row r="5081">
      <c r="A5081" s="6" t="inlineStr">
        <is>
          <t>77573</t>
        </is>
      </c>
      <c r="B5081" s="6" t="inlineStr">
        <is>
          <t>houston</t>
        </is>
      </c>
      <c r="C5081" s="6" t="inlineStr">
        <is>
          <t>2018-04</t>
        </is>
      </c>
      <c r="D5081" s="9" t="n">
        <v>273619</v>
      </c>
    </row>
    <row r="5082">
      <c r="A5082" s="6" t="inlineStr">
        <is>
          <t>77573</t>
        </is>
      </c>
      <c r="B5082" s="6" t="inlineStr">
        <is>
          <t>houston</t>
        </is>
      </c>
      <c r="C5082" s="6" t="inlineStr">
        <is>
          <t>2018-05</t>
        </is>
      </c>
      <c r="D5082" s="9" t="n">
        <v>274510</v>
      </c>
    </row>
    <row r="5083">
      <c r="A5083" s="6" t="inlineStr">
        <is>
          <t>77573</t>
        </is>
      </c>
      <c r="B5083" s="6" t="inlineStr">
        <is>
          <t>houston</t>
        </is>
      </c>
      <c r="C5083" s="6" t="inlineStr">
        <is>
          <t>2018-06</t>
        </is>
      </c>
      <c r="D5083" s="9" t="n">
        <v>275484</v>
      </c>
    </row>
    <row r="5084">
      <c r="A5084" s="6" t="inlineStr">
        <is>
          <t>77573</t>
        </is>
      </c>
      <c r="B5084" s="6" t="inlineStr">
        <is>
          <t>houston</t>
        </is>
      </c>
      <c r="C5084" s="6" t="inlineStr">
        <is>
          <t>2018-07</t>
        </is>
      </c>
      <c r="D5084" s="9" t="n">
        <v>276752</v>
      </c>
    </row>
    <row r="5085">
      <c r="A5085" s="6" t="inlineStr">
        <is>
          <t>77573</t>
        </is>
      </c>
      <c r="B5085" s="6" t="inlineStr">
        <is>
          <t>houston</t>
        </is>
      </c>
      <c r="C5085" s="6" t="inlineStr">
        <is>
          <t>2018-08</t>
        </is>
      </c>
      <c r="D5085" s="9" t="n">
        <v>277738</v>
      </c>
    </row>
    <row r="5086">
      <c r="A5086" s="6" t="inlineStr">
        <is>
          <t>77573</t>
        </is>
      </c>
      <c r="B5086" s="6" t="inlineStr">
        <is>
          <t>houston</t>
        </is>
      </c>
      <c r="C5086" s="6" t="inlineStr">
        <is>
          <t>2018-09</t>
        </is>
      </c>
      <c r="D5086" s="9" t="n">
        <v>278372</v>
      </c>
    </row>
    <row r="5087">
      <c r="A5087" s="6" t="inlineStr">
        <is>
          <t>77573</t>
        </is>
      </c>
      <c r="B5087" s="6" t="inlineStr">
        <is>
          <t>houston</t>
        </is>
      </c>
      <c r="C5087" s="6" t="inlineStr">
        <is>
          <t>2018-10</t>
        </is>
      </c>
      <c r="D5087" s="9" t="n">
        <v>278728</v>
      </c>
    </row>
    <row r="5088">
      <c r="A5088" s="6" t="inlineStr">
        <is>
          <t>77573</t>
        </is>
      </c>
      <c r="B5088" s="6" t="inlineStr">
        <is>
          <t>houston</t>
        </is>
      </c>
      <c r="C5088" s="6" t="inlineStr">
        <is>
          <t>2018-11</t>
        </is>
      </c>
      <c r="D5088" s="9" t="n">
        <v>279288</v>
      </c>
    </row>
    <row r="5089">
      <c r="A5089" s="6" t="inlineStr">
        <is>
          <t>77573</t>
        </is>
      </c>
      <c r="B5089" s="6" t="inlineStr">
        <is>
          <t>houston</t>
        </is>
      </c>
      <c r="C5089" s="6" t="inlineStr">
        <is>
          <t>2018-12</t>
        </is>
      </c>
      <c r="D5089" s="9" t="n">
        <v>280222</v>
      </c>
    </row>
    <row r="5090">
      <c r="A5090" s="6" t="inlineStr">
        <is>
          <t>77573</t>
        </is>
      </c>
      <c r="B5090" s="6" t="inlineStr">
        <is>
          <t>houston</t>
        </is>
      </c>
      <c r="C5090" s="6" t="inlineStr">
        <is>
          <t>2019-01</t>
        </is>
      </c>
      <c r="D5090" s="9" t="n">
        <v>281190</v>
      </c>
    </row>
    <row r="5091">
      <c r="A5091" s="6" t="inlineStr">
        <is>
          <t>77573</t>
        </is>
      </c>
      <c r="B5091" s="6" t="inlineStr">
        <is>
          <t>houston</t>
        </is>
      </c>
      <c r="C5091" s="6" t="inlineStr">
        <is>
          <t>2019-02</t>
        </is>
      </c>
      <c r="D5091" s="9" t="n">
        <v>282265</v>
      </c>
    </row>
    <row r="5092">
      <c r="A5092" s="6" t="inlineStr">
        <is>
          <t>77573</t>
        </is>
      </c>
      <c r="B5092" s="6" t="inlineStr">
        <is>
          <t>houston</t>
        </is>
      </c>
      <c r="C5092" s="6" t="inlineStr">
        <is>
          <t>2019-03</t>
        </is>
      </c>
      <c r="D5092" s="9" t="n">
        <v>283089</v>
      </c>
    </row>
    <row r="5093">
      <c r="A5093" s="6" t="inlineStr">
        <is>
          <t>77573</t>
        </is>
      </c>
      <c r="B5093" s="6" t="inlineStr">
        <is>
          <t>houston</t>
        </is>
      </c>
      <c r="C5093" s="6" t="inlineStr">
        <is>
          <t>2019-04</t>
        </is>
      </c>
      <c r="D5093" s="9" t="n">
        <v>283676</v>
      </c>
    </row>
    <row r="5094">
      <c r="A5094" s="6" t="inlineStr">
        <is>
          <t>77573</t>
        </is>
      </c>
      <c r="B5094" s="6" t="inlineStr">
        <is>
          <t>houston</t>
        </is>
      </c>
      <c r="C5094" s="6" t="inlineStr">
        <is>
          <t>2019-05</t>
        </is>
      </c>
      <c r="D5094" s="9" t="n">
        <v>283964</v>
      </c>
    </row>
    <row r="5095">
      <c r="A5095" s="6" t="inlineStr">
        <is>
          <t>77573</t>
        </is>
      </c>
      <c r="B5095" s="6" t="inlineStr">
        <is>
          <t>houston</t>
        </is>
      </c>
      <c r="C5095" s="6" t="inlineStr">
        <is>
          <t>2019-06</t>
        </is>
      </c>
      <c r="D5095" s="9" t="n">
        <v>284116</v>
      </c>
    </row>
    <row r="5096">
      <c r="A5096" s="6" t="inlineStr">
        <is>
          <t>77573</t>
        </is>
      </c>
      <c r="B5096" s="6" t="inlineStr">
        <is>
          <t>houston</t>
        </is>
      </c>
      <c r="C5096" s="6" t="inlineStr">
        <is>
          <t>2019-07</t>
        </is>
      </c>
      <c r="D5096" s="9" t="n">
        <v>284558</v>
      </c>
    </row>
    <row r="5097">
      <c r="A5097" s="6" t="inlineStr">
        <is>
          <t>77573</t>
        </is>
      </c>
      <c r="B5097" s="6" t="inlineStr">
        <is>
          <t>houston</t>
        </is>
      </c>
      <c r="C5097" s="6" t="inlineStr">
        <is>
          <t>2019-08</t>
        </is>
      </c>
      <c r="D5097" s="9" t="n">
        <v>285064</v>
      </c>
    </row>
    <row r="5098">
      <c r="A5098" s="6" t="inlineStr">
        <is>
          <t>77573</t>
        </is>
      </c>
      <c r="B5098" s="6" t="inlineStr">
        <is>
          <t>houston</t>
        </is>
      </c>
      <c r="C5098" s="6" t="inlineStr">
        <is>
          <t>2019-09</t>
        </is>
      </c>
      <c r="D5098" s="9" t="n">
        <v>285878</v>
      </c>
    </row>
    <row r="5099">
      <c r="A5099" s="6" t="inlineStr">
        <is>
          <t>77573</t>
        </is>
      </c>
      <c r="B5099" s="6" t="inlineStr">
        <is>
          <t>houston</t>
        </is>
      </c>
      <c r="C5099" s="6" t="inlineStr">
        <is>
          <t>2019-10</t>
        </is>
      </c>
      <c r="D5099" s="9" t="n">
        <v>286584</v>
      </c>
    </row>
    <row r="5100">
      <c r="A5100" s="6" t="inlineStr">
        <is>
          <t>77573</t>
        </is>
      </c>
      <c r="B5100" s="6" t="inlineStr">
        <is>
          <t>houston</t>
        </is>
      </c>
      <c r="C5100" s="6" t="inlineStr">
        <is>
          <t>2019-11</t>
        </is>
      </c>
      <c r="D5100" s="9" t="n">
        <v>287575</v>
      </c>
    </row>
    <row r="5101">
      <c r="A5101" s="6" t="inlineStr">
        <is>
          <t>77573</t>
        </is>
      </c>
      <c r="B5101" s="6" t="inlineStr">
        <is>
          <t>houston</t>
        </is>
      </c>
      <c r="C5101" s="6" t="inlineStr">
        <is>
          <t>2019-12</t>
        </is>
      </c>
      <c r="D5101" s="9" t="n">
        <v>288632</v>
      </c>
    </row>
    <row r="5102">
      <c r="A5102" s="6" t="inlineStr">
        <is>
          <t>77573</t>
        </is>
      </c>
      <c r="B5102" s="6" t="inlineStr">
        <is>
          <t>houston</t>
        </is>
      </c>
      <c r="C5102" s="6" t="inlineStr">
        <is>
          <t>2020-01</t>
        </is>
      </c>
      <c r="D5102" s="9" t="n">
        <v>290004</v>
      </c>
    </row>
    <row r="5103">
      <c r="A5103" s="6" t="inlineStr">
        <is>
          <t>77573</t>
        </is>
      </c>
      <c r="B5103" s="6" t="inlineStr">
        <is>
          <t>houston</t>
        </is>
      </c>
      <c r="C5103" s="6" t="inlineStr">
        <is>
          <t>2020-02</t>
        </is>
      </c>
      <c r="D5103" s="9" t="n">
        <v>291394</v>
      </c>
    </row>
    <row r="5104">
      <c r="A5104" s="6" t="inlineStr">
        <is>
          <t>77573</t>
        </is>
      </c>
      <c r="B5104" s="6" t="inlineStr">
        <is>
          <t>houston</t>
        </is>
      </c>
      <c r="C5104" s="6" t="inlineStr">
        <is>
          <t>2020-03</t>
        </is>
      </c>
      <c r="D5104" s="9" t="n">
        <v>292671</v>
      </c>
    </row>
    <row r="5105">
      <c r="A5105" s="6" t="inlineStr">
        <is>
          <t>77573</t>
        </is>
      </c>
      <c r="B5105" s="6" t="inlineStr">
        <is>
          <t>houston</t>
        </is>
      </c>
      <c r="C5105" s="6" t="inlineStr">
        <is>
          <t>2020-04</t>
        </is>
      </c>
      <c r="D5105" s="9" t="n">
        <v>293412</v>
      </c>
    </row>
    <row r="5106">
      <c r="A5106" s="6" t="inlineStr">
        <is>
          <t>77573</t>
        </is>
      </c>
      <c r="B5106" s="6" t="inlineStr">
        <is>
          <t>houston</t>
        </is>
      </c>
      <c r="C5106" s="6" t="inlineStr">
        <is>
          <t>2020-05</t>
        </is>
      </c>
      <c r="D5106" s="9" t="n">
        <v>293409</v>
      </c>
    </row>
    <row r="5107">
      <c r="A5107" s="6" t="inlineStr">
        <is>
          <t>77573</t>
        </is>
      </c>
      <c r="B5107" s="6" t="inlineStr">
        <is>
          <t>houston</t>
        </is>
      </c>
      <c r="C5107" s="6" t="inlineStr">
        <is>
          <t>2020-06</t>
        </is>
      </c>
      <c r="D5107" s="9" t="n">
        <v>293313</v>
      </c>
    </row>
    <row r="5108">
      <c r="A5108" s="6" t="inlineStr">
        <is>
          <t>77573</t>
        </is>
      </c>
      <c r="B5108" s="6" t="inlineStr">
        <is>
          <t>houston</t>
        </is>
      </c>
      <c r="C5108" s="6" t="inlineStr">
        <is>
          <t>2020-07</t>
        </is>
      </c>
      <c r="D5108" s="9" t="n">
        <v>293777</v>
      </c>
    </row>
    <row r="5109">
      <c r="A5109" s="6" t="inlineStr">
        <is>
          <t>77573</t>
        </is>
      </c>
      <c r="B5109" s="6" t="inlineStr">
        <is>
          <t>houston</t>
        </is>
      </c>
      <c r="C5109" s="6" t="inlineStr">
        <is>
          <t>2020-08</t>
        </is>
      </c>
      <c r="D5109" s="9" t="n">
        <v>295276</v>
      </c>
    </row>
    <row r="5110">
      <c r="A5110" s="6" t="inlineStr">
        <is>
          <t>77573</t>
        </is>
      </c>
      <c r="B5110" s="6" t="inlineStr">
        <is>
          <t>houston</t>
        </is>
      </c>
      <c r="C5110" s="6" t="inlineStr">
        <is>
          <t>2020-09</t>
        </is>
      </c>
      <c r="D5110" s="9" t="n">
        <v>297598</v>
      </c>
    </row>
    <row r="5111">
      <c r="A5111" s="6" t="inlineStr">
        <is>
          <t>77573</t>
        </is>
      </c>
      <c r="B5111" s="6" t="inlineStr">
        <is>
          <t>houston</t>
        </is>
      </c>
      <c r="C5111" s="6" t="inlineStr">
        <is>
          <t>2020-10</t>
        </is>
      </c>
      <c r="D5111" s="9" t="n">
        <v>300140</v>
      </c>
    </row>
    <row r="5112">
      <c r="A5112" s="6" t="inlineStr">
        <is>
          <t>77573</t>
        </is>
      </c>
      <c r="B5112" s="6" t="inlineStr">
        <is>
          <t>houston</t>
        </is>
      </c>
      <c r="C5112" s="6" t="inlineStr">
        <is>
          <t>2020-11</t>
        </is>
      </c>
      <c r="D5112" s="9" t="n">
        <v>302799</v>
      </c>
    </row>
    <row r="5113">
      <c r="A5113" s="6" t="inlineStr">
        <is>
          <t>77573</t>
        </is>
      </c>
      <c r="B5113" s="6" t="inlineStr">
        <is>
          <t>houston</t>
        </is>
      </c>
      <c r="C5113" s="6" t="inlineStr">
        <is>
          <t>2020-12</t>
        </is>
      </c>
      <c r="D5113" s="9" t="n">
        <v>305499</v>
      </c>
    </row>
    <row r="5114">
      <c r="A5114" s="6" t="inlineStr">
        <is>
          <t>77573</t>
        </is>
      </c>
      <c r="B5114" s="6" t="inlineStr">
        <is>
          <t>houston</t>
        </is>
      </c>
      <c r="C5114" s="6" t="inlineStr">
        <is>
          <t>2021-01</t>
        </is>
      </c>
      <c r="D5114" s="9" t="n">
        <v>308678</v>
      </c>
    </row>
    <row r="5115">
      <c r="A5115" s="6" t="inlineStr">
        <is>
          <t>77573</t>
        </is>
      </c>
      <c r="B5115" s="6" t="inlineStr">
        <is>
          <t>houston</t>
        </is>
      </c>
      <c r="C5115" s="6" t="inlineStr">
        <is>
          <t>2021-02</t>
        </is>
      </c>
      <c r="D5115" s="9" t="n">
        <v>312293</v>
      </c>
    </row>
    <row r="5116">
      <c r="A5116" s="6" t="inlineStr">
        <is>
          <t>77573</t>
        </is>
      </c>
      <c r="B5116" s="6" t="inlineStr">
        <is>
          <t>houston</t>
        </is>
      </c>
      <c r="C5116" s="6" t="inlineStr">
        <is>
          <t>2021-03</t>
        </is>
      </c>
      <c r="D5116" s="9" t="n">
        <v>316141</v>
      </c>
    </row>
    <row r="5117">
      <c r="A5117" s="6" t="inlineStr">
        <is>
          <t>77573</t>
        </is>
      </c>
      <c r="B5117" s="6" t="inlineStr">
        <is>
          <t>houston</t>
        </is>
      </c>
      <c r="C5117" s="6" t="inlineStr">
        <is>
          <t>2021-04</t>
        </is>
      </c>
      <c r="D5117" s="9" t="n">
        <v>319971</v>
      </c>
    </row>
    <row r="5118">
      <c r="A5118" s="6" t="inlineStr">
        <is>
          <t>77573</t>
        </is>
      </c>
      <c r="B5118" s="6" t="inlineStr">
        <is>
          <t>houston</t>
        </is>
      </c>
      <c r="C5118" s="6" t="inlineStr">
        <is>
          <t>2021-05</t>
        </is>
      </c>
      <c r="D5118" s="9" t="n">
        <v>324299</v>
      </c>
    </row>
    <row r="5119">
      <c r="A5119" s="6" t="inlineStr">
        <is>
          <t>77573</t>
        </is>
      </c>
      <c r="B5119" s="6" t="inlineStr">
        <is>
          <t>houston</t>
        </is>
      </c>
      <c r="C5119" s="6" t="inlineStr">
        <is>
          <t>2021-06</t>
        </is>
      </c>
      <c r="D5119" s="9" t="n">
        <v>328882</v>
      </c>
    </row>
    <row r="5120">
      <c r="A5120" s="6" t="inlineStr">
        <is>
          <t>77573</t>
        </is>
      </c>
      <c r="B5120" s="6" t="inlineStr">
        <is>
          <t>houston</t>
        </is>
      </c>
      <c r="C5120" s="6" t="inlineStr">
        <is>
          <t>2021-07</t>
        </is>
      </c>
      <c r="D5120" s="9" t="n">
        <v>333671</v>
      </c>
    </row>
    <row r="5121">
      <c r="A5121" s="6" t="inlineStr">
        <is>
          <t>77573</t>
        </is>
      </c>
      <c r="B5121" s="6" t="inlineStr">
        <is>
          <t>houston</t>
        </is>
      </c>
      <c r="C5121" s="6" t="inlineStr">
        <is>
          <t>2021-08</t>
        </is>
      </c>
      <c r="D5121" s="9" t="n">
        <v>337756</v>
      </c>
    </row>
    <row r="5122">
      <c r="A5122" s="6" t="inlineStr">
        <is>
          <t>77573</t>
        </is>
      </c>
      <c r="B5122" s="6" t="inlineStr">
        <is>
          <t>houston</t>
        </is>
      </c>
      <c r="C5122" s="6" t="inlineStr">
        <is>
          <t>2021-09</t>
        </is>
      </c>
      <c r="D5122" s="9" t="n">
        <v>341111</v>
      </c>
    </row>
    <row r="5123">
      <c r="A5123" s="6" t="inlineStr">
        <is>
          <t>77573</t>
        </is>
      </c>
      <c r="B5123" s="6" t="inlineStr">
        <is>
          <t>houston</t>
        </is>
      </c>
      <c r="C5123" s="6" t="inlineStr">
        <is>
          <t>2021-10</t>
        </is>
      </c>
      <c r="D5123" s="9" t="n">
        <v>344262</v>
      </c>
    </row>
    <row r="5124">
      <c r="A5124" s="6" t="inlineStr">
        <is>
          <t>77573</t>
        </is>
      </c>
      <c r="B5124" s="6" t="inlineStr">
        <is>
          <t>houston</t>
        </is>
      </c>
      <c r="C5124" s="6" t="inlineStr">
        <is>
          <t>2021-11</t>
        </is>
      </c>
      <c r="D5124" s="9" t="n">
        <v>347835</v>
      </c>
    </row>
    <row r="5125">
      <c r="A5125" s="6" t="inlineStr">
        <is>
          <t>77573</t>
        </is>
      </c>
      <c r="B5125" s="6" t="inlineStr">
        <is>
          <t>houston</t>
        </is>
      </c>
      <c r="C5125" s="6" t="inlineStr">
        <is>
          <t>2021-12</t>
        </is>
      </c>
      <c r="D5125" s="9" t="n">
        <v>351792</v>
      </c>
    </row>
    <row r="5126">
      <c r="A5126" s="6" t="inlineStr">
        <is>
          <t>77573</t>
        </is>
      </c>
      <c r="B5126" s="6" t="inlineStr">
        <is>
          <t>houston</t>
        </is>
      </c>
      <c r="C5126" s="6" t="inlineStr">
        <is>
          <t>2022-01</t>
        </is>
      </c>
      <c r="D5126" s="9" t="n">
        <v>356384</v>
      </c>
    </row>
    <row r="5127">
      <c r="A5127" s="6" t="inlineStr">
        <is>
          <t>77573</t>
        </is>
      </c>
      <c r="B5127" s="6" t="inlineStr">
        <is>
          <t>houston</t>
        </is>
      </c>
      <c r="C5127" s="6" t="inlineStr">
        <is>
          <t>2022-02</t>
        </is>
      </c>
      <c r="D5127" s="9" t="n">
        <v>361006</v>
      </c>
    </row>
    <row r="5128">
      <c r="A5128" s="6" t="inlineStr">
        <is>
          <t>77573</t>
        </is>
      </c>
      <c r="B5128" s="6" t="inlineStr">
        <is>
          <t>houston</t>
        </is>
      </c>
      <c r="C5128" s="6" t="inlineStr">
        <is>
          <t>2022-03</t>
        </is>
      </c>
      <c r="D5128" s="9" t="n">
        <v>366470</v>
      </c>
    </row>
    <row r="5129">
      <c r="A5129" s="6" t="inlineStr">
        <is>
          <t>77573</t>
        </is>
      </c>
      <c r="B5129" s="6" t="inlineStr">
        <is>
          <t>houston</t>
        </is>
      </c>
      <c r="C5129" s="6" t="inlineStr">
        <is>
          <t>2022-04</t>
        </is>
      </c>
      <c r="D5129" s="9" t="n">
        <v>372104</v>
      </c>
    </row>
    <row r="5130">
      <c r="A5130" s="6" t="inlineStr">
        <is>
          <t>77573</t>
        </is>
      </c>
      <c r="B5130" s="6" t="inlineStr">
        <is>
          <t>houston</t>
        </is>
      </c>
      <c r="C5130" s="6" t="inlineStr">
        <is>
          <t>2022-05</t>
        </is>
      </c>
      <c r="D5130" s="9" t="n">
        <v>377717</v>
      </c>
    </row>
    <row r="5131">
      <c r="A5131" s="6" t="inlineStr">
        <is>
          <t>77573</t>
        </is>
      </c>
      <c r="B5131" s="6" t="inlineStr">
        <is>
          <t>houston</t>
        </is>
      </c>
      <c r="C5131" s="6" t="inlineStr">
        <is>
          <t>2022-06</t>
        </is>
      </c>
      <c r="D5131" s="9" t="n">
        <v>382529</v>
      </c>
    </row>
    <row r="5132">
      <c r="A5132" s="6" t="inlineStr">
        <is>
          <t>77573</t>
        </is>
      </c>
      <c r="B5132" s="6" t="inlineStr">
        <is>
          <t>houston</t>
        </is>
      </c>
      <c r="C5132" s="6" t="inlineStr">
        <is>
          <t>2022-07</t>
        </is>
      </c>
      <c r="D5132" s="9" t="n">
        <v>385892</v>
      </c>
    </row>
    <row r="5133">
      <c r="A5133" s="6" t="inlineStr">
        <is>
          <t>77573</t>
        </is>
      </c>
      <c r="B5133" s="6" t="inlineStr">
        <is>
          <t>houston</t>
        </is>
      </c>
      <c r="C5133" s="6" t="inlineStr">
        <is>
          <t>2022-08</t>
        </is>
      </c>
      <c r="D5133" s="9" t="n">
        <v>387606</v>
      </c>
    </row>
    <row r="5134">
      <c r="A5134" s="6" t="inlineStr">
        <is>
          <t>77573</t>
        </is>
      </c>
      <c r="B5134" s="6" t="inlineStr">
        <is>
          <t>houston</t>
        </is>
      </c>
      <c r="C5134" s="6" t="inlineStr">
        <is>
          <t>2022-09</t>
        </is>
      </c>
      <c r="D5134" s="9" t="n">
        <v>387706</v>
      </c>
    </row>
    <row r="5135">
      <c r="A5135" s="6" t="inlineStr">
        <is>
          <t>77573</t>
        </is>
      </c>
      <c r="B5135" s="6" t="inlineStr">
        <is>
          <t>houston</t>
        </is>
      </c>
      <c r="C5135" s="6" t="inlineStr">
        <is>
          <t>2022-10</t>
        </is>
      </c>
      <c r="D5135" s="9" t="n">
        <v>387160</v>
      </c>
    </row>
    <row r="5136">
      <c r="A5136" s="6" t="inlineStr">
        <is>
          <t>77573</t>
        </is>
      </c>
      <c r="B5136" s="6" t="inlineStr">
        <is>
          <t>houston</t>
        </is>
      </c>
      <c r="C5136" s="6" t="inlineStr">
        <is>
          <t>2022-11</t>
        </is>
      </c>
      <c r="D5136" s="9" t="n">
        <v>386247</v>
      </c>
    </row>
    <row r="5137">
      <c r="A5137" s="6" t="inlineStr">
        <is>
          <t>77573</t>
        </is>
      </c>
      <c r="B5137" s="6" t="inlineStr">
        <is>
          <t>houston</t>
        </is>
      </c>
      <c r="C5137" s="6" t="inlineStr">
        <is>
          <t>2022-12</t>
        </is>
      </c>
      <c r="D5137" s="9" t="n">
        <v>385045</v>
      </c>
    </row>
    <row r="5138">
      <c r="A5138" s="6" t="inlineStr">
        <is>
          <t>77573</t>
        </is>
      </c>
      <c r="B5138" s="6" t="inlineStr">
        <is>
          <t>houston</t>
        </is>
      </c>
      <c r="C5138" s="6" t="inlineStr">
        <is>
          <t>2023-01</t>
        </is>
      </c>
      <c r="D5138" s="9" t="n">
        <v>382979</v>
      </c>
    </row>
    <row r="5139">
      <c r="A5139" s="6" t="inlineStr">
        <is>
          <t>77573</t>
        </is>
      </c>
      <c r="B5139" s="6" t="inlineStr">
        <is>
          <t>houston</t>
        </is>
      </c>
      <c r="C5139" s="6" t="inlineStr">
        <is>
          <t>2023-02</t>
        </is>
      </c>
      <c r="D5139" s="9" t="n">
        <v>381112</v>
      </c>
    </row>
    <row r="5140">
      <c r="A5140" s="6" t="inlineStr">
        <is>
          <t>77573</t>
        </is>
      </c>
      <c r="B5140" s="6" t="inlineStr">
        <is>
          <t>houston</t>
        </is>
      </c>
      <c r="C5140" s="6" t="inlineStr">
        <is>
          <t>2023-03</t>
        </is>
      </c>
      <c r="D5140" s="9" t="n">
        <v>379899</v>
      </c>
    </row>
    <row r="5141">
      <c r="A5141" s="6" t="inlineStr">
        <is>
          <t>77573</t>
        </is>
      </c>
      <c r="B5141" s="6" t="inlineStr">
        <is>
          <t>houston</t>
        </is>
      </c>
      <c r="C5141" s="6" t="inlineStr">
        <is>
          <t>2023-04</t>
        </is>
      </c>
      <c r="D5141" s="9" t="n">
        <v>379746</v>
      </c>
    </row>
    <row r="5142">
      <c r="A5142" s="6" t="inlineStr">
        <is>
          <t>77573</t>
        </is>
      </c>
      <c r="B5142" s="6" t="inlineStr">
        <is>
          <t>houston</t>
        </is>
      </c>
      <c r="C5142" s="6" t="inlineStr">
        <is>
          <t>2023-05</t>
        </is>
      </c>
      <c r="D5142" s="9" t="n">
        <v>380822</v>
      </c>
    </row>
    <row r="5143">
      <c r="A5143" s="6" t="inlineStr">
        <is>
          <t>77573</t>
        </is>
      </c>
      <c r="B5143" s="6" t="inlineStr">
        <is>
          <t>houston</t>
        </is>
      </c>
      <c r="C5143" s="6" t="inlineStr">
        <is>
          <t>2023-06</t>
        </is>
      </c>
      <c r="D5143" s="9" t="n">
        <v>382497</v>
      </c>
    </row>
    <row r="5144">
      <c r="A5144" s="6" t="inlineStr">
        <is>
          <t>77573</t>
        </is>
      </c>
      <c r="B5144" s="6" t="inlineStr">
        <is>
          <t>houston</t>
        </is>
      </c>
      <c r="C5144" s="6" t="inlineStr">
        <is>
          <t>2023-07</t>
        </is>
      </c>
      <c r="D5144" s="9" t="n">
        <v>384529</v>
      </c>
    </row>
    <row r="5145">
      <c r="A5145" s="6" t="inlineStr">
        <is>
          <t>77573</t>
        </is>
      </c>
      <c r="B5145" s="6" t="inlineStr">
        <is>
          <t>houston</t>
        </is>
      </c>
      <c r="C5145" s="6" t="inlineStr">
        <is>
          <t>2023-08</t>
        </is>
      </c>
      <c r="D5145" s="9" t="n">
        <v>386134</v>
      </c>
    </row>
    <row r="5146">
      <c r="A5146" s="6" t="inlineStr">
        <is>
          <t>77573</t>
        </is>
      </c>
      <c r="B5146" s="6" t="inlineStr">
        <is>
          <t>houston</t>
        </is>
      </c>
      <c r="C5146" s="6" t="inlineStr">
        <is>
          <t>2023-09</t>
        </is>
      </c>
      <c r="D5146" s="9" t="n">
        <v>386793</v>
      </c>
    </row>
    <row r="5147">
      <c r="A5147" s="6" t="inlineStr">
        <is>
          <t>77573</t>
        </is>
      </c>
      <c r="B5147" s="6" t="inlineStr">
        <is>
          <t>houston</t>
        </is>
      </c>
      <c r="C5147" s="6" t="inlineStr">
        <is>
          <t>2023-10</t>
        </is>
      </c>
      <c r="D5147" s="9" t="n">
        <v>386892</v>
      </c>
    </row>
    <row r="5148">
      <c r="A5148" s="6" t="inlineStr">
        <is>
          <t>77573</t>
        </is>
      </c>
      <c r="B5148" s="6" t="inlineStr">
        <is>
          <t>houston</t>
        </is>
      </c>
      <c r="C5148" s="6" t="inlineStr">
        <is>
          <t>2023-11</t>
        </is>
      </c>
      <c r="D5148" s="9" t="n">
        <v>386482</v>
      </c>
    </row>
    <row r="5149">
      <c r="A5149" s="6" t="inlineStr">
        <is>
          <t>77573</t>
        </is>
      </c>
      <c r="B5149" s="6" t="inlineStr">
        <is>
          <t>houston</t>
        </is>
      </c>
      <c r="C5149" s="6" t="inlineStr">
        <is>
          <t>2023-12</t>
        </is>
      </c>
      <c r="D5149" s="9" t="n">
        <v>386151</v>
      </c>
    </row>
    <row r="5150">
      <c r="A5150" s="6" t="inlineStr">
        <is>
          <t>77573</t>
        </is>
      </c>
      <c r="B5150" s="6" t="inlineStr">
        <is>
          <t>houston</t>
        </is>
      </c>
      <c r="C5150" s="6" t="inlineStr">
        <is>
          <t>2024-01</t>
        </is>
      </c>
      <c r="D5150" s="9" t="n">
        <v>386265</v>
      </c>
    </row>
    <row r="5151">
      <c r="A5151" s="6" t="inlineStr">
        <is>
          <t>77573</t>
        </is>
      </c>
      <c r="B5151" s="6" t="inlineStr">
        <is>
          <t>houston</t>
        </is>
      </c>
      <c r="C5151" s="6" t="inlineStr">
        <is>
          <t>2024-02</t>
        </is>
      </c>
      <c r="D5151" s="9" t="n">
        <v>386704</v>
      </c>
    </row>
    <row r="5152">
      <c r="A5152" s="6" t="inlineStr">
        <is>
          <t>77573</t>
        </is>
      </c>
      <c r="B5152" s="6" t="inlineStr">
        <is>
          <t>houston</t>
        </is>
      </c>
      <c r="C5152" s="6" t="inlineStr">
        <is>
          <t>2024-03</t>
        </is>
      </c>
      <c r="D5152" s="9" t="n">
        <v>387794</v>
      </c>
    </row>
    <row r="5153">
      <c r="A5153" s="6" t="inlineStr">
        <is>
          <t>77573</t>
        </is>
      </c>
      <c r="B5153" s="6" t="inlineStr">
        <is>
          <t>houston</t>
        </is>
      </c>
      <c r="C5153" s="6" t="inlineStr">
        <is>
          <t>2024-04</t>
        </is>
      </c>
      <c r="D5153" s="9" t="n">
        <v>388790</v>
      </c>
    </row>
    <row r="5154">
      <c r="A5154" s="6" t="inlineStr">
        <is>
          <t>77573</t>
        </is>
      </c>
      <c r="B5154" s="6" t="inlineStr">
        <is>
          <t>houston</t>
        </is>
      </c>
      <c r="C5154" s="6" t="inlineStr">
        <is>
          <t>2024-05</t>
        </is>
      </c>
      <c r="D5154" s="9" t="n">
        <v>389580</v>
      </c>
    </row>
    <row r="5155">
      <c r="A5155" s="6" t="inlineStr">
        <is>
          <t>77573</t>
        </is>
      </c>
      <c r="B5155" s="6" t="inlineStr">
        <is>
          <t>houston</t>
        </is>
      </c>
      <c r="C5155" s="6" t="inlineStr">
        <is>
          <t>2024-06</t>
        </is>
      </c>
      <c r="D5155" s="9" t="n">
        <v>390001</v>
      </c>
    </row>
    <row r="5156">
      <c r="A5156" s="6" t="inlineStr">
        <is>
          <t>77573</t>
        </is>
      </c>
      <c r="B5156" s="6" t="inlineStr">
        <is>
          <t>houston</t>
        </is>
      </c>
      <c r="C5156" s="6" t="inlineStr">
        <is>
          <t>2024-07</t>
        </is>
      </c>
      <c r="D5156" s="9" t="n">
        <v>390331</v>
      </c>
    </row>
    <row r="5157">
      <c r="A5157" s="6" t="inlineStr">
        <is>
          <t>77573</t>
        </is>
      </c>
      <c r="B5157" s="6" t="inlineStr">
        <is>
          <t>houston</t>
        </is>
      </c>
      <c r="C5157" s="6" t="inlineStr">
        <is>
          <t>2024-08</t>
        </is>
      </c>
      <c r="D5157" s="9" t="n">
        <v>390619</v>
      </c>
    </row>
    <row r="5158">
      <c r="A5158" s="6" t="inlineStr">
        <is>
          <t>77573</t>
        </is>
      </c>
      <c r="B5158" s="6" t="inlineStr">
        <is>
          <t>houston</t>
        </is>
      </c>
      <c r="C5158" s="6" t="inlineStr">
        <is>
          <t>2024-09</t>
        </is>
      </c>
      <c r="D5158" s="9" t="n">
        <v>391028</v>
      </c>
    </row>
    <row r="5159">
      <c r="A5159" s="6" t="inlineStr">
        <is>
          <t>77573</t>
        </is>
      </c>
      <c r="B5159" s="6" t="inlineStr">
        <is>
          <t>houston</t>
        </is>
      </c>
      <c r="C5159" s="6" t="inlineStr">
        <is>
          <t>2024-10</t>
        </is>
      </c>
      <c r="D5159" s="9" t="n">
        <v>391205</v>
      </c>
    </row>
    <row r="5160">
      <c r="A5160" s="6" t="inlineStr">
        <is>
          <t>77573</t>
        </is>
      </c>
      <c r="B5160" s="6" t="inlineStr">
        <is>
          <t>houston</t>
        </is>
      </c>
      <c r="C5160" s="6" t="inlineStr">
        <is>
          <t>2024-11</t>
        </is>
      </c>
      <c r="D5160" s="9" t="n">
        <v>390982</v>
      </c>
    </row>
    <row r="5161">
      <c r="A5161" s="6" t="inlineStr">
        <is>
          <t>77573</t>
        </is>
      </c>
      <c r="B5161" s="6" t="inlineStr">
        <is>
          <t>houston</t>
        </is>
      </c>
      <c r="C5161" s="6" t="inlineStr">
        <is>
          <t>2024-12</t>
        </is>
      </c>
      <c r="D5161" s="9" t="n">
        <v>390579</v>
      </c>
    </row>
    <row r="5162">
      <c r="A5162" s="6" t="inlineStr">
        <is>
          <t>77573</t>
        </is>
      </c>
      <c r="B5162" s="6" t="inlineStr">
        <is>
          <t>houston</t>
        </is>
      </c>
      <c r="C5162" s="6" t="inlineStr">
        <is>
          <t>2025-01</t>
        </is>
      </c>
      <c r="D5162" s="9" t="n">
        <v>390326</v>
      </c>
    </row>
    <row r="5163">
      <c r="A5163" s="6" t="inlineStr">
        <is>
          <t>77573</t>
        </is>
      </c>
      <c r="B5163" s="6" t="inlineStr">
        <is>
          <t>houston</t>
        </is>
      </c>
      <c r="C5163" s="6" t="inlineStr">
        <is>
          <t>2025-02</t>
        </is>
      </c>
      <c r="D5163" s="9" t="n">
        <v>390252</v>
      </c>
    </row>
    <row r="5164">
      <c r="A5164" s="6" t="inlineStr">
        <is>
          <t>77573</t>
        </is>
      </c>
      <c r="B5164" s="6" t="inlineStr">
        <is>
          <t>houston</t>
        </is>
      </c>
      <c r="C5164" s="6" t="inlineStr">
        <is>
          <t>2025-03</t>
        </is>
      </c>
      <c r="D5164" s="9" t="n">
        <v>389570</v>
      </c>
    </row>
    <row r="5165">
      <c r="A5165" s="6" t="inlineStr">
        <is>
          <t>77573</t>
        </is>
      </c>
      <c r="B5165" s="6" t="inlineStr">
        <is>
          <t>houston</t>
        </is>
      </c>
      <c r="C5165" s="6" t="inlineStr">
        <is>
          <t>2025-04</t>
        </is>
      </c>
      <c r="D5165" s="9" t="n">
        <v>388659</v>
      </c>
    </row>
    <row r="5166">
      <c r="A5166" s="6" t="inlineStr">
        <is>
          <t>77573</t>
        </is>
      </c>
      <c r="B5166" s="6" t="inlineStr">
        <is>
          <t>houston</t>
        </is>
      </c>
      <c r="C5166" s="6" t="inlineStr">
        <is>
          <t>2025-05</t>
        </is>
      </c>
      <c r="D5166" s="9" t="n">
        <v>387654</v>
      </c>
    </row>
    <row r="5167">
      <c r="A5167" s="6" t="inlineStr">
        <is>
          <t>77573</t>
        </is>
      </c>
      <c r="B5167" s="6" t="inlineStr">
        <is>
          <t>houston</t>
        </is>
      </c>
      <c r="C5167" s="6" t="inlineStr">
        <is>
          <t>2025-06</t>
        </is>
      </c>
      <c r="D5167" s="9" t="n">
        <v>386747</v>
      </c>
    </row>
    <row r="5168">
      <c r="A5168" s="6" t="inlineStr">
        <is>
          <t>77573</t>
        </is>
      </c>
      <c r="B5168" s="6" t="inlineStr">
        <is>
          <t>houston</t>
        </is>
      </c>
      <c r="C5168" s="6" t="inlineStr">
        <is>
          <t>2025-07</t>
        </is>
      </c>
      <c r="D5168" s="9" t="n">
        <v>385631</v>
      </c>
    </row>
    <row r="5169">
      <c r="A5169" s="6" t="inlineStr">
        <is>
          <t>77573</t>
        </is>
      </c>
      <c r="B5169" s="6" t="inlineStr">
        <is>
          <t>houston</t>
        </is>
      </c>
      <c r="C5169" s="6" t="inlineStr">
        <is>
          <t>2025-08</t>
        </is>
      </c>
      <c r="D5169" s="9" t="n">
        <v>384770</v>
      </c>
    </row>
    <row r="5170">
      <c r="A5170" s="6" t="inlineStr">
        <is>
          <t>77573</t>
        </is>
      </c>
      <c r="B5170" s="6" t="inlineStr">
        <is>
          <t>houston</t>
        </is>
      </c>
      <c r="C5170" s="6" t="inlineStr">
        <is>
          <t>2025-09</t>
        </is>
      </c>
      <c r="D5170" s="9" t="n">
        <v>384287</v>
      </c>
    </row>
    <row r="5171">
      <c r="A5171" s="6" t="inlineStr">
        <is>
          <t>77573</t>
        </is>
      </c>
      <c r="B5171" s="6" t="inlineStr">
        <is>
          <t>houston</t>
        </is>
      </c>
      <c r="C5171" s="6" t="inlineStr">
        <is>
          <t>2025-10</t>
        </is>
      </c>
      <c r="D5171" s="9" t="n">
        <v>384178</v>
      </c>
    </row>
    <row r="5172">
      <c r="A5172" s="6" t="inlineStr">
        <is>
          <t>77573</t>
        </is>
      </c>
      <c r="B5172" s="6" t="inlineStr">
        <is>
          <t>houston</t>
        </is>
      </c>
      <c r="C5172" s="6" t="inlineStr">
        <is>
          <t>2025-11</t>
        </is>
      </c>
      <c r="D5172" s="9" t="n">
        <v>384016</v>
      </c>
    </row>
    <row r="5173">
      <c r="A5173" s="6" t="inlineStr">
        <is>
          <t>77573</t>
        </is>
      </c>
      <c r="B5173" s="6" t="inlineStr">
        <is>
          <t>houston</t>
        </is>
      </c>
      <c r="C5173" s="6" t="inlineStr">
        <is>
          <t>2025-12</t>
        </is>
      </c>
      <c r="D5173" s="9" t="n">
        <v>383860</v>
      </c>
    </row>
    <row r="5174">
      <c r="A5174" s="6" t="inlineStr">
        <is>
          <t>77573</t>
        </is>
      </c>
      <c r="B5174" s="6" t="inlineStr">
        <is>
          <t>houston</t>
        </is>
      </c>
      <c r="C5174" s="6" t="inlineStr">
        <is>
          <t>2026-01</t>
        </is>
      </c>
      <c r="D5174" s="9" t="n">
        <v>383801</v>
      </c>
    </row>
    <row r="5175">
      <c r="A5175" s="6" t="inlineStr">
        <is>
          <t>77573</t>
        </is>
      </c>
      <c r="B5175" s="6" t="inlineStr">
        <is>
          <t>houston</t>
        </is>
      </c>
      <c r="C5175" s="6" t="inlineStr">
        <is>
          <t>2026-02</t>
        </is>
      </c>
      <c r="D5175" s="9" t="n">
        <v>384207</v>
      </c>
    </row>
    <row r="5176">
      <c r="A5176" s="6" t="inlineStr">
        <is>
          <t>77573</t>
        </is>
      </c>
      <c r="B5176" s="6" t="inlineStr">
        <is>
          <t>houston</t>
        </is>
      </c>
      <c r="C5176" s="6" t="inlineStr">
        <is>
          <t>2026-03</t>
        </is>
      </c>
      <c r="D5176" s="9" t="n">
        <v>384924</v>
      </c>
    </row>
    <row r="5177">
      <c r="A5177" s="6" t="inlineStr">
        <is>
          <t>77573</t>
        </is>
      </c>
      <c r="B5177" s="6" t="inlineStr">
        <is>
          <t>houston</t>
        </is>
      </c>
      <c r="C5177" s="6" t="inlineStr">
        <is>
          <t>2026-04</t>
        </is>
      </c>
      <c r="D5177" s="9" t="n">
        <v>385553</v>
      </c>
    </row>
    <row r="5178">
      <c r="A5178" s="6" t="inlineStr">
        <is>
          <t>77573</t>
        </is>
      </c>
      <c r="B5178" s="6" t="inlineStr">
        <is>
          <t>houston</t>
        </is>
      </c>
      <c r="C5178" s="6" t="inlineStr">
        <is>
          <t>2026-05</t>
        </is>
      </c>
      <c r="D5178" s="9" t="n">
        <v>385947</v>
      </c>
    </row>
    <row r="5179">
      <c r="A5179" s="6" t="inlineStr">
        <is>
          <t>77573</t>
        </is>
      </c>
      <c r="B5179" s="6" t="inlineStr">
        <is>
          <t>houston</t>
        </is>
      </c>
      <c r="C5179" s="6" t="inlineStr">
        <is>
          <t>2026-06</t>
        </is>
      </c>
      <c r="D5179" s="9" t="n">
        <v>386225</v>
      </c>
    </row>
    <row r="5180">
      <c r="A5180" s="6" t="inlineStr">
        <is>
          <t>77573</t>
        </is>
      </c>
      <c r="B5180" s="6" t="inlineStr">
        <is>
          <t>houston</t>
        </is>
      </c>
      <c r="C5180" s="6" t="inlineStr">
        <is>
          <t>2026-07</t>
        </is>
      </c>
      <c r="D5180" s="9" t="n">
        <v>386727</v>
      </c>
    </row>
    <row r="5181">
      <c r="A5181" s="6" t="inlineStr">
        <is>
          <t>77573</t>
        </is>
      </c>
      <c r="B5181" s="6" t="inlineStr">
        <is>
          <t>houston</t>
        </is>
      </c>
      <c r="C5181" s="6" t="inlineStr">
        <is>
          <t>2026-08</t>
        </is>
      </c>
      <c r="D5181" s="9" t="n">
        <v>387112</v>
      </c>
    </row>
    <row r="5182">
      <c r="A5182" s="6" t="inlineStr">
        <is>
          <t>77578</t>
        </is>
      </c>
      <c r="B5182" s="6" t="inlineStr">
        <is>
          <t>houston</t>
        </is>
      </c>
      <c r="C5182" s="6" t="inlineStr">
        <is>
          <t>2015-01</t>
        </is>
      </c>
      <c r="D5182" s="9" t="n">
        <v>282699</v>
      </c>
    </row>
    <row r="5183">
      <c r="A5183" s="6" t="inlineStr">
        <is>
          <t>77578</t>
        </is>
      </c>
      <c r="B5183" s="6" t="inlineStr">
        <is>
          <t>houston</t>
        </is>
      </c>
      <c r="C5183" s="6" t="inlineStr">
        <is>
          <t>2015-02</t>
        </is>
      </c>
      <c r="D5183" s="9" t="n">
        <v>285438</v>
      </c>
    </row>
    <row r="5184">
      <c r="A5184" s="6" t="inlineStr">
        <is>
          <t>77578</t>
        </is>
      </c>
      <c r="B5184" s="6" t="inlineStr">
        <is>
          <t>houston</t>
        </is>
      </c>
      <c r="C5184" s="6" t="inlineStr">
        <is>
          <t>2015-03</t>
        </is>
      </c>
      <c r="D5184" s="9" t="n">
        <v>287472</v>
      </c>
    </row>
    <row r="5185">
      <c r="A5185" s="6" t="inlineStr">
        <is>
          <t>77578</t>
        </is>
      </c>
      <c r="B5185" s="6" t="inlineStr">
        <is>
          <t>houston</t>
        </is>
      </c>
      <c r="C5185" s="6" t="inlineStr">
        <is>
          <t>2015-04</t>
        </is>
      </c>
      <c r="D5185" s="9" t="n">
        <v>289473</v>
      </c>
    </row>
    <row r="5186">
      <c r="A5186" s="6" t="inlineStr">
        <is>
          <t>77578</t>
        </is>
      </c>
      <c r="B5186" s="6" t="inlineStr">
        <is>
          <t>houston</t>
        </is>
      </c>
      <c r="C5186" s="6" t="inlineStr">
        <is>
          <t>2015-05</t>
        </is>
      </c>
      <c r="D5186" s="9" t="n">
        <v>292021</v>
      </c>
    </row>
    <row r="5187">
      <c r="A5187" s="6" t="inlineStr">
        <is>
          <t>77578</t>
        </is>
      </c>
      <c r="B5187" s="6" t="inlineStr">
        <is>
          <t>houston</t>
        </is>
      </c>
      <c r="C5187" s="6" t="inlineStr">
        <is>
          <t>2015-06</t>
        </is>
      </c>
      <c r="D5187" s="9" t="n">
        <v>294493</v>
      </c>
    </row>
    <row r="5188">
      <c r="A5188" s="6" t="inlineStr">
        <is>
          <t>77578</t>
        </is>
      </c>
      <c r="B5188" s="6" t="inlineStr">
        <is>
          <t>houston</t>
        </is>
      </c>
      <c r="C5188" s="6" t="inlineStr">
        <is>
          <t>2015-07</t>
        </is>
      </c>
      <c r="D5188" s="9" t="n">
        <v>296844</v>
      </c>
    </row>
    <row r="5189">
      <c r="A5189" s="6" t="inlineStr">
        <is>
          <t>77578</t>
        </is>
      </c>
      <c r="B5189" s="6" t="inlineStr">
        <is>
          <t>houston</t>
        </is>
      </c>
      <c r="C5189" s="6" t="inlineStr">
        <is>
          <t>2015-08</t>
        </is>
      </c>
      <c r="D5189" s="9" t="n">
        <v>298724</v>
      </c>
    </row>
    <row r="5190">
      <c r="A5190" s="6" t="inlineStr">
        <is>
          <t>77578</t>
        </is>
      </c>
      <c r="B5190" s="6" t="inlineStr">
        <is>
          <t>houston</t>
        </is>
      </c>
      <c r="C5190" s="6" t="inlineStr">
        <is>
          <t>2015-09</t>
        </is>
      </c>
      <c r="D5190" s="9" t="n">
        <v>300899</v>
      </c>
    </row>
    <row r="5191">
      <c r="A5191" s="6" t="inlineStr">
        <is>
          <t>77578</t>
        </is>
      </c>
      <c r="B5191" s="6" t="inlineStr">
        <is>
          <t>houston</t>
        </is>
      </c>
      <c r="C5191" s="6" t="inlineStr">
        <is>
          <t>2015-10</t>
        </is>
      </c>
      <c r="D5191" s="9" t="n">
        <v>302913</v>
      </c>
    </row>
    <row r="5192">
      <c r="A5192" s="6" t="inlineStr">
        <is>
          <t>77578</t>
        </is>
      </c>
      <c r="B5192" s="6" t="inlineStr">
        <is>
          <t>houston</t>
        </is>
      </c>
      <c r="C5192" s="6" t="inlineStr">
        <is>
          <t>2015-11</t>
        </is>
      </c>
      <c r="D5192" s="9" t="n">
        <v>304780</v>
      </c>
    </row>
    <row r="5193">
      <c r="A5193" s="6" t="inlineStr">
        <is>
          <t>77578</t>
        </is>
      </c>
      <c r="B5193" s="6" t="inlineStr">
        <is>
          <t>houston</t>
        </is>
      </c>
      <c r="C5193" s="6" t="inlineStr">
        <is>
          <t>2015-12</t>
        </is>
      </c>
      <c r="D5193" s="9" t="n">
        <v>306538</v>
      </c>
    </row>
    <row r="5194">
      <c r="A5194" s="6" t="inlineStr">
        <is>
          <t>77578</t>
        </is>
      </c>
      <c r="B5194" s="6" t="inlineStr">
        <is>
          <t>houston</t>
        </is>
      </c>
      <c r="C5194" s="6" t="inlineStr">
        <is>
          <t>2016-01</t>
        </is>
      </c>
      <c r="D5194" s="9" t="n">
        <v>308286</v>
      </c>
    </row>
    <row r="5195">
      <c r="A5195" s="6" t="inlineStr">
        <is>
          <t>77578</t>
        </is>
      </c>
      <c r="B5195" s="6" t="inlineStr">
        <is>
          <t>houston</t>
        </is>
      </c>
      <c r="C5195" s="6" t="inlineStr">
        <is>
          <t>2016-02</t>
        </is>
      </c>
      <c r="D5195" s="9" t="n">
        <v>309914</v>
      </c>
    </row>
    <row r="5196">
      <c r="A5196" s="6" t="inlineStr">
        <is>
          <t>77578</t>
        </is>
      </c>
      <c r="B5196" s="6" t="inlineStr">
        <is>
          <t>houston</t>
        </is>
      </c>
      <c r="C5196" s="6" t="inlineStr">
        <is>
          <t>2016-03</t>
        </is>
      </c>
      <c r="D5196" s="9" t="n">
        <v>310815</v>
      </c>
    </row>
    <row r="5197">
      <c r="A5197" s="6" t="inlineStr">
        <is>
          <t>77578</t>
        </is>
      </c>
      <c r="B5197" s="6" t="inlineStr">
        <is>
          <t>houston</t>
        </is>
      </c>
      <c r="C5197" s="6" t="inlineStr">
        <is>
          <t>2016-04</t>
        </is>
      </c>
      <c r="D5197" s="9" t="n">
        <v>311329</v>
      </c>
    </row>
    <row r="5198">
      <c r="A5198" s="6" t="inlineStr">
        <is>
          <t>77578</t>
        </is>
      </c>
      <c r="B5198" s="6" t="inlineStr">
        <is>
          <t>houston</t>
        </is>
      </c>
      <c r="C5198" s="6" t="inlineStr">
        <is>
          <t>2016-05</t>
        </is>
      </c>
      <c r="D5198" s="9" t="n">
        <v>311788</v>
      </c>
    </row>
    <row r="5199">
      <c r="A5199" s="6" t="inlineStr">
        <is>
          <t>77578</t>
        </is>
      </c>
      <c r="B5199" s="6" t="inlineStr">
        <is>
          <t>houston</t>
        </is>
      </c>
      <c r="C5199" s="6" t="inlineStr">
        <is>
          <t>2016-06</t>
        </is>
      </c>
      <c r="D5199" s="9" t="n">
        <v>312540</v>
      </c>
    </row>
    <row r="5200">
      <c r="A5200" s="6" t="inlineStr">
        <is>
          <t>77578</t>
        </is>
      </c>
      <c r="B5200" s="6" t="inlineStr">
        <is>
          <t>houston</t>
        </is>
      </c>
      <c r="C5200" s="6" t="inlineStr">
        <is>
          <t>2016-07</t>
        </is>
      </c>
      <c r="D5200" s="9" t="n">
        <v>312832</v>
      </c>
    </row>
    <row r="5201">
      <c r="A5201" s="6" t="inlineStr">
        <is>
          <t>77578</t>
        </is>
      </c>
      <c r="B5201" s="6" t="inlineStr">
        <is>
          <t>houston</t>
        </is>
      </c>
      <c r="C5201" s="6" t="inlineStr">
        <is>
          <t>2016-08</t>
        </is>
      </c>
      <c r="D5201" s="9" t="n">
        <v>312775</v>
      </c>
    </row>
    <row r="5202">
      <c r="A5202" s="6" t="inlineStr">
        <is>
          <t>77578</t>
        </is>
      </c>
      <c r="B5202" s="6" t="inlineStr">
        <is>
          <t>houston</t>
        </is>
      </c>
      <c r="C5202" s="6" t="inlineStr">
        <is>
          <t>2016-09</t>
        </is>
      </c>
      <c r="D5202" s="9" t="n">
        <v>312567</v>
      </c>
    </row>
    <row r="5203">
      <c r="A5203" s="6" t="inlineStr">
        <is>
          <t>77578</t>
        </is>
      </c>
      <c r="B5203" s="6" t="inlineStr">
        <is>
          <t>houston</t>
        </is>
      </c>
      <c r="C5203" s="6" t="inlineStr">
        <is>
          <t>2016-10</t>
        </is>
      </c>
      <c r="D5203" s="9" t="n">
        <v>312792</v>
      </c>
    </row>
    <row r="5204">
      <c r="A5204" s="6" t="inlineStr">
        <is>
          <t>77578</t>
        </is>
      </c>
      <c r="B5204" s="6" t="inlineStr">
        <is>
          <t>houston</t>
        </is>
      </c>
      <c r="C5204" s="6" t="inlineStr">
        <is>
          <t>2016-11</t>
        </is>
      </c>
      <c r="D5204" s="9" t="n">
        <v>313401</v>
      </c>
    </row>
    <row r="5205">
      <c r="A5205" s="6" t="inlineStr">
        <is>
          <t>77578</t>
        </is>
      </c>
      <c r="B5205" s="6" t="inlineStr">
        <is>
          <t>houston</t>
        </is>
      </c>
      <c r="C5205" s="6" t="inlineStr">
        <is>
          <t>2016-12</t>
        </is>
      </c>
      <c r="D5205" s="9" t="n">
        <v>314167</v>
      </c>
    </row>
    <row r="5206">
      <c r="A5206" s="6" t="inlineStr">
        <is>
          <t>77578</t>
        </is>
      </c>
      <c r="B5206" s="6" t="inlineStr">
        <is>
          <t>houston</t>
        </is>
      </c>
      <c r="C5206" s="6" t="inlineStr">
        <is>
          <t>2017-01</t>
        </is>
      </c>
      <c r="D5206" s="9" t="n">
        <v>314957</v>
      </c>
    </row>
    <row r="5207">
      <c r="A5207" s="6" t="inlineStr">
        <is>
          <t>77578</t>
        </is>
      </c>
      <c r="B5207" s="6" t="inlineStr">
        <is>
          <t>houston</t>
        </is>
      </c>
      <c r="C5207" s="6" t="inlineStr">
        <is>
          <t>2017-02</t>
        </is>
      </c>
      <c r="D5207" s="9" t="n">
        <v>315843</v>
      </c>
    </row>
    <row r="5208">
      <c r="A5208" s="6" t="inlineStr">
        <is>
          <t>77578</t>
        </is>
      </c>
      <c r="B5208" s="6" t="inlineStr">
        <is>
          <t>houston</t>
        </is>
      </c>
      <c r="C5208" s="6" t="inlineStr">
        <is>
          <t>2017-03</t>
        </is>
      </c>
      <c r="D5208" s="9" t="n">
        <v>317023</v>
      </c>
    </row>
    <row r="5209">
      <c r="A5209" s="6" t="inlineStr">
        <is>
          <t>77578</t>
        </is>
      </c>
      <c r="B5209" s="6" t="inlineStr">
        <is>
          <t>houston</t>
        </is>
      </c>
      <c r="C5209" s="6" t="inlineStr">
        <is>
          <t>2017-04</t>
        </is>
      </c>
      <c r="D5209" s="9" t="n">
        <v>318706</v>
      </c>
    </row>
    <row r="5210">
      <c r="A5210" s="6" t="inlineStr">
        <is>
          <t>77578</t>
        </is>
      </c>
      <c r="B5210" s="6" t="inlineStr">
        <is>
          <t>houston</t>
        </is>
      </c>
      <c r="C5210" s="6" t="inlineStr">
        <is>
          <t>2017-05</t>
        </is>
      </c>
      <c r="D5210" s="9" t="n">
        <v>319954</v>
      </c>
    </row>
    <row r="5211">
      <c r="A5211" s="6" t="inlineStr">
        <is>
          <t>77578</t>
        </is>
      </c>
      <c r="B5211" s="6" t="inlineStr">
        <is>
          <t>houston</t>
        </is>
      </c>
      <c r="C5211" s="6" t="inlineStr">
        <is>
          <t>2017-06</t>
        </is>
      </c>
      <c r="D5211" s="9" t="n">
        <v>320675</v>
      </c>
    </row>
    <row r="5212">
      <c r="A5212" s="6" t="inlineStr">
        <is>
          <t>77578</t>
        </is>
      </c>
      <c r="B5212" s="6" t="inlineStr">
        <is>
          <t>houston</t>
        </is>
      </c>
      <c r="C5212" s="6" t="inlineStr">
        <is>
          <t>2017-07</t>
        </is>
      </c>
      <c r="D5212" s="9" t="n">
        <v>320484</v>
      </c>
    </row>
    <row r="5213">
      <c r="A5213" s="6" t="inlineStr">
        <is>
          <t>77578</t>
        </is>
      </c>
      <c r="B5213" s="6" t="inlineStr">
        <is>
          <t>houston</t>
        </is>
      </c>
      <c r="C5213" s="6" t="inlineStr">
        <is>
          <t>2017-08</t>
        </is>
      </c>
      <c r="D5213" s="9" t="n">
        <v>320428</v>
      </c>
    </row>
    <row r="5214">
      <c r="A5214" s="6" t="inlineStr">
        <is>
          <t>77578</t>
        </is>
      </c>
      <c r="B5214" s="6" t="inlineStr">
        <is>
          <t>houston</t>
        </is>
      </c>
      <c r="C5214" s="6" t="inlineStr">
        <is>
          <t>2017-09</t>
        </is>
      </c>
      <c r="D5214" s="9" t="n">
        <v>320970</v>
      </c>
    </row>
    <row r="5215">
      <c r="A5215" s="6" t="inlineStr">
        <is>
          <t>77578</t>
        </is>
      </c>
      <c r="B5215" s="6" t="inlineStr">
        <is>
          <t>houston</t>
        </is>
      </c>
      <c r="C5215" s="6" t="inlineStr">
        <is>
          <t>2017-10</t>
        </is>
      </c>
      <c r="D5215" s="9" t="n">
        <v>322141</v>
      </c>
    </row>
    <row r="5216">
      <c r="A5216" s="6" t="inlineStr">
        <is>
          <t>77578</t>
        </is>
      </c>
      <c r="B5216" s="6" t="inlineStr">
        <is>
          <t>houston</t>
        </is>
      </c>
      <c r="C5216" s="6" t="inlineStr">
        <is>
          <t>2017-11</t>
        </is>
      </c>
      <c r="D5216" s="9" t="n">
        <v>323414</v>
      </c>
    </row>
    <row r="5217">
      <c r="A5217" s="6" t="inlineStr">
        <is>
          <t>77578</t>
        </is>
      </c>
      <c r="B5217" s="6" t="inlineStr">
        <is>
          <t>houston</t>
        </is>
      </c>
      <c r="C5217" s="6" t="inlineStr">
        <is>
          <t>2017-12</t>
        </is>
      </c>
      <c r="D5217" s="9" t="n">
        <v>324353</v>
      </c>
    </row>
    <row r="5218">
      <c r="A5218" s="6" t="inlineStr">
        <is>
          <t>77578</t>
        </is>
      </c>
      <c r="B5218" s="6" t="inlineStr">
        <is>
          <t>houston</t>
        </is>
      </c>
      <c r="C5218" s="6" t="inlineStr">
        <is>
          <t>2018-01</t>
        </is>
      </c>
      <c r="D5218" s="9" t="n">
        <v>325218</v>
      </c>
    </row>
    <row r="5219">
      <c r="A5219" s="6" t="inlineStr">
        <is>
          <t>77578</t>
        </is>
      </c>
      <c r="B5219" s="6" t="inlineStr">
        <is>
          <t>houston</t>
        </is>
      </c>
      <c r="C5219" s="6" t="inlineStr">
        <is>
          <t>2018-02</t>
        </is>
      </c>
      <c r="D5219" s="9" t="n">
        <v>325825</v>
      </c>
    </row>
    <row r="5220">
      <c r="A5220" s="6" t="inlineStr">
        <is>
          <t>77578</t>
        </is>
      </c>
      <c r="B5220" s="6" t="inlineStr">
        <is>
          <t>houston</t>
        </is>
      </c>
      <c r="C5220" s="6" t="inlineStr">
        <is>
          <t>2018-03</t>
        </is>
      </c>
      <c r="D5220" s="9" t="n">
        <v>327280</v>
      </c>
    </row>
    <row r="5221">
      <c r="A5221" s="6" t="inlineStr">
        <is>
          <t>77578</t>
        </is>
      </c>
      <c r="B5221" s="6" t="inlineStr">
        <is>
          <t>houston</t>
        </is>
      </c>
      <c r="C5221" s="6" t="inlineStr">
        <is>
          <t>2018-04</t>
        </is>
      </c>
      <c r="D5221" s="9" t="n">
        <v>328907</v>
      </c>
    </row>
    <row r="5222">
      <c r="A5222" s="6" t="inlineStr">
        <is>
          <t>77578</t>
        </is>
      </c>
      <c r="B5222" s="6" t="inlineStr">
        <is>
          <t>houston</t>
        </is>
      </c>
      <c r="C5222" s="6" t="inlineStr">
        <is>
          <t>2018-05</t>
        </is>
      </c>
      <c r="D5222" s="9" t="n">
        <v>330753</v>
      </c>
    </row>
    <row r="5223">
      <c r="A5223" s="6" t="inlineStr">
        <is>
          <t>77578</t>
        </is>
      </c>
      <c r="B5223" s="6" t="inlineStr">
        <is>
          <t>houston</t>
        </is>
      </c>
      <c r="C5223" s="6" t="inlineStr">
        <is>
          <t>2018-06</t>
        </is>
      </c>
      <c r="D5223" s="9" t="n">
        <v>331655</v>
      </c>
    </row>
    <row r="5224">
      <c r="A5224" s="6" t="inlineStr">
        <is>
          <t>77578</t>
        </is>
      </c>
      <c r="B5224" s="6" t="inlineStr">
        <is>
          <t>houston</t>
        </is>
      </c>
      <c r="C5224" s="6" t="inlineStr">
        <is>
          <t>2018-07</t>
        </is>
      </c>
      <c r="D5224" s="9" t="n">
        <v>332262</v>
      </c>
    </row>
    <row r="5225">
      <c r="A5225" s="6" t="inlineStr">
        <is>
          <t>77578</t>
        </is>
      </c>
      <c r="B5225" s="6" t="inlineStr">
        <is>
          <t>houston</t>
        </is>
      </c>
      <c r="C5225" s="6" t="inlineStr">
        <is>
          <t>2018-08</t>
        </is>
      </c>
      <c r="D5225" s="9" t="n">
        <v>332318</v>
      </c>
    </row>
    <row r="5226">
      <c r="A5226" s="6" t="inlineStr">
        <is>
          <t>77578</t>
        </is>
      </c>
      <c r="B5226" s="6" t="inlineStr">
        <is>
          <t>houston</t>
        </is>
      </c>
      <c r="C5226" s="6" t="inlineStr">
        <is>
          <t>2018-09</t>
        </is>
      </c>
      <c r="D5226" s="9" t="n">
        <v>332479</v>
      </c>
    </row>
    <row r="5227">
      <c r="A5227" s="6" t="inlineStr">
        <is>
          <t>77578</t>
        </is>
      </c>
      <c r="B5227" s="6" t="inlineStr">
        <is>
          <t>houston</t>
        </is>
      </c>
      <c r="C5227" s="6" t="inlineStr">
        <is>
          <t>2018-10</t>
        </is>
      </c>
      <c r="D5227" s="9" t="n">
        <v>332439</v>
      </c>
    </row>
    <row r="5228">
      <c r="A5228" s="6" t="inlineStr">
        <is>
          <t>77578</t>
        </is>
      </c>
      <c r="B5228" s="6" t="inlineStr">
        <is>
          <t>houston</t>
        </is>
      </c>
      <c r="C5228" s="6" t="inlineStr">
        <is>
          <t>2018-11</t>
        </is>
      </c>
      <c r="D5228" s="9" t="n">
        <v>332519</v>
      </c>
    </row>
    <row r="5229">
      <c r="A5229" s="6" t="inlineStr">
        <is>
          <t>77578</t>
        </is>
      </c>
      <c r="B5229" s="6" t="inlineStr">
        <is>
          <t>houston</t>
        </is>
      </c>
      <c r="C5229" s="6" t="inlineStr">
        <is>
          <t>2018-12</t>
        </is>
      </c>
      <c r="D5229" s="9" t="n">
        <v>332551</v>
      </c>
    </row>
    <row r="5230">
      <c r="A5230" s="6" t="inlineStr">
        <is>
          <t>77578</t>
        </is>
      </c>
      <c r="B5230" s="6" t="inlineStr">
        <is>
          <t>houston</t>
        </is>
      </c>
      <c r="C5230" s="6" t="inlineStr">
        <is>
          <t>2019-01</t>
        </is>
      </c>
      <c r="D5230" s="9" t="n">
        <v>332781</v>
      </c>
    </row>
    <row r="5231">
      <c r="A5231" s="6" t="inlineStr">
        <is>
          <t>77578</t>
        </is>
      </c>
      <c r="B5231" s="6" t="inlineStr">
        <is>
          <t>houston</t>
        </is>
      </c>
      <c r="C5231" s="6" t="inlineStr">
        <is>
          <t>2019-02</t>
        </is>
      </c>
      <c r="D5231" s="9" t="n">
        <v>333582</v>
      </c>
    </row>
    <row r="5232">
      <c r="A5232" s="6" t="inlineStr">
        <is>
          <t>77578</t>
        </is>
      </c>
      <c r="B5232" s="6" t="inlineStr">
        <is>
          <t>houston</t>
        </is>
      </c>
      <c r="C5232" s="6" t="inlineStr">
        <is>
          <t>2019-03</t>
        </is>
      </c>
      <c r="D5232" s="9" t="n">
        <v>334561</v>
      </c>
    </row>
    <row r="5233">
      <c r="A5233" s="6" t="inlineStr">
        <is>
          <t>77578</t>
        </is>
      </c>
      <c r="B5233" s="6" t="inlineStr">
        <is>
          <t>houston</t>
        </is>
      </c>
      <c r="C5233" s="6" t="inlineStr">
        <is>
          <t>2019-04</t>
        </is>
      </c>
      <c r="D5233" s="9" t="n">
        <v>335165</v>
      </c>
    </row>
    <row r="5234">
      <c r="A5234" s="6" t="inlineStr">
        <is>
          <t>77578</t>
        </is>
      </c>
      <c r="B5234" s="6" t="inlineStr">
        <is>
          <t>houston</t>
        </is>
      </c>
      <c r="C5234" s="6" t="inlineStr">
        <is>
          <t>2019-05</t>
        </is>
      </c>
      <c r="D5234" s="9" t="n">
        <v>335390</v>
      </c>
    </row>
    <row r="5235">
      <c r="A5235" s="6" t="inlineStr">
        <is>
          <t>77578</t>
        </is>
      </c>
      <c r="B5235" s="6" t="inlineStr">
        <is>
          <t>houston</t>
        </is>
      </c>
      <c r="C5235" s="6" t="inlineStr">
        <is>
          <t>2019-06</t>
        </is>
      </c>
      <c r="D5235" s="9" t="n">
        <v>335365</v>
      </c>
    </row>
    <row r="5236">
      <c r="A5236" s="6" t="inlineStr">
        <is>
          <t>77578</t>
        </is>
      </c>
      <c r="B5236" s="6" t="inlineStr">
        <is>
          <t>houston</t>
        </is>
      </c>
      <c r="C5236" s="6" t="inlineStr">
        <is>
          <t>2019-07</t>
        </is>
      </c>
      <c r="D5236" s="9" t="n">
        <v>335503</v>
      </c>
    </row>
    <row r="5237">
      <c r="A5237" s="6" t="inlineStr">
        <is>
          <t>77578</t>
        </is>
      </c>
      <c r="B5237" s="6" t="inlineStr">
        <is>
          <t>houston</t>
        </is>
      </c>
      <c r="C5237" s="6" t="inlineStr">
        <is>
          <t>2019-08</t>
        </is>
      </c>
      <c r="D5237" s="9" t="n">
        <v>335616</v>
      </c>
    </row>
    <row r="5238">
      <c r="A5238" s="6" t="inlineStr">
        <is>
          <t>77578</t>
        </is>
      </c>
      <c r="B5238" s="6" t="inlineStr">
        <is>
          <t>houston</t>
        </is>
      </c>
      <c r="C5238" s="6" t="inlineStr">
        <is>
          <t>2019-09</t>
        </is>
      </c>
      <c r="D5238" s="9" t="n">
        <v>336002</v>
      </c>
    </row>
    <row r="5239">
      <c r="A5239" s="6" t="inlineStr">
        <is>
          <t>77578</t>
        </is>
      </c>
      <c r="B5239" s="6" t="inlineStr">
        <is>
          <t>houston</t>
        </is>
      </c>
      <c r="C5239" s="6" t="inlineStr">
        <is>
          <t>2019-10</t>
        </is>
      </c>
      <c r="D5239" s="9" t="n">
        <v>336599</v>
      </c>
    </row>
    <row r="5240">
      <c r="A5240" s="6" t="inlineStr">
        <is>
          <t>77578</t>
        </is>
      </c>
      <c r="B5240" s="6" t="inlineStr">
        <is>
          <t>houston</t>
        </is>
      </c>
      <c r="C5240" s="6" t="inlineStr">
        <is>
          <t>2019-11</t>
        </is>
      </c>
      <c r="D5240" s="9" t="n">
        <v>337487</v>
      </c>
    </row>
    <row r="5241">
      <c r="A5241" s="6" t="inlineStr">
        <is>
          <t>77578</t>
        </is>
      </c>
      <c r="B5241" s="6" t="inlineStr">
        <is>
          <t>houston</t>
        </is>
      </c>
      <c r="C5241" s="6" t="inlineStr">
        <is>
          <t>2019-12</t>
        </is>
      </c>
      <c r="D5241" s="9" t="n">
        <v>338066</v>
      </c>
    </row>
    <row r="5242">
      <c r="A5242" s="6" t="inlineStr">
        <is>
          <t>77578</t>
        </is>
      </c>
      <c r="B5242" s="6" t="inlineStr">
        <is>
          <t>houston</t>
        </is>
      </c>
      <c r="C5242" s="6" t="inlineStr">
        <is>
          <t>2020-01</t>
        </is>
      </c>
      <c r="D5242" s="9" t="n">
        <v>338802</v>
      </c>
    </row>
    <row r="5243">
      <c r="A5243" s="6" t="inlineStr">
        <is>
          <t>77578</t>
        </is>
      </c>
      <c r="B5243" s="6" t="inlineStr">
        <is>
          <t>houston</t>
        </is>
      </c>
      <c r="C5243" s="6" t="inlineStr">
        <is>
          <t>2020-02</t>
        </is>
      </c>
      <c r="D5243" s="9" t="n">
        <v>339550</v>
      </c>
    </row>
    <row r="5244">
      <c r="A5244" s="6" t="inlineStr">
        <is>
          <t>77578</t>
        </is>
      </c>
      <c r="B5244" s="6" t="inlineStr">
        <is>
          <t>houston</t>
        </is>
      </c>
      <c r="C5244" s="6" t="inlineStr">
        <is>
          <t>2020-03</t>
        </is>
      </c>
      <c r="D5244" s="9" t="n">
        <v>340658</v>
      </c>
    </row>
    <row r="5245">
      <c r="A5245" s="6" t="inlineStr">
        <is>
          <t>77578</t>
        </is>
      </c>
      <c r="B5245" s="6" t="inlineStr">
        <is>
          <t>houston</t>
        </is>
      </c>
      <c r="C5245" s="6" t="inlineStr">
        <is>
          <t>2020-04</t>
        </is>
      </c>
      <c r="D5245" s="9" t="n">
        <v>340925</v>
      </c>
    </row>
    <row r="5246">
      <c r="A5246" s="6" t="inlineStr">
        <is>
          <t>77578</t>
        </is>
      </c>
      <c r="B5246" s="6" t="inlineStr">
        <is>
          <t>houston</t>
        </is>
      </c>
      <c r="C5246" s="6" t="inlineStr">
        <is>
          <t>2020-05</t>
        </is>
      </c>
      <c r="D5246" s="9" t="n">
        <v>340278</v>
      </c>
    </row>
    <row r="5247">
      <c r="A5247" s="6" t="inlineStr">
        <is>
          <t>77578</t>
        </is>
      </c>
      <c r="B5247" s="6" t="inlineStr">
        <is>
          <t>houston</t>
        </is>
      </c>
      <c r="C5247" s="6" t="inlineStr">
        <is>
          <t>2020-06</t>
        </is>
      </c>
      <c r="D5247" s="9" t="n">
        <v>339387</v>
      </c>
    </row>
    <row r="5248">
      <c r="A5248" s="6" t="inlineStr">
        <is>
          <t>77578</t>
        </is>
      </c>
      <c r="B5248" s="6" t="inlineStr">
        <is>
          <t>houston</t>
        </is>
      </c>
      <c r="C5248" s="6" t="inlineStr">
        <is>
          <t>2020-07</t>
        </is>
      </c>
      <c r="D5248" s="9" t="n">
        <v>339276</v>
      </c>
    </row>
    <row r="5249">
      <c r="A5249" s="6" t="inlineStr">
        <is>
          <t>77578</t>
        </is>
      </c>
      <c r="B5249" s="6" t="inlineStr">
        <is>
          <t>houston</t>
        </is>
      </c>
      <c r="C5249" s="6" t="inlineStr">
        <is>
          <t>2020-08</t>
        </is>
      </c>
      <c r="D5249" s="9" t="n">
        <v>340357</v>
      </c>
    </row>
    <row r="5250">
      <c r="A5250" s="6" t="inlineStr">
        <is>
          <t>77578</t>
        </is>
      </c>
      <c r="B5250" s="6" t="inlineStr">
        <is>
          <t>houston</t>
        </is>
      </c>
      <c r="C5250" s="6" t="inlineStr">
        <is>
          <t>2020-09</t>
        </is>
      </c>
      <c r="D5250" s="9" t="n">
        <v>342403</v>
      </c>
    </row>
    <row r="5251">
      <c r="A5251" s="6" t="inlineStr">
        <is>
          <t>77578</t>
        </is>
      </c>
      <c r="B5251" s="6" t="inlineStr">
        <is>
          <t>houston</t>
        </is>
      </c>
      <c r="C5251" s="6" t="inlineStr">
        <is>
          <t>2020-10</t>
        </is>
      </c>
      <c r="D5251" s="9" t="n">
        <v>344785</v>
      </c>
    </row>
    <row r="5252">
      <c r="A5252" s="6" t="inlineStr">
        <is>
          <t>77578</t>
        </is>
      </c>
      <c r="B5252" s="6" t="inlineStr">
        <is>
          <t>houston</t>
        </is>
      </c>
      <c r="C5252" s="6" t="inlineStr">
        <is>
          <t>2020-11</t>
        </is>
      </c>
      <c r="D5252" s="9" t="n">
        <v>347307</v>
      </c>
    </row>
    <row r="5253">
      <c r="A5253" s="6" t="inlineStr">
        <is>
          <t>77578</t>
        </is>
      </c>
      <c r="B5253" s="6" t="inlineStr">
        <is>
          <t>houston</t>
        </is>
      </c>
      <c r="C5253" s="6" t="inlineStr">
        <is>
          <t>2020-12</t>
        </is>
      </c>
      <c r="D5253" s="9" t="n">
        <v>349700</v>
      </c>
    </row>
    <row r="5254">
      <c r="A5254" s="6" t="inlineStr">
        <is>
          <t>77578</t>
        </is>
      </c>
      <c r="B5254" s="6" t="inlineStr">
        <is>
          <t>houston</t>
        </is>
      </c>
      <c r="C5254" s="6" t="inlineStr">
        <is>
          <t>2021-01</t>
        </is>
      </c>
      <c r="D5254" s="9" t="n">
        <v>352781</v>
      </c>
    </row>
    <row r="5255">
      <c r="A5255" s="6" t="inlineStr">
        <is>
          <t>77578</t>
        </is>
      </c>
      <c r="B5255" s="6" t="inlineStr">
        <is>
          <t>houston</t>
        </is>
      </c>
      <c r="C5255" s="6" t="inlineStr">
        <is>
          <t>2021-02</t>
        </is>
      </c>
      <c r="D5255" s="9" t="n">
        <v>356650</v>
      </c>
    </row>
    <row r="5256">
      <c r="A5256" s="6" t="inlineStr">
        <is>
          <t>77578</t>
        </is>
      </c>
      <c r="B5256" s="6" t="inlineStr">
        <is>
          <t>houston</t>
        </is>
      </c>
      <c r="C5256" s="6" t="inlineStr">
        <is>
          <t>2021-03</t>
        </is>
      </c>
      <c r="D5256" s="9" t="n">
        <v>360834</v>
      </c>
    </row>
    <row r="5257">
      <c r="A5257" s="6" t="inlineStr">
        <is>
          <t>77578</t>
        </is>
      </c>
      <c r="B5257" s="6" t="inlineStr">
        <is>
          <t>houston</t>
        </is>
      </c>
      <c r="C5257" s="6" t="inlineStr">
        <is>
          <t>2021-04</t>
        </is>
      </c>
      <c r="D5257" s="9" t="n">
        <v>365093</v>
      </c>
    </row>
    <row r="5258">
      <c r="A5258" s="6" t="inlineStr">
        <is>
          <t>77578</t>
        </is>
      </c>
      <c r="B5258" s="6" t="inlineStr">
        <is>
          <t>houston</t>
        </is>
      </c>
      <c r="C5258" s="6" t="inlineStr">
        <is>
          <t>2021-05</t>
        </is>
      </c>
      <c r="D5258" s="9" t="n">
        <v>370334</v>
      </c>
    </row>
    <row r="5259">
      <c r="A5259" s="6" t="inlineStr">
        <is>
          <t>77578</t>
        </is>
      </c>
      <c r="B5259" s="6" t="inlineStr">
        <is>
          <t>houston</t>
        </is>
      </c>
      <c r="C5259" s="6" t="inlineStr">
        <is>
          <t>2021-06</t>
        </is>
      </c>
      <c r="D5259" s="9" t="n">
        <v>376125</v>
      </c>
    </row>
    <row r="5260">
      <c r="A5260" s="6" t="inlineStr">
        <is>
          <t>77578</t>
        </is>
      </c>
      <c r="B5260" s="6" t="inlineStr">
        <is>
          <t>houston</t>
        </is>
      </c>
      <c r="C5260" s="6" t="inlineStr">
        <is>
          <t>2021-07</t>
        </is>
      </c>
      <c r="D5260" s="9" t="n">
        <v>382284</v>
      </c>
    </row>
    <row r="5261">
      <c r="A5261" s="6" t="inlineStr">
        <is>
          <t>77578</t>
        </is>
      </c>
      <c r="B5261" s="6" t="inlineStr">
        <is>
          <t>houston</t>
        </is>
      </c>
      <c r="C5261" s="6" t="inlineStr">
        <is>
          <t>2021-08</t>
        </is>
      </c>
      <c r="D5261" s="9" t="n">
        <v>387866</v>
      </c>
    </row>
    <row r="5262">
      <c r="A5262" s="6" t="inlineStr">
        <is>
          <t>77578</t>
        </is>
      </c>
      <c r="B5262" s="6" t="inlineStr">
        <is>
          <t>houston</t>
        </is>
      </c>
      <c r="C5262" s="6" t="inlineStr">
        <is>
          <t>2021-09</t>
        </is>
      </c>
      <c r="D5262" s="9" t="n">
        <v>393188</v>
      </c>
    </row>
    <row r="5263">
      <c r="A5263" s="6" t="inlineStr">
        <is>
          <t>77578</t>
        </is>
      </c>
      <c r="B5263" s="6" t="inlineStr">
        <is>
          <t>houston</t>
        </is>
      </c>
      <c r="C5263" s="6" t="inlineStr">
        <is>
          <t>2021-10</t>
        </is>
      </c>
      <c r="D5263" s="9" t="n">
        <v>398555</v>
      </c>
    </row>
    <row r="5264">
      <c r="A5264" s="6" t="inlineStr">
        <is>
          <t>77578</t>
        </is>
      </c>
      <c r="B5264" s="6" t="inlineStr">
        <is>
          <t>houston</t>
        </is>
      </c>
      <c r="C5264" s="6" t="inlineStr">
        <is>
          <t>2021-11</t>
        </is>
      </c>
      <c r="D5264" s="9" t="n">
        <v>404432</v>
      </c>
    </row>
    <row r="5265">
      <c r="A5265" s="6" t="inlineStr">
        <is>
          <t>77578</t>
        </is>
      </c>
      <c r="B5265" s="6" t="inlineStr">
        <is>
          <t>houston</t>
        </is>
      </c>
      <c r="C5265" s="6" t="inlineStr">
        <is>
          <t>2021-12</t>
        </is>
      </c>
      <c r="D5265" s="9" t="n">
        <v>410653</v>
      </c>
    </row>
    <row r="5266">
      <c r="A5266" s="6" t="inlineStr">
        <is>
          <t>77578</t>
        </is>
      </c>
      <c r="B5266" s="6" t="inlineStr">
        <is>
          <t>houston</t>
        </is>
      </c>
      <c r="C5266" s="6" t="inlineStr">
        <is>
          <t>2022-01</t>
        </is>
      </c>
      <c r="D5266" s="9" t="n">
        <v>417435</v>
      </c>
    </row>
    <row r="5267">
      <c r="A5267" s="6" t="inlineStr">
        <is>
          <t>77578</t>
        </is>
      </c>
      <c r="B5267" s="6" t="inlineStr">
        <is>
          <t>houston</t>
        </is>
      </c>
      <c r="C5267" s="6" t="inlineStr">
        <is>
          <t>2022-02</t>
        </is>
      </c>
      <c r="D5267" s="9" t="n">
        <v>424294</v>
      </c>
    </row>
    <row r="5268">
      <c r="A5268" s="6" t="inlineStr">
        <is>
          <t>77578</t>
        </is>
      </c>
      <c r="B5268" s="6" t="inlineStr">
        <is>
          <t>houston</t>
        </is>
      </c>
      <c r="C5268" s="6" t="inlineStr">
        <is>
          <t>2022-03</t>
        </is>
      </c>
      <c r="D5268" s="9" t="n">
        <v>431721</v>
      </c>
    </row>
    <row r="5269">
      <c r="A5269" s="6" t="inlineStr">
        <is>
          <t>77578</t>
        </is>
      </c>
      <c r="B5269" s="6" t="inlineStr">
        <is>
          <t>houston</t>
        </is>
      </c>
      <c r="C5269" s="6" t="inlineStr">
        <is>
          <t>2022-04</t>
        </is>
      </c>
      <c r="D5269" s="9" t="n">
        <v>438817</v>
      </c>
    </row>
    <row r="5270">
      <c r="A5270" s="6" t="inlineStr">
        <is>
          <t>77578</t>
        </is>
      </c>
      <c r="B5270" s="6" t="inlineStr">
        <is>
          <t>houston</t>
        </is>
      </c>
      <c r="C5270" s="6" t="inlineStr">
        <is>
          <t>2022-05</t>
        </is>
      </c>
      <c r="D5270" s="9" t="n">
        <v>445076</v>
      </c>
    </row>
    <row r="5271">
      <c r="A5271" s="6" t="inlineStr">
        <is>
          <t>77578</t>
        </is>
      </c>
      <c r="B5271" s="6" t="inlineStr">
        <is>
          <t>houston</t>
        </is>
      </c>
      <c r="C5271" s="6" t="inlineStr">
        <is>
          <t>2022-06</t>
        </is>
      </c>
      <c r="D5271" s="9" t="n">
        <v>450796</v>
      </c>
    </row>
    <row r="5272">
      <c r="A5272" s="6" t="inlineStr">
        <is>
          <t>77578</t>
        </is>
      </c>
      <c r="B5272" s="6" t="inlineStr">
        <is>
          <t>houston</t>
        </is>
      </c>
      <c r="C5272" s="6" t="inlineStr">
        <is>
          <t>2022-07</t>
        </is>
      </c>
      <c r="D5272" s="9" t="n">
        <v>454362</v>
      </c>
    </row>
    <row r="5273">
      <c r="A5273" s="6" t="inlineStr">
        <is>
          <t>77578</t>
        </is>
      </c>
      <c r="B5273" s="6" t="inlineStr">
        <is>
          <t>houston</t>
        </is>
      </c>
      <c r="C5273" s="6" t="inlineStr">
        <is>
          <t>2022-08</t>
        </is>
      </c>
      <c r="D5273" s="9" t="n">
        <v>455692</v>
      </c>
    </row>
    <row r="5274">
      <c r="A5274" s="6" t="inlineStr">
        <is>
          <t>77578</t>
        </is>
      </c>
      <c r="B5274" s="6" t="inlineStr">
        <is>
          <t>houston</t>
        </is>
      </c>
      <c r="C5274" s="6" t="inlineStr">
        <is>
          <t>2022-09</t>
        </is>
      </c>
      <c r="D5274" s="9" t="n">
        <v>454372</v>
      </c>
    </row>
    <row r="5275">
      <c r="A5275" s="6" t="inlineStr">
        <is>
          <t>77578</t>
        </is>
      </c>
      <c r="B5275" s="6" t="inlineStr">
        <is>
          <t>houston</t>
        </is>
      </c>
      <c r="C5275" s="6" t="inlineStr">
        <is>
          <t>2022-10</t>
        </is>
      </c>
      <c r="D5275" s="9" t="n">
        <v>453348</v>
      </c>
    </row>
    <row r="5276">
      <c r="A5276" s="6" t="inlineStr">
        <is>
          <t>77578</t>
        </is>
      </c>
      <c r="B5276" s="6" t="inlineStr">
        <is>
          <t>houston</t>
        </is>
      </c>
      <c r="C5276" s="6" t="inlineStr">
        <is>
          <t>2022-11</t>
        </is>
      </c>
      <c r="D5276" s="9" t="n">
        <v>452332</v>
      </c>
    </row>
    <row r="5277">
      <c r="A5277" s="6" t="inlineStr">
        <is>
          <t>77578</t>
        </is>
      </c>
      <c r="B5277" s="6" t="inlineStr">
        <is>
          <t>houston</t>
        </is>
      </c>
      <c r="C5277" s="6" t="inlineStr">
        <is>
          <t>2022-12</t>
        </is>
      </c>
      <c r="D5277" s="9" t="n">
        <v>451113</v>
      </c>
    </row>
    <row r="5278">
      <c r="A5278" s="6" t="inlineStr">
        <is>
          <t>77578</t>
        </is>
      </c>
      <c r="B5278" s="6" t="inlineStr">
        <is>
          <t>houston</t>
        </is>
      </c>
      <c r="C5278" s="6" t="inlineStr">
        <is>
          <t>2023-01</t>
        </is>
      </c>
      <c r="D5278" s="9" t="n">
        <v>448277</v>
      </c>
    </row>
    <row r="5279">
      <c r="A5279" s="6" t="inlineStr">
        <is>
          <t>77578</t>
        </is>
      </c>
      <c r="B5279" s="6" t="inlineStr">
        <is>
          <t>houston</t>
        </is>
      </c>
      <c r="C5279" s="6" t="inlineStr">
        <is>
          <t>2023-02</t>
        </is>
      </c>
      <c r="D5279" s="9" t="n">
        <v>446171</v>
      </c>
    </row>
    <row r="5280">
      <c r="A5280" s="6" t="inlineStr">
        <is>
          <t>77578</t>
        </is>
      </c>
      <c r="B5280" s="6" t="inlineStr">
        <is>
          <t>houston</t>
        </is>
      </c>
      <c r="C5280" s="6" t="inlineStr">
        <is>
          <t>2023-03</t>
        </is>
      </c>
      <c r="D5280" s="9" t="n">
        <v>445754</v>
      </c>
    </row>
    <row r="5281">
      <c r="A5281" s="6" t="inlineStr">
        <is>
          <t>77578</t>
        </is>
      </c>
      <c r="B5281" s="6" t="inlineStr">
        <is>
          <t>houston</t>
        </is>
      </c>
      <c r="C5281" s="6" t="inlineStr">
        <is>
          <t>2023-04</t>
        </is>
      </c>
      <c r="D5281" s="9" t="n">
        <v>446987</v>
      </c>
    </row>
    <row r="5282">
      <c r="A5282" s="6" t="inlineStr">
        <is>
          <t>77578</t>
        </is>
      </c>
      <c r="B5282" s="6" t="inlineStr">
        <is>
          <t>houston</t>
        </is>
      </c>
      <c r="C5282" s="6" t="inlineStr">
        <is>
          <t>2023-05</t>
        </is>
      </c>
      <c r="D5282" s="9" t="n">
        <v>448547</v>
      </c>
    </row>
    <row r="5283">
      <c r="A5283" s="6" t="inlineStr">
        <is>
          <t>77578</t>
        </is>
      </c>
      <c r="B5283" s="6" t="inlineStr">
        <is>
          <t>houston</t>
        </is>
      </c>
      <c r="C5283" s="6" t="inlineStr">
        <is>
          <t>2023-06</t>
        </is>
      </c>
      <c r="D5283" s="9" t="n">
        <v>449996</v>
      </c>
    </row>
    <row r="5284">
      <c r="A5284" s="6" t="inlineStr">
        <is>
          <t>77578</t>
        </is>
      </c>
      <c r="B5284" s="6" t="inlineStr">
        <is>
          <t>houston</t>
        </is>
      </c>
      <c r="C5284" s="6" t="inlineStr">
        <is>
          <t>2023-07</t>
        </is>
      </c>
      <c r="D5284" s="9" t="n">
        <v>451275</v>
      </c>
    </row>
    <row r="5285">
      <c r="A5285" s="6" t="inlineStr">
        <is>
          <t>77578</t>
        </is>
      </c>
      <c r="B5285" s="6" t="inlineStr">
        <is>
          <t>houston</t>
        </is>
      </c>
      <c r="C5285" s="6" t="inlineStr">
        <is>
          <t>2023-08</t>
        </is>
      </c>
      <c r="D5285" s="9" t="n">
        <v>452140</v>
      </c>
    </row>
    <row r="5286">
      <c r="A5286" s="6" t="inlineStr">
        <is>
          <t>77578</t>
        </is>
      </c>
      <c r="B5286" s="6" t="inlineStr">
        <is>
          <t>houston</t>
        </is>
      </c>
      <c r="C5286" s="6" t="inlineStr">
        <is>
          <t>2023-09</t>
        </is>
      </c>
      <c r="D5286" s="9" t="n">
        <v>451926</v>
      </c>
    </row>
    <row r="5287">
      <c r="A5287" s="6" t="inlineStr">
        <is>
          <t>77578</t>
        </is>
      </c>
      <c r="B5287" s="6" t="inlineStr">
        <is>
          <t>houston</t>
        </is>
      </c>
      <c r="C5287" s="6" t="inlineStr">
        <is>
          <t>2023-10</t>
        </is>
      </c>
      <c r="D5287" s="9" t="n">
        <v>451150</v>
      </c>
    </row>
    <row r="5288">
      <c r="A5288" s="6" t="inlineStr">
        <is>
          <t>77578</t>
        </is>
      </c>
      <c r="B5288" s="6" t="inlineStr">
        <is>
          <t>houston</t>
        </is>
      </c>
      <c r="C5288" s="6" t="inlineStr">
        <is>
          <t>2023-11</t>
        </is>
      </c>
      <c r="D5288" s="9" t="n">
        <v>449803</v>
      </c>
    </row>
    <row r="5289">
      <c r="A5289" s="6" t="inlineStr">
        <is>
          <t>77578</t>
        </is>
      </c>
      <c r="B5289" s="6" t="inlineStr">
        <is>
          <t>houston</t>
        </is>
      </c>
      <c r="C5289" s="6" t="inlineStr">
        <is>
          <t>2023-12</t>
        </is>
      </c>
      <c r="D5289" s="9" t="n">
        <v>448382</v>
      </c>
    </row>
    <row r="5290">
      <c r="A5290" s="6" t="inlineStr">
        <is>
          <t>77578</t>
        </is>
      </c>
      <c r="B5290" s="6" t="inlineStr">
        <is>
          <t>houston</t>
        </is>
      </c>
      <c r="C5290" s="6" t="inlineStr">
        <is>
          <t>2024-01</t>
        </is>
      </c>
      <c r="D5290" s="9" t="n">
        <v>448196</v>
      </c>
    </row>
    <row r="5291">
      <c r="A5291" s="6" t="inlineStr">
        <is>
          <t>77578</t>
        </is>
      </c>
      <c r="B5291" s="6" t="inlineStr">
        <is>
          <t>houston</t>
        </is>
      </c>
      <c r="C5291" s="6" t="inlineStr">
        <is>
          <t>2024-02</t>
        </is>
      </c>
      <c r="D5291" s="9" t="n">
        <v>449192</v>
      </c>
    </row>
    <row r="5292">
      <c r="A5292" s="6" t="inlineStr">
        <is>
          <t>77578</t>
        </is>
      </c>
      <c r="B5292" s="6" t="inlineStr">
        <is>
          <t>houston</t>
        </is>
      </c>
      <c r="C5292" s="6" t="inlineStr">
        <is>
          <t>2024-03</t>
        </is>
      </c>
      <c r="D5292" s="9" t="n">
        <v>450955</v>
      </c>
    </row>
    <row r="5293">
      <c r="A5293" s="6" t="inlineStr">
        <is>
          <t>77578</t>
        </is>
      </c>
      <c r="B5293" s="6" t="inlineStr">
        <is>
          <t>houston</t>
        </is>
      </c>
      <c r="C5293" s="6" t="inlineStr">
        <is>
          <t>2024-04</t>
        </is>
      </c>
      <c r="D5293" s="9" t="n">
        <v>452611</v>
      </c>
    </row>
    <row r="5294">
      <c r="A5294" s="6" t="inlineStr">
        <is>
          <t>77578</t>
        </is>
      </c>
      <c r="B5294" s="6" t="inlineStr">
        <is>
          <t>houston</t>
        </is>
      </c>
      <c r="C5294" s="6" t="inlineStr">
        <is>
          <t>2024-05</t>
        </is>
      </c>
      <c r="D5294" s="9" t="n">
        <v>453108</v>
      </c>
    </row>
    <row r="5295">
      <c r="A5295" s="6" t="inlineStr">
        <is>
          <t>77578</t>
        </is>
      </c>
      <c r="B5295" s="6" t="inlineStr">
        <is>
          <t>houston</t>
        </is>
      </c>
      <c r="C5295" s="6" t="inlineStr">
        <is>
          <t>2024-06</t>
        </is>
      </c>
      <c r="D5295" s="9" t="n">
        <v>453072</v>
      </c>
    </row>
    <row r="5296">
      <c r="A5296" s="6" t="inlineStr">
        <is>
          <t>77578</t>
        </is>
      </c>
      <c r="B5296" s="6" t="inlineStr">
        <is>
          <t>houston</t>
        </is>
      </c>
      <c r="C5296" s="6" t="inlineStr">
        <is>
          <t>2024-07</t>
        </is>
      </c>
      <c r="D5296" s="9" t="n">
        <v>452361</v>
      </c>
    </row>
    <row r="5297">
      <c r="A5297" s="6" t="inlineStr">
        <is>
          <t>77578</t>
        </is>
      </c>
      <c r="B5297" s="6" t="inlineStr">
        <is>
          <t>houston</t>
        </is>
      </c>
      <c r="C5297" s="6" t="inlineStr">
        <is>
          <t>2024-08</t>
        </is>
      </c>
      <c r="D5297" s="9" t="n">
        <v>452496</v>
      </c>
    </row>
    <row r="5298">
      <c r="A5298" s="6" t="inlineStr">
        <is>
          <t>77578</t>
        </is>
      </c>
      <c r="B5298" s="6" t="inlineStr">
        <is>
          <t>houston</t>
        </is>
      </c>
      <c r="C5298" s="6" t="inlineStr">
        <is>
          <t>2024-09</t>
        </is>
      </c>
      <c r="D5298" s="9" t="n">
        <v>453096</v>
      </c>
    </row>
    <row r="5299">
      <c r="A5299" s="6" t="inlineStr">
        <is>
          <t>77578</t>
        </is>
      </c>
      <c r="B5299" s="6" t="inlineStr">
        <is>
          <t>houston</t>
        </is>
      </c>
      <c r="C5299" s="6" t="inlineStr">
        <is>
          <t>2024-10</t>
        </is>
      </c>
      <c r="D5299" s="9" t="n">
        <v>453794</v>
      </c>
    </row>
    <row r="5300">
      <c r="A5300" s="6" t="inlineStr">
        <is>
          <t>77578</t>
        </is>
      </c>
      <c r="B5300" s="6" t="inlineStr">
        <is>
          <t>houston</t>
        </is>
      </c>
      <c r="C5300" s="6" t="inlineStr">
        <is>
          <t>2024-11</t>
        </is>
      </c>
      <c r="D5300" s="9" t="n">
        <v>453884</v>
      </c>
    </row>
    <row r="5301">
      <c r="A5301" s="6" t="inlineStr">
        <is>
          <t>77578</t>
        </is>
      </c>
      <c r="B5301" s="6" t="inlineStr">
        <is>
          <t>houston</t>
        </is>
      </c>
      <c r="C5301" s="6" t="inlineStr">
        <is>
          <t>2024-12</t>
        </is>
      </c>
      <c r="D5301" s="9" t="n">
        <v>454291</v>
      </c>
    </row>
    <row r="5302">
      <c r="A5302" s="6" t="inlineStr">
        <is>
          <t>77578</t>
        </is>
      </c>
      <c r="B5302" s="6" t="inlineStr">
        <is>
          <t>houston</t>
        </is>
      </c>
      <c r="C5302" s="6" t="inlineStr">
        <is>
          <t>2025-01</t>
        </is>
      </c>
      <c r="D5302" s="9" t="n">
        <v>455239</v>
      </c>
    </row>
    <row r="5303">
      <c r="A5303" s="6" t="inlineStr">
        <is>
          <t>77578</t>
        </is>
      </c>
      <c r="B5303" s="6" t="inlineStr">
        <is>
          <t>houston</t>
        </is>
      </c>
      <c r="C5303" s="6" t="inlineStr">
        <is>
          <t>2025-02</t>
        </is>
      </c>
      <c r="D5303" s="9" t="n">
        <v>456647</v>
      </c>
    </row>
    <row r="5304">
      <c r="A5304" s="6" t="inlineStr">
        <is>
          <t>77578</t>
        </is>
      </c>
      <c r="B5304" s="6" t="inlineStr">
        <is>
          <t>houston</t>
        </is>
      </c>
      <c r="C5304" s="6" t="inlineStr">
        <is>
          <t>2025-03</t>
        </is>
      </c>
      <c r="D5304" s="9" t="n">
        <v>456937</v>
      </c>
    </row>
    <row r="5305">
      <c r="A5305" s="6" t="inlineStr">
        <is>
          <t>77578</t>
        </is>
      </c>
      <c r="B5305" s="6" t="inlineStr">
        <is>
          <t>houston</t>
        </is>
      </c>
      <c r="C5305" s="6" t="inlineStr">
        <is>
          <t>2025-04</t>
        </is>
      </c>
      <c r="D5305" s="9" t="n">
        <v>456188</v>
      </c>
    </row>
    <row r="5306">
      <c r="A5306" s="6" t="inlineStr">
        <is>
          <t>77578</t>
        </is>
      </c>
      <c r="B5306" s="6" t="inlineStr">
        <is>
          <t>houston</t>
        </is>
      </c>
      <c r="C5306" s="6" t="inlineStr">
        <is>
          <t>2025-05</t>
        </is>
      </c>
      <c r="D5306" s="9" t="n">
        <v>454698</v>
      </c>
    </row>
    <row r="5307">
      <c r="A5307" s="6" t="inlineStr">
        <is>
          <t>77578</t>
        </is>
      </c>
      <c r="B5307" s="6" t="inlineStr">
        <is>
          <t>houston</t>
        </is>
      </c>
      <c r="C5307" s="6" t="inlineStr">
        <is>
          <t>2025-06</t>
        </is>
      </c>
      <c r="D5307" s="9" t="n">
        <v>453172</v>
      </c>
    </row>
    <row r="5308">
      <c r="A5308" s="6" t="inlineStr">
        <is>
          <t>77578</t>
        </is>
      </c>
      <c r="B5308" s="6" t="inlineStr">
        <is>
          <t>houston</t>
        </is>
      </c>
      <c r="C5308" s="6" t="inlineStr">
        <is>
          <t>2025-07</t>
        </is>
      </c>
      <c r="D5308" s="9" t="n">
        <v>451948</v>
      </c>
    </row>
    <row r="5309">
      <c r="A5309" s="6" t="inlineStr">
        <is>
          <t>77578</t>
        </is>
      </c>
      <c r="B5309" s="6" t="inlineStr">
        <is>
          <t>houston</t>
        </is>
      </c>
      <c r="C5309" s="6" t="inlineStr">
        <is>
          <t>2025-08</t>
        </is>
      </c>
      <c r="D5309" s="9" t="n">
        <v>450796</v>
      </c>
    </row>
    <row r="5310">
      <c r="A5310" s="6" t="inlineStr">
        <is>
          <t>77578</t>
        </is>
      </c>
      <c r="B5310" s="6" t="inlineStr">
        <is>
          <t>houston</t>
        </is>
      </c>
      <c r="C5310" s="6" t="inlineStr">
        <is>
          <t>2025-09</t>
        </is>
      </c>
      <c r="D5310" s="9" t="n">
        <v>449818</v>
      </c>
    </row>
    <row r="5311">
      <c r="A5311" s="6" t="inlineStr">
        <is>
          <t>77578</t>
        </is>
      </c>
      <c r="B5311" s="6" t="inlineStr">
        <is>
          <t>houston</t>
        </is>
      </c>
      <c r="C5311" s="6" t="inlineStr">
        <is>
          <t>2025-10</t>
        </is>
      </c>
      <c r="D5311" s="9" t="n">
        <v>448447</v>
      </c>
    </row>
    <row r="5312">
      <c r="A5312" s="6" t="inlineStr">
        <is>
          <t>77578</t>
        </is>
      </c>
      <c r="B5312" s="6" t="inlineStr">
        <is>
          <t>houston</t>
        </is>
      </c>
      <c r="C5312" s="6" t="inlineStr">
        <is>
          <t>2025-11</t>
        </is>
      </c>
      <c r="D5312" s="9" t="n">
        <v>446687</v>
      </c>
    </row>
    <row r="5313">
      <c r="A5313" s="6" t="inlineStr">
        <is>
          <t>77578</t>
        </is>
      </c>
      <c r="B5313" s="6" t="inlineStr">
        <is>
          <t>houston</t>
        </is>
      </c>
      <c r="C5313" s="6" t="inlineStr">
        <is>
          <t>2025-12</t>
        </is>
      </c>
      <c r="D5313" s="9" t="n">
        <v>445162</v>
      </c>
    </row>
    <row r="5314">
      <c r="A5314" s="6" t="inlineStr">
        <is>
          <t>77578</t>
        </is>
      </c>
      <c r="B5314" s="6" t="inlineStr">
        <is>
          <t>houston</t>
        </is>
      </c>
      <c r="C5314" s="6" t="inlineStr">
        <is>
          <t>2026-01</t>
        </is>
      </c>
      <c r="D5314" s="9" t="n">
        <v>444163</v>
      </c>
    </row>
    <row r="5315">
      <c r="A5315" s="6" t="inlineStr">
        <is>
          <t>77578</t>
        </is>
      </c>
      <c r="B5315" s="6" t="inlineStr">
        <is>
          <t>houston</t>
        </is>
      </c>
      <c r="C5315" s="6" t="inlineStr">
        <is>
          <t>2026-02</t>
        </is>
      </c>
      <c r="D5315" s="9" t="n">
        <v>443567</v>
      </c>
    </row>
    <row r="5316">
      <c r="A5316" s="6" t="inlineStr">
        <is>
          <t>77578</t>
        </is>
      </c>
      <c r="B5316" s="6" t="inlineStr">
        <is>
          <t>houston</t>
        </is>
      </c>
      <c r="C5316" s="6" t="inlineStr">
        <is>
          <t>2026-03</t>
        </is>
      </c>
      <c r="D5316" s="9" t="n">
        <v>442878</v>
      </c>
    </row>
    <row r="5317">
      <c r="A5317" s="6" t="inlineStr">
        <is>
          <t>77578</t>
        </is>
      </c>
      <c r="B5317" s="6" t="inlineStr">
        <is>
          <t>houston</t>
        </is>
      </c>
      <c r="C5317" s="6" t="inlineStr">
        <is>
          <t>2026-04</t>
        </is>
      </c>
      <c r="D5317" s="9" t="n">
        <v>441928</v>
      </c>
    </row>
    <row r="5318">
      <c r="A5318" s="6" t="inlineStr">
        <is>
          <t>77578</t>
        </is>
      </c>
      <c r="B5318" s="6" t="inlineStr">
        <is>
          <t>houston</t>
        </is>
      </c>
      <c r="C5318" s="6" t="inlineStr">
        <is>
          <t>2026-05</t>
        </is>
      </c>
      <c r="D5318" s="9" t="n">
        <v>441001</v>
      </c>
    </row>
    <row r="5319">
      <c r="A5319" s="6" t="inlineStr">
        <is>
          <t>77578</t>
        </is>
      </c>
      <c r="B5319" s="6" t="inlineStr">
        <is>
          <t>houston</t>
        </is>
      </c>
      <c r="C5319" s="6" t="inlineStr">
        <is>
          <t>2026-06</t>
        </is>
      </c>
      <c r="D5319" s="9" t="n">
        <v>440234</v>
      </c>
    </row>
    <row r="5320">
      <c r="A5320" s="6" t="inlineStr">
        <is>
          <t>77578</t>
        </is>
      </c>
      <c r="B5320" s="6" t="inlineStr">
        <is>
          <t>houston</t>
        </is>
      </c>
      <c r="C5320" s="6" t="inlineStr">
        <is>
          <t>2026-07</t>
        </is>
      </c>
      <c r="D5320" s="9" t="n">
        <v>439764</v>
      </c>
    </row>
    <row r="5321">
      <c r="A5321" s="6" t="inlineStr">
        <is>
          <t>77578</t>
        </is>
      </c>
      <c r="B5321" s="6" t="inlineStr">
        <is>
          <t>houston</t>
        </is>
      </c>
      <c r="C5321" s="6" t="inlineStr">
        <is>
          <t>2026-08</t>
        </is>
      </c>
      <c r="D5321" s="9" t="n">
        <v>439597</v>
      </c>
    </row>
    <row r="5322">
      <c r="A5322" s="6" t="inlineStr">
        <is>
          <t>77583</t>
        </is>
      </c>
      <c r="B5322" s="6" t="inlineStr">
        <is>
          <t>houston</t>
        </is>
      </c>
      <c r="C5322" s="6" t="inlineStr">
        <is>
          <t>2015-01</t>
        </is>
      </c>
      <c r="D5322" s="9" t="n">
        <v>216924</v>
      </c>
    </row>
    <row r="5323">
      <c r="A5323" s="6" t="inlineStr">
        <is>
          <t>77583</t>
        </is>
      </c>
      <c r="B5323" s="6" t="inlineStr">
        <is>
          <t>houston</t>
        </is>
      </c>
      <c r="C5323" s="6" t="inlineStr">
        <is>
          <t>2015-02</t>
        </is>
      </c>
      <c r="D5323" s="9" t="n">
        <v>218550</v>
      </c>
    </row>
    <row r="5324">
      <c r="A5324" s="6" t="inlineStr">
        <is>
          <t>77583</t>
        </is>
      </c>
      <c r="B5324" s="6" t="inlineStr">
        <is>
          <t>houston</t>
        </is>
      </c>
      <c r="C5324" s="6" t="inlineStr">
        <is>
          <t>2015-03</t>
        </is>
      </c>
      <c r="D5324" s="9" t="n">
        <v>220430</v>
      </c>
    </row>
    <row r="5325">
      <c r="A5325" s="6" t="inlineStr">
        <is>
          <t>77583</t>
        </is>
      </c>
      <c r="B5325" s="6" t="inlineStr">
        <is>
          <t>houston</t>
        </is>
      </c>
      <c r="C5325" s="6" t="inlineStr">
        <is>
          <t>2015-04</t>
        </is>
      </c>
      <c r="D5325" s="9" t="n">
        <v>222336</v>
      </c>
    </row>
    <row r="5326">
      <c r="A5326" s="6" t="inlineStr">
        <is>
          <t>77583</t>
        </is>
      </c>
      <c r="B5326" s="6" t="inlineStr">
        <is>
          <t>houston</t>
        </is>
      </c>
      <c r="C5326" s="6" t="inlineStr">
        <is>
          <t>2015-05</t>
        </is>
      </c>
      <c r="D5326" s="9" t="n">
        <v>224599</v>
      </c>
    </row>
    <row r="5327">
      <c r="A5327" s="6" t="inlineStr">
        <is>
          <t>77583</t>
        </is>
      </c>
      <c r="B5327" s="6" t="inlineStr">
        <is>
          <t>houston</t>
        </is>
      </c>
      <c r="C5327" s="6" t="inlineStr">
        <is>
          <t>2015-06</t>
        </is>
      </c>
      <c r="D5327" s="9" t="n">
        <v>226300</v>
      </c>
    </row>
    <row r="5328">
      <c r="A5328" s="6" t="inlineStr">
        <is>
          <t>77583</t>
        </is>
      </c>
      <c r="B5328" s="6" t="inlineStr">
        <is>
          <t>houston</t>
        </is>
      </c>
      <c r="C5328" s="6" t="inlineStr">
        <is>
          <t>2015-07</t>
        </is>
      </c>
      <c r="D5328" s="9" t="n">
        <v>227879</v>
      </c>
    </row>
    <row r="5329">
      <c r="A5329" s="6" t="inlineStr">
        <is>
          <t>77583</t>
        </is>
      </c>
      <c r="B5329" s="6" t="inlineStr">
        <is>
          <t>houston</t>
        </is>
      </c>
      <c r="C5329" s="6" t="inlineStr">
        <is>
          <t>2015-08</t>
        </is>
      </c>
      <c r="D5329" s="9" t="n">
        <v>229439</v>
      </c>
    </row>
    <row r="5330">
      <c r="A5330" s="6" t="inlineStr">
        <is>
          <t>77583</t>
        </is>
      </c>
      <c r="B5330" s="6" t="inlineStr">
        <is>
          <t>houston</t>
        </is>
      </c>
      <c r="C5330" s="6" t="inlineStr">
        <is>
          <t>2015-09</t>
        </is>
      </c>
      <c r="D5330" s="9" t="n">
        <v>231527</v>
      </c>
    </row>
    <row r="5331">
      <c r="A5331" s="6" t="inlineStr">
        <is>
          <t>77583</t>
        </is>
      </c>
      <c r="B5331" s="6" t="inlineStr">
        <is>
          <t>houston</t>
        </is>
      </c>
      <c r="C5331" s="6" t="inlineStr">
        <is>
          <t>2015-10</t>
        </is>
      </c>
      <c r="D5331" s="9" t="n">
        <v>233938</v>
      </c>
    </row>
    <row r="5332">
      <c r="A5332" s="6" t="inlineStr">
        <is>
          <t>77583</t>
        </is>
      </c>
      <c r="B5332" s="6" t="inlineStr">
        <is>
          <t>houston</t>
        </is>
      </c>
      <c r="C5332" s="6" t="inlineStr">
        <is>
          <t>2015-11</t>
        </is>
      </c>
      <c r="D5332" s="9" t="n">
        <v>236118</v>
      </c>
    </row>
    <row r="5333">
      <c r="A5333" s="6" t="inlineStr">
        <is>
          <t>77583</t>
        </is>
      </c>
      <c r="B5333" s="6" t="inlineStr">
        <is>
          <t>houston</t>
        </is>
      </c>
      <c r="C5333" s="6" t="inlineStr">
        <is>
          <t>2015-12</t>
        </is>
      </c>
      <c r="D5333" s="9" t="n">
        <v>238037</v>
      </c>
    </row>
    <row r="5334">
      <c r="A5334" s="6" t="inlineStr">
        <is>
          <t>77583</t>
        </is>
      </c>
      <c r="B5334" s="6" t="inlineStr">
        <is>
          <t>houston</t>
        </is>
      </c>
      <c r="C5334" s="6" t="inlineStr">
        <is>
          <t>2016-01</t>
        </is>
      </c>
      <c r="D5334" s="9" t="n">
        <v>238823</v>
      </c>
    </row>
    <row r="5335">
      <c r="A5335" s="6" t="inlineStr">
        <is>
          <t>77583</t>
        </is>
      </c>
      <c r="B5335" s="6" t="inlineStr">
        <is>
          <t>houston</t>
        </is>
      </c>
      <c r="C5335" s="6" t="inlineStr">
        <is>
          <t>2016-02</t>
        </is>
      </c>
      <c r="D5335" s="9" t="n">
        <v>238907</v>
      </c>
    </row>
    <row r="5336">
      <c r="A5336" s="6" t="inlineStr">
        <is>
          <t>77583</t>
        </is>
      </c>
      <c r="B5336" s="6" t="inlineStr">
        <is>
          <t>houston</t>
        </is>
      </c>
      <c r="C5336" s="6" t="inlineStr">
        <is>
          <t>2016-03</t>
        </is>
      </c>
      <c r="D5336" s="9" t="n">
        <v>238257</v>
      </c>
    </row>
    <row r="5337">
      <c r="A5337" s="6" t="inlineStr">
        <is>
          <t>77583</t>
        </is>
      </c>
      <c r="B5337" s="6" t="inlineStr">
        <is>
          <t>houston</t>
        </is>
      </c>
      <c r="C5337" s="6" t="inlineStr">
        <is>
          <t>2016-04</t>
        </is>
      </c>
      <c r="D5337" s="9" t="n">
        <v>237915</v>
      </c>
    </row>
    <row r="5338">
      <c r="A5338" s="6" t="inlineStr">
        <is>
          <t>77583</t>
        </is>
      </c>
      <c r="B5338" s="6" t="inlineStr">
        <is>
          <t>houston</t>
        </is>
      </c>
      <c r="C5338" s="6" t="inlineStr">
        <is>
          <t>2016-05</t>
        </is>
      </c>
      <c r="D5338" s="9" t="n">
        <v>237962</v>
      </c>
    </row>
    <row r="5339">
      <c r="A5339" s="6" t="inlineStr">
        <is>
          <t>77583</t>
        </is>
      </c>
      <c r="B5339" s="6" t="inlineStr">
        <is>
          <t>houston</t>
        </is>
      </c>
      <c r="C5339" s="6" t="inlineStr">
        <is>
          <t>2016-06</t>
        </is>
      </c>
      <c r="D5339" s="9" t="n">
        <v>238503</v>
      </c>
    </row>
    <row r="5340">
      <c r="A5340" s="6" t="inlineStr">
        <is>
          <t>77583</t>
        </is>
      </c>
      <c r="B5340" s="6" t="inlineStr">
        <is>
          <t>houston</t>
        </is>
      </c>
      <c r="C5340" s="6" t="inlineStr">
        <is>
          <t>2016-07</t>
        </is>
      </c>
      <c r="D5340" s="9" t="n">
        <v>239091</v>
      </c>
    </row>
    <row r="5341">
      <c r="A5341" s="6" t="inlineStr">
        <is>
          <t>77583</t>
        </is>
      </c>
      <c r="B5341" s="6" t="inlineStr">
        <is>
          <t>houston</t>
        </is>
      </c>
      <c r="C5341" s="6" t="inlineStr">
        <is>
          <t>2016-08</t>
        </is>
      </c>
      <c r="D5341" s="9" t="n">
        <v>239868</v>
      </c>
    </row>
    <row r="5342">
      <c r="A5342" s="6" t="inlineStr">
        <is>
          <t>77583</t>
        </is>
      </c>
      <c r="B5342" s="6" t="inlineStr">
        <is>
          <t>houston</t>
        </is>
      </c>
      <c r="C5342" s="6" t="inlineStr">
        <is>
          <t>2016-09</t>
        </is>
      </c>
      <c r="D5342" s="9" t="n">
        <v>240840</v>
      </c>
    </row>
    <row r="5343">
      <c r="A5343" s="6" t="inlineStr">
        <is>
          <t>77583</t>
        </is>
      </c>
      <c r="B5343" s="6" t="inlineStr">
        <is>
          <t>houston</t>
        </is>
      </c>
      <c r="C5343" s="6" t="inlineStr">
        <is>
          <t>2016-10</t>
        </is>
      </c>
      <c r="D5343" s="9" t="n">
        <v>241888</v>
      </c>
    </row>
    <row r="5344">
      <c r="A5344" s="6" t="inlineStr">
        <is>
          <t>77583</t>
        </is>
      </c>
      <c r="B5344" s="6" t="inlineStr">
        <is>
          <t>houston</t>
        </is>
      </c>
      <c r="C5344" s="6" t="inlineStr">
        <is>
          <t>2016-11</t>
        </is>
      </c>
      <c r="D5344" s="9" t="n">
        <v>243049</v>
      </c>
    </row>
    <row r="5345">
      <c r="A5345" s="6" t="inlineStr">
        <is>
          <t>77583</t>
        </is>
      </c>
      <c r="B5345" s="6" t="inlineStr">
        <is>
          <t>houston</t>
        </is>
      </c>
      <c r="C5345" s="6" t="inlineStr">
        <is>
          <t>2016-12</t>
        </is>
      </c>
      <c r="D5345" s="9" t="n">
        <v>243976</v>
      </c>
    </row>
    <row r="5346">
      <c r="A5346" s="6" t="inlineStr">
        <is>
          <t>77583</t>
        </is>
      </c>
      <c r="B5346" s="6" t="inlineStr">
        <is>
          <t>houston</t>
        </is>
      </c>
      <c r="C5346" s="6" t="inlineStr">
        <is>
          <t>2017-01</t>
        </is>
      </c>
      <c r="D5346" s="9" t="n">
        <v>245029</v>
      </c>
    </row>
    <row r="5347">
      <c r="A5347" s="6" t="inlineStr">
        <is>
          <t>77583</t>
        </is>
      </c>
      <c r="B5347" s="6" t="inlineStr">
        <is>
          <t>houston</t>
        </is>
      </c>
      <c r="C5347" s="6" t="inlineStr">
        <is>
          <t>2017-02</t>
        </is>
      </c>
      <c r="D5347" s="9" t="n">
        <v>245986</v>
      </c>
    </row>
    <row r="5348">
      <c r="A5348" s="6" t="inlineStr">
        <is>
          <t>77583</t>
        </is>
      </c>
      <c r="B5348" s="6" t="inlineStr">
        <is>
          <t>houston</t>
        </is>
      </c>
      <c r="C5348" s="6" t="inlineStr">
        <is>
          <t>2017-03</t>
        </is>
      </c>
      <c r="D5348" s="9" t="n">
        <v>247178</v>
      </c>
    </row>
    <row r="5349">
      <c r="A5349" s="6" t="inlineStr">
        <is>
          <t>77583</t>
        </is>
      </c>
      <c r="B5349" s="6" t="inlineStr">
        <is>
          <t>houston</t>
        </is>
      </c>
      <c r="C5349" s="6" t="inlineStr">
        <is>
          <t>2017-04</t>
        </is>
      </c>
      <c r="D5349" s="9" t="n">
        <v>248346</v>
      </c>
    </row>
    <row r="5350">
      <c r="A5350" s="6" t="inlineStr">
        <is>
          <t>77583</t>
        </is>
      </c>
      <c r="B5350" s="6" t="inlineStr">
        <is>
          <t>houston</t>
        </is>
      </c>
      <c r="C5350" s="6" t="inlineStr">
        <is>
          <t>2017-05</t>
        </is>
      </c>
      <c r="D5350" s="9" t="n">
        <v>248866</v>
      </c>
    </row>
    <row r="5351">
      <c r="A5351" s="6" t="inlineStr">
        <is>
          <t>77583</t>
        </is>
      </c>
      <c r="B5351" s="6" t="inlineStr">
        <is>
          <t>houston</t>
        </is>
      </c>
      <c r="C5351" s="6" t="inlineStr">
        <is>
          <t>2017-06</t>
        </is>
      </c>
      <c r="D5351" s="9" t="n">
        <v>248839</v>
      </c>
    </row>
    <row r="5352">
      <c r="A5352" s="6" t="inlineStr">
        <is>
          <t>77583</t>
        </is>
      </c>
      <c r="B5352" s="6" t="inlineStr">
        <is>
          <t>houston</t>
        </is>
      </c>
      <c r="C5352" s="6" t="inlineStr">
        <is>
          <t>2017-07</t>
        </is>
      </c>
      <c r="D5352" s="9" t="n">
        <v>248439</v>
      </c>
    </row>
    <row r="5353">
      <c r="A5353" s="6" t="inlineStr">
        <is>
          <t>77583</t>
        </is>
      </c>
      <c r="B5353" s="6" t="inlineStr">
        <is>
          <t>houston</t>
        </is>
      </c>
      <c r="C5353" s="6" t="inlineStr">
        <is>
          <t>2017-08</t>
        </is>
      </c>
      <c r="D5353" s="9" t="n">
        <v>248342</v>
      </c>
    </row>
    <row r="5354">
      <c r="A5354" s="6" t="inlineStr">
        <is>
          <t>77583</t>
        </is>
      </c>
      <c r="B5354" s="6" t="inlineStr">
        <is>
          <t>houston</t>
        </is>
      </c>
      <c r="C5354" s="6" t="inlineStr">
        <is>
          <t>2017-09</t>
        </is>
      </c>
      <c r="D5354" s="9" t="n">
        <v>248632</v>
      </c>
    </row>
    <row r="5355">
      <c r="A5355" s="6" t="inlineStr">
        <is>
          <t>77583</t>
        </is>
      </c>
      <c r="B5355" s="6" t="inlineStr">
        <is>
          <t>houston</t>
        </is>
      </c>
      <c r="C5355" s="6" t="inlineStr">
        <is>
          <t>2017-10</t>
        </is>
      </c>
      <c r="D5355" s="9" t="n">
        <v>249309</v>
      </c>
    </row>
    <row r="5356">
      <c r="A5356" s="6" t="inlineStr">
        <is>
          <t>77583</t>
        </is>
      </c>
      <c r="B5356" s="6" t="inlineStr">
        <is>
          <t>houston</t>
        </is>
      </c>
      <c r="C5356" s="6" t="inlineStr">
        <is>
          <t>2017-11</t>
        </is>
      </c>
      <c r="D5356" s="9" t="n">
        <v>249999</v>
      </c>
    </row>
    <row r="5357">
      <c r="A5357" s="6" t="inlineStr">
        <is>
          <t>77583</t>
        </is>
      </c>
      <c r="B5357" s="6" t="inlineStr">
        <is>
          <t>houston</t>
        </is>
      </c>
      <c r="C5357" s="6" t="inlineStr">
        <is>
          <t>2017-12</t>
        </is>
      </c>
      <c r="D5357" s="9" t="n">
        <v>250757</v>
      </c>
    </row>
    <row r="5358">
      <c r="A5358" s="6" t="inlineStr">
        <is>
          <t>77583</t>
        </is>
      </c>
      <c r="B5358" s="6" t="inlineStr">
        <is>
          <t>houston</t>
        </is>
      </c>
      <c r="C5358" s="6" t="inlineStr">
        <is>
          <t>2018-01</t>
        </is>
      </c>
      <c r="D5358" s="9" t="n">
        <v>251275</v>
      </c>
    </row>
    <row r="5359">
      <c r="A5359" s="6" t="inlineStr">
        <is>
          <t>77583</t>
        </is>
      </c>
      <c r="B5359" s="6" t="inlineStr">
        <is>
          <t>houston</t>
        </is>
      </c>
      <c r="C5359" s="6" t="inlineStr">
        <is>
          <t>2018-02</t>
        </is>
      </c>
      <c r="D5359" s="9" t="n">
        <v>251734</v>
      </c>
    </row>
    <row r="5360">
      <c r="A5360" s="6" t="inlineStr">
        <is>
          <t>77583</t>
        </is>
      </c>
      <c r="B5360" s="6" t="inlineStr">
        <is>
          <t>houston</t>
        </is>
      </c>
      <c r="C5360" s="6" t="inlineStr">
        <is>
          <t>2018-03</t>
        </is>
      </c>
      <c r="D5360" s="9" t="n">
        <v>252477</v>
      </c>
    </row>
    <row r="5361">
      <c r="A5361" s="6" t="inlineStr">
        <is>
          <t>77583</t>
        </is>
      </c>
      <c r="B5361" s="6" t="inlineStr">
        <is>
          <t>houston</t>
        </is>
      </c>
      <c r="C5361" s="6" t="inlineStr">
        <is>
          <t>2018-04</t>
        </is>
      </c>
      <c r="D5361" s="9" t="n">
        <v>253392</v>
      </c>
    </row>
    <row r="5362">
      <c r="A5362" s="6" t="inlineStr">
        <is>
          <t>77583</t>
        </is>
      </c>
      <c r="B5362" s="6" t="inlineStr">
        <is>
          <t>houston</t>
        </is>
      </c>
      <c r="C5362" s="6" t="inlineStr">
        <is>
          <t>2018-05</t>
        </is>
      </c>
      <c r="D5362" s="9" t="n">
        <v>254270</v>
      </c>
    </row>
    <row r="5363">
      <c r="A5363" s="6" t="inlineStr">
        <is>
          <t>77583</t>
        </is>
      </c>
      <c r="B5363" s="6" t="inlineStr">
        <is>
          <t>houston</t>
        </is>
      </c>
      <c r="C5363" s="6" t="inlineStr">
        <is>
          <t>2018-06</t>
        </is>
      </c>
      <c r="D5363" s="9" t="n">
        <v>254786</v>
      </c>
    </row>
    <row r="5364">
      <c r="A5364" s="6" t="inlineStr">
        <is>
          <t>77583</t>
        </is>
      </c>
      <c r="B5364" s="6" t="inlineStr">
        <is>
          <t>houston</t>
        </is>
      </c>
      <c r="C5364" s="6" t="inlineStr">
        <is>
          <t>2018-07</t>
        </is>
      </c>
      <c r="D5364" s="9" t="n">
        <v>255275</v>
      </c>
    </row>
    <row r="5365">
      <c r="A5365" s="6" t="inlineStr">
        <is>
          <t>77583</t>
        </is>
      </c>
      <c r="B5365" s="6" t="inlineStr">
        <is>
          <t>houston</t>
        </is>
      </c>
      <c r="C5365" s="6" t="inlineStr">
        <is>
          <t>2018-08</t>
        </is>
      </c>
      <c r="D5365" s="9" t="n">
        <v>255689</v>
      </c>
    </row>
    <row r="5366">
      <c r="A5366" s="6" t="inlineStr">
        <is>
          <t>77583</t>
        </is>
      </c>
      <c r="B5366" s="6" t="inlineStr">
        <is>
          <t>houston</t>
        </is>
      </c>
      <c r="C5366" s="6" t="inlineStr">
        <is>
          <t>2018-09</t>
        </is>
      </c>
      <c r="D5366" s="9" t="n">
        <v>256259</v>
      </c>
    </row>
    <row r="5367">
      <c r="A5367" s="6" t="inlineStr">
        <is>
          <t>77583</t>
        </is>
      </c>
      <c r="B5367" s="6" t="inlineStr">
        <is>
          <t>houston</t>
        </is>
      </c>
      <c r="C5367" s="6" t="inlineStr">
        <is>
          <t>2018-10</t>
        </is>
      </c>
      <c r="D5367" s="9" t="n">
        <v>256897</v>
      </c>
    </row>
    <row r="5368">
      <c r="A5368" s="6" t="inlineStr">
        <is>
          <t>77583</t>
        </is>
      </c>
      <c r="B5368" s="6" t="inlineStr">
        <is>
          <t>houston</t>
        </is>
      </c>
      <c r="C5368" s="6" t="inlineStr">
        <is>
          <t>2018-11</t>
        </is>
      </c>
      <c r="D5368" s="9" t="n">
        <v>257750</v>
      </c>
    </row>
    <row r="5369">
      <c r="A5369" s="6" t="inlineStr">
        <is>
          <t>77583</t>
        </is>
      </c>
      <c r="B5369" s="6" t="inlineStr">
        <is>
          <t>houston</t>
        </is>
      </c>
      <c r="C5369" s="6" t="inlineStr">
        <is>
          <t>2018-12</t>
        </is>
      </c>
      <c r="D5369" s="9" t="n">
        <v>258418</v>
      </c>
    </row>
    <row r="5370">
      <c r="A5370" s="6" t="inlineStr">
        <is>
          <t>77583</t>
        </is>
      </c>
      <c r="B5370" s="6" t="inlineStr">
        <is>
          <t>houston</t>
        </is>
      </c>
      <c r="C5370" s="6" t="inlineStr">
        <is>
          <t>2019-01</t>
        </is>
      </c>
      <c r="D5370" s="9" t="n">
        <v>259001</v>
      </c>
    </row>
    <row r="5371">
      <c r="A5371" s="6" t="inlineStr">
        <is>
          <t>77583</t>
        </is>
      </c>
      <c r="B5371" s="6" t="inlineStr">
        <is>
          <t>houston</t>
        </is>
      </c>
      <c r="C5371" s="6" t="inlineStr">
        <is>
          <t>2019-02</t>
        </is>
      </c>
      <c r="D5371" s="9" t="n">
        <v>259684</v>
      </c>
    </row>
    <row r="5372">
      <c r="A5372" s="6" t="inlineStr">
        <is>
          <t>77583</t>
        </is>
      </c>
      <c r="B5372" s="6" t="inlineStr">
        <is>
          <t>houston</t>
        </is>
      </c>
      <c r="C5372" s="6" t="inlineStr">
        <is>
          <t>2019-03</t>
        </is>
      </c>
      <c r="D5372" s="9" t="n">
        <v>260454</v>
      </c>
    </row>
    <row r="5373">
      <c r="A5373" s="6" t="inlineStr">
        <is>
          <t>77583</t>
        </is>
      </c>
      <c r="B5373" s="6" t="inlineStr">
        <is>
          <t>houston</t>
        </is>
      </c>
      <c r="C5373" s="6" t="inlineStr">
        <is>
          <t>2019-04</t>
        </is>
      </c>
      <c r="D5373" s="9" t="n">
        <v>260796</v>
      </c>
    </row>
    <row r="5374">
      <c r="A5374" s="6" t="inlineStr">
        <is>
          <t>77583</t>
        </is>
      </c>
      <c r="B5374" s="6" t="inlineStr">
        <is>
          <t>houston</t>
        </is>
      </c>
      <c r="C5374" s="6" t="inlineStr">
        <is>
          <t>2019-05</t>
        </is>
      </c>
      <c r="D5374" s="9" t="n">
        <v>260717</v>
      </c>
    </row>
    <row r="5375">
      <c r="A5375" s="6" t="inlineStr">
        <is>
          <t>77583</t>
        </is>
      </c>
      <c r="B5375" s="6" t="inlineStr">
        <is>
          <t>houston</t>
        </is>
      </c>
      <c r="C5375" s="6" t="inlineStr">
        <is>
          <t>2019-06</t>
        </is>
      </c>
      <c r="D5375" s="9" t="n">
        <v>260408</v>
      </c>
    </row>
    <row r="5376">
      <c r="A5376" s="6" t="inlineStr">
        <is>
          <t>77583</t>
        </is>
      </c>
      <c r="B5376" s="6" t="inlineStr">
        <is>
          <t>houston</t>
        </is>
      </c>
      <c r="C5376" s="6" t="inlineStr">
        <is>
          <t>2019-07</t>
        </is>
      </c>
      <c r="D5376" s="9" t="n">
        <v>260377</v>
      </c>
    </row>
    <row r="5377">
      <c r="A5377" s="6" t="inlineStr">
        <is>
          <t>77583</t>
        </is>
      </c>
      <c r="B5377" s="6" t="inlineStr">
        <is>
          <t>houston</t>
        </is>
      </c>
      <c r="C5377" s="6" t="inlineStr">
        <is>
          <t>2019-08</t>
        </is>
      </c>
      <c r="D5377" s="9" t="n">
        <v>260472</v>
      </c>
    </row>
    <row r="5378">
      <c r="A5378" s="6" t="inlineStr">
        <is>
          <t>77583</t>
        </is>
      </c>
      <c r="B5378" s="6" t="inlineStr">
        <is>
          <t>houston</t>
        </is>
      </c>
      <c r="C5378" s="6" t="inlineStr">
        <is>
          <t>2019-09</t>
        </is>
      </c>
      <c r="D5378" s="9" t="n">
        <v>260783</v>
      </c>
    </row>
    <row r="5379">
      <c r="A5379" s="6" t="inlineStr">
        <is>
          <t>77583</t>
        </is>
      </c>
      <c r="B5379" s="6" t="inlineStr">
        <is>
          <t>houston</t>
        </is>
      </c>
      <c r="C5379" s="6" t="inlineStr">
        <is>
          <t>2019-10</t>
        </is>
      </c>
      <c r="D5379" s="9" t="n">
        <v>261220</v>
      </c>
    </row>
    <row r="5380">
      <c r="A5380" s="6" t="inlineStr">
        <is>
          <t>77583</t>
        </is>
      </c>
      <c r="B5380" s="6" t="inlineStr">
        <is>
          <t>houston</t>
        </is>
      </c>
      <c r="C5380" s="6" t="inlineStr">
        <is>
          <t>2019-11</t>
        </is>
      </c>
      <c r="D5380" s="9" t="n">
        <v>262003</v>
      </c>
    </row>
    <row r="5381">
      <c r="A5381" s="6" t="inlineStr">
        <is>
          <t>77583</t>
        </is>
      </c>
      <c r="B5381" s="6" t="inlineStr">
        <is>
          <t>houston</t>
        </is>
      </c>
      <c r="C5381" s="6" t="inlineStr">
        <is>
          <t>2019-12</t>
        </is>
      </c>
      <c r="D5381" s="9" t="n">
        <v>262672</v>
      </c>
    </row>
    <row r="5382">
      <c r="A5382" s="6" t="inlineStr">
        <is>
          <t>77583</t>
        </is>
      </c>
      <c r="B5382" s="6" t="inlineStr">
        <is>
          <t>houston</t>
        </is>
      </c>
      <c r="C5382" s="6" t="inlineStr">
        <is>
          <t>2020-01</t>
        </is>
      </c>
      <c r="D5382" s="9" t="n">
        <v>263482</v>
      </c>
    </row>
    <row r="5383">
      <c r="A5383" s="6" t="inlineStr">
        <is>
          <t>77583</t>
        </is>
      </c>
      <c r="B5383" s="6" t="inlineStr">
        <is>
          <t>houston</t>
        </is>
      </c>
      <c r="C5383" s="6" t="inlineStr">
        <is>
          <t>2020-02</t>
        </is>
      </c>
      <c r="D5383" s="9" t="n">
        <v>264275</v>
      </c>
    </row>
    <row r="5384">
      <c r="A5384" s="6" t="inlineStr">
        <is>
          <t>77583</t>
        </is>
      </c>
      <c r="B5384" s="6" t="inlineStr">
        <is>
          <t>houston</t>
        </is>
      </c>
      <c r="C5384" s="6" t="inlineStr">
        <is>
          <t>2020-03</t>
        </is>
      </c>
      <c r="D5384" s="9" t="n">
        <v>265166</v>
      </c>
    </row>
    <row r="5385">
      <c r="A5385" s="6" t="inlineStr">
        <is>
          <t>77583</t>
        </is>
      </c>
      <c r="B5385" s="6" t="inlineStr">
        <is>
          <t>houston</t>
        </is>
      </c>
      <c r="C5385" s="6" t="inlineStr">
        <is>
          <t>2020-04</t>
        </is>
      </c>
      <c r="D5385" s="9" t="n">
        <v>265334</v>
      </c>
    </row>
    <row r="5386">
      <c r="A5386" s="6" t="inlineStr">
        <is>
          <t>77583</t>
        </is>
      </c>
      <c r="B5386" s="6" t="inlineStr">
        <is>
          <t>houston</t>
        </is>
      </c>
      <c r="C5386" s="6" t="inlineStr">
        <is>
          <t>2020-05</t>
        </is>
      </c>
      <c r="D5386" s="9" t="n">
        <v>264641</v>
      </c>
    </row>
    <row r="5387">
      <c r="A5387" s="6" t="inlineStr">
        <is>
          <t>77583</t>
        </is>
      </c>
      <c r="B5387" s="6" t="inlineStr">
        <is>
          <t>houston</t>
        </is>
      </c>
      <c r="C5387" s="6" t="inlineStr">
        <is>
          <t>2020-06</t>
        </is>
      </c>
      <c r="D5387" s="9" t="n">
        <v>263753</v>
      </c>
    </row>
    <row r="5388">
      <c r="A5388" s="6" t="inlineStr">
        <is>
          <t>77583</t>
        </is>
      </c>
      <c r="B5388" s="6" t="inlineStr">
        <is>
          <t>houston</t>
        </is>
      </c>
      <c r="C5388" s="6" t="inlineStr">
        <is>
          <t>2020-07</t>
        </is>
      </c>
      <c r="D5388" s="9" t="n">
        <v>263674</v>
      </c>
    </row>
    <row r="5389">
      <c r="A5389" s="6" t="inlineStr">
        <is>
          <t>77583</t>
        </is>
      </c>
      <c r="B5389" s="6" t="inlineStr">
        <is>
          <t>houston</t>
        </is>
      </c>
      <c r="C5389" s="6" t="inlineStr">
        <is>
          <t>2020-08</t>
        </is>
      </c>
      <c r="D5389" s="9" t="n">
        <v>264674</v>
      </c>
    </row>
    <row r="5390">
      <c r="A5390" s="6" t="inlineStr">
        <is>
          <t>77583</t>
        </is>
      </c>
      <c r="B5390" s="6" t="inlineStr">
        <is>
          <t>houston</t>
        </is>
      </c>
      <c r="C5390" s="6" t="inlineStr">
        <is>
          <t>2020-09</t>
        </is>
      </c>
      <c r="D5390" s="9" t="n">
        <v>266339</v>
      </c>
    </row>
    <row r="5391">
      <c r="A5391" s="6" t="inlineStr">
        <is>
          <t>77583</t>
        </is>
      </c>
      <c r="B5391" s="6" t="inlineStr">
        <is>
          <t>houston</t>
        </is>
      </c>
      <c r="C5391" s="6" t="inlineStr">
        <is>
          <t>2020-10</t>
        </is>
      </c>
      <c r="D5391" s="9" t="n">
        <v>268296</v>
      </c>
    </row>
    <row r="5392">
      <c r="A5392" s="6" t="inlineStr">
        <is>
          <t>77583</t>
        </is>
      </c>
      <c r="B5392" s="6" t="inlineStr">
        <is>
          <t>houston</t>
        </is>
      </c>
      <c r="C5392" s="6" t="inlineStr">
        <is>
          <t>2020-11</t>
        </is>
      </c>
      <c r="D5392" s="9" t="n">
        <v>270489</v>
      </c>
    </row>
    <row r="5393">
      <c r="A5393" s="6" t="inlineStr">
        <is>
          <t>77583</t>
        </is>
      </c>
      <c r="B5393" s="6" t="inlineStr">
        <is>
          <t>houston</t>
        </is>
      </c>
      <c r="C5393" s="6" t="inlineStr">
        <is>
          <t>2020-12</t>
        </is>
      </c>
      <c r="D5393" s="9" t="n">
        <v>272780</v>
      </c>
    </row>
    <row r="5394">
      <c r="A5394" s="6" t="inlineStr">
        <is>
          <t>77583</t>
        </is>
      </c>
      <c r="B5394" s="6" t="inlineStr">
        <is>
          <t>houston</t>
        </is>
      </c>
      <c r="C5394" s="6" t="inlineStr">
        <is>
          <t>2021-01</t>
        </is>
      </c>
      <c r="D5394" s="9" t="n">
        <v>275322</v>
      </c>
    </row>
    <row r="5395">
      <c r="A5395" s="6" t="inlineStr">
        <is>
          <t>77583</t>
        </is>
      </c>
      <c r="B5395" s="6" t="inlineStr">
        <is>
          <t>houston</t>
        </is>
      </c>
      <c r="C5395" s="6" t="inlineStr">
        <is>
          <t>2021-02</t>
        </is>
      </c>
      <c r="D5395" s="9" t="n">
        <v>278137</v>
      </c>
    </row>
    <row r="5396">
      <c r="A5396" s="6" t="inlineStr">
        <is>
          <t>77583</t>
        </is>
      </c>
      <c r="B5396" s="6" t="inlineStr">
        <is>
          <t>houston</t>
        </is>
      </c>
      <c r="C5396" s="6" t="inlineStr">
        <is>
          <t>2021-03</t>
        </is>
      </c>
      <c r="D5396" s="9" t="n">
        <v>281089</v>
      </c>
    </row>
    <row r="5397">
      <c r="A5397" s="6" t="inlineStr">
        <is>
          <t>77583</t>
        </is>
      </c>
      <c r="B5397" s="6" t="inlineStr">
        <is>
          <t>houston</t>
        </is>
      </c>
      <c r="C5397" s="6" t="inlineStr">
        <is>
          <t>2021-04</t>
        </is>
      </c>
      <c r="D5397" s="9" t="n">
        <v>284117</v>
      </c>
    </row>
    <row r="5398">
      <c r="A5398" s="6" t="inlineStr">
        <is>
          <t>77583</t>
        </is>
      </c>
      <c r="B5398" s="6" t="inlineStr">
        <is>
          <t>houston</t>
        </is>
      </c>
      <c r="C5398" s="6" t="inlineStr">
        <is>
          <t>2021-05</t>
        </is>
      </c>
      <c r="D5398" s="9" t="n">
        <v>287804</v>
      </c>
    </row>
    <row r="5399">
      <c r="A5399" s="6" t="inlineStr">
        <is>
          <t>77583</t>
        </is>
      </c>
      <c r="B5399" s="6" t="inlineStr">
        <is>
          <t>houston</t>
        </is>
      </c>
      <c r="C5399" s="6" t="inlineStr">
        <is>
          <t>2021-06</t>
        </is>
      </c>
      <c r="D5399" s="9" t="n">
        <v>292045</v>
      </c>
    </row>
    <row r="5400">
      <c r="A5400" s="6" t="inlineStr">
        <is>
          <t>77583</t>
        </is>
      </c>
      <c r="B5400" s="6" t="inlineStr">
        <is>
          <t>houston</t>
        </is>
      </c>
      <c r="C5400" s="6" t="inlineStr">
        <is>
          <t>2021-07</t>
        </is>
      </c>
      <c r="D5400" s="9" t="n">
        <v>296863</v>
      </c>
    </row>
    <row r="5401">
      <c r="A5401" s="6" t="inlineStr">
        <is>
          <t>77583</t>
        </is>
      </c>
      <c r="B5401" s="6" t="inlineStr">
        <is>
          <t>houston</t>
        </is>
      </c>
      <c r="C5401" s="6" t="inlineStr">
        <is>
          <t>2021-08</t>
        </is>
      </c>
      <c r="D5401" s="9" t="n">
        <v>301576</v>
      </c>
    </row>
    <row r="5402">
      <c r="A5402" s="6" t="inlineStr">
        <is>
          <t>77583</t>
        </is>
      </c>
      <c r="B5402" s="6" t="inlineStr">
        <is>
          <t>houston</t>
        </is>
      </c>
      <c r="C5402" s="6" t="inlineStr">
        <is>
          <t>2021-09</t>
        </is>
      </c>
      <c r="D5402" s="9" t="n">
        <v>306392</v>
      </c>
    </row>
    <row r="5403">
      <c r="A5403" s="6" t="inlineStr">
        <is>
          <t>77583</t>
        </is>
      </c>
      <c r="B5403" s="6" t="inlineStr">
        <is>
          <t>houston</t>
        </is>
      </c>
      <c r="C5403" s="6" t="inlineStr">
        <is>
          <t>2021-10</t>
        </is>
      </c>
      <c r="D5403" s="9" t="n">
        <v>311257</v>
      </c>
    </row>
    <row r="5404">
      <c r="A5404" s="6" t="inlineStr">
        <is>
          <t>77583</t>
        </is>
      </c>
      <c r="B5404" s="6" t="inlineStr">
        <is>
          <t>houston</t>
        </is>
      </c>
      <c r="C5404" s="6" t="inlineStr">
        <is>
          <t>2021-11</t>
        </is>
      </c>
      <c r="D5404" s="9" t="n">
        <v>316416</v>
      </c>
    </row>
    <row r="5405">
      <c r="A5405" s="6" t="inlineStr">
        <is>
          <t>77583</t>
        </is>
      </c>
      <c r="B5405" s="6" t="inlineStr">
        <is>
          <t>houston</t>
        </is>
      </c>
      <c r="C5405" s="6" t="inlineStr">
        <is>
          <t>2021-12</t>
        </is>
      </c>
      <c r="D5405" s="9" t="n">
        <v>321291</v>
      </c>
    </row>
    <row r="5406">
      <c r="A5406" s="6" t="inlineStr">
        <is>
          <t>77583</t>
        </is>
      </c>
      <c r="B5406" s="6" t="inlineStr">
        <is>
          <t>houston</t>
        </is>
      </c>
      <c r="C5406" s="6" t="inlineStr">
        <is>
          <t>2022-01</t>
        </is>
      </c>
      <c r="D5406" s="9" t="n">
        <v>326424</v>
      </c>
    </row>
    <row r="5407">
      <c r="A5407" s="6" t="inlineStr">
        <is>
          <t>77583</t>
        </is>
      </c>
      <c r="B5407" s="6" t="inlineStr">
        <is>
          <t>houston</t>
        </is>
      </c>
      <c r="C5407" s="6" t="inlineStr">
        <is>
          <t>2022-02</t>
        </is>
      </c>
      <c r="D5407" s="9" t="n">
        <v>331550</v>
      </c>
    </row>
    <row r="5408">
      <c r="A5408" s="6" t="inlineStr">
        <is>
          <t>77583</t>
        </is>
      </c>
      <c r="B5408" s="6" t="inlineStr">
        <is>
          <t>houston</t>
        </is>
      </c>
      <c r="C5408" s="6" t="inlineStr">
        <is>
          <t>2022-03</t>
        </is>
      </c>
      <c r="D5408" s="9" t="n">
        <v>337598</v>
      </c>
    </row>
    <row r="5409">
      <c r="A5409" s="6" t="inlineStr">
        <is>
          <t>77583</t>
        </is>
      </c>
      <c r="B5409" s="6" t="inlineStr">
        <is>
          <t>houston</t>
        </is>
      </c>
      <c r="C5409" s="6" t="inlineStr">
        <is>
          <t>2022-04</t>
        </is>
      </c>
      <c r="D5409" s="9" t="n">
        <v>343552</v>
      </c>
    </row>
    <row r="5410">
      <c r="A5410" s="6" t="inlineStr">
        <is>
          <t>77583</t>
        </is>
      </c>
      <c r="B5410" s="6" t="inlineStr">
        <is>
          <t>houston</t>
        </is>
      </c>
      <c r="C5410" s="6" t="inlineStr">
        <is>
          <t>2022-05</t>
        </is>
      </c>
      <c r="D5410" s="9" t="n">
        <v>349112</v>
      </c>
    </row>
    <row r="5411">
      <c r="A5411" s="6" t="inlineStr">
        <is>
          <t>77583</t>
        </is>
      </c>
      <c r="B5411" s="6" t="inlineStr">
        <is>
          <t>houston</t>
        </is>
      </c>
      <c r="C5411" s="6" t="inlineStr">
        <is>
          <t>2022-06</t>
        </is>
      </c>
      <c r="D5411" s="9" t="n">
        <v>353847</v>
      </c>
    </row>
    <row r="5412">
      <c r="A5412" s="6" t="inlineStr">
        <is>
          <t>77583</t>
        </is>
      </c>
      <c r="B5412" s="6" t="inlineStr">
        <is>
          <t>houston</t>
        </is>
      </c>
      <c r="C5412" s="6" t="inlineStr">
        <is>
          <t>2022-07</t>
        </is>
      </c>
      <c r="D5412" s="9" t="n">
        <v>356831</v>
      </c>
    </row>
    <row r="5413">
      <c r="A5413" s="6" t="inlineStr">
        <is>
          <t>77583</t>
        </is>
      </c>
      <c r="B5413" s="6" t="inlineStr">
        <is>
          <t>houston</t>
        </is>
      </c>
      <c r="C5413" s="6" t="inlineStr">
        <is>
          <t>2022-08</t>
        </is>
      </c>
      <c r="D5413" s="9" t="n">
        <v>357963</v>
      </c>
    </row>
    <row r="5414">
      <c r="A5414" s="6" t="inlineStr">
        <is>
          <t>77583</t>
        </is>
      </c>
      <c r="B5414" s="6" t="inlineStr">
        <is>
          <t>houston</t>
        </is>
      </c>
      <c r="C5414" s="6" t="inlineStr">
        <is>
          <t>2022-09</t>
        </is>
      </c>
      <c r="D5414" s="9" t="n">
        <v>357066</v>
      </c>
    </row>
    <row r="5415">
      <c r="A5415" s="6" t="inlineStr">
        <is>
          <t>77583</t>
        </is>
      </c>
      <c r="B5415" s="6" t="inlineStr">
        <is>
          <t>houston</t>
        </is>
      </c>
      <c r="C5415" s="6" t="inlineStr">
        <is>
          <t>2022-10</t>
        </is>
      </c>
      <c r="D5415" s="9" t="n">
        <v>355901</v>
      </c>
    </row>
    <row r="5416">
      <c r="A5416" s="6" t="inlineStr">
        <is>
          <t>77583</t>
        </is>
      </c>
      <c r="B5416" s="6" t="inlineStr">
        <is>
          <t>houston</t>
        </is>
      </c>
      <c r="C5416" s="6" t="inlineStr">
        <is>
          <t>2022-11</t>
        </is>
      </c>
      <c r="D5416" s="9" t="n">
        <v>354410</v>
      </c>
    </row>
    <row r="5417">
      <c r="A5417" s="6" t="inlineStr">
        <is>
          <t>77583</t>
        </is>
      </c>
      <c r="B5417" s="6" t="inlineStr">
        <is>
          <t>houston</t>
        </is>
      </c>
      <c r="C5417" s="6" t="inlineStr">
        <is>
          <t>2022-12</t>
        </is>
      </c>
      <c r="D5417" s="9" t="n">
        <v>352450</v>
      </c>
    </row>
    <row r="5418">
      <c r="A5418" s="6" t="inlineStr">
        <is>
          <t>77583</t>
        </is>
      </c>
      <c r="B5418" s="6" t="inlineStr">
        <is>
          <t>houston</t>
        </is>
      </c>
      <c r="C5418" s="6" t="inlineStr">
        <is>
          <t>2023-01</t>
        </is>
      </c>
      <c r="D5418" s="9" t="n">
        <v>349566</v>
      </c>
    </row>
    <row r="5419">
      <c r="A5419" s="6" t="inlineStr">
        <is>
          <t>77583</t>
        </is>
      </c>
      <c r="B5419" s="6" t="inlineStr">
        <is>
          <t>houston</t>
        </is>
      </c>
      <c r="C5419" s="6" t="inlineStr">
        <is>
          <t>2023-02</t>
        </is>
      </c>
      <c r="D5419" s="9" t="n">
        <v>347312</v>
      </c>
    </row>
    <row r="5420">
      <c r="A5420" s="6" t="inlineStr">
        <is>
          <t>77583</t>
        </is>
      </c>
      <c r="B5420" s="6" t="inlineStr">
        <is>
          <t>houston</t>
        </is>
      </c>
      <c r="C5420" s="6" t="inlineStr">
        <is>
          <t>2023-03</t>
        </is>
      </c>
      <c r="D5420" s="9" t="n">
        <v>345990</v>
      </c>
    </row>
    <row r="5421">
      <c r="A5421" s="6" t="inlineStr">
        <is>
          <t>77583</t>
        </is>
      </c>
      <c r="B5421" s="6" t="inlineStr">
        <is>
          <t>houston</t>
        </is>
      </c>
      <c r="C5421" s="6" t="inlineStr">
        <is>
          <t>2023-04</t>
        </is>
      </c>
      <c r="D5421" s="9" t="n">
        <v>345421</v>
      </c>
    </row>
    <row r="5422">
      <c r="A5422" s="6" t="inlineStr">
        <is>
          <t>77583</t>
        </is>
      </c>
      <c r="B5422" s="6" t="inlineStr">
        <is>
          <t>houston</t>
        </is>
      </c>
      <c r="C5422" s="6" t="inlineStr">
        <is>
          <t>2023-05</t>
        </is>
      </c>
      <c r="D5422" s="9" t="n">
        <v>344941</v>
      </c>
    </row>
    <row r="5423">
      <c r="A5423" s="6" t="inlineStr">
        <is>
          <t>77583</t>
        </is>
      </c>
      <c r="B5423" s="6" t="inlineStr">
        <is>
          <t>houston</t>
        </is>
      </c>
      <c r="C5423" s="6" t="inlineStr">
        <is>
          <t>2023-06</t>
        </is>
      </c>
      <c r="D5423" s="9" t="n">
        <v>344608</v>
      </c>
    </row>
    <row r="5424">
      <c r="A5424" s="6" t="inlineStr">
        <is>
          <t>77583</t>
        </is>
      </c>
      <c r="B5424" s="6" t="inlineStr">
        <is>
          <t>houston</t>
        </is>
      </c>
      <c r="C5424" s="6" t="inlineStr">
        <is>
          <t>2023-07</t>
        </is>
      </c>
      <c r="D5424" s="9" t="n">
        <v>344396</v>
      </c>
    </row>
    <row r="5425">
      <c r="A5425" s="6" t="inlineStr">
        <is>
          <t>77583</t>
        </is>
      </c>
      <c r="B5425" s="6" t="inlineStr">
        <is>
          <t>houston</t>
        </is>
      </c>
      <c r="C5425" s="6" t="inlineStr">
        <is>
          <t>2023-08</t>
        </is>
      </c>
      <c r="D5425" s="9" t="n">
        <v>343955</v>
      </c>
    </row>
    <row r="5426">
      <c r="A5426" s="6" t="inlineStr">
        <is>
          <t>77583</t>
        </is>
      </c>
      <c r="B5426" s="6" t="inlineStr">
        <is>
          <t>houston</t>
        </is>
      </c>
      <c r="C5426" s="6" t="inlineStr">
        <is>
          <t>2023-09</t>
        </is>
      </c>
      <c r="D5426" s="9" t="n">
        <v>343094</v>
      </c>
    </row>
    <row r="5427">
      <c r="A5427" s="6" t="inlineStr">
        <is>
          <t>77583</t>
        </is>
      </c>
      <c r="B5427" s="6" t="inlineStr">
        <is>
          <t>houston</t>
        </is>
      </c>
      <c r="C5427" s="6" t="inlineStr">
        <is>
          <t>2023-10</t>
        </is>
      </c>
      <c r="D5427" s="9" t="n">
        <v>342396</v>
      </c>
    </row>
    <row r="5428">
      <c r="A5428" s="6" t="inlineStr">
        <is>
          <t>77583</t>
        </is>
      </c>
      <c r="B5428" s="6" t="inlineStr">
        <is>
          <t>houston</t>
        </is>
      </c>
      <c r="C5428" s="6" t="inlineStr">
        <is>
          <t>2023-11</t>
        </is>
      </c>
      <c r="D5428" s="9" t="n">
        <v>341101</v>
      </c>
    </row>
    <row r="5429">
      <c r="A5429" s="6" t="inlineStr">
        <is>
          <t>77583</t>
        </is>
      </c>
      <c r="B5429" s="6" t="inlineStr">
        <is>
          <t>houston</t>
        </is>
      </c>
      <c r="C5429" s="6" t="inlineStr">
        <is>
          <t>2023-12</t>
        </is>
      </c>
      <c r="D5429" s="9" t="n">
        <v>339347</v>
      </c>
    </row>
    <row r="5430">
      <c r="A5430" s="6" t="inlineStr">
        <is>
          <t>77583</t>
        </is>
      </c>
      <c r="B5430" s="6" t="inlineStr">
        <is>
          <t>houston</t>
        </is>
      </c>
      <c r="C5430" s="6" t="inlineStr">
        <is>
          <t>2024-01</t>
        </is>
      </c>
      <c r="D5430" s="9" t="n">
        <v>337780</v>
      </c>
    </row>
    <row r="5431">
      <c r="A5431" s="6" t="inlineStr">
        <is>
          <t>77583</t>
        </is>
      </c>
      <c r="B5431" s="6" t="inlineStr">
        <is>
          <t>houston</t>
        </is>
      </c>
      <c r="C5431" s="6" t="inlineStr">
        <is>
          <t>2024-02</t>
        </is>
      </c>
      <c r="D5431" s="9" t="n">
        <v>337319</v>
      </c>
    </row>
    <row r="5432">
      <c r="A5432" s="6" t="inlineStr">
        <is>
          <t>77583</t>
        </is>
      </c>
      <c r="B5432" s="6" t="inlineStr">
        <is>
          <t>houston</t>
        </is>
      </c>
      <c r="C5432" s="6" t="inlineStr">
        <is>
          <t>2024-03</t>
        </is>
      </c>
      <c r="D5432" s="9" t="n">
        <v>338016</v>
      </c>
    </row>
    <row r="5433">
      <c r="A5433" s="6" t="inlineStr">
        <is>
          <t>77583</t>
        </is>
      </c>
      <c r="B5433" s="6" t="inlineStr">
        <is>
          <t>houston</t>
        </is>
      </c>
      <c r="C5433" s="6" t="inlineStr">
        <is>
          <t>2024-04</t>
        </is>
      </c>
      <c r="D5433" s="9" t="n">
        <v>338776</v>
      </c>
    </row>
    <row r="5434">
      <c r="A5434" s="6" t="inlineStr">
        <is>
          <t>77583</t>
        </is>
      </c>
      <c r="B5434" s="6" t="inlineStr">
        <is>
          <t>houston</t>
        </is>
      </c>
      <c r="C5434" s="6" t="inlineStr">
        <is>
          <t>2024-05</t>
        </is>
      </c>
      <c r="D5434" s="9" t="n">
        <v>338815</v>
      </c>
    </row>
    <row r="5435">
      <c r="A5435" s="6" t="inlineStr">
        <is>
          <t>77583</t>
        </is>
      </c>
      <c r="B5435" s="6" t="inlineStr">
        <is>
          <t>houston</t>
        </is>
      </c>
      <c r="C5435" s="6" t="inlineStr">
        <is>
          <t>2024-06</t>
        </is>
      </c>
      <c r="D5435" s="9" t="n">
        <v>338361</v>
      </c>
    </row>
    <row r="5436">
      <c r="A5436" s="6" t="inlineStr">
        <is>
          <t>77583</t>
        </is>
      </c>
      <c r="B5436" s="6" t="inlineStr">
        <is>
          <t>houston</t>
        </is>
      </c>
      <c r="C5436" s="6" t="inlineStr">
        <is>
          <t>2024-07</t>
        </is>
      </c>
      <c r="D5436" s="9" t="n">
        <v>337682</v>
      </c>
    </row>
    <row r="5437">
      <c r="A5437" s="6" t="inlineStr">
        <is>
          <t>77583</t>
        </is>
      </c>
      <c r="B5437" s="6" t="inlineStr">
        <is>
          <t>houston</t>
        </is>
      </c>
      <c r="C5437" s="6" t="inlineStr">
        <is>
          <t>2024-08</t>
        </is>
      </c>
      <c r="D5437" s="9" t="n">
        <v>337598</v>
      </c>
    </row>
    <row r="5438">
      <c r="A5438" s="6" t="inlineStr">
        <is>
          <t>77583</t>
        </is>
      </c>
      <c r="B5438" s="6" t="inlineStr">
        <is>
          <t>houston</t>
        </is>
      </c>
      <c r="C5438" s="6" t="inlineStr">
        <is>
          <t>2024-09</t>
        </is>
      </c>
      <c r="D5438" s="9" t="n">
        <v>337619</v>
      </c>
    </row>
    <row r="5439">
      <c r="A5439" s="6" t="inlineStr">
        <is>
          <t>77583</t>
        </is>
      </c>
      <c r="B5439" s="6" t="inlineStr">
        <is>
          <t>houston</t>
        </is>
      </c>
      <c r="C5439" s="6" t="inlineStr">
        <is>
          <t>2024-10</t>
        </is>
      </c>
      <c r="D5439" s="9" t="n">
        <v>337402</v>
      </c>
    </row>
    <row r="5440">
      <c r="A5440" s="6" t="inlineStr">
        <is>
          <t>77583</t>
        </is>
      </c>
      <c r="B5440" s="6" t="inlineStr">
        <is>
          <t>houston</t>
        </is>
      </c>
      <c r="C5440" s="6" t="inlineStr">
        <is>
          <t>2024-11</t>
        </is>
      </c>
      <c r="D5440" s="9" t="n">
        <v>336837</v>
      </c>
    </row>
    <row r="5441">
      <c r="A5441" s="6" t="inlineStr">
        <is>
          <t>77583</t>
        </is>
      </c>
      <c r="B5441" s="6" t="inlineStr">
        <is>
          <t>houston</t>
        </is>
      </c>
      <c r="C5441" s="6" t="inlineStr">
        <is>
          <t>2024-12</t>
        </is>
      </c>
      <c r="D5441" s="9" t="n">
        <v>336562</v>
      </c>
    </row>
    <row r="5442">
      <c r="A5442" s="6" t="inlineStr">
        <is>
          <t>77583</t>
        </is>
      </c>
      <c r="B5442" s="6" t="inlineStr">
        <is>
          <t>houston</t>
        </is>
      </c>
      <c r="C5442" s="6" t="inlineStr">
        <is>
          <t>2025-01</t>
        </is>
      </c>
      <c r="D5442" s="9" t="n">
        <v>336850</v>
      </c>
    </row>
    <row r="5443">
      <c r="A5443" s="6" t="inlineStr">
        <is>
          <t>77583</t>
        </is>
      </c>
      <c r="B5443" s="6" t="inlineStr">
        <is>
          <t>houston</t>
        </is>
      </c>
      <c r="C5443" s="6" t="inlineStr">
        <is>
          <t>2025-02</t>
        </is>
      </c>
      <c r="D5443" s="9" t="n">
        <v>337268</v>
      </c>
    </row>
    <row r="5444">
      <c r="A5444" s="6" t="inlineStr">
        <is>
          <t>77583</t>
        </is>
      </c>
      <c r="B5444" s="6" t="inlineStr">
        <is>
          <t>houston</t>
        </is>
      </c>
      <c r="C5444" s="6" t="inlineStr">
        <is>
          <t>2025-03</t>
        </is>
      </c>
      <c r="D5444" s="9" t="n">
        <v>337163</v>
      </c>
    </row>
    <row r="5445">
      <c r="A5445" s="6" t="inlineStr">
        <is>
          <t>77583</t>
        </is>
      </c>
      <c r="B5445" s="6" t="inlineStr">
        <is>
          <t>houston</t>
        </is>
      </c>
      <c r="C5445" s="6" t="inlineStr">
        <is>
          <t>2025-04</t>
        </is>
      </c>
      <c r="D5445" s="9" t="n">
        <v>336603</v>
      </c>
    </row>
    <row r="5446">
      <c r="A5446" s="6" t="inlineStr">
        <is>
          <t>77583</t>
        </is>
      </c>
      <c r="B5446" s="6" t="inlineStr">
        <is>
          <t>houston</t>
        </is>
      </c>
      <c r="C5446" s="6" t="inlineStr">
        <is>
          <t>2025-05</t>
        </is>
      </c>
      <c r="D5446" s="9" t="n">
        <v>335633</v>
      </c>
    </row>
    <row r="5447">
      <c r="A5447" s="6" t="inlineStr">
        <is>
          <t>77583</t>
        </is>
      </c>
      <c r="B5447" s="6" t="inlineStr">
        <is>
          <t>houston</t>
        </is>
      </c>
      <c r="C5447" s="6" t="inlineStr">
        <is>
          <t>2025-06</t>
        </is>
      </c>
      <c r="D5447" s="9" t="n">
        <v>334460</v>
      </c>
    </row>
    <row r="5448">
      <c r="A5448" s="6" t="inlineStr">
        <is>
          <t>77583</t>
        </is>
      </c>
      <c r="B5448" s="6" t="inlineStr">
        <is>
          <t>houston</t>
        </is>
      </c>
      <c r="C5448" s="6" t="inlineStr">
        <is>
          <t>2025-07</t>
        </is>
      </c>
      <c r="D5448" s="9" t="n">
        <v>333302</v>
      </c>
    </row>
    <row r="5449">
      <c r="A5449" s="6" t="inlineStr">
        <is>
          <t>77583</t>
        </is>
      </c>
      <c r="B5449" s="6" t="inlineStr">
        <is>
          <t>houston</t>
        </is>
      </c>
      <c r="C5449" s="6" t="inlineStr">
        <is>
          <t>2025-08</t>
        </is>
      </c>
      <c r="D5449" s="9" t="n">
        <v>332293</v>
      </c>
    </row>
    <row r="5450">
      <c r="A5450" s="6" t="inlineStr">
        <is>
          <t>77583</t>
        </is>
      </c>
      <c r="B5450" s="6" t="inlineStr">
        <is>
          <t>houston</t>
        </is>
      </c>
      <c r="C5450" s="6" t="inlineStr">
        <is>
          <t>2025-09</t>
        </is>
      </c>
      <c r="D5450" s="9" t="n">
        <v>331405</v>
      </c>
    </row>
    <row r="5451">
      <c r="A5451" s="6" t="inlineStr">
        <is>
          <t>77583</t>
        </is>
      </c>
      <c r="B5451" s="6" t="inlineStr">
        <is>
          <t>houston</t>
        </is>
      </c>
      <c r="C5451" s="6" t="inlineStr">
        <is>
          <t>2025-10</t>
        </is>
      </c>
      <c r="D5451" s="9" t="n">
        <v>329994</v>
      </c>
    </row>
    <row r="5452">
      <c r="A5452" s="6" t="inlineStr">
        <is>
          <t>77583</t>
        </is>
      </c>
      <c r="B5452" s="6" t="inlineStr">
        <is>
          <t>houston</t>
        </is>
      </c>
      <c r="C5452" s="6" t="inlineStr">
        <is>
          <t>2025-11</t>
        </is>
      </c>
      <c r="D5452" s="9" t="n">
        <v>328441</v>
      </c>
    </row>
    <row r="5453">
      <c r="A5453" s="6" t="inlineStr">
        <is>
          <t>77583</t>
        </is>
      </c>
      <c r="B5453" s="6" t="inlineStr">
        <is>
          <t>houston</t>
        </is>
      </c>
      <c r="C5453" s="6" t="inlineStr">
        <is>
          <t>2025-12</t>
        </is>
      </c>
      <c r="D5453" s="9" t="n">
        <v>326957</v>
      </c>
    </row>
    <row r="5454">
      <c r="A5454" s="6" t="inlineStr">
        <is>
          <t>77583</t>
        </is>
      </c>
      <c r="B5454" s="6" t="inlineStr">
        <is>
          <t>houston</t>
        </is>
      </c>
      <c r="C5454" s="6" t="inlineStr">
        <is>
          <t>2026-01</t>
        </is>
      </c>
      <c r="D5454" s="9" t="n">
        <v>325850</v>
      </c>
    </row>
    <row r="5455">
      <c r="A5455" s="6" t="inlineStr">
        <is>
          <t>77583</t>
        </is>
      </c>
      <c r="B5455" s="6" t="inlineStr">
        <is>
          <t>houston</t>
        </is>
      </c>
      <c r="C5455" s="6" t="inlineStr">
        <is>
          <t>2026-02</t>
        </is>
      </c>
      <c r="D5455" s="9" t="n">
        <v>324832</v>
      </c>
    </row>
    <row r="5456">
      <c r="A5456" s="6" t="inlineStr">
        <is>
          <t>77583</t>
        </is>
      </c>
      <c r="B5456" s="6" t="inlineStr">
        <is>
          <t>houston</t>
        </is>
      </c>
      <c r="C5456" s="6" t="inlineStr">
        <is>
          <t>2026-03</t>
        </is>
      </c>
      <c r="D5456" s="9" t="n">
        <v>323866</v>
      </c>
    </row>
    <row r="5457">
      <c r="A5457" s="6" t="inlineStr">
        <is>
          <t>77583</t>
        </is>
      </c>
      <c r="B5457" s="6" t="inlineStr">
        <is>
          <t>houston</t>
        </is>
      </c>
      <c r="C5457" s="6" t="inlineStr">
        <is>
          <t>2026-04</t>
        </is>
      </c>
      <c r="D5457" s="9" t="n">
        <v>322669</v>
      </c>
    </row>
    <row r="5458">
      <c r="A5458" s="6" t="inlineStr">
        <is>
          <t>77583</t>
        </is>
      </c>
      <c r="B5458" s="6" t="inlineStr">
        <is>
          <t>houston</t>
        </is>
      </c>
      <c r="C5458" s="6" t="inlineStr">
        <is>
          <t>2026-05</t>
        </is>
      </c>
      <c r="D5458" s="9" t="n">
        <v>321188</v>
      </c>
    </row>
    <row r="5459">
      <c r="A5459" s="6" t="inlineStr">
        <is>
          <t>77583</t>
        </is>
      </c>
      <c r="B5459" s="6" t="inlineStr">
        <is>
          <t>houston</t>
        </is>
      </c>
      <c r="C5459" s="6" t="inlineStr">
        <is>
          <t>2026-06</t>
        </is>
      </c>
      <c r="D5459" s="9" t="n">
        <v>319595</v>
      </c>
    </row>
    <row r="5460">
      <c r="A5460" s="6" t="inlineStr">
        <is>
          <t>77583</t>
        </is>
      </c>
      <c r="B5460" s="6" t="inlineStr">
        <is>
          <t>houston</t>
        </is>
      </c>
      <c r="C5460" s="6" t="inlineStr">
        <is>
          <t>2026-07</t>
        </is>
      </c>
      <c r="D5460" s="9" t="n">
        <v>318370</v>
      </c>
    </row>
    <row r="5461">
      <c r="A5461" s="6" t="inlineStr">
        <is>
          <t>77583</t>
        </is>
      </c>
      <c r="B5461" s="6" t="inlineStr">
        <is>
          <t>houston</t>
        </is>
      </c>
      <c r="C5461" s="6" t="inlineStr">
        <is>
          <t>2026-08</t>
        </is>
      </c>
      <c r="D5461" s="9" t="n">
        <v>317552</v>
      </c>
    </row>
    <row r="5462">
      <c r="A5462" s="6" t="inlineStr">
        <is>
          <t>75009</t>
        </is>
      </c>
      <c r="B5462" s="6" t="inlineStr">
        <is>
          <t>dfw</t>
        </is>
      </c>
      <c r="C5462" s="6" t="inlineStr">
        <is>
          <t>2015-01</t>
        </is>
      </c>
      <c r="D5462" s="9" t="n">
        <v>277653</v>
      </c>
    </row>
    <row r="5463">
      <c r="A5463" s="6" t="inlineStr">
        <is>
          <t>75009</t>
        </is>
      </c>
      <c r="B5463" s="6" t="inlineStr">
        <is>
          <t>dfw</t>
        </is>
      </c>
      <c r="C5463" s="6" t="inlineStr">
        <is>
          <t>2015-02</t>
        </is>
      </c>
      <c r="D5463" s="9" t="n">
        <v>279913</v>
      </c>
    </row>
    <row r="5464">
      <c r="A5464" s="6" t="inlineStr">
        <is>
          <t>75009</t>
        </is>
      </c>
      <c r="B5464" s="6" t="inlineStr">
        <is>
          <t>dfw</t>
        </is>
      </c>
      <c r="C5464" s="6" t="inlineStr">
        <is>
          <t>2015-03</t>
        </is>
      </c>
      <c r="D5464" s="9" t="n">
        <v>282325</v>
      </c>
    </row>
    <row r="5465">
      <c r="A5465" s="6" t="inlineStr">
        <is>
          <t>75009</t>
        </is>
      </c>
      <c r="B5465" s="6" t="inlineStr">
        <is>
          <t>dfw</t>
        </is>
      </c>
      <c r="C5465" s="6" t="inlineStr">
        <is>
          <t>2015-04</t>
        </is>
      </c>
      <c r="D5465" s="9" t="n">
        <v>284915</v>
      </c>
    </row>
    <row r="5466">
      <c r="A5466" s="6" t="inlineStr">
        <is>
          <t>75009</t>
        </is>
      </c>
      <c r="B5466" s="6" t="inlineStr">
        <is>
          <t>dfw</t>
        </is>
      </c>
      <c r="C5466" s="6" t="inlineStr">
        <is>
          <t>2015-05</t>
        </is>
      </c>
      <c r="D5466" s="9" t="n">
        <v>287609</v>
      </c>
    </row>
    <row r="5467">
      <c r="A5467" s="6" t="inlineStr">
        <is>
          <t>75009</t>
        </is>
      </c>
      <c r="B5467" s="6" t="inlineStr">
        <is>
          <t>dfw</t>
        </is>
      </c>
      <c r="C5467" s="6" t="inlineStr">
        <is>
          <t>2015-06</t>
        </is>
      </c>
      <c r="D5467" s="9" t="n">
        <v>290171</v>
      </c>
    </row>
    <row r="5468">
      <c r="A5468" s="6" t="inlineStr">
        <is>
          <t>75009</t>
        </is>
      </c>
      <c r="B5468" s="6" t="inlineStr">
        <is>
          <t>dfw</t>
        </is>
      </c>
      <c r="C5468" s="6" t="inlineStr">
        <is>
          <t>2015-07</t>
        </is>
      </c>
      <c r="D5468" s="9" t="n">
        <v>292791</v>
      </c>
    </row>
    <row r="5469">
      <c r="A5469" s="6" t="inlineStr">
        <is>
          <t>75009</t>
        </is>
      </c>
      <c r="B5469" s="6" t="inlineStr">
        <is>
          <t>dfw</t>
        </is>
      </c>
      <c r="C5469" s="6" t="inlineStr">
        <is>
          <t>2015-08</t>
        </is>
      </c>
      <c r="D5469" s="9" t="n">
        <v>295561</v>
      </c>
    </row>
    <row r="5470">
      <c r="A5470" s="6" t="inlineStr">
        <is>
          <t>75009</t>
        </is>
      </c>
      <c r="B5470" s="6" t="inlineStr">
        <is>
          <t>dfw</t>
        </is>
      </c>
      <c r="C5470" s="6" t="inlineStr">
        <is>
          <t>2015-09</t>
        </is>
      </c>
      <c r="D5470" s="9" t="n">
        <v>299075</v>
      </c>
    </row>
    <row r="5471">
      <c r="A5471" s="6" t="inlineStr">
        <is>
          <t>75009</t>
        </is>
      </c>
      <c r="B5471" s="6" t="inlineStr">
        <is>
          <t>dfw</t>
        </is>
      </c>
      <c r="C5471" s="6" t="inlineStr">
        <is>
          <t>2015-10</t>
        </is>
      </c>
      <c r="D5471" s="9" t="n">
        <v>302210</v>
      </c>
    </row>
    <row r="5472">
      <c r="A5472" s="6" t="inlineStr">
        <is>
          <t>75009</t>
        </is>
      </c>
      <c r="B5472" s="6" t="inlineStr">
        <is>
          <t>dfw</t>
        </is>
      </c>
      <c r="C5472" s="6" t="inlineStr">
        <is>
          <t>2015-11</t>
        </is>
      </c>
      <c r="D5472" s="9" t="n">
        <v>304696</v>
      </c>
    </row>
    <row r="5473">
      <c r="A5473" s="6" t="inlineStr">
        <is>
          <t>75009</t>
        </is>
      </c>
      <c r="B5473" s="6" t="inlineStr">
        <is>
          <t>dfw</t>
        </is>
      </c>
      <c r="C5473" s="6" t="inlineStr">
        <is>
          <t>2015-12</t>
        </is>
      </c>
      <c r="D5473" s="9" t="n">
        <v>306774</v>
      </c>
    </row>
    <row r="5474">
      <c r="A5474" s="6" t="inlineStr">
        <is>
          <t>75009</t>
        </is>
      </c>
      <c r="B5474" s="6" t="inlineStr">
        <is>
          <t>dfw</t>
        </is>
      </c>
      <c r="C5474" s="6" t="inlineStr">
        <is>
          <t>2016-01</t>
        </is>
      </c>
      <c r="D5474" s="9" t="n">
        <v>309734</v>
      </c>
    </row>
    <row r="5475">
      <c r="A5475" s="6" t="inlineStr">
        <is>
          <t>75009</t>
        </is>
      </c>
      <c r="B5475" s="6" t="inlineStr">
        <is>
          <t>dfw</t>
        </is>
      </c>
      <c r="C5475" s="6" t="inlineStr">
        <is>
          <t>2016-02</t>
        </is>
      </c>
      <c r="D5475" s="9" t="n">
        <v>313009</v>
      </c>
    </row>
    <row r="5476">
      <c r="A5476" s="6" t="inlineStr">
        <is>
          <t>75009</t>
        </is>
      </c>
      <c r="B5476" s="6" t="inlineStr">
        <is>
          <t>dfw</t>
        </is>
      </c>
      <c r="C5476" s="6" t="inlineStr">
        <is>
          <t>2016-03</t>
        </is>
      </c>
      <c r="D5476" s="9" t="n">
        <v>315830</v>
      </c>
    </row>
    <row r="5477">
      <c r="A5477" s="6" t="inlineStr">
        <is>
          <t>75009</t>
        </is>
      </c>
      <c r="B5477" s="6" t="inlineStr">
        <is>
          <t>dfw</t>
        </is>
      </c>
      <c r="C5477" s="6" t="inlineStr">
        <is>
          <t>2016-04</t>
        </is>
      </c>
      <c r="D5477" s="9" t="n">
        <v>318110</v>
      </c>
    </row>
    <row r="5478">
      <c r="A5478" s="6" t="inlineStr">
        <is>
          <t>75009</t>
        </is>
      </c>
      <c r="B5478" s="6" t="inlineStr">
        <is>
          <t>dfw</t>
        </is>
      </c>
      <c r="C5478" s="6" t="inlineStr">
        <is>
          <t>2016-05</t>
        </is>
      </c>
      <c r="D5478" s="9" t="n">
        <v>320402</v>
      </c>
    </row>
    <row r="5479">
      <c r="A5479" s="6" t="inlineStr">
        <is>
          <t>75009</t>
        </is>
      </c>
      <c r="B5479" s="6" t="inlineStr">
        <is>
          <t>dfw</t>
        </is>
      </c>
      <c r="C5479" s="6" t="inlineStr">
        <is>
          <t>2016-06</t>
        </is>
      </c>
      <c r="D5479" s="9" t="n">
        <v>322792</v>
      </c>
    </row>
    <row r="5480">
      <c r="A5480" s="6" t="inlineStr">
        <is>
          <t>75009</t>
        </is>
      </c>
      <c r="B5480" s="6" t="inlineStr">
        <is>
          <t>dfw</t>
        </is>
      </c>
      <c r="C5480" s="6" t="inlineStr">
        <is>
          <t>2016-07</t>
        </is>
      </c>
      <c r="D5480" s="9" t="n">
        <v>324678</v>
      </c>
    </row>
    <row r="5481">
      <c r="A5481" s="6" t="inlineStr">
        <is>
          <t>75009</t>
        </is>
      </c>
      <c r="B5481" s="6" t="inlineStr">
        <is>
          <t>dfw</t>
        </is>
      </c>
      <c r="C5481" s="6" t="inlineStr">
        <is>
          <t>2016-08</t>
        </is>
      </c>
      <c r="D5481" s="9" t="n">
        <v>326119</v>
      </c>
    </row>
    <row r="5482">
      <c r="A5482" s="6" t="inlineStr">
        <is>
          <t>75009</t>
        </is>
      </c>
      <c r="B5482" s="6" t="inlineStr">
        <is>
          <t>dfw</t>
        </is>
      </c>
      <c r="C5482" s="6" t="inlineStr">
        <is>
          <t>2016-09</t>
        </is>
      </c>
      <c r="D5482" s="9" t="n">
        <v>328015</v>
      </c>
    </row>
    <row r="5483">
      <c r="A5483" s="6" t="inlineStr">
        <is>
          <t>75009</t>
        </is>
      </c>
      <c r="B5483" s="6" t="inlineStr">
        <is>
          <t>dfw</t>
        </is>
      </c>
      <c r="C5483" s="6" t="inlineStr">
        <is>
          <t>2016-10</t>
        </is>
      </c>
      <c r="D5483" s="9" t="n">
        <v>330643</v>
      </c>
    </row>
    <row r="5484">
      <c r="A5484" s="6" t="inlineStr">
        <is>
          <t>75009</t>
        </is>
      </c>
      <c r="B5484" s="6" t="inlineStr">
        <is>
          <t>dfw</t>
        </is>
      </c>
      <c r="C5484" s="6" t="inlineStr">
        <is>
          <t>2016-11</t>
        </is>
      </c>
      <c r="D5484" s="9" t="n">
        <v>334031</v>
      </c>
    </row>
    <row r="5485">
      <c r="A5485" s="6" t="inlineStr">
        <is>
          <t>75009</t>
        </is>
      </c>
      <c r="B5485" s="6" t="inlineStr">
        <is>
          <t>dfw</t>
        </is>
      </c>
      <c r="C5485" s="6" t="inlineStr">
        <is>
          <t>2016-12</t>
        </is>
      </c>
      <c r="D5485" s="9" t="n">
        <v>337233</v>
      </c>
    </row>
    <row r="5486">
      <c r="A5486" s="6" t="inlineStr">
        <is>
          <t>75009</t>
        </is>
      </c>
      <c r="B5486" s="6" t="inlineStr">
        <is>
          <t>dfw</t>
        </is>
      </c>
      <c r="C5486" s="6" t="inlineStr">
        <is>
          <t>2017-01</t>
        </is>
      </c>
      <c r="D5486" s="9" t="n">
        <v>340079</v>
      </c>
    </row>
    <row r="5487">
      <c r="A5487" s="6" t="inlineStr">
        <is>
          <t>75009</t>
        </is>
      </c>
      <c r="B5487" s="6" t="inlineStr">
        <is>
          <t>dfw</t>
        </is>
      </c>
      <c r="C5487" s="6" t="inlineStr">
        <is>
          <t>2017-02</t>
        </is>
      </c>
      <c r="D5487" s="9" t="n">
        <v>342372</v>
      </c>
    </row>
    <row r="5488">
      <c r="A5488" s="6" t="inlineStr">
        <is>
          <t>75009</t>
        </is>
      </c>
      <c r="B5488" s="6" t="inlineStr">
        <is>
          <t>dfw</t>
        </is>
      </c>
      <c r="C5488" s="6" t="inlineStr">
        <is>
          <t>2017-03</t>
        </is>
      </c>
      <c r="D5488" s="9" t="n">
        <v>344320</v>
      </c>
    </row>
    <row r="5489">
      <c r="A5489" s="6" t="inlineStr">
        <is>
          <t>75009</t>
        </is>
      </c>
      <c r="B5489" s="6" t="inlineStr">
        <is>
          <t>dfw</t>
        </is>
      </c>
      <c r="C5489" s="6" t="inlineStr">
        <is>
          <t>2017-04</t>
        </is>
      </c>
      <c r="D5489" s="9" t="n">
        <v>346144</v>
      </c>
    </row>
    <row r="5490">
      <c r="A5490" s="6" t="inlineStr">
        <is>
          <t>75009</t>
        </is>
      </c>
      <c r="B5490" s="6" t="inlineStr">
        <is>
          <t>dfw</t>
        </is>
      </c>
      <c r="C5490" s="6" t="inlineStr">
        <is>
          <t>2017-05</t>
        </is>
      </c>
      <c r="D5490" s="9" t="n">
        <v>347577</v>
      </c>
    </row>
    <row r="5491">
      <c r="A5491" s="6" t="inlineStr">
        <is>
          <t>75009</t>
        </is>
      </c>
      <c r="B5491" s="6" t="inlineStr">
        <is>
          <t>dfw</t>
        </is>
      </c>
      <c r="C5491" s="6" t="inlineStr">
        <is>
          <t>2017-06</t>
        </is>
      </c>
      <c r="D5491" s="9" t="n">
        <v>349007</v>
      </c>
    </row>
    <row r="5492">
      <c r="A5492" s="6" t="inlineStr">
        <is>
          <t>75009</t>
        </is>
      </c>
      <c r="B5492" s="6" t="inlineStr">
        <is>
          <t>dfw</t>
        </is>
      </c>
      <c r="C5492" s="6" t="inlineStr">
        <is>
          <t>2017-07</t>
        </is>
      </c>
      <c r="D5492" s="9" t="n">
        <v>349919</v>
      </c>
    </row>
    <row r="5493">
      <c r="A5493" s="6" t="inlineStr">
        <is>
          <t>75009</t>
        </is>
      </c>
      <c r="B5493" s="6" t="inlineStr">
        <is>
          <t>dfw</t>
        </is>
      </c>
      <c r="C5493" s="6" t="inlineStr">
        <is>
          <t>2017-08</t>
        </is>
      </c>
      <c r="D5493" s="9" t="n">
        <v>351509</v>
      </c>
    </row>
    <row r="5494">
      <c r="A5494" s="6" t="inlineStr">
        <is>
          <t>75009</t>
        </is>
      </c>
      <c r="B5494" s="6" t="inlineStr">
        <is>
          <t>dfw</t>
        </is>
      </c>
      <c r="C5494" s="6" t="inlineStr">
        <is>
          <t>2017-09</t>
        </is>
      </c>
      <c r="D5494" s="9" t="n">
        <v>352921</v>
      </c>
    </row>
    <row r="5495">
      <c r="A5495" s="6" t="inlineStr">
        <is>
          <t>75009</t>
        </is>
      </c>
      <c r="B5495" s="6" t="inlineStr">
        <is>
          <t>dfw</t>
        </is>
      </c>
      <c r="C5495" s="6" t="inlineStr">
        <is>
          <t>2017-10</t>
        </is>
      </c>
      <c r="D5495" s="9" t="n">
        <v>354548</v>
      </c>
    </row>
    <row r="5496">
      <c r="A5496" s="6" t="inlineStr">
        <is>
          <t>75009</t>
        </is>
      </c>
      <c r="B5496" s="6" t="inlineStr">
        <is>
          <t>dfw</t>
        </is>
      </c>
      <c r="C5496" s="6" t="inlineStr">
        <is>
          <t>2017-11</t>
        </is>
      </c>
      <c r="D5496" s="9" t="n">
        <v>355594</v>
      </c>
    </row>
    <row r="5497">
      <c r="A5497" s="6" t="inlineStr">
        <is>
          <t>75009</t>
        </is>
      </c>
      <c r="B5497" s="6" t="inlineStr">
        <is>
          <t>dfw</t>
        </is>
      </c>
      <c r="C5497" s="6" t="inlineStr">
        <is>
          <t>2017-12</t>
        </is>
      </c>
      <c r="D5497" s="9" t="n">
        <v>356862</v>
      </c>
    </row>
    <row r="5498">
      <c r="A5498" s="6" t="inlineStr">
        <is>
          <t>75009</t>
        </is>
      </c>
      <c r="B5498" s="6" t="inlineStr">
        <is>
          <t>dfw</t>
        </is>
      </c>
      <c r="C5498" s="6" t="inlineStr">
        <is>
          <t>2018-01</t>
        </is>
      </c>
      <c r="D5498" s="9" t="n">
        <v>358182</v>
      </c>
    </row>
    <row r="5499">
      <c r="A5499" s="6" t="inlineStr">
        <is>
          <t>75009</t>
        </is>
      </c>
      <c r="B5499" s="6" t="inlineStr">
        <is>
          <t>dfw</t>
        </is>
      </c>
      <c r="C5499" s="6" t="inlineStr">
        <is>
          <t>2018-02</t>
        </is>
      </c>
      <c r="D5499" s="9" t="n">
        <v>359142</v>
      </c>
    </row>
    <row r="5500">
      <c r="A5500" s="6" t="inlineStr">
        <is>
          <t>75009</t>
        </is>
      </c>
      <c r="B5500" s="6" t="inlineStr">
        <is>
          <t>dfw</t>
        </is>
      </c>
      <c r="C5500" s="6" t="inlineStr">
        <is>
          <t>2018-03</t>
        </is>
      </c>
      <c r="D5500" s="9" t="n">
        <v>359644</v>
      </c>
    </row>
    <row r="5501">
      <c r="A5501" s="6" t="inlineStr">
        <is>
          <t>75009</t>
        </is>
      </c>
      <c r="B5501" s="6" t="inlineStr">
        <is>
          <t>dfw</t>
        </is>
      </c>
      <c r="C5501" s="6" t="inlineStr">
        <is>
          <t>2018-04</t>
        </is>
      </c>
      <c r="D5501" s="9" t="n">
        <v>359898</v>
      </c>
    </row>
    <row r="5502">
      <c r="A5502" s="6" t="inlineStr">
        <is>
          <t>75009</t>
        </is>
      </c>
      <c r="B5502" s="6" t="inlineStr">
        <is>
          <t>dfw</t>
        </is>
      </c>
      <c r="C5502" s="6" t="inlineStr">
        <is>
          <t>2018-05</t>
        </is>
      </c>
      <c r="D5502" s="9" t="n">
        <v>360305</v>
      </c>
    </row>
    <row r="5503">
      <c r="A5503" s="6" t="inlineStr">
        <is>
          <t>75009</t>
        </is>
      </c>
      <c r="B5503" s="6" t="inlineStr">
        <is>
          <t>dfw</t>
        </is>
      </c>
      <c r="C5503" s="6" t="inlineStr">
        <is>
          <t>2018-06</t>
        </is>
      </c>
      <c r="D5503" s="9" t="n">
        <v>360422</v>
      </c>
    </row>
    <row r="5504">
      <c r="A5504" s="6" t="inlineStr">
        <is>
          <t>75009</t>
        </is>
      </c>
      <c r="B5504" s="6" t="inlineStr">
        <is>
          <t>dfw</t>
        </is>
      </c>
      <c r="C5504" s="6" t="inlineStr">
        <is>
          <t>2018-07</t>
        </is>
      </c>
      <c r="D5504" s="9" t="n">
        <v>360481</v>
      </c>
    </row>
    <row r="5505">
      <c r="A5505" s="6" t="inlineStr">
        <is>
          <t>75009</t>
        </is>
      </c>
      <c r="B5505" s="6" t="inlineStr">
        <is>
          <t>dfw</t>
        </is>
      </c>
      <c r="C5505" s="6" t="inlineStr">
        <is>
          <t>2018-08</t>
        </is>
      </c>
      <c r="D5505" s="9" t="n">
        <v>360437</v>
      </c>
    </row>
    <row r="5506">
      <c r="A5506" s="6" t="inlineStr">
        <is>
          <t>75009</t>
        </is>
      </c>
      <c r="B5506" s="6" t="inlineStr">
        <is>
          <t>dfw</t>
        </is>
      </c>
      <c r="C5506" s="6" t="inlineStr">
        <is>
          <t>2018-09</t>
        </is>
      </c>
      <c r="D5506" s="9" t="n">
        <v>360622</v>
      </c>
    </row>
    <row r="5507">
      <c r="A5507" s="6" t="inlineStr">
        <is>
          <t>75009</t>
        </is>
      </c>
      <c r="B5507" s="6" t="inlineStr">
        <is>
          <t>dfw</t>
        </is>
      </c>
      <c r="C5507" s="6" t="inlineStr">
        <is>
          <t>2018-10</t>
        </is>
      </c>
      <c r="D5507" s="9" t="n">
        <v>360895</v>
      </c>
    </row>
    <row r="5508">
      <c r="A5508" s="6" t="inlineStr">
        <is>
          <t>75009</t>
        </is>
      </c>
      <c r="B5508" s="6" t="inlineStr">
        <is>
          <t>dfw</t>
        </is>
      </c>
      <c r="C5508" s="6" t="inlineStr">
        <is>
          <t>2018-11</t>
        </is>
      </c>
      <c r="D5508" s="9" t="n">
        <v>361332</v>
      </c>
    </row>
    <row r="5509">
      <c r="A5509" s="6" t="inlineStr">
        <is>
          <t>75009</t>
        </is>
      </c>
      <c r="B5509" s="6" t="inlineStr">
        <is>
          <t>dfw</t>
        </is>
      </c>
      <c r="C5509" s="6" t="inlineStr">
        <is>
          <t>2018-12</t>
        </is>
      </c>
      <c r="D5509" s="9" t="n">
        <v>361601</v>
      </c>
    </row>
    <row r="5510">
      <c r="A5510" s="6" t="inlineStr">
        <is>
          <t>75009</t>
        </is>
      </c>
      <c r="B5510" s="6" t="inlineStr">
        <is>
          <t>dfw</t>
        </is>
      </c>
      <c r="C5510" s="6" t="inlineStr">
        <is>
          <t>2019-01</t>
        </is>
      </c>
      <c r="D5510" s="9" t="n">
        <v>362091</v>
      </c>
    </row>
    <row r="5511">
      <c r="A5511" s="6" t="inlineStr">
        <is>
          <t>75009</t>
        </is>
      </c>
      <c r="B5511" s="6" t="inlineStr">
        <is>
          <t>dfw</t>
        </is>
      </c>
      <c r="C5511" s="6" t="inlineStr">
        <is>
          <t>2019-02</t>
        </is>
      </c>
      <c r="D5511" s="9" t="n">
        <v>362706</v>
      </c>
    </row>
    <row r="5512">
      <c r="A5512" s="6" t="inlineStr">
        <is>
          <t>75009</t>
        </is>
      </c>
      <c r="B5512" s="6" t="inlineStr">
        <is>
          <t>dfw</t>
        </is>
      </c>
      <c r="C5512" s="6" t="inlineStr">
        <is>
          <t>2019-03</t>
        </is>
      </c>
      <c r="D5512" s="9" t="n">
        <v>363595</v>
      </c>
    </row>
    <row r="5513">
      <c r="A5513" s="6" t="inlineStr">
        <is>
          <t>75009</t>
        </is>
      </c>
      <c r="B5513" s="6" t="inlineStr">
        <is>
          <t>dfw</t>
        </is>
      </c>
      <c r="C5513" s="6" t="inlineStr">
        <is>
          <t>2019-04</t>
        </is>
      </c>
      <c r="D5513" s="9" t="n">
        <v>363617</v>
      </c>
    </row>
    <row r="5514">
      <c r="A5514" s="6" t="inlineStr">
        <is>
          <t>75009</t>
        </is>
      </c>
      <c r="B5514" s="6" t="inlineStr">
        <is>
          <t>dfw</t>
        </is>
      </c>
      <c r="C5514" s="6" t="inlineStr">
        <is>
          <t>2019-05</t>
        </is>
      </c>
      <c r="D5514" s="9" t="n">
        <v>362896</v>
      </c>
    </row>
    <row r="5515">
      <c r="A5515" s="6" t="inlineStr">
        <is>
          <t>75009</t>
        </is>
      </c>
      <c r="B5515" s="6" t="inlineStr">
        <is>
          <t>dfw</t>
        </is>
      </c>
      <c r="C5515" s="6" t="inlineStr">
        <is>
          <t>2019-06</t>
        </is>
      </c>
      <c r="D5515" s="9" t="n">
        <v>361344</v>
      </c>
    </row>
    <row r="5516">
      <c r="A5516" s="6" t="inlineStr">
        <is>
          <t>75009</t>
        </is>
      </c>
      <c r="B5516" s="6" t="inlineStr">
        <is>
          <t>dfw</t>
        </is>
      </c>
      <c r="C5516" s="6" t="inlineStr">
        <is>
          <t>2019-07</t>
        </is>
      </c>
      <c r="D5516" s="9" t="n">
        <v>359642</v>
      </c>
    </row>
    <row r="5517">
      <c r="A5517" s="6" t="inlineStr">
        <is>
          <t>75009</t>
        </is>
      </c>
      <c r="B5517" s="6" t="inlineStr">
        <is>
          <t>dfw</t>
        </is>
      </c>
      <c r="C5517" s="6" t="inlineStr">
        <is>
          <t>2019-08</t>
        </is>
      </c>
      <c r="D5517" s="9" t="n">
        <v>358562</v>
      </c>
    </row>
    <row r="5518">
      <c r="A5518" s="6" t="inlineStr">
        <is>
          <t>75009</t>
        </is>
      </c>
      <c r="B5518" s="6" t="inlineStr">
        <is>
          <t>dfw</t>
        </is>
      </c>
      <c r="C5518" s="6" t="inlineStr">
        <is>
          <t>2019-09</t>
        </is>
      </c>
      <c r="D5518" s="9" t="n">
        <v>358316</v>
      </c>
    </row>
    <row r="5519">
      <c r="A5519" s="6" t="inlineStr">
        <is>
          <t>75009</t>
        </is>
      </c>
      <c r="B5519" s="6" t="inlineStr">
        <is>
          <t>dfw</t>
        </is>
      </c>
      <c r="C5519" s="6" t="inlineStr">
        <is>
          <t>2019-10</t>
        </is>
      </c>
      <c r="D5519" s="9" t="n">
        <v>358874</v>
      </c>
    </row>
    <row r="5520">
      <c r="A5520" s="6" t="inlineStr">
        <is>
          <t>75009</t>
        </is>
      </c>
      <c r="B5520" s="6" t="inlineStr">
        <is>
          <t>dfw</t>
        </is>
      </c>
      <c r="C5520" s="6" t="inlineStr">
        <is>
          <t>2019-11</t>
        </is>
      </c>
      <c r="D5520" s="9" t="n">
        <v>359390</v>
      </c>
    </row>
    <row r="5521">
      <c r="A5521" s="6" t="inlineStr">
        <is>
          <t>75009</t>
        </is>
      </c>
      <c r="B5521" s="6" t="inlineStr">
        <is>
          <t>dfw</t>
        </is>
      </c>
      <c r="C5521" s="6" t="inlineStr">
        <is>
          <t>2019-12</t>
        </is>
      </c>
      <c r="D5521" s="9" t="n">
        <v>360246</v>
      </c>
    </row>
    <row r="5522">
      <c r="A5522" s="6" t="inlineStr">
        <is>
          <t>75009</t>
        </is>
      </c>
      <c r="B5522" s="6" t="inlineStr">
        <is>
          <t>dfw</t>
        </is>
      </c>
      <c r="C5522" s="6" t="inlineStr">
        <is>
          <t>2020-01</t>
        </is>
      </c>
      <c r="D5522" s="9" t="n">
        <v>361682</v>
      </c>
    </row>
    <row r="5523">
      <c r="A5523" s="6" t="inlineStr">
        <is>
          <t>75009</t>
        </is>
      </c>
      <c r="B5523" s="6" t="inlineStr">
        <is>
          <t>dfw</t>
        </is>
      </c>
      <c r="C5523" s="6" t="inlineStr">
        <is>
          <t>2020-02</t>
        </is>
      </c>
      <c r="D5523" s="9" t="n">
        <v>363642</v>
      </c>
    </row>
    <row r="5524">
      <c r="A5524" s="6" t="inlineStr">
        <is>
          <t>75009</t>
        </is>
      </c>
      <c r="B5524" s="6" t="inlineStr">
        <is>
          <t>dfw</t>
        </is>
      </c>
      <c r="C5524" s="6" t="inlineStr">
        <is>
          <t>2020-03</t>
        </is>
      </c>
      <c r="D5524" s="9" t="n">
        <v>365310</v>
      </c>
    </row>
    <row r="5525">
      <c r="A5525" s="6" t="inlineStr">
        <is>
          <t>75009</t>
        </is>
      </c>
      <c r="B5525" s="6" t="inlineStr">
        <is>
          <t>dfw</t>
        </is>
      </c>
      <c r="C5525" s="6" t="inlineStr">
        <is>
          <t>2020-04</t>
        </is>
      </c>
      <c r="D5525" s="9" t="n">
        <v>366025</v>
      </c>
    </row>
    <row r="5526">
      <c r="A5526" s="6" t="inlineStr">
        <is>
          <t>75009</t>
        </is>
      </c>
      <c r="B5526" s="6" t="inlineStr">
        <is>
          <t>dfw</t>
        </is>
      </c>
      <c r="C5526" s="6" t="inlineStr">
        <is>
          <t>2020-05</t>
        </is>
      </c>
      <c r="D5526" s="9" t="n">
        <v>365738</v>
      </c>
    </row>
    <row r="5527">
      <c r="A5527" s="6" t="inlineStr">
        <is>
          <t>75009</t>
        </is>
      </c>
      <c r="B5527" s="6" t="inlineStr">
        <is>
          <t>dfw</t>
        </is>
      </c>
      <c r="C5527" s="6" t="inlineStr">
        <is>
          <t>2020-06</t>
        </is>
      </c>
      <c r="D5527" s="9" t="n">
        <v>365304</v>
      </c>
    </row>
    <row r="5528">
      <c r="A5528" s="6" t="inlineStr">
        <is>
          <t>75009</t>
        </is>
      </c>
      <c r="B5528" s="6" t="inlineStr">
        <is>
          <t>dfw</t>
        </is>
      </c>
      <c r="C5528" s="6" t="inlineStr">
        <is>
          <t>2020-07</t>
        </is>
      </c>
      <c r="D5528" s="9" t="n">
        <v>365273</v>
      </c>
    </row>
    <row r="5529">
      <c r="A5529" s="6" t="inlineStr">
        <is>
          <t>75009</t>
        </is>
      </c>
      <c r="B5529" s="6" t="inlineStr">
        <is>
          <t>dfw</t>
        </is>
      </c>
      <c r="C5529" s="6" t="inlineStr">
        <is>
          <t>2020-08</t>
        </is>
      </c>
      <c r="D5529" s="9" t="n">
        <v>366520</v>
      </c>
    </row>
    <row r="5530">
      <c r="A5530" s="6" t="inlineStr">
        <is>
          <t>75009</t>
        </is>
      </c>
      <c r="B5530" s="6" t="inlineStr">
        <is>
          <t>dfw</t>
        </is>
      </c>
      <c r="C5530" s="6" t="inlineStr">
        <is>
          <t>2020-09</t>
        </is>
      </c>
      <c r="D5530" s="9" t="n">
        <v>368966</v>
      </c>
    </row>
    <row r="5531">
      <c r="A5531" s="6" t="inlineStr">
        <is>
          <t>75009</t>
        </is>
      </c>
      <c r="B5531" s="6" t="inlineStr">
        <is>
          <t>dfw</t>
        </is>
      </c>
      <c r="C5531" s="6" t="inlineStr">
        <is>
          <t>2020-10</t>
        </is>
      </c>
      <c r="D5531" s="9" t="n">
        <v>372610</v>
      </c>
    </row>
    <row r="5532">
      <c r="A5532" s="6" t="inlineStr">
        <is>
          <t>75009</t>
        </is>
      </c>
      <c r="B5532" s="6" t="inlineStr">
        <is>
          <t>dfw</t>
        </is>
      </c>
      <c r="C5532" s="6" t="inlineStr">
        <is>
          <t>2020-11</t>
        </is>
      </c>
      <c r="D5532" s="9" t="n">
        <v>376845</v>
      </c>
    </row>
    <row r="5533">
      <c r="A5533" s="6" t="inlineStr">
        <is>
          <t>75009</t>
        </is>
      </c>
      <c r="B5533" s="6" t="inlineStr">
        <is>
          <t>dfw</t>
        </is>
      </c>
      <c r="C5533" s="6" t="inlineStr">
        <is>
          <t>2020-12</t>
        </is>
      </c>
      <c r="D5533" s="9" t="n">
        <v>381789</v>
      </c>
    </row>
    <row r="5534">
      <c r="A5534" s="6" t="inlineStr">
        <is>
          <t>75009</t>
        </is>
      </c>
      <c r="B5534" s="6" t="inlineStr">
        <is>
          <t>dfw</t>
        </is>
      </c>
      <c r="C5534" s="6" t="inlineStr">
        <is>
          <t>2021-01</t>
        </is>
      </c>
      <c r="D5534" s="9" t="n">
        <v>387460</v>
      </c>
    </row>
    <row r="5535">
      <c r="A5535" s="6" t="inlineStr">
        <is>
          <t>75009</t>
        </is>
      </c>
      <c r="B5535" s="6" t="inlineStr">
        <is>
          <t>dfw</t>
        </is>
      </c>
      <c r="C5535" s="6" t="inlineStr">
        <is>
          <t>2021-02</t>
        </is>
      </c>
      <c r="D5535" s="9" t="n">
        <v>394088</v>
      </c>
    </row>
    <row r="5536">
      <c r="A5536" s="6" t="inlineStr">
        <is>
          <t>75009</t>
        </is>
      </c>
      <c r="B5536" s="6" t="inlineStr">
        <is>
          <t>dfw</t>
        </is>
      </c>
      <c r="C5536" s="6" t="inlineStr">
        <is>
          <t>2021-03</t>
        </is>
      </c>
      <c r="D5536" s="9" t="n">
        <v>402244</v>
      </c>
    </row>
    <row r="5537">
      <c r="A5537" s="6" t="inlineStr">
        <is>
          <t>75009</t>
        </is>
      </c>
      <c r="B5537" s="6" t="inlineStr">
        <is>
          <t>dfw</t>
        </is>
      </c>
      <c r="C5537" s="6" t="inlineStr">
        <is>
          <t>2021-04</t>
        </is>
      </c>
      <c r="D5537" s="9" t="n">
        <v>412843</v>
      </c>
    </row>
    <row r="5538">
      <c r="A5538" s="6" t="inlineStr">
        <is>
          <t>75009</t>
        </is>
      </c>
      <c r="B5538" s="6" t="inlineStr">
        <is>
          <t>dfw</t>
        </is>
      </c>
      <c r="C5538" s="6" t="inlineStr">
        <is>
          <t>2021-05</t>
        </is>
      </c>
      <c r="D5538" s="9" t="n">
        <v>426155</v>
      </c>
    </row>
    <row r="5539">
      <c r="A5539" s="6" t="inlineStr">
        <is>
          <t>75009</t>
        </is>
      </c>
      <c r="B5539" s="6" t="inlineStr">
        <is>
          <t>dfw</t>
        </is>
      </c>
      <c r="C5539" s="6" t="inlineStr">
        <is>
          <t>2021-06</t>
        </is>
      </c>
      <c r="D5539" s="9" t="n">
        <v>440384</v>
      </c>
    </row>
    <row r="5540">
      <c r="A5540" s="6" t="inlineStr">
        <is>
          <t>75009</t>
        </is>
      </c>
      <c r="B5540" s="6" t="inlineStr">
        <is>
          <t>dfw</t>
        </is>
      </c>
      <c r="C5540" s="6" t="inlineStr">
        <is>
          <t>2021-07</t>
        </is>
      </c>
      <c r="D5540" s="9" t="n">
        <v>453687</v>
      </c>
    </row>
    <row r="5541">
      <c r="A5541" s="6" t="inlineStr">
        <is>
          <t>75009</t>
        </is>
      </c>
      <c r="B5541" s="6" t="inlineStr">
        <is>
          <t>dfw</t>
        </is>
      </c>
      <c r="C5541" s="6" t="inlineStr">
        <is>
          <t>2021-08</t>
        </is>
      </c>
      <c r="D5541" s="9" t="n">
        <v>465685</v>
      </c>
    </row>
    <row r="5542">
      <c r="A5542" s="6" t="inlineStr">
        <is>
          <t>75009</t>
        </is>
      </c>
      <c r="B5542" s="6" t="inlineStr">
        <is>
          <t>dfw</t>
        </is>
      </c>
      <c r="C5542" s="6" t="inlineStr">
        <is>
          <t>2021-09</t>
        </is>
      </c>
      <c r="D5542" s="9" t="n">
        <v>476154</v>
      </c>
    </row>
    <row r="5543">
      <c r="A5543" s="6" t="inlineStr">
        <is>
          <t>75009</t>
        </is>
      </c>
      <c r="B5543" s="6" t="inlineStr">
        <is>
          <t>dfw</t>
        </is>
      </c>
      <c r="C5543" s="6" t="inlineStr">
        <is>
          <t>2021-10</t>
        </is>
      </c>
      <c r="D5543" s="9" t="n">
        <v>486341</v>
      </c>
    </row>
    <row r="5544">
      <c r="A5544" s="6" t="inlineStr">
        <is>
          <t>75009</t>
        </is>
      </c>
      <c r="B5544" s="6" t="inlineStr">
        <is>
          <t>dfw</t>
        </is>
      </c>
      <c r="C5544" s="6" t="inlineStr">
        <is>
          <t>2021-11</t>
        </is>
      </c>
      <c r="D5544" s="9" t="n">
        <v>496085</v>
      </c>
    </row>
    <row r="5545">
      <c r="A5545" s="6" t="inlineStr">
        <is>
          <t>75009</t>
        </is>
      </c>
      <c r="B5545" s="6" t="inlineStr">
        <is>
          <t>dfw</t>
        </is>
      </c>
      <c r="C5545" s="6" t="inlineStr">
        <is>
          <t>2021-12</t>
        </is>
      </c>
      <c r="D5545" s="9" t="n">
        <v>506381</v>
      </c>
    </row>
    <row r="5546">
      <c r="A5546" s="6" t="inlineStr">
        <is>
          <t>75009</t>
        </is>
      </c>
      <c r="B5546" s="6" t="inlineStr">
        <is>
          <t>dfw</t>
        </is>
      </c>
      <c r="C5546" s="6" t="inlineStr">
        <is>
          <t>2022-01</t>
        </is>
      </c>
      <c r="D5546" s="9" t="n">
        <v>521371</v>
      </c>
    </row>
    <row r="5547">
      <c r="A5547" s="6" t="inlineStr">
        <is>
          <t>75009</t>
        </is>
      </c>
      <c r="B5547" s="6" t="inlineStr">
        <is>
          <t>dfw</t>
        </is>
      </c>
      <c r="C5547" s="6" t="inlineStr">
        <is>
          <t>2022-02</t>
        </is>
      </c>
      <c r="D5547" s="9" t="n">
        <v>540147</v>
      </c>
    </row>
    <row r="5548">
      <c r="A5548" s="6" t="inlineStr">
        <is>
          <t>75009</t>
        </is>
      </c>
      <c r="B5548" s="6" t="inlineStr">
        <is>
          <t>dfw</t>
        </is>
      </c>
      <c r="C5548" s="6" t="inlineStr">
        <is>
          <t>2022-03</t>
        </is>
      </c>
      <c r="D5548" s="9" t="n">
        <v>561289</v>
      </c>
    </row>
    <row r="5549">
      <c r="A5549" s="6" t="inlineStr">
        <is>
          <t>75009</t>
        </is>
      </c>
      <c r="B5549" s="6" t="inlineStr">
        <is>
          <t>dfw</t>
        </is>
      </c>
      <c r="C5549" s="6" t="inlineStr">
        <is>
          <t>2022-04</t>
        </is>
      </c>
      <c r="D5549" s="9" t="n">
        <v>583618</v>
      </c>
    </row>
    <row r="5550">
      <c r="A5550" s="6" t="inlineStr">
        <is>
          <t>75009</t>
        </is>
      </c>
      <c r="B5550" s="6" t="inlineStr">
        <is>
          <t>dfw</t>
        </is>
      </c>
      <c r="C5550" s="6" t="inlineStr">
        <is>
          <t>2022-05</t>
        </is>
      </c>
      <c r="D5550" s="9" t="n">
        <v>604126</v>
      </c>
    </row>
    <row r="5551">
      <c r="A5551" s="6" t="inlineStr">
        <is>
          <t>75009</t>
        </is>
      </c>
      <c r="B5551" s="6" t="inlineStr">
        <is>
          <t>dfw</t>
        </is>
      </c>
      <c r="C5551" s="6" t="inlineStr">
        <is>
          <t>2022-06</t>
        </is>
      </c>
      <c r="D5551" s="9" t="n">
        <v>621099</v>
      </c>
    </row>
    <row r="5552">
      <c r="A5552" s="6" t="inlineStr">
        <is>
          <t>75009</t>
        </is>
      </c>
      <c r="B5552" s="6" t="inlineStr">
        <is>
          <t>dfw</t>
        </is>
      </c>
      <c r="C5552" s="6" t="inlineStr">
        <is>
          <t>2022-07</t>
        </is>
      </c>
      <c r="D5552" s="9" t="n">
        <v>625909</v>
      </c>
    </row>
    <row r="5553">
      <c r="A5553" s="6" t="inlineStr">
        <is>
          <t>75009</t>
        </is>
      </c>
      <c r="B5553" s="6" t="inlineStr">
        <is>
          <t>dfw</t>
        </is>
      </c>
      <c r="C5553" s="6" t="inlineStr">
        <is>
          <t>2022-08</t>
        </is>
      </c>
      <c r="D5553" s="9" t="n">
        <v>620873</v>
      </c>
    </row>
    <row r="5554">
      <c r="A5554" s="6" t="inlineStr">
        <is>
          <t>75009</t>
        </is>
      </c>
      <c r="B5554" s="6" t="inlineStr">
        <is>
          <t>dfw</t>
        </is>
      </c>
      <c r="C5554" s="6" t="inlineStr">
        <is>
          <t>2022-09</t>
        </is>
      </c>
      <c r="D5554" s="9" t="n">
        <v>610384</v>
      </c>
    </row>
    <row r="5555">
      <c r="A5555" s="6" t="inlineStr">
        <is>
          <t>75009</t>
        </is>
      </c>
      <c r="B5555" s="6" t="inlineStr">
        <is>
          <t>dfw</t>
        </is>
      </c>
      <c r="C5555" s="6" t="inlineStr">
        <is>
          <t>2022-10</t>
        </is>
      </c>
      <c r="D5555" s="9" t="n">
        <v>601385</v>
      </c>
    </row>
    <row r="5556">
      <c r="A5556" s="6" t="inlineStr">
        <is>
          <t>75009</t>
        </is>
      </c>
      <c r="B5556" s="6" t="inlineStr">
        <is>
          <t>dfw</t>
        </is>
      </c>
      <c r="C5556" s="6" t="inlineStr">
        <is>
          <t>2022-11</t>
        </is>
      </c>
      <c r="D5556" s="9" t="n">
        <v>594427</v>
      </c>
    </row>
    <row r="5557">
      <c r="A5557" s="6" t="inlineStr">
        <is>
          <t>75009</t>
        </is>
      </c>
      <c r="B5557" s="6" t="inlineStr">
        <is>
          <t>dfw</t>
        </is>
      </c>
      <c r="C5557" s="6" t="inlineStr">
        <is>
          <t>2022-12</t>
        </is>
      </c>
      <c r="D5557" s="9" t="n">
        <v>588833</v>
      </c>
    </row>
    <row r="5558">
      <c r="A5558" s="6" t="inlineStr">
        <is>
          <t>75009</t>
        </is>
      </c>
      <c r="B5558" s="6" t="inlineStr">
        <is>
          <t>dfw</t>
        </is>
      </c>
      <c r="C5558" s="6" t="inlineStr">
        <is>
          <t>2023-01</t>
        </is>
      </c>
      <c r="D5558" s="9" t="n">
        <v>581990</v>
      </c>
    </row>
    <row r="5559">
      <c r="A5559" s="6" t="inlineStr">
        <is>
          <t>75009</t>
        </is>
      </c>
      <c r="B5559" s="6" t="inlineStr">
        <is>
          <t>dfw</t>
        </is>
      </c>
      <c r="C5559" s="6" t="inlineStr">
        <is>
          <t>2023-02</t>
        </is>
      </c>
      <c r="D5559" s="9" t="n">
        <v>576688</v>
      </c>
    </row>
    <row r="5560">
      <c r="A5560" s="6" t="inlineStr">
        <is>
          <t>75009</t>
        </is>
      </c>
      <c r="B5560" s="6" t="inlineStr">
        <is>
          <t>dfw</t>
        </is>
      </c>
      <c r="C5560" s="6" t="inlineStr">
        <is>
          <t>2023-03</t>
        </is>
      </c>
      <c r="D5560" s="9" t="n">
        <v>573102</v>
      </c>
    </row>
    <row r="5561">
      <c r="A5561" s="6" t="inlineStr">
        <is>
          <t>75009</t>
        </is>
      </c>
      <c r="B5561" s="6" t="inlineStr">
        <is>
          <t>dfw</t>
        </is>
      </c>
      <c r="C5561" s="6" t="inlineStr">
        <is>
          <t>2023-04</t>
        </is>
      </c>
      <c r="D5561" s="9" t="n">
        <v>572558</v>
      </c>
    </row>
    <row r="5562">
      <c r="A5562" s="6" t="inlineStr">
        <is>
          <t>75009</t>
        </is>
      </c>
      <c r="B5562" s="6" t="inlineStr">
        <is>
          <t>dfw</t>
        </is>
      </c>
      <c r="C5562" s="6" t="inlineStr">
        <is>
          <t>2023-05</t>
        </is>
      </c>
      <c r="D5562" s="9" t="n">
        <v>574139</v>
      </c>
    </row>
    <row r="5563">
      <c r="A5563" s="6" t="inlineStr">
        <is>
          <t>75009</t>
        </is>
      </c>
      <c r="B5563" s="6" t="inlineStr">
        <is>
          <t>dfw</t>
        </is>
      </c>
      <c r="C5563" s="6" t="inlineStr">
        <is>
          <t>2023-06</t>
        </is>
      </c>
      <c r="D5563" s="9" t="n">
        <v>577184</v>
      </c>
    </row>
    <row r="5564">
      <c r="A5564" s="6" t="inlineStr">
        <is>
          <t>75009</t>
        </is>
      </c>
      <c r="B5564" s="6" t="inlineStr">
        <is>
          <t>dfw</t>
        </is>
      </c>
      <c r="C5564" s="6" t="inlineStr">
        <is>
          <t>2023-07</t>
        </is>
      </c>
      <c r="D5564" s="9" t="n">
        <v>580586</v>
      </c>
    </row>
    <row r="5565">
      <c r="A5565" s="6" t="inlineStr">
        <is>
          <t>75009</t>
        </is>
      </c>
      <c r="B5565" s="6" t="inlineStr">
        <is>
          <t>dfw</t>
        </is>
      </c>
      <c r="C5565" s="6" t="inlineStr">
        <is>
          <t>2023-08</t>
        </is>
      </c>
      <c r="D5565" s="9" t="n">
        <v>583667</v>
      </c>
    </row>
    <row r="5566">
      <c r="A5566" s="6" t="inlineStr">
        <is>
          <t>75009</t>
        </is>
      </c>
      <c r="B5566" s="6" t="inlineStr">
        <is>
          <t>dfw</t>
        </is>
      </c>
      <c r="C5566" s="6" t="inlineStr">
        <is>
          <t>2023-09</t>
        </is>
      </c>
      <c r="D5566" s="9" t="n">
        <v>585998</v>
      </c>
    </row>
    <row r="5567">
      <c r="A5567" s="6" t="inlineStr">
        <is>
          <t>75009</t>
        </is>
      </c>
      <c r="B5567" s="6" t="inlineStr">
        <is>
          <t>dfw</t>
        </is>
      </c>
      <c r="C5567" s="6" t="inlineStr">
        <is>
          <t>2023-10</t>
        </is>
      </c>
      <c r="D5567" s="9" t="n">
        <v>586928</v>
      </c>
    </row>
    <row r="5568">
      <c r="A5568" s="6" t="inlineStr">
        <is>
          <t>75009</t>
        </is>
      </c>
      <c r="B5568" s="6" t="inlineStr">
        <is>
          <t>dfw</t>
        </is>
      </c>
      <c r="C5568" s="6" t="inlineStr">
        <is>
          <t>2023-11</t>
        </is>
      </c>
      <c r="D5568" s="9" t="n">
        <v>587871</v>
      </c>
    </row>
    <row r="5569">
      <c r="A5569" s="6" t="inlineStr">
        <is>
          <t>75009</t>
        </is>
      </c>
      <c r="B5569" s="6" t="inlineStr">
        <is>
          <t>dfw</t>
        </is>
      </c>
      <c r="C5569" s="6" t="inlineStr">
        <is>
          <t>2023-12</t>
        </is>
      </c>
      <c r="D5569" s="9" t="n">
        <v>589344</v>
      </c>
    </row>
    <row r="5570">
      <c r="A5570" s="6" t="inlineStr">
        <is>
          <t>75009</t>
        </is>
      </c>
      <c r="B5570" s="6" t="inlineStr">
        <is>
          <t>dfw</t>
        </is>
      </c>
      <c r="C5570" s="6" t="inlineStr">
        <is>
          <t>2024-01</t>
        </is>
      </c>
      <c r="D5570" s="9" t="n">
        <v>592671</v>
      </c>
    </row>
    <row r="5571">
      <c r="A5571" s="6" t="inlineStr">
        <is>
          <t>75009</t>
        </is>
      </c>
      <c r="B5571" s="6" t="inlineStr">
        <is>
          <t>dfw</t>
        </is>
      </c>
      <c r="C5571" s="6" t="inlineStr">
        <is>
          <t>2024-02</t>
        </is>
      </c>
      <c r="D5571" s="9" t="n">
        <v>596185</v>
      </c>
    </row>
    <row r="5572">
      <c r="A5572" s="6" t="inlineStr">
        <is>
          <t>75009</t>
        </is>
      </c>
      <c r="B5572" s="6" t="inlineStr">
        <is>
          <t>dfw</t>
        </is>
      </c>
      <c r="C5572" s="6" t="inlineStr">
        <is>
          <t>2024-03</t>
        </is>
      </c>
      <c r="D5572" s="9" t="n">
        <v>599913</v>
      </c>
    </row>
    <row r="5573">
      <c r="A5573" s="6" t="inlineStr">
        <is>
          <t>75009</t>
        </is>
      </c>
      <c r="B5573" s="6" t="inlineStr">
        <is>
          <t>dfw</t>
        </is>
      </c>
      <c r="C5573" s="6" t="inlineStr">
        <is>
          <t>2024-04</t>
        </is>
      </c>
      <c r="D5573" s="9" t="n">
        <v>603628</v>
      </c>
    </row>
    <row r="5574">
      <c r="A5574" s="6" t="inlineStr">
        <is>
          <t>75009</t>
        </is>
      </c>
      <c r="B5574" s="6" t="inlineStr">
        <is>
          <t>dfw</t>
        </is>
      </c>
      <c r="C5574" s="6" t="inlineStr">
        <is>
          <t>2024-05</t>
        </is>
      </c>
      <c r="D5574" s="9" t="n">
        <v>605176</v>
      </c>
    </row>
    <row r="5575">
      <c r="A5575" s="6" t="inlineStr">
        <is>
          <t>75009</t>
        </is>
      </c>
      <c r="B5575" s="6" t="inlineStr">
        <is>
          <t>dfw</t>
        </is>
      </c>
      <c r="C5575" s="6" t="inlineStr">
        <is>
          <t>2024-06</t>
        </is>
      </c>
      <c r="D5575" s="9" t="n">
        <v>604594</v>
      </c>
    </row>
    <row r="5576">
      <c r="A5576" s="6" t="inlineStr">
        <is>
          <t>75009</t>
        </is>
      </c>
      <c r="B5576" s="6" t="inlineStr">
        <is>
          <t>dfw</t>
        </is>
      </c>
      <c r="C5576" s="6" t="inlineStr">
        <is>
          <t>2024-07</t>
        </is>
      </c>
      <c r="D5576" s="9" t="n">
        <v>602301</v>
      </c>
    </row>
    <row r="5577">
      <c r="A5577" s="6" t="inlineStr">
        <is>
          <t>75009</t>
        </is>
      </c>
      <c r="B5577" s="6" t="inlineStr">
        <is>
          <t>dfw</t>
        </is>
      </c>
      <c r="C5577" s="6" t="inlineStr">
        <is>
          <t>2024-08</t>
        </is>
      </c>
      <c r="D5577" s="9" t="n">
        <v>601109</v>
      </c>
    </row>
    <row r="5578">
      <c r="A5578" s="6" t="inlineStr">
        <is>
          <t>75009</t>
        </is>
      </c>
      <c r="B5578" s="6" t="inlineStr">
        <is>
          <t>dfw</t>
        </is>
      </c>
      <c r="C5578" s="6" t="inlineStr">
        <is>
          <t>2024-09</t>
        </is>
      </c>
      <c r="D5578" s="9" t="n">
        <v>600570</v>
      </c>
    </row>
    <row r="5579">
      <c r="A5579" s="6" t="inlineStr">
        <is>
          <t>75009</t>
        </is>
      </c>
      <c r="B5579" s="6" t="inlineStr">
        <is>
          <t>dfw</t>
        </is>
      </c>
      <c r="C5579" s="6" t="inlineStr">
        <is>
          <t>2024-10</t>
        </is>
      </c>
      <c r="D5579" s="9" t="n">
        <v>599878</v>
      </c>
    </row>
    <row r="5580">
      <c r="A5580" s="6" t="inlineStr">
        <is>
          <t>75009</t>
        </is>
      </c>
      <c r="B5580" s="6" t="inlineStr">
        <is>
          <t>dfw</t>
        </is>
      </c>
      <c r="C5580" s="6" t="inlineStr">
        <is>
          <t>2024-11</t>
        </is>
      </c>
      <c r="D5580" s="9" t="n">
        <v>598393</v>
      </c>
    </row>
    <row r="5581">
      <c r="A5581" s="6" t="inlineStr">
        <is>
          <t>75009</t>
        </is>
      </c>
      <c r="B5581" s="6" t="inlineStr">
        <is>
          <t>dfw</t>
        </is>
      </c>
      <c r="C5581" s="6" t="inlineStr">
        <is>
          <t>2024-12</t>
        </is>
      </c>
      <c r="D5581" s="9" t="n">
        <v>595753</v>
      </c>
    </row>
    <row r="5582">
      <c r="A5582" s="6" t="inlineStr">
        <is>
          <t>75009</t>
        </is>
      </c>
      <c r="B5582" s="6" t="inlineStr">
        <is>
          <t>dfw</t>
        </is>
      </c>
      <c r="C5582" s="6" t="inlineStr">
        <is>
          <t>2025-01</t>
        </is>
      </c>
      <c r="D5582" s="9" t="n">
        <v>593475</v>
      </c>
    </row>
    <row r="5583">
      <c r="A5583" s="6" t="inlineStr">
        <is>
          <t>75009</t>
        </is>
      </c>
      <c r="B5583" s="6" t="inlineStr">
        <is>
          <t>dfw</t>
        </is>
      </c>
      <c r="C5583" s="6" t="inlineStr">
        <is>
          <t>2025-02</t>
        </is>
      </c>
      <c r="D5583" s="9" t="n">
        <v>591679</v>
      </c>
    </row>
    <row r="5584">
      <c r="A5584" s="6" t="inlineStr">
        <is>
          <t>75009</t>
        </is>
      </c>
      <c r="B5584" s="6" t="inlineStr">
        <is>
          <t>dfw</t>
        </is>
      </c>
      <c r="C5584" s="6" t="inlineStr">
        <is>
          <t>2025-03</t>
        </is>
      </c>
      <c r="D5584" s="9" t="n">
        <v>590137</v>
      </c>
    </row>
    <row r="5585">
      <c r="A5585" s="6" t="inlineStr">
        <is>
          <t>75009</t>
        </is>
      </c>
      <c r="B5585" s="6" t="inlineStr">
        <is>
          <t>dfw</t>
        </is>
      </c>
      <c r="C5585" s="6" t="inlineStr">
        <is>
          <t>2025-04</t>
        </is>
      </c>
      <c r="D5585" s="9" t="n">
        <v>587290</v>
      </c>
    </row>
    <row r="5586">
      <c r="A5586" s="6" t="inlineStr">
        <is>
          <t>75009</t>
        </is>
      </c>
      <c r="B5586" s="6" t="inlineStr">
        <is>
          <t>dfw</t>
        </is>
      </c>
      <c r="C5586" s="6" t="inlineStr">
        <is>
          <t>2025-05</t>
        </is>
      </c>
      <c r="D5586" s="9" t="n">
        <v>582561</v>
      </c>
    </row>
    <row r="5587">
      <c r="A5587" s="6" t="inlineStr">
        <is>
          <t>75009</t>
        </is>
      </c>
      <c r="B5587" s="6" t="inlineStr">
        <is>
          <t>dfw</t>
        </is>
      </c>
      <c r="C5587" s="6" t="inlineStr">
        <is>
          <t>2025-06</t>
        </is>
      </c>
      <c r="D5587" s="9" t="n">
        <v>576834</v>
      </c>
    </row>
    <row r="5588">
      <c r="A5588" s="6" t="inlineStr">
        <is>
          <t>75009</t>
        </is>
      </c>
      <c r="B5588" s="6" t="inlineStr">
        <is>
          <t>dfw</t>
        </is>
      </c>
      <c r="C5588" s="6" t="inlineStr">
        <is>
          <t>2025-07</t>
        </is>
      </c>
      <c r="D5588" s="9" t="n">
        <v>571863</v>
      </c>
    </row>
    <row r="5589">
      <c r="A5589" s="6" t="inlineStr">
        <is>
          <t>75009</t>
        </is>
      </c>
      <c r="B5589" s="6" t="inlineStr">
        <is>
          <t>dfw</t>
        </is>
      </c>
      <c r="C5589" s="6" t="inlineStr">
        <is>
          <t>2025-08</t>
        </is>
      </c>
      <c r="D5589" s="9" t="n">
        <v>568232</v>
      </c>
    </row>
    <row r="5590">
      <c r="A5590" s="6" t="inlineStr">
        <is>
          <t>75009</t>
        </is>
      </c>
      <c r="B5590" s="6" t="inlineStr">
        <is>
          <t>dfw</t>
        </is>
      </c>
      <c r="C5590" s="6" t="inlineStr">
        <is>
          <t>2025-09</t>
        </is>
      </c>
      <c r="D5590" s="9" t="n">
        <v>565351</v>
      </c>
    </row>
    <row r="5591">
      <c r="A5591" s="6" t="inlineStr">
        <is>
          <t>75009</t>
        </is>
      </c>
      <c r="B5591" s="6" t="inlineStr">
        <is>
          <t>dfw</t>
        </is>
      </c>
      <c r="C5591" s="6" t="inlineStr">
        <is>
          <t>2025-10</t>
        </is>
      </c>
      <c r="D5591" s="9" t="n">
        <v>562056</v>
      </c>
    </row>
    <row r="5592">
      <c r="A5592" s="6" t="inlineStr">
        <is>
          <t>75009</t>
        </is>
      </c>
      <c r="B5592" s="6" t="inlineStr">
        <is>
          <t>dfw</t>
        </is>
      </c>
      <c r="C5592" s="6" t="inlineStr">
        <is>
          <t>2025-11</t>
        </is>
      </c>
      <c r="D5592" s="9" t="n">
        <v>558144</v>
      </c>
    </row>
    <row r="5593">
      <c r="A5593" s="6" t="inlineStr">
        <is>
          <t>75009</t>
        </is>
      </c>
      <c r="B5593" s="6" t="inlineStr">
        <is>
          <t>dfw</t>
        </is>
      </c>
      <c r="C5593" s="6" t="inlineStr">
        <is>
          <t>2025-12</t>
        </is>
      </c>
      <c r="D5593" s="9" t="n">
        <v>554094</v>
      </c>
    </row>
    <row r="5594">
      <c r="A5594" s="6" t="inlineStr">
        <is>
          <t>75009</t>
        </is>
      </c>
      <c r="B5594" s="6" t="inlineStr">
        <is>
          <t>dfw</t>
        </is>
      </c>
      <c r="C5594" s="6" t="inlineStr">
        <is>
          <t>2026-01</t>
        </is>
      </c>
      <c r="D5594" s="9" t="n">
        <v>549056</v>
      </c>
    </row>
    <row r="5595">
      <c r="A5595" s="6" t="inlineStr">
        <is>
          <t>75009</t>
        </is>
      </c>
      <c r="B5595" s="6" t="inlineStr">
        <is>
          <t>dfw</t>
        </is>
      </c>
      <c r="C5595" s="6" t="inlineStr">
        <is>
          <t>2026-02</t>
        </is>
      </c>
      <c r="D5595" s="9" t="n">
        <v>543130</v>
      </c>
    </row>
    <row r="5596">
      <c r="A5596" s="6" t="inlineStr">
        <is>
          <t>75009</t>
        </is>
      </c>
      <c r="B5596" s="6" t="inlineStr">
        <is>
          <t>dfw</t>
        </is>
      </c>
      <c r="C5596" s="6" t="inlineStr">
        <is>
          <t>2026-03</t>
        </is>
      </c>
      <c r="D5596" s="9" t="n">
        <v>536320</v>
      </c>
    </row>
    <row r="5597">
      <c r="A5597" s="6" t="inlineStr">
        <is>
          <t>75009</t>
        </is>
      </c>
      <c r="B5597" s="6" t="inlineStr">
        <is>
          <t>dfw</t>
        </is>
      </c>
      <c r="C5597" s="6" t="inlineStr">
        <is>
          <t>2026-04</t>
        </is>
      </c>
      <c r="D5597" s="9" t="n">
        <v>530309</v>
      </c>
    </row>
    <row r="5598">
      <c r="A5598" s="6" t="inlineStr">
        <is>
          <t>75009</t>
        </is>
      </c>
      <c r="B5598" s="6" t="inlineStr">
        <is>
          <t>dfw</t>
        </is>
      </c>
      <c r="C5598" s="6" t="inlineStr">
        <is>
          <t>2026-05</t>
        </is>
      </c>
      <c r="D5598" s="9" t="n">
        <v>525165</v>
      </c>
    </row>
    <row r="5599">
      <c r="A5599" s="6" t="inlineStr">
        <is>
          <t>75009</t>
        </is>
      </c>
      <c r="B5599" s="6" t="inlineStr">
        <is>
          <t>dfw</t>
        </is>
      </c>
      <c r="C5599" s="6" t="inlineStr">
        <is>
          <t>2026-06</t>
        </is>
      </c>
      <c r="D5599" s="9" t="n">
        <v>521138</v>
      </c>
    </row>
    <row r="5600">
      <c r="A5600" s="6" t="inlineStr">
        <is>
          <t>75009</t>
        </is>
      </c>
      <c r="B5600" s="6" t="inlineStr">
        <is>
          <t>dfw</t>
        </is>
      </c>
      <c r="C5600" s="6" t="inlineStr">
        <is>
          <t>2026-07</t>
        </is>
      </c>
      <c r="D5600" s="9" t="n">
        <v>518233</v>
      </c>
    </row>
    <row r="5601">
      <c r="A5601" s="6" t="inlineStr">
        <is>
          <t>75009</t>
        </is>
      </c>
      <c r="B5601" s="6" t="inlineStr">
        <is>
          <t>dfw</t>
        </is>
      </c>
      <c r="C5601" s="6" t="inlineStr">
        <is>
          <t>2026-08</t>
        </is>
      </c>
      <c r="D5601" s="9" t="n">
        <v>515792</v>
      </c>
    </row>
    <row r="5602">
      <c r="A5602" s="6" t="inlineStr">
        <is>
          <t>75033</t>
        </is>
      </c>
      <c r="B5602" s="6" t="inlineStr">
        <is>
          <t>dfw</t>
        </is>
      </c>
      <c r="C5602" s="6" t="inlineStr">
        <is>
          <t>2015-01</t>
        </is>
      </c>
      <c r="D5602" s="9" t="n">
        <v>351111</v>
      </c>
    </row>
    <row r="5603">
      <c r="A5603" s="6" t="inlineStr">
        <is>
          <t>75033</t>
        </is>
      </c>
      <c r="B5603" s="6" t="inlineStr">
        <is>
          <t>dfw</t>
        </is>
      </c>
      <c r="C5603" s="6" t="inlineStr">
        <is>
          <t>2015-02</t>
        </is>
      </c>
      <c r="D5603" s="9" t="n">
        <v>354889</v>
      </c>
    </row>
    <row r="5604">
      <c r="A5604" s="6" t="inlineStr">
        <is>
          <t>75033</t>
        </is>
      </c>
      <c r="B5604" s="6" t="inlineStr">
        <is>
          <t>dfw</t>
        </is>
      </c>
      <c r="C5604" s="6" t="inlineStr">
        <is>
          <t>2015-03</t>
        </is>
      </c>
      <c r="D5604" s="9" t="n">
        <v>359201</v>
      </c>
    </row>
    <row r="5605">
      <c r="A5605" s="6" t="inlineStr">
        <is>
          <t>75033</t>
        </is>
      </c>
      <c r="B5605" s="6" t="inlineStr">
        <is>
          <t>dfw</t>
        </is>
      </c>
      <c r="C5605" s="6" t="inlineStr">
        <is>
          <t>2015-04</t>
        </is>
      </c>
      <c r="D5605" s="9" t="n">
        <v>363168</v>
      </c>
    </row>
    <row r="5606">
      <c r="A5606" s="6" t="inlineStr">
        <is>
          <t>75033</t>
        </is>
      </c>
      <c r="B5606" s="6" t="inlineStr">
        <is>
          <t>dfw</t>
        </is>
      </c>
      <c r="C5606" s="6" t="inlineStr">
        <is>
          <t>2015-05</t>
        </is>
      </c>
      <c r="D5606" s="9" t="n">
        <v>367111</v>
      </c>
    </row>
    <row r="5607">
      <c r="A5607" s="6" t="inlineStr">
        <is>
          <t>75033</t>
        </is>
      </c>
      <c r="B5607" s="6" t="inlineStr">
        <is>
          <t>dfw</t>
        </is>
      </c>
      <c r="C5607" s="6" t="inlineStr">
        <is>
          <t>2015-06</t>
        </is>
      </c>
      <c r="D5607" s="9" t="n">
        <v>370543</v>
      </c>
    </row>
    <row r="5608">
      <c r="A5608" s="6" t="inlineStr">
        <is>
          <t>75033</t>
        </is>
      </c>
      <c r="B5608" s="6" t="inlineStr">
        <is>
          <t>dfw</t>
        </is>
      </c>
      <c r="C5608" s="6" t="inlineStr">
        <is>
          <t>2015-07</t>
        </is>
      </c>
      <c r="D5608" s="9" t="n">
        <v>373811</v>
      </c>
    </row>
    <row r="5609">
      <c r="A5609" s="6" t="inlineStr">
        <is>
          <t>75033</t>
        </is>
      </c>
      <c r="B5609" s="6" t="inlineStr">
        <is>
          <t>dfw</t>
        </is>
      </c>
      <c r="C5609" s="6" t="inlineStr">
        <is>
          <t>2015-08</t>
        </is>
      </c>
      <c r="D5609" s="9" t="n">
        <v>376704</v>
      </c>
    </row>
    <row r="5610">
      <c r="A5610" s="6" t="inlineStr">
        <is>
          <t>75033</t>
        </is>
      </c>
      <c r="B5610" s="6" t="inlineStr">
        <is>
          <t>dfw</t>
        </is>
      </c>
      <c r="C5610" s="6" t="inlineStr">
        <is>
          <t>2015-09</t>
        </is>
      </c>
      <c r="D5610" s="9" t="n">
        <v>379817</v>
      </c>
    </row>
    <row r="5611">
      <c r="A5611" s="6" t="inlineStr">
        <is>
          <t>75033</t>
        </is>
      </c>
      <c r="B5611" s="6" t="inlineStr">
        <is>
          <t>dfw</t>
        </is>
      </c>
      <c r="C5611" s="6" t="inlineStr">
        <is>
          <t>2015-10</t>
        </is>
      </c>
      <c r="D5611" s="9" t="n">
        <v>383108</v>
      </c>
    </row>
    <row r="5612">
      <c r="A5612" s="6" t="inlineStr">
        <is>
          <t>75033</t>
        </is>
      </c>
      <c r="B5612" s="6" t="inlineStr">
        <is>
          <t>dfw</t>
        </is>
      </c>
      <c r="C5612" s="6" t="inlineStr">
        <is>
          <t>2015-11</t>
        </is>
      </c>
      <c r="D5612" s="9" t="n">
        <v>386052</v>
      </c>
    </row>
    <row r="5613">
      <c r="A5613" s="6" t="inlineStr">
        <is>
          <t>75033</t>
        </is>
      </c>
      <c r="B5613" s="6" t="inlineStr">
        <is>
          <t>dfw</t>
        </is>
      </c>
      <c r="C5613" s="6" t="inlineStr">
        <is>
          <t>2015-12</t>
        </is>
      </c>
      <c r="D5613" s="9" t="n">
        <v>388405</v>
      </c>
    </row>
    <row r="5614">
      <c r="A5614" s="6" t="inlineStr">
        <is>
          <t>75033</t>
        </is>
      </c>
      <c r="B5614" s="6" t="inlineStr">
        <is>
          <t>dfw</t>
        </is>
      </c>
      <c r="C5614" s="6" t="inlineStr">
        <is>
          <t>2016-01</t>
        </is>
      </c>
      <c r="D5614" s="9" t="n">
        <v>390640</v>
      </c>
    </row>
    <row r="5615">
      <c r="A5615" s="6" t="inlineStr">
        <is>
          <t>75033</t>
        </is>
      </c>
      <c r="B5615" s="6" t="inlineStr">
        <is>
          <t>dfw</t>
        </is>
      </c>
      <c r="C5615" s="6" t="inlineStr">
        <is>
          <t>2016-02</t>
        </is>
      </c>
      <c r="D5615" s="9" t="n">
        <v>393223</v>
      </c>
    </row>
    <row r="5616">
      <c r="A5616" s="6" t="inlineStr">
        <is>
          <t>75033</t>
        </is>
      </c>
      <c r="B5616" s="6" t="inlineStr">
        <is>
          <t>dfw</t>
        </is>
      </c>
      <c r="C5616" s="6" t="inlineStr">
        <is>
          <t>2016-03</t>
        </is>
      </c>
      <c r="D5616" s="9" t="n">
        <v>396147</v>
      </c>
    </row>
    <row r="5617">
      <c r="A5617" s="6" t="inlineStr">
        <is>
          <t>75033</t>
        </is>
      </c>
      <c r="B5617" s="6" t="inlineStr">
        <is>
          <t>dfw</t>
        </is>
      </c>
      <c r="C5617" s="6" t="inlineStr">
        <is>
          <t>2016-04</t>
        </is>
      </c>
      <c r="D5617" s="9" t="n">
        <v>399141</v>
      </c>
    </row>
    <row r="5618">
      <c r="A5618" s="6" t="inlineStr">
        <is>
          <t>75033</t>
        </is>
      </c>
      <c r="B5618" s="6" t="inlineStr">
        <is>
          <t>dfw</t>
        </is>
      </c>
      <c r="C5618" s="6" t="inlineStr">
        <is>
          <t>2016-05</t>
        </is>
      </c>
      <c r="D5618" s="9" t="n">
        <v>401786</v>
      </c>
    </row>
    <row r="5619">
      <c r="A5619" s="6" t="inlineStr">
        <is>
          <t>75033</t>
        </is>
      </c>
      <c r="B5619" s="6" t="inlineStr">
        <is>
          <t>dfw</t>
        </is>
      </c>
      <c r="C5619" s="6" t="inlineStr">
        <is>
          <t>2016-06</t>
        </is>
      </c>
      <c r="D5619" s="9" t="n">
        <v>404180</v>
      </c>
    </row>
    <row r="5620">
      <c r="A5620" s="6" t="inlineStr">
        <is>
          <t>75033</t>
        </is>
      </c>
      <c r="B5620" s="6" t="inlineStr">
        <is>
          <t>dfw</t>
        </is>
      </c>
      <c r="C5620" s="6" t="inlineStr">
        <is>
          <t>2016-07</t>
        </is>
      </c>
      <c r="D5620" s="9" t="n">
        <v>405760</v>
      </c>
    </row>
    <row r="5621">
      <c r="A5621" s="6" t="inlineStr">
        <is>
          <t>75033</t>
        </is>
      </c>
      <c r="B5621" s="6" t="inlineStr">
        <is>
          <t>dfw</t>
        </is>
      </c>
      <c r="C5621" s="6" t="inlineStr">
        <is>
          <t>2016-08</t>
        </is>
      </c>
      <c r="D5621" s="9" t="n">
        <v>406587</v>
      </c>
    </row>
    <row r="5622">
      <c r="A5622" s="6" t="inlineStr">
        <is>
          <t>75033</t>
        </is>
      </c>
      <c r="B5622" s="6" t="inlineStr">
        <is>
          <t>dfw</t>
        </is>
      </c>
      <c r="C5622" s="6" t="inlineStr">
        <is>
          <t>2016-09</t>
        </is>
      </c>
      <c r="D5622" s="9" t="n">
        <v>406898</v>
      </c>
    </row>
    <row r="5623">
      <c r="A5623" s="6" t="inlineStr">
        <is>
          <t>75033</t>
        </is>
      </c>
      <c r="B5623" s="6" t="inlineStr">
        <is>
          <t>dfw</t>
        </is>
      </c>
      <c r="C5623" s="6" t="inlineStr">
        <is>
          <t>2016-10</t>
        </is>
      </c>
      <c r="D5623" s="9" t="n">
        <v>407700</v>
      </c>
    </row>
    <row r="5624">
      <c r="A5624" s="6" t="inlineStr">
        <is>
          <t>75033</t>
        </is>
      </c>
      <c r="B5624" s="6" t="inlineStr">
        <is>
          <t>dfw</t>
        </is>
      </c>
      <c r="C5624" s="6" t="inlineStr">
        <is>
          <t>2016-11</t>
        </is>
      </c>
      <c r="D5624" s="9" t="n">
        <v>409127</v>
      </c>
    </row>
    <row r="5625">
      <c r="A5625" s="6" t="inlineStr">
        <is>
          <t>75033</t>
        </is>
      </c>
      <c r="B5625" s="6" t="inlineStr">
        <is>
          <t>dfw</t>
        </is>
      </c>
      <c r="C5625" s="6" t="inlineStr">
        <is>
          <t>2016-12</t>
        </is>
      </c>
      <c r="D5625" s="9" t="n">
        <v>411206</v>
      </c>
    </row>
    <row r="5626">
      <c r="A5626" s="6" t="inlineStr">
        <is>
          <t>75033</t>
        </is>
      </c>
      <c r="B5626" s="6" t="inlineStr">
        <is>
          <t>dfw</t>
        </is>
      </c>
      <c r="C5626" s="6" t="inlineStr">
        <is>
          <t>2017-01</t>
        </is>
      </c>
      <c r="D5626" s="9" t="n">
        <v>413185</v>
      </c>
    </row>
    <row r="5627">
      <c r="A5627" s="6" t="inlineStr">
        <is>
          <t>75033</t>
        </is>
      </c>
      <c r="B5627" s="6" t="inlineStr">
        <is>
          <t>dfw</t>
        </is>
      </c>
      <c r="C5627" s="6" t="inlineStr">
        <is>
          <t>2017-02</t>
        </is>
      </c>
      <c r="D5627" s="9" t="n">
        <v>415259</v>
      </c>
    </row>
    <row r="5628">
      <c r="A5628" s="6" t="inlineStr">
        <is>
          <t>75033</t>
        </is>
      </c>
      <c r="B5628" s="6" t="inlineStr">
        <is>
          <t>dfw</t>
        </is>
      </c>
      <c r="C5628" s="6" t="inlineStr">
        <is>
          <t>2017-03</t>
        </is>
      </c>
      <c r="D5628" s="9" t="n">
        <v>417210</v>
      </c>
    </row>
    <row r="5629">
      <c r="A5629" s="6" t="inlineStr">
        <is>
          <t>75033</t>
        </is>
      </c>
      <c r="B5629" s="6" t="inlineStr">
        <is>
          <t>dfw</t>
        </is>
      </c>
      <c r="C5629" s="6" t="inlineStr">
        <is>
          <t>2017-04</t>
        </is>
      </c>
      <c r="D5629" s="9" t="n">
        <v>419585</v>
      </c>
    </row>
    <row r="5630">
      <c r="A5630" s="6" t="inlineStr">
        <is>
          <t>75033</t>
        </is>
      </c>
      <c r="B5630" s="6" t="inlineStr">
        <is>
          <t>dfw</t>
        </is>
      </c>
      <c r="C5630" s="6" t="inlineStr">
        <is>
          <t>2017-05</t>
        </is>
      </c>
      <c r="D5630" s="9" t="n">
        <v>421384</v>
      </c>
    </row>
    <row r="5631">
      <c r="A5631" s="6" t="inlineStr">
        <is>
          <t>75033</t>
        </is>
      </c>
      <c r="B5631" s="6" t="inlineStr">
        <is>
          <t>dfw</t>
        </is>
      </c>
      <c r="C5631" s="6" t="inlineStr">
        <is>
          <t>2017-06</t>
        </is>
      </c>
      <c r="D5631" s="9" t="n">
        <v>422726</v>
      </c>
    </row>
    <row r="5632">
      <c r="A5632" s="6" t="inlineStr">
        <is>
          <t>75033</t>
        </is>
      </c>
      <c r="B5632" s="6" t="inlineStr">
        <is>
          <t>dfw</t>
        </is>
      </c>
      <c r="C5632" s="6" t="inlineStr">
        <is>
          <t>2017-07</t>
        </is>
      </c>
      <c r="D5632" s="9" t="n">
        <v>423144</v>
      </c>
    </row>
    <row r="5633">
      <c r="A5633" s="6" t="inlineStr">
        <is>
          <t>75033</t>
        </is>
      </c>
      <c r="B5633" s="6" t="inlineStr">
        <is>
          <t>dfw</t>
        </is>
      </c>
      <c r="C5633" s="6" t="inlineStr">
        <is>
          <t>2017-08</t>
        </is>
      </c>
      <c r="D5633" s="9" t="n">
        <v>423246</v>
      </c>
    </row>
    <row r="5634">
      <c r="A5634" s="6" t="inlineStr">
        <is>
          <t>75033</t>
        </is>
      </c>
      <c r="B5634" s="6" t="inlineStr">
        <is>
          <t>dfw</t>
        </is>
      </c>
      <c r="C5634" s="6" t="inlineStr">
        <is>
          <t>2017-09</t>
        </is>
      </c>
      <c r="D5634" s="9" t="n">
        <v>423431</v>
      </c>
    </row>
    <row r="5635">
      <c r="A5635" s="6" t="inlineStr">
        <is>
          <t>75033</t>
        </is>
      </c>
      <c r="B5635" s="6" t="inlineStr">
        <is>
          <t>dfw</t>
        </is>
      </c>
      <c r="C5635" s="6" t="inlineStr">
        <is>
          <t>2017-10</t>
        </is>
      </c>
      <c r="D5635" s="9" t="n">
        <v>424216</v>
      </c>
    </row>
    <row r="5636">
      <c r="A5636" s="6" t="inlineStr">
        <is>
          <t>75033</t>
        </is>
      </c>
      <c r="B5636" s="6" t="inlineStr">
        <is>
          <t>dfw</t>
        </is>
      </c>
      <c r="C5636" s="6" t="inlineStr">
        <is>
          <t>2017-11</t>
        </is>
      </c>
      <c r="D5636" s="9" t="n">
        <v>425346</v>
      </c>
    </row>
    <row r="5637">
      <c r="A5637" s="6" t="inlineStr">
        <is>
          <t>75033</t>
        </is>
      </c>
      <c r="B5637" s="6" t="inlineStr">
        <is>
          <t>dfw</t>
        </is>
      </c>
      <c r="C5637" s="6" t="inlineStr">
        <is>
          <t>2017-12</t>
        </is>
      </c>
      <c r="D5637" s="9" t="n">
        <v>426411</v>
      </c>
    </row>
    <row r="5638">
      <c r="A5638" s="6" t="inlineStr">
        <is>
          <t>75033</t>
        </is>
      </c>
      <c r="B5638" s="6" t="inlineStr">
        <is>
          <t>dfw</t>
        </is>
      </c>
      <c r="C5638" s="6" t="inlineStr">
        <is>
          <t>2018-01</t>
        </is>
      </c>
      <c r="D5638" s="9" t="n">
        <v>427156</v>
      </c>
    </row>
    <row r="5639">
      <c r="A5639" s="6" t="inlineStr">
        <is>
          <t>75033</t>
        </is>
      </c>
      <c r="B5639" s="6" t="inlineStr">
        <is>
          <t>dfw</t>
        </is>
      </c>
      <c r="C5639" s="6" t="inlineStr">
        <is>
          <t>2018-02</t>
        </is>
      </c>
      <c r="D5639" s="9" t="n">
        <v>427723</v>
      </c>
    </row>
    <row r="5640">
      <c r="A5640" s="6" t="inlineStr">
        <is>
          <t>75033</t>
        </is>
      </c>
      <c r="B5640" s="6" t="inlineStr">
        <is>
          <t>dfw</t>
        </is>
      </c>
      <c r="C5640" s="6" t="inlineStr">
        <is>
          <t>2018-03</t>
        </is>
      </c>
      <c r="D5640" s="9" t="n">
        <v>428443</v>
      </c>
    </row>
    <row r="5641">
      <c r="A5641" s="6" t="inlineStr">
        <is>
          <t>75033</t>
        </is>
      </c>
      <c r="B5641" s="6" t="inlineStr">
        <is>
          <t>dfw</t>
        </is>
      </c>
      <c r="C5641" s="6" t="inlineStr">
        <is>
          <t>2018-04</t>
        </is>
      </c>
      <c r="D5641" s="9" t="n">
        <v>428792</v>
      </c>
    </row>
    <row r="5642">
      <c r="A5642" s="6" t="inlineStr">
        <is>
          <t>75033</t>
        </is>
      </c>
      <c r="B5642" s="6" t="inlineStr">
        <is>
          <t>dfw</t>
        </is>
      </c>
      <c r="C5642" s="6" t="inlineStr">
        <is>
          <t>2018-05</t>
        </is>
      </c>
      <c r="D5642" s="9" t="n">
        <v>428919</v>
      </c>
    </row>
    <row r="5643">
      <c r="A5643" s="6" t="inlineStr">
        <is>
          <t>75033</t>
        </is>
      </c>
      <c r="B5643" s="6" t="inlineStr">
        <is>
          <t>dfw</t>
        </is>
      </c>
      <c r="C5643" s="6" t="inlineStr">
        <is>
          <t>2018-06</t>
        </is>
      </c>
      <c r="D5643" s="9" t="n">
        <v>428305</v>
      </c>
    </row>
    <row r="5644">
      <c r="A5644" s="6" t="inlineStr">
        <is>
          <t>75033</t>
        </is>
      </c>
      <c r="B5644" s="6" t="inlineStr">
        <is>
          <t>dfw</t>
        </is>
      </c>
      <c r="C5644" s="6" t="inlineStr">
        <is>
          <t>2018-07</t>
        </is>
      </c>
      <c r="D5644" s="9" t="n">
        <v>428205</v>
      </c>
    </row>
    <row r="5645">
      <c r="A5645" s="6" t="inlineStr">
        <is>
          <t>75033</t>
        </is>
      </c>
      <c r="B5645" s="6" t="inlineStr">
        <is>
          <t>dfw</t>
        </is>
      </c>
      <c r="C5645" s="6" t="inlineStr">
        <is>
          <t>2018-08</t>
        </is>
      </c>
      <c r="D5645" s="9" t="n">
        <v>428017</v>
      </c>
    </row>
    <row r="5646">
      <c r="A5646" s="6" t="inlineStr">
        <is>
          <t>75033</t>
        </is>
      </c>
      <c r="B5646" s="6" t="inlineStr">
        <is>
          <t>dfw</t>
        </is>
      </c>
      <c r="C5646" s="6" t="inlineStr">
        <is>
          <t>2018-09</t>
        </is>
      </c>
      <c r="D5646" s="9" t="n">
        <v>427917</v>
      </c>
    </row>
    <row r="5647">
      <c r="A5647" s="6" t="inlineStr">
        <is>
          <t>75033</t>
        </is>
      </c>
      <c r="B5647" s="6" t="inlineStr">
        <is>
          <t>dfw</t>
        </is>
      </c>
      <c r="C5647" s="6" t="inlineStr">
        <is>
          <t>2018-10</t>
        </is>
      </c>
      <c r="D5647" s="9" t="n">
        <v>427008</v>
      </c>
    </row>
    <row r="5648">
      <c r="A5648" s="6" t="inlineStr">
        <is>
          <t>75033</t>
        </is>
      </c>
      <c r="B5648" s="6" t="inlineStr">
        <is>
          <t>dfw</t>
        </is>
      </c>
      <c r="C5648" s="6" t="inlineStr">
        <is>
          <t>2018-11</t>
        </is>
      </c>
      <c r="D5648" s="9" t="n">
        <v>426232</v>
      </c>
    </row>
    <row r="5649">
      <c r="A5649" s="6" t="inlineStr">
        <is>
          <t>75033</t>
        </is>
      </c>
      <c r="B5649" s="6" t="inlineStr">
        <is>
          <t>dfw</t>
        </is>
      </c>
      <c r="C5649" s="6" t="inlineStr">
        <is>
          <t>2018-12</t>
        </is>
      </c>
      <c r="D5649" s="9" t="n">
        <v>425701</v>
      </c>
    </row>
    <row r="5650">
      <c r="A5650" s="6" t="inlineStr">
        <is>
          <t>75033</t>
        </is>
      </c>
      <c r="B5650" s="6" t="inlineStr">
        <is>
          <t>dfw</t>
        </is>
      </c>
      <c r="C5650" s="6" t="inlineStr">
        <is>
          <t>2019-01</t>
        </is>
      </c>
      <c r="D5650" s="9" t="n">
        <v>425541</v>
      </c>
    </row>
    <row r="5651">
      <c r="A5651" s="6" t="inlineStr">
        <is>
          <t>75033</t>
        </is>
      </c>
      <c r="B5651" s="6" t="inlineStr">
        <is>
          <t>dfw</t>
        </is>
      </c>
      <c r="C5651" s="6" t="inlineStr">
        <is>
          <t>2019-02</t>
        </is>
      </c>
      <c r="D5651" s="9" t="n">
        <v>425591</v>
      </c>
    </row>
    <row r="5652">
      <c r="A5652" s="6" t="inlineStr">
        <is>
          <t>75033</t>
        </is>
      </c>
      <c r="B5652" s="6" t="inlineStr">
        <is>
          <t>dfw</t>
        </is>
      </c>
      <c r="C5652" s="6" t="inlineStr">
        <is>
          <t>2019-03</t>
        </is>
      </c>
      <c r="D5652" s="9" t="n">
        <v>425250</v>
      </c>
    </row>
    <row r="5653">
      <c r="A5653" s="6" t="inlineStr">
        <is>
          <t>75033</t>
        </is>
      </c>
      <c r="B5653" s="6" t="inlineStr">
        <is>
          <t>dfw</t>
        </is>
      </c>
      <c r="C5653" s="6" t="inlineStr">
        <is>
          <t>2019-04</t>
        </is>
      </c>
      <c r="D5653" s="9" t="n">
        <v>424433</v>
      </c>
    </row>
    <row r="5654">
      <c r="A5654" s="6" t="inlineStr">
        <is>
          <t>75033</t>
        </is>
      </c>
      <c r="B5654" s="6" t="inlineStr">
        <is>
          <t>dfw</t>
        </is>
      </c>
      <c r="C5654" s="6" t="inlineStr">
        <is>
          <t>2019-05</t>
        </is>
      </c>
      <c r="D5654" s="9" t="n">
        <v>422950</v>
      </c>
    </row>
    <row r="5655">
      <c r="A5655" s="6" t="inlineStr">
        <is>
          <t>75033</t>
        </is>
      </c>
      <c r="B5655" s="6" t="inlineStr">
        <is>
          <t>dfw</t>
        </is>
      </c>
      <c r="C5655" s="6" t="inlineStr">
        <is>
          <t>2019-06</t>
        </is>
      </c>
      <c r="D5655" s="9" t="n">
        <v>421635</v>
      </c>
    </row>
    <row r="5656">
      <c r="A5656" s="6" t="inlineStr">
        <is>
          <t>75033</t>
        </is>
      </c>
      <c r="B5656" s="6" t="inlineStr">
        <is>
          <t>dfw</t>
        </is>
      </c>
      <c r="C5656" s="6" t="inlineStr">
        <is>
          <t>2019-07</t>
        </is>
      </c>
      <c r="D5656" s="9" t="n">
        <v>420389</v>
      </c>
    </row>
    <row r="5657">
      <c r="A5657" s="6" t="inlineStr">
        <is>
          <t>75033</t>
        </is>
      </c>
      <c r="B5657" s="6" t="inlineStr">
        <is>
          <t>dfw</t>
        </is>
      </c>
      <c r="C5657" s="6" t="inlineStr">
        <is>
          <t>2019-08</t>
        </is>
      </c>
      <c r="D5657" s="9" t="n">
        <v>419718</v>
      </c>
    </row>
    <row r="5658">
      <c r="A5658" s="6" t="inlineStr">
        <is>
          <t>75033</t>
        </is>
      </c>
      <c r="B5658" s="6" t="inlineStr">
        <is>
          <t>dfw</t>
        </is>
      </c>
      <c r="C5658" s="6" t="inlineStr">
        <is>
          <t>2019-09</t>
        </is>
      </c>
      <c r="D5658" s="9" t="n">
        <v>419360</v>
      </c>
    </row>
    <row r="5659">
      <c r="A5659" s="6" t="inlineStr">
        <is>
          <t>75033</t>
        </is>
      </c>
      <c r="B5659" s="6" t="inlineStr">
        <is>
          <t>dfw</t>
        </is>
      </c>
      <c r="C5659" s="6" t="inlineStr">
        <is>
          <t>2019-10</t>
        </is>
      </c>
      <c r="D5659" s="9" t="n">
        <v>419657</v>
      </c>
    </row>
    <row r="5660">
      <c r="A5660" s="6" t="inlineStr">
        <is>
          <t>75033</t>
        </is>
      </c>
      <c r="B5660" s="6" t="inlineStr">
        <is>
          <t>dfw</t>
        </is>
      </c>
      <c r="C5660" s="6" t="inlineStr">
        <is>
          <t>2019-11</t>
        </is>
      </c>
      <c r="D5660" s="9" t="n">
        <v>420710</v>
      </c>
    </row>
    <row r="5661">
      <c r="A5661" s="6" t="inlineStr">
        <is>
          <t>75033</t>
        </is>
      </c>
      <c r="B5661" s="6" t="inlineStr">
        <is>
          <t>dfw</t>
        </is>
      </c>
      <c r="C5661" s="6" t="inlineStr">
        <is>
          <t>2019-12</t>
        </is>
      </c>
      <c r="D5661" s="9" t="n">
        <v>422426</v>
      </c>
    </row>
    <row r="5662">
      <c r="A5662" s="6" t="inlineStr">
        <is>
          <t>75033</t>
        </is>
      </c>
      <c r="B5662" s="6" t="inlineStr">
        <is>
          <t>dfw</t>
        </is>
      </c>
      <c r="C5662" s="6" t="inlineStr">
        <is>
          <t>2020-01</t>
        </is>
      </c>
      <c r="D5662" s="9" t="n">
        <v>424734</v>
      </c>
    </row>
    <row r="5663">
      <c r="A5663" s="6" t="inlineStr">
        <is>
          <t>75033</t>
        </is>
      </c>
      <c r="B5663" s="6" t="inlineStr">
        <is>
          <t>dfw</t>
        </is>
      </c>
      <c r="C5663" s="6" t="inlineStr">
        <is>
          <t>2020-02</t>
        </is>
      </c>
      <c r="D5663" s="9" t="n">
        <v>426828</v>
      </c>
    </row>
    <row r="5664">
      <c r="A5664" s="6" t="inlineStr">
        <is>
          <t>75033</t>
        </is>
      </c>
      <c r="B5664" s="6" t="inlineStr">
        <is>
          <t>dfw</t>
        </is>
      </c>
      <c r="C5664" s="6" t="inlineStr">
        <is>
          <t>2020-03</t>
        </is>
      </c>
      <c r="D5664" s="9" t="n">
        <v>428686</v>
      </c>
    </row>
    <row r="5665">
      <c r="A5665" s="6" t="inlineStr">
        <is>
          <t>75033</t>
        </is>
      </c>
      <c r="B5665" s="6" t="inlineStr">
        <is>
          <t>dfw</t>
        </is>
      </c>
      <c r="C5665" s="6" t="inlineStr">
        <is>
          <t>2020-04</t>
        </is>
      </c>
      <c r="D5665" s="9" t="n">
        <v>429425</v>
      </c>
    </row>
    <row r="5666">
      <c r="A5666" s="6" t="inlineStr">
        <is>
          <t>75033</t>
        </is>
      </c>
      <c r="B5666" s="6" t="inlineStr">
        <is>
          <t>dfw</t>
        </is>
      </c>
      <c r="C5666" s="6" t="inlineStr">
        <is>
          <t>2020-05</t>
        </is>
      </c>
      <c r="D5666" s="9" t="n">
        <v>429396</v>
      </c>
    </row>
    <row r="5667">
      <c r="A5667" s="6" t="inlineStr">
        <is>
          <t>75033</t>
        </is>
      </c>
      <c r="B5667" s="6" t="inlineStr">
        <is>
          <t>dfw</t>
        </is>
      </c>
      <c r="C5667" s="6" t="inlineStr">
        <is>
          <t>2020-06</t>
        </is>
      </c>
      <c r="D5667" s="9" t="n">
        <v>429424</v>
      </c>
    </row>
    <row r="5668">
      <c r="A5668" s="6" t="inlineStr">
        <is>
          <t>75033</t>
        </is>
      </c>
      <c r="B5668" s="6" t="inlineStr">
        <is>
          <t>dfw</t>
        </is>
      </c>
      <c r="C5668" s="6" t="inlineStr">
        <is>
          <t>2020-07</t>
        </is>
      </c>
      <c r="D5668" s="9" t="n">
        <v>430426</v>
      </c>
    </row>
    <row r="5669">
      <c r="A5669" s="6" t="inlineStr">
        <is>
          <t>75033</t>
        </is>
      </c>
      <c r="B5669" s="6" t="inlineStr">
        <is>
          <t>dfw</t>
        </is>
      </c>
      <c r="C5669" s="6" t="inlineStr">
        <is>
          <t>2020-08</t>
        </is>
      </c>
      <c r="D5669" s="9" t="n">
        <v>432949</v>
      </c>
    </row>
    <row r="5670">
      <c r="A5670" s="6" t="inlineStr">
        <is>
          <t>75033</t>
        </is>
      </c>
      <c r="B5670" s="6" t="inlineStr">
        <is>
          <t>dfw</t>
        </is>
      </c>
      <c r="C5670" s="6" t="inlineStr">
        <is>
          <t>2020-09</t>
        </is>
      </c>
      <c r="D5670" s="9" t="n">
        <v>436821</v>
      </c>
    </row>
    <row r="5671">
      <c r="A5671" s="6" t="inlineStr">
        <is>
          <t>75033</t>
        </is>
      </c>
      <c r="B5671" s="6" t="inlineStr">
        <is>
          <t>dfw</t>
        </is>
      </c>
      <c r="C5671" s="6" t="inlineStr">
        <is>
          <t>2020-10</t>
        </is>
      </c>
      <c r="D5671" s="9" t="n">
        <v>441777</v>
      </c>
    </row>
    <row r="5672">
      <c r="A5672" s="6" t="inlineStr">
        <is>
          <t>75033</t>
        </is>
      </c>
      <c r="B5672" s="6" t="inlineStr">
        <is>
          <t>dfw</t>
        </is>
      </c>
      <c r="C5672" s="6" t="inlineStr">
        <is>
          <t>2020-11</t>
        </is>
      </c>
      <c r="D5672" s="9" t="n">
        <v>447766</v>
      </c>
    </row>
    <row r="5673">
      <c r="A5673" s="6" t="inlineStr">
        <is>
          <t>75033</t>
        </is>
      </c>
      <c r="B5673" s="6" t="inlineStr">
        <is>
          <t>dfw</t>
        </is>
      </c>
      <c r="C5673" s="6" t="inlineStr">
        <is>
          <t>2020-12</t>
        </is>
      </c>
      <c r="D5673" s="9" t="n">
        <v>454499</v>
      </c>
    </row>
    <row r="5674">
      <c r="A5674" s="6" t="inlineStr">
        <is>
          <t>75033</t>
        </is>
      </c>
      <c r="B5674" s="6" t="inlineStr">
        <is>
          <t>dfw</t>
        </is>
      </c>
      <c r="C5674" s="6" t="inlineStr">
        <is>
          <t>2021-01</t>
        </is>
      </c>
      <c r="D5674" s="9" t="n">
        <v>461956</v>
      </c>
    </row>
    <row r="5675">
      <c r="A5675" s="6" t="inlineStr">
        <is>
          <t>75033</t>
        </is>
      </c>
      <c r="B5675" s="6" t="inlineStr">
        <is>
          <t>dfw</t>
        </is>
      </c>
      <c r="C5675" s="6" t="inlineStr">
        <is>
          <t>2021-02</t>
        </is>
      </c>
      <c r="D5675" s="9" t="n">
        <v>470052</v>
      </c>
    </row>
    <row r="5676">
      <c r="A5676" s="6" t="inlineStr">
        <is>
          <t>75033</t>
        </is>
      </c>
      <c r="B5676" s="6" t="inlineStr">
        <is>
          <t>dfw</t>
        </is>
      </c>
      <c r="C5676" s="6" t="inlineStr">
        <is>
          <t>2021-03</t>
        </is>
      </c>
      <c r="D5676" s="9" t="n">
        <v>479493</v>
      </c>
    </row>
    <row r="5677">
      <c r="A5677" s="6" t="inlineStr">
        <is>
          <t>75033</t>
        </is>
      </c>
      <c r="B5677" s="6" t="inlineStr">
        <is>
          <t>dfw</t>
        </is>
      </c>
      <c r="C5677" s="6" t="inlineStr">
        <is>
          <t>2021-04</t>
        </is>
      </c>
      <c r="D5677" s="9" t="n">
        <v>491878</v>
      </c>
    </row>
    <row r="5678">
      <c r="A5678" s="6" t="inlineStr">
        <is>
          <t>75033</t>
        </is>
      </c>
      <c r="B5678" s="6" t="inlineStr">
        <is>
          <t>dfw</t>
        </is>
      </c>
      <c r="C5678" s="6" t="inlineStr">
        <is>
          <t>2021-05</t>
        </is>
      </c>
      <c r="D5678" s="9" t="n">
        <v>507821</v>
      </c>
    </row>
    <row r="5679">
      <c r="A5679" s="6" t="inlineStr">
        <is>
          <t>75033</t>
        </is>
      </c>
      <c r="B5679" s="6" t="inlineStr">
        <is>
          <t>dfw</t>
        </is>
      </c>
      <c r="C5679" s="6" t="inlineStr">
        <is>
          <t>2021-06</t>
        </is>
      </c>
      <c r="D5679" s="9" t="n">
        <v>526001</v>
      </c>
    </row>
    <row r="5680">
      <c r="A5680" s="6" t="inlineStr">
        <is>
          <t>75033</t>
        </is>
      </c>
      <c r="B5680" s="6" t="inlineStr">
        <is>
          <t>dfw</t>
        </is>
      </c>
      <c r="C5680" s="6" t="inlineStr">
        <is>
          <t>2021-07</t>
        </is>
      </c>
      <c r="D5680" s="9" t="n">
        <v>542219</v>
      </c>
    </row>
    <row r="5681">
      <c r="A5681" s="6" t="inlineStr">
        <is>
          <t>75033</t>
        </is>
      </c>
      <c r="B5681" s="6" t="inlineStr">
        <is>
          <t>dfw</t>
        </is>
      </c>
      <c r="C5681" s="6" t="inlineStr">
        <is>
          <t>2021-08</t>
        </is>
      </c>
      <c r="D5681" s="9" t="n">
        <v>554748</v>
      </c>
    </row>
    <row r="5682">
      <c r="A5682" s="6" t="inlineStr">
        <is>
          <t>75033</t>
        </is>
      </c>
      <c r="B5682" s="6" t="inlineStr">
        <is>
          <t>dfw</t>
        </is>
      </c>
      <c r="C5682" s="6" t="inlineStr">
        <is>
          <t>2021-09</t>
        </is>
      </c>
      <c r="D5682" s="9" t="n">
        <v>563226</v>
      </c>
    </row>
    <row r="5683">
      <c r="A5683" s="6" t="inlineStr">
        <is>
          <t>75033</t>
        </is>
      </c>
      <c r="B5683" s="6" t="inlineStr">
        <is>
          <t>dfw</t>
        </is>
      </c>
      <c r="C5683" s="6" t="inlineStr">
        <is>
          <t>2021-10</t>
        </is>
      </c>
      <c r="D5683" s="9" t="n">
        <v>571146</v>
      </c>
    </row>
    <row r="5684">
      <c r="A5684" s="6" t="inlineStr">
        <is>
          <t>75033</t>
        </is>
      </c>
      <c r="B5684" s="6" t="inlineStr">
        <is>
          <t>dfw</t>
        </is>
      </c>
      <c r="C5684" s="6" t="inlineStr">
        <is>
          <t>2021-11</t>
        </is>
      </c>
      <c r="D5684" s="9" t="n">
        <v>580440</v>
      </c>
    </row>
    <row r="5685">
      <c r="A5685" s="6" t="inlineStr">
        <is>
          <t>75033</t>
        </is>
      </c>
      <c r="B5685" s="6" t="inlineStr">
        <is>
          <t>dfw</t>
        </is>
      </c>
      <c r="C5685" s="6" t="inlineStr">
        <is>
          <t>2021-12</t>
        </is>
      </c>
      <c r="D5685" s="9" t="n">
        <v>592218</v>
      </c>
    </row>
    <row r="5686">
      <c r="A5686" s="6" t="inlineStr">
        <is>
          <t>75033</t>
        </is>
      </c>
      <c r="B5686" s="6" t="inlineStr">
        <is>
          <t>dfw</t>
        </is>
      </c>
      <c r="C5686" s="6" t="inlineStr">
        <is>
          <t>2022-01</t>
        </is>
      </c>
      <c r="D5686" s="9" t="n">
        <v>608749</v>
      </c>
    </row>
    <row r="5687">
      <c r="A5687" s="6" t="inlineStr">
        <is>
          <t>75033</t>
        </is>
      </c>
      <c r="B5687" s="6" t="inlineStr">
        <is>
          <t>dfw</t>
        </is>
      </c>
      <c r="C5687" s="6" t="inlineStr">
        <is>
          <t>2022-02</t>
        </is>
      </c>
      <c r="D5687" s="9" t="n">
        <v>629834</v>
      </c>
    </row>
    <row r="5688">
      <c r="A5688" s="6" t="inlineStr">
        <is>
          <t>75033</t>
        </is>
      </c>
      <c r="B5688" s="6" t="inlineStr">
        <is>
          <t>dfw</t>
        </is>
      </c>
      <c r="C5688" s="6" t="inlineStr">
        <is>
          <t>2022-03</t>
        </is>
      </c>
      <c r="D5688" s="9" t="n">
        <v>653373</v>
      </c>
    </row>
    <row r="5689">
      <c r="A5689" s="6" t="inlineStr">
        <is>
          <t>75033</t>
        </is>
      </c>
      <c r="B5689" s="6" t="inlineStr">
        <is>
          <t>dfw</t>
        </is>
      </c>
      <c r="C5689" s="6" t="inlineStr">
        <is>
          <t>2022-04</t>
        </is>
      </c>
      <c r="D5689" s="9" t="n">
        <v>677810</v>
      </c>
    </row>
    <row r="5690">
      <c r="A5690" s="6" t="inlineStr">
        <is>
          <t>75033</t>
        </is>
      </c>
      <c r="B5690" s="6" t="inlineStr">
        <is>
          <t>dfw</t>
        </is>
      </c>
      <c r="C5690" s="6" t="inlineStr">
        <is>
          <t>2022-05</t>
        </is>
      </c>
      <c r="D5690" s="9" t="n">
        <v>699395</v>
      </c>
    </row>
    <row r="5691">
      <c r="A5691" s="6" t="inlineStr">
        <is>
          <t>75033</t>
        </is>
      </c>
      <c r="B5691" s="6" t="inlineStr">
        <is>
          <t>dfw</t>
        </is>
      </c>
      <c r="C5691" s="6" t="inlineStr">
        <is>
          <t>2022-06</t>
        </is>
      </c>
      <c r="D5691" s="9" t="n">
        <v>716610</v>
      </c>
    </row>
    <row r="5692">
      <c r="A5692" s="6" t="inlineStr">
        <is>
          <t>75033</t>
        </is>
      </c>
      <c r="B5692" s="6" t="inlineStr">
        <is>
          <t>dfw</t>
        </is>
      </c>
      <c r="C5692" s="6" t="inlineStr">
        <is>
          <t>2022-07</t>
        </is>
      </c>
      <c r="D5692" s="9" t="n">
        <v>722865</v>
      </c>
    </row>
    <row r="5693">
      <c r="A5693" s="6" t="inlineStr">
        <is>
          <t>75033</t>
        </is>
      </c>
      <c r="B5693" s="6" t="inlineStr">
        <is>
          <t>dfw</t>
        </is>
      </c>
      <c r="C5693" s="6" t="inlineStr">
        <is>
          <t>2022-08</t>
        </is>
      </c>
      <c r="D5693" s="9" t="n">
        <v>718579</v>
      </c>
    </row>
    <row r="5694">
      <c r="A5694" s="6" t="inlineStr">
        <is>
          <t>75033</t>
        </is>
      </c>
      <c r="B5694" s="6" t="inlineStr">
        <is>
          <t>dfw</t>
        </is>
      </c>
      <c r="C5694" s="6" t="inlineStr">
        <is>
          <t>2022-09</t>
        </is>
      </c>
      <c r="D5694" s="9" t="n">
        <v>707749</v>
      </c>
    </row>
    <row r="5695">
      <c r="A5695" s="6" t="inlineStr">
        <is>
          <t>75033</t>
        </is>
      </c>
      <c r="B5695" s="6" t="inlineStr">
        <is>
          <t>dfw</t>
        </is>
      </c>
      <c r="C5695" s="6" t="inlineStr">
        <is>
          <t>2022-10</t>
        </is>
      </c>
      <c r="D5695" s="9" t="n">
        <v>697399</v>
      </c>
    </row>
    <row r="5696">
      <c r="A5696" s="6" t="inlineStr">
        <is>
          <t>75033</t>
        </is>
      </c>
      <c r="B5696" s="6" t="inlineStr">
        <is>
          <t>dfw</t>
        </is>
      </c>
      <c r="C5696" s="6" t="inlineStr">
        <is>
          <t>2022-11</t>
        </is>
      </c>
      <c r="D5696" s="9" t="n">
        <v>689753</v>
      </c>
    </row>
    <row r="5697">
      <c r="A5697" s="6" t="inlineStr">
        <is>
          <t>75033</t>
        </is>
      </c>
      <c r="B5697" s="6" t="inlineStr">
        <is>
          <t>dfw</t>
        </is>
      </c>
      <c r="C5697" s="6" t="inlineStr">
        <is>
          <t>2022-12</t>
        </is>
      </c>
      <c r="D5697" s="9" t="n">
        <v>683993</v>
      </c>
    </row>
    <row r="5698">
      <c r="A5698" s="6" t="inlineStr">
        <is>
          <t>75033</t>
        </is>
      </c>
      <c r="B5698" s="6" t="inlineStr">
        <is>
          <t>dfw</t>
        </is>
      </c>
      <c r="C5698" s="6" t="inlineStr">
        <is>
          <t>2023-01</t>
        </is>
      </c>
      <c r="D5698" s="9" t="n">
        <v>676684</v>
      </c>
    </row>
    <row r="5699">
      <c r="A5699" s="6" t="inlineStr">
        <is>
          <t>75033</t>
        </is>
      </c>
      <c r="B5699" s="6" t="inlineStr">
        <is>
          <t>dfw</t>
        </is>
      </c>
      <c r="C5699" s="6" t="inlineStr">
        <is>
          <t>2023-02</t>
        </is>
      </c>
      <c r="D5699" s="9" t="n">
        <v>670796</v>
      </c>
    </row>
    <row r="5700">
      <c r="A5700" s="6" t="inlineStr">
        <is>
          <t>75033</t>
        </is>
      </c>
      <c r="B5700" s="6" t="inlineStr">
        <is>
          <t>dfw</t>
        </is>
      </c>
      <c r="C5700" s="6" t="inlineStr">
        <is>
          <t>2023-03</t>
        </is>
      </c>
      <c r="D5700" s="9" t="n">
        <v>666790</v>
      </c>
    </row>
    <row r="5701">
      <c r="A5701" s="6" t="inlineStr">
        <is>
          <t>75033</t>
        </is>
      </c>
      <c r="B5701" s="6" t="inlineStr">
        <is>
          <t>dfw</t>
        </is>
      </c>
      <c r="C5701" s="6" t="inlineStr">
        <is>
          <t>2023-04</t>
        </is>
      </c>
      <c r="D5701" s="9" t="n">
        <v>667457</v>
      </c>
    </row>
    <row r="5702">
      <c r="A5702" s="6" t="inlineStr">
        <is>
          <t>75033</t>
        </is>
      </c>
      <c r="B5702" s="6" t="inlineStr">
        <is>
          <t>dfw</t>
        </is>
      </c>
      <c r="C5702" s="6" t="inlineStr">
        <is>
          <t>2023-05</t>
        </is>
      </c>
      <c r="D5702" s="9" t="n">
        <v>670678</v>
      </c>
    </row>
    <row r="5703">
      <c r="A5703" s="6" t="inlineStr">
        <is>
          <t>75033</t>
        </is>
      </c>
      <c r="B5703" s="6" t="inlineStr">
        <is>
          <t>dfw</t>
        </is>
      </c>
      <c r="C5703" s="6" t="inlineStr">
        <is>
          <t>2023-06</t>
        </is>
      </c>
      <c r="D5703" s="9" t="n">
        <v>675679</v>
      </c>
    </row>
    <row r="5704">
      <c r="A5704" s="6" t="inlineStr">
        <is>
          <t>75033</t>
        </is>
      </c>
      <c r="B5704" s="6" t="inlineStr">
        <is>
          <t>dfw</t>
        </is>
      </c>
      <c r="C5704" s="6" t="inlineStr">
        <is>
          <t>2023-07</t>
        </is>
      </c>
      <c r="D5704" s="9" t="n">
        <v>680548</v>
      </c>
    </row>
    <row r="5705">
      <c r="A5705" s="6" t="inlineStr">
        <is>
          <t>75033</t>
        </is>
      </c>
      <c r="B5705" s="6" t="inlineStr">
        <is>
          <t>dfw</t>
        </is>
      </c>
      <c r="C5705" s="6" t="inlineStr">
        <is>
          <t>2023-08</t>
        </is>
      </c>
      <c r="D5705" s="9" t="n">
        <v>685063</v>
      </c>
    </row>
    <row r="5706">
      <c r="A5706" s="6" t="inlineStr">
        <is>
          <t>75033</t>
        </is>
      </c>
      <c r="B5706" s="6" t="inlineStr">
        <is>
          <t>dfw</t>
        </is>
      </c>
      <c r="C5706" s="6" t="inlineStr">
        <is>
          <t>2023-09</t>
        </is>
      </c>
      <c r="D5706" s="9" t="n">
        <v>688275</v>
      </c>
    </row>
    <row r="5707">
      <c r="A5707" s="6" t="inlineStr">
        <is>
          <t>75033</t>
        </is>
      </c>
      <c r="B5707" s="6" t="inlineStr">
        <is>
          <t>dfw</t>
        </is>
      </c>
      <c r="C5707" s="6" t="inlineStr">
        <is>
          <t>2023-10</t>
        </is>
      </c>
      <c r="D5707" s="9" t="n">
        <v>688546</v>
      </c>
    </row>
    <row r="5708">
      <c r="A5708" s="6" t="inlineStr">
        <is>
          <t>75033</t>
        </is>
      </c>
      <c r="B5708" s="6" t="inlineStr">
        <is>
          <t>dfw</t>
        </is>
      </c>
      <c r="C5708" s="6" t="inlineStr">
        <is>
          <t>2023-11</t>
        </is>
      </c>
      <c r="D5708" s="9" t="n">
        <v>687958</v>
      </c>
    </row>
    <row r="5709">
      <c r="A5709" s="6" t="inlineStr">
        <is>
          <t>75033</t>
        </is>
      </c>
      <c r="B5709" s="6" t="inlineStr">
        <is>
          <t>dfw</t>
        </is>
      </c>
      <c r="C5709" s="6" t="inlineStr">
        <is>
          <t>2023-12</t>
        </is>
      </c>
      <c r="D5709" s="9" t="n">
        <v>687280</v>
      </c>
    </row>
    <row r="5710">
      <c r="A5710" s="6" t="inlineStr">
        <is>
          <t>75033</t>
        </is>
      </c>
      <c r="B5710" s="6" t="inlineStr">
        <is>
          <t>dfw</t>
        </is>
      </c>
      <c r="C5710" s="6" t="inlineStr">
        <is>
          <t>2024-01</t>
        </is>
      </c>
      <c r="D5710" s="9" t="n">
        <v>689193</v>
      </c>
    </row>
    <row r="5711">
      <c r="A5711" s="6" t="inlineStr">
        <is>
          <t>75033</t>
        </is>
      </c>
      <c r="B5711" s="6" t="inlineStr">
        <is>
          <t>dfw</t>
        </is>
      </c>
      <c r="C5711" s="6" t="inlineStr">
        <is>
          <t>2024-02</t>
        </is>
      </c>
      <c r="D5711" s="9" t="n">
        <v>691675</v>
      </c>
    </row>
    <row r="5712">
      <c r="A5712" s="6" t="inlineStr">
        <is>
          <t>75033</t>
        </is>
      </c>
      <c r="B5712" s="6" t="inlineStr">
        <is>
          <t>dfw</t>
        </is>
      </c>
      <c r="C5712" s="6" t="inlineStr">
        <is>
          <t>2024-03</t>
        </is>
      </c>
      <c r="D5712" s="9" t="n">
        <v>695573</v>
      </c>
    </row>
    <row r="5713">
      <c r="A5713" s="6" t="inlineStr">
        <is>
          <t>75033</t>
        </is>
      </c>
      <c r="B5713" s="6" t="inlineStr">
        <is>
          <t>dfw</t>
        </is>
      </c>
      <c r="C5713" s="6" t="inlineStr">
        <is>
          <t>2024-04</t>
        </is>
      </c>
      <c r="D5713" s="9" t="n">
        <v>699655</v>
      </c>
    </row>
    <row r="5714">
      <c r="A5714" s="6" t="inlineStr">
        <is>
          <t>75033</t>
        </is>
      </c>
      <c r="B5714" s="6" t="inlineStr">
        <is>
          <t>dfw</t>
        </is>
      </c>
      <c r="C5714" s="6" t="inlineStr">
        <is>
          <t>2024-05</t>
        </is>
      </c>
      <c r="D5714" s="9" t="n">
        <v>702139</v>
      </c>
    </row>
    <row r="5715">
      <c r="A5715" s="6" t="inlineStr">
        <is>
          <t>75033</t>
        </is>
      </c>
      <c r="B5715" s="6" t="inlineStr">
        <is>
          <t>dfw</t>
        </is>
      </c>
      <c r="C5715" s="6" t="inlineStr">
        <is>
          <t>2024-06</t>
        </is>
      </c>
      <c r="D5715" s="9" t="n">
        <v>702007</v>
      </c>
    </row>
    <row r="5716">
      <c r="A5716" s="6" t="inlineStr">
        <is>
          <t>75033</t>
        </is>
      </c>
      <c r="B5716" s="6" t="inlineStr">
        <is>
          <t>dfw</t>
        </is>
      </c>
      <c r="C5716" s="6" t="inlineStr">
        <is>
          <t>2024-07</t>
        </is>
      </c>
      <c r="D5716" s="9" t="n">
        <v>700859</v>
      </c>
    </row>
    <row r="5717">
      <c r="A5717" s="6" t="inlineStr">
        <is>
          <t>75033</t>
        </is>
      </c>
      <c r="B5717" s="6" t="inlineStr">
        <is>
          <t>dfw</t>
        </is>
      </c>
      <c r="C5717" s="6" t="inlineStr">
        <is>
          <t>2024-08</t>
        </is>
      </c>
      <c r="D5717" s="9" t="n">
        <v>700309</v>
      </c>
    </row>
    <row r="5718">
      <c r="A5718" s="6" t="inlineStr">
        <is>
          <t>75033</t>
        </is>
      </c>
      <c r="B5718" s="6" t="inlineStr">
        <is>
          <t>dfw</t>
        </is>
      </c>
      <c r="C5718" s="6" t="inlineStr">
        <is>
          <t>2024-09</t>
        </is>
      </c>
      <c r="D5718" s="9" t="n">
        <v>701165</v>
      </c>
    </row>
    <row r="5719">
      <c r="A5719" s="6" t="inlineStr">
        <is>
          <t>75033</t>
        </is>
      </c>
      <c r="B5719" s="6" t="inlineStr">
        <is>
          <t>dfw</t>
        </is>
      </c>
      <c r="C5719" s="6" t="inlineStr">
        <is>
          <t>2024-10</t>
        </is>
      </c>
      <c r="D5719" s="9" t="n">
        <v>702288</v>
      </c>
    </row>
    <row r="5720">
      <c r="A5720" s="6" t="inlineStr">
        <is>
          <t>75033</t>
        </is>
      </c>
      <c r="B5720" s="6" t="inlineStr">
        <is>
          <t>dfw</t>
        </is>
      </c>
      <c r="C5720" s="6" t="inlineStr">
        <is>
          <t>2024-11</t>
        </is>
      </c>
      <c r="D5720" s="9" t="n">
        <v>703167</v>
      </c>
    </row>
    <row r="5721">
      <c r="A5721" s="6" t="inlineStr">
        <is>
          <t>75033</t>
        </is>
      </c>
      <c r="B5721" s="6" t="inlineStr">
        <is>
          <t>dfw</t>
        </is>
      </c>
      <c r="C5721" s="6" t="inlineStr">
        <is>
          <t>2024-12</t>
        </is>
      </c>
      <c r="D5721" s="9" t="n">
        <v>702562</v>
      </c>
    </row>
    <row r="5722">
      <c r="A5722" s="6" t="inlineStr">
        <is>
          <t>75033</t>
        </is>
      </c>
      <c r="B5722" s="6" t="inlineStr">
        <is>
          <t>dfw</t>
        </is>
      </c>
      <c r="C5722" s="6" t="inlineStr">
        <is>
          <t>2025-01</t>
        </is>
      </c>
      <c r="D5722" s="9" t="n">
        <v>700929</v>
      </c>
    </row>
    <row r="5723">
      <c r="A5723" s="6" t="inlineStr">
        <is>
          <t>75033</t>
        </is>
      </c>
      <c r="B5723" s="6" t="inlineStr">
        <is>
          <t>dfw</t>
        </is>
      </c>
      <c r="C5723" s="6" t="inlineStr">
        <is>
          <t>2025-02</t>
        </is>
      </c>
      <c r="D5723" s="9" t="n">
        <v>697958</v>
      </c>
    </row>
    <row r="5724">
      <c r="A5724" s="6" t="inlineStr">
        <is>
          <t>75033</t>
        </is>
      </c>
      <c r="B5724" s="6" t="inlineStr">
        <is>
          <t>dfw</t>
        </is>
      </c>
      <c r="C5724" s="6" t="inlineStr">
        <is>
          <t>2025-03</t>
        </is>
      </c>
      <c r="D5724" s="9" t="n">
        <v>694472</v>
      </c>
    </row>
    <row r="5725">
      <c r="A5725" s="6" t="inlineStr">
        <is>
          <t>75033</t>
        </is>
      </c>
      <c r="B5725" s="6" t="inlineStr">
        <is>
          <t>dfw</t>
        </is>
      </c>
      <c r="C5725" s="6" t="inlineStr">
        <is>
          <t>2025-04</t>
        </is>
      </c>
      <c r="D5725" s="9" t="n">
        <v>690485</v>
      </c>
    </row>
    <row r="5726">
      <c r="A5726" s="6" t="inlineStr">
        <is>
          <t>75033</t>
        </is>
      </c>
      <c r="B5726" s="6" t="inlineStr">
        <is>
          <t>dfw</t>
        </is>
      </c>
      <c r="C5726" s="6" t="inlineStr">
        <is>
          <t>2025-05</t>
        </is>
      </c>
      <c r="D5726" s="9" t="n">
        <v>685826</v>
      </c>
    </row>
    <row r="5727">
      <c r="A5727" s="6" t="inlineStr">
        <is>
          <t>75033</t>
        </is>
      </c>
      <c r="B5727" s="6" t="inlineStr">
        <is>
          <t>dfw</t>
        </is>
      </c>
      <c r="C5727" s="6" t="inlineStr">
        <is>
          <t>2025-06</t>
        </is>
      </c>
      <c r="D5727" s="9" t="n">
        <v>679874</v>
      </c>
    </row>
    <row r="5728">
      <c r="A5728" s="6" t="inlineStr">
        <is>
          <t>75033</t>
        </is>
      </c>
      <c r="B5728" s="6" t="inlineStr">
        <is>
          <t>dfw</t>
        </is>
      </c>
      <c r="C5728" s="6" t="inlineStr">
        <is>
          <t>2025-07</t>
        </is>
      </c>
      <c r="D5728" s="9" t="n">
        <v>674471</v>
      </c>
    </row>
    <row r="5729">
      <c r="A5729" s="6" t="inlineStr">
        <is>
          <t>75033</t>
        </is>
      </c>
      <c r="B5729" s="6" t="inlineStr">
        <is>
          <t>dfw</t>
        </is>
      </c>
      <c r="C5729" s="6" t="inlineStr">
        <is>
          <t>2025-08</t>
        </is>
      </c>
      <c r="D5729" s="9" t="n">
        <v>670602</v>
      </c>
    </row>
    <row r="5730">
      <c r="A5730" s="6" t="inlineStr">
        <is>
          <t>75033</t>
        </is>
      </c>
      <c r="B5730" s="6" t="inlineStr">
        <is>
          <t>dfw</t>
        </is>
      </c>
      <c r="C5730" s="6" t="inlineStr">
        <is>
          <t>2025-09</t>
        </is>
      </c>
      <c r="D5730" s="9" t="n">
        <v>669720</v>
      </c>
    </row>
    <row r="5731">
      <c r="A5731" s="6" t="inlineStr">
        <is>
          <t>75033</t>
        </is>
      </c>
      <c r="B5731" s="6" t="inlineStr">
        <is>
          <t>dfw</t>
        </is>
      </c>
      <c r="C5731" s="6" t="inlineStr">
        <is>
          <t>2025-10</t>
        </is>
      </c>
      <c r="D5731" s="9" t="n">
        <v>670084</v>
      </c>
    </row>
    <row r="5732">
      <c r="A5732" s="6" t="inlineStr">
        <is>
          <t>75033</t>
        </is>
      </c>
      <c r="B5732" s="6" t="inlineStr">
        <is>
          <t>dfw</t>
        </is>
      </c>
      <c r="C5732" s="6" t="inlineStr">
        <is>
          <t>2025-11</t>
        </is>
      </c>
      <c r="D5732" s="9" t="n">
        <v>670404</v>
      </c>
    </row>
    <row r="5733">
      <c r="A5733" s="6" t="inlineStr">
        <is>
          <t>75033</t>
        </is>
      </c>
      <c r="B5733" s="6" t="inlineStr">
        <is>
          <t>dfw</t>
        </is>
      </c>
      <c r="C5733" s="6" t="inlineStr">
        <is>
          <t>2025-12</t>
        </is>
      </c>
      <c r="D5733" s="9" t="n">
        <v>670154</v>
      </c>
    </row>
    <row r="5734">
      <c r="A5734" s="6" t="inlineStr">
        <is>
          <t>75033</t>
        </is>
      </c>
      <c r="B5734" s="6" t="inlineStr">
        <is>
          <t>dfw</t>
        </is>
      </c>
      <c r="C5734" s="6" t="inlineStr">
        <is>
          <t>2026-01</t>
        </is>
      </c>
      <c r="D5734" s="9" t="n">
        <v>668455</v>
      </c>
    </row>
    <row r="5735">
      <c r="A5735" s="6" t="inlineStr">
        <is>
          <t>75033</t>
        </is>
      </c>
      <c r="B5735" s="6" t="inlineStr">
        <is>
          <t>dfw</t>
        </is>
      </c>
      <c r="C5735" s="6" t="inlineStr">
        <is>
          <t>2026-02</t>
        </is>
      </c>
      <c r="D5735" s="9" t="n">
        <v>666348</v>
      </c>
    </row>
    <row r="5736">
      <c r="A5736" s="6" t="inlineStr">
        <is>
          <t>75033</t>
        </is>
      </c>
      <c r="B5736" s="6" t="inlineStr">
        <is>
          <t>dfw</t>
        </is>
      </c>
      <c r="C5736" s="6" t="inlineStr">
        <is>
          <t>2026-03</t>
        </is>
      </c>
      <c r="D5736" s="9" t="n">
        <v>663680</v>
      </c>
    </row>
    <row r="5737">
      <c r="A5737" s="6" t="inlineStr">
        <is>
          <t>75033</t>
        </is>
      </c>
      <c r="B5737" s="6" t="inlineStr">
        <is>
          <t>dfw</t>
        </is>
      </c>
      <c r="C5737" s="6" t="inlineStr">
        <is>
          <t>2026-04</t>
        </is>
      </c>
      <c r="D5737" s="9" t="n">
        <v>660594</v>
      </c>
    </row>
    <row r="5738">
      <c r="A5738" s="6" t="inlineStr">
        <is>
          <t>75033</t>
        </is>
      </c>
      <c r="B5738" s="6" t="inlineStr">
        <is>
          <t>dfw</t>
        </is>
      </c>
      <c r="C5738" s="6" t="inlineStr">
        <is>
          <t>2026-05</t>
        </is>
      </c>
      <c r="D5738" s="9" t="n">
        <v>656631</v>
      </c>
    </row>
    <row r="5739">
      <c r="A5739" s="6" t="inlineStr">
        <is>
          <t>75033</t>
        </is>
      </c>
      <c r="B5739" s="6" t="inlineStr">
        <is>
          <t>dfw</t>
        </is>
      </c>
      <c r="C5739" s="6" t="inlineStr">
        <is>
          <t>2026-06</t>
        </is>
      </c>
      <c r="D5739" s="9" t="n">
        <v>652900</v>
      </c>
    </row>
    <row r="5740">
      <c r="A5740" s="6" t="inlineStr">
        <is>
          <t>75033</t>
        </is>
      </c>
      <c r="B5740" s="6" t="inlineStr">
        <is>
          <t>dfw</t>
        </is>
      </c>
      <c r="C5740" s="6" t="inlineStr">
        <is>
          <t>2026-07</t>
        </is>
      </c>
      <c r="D5740" s="9" t="n">
        <v>650321</v>
      </c>
    </row>
    <row r="5741">
      <c r="A5741" s="6" t="inlineStr">
        <is>
          <t>75033</t>
        </is>
      </c>
      <c r="B5741" s="6" t="inlineStr">
        <is>
          <t>dfw</t>
        </is>
      </c>
      <c r="C5741" s="6" t="inlineStr">
        <is>
          <t>2026-08</t>
        </is>
      </c>
      <c r="D5741" s="9" t="n">
        <v>649110</v>
      </c>
    </row>
    <row r="5742">
      <c r="A5742" s="6" t="inlineStr">
        <is>
          <t>75054</t>
        </is>
      </c>
      <c r="B5742" s="6" t="inlineStr">
        <is>
          <t>dfw</t>
        </is>
      </c>
      <c r="C5742" s="6" t="inlineStr">
        <is>
          <t>2015-01</t>
        </is>
      </c>
      <c r="D5742" s="9" t="n">
        <v>277310</v>
      </c>
    </row>
    <row r="5743">
      <c r="A5743" s="6" t="inlineStr">
        <is>
          <t>75054</t>
        </is>
      </c>
      <c r="B5743" s="6" t="inlineStr">
        <is>
          <t>dfw</t>
        </is>
      </c>
      <c r="C5743" s="6" t="inlineStr">
        <is>
          <t>2015-02</t>
        </is>
      </c>
      <c r="D5743" s="9" t="n">
        <v>279308</v>
      </c>
    </row>
    <row r="5744">
      <c r="A5744" s="6" t="inlineStr">
        <is>
          <t>75054</t>
        </is>
      </c>
      <c r="B5744" s="6" t="inlineStr">
        <is>
          <t>dfw</t>
        </is>
      </c>
      <c r="C5744" s="6" t="inlineStr">
        <is>
          <t>2015-03</t>
        </is>
      </c>
      <c r="D5744" s="9" t="n">
        <v>281361</v>
      </c>
    </row>
    <row r="5745">
      <c r="A5745" s="6" t="inlineStr">
        <is>
          <t>75054</t>
        </is>
      </c>
      <c r="B5745" s="6" t="inlineStr">
        <is>
          <t>dfw</t>
        </is>
      </c>
      <c r="C5745" s="6" t="inlineStr">
        <is>
          <t>2015-04</t>
        </is>
      </c>
      <c r="D5745" s="9" t="n">
        <v>282780</v>
      </c>
    </row>
    <row r="5746">
      <c r="A5746" s="6" t="inlineStr">
        <is>
          <t>75054</t>
        </is>
      </c>
      <c r="B5746" s="6" t="inlineStr">
        <is>
          <t>dfw</t>
        </is>
      </c>
      <c r="C5746" s="6" t="inlineStr">
        <is>
          <t>2015-05</t>
        </is>
      </c>
      <c r="D5746" s="9" t="n">
        <v>284272</v>
      </c>
    </row>
    <row r="5747">
      <c r="A5747" s="6" t="inlineStr">
        <is>
          <t>75054</t>
        </is>
      </c>
      <c r="B5747" s="6" t="inlineStr">
        <is>
          <t>dfw</t>
        </is>
      </c>
      <c r="C5747" s="6" t="inlineStr">
        <is>
          <t>2015-06</t>
        </is>
      </c>
      <c r="D5747" s="9" t="n">
        <v>285470</v>
      </c>
    </row>
    <row r="5748">
      <c r="A5748" s="6" t="inlineStr">
        <is>
          <t>75054</t>
        </is>
      </c>
      <c r="B5748" s="6" t="inlineStr">
        <is>
          <t>dfw</t>
        </is>
      </c>
      <c r="C5748" s="6" t="inlineStr">
        <is>
          <t>2015-07</t>
        </is>
      </c>
      <c r="D5748" s="9" t="n">
        <v>286956</v>
      </c>
    </row>
    <row r="5749">
      <c r="A5749" s="6" t="inlineStr">
        <is>
          <t>75054</t>
        </is>
      </c>
      <c r="B5749" s="6" t="inlineStr">
        <is>
          <t>dfw</t>
        </is>
      </c>
      <c r="C5749" s="6" t="inlineStr">
        <is>
          <t>2015-08</t>
        </is>
      </c>
      <c r="D5749" s="9" t="n">
        <v>288316</v>
      </c>
    </row>
    <row r="5750">
      <c r="A5750" s="6" t="inlineStr">
        <is>
          <t>75054</t>
        </is>
      </c>
      <c r="B5750" s="6" t="inlineStr">
        <is>
          <t>dfw</t>
        </is>
      </c>
      <c r="C5750" s="6" t="inlineStr">
        <is>
          <t>2015-09</t>
        </is>
      </c>
      <c r="D5750" s="9" t="n">
        <v>290010</v>
      </c>
    </row>
    <row r="5751">
      <c r="A5751" s="6" t="inlineStr">
        <is>
          <t>75054</t>
        </is>
      </c>
      <c r="B5751" s="6" t="inlineStr">
        <is>
          <t>dfw</t>
        </is>
      </c>
      <c r="C5751" s="6" t="inlineStr">
        <is>
          <t>2015-10</t>
        </is>
      </c>
      <c r="D5751" s="9" t="n">
        <v>291894</v>
      </c>
    </row>
    <row r="5752">
      <c r="A5752" s="6" t="inlineStr">
        <is>
          <t>75054</t>
        </is>
      </c>
      <c r="B5752" s="6" t="inlineStr">
        <is>
          <t>dfw</t>
        </is>
      </c>
      <c r="C5752" s="6" t="inlineStr">
        <is>
          <t>2015-11</t>
        </is>
      </c>
      <c r="D5752" s="9" t="n">
        <v>293906</v>
      </c>
    </row>
    <row r="5753">
      <c r="A5753" s="6" t="inlineStr">
        <is>
          <t>75054</t>
        </is>
      </c>
      <c r="B5753" s="6" t="inlineStr">
        <is>
          <t>dfw</t>
        </is>
      </c>
      <c r="C5753" s="6" t="inlineStr">
        <is>
          <t>2015-12</t>
        </is>
      </c>
      <c r="D5753" s="9" t="n">
        <v>295896</v>
      </c>
    </row>
    <row r="5754">
      <c r="A5754" s="6" t="inlineStr">
        <is>
          <t>75054</t>
        </is>
      </c>
      <c r="B5754" s="6" t="inlineStr">
        <is>
          <t>dfw</t>
        </is>
      </c>
      <c r="C5754" s="6" t="inlineStr">
        <is>
          <t>2016-01</t>
        </is>
      </c>
      <c r="D5754" s="9" t="n">
        <v>297968</v>
      </c>
    </row>
    <row r="5755">
      <c r="A5755" s="6" t="inlineStr">
        <is>
          <t>75054</t>
        </is>
      </c>
      <c r="B5755" s="6" t="inlineStr">
        <is>
          <t>dfw</t>
        </is>
      </c>
      <c r="C5755" s="6" t="inlineStr">
        <is>
          <t>2016-02</t>
        </is>
      </c>
      <c r="D5755" s="9" t="n">
        <v>300038</v>
      </c>
    </row>
    <row r="5756">
      <c r="A5756" s="6" t="inlineStr">
        <is>
          <t>75054</t>
        </is>
      </c>
      <c r="B5756" s="6" t="inlineStr">
        <is>
          <t>dfw</t>
        </is>
      </c>
      <c r="C5756" s="6" t="inlineStr">
        <is>
          <t>2016-03</t>
        </is>
      </c>
      <c r="D5756" s="9" t="n">
        <v>301699</v>
      </c>
    </row>
    <row r="5757">
      <c r="A5757" s="6" t="inlineStr">
        <is>
          <t>75054</t>
        </is>
      </c>
      <c r="B5757" s="6" t="inlineStr">
        <is>
          <t>dfw</t>
        </is>
      </c>
      <c r="C5757" s="6" t="inlineStr">
        <is>
          <t>2016-04</t>
        </is>
      </c>
      <c r="D5757" s="9" t="n">
        <v>303461</v>
      </c>
    </row>
    <row r="5758">
      <c r="A5758" s="6" t="inlineStr">
        <is>
          <t>75054</t>
        </is>
      </c>
      <c r="B5758" s="6" t="inlineStr">
        <is>
          <t>dfw</t>
        </is>
      </c>
      <c r="C5758" s="6" t="inlineStr">
        <is>
          <t>2016-05</t>
        </is>
      </c>
      <c r="D5758" s="9" t="n">
        <v>304800</v>
      </c>
    </row>
    <row r="5759">
      <c r="A5759" s="6" t="inlineStr">
        <is>
          <t>75054</t>
        </is>
      </c>
      <c r="B5759" s="6" t="inlineStr">
        <is>
          <t>dfw</t>
        </is>
      </c>
      <c r="C5759" s="6" t="inlineStr">
        <is>
          <t>2016-06</t>
        </is>
      </c>
      <c r="D5759" s="9" t="n">
        <v>306210</v>
      </c>
    </row>
    <row r="5760">
      <c r="A5760" s="6" t="inlineStr">
        <is>
          <t>75054</t>
        </is>
      </c>
      <c r="B5760" s="6" t="inlineStr">
        <is>
          <t>dfw</t>
        </is>
      </c>
      <c r="C5760" s="6" t="inlineStr">
        <is>
          <t>2016-07</t>
        </is>
      </c>
      <c r="D5760" s="9" t="n">
        <v>307116</v>
      </c>
    </row>
    <row r="5761">
      <c r="A5761" s="6" t="inlineStr">
        <is>
          <t>75054</t>
        </is>
      </c>
      <c r="B5761" s="6" t="inlineStr">
        <is>
          <t>dfw</t>
        </is>
      </c>
      <c r="C5761" s="6" t="inlineStr">
        <is>
          <t>2016-08</t>
        </is>
      </c>
      <c r="D5761" s="9" t="n">
        <v>307838</v>
      </c>
    </row>
    <row r="5762">
      <c r="A5762" s="6" t="inlineStr">
        <is>
          <t>75054</t>
        </is>
      </c>
      <c r="B5762" s="6" t="inlineStr">
        <is>
          <t>dfw</t>
        </is>
      </c>
      <c r="C5762" s="6" t="inlineStr">
        <is>
          <t>2016-09</t>
        </is>
      </c>
      <c r="D5762" s="9" t="n">
        <v>308902</v>
      </c>
    </row>
    <row r="5763">
      <c r="A5763" s="6" t="inlineStr">
        <is>
          <t>75054</t>
        </is>
      </c>
      <c r="B5763" s="6" t="inlineStr">
        <is>
          <t>dfw</t>
        </is>
      </c>
      <c r="C5763" s="6" t="inlineStr">
        <is>
          <t>2016-10</t>
        </is>
      </c>
      <c r="D5763" s="9" t="n">
        <v>310484</v>
      </c>
    </row>
    <row r="5764">
      <c r="A5764" s="6" t="inlineStr">
        <is>
          <t>75054</t>
        </is>
      </c>
      <c r="B5764" s="6" t="inlineStr">
        <is>
          <t>dfw</t>
        </is>
      </c>
      <c r="C5764" s="6" t="inlineStr">
        <is>
          <t>2016-11</t>
        </is>
      </c>
      <c r="D5764" s="9" t="n">
        <v>312506</v>
      </c>
    </row>
    <row r="5765">
      <c r="A5765" s="6" t="inlineStr">
        <is>
          <t>75054</t>
        </is>
      </c>
      <c r="B5765" s="6" t="inlineStr">
        <is>
          <t>dfw</t>
        </is>
      </c>
      <c r="C5765" s="6" t="inlineStr">
        <is>
          <t>2016-12</t>
        </is>
      </c>
      <c r="D5765" s="9" t="n">
        <v>314633</v>
      </c>
    </row>
    <row r="5766">
      <c r="A5766" s="6" t="inlineStr">
        <is>
          <t>75054</t>
        </is>
      </c>
      <c r="B5766" s="6" t="inlineStr">
        <is>
          <t>dfw</t>
        </is>
      </c>
      <c r="C5766" s="6" t="inlineStr">
        <is>
          <t>2017-01</t>
        </is>
      </c>
      <c r="D5766" s="9" t="n">
        <v>316313</v>
      </c>
    </row>
    <row r="5767">
      <c r="A5767" s="6" t="inlineStr">
        <is>
          <t>75054</t>
        </is>
      </c>
      <c r="B5767" s="6" t="inlineStr">
        <is>
          <t>dfw</t>
        </is>
      </c>
      <c r="C5767" s="6" t="inlineStr">
        <is>
          <t>2017-02</t>
        </is>
      </c>
      <c r="D5767" s="9" t="n">
        <v>317985</v>
      </c>
    </row>
    <row r="5768">
      <c r="A5768" s="6" t="inlineStr">
        <is>
          <t>75054</t>
        </is>
      </c>
      <c r="B5768" s="6" t="inlineStr">
        <is>
          <t>dfw</t>
        </is>
      </c>
      <c r="C5768" s="6" t="inlineStr">
        <is>
          <t>2017-03</t>
        </is>
      </c>
      <c r="D5768" s="9" t="n">
        <v>319316</v>
      </c>
    </row>
    <row r="5769">
      <c r="A5769" s="6" t="inlineStr">
        <is>
          <t>75054</t>
        </is>
      </c>
      <c r="B5769" s="6" t="inlineStr">
        <is>
          <t>dfw</t>
        </is>
      </c>
      <c r="C5769" s="6" t="inlineStr">
        <is>
          <t>2017-04</t>
        </is>
      </c>
      <c r="D5769" s="9" t="n">
        <v>320894</v>
      </c>
    </row>
    <row r="5770">
      <c r="A5770" s="6" t="inlineStr">
        <is>
          <t>75054</t>
        </is>
      </c>
      <c r="B5770" s="6" t="inlineStr">
        <is>
          <t>dfw</t>
        </is>
      </c>
      <c r="C5770" s="6" t="inlineStr">
        <is>
          <t>2017-05</t>
        </is>
      </c>
      <c r="D5770" s="9" t="n">
        <v>321841</v>
      </c>
    </row>
    <row r="5771">
      <c r="A5771" s="6" t="inlineStr">
        <is>
          <t>75054</t>
        </is>
      </c>
      <c r="B5771" s="6" t="inlineStr">
        <is>
          <t>dfw</t>
        </is>
      </c>
      <c r="C5771" s="6" t="inlineStr">
        <is>
          <t>2017-06</t>
        </is>
      </c>
      <c r="D5771" s="9" t="n">
        <v>322677</v>
      </c>
    </row>
    <row r="5772">
      <c r="A5772" s="6" t="inlineStr">
        <is>
          <t>75054</t>
        </is>
      </c>
      <c r="B5772" s="6" t="inlineStr">
        <is>
          <t>dfw</t>
        </is>
      </c>
      <c r="C5772" s="6" t="inlineStr">
        <is>
          <t>2017-07</t>
        </is>
      </c>
      <c r="D5772" s="9" t="n">
        <v>322968</v>
      </c>
    </row>
    <row r="5773">
      <c r="A5773" s="6" t="inlineStr">
        <is>
          <t>75054</t>
        </is>
      </c>
      <c r="B5773" s="6" t="inlineStr">
        <is>
          <t>dfw</t>
        </is>
      </c>
      <c r="C5773" s="6" t="inlineStr">
        <is>
          <t>2017-08</t>
        </is>
      </c>
      <c r="D5773" s="9" t="n">
        <v>323613</v>
      </c>
    </row>
    <row r="5774">
      <c r="A5774" s="6" t="inlineStr">
        <is>
          <t>75054</t>
        </is>
      </c>
      <c r="B5774" s="6" t="inlineStr">
        <is>
          <t>dfw</t>
        </is>
      </c>
      <c r="C5774" s="6" t="inlineStr">
        <is>
          <t>2017-09</t>
        </is>
      </c>
      <c r="D5774" s="9" t="n">
        <v>324677</v>
      </c>
    </row>
    <row r="5775">
      <c r="A5775" s="6" t="inlineStr">
        <is>
          <t>75054</t>
        </is>
      </c>
      <c r="B5775" s="6" t="inlineStr">
        <is>
          <t>dfw</t>
        </is>
      </c>
      <c r="C5775" s="6" t="inlineStr">
        <is>
          <t>2017-10</t>
        </is>
      </c>
      <c r="D5775" s="9" t="n">
        <v>326338</v>
      </c>
    </row>
    <row r="5776">
      <c r="A5776" s="6" t="inlineStr">
        <is>
          <t>75054</t>
        </is>
      </c>
      <c r="B5776" s="6" t="inlineStr">
        <is>
          <t>dfw</t>
        </is>
      </c>
      <c r="C5776" s="6" t="inlineStr">
        <is>
          <t>2017-11</t>
        </is>
      </c>
      <c r="D5776" s="9" t="n">
        <v>328177</v>
      </c>
    </row>
    <row r="5777">
      <c r="A5777" s="6" t="inlineStr">
        <is>
          <t>75054</t>
        </is>
      </c>
      <c r="B5777" s="6" t="inlineStr">
        <is>
          <t>dfw</t>
        </is>
      </c>
      <c r="C5777" s="6" t="inlineStr">
        <is>
          <t>2017-12</t>
        </is>
      </c>
      <c r="D5777" s="9" t="n">
        <v>330090</v>
      </c>
    </row>
    <row r="5778">
      <c r="A5778" s="6" t="inlineStr">
        <is>
          <t>75054</t>
        </is>
      </c>
      <c r="B5778" s="6" t="inlineStr">
        <is>
          <t>dfw</t>
        </is>
      </c>
      <c r="C5778" s="6" t="inlineStr">
        <is>
          <t>2018-01</t>
        </is>
      </c>
      <c r="D5778" s="9" t="n">
        <v>331738</v>
      </c>
    </row>
    <row r="5779">
      <c r="A5779" s="6" t="inlineStr">
        <is>
          <t>75054</t>
        </is>
      </c>
      <c r="B5779" s="6" t="inlineStr">
        <is>
          <t>dfw</t>
        </is>
      </c>
      <c r="C5779" s="6" t="inlineStr">
        <is>
          <t>2018-02</t>
        </is>
      </c>
      <c r="D5779" s="9" t="n">
        <v>333430</v>
      </c>
    </row>
    <row r="5780">
      <c r="A5780" s="6" t="inlineStr">
        <is>
          <t>75054</t>
        </is>
      </c>
      <c r="B5780" s="6" t="inlineStr">
        <is>
          <t>dfw</t>
        </is>
      </c>
      <c r="C5780" s="6" t="inlineStr">
        <is>
          <t>2018-03</t>
        </is>
      </c>
      <c r="D5780" s="9" t="n">
        <v>335104</v>
      </c>
    </row>
    <row r="5781">
      <c r="A5781" s="6" t="inlineStr">
        <is>
          <t>75054</t>
        </is>
      </c>
      <c r="B5781" s="6" t="inlineStr">
        <is>
          <t>dfw</t>
        </is>
      </c>
      <c r="C5781" s="6" t="inlineStr">
        <is>
          <t>2018-04</t>
        </is>
      </c>
      <c r="D5781" s="9" t="n">
        <v>336699</v>
      </c>
    </row>
    <row r="5782">
      <c r="A5782" s="6" t="inlineStr">
        <is>
          <t>75054</t>
        </is>
      </c>
      <c r="B5782" s="6" t="inlineStr">
        <is>
          <t>dfw</t>
        </is>
      </c>
      <c r="C5782" s="6" t="inlineStr">
        <is>
          <t>2018-05</t>
        </is>
      </c>
      <c r="D5782" s="9" t="n">
        <v>338150</v>
      </c>
    </row>
    <row r="5783">
      <c r="A5783" s="6" t="inlineStr">
        <is>
          <t>75054</t>
        </is>
      </c>
      <c r="B5783" s="6" t="inlineStr">
        <is>
          <t>dfw</t>
        </is>
      </c>
      <c r="C5783" s="6" t="inlineStr">
        <is>
          <t>2018-06</t>
        </is>
      </c>
      <c r="D5783" s="9" t="n">
        <v>339203</v>
      </c>
    </row>
    <row r="5784">
      <c r="A5784" s="6" t="inlineStr">
        <is>
          <t>75054</t>
        </is>
      </c>
      <c r="B5784" s="6" t="inlineStr">
        <is>
          <t>dfw</t>
        </is>
      </c>
      <c r="C5784" s="6" t="inlineStr">
        <is>
          <t>2018-07</t>
        </is>
      </c>
      <c r="D5784" s="9" t="n">
        <v>340240</v>
      </c>
    </row>
    <row r="5785">
      <c r="A5785" s="6" t="inlineStr">
        <is>
          <t>75054</t>
        </is>
      </c>
      <c r="B5785" s="6" t="inlineStr">
        <is>
          <t>dfw</t>
        </is>
      </c>
      <c r="C5785" s="6" t="inlineStr">
        <is>
          <t>2018-08</t>
        </is>
      </c>
      <c r="D5785" s="9" t="n">
        <v>340773</v>
      </c>
    </row>
    <row r="5786">
      <c r="A5786" s="6" t="inlineStr">
        <is>
          <t>75054</t>
        </is>
      </c>
      <c r="B5786" s="6" t="inlineStr">
        <is>
          <t>dfw</t>
        </is>
      </c>
      <c r="C5786" s="6" t="inlineStr">
        <is>
          <t>2018-09</t>
        </is>
      </c>
      <c r="D5786" s="9" t="n">
        <v>340763</v>
      </c>
    </row>
    <row r="5787">
      <c r="A5787" s="6" t="inlineStr">
        <is>
          <t>75054</t>
        </is>
      </c>
      <c r="B5787" s="6" t="inlineStr">
        <is>
          <t>dfw</t>
        </is>
      </c>
      <c r="C5787" s="6" t="inlineStr">
        <is>
          <t>2018-10</t>
        </is>
      </c>
      <c r="D5787" s="9" t="n">
        <v>340543</v>
      </c>
    </row>
    <row r="5788">
      <c r="A5788" s="6" t="inlineStr">
        <is>
          <t>75054</t>
        </is>
      </c>
      <c r="B5788" s="6" t="inlineStr">
        <is>
          <t>dfw</t>
        </is>
      </c>
      <c r="C5788" s="6" t="inlineStr">
        <is>
          <t>2018-11</t>
        </is>
      </c>
      <c r="D5788" s="9" t="n">
        <v>340582</v>
      </c>
    </row>
    <row r="5789">
      <c r="A5789" s="6" t="inlineStr">
        <is>
          <t>75054</t>
        </is>
      </c>
      <c r="B5789" s="6" t="inlineStr">
        <is>
          <t>dfw</t>
        </is>
      </c>
      <c r="C5789" s="6" t="inlineStr">
        <is>
          <t>2018-12</t>
        </is>
      </c>
      <c r="D5789" s="9" t="n">
        <v>341030</v>
      </c>
    </row>
    <row r="5790">
      <c r="A5790" s="6" t="inlineStr">
        <is>
          <t>75054</t>
        </is>
      </c>
      <c r="B5790" s="6" t="inlineStr">
        <is>
          <t>dfw</t>
        </is>
      </c>
      <c r="C5790" s="6" t="inlineStr">
        <is>
          <t>2019-01</t>
        </is>
      </c>
      <c r="D5790" s="9" t="n">
        <v>341521</v>
      </c>
    </row>
    <row r="5791">
      <c r="A5791" s="6" t="inlineStr">
        <is>
          <t>75054</t>
        </is>
      </c>
      <c r="B5791" s="6" t="inlineStr">
        <is>
          <t>dfw</t>
        </is>
      </c>
      <c r="C5791" s="6" t="inlineStr">
        <is>
          <t>2019-02</t>
        </is>
      </c>
      <c r="D5791" s="9" t="n">
        <v>342187</v>
      </c>
    </row>
    <row r="5792">
      <c r="A5792" s="6" t="inlineStr">
        <is>
          <t>75054</t>
        </is>
      </c>
      <c r="B5792" s="6" t="inlineStr">
        <is>
          <t>dfw</t>
        </is>
      </c>
      <c r="C5792" s="6" t="inlineStr">
        <is>
          <t>2019-03</t>
        </is>
      </c>
      <c r="D5792" s="9" t="n">
        <v>342927</v>
      </c>
    </row>
    <row r="5793">
      <c r="A5793" s="6" t="inlineStr">
        <is>
          <t>75054</t>
        </is>
      </c>
      <c r="B5793" s="6" t="inlineStr">
        <is>
          <t>dfw</t>
        </is>
      </c>
      <c r="C5793" s="6" t="inlineStr">
        <is>
          <t>2019-04</t>
        </is>
      </c>
      <c r="D5793" s="9" t="n">
        <v>343592</v>
      </c>
    </row>
    <row r="5794">
      <c r="A5794" s="6" t="inlineStr">
        <is>
          <t>75054</t>
        </is>
      </c>
      <c r="B5794" s="6" t="inlineStr">
        <is>
          <t>dfw</t>
        </is>
      </c>
      <c r="C5794" s="6" t="inlineStr">
        <is>
          <t>2019-05</t>
        </is>
      </c>
      <c r="D5794" s="9" t="n">
        <v>343822</v>
      </c>
    </row>
    <row r="5795">
      <c r="A5795" s="6" t="inlineStr">
        <is>
          <t>75054</t>
        </is>
      </c>
      <c r="B5795" s="6" t="inlineStr">
        <is>
          <t>dfw</t>
        </is>
      </c>
      <c r="C5795" s="6" t="inlineStr">
        <is>
          <t>2019-06</t>
        </is>
      </c>
      <c r="D5795" s="9" t="n">
        <v>343725</v>
      </c>
    </row>
    <row r="5796">
      <c r="A5796" s="6" t="inlineStr">
        <is>
          <t>75054</t>
        </is>
      </c>
      <c r="B5796" s="6" t="inlineStr">
        <is>
          <t>dfw</t>
        </is>
      </c>
      <c r="C5796" s="6" t="inlineStr">
        <is>
          <t>2019-07</t>
        </is>
      </c>
      <c r="D5796" s="9" t="n">
        <v>343731</v>
      </c>
    </row>
    <row r="5797">
      <c r="A5797" s="6" t="inlineStr">
        <is>
          <t>75054</t>
        </is>
      </c>
      <c r="B5797" s="6" t="inlineStr">
        <is>
          <t>dfw</t>
        </is>
      </c>
      <c r="C5797" s="6" t="inlineStr">
        <is>
          <t>2019-08</t>
        </is>
      </c>
      <c r="D5797" s="9" t="n">
        <v>343732</v>
      </c>
    </row>
    <row r="5798">
      <c r="A5798" s="6" t="inlineStr">
        <is>
          <t>75054</t>
        </is>
      </c>
      <c r="B5798" s="6" t="inlineStr">
        <is>
          <t>dfw</t>
        </is>
      </c>
      <c r="C5798" s="6" t="inlineStr">
        <is>
          <t>2019-09</t>
        </is>
      </c>
      <c r="D5798" s="9" t="n">
        <v>343997</v>
      </c>
    </row>
    <row r="5799">
      <c r="A5799" s="6" t="inlineStr">
        <is>
          <t>75054</t>
        </is>
      </c>
      <c r="B5799" s="6" t="inlineStr">
        <is>
          <t>dfw</t>
        </is>
      </c>
      <c r="C5799" s="6" t="inlineStr">
        <is>
          <t>2019-10</t>
        </is>
      </c>
      <c r="D5799" s="9" t="n">
        <v>344286</v>
      </c>
    </row>
    <row r="5800">
      <c r="A5800" s="6" t="inlineStr">
        <is>
          <t>75054</t>
        </is>
      </c>
      <c r="B5800" s="6" t="inlineStr">
        <is>
          <t>dfw</t>
        </is>
      </c>
      <c r="C5800" s="6" t="inlineStr">
        <is>
          <t>2019-11</t>
        </is>
      </c>
      <c r="D5800" s="9" t="n">
        <v>345153</v>
      </c>
    </row>
    <row r="5801">
      <c r="A5801" s="6" t="inlineStr">
        <is>
          <t>75054</t>
        </is>
      </c>
      <c r="B5801" s="6" t="inlineStr">
        <is>
          <t>dfw</t>
        </is>
      </c>
      <c r="C5801" s="6" t="inlineStr">
        <is>
          <t>2019-12</t>
        </is>
      </c>
      <c r="D5801" s="9" t="n">
        <v>346543</v>
      </c>
    </row>
    <row r="5802">
      <c r="A5802" s="6" t="inlineStr">
        <is>
          <t>75054</t>
        </is>
      </c>
      <c r="B5802" s="6" t="inlineStr">
        <is>
          <t>dfw</t>
        </is>
      </c>
      <c r="C5802" s="6" t="inlineStr">
        <is>
          <t>2020-01</t>
        </is>
      </c>
      <c r="D5802" s="9" t="n">
        <v>348522</v>
      </c>
    </row>
    <row r="5803">
      <c r="A5803" s="6" t="inlineStr">
        <is>
          <t>75054</t>
        </is>
      </c>
      <c r="B5803" s="6" t="inlineStr">
        <is>
          <t>dfw</t>
        </is>
      </c>
      <c r="C5803" s="6" t="inlineStr">
        <is>
          <t>2020-02</t>
        </is>
      </c>
      <c r="D5803" s="9" t="n">
        <v>350426</v>
      </c>
    </row>
    <row r="5804">
      <c r="A5804" s="6" t="inlineStr">
        <is>
          <t>75054</t>
        </is>
      </c>
      <c r="B5804" s="6" t="inlineStr">
        <is>
          <t>dfw</t>
        </is>
      </c>
      <c r="C5804" s="6" t="inlineStr">
        <is>
          <t>2020-03</t>
        </is>
      </c>
      <c r="D5804" s="9" t="n">
        <v>351885</v>
      </c>
    </row>
    <row r="5805">
      <c r="A5805" s="6" t="inlineStr">
        <is>
          <t>75054</t>
        </is>
      </c>
      <c r="B5805" s="6" t="inlineStr">
        <is>
          <t>dfw</t>
        </is>
      </c>
      <c r="C5805" s="6" t="inlineStr">
        <is>
          <t>2020-04</t>
        </is>
      </c>
      <c r="D5805" s="9" t="n">
        <v>352771</v>
      </c>
    </row>
    <row r="5806">
      <c r="A5806" s="6" t="inlineStr">
        <is>
          <t>75054</t>
        </is>
      </c>
      <c r="B5806" s="6" t="inlineStr">
        <is>
          <t>dfw</t>
        </is>
      </c>
      <c r="C5806" s="6" t="inlineStr">
        <is>
          <t>2020-05</t>
        </is>
      </c>
      <c r="D5806" s="9" t="n">
        <v>353109</v>
      </c>
    </row>
    <row r="5807">
      <c r="A5807" s="6" t="inlineStr">
        <is>
          <t>75054</t>
        </is>
      </c>
      <c r="B5807" s="6" t="inlineStr">
        <is>
          <t>dfw</t>
        </is>
      </c>
      <c r="C5807" s="6" t="inlineStr">
        <is>
          <t>2020-06</t>
        </is>
      </c>
      <c r="D5807" s="9" t="n">
        <v>353306</v>
      </c>
    </row>
    <row r="5808">
      <c r="A5808" s="6" t="inlineStr">
        <is>
          <t>75054</t>
        </is>
      </c>
      <c r="B5808" s="6" t="inlineStr">
        <is>
          <t>dfw</t>
        </is>
      </c>
      <c r="C5808" s="6" t="inlineStr">
        <is>
          <t>2020-07</t>
        </is>
      </c>
      <c r="D5808" s="9" t="n">
        <v>353757</v>
      </c>
    </row>
    <row r="5809">
      <c r="A5809" s="6" t="inlineStr">
        <is>
          <t>75054</t>
        </is>
      </c>
      <c r="B5809" s="6" t="inlineStr">
        <is>
          <t>dfw</t>
        </is>
      </c>
      <c r="C5809" s="6" t="inlineStr">
        <is>
          <t>2020-08</t>
        </is>
      </c>
      <c r="D5809" s="9" t="n">
        <v>355278</v>
      </c>
    </row>
    <row r="5810">
      <c r="A5810" s="6" t="inlineStr">
        <is>
          <t>75054</t>
        </is>
      </c>
      <c r="B5810" s="6" t="inlineStr">
        <is>
          <t>dfw</t>
        </is>
      </c>
      <c r="C5810" s="6" t="inlineStr">
        <is>
          <t>2020-09</t>
        </is>
      </c>
      <c r="D5810" s="9" t="n">
        <v>358245</v>
      </c>
    </row>
    <row r="5811">
      <c r="A5811" s="6" t="inlineStr">
        <is>
          <t>75054</t>
        </is>
      </c>
      <c r="B5811" s="6" t="inlineStr">
        <is>
          <t>dfw</t>
        </is>
      </c>
      <c r="C5811" s="6" t="inlineStr">
        <is>
          <t>2020-10</t>
        </is>
      </c>
      <c r="D5811" s="9" t="n">
        <v>362287</v>
      </c>
    </row>
    <row r="5812">
      <c r="A5812" s="6" t="inlineStr">
        <is>
          <t>75054</t>
        </is>
      </c>
      <c r="B5812" s="6" t="inlineStr">
        <is>
          <t>dfw</t>
        </is>
      </c>
      <c r="C5812" s="6" t="inlineStr">
        <is>
          <t>2020-11</t>
        </is>
      </c>
      <c r="D5812" s="9" t="n">
        <v>367008</v>
      </c>
    </row>
    <row r="5813">
      <c r="A5813" s="6" t="inlineStr">
        <is>
          <t>75054</t>
        </is>
      </c>
      <c r="B5813" s="6" t="inlineStr">
        <is>
          <t>dfw</t>
        </is>
      </c>
      <c r="C5813" s="6" t="inlineStr">
        <is>
          <t>2020-12</t>
        </is>
      </c>
      <c r="D5813" s="9" t="n">
        <v>371931</v>
      </c>
    </row>
    <row r="5814">
      <c r="A5814" s="6" t="inlineStr">
        <is>
          <t>75054</t>
        </is>
      </c>
      <c r="B5814" s="6" t="inlineStr">
        <is>
          <t>dfw</t>
        </is>
      </c>
      <c r="C5814" s="6" t="inlineStr">
        <is>
          <t>2021-01</t>
        </is>
      </c>
      <c r="D5814" s="9" t="n">
        <v>377060</v>
      </c>
    </row>
    <row r="5815">
      <c r="A5815" s="6" t="inlineStr">
        <is>
          <t>75054</t>
        </is>
      </c>
      <c r="B5815" s="6" t="inlineStr">
        <is>
          <t>dfw</t>
        </is>
      </c>
      <c r="C5815" s="6" t="inlineStr">
        <is>
          <t>2021-02</t>
        </is>
      </c>
      <c r="D5815" s="9" t="n">
        <v>382277</v>
      </c>
    </row>
    <row r="5816">
      <c r="A5816" s="6" t="inlineStr">
        <is>
          <t>75054</t>
        </is>
      </c>
      <c r="B5816" s="6" t="inlineStr">
        <is>
          <t>dfw</t>
        </is>
      </c>
      <c r="C5816" s="6" t="inlineStr">
        <is>
          <t>2021-03</t>
        </is>
      </c>
      <c r="D5816" s="9" t="n">
        <v>388071</v>
      </c>
    </row>
    <row r="5817">
      <c r="A5817" s="6" t="inlineStr">
        <is>
          <t>75054</t>
        </is>
      </c>
      <c r="B5817" s="6" t="inlineStr">
        <is>
          <t>dfw</t>
        </is>
      </c>
      <c r="C5817" s="6" t="inlineStr">
        <is>
          <t>2021-04</t>
        </is>
      </c>
      <c r="D5817" s="9" t="n">
        <v>394685</v>
      </c>
    </row>
    <row r="5818">
      <c r="A5818" s="6" t="inlineStr">
        <is>
          <t>75054</t>
        </is>
      </c>
      <c r="B5818" s="6" t="inlineStr">
        <is>
          <t>dfw</t>
        </is>
      </c>
      <c r="C5818" s="6" t="inlineStr">
        <is>
          <t>2021-05</t>
        </is>
      </c>
      <c r="D5818" s="9" t="n">
        <v>402501</v>
      </c>
    </row>
    <row r="5819">
      <c r="A5819" s="6" t="inlineStr">
        <is>
          <t>75054</t>
        </is>
      </c>
      <c r="B5819" s="6" t="inlineStr">
        <is>
          <t>dfw</t>
        </is>
      </c>
      <c r="C5819" s="6" t="inlineStr">
        <is>
          <t>2021-06</t>
        </is>
      </c>
      <c r="D5819" s="9" t="n">
        <v>410743</v>
      </c>
    </row>
    <row r="5820">
      <c r="A5820" s="6" t="inlineStr">
        <is>
          <t>75054</t>
        </is>
      </c>
      <c r="B5820" s="6" t="inlineStr">
        <is>
          <t>dfw</t>
        </is>
      </c>
      <c r="C5820" s="6" t="inlineStr">
        <is>
          <t>2021-07</t>
        </is>
      </c>
      <c r="D5820" s="9" t="n">
        <v>419011</v>
      </c>
    </row>
    <row r="5821">
      <c r="A5821" s="6" t="inlineStr">
        <is>
          <t>75054</t>
        </is>
      </c>
      <c r="B5821" s="6" t="inlineStr">
        <is>
          <t>dfw</t>
        </is>
      </c>
      <c r="C5821" s="6" t="inlineStr">
        <is>
          <t>2021-08</t>
        </is>
      </c>
      <c r="D5821" s="9" t="n">
        <v>426653</v>
      </c>
    </row>
    <row r="5822">
      <c r="A5822" s="6" t="inlineStr">
        <is>
          <t>75054</t>
        </is>
      </c>
      <c r="B5822" s="6" t="inlineStr">
        <is>
          <t>dfw</t>
        </is>
      </c>
      <c r="C5822" s="6" t="inlineStr">
        <is>
          <t>2021-09</t>
        </is>
      </c>
      <c r="D5822" s="9" t="n">
        <v>433695</v>
      </c>
    </row>
    <row r="5823">
      <c r="A5823" s="6" t="inlineStr">
        <is>
          <t>75054</t>
        </is>
      </c>
      <c r="B5823" s="6" t="inlineStr">
        <is>
          <t>dfw</t>
        </is>
      </c>
      <c r="C5823" s="6" t="inlineStr">
        <is>
          <t>2021-10</t>
        </is>
      </c>
      <c r="D5823" s="9" t="n">
        <v>440411</v>
      </c>
    </row>
    <row r="5824">
      <c r="A5824" s="6" t="inlineStr">
        <is>
          <t>75054</t>
        </is>
      </c>
      <c r="B5824" s="6" t="inlineStr">
        <is>
          <t>dfw</t>
        </is>
      </c>
      <c r="C5824" s="6" t="inlineStr">
        <is>
          <t>2021-11</t>
        </is>
      </c>
      <c r="D5824" s="9" t="n">
        <v>447103</v>
      </c>
    </row>
    <row r="5825">
      <c r="A5825" s="6" t="inlineStr">
        <is>
          <t>75054</t>
        </is>
      </c>
      <c r="B5825" s="6" t="inlineStr">
        <is>
          <t>dfw</t>
        </is>
      </c>
      <c r="C5825" s="6" t="inlineStr">
        <is>
          <t>2021-12</t>
        </is>
      </c>
      <c r="D5825" s="9" t="n">
        <v>453697</v>
      </c>
    </row>
    <row r="5826">
      <c r="A5826" s="6" t="inlineStr">
        <is>
          <t>75054</t>
        </is>
      </c>
      <c r="B5826" s="6" t="inlineStr">
        <is>
          <t>dfw</t>
        </is>
      </c>
      <c r="C5826" s="6" t="inlineStr">
        <is>
          <t>2022-01</t>
        </is>
      </c>
      <c r="D5826" s="9" t="n">
        <v>461976</v>
      </c>
    </row>
    <row r="5827">
      <c r="A5827" s="6" t="inlineStr">
        <is>
          <t>75054</t>
        </is>
      </c>
      <c r="B5827" s="6" t="inlineStr">
        <is>
          <t>dfw</t>
        </is>
      </c>
      <c r="C5827" s="6" t="inlineStr">
        <is>
          <t>2022-02</t>
        </is>
      </c>
      <c r="D5827" s="9" t="n">
        <v>471896</v>
      </c>
    </row>
    <row r="5828">
      <c r="A5828" s="6" t="inlineStr">
        <is>
          <t>75054</t>
        </is>
      </c>
      <c r="B5828" s="6" t="inlineStr">
        <is>
          <t>dfw</t>
        </is>
      </c>
      <c r="C5828" s="6" t="inlineStr">
        <is>
          <t>2022-03</t>
        </is>
      </c>
      <c r="D5828" s="9" t="n">
        <v>483853</v>
      </c>
    </row>
    <row r="5829">
      <c r="A5829" s="6" t="inlineStr">
        <is>
          <t>75054</t>
        </is>
      </c>
      <c r="B5829" s="6" t="inlineStr">
        <is>
          <t>dfw</t>
        </is>
      </c>
      <c r="C5829" s="6" t="inlineStr">
        <is>
          <t>2022-04</t>
        </is>
      </c>
      <c r="D5829" s="9" t="n">
        <v>496856</v>
      </c>
    </row>
    <row r="5830">
      <c r="A5830" s="6" t="inlineStr">
        <is>
          <t>75054</t>
        </is>
      </c>
      <c r="B5830" s="6" t="inlineStr">
        <is>
          <t>dfw</t>
        </is>
      </c>
      <c r="C5830" s="6" t="inlineStr">
        <is>
          <t>2022-05</t>
        </is>
      </c>
      <c r="D5830" s="9" t="n">
        <v>509355</v>
      </c>
    </row>
    <row r="5831">
      <c r="A5831" s="6" t="inlineStr">
        <is>
          <t>75054</t>
        </is>
      </c>
      <c r="B5831" s="6" t="inlineStr">
        <is>
          <t>dfw</t>
        </is>
      </c>
      <c r="C5831" s="6" t="inlineStr">
        <is>
          <t>2022-06</t>
        </is>
      </c>
      <c r="D5831" s="9" t="n">
        <v>520208</v>
      </c>
    </row>
    <row r="5832">
      <c r="A5832" s="6" t="inlineStr">
        <is>
          <t>75054</t>
        </is>
      </c>
      <c r="B5832" s="6" t="inlineStr">
        <is>
          <t>dfw</t>
        </is>
      </c>
      <c r="C5832" s="6" t="inlineStr">
        <is>
          <t>2022-07</t>
        </is>
      </c>
      <c r="D5832" s="9" t="n">
        <v>525906</v>
      </c>
    </row>
    <row r="5833">
      <c r="A5833" s="6" t="inlineStr">
        <is>
          <t>75054</t>
        </is>
      </c>
      <c r="B5833" s="6" t="inlineStr">
        <is>
          <t>dfw</t>
        </is>
      </c>
      <c r="C5833" s="6" t="inlineStr">
        <is>
          <t>2022-08</t>
        </is>
      </c>
      <c r="D5833" s="9" t="n">
        <v>526402</v>
      </c>
    </row>
    <row r="5834">
      <c r="A5834" s="6" t="inlineStr">
        <is>
          <t>75054</t>
        </is>
      </c>
      <c r="B5834" s="6" t="inlineStr">
        <is>
          <t>dfw</t>
        </is>
      </c>
      <c r="C5834" s="6" t="inlineStr">
        <is>
          <t>2022-09</t>
        </is>
      </c>
      <c r="D5834" s="9" t="n">
        <v>523230</v>
      </c>
    </row>
    <row r="5835">
      <c r="A5835" s="6" t="inlineStr">
        <is>
          <t>75054</t>
        </is>
      </c>
      <c r="B5835" s="6" t="inlineStr">
        <is>
          <t>dfw</t>
        </is>
      </c>
      <c r="C5835" s="6" t="inlineStr">
        <is>
          <t>2022-10</t>
        </is>
      </c>
      <c r="D5835" s="9" t="n">
        <v>519492</v>
      </c>
    </row>
    <row r="5836">
      <c r="A5836" s="6" t="inlineStr">
        <is>
          <t>75054</t>
        </is>
      </c>
      <c r="B5836" s="6" t="inlineStr">
        <is>
          <t>dfw</t>
        </is>
      </c>
      <c r="C5836" s="6" t="inlineStr">
        <is>
          <t>2022-11</t>
        </is>
      </c>
      <c r="D5836" s="9" t="n">
        <v>516090</v>
      </c>
    </row>
    <row r="5837">
      <c r="A5837" s="6" t="inlineStr">
        <is>
          <t>75054</t>
        </is>
      </c>
      <c r="B5837" s="6" t="inlineStr">
        <is>
          <t>dfw</t>
        </is>
      </c>
      <c r="C5837" s="6" t="inlineStr">
        <is>
          <t>2022-12</t>
        </is>
      </c>
      <c r="D5837" s="9" t="n">
        <v>512546</v>
      </c>
    </row>
    <row r="5838">
      <c r="A5838" s="6" t="inlineStr">
        <is>
          <t>75054</t>
        </is>
      </c>
      <c r="B5838" s="6" t="inlineStr">
        <is>
          <t>dfw</t>
        </is>
      </c>
      <c r="C5838" s="6" t="inlineStr">
        <is>
          <t>2023-01</t>
        </is>
      </c>
      <c r="D5838" s="9" t="n">
        <v>507619</v>
      </c>
    </row>
    <row r="5839">
      <c r="A5839" s="6" t="inlineStr">
        <is>
          <t>75054</t>
        </is>
      </c>
      <c r="B5839" s="6" t="inlineStr">
        <is>
          <t>dfw</t>
        </is>
      </c>
      <c r="C5839" s="6" t="inlineStr">
        <is>
          <t>2023-02</t>
        </is>
      </c>
      <c r="D5839" s="9" t="n">
        <v>503396</v>
      </c>
    </row>
    <row r="5840">
      <c r="A5840" s="6" t="inlineStr">
        <is>
          <t>75054</t>
        </is>
      </c>
      <c r="B5840" s="6" t="inlineStr">
        <is>
          <t>dfw</t>
        </is>
      </c>
      <c r="C5840" s="6" t="inlineStr">
        <is>
          <t>2023-03</t>
        </is>
      </c>
      <c r="D5840" s="9" t="n">
        <v>500362</v>
      </c>
    </row>
    <row r="5841">
      <c r="A5841" s="6" t="inlineStr">
        <is>
          <t>75054</t>
        </is>
      </c>
      <c r="B5841" s="6" t="inlineStr">
        <is>
          <t>dfw</t>
        </is>
      </c>
      <c r="C5841" s="6" t="inlineStr">
        <is>
          <t>2023-04</t>
        </is>
      </c>
      <c r="D5841" s="9" t="n">
        <v>499592</v>
      </c>
    </row>
    <row r="5842">
      <c r="A5842" s="6" t="inlineStr">
        <is>
          <t>75054</t>
        </is>
      </c>
      <c r="B5842" s="6" t="inlineStr">
        <is>
          <t>dfw</t>
        </is>
      </c>
      <c r="C5842" s="6" t="inlineStr">
        <is>
          <t>2023-05</t>
        </is>
      </c>
      <c r="D5842" s="9" t="n">
        <v>500179</v>
      </c>
    </row>
    <row r="5843">
      <c r="A5843" s="6" t="inlineStr">
        <is>
          <t>75054</t>
        </is>
      </c>
      <c r="B5843" s="6" t="inlineStr">
        <is>
          <t>dfw</t>
        </is>
      </c>
      <c r="C5843" s="6" t="inlineStr">
        <is>
          <t>2023-06</t>
        </is>
      </c>
      <c r="D5843" s="9" t="n">
        <v>501198</v>
      </c>
    </row>
    <row r="5844">
      <c r="A5844" s="6" t="inlineStr">
        <is>
          <t>75054</t>
        </is>
      </c>
      <c r="B5844" s="6" t="inlineStr">
        <is>
          <t>dfw</t>
        </is>
      </c>
      <c r="C5844" s="6" t="inlineStr">
        <is>
          <t>2023-07</t>
        </is>
      </c>
      <c r="D5844" s="9" t="n">
        <v>502179</v>
      </c>
    </row>
    <row r="5845">
      <c r="A5845" s="6" t="inlineStr">
        <is>
          <t>75054</t>
        </is>
      </c>
      <c r="B5845" s="6" t="inlineStr">
        <is>
          <t>dfw</t>
        </is>
      </c>
      <c r="C5845" s="6" t="inlineStr">
        <is>
          <t>2023-08</t>
        </is>
      </c>
      <c r="D5845" s="9" t="n">
        <v>502467</v>
      </c>
    </row>
    <row r="5846">
      <c r="A5846" s="6" t="inlineStr">
        <is>
          <t>75054</t>
        </is>
      </c>
      <c r="B5846" s="6" t="inlineStr">
        <is>
          <t>dfw</t>
        </is>
      </c>
      <c r="C5846" s="6" t="inlineStr">
        <is>
          <t>2023-09</t>
        </is>
      </c>
      <c r="D5846" s="9" t="n">
        <v>502304</v>
      </c>
    </row>
    <row r="5847">
      <c r="A5847" s="6" t="inlineStr">
        <is>
          <t>75054</t>
        </is>
      </c>
      <c r="B5847" s="6" t="inlineStr">
        <is>
          <t>dfw</t>
        </is>
      </c>
      <c r="C5847" s="6" t="inlineStr">
        <is>
          <t>2023-10</t>
        </is>
      </c>
      <c r="D5847" s="9" t="n">
        <v>501347</v>
      </c>
    </row>
    <row r="5848">
      <c r="A5848" s="6" t="inlineStr">
        <is>
          <t>75054</t>
        </is>
      </c>
      <c r="B5848" s="6" t="inlineStr">
        <is>
          <t>dfw</t>
        </is>
      </c>
      <c r="C5848" s="6" t="inlineStr">
        <is>
          <t>2023-11</t>
        </is>
      </c>
      <c r="D5848" s="9" t="n">
        <v>500342</v>
      </c>
    </row>
    <row r="5849">
      <c r="A5849" s="6" t="inlineStr">
        <is>
          <t>75054</t>
        </is>
      </c>
      <c r="B5849" s="6" t="inlineStr">
        <is>
          <t>dfw</t>
        </is>
      </c>
      <c r="C5849" s="6" t="inlineStr">
        <is>
          <t>2023-12</t>
        </is>
      </c>
      <c r="D5849" s="9" t="n">
        <v>499699</v>
      </c>
    </row>
    <row r="5850">
      <c r="A5850" s="6" t="inlineStr">
        <is>
          <t>75054</t>
        </is>
      </c>
      <c r="B5850" s="6" t="inlineStr">
        <is>
          <t>dfw</t>
        </is>
      </c>
      <c r="C5850" s="6" t="inlineStr">
        <is>
          <t>2024-01</t>
        </is>
      </c>
      <c r="D5850" s="9" t="n">
        <v>499823</v>
      </c>
    </row>
    <row r="5851">
      <c r="A5851" s="6" t="inlineStr">
        <is>
          <t>75054</t>
        </is>
      </c>
      <c r="B5851" s="6" t="inlineStr">
        <is>
          <t>dfw</t>
        </is>
      </c>
      <c r="C5851" s="6" t="inlineStr">
        <is>
          <t>2024-02</t>
        </is>
      </c>
      <c r="D5851" s="9" t="n">
        <v>500588</v>
      </c>
    </row>
    <row r="5852">
      <c r="A5852" s="6" t="inlineStr">
        <is>
          <t>75054</t>
        </is>
      </c>
      <c r="B5852" s="6" t="inlineStr">
        <is>
          <t>dfw</t>
        </is>
      </c>
      <c r="C5852" s="6" t="inlineStr">
        <is>
          <t>2024-03</t>
        </is>
      </c>
      <c r="D5852" s="9" t="n">
        <v>501596</v>
      </c>
    </row>
    <row r="5853">
      <c r="A5853" s="6" t="inlineStr">
        <is>
          <t>75054</t>
        </is>
      </c>
      <c r="B5853" s="6" t="inlineStr">
        <is>
          <t>dfw</t>
        </is>
      </c>
      <c r="C5853" s="6" t="inlineStr">
        <is>
          <t>2024-04</t>
        </is>
      </c>
      <c r="D5853" s="9" t="n">
        <v>502581</v>
      </c>
    </row>
    <row r="5854">
      <c r="A5854" s="6" t="inlineStr">
        <is>
          <t>75054</t>
        </is>
      </c>
      <c r="B5854" s="6" t="inlineStr">
        <is>
          <t>dfw</t>
        </is>
      </c>
      <c r="C5854" s="6" t="inlineStr">
        <is>
          <t>2024-05</t>
        </is>
      </c>
      <c r="D5854" s="9" t="n">
        <v>502613</v>
      </c>
    </row>
    <row r="5855">
      <c r="A5855" s="6" t="inlineStr">
        <is>
          <t>75054</t>
        </is>
      </c>
      <c r="B5855" s="6" t="inlineStr">
        <is>
          <t>dfw</t>
        </is>
      </c>
      <c r="C5855" s="6" t="inlineStr">
        <is>
          <t>2024-06</t>
        </is>
      </c>
      <c r="D5855" s="9" t="n">
        <v>502142</v>
      </c>
    </row>
    <row r="5856">
      <c r="A5856" s="6" t="inlineStr">
        <is>
          <t>75054</t>
        </is>
      </c>
      <c r="B5856" s="6" t="inlineStr">
        <is>
          <t>dfw</t>
        </is>
      </c>
      <c r="C5856" s="6" t="inlineStr">
        <is>
          <t>2024-07</t>
        </is>
      </c>
      <c r="D5856" s="9" t="n">
        <v>501010</v>
      </c>
    </row>
    <row r="5857">
      <c r="A5857" s="6" t="inlineStr">
        <is>
          <t>75054</t>
        </is>
      </c>
      <c r="B5857" s="6" t="inlineStr">
        <is>
          <t>dfw</t>
        </is>
      </c>
      <c r="C5857" s="6" t="inlineStr">
        <is>
          <t>2024-08</t>
        </is>
      </c>
      <c r="D5857" s="9" t="n">
        <v>500824</v>
      </c>
    </row>
    <row r="5858">
      <c r="A5858" s="6" t="inlineStr">
        <is>
          <t>75054</t>
        </is>
      </c>
      <c r="B5858" s="6" t="inlineStr">
        <is>
          <t>dfw</t>
        </is>
      </c>
      <c r="C5858" s="6" t="inlineStr">
        <is>
          <t>2024-09</t>
        </is>
      </c>
      <c r="D5858" s="9" t="n">
        <v>500838</v>
      </c>
    </row>
    <row r="5859">
      <c r="A5859" s="6" t="inlineStr">
        <is>
          <t>75054</t>
        </is>
      </c>
      <c r="B5859" s="6" t="inlineStr">
        <is>
          <t>dfw</t>
        </is>
      </c>
      <c r="C5859" s="6" t="inlineStr">
        <is>
          <t>2024-10</t>
        </is>
      </c>
      <c r="D5859" s="9" t="n">
        <v>501720</v>
      </c>
    </row>
    <row r="5860">
      <c r="A5860" s="6" t="inlineStr">
        <is>
          <t>75054</t>
        </is>
      </c>
      <c r="B5860" s="6" t="inlineStr">
        <is>
          <t>dfw</t>
        </is>
      </c>
      <c r="C5860" s="6" t="inlineStr">
        <is>
          <t>2024-11</t>
        </is>
      </c>
      <c r="D5860" s="9" t="n">
        <v>501817</v>
      </c>
    </row>
    <row r="5861">
      <c r="A5861" s="6" t="inlineStr">
        <is>
          <t>75054</t>
        </is>
      </c>
      <c r="B5861" s="6" t="inlineStr">
        <is>
          <t>dfw</t>
        </is>
      </c>
      <c r="C5861" s="6" t="inlineStr">
        <is>
          <t>2024-12</t>
        </is>
      </c>
      <c r="D5861" s="9" t="n">
        <v>501096</v>
      </c>
    </row>
    <row r="5862">
      <c r="A5862" s="6" t="inlineStr">
        <is>
          <t>75054</t>
        </is>
      </c>
      <c r="B5862" s="6" t="inlineStr">
        <is>
          <t>dfw</t>
        </is>
      </c>
      <c r="C5862" s="6" t="inlineStr">
        <is>
          <t>2025-01</t>
        </is>
      </c>
      <c r="D5862" s="9" t="n">
        <v>499795</v>
      </c>
    </row>
    <row r="5863">
      <c r="A5863" s="6" t="inlineStr">
        <is>
          <t>75054</t>
        </is>
      </c>
      <c r="B5863" s="6" t="inlineStr">
        <is>
          <t>dfw</t>
        </is>
      </c>
      <c r="C5863" s="6" t="inlineStr">
        <is>
          <t>2025-02</t>
        </is>
      </c>
      <c r="D5863" s="9" t="n">
        <v>497794</v>
      </c>
    </row>
    <row r="5864">
      <c r="A5864" s="6" t="inlineStr">
        <is>
          <t>75054</t>
        </is>
      </c>
      <c r="B5864" s="6" t="inlineStr">
        <is>
          <t>dfw</t>
        </is>
      </c>
      <c r="C5864" s="6" t="inlineStr">
        <is>
          <t>2025-03</t>
        </is>
      </c>
      <c r="D5864" s="9" t="n">
        <v>496215</v>
      </c>
    </row>
    <row r="5865">
      <c r="A5865" s="6" t="inlineStr">
        <is>
          <t>75054</t>
        </is>
      </c>
      <c r="B5865" s="6" t="inlineStr">
        <is>
          <t>dfw</t>
        </is>
      </c>
      <c r="C5865" s="6" t="inlineStr">
        <is>
          <t>2025-04</t>
        </is>
      </c>
      <c r="D5865" s="9" t="n">
        <v>494897</v>
      </c>
    </row>
    <row r="5866">
      <c r="A5866" s="6" t="inlineStr">
        <is>
          <t>75054</t>
        </is>
      </c>
      <c r="B5866" s="6" t="inlineStr">
        <is>
          <t>dfw</t>
        </is>
      </c>
      <c r="C5866" s="6" t="inlineStr">
        <is>
          <t>2025-05</t>
        </is>
      </c>
      <c r="D5866" s="9" t="n">
        <v>493888</v>
      </c>
    </row>
    <row r="5867">
      <c r="A5867" s="6" t="inlineStr">
        <is>
          <t>75054</t>
        </is>
      </c>
      <c r="B5867" s="6" t="inlineStr">
        <is>
          <t>dfw</t>
        </is>
      </c>
      <c r="C5867" s="6" t="inlineStr">
        <is>
          <t>2025-06</t>
        </is>
      </c>
      <c r="D5867" s="9" t="n">
        <v>492256</v>
      </c>
    </row>
    <row r="5868">
      <c r="A5868" s="6" t="inlineStr">
        <is>
          <t>75054</t>
        </is>
      </c>
      <c r="B5868" s="6" t="inlineStr">
        <is>
          <t>dfw</t>
        </is>
      </c>
      <c r="C5868" s="6" t="inlineStr">
        <is>
          <t>2025-07</t>
        </is>
      </c>
      <c r="D5868" s="9" t="n">
        <v>490164</v>
      </c>
    </row>
    <row r="5869">
      <c r="A5869" s="6" t="inlineStr">
        <is>
          <t>75054</t>
        </is>
      </c>
      <c r="B5869" s="6" t="inlineStr">
        <is>
          <t>dfw</t>
        </is>
      </c>
      <c r="C5869" s="6" t="inlineStr">
        <is>
          <t>2025-08</t>
        </is>
      </c>
      <c r="D5869" s="9" t="n">
        <v>488480</v>
      </c>
    </row>
    <row r="5870">
      <c r="A5870" s="6" t="inlineStr">
        <is>
          <t>75054</t>
        </is>
      </c>
      <c r="B5870" s="6" t="inlineStr">
        <is>
          <t>dfw</t>
        </is>
      </c>
      <c r="C5870" s="6" t="inlineStr">
        <is>
          <t>2025-09</t>
        </is>
      </c>
      <c r="D5870" s="9" t="n">
        <v>487834</v>
      </c>
    </row>
    <row r="5871">
      <c r="A5871" s="6" t="inlineStr">
        <is>
          <t>75054</t>
        </is>
      </c>
      <c r="B5871" s="6" t="inlineStr">
        <is>
          <t>dfw</t>
        </is>
      </c>
      <c r="C5871" s="6" t="inlineStr">
        <is>
          <t>2025-10</t>
        </is>
      </c>
      <c r="D5871" s="9" t="n">
        <v>488407</v>
      </c>
    </row>
    <row r="5872">
      <c r="A5872" s="6" t="inlineStr">
        <is>
          <t>75054</t>
        </is>
      </c>
      <c r="B5872" s="6" t="inlineStr">
        <is>
          <t>dfw</t>
        </is>
      </c>
      <c r="C5872" s="6" t="inlineStr">
        <is>
          <t>2025-11</t>
        </is>
      </c>
      <c r="D5872" s="9" t="n">
        <v>489340</v>
      </c>
    </row>
    <row r="5873">
      <c r="A5873" s="6" t="inlineStr">
        <is>
          <t>75054</t>
        </is>
      </c>
      <c r="B5873" s="6" t="inlineStr">
        <is>
          <t>dfw</t>
        </is>
      </c>
      <c r="C5873" s="6" t="inlineStr">
        <is>
          <t>2025-12</t>
        </is>
      </c>
      <c r="D5873" s="9" t="n">
        <v>490320</v>
      </c>
    </row>
    <row r="5874">
      <c r="A5874" s="6" t="inlineStr">
        <is>
          <t>75054</t>
        </is>
      </c>
      <c r="B5874" s="6" t="inlineStr">
        <is>
          <t>dfw</t>
        </is>
      </c>
      <c r="C5874" s="6" t="inlineStr">
        <is>
          <t>2026-01</t>
        </is>
      </c>
      <c r="D5874" s="9" t="n">
        <v>490321</v>
      </c>
    </row>
    <row r="5875">
      <c r="A5875" s="6" t="inlineStr">
        <is>
          <t>75054</t>
        </is>
      </c>
      <c r="B5875" s="6" t="inlineStr">
        <is>
          <t>dfw</t>
        </is>
      </c>
      <c r="C5875" s="6" t="inlineStr">
        <is>
          <t>2026-02</t>
        </is>
      </c>
      <c r="D5875" s="9" t="n">
        <v>489911</v>
      </c>
    </row>
    <row r="5876">
      <c r="A5876" s="6" t="inlineStr">
        <is>
          <t>75054</t>
        </is>
      </c>
      <c r="B5876" s="6" t="inlineStr">
        <is>
          <t>dfw</t>
        </is>
      </c>
      <c r="C5876" s="6" t="inlineStr">
        <is>
          <t>2026-03</t>
        </is>
      </c>
      <c r="D5876" s="9" t="n">
        <v>488955</v>
      </c>
    </row>
    <row r="5877">
      <c r="A5877" s="6" t="inlineStr">
        <is>
          <t>75054</t>
        </is>
      </c>
      <c r="B5877" s="6" t="inlineStr">
        <is>
          <t>dfw</t>
        </is>
      </c>
      <c r="C5877" s="6" t="inlineStr">
        <is>
          <t>2026-04</t>
        </is>
      </c>
      <c r="D5877" s="9" t="n">
        <v>487872</v>
      </c>
    </row>
    <row r="5878">
      <c r="A5878" s="6" t="inlineStr">
        <is>
          <t>75054</t>
        </is>
      </c>
      <c r="B5878" s="6" t="inlineStr">
        <is>
          <t>dfw</t>
        </is>
      </c>
      <c r="C5878" s="6" t="inlineStr">
        <is>
          <t>2026-05</t>
        </is>
      </c>
      <c r="D5878" s="9" t="n">
        <v>486989</v>
      </c>
    </row>
    <row r="5879">
      <c r="A5879" s="6" t="inlineStr">
        <is>
          <t>75054</t>
        </is>
      </c>
      <c r="B5879" s="6" t="inlineStr">
        <is>
          <t>dfw</t>
        </is>
      </c>
      <c r="C5879" s="6" t="inlineStr">
        <is>
          <t>2026-06</t>
        </is>
      </c>
      <c r="D5879" s="9" t="n">
        <v>486467</v>
      </c>
    </row>
    <row r="5880">
      <c r="A5880" s="6" t="inlineStr">
        <is>
          <t>75054</t>
        </is>
      </c>
      <c r="B5880" s="6" t="inlineStr">
        <is>
          <t>dfw</t>
        </is>
      </c>
      <c r="C5880" s="6" t="inlineStr">
        <is>
          <t>2026-07</t>
        </is>
      </c>
      <c r="D5880" s="9" t="n">
        <v>486649</v>
      </c>
    </row>
    <row r="5881">
      <c r="A5881" s="6" t="inlineStr">
        <is>
          <t>75054</t>
        </is>
      </c>
      <c r="B5881" s="6" t="inlineStr">
        <is>
          <t>dfw</t>
        </is>
      </c>
      <c r="C5881" s="6" t="inlineStr">
        <is>
          <t>2026-08</t>
        </is>
      </c>
      <c r="D5881" s="9" t="n">
        <v>487145</v>
      </c>
    </row>
    <row r="5882">
      <c r="A5882" s="6" t="inlineStr">
        <is>
          <t>75056</t>
        </is>
      </c>
      <c r="B5882" s="6" t="inlineStr">
        <is>
          <t>dfw</t>
        </is>
      </c>
      <c r="C5882" s="6" t="inlineStr">
        <is>
          <t>2015-01</t>
        </is>
      </c>
      <c r="D5882" s="9" t="n">
        <v>238589</v>
      </c>
    </row>
    <row r="5883">
      <c r="A5883" s="6" t="inlineStr">
        <is>
          <t>75056</t>
        </is>
      </c>
      <c r="B5883" s="6" t="inlineStr">
        <is>
          <t>dfw</t>
        </is>
      </c>
      <c r="C5883" s="6" t="inlineStr">
        <is>
          <t>2015-02</t>
        </is>
      </c>
      <c r="D5883" s="9" t="n">
        <v>240864</v>
      </c>
    </row>
    <row r="5884">
      <c r="A5884" s="6" t="inlineStr">
        <is>
          <t>75056</t>
        </is>
      </c>
      <c r="B5884" s="6" t="inlineStr">
        <is>
          <t>dfw</t>
        </is>
      </c>
      <c r="C5884" s="6" t="inlineStr">
        <is>
          <t>2015-03</t>
        </is>
      </c>
      <c r="D5884" s="9" t="n">
        <v>243406</v>
      </c>
    </row>
    <row r="5885">
      <c r="A5885" s="6" t="inlineStr">
        <is>
          <t>75056</t>
        </is>
      </c>
      <c r="B5885" s="6" t="inlineStr">
        <is>
          <t>dfw</t>
        </is>
      </c>
      <c r="C5885" s="6" t="inlineStr">
        <is>
          <t>2015-04</t>
        </is>
      </c>
      <c r="D5885" s="9" t="n">
        <v>246060</v>
      </c>
    </row>
    <row r="5886">
      <c r="A5886" s="6" t="inlineStr">
        <is>
          <t>75056</t>
        </is>
      </c>
      <c r="B5886" s="6" t="inlineStr">
        <is>
          <t>dfw</t>
        </is>
      </c>
      <c r="C5886" s="6" t="inlineStr">
        <is>
          <t>2015-05</t>
        </is>
      </c>
      <c r="D5886" s="9" t="n">
        <v>248782</v>
      </c>
    </row>
    <row r="5887">
      <c r="A5887" s="6" t="inlineStr">
        <is>
          <t>75056</t>
        </is>
      </c>
      <c r="B5887" s="6" t="inlineStr">
        <is>
          <t>dfw</t>
        </is>
      </c>
      <c r="C5887" s="6" t="inlineStr">
        <is>
          <t>2015-06</t>
        </is>
      </c>
      <c r="D5887" s="9" t="n">
        <v>251709</v>
      </c>
    </row>
    <row r="5888">
      <c r="A5888" s="6" t="inlineStr">
        <is>
          <t>75056</t>
        </is>
      </c>
      <c r="B5888" s="6" t="inlineStr">
        <is>
          <t>dfw</t>
        </is>
      </c>
      <c r="C5888" s="6" t="inlineStr">
        <is>
          <t>2015-07</t>
        </is>
      </c>
      <c r="D5888" s="9" t="n">
        <v>254642</v>
      </c>
    </row>
    <row r="5889">
      <c r="A5889" s="6" t="inlineStr">
        <is>
          <t>75056</t>
        </is>
      </c>
      <c r="B5889" s="6" t="inlineStr">
        <is>
          <t>dfw</t>
        </is>
      </c>
      <c r="C5889" s="6" t="inlineStr">
        <is>
          <t>2015-08</t>
        </is>
      </c>
      <c r="D5889" s="9" t="n">
        <v>257578</v>
      </c>
    </row>
    <row r="5890">
      <c r="A5890" s="6" t="inlineStr">
        <is>
          <t>75056</t>
        </is>
      </c>
      <c r="B5890" s="6" t="inlineStr">
        <is>
          <t>dfw</t>
        </is>
      </c>
      <c r="C5890" s="6" t="inlineStr">
        <is>
          <t>2015-09</t>
        </is>
      </c>
      <c r="D5890" s="9" t="n">
        <v>260480</v>
      </c>
    </row>
    <row r="5891">
      <c r="A5891" s="6" t="inlineStr">
        <is>
          <t>75056</t>
        </is>
      </c>
      <c r="B5891" s="6" t="inlineStr">
        <is>
          <t>dfw</t>
        </is>
      </c>
      <c r="C5891" s="6" t="inlineStr">
        <is>
          <t>2015-10</t>
        </is>
      </c>
      <c r="D5891" s="9" t="n">
        <v>263466</v>
      </c>
    </row>
    <row r="5892">
      <c r="A5892" s="6" t="inlineStr">
        <is>
          <t>75056</t>
        </is>
      </c>
      <c r="B5892" s="6" t="inlineStr">
        <is>
          <t>dfw</t>
        </is>
      </c>
      <c r="C5892" s="6" t="inlineStr">
        <is>
          <t>2015-11</t>
        </is>
      </c>
      <c r="D5892" s="9" t="n">
        <v>265953</v>
      </c>
    </row>
    <row r="5893">
      <c r="A5893" s="6" t="inlineStr">
        <is>
          <t>75056</t>
        </is>
      </c>
      <c r="B5893" s="6" t="inlineStr">
        <is>
          <t>dfw</t>
        </is>
      </c>
      <c r="C5893" s="6" t="inlineStr">
        <is>
          <t>2015-12</t>
        </is>
      </c>
      <c r="D5893" s="9" t="n">
        <v>268043</v>
      </c>
    </row>
    <row r="5894">
      <c r="A5894" s="6" t="inlineStr">
        <is>
          <t>75056</t>
        </is>
      </c>
      <c r="B5894" s="6" t="inlineStr">
        <is>
          <t>dfw</t>
        </is>
      </c>
      <c r="C5894" s="6" t="inlineStr">
        <is>
          <t>2016-01</t>
        </is>
      </c>
      <c r="D5894" s="9" t="n">
        <v>270310</v>
      </c>
    </row>
    <row r="5895">
      <c r="A5895" s="6" t="inlineStr">
        <is>
          <t>75056</t>
        </is>
      </c>
      <c r="B5895" s="6" t="inlineStr">
        <is>
          <t>dfw</t>
        </is>
      </c>
      <c r="C5895" s="6" t="inlineStr">
        <is>
          <t>2016-02</t>
        </is>
      </c>
      <c r="D5895" s="9" t="n">
        <v>273112</v>
      </c>
    </row>
    <row r="5896">
      <c r="A5896" s="6" t="inlineStr">
        <is>
          <t>75056</t>
        </is>
      </c>
      <c r="B5896" s="6" t="inlineStr">
        <is>
          <t>dfw</t>
        </is>
      </c>
      <c r="C5896" s="6" t="inlineStr">
        <is>
          <t>2016-03</t>
        </is>
      </c>
      <c r="D5896" s="9" t="n">
        <v>276255</v>
      </c>
    </row>
    <row r="5897">
      <c r="A5897" s="6" t="inlineStr">
        <is>
          <t>75056</t>
        </is>
      </c>
      <c r="B5897" s="6" t="inlineStr">
        <is>
          <t>dfw</t>
        </is>
      </c>
      <c r="C5897" s="6" t="inlineStr">
        <is>
          <t>2016-04</t>
        </is>
      </c>
      <c r="D5897" s="9" t="n">
        <v>279459</v>
      </c>
    </row>
    <row r="5898">
      <c r="A5898" s="6" t="inlineStr">
        <is>
          <t>75056</t>
        </is>
      </c>
      <c r="B5898" s="6" t="inlineStr">
        <is>
          <t>dfw</t>
        </is>
      </c>
      <c r="C5898" s="6" t="inlineStr">
        <is>
          <t>2016-05</t>
        </is>
      </c>
      <c r="D5898" s="9" t="n">
        <v>282350</v>
      </c>
    </row>
    <row r="5899">
      <c r="A5899" s="6" t="inlineStr">
        <is>
          <t>75056</t>
        </is>
      </c>
      <c r="B5899" s="6" t="inlineStr">
        <is>
          <t>dfw</t>
        </is>
      </c>
      <c r="C5899" s="6" t="inlineStr">
        <is>
          <t>2016-06</t>
        </is>
      </c>
      <c r="D5899" s="9" t="n">
        <v>284881</v>
      </c>
    </row>
    <row r="5900">
      <c r="A5900" s="6" t="inlineStr">
        <is>
          <t>75056</t>
        </is>
      </c>
      <c r="B5900" s="6" t="inlineStr">
        <is>
          <t>dfw</t>
        </is>
      </c>
      <c r="C5900" s="6" t="inlineStr">
        <is>
          <t>2016-07</t>
        </is>
      </c>
      <c r="D5900" s="9" t="n">
        <v>286710</v>
      </c>
    </row>
    <row r="5901">
      <c r="A5901" s="6" t="inlineStr">
        <is>
          <t>75056</t>
        </is>
      </c>
      <c r="B5901" s="6" t="inlineStr">
        <is>
          <t>dfw</t>
        </is>
      </c>
      <c r="C5901" s="6" t="inlineStr">
        <is>
          <t>2016-08</t>
        </is>
      </c>
      <c r="D5901" s="9" t="n">
        <v>288310</v>
      </c>
    </row>
    <row r="5902">
      <c r="A5902" s="6" t="inlineStr">
        <is>
          <t>75056</t>
        </is>
      </c>
      <c r="B5902" s="6" t="inlineStr">
        <is>
          <t>dfw</t>
        </is>
      </c>
      <c r="C5902" s="6" t="inlineStr">
        <is>
          <t>2016-09</t>
        </is>
      </c>
      <c r="D5902" s="9" t="n">
        <v>289814</v>
      </c>
    </row>
    <row r="5903">
      <c r="A5903" s="6" t="inlineStr">
        <is>
          <t>75056</t>
        </is>
      </c>
      <c r="B5903" s="6" t="inlineStr">
        <is>
          <t>dfw</t>
        </is>
      </c>
      <c r="C5903" s="6" t="inlineStr">
        <is>
          <t>2016-10</t>
        </is>
      </c>
      <c r="D5903" s="9" t="n">
        <v>291761</v>
      </c>
    </row>
    <row r="5904">
      <c r="A5904" s="6" t="inlineStr">
        <is>
          <t>75056</t>
        </is>
      </c>
      <c r="B5904" s="6" t="inlineStr">
        <is>
          <t>dfw</t>
        </is>
      </c>
      <c r="C5904" s="6" t="inlineStr">
        <is>
          <t>2016-11</t>
        </is>
      </c>
      <c r="D5904" s="9" t="n">
        <v>293920</v>
      </c>
    </row>
    <row r="5905">
      <c r="A5905" s="6" t="inlineStr">
        <is>
          <t>75056</t>
        </is>
      </c>
      <c r="B5905" s="6" t="inlineStr">
        <is>
          <t>dfw</t>
        </is>
      </c>
      <c r="C5905" s="6" t="inlineStr">
        <is>
          <t>2016-12</t>
        </is>
      </c>
      <c r="D5905" s="9" t="n">
        <v>296335</v>
      </c>
    </row>
    <row r="5906">
      <c r="A5906" s="6" t="inlineStr">
        <is>
          <t>75056</t>
        </is>
      </c>
      <c r="B5906" s="6" t="inlineStr">
        <is>
          <t>dfw</t>
        </is>
      </c>
      <c r="C5906" s="6" t="inlineStr">
        <is>
          <t>2017-01</t>
        </is>
      </c>
      <c r="D5906" s="9" t="n">
        <v>298724</v>
      </c>
    </row>
    <row r="5907">
      <c r="A5907" s="6" t="inlineStr">
        <is>
          <t>75056</t>
        </is>
      </c>
      <c r="B5907" s="6" t="inlineStr">
        <is>
          <t>dfw</t>
        </is>
      </c>
      <c r="C5907" s="6" t="inlineStr">
        <is>
          <t>2017-02</t>
        </is>
      </c>
      <c r="D5907" s="9" t="n">
        <v>301273</v>
      </c>
    </row>
    <row r="5908">
      <c r="A5908" s="6" t="inlineStr">
        <is>
          <t>75056</t>
        </is>
      </c>
      <c r="B5908" s="6" t="inlineStr">
        <is>
          <t>dfw</t>
        </is>
      </c>
      <c r="C5908" s="6" t="inlineStr">
        <is>
          <t>2017-03</t>
        </is>
      </c>
      <c r="D5908" s="9" t="n">
        <v>303762</v>
      </c>
    </row>
    <row r="5909">
      <c r="A5909" s="6" t="inlineStr">
        <is>
          <t>75056</t>
        </is>
      </c>
      <c r="B5909" s="6" t="inlineStr">
        <is>
          <t>dfw</t>
        </is>
      </c>
      <c r="C5909" s="6" t="inlineStr">
        <is>
          <t>2017-04</t>
        </is>
      </c>
      <c r="D5909" s="9" t="n">
        <v>306426</v>
      </c>
    </row>
    <row r="5910">
      <c r="A5910" s="6" t="inlineStr">
        <is>
          <t>75056</t>
        </is>
      </c>
      <c r="B5910" s="6" t="inlineStr">
        <is>
          <t>dfw</t>
        </is>
      </c>
      <c r="C5910" s="6" t="inlineStr">
        <is>
          <t>2017-05</t>
        </is>
      </c>
      <c r="D5910" s="9" t="n">
        <v>308503</v>
      </c>
    </row>
    <row r="5911">
      <c r="A5911" s="6" t="inlineStr">
        <is>
          <t>75056</t>
        </is>
      </c>
      <c r="B5911" s="6" t="inlineStr">
        <is>
          <t>dfw</t>
        </is>
      </c>
      <c r="C5911" s="6" t="inlineStr">
        <is>
          <t>2017-06</t>
        </is>
      </c>
      <c r="D5911" s="9" t="n">
        <v>310276</v>
      </c>
    </row>
    <row r="5912">
      <c r="A5912" s="6" t="inlineStr">
        <is>
          <t>75056</t>
        </is>
      </c>
      <c r="B5912" s="6" t="inlineStr">
        <is>
          <t>dfw</t>
        </is>
      </c>
      <c r="C5912" s="6" t="inlineStr">
        <is>
          <t>2017-07</t>
        </is>
      </c>
      <c r="D5912" s="9" t="n">
        <v>311244</v>
      </c>
    </row>
    <row r="5913">
      <c r="A5913" s="6" t="inlineStr">
        <is>
          <t>75056</t>
        </is>
      </c>
      <c r="B5913" s="6" t="inlineStr">
        <is>
          <t>dfw</t>
        </is>
      </c>
      <c r="C5913" s="6" t="inlineStr">
        <is>
          <t>2017-08</t>
        </is>
      </c>
      <c r="D5913" s="9" t="n">
        <v>312245</v>
      </c>
    </row>
    <row r="5914">
      <c r="A5914" s="6" t="inlineStr">
        <is>
          <t>75056</t>
        </is>
      </c>
      <c r="B5914" s="6" t="inlineStr">
        <is>
          <t>dfw</t>
        </is>
      </c>
      <c r="C5914" s="6" t="inlineStr">
        <is>
          <t>2017-09</t>
        </is>
      </c>
      <c r="D5914" s="9" t="n">
        <v>313412</v>
      </c>
    </row>
    <row r="5915">
      <c r="A5915" s="6" t="inlineStr">
        <is>
          <t>75056</t>
        </is>
      </c>
      <c r="B5915" s="6" t="inlineStr">
        <is>
          <t>dfw</t>
        </is>
      </c>
      <c r="C5915" s="6" t="inlineStr">
        <is>
          <t>2017-10</t>
        </is>
      </c>
      <c r="D5915" s="9" t="n">
        <v>315097</v>
      </c>
    </row>
    <row r="5916">
      <c r="A5916" s="6" t="inlineStr">
        <is>
          <t>75056</t>
        </is>
      </c>
      <c r="B5916" s="6" t="inlineStr">
        <is>
          <t>dfw</t>
        </is>
      </c>
      <c r="C5916" s="6" t="inlineStr">
        <is>
          <t>2017-11</t>
        </is>
      </c>
      <c r="D5916" s="9" t="n">
        <v>316870</v>
      </c>
    </row>
    <row r="5917">
      <c r="A5917" s="6" t="inlineStr">
        <is>
          <t>75056</t>
        </is>
      </c>
      <c r="B5917" s="6" t="inlineStr">
        <is>
          <t>dfw</t>
        </is>
      </c>
      <c r="C5917" s="6" t="inlineStr">
        <is>
          <t>2017-12</t>
        </is>
      </c>
      <c r="D5917" s="9" t="n">
        <v>318680</v>
      </c>
    </row>
    <row r="5918">
      <c r="A5918" s="6" t="inlineStr">
        <is>
          <t>75056</t>
        </is>
      </c>
      <c r="B5918" s="6" t="inlineStr">
        <is>
          <t>dfw</t>
        </is>
      </c>
      <c r="C5918" s="6" t="inlineStr">
        <is>
          <t>2018-01</t>
        </is>
      </c>
      <c r="D5918" s="9" t="n">
        <v>320433</v>
      </c>
    </row>
    <row r="5919">
      <c r="A5919" s="6" t="inlineStr">
        <is>
          <t>75056</t>
        </is>
      </c>
      <c r="B5919" s="6" t="inlineStr">
        <is>
          <t>dfw</t>
        </is>
      </c>
      <c r="C5919" s="6" t="inlineStr">
        <is>
          <t>2018-02</t>
        </is>
      </c>
      <c r="D5919" s="9" t="n">
        <v>321982</v>
      </c>
    </row>
    <row r="5920">
      <c r="A5920" s="6" t="inlineStr">
        <is>
          <t>75056</t>
        </is>
      </c>
      <c r="B5920" s="6" t="inlineStr">
        <is>
          <t>dfw</t>
        </is>
      </c>
      <c r="C5920" s="6" t="inlineStr">
        <is>
          <t>2018-03</t>
        </is>
      </c>
      <c r="D5920" s="9" t="n">
        <v>323460</v>
      </c>
    </row>
    <row r="5921">
      <c r="A5921" s="6" t="inlineStr">
        <is>
          <t>75056</t>
        </is>
      </c>
      <c r="B5921" s="6" t="inlineStr">
        <is>
          <t>dfw</t>
        </is>
      </c>
      <c r="C5921" s="6" t="inlineStr">
        <is>
          <t>2018-04</t>
        </is>
      </c>
      <c r="D5921" s="9" t="n">
        <v>324630</v>
      </c>
    </row>
    <row r="5922">
      <c r="A5922" s="6" t="inlineStr">
        <is>
          <t>75056</t>
        </is>
      </c>
      <c r="B5922" s="6" t="inlineStr">
        <is>
          <t>dfw</t>
        </is>
      </c>
      <c r="C5922" s="6" t="inlineStr">
        <is>
          <t>2018-05</t>
        </is>
      </c>
      <c r="D5922" s="9" t="n">
        <v>325843</v>
      </c>
    </row>
    <row r="5923">
      <c r="A5923" s="6" t="inlineStr">
        <is>
          <t>75056</t>
        </is>
      </c>
      <c r="B5923" s="6" t="inlineStr">
        <is>
          <t>dfw</t>
        </is>
      </c>
      <c r="C5923" s="6" t="inlineStr">
        <is>
          <t>2018-06</t>
        </is>
      </c>
      <c r="D5923" s="9" t="n">
        <v>326629</v>
      </c>
    </row>
    <row r="5924">
      <c r="A5924" s="6" t="inlineStr">
        <is>
          <t>75056</t>
        </is>
      </c>
      <c r="B5924" s="6" t="inlineStr">
        <is>
          <t>dfw</t>
        </is>
      </c>
      <c r="C5924" s="6" t="inlineStr">
        <is>
          <t>2018-07</t>
        </is>
      </c>
      <c r="D5924" s="9" t="n">
        <v>327683</v>
      </c>
    </row>
    <row r="5925">
      <c r="A5925" s="6" t="inlineStr">
        <is>
          <t>75056</t>
        </is>
      </c>
      <c r="B5925" s="6" t="inlineStr">
        <is>
          <t>dfw</t>
        </is>
      </c>
      <c r="C5925" s="6" t="inlineStr">
        <is>
          <t>2018-08</t>
        </is>
      </c>
      <c r="D5925" s="9" t="n">
        <v>328327</v>
      </c>
    </row>
    <row r="5926">
      <c r="A5926" s="6" t="inlineStr">
        <is>
          <t>75056</t>
        </is>
      </c>
      <c r="B5926" s="6" t="inlineStr">
        <is>
          <t>dfw</t>
        </is>
      </c>
      <c r="C5926" s="6" t="inlineStr">
        <is>
          <t>2018-09</t>
        </is>
      </c>
      <c r="D5926" s="9" t="n">
        <v>328755</v>
      </c>
    </row>
    <row r="5927">
      <c r="A5927" s="6" t="inlineStr">
        <is>
          <t>75056</t>
        </is>
      </c>
      <c r="B5927" s="6" t="inlineStr">
        <is>
          <t>dfw</t>
        </is>
      </c>
      <c r="C5927" s="6" t="inlineStr">
        <is>
          <t>2018-10</t>
        </is>
      </c>
      <c r="D5927" s="9" t="n">
        <v>328495</v>
      </c>
    </row>
    <row r="5928">
      <c r="A5928" s="6" t="inlineStr">
        <is>
          <t>75056</t>
        </is>
      </c>
      <c r="B5928" s="6" t="inlineStr">
        <is>
          <t>dfw</t>
        </is>
      </c>
      <c r="C5928" s="6" t="inlineStr">
        <is>
          <t>2018-11</t>
        </is>
      </c>
      <c r="D5928" s="9" t="n">
        <v>328344</v>
      </c>
    </row>
    <row r="5929">
      <c r="A5929" s="6" t="inlineStr">
        <is>
          <t>75056</t>
        </is>
      </c>
      <c r="B5929" s="6" t="inlineStr">
        <is>
          <t>dfw</t>
        </is>
      </c>
      <c r="C5929" s="6" t="inlineStr">
        <is>
          <t>2018-12</t>
        </is>
      </c>
      <c r="D5929" s="9" t="n">
        <v>328809</v>
      </c>
    </row>
    <row r="5930">
      <c r="A5930" s="6" t="inlineStr">
        <is>
          <t>75056</t>
        </is>
      </c>
      <c r="B5930" s="6" t="inlineStr">
        <is>
          <t>dfw</t>
        </is>
      </c>
      <c r="C5930" s="6" t="inlineStr">
        <is>
          <t>2019-01</t>
        </is>
      </c>
      <c r="D5930" s="9" t="n">
        <v>329511</v>
      </c>
    </row>
    <row r="5931">
      <c r="A5931" s="6" t="inlineStr">
        <is>
          <t>75056</t>
        </is>
      </c>
      <c r="B5931" s="6" t="inlineStr">
        <is>
          <t>dfw</t>
        </is>
      </c>
      <c r="C5931" s="6" t="inlineStr">
        <is>
          <t>2019-02</t>
        </is>
      </c>
      <c r="D5931" s="9" t="n">
        <v>330138</v>
      </c>
    </row>
    <row r="5932">
      <c r="A5932" s="6" t="inlineStr">
        <is>
          <t>75056</t>
        </is>
      </c>
      <c r="B5932" s="6" t="inlineStr">
        <is>
          <t>dfw</t>
        </is>
      </c>
      <c r="C5932" s="6" t="inlineStr">
        <is>
          <t>2019-03</t>
        </is>
      </c>
      <c r="D5932" s="9" t="n">
        <v>330248</v>
      </c>
    </row>
    <row r="5933">
      <c r="A5933" s="6" t="inlineStr">
        <is>
          <t>75056</t>
        </is>
      </c>
      <c r="B5933" s="6" t="inlineStr">
        <is>
          <t>dfw</t>
        </is>
      </c>
      <c r="C5933" s="6" t="inlineStr">
        <is>
          <t>2019-04</t>
        </is>
      </c>
      <c r="D5933" s="9" t="n">
        <v>329866</v>
      </c>
    </row>
    <row r="5934">
      <c r="A5934" s="6" t="inlineStr">
        <is>
          <t>75056</t>
        </is>
      </c>
      <c r="B5934" s="6" t="inlineStr">
        <is>
          <t>dfw</t>
        </is>
      </c>
      <c r="C5934" s="6" t="inlineStr">
        <is>
          <t>2019-05</t>
        </is>
      </c>
      <c r="D5934" s="9" t="n">
        <v>329199</v>
      </c>
    </row>
    <row r="5935">
      <c r="A5935" s="6" t="inlineStr">
        <is>
          <t>75056</t>
        </is>
      </c>
      <c r="B5935" s="6" t="inlineStr">
        <is>
          <t>dfw</t>
        </is>
      </c>
      <c r="C5935" s="6" t="inlineStr">
        <is>
          <t>2019-06</t>
        </is>
      </c>
      <c r="D5935" s="9" t="n">
        <v>328319</v>
      </c>
    </row>
    <row r="5936">
      <c r="A5936" s="6" t="inlineStr">
        <is>
          <t>75056</t>
        </is>
      </c>
      <c r="B5936" s="6" t="inlineStr">
        <is>
          <t>dfw</t>
        </is>
      </c>
      <c r="C5936" s="6" t="inlineStr">
        <is>
          <t>2019-07</t>
        </is>
      </c>
      <c r="D5936" s="9" t="n">
        <v>327803</v>
      </c>
    </row>
    <row r="5937">
      <c r="A5937" s="6" t="inlineStr">
        <is>
          <t>75056</t>
        </is>
      </c>
      <c r="B5937" s="6" t="inlineStr">
        <is>
          <t>dfw</t>
        </is>
      </c>
      <c r="C5937" s="6" t="inlineStr">
        <is>
          <t>2019-08</t>
        </is>
      </c>
      <c r="D5937" s="9" t="n">
        <v>327761</v>
      </c>
    </row>
    <row r="5938">
      <c r="A5938" s="6" t="inlineStr">
        <is>
          <t>75056</t>
        </is>
      </c>
      <c r="B5938" s="6" t="inlineStr">
        <is>
          <t>dfw</t>
        </is>
      </c>
      <c r="C5938" s="6" t="inlineStr">
        <is>
          <t>2019-09</t>
        </is>
      </c>
      <c r="D5938" s="9" t="n">
        <v>328268</v>
      </c>
    </row>
    <row r="5939">
      <c r="A5939" s="6" t="inlineStr">
        <is>
          <t>75056</t>
        </is>
      </c>
      <c r="B5939" s="6" t="inlineStr">
        <is>
          <t>dfw</t>
        </is>
      </c>
      <c r="C5939" s="6" t="inlineStr">
        <is>
          <t>2019-10</t>
        </is>
      </c>
      <c r="D5939" s="9" t="n">
        <v>329286</v>
      </c>
    </row>
    <row r="5940">
      <c r="A5940" s="6" t="inlineStr">
        <is>
          <t>75056</t>
        </is>
      </c>
      <c r="B5940" s="6" t="inlineStr">
        <is>
          <t>dfw</t>
        </is>
      </c>
      <c r="C5940" s="6" t="inlineStr">
        <is>
          <t>2019-11</t>
        </is>
      </c>
      <c r="D5940" s="9" t="n">
        <v>330496</v>
      </c>
    </row>
    <row r="5941">
      <c r="A5941" s="6" t="inlineStr">
        <is>
          <t>75056</t>
        </is>
      </c>
      <c r="B5941" s="6" t="inlineStr">
        <is>
          <t>dfw</t>
        </is>
      </c>
      <c r="C5941" s="6" t="inlineStr">
        <is>
          <t>2019-12</t>
        </is>
      </c>
      <c r="D5941" s="9" t="n">
        <v>331878</v>
      </c>
    </row>
    <row r="5942">
      <c r="A5942" s="6" t="inlineStr">
        <is>
          <t>75056</t>
        </is>
      </c>
      <c r="B5942" s="6" t="inlineStr">
        <is>
          <t>dfw</t>
        </is>
      </c>
      <c r="C5942" s="6" t="inlineStr">
        <is>
          <t>2020-01</t>
        </is>
      </c>
      <c r="D5942" s="9" t="n">
        <v>333528</v>
      </c>
    </row>
    <row r="5943">
      <c r="A5943" s="6" t="inlineStr">
        <is>
          <t>75056</t>
        </is>
      </c>
      <c r="B5943" s="6" t="inlineStr">
        <is>
          <t>dfw</t>
        </is>
      </c>
      <c r="C5943" s="6" t="inlineStr">
        <is>
          <t>2020-02</t>
        </is>
      </c>
      <c r="D5943" s="9" t="n">
        <v>335303</v>
      </c>
    </row>
    <row r="5944">
      <c r="A5944" s="6" t="inlineStr">
        <is>
          <t>75056</t>
        </is>
      </c>
      <c r="B5944" s="6" t="inlineStr">
        <is>
          <t>dfw</t>
        </is>
      </c>
      <c r="C5944" s="6" t="inlineStr">
        <is>
          <t>2020-03</t>
        </is>
      </c>
      <c r="D5944" s="9" t="n">
        <v>337044</v>
      </c>
    </row>
    <row r="5945">
      <c r="A5945" s="6" t="inlineStr">
        <is>
          <t>75056</t>
        </is>
      </c>
      <c r="B5945" s="6" t="inlineStr">
        <is>
          <t>dfw</t>
        </is>
      </c>
      <c r="C5945" s="6" t="inlineStr">
        <is>
          <t>2020-04</t>
        </is>
      </c>
      <c r="D5945" s="9" t="n">
        <v>337939</v>
      </c>
    </row>
    <row r="5946">
      <c r="A5946" s="6" t="inlineStr">
        <is>
          <t>75056</t>
        </is>
      </c>
      <c r="B5946" s="6" t="inlineStr">
        <is>
          <t>dfw</t>
        </is>
      </c>
      <c r="C5946" s="6" t="inlineStr">
        <is>
          <t>2020-05</t>
        </is>
      </c>
      <c r="D5946" s="9" t="n">
        <v>338157</v>
      </c>
    </row>
    <row r="5947">
      <c r="A5947" s="6" t="inlineStr">
        <is>
          <t>75056</t>
        </is>
      </c>
      <c r="B5947" s="6" t="inlineStr">
        <is>
          <t>dfw</t>
        </is>
      </c>
      <c r="C5947" s="6" t="inlineStr">
        <is>
          <t>2020-06</t>
        </is>
      </c>
      <c r="D5947" s="9" t="n">
        <v>338146</v>
      </c>
    </row>
    <row r="5948">
      <c r="A5948" s="6" t="inlineStr">
        <is>
          <t>75056</t>
        </is>
      </c>
      <c r="B5948" s="6" t="inlineStr">
        <is>
          <t>dfw</t>
        </is>
      </c>
      <c r="C5948" s="6" t="inlineStr">
        <is>
          <t>2020-07</t>
        </is>
      </c>
      <c r="D5948" s="9" t="n">
        <v>338631</v>
      </c>
    </row>
    <row r="5949">
      <c r="A5949" s="6" t="inlineStr">
        <is>
          <t>75056</t>
        </is>
      </c>
      <c r="B5949" s="6" t="inlineStr">
        <is>
          <t>dfw</t>
        </is>
      </c>
      <c r="C5949" s="6" t="inlineStr">
        <is>
          <t>2020-08</t>
        </is>
      </c>
      <c r="D5949" s="9" t="n">
        <v>340209</v>
      </c>
    </row>
    <row r="5950">
      <c r="A5950" s="6" t="inlineStr">
        <is>
          <t>75056</t>
        </is>
      </c>
      <c r="B5950" s="6" t="inlineStr">
        <is>
          <t>dfw</t>
        </is>
      </c>
      <c r="C5950" s="6" t="inlineStr">
        <is>
          <t>2020-09</t>
        </is>
      </c>
      <c r="D5950" s="9" t="n">
        <v>343010</v>
      </c>
    </row>
    <row r="5951">
      <c r="A5951" s="6" t="inlineStr">
        <is>
          <t>75056</t>
        </is>
      </c>
      <c r="B5951" s="6" t="inlineStr">
        <is>
          <t>dfw</t>
        </is>
      </c>
      <c r="C5951" s="6" t="inlineStr">
        <is>
          <t>2020-10</t>
        </is>
      </c>
      <c r="D5951" s="9" t="n">
        <v>346722</v>
      </c>
    </row>
    <row r="5952">
      <c r="A5952" s="6" t="inlineStr">
        <is>
          <t>75056</t>
        </is>
      </c>
      <c r="B5952" s="6" t="inlineStr">
        <is>
          <t>dfw</t>
        </is>
      </c>
      <c r="C5952" s="6" t="inlineStr">
        <is>
          <t>2020-11</t>
        </is>
      </c>
      <c r="D5952" s="9" t="n">
        <v>351233</v>
      </c>
    </row>
    <row r="5953">
      <c r="A5953" s="6" t="inlineStr">
        <is>
          <t>75056</t>
        </is>
      </c>
      <c r="B5953" s="6" t="inlineStr">
        <is>
          <t>dfw</t>
        </is>
      </c>
      <c r="C5953" s="6" t="inlineStr">
        <is>
          <t>2020-12</t>
        </is>
      </c>
      <c r="D5953" s="9" t="n">
        <v>355600</v>
      </c>
    </row>
    <row r="5954">
      <c r="A5954" s="6" t="inlineStr">
        <is>
          <t>75056</t>
        </is>
      </c>
      <c r="B5954" s="6" t="inlineStr">
        <is>
          <t>dfw</t>
        </is>
      </c>
      <c r="C5954" s="6" t="inlineStr">
        <is>
          <t>2021-01</t>
        </is>
      </c>
      <c r="D5954" s="9" t="n">
        <v>360067</v>
      </c>
    </row>
    <row r="5955">
      <c r="A5955" s="6" t="inlineStr">
        <is>
          <t>75056</t>
        </is>
      </c>
      <c r="B5955" s="6" t="inlineStr">
        <is>
          <t>dfw</t>
        </is>
      </c>
      <c r="C5955" s="6" t="inlineStr">
        <is>
          <t>2021-02</t>
        </is>
      </c>
      <c r="D5955" s="9" t="n">
        <v>364829</v>
      </c>
    </row>
    <row r="5956">
      <c r="A5956" s="6" t="inlineStr">
        <is>
          <t>75056</t>
        </is>
      </c>
      <c r="B5956" s="6" t="inlineStr">
        <is>
          <t>dfw</t>
        </is>
      </c>
      <c r="C5956" s="6" t="inlineStr">
        <is>
          <t>2021-03</t>
        </is>
      </c>
      <c r="D5956" s="9" t="n">
        <v>370916</v>
      </c>
    </row>
    <row r="5957">
      <c r="A5957" s="6" t="inlineStr">
        <is>
          <t>75056</t>
        </is>
      </c>
      <c r="B5957" s="6" t="inlineStr">
        <is>
          <t>dfw</t>
        </is>
      </c>
      <c r="C5957" s="6" t="inlineStr">
        <is>
          <t>2021-04</t>
        </is>
      </c>
      <c r="D5957" s="9" t="n">
        <v>378307</v>
      </c>
    </row>
    <row r="5958">
      <c r="A5958" s="6" t="inlineStr">
        <is>
          <t>75056</t>
        </is>
      </c>
      <c r="B5958" s="6" t="inlineStr">
        <is>
          <t>dfw</t>
        </is>
      </c>
      <c r="C5958" s="6" t="inlineStr">
        <is>
          <t>2021-05</t>
        </is>
      </c>
      <c r="D5958" s="9" t="n">
        <v>387237</v>
      </c>
    </row>
    <row r="5959">
      <c r="A5959" s="6" t="inlineStr">
        <is>
          <t>75056</t>
        </is>
      </c>
      <c r="B5959" s="6" t="inlineStr">
        <is>
          <t>dfw</t>
        </is>
      </c>
      <c r="C5959" s="6" t="inlineStr">
        <is>
          <t>2021-06</t>
        </is>
      </c>
      <c r="D5959" s="9" t="n">
        <v>396537</v>
      </c>
    </row>
    <row r="5960">
      <c r="A5960" s="6" t="inlineStr">
        <is>
          <t>75056</t>
        </is>
      </c>
      <c r="B5960" s="6" t="inlineStr">
        <is>
          <t>dfw</t>
        </is>
      </c>
      <c r="C5960" s="6" t="inlineStr">
        <is>
          <t>2021-07</t>
        </is>
      </c>
      <c r="D5960" s="9" t="n">
        <v>404902</v>
      </c>
    </row>
    <row r="5961">
      <c r="A5961" s="6" t="inlineStr">
        <is>
          <t>75056</t>
        </is>
      </c>
      <c r="B5961" s="6" t="inlineStr">
        <is>
          <t>dfw</t>
        </is>
      </c>
      <c r="C5961" s="6" t="inlineStr">
        <is>
          <t>2021-08</t>
        </is>
      </c>
      <c r="D5961" s="9" t="n">
        <v>411376</v>
      </c>
    </row>
    <row r="5962">
      <c r="A5962" s="6" t="inlineStr">
        <is>
          <t>75056</t>
        </is>
      </c>
      <c r="B5962" s="6" t="inlineStr">
        <is>
          <t>dfw</t>
        </is>
      </c>
      <c r="C5962" s="6" t="inlineStr">
        <is>
          <t>2021-09</t>
        </is>
      </c>
      <c r="D5962" s="9" t="n">
        <v>416248</v>
      </c>
    </row>
    <row r="5963">
      <c r="A5963" s="6" t="inlineStr">
        <is>
          <t>75056</t>
        </is>
      </c>
      <c r="B5963" s="6" t="inlineStr">
        <is>
          <t>dfw</t>
        </is>
      </c>
      <c r="C5963" s="6" t="inlineStr">
        <is>
          <t>2021-10</t>
        </is>
      </c>
      <c r="D5963" s="9" t="n">
        <v>421201</v>
      </c>
    </row>
    <row r="5964">
      <c r="A5964" s="6" t="inlineStr">
        <is>
          <t>75056</t>
        </is>
      </c>
      <c r="B5964" s="6" t="inlineStr">
        <is>
          <t>dfw</t>
        </is>
      </c>
      <c r="C5964" s="6" t="inlineStr">
        <is>
          <t>2021-11</t>
        </is>
      </c>
      <c r="D5964" s="9" t="n">
        <v>426791</v>
      </c>
    </row>
    <row r="5965">
      <c r="A5965" s="6" t="inlineStr">
        <is>
          <t>75056</t>
        </is>
      </c>
      <c r="B5965" s="6" t="inlineStr">
        <is>
          <t>dfw</t>
        </is>
      </c>
      <c r="C5965" s="6" t="inlineStr">
        <is>
          <t>2021-12</t>
        </is>
      </c>
      <c r="D5965" s="9" t="n">
        <v>433358</v>
      </c>
    </row>
    <row r="5966">
      <c r="A5966" s="6" t="inlineStr">
        <is>
          <t>75056</t>
        </is>
      </c>
      <c r="B5966" s="6" t="inlineStr">
        <is>
          <t>dfw</t>
        </is>
      </c>
      <c r="C5966" s="6" t="inlineStr">
        <is>
          <t>2022-01</t>
        </is>
      </c>
      <c r="D5966" s="9" t="n">
        <v>442392</v>
      </c>
    </row>
    <row r="5967">
      <c r="A5967" s="6" t="inlineStr">
        <is>
          <t>75056</t>
        </is>
      </c>
      <c r="B5967" s="6" t="inlineStr">
        <is>
          <t>dfw</t>
        </is>
      </c>
      <c r="C5967" s="6" t="inlineStr">
        <is>
          <t>2022-02</t>
        </is>
      </c>
      <c r="D5967" s="9" t="n">
        <v>454273</v>
      </c>
    </row>
    <row r="5968">
      <c r="A5968" s="6" t="inlineStr">
        <is>
          <t>75056</t>
        </is>
      </c>
      <c r="B5968" s="6" t="inlineStr">
        <is>
          <t>dfw</t>
        </is>
      </c>
      <c r="C5968" s="6" t="inlineStr">
        <is>
          <t>2022-03</t>
        </is>
      </c>
      <c r="D5968" s="9" t="n">
        <v>467734</v>
      </c>
    </row>
    <row r="5969">
      <c r="A5969" s="6" t="inlineStr">
        <is>
          <t>75056</t>
        </is>
      </c>
      <c r="B5969" s="6" t="inlineStr">
        <is>
          <t>dfw</t>
        </is>
      </c>
      <c r="C5969" s="6" t="inlineStr">
        <is>
          <t>2022-04</t>
        </is>
      </c>
      <c r="D5969" s="9" t="n">
        <v>481828</v>
      </c>
    </row>
    <row r="5970">
      <c r="A5970" s="6" t="inlineStr">
        <is>
          <t>75056</t>
        </is>
      </c>
      <c r="B5970" s="6" t="inlineStr">
        <is>
          <t>dfw</t>
        </is>
      </c>
      <c r="C5970" s="6" t="inlineStr">
        <is>
          <t>2022-05</t>
        </is>
      </c>
      <c r="D5970" s="9" t="n">
        <v>494301</v>
      </c>
    </row>
    <row r="5971">
      <c r="A5971" s="6" t="inlineStr">
        <is>
          <t>75056</t>
        </is>
      </c>
      <c r="B5971" s="6" t="inlineStr">
        <is>
          <t>dfw</t>
        </is>
      </c>
      <c r="C5971" s="6" t="inlineStr">
        <is>
          <t>2022-06</t>
        </is>
      </c>
      <c r="D5971" s="9" t="n">
        <v>504603</v>
      </c>
    </row>
    <row r="5972">
      <c r="A5972" s="6" t="inlineStr">
        <is>
          <t>75056</t>
        </is>
      </c>
      <c r="B5972" s="6" t="inlineStr">
        <is>
          <t>dfw</t>
        </is>
      </c>
      <c r="C5972" s="6" t="inlineStr">
        <is>
          <t>2022-07</t>
        </is>
      </c>
      <c r="D5972" s="9" t="n">
        <v>509416</v>
      </c>
    </row>
    <row r="5973">
      <c r="A5973" s="6" t="inlineStr">
        <is>
          <t>75056</t>
        </is>
      </c>
      <c r="B5973" s="6" t="inlineStr">
        <is>
          <t>dfw</t>
        </is>
      </c>
      <c r="C5973" s="6" t="inlineStr">
        <is>
          <t>2022-08</t>
        </is>
      </c>
      <c r="D5973" s="9" t="n">
        <v>509010</v>
      </c>
    </row>
    <row r="5974">
      <c r="A5974" s="6" t="inlineStr">
        <is>
          <t>75056</t>
        </is>
      </c>
      <c r="B5974" s="6" t="inlineStr">
        <is>
          <t>dfw</t>
        </is>
      </c>
      <c r="C5974" s="6" t="inlineStr">
        <is>
          <t>2022-09</t>
        </is>
      </c>
      <c r="D5974" s="9" t="n">
        <v>505886</v>
      </c>
    </row>
    <row r="5975">
      <c r="A5975" s="6" t="inlineStr">
        <is>
          <t>75056</t>
        </is>
      </c>
      <c r="B5975" s="6" t="inlineStr">
        <is>
          <t>dfw</t>
        </is>
      </c>
      <c r="C5975" s="6" t="inlineStr">
        <is>
          <t>2022-10</t>
        </is>
      </c>
      <c r="D5975" s="9" t="n">
        <v>502508</v>
      </c>
    </row>
    <row r="5976">
      <c r="A5976" s="6" t="inlineStr">
        <is>
          <t>75056</t>
        </is>
      </c>
      <c r="B5976" s="6" t="inlineStr">
        <is>
          <t>dfw</t>
        </is>
      </c>
      <c r="C5976" s="6" t="inlineStr">
        <is>
          <t>2022-11</t>
        </is>
      </c>
      <c r="D5976" s="9" t="n">
        <v>500247</v>
      </c>
    </row>
    <row r="5977">
      <c r="A5977" s="6" t="inlineStr">
        <is>
          <t>75056</t>
        </is>
      </c>
      <c r="B5977" s="6" t="inlineStr">
        <is>
          <t>dfw</t>
        </is>
      </c>
      <c r="C5977" s="6" t="inlineStr">
        <is>
          <t>2022-12</t>
        </is>
      </c>
      <c r="D5977" s="9" t="n">
        <v>498683</v>
      </c>
    </row>
    <row r="5978">
      <c r="A5978" s="6" t="inlineStr">
        <is>
          <t>75056</t>
        </is>
      </c>
      <c r="B5978" s="6" t="inlineStr">
        <is>
          <t>dfw</t>
        </is>
      </c>
      <c r="C5978" s="6" t="inlineStr">
        <is>
          <t>2023-01</t>
        </is>
      </c>
      <c r="D5978" s="9" t="n">
        <v>496483</v>
      </c>
    </row>
    <row r="5979">
      <c r="A5979" s="6" t="inlineStr">
        <is>
          <t>75056</t>
        </is>
      </c>
      <c r="B5979" s="6" t="inlineStr">
        <is>
          <t>dfw</t>
        </is>
      </c>
      <c r="C5979" s="6" t="inlineStr">
        <is>
          <t>2023-02</t>
        </is>
      </c>
      <c r="D5979" s="9" t="n">
        <v>495129</v>
      </c>
    </row>
    <row r="5980">
      <c r="A5980" s="6" t="inlineStr">
        <is>
          <t>75056</t>
        </is>
      </c>
      <c r="B5980" s="6" t="inlineStr">
        <is>
          <t>dfw</t>
        </is>
      </c>
      <c r="C5980" s="6" t="inlineStr">
        <is>
          <t>2023-03</t>
        </is>
      </c>
      <c r="D5980" s="9" t="n">
        <v>494234</v>
      </c>
    </row>
    <row r="5981">
      <c r="A5981" s="6" t="inlineStr">
        <is>
          <t>75056</t>
        </is>
      </c>
      <c r="B5981" s="6" t="inlineStr">
        <is>
          <t>dfw</t>
        </is>
      </c>
      <c r="C5981" s="6" t="inlineStr">
        <is>
          <t>2023-04</t>
        </is>
      </c>
      <c r="D5981" s="9" t="n">
        <v>495653</v>
      </c>
    </row>
    <row r="5982">
      <c r="A5982" s="6" t="inlineStr">
        <is>
          <t>75056</t>
        </is>
      </c>
      <c r="B5982" s="6" t="inlineStr">
        <is>
          <t>dfw</t>
        </is>
      </c>
      <c r="C5982" s="6" t="inlineStr">
        <is>
          <t>2023-05</t>
        </is>
      </c>
      <c r="D5982" s="9" t="n">
        <v>497684</v>
      </c>
    </row>
    <row r="5983">
      <c r="A5983" s="6" t="inlineStr">
        <is>
          <t>75056</t>
        </is>
      </c>
      <c r="B5983" s="6" t="inlineStr">
        <is>
          <t>dfw</t>
        </is>
      </c>
      <c r="C5983" s="6" t="inlineStr">
        <is>
          <t>2023-06</t>
        </is>
      </c>
      <c r="D5983" s="9" t="n">
        <v>500676</v>
      </c>
    </row>
    <row r="5984">
      <c r="A5984" s="6" t="inlineStr">
        <is>
          <t>75056</t>
        </is>
      </c>
      <c r="B5984" s="6" t="inlineStr">
        <is>
          <t>dfw</t>
        </is>
      </c>
      <c r="C5984" s="6" t="inlineStr">
        <is>
          <t>2023-07</t>
        </is>
      </c>
      <c r="D5984" s="9" t="n">
        <v>503409</v>
      </c>
    </row>
    <row r="5985">
      <c r="A5985" s="6" t="inlineStr">
        <is>
          <t>75056</t>
        </is>
      </c>
      <c r="B5985" s="6" t="inlineStr">
        <is>
          <t>dfw</t>
        </is>
      </c>
      <c r="C5985" s="6" t="inlineStr">
        <is>
          <t>2023-08</t>
        </is>
      </c>
      <c r="D5985" s="9" t="n">
        <v>505910</v>
      </c>
    </row>
    <row r="5986">
      <c r="A5986" s="6" t="inlineStr">
        <is>
          <t>75056</t>
        </is>
      </c>
      <c r="B5986" s="6" t="inlineStr">
        <is>
          <t>dfw</t>
        </is>
      </c>
      <c r="C5986" s="6" t="inlineStr">
        <is>
          <t>2023-09</t>
        </is>
      </c>
      <c r="D5986" s="9" t="n">
        <v>507328</v>
      </c>
    </row>
    <row r="5987">
      <c r="A5987" s="6" t="inlineStr">
        <is>
          <t>75056</t>
        </is>
      </c>
      <c r="B5987" s="6" t="inlineStr">
        <is>
          <t>dfw</t>
        </is>
      </c>
      <c r="C5987" s="6" t="inlineStr">
        <is>
          <t>2023-10</t>
        </is>
      </c>
      <c r="D5987" s="9" t="n">
        <v>507768</v>
      </c>
    </row>
    <row r="5988">
      <c r="A5988" s="6" t="inlineStr">
        <is>
          <t>75056</t>
        </is>
      </c>
      <c r="B5988" s="6" t="inlineStr">
        <is>
          <t>dfw</t>
        </is>
      </c>
      <c r="C5988" s="6" t="inlineStr">
        <is>
          <t>2023-11</t>
        </is>
      </c>
      <c r="D5988" s="9" t="n">
        <v>508283</v>
      </c>
    </row>
    <row r="5989">
      <c r="A5989" s="6" t="inlineStr">
        <is>
          <t>75056</t>
        </is>
      </c>
      <c r="B5989" s="6" t="inlineStr">
        <is>
          <t>dfw</t>
        </is>
      </c>
      <c r="C5989" s="6" t="inlineStr">
        <is>
          <t>2023-12</t>
        </is>
      </c>
      <c r="D5989" s="9" t="n">
        <v>508921</v>
      </c>
    </row>
    <row r="5990">
      <c r="A5990" s="6" t="inlineStr">
        <is>
          <t>75056</t>
        </is>
      </c>
      <c r="B5990" s="6" t="inlineStr">
        <is>
          <t>dfw</t>
        </is>
      </c>
      <c r="C5990" s="6" t="inlineStr">
        <is>
          <t>2024-01</t>
        </is>
      </c>
      <c r="D5990" s="9" t="n">
        <v>510012</v>
      </c>
    </row>
    <row r="5991">
      <c r="A5991" s="6" t="inlineStr">
        <is>
          <t>75056</t>
        </is>
      </c>
      <c r="B5991" s="6" t="inlineStr">
        <is>
          <t>dfw</t>
        </is>
      </c>
      <c r="C5991" s="6" t="inlineStr">
        <is>
          <t>2024-02</t>
        </is>
      </c>
      <c r="D5991" s="9" t="n">
        <v>510895</v>
      </c>
    </row>
    <row r="5992">
      <c r="A5992" s="6" t="inlineStr">
        <is>
          <t>75056</t>
        </is>
      </c>
      <c r="B5992" s="6" t="inlineStr">
        <is>
          <t>dfw</t>
        </is>
      </c>
      <c r="C5992" s="6" t="inlineStr">
        <is>
          <t>2024-03</t>
        </is>
      </c>
      <c r="D5992" s="9" t="n">
        <v>512456</v>
      </c>
    </row>
    <row r="5993">
      <c r="A5993" s="6" t="inlineStr">
        <is>
          <t>75056</t>
        </is>
      </c>
      <c r="B5993" s="6" t="inlineStr">
        <is>
          <t>dfw</t>
        </is>
      </c>
      <c r="C5993" s="6" t="inlineStr">
        <is>
          <t>2024-04</t>
        </is>
      </c>
      <c r="D5993" s="9" t="n">
        <v>514491</v>
      </c>
    </row>
    <row r="5994">
      <c r="A5994" s="6" t="inlineStr">
        <is>
          <t>75056</t>
        </is>
      </c>
      <c r="B5994" s="6" t="inlineStr">
        <is>
          <t>dfw</t>
        </is>
      </c>
      <c r="C5994" s="6" t="inlineStr">
        <is>
          <t>2024-05</t>
        </is>
      </c>
      <c r="D5994" s="9" t="n">
        <v>515609</v>
      </c>
    </row>
    <row r="5995">
      <c r="A5995" s="6" t="inlineStr">
        <is>
          <t>75056</t>
        </is>
      </c>
      <c r="B5995" s="6" t="inlineStr">
        <is>
          <t>dfw</t>
        </is>
      </c>
      <c r="C5995" s="6" t="inlineStr">
        <is>
          <t>2024-06</t>
        </is>
      </c>
      <c r="D5995" s="9" t="n">
        <v>515889</v>
      </c>
    </row>
    <row r="5996">
      <c r="A5996" s="6" t="inlineStr">
        <is>
          <t>75056</t>
        </is>
      </c>
      <c r="B5996" s="6" t="inlineStr">
        <is>
          <t>dfw</t>
        </is>
      </c>
      <c r="C5996" s="6" t="inlineStr">
        <is>
          <t>2024-07</t>
        </is>
      </c>
      <c r="D5996" s="9" t="n">
        <v>515489</v>
      </c>
    </row>
    <row r="5997">
      <c r="A5997" s="6" t="inlineStr">
        <is>
          <t>75056</t>
        </is>
      </c>
      <c r="B5997" s="6" t="inlineStr">
        <is>
          <t>dfw</t>
        </is>
      </c>
      <c r="C5997" s="6" t="inlineStr">
        <is>
          <t>2024-08</t>
        </is>
      </c>
      <c r="D5997" s="9" t="n">
        <v>515753</v>
      </c>
    </row>
    <row r="5998">
      <c r="A5998" s="6" t="inlineStr">
        <is>
          <t>75056</t>
        </is>
      </c>
      <c r="B5998" s="6" t="inlineStr">
        <is>
          <t>dfw</t>
        </is>
      </c>
      <c r="C5998" s="6" t="inlineStr">
        <is>
          <t>2024-09</t>
        </is>
      </c>
      <c r="D5998" s="9" t="n">
        <v>516579</v>
      </c>
    </row>
    <row r="5999">
      <c r="A5999" s="6" t="inlineStr">
        <is>
          <t>75056</t>
        </is>
      </c>
      <c r="B5999" s="6" t="inlineStr">
        <is>
          <t>dfw</t>
        </is>
      </c>
      <c r="C5999" s="6" t="inlineStr">
        <is>
          <t>2024-10</t>
        </is>
      </c>
      <c r="D5999" s="9" t="n">
        <v>518022</v>
      </c>
    </row>
    <row r="6000">
      <c r="A6000" s="6" t="inlineStr">
        <is>
          <t>75056</t>
        </is>
      </c>
      <c r="B6000" s="6" t="inlineStr">
        <is>
          <t>dfw</t>
        </is>
      </c>
      <c r="C6000" s="6" t="inlineStr">
        <is>
          <t>2024-11</t>
        </is>
      </c>
      <c r="D6000" s="9" t="n">
        <v>519477</v>
      </c>
    </row>
    <row r="6001">
      <c r="A6001" s="6" t="inlineStr">
        <is>
          <t>75056</t>
        </is>
      </c>
      <c r="B6001" s="6" t="inlineStr">
        <is>
          <t>dfw</t>
        </is>
      </c>
      <c r="C6001" s="6" t="inlineStr">
        <is>
          <t>2024-12</t>
        </is>
      </c>
      <c r="D6001" s="9" t="n">
        <v>519824</v>
      </c>
    </row>
    <row r="6002">
      <c r="A6002" s="6" t="inlineStr">
        <is>
          <t>75056</t>
        </is>
      </c>
      <c r="B6002" s="6" t="inlineStr">
        <is>
          <t>dfw</t>
        </is>
      </c>
      <c r="C6002" s="6" t="inlineStr">
        <is>
          <t>2025-01</t>
        </is>
      </c>
      <c r="D6002" s="9" t="n">
        <v>519381</v>
      </c>
    </row>
    <row r="6003">
      <c r="A6003" s="6" t="inlineStr">
        <is>
          <t>75056</t>
        </is>
      </c>
      <c r="B6003" s="6" t="inlineStr">
        <is>
          <t>dfw</t>
        </is>
      </c>
      <c r="C6003" s="6" t="inlineStr">
        <is>
          <t>2025-02</t>
        </is>
      </c>
      <c r="D6003" s="9" t="n">
        <v>517889</v>
      </c>
    </row>
    <row r="6004">
      <c r="A6004" s="6" t="inlineStr">
        <is>
          <t>75056</t>
        </is>
      </c>
      <c r="B6004" s="6" t="inlineStr">
        <is>
          <t>dfw</t>
        </is>
      </c>
      <c r="C6004" s="6" t="inlineStr">
        <is>
          <t>2025-03</t>
        </is>
      </c>
      <c r="D6004" s="9" t="n">
        <v>515838</v>
      </c>
    </row>
    <row r="6005">
      <c r="A6005" s="6" t="inlineStr">
        <is>
          <t>75056</t>
        </is>
      </c>
      <c r="B6005" s="6" t="inlineStr">
        <is>
          <t>dfw</t>
        </is>
      </c>
      <c r="C6005" s="6" t="inlineStr">
        <is>
          <t>2025-04</t>
        </is>
      </c>
      <c r="D6005" s="9" t="n">
        <v>513202</v>
      </c>
    </row>
    <row r="6006">
      <c r="A6006" s="6" t="inlineStr">
        <is>
          <t>75056</t>
        </is>
      </c>
      <c r="B6006" s="6" t="inlineStr">
        <is>
          <t>dfw</t>
        </is>
      </c>
      <c r="C6006" s="6" t="inlineStr">
        <is>
          <t>2025-05</t>
        </is>
      </c>
      <c r="D6006" s="9" t="n">
        <v>509713</v>
      </c>
    </row>
    <row r="6007">
      <c r="A6007" s="6" t="inlineStr">
        <is>
          <t>75056</t>
        </is>
      </c>
      <c r="B6007" s="6" t="inlineStr">
        <is>
          <t>dfw</t>
        </is>
      </c>
      <c r="C6007" s="6" t="inlineStr">
        <is>
          <t>2025-06</t>
        </is>
      </c>
      <c r="D6007" s="9" t="n">
        <v>505514</v>
      </c>
    </row>
    <row r="6008">
      <c r="A6008" s="6" t="inlineStr">
        <is>
          <t>75056</t>
        </is>
      </c>
      <c r="B6008" s="6" t="inlineStr">
        <is>
          <t>dfw</t>
        </is>
      </c>
      <c r="C6008" s="6" t="inlineStr">
        <is>
          <t>2025-07</t>
        </is>
      </c>
      <c r="D6008" s="9" t="n">
        <v>501318</v>
      </c>
    </row>
    <row r="6009">
      <c r="A6009" s="6" t="inlineStr">
        <is>
          <t>75056</t>
        </is>
      </c>
      <c r="B6009" s="6" t="inlineStr">
        <is>
          <t>dfw</t>
        </is>
      </c>
      <c r="C6009" s="6" t="inlineStr">
        <is>
          <t>2025-08</t>
        </is>
      </c>
      <c r="D6009" s="9" t="n">
        <v>498417</v>
      </c>
    </row>
    <row r="6010">
      <c r="A6010" s="6" t="inlineStr">
        <is>
          <t>75056</t>
        </is>
      </c>
      <c r="B6010" s="6" t="inlineStr">
        <is>
          <t>dfw</t>
        </is>
      </c>
      <c r="C6010" s="6" t="inlineStr">
        <is>
          <t>2025-09</t>
        </is>
      </c>
      <c r="D6010" s="9" t="n">
        <v>497103</v>
      </c>
    </row>
    <row r="6011">
      <c r="A6011" s="6" t="inlineStr">
        <is>
          <t>75056</t>
        </is>
      </c>
      <c r="B6011" s="6" t="inlineStr">
        <is>
          <t>dfw</t>
        </is>
      </c>
      <c r="C6011" s="6" t="inlineStr">
        <is>
          <t>2025-10</t>
        </is>
      </c>
      <c r="D6011" s="9" t="n">
        <v>496874</v>
      </c>
    </row>
    <row r="6012">
      <c r="A6012" s="6" t="inlineStr">
        <is>
          <t>75056</t>
        </is>
      </c>
      <c r="B6012" s="6" t="inlineStr">
        <is>
          <t>dfw</t>
        </is>
      </c>
      <c r="C6012" s="6" t="inlineStr">
        <is>
          <t>2025-11</t>
        </is>
      </c>
      <c r="D6012" s="9" t="n">
        <v>496563</v>
      </c>
    </row>
    <row r="6013">
      <c r="A6013" s="6" t="inlineStr">
        <is>
          <t>75056</t>
        </is>
      </c>
      <c r="B6013" s="6" t="inlineStr">
        <is>
          <t>dfw</t>
        </is>
      </c>
      <c r="C6013" s="6" t="inlineStr">
        <is>
          <t>2025-12</t>
        </is>
      </c>
      <c r="D6013" s="9" t="n">
        <v>496027</v>
      </c>
    </row>
    <row r="6014">
      <c r="A6014" s="6" t="inlineStr">
        <is>
          <t>75056</t>
        </is>
      </c>
      <c r="B6014" s="6" t="inlineStr">
        <is>
          <t>dfw</t>
        </is>
      </c>
      <c r="C6014" s="6" t="inlineStr">
        <is>
          <t>2026-01</t>
        </is>
      </c>
      <c r="D6014" s="9" t="n">
        <v>494681</v>
      </c>
    </row>
    <row r="6015">
      <c r="A6015" s="6" t="inlineStr">
        <is>
          <t>75056</t>
        </is>
      </c>
      <c r="B6015" s="6" t="inlineStr">
        <is>
          <t>dfw</t>
        </is>
      </c>
      <c r="C6015" s="6" t="inlineStr">
        <is>
          <t>2026-02</t>
        </is>
      </c>
      <c r="D6015" s="9" t="n">
        <v>493088</v>
      </c>
    </row>
    <row r="6016">
      <c r="A6016" s="6" t="inlineStr">
        <is>
          <t>75056</t>
        </is>
      </c>
      <c r="B6016" s="6" t="inlineStr">
        <is>
          <t>dfw</t>
        </is>
      </c>
      <c r="C6016" s="6" t="inlineStr">
        <is>
          <t>2026-03</t>
        </is>
      </c>
      <c r="D6016" s="9" t="n">
        <v>491250</v>
      </c>
    </row>
    <row r="6017">
      <c r="A6017" s="6" t="inlineStr">
        <is>
          <t>75056</t>
        </is>
      </c>
      <c r="B6017" s="6" t="inlineStr">
        <is>
          <t>dfw</t>
        </is>
      </c>
      <c r="C6017" s="6" t="inlineStr">
        <is>
          <t>2026-04</t>
        </is>
      </c>
      <c r="D6017" s="9" t="n">
        <v>489081</v>
      </c>
    </row>
    <row r="6018">
      <c r="A6018" s="6" t="inlineStr">
        <is>
          <t>75056</t>
        </is>
      </c>
      <c r="B6018" s="6" t="inlineStr">
        <is>
          <t>dfw</t>
        </is>
      </c>
      <c r="C6018" s="6" t="inlineStr">
        <is>
          <t>2026-05</t>
        </is>
      </c>
      <c r="D6018" s="9" t="n">
        <v>486986</v>
      </c>
    </row>
    <row r="6019">
      <c r="A6019" s="6" t="inlineStr">
        <is>
          <t>75056</t>
        </is>
      </c>
      <c r="B6019" s="6" t="inlineStr">
        <is>
          <t>dfw</t>
        </is>
      </c>
      <c r="C6019" s="6" t="inlineStr">
        <is>
          <t>2026-06</t>
        </is>
      </c>
      <c r="D6019" s="9" t="n">
        <v>485310</v>
      </c>
    </row>
    <row r="6020">
      <c r="A6020" s="6" t="inlineStr">
        <is>
          <t>75056</t>
        </is>
      </c>
      <c r="B6020" s="6" t="inlineStr">
        <is>
          <t>dfw</t>
        </is>
      </c>
      <c r="C6020" s="6" t="inlineStr">
        <is>
          <t>2026-07</t>
        </is>
      </c>
      <c r="D6020" s="9" t="n">
        <v>484677</v>
      </c>
    </row>
    <row r="6021">
      <c r="A6021" s="6" t="inlineStr">
        <is>
          <t>75056</t>
        </is>
      </c>
      <c r="B6021" s="6" t="inlineStr">
        <is>
          <t>dfw</t>
        </is>
      </c>
      <c r="C6021" s="6" t="inlineStr">
        <is>
          <t>2026-08</t>
        </is>
      </c>
      <c r="D6021" s="9" t="n">
        <v>484938</v>
      </c>
    </row>
    <row r="6022">
      <c r="A6022" s="6" t="inlineStr">
        <is>
          <t>75068</t>
        </is>
      </c>
      <c r="B6022" s="6" t="inlineStr">
        <is>
          <t>dfw</t>
        </is>
      </c>
      <c r="C6022" s="6" t="inlineStr">
        <is>
          <t>2015-01</t>
        </is>
      </c>
      <c r="D6022" s="9" t="n">
        <v>227561</v>
      </c>
    </row>
    <row r="6023">
      <c r="A6023" s="6" t="inlineStr">
        <is>
          <t>75068</t>
        </is>
      </c>
      <c r="B6023" s="6" t="inlineStr">
        <is>
          <t>dfw</t>
        </is>
      </c>
      <c r="C6023" s="6" t="inlineStr">
        <is>
          <t>2015-02</t>
        </is>
      </c>
      <c r="D6023" s="9" t="n">
        <v>229688</v>
      </c>
    </row>
    <row r="6024">
      <c r="A6024" s="6" t="inlineStr">
        <is>
          <t>75068</t>
        </is>
      </c>
      <c r="B6024" s="6" t="inlineStr">
        <is>
          <t>dfw</t>
        </is>
      </c>
      <c r="C6024" s="6" t="inlineStr">
        <is>
          <t>2015-03</t>
        </is>
      </c>
      <c r="D6024" s="9" t="n">
        <v>232228</v>
      </c>
    </row>
    <row r="6025">
      <c r="A6025" s="6" t="inlineStr">
        <is>
          <t>75068</t>
        </is>
      </c>
      <c r="B6025" s="6" t="inlineStr">
        <is>
          <t>dfw</t>
        </is>
      </c>
      <c r="C6025" s="6" t="inlineStr">
        <is>
          <t>2015-04</t>
        </is>
      </c>
      <c r="D6025" s="9" t="n">
        <v>234894</v>
      </c>
    </row>
    <row r="6026">
      <c r="A6026" s="6" t="inlineStr">
        <is>
          <t>75068</t>
        </is>
      </c>
      <c r="B6026" s="6" t="inlineStr">
        <is>
          <t>dfw</t>
        </is>
      </c>
      <c r="C6026" s="6" t="inlineStr">
        <is>
          <t>2015-05</t>
        </is>
      </c>
      <c r="D6026" s="9" t="n">
        <v>237605</v>
      </c>
    </row>
    <row r="6027">
      <c r="A6027" s="6" t="inlineStr">
        <is>
          <t>75068</t>
        </is>
      </c>
      <c r="B6027" s="6" t="inlineStr">
        <is>
          <t>dfw</t>
        </is>
      </c>
      <c r="C6027" s="6" t="inlineStr">
        <is>
          <t>2015-06</t>
        </is>
      </c>
      <c r="D6027" s="9" t="n">
        <v>240195</v>
      </c>
    </row>
    <row r="6028">
      <c r="A6028" s="6" t="inlineStr">
        <is>
          <t>75068</t>
        </is>
      </c>
      <c r="B6028" s="6" t="inlineStr">
        <is>
          <t>dfw</t>
        </is>
      </c>
      <c r="C6028" s="6" t="inlineStr">
        <is>
          <t>2015-07</t>
        </is>
      </c>
      <c r="D6028" s="9" t="n">
        <v>242764</v>
      </c>
    </row>
    <row r="6029">
      <c r="A6029" s="6" t="inlineStr">
        <is>
          <t>75068</t>
        </is>
      </c>
      <c r="B6029" s="6" t="inlineStr">
        <is>
          <t>dfw</t>
        </is>
      </c>
      <c r="C6029" s="6" t="inlineStr">
        <is>
          <t>2015-08</t>
        </is>
      </c>
      <c r="D6029" s="9" t="n">
        <v>245121</v>
      </c>
    </row>
    <row r="6030">
      <c r="A6030" s="6" t="inlineStr">
        <is>
          <t>75068</t>
        </is>
      </c>
      <c r="B6030" s="6" t="inlineStr">
        <is>
          <t>dfw</t>
        </is>
      </c>
      <c r="C6030" s="6" t="inlineStr">
        <is>
          <t>2015-09</t>
        </is>
      </c>
      <c r="D6030" s="9" t="n">
        <v>247391</v>
      </c>
    </row>
    <row r="6031">
      <c r="A6031" s="6" t="inlineStr">
        <is>
          <t>75068</t>
        </is>
      </c>
      <c r="B6031" s="6" t="inlineStr">
        <is>
          <t>dfw</t>
        </is>
      </c>
      <c r="C6031" s="6" t="inlineStr">
        <is>
          <t>2015-10</t>
        </is>
      </c>
      <c r="D6031" s="9" t="n">
        <v>249693</v>
      </c>
    </row>
    <row r="6032">
      <c r="A6032" s="6" t="inlineStr">
        <is>
          <t>75068</t>
        </is>
      </c>
      <c r="B6032" s="6" t="inlineStr">
        <is>
          <t>dfw</t>
        </is>
      </c>
      <c r="C6032" s="6" t="inlineStr">
        <is>
          <t>2015-11</t>
        </is>
      </c>
      <c r="D6032" s="9" t="n">
        <v>251709</v>
      </c>
    </row>
    <row r="6033">
      <c r="A6033" s="6" t="inlineStr">
        <is>
          <t>75068</t>
        </is>
      </c>
      <c r="B6033" s="6" t="inlineStr">
        <is>
          <t>dfw</t>
        </is>
      </c>
      <c r="C6033" s="6" t="inlineStr">
        <is>
          <t>2015-12</t>
        </is>
      </c>
      <c r="D6033" s="9" t="n">
        <v>253644</v>
      </c>
    </row>
    <row r="6034">
      <c r="A6034" s="6" t="inlineStr">
        <is>
          <t>75068</t>
        </is>
      </c>
      <c r="B6034" s="6" t="inlineStr">
        <is>
          <t>dfw</t>
        </is>
      </c>
      <c r="C6034" s="6" t="inlineStr">
        <is>
          <t>2016-01</t>
        </is>
      </c>
      <c r="D6034" s="9" t="n">
        <v>255633</v>
      </c>
    </row>
    <row r="6035">
      <c r="A6035" s="6" t="inlineStr">
        <is>
          <t>75068</t>
        </is>
      </c>
      <c r="B6035" s="6" t="inlineStr">
        <is>
          <t>dfw</t>
        </is>
      </c>
      <c r="C6035" s="6" t="inlineStr">
        <is>
          <t>2016-02</t>
        </is>
      </c>
      <c r="D6035" s="9" t="n">
        <v>257945</v>
      </c>
    </row>
    <row r="6036">
      <c r="A6036" s="6" t="inlineStr">
        <is>
          <t>75068</t>
        </is>
      </c>
      <c r="B6036" s="6" t="inlineStr">
        <is>
          <t>dfw</t>
        </is>
      </c>
      <c r="C6036" s="6" t="inlineStr">
        <is>
          <t>2016-03</t>
        </is>
      </c>
      <c r="D6036" s="9" t="n">
        <v>260185</v>
      </c>
    </row>
    <row r="6037">
      <c r="A6037" s="6" t="inlineStr">
        <is>
          <t>75068</t>
        </is>
      </c>
      <c r="B6037" s="6" t="inlineStr">
        <is>
          <t>dfw</t>
        </is>
      </c>
      <c r="C6037" s="6" t="inlineStr">
        <is>
          <t>2016-04</t>
        </is>
      </c>
      <c r="D6037" s="9" t="n">
        <v>262478</v>
      </c>
    </row>
    <row r="6038">
      <c r="A6038" s="6" t="inlineStr">
        <is>
          <t>75068</t>
        </is>
      </c>
      <c r="B6038" s="6" t="inlineStr">
        <is>
          <t>dfw</t>
        </is>
      </c>
      <c r="C6038" s="6" t="inlineStr">
        <is>
          <t>2016-05</t>
        </is>
      </c>
      <c r="D6038" s="9" t="n">
        <v>264553</v>
      </c>
    </row>
    <row r="6039">
      <c r="A6039" s="6" t="inlineStr">
        <is>
          <t>75068</t>
        </is>
      </c>
      <c r="B6039" s="6" t="inlineStr">
        <is>
          <t>dfw</t>
        </is>
      </c>
      <c r="C6039" s="6" t="inlineStr">
        <is>
          <t>2016-06</t>
        </is>
      </c>
      <c r="D6039" s="9" t="n">
        <v>266510</v>
      </c>
    </row>
    <row r="6040">
      <c r="A6040" s="6" t="inlineStr">
        <is>
          <t>75068</t>
        </is>
      </c>
      <c r="B6040" s="6" t="inlineStr">
        <is>
          <t>dfw</t>
        </is>
      </c>
      <c r="C6040" s="6" t="inlineStr">
        <is>
          <t>2016-07</t>
        </is>
      </c>
      <c r="D6040" s="9" t="n">
        <v>267866</v>
      </c>
    </row>
    <row r="6041">
      <c r="A6041" s="6" t="inlineStr">
        <is>
          <t>75068</t>
        </is>
      </c>
      <c r="B6041" s="6" t="inlineStr">
        <is>
          <t>dfw</t>
        </is>
      </c>
      <c r="C6041" s="6" t="inlineStr">
        <is>
          <t>2016-08</t>
        </is>
      </c>
      <c r="D6041" s="9" t="n">
        <v>268890</v>
      </c>
    </row>
    <row r="6042">
      <c r="A6042" s="6" t="inlineStr">
        <is>
          <t>75068</t>
        </is>
      </c>
      <c r="B6042" s="6" t="inlineStr">
        <is>
          <t>dfw</t>
        </is>
      </c>
      <c r="C6042" s="6" t="inlineStr">
        <is>
          <t>2016-09</t>
        </is>
      </c>
      <c r="D6042" s="9" t="n">
        <v>270030</v>
      </c>
    </row>
    <row r="6043">
      <c r="A6043" s="6" t="inlineStr">
        <is>
          <t>75068</t>
        </is>
      </c>
      <c r="B6043" s="6" t="inlineStr">
        <is>
          <t>dfw</t>
        </is>
      </c>
      <c r="C6043" s="6" t="inlineStr">
        <is>
          <t>2016-10</t>
        </is>
      </c>
      <c r="D6043" s="9" t="n">
        <v>271647</v>
      </c>
    </row>
    <row r="6044">
      <c r="A6044" s="6" t="inlineStr">
        <is>
          <t>75068</t>
        </is>
      </c>
      <c r="B6044" s="6" t="inlineStr">
        <is>
          <t>dfw</t>
        </is>
      </c>
      <c r="C6044" s="6" t="inlineStr">
        <is>
          <t>2016-11</t>
        </is>
      </c>
      <c r="D6044" s="9" t="n">
        <v>273491</v>
      </c>
    </row>
    <row r="6045">
      <c r="A6045" s="6" t="inlineStr">
        <is>
          <t>75068</t>
        </is>
      </c>
      <c r="B6045" s="6" t="inlineStr">
        <is>
          <t>dfw</t>
        </is>
      </c>
      <c r="C6045" s="6" t="inlineStr">
        <is>
          <t>2016-12</t>
        </is>
      </c>
      <c r="D6045" s="9" t="n">
        <v>275294</v>
      </c>
    </row>
    <row r="6046">
      <c r="A6046" s="6" t="inlineStr">
        <is>
          <t>75068</t>
        </is>
      </c>
      <c r="B6046" s="6" t="inlineStr">
        <is>
          <t>dfw</t>
        </is>
      </c>
      <c r="C6046" s="6" t="inlineStr">
        <is>
          <t>2017-01</t>
        </is>
      </c>
      <c r="D6046" s="9" t="n">
        <v>276890</v>
      </c>
    </row>
    <row r="6047">
      <c r="A6047" s="6" t="inlineStr">
        <is>
          <t>75068</t>
        </is>
      </c>
      <c r="B6047" s="6" t="inlineStr">
        <is>
          <t>dfw</t>
        </is>
      </c>
      <c r="C6047" s="6" t="inlineStr">
        <is>
          <t>2017-02</t>
        </is>
      </c>
      <c r="D6047" s="9" t="n">
        <v>278758</v>
      </c>
    </row>
    <row r="6048">
      <c r="A6048" s="6" t="inlineStr">
        <is>
          <t>75068</t>
        </is>
      </c>
      <c r="B6048" s="6" t="inlineStr">
        <is>
          <t>dfw</t>
        </is>
      </c>
      <c r="C6048" s="6" t="inlineStr">
        <is>
          <t>2017-03</t>
        </is>
      </c>
      <c r="D6048" s="9" t="n">
        <v>280715</v>
      </c>
    </row>
    <row r="6049">
      <c r="A6049" s="6" t="inlineStr">
        <is>
          <t>75068</t>
        </is>
      </c>
      <c r="B6049" s="6" t="inlineStr">
        <is>
          <t>dfw</t>
        </is>
      </c>
      <c r="C6049" s="6" t="inlineStr">
        <is>
          <t>2017-04</t>
        </is>
      </c>
      <c r="D6049" s="9" t="n">
        <v>282831</v>
      </c>
    </row>
    <row r="6050">
      <c r="A6050" s="6" t="inlineStr">
        <is>
          <t>75068</t>
        </is>
      </c>
      <c r="B6050" s="6" t="inlineStr">
        <is>
          <t>dfw</t>
        </is>
      </c>
      <c r="C6050" s="6" t="inlineStr">
        <is>
          <t>2017-05</t>
        </is>
      </c>
      <c r="D6050" s="9" t="n">
        <v>284512</v>
      </c>
    </row>
    <row r="6051">
      <c r="A6051" s="6" t="inlineStr">
        <is>
          <t>75068</t>
        </is>
      </c>
      <c r="B6051" s="6" t="inlineStr">
        <is>
          <t>dfw</t>
        </is>
      </c>
      <c r="C6051" s="6" t="inlineStr">
        <is>
          <t>2017-06</t>
        </is>
      </c>
      <c r="D6051" s="9" t="n">
        <v>286037</v>
      </c>
    </row>
    <row r="6052">
      <c r="A6052" s="6" t="inlineStr">
        <is>
          <t>75068</t>
        </is>
      </c>
      <c r="B6052" s="6" t="inlineStr">
        <is>
          <t>dfw</t>
        </is>
      </c>
      <c r="C6052" s="6" t="inlineStr">
        <is>
          <t>2017-07</t>
        </is>
      </c>
      <c r="D6052" s="9" t="n">
        <v>287161</v>
      </c>
    </row>
    <row r="6053">
      <c r="A6053" s="6" t="inlineStr">
        <is>
          <t>75068</t>
        </is>
      </c>
      <c r="B6053" s="6" t="inlineStr">
        <is>
          <t>dfw</t>
        </is>
      </c>
      <c r="C6053" s="6" t="inlineStr">
        <is>
          <t>2017-08</t>
        </is>
      </c>
      <c r="D6053" s="9" t="n">
        <v>288289</v>
      </c>
    </row>
    <row r="6054">
      <c r="A6054" s="6" t="inlineStr">
        <is>
          <t>75068</t>
        </is>
      </c>
      <c r="B6054" s="6" t="inlineStr">
        <is>
          <t>dfw</t>
        </is>
      </c>
      <c r="C6054" s="6" t="inlineStr">
        <is>
          <t>2017-09</t>
        </is>
      </c>
      <c r="D6054" s="9" t="n">
        <v>289349</v>
      </c>
    </row>
    <row r="6055">
      <c r="A6055" s="6" t="inlineStr">
        <is>
          <t>75068</t>
        </is>
      </c>
      <c r="B6055" s="6" t="inlineStr">
        <is>
          <t>dfw</t>
        </is>
      </c>
      <c r="C6055" s="6" t="inlineStr">
        <is>
          <t>2017-10</t>
        </is>
      </c>
      <c r="D6055" s="9" t="n">
        <v>290669</v>
      </c>
    </row>
    <row r="6056">
      <c r="A6056" s="6" t="inlineStr">
        <is>
          <t>75068</t>
        </is>
      </c>
      <c r="B6056" s="6" t="inlineStr">
        <is>
          <t>dfw</t>
        </is>
      </c>
      <c r="C6056" s="6" t="inlineStr">
        <is>
          <t>2017-11</t>
        </is>
      </c>
      <c r="D6056" s="9" t="n">
        <v>291922</v>
      </c>
    </row>
    <row r="6057">
      <c r="A6057" s="6" t="inlineStr">
        <is>
          <t>75068</t>
        </is>
      </c>
      <c r="B6057" s="6" t="inlineStr">
        <is>
          <t>dfw</t>
        </is>
      </c>
      <c r="C6057" s="6" t="inlineStr">
        <is>
          <t>2017-12</t>
        </is>
      </c>
      <c r="D6057" s="9" t="n">
        <v>293329</v>
      </c>
    </row>
    <row r="6058">
      <c r="A6058" s="6" t="inlineStr">
        <is>
          <t>75068</t>
        </is>
      </c>
      <c r="B6058" s="6" t="inlineStr">
        <is>
          <t>dfw</t>
        </is>
      </c>
      <c r="C6058" s="6" t="inlineStr">
        <is>
          <t>2018-01</t>
        </is>
      </c>
      <c r="D6058" s="9" t="n">
        <v>294455</v>
      </c>
    </row>
    <row r="6059">
      <c r="A6059" s="6" t="inlineStr">
        <is>
          <t>75068</t>
        </is>
      </c>
      <c r="B6059" s="6" t="inlineStr">
        <is>
          <t>dfw</t>
        </is>
      </c>
      <c r="C6059" s="6" t="inlineStr">
        <is>
          <t>2018-02</t>
        </is>
      </c>
      <c r="D6059" s="9" t="n">
        <v>295510</v>
      </c>
    </row>
    <row r="6060">
      <c r="A6060" s="6" t="inlineStr">
        <is>
          <t>75068</t>
        </is>
      </c>
      <c r="B6060" s="6" t="inlineStr">
        <is>
          <t>dfw</t>
        </is>
      </c>
      <c r="C6060" s="6" t="inlineStr">
        <is>
          <t>2018-03</t>
        </is>
      </c>
      <c r="D6060" s="9" t="n">
        <v>296404</v>
      </c>
    </row>
    <row r="6061">
      <c r="A6061" s="6" t="inlineStr">
        <is>
          <t>75068</t>
        </is>
      </c>
      <c r="B6061" s="6" t="inlineStr">
        <is>
          <t>dfw</t>
        </is>
      </c>
      <c r="C6061" s="6" t="inlineStr">
        <is>
          <t>2018-04</t>
        </is>
      </c>
      <c r="D6061" s="9" t="n">
        <v>297202</v>
      </c>
    </row>
    <row r="6062">
      <c r="A6062" s="6" t="inlineStr">
        <is>
          <t>75068</t>
        </is>
      </c>
      <c r="B6062" s="6" t="inlineStr">
        <is>
          <t>dfw</t>
        </is>
      </c>
      <c r="C6062" s="6" t="inlineStr">
        <is>
          <t>2018-05</t>
        </is>
      </c>
      <c r="D6062" s="9" t="n">
        <v>297878</v>
      </c>
    </row>
    <row r="6063">
      <c r="A6063" s="6" t="inlineStr">
        <is>
          <t>75068</t>
        </is>
      </c>
      <c r="B6063" s="6" t="inlineStr">
        <is>
          <t>dfw</t>
        </is>
      </c>
      <c r="C6063" s="6" t="inlineStr">
        <is>
          <t>2018-06</t>
        </is>
      </c>
      <c r="D6063" s="9" t="n">
        <v>298229</v>
      </c>
    </row>
    <row r="6064">
      <c r="A6064" s="6" t="inlineStr">
        <is>
          <t>75068</t>
        </is>
      </c>
      <c r="B6064" s="6" t="inlineStr">
        <is>
          <t>dfw</t>
        </is>
      </c>
      <c r="C6064" s="6" t="inlineStr">
        <is>
          <t>2018-07</t>
        </is>
      </c>
      <c r="D6064" s="9" t="n">
        <v>298779</v>
      </c>
    </row>
    <row r="6065">
      <c r="A6065" s="6" t="inlineStr">
        <is>
          <t>75068</t>
        </is>
      </c>
      <c r="B6065" s="6" t="inlineStr">
        <is>
          <t>dfw</t>
        </is>
      </c>
      <c r="C6065" s="6" t="inlineStr">
        <is>
          <t>2018-08</t>
        </is>
      </c>
      <c r="D6065" s="9" t="n">
        <v>299053</v>
      </c>
    </row>
    <row r="6066">
      <c r="A6066" s="6" t="inlineStr">
        <is>
          <t>75068</t>
        </is>
      </c>
      <c r="B6066" s="6" t="inlineStr">
        <is>
          <t>dfw</t>
        </is>
      </c>
      <c r="C6066" s="6" t="inlineStr">
        <is>
          <t>2018-09</t>
        </is>
      </c>
      <c r="D6066" s="9" t="n">
        <v>299269</v>
      </c>
    </row>
    <row r="6067">
      <c r="A6067" s="6" t="inlineStr">
        <is>
          <t>75068</t>
        </is>
      </c>
      <c r="B6067" s="6" t="inlineStr">
        <is>
          <t>dfw</t>
        </is>
      </c>
      <c r="C6067" s="6" t="inlineStr">
        <is>
          <t>2018-10</t>
        </is>
      </c>
      <c r="D6067" s="9" t="n">
        <v>299059</v>
      </c>
    </row>
    <row r="6068">
      <c r="A6068" s="6" t="inlineStr">
        <is>
          <t>75068</t>
        </is>
      </c>
      <c r="B6068" s="6" t="inlineStr">
        <is>
          <t>dfw</t>
        </is>
      </c>
      <c r="C6068" s="6" t="inlineStr">
        <is>
          <t>2018-11</t>
        </is>
      </c>
      <c r="D6068" s="9" t="n">
        <v>298959</v>
      </c>
    </row>
    <row r="6069">
      <c r="A6069" s="6" t="inlineStr">
        <is>
          <t>75068</t>
        </is>
      </c>
      <c r="B6069" s="6" t="inlineStr">
        <is>
          <t>dfw</t>
        </is>
      </c>
      <c r="C6069" s="6" t="inlineStr">
        <is>
          <t>2018-12</t>
        </is>
      </c>
      <c r="D6069" s="9" t="n">
        <v>298985</v>
      </c>
    </row>
    <row r="6070">
      <c r="A6070" s="6" t="inlineStr">
        <is>
          <t>75068</t>
        </is>
      </c>
      <c r="B6070" s="6" t="inlineStr">
        <is>
          <t>dfw</t>
        </is>
      </c>
      <c r="C6070" s="6" t="inlineStr">
        <is>
          <t>2019-01</t>
        </is>
      </c>
      <c r="D6070" s="9" t="n">
        <v>299108</v>
      </c>
    </row>
    <row r="6071">
      <c r="A6071" s="6" t="inlineStr">
        <is>
          <t>75068</t>
        </is>
      </c>
      <c r="B6071" s="6" t="inlineStr">
        <is>
          <t>dfw</t>
        </is>
      </c>
      <c r="C6071" s="6" t="inlineStr">
        <is>
          <t>2019-02</t>
        </is>
      </c>
      <c r="D6071" s="9" t="n">
        <v>299166</v>
      </c>
    </row>
    <row r="6072">
      <c r="A6072" s="6" t="inlineStr">
        <is>
          <t>75068</t>
        </is>
      </c>
      <c r="B6072" s="6" t="inlineStr">
        <is>
          <t>dfw</t>
        </is>
      </c>
      <c r="C6072" s="6" t="inlineStr">
        <is>
          <t>2019-03</t>
        </is>
      </c>
      <c r="D6072" s="9" t="n">
        <v>299112</v>
      </c>
    </row>
    <row r="6073">
      <c r="A6073" s="6" t="inlineStr">
        <is>
          <t>75068</t>
        </is>
      </c>
      <c r="B6073" s="6" t="inlineStr">
        <is>
          <t>dfw</t>
        </is>
      </c>
      <c r="C6073" s="6" t="inlineStr">
        <is>
          <t>2019-04</t>
        </is>
      </c>
      <c r="D6073" s="9" t="n">
        <v>298657</v>
      </c>
    </row>
    <row r="6074">
      <c r="A6074" s="6" t="inlineStr">
        <is>
          <t>75068</t>
        </is>
      </c>
      <c r="B6074" s="6" t="inlineStr">
        <is>
          <t>dfw</t>
        </is>
      </c>
      <c r="C6074" s="6" t="inlineStr">
        <is>
          <t>2019-05</t>
        </is>
      </c>
      <c r="D6074" s="9" t="n">
        <v>298106</v>
      </c>
    </row>
    <row r="6075">
      <c r="A6075" s="6" t="inlineStr">
        <is>
          <t>75068</t>
        </is>
      </c>
      <c r="B6075" s="6" t="inlineStr">
        <is>
          <t>dfw</t>
        </is>
      </c>
      <c r="C6075" s="6" t="inlineStr">
        <is>
          <t>2019-06</t>
        </is>
      </c>
      <c r="D6075" s="9" t="n">
        <v>297336</v>
      </c>
    </row>
    <row r="6076">
      <c r="A6076" s="6" t="inlineStr">
        <is>
          <t>75068</t>
        </is>
      </c>
      <c r="B6076" s="6" t="inlineStr">
        <is>
          <t>dfw</t>
        </is>
      </c>
      <c r="C6076" s="6" t="inlineStr">
        <is>
          <t>2019-07</t>
        </is>
      </c>
      <c r="D6076" s="9" t="n">
        <v>296682</v>
      </c>
    </row>
    <row r="6077">
      <c r="A6077" s="6" t="inlineStr">
        <is>
          <t>75068</t>
        </is>
      </c>
      <c r="B6077" s="6" t="inlineStr">
        <is>
          <t>dfw</t>
        </is>
      </c>
      <c r="C6077" s="6" t="inlineStr">
        <is>
          <t>2019-08</t>
        </is>
      </c>
      <c r="D6077" s="9" t="n">
        <v>296165</v>
      </c>
    </row>
    <row r="6078">
      <c r="A6078" s="6" t="inlineStr">
        <is>
          <t>75068</t>
        </is>
      </c>
      <c r="B6078" s="6" t="inlineStr">
        <is>
          <t>dfw</t>
        </is>
      </c>
      <c r="C6078" s="6" t="inlineStr">
        <is>
          <t>2019-09</t>
        </is>
      </c>
      <c r="D6078" s="9" t="n">
        <v>295892</v>
      </c>
    </row>
    <row r="6079">
      <c r="A6079" s="6" t="inlineStr">
        <is>
          <t>75068</t>
        </is>
      </c>
      <c r="B6079" s="6" t="inlineStr">
        <is>
          <t>dfw</t>
        </is>
      </c>
      <c r="C6079" s="6" t="inlineStr">
        <is>
          <t>2019-10</t>
        </is>
      </c>
      <c r="D6079" s="9" t="n">
        <v>296025</v>
      </c>
    </row>
    <row r="6080">
      <c r="A6080" s="6" t="inlineStr">
        <is>
          <t>75068</t>
        </is>
      </c>
      <c r="B6080" s="6" t="inlineStr">
        <is>
          <t>dfw</t>
        </is>
      </c>
      <c r="C6080" s="6" t="inlineStr">
        <is>
          <t>2019-11</t>
        </is>
      </c>
      <c r="D6080" s="9" t="n">
        <v>296635</v>
      </c>
    </row>
    <row r="6081">
      <c r="A6081" s="6" t="inlineStr">
        <is>
          <t>75068</t>
        </is>
      </c>
      <c r="B6081" s="6" t="inlineStr">
        <is>
          <t>dfw</t>
        </is>
      </c>
      <c r="C6081" s="6" t="inlineStr">
        <is>
          <t>2019-12</t>
        </is>
      </c>
      <c r="D6081" s="9" t="n">
        <v>297580</v>
      </c>
    </row>
    <row r="6082">
      <c r="A6082" s="6" t="inlineStr">
        <is>
          <t>75068</t>
        </is>
      </c>
      <c r="B6082" s="6" t="inlineStr">
        <is>
          <t>dfw</t>
        </is>
      </c>
      <c r="C6082" s="6" t="inlineStr">
        <is>
          <t>2020-01</t>
        </is>
      </c>
      <c r="D6082" s="9" t="n">
        <v>298567</v>
      </c>
    </row>
    <row r="6083">
      <c r="A6083" s="6" t="inlineStr">
        <is>
          <t>75068</t>
        </is>
      </c>
      <c r="B6083" s="6" t="inlineStr">
        <is>
          <t>dfw</t>
        </is>
      </c>
      <c r="C6083" s="6" t="inlineStr">
        <is>
          <t>2020-02</t>
        </is>
      </c>
      <c r="D6083" s="9" t="n">
        <v>299366</v>
      </c>
    </row>
    <row r="6084">
      <c r="A6084" s="6" t="inlineStr">
        <is>
          <t>75068</t>
        </is>
      </c>
      <c r="B6084" s="6" t="inlineStr">
        <is>
          <t>dfw</t>
        </is>
      </c>
      <c r="C6084" s="6" t="inlineStr">
        <is>
          <t>2020-03</t>
        </is>
      </c>
      <c r="D6084" s="9" t="n">
        <v>299950</v>
      </c>
    </row>
    <row r="6085">
      <c r="A6085" s="6" t="inlineStr">
        <is>
          <t>75068</t>
        </is>
      </c>
      <c r="B6085" s="6" t="inlineStr">
        <is>
          <t>dfw</t>
        </is>
      </c>
      <c r="C6085" s="6" t="inlineStr">
        <is>
          <t>2020-04</t>
        </is>
      </c>
      <c r="D6085" s="9" t="n">
        <v>300122</v>
      </c>
    </row>
    <row r="6086">
      <c r="A6086" s="6" t="inlineStr">
        <is>
          <t>75068</t>
        </is>
      </c>
      <c r="B6086" s="6" t="inlineStr">
        <is>
          <t>dfw</t>
        </is>
      </c>
      <c r="C6086" s="6" t="inlineStr">
        <is>
          <t>2020-05</t>
        </is>
      </c>
      <c r="D6086" s="9" t="n">
        <v>299722</v>
      </c>
    </row>
    <row r="6087">
      <c r="A6087" s="6" t="inlineStr">
        <is>
          <t>75068</t>
        </is>
      </c>
      <c r="B6087" s="6" t="inlineStr">
        <is>
          <t>dfw</t>
        </is>
      </c>
      <c r="C6087" s="6" t="inlineStr">
        <is>
          <t>2020-06</t>
        </is>
      </c>
      <c r="D6087" s="9" t="n">
        <v>299464</v>
      </c>
    </row>
    <row r="6088">
      <c r="A6088" s="6" t="inlineStr">
        <is>
          <t>75068</t>
        </is>
      </c>
      <c r="B6088" s="6" t="inlineStr">
        <is>
          <t>dfw</t>
        </is>
      </c>
      <c r="C6088" s="6" t="inlineStr">
        <is>
          <t>2020-07</t>
        </is>
      </c>
      <c r="D6088" s="9" t="n">
        <v>299802</v>
      </c>
    </row>
    <row r="6089">
      <c r="A6089" s="6" t="inlineStr">
        <is>
          <t>75068</t>
        </is>
      </c>
      <c r="B6089" s="6" t="inlineStr">
        <is>
          <t>dfw</t>
        </is>
      </c>
      <c r="C6089" s="6" t="inlineStr">
        <is>
          <t>2020-08</t>
        </is>
      </c>
      <c r="D6089" s="9" t="n">
        <v>301226</v>
      </c>
    </row>
    <row r="6090">
      <c r="A6090" s="6" t="inlineStr">
        <is>
          <t>75068</t>
        </is>
      </c>
      <c r="B6090" s="6" t="inlineStr">
        <is>
          <t>dfw</t>
        </is>
      </c>
      <c r="C6090" s="6" t="inlineStr">
        <is>
          <t>2020-09</t>
        </is>
      </c>
      <c r="D6090" s="9" t="n">
        <v>303789</v>
      </c>
    </row>
    <row r="6091">
      <c r="A6091" s="6" t="inlineStr">
        <is>
          <t>75068</t>
        </is>
      </c>
      <c r="B6091" s="6" t="inlineStr">
        <is>
          <t>dfw</t>
        </is>
      </c>
      <c r="C6091" s="6" t="inlineStr">
        <is>
          <t>2020-10</t>
        </is>
      </c>
      <c r="D6091" s="9" t="n">
        <v>307164</v>
      </c>
    </row>
    <row r="6092">
      <c r="A6092" s="6" t="inlineStr">
        <is>
          <t>75068</t>
        </is>
      </c>
      <c r="B6092" s="6" t="inlineStr">
        <is>
          <t>dfw</t>
        </is>
      </c>
      <c r="C6092" s="6" t="inlineStr">
        <is>
          <t>2020-11</t>
        </is>
      </c>
      <c r="D6092" s="9" t="n">
        <v>311453</v>
      </c>
    </row>
    <row r="6093">
      <c r="A6093" s="6" t="inlineStr">
        <is>
          <t>75068</t>
        </is>
      </c>
      <c r="B6093" s="6" t="inlineStr">
        <is>
          <t>dfw</t>
        </is>
      </c>
      <c r="C6093" s="6" t="inlineStr">
        <is>
          <t>2020-12</t>
        </is>
      </c>
      <c r="D6093" s="9" t="n">
        <v>315867</v>
      </c>
    </row>
    <row r="6094">
      <c r="A6094" s="6" t="inlineStr">
        <is>
          <t>75068</t>
        </is>
      </c>
      <c r="B6094" s="6" t="inlineStr">
        <is>
          <t>dfw</t>
        </is>
      </c>
      <c r="C6094" s="6" t="inlineStr">
        <is>
          <t>2021-01</t>
        </is>
      </c>
      <c r="D6094" s="9" t="n">
        <v>320757</v>
      </c>
    </row>
    <row r="6095">
      <c r="A6095" s="6" t="inlineStr">
        <is>
          <t>75068</t>
        </is>
      </c>
      <c r="B6095" s="6" t="inlineStr">
        <is>
          <t>dfw</t>
        </is>
      </c>
      <c r="C6095" s="6" t="inlineStr">
        <is>
          <t>2021-02</t>
        </is>
      </c>
      <c r="D6095" s="9" t="n">
        <v>325952</v>
      </c>
    </row>
    <row r="6096">
      <c r="A6096" s="6" t="inlineStr">
        <is>
          <t>75068</t>
        </is>
      </c>
      <c r="B6096" s="6" t="inlineStr">
        <is>
          <t>dfw</t>
        </is>
      </c>
      <c r="C6096" s="6" t="inlineStr">
        <is>
          <t>2021-03</t>
        </is>
      </c>
      <c r="D6096" s="9" t="n">
        <v>332139</v>
      </c>
    </row>
    <row r="6097">
      <c r="A6097" s="6" t="inlineStr">
        <is>
          <t>75068</t>
        </is>
      </c>
      <c r="B6097" s="6" t="inlineStr">
        <is>
          <t>dfw</t>
        </is>
      </c>
      <c r="C6097" s="6" t="inlineStr">
        <is>
          <t>2021-04</t>
        </is>
      </c>
      <c r="D6097" s="9" t="n">
        <v>339739</v>
      </c>
    </row>
    <row r="6098">
      <c r="A6098" s="6" t="inlineStr">
        <is>
          <t>75068</t>
        </is>
      </c>
      <c r="B6098" s="6" t="inlineStr">
        <is>
          <t>dfw</t>
        </is>
      </c>
      <c r="C6098" s="6" t="inlineStr">
        <is>
          <t>2021-05</t>
        </is>
      </c>
      <c r="D6098" s="9" t="n">
        <v>349248</v>
      </c>
    </row>
    <row r="6099">
      <c r="A6099" s="6" t="inlineStr">
        <is>
          <t>75068</t>
        </is>
      </c>
      <c r="B6099" s="6" t="inlineStr">
        <is>
          <t>dfw</t>
        </is>
      </c>
      <c r="C6099" s="6" t="inlineStr">
        <is>
          <t>2021-06</t>
        </is>
      </c>
      <c r="D6099" s="9" t="n">
        <v>359424</v>
      </c>
    </row>
    <row r="6100">
      <c r="A6100" s="6" t="inlineStr">
        <is>
          <t>75068</t>
        </is>
      </c>
      <c r="B6100" s="6" t="inlineStr">
        <is>
          <t>dfw</t>
        </is>
      </c>
      <c r="C6100" s="6" t="inlineStr">
        <is>
          <t>2021-07</t>
        </is>
      </c>
      <c r="D6100" s="9" t="n">
        <v>368871</v>
      </c>
    </row>
    <row r="6101">
      <c r="A6101" s="6" t="inlineStr">
        <is>
          <t>75068</t>
        </is>
      </c>
      <c r="B6101" s="6" t="inlineStr">
        <is>
          <t>dfw</t>
        </is>
      </c>
      <c r="C6101" s="6" t="inlineStr">
        <is>
          <t>2021-08</t>
        </is>
      </c>
      <c r="D6101" s="9" t="n">
        <v>376787</v>
      </c>
    </row>
    <row r="6102">
      <c r="A6102" s="6" t="inlineStr">
        <is>
          <t>75068</t>
        </is>
      </c>
      <c r="B6102" s="6" t="inlineStr">
        <is>
          <t>dfw</t>
        </is>
      </c>
      <c r="C6102" s="6" t="inlineStr">
        <is>
          <t>2021-09</t>
        </is>
      </c>
      <c r="D6102" s="9" t="n">
        <v>383754</v>
      </c>
    </row>
    <row r="6103">
      <c r="A6103" s="6" t="inlineStr">
        <is>
          <t>75068</t>
        </is>
      </c>
      <c r="B6103" s="6" t="inlineStr">
        <is>
          <t>dfw</t>
        </is>
      </c>
      <c r="C6103" s="6" t="inlineStr">
        <is>
          <t>2021-10</t>
        </is>
      </c>
      <c r="D6103" s="9" t="n">
        <v>390571</v>
      </c>
    </row>
    <row r="6104">
      <c r="A6104" s="6" t="inlineStr">
        <is>
          <t>75068</t>
        </is>
      </c>
      <c r="B6104" s="6" t="inlineStr">
        <is>
          <t>dfw</t>
        </is>
      </c>
      <c r="C6104" s="6" t="inlineStr">
        <is>
          <t>2021-11</t>
        </is>
      </c>
      <c r="D6104" s="9" t="n">
        <v>397886</v>
      </c>
    </row>
    <row r="6105">
      <c r="A6105" s="6" t="inlineStr">
        <is>
          <t>75068</t>
        </is>
      </c>
      <c r="B6105" s="6" t="inlineStr">
        <is>
          <t>dfw</t>
        </is>
      </c>
      <c r="C6105" s="6" t="inlineStr">
        <is>
          <t>2021-12</t>
        </is>
      </c>
      <c r="D6105" s="9" t="n">
        <v>405777</v>
      </c>
    </row>
    <row r="6106">
      <c r="A6106" s="6" t="inlineStr">
        <is>
          <t>75068</t>
        </is>
      </c>
      <c r="B6106" s="6" t="inlineStr">
        <is>
          <t>dfw</t>
        </is>
      </c>
      <c r="C6106" s="6" t="inlineStr">
        <is>
          <t>2022-01</t>
        </is>
      </c>
      <c r="D6106" s="9" t="n">
        <v>415506</v>
      </c>
    </row>
    <row r="6107">
      <c r="A6107" s="6" t="inlineStr">
        <is>
          <t>75068</t>
        </is>
      </c>
      <c r="B6107" s="6" t="inlineStr">
        <is>
          <t>dfw</t>
        </is>
      </c>
      <c r="C6107" s="6" t="inlineStr">
        <is>
          <t>2022-02</t>
        </is>
      </c>
      <c r="D6107" s="9" t="n">
        <v>427209</v>
      </c>
    </row>
    <row r="6108">
      <c r="A6108" s="6" t="inlineStr">
        <is>
          <t>75068</t>
        </is>
      </c>
      <c r="B6108" s="6" t="inlineStr">
        <is>
          <t>dfw</t>
        </is>
      </c>
      <c r="C6108" s="6" t="inlineStr">
        <is>
          <t>2022-03</t>
        </is>
      </c>
      <c r="D6108" s="9" t="n">
        <v>440127</v>
      </c>
    </row>
    <row r="6109">
      <c r="A6109" s="6" t="inlineStr">
        <is>
          <t>75068</t>
        </is>
      </c>
      <c r="B6109" s="6" t="inlineStr">
        <is>
          <t>dfw</t>
        </is>
      </c>
      <c r="C6109" s="6" t="inlineStr">
        <is>
          <t>2022-04</t>
        </is>
      </c>
      <c r="D6109" s="9" t="n">
        <v>454109</v>
      </c>
    </row>
    <row r="6110">
      <c r="A6110" s="6" t="inlineStr">
        <is>
          <t>75068</t>
        </is>
      </c>
      <c r="B6110" s="6" t="inlineStr">
        <is>
          <t>dfw</t>
        </is>
      </c>
      <c r="C6110" s="6" t="inlineStr">
        <is>
          <t>2022-05</t>
        </is>
      </c>
      <c r="D6110" s="9" t="n">
        <v>466820</v>
      </c>
    </row>
    <row r="6111">
      <c r="A6111" s="6" t="inlineStr">
        <is>
          <t>75068</t>
        </is>
      </c>
      <c r="B6111" s="6" t="inlineStr">
        <is>
          <t>dfw</t>
        </is>
      </c>
      <c r="C6111" s="6" t="inlineStr">
        <is>
          <t>2022-06</t>
        </is>
      </c>
      <c r="D6111" s="9" t="n">
        <v>477366</v>
      </c>
    </row>
    <row r="6112">
      <c r="A6112" s="6" t="inlineStr">
        <is>
          <t>75068</t>
        </is>
      </c>
      <c r="B6112" s="6" t="inlineStr">
        <is>
          <t>dfw</t>
        </is>
      </c>
      <c r="C6112" s="6" t="inlineStr">
        <is>
          <t>2022-07</t>
        </is>
      </c>
      <c r="D6112" s="9" t="n">
        <v>482090</v>
      </c>
    </row>
    <row r="6113">
      <c r="A6113" s="6" t="inlineStr">
        <is>
          <t>75068</t>
        </is>
      </c>
      <c r="B6113" s="6" t="inlineStr">
        <is>
          <t>dfw</t>
        </is>
      </c>
      <c r="C6113" s="6" t="inlineStr">
        <is>
          <t>2022-08</t>
        </is>
      </c>
      <c r="D6113" s="9" t="n">
        <v>480839</v>
      </c>
    </row>
    <row r="6114">
      <c r="A6114" s="6" t="inlineStr">
        <is>
          <t>75068</t>
        </is>
      </c>
      <c r="B6114" s="6" t="inlineStr">
        <is>
          <t>dfw</t>
        </is>
      </c>
      <c r="C6114" s="6" t="inlineStr">
        <is>
          <t>2022-09</t>
        </is>
      </c>
      <c r="D6114" s="9" t="n">
        <v>475988</v>
      </c>
    </row>
    <row r="6115">
      <c r="A6115" s="6" t="inlineStr">
        <is>
          <t>75068</t>
        </is>
      </c>
      <c r="B6115" s="6" t="inlineStr">
        <is>
          <t>dfw</t>
        </is>
      </c>
      <c r="C6115" s="6" t="inlineStr">
        <is>
          <t>2022-10</t>
        </is>
      </c>
      <c r="D6115" s="9" t="n">
        <v>470505</v>
      </c>
    </row>
    <row r="6116">
      <c r="A6116" s="6" t="inlineStr">
        <is>
          <t>75068</t>
        </is>
      </c>
      <c r="B6116" s="6" t="inlineStr">
        <is>
          <t>dfw</t>
        </is>
      </c>
      <c r="C6116" s="6" t="inlineStr">
        <is>
          <t>2022-11</t>
        </is>
      </c>
      <c r="D6116" s="9" t="n">
        <v>465928</v>
      </c>
    </row>
    <row r="6117">
      <c r="A6117" s="6" t="inlineStr">
        <is>
          <t>75068</t>
        </is>
      </c>
      <c r="B6117" s="6" t="inlineStr">
        <is>
          <t>dfw</t>
        </is>
      </c>
      <c r="C6117" s="6" t="inlineStr">
        <is>
          <t>2022-12</t>
        </is>
      </c>
      <c r="D6117" s="9" t="n">
        <v>461489</v>
      </c>
    </row>
    <row r="6118">
      <c r="A6118" s="6" t="inlineStr">
        <is>
          <t>75068</t>
        </is>
      </c>
      <c r="B6118" s="6" t="inlineStr">
        <is>
          <t>dfw</t>
        </is>
      </c>
      <c r="C6118" s="6" t="inlineStr">
        <is>
          <t>2023-01</t>
        </is>
      </c>
      <c r="D6118" s="9" t="n">
        <v>456344</v>
      </c>
    </row>
    <row r="6119">
      <c r="A6119" s="6" t="inlineStr">
        <is>
          <t>75068</t>
        </is>
      </c>
      <c r="B6119" s="6" t="inlineStr">
        <is>
          <t>dfw</t>
        </is>
      </c>
      <c r="C6119" s="6" t="inlineStr">
        <is>
          <t>2023-02</t>
        </is>
      </c>
      <c r="D6119" s="9" t="n">
        <v>451860</v>
      </c>
    </row>
    <row r="6120">
      <c r="A6120" s="6" t="inlineStr">
        <is>
          <t>75068</t>
        </is>
      </c>
      <c r="B6120" s="6" t="inlineStr">
        <is>
          <t>dfw</t>
        </is>
      </c>
      <c r="C6120" s="6" t="inlineStr">
        <is>
          <t>2023-03</t>
        </is>
      </c>
      <c r="D6120" s="9" t="n">
        <v>448215</v>
      </c>
    </row>
    <row r="6121">
      <c r="A6121" s="6" t="inlineStr">
        <is>
          <t>75068</t>
        </is>
      </c>
      <c r="B6121" s="6" t="inlineStr">
        <is>
          <t>dfw</t>
        </is>
      </c>
      <c r="C6121" s="6" t="inlineStr">
        <is>
          <t>2023-04</t>
        </is>
      </c>
      <c r="D6121" s="9" t="n">
        <v>446614</v>
      </c>
    </row>
    <row r="6122">
      <c r="A6122" s="6" t="inlineStr">
        <is>
          <t>75068</t>
        </is>
      </c>
      <c r="B6122" s="6" t="inlineStr">
        <is>
          <t>dfw</t>
        </is>
      </c>
      <c r="C6122" s="6" t="inlineStr">
        <is>
          <t>2023-05</t>
        </is>
      </c>
      <c r="D6122" s="9" t="n">
        <v>446267</v>
      </c>
    </row>
    <row r="6123">
      <c r="A6123" s="6" t="inlineStr">
        <is>
          <t>75068</t>
        </is>
      </c>
      <c r="B6123" s="6" t="inlineStr">
        <is>
          <t>dfw</t>
        </is>
      </c>
      <c r="C6123" s="6" t="inlineStr">
        <is>
          <t>2023-06</t>
        </is>
      </c>
      <c r="D6123" s="9" t="n">
        <v>447074</v>
      </c>
    </row>
    <row r="6124">
      <c r="A6124" s="6" t="inlineStr">
        <is>
          <t>75068</t>
        </is>
      </c>
      <c r="B6124" s="6" t="inlineStr">
        <is>
          <t>dfw</t>
        </is>
      </c>
      <c r="C6124" s="6" t="inlineStr">
        <is>
          <t>2023-07</t>
        </is>
      </c>
      <c r="D6124" s="9" t="n">
        <v>448025</v>
      </c>
    </row>
    <row r="6125">
      <c r="A6125" s="6" t="inlineStr">
        <is>
          <t>75068</t>
        </is>
      </c>
      <c r="B6125" s="6" t="inlineStr">
        <is>
          <t>dfw</t>
        </is>
      </c>
      <c r="C6125" s="6" t="inlineStr">
        <is>
          <t>2023-08</t>
        </is>
      </c>
      <c r="D6125" s="9" t="n">
        <v>448790</v>
      </c>
    </row>
    <row r="6126">
      <c r="A6126" s="6" t="inlineStr">
        <is>
          <t>75068</t>
        </is>
      </c>
      <c r="B6126" s="6" t="inlineStr">
        <is>
          <t>dfw</t>
        </is>
      </c>
      <c r="C6126" s="6" t="inlineStr">
        <is>
          <t>2023-09</t>
        </is>
      </c>
      <c r="D6126" s="9" t="n">
        <v>448713</v>
      </c>
    </row>
    <row r="6127">
      <c r="A6127" s="6" t="inlineStr">
        <is>
          <t>75068</t>
        </is>
      </c>
      <c r="B6127" s="6" t="inlineStr">
        <is>
          <t>dfw</t>
        </is>
      </c>
      <c r="C6127" s="6" t="inlineStr">
        <is>
          <t>2023-10</t>
        </is>
      </c>
      <c r="D6127" s="9" t="n">
        <v>448054</v>
      </c>
    </row>
    <row r="6128">
      <c r="A6128" s="6" t="inlineStr">
        <is>
          <t>75068</t>
        </is>
      </c>
      <c r="B6128" s="6" t="inlineStr">
        <is>
          <t>dfw</t>
        </is>
      </c>
      <c r="C6128" s="6" t="inlineStr">
        <is>
          <t>2023-11</t>
        </is>
      </c>
      <c r="D6128" s="9" t="n">
        <v>447069</v>
      </c>
    </row>
    <row r="6129">
      <c r="A6129" s="6" t="inlineStr">
        <is>
          <t>75068</t>
        </is>
      </c>
      <c r="B6129" s="6" t="inlineStr">
        <is>
          <t>dfw</t>
        </is>
      </c>
      <c r="C6129" s="6" t="inlineStr">
        <is>
          <t>2023-12</t>
        </is>
      </c>
      <c r="D6129" s="9" t="n">
        <v>445986</v>
      </c>
    </row>
    <row r="6130">
      <c r="A6130" s="6" t="inlineStr">
        <is>
          <t>75068</t>
        </is>
      </c>
      <c r="B6130" s="6" t="inlineStr">
        <is>
          <t>dfw</t>
        </is>
      </c>
      <c r="C6130" s="6" t="inlineStr">
        <is>
          <t>2024-01</t>
        </is>
      </c>
      <c r="D6130" s="9" t="n">
        <v>445402</v>
      </c>
    </row>
    <row r="6131">
      <c r="A6131" s="6" t="inlineStr">
        <is>
          <t>75068</t>
        </is>
      </c>
      <c r="B6131" s="6" t="inlineStr">
        <is>
          <t>dfw</t>
        </is>
      </c>
      <c r="C6131" s="6" t="inlineStr">
        <is>
          <t>2024-02</t>
        </is>
      </c>
      <c r="D6131" s="9" t="n">
        <v>445304</v>
      </c>
    </row>
    <row r="6132">
      <c r="A6132" s="6" t="inlineStr">
        <is>
          <t>75068</t>
        </is>
      </c>
      <c r="B6132" s="6" t="inlineStr">
        <is>
          <t>dfw</t>
        </is>
      </c>
      <c r="C6132" s="6" t="inlineStr">
        <is>
          <t>2024-03</t>
        </is>
      </c>
      <c r="D6132" s="9" t="n">
        <v>445970</v>
      </c>
    </row>
    <row r="6133">
      <c r="A6133" s="6" t="inlineStr">
        <is>
          <t>75068</t>
        </is>
      </c>
      <c r="B6133" s="6" t="inlineStr">
        <is>
          <t>dfw</t>
        </is>
      </c>
      <c r="C6133" s="6" t="inlineStr">
        <is>
          <t>2024-04</t>
        </is>
      </c>
      <c r="D6133" s="9" t="n">
        <v>446767</v>
      </c>
    </row>
    <row r="6134">
      <c r="A6134" s="6" t="inlineStr">
        <is>
          <t>75068</t>
        </is>
      </c>
      <c r="B6134" s="6" t="inlineStr">
        <is>
          <t>dfw</t>
        </is>
      </c>
      <c r="C6134" s="6" t="inlineStr">
        <is>
          <t>2024-05</t>
        </is>
      </c>
      <c r="D6134" s="9" t="n">
        <v>446676</v>
      </c>
    </row>
    <row r="6135">
      <c r="A6135" s="6" t="inlineStr">
        <is>
          <t>75068</t>
        </is>
      </c>
      <c r="B6135" s="6" t="inlineStr">
        <is>
          <t>dfw</t>
        </is>
      </c>
      <c r="C6135" s="6" t="inlineStr">
        <is>
          <t>2024-06</t>
        </is>
      </c>
      <c r="D6135" s="9" t="n">
        <v>445972</v>
      </c>
    </row>
    <row r="6136">
      <c r="A6136" s="6" t="inlineStr">
        <is>
          <t>75068</t>
        </is>
      </c>
      <c r="B6136" s="6" t="inlineStr">
        <is>
          <t>dfw</t>
        </is>
      </c>
      <c r="C6136" s="6" t="inlineStr">
        <is>
          <t>2024-07</t>
        </is>
      </c>
      <c r="D6136" s="9" t="n">
        <v>444635</v>
      </c>
    </row>
    <row r="6137">
      <c r="A6137" s="6" t="inlineStr">
        <is>
          <t>75068</t>
        </is>
      </c>
      <c r="B6137" s="6" t="inlineStr">
        <is>
          <t>dfw</t>
        </is>
      </c>
      <c r="C6137" s="6" t="inlineStr">
        <is>
          <t>2024-08</t>
        </is>
      </c>
      <c r="D6137" s="9" t="n">
        <v>443838</v>
      </c>
    </row>
    <row r="6138">
      <c r="A6138" s="6" t="inlineStr">
        <is>
          <t>75068</t>
        </is>
      </c>
      <c r="B6138" s="6" t="inlineStr">
        <is>
          <t>dfw</t>
        </is>
      </c>
      <c r="C6138" s="6" t="inlineStr">
        <is>
          <t>2024-09</t>
        </is>
      </c>
      <c r="D6138" s="9" t="n">
        <v>443584</v>
      </c>
    </row>
    <row r="6139">
      <c r="A6139" s="6" t="inlineStr">
        <is>
          <t>75068</t>
        </is>
      </c>
      <c r="B6139" s="6" t="inlineStr">
        <is>
          <t>dfw</t>
        </is>
      </c>
      <c r="C6139" s="6" t="inlineStr">
        <is>
          <t>2024-10</t>
        </is>
      </c>
      <c r="D6139" s="9" t="n">
        <v>443518</v>
      </c>
    </row>
    <row r="6140">
      <c r="A6140" s="6" t="inlineStr">
        <is>
          <t>75068</t>
        </is>
      </c>
      <c r="B6140" s="6" t="inlineStr">
        <is>
          <t>dfw</t>
        </is>
      </c>
      <c r="C6140" s="6" t="inlineStr">
        <is>
          <t>2024-11</t>
        </is>
      </c>
      <c r="D6140" s="9" t="n">
        <v>443071</v>
      </c>
    </row>
    <row r="6141">
      <c r="A6141" s="6" t="inlineStr">
        <is>
          <t>75068</t>
        </is>
      </c>
      <c r="B6141" s="6" t="inlineStr">
        <is>
          <t>dfw</t>
        </is>
      </c>
      <c r="C6141" s="6" t="inlineStr">
        <is>
          <t>2024-12</t>
        </is>
      </c>
      <c r="D6141" s="9" t="n">
        <v>441862</v>
      </c>
    </row>
    <row r="6142">
      <c r="A6142" s="6" t="inlineStr">
        <is>
          <t>75068</t>
        </is>
      </c>
      <c r="B6142" s="6" t="inlineStr">
        <is>
          <t>dfw</t>
        </is>
      </c>
      <c r="C6142" s="6" t="inlineStr">
        <is>
          <t>2025-01</t>
        </is>
      </c>
      <c r="D6142" s="9" t="n">
        <v>440471</v>
      </c>
    </row>
    <row r="6143">
      <c r="A6143" s="6" t="inlineStr">
        <is>
          <t>75068</t>
        </is>
      </c>
      <c r="B6143" s="6" t="inlineStr">
        <is>
          <t>dfw</t>
        </is>
      </c>
      <c r="C6143" s="6" t="inlineStr">
        <is>
          <t>2025-02</t>
        </is>
      </c>
      <c r="D6143" s="9" t="n">
        <v>438433</v>
      </c>
    </row>
    <row r="6144">
      <c r="A6144" s="6" t="inlineStr">
        <is>
          <t>75068</t>
        </is>
      </c>
      <c r="B6144" s="6" t="inlineStr">
        <is>
          <t>dfw</t>
        </is>
      </c>
      <c r="C6144" s="6" t="inlineStr">
        <is>
          <t>2025-03</t>
        </is>
      </c>
      <c r="D6144" s="9" t="n">
        <v>435962</v>
      </c>
    </row>
    <row r="6145">
      <c r="A6145" s="6" t="inlineStr">
        <is>
          <t>75068</t>
        </is>
      </c>
      <c r="B6145" s="6" t="inlineStr">
        <is>
          <t>dfw</t>
        </is>
      </c>
      <c r="C6145" s="6" t="inlineStr">
        <is>
          <t>2025-04</t>
        </is>
      </c>
      <c r="D6145" s="9" t="n">
        <v>432743</v>
      </c>
    </row>
    <row r="6146">
      <c r="A6146" s="6" t="inlineStr">
        <is>
          <t>75068</t>
        </is>
      </c>
      <c r="B6146" s="6" t="inlineStr">
        <is>
          <t>dfw</t>
        </is>
      </c>
      <c r="C6146" s="6" t="inlineStr">
        <is>
          <t>2025-05</t>
        </is>
      </c>
      <c r="D6146" s="9" t="n">
        <v>429183</v>
      </c>
    </row>
    <row r="6147">
      <c r="A6147" s="6" t="inlineStr">
        <is>
          <t>75068</t>
        </is>
      </c>
      <c r="B6147" s="6" t="inlineStr">
        <is>
          <t>dfw</t>
        </is>
      </c>
      <c r="C6147" s="6" t="inlineStr">
        <is>
          <t>2025-06</t>
        </is>
      </c>
      <c r="D6147" s="9" t="n">
        <v>425139</v>
      </c>
    </row>
    <row r="6148">
      <c r="A6148" s="6" t="inlineStr">
        <is>
          <t>75068</t>
        </is>
      </c>
      <c r="B6148" s="6" t="inlineStr">
        <is>
          <t>dfw</t>
        </is>
      </c>
      <c r="C6148" s="6" t="inlineStr">
        <is>
          <t>2025-07</t>
        </is>
      </c>
      <c r="D6148" s="9" t="n">
        <v>421257</v>
      </c>
    </row>
    <row r="6149">
      <c r="A6149" s="6" t="inlineStr">
        <is>
          <t>75068</t>
        </is>
      </c>
      <c r="B6149" s="6" t="inlineStr">
        <is>
          <t>dfw</t>
        </is>
      </c>
      <c r="C6149" s="6" t="inlineStr">
        <is>
          <t>2025-08</t>
        </is>
      </c>
      <c r="D6149" s="9" t="n">
        <v>418034</v>
      </c>
    </row>
    <row r="6150">
      <c r="A6150" s="6" t="inlineStr">
        <is>
          <t>75068</t>
        </is>
      </c>
      <c r="B6150" s="6" t="inlineStr">
        <is>
          <t>dfw</t>
        </is>
      </c>
      <c r="C6150" s="6" t="inlineStr">
        <is>
          <t>2025-09</t>
        </is>
      </c>
      <c r="D6150" s="9" t="n">
        <v>415591</v>
      </c>
    </row>
    <row r="6151">
      <c r="A6151" s="6" t="inlineStr">
        <is>
          <t>75068</t>
        </is>
      </c>
      <c r="B6151" s="6" t="inlineStr">
        <is>
          <t>dfw</t>
        </is>
      </c>
      <c r="C6151" s="6" t="inlineStr">
        <is>
          <t>2025-10</t>
        </is>
      </c>
      <c r="D6151" s="9" t="n">
        <v>413739</v>
      </c>
    </row>
    <row r="6152">
      <c r="A6152" s="6" t="inlineStr">
        <is>
          <t>75068</t>
        </is>
      </c>
      <c r="B6152" s="6" t="inlineStr">
        <is>
          <t>dfw</t>
        </is>
      </c>
      <c r="C6152" s="6" t="inlineStr">
        <is>
          <t>2025-11</t>
        </is>
      </c>
      <c r="D6152" s="9" t="n">
        <v>411754</v>
      </c>
    </row>
    <row r="6153">
      <c r="A6153" s="6" t="inlineStr">
        <is>
          <t>75068</t>
        </is>
      </c>
      <c r="B6153" s="6" t="inlineStr">
        <is>
          <t>dfw</t>
        </is>
      </c>
      <c r="C6153" s="6" t="inlineStr">
        <is>
          <t>2025-12</t>
        </is>
      </c>
      <c r="D6153" s="9" t="n">
        <v>409873</v>
      </c>
    </row>
    <row r="6154">
      <c r="A6154" s="6" t="inlineStr">
        <is>
          <t>75068</t>
        </is>
      </c>
      <c r="B6154" s="6" t="inlineStr">
        <is>
          <t>dfw</t>
        </is>
      </c>
      <c r="C6154" s="6" t="inlineStr">
        <is>
          <t>2026-01</t>
        </is>
      </c>
      <c r="D6154" s="9" t="n">
        <v>407594</v>
      </c>
    </row>
    <row r="6155">
      <c r="A6155" s="6" t="inlineStr">
        <is>
          <t>75068</t>
        </is>
      </c>
      <c r="B6155" s="6" t="inlineStr">
        <is>
          <t>dfw</t>
        </is>
      </c>
      <c r="C6155" s="6" t="inlineStr">
        <is>
          <t>2026-02</t>
        </is>
      </c>
      <c r="D6155" s="9" t="n">
        <v>405531</v>
      </c>
    </row>
    <row r="6156">
      <c r="A6156" s="6" t="inlineStr">
        <is>
          <t>75068</t>
        </is>
      </c>
      <c r="B6156" s="6" t="inlineStr">
        <is>
          <t>dfw</t>
        </is>
      </c>
      <c r="C6156" s="6" t="inlineStr">
        <is>
          <t>2026-03</t>
        </is>
      </c>
      <c r="D6156" s="9" t="n">
        <v>403375</v>
      </c>
    </row>
    <row r="6157">
      <c r="A6157" s="6" t="inlineStr">
        <is>
          <t>75068</t>
        </is>
      </c>
      <c r="B6157" s="6" t="inlineStr">
        <is>
          <t>dfw</t>
        </is>
      </c>
      <c r="C6157" s="6" t="inlineStr">
        <is>
          <t>2026-04</t>
        </is>
      </c>
      <c r="D6157" s="9" t="n">
        <v>401007</v>
      </c>
    </row>
    <row r="6158">
      <c r="A6158" s="6" t="inlineStr">
        <is>
          <t>75068</t>
        </is>
      </c>
      <c r="B6158" s="6" t="inlineStr">
        <is>
          <t>dfw</t>
        </is>
      </c>
      <c r="C6158" s="6" t="inlineStr">
        <is>
          <t>2026-05</t>
        </is>
      </c>
      <c r="D6158" s="9" t="n">
        <v>398352</v>
      </c>
    </row>
    <row r="6159">
      <c r="A6159" s="6" t="inlineStr">
        <is>
          <t>75068</t>
        </is>
      </c>
      <c r="B6159" s="6" t="inlineStr">
        <is>
          <t>dfw</t>
        </is>
      </c>
      <c r="C6159" s="6" t="inlineStr">
        <is>
          <t>2026-06</t>
        </is>
      </c>
      <c r="D6159" s="9" t="n">
        <v>395913</v>
      </c>
    </row>
    <row r="6160">
      <c r="A6160" s="6" t="inlineStr">
        <is>
          <t>75068</t>
        </is>
      </c>
      <c r="B6160" s="6" t="inlineStr">
        <is>
          <t>dfw</t>
        </is>
      </c>
      <c r="C6160" s="6" t="inlineStr">
        <is>
          <t>2026-07</t>
        </is>
      </c>
      <c r="D6160" s="9" t="n">
        <v>394550</v>
      </c>
    </row>
    <row r="6161">
      <c r="A6161" s="6" t="inlineStr">
        <is>
          <t>75068</t>
        </is>
      </c>
      <c r="B6161" s="6" t="inlineStr">
        <is>
          <t>dfw</t>
        </is>
      </c>
      <c r="C6161" s="6" t="inlineStr">
        <is>
          <t>2026-08</t>
        </is>
      </c>
      <c r="D6161" s="9" t="n">
        <v>393946</v>
      </c>
    </row>
    <row r="6162">
      <c r="A6162" s="6" t="inlineStr">
        <is>
          <t>75071</t>
        </is>
      </c>
      <c r="B6162" s="6" t="inlineStr">
        <is>
          <t>dfw</t>
        </is>
      </c>
      <c r="C6162" s="6" t="inlineStr">
        <is>
          <t>2015-01</t>
        </is>
      </c>
      <c r="D6162" s="9" t="n">
        <v>262978</v>
      </c>
    </row>
    <row r="6163">
      <c r="A6163" s="6" t="inlineStr">
        <is>
          <t>75071</t>
        </is>
      </c>
      <c r="B6163" s="6" t="inlineStr">
        <is>
          <t>dfw</t>
        </is>
      </c>
      <c r="C6163" s="6" t="inlineStr">
        <is>
          <t>2015-02</t>
        </is>
      </c>
      <c r="D6163" s="9" t="n">
        <v>265960</v>
      </c>
    </row>
    <row r="6164">
      <c r="A6164" s="6" t="inlineStr">
        <is>
          <t>75071</t>
        </is>
      </c>
      <c r="B6164" s="6" t="inlineStr">
        <is>
          <t>dfw</t>
        </is>
      </c>
      <c r="C6164" s="6" t="inlineStr">
        <is>
          <t>2015-03</t>
        </is>
      </c>
      <c r="D6164" s="9" t="n">
        <v>269007</v>
      </c>
    </row>
    <row r="6165">
      <c r="A6165" s="6" t="inlineStr">
        <is>
          <t>75071</t>
        </is>
      </c>
      <c r="B6165" s="6" t="inlineStr">
        <is>
          <t>dfw</t>
        </is>
      </c>
      <c r="C6165" s="6" t="inlineStr">
        <is>
          <t>2015-04</t>
        </is>
      </c>
      <c r="D6165" s="9" t="n">
        <v>271886</v>
      </c>
    </row>
    <row r="6166">
      <c r="A6166" s="6" t="inlineStr">
        <is>
          <t>75071</t>
        </is>
      </c>
      <c r="B6166" s="6" t="inlineStr">
        <is>
          <t>dfw</t>
        </is>
      </c>
      <c r="C6166" s="6" t="inlineStr">
        <is>
          <t>2015-05</t>
        </is>
      </c>
      <c r="D6166" s="9" t="n">
        <v>274859</v>
      </c>
    </row>
    <row r="6167">
      <c r="A6167" s="6" t="inlineStr">
        <is>
          <t>75071</t>
        </is>
      </c>
      <c r="B6167" s="6" t="inlineStr">
        <is>
          <t>dfw</t>
        </is>
      </c>
      <c r="C6167" s="6" t="inlineStr">
        <is>
          <t>2015-06</t>
        </is>
      </c>
      <c r="D6167" s="9" t="n">
        <v>277869</v>
      </c>
    </row>
    <row r="6168">
      <c r="A6168" s="6" t="inlineStr">
        <is>
          <t>75071</t>
        </is>
      </c>
      <c r="B6168" s="6" t="inlineStr">
        <is>
          <t>dfw</t>
        </is>
      </c>
      <c r="C6168" s="6" t="inlineStr">
        <is>
          <t>2015-07</t>
        </is>
      </c>
      <c r="D6168" s="9" t="n">
        <v>280949</v>
      </c>
    </row>
    <row r="6169">
      <c r="A6169" s="6" t="inlineStr">
        <is>
          <t>75071</t>
        </is>
      </c>
      <c r="B6169" s="6" t="inlineStr">
        <is>
          <t>dfw</t>
        </is>
      </c>
      <c r="C6169" s="6" t="inlineStr">
        <is>
          <t>2015-08</t>
        </is>
      </c>
      <c r="D6169" s="9" t="n">
        <v>283707</v>
      </c>
    </row>
    <row r="6170">
      <c r="A6170" s="6" t="inlineStr">
        <is>
          <t>75071</t>
        </is>
      </c>
      <c r="B6170" s="6" t="inlineStr">
        <is>
          <t>dfw</t>
        </is>
      </c>
      <c r="C6170" s="6" t="inlineStr">
        <is>
          <t>2015-09</t>
        </is>
      </c>
      <c r="D6170" s="9" t="n">
        <v>286434</v>
      </c>
    </row>
    <row r="6171">
      <c r="A6171" s="6" t="inlineStr">
        <is>
          <t>75071</t>
        </is>
      </c>
      <c r="B6171" s="6" t="inlineStr">
        <is>
          <t>dfw</t>
        </is>
      </c>
      <c r="C6171" s="6" t="inlineStr">
        <is>
          <t>2015-10</t>
        </is>
      </c>
      <c r="D6171" s="9" t="n">
        <v>289014</v>
      </c>
    </row>
    <row r="6172">
      <c r="A6172" s="6" t="inlineStr">
        <is>
          <t>75071</t>
        </is>
      </c>
      <c r="B6172" s="6" t="inlineStr">
        <is>
          <t>dfw</t>
        </is>
      </c>
      <c r="C6172" s="6" t="inlineStr">
        <is>
          <t>2015-11</t>
        </is>
      </c>
      <c r="D6172" s="9" t="n">
        <v>291371</v>
      </c>
    </row>
    <row r="6173">
      <c r="A6173" s="6" t="inlineStr">
        <is>
          <t>75071</t>
        </is>
      </c>
      <c r="B6173" s="6" t="inlineStr">
        <is>
          <t>dfw</t>
        </is>
      </c>
      <c r="C6173" s="6" t="inlineStr">
        <is>
          <t>2015-12</t>
        </is>
      </c>
      <c r="D6173" s="9" t="n">
        <v>293556</v>
      </c>
    </row>
    <row r="6174">
      <c r="A6174" s="6" t="inlineStr">
        <is>
          <t>75071</t>
        </is>
      </c>
      <c r="B6174" s="6" t="inlineStr">
        <is>
          <t>dfw</t>
        </is>
      </c>
      <c r="C6174" s="6" t="inlineStr">
        <is>
          <t>2016-01</t>
        </is>
      </c>
      <c r="D6174" s="9" t="n">
        <v>295858</v>
      </c>
    </row>
    <row r="6175">
      <c r="A6175" s="6" t="inlineStr">
        <is>
          <t>75071</t>
        </is>
      </c>
      <c r="B6175" s="6" t="inlineStr">
        <is>
          <t>dfw</t>
        </is>
      </c>
      <c r="C6175" s="6" t="inlineStr">
        <is>
          <t>2016-02</t>
        </is>
      </c>
      <c r="D6175" s="9" t="n">
        <v>298256</v>
      </c>
    </row>
    <row r="6176">
      <c r="A6176" s="6" t="inlineStr">
        <is>
          <t>75071</t>
        </is>
      </c>
      <c r="B6176" s="6" t="inlineStr">
        <is>
          <t>dfw</t>
        </is>
      </c>
      <c r="C6176" s="6" t="inlineStr">
        <is>
          <t>2016-03</t>
        </is>
      </c>
      <c r="D6176" s="9" t="n">
        <v>300525</v>
      </c>
    </row>
    <row r="6177">
      <c r="A6177" s="6" t="inlineStr">
        <is>
          <t>75071</t>
        </is>
      </c>
      <c r="B6177" s="6" t="inlineStr">
        <is>
          <t>dfw</t>
        </is>
      </c>
      <c r="C6177" s="6" t="inlineStr">
        <is>
          <t>2016-04</t>
        </is>
      </c>
      <c r="D6177" s="9" t="n">
        <v>302724</v>
      </c>
    </row>
    <row r="6178">
      <c r="A6178" s="6" t="inlineStr">
        <is>
          <t>75071</t>
        </is>
      </c>
      <c r="B6178" s="6" t="inlineStr">
        <is>
          <t>dfw</t>
        </is>
      </c>
      <c r="C6178" s="6" t="inlineStr">
        <is>
          <t>2016-05</t>
        </is>
      </c>
      <c r="D6178" s="9" t="n">
        <v>304811</v>
      </c>
    </row>
    <row r="6179">
      <c r="A6179" s="6" t="inlineStr">
        <is>
          <t>75071</t>
        </is>
      </c>
      <c r="B6179" s="6" t="inlineStr">
        <is>
          <t>dfw</t>
        </is>
      </c>
      <c r="C6179" s="6" t="inlineStr">
        <is>
          <t>2016-06</t>
        </is>
      </c>
      <c r="D6179" s="9" t="n">
        <v>306715</v>
      </c>
    </row>
    <row r="6180">
      <c r="A6180" s="6" t="inlineStr">
        <is>
          <t>75071</t>
        </is>
      </c>
      <c r="B6180" s="6" t="inlineStr">
        <is>
          <t>dfw</t>
        </is>
      </c>
      <c r="C6180" s="6" t="inlineStr">
        <is>
          <t>2016-07</t>
        </is>
      </c>
      <c r="D6180" s="9" t="n">
        <v>308111</v>
      </c>
    </row>
    <row r="6181">
      <c r="A6181" s="6" t="inlineStr">
        <is>
          <t>75071</t>
        </is>
      </c>
      <c r="B6181" s="6" t="inlineStr">
        <is>
          <t>dfw</t>
        </is>
      </c>
      <c r="C6181" s="6" t="inlineStr">
        <is>
          <t>2016-08</t>
        </is>
      </c>
      <c r="D6181" s="9" t="n">
        <v>308860</v>
      </c>
    </row>
    <row r="6182">
      <c r="A6182" s="6" t="inlineStr">
        <is>
          <t>75071</t>
        </is>
      </c>
      <c r="B6182" s="6" t="inlineStr">
        <is>
          <t>dfw</t>
        </is>
      </c>
      <c r="C6182" s="6" t="inlineStr">
        <is>
          <t>2016-09</t>
        </is>
      </c>
      <c r="D6182" s="9" t="n">
        <v>309512</v>
      </c>
    </row>
    <row r="6183">
      <c r="A6183" s="6" t="inlineStr">
        <is>
          <t>75071</t>
        </is>
      </c>
      <c r="B6183" s="6" t="inlineStr">
        <is>
          <t>dfw</t>
        </is>
      </c>
      <c r="C6183" s="6" t="inlineStr">
        <is>
          <t>2016-10</t>
        </is>
      </c>
      <c r="D6183" s="9" t="n">
        <v>310400</v>
      </c>
    </row>
    <row r="6184">
      <c r="A6184" s="6" t="inlineStr">
        <is>
          <t>75071</t>
        </is>
      </c>
      <c r="B6184" s="6" t="inlineStr">
        <is>
          <t>dfw</t>
        </is>
      </c>
      <c r="C6184" s="6" t="inlineStr">
        <is>
          <t>2016-11</t>
        </is>
      </c>
      <c r="D6184" s="9" t="n">
        <v>311943</v>
      </c>
    </row>
    <row r="6185">
      <c r="A6185" s="6" t="inlineStr">
        <is>
          <t>75071</t>
        </is>
      </c>
      <c r="B6185" s="6" t="inlineStr">
        <is>
          <t>dfw</t>
        </is>
      </c>
      <c r="C6185" s="6" t="inlineStr">
        <is>
          <t>2016-12</t>
        </is>
      </c>
      <c r="D6185" s="9" t="n">
        <v>313706</v>
      </c>
    </row>
    <row r="6186">
      <c r="A6186" s="6" t="inlineStr">
        <is>
          <t>75071</t>
        </is>
      </c>
      <c r="B6186" s="6" t="inlineStr">
        <is>
          <t>dfw</t>
        </is>
      </c>
      <c r="C6186" s="6" t="inlineStr">
        <is>
          <t>2017-01</t>
        </is>
      </c>
      <c r="D6186" s="9" t="n">
        <v>315730</v>
      </c>
    </row>
    <row r="6187">
      <c r="A6187" s="6" t="inlineStr">
        <is>
          <t>75071</t>
        </is>
      </c>
      <c r="B6187" s="6" t="inlineStr">
        <is>
          <t>dfw</t>
        </is>
      </c>
      <c r="C6187" s="6" t="inlineStr">
        <is>
          <t>2017-02</t>
        </is>
      </c>
      <c r="D6187" s="9" t="n">
        <v>317611</v>
      </c>
    </row>
    <row r="6188">
      <c r="A6188" s="6" t="inlineStr">
        <is>
          <t>75071</t>
        </is>
      </c>
      <c r="B6188" s="6" t="inlineStr">
        <is>
          <t>dfw</t>
        </is>
      </c>
      <c r="C6188" s="6" t="inlineStr">
        <is>
          <t>2017-03</t>
        </is>
      </c>
      <c r="D6188" s="9" t="n">
        <v>319494</v>
      </c>
    </row>
    <row r="6189">
      <c r="A6189" s="6" t="inlineStr">
        <is>
          <t>75071</t>
        </is>
      </c>
      <c r="B6189" s="6" t="inlineStr">
        <is>
          <t>dfw</t>
        </is>
      </c>
      <c r="C6189" s="6" t="inlineStr">
        <is>
          <t>2017-04</t>
        </is>
      </c>
      <c r="D6189" s="9" t="n">
        <v>321333</v>
      </c>
    </row>
    <row r="6190">
      <c r="A6190" s="6" t="inlineStr">
        <is>
          <t>75071</t>
        </is>
      </c>
      <c r="B6190" s="6" t="inlineStr">
        <is>
          <t>dfw</t>
        </is>
      </c>
      <c r="C6190" s="6" t="inlineStr">
        <is>
          <t>2017-05</t>
        </is>
      </c>
      <c r="D6190" s="9" t="n">
        <v>322910</v>
      </c>
    </row>
    <row r="6191">
      <c r="A6191" s="6" t="inlineStr">
        <is>
          <t>75071</t>
        </is>
      </c>
      <c r="B6191" s="6" t="inlineStr">
        <is>
          <t>dfw</t>
        </is>
      </c>
      <c r="C6191" s="6" t="inlineStr">
        <is>
          <t>2017-06</t>
        </is>
      </c>
      <c r="D6191" s="9" t="n">
        <v>324457</v>
      </c>
    </row>
    <row r="6192">
      <c r="A6192" s="6" t="inlineStr">
        <is>
          <t>75071</t>
        </is>
      </c>
      <c r="B6192" s="6" t="inlineStr">
        <is>
          <t>dfw</t>
        </is>
      </c>
      <c r="C6192" s="6" t="inlineStr">
        <is>
          <t>2017-07</t>
        </is>
      </c>
      <c r="D6192" s="9" t="n">
        <v>325500</v>
      </c>
    </row>
    <row r="6193">
      <c r="A6193" s="6" t="inlineStr">
        <is>
          <t>75071</t>
        </is>
      </c>
      <c r="B6193" s="6" t="inlineStr">
        <is>
          <t>dfw</t>
        </is>
      </c>
      <c r="C6193" s="6" t="inlineStr">
        <is>
          <t>2017-08</t>
        </is>
      </c>
      <c r="D6193" s="9" t="n">
        <v>326455</v>
      </c>
    </row>
    <row r="6194">
      <c r="A6194" s="6" t="inlineStr">
        <is>
          <t>75071</t>
        </is>
      </c>
      <c r="B6194" s="6" t="inlineStr">
        <is>
          <t>dfw</t>
        </is>
      </c>
      <c r="C6194" s="6" t="inlineStr">
        <is>
          <t>2017-09</t>
        </is>
      </c>
      <c r="D6194" s="9" t="n">
        <v>327071</v>
      </c>
    </row>
    <row r="6195">
      <c r="A6195" s="6" t="inlineStr">
        <is>
          <t>75071</t>
        </is>
      </c>
      <c r="B6195" s="6" t="inlineStr">
        <is>
          <t>dfw</t>
        </is>
      </c>
      <c r="C6195" s="6" t="inlineStr">
        <is>
          <t>2017-10</t>
        </is>
      </c>
      <c r="D6195" s="9" t="n">
        <v>327786</v>
      </c>
    </row>
    <row r="6196">
      <c r="A6196" s="6" t="inlineStr">
        <is>
          <t>75071</t>
        </is>
      </c>
      <c r="B6196" s="6" t="inlineStr">
        <is>
          <t>dfw</t>
        </is>
      </c>
      <c r="C6196" s="6" t="inlineStr">
        <is>
          <t>2017-11</t>
        </is>
      </c>
      <c r="D6196" s="9" t="n">
        <v>328561</v>
      </c>
    </row>
    <row r="6197">
      <c r="A6197" s="6" t="inlineStr">
        <is>
          <t>75071</t>
        </is>
      </c>
      <c r="B6197" s="6" t="inlineStr">
        <is>
          <t>dfw</t>
        </is>
      </c>
      <c r="C6197" s="6" t="inlineStr">
        <is>
          <t>2017-12</t>
        </is>
      </c>
      <c r="D6197" s="9" t="n">
        <v>329680</v>
      </c>
    </row>
    <row r="6198">
      <c r="A6198" s="6" t="inlineStr">
        <is>
          <t>75071</t>
        </is>
      </c>
      <c r="B6198" s="6" t="inlineStr">
        <is>
          <t>dfw</t>
        </is>
      </c>
      <c r="C6198" s="6" t="inlineStr">
        <is>
          <t>2018-01</t>
        </is>
      </c>
      <c r="D6198" s="9" t="n">
        <v>330634</v>
      </c>
    </row>
    <row r="6199">
      <c r="A6199" s="6" t="inlineStr">
        <is>
          <t>75071</t>
        </is>
      </c>
      <c r="B6199" s="6" t="inlineStr">
        <is>
          <t>dfw</t>
        </is>
      </c>
      <c r="C6199" s="6" t="inlineStr">
        <is>
          <t>2018-02</t>
        </is>
      </c>
      <c r="D6199" s="9" t="n">
        <v>331094</v>
      </c>
    </row>
    <row r="6200">
      <c r="A6200" s="6" t="inlineStr">
        <is>
          <t>75071</t>
        </is>
      </c>
      <c r="B6200" s="6" t="inlineStr">
        <is>
          <t>dfw</t>
        </is>
      </c>
      <c r="C6200" s="6" t="inlineStr">
        <is>
          <t>2018-03</t>
        </is>
      </c>
      <c r="D6200" s="9" t="n">
        <v>331107</v>
      </c>
    </row>
    <row r="6201">
      <c r="A6201" s="6" t="inlineStr">
        <is>
          <t>75071</t>
        </is>
      </c>
      <c r="B6201" s="6" t="inlineStr">
        <is>
          <t>dfw</t>
        </is>
      </c>
      <c r="C6201" s="6" t="inlineStr">
        <is>
          <t>2018-04</t>
        </is>
      </c>
      <c r="D6201" s="9" t="n">
        <v>330970</v>
      </c>
    </row>
    <row r="6202">
      <c r="A6202" s="6" t="inlineStr">
        <is>
          <t>75071</t>
        </is>
      </c>
      <c r="B6202" s="6" t="inlineStr">
        <is>
          <t>dfw</t>
        </is>
      </c>
      <c r="C6202" s="6" t="inlineStr">
        <is>
          <t>2018-05</t>
        </is>
      </c>
      <c r="D6202" s="9" t="n">
        <v>331141</v>
      </c>
    </row>
    <row r="6203">
      <c r="A6203" s="6" t="inlineStr">
        <is>
          <t>75071</t>
        </is>
      </c>
      <c r="B6203" s="6" t="inlineStr">
        <is>
          <t>dfw</t>
        </is>
      </c>
      <c r="C6203" s="6" t="inlineStr">
        <is>
          <t>2018-06</t>
        </is>
      </c>
      <c r="D6203" s="9" t="n">
        <v>331207</v>
      </c>
    </row>
    <row r="6204">
      <c r="A6204" s="6" t="inlineStr">
        <is>
          <t>75071</t>
        </is>
      </c>
      <c r="B6204" s="6" t="inlineStr">
        <is>
          <t>dfw</t>
        </is>
      </c>
      <c r="C6204" s="6" t="inlineStr">
        <is>
          <t>2018-07</t>
        </is>
      </c>
      <c r="D6204" s="9" t="n">
        <v>331561</v>
      </c>
    </row>
    <row r="6205">
      <c r="A6205" s="6" t="inlineStr">
        <is>
          <t>75071</t>
        </is>
      </c>
      <c r="B6205" s="6" t="inlineStr">
        <is>
          <t>dfw</t>
        </is>
      </c>
      <c r="C6205" s="6" t="inlineStr">
        <is>
          <t>2018-08</t>
        </is>
      </c>
      <c r="D6205" s="9" t="n">
        <v>331744</v>
      </c>
    </row>
    <row r="6206">
      <c r="A6206" s="6" t="inlineStr">
        <is>
          <t>75071</t>
        </is>
      </c>
      <c r="B6206" s="6" t="inlineStr">
        <is>
          <t>dfw</t>
        </is>
      </c>
      <c r="C6206" s="6" t="inlineStr">
        <is>
          <t>2018-09</t>
        </is>
      </c>
      <c r="D6206" s="9" t="n">
        <v>332112</v>
      </c>
    </row>
    <row r="6207">
      <c r="A6207" s="6" t="inlineStr">
        <is>
          <t>75071</t>
        </is>
      </c>
      <c r="B6207" s="6" t="inlineStr">
        <is>
          <t>dfw</t>
        </is>
      </c>
      <c r="C6207" s="6" t="inlineStr">
        <is>
          <t>2018-10</t>
        </is>
      </c>
      <c r="D6207" s="9" t="n">
        <v>331999</v>
      </c>
    </row>
    <row r="6208">
      <c r="A6208" s="6" t="inlineStr">
        <is>
          <t>75071</t>
        </is>
      </c>
      <c r="B6208" s="6" t="inlineStr">
        <is>
          <t>dfw</t>
        </is>
      </c>
      <c r="C6208" s="6" t="inlineStr">
        <is>
          <t>2018-11</t>
        </is>
      </c>
      <c r="D6208" s="9" t="n">
        <v>331871</v>
      </c>
    </row>
    <row r="6209">
      <c r="A6209" s="6" t="inlineStr">
        <is>
          <t>75071</t>
        </is>
      </c>
      <c r="B6209" s="6" t="inlineStr">
        <is>
          <t>dfw</t>
        </is>
      </c>
      <c r="C6209" s="6" t="inlineStr">
        <is>
          <t>2018-12</t>
        </is>
      </c>
      <c r="D6209" s="9" t="n">
        <v>331579</v>
      </c>
    </row>
    <row r="6210">
      <c r="A6210" s="6" t="inlineStr">
        <is>
          <t>75071</t>
        </is>
      </c>
      <c r="B6210" s="6" t="inlineStr">
        <is>
          <t>dfw</t>
        </is>
      </c>
      <c r="C6210" s="6" t="inlineStr">
        <is>
          <t>2019-01</t>
        </is>
      </c>
      <c r="D6210" s="9" t="n">
        <v>331682</v>
      </c>
    </row>
    <row r="6211">
      <c r="A6211" s="6" t="inlineStr">
        <is>
          <t>75071</t>
        </is>
      </c>
      <c r="B6211" s="6" t="inlineStr">
        <is>
          <t>dfw</t>
        </is>
      </c>
      <c r="C6211" s="6" t="inlineStr">
        <is>
          <t>2019-02</t>
        </is>
      </c>
      <c r="D6211" s="9" t="n">
        <v>332052</v>
      </c>
    </row>
    <row r="6212">
      <c r="A6212" s="6" t="inlineStr">
        <is>
          <t>75071</t>
        </is>
      </c>
      <c r="B6212" s="6" t="inlineStr">
        <is>
          <t>dfw</t>
        </is>
      </c>
      <c r="C6212" s="6" t="inlineStr">
        <is>
          <t>2019-03</t>
        </is>
      </c>
      <c r="D6212" s="9" t="n">
        <v>332457</v>
      </c>
    </row>
    <row r="6213">
      <c r="A6213" s="6" t="inlineStr">
        <is>
          <t>75071</t>
        </is>
      </c>
      <c r="B6213" s="6" t="inlineStr">
        <is>
          <t>dfw</t>
        </is>
      </c>
      <c r="C6213" s="6" t="inlineStr">
        <is>
          <t>2019-04</t>
        </is>
      </c>
      <c r="D6213" s="9" t="n">
        <v>332418</v>
      </c>
    </row>
    <row r="6214">
      <c r="A6214" s="6" t="inlineStr">
        <is>
          <t>75071</t>
        </is>
      </c>
      <c r="B6214" s="6" t="inlineStr">
        <is>
          <t>dfw</t>
        </is>
      </c>
      <c r="C6214" s="6" t="inlineStr">
        <is>
          <t>2019-05</t>
        </is>
      </c>
      <c r="D6214" s="9" t="n">
        <v>331906</v>
      </c>
    </row>
    <row r="6215">
      <c r="A6215" s="6" t="inlineStr">
        <is>
          <t>75071</t>
        </is>
      </c>
      <c r="B6215" s="6" t="inlineStr">
        <is>
          <t>dfw</t>
        </is>
      </c>
      <c r="C6215" s="6" t="inlineStr">
        <is>
          <t>2019-06</t>
        </is>
      </c>
      <c r="D6215" s="9" t="n">
        <v>331204</v>
      </c>
    </row>
    <row r="6216">
      <c r="A6216" s="6" t="inlineStr">
        <is>
          <t>75071</t>
        </is>
      </c>
      <c r="B6216" s="6" t="inlineStr">
        <is>
          <t>dfw</t>
        </is>
      </c>
      <c r="C6216" s="6" t="inlineStr">
        <is>
          <t>2019-07</t>
        </is>
      </c>
      <c r="D6216" s="9" t="n">
        <v>330484</v>
      </c>
    </row>
    <row r="6217">
      <c r="A6217" s="6" t="inlineStr">
        <is>
          <t>75071</t>
        </is>
      </c>
      <c r="B6217" s="6" t="inlineStr">
        <is>
          <t>dfw</t>
        </is>
      </c>
      <c r="C6217" s="6" t="inlineStr">
        <is>
          <t>2019-08</t>
        </is>
      </c>
      <c r="D6217" s="9" t="n">
        <v>330042</v>
      </c>
    </row>
    <row r="6218">
      <c r="A6218" s="6" t="inlineStr">
        <is>
          <t>75071</t>
        </is>
      </c>
      <c r="B6218" s="6" t="inlineStr">
        <is>
          <t>dfw</t>
        </is>
      </c>
      <c r="C6218" s="6" t="inlineStr">
        <is>
          <t>2019-09</t>
        </is>
      </c>
      <c r="D6218" s="9" t="n">
        <v>330015</v>
      </c>
    </row>
    <row r="6219">
      <c r="A6219" s="6" t="inlineStr">
        <is>
          <t>75071</t>
        </is>
      </c>
      <c r="B6219" s="6" t="inlineStr">
        <is>
          <t>dfw</t>
        </is>
      </c>
      <c r="C6219" s="6" t="inlineStr">
        <is>
          <t>2019-10</t>
        </is>
      </c>
      <c r="D6219" s="9" t="n">
        <v>330461</v>
      </c>
    </row>
    <row r="6220">
      <c r="A6220" s="6" t="inlineStr">
        <is>
          <t>75071</t>
        </is>
      </c>
      <c r="B6220" s="6" t="inlineStr">
        <is>
          <t>dfw</t>
        </is>
      </c>
      <c r="C6220" s="6" t="inlineStr">
        <is>
          <t>2019-11</t>
        </is>
      </c>
      <c r="D6220" s="9" t="n">
        <v>331288</v>
      </c>
    </row>
    <row r="6221">
      <c r="A6221" s="6" t="inlineStr">
        <is>
          <t>75071</t>
        </is>
      </c>
      <c r="B6221" s="6" t="inlineStr">
        <is>
          <t>dfw</t>
        </is>
      </c>
      <c r="C6221" s="6" t="inlineStr">
        <is>
          <t>2019-12</t>
        </is>
      </c>
      <c r="D6221" s="9" t="n">
        <v>332419</v>
      </c>
    </row>
    <row r="6222">
      <c r="A6222" s="6" t="inlineStr">
        <is>
          <t>75071</t>
        </is>
      </c>
      <c r="B6222" s="6" t="inlineStr">
        <is>
          <t>dfw</t>
        </is>
      </c>
      <c r="C6222" s="6" t="inlineStr">
        <is>
          <t>2020-01</t>
        </is>
      </c>
      <c r="D6222" s="9" t="n">
        <v>334032</v>
      </c>
    </row>
    <row r="6223">
      <c r="A6223" s="6" t="inlineStr">
        <is>
          <t>75071</t>
        </is>
      </c>
      <c r="B6223" s="6" t="inlineStr">
        <is>
          <t>dfw</t>
        </is>
      </c>
      <c r="C6223" s="6" t="inlineStr">
        <is>
          <t>2020-02</t>
        </is>
      </c>
      <c r="D6223" s="9" t="n">
        <v>335645</v>
      </c>
    </row>
    <row r="6224">
      <c r="A6224" s="6" t="inlineStr">
        <is>
          <t>75071</t>
        </is>
      </c>
      <c r="B6224" s="6" t="inlineStr">
        <is>
          <t>dfw</t>
        </is>
      </c>
      <c r="C6224" s="6" t="inlineStr">
        <is>
          <t>2020-03</t>
        </is>
      </c>
      <c r="D6224" s="9" t="n">
        <v>336987</v>
      </c>
    </row>
    <row r="6225">
      <c r="A6225" s="6" t="inlineStr">
        <is>
          <t>75071</t>
        </is>
      </c>
      <c r="B6225" s="6" t="inlineStr">
        <is>
          <t>dfw</t>
        </is>
      </c>
      <c r="C6225" s="6" t="inlineStr">
        <is>
          <t>2020-04</t>
        </is>
      </c>
      <c r="D6225" s="9" t="n">
        <v>337373</v>
      </c>
    </row>
    <row r="6226">
      <c r="A6226" s="6" t="inlineStr">
        <is>
          <t>75071</t>
        </is>
      </c>
      <c r="B6226" s="6" t="inlineStr">
        <is>
          <t>dfw</t>
        </is>
      </c>
      <c r="C6226" s="6" t="inlineStr">
        <is>
          <t>2020-05</t>
        </is>
      </c>
      <c r="D6226" s="9" t="n">
        <v>337060</v>
      </c>
    </row>
    <row r="6227">
      <c r="A6227" s="6" t="inlineStr">
        <is>
          <t>75071</t>
        </is>
      </c>
      <c r="B6227" s="6" t="inlineStr">
        <is>
          <t>dfw</t>
        </is>
      </c>
      <c r="C6227" s="6" t="inlineStr">
        <is>
          <t>2020-06</t>
        </is>
      </c>
      <c r="D6227" s="9" t="n">
        <v>336670</v>
      </c>
    </row>
    <row r="6228">
      <c r="A6228" s="6" t="inlineStr">
        <is>
          <t>75071</t>
        </is>
      </c>
      <c r="B6228" s="6" t="inlineStr">
        <is>
          <t>dfw</t>
        </is>
      </c>
      <c r="C6228" s="6" t="inlineStr">
        <is>
          <t>2020-07</t>
        </is>
      </c>
      <c r="D6228" s="9" t="n">
        <v>337104</v>
      </c>
    </row>
    <row r="6229">
      <c r="A6229" s="6" t="inlineStr">
        <is>
          <t>75071</t>
        </is>
      </c>
      <c r="B6229" s="6" t="inlineStr">
        <is>
          <t>dfw</t>
        </is>
      </c>
      <c r="C6229" s="6" t="inlineStr">
        <is>
          <t>2020-08</t>
        </is>
      </c>
      <c r="D6229" s="9" t="n">
        <v>338666</v>
      </c>
    </row>
    <row r="6230">
      <c r="A6230" s="6" t="inlineStr">
        <is>
          <t>75071</t>
        </is>
      </c>
      <c r="B6230" s="6" t="inlineStr">
        <is>
          <t>dfw</t>
        </is>
      </c>
      <c r="C6230" s="6" t="inlineStr">
        <is>
          <t>2020-09</t>
        </is>
      </c>
      <c r="D6230" s="9" t="n">
        <v>341495</v>
      </c>
    </row>
    <row r="6231">
      <c r="A6231" s="6" t="inlineStr">
        <is>
          <t>75071</t>
        </is>
      </c>
      <c r="B6231" s="6" t="inlineStr">
        <is>
          <t>dfw</t>
        </is>
      </c>
      <c r="C6231" s="6" t="inlineStr">
        <is>
          <t>2020-10</t>
        </is>
      </c>
      <c r="D6231" s="9" t="n">
        <v>345490</v>
      </c>
    </row>
    <row r="6232">
      <c r="A6232" s="6" t="inlineStr">
        <is>
          <t>75071</t>
        </is>
      </c>
      <c r="B6232" s="6" t="inlineStr">
        <is>
          <t>dfw</t>
        </is>
      </c>
      <c r="C6232" s="6" t="inlineStr">
        <is>
          <t>2020-11</t>
        </is>
      </c>
      <c r="D6232" s="9" t="n">
        <v>350461</v>
      </c>
    </row>
    <row r="6233">
      <c r="A6233" s="6" t="inlineStr">
        <is>
          <t>75071</t>
        </is>
      </c>
      <c r="B6233" s="6" t="inlineStr">
        <is>
          <t>dfw</t>
        </is>
      </c>
      <c r="C6233" s="6" t="inlineStr">
        <is>
          <t>2020-12</t>
        </is>
      </c>
      <c r="D6233" s="9" t="n">
        <v>355807</v>
      </c>
    </row>
    <row r="6234">
      <c r="A6234" s="6" t="inlineStr">
        <is>
          <t>75071</t>
        </is>
      </c>
      <c r="B6234" s="6" t="inlineStr">
        <is>
          <t>dfw</t>
        </is>
      </c>
      <c r="C6234" s="6" t="inlineStr">
        <is>
          <t>2021-01</t>
        </is>
      </c>
      <c r="D6234" s="9" t="n">
        <v>361480</v>
      </c>
    </row>
    <row r="6235">
      <c r="A6235" s="6" t="inlineStr">
        <is>
          <t>75071</t>
        </is>
      </c>
      <c r="B6235" s="6" t="inlineStr">
        <is>
          <t>dfw</t>
        </is>
      </c>
      <c r="C6235" s="6" t="inlineStr">
        <is>
          <t>2021-02</t>
        </is>
      </c>
      <c r="D6235" s="9" t="n">
        <v>367605</v>
      </c>
    </row>
    <row r="6236">
      <c r="A6236" s="6" t="inlineStr">
        <is>
          <t>75071</t>
        </is>
      </c>
      <c r="B6236" s="6" t="inlineStr">
        <is>
          <t>dfw</t>
        </is>
      </c>
      <c r="C6236" s="6" t="inlineStr">
        <is>
          <t>2021-03</t>
        </is>
      </c>
      <c r="D6236" s="9" t="n">
        <v>374880</v>
      </c>
    </row>
    <row r="6237">
      <c r="A6237" s="6" t="inlineStr">
        <is>
          <t>75071</t>
        </is>
      </c>
      <c r="B6237" s="6" t="inlineStr">
        <is>
          <t>dfw</t>
        </is>
      </c>
      <c r="C6237" s="6" t="inlineStr">
        <is>
          <t>2021-04</t>
        </is>
      </c>
      <c r="D6237" s="9" t="n">
        <v>384038</v>
      </c>
    </row>
    <row r="6238">
      <c r="A6238" s="6" t="inlineStr">
        <is>
          <t>75071</t>
        </is>
      </c>
      <c r="B6238" s="6" t="inlineStr">
        <is>
          <t>dfw</t>
        </is>
      </c>
      <c r="C6238" s="6" t="inlineStr">
        <is>
          <t>2021-05</t>
        </is>
      </c>
      <c r="D6238" s="9" t="n">
        <v>395436</v>
      </c>
    </row>
    <row r="6239">
      <c r="A6239" s="6" t="inlineStr">
        <is>
          <t>75071</t>
        </is>
      </c>
      <c r="B6239" s="6" t="inlineStr">
        <is>
          <t>dfw</t>
        </is>
      </c>
      <c r="C6239" s="6" t="inlineStr">
        <is>
          <t>2021-06</t>
        </is>
      </c>
      <c r="D6239" s="9" t="n">
        <v>407533</v>
      </c>
    </row>
    <row r="6240">
      <c r="A6240" s="6" t="inlineStr">
        <is>
          <t>75071</t>
        </is>
      </c>
      <c r="B6240" s="6" t="inlineStr">
        <is>
          <t>dfw</t>
        </is>
      </c>
      <c r="C6240" s="6" t="inlineStr">
        <is>
          <t>2021-07</t>
        </is>
      </c>
      <c r="D6240" s="9" t="n">
        <v>418336</v>
      </c>
    </row>
    <row r="6241">
      <c r="A6241" s="6" t="inlineStr">
        <is>
          <t>75071</t>
        </is>
      </c>
      <c r="B6241" s="6" t="inlineStr">
        <is>
          <t>dfw</t>
        </is>
      </c>
      <c r="C6241" s="6" t="inlineStr">
        <is>
          <t>2021-08</t>
        </is>
      </c>
      <c r="D6241" s="9" t="n">
        <v>427218</v>
      </c>
    </row>
    <row r="6242">
      <c r="A6242" s="6" t="inlineStr">
        <is>
          <t>75071</t>
        </is>
      </c>
      <c r="B6242" s="6" t="inlineStr">
        <is>
          <t>dfw</t>
        </is>
      </c>
      <c r="C6242" s="6" t="inlineStr">
        <is>
          <t>2021-09</t>
        </is>
      </c>
      <c r="D6242" s="9" t="n">
        <v>434770</v>
      </c>
    </row>
    <row r="6243">
      <c r="A6243" s="6" t="inlineStr">
        <is>
          <t>75071</t>
        </is>
      </c>
      <c r="B6243" s="6" t="inlineStr">
        <is>
          <t>dfw</t>
        </is>
      </c>
      <c r="C6243" s="6" t="inlineStr">
        <is>
          <t>2021-10</t>
        </is>
      </c>
      <c r="D6243" s="9" t="n">
        <v>442593</v>
      </c>
    </row>
    <row r="6244">
      <c r="A6244" s="6" t="inlineStr">
        <is>
          <t>75071</t>
        </is>
      </c>
      <c r="B6244" s="6" t="inlineStr">
        <is>
          <t>dfw</t>
        </is>
      </c>
      <c r="C6244" s="6" t="inlineStr">
        <is>
          <t>2021-11</t>
        </is>
      </c>
      <c r="D6244" s="9" t="n">
        <v>451044</v>
      </c>
    </row>
    <row r="6245">
      <c r="A6245" s="6" t="inlineStr">
        <is>
          <t>75071</t>
        </is>
      </c>
      <c r="B6245" s="6" t="inlineStr">
        <is>
          <t>dfw</t>
        </is>
      </c>
      <c r="C6245" s="6" t="inlineStr">
        <is>
          <t>2021-12</t>
        </is>
      </c>
      <c r="D6245" s="9" t="n">
        <v>460296</v>
      </c>
    </row>
    <row r="6246">
      <c r="A6246" s="6" t="inlineStr">
        <is>
          <t>75071</t>
        </is>
      </c>
      <c r="B6246" s="6" t="inlineStr">
        <is>
          <t>dfw</t>
        </is>
      </c>
      <c r="C6246" s="6" t="inlineStr">
        <is>
          <t>2022-01</t>
        </is>
      </c>
      <c r="D6246" s="9" t="n">
        <v>472987</v>
      </c>
    </row>
    <row r="6247">
      <c r="A6247" s="6" t="inlineStr">
        <is>
          <t>75071</t>
        </is>
      </c>
      <c r="B6247" s="6" t="inlineStr">
        <is>
          <t>dfw</t>
        </is>
      </c>
      <c r="C6247" s="6" t="inlineStr">
        <is>
          <t>2022-02</t>
        </is>
      </c>
      <c r="D6247" s="9" t="n">
        <v>488676</v>
      </c>
    </row>
    <row r="6248">
      <c r="A6248" s="6" t="inlineStr">
        <is>
          <t>75071</t>
        </is>
      </c>
      <c r="B6248" s="6" t="inlineStr">
        <is>
          <t>dfw</t>
        </is>
      </c>
      <c r="C6248" s="6" t="inlineStr">
        <is>
          <t>2022-03</t>
        </is>
      </c>
      <c r="D6248" s="9" t="n">
        <v>505993</v>
      </c>
    </row>
    <row r="6249">
      <c r="A6249" s="6" t="inlineStr">
        <is>
          <t>75071</t>
        </is>
      </c>
      <c r="B6249" s="6" t="inlineStr">
        <is>
          <t>dfw</t>
        </is>
      </c>
      <c r="C6249" s="6" t="inlineStr">
        <is>
          <t>2022-04</t>
        </is>
      </c>
      <c r="D6249" s="9" t="n">
        <v>524390</v>
      </c>
    </row>
    <row r="6250">
      <c r="A6250" s="6" t="inlineStr">
        <is>
          <t>75071</t>
        </is>
      </c>
      <c r="B6250" s="6" t="inlineStr">
        <is>
          <t>dfw</t>
        </is>
      </c>
      <c r="C6250" s="6" t="inlineStr">
        <is>
          <t>2022-05</t>
        </is>
      </c>
      <c r="D6250" s="9" t="n">
        <v>541043</v>
      </c>
    </row>
    <row r="6251">
      <c r="A6251" s="6" t="inlineStr">
        <is>
          <t>75071</t>
        </is>
      </c>
      <c r="B6251" s="6" t="inlineStr">
        <is>
          <t>dfw</t>
        </is>
      </c>
      <c r="C6251" s="6" t="inlineStr">
        <is>
          <t>2022-06</t>
        </is>
      </c>
      <c r="D6251" s="9" t="n">
        <v>555046</v>
      </c>
    </row>
    <row r="6252">
      <c r="A6252" s="6" t="inlineStr">
        <is>
          <t>75071</t>
        </is>
      </c>
      <c r="B6252" s="6" t="inlineStr">
        <is>
          <t>dfw</t>
        </is>
      </c>
      <c r="C6252" s="6" t="inlineStr">
        <is>
          <t>2022-07</t>
        </is>
      </c>
      <c r="D6252" s="9" t="n">
        <v>559517</v>
      </c>
    </row>
    <row r="6253">
      <c r="A6253" s="6" t="inlineStr">
        <is>
          <t>75071</t>
        </is>
      </c>
      <c r="B6253" s="6" t="inlineStr">
        <is>
          <t>dfw</t>
        </is>
      </c>
      <c r="C6253" s="6" t="inlineStr">
        <is>
          <t>2022-08</t>
        </is>
      </c>
      <c r="D6253" s="9" t="n">
        <v>556297</v>
      </c>
    </row>
    <row r="6254">
      <c r="A6254" s="6" t="inlineStr">
        <is>
          <t>75071</t>
        </is>
      </c>
      <c r="B6254" s="6" t="inlineStr">
        <is>
          <t>dfw</t>
        </is>
      </c>
      <c r="C6254" s="6" t="inlineStr">
        <is>
          <t>2022-09</t>
        </is>
      </c>
      <c r="D6254" s="9" t="n">
        <v>548745</v>
      </c>
    </row>
    <row r="6255">
      <c r="A6255" s="6" t="inlineStr">
        <is>
          <t>75071</t>
        </is>
      </c>
      <c r="B6255" s="6" t="inlineStr">
        <is>
          <t>dfw</t>
        </is>
      </c>
      <c r="C6255" s="6" t="inlineStr">
        <is>
          <t>2022-10</t>
        </is>
      </c>
      <c r="D6255" s="9" t="n">
        <v>542114</v>
      </c>
    </row>
    <row r="6256">
      <c r="A6256" s="6" t="inlineStr">
        <is>
          <t>75071</t>
        </is>
      </c>
      <c r="B6256" s="6" t="inlineStr">
        <is>
          <t>dfw</t>
        </is>
      </c>
      <c r="C6256" s="6" t="inlineStr">
        <is>
          <t>2022-11</t>
        </is>
      </c>
      <c r="D6256" s="9" t="n">
        <v>536786</v>
      </c>
    </row>
    <row r="6257">
      <c r="A6257" s="6" t="inlineStr">
        <is>
          <t>75071</t>
        </is>
      </c>
      <c r="B6257" s="6" t="inlineStr">
        <is>
          <t>dfw</t>
        </is>
      </c>
      <c r="C6257" s="6" t="inlineStr">
        <is>
          <t>2022-12</t>
        </is>
      </c>
      <c r="D6257" s="9" t="n">
        <v>532003</v>
      </c>
    </row>
    <row r="6258">
      <c r="A6258" s="6" t="inlineStr">
        <is>
          <t>75071</t>
        </is>
      </c>
      <c r="B6258" s="6" t="inlineStr">
        <is>
          <t>dfw</t>
        </is>
      </c>
      <c r="C6258" s="6" t="inlineStr">
        <is>
          <t>2023-01</t>
        </is>
      </c>
      <c r="D6258" s="9" t="n">
        <v>526739</v>
      </c>
    </row>
    <row r="6259">
      <c r="A6259" s="6" t="inlineStr">
        <is>
          <t>75071</t>
        </is>
      </c>
      <c r="B6259" s="6" t="inlineStr">
        <is>
          <t>dfw</t>
        </is>
      </c>
      <c r="C6259" s="6" t="inlineStr">
        <is>
          <t>2023-02</t>
        </is>
      </c>
      <c r="D6259" s="9" t="n">
        <v>522347</v>
      </c>
    </row>
    <row r="6260">
      <c r="A6260" s="6" t="inlineStr">
        <is>
          <t>75071</t>
        </is>
      </c>
      <c r="B6260" s="6" t="inlineStr">
        <is>
          <t>dfw</t>
        </is>
      </c>
      <c r="C6260" s="6" t="inlineStr">
        <is>
          <t>2023-03</t>
        </is>
      </c>
      <c r="D6260" s="9" t="n">
        <v>519420</v>
      </c>
    </row>
    <row r="6261">
      <c r="A6261" s="6" t="inlineStr">
        <is>
          <t>75071</t>
        </is>
      </c>
      <c r="B6261" s="6" t="inlineStr">
        <is>
          <t>dfw</t>
        </is>
      </c>
      <c r="C6261" s="6" t="inlineStr">
        <is>
          <t>2023-04</t>
        </is>
      </c>
      <c r="D6261" s="9" t="n">
        <v>518536</v>
      </c>
    </row>
    <row r="6262">
      <c r="A6262" s="6" t="inlineStr">
        <is>
          <t>75071</t>
        </is>
      </c>
      <c r="B6262" s="6" t="inlineStr">
        <is>
          <t>dfw</t>
        </is>
      </c>
      <c r="C6262" s="6" t="inlineStr">
        <is>
          <t>2023-05</t>
        </is>
      </c>
      <c r="D6262" s="9" t="n">
        <v>520130</v>
      </c>
    </row>
    <row r="6263">
      <c r="A6263" s="6" t="inlineStr">
        <is>
          <t>75071</t>
        </is>
      </c>
      <c r="B6263" s="6" t="inlineStr">
        <is>
          <t>dfw</t>
        </is>
      </c>
      <c r="C6263" s="6" t="inlineStr">
        <is>
          <t>2023-06</t>
        </is>
      </c>
      <c r="D6263" s="9" t="n">
        <v>523316</v>
      </c>
    </row>
    <row r="6264">
      <c r="A6264" s="6" t="inlineStr">
        <is>
          <t>75071</t>
        </is>
      </c>
      <c r="B6264" s="6" t="inlineStr">
        <is>
          <t>dfw</t>
        </is>
      </c>
      <c r="C6264" s="6" t="inlineStr">
        <is>
          <t>2023-07</t>
        </is>
      </c>
      <c r="D6264" s="9" t="n">
        <v>526845</v>
      </c>
    </row>
    <row r="6265">
      <c r="A6265" s="6" t="inlineStr">
        <is>
          <t>75071</t>
        </is>
      </c>
      <c r="B6265" s="6" t="inlineStr">
        <is>
          <t>dfw</t>
        </is>
      </c>
      <c r="C6265" s="6" t="inlineStr">
        <is>
          <t>2023-08</t>
        </is>
      </c>
      <c r="D6265" s="9" t="n">
        <v>529553</v>
      </c>
    </row>
    <row r="6266">
      <c r="A6266" s="6" t="inlineStr">
        <is>
          <t>75071</t>
        </is>
      </c>
      <c r="B6266" s="6" t="inlineStr">
        <is>
          <t>dfw</t>
        </is>
      </c>
      <c r="C6266" s="6" t="inlineStr">
        <is>
          <t>2023-09</t>
        </is>
      </c>
      <c r="D6266" s="9" t="n">
        <v>531160</v>
      </c>
    </row>
    <row r="6267">
      <c r="A6267" s="6" t="inlineStr">
        <is>
          <t>75071</t>
        </is>
      </c>
      <c r="B6267" s="6" t="inlineStr">
        <is>
          <t>dfw</t>
        </is>
      </c>
      <c r="C6267" s="6" t="inlineStr">
        <is>
          <t>2023-10</t>
        </is>
      </c>
      <c r="D6267" s="9" t="n">
        <v>531316</v>
      </c>
    </row>
    <row r="6268">
      <c r="A6268" s="6" t="inlineStr">
        <is>
          <t>75071</t>
        </is>
      </c>
      <c r="B6268" s="6" t="inlineStr">
        <is>
          <t>dfw</t>
        </is>
      </c>
      <c r="C6268" s="6" t="inlineStr">
        <is>
          <t>2023-11</t>
        </is>
      </c>
      <c r="D6268" s="9" t="n">
        <v>530541</v>
      </c>
    </row>
    <row r="6269">
      <c r="A6269" s="6" t="inlineStr">
        <is>
          <t>75071</t>
        </is>
      </c>
      <c r="B6269" s="6" t="inlineStr">
        <is>
          <t>dfw</t>
        </is>
      </c>
      <c r="C6269" s="6" t="inlineStr">
        <is>
          <t>2023-12</t>
        </is>
      </c>
      <c r="D6269" s="9" t="n">
        <v>528729</v>
      </c>
    </row>
    <row r="6270">
      <c r="A6270" s="6" t="inlineStr">
        <is>
          <t>75071</t>
        </is>
      </c>
      <c r="B6270" s="6" t="inlineStr">
        <is>
          <t>dfw</t>
        </is>
      </c>
      <c r="C6270" s="6" t="inlineStr">
        <is>
          <t>2024-01</t>
        </is>
      </c>
      <c r="D6270" s="9" t="n">
        <v>528172</v>
      </c>
    </row>
    <row r="6271">
      <c r="A6271" s="6" t="inlineStr">
        <is>
          <t>75071</t>
        </is>
      </c>
      <c r="B6271" s="6" t="inlineStr">
        <is>
          <t>dfw</t>
        </is>
      </c>
      <c r="C6271" s="6" t="inlineStr">
        <is>
          <t>2024-02</t>
        </is>
      </c>
      <c r="D6271" s="9" t="n">
        <v>528943</v>
      </c>
    </row>
    <row r="6272">
      <c r="A6272" s="6" t="inlineStr">
        <is>
          <t>75071</t>
        </is>
      </c>
      <c r="B6272" s="6" t="inlineStr">
        <is>
          <t>dfw</t>
        </is>
      </c>
      <c r="C6272" s="6" t="inlineStr">
        <is>
          <t>2024-03</t>
        </is>
      </c>
      <c r="D6272" s="9" t="n">
        <v>531400</v>
      </c>
    </row>
    <row r="6273">
      <c r="A6273" s="6" t="inlineStr">
        <is>
          <t>75071</t>
        </is>
      </c>
      <c r="B6273" s="6" t="inlineStr">
        <is>
          <t>dfw</t>
        </is>
      </c>
      <c r="C6273" s="6" t="inlineStr">
        <is>
          <t>2024-04</t>
        </is>
      </c>
      <c r="D6273" s="9" t="n">
        <v>533990</v>
      </c>
    </row>
    <row r="6274">
      <c r="A6274" s="6" t="inlineStr">
        <is>
          <t>75071</t>
        </is>
      </c>
      <c r="B6274" s="6" t="inlineStr">
        <is>
          <t>dfw</t>
        </is>
      </c>
      <c r="C6274" s="6" t="inlineStr">
        <is>
          <t>2024-05</t>
        </is>
      </c>
      <c r="D6274" s="9" t="n">
        <v>534858</v>
      </c>
    </row>
    <row r="6275">
      <c r="A6275" s="6" t="inlineStr">
        <is>
          <t>75071</t>
        </is>
      </c>
      <c r="B6275" s="6" t="inlineStr">
        <is>
          <t>dfw</t>
        </is>
      </c>
      <c r="C6275" s="6" t="inlineStr">
        <is>
          <t>2024-06</t>
        </is>
      </c>
      <c r="D6275" s="9" t="n">
        <v>533955</v>
      </c>
    </row>
    <row r="6276">
      <c r="A6276" s="6" t="inlineStr">
        <is>
          <t>75071</t>
        </is>
      </c>
      <c r="B6276" s="6" t="inlineStr">
        <is>
          <t>dfw</t>
        </is>
      </c>
      <c r="C6276" s="6" t="inlineStr">
        <is>
          <t>2024-07</t>
        </is>
      </c>
      <c r="D6276" s="9" t="n">
        <v>532020</v>
      </c>
    </row>
    <row r="6277">
      <c r="A6277" s="6" t="inlineStr">
        <is>
          <t>75071</t>
        </is>
      </c>
      <c r="B6277" s="6" t="inlineStr">
        <is>
          <t>dfw</t>
        </is>
      </c>
      <c r="C6277" s="6" t="inlineStr">
        <is>
          <t>2024-08</t>
        </is>
      </c>
      <c r="D6277" s="9" t="n">
        <v>530616</v>
      </c>
    </row>
    <row r="6278">
      <c r="A6278" s="6" t="inlineStr">
        <is>
          <t>75071</t>
        </is>
      </c>
      <c r="B6278" s="6" t="inlineStr">
        <is>
          <t>dfw</t>
        </is>
      </c>
      <c r="C6278" s="6" t="inlineStr">
        <is>
          <t>2024-09</t>
        </is>
      </c>
      <c r="D6278" s="9" t="n">
        <v>530117</v>
      </c>
    </row>
    <row r="6279">
      <c r="A6279" s="6" t="inlineStr">
        <is>
          <t>75071</t>
        </is>
      </c>
      <c r="B6279" s="6" t="inlineStr">
        <is>
          <t>dfw</t>
        </is>
      </c>
      <c r="C6279" s="6" t="inlineStr">
        <is>
          <t>2024-10</t>
        </is>
      </c>
      <c r="D6279" s="9" t="n">
        <v>529733</v>
      </c>
    </row>
    <row r="6280">
      <c r="A6280" s="6" t="inlineStr">
        <is>
          <t>75071</t>
        </is>
      </c>
      <c r="B6280" s="6" t="inlineStr">
        <is>
          <t>dfw</t>
        </is>
      </c>
      <c r="C6280" s="6" t="inlineStr">
        <is>
          <t>2024-11</t>
        </is>
      </c>
      <c r="D6280" s="9" t="n">
        <v>529373</v>
      </c>
    </row>
    <row r="6281">
      <c r="A6281" s="6" t="inlineStr">
        <is>
          <t>75071</t>
        </is>
      </c>
      <c r="B6281" s="6" t="inlineStr">
        <is>
          <t>dfw</t>
        </is>
      </c>
      <c r="C6281" s="6" t="inlineStr">
        <is>
          <t>2024-12</t>
        </is>
      </c>
      <c r="D6281" s="9" t="n">
        <v>528453</v>
      </c>
    </row>
    <row r="6282">
      <c r="A6282" s="6" t="inlineStr">
        <is>
          <t>75071</t>
        </is>
      </c>
      <c r="B6282" s="6" t="inlineStr">
        <is>
          <t>dfw</t>
        </is>
      </c>
      <c r="C6282" s="6" t="inlineStr">
        <is>
          <t>2025-01</t>
        </is>
      </c>
      <c r="D6282" s="9" t="n">
        <v>527188</v>
      </c>
    </row>
    <row r="6283">
      <c r="A6283" s="6" t="inlineStr">
        <is>
          <t>75071</t>
        </is>
      </c>
      <c r="B6283" s="6" t="inlineStr">
        <is>
          <t>dfw</t>
        </is>
      </c>
      <c r="C6283" s="6" t="inlineStr">
        <is>
          <t>2025-02</t>
        </is>
      </c>
      <c r="D6283" s="9" t="n">
        <v>525312</v>
      </c>
    </row>
    <row r="6284">
      <c r="A6284" s="6" t="inlineStr">
        <is>
          <t>75071</t>
        </is>
      </c>
      <c r="B6284" s="6" t="inlineStr">
        <is>
          <t>dfw</t>
        </is>
      </c>
      <c r="C6284" s="6" t="inlineStr">
        <is>
          <t>2025-03</t>
        </is>
      </c>
      <c r="D6284" s="9" t="n">
        <v>522871</v>
      </c>
    </row>
    <row r="6285">
      <c r="A6285" s="6" t="inlineStr">
        <is>
          <t>75071</t>
        </is>
      </c>
      <c r="B6285" s="6" t="inlineStr">
        <is>
          <t>dfw</t>
        </is>
      </c>
      <c r="C6285" s="6" t="inlineStr">
        <is>
          <t>2025-04</t>
        </is>
      </c>
      <c r="D6285" s="9" t="n">
        <v>519891</v>
      </c>
    </row>
    <row r="6286">
      <c r="A6286" s="6" t="inlineStr">
        <is>
          <t>75071</t>
        </is>
      </c>
      <c r="B6286" s="6" t="inlineStr">
        <is>
          <t>dfw</t>
        </is>
      </c>
      <c r="C6286" s="6" t="inlineStr">
        <is>
          <t>2025-05</t>
        </is>
      </c>
      <c r="D6286" s="9" t="n">
        <v>516147</v>
      </c>
    </row>
    <row r="6287">
      <c r="A6287" s="6" t="inlineStr">
        <is>
          <t>75071</t>
        </is>
      </c>
      <c r="B6287" s="6" t="inlineStr">
        <is>
          <t>dfw</t>
        </is>
      </c>
      <c r="C6287" s="6" t="inlineStr">
        <is>
          <t>2025-06</t>
        </is>
      </c>
      <c r="D6287" s="9" t="n">
        <v>511916</v>
      </c>
    </row>
    <row r="6288">
      <c r="A6288" s="6" t="inlineStr">
        <is>
          <t>75071</t>
        </is>
      </c>
      <c r="B6288" s="6" t="inlineStr">
        <is>
          <t>dfw</t>
        </is>
      </c>
      <c r="C6288" s="6" t="inlineStr">
        <is>
          <t>2025-07</t>
        </is>
      </c>
      <c r="D6288" s="9" t="n">
        <v>508132</v>
      </c>
    </row>
    <row r="6289">
      <c r="A6289" s="6" t="inlineStr">
        <is>
          <t>75071</t>
        </is>
      </c>
      <c r="B6289" s="6" t="inlineStr">
        <is>
          <t>dfw</t>
        </is>
      </c>
      <c r="C6289" s="6" t="inlineStr">
        <is>
          <t>2025-08</t>
        </is>
      </c>
      <c r="D6289" s="9" t="n">
        <v>505480</v>
      </c>
    </row>
    <row r="6290">
      <c r="A6290" s="6" t="inlineStr">
        <is>
          <t>75071</t>
        </is>
      </c>
      <c r="B6290" s="6" t="inlineStr">
        <is>
          <t>dfw</t>
        </is>
      </c>
      <c r="C6290" s="6" t="inlineStr">
        <is>
          <t>2025-09</t>
        </is>
      </c>
      <c r="D6290" s="9" t="n">
        <v>503657</v>
      </c>
    </row>
    <row r="6291">
      <c r="A6291" s="6" t="inlineStr">
        <is>
          <t>75071</t>
        </is>
      </c>
      <c r="B6291" s="6" t="inlineStr">
        <is>
          <t>dfw</t>
        </is>
      </c>
      <c r="C6291" s="6" t="inlineStr">
        <is>
          <t>2025-10</t>
        </is>
      </c>
      <c r="D6291" s="9" t="n">
        <v>501592</v>
      </c>
    </row>
    <row r="6292">
      <c r="A6292" s="6" t="inlineStr">
        <is>
          <t>75071</t>
        </is>
      </c>
      <c r="B6292" s="6" t="inlineStr">
        <is>
          <t>dfw</t>
        </is>
      </c>
      <c r="C6292" s="6" t="inlineStr">
        <is>
          <t>2025-11</t>
        </is>
      </c>
      <c r="D6292" s="9" t="n">
        <v>498805</v>
      </c>
    </row>
    <row r="6293">
      <c r="A6293" s="6" t="inlineStr">
        <is>
          <t>75071</t>
        </is>
      </c>
      <c r="B6293" s="6" t="inlineStr">
        <is>
          <t>dfw</t>
        </is>
      </c>
      <c r="C6293" s="6" t="inlineStr">
        <is>
          <t>2025-12</t>
        </is>
      </c>
      <c r="D6293" s="9" t="n">
        <v>495983</v>
      </c>
    </row>
    <row r="6294">
      <c r="A6294" s="6" t="inlineStr">
        <is>
          <t>75071</t>
        </is>
      </c>
      <c r="B6294" s="6" t="inlineStr">
        <is>
          <t>dfw</t>
        </is>
      </c>
      <c r="C6294" s="6" t="inlineStr">
        <is>
          <t>2026-01</t>
        </is>
      </c>
      <c r="D6294" s="9" t="n">
        <v>492727</v>
      </c>
    </row>
    <row r="6295">
      <c r="A6295" s="6" t="inlineStr">
        <is>
          <t>75071</t>
        </is>
      </c>
      <c r="B6295" s="6" t="inlineStr">
        <is>
          <t>dfw</t>
        </is>
      </c>
      <c r="C6295" s="6" t="inlineStr">
        <is>
          <t>2026-02</t>
        </is>
      </c>
      <c r="D6295" s="9" t="n">
        <v>489461</v>
      </c>
    </row>
    <row r="6296">
      <c r="A6296" s="6" t="inlineStr">
        <is>
          <t>75071</t>
        </is>
      </c>
      <c r="B6296" s="6" t="inlineStr">
        <is>
          <t>dfw</t>
        </is>
      </c>
      <c r="C6296" s="6" t="inlineStr">
        <is>
          <t>2026-03</t>
        </is>
      </c>
      <c r="D6296" s="9" t="n">
        <v>485275</v>
      </c>
    </row>
    <row r="6297">
      <c r="A6297" s="6" t="inlineStr">
        <is>
          <t>75071</t>
        </is>
      </c>
      <c r="B6297" s="6" t="inlineStr">
        <is>
          <t>dfw</t>
        </is>
      </c>
      <c r="C6297" s="6" t="inlineStr">
        <is>
          <t>2026-04</t>
        </is>
      </c>
      <c r="D6297" s="9" t="n">
        <v>481445</v>
      </c>
    </row>
    <row r="6298">
      <c r="A6298" s="6" t="inlineStr">
        <is>
          <t>75071</t>
        </is>
      </c>
      <c r="B6298" s="6" t="inlineStr">
        <is>
          <t>dfw</t>
        </is>
      </c>
      <c r="C6298" s="6" t="inlineStr">
        <is>
          <t>2026-05</t>
        </is>
      </c>
      <c r="D6298" s="9" t="n">
        <v>477784</v>
      </c>
    </row>
    <row r="6299">
      <c r="A6299" s="6" t="inlineStr">
        <is>
          <t>75071</t>
        </is>
      </c>
      <c r="B6299" s="6" t="inlineStr">
        <is>
          <t>dfw</t>
        </is>
      </c>
      <c r="C6299" s="6" t="inlineStr">
        <is>
          <t>2026-06</t>
        </is>
      </c>
      <c r="D6299" s="9" t="n">
        <v>475468</v>
      </c>
    </row>
    <row r="6300">
      <c r="A6300" s="6" t="inlineStr">
        <is>
          <t>75071</t>
        </is>
      </c>
      <c r="B6300" s="6" t="inlineStr">
        <is>
          <t>dfw</t>
        </is>
      </c>
      <c r="C6300" s="6" t="inlineStr">
        <is>
          <t>2026-07</t>
        </is>
      </c>
      <c r="D6300" s="9" t="n">
        <v>474529</v>
      </c>
    </row>
    <row r="6301">
      <c r="A6301" s="6" t="inlineStr">
        <is>
          <t>75071</t>
        </is>
      </c>
      <c r="B6301" s="6" t="inlineStr">
        <is>
          <t>dfw</t>
        </is>
      </c>
      <c r="C6301" s="6" t="inlineStr">
        <is>
          <t>2026-08</t>
        </is>
      </c>
      <c r="D6301" s="9" t="n">
        <v>474418</v>
      </c>
    </row>
    <row r="6302">
      <c r="A6302" s="6" t="inlineStr">
        <is>
          <t>75078</t>
        </is>
      </c>
      <c r="B6302" s="6" t="inlineStr">
        <is>
          <t>dfw</t>
        </is>
      </c>
      <c r="C6302" s="6" t="inlineStr">
        <is>
          <t>2015-01</t>
        </is>
      </c>
      <c r="D6302" s="9" t="n">
        <v>400453</v>
      </c>
    </row>
    <row r="6303">
      <c r="A6303" s="6" t="inlineStr">
        <is>
          <t>75078</t>
        </is>
      </c>
      <c r="B6303" s="6" t="inlineStr">
        <is>
          <t>dfw</t>
        </is>
      </c>
      <c r="C6303" s="6" t="inlineStr">
        <is>
          <t>2015-02</t>
        </is>
      </c>
      <c r="D6303" s="9" t="n">
        <v>403820</v>
      </c>
    </row>
    <row r="6304">
      <c r="A6304" s="6" t="inlineStr">
        <is>
          <t>75078</t>
        </is>
      </c>
      <c r="B6304" s="6" t="inlineStr">
        <is>
          <t>dfw</t>
        </is>
      </c>
      <c r="C6304" s="6" t="inlineStr">
        <is>
          <t>2015-03</t>
        </is>
      </c>
      <c r="D6304" s="9" t="n">
        <v>407266</v>
      </c>
    </row>
    <row r="6305">
      <c r="A6305" s="6" t="inlineStr">
        <is>
          <t>75078</t>
        </is>
      </c>
      <c r="B6305" s="6" t="inlineStr">
        <is>
          <t>dfw</t>
        </is>
      </c>
      <c r="C6305" s="6" t="inlineStr">
        <is>
          <t>2015-04</t>
        </is>
      </c>
      <c r="D6305" s="9" t="n">
        <v>409743</v>
      </c>
    </row>
    <row r="6306">
      <c r="A6306" s="6" t="inlineStr">
        <is>
          <t>75078</t>
        </is>
      </c>
      <c r="B6306" s="6" t="inlineStr">
        <is>
          <t>dfw</t>
        </is>
      </c>
      <c r="C6306" s="6" t="inlineStr">
        <is>
          <t>2015-05</t>
        </is>
      </c>
      <c r="D6306" s="9" t="n">
        <v>412372</v>
      </c>
    </row>
    <row r="6307">
      <c r="A6307" s="6" t="inlineStr">
        <is>
          <t>75078</t>
        </is>
      </c>
      <c r="B6307" s="6" t="inlineStr">
        <is>
          <t>dfw</t>
        </is>
      </c>
      <c r="C6307" s="6" t="inlineStr">
        <is>
          <t>2015-06</t>
        </is>
      </c>
      <c r="D6307" s="9" t="n">
        <v>414968</v>
      </c>
    </row>
    <row r="6308">
      <c r="A6308" s="6" t="inlineStr">
        <is>
          <t>75078</t>
        </is>
      </c>
      <c r="B6308" s="6" t="inlineStr">
        <is>
          <t>dfw</t>
        </is>
      </c>
      <c r="C6308" s="6" t="inlineStr">
        <is>
          <t>2015-07</t>
        </is>
      </c>
      <c r="D6308" s="9" t="n">
        <v>417850</v>
      </c>
    </row>
    <row r="6309">
      <c r="A6309" s="6" t="inlineStr">
        <is>
          <t>75078</t>
        </is>
      </c>
      <c r="B6309" s="6" t="inlineStr">
        <is>
          <t>dfw</t>
        </is>
      </c>
      <c r="C6309" s="6" t="inlineStr">
        <is>
          <t>2015-08</t>
        </is>
      </c>
      <c r="D6309" s="9" t="n">
        <v>420816</v>
      </c>
    </row>
    <row r="6310">
      <c r="A6310" s="6" t="inlineStr">
        <is>
          <t>75078</t>
        </is>
      </c>
      <c r="B6310" s="6" t="inlineStr">
        <is>
          <t>dfw</t>
        </is>
      </c>
      <c r="C6310" s="6" t="inlineStr">
        <is>
          <t>2015-09</t>
        </is>
      </c>
      <c r="D6310" s="9" t="n">
        <v>423902</v>
      </c>
    </row>
    <row r="6311">
      <c r="A6311" s="6" t="inlineStr">
        <is>
          <t>75078</t>
        </is>
      </c>
      <c r="B6311" s="6" t="inlineStr">
        <is>
          <t>dfw</t>
        </is>
      </c>
      <c r="C6311" s="6" t="inlineStr">
        <is>
          <t>2015-10</t>
        </is>
      </c>
      <c r="D6311" s="9" t="n">
        <v>427262</v>
      </c>
    </row>
    <row r="6312">
      <c r="A6312" s="6" t="inlineStr">
        <is>
          <t>75078</t>
        </is>
      </c>
      <c r="B6312" s="6" t="inlineStr">
        <is>
          <t>dfw</t>
        </is>
      </c>
      <c r="C6312" s="6" t="inlineStr">
        <is>
          <t>2015-11</t>
        </is>
      </c>
      <c r="D6312" s="9" t="n">
        <v>429934</v>
      </c>
    </row>
    <row r="6313">
      <c r="A6313" s="6" t="inlineStr">
        <is>
          <t>75078</t>
        </is>
      </c>
      <c r="B6313" s="6" t="inlineStr">
        <is>
          <t>dfw</t>
        </is>
      </c>
      <c r="C6313" s="6" t="inlineStr">
        <is>
          <t>2015-12</t>
        </is>
      </c>
      <c r="D6313" s="9" t="n">
        <v>432256</v>
      </c>
    </row>
    <row r="6314">
      <c r="A6314" s="6" t="inlineStr">
        <is>
          <t>75078</t>
        </is>
      </c>
      <c r="B6314" s="6" t="inlineStr">
        <is>
          <t>dfw</t>
        </is>
      </c>
      <c r="C6314" s="6" t="inlineStr">
        <is>
          <t>2016-01</t>
        </is>
      </c>
      <c r="D6314" s="9" t="n">
        <v>434706</v>
      </c>
    </row>
    <row r="6315">
      <c r="A6315" s="6" t="inlineStr">
        <is>
          <t>75078</t>
        </is>
      </c>
      <c r="B6315" s="6" t="inlineStr">
        <is>
          <t>dfw</t>
        </is>
      </c>
      <c r="C6315" s="6" t="inlineStr">
        <is>
          <t>2016-02</t>
        </is>
      </c>
      <c r="D6315" s="9" t="n">
        <v>437205</v>
      </c>
    </row>
    <row r="6316">
      <c r="A6316" s="6" t="inlineStr">
        <is>
          <t>75078</t>
        </is>
      </c>
      <c r="B6316" s="6" t="inlineStr">
        <is>
          <t>dfw</t>
        </is>
      </c>
      <c r="C6316" s="6" t="inlineStr">
        <is>
          <t>2016-03</t>
        </is>
      </c>
      <c r="D6316" s="9" t="n">
        <v>439538</v>
      </c>
    </row>
    <row r="6317">
      <c r="A6317" s="6" t="inlineStr">
        <is>
          <t>75078</t>
        </is>
      </c>
      <c r="B6317" s="6" t="inlineStr">
        <is>
          <t>dfw</t>
        </is>
      </c>
      <c r="C6317" s="6" t="inlineStr">
        <is>
          <t>2016-04</t>
        </is>
      </c>
      <c r="D6317" s="9" t="n">
        <v>441611</v>
      </c>
    </row>
    <row r="6318">
      <c r="A6318" s="6" t="inlineStr">
        <is>
          <t>75078</t>
        </is>
      </c>
      <c r="B6318" s="6" t="inlineStr">
        <is>
          <t>dfw</t>
        </is>
      </c>
      <c r="C6318" s="6" t="inlineStr">
        <is>
          <t>2016-05</t>
        </is>
      </c>
      <c r="D6318" s="9" t="n">
        <v>443754</v>
      </c>
    </row>
    <row r="6319">
      <c r="A6319" s="6" t="inlineStr">
        <is>
          <t>75078</t>
        </is>
      </c>
      <c r="B6319" s="6" t="inlineStr">
        <is>
          <t>dfw</t>
        </is>
      </c>
      <c r="C6319" s="6" t="inlineStr">
        <is>
          <t>2016-06</t>
        </is>
      </c>
      <c r="D6319" s="9" t="n">
        <v>445781</v>
      </c>
    </row>
    <row r="6320">
      <c r="A6320" s="6" t="inlineStr">
        <is>
          <t>75078</t>
        </is>
      </c>
      <c r="B6320" s="6" t="inlineStr">
        <is>
          <t>dfw</t>
        </is>
      </c>
      <c r="C6320" s="6" t="inlineStr">
        <is>
          <t>2016-07</t>
        </is>
      </c>
      <c r="D6320" s="9" t="n">
        <v>446791</v>
      </c>
    </row>
    <row r="6321">
      <c r="A6321" s="6" t="inlineStr">
        <is>
          <t>75078</t>
        </is>
      </c>
      <c r="B6321" s="6" t="inlineStr">
        <is>
          <t>dfw</t>
        </is>
      </c>
      <c r="C6321" s="6" t="inlineStr">
        <is>
          <t>2016-08</t>
        </is>
      </c>
      <c r="D6321" s="9" t="n">
        <v>447199</v>
      </c>
    </row>
    <row r="6322">
      <c r="A6322" s="6" t="inlineStr">
        <is>
          <t>75078</t>
        </is>
      </c>
      <c r="B6322" s="6" t="inlineStr">
        <is>
          <t>dfw</t>
        </is>
      </c>
      <c r="C6322" s="6" t="inlineStr">
        <is>
          <t>2016-09</t>
        </is>
      </c>
      <c r="D6322" s="9" t="n">
        <v>447446</v>
      </c>
    </row>
    <row r="6323">
      <c r="A6323" s="6" t="inlineStr">
        <is>
          <t>75078</t>
        </is>
      </c>
      <c r="B6323" s="6" t="inlineStr">
        <is>
          <t>dfw</t>
        </is>
      </c>
      <c r="C6323" s="6" t="inlineStr">
        <is>
          <t>2016-10</t>
        </is>
      </c>
      <c r="D6323" s="9" t="n">
        <v>448254</v>
      </c>
    </row>
    <row r="6324">
      <c r="A6324" s="6" t="inlineStr">
        <is>
          <t>75078</t>
        </is>
      </c>
      <c r="B6324" s="6" t="inlineStr">
        <is>
          <t>dfw</t>
        </is>
      </c>
      <c r="C6324" s="6" t="inlineStr">
        <is>
          <t>2016-11</t>
        </is>
      </c>
      <c r="D6324" s="9" t="n">
        <v>449753</v>
      </c>
    </row>
    <row r="6325">
      <c r="A6325" s="6" t="inlineStr">
        <is>
          <t>75078</t>
        </is>
      </c>
      <c r="B6325" s="6" t="inlineStr">
        <is>
          <t>dfw</t>
        </is>
      </c>
      <c r="C6325" s="6" t="inlineStr">
        <is>
          <t>2016-12</t>
        </is>
      </c>
      <c r="D6325" s="9" t="n">
        <v>451514</v>
      </c>
    </row>
    <row r="6326">
      <c r="A6326" s="6" t="inlineStr">
        <is>
          <t>75078</t>
        </is>
      </c>
      <c r="B6326" s="6" t="inlineStr">
        <is>
          <t>dfw</t>
        </is>
      </c>
      <c r="C6326" s="6" t="inlineStr">
        <is>
          <t>2017-01</t>
        </is>
      </c>
      <c r="D6326" s="9" t="n">
        <v>453256</v>
      </c>
    </row>
    <row r="6327">
      <c r="A6327" s="6" t="inlineStr">
        <is>
          <t>75078</t>
        </is>
      </c>
      <c r="B6327" s="6" t="inlineStr">
        <is>
          <t>dfw</t>
        </is>
      </c>
      <c r="C6327" s="6" t="inlineStr">
        <is>
          <t>2017-02</t>
        </is>
      </c>
      <c r="D6327" s="9" t="n">
        <v>454959</v>
      </c>
    </row>
    <row r="6328">
      <c r="A6328" s="6" t="inlineStr">
        <is>
          <t>75078</t>
        </is>
      </c>
      <c r="B6328" s="6" t="inlineStr">
        <is>
          <t>dfw</t>
        </is>
      </c>
      <c r="C6328" s="6" t="inlineStr">
        <is>
          <t>2017-03</t>
        </is>
      </c>
      <c r="D6328" s="9" t="n">
        <v>456829</v>
      </c>
    </row>
    <row r="6329">
      <c r="A6329" s="6" t="inlineStr">
        <is>
          <t>75078</t>
        </is>
      </c>
      <c r="B6329" s="6" t="inlineStr">
        <is>
          <t>dfw</t>
        </is>
      </c>
      <c r="C6329" s="6" t="inlineStr">
        <is>
          <t>2017-04</t>
        </is>
      </c>
      <c r="D6329" s="9" t="n">
        <v>458929</v>
      </c>
    </row>
    <row r="6330">
      <c r="A6330" s="6" t="inlineStr">
        <is>
          <t>75078</t>
        </is>
      </c>
      <c r="B6330" s="6" t="inlineStr">
        <is>
          <t>dfw</t>
        </is>
      </c>
      <c r="C6330" s="6" t="inlineStr">
        <is>
          <t>2017-05</t>
        </is>
      </c>
      <c r="D6330" s="9" t="n">
        <v>460260</v>
      </c>
    </row>
    <row r="6331">
      <c r="A6331" s="6" t="inlineStr">
        <is>
          <t>75078</t>
        </is>
      </c>
      <c r="B6331" s="6" t="inlineStr">
        <is>
          <t>dfw</t>
        </is>
      </c>
      <c r="C6331" s="6" t="inlineStr">
        <is>
          <t>2017-06</t>
        </is>
      </c>
      <c r="D6331" s="9" t="n">
        <v>461185</v>
      </c>
    </row>
    <row r="6332">
      <c r="A6332" s="6" t="inlineStr">
        <is>
          <t>75078</t>
        </is>
      </c>
      <c r="B6332" s="6" t="inlineStr">
        <is>
          <t>dfw</t>
        </is>
      </c>
      <c r="C6332" s="6" t="inlineStr">
        <is>
          <t>2017-07</t>
        </is>
      </c>
      <c r="D6332" s="9" t="n">
        <v>461486</v>
      </c>
    </row>
    <row r="6333">
      <c r="A6333" s="6" t="inlineStr">
        <is>
          <t>75078</t>
        </is>
      </c>
      <c r="B6333" s="6" t="inlineStr">
        <is>
          <t>dfw</t>
        </is>
      </c>
      <c r="C6333" s="6" t="inlineStr">
        <is>
          <t>2017-08</t>
        </is>
      </c>
      <c r="D6333" s="9" t="n">
        <v>462136</v>
      </c>
    </row>
    <row r="6334">
      <c r="A6334" s="6" t="inlineStr">
        <is>
          <t>75078</t>
        </is>
      </c>
      <c r="B6334" s="6" t="inlineStr">
        <is>
          <t>dfw</t>
        </is>
      </c>
      <c r="C6334" s="6" t="inlineStr">
        <is>
          <t>2017-09</t>
        </is>
      </c>
      <c r="D6334" s="9" t="n">
        <v>462546</v>
      </c>
    </row>
    <row r="6335">
      <c r="A6335" s="6" t="inlineStr">
        <is>
          <t>75078</t>
        </is>
      </c>
      <c r="B6335" s="6" t="inlineStr">
        <is>
          <t>dfw</t>
        </is>
      </c>
      <c r="C6335" s="6" t="inlineStr">
        <is>
          <t>2017-10</t>
        </is>
      </c>
      <c r="D6335" s="9" t="n">
        <v>463613</v>
      </c>
    </row>
    <row r="6336">
      <c r="A6336" s="6" t="inlineStr">
        <is>
          <t>75078</t>
        </is>
      </c>
      <c r="B6336" s="6" t="inlineStr">
        <is>
          <t>dfw</t>
        </is>
      </c>
      <c r="C6336" s="6" t="inlineStr">
        <is>
          <t>2017-11</t>
        </is>
      </c>
      <c r="D6336" s="9" t="n">
        <v>464226</v>
      </c>
    </row>
    <row r="6337">
      <c r="A6337" s="6" t="inlineStr">
        <is>
          <t>75078</t>
        </is>
      </c>
      <c r="B6337" s="6" t="inlineStr">
        <is>
          <t>dfw</t>
        </is>
      </c>
      <c r="C6337" s="6" t="inlineStr">
        <is>
          <t>2017-12</t>
        </is>
      </c>
      <c r="D6337" s="9" t="n">
        <v>465132</v>
      </c>
    </row>
    <row r="6338">
      <c r="A6338" s="6" t="inlineStr">
        <is>
          <t>75078</t>
        </is>
      </c>
      <c r="B6338" s="6" t="inlineStr">
        <is>
          <t>dfw</t>
        </is>
      </c>
      <c r="C6338" s="6" t="inlineStr">
        <is>
          <t>2018-01</t>
        </is>
      </c>
      <c r="D6338" s="9" t="n">
        <v>465607</v>
      </c>
    </row>
    <row r="6339">
      <c r="A6339" s="6" t="inlineStr">
        <is>
          <t>75078</t>
        </is>
      </c>
      <c r="B6339" s="6" t="inlineStr">
        <is>
          <t>dfw</t>
        </is>
      </c>
      <c r="C6339" s="6" t="inlineStr">
        <is>
          <t>2018-02</t>
        </is>
      </c>
      <c r="D6339" s="9" t="n">
        <v>465957</v>
      </c>
    </row>
    <row r="6340">
      <c r="A6340" s="6" t="inlineStr">
        <is>
          <t>75078</t>
        </is>
      </c>
      <c r="B6340" s="6" t="inlineStr">
        <is>
          <t>dfw</t>
        </is>
      </c>
      <c r="C6340" s="6" t="inlineStr">
        <is>
          <t>2018-03</t>
        </is>
      </c>
      <c r="D6340" s="9" t="n">
        <v>466116</v>
      </c>
    </row>
    <row r="6341">
      <c r="A6341" s="6" t="inlineStr">
        <is>
          <t>75078</t>
        </is>
      </c>
      <c r="B6341" s="6" t="inlineStr">
        <is>
          <t>dfw</t>
        </is>
      </c>
      <c r="C6341" s="6" t="inlineStr">
        <is>
          <t>2018-04</t>
        </is>
      </c>
      <c r="D6341" s="9" t="n">
        <v>466201</v>
      </c>
    </row>
    <row r="6342">
      <c r="A6342" s="6" t="inlineStr">
        <is>
          <t>75078</t>
        </is>
      </c>
      <c r="B6342" s="6" t="inlineStr">
        <is>
          <t>dfw</t>
        </is>
      </c>
      <c r="C6342" s="6" t="inlineStr">
        <is>
          <t>2018-05</t>
        </is>
      </c>
      <c r="D6342" s="9" t="n">
        <v>466576</v>
      </c>
    </row>
    <row r="6343">
      <c r="A6343" s="6" t="inlineStr">
        <is>
          <t>75078</t>
        </is>
      </c>
      <c r="B6343" s="6" t="inlineStr">
        <is>
          <t>dfw</t>
        </is>
      </c>
      <c r="C6343" s="6" t="inlineStr">
        <is>
          <t>2018-06</t>
        </is>
      </c>
      <c r="D6343" s="9" t="n">
        <v>466695</v>
      </c>
    </row>
    <row r="6344">
      <c r="A6344" s="6" t="inlineStr">
        <is>
          <t>75078</t>
        </is>
      </c>
      <c r="B6344" s="6" t="inlineStr">
        <is>
          <t>dfw</t>
        </is>
      </c>
      <c r="C6344" s="6" t="inlineStr">
        <is>
          <t>2018-07</t>
        </is>
      </c>
      <c r="D6344" s="9" t="n">
        <v>467010</v>
      </c>
    </row>
    <row r="6345">
      <c r="A6345" s="6" t="inlineStr">
        <is>
          <t>75078</t>
        </is>
      </c>
      <c r="B6345" s="6" t="inlineStr">
        <is>
          <t>dfw</t>
        </is>
      </c>
      <c r="C6345" s="6" t="inlineStr">
        <is>
          <t>2018-08</t>
        </is>
      </c>
      <c r="D6345" s="9" t="n">
        <v>467153</v>
      </c>
    </row>
    <row r="6346">
      <c r="A6346" s="6" t="inlineStr">
        <is>
          <t>75078</t>
        </is>
      </c>
      <c r="B6346" s="6" t="inlineStr">
        <is>
          <t>dfw</t>
        </is>
      </c>
      <c r="C6346" s="6" t="inlineStr">
        <is>
          <t>2018-09</t>
        </is>
      </c>
      <c r="D6346" s="9" t="n">
        <v>467565</v>
      </c>
    </row>
    <row r="6347">
      <c r="A6347" s="6" t="inlineStr">
        <is>
          <t>75078</t>
        </is>
      </c>
      <c r="B6347" s="6" t="inlineStr">
        <is>
          <t>dfw</t>
        </is>
      </c>
      <c r="C6347" s="6" t="inlineStr">
        <is>
          <t>2018-10</t>
        </is>
      </c>
      <c r="D6347" s="9" t="n">
        <v>467707</v>
      </c>
    </row>
    <row r="6348">
      <c r="A6348" s="6" t="inlineStr">
        <is>
          <t>75078</t>
        </is>
      </c>
      <c r="B6348" s="6" t="inlineStr">
        <is>
          <t>dfw</t>
        </is>
      </c>
      <c r="C6348" s="6" t="inlineStr">
        <is>
          <t>2018-11</t>
        </is>
      </c>
      <c r="D6348" s="9" t="n">
        <v>467862</v>
      </c>
    </row>
    <row r="6349">
      <c r="A6349" s="6" t="inlineStr">
        <is>
          <t>75078</t>
        </is>
      </c>
      <c r="B6349" s="6" t="inlineStr">
        <is>
          <t>dfw</t>
        </is>
      </c>
      <c r="C6349" s="6" t="inlineStr">
        <is>
          <t>2018-12</t>
        </is>
      </c>
      <c r="D6349" s="9" t="n">
        <v>467569</v>
      </c>
    </row>
    <row r="6350">
      <c r="A6350" s="6" t="inlineStr">
        <is>
          <t>75078</t>
        </is>
      </c>
      <c r="B6350" s="6" t="inlineStr">
        <is>
          <t>dfw</t>
        </is>
      </c>
      <c r="C6350" s="6" t="inlineStr">
        <is>
          <t>2019-01</t>
        </is>
      </c>
      <c r="D6350" s="9" t="n">
        <v>467380</v>
      </c>
    </row>
    <row r="6351">
      <c r="A6351" s="6" t="inlineStr">
        <is>
          <t>75078</t>
        </is>
      </c>
      <c r="B6351" s="6" t="inlineStr">
        <is>
          <t>dfw</t>
        </is>
      </c>
      <c r="C6351" s="6" t="inlineStr">
        <is>
          <t>2019-02</t>
        </is>
      </c>
      <c r="D6351" s="9" t="n">
        <v>467579</v>
      </c>
    </row>
    <row r="6352">
      <c r="A6352" s="6" t="inlineStr">
        <is>
          <t>75078</t>
        </is>
      </c>
      <c r="B6352" s="6" t="inlineStr">
        <is>
          <t>dfw</t>
        </is>
      </c>
      <c r="C6352" s="6" t="inlineStr">
        <is>
          <t>2019-03</t>
        </is>
      </c>
      <c r="D6352" s="9" t="n">
        <v>468485</v>
      </c>
    </row>
    <row r="6353">
      <c r="A6353" s="6" t="inlineStr">
        <is>
          <t>75078</t>
        </is>
      </c>
      <c r="B6353" s="6" t="inlineStr">
        <is>
          <t>dfw</t>
        </is>
      </c>
      <c r="C6353" s="6" t="inlineStr">
        <is>
          <t>2019-04</t>
        </is>
      </c>
      <c r="D6353" s="9" t="n">
        <v>468927</v>
      </c>
    </row>
    <row r="6354">
      <c r="A6354" s="6" t="inlineStr">
        <is>
          <t>75078</t>
        </is>
      </c>
      <c r="B6354" s="6" t="inlineStr">
        <is>
          <t>dfw</t>
        </is>
      </c>
      <c r="C6354" s="6" t="inlineStr">
        <is>
          <t>2019-05</t>
        </is>
      </c>
      <c r="D6354" s="9" t="n">
        <v>468559</v>
      </c>
    </row>
    <row r="6355">
      <c r="A6355" s="6" t="inlineStr">
        <is>
          <t>75078</t>
        </is>
      </c>
      <c r="B6355" s="6" t="inlineStr">
        <is>
          <t>dfw</t>
        </is>
      </c>
      <c r="C6355" s="6" t="inlineStr">
        <is>
          <t>2019-06</t>
        </is>
      </c>
      <c r="D6355" s="9" t="n">
        <v>467358</v>
      </c>
    </row>
    <row r="6356">
      <c r="A6356" s="6" t="inlineStr">
        <is>
          <t>75078</t>
        </is>
      </c>
      <c r="B6356" s="6" t="inlineStr">
        <is>
          <t>dfw</t>
        </is>
      </c>
      <c r="C6356" s="6" t="inlineStr">
        <is>
          <t>2019-07</t>
        </is>
      </c>
      <c r="D6356" s="9" t="n">
        <v>466088</v>
      </c>
    </row>
    <row r="6357">
      <c r="A6357" s="6" t="inlineStr">
        <is>
          <t>75078</t>
        </is>
      </c>
      <c r="B6357" s="6" t="inlineStr">
        <is>
          <t>dfw</t>
        </is>
      </c>
      <c r="C6357" s="6" t="inlineStr">
        <is>
          <t>2019-08</t>
        </is>
      </c>
      <c r="D6357" s="9" t="n">
        <v>465300</v>
      </c>
    </row>
    <row r="6358">
      <c r="A6358" s="6" t="inlineStr">
        <is>
          <t>75078</t>
        </is>
      </c>
      <c r="B6358" s="6" t="inlineStr">
        <is>
          <t>dfw</t>
        </is>
      </c>
      <c r="C6358" s="6" t="inlineStr">
        <is>
          <t>2019-09</t>
        </is>
      </c>
      <c r="D6358" s="9" t="n">
        <v>465026</v>
      </c>
    </row>
    <row r="6359">
      <c r="A6359" s="6" t="inlineStr">
        <is>
          <t>75078</t>
        </is>
      </c>
      <c r="B6359" s="6" t="inlineStr">
        <is>
          <t>dfw</t>
        </is>
      </c>
      <c r="C6359" s="6" t="inlineStr">
        <is>
          <t>2019-10</t>
        </is>
      </c>
      <c r="D6359" s="9" t="n">
        <v>465485</v>
      </c>
    </row>
    <row r="6360">
      <c r="A6360" s="6" t="inlineStr">
        <is>
          <t>75078</t>
        </is>
      </c>
      <c r="B6360" s="6" t="inlineStr">
        <is>
          <t>dfw</t>
        </is>
      </c>
      <c r="C6360" s="6" t="inlineStr">
        <is>
          <t>2019-11</t>
        </is>
      </c>
      <c r="D6360" s="9" t="n">
        <v>466369</v>
      </c>
    </row>
    <row r="6361">
      <c r="A6361" s="6" t="inlineStr">
        <is>
          <t>75078</t>
        </is>
      </c>
      <c r="B6361" s="6" t="inlineStr">
        <is>
          <t>dfw</t>
        </is>
      </c>
      <c r="C6361" s="6" t="inlineStr">
        <is>
          <t>2019-12</t>
        </is>
      </c>
      <c r="D6361" s="9" t="n">
        <v>467976</v>
      </c>
    </row>
    <row r="6362">
      <c r="A6362" s="6" t="inlineStr">
        <is>
          <t>75078</t>
        </is>
      </c>
      <c r="B6362" s="6" t="inlineStr">
        <is>
          <t>dfw</t>
        </is>
      </c>
      <c r="C6362" s="6" t="inlineStr">
        <is>
          <t>2020-01</t>
        </is>
      </c>
      <c r="D6362" s="9" t="n">
        <v>470265</v>
      </c>
    </row>
    <row r="6363">
      <c r="A6363" s="6" t="inlineStr">
        <is>
          <t>75078</t>
        </is>
      </c>
      <c r="B6363" s="6" t="inlineStr">
        <is>
          <t>dfw</t>
        </is>
      </c>
      <c r="C6363" s="6" t="inlineStr">
        <is>
          <t>2020-02</t>
        </is>
      </c>
      <c r="D6363" s="9" t="n">
        <v>472969</v>
      </c>
    </row>
    <row r="6364">
      <c r="A6364" s="6" t="inlineStr">
        <is>
          <t>75078</t>
        </is>
      </c>
      <c r="B6364" s="6" t="inlineStr">
        <is>
          <t>dfw</t>
        </is>
      </c>
      <c r="C6364" s="6" t="inlineStr">
        <is>
          <t>2020-03</t>
        </is>
      </c>
      <c r="D6364" s="9" t="n">
        <v>475528</v>
      </c>
    </row>
    <row r="6365">
      <c r="A6365" s="6" t="inlineStr">
        <is>
          <t>75078</t>
        </is>
      </c>
      <c r="B6365" s="6" t="inlineStr">
        <is>
          <t>dfw</t>
        </is>
      </c>
      <c r="C6365" s="6" t="inlineStr">
        <is>
          <t>2020-04</t>
        </is>
      </c>
      <c r="D6365" s="9" t="n">
        <v>476864</v>
      </c>
    </row>
    <row r="6366">
      <c r="A6366" s="6" t="inlineStr">
        <is>
          <t>75078</t>
        </is>
      </c>
      <c r="B6366" s="6" t="inlineStr">
        <is>
          <t>dfw</t>
        </is>
      </c>
      <c r="C6366" s="6" t="inlineStr">
        <is>
          <t>2020-05</t>
        </is>
      </c>
      <c r="D6366" s="9" t="n">
        <v>477147</v>
      </c>
    </row>
    <row r="6367">
      <c r="A6367" s="6" t="inlineStr">
        <is>
          <t>75078</t>
        </is>
      </c>
      <c r="B6367" s="6" t="inlineStr">
        <is>
          <t>dfw</t>
        </is>
      </c>
      <c r="C6367" s="6" t="inlineStr">
        <is>
          <t>2020-06</t>
        </is>
      </c>
      <c r="D6367" s="9" t="n">
        <v>476892</v>
      </c>
    </row>
    <row r="6368">
      <c r="A6368" s="6" t="inlineStr">
        <is>
          <t>75078</t>
        </is>
      </c>
      <c r="B6368" s="6" t="inlineStr">
        <is>
          <t>dfw</t>
        </is>
      </c>
      <c r="C6368" s="6" t="inlineStr">
        <is>
          <t>2020-07</t>
        </is>
      </c>
      <c r="D6368" s="9" t="n">
        <v>477389</v>
      </c>
    </row>
    <row r="6369">
      <c r="A6369" s="6" t="inlineStr">
        <is>
          <t>75078</t>
        </is>
      </c>
      <c r="B6369" s="6" t="inlineStr">
        <is>
          <t>dfw</t>
        </is>
      </c>
      <c r="C6369" s="6" t="inlineStr">
        <is>
          <t>2020-08</t>
        </is>
      </c>
      <c r="D6369" s="9" t="n">
        <v>479179</v>
      </c>
    </row>
    <row r="6370">
      <c r="A6370" s="6" t="inlineStr">
        <is>
          <t>75078</t>
        </is>
      </c>
      <c r="B6370" s="6" t="inlineStr">
        <is>
          <t>dfw</t>
        </is>
      </c>
      <c r="C6370" s="6" t="inlineStr">
        <is>
          <t>2020-09</t>
        </is>
      </c>
      <c r="D6370" s="9" t="n">
        <v>483340</v>
      </c>
    </row>
    <row r="6371">
      <c r="A6371" s="6" t="inlineStr">
        <is>
          <t>75078</t>
        </is>
      </c>
      <c r="B6371" s="6" t="inlineStr">
        <is>
          <t>dfw</t>
        </is>
      </c>
      <c r="C6371" s="6" t="inlineStr">
        <is>
          <t>2020-10</t>
        </is>
      </c>
      <c r="D6371" s="9" t="n">
        <v>489390</v>
      </c>
    </row>
    <row r="6372">
      <c r="A6372" s="6" t="inlineStr">
        <is>
          <t>75078</t>
        </is>
      </c>
      <c r="B6372" s="6" t="inlineStr">
        <is>
          <t>dfw</t>
        </is>
      </c>
      <c r="C6372" s="6" t="inlineStr">
        <is>
          <t>2020-11</t>
        </is>
      </c>
      <c r="D6372" s="9" t="n">
        <v>496779</v>
      </c>
    </row>
    <row r="6373">
      <c r="A6373" s="6" t="inlineStr">
        <is>
          <t>75078</t>
        </is>
      </c>
      <c r="B6373" s="6" t="inlineStr">
        <is>
          <t>dfw</t>
        </is>
      </c>
      <c r="C6373" s="6" t="inlineStr">
        <is>
          <t>2020-12</t>
        </is>
      </c>
      <c r="D6373" s="9" t="n">
        <v>504505</v>
      </c>
    </row>
    <row r="6374">
      <c r="A6374" s="6" t="inlineStr">
        <is>
          <t>75078</t>
        </is>
      </c>
      <c r="B6374" s="6" t="inlineStr">
        <is>
          <t>dfw</t>
        </is>
      </c>
      <c r="C6374" s="6" t="inlineStr">
        <is>
          <t>2021-01</t>
        </is>
      </c>
      <c r="D6374" s="9" t="n">
        <v>512744</v>
      </c>
    </row>
    <row r="6375">
      <c r="A6375" s="6" t="inlineStr">
        <is>
          <t>75078</t>
        </is>
      </c>
      <c r="B6375" s="6" t="inlineStr">
        <is>
          <t>dfw</t>
        </is>
      </c>
      <c r="C6375" s="6" t="inlineStr">
        <is>
          <t>2021-02</t>
        </is>
      </c>
      <c r="D6375" s="9" t="n">
        <v>522041</v>
      </c>
    </row>
    <row r="6376">
      <c r="A6376" s="6" t="inlineStr">
        <is>
          <t>75078</t>
        </is>
      </c>
      <c r="B6376" s="6" t="inlineStr">
        <is>
          <t>dfw</t>
        </is>
      </c>
      <c r="C6376" s="6" t="inlineStr">
        <is>
          <t>2021-03</t>
        </is>
      </c>
      <c r="D6376" s="9" t="n">
        <v>533392</v>
      </c>
    </row>
    <row r="6377">
      <c r="A6377" s="6" t="inlineStr">
        <is>
          <t>75078</t>
        </is>
      </c>
      <c r="B6377" s="6" t="inlineStr">
        <is>
          <t>dfw</t>
        </is>
      </c>
      <c r="C6377" s="6" t="inlineStr">
        <is>
          <t>2021-04</t>
        </is>
      </c>
      <c r="D6377" s="9" t="n">
        <v>548375</v>
      </c>
    </row>
    <row r="6378">
      <c r="A6378" s="6" t="inlineStr">
        <is>
          <t>75078</t>
        </is>
      </c>
      <c r="B6378" s="6" t="inlineStr">
        <is>
          <t>dfw</t>
        </is>
      </c>
      <c r="C6378" s="6" t="inlineStr">
        <is>
          <t>2021-05</t>
        </is>
      </c>
      <c r="D6378" s="9" t="n">
        <v>567770</v>
      </c>
    </row>
    <row r="6379">
      <c r="A6379" s="6" t="inlineStr">
        <is>
          <t>75078</t>
        </is>
      </c>
      <c r="B6379" s="6" t="inlineStr">
        <is>
          <t>dfw</t>
        </is>
      </c>
      <c r="C6379" s="6" t="inlineStr">
        <is>
          <t>2021-06</t>
        </is>
      </c>
      <c r="D6379" s="9" t="n">
        <v>589186</v>
      </c>
    </row>
    <row r="6380">
      <c r="A6380" s="6" t="inlineStr">
        <is>
          <t>75078</t>
        </is>
      </c>
      <c r="B6380" s="6" t="inlineStr">
        <is>
          <t>dfw</t>
        </is>
      </c>
      <c r="C6380" s="6" t="inlineStr">
        <is>
          <t>2021-07</t>
        </is>
      </c>
      <c r="D6380" s="9" t="n">
        <v>608781</v>
      </c>
    </row>
    <row r="6381">
      <c r="A6381" s="6" t="inlineStr">
        <is>
          <t>75078</t>
        </is>
      </c>
      <c r="B6381" s="6" t="inlineStr">
        <is>
          <t>dfw</t>
        </is>
      </c>
      <c r="C6381" s="6" t="inlineStr">
        <is>
          <t>2021-08</t>
        </is>
      </c>
      <c r="D6381" s="9" t="n">
        <v>624794</v>
      </c>
    </row>
    <row r="6382">
      <c r="A6382" s="6" t="inlineStr">
        <is>
          <t>75078</t>
        </is>
      </c>
      <c r="B6382" s="6" t="inlineStr">
        <is>
          <t>dfw</t>
        </is>
      </c>
      <c r="C6382" s="6" t="inlineStr">
        <is>
          <t>2021-09</t>
        </is>
      </c>
      <c r="D6382" s="9" t="n">
        <v>637247</v>
      </c>
    </row>
    <row r="6383">
      <c r="A6383" s="6" t="inlineStr">
        <is>
          <t>75078</t>
        </is>
      </c>
      <c r="B6383" s="6" t="inlineStr">
        <is>
          <t>dfw</t>
        </is>
      </c>
      <c r="C6383" s="6" t="inlineStr">
        <is>
          <t>2021-10</t>
        </is>
      </c>
      <c r="D6383" s="9" t="n">
        <v>649303</v>
      </c>
    </row>
    <row r="6384">
      <c r="A6384" s="6" t="inlineStr">
        <is>
          <t>75078</t>
        </is>
      </c>
      <c r="B6384" s="6" t="inlineStr">
        <is>
          <t>dfw</t>
        </is>
      </c>
      <c r="C6384" s="6" t="inlineStr">
        <is>
          <t>2021-11</t>
        </is>
      </c>
      <c r="D6384" s="9" t="n">
        <v>661497</v>
      </c>
    </row>
    <row r="6385">
      <c r="A6385" s="6" t="inlineStr">
        <is>
          <t>75078</t>
        </is>
      </c>
      <c r="B6385" s="6" t="inlineStr">
        <is>
          <t>dfw</t>
        </is>
      </c>
      <c r="C6385" s="6" t="inlineStr">
        <is>
          <t>2021-12</t>
        </is>
      </c>
      <c r="D6385" s="9" t="n">
        <v>675107</v>
      </c>
    </row>
    <row r="6386">
      <c r="A6386" s="6" t="inlineStr">
        <is>
          <t>75078</t>
        </is>
      </c>
      <c r="B6386" s="6" t="inlineStr">
        <is>
          <t>dfw</t>
        </is>
      </c>
      <c r="C6386" s="6" t="inlineStr">
        <is>
          <t>2022-01</t>
        </is>
      </c>
      <c r="D6386" s="9" t="n">
        <v>694609</v>
      </c>
    </row>
    <row r="6387">
      <c r="A6387" s="6" t="inlineStr">
        <is>
          <t>75078</t>
        </is>
      </c>
      <c r="B6387" s="6" t="inlineStr">
        <is>
          <t>dfw</t>
        </is>
      </c>
      <c r="C6387" s="6" t="inlineStr">
        <is>
          <t>2022-02</t>
        </is>
      </c>
      <c r="D6387" s="9" t="n">
        <v>720034</v>
      </c>
    </row>
    <row r="6388">
      <c r="A6388" s="6" t="inlineStr">
        <is>
          <t>75078</t>
        </is>
      </c>
      <c r="B6388" s="6" t="inlineStr">
        <is>
          <t>dfw</t>
        </is>
      </c>
      <c r="C6388" s="6" t="inlineStr">
        <is>
          <t>2022-03</t>
        </is>
      </c>
      <c r="D6388" s="9" t="n">
        <v>748956</v>
      </c>
    </row>
    <row r="6389">
      <c r="A6389" s="6" t="inlineStr">
        <is>
          <t>75078</t>
        </is>
      </c>
      <c r="B6389" s="6" t="inlineStr">
        <is>
          <t>dfw</t>
        </is>
      </c>
      <c r="C6389" s="6" t="inlineStr">
        <is>
          <t>2022-04</t>
        </is>
      </c>
      <c r="D6389" s="9" t="n">
        <v>780066</v>
      </c>
    </row>
    <row r="6390">
      <c r="A6390" s="6" t="inlineStr">
        <is>
          <t>75078</t>
        </is>
      </c>
      <c r="B6390" s="6" t="inlineStr">
        <is>
          <t>dfw</t>
        </is>
      </c>
      <c r="C6390" s="6" t="inlineStr">
        <is>
          <t>2022-05</t>
        </is>
      </c>
      <c r="D6390" s="9" t="n">
        <v>809240</v>
      </c>
    </row>
    <row r="6391">
      <c r="A6391" s="6" t="inlineStr">
        <is>
          <t>75078</t>
        </is>
      </c>
      <c r="B6391" s="6" t="inlineStr">
        <is>
          <t>dfw</t>
        </is>
      </c>
      <c r="C6391" s="6" t="inlineStr">
        <is>
          <t>2022-06</t>
        </is>
      </c>
      <c r="D6391" s="9" t="n">
        <v>834312</v>
      </c>
    </row>
    <row r="6392">
      <c r="A6392" s="6" t="inlineStr">
        <is>
          <t>75078</t>
        </is>
      </c>
      <c r="B6392" s="6" t="inlineStr">
        <is>
          <t>dfw</t>
        </is>
      </c>
      <c r="C6392" s="6" t="inlineStr">
        <is>
          <t>2022-07</t>
        </is>
      </c>
      <c r="D6392" s="9" t="n">
        <v>842796</v>
      </c>
    </row>
    <row r="6393">
      <c r="A6393" s="6" t="inlineStr">
        <is>
          <t>75078</t>
        </is>
      </c>
      <c r="B6393" s="6" t="inlineStr">
        <is>
          <t>dfw</t>
        </is>
      </c>
      <c r="C6393" s="6" t="inlineStr">
        <is>
          <t>2022-08</t>
        </is>
      </c>
      <c r="D6393" s="9" t="n">
        <v>836497</v>
      </c>
    </row>
    <row r="6394">
      <c r="A6394" s="6" t="inlineStr">
        <is>
          <t>75078</t>
        </is>
      </c>
      <c r="B6394" s="6" t="inlineStr">
        <is>
          <t>dfw</t>
        </is>
      </c>
      <c r="C6394" s="6" t="inlineStr">
        <is>
          <t>2022-09</t>
        </is>
      </c>
      <c r="D6394" s="9" t="n">
        <v>820728</v>
      </c>
    </row>
    <row r="6395">
      <c r="A6395" s="6" t="inlineStr">
        <is>
          <t>75078</t>
        </is>
      </c>
      <c r="B6395" s="6" t="inlineStr">
        <is>
          <t>dfw</t>
        </is>
      </c>
      <c r="C6395" s="6" t="inlineStr">
        <is>
          <t>2022-10</t>
        </is>
      </c>
      <c r="D6395" s="9" t="n">
        <v>806575</v>
      </c>
    </row>
    <row r="6396">
      <c r="A6396" s="6" t="inlineStr">
        <is>
          <t>75078</t>
        </is>
      </c>
      <c r="B6396" s="6" t="inlineStr">
        <is>
          <t>dfw</t>
        </is>
      </c>
      <c r="C6396" s="6" t="inlineStr">
        <is>
          <t>2022-11</t>
        </is>
      </c>
      <c r="D6396" s="9" t="n">
        <v>795703</v>
      </c>
    </row>
    <row r="6397">
      <c r="A6397" s="6" t="inlineStr">
        <is>
          <t>75078</t>
        </is>
      </c>
      <c r="B6397" s="6" t="inlineStr">
        <is>
          <t>dfw</t>
        </is>
      </c>
      <c r="C6397" s="6" t="inlineStr">
        <is>
          <t>2022-12</t>
        </is>
      </c>
      <c r="D6397" s="9" t="n">
        <v>787106</v>
      </c>
    </row>
    <row r="6398">
      <c r="A6398" s="6" t="inlineStr">
        <is>
          <t>75078</t>
        </is>
      </c>
      <c r="B6398" s="6" t="inlineStr">
        <is>
          <t>dfw</t>
        </is>
      </c>
      <c r="C6398" s="6" t="inlineStr">
        <is>
          <t>2023-01</t>
        </is>
      </c>
      <c r="D6398" s="9" t="n">
        <v>777924</v>
      </c>
    </row>
    <row r="6399">
      <c r="A6399" s="6" t="inlineStr">
        <is>
          <t>75078</t>
        </is>
      </c>
      <c r="B6399" s="6" t="inlineStr">
        <is>
          <t>dfw</t>
        </is>
      </c>
      <c r="C6399" s="6" t="inlineStr">
        <is>
          <t>2023-02</t>
        </is>
      </c>
      <c r="D6399" s="9" t="n">
        <v>770472</v>
      </c>
    </row>
    <row r="6400">
      <c r="A6400" s="6" t="inlineStr">
        <is>
          <t>75078</t>
        </is>
      </c>
      <c r="B6400" s="6" t="inlineStr">
        <is>
          <t>dfw</t>
        </is>
      </c>
      <c r="C6400" s="6" t="inlineStr">
        <is>
          <t>2023-03</t>
        </is>
      </c>
      <c r="D6400" s="9" t="n">
        <v>766816</v>
      </c>
    </row>
    <row r="6401">
      <c r="A6401" s="6" t="inlineStr">
        <is>
          <t>75078</t>
        </is>
      </c>
      <c r="B6401" s="6" t="inlineStr">
        <is>
          <t>dfw</t>
        </is>
      </c>
      <c r="C6401" s="6" t="inlineStr">
        <is>
          <t>2023-04</t>
        </is>
      </c>
      <c r="D6401" s="9" t="n">
        <v>767879</v>
      </c>
    </row>
    <row r="6402">
      <c r="A6402" s="6" t="inlineStr">
        <is>
          <t>75078</t>
        </is>
      </c>
      <c r="B6402" s="6" t="inlineStr">
        <is>
          <t>dfw</t>
        </is>
      </c>
      <c r="C6402" s="6" t="inlineStr">
        <is>
          <t>2023-05</t>
        </is>
      </c>
      <c r="D6402" s="9" t="n">
        <v>773029</v>
      </c>
    </row>
    <row r="6403">
      <c r="A6403" s="6" t="inlineStr">
        <is>
          <t>75078</t>
        </is>
      </c>
      <c r="B6403" s="6" t="inlineStr">
        <is>
          <t>dfw</t>
        </is>
      </c>
      <c r="C6403" s="6" t="inlineStr">
        <is>
          <t>2023-06</t>
        </is>
      </c>
      <c r="D6403" s="9" t="n">
        <v>779453</v>
      </c>
    </row>
    <row r="6404">
      <c r="A6404" s="6" t="inlineStr">
        <is>
          <t>75078</t>
        </is>
      </c>
      <c r="B6404" s="6" t="inlineStr">
        <is>
          <t>dfw</t>
        </is>
      </c>
      <c r="C6404" s="6" t="inlineStr">
        <is>
          <t>2023-07</t>
        </is>
      </c>
      <c r="D6404" s="9" t="n">
        <v>785359</v>
      </c>
    </row>
    <row r="6405">
      <c r="A6405" s="6" t="inlineStr">
        <is>
          <t>75078</t>
        </is>
      </c>
      <c r="B6405" s="6" t="inlineStr">
        <is>
          <t>dfw</t>
        </is>
      </c>
      <c r="C6405" s="6" t="inlineStr">
        <is>
          <t>2023-08</t>
        </is>
      </c>
      <c r="D6405" s="9" t="n">
        <v>789019</v>
      </c>
    </row>
    <row r="6406">
      <c r="A6406" s="6" t="inlineStr">
        <is>
          <t>75078</t>
        </is>
      </c>
      <c r="B6406" s="6" t="inlineStr">
        <is>
          <t>dfw</t>
        </is>
      </c>
      <c r="C6406" s="6" t="inlineStr">
        <is>
          <t>2023-09</t>
        </is>
      </c>
      <c r="D6406" s="9" t="n">
        <v>791163</v>
      </c>
    </row>
    <row r="6407">
      <c r="A6407" s="6" t="inlineStr">
        <is>
          <t>75078</t>
        </is>
      </c>
      <c r="B6407" s="6" t="inlineStr">
        <is>
          <t>dfw</t>
        </is>
      </c>
      <c r="C6407" s="6" t="inlineStr">
        <is>
          <t>2023-10</t>
        </is>
      </c>
      <c r="D6407" s="9" t="n">
        <v>790380</v>
      </c>
    </row>
    <row r="6408">
      <c r="A6408" s="6" t="inlineStr">
        <is>
          <t>75078</t>
        </is>
      </c>
      <c r="B6408" s="6" t="inlineStr">
        <is>
          <t>dfw</t>
        </is>
      </c>
      <c r="C6408" s="6" t="inlineStr">
        <is>
          <t>2023-11</t>
        </is>
      </c>
      <c r="D6408" s="9" t="n">
        <v>790297</v>
      </c>
    </row>
    <row r="6409">
      <c r="A6409" s="6" t="inlineStr">
        <is>
          <t>75078</t>
        </is>
      </c>
      <c r="B6409" s="6" t="inlineStr">
        <is>
          <t>dfw</t>
        </is>
      </c>
      <c r="C6409" s="6" t="inlineStr">
        <is>
          <t>2023-12</t>
        </is>
      </c>
      <c r="D6409" s="9" t="n">
        <v>790850</v>
      </c>
    </row>
    <row r="6410">
      <c r="A6410" s="6" t="inlineStr">
        <is>
          <t>75078</t>
        </is>
      </c>
      <c r="B6410" s="6" t="inlineStr">
        <is>
          <t>dfw</t>
        </is>
      </c>
      <c r="C6410" s="6" t="inlineStr">
        <is>
          <t>2024-01</t>
        </is>
      </c>
      <c r="D6410" s="9" t="n">
        <v>794634</v>
      </c>
    </row>
    <row r="6411">
      <c r="A6411" s="6" t="inlineStr">
        <is>
          <t>75078</t>
        </is>
      </c>
      <c r="B6411" s="6" t="inlineStr">
        <is>
          <t>dfw</t>
        </is>
      </c>
      <c r="C6411" s="6" t="inlineStr">
        <is>
          <t>2024-02</t>
        </is>
      </c>
      <c r="D6411" s="9" t="n">
        <v>798729</v>
      </c>
    </row>
    <row r="6412">
      <c r="A6412" s="6" t="inlineStr">
        <is>
          <t>75078</t>
        </is>
      </c>
      <c r="B6412" s="6" t="inlineStr">
        <is>
          <t>dfw</t>
        </is>
      </c>
      <c r="C6412" s="6" t="inlineStr">
        <is>
          <t>2024-03</t>
        </is>
      </c>
      <c r="D6412" s="9" t="n">
        <v>803507</v>
      </c>
    </row>
    <row r="6413">
      <c r="A6413" s="6" t="inlineStr">
        <is>
          <t>75078</t>
        </is>
      </c>
      <c r="B6413" s="6" t="inlineStr">
        <is>
          <t>dfw</t>
        </is>
      </c>
      <c r="C6413" s="6" t="inlineStr">
        <is>
          <t>2024-04</t>
        </is>
      </c>
      <c r="D6413" s="9" t="n">
        <v>809040</v>
      </c>
    </row>
    <row r="6414">
      <c r="A6414" s="6" t="inlineStr">
        <is>
          <t>75078</t>
        </is>
      </c>
      <c r="B6414" s="6" t="inlineStr">
        <is>
          <t>dfw</t>
        </is>
      </c>
      <c r="C6414" s="6" t="inlineStr">
        <is>
          <t>2024-05</t>
        </is>
      </c>
      <c r="D6414" s="9" t="n">
        <v>811861</v>
      </c>
    </row>
    <row r="6415">
      <c r="A6415" s="6" t="inlineStr">
        <is>
          <t>75078</t>
        </is>
      </c>
      <c r="B6415" s="6" t="inlineStr">
        <is>
          <t>dfw</t>
        </is>
      </c>
      <c r="C6415" s="6" t="inlineStr">
        <is>
          <t>2024-06</t>
        </is>
      </c>
      <c r="D6415" s="9" t="n">
        <v>812380</v>
      </c>
    </row>
    <row r="6416">
      <c r="A6416" s="6" t="inlineStr">
        <is>
          <t>75078</t>
        </is>
      </c>
      <c r="B6416" s="6" t="inlineStr">
        <is>
          <t>dfw</t>
        </is>
      </c>
      <c r="C6416" s="6" t="inlineStr">
        <is>
          <t>2024-07</t>
        </is>
      </c>
      <c r="D6416" s="9" t="n">
        <v>809666</v>
      </c>
    </row>
    <row r="6417">
      <c r="A6417" s="6" t="inlineStr">
        <is>
          <t>75078</t>
        </is>
      </c>
      <c r="B6417" s="6" t="inlineStr">
        <is>
          <t>dfw</t>
        </is>
      </c>
      <c r="C6417" s="6" t="inlineStr">
        <is>
          <t>2024-08</t>
        </is>
      </c>
      <c r="D6417" s="9" t="n">
        <v>808382</v>
      </c>
    </row>
    <row r="6418">
      <c r="A6418" s="6" t="inlineStr">
        <is>
          <t>75078</t>
        </is>
      </c>
      <c r="B6418" s="6" t="inlineStr">
        <is>
          <t>dfw</t>
        </is>
      </c>
      <c r="C6418" s="6" t="inlineStr">
        <is>
          <t>2024-09</t>
        </is>
      </c>
      <c r="D6418" s="9" t="n">
        <v>808385</v>
      </c>
    </row>
    <row r="6419">
      <c r="A6419" s="6" t="inlineStr">
        <is>
          <t>75078</t>
        </is>
      </c>
      <c r="B6419" s="6" t="inlineStr">
        <is>
          <t>dfw</t>
        </is>
      </c>
      <c r="C6419" s="6" t="inlineStr">
        <is>
          <t>2024-10</t>
        </is>
      </c>
      <c r="D6419" s="9" t="n">
        <v>809222</v>
      </c>
    </row>
    <row r="6420">
      <c r="A6420" s="6" t="inlineStr">
        <is>
          <t>75078</t>
        </is>
      </c>
      <c r="B6420" s="6" t="inlineStr">
        <is>
          <t>dfw</t>
        </is>
      </c>
      <c r="C6420" s="6" t="inlineStr">
        <is>
          <t>2024-11</t>
        </is>
      </c>
      <c r="D6420" s="9" t="n">
        <v>809221</v>
      </c>
    </row>
    <row r="6421">
      <c r="A6421" s="6" t="inlineStr">
        <is>
          <t>75078</t>
        </is>
      </c>
      <c r="B6421" s="6" t="inlineStr">
        <is>
          <t>dfw</t>
        </is>
      </c>
      <c r="C6421" s="6" t="inlineStr">
        <is>
          <t>2024-12</t>
        </is>
      </c>
      <c r="D6421" s="9" t="n">
        <v>806994</v>
      </c>
    </row>
    <row r="6422">
      <c r="A6422" s="6" t="inlineStr">
        <is>
          <t>75078</t>
        </is>
      </c>
      <c r="B6422" s="6" t="inlineStr">
        <is>
          <t>dfw</t>
        </is>
      </c>
      <c r="C6422" s="6" t="inlineStr">
        <is>
          <t>2025-01</t>
        </is>
      </c>
      <c r="D6422" s="9" t="n">
        <v>804189</v>
      </c>
    </row>
    <row r="6423">
      <c r="A6423" s="6" t="inlineStr">
        <is>
          <t>75078</t>
        </is>
      </c>
      <c r="B6423" s="6" t="inlineStr">
        <is>
          <t>dfw</t>
        </is>
      </c>
      <c r="C6423" s="6" t="inlineStr">
        <is>
          <t>2025-02</t>
        </is>
      </c>
      <c r="D6423" s="9" t="n">
        <v>801610</v>
      </c>
    </row>
    <row r="6424">
      <c r="A6424" s="6" t="inlineStr">
        <is>
          <t>75078</t>
        </is>
      </c>
      <c r="B6424" s="6" t="inlineStr">
        <is>
          <t>dfw</t>
        </is>
      </c>
      <c r="C6424" s="6" t="inlineStr">
        <is>
          <t>2025-03</t>
        </is>
      </c>
      <c r="D6424" s="9" t="n">
        <v>799361</v>
      </c>
    </row>
    <row r="6425">
      <c r="A6425" s="6" t="inlineStr">
        <is>
          <t>75078</t>
        </is>
      </c>
      <c r="B6425" s="6" t="inlineStr">
        <is>
          <t>dfw</t>
        </is>
      </c>
      <c r="C6425" s="6" t="inlineStr">
        <is>
          <t>2025-04</t>
        </is>
      </c>
      <c r="D6425" s="9" t="n">
        <v>797263</v>
      </c>
    </row>
    <row r="6426">
      <c r="A6426" s="6" t="inlineStr">
        <is>
          <t>75078</t>
        </is>
      </c>
      <c r="B6426" s="6" t="inlineStr">
        <is>
          <t>dfw</t>
        </is>
      </c>
      <c r="C6426" s="6" t="inlineStr">
        <is>
          <t>2025-05</t>
        </is>
      </c>
      <c r="D6426" s="9" t="n">
        <v>793787</v>
      </c>
    </row>
    <row r="6427">
      <c r="A6427" s="6" t="inlineStr">
        <is>
          <t>75078</t>
        </is>
      </c>
      <c r="B6427" s="6" t="inlineStr">
        <is>
          <t>dfw</t>
        </is>
      </c>
      <c r="C6427" s="6" t="inlineStr">
        <is>
          <t>2025-06</t>
        </is>
      </c>
      <c r="D6427" s="9" t="n">
        <v>788653</v>
      </c>
    </row>
    <row r="6428">
      <c r="A6428" s="6" t="inlineStr">
        <is>
          <t>75078</t>
        </is>
      </c>
      <c r="B6428" s="6" t="inlineStr">
        <is>
          <t>dfw</t>
        </is>
      </c>
      <c r="C6428" s="6" t="inlineStr">
        <is>
          <t>2025-07</t>
        </is>
      </c>
      <c r="D6428" s="9" t="n">
        <v>783088</v>
      </c>
    </row>
    <row r="6429">
      <c r="A6429" s="6" t="inlineStr">
        <is>
          <t>75078</t>
        </is>
      </c>
      <c r="B6429" s="6" t="inlineStr">
        <is>
          <t>dfw</t>
        </is>
      </c>
      <c r="C6429" s="6" t="inlineStr">
        <is>
          <t>2025-08</t>
        </is>
      </c>
      <c r="D6429" s="9" t="n">
        <v>778475</v>
      </c>
    </row>
    <row r="6430">
      <c r="A6430" s="6" t="inlineStr">
        <is>
          <t>75078</t>
        </is>
      </c>
      <c r="B6430" s="6" t="inlineStr">
        <is>
          <t>dfw</t>
        </is>
      </c>
      <c r="C6430" s="6" t="inlineStr">
        <is>
          <t>2025-09</t>
        </is>
      </c>
      <c r="D6430" s="9" t="n">
        <v>775644</v>
      </c>
    </row>
    <row r="6431">
      <c r="A6431" s="6" t="inlineStr">
        <is>
          <t>75078</t>
        </is>
      </c>
      <c r="B6431" s="6" t="inlineStr">
        <is>
          <t>dfw</t>
        </is>
      </c>
      <c r="C6431" s="6" t="inlineStr">
        <is>
          <t>2025-10</t>
        </is>
      </c>
      <c r="D6431" s="9" t="n">
        <v>773008</v>
      </c>
    </row>
    <row r="6432">
      <c r="A6432" s="6" t="inlineStr">
        <is>
          <t>75078</t>
        </is>
      </c>
      <c r="B6432" s="6" t="inlineStr">
        <is>
          <t>dfw</t>
        </is>
      </c>
      <c r="C6432" s="6" t="inlineStr">
        <is>
          <t>2025-11</t>
        </is>
      </c>
      <c r="D6432" s="9" t="n">
        <v>770283</v>
      </c>
    </row>
    <row r="6433">
      <c r="A6433" s="6" t="inlineStr">
        <is>
          <t>75078</t>
        </is>
      </c>
      <c r="B6433" s="6" t="inlineStr">
        <is>
          <t>dfw</t>
        </is>
      </c>
      <c r="C6433" s="6" t="inlineStr">
        <is>
          <t>2025-12</t>
        </is>
      </c>
      <c r="D6433" s="9" t="n">
        <v>767556</v>
      </c>
    </row>
    <row r="6434">
      <c r="A6434" s="6" t="inlineStr">
        <is>
          <t>75078</t>
        </is>
      </c>
      <c r="B6434" s="6" t="inlineStr">
        <is>
          <t>dfw</t>
        </is>
      </c>
      <c r="C6434" s="6" t="inlineStr">
        <is>
          <t>2026-01</t>
        </is>
      </c>
      <c r="D6434" s="9" t="n">
        <v>763612</v>
      </c>
    </row>
    <row r="6435">
      <c r="A6435" s="6" t="inlineStr">
        <is>
          <t>75078</t>
        </is>
      </c>
      <c r="B6435" s="6" t="inlineStr">
        <is>
          <t>dfw</t>
        </is>
      </c>
      <c r="C6435" s="6" t="inlineStr">
        <is>
          <t>2026-02</t>
        </is>
      </c>
      <c r="D6435" s="9" t="n">
        <v>758627</v>
      </c>
    </row>
    <row r="6436">
      <c r="A6436" s="6" t="inlineStr">
        <is>
          <t>75078</t>
        </is>
      </c>
      <c r="B6436" s="6" t="inlineStr">
        <is>
          <t>dfw</t>
        </is>
      </c>
      <c r="C6436" s="6" t="inlineStr">
        <is>
          <t>2026-03</t>
        </is>
      </c>
      <c r="D6436" s="9" t="n">
        <v>752244</v>
      </c>
    </row>
    <row r="6437">
      <c r="A6437" s="6" t="inlineStr">
        <is>
          <t>75078</t>
        </is>
      </c>
      <c r="B6437" s="6" t="inlineStr">
        <is>
          <t>dfw</t>
        </is>
      </c>
      <c r="C6437" s="6" t="inlineStr">
        <is>
          <t>2026-04</t>
        </is>
      </c>
      <c r="D6437" s="9" t="n">
        <v>746732</v>
      </c>
    </row>
    <row r="6438">
      <c r="A6438" s="6" t="inlineStr">
        <is>
          <t>75078</t>
        </is>
      </c>
      <c r="B6438" s="6" t="inlineStr">
        <is>
          <t>dfw</t>
        </is>
      </c>
      <c r="C6438" s="6" t="inlineStr">
        <is>
          <t>2026-05</t>
        </is>
      </c>
      <c r="D6438" s="9" t="n">
        <v>741402</v>
      </c>
    </row>
    <row r="6439">
      <c r="A6439" s="6" t="inlineStr">
        <is>
          <t>75078</t>
        </is>
      </c>
      <c r="B6439" s="6" t="inlineStr">
        <is>
          <t>dfw</t>
        </is>
      </c>
      <c r="C6439" s="6" t="inlineStr">
        <is>
          <t>2026-06</t>
        </is>
      </c>
      <c r="D6439" s="9" t="n">
        <v>737498</v>
      </c>
    </row>
    <row r="6440">
      <c r="A6440" s="6" t="inlineStr">
        <is>
          <t>75078</t>
        </is>
      </c>
      <c r="B6440" s="6" t="inlineStr">
        <is>
          <t>dfw</t>
        </is>
      </c>
      <c r="C6440" s="6" t="inlineStr">
        <is>
          <t>2026-07</t>
        </is>
      </c>
      <c r="D6440" s="9" t="n">
        <v>734636</v>
      </c>
    </row>
    <row r="6441">
      <c r="A6441" s="6" t="inlineStr">
        <is>
          <t>75078</t>
        </is>
      </c>
      <c r="B6441" s="6" t="inlineStr">
        <is>
          <t>dfw</t>
        </is>
      </c>
      <c r="C6441" s="6" t="inlineStr">
        <is>
          <t>2026-08</t>
        </is>
      </c>
      <c r="D6441" s="9" t="n">
        <v>732671</v>
      </c>
    </row>
    <row r="6442">
      <c r="A6442" s="6" t="inlineStr">
        <is>
          <t>75087</t>
        </is>
      </c>
      <c r="B6442" s="6" t="inlineStr">
        <is>
          <t>dfw</t>
        </is>
      </c>
      <c r="C6442" s="6" t="inlineStr">
        <is>
          <t>2015-01</t>
        </is>
      </c>
      <c r="D6442" s="9" t="n">
        <v>241947</v>
      </c>
    </row>
    <row r="6443">
      <c r="A6443" s="6" t="inlineStr">
        <is>
          <t>75087</t>
        </is>
      </c>
      <c r="B6443" s="6" t="inlineStr">
        <is>
          <t>dfw</t>
        </is>
      </c>
      <c r="C6443" s="6" t="inlineStr">
        <is>
          <t>2015-02</t>
        </is>
      </c>
      <c r="D6443" s="9" t="n">
        <v>244012</v>
      </c>
    </row>
    <row r="6444">
      <c r="A6444" s="6" t="inlineStr">
        <is>
          <t>75087</t>
        </is>
      </c>
      <c r="B6444" s="6" t="inlineStr">
        <is>
          <t>dfw</t>
        </is>
      </c>
      <c r="C6444" s="6" t="inlineStr">
        <is>
          <t>2015-03</t>
        </is>
      </c>
      <c r="D6444" s="9" t="n">
        <v>246222</v>
      </c>
    </row>
    <row r="6445">
      <c r="A6445" s="6" t="inlineStr">
        <is>
          <t>75087</t>
        </is>
      </c>
      <c r="B6445" s="6" t="inlineStr">
        <is>
          <t>dfw</t>
        </is>
      </c>
      <c r="C6445" s="6" t="inlineStr">
        <is>
          <t>2015-04</t>
        </is>
      </c>
      <c r="D6445" s="9" t="n">
        <v>248023</v>
      </c>
    </row>
    <row r="6446">
      <c r="A6446" s="6" t="inlineStr">
        <is>
          <t>75087</t>
        </is>
      </c>
      <c r="B6446" s="6" t="inlineStr">
        <is>
          <t>dfw</t>
        </is>
      </c>
      <c r="C6446" s="6" t="inlineStr">
        <is>
          <t>2015-05</t>
        </is>
      </c>
      <c r="D6446" s="9" t="n">
        <v>249786</v>
      </c>
    </row>
    <row r="6447">
      <c r="A6447" s="6" t="inlineStr">
        <is>
          <t>75087</t>
        </is>
      </c>
      <c r="B6447" s="6" t="inlineStr">
        <is>
          <t>dfw</t>
        </is>
      </c>
      <c r="C6447" s="6" t="inlineStr">
        <is>
          <t>2015-06</t>
        </is>
      </c>
      <c r="D6447" s="9" t="n">
        <v>251414</v>
      </c>
    </row>
    <row r="6448">
      <c r="A6448" s="6" t="inlineStr">
        <is>
          <t>75087</t>
        </is>
      </c>
      <c r="B6448" s="6" t="inlineStr">
        <is>
          <t>dfw</t>
        </is>
      </c>
      <c r="C6448" s="6" t="inlineStr">
        <is>
          <t>2015-07</t>
        </is>
      </c>
      <c r="D6448" s="9" t="n">
        <v>253451</v>
      </c>
    </row>
    <row r="6449">
      <c r="A6449" s="6" t="inlineStr">
        <is>
          <t>75087</t>
        </is>
      </c>
      <c r="B6449" s="6" t="inlineStr">
        <is>
          <t>dfw</t>
        </is>
      </c>
      <c r="C6449" s="6" t="inlineStr">
        <is>
          <t>2015-08</t>
        </is>
      </c>
      <c r="D6449" s="9" t="n">
        <v>255544</v>
      </c>
    </row>
    <row r="6450">
      <c r="A6450" s="6" t="inlineStr">
        <is>
          <t>75087</t>
        </is>
      </c>
      <c r="B6450" s="6" t="inlineStr">
        <is>
          <t>dfw</t>
        </is>
      </c>
      <c r="C6450" s="6" t="inlineStr">
        <is>
          <t>2015-09</t>
        </is>
      </c>
      <c r="D6450" s="9" t="n">
        <v>257750</v>
      </c>
    </row>
    <row r="6451">
      <c r="A6451" s="6" t="inlineStr">
        <is>
          <t>75087</t>
        </is>
      </c>
      <c r="B6451" s="6" t="inlineStr">
        <is>
          <t>dfw</t>
        </is>
      </c>
      <c r="C6451" s="6" t="inlineStr">
        <is>
          <t>2015-10</t>
        </is>
      </c>
      <c r="D6451" s="9" t="n">
        <v>259770</v>
      </c>
    </row>
    <row r="6452">
      <c r="A6452" s="6" t="inlineStr">
        <is>
          <t>75087</t>
        </is>
      </c>
      <c r="B6452" s="6" t="inlineStr">
        <is>
          <t>dfw</t>
        </is>
      </c>
      <c r="C6452" s="6" t="inlineStr">
        <is>
          <t>2015-11</t>
        </is>
      </c>
      <c r="D6452" s="9" t="n">
        <v>261635</v>
      </c>
    </row>
    <row r="6453">
      <c r="A6453" s="6" t="inlineStr">
        <is>
          <t>75087</t>
        </is>
      </c>
      <c r="B6453" s="6" t="inlineStr">
        <is>
          <t>dfw</t>
        </is>
      </c>
      <c r="C6453" s="6" t="inlineStr">
        <is>
          <t>2015-12</t>
        </is>
      </c>
      <c r="D6453" s="9" t="n">
        <v>263514</v>
      </c>
    </row>
    <row r="6454">
      <c r="A6454" s="6" t="inlineStr">
        <is>
          <t>75087</t>
        </is>
      </c>
      <c r="B6454" s="6" t="inlineStr">
        <is>
          <t>dfw</t>
        </is>
      </c>
      <c r="C6454" s="6" t="inlineStr">
        <is>
          <t>2016-01</t>
        </is>
      </c>
      <c r="D6454" s="9" t="n">
        <v>265673</v>
      </c>
    </row>
    <row r="6455">
      <c r="A6455" s="6" t="inlineStr">
        <is>
          <t>75087</t>
        </is>
      </c>
      <c r="B6455" s="6" t="inlineStr">
        <is>
          <t>dfw</t>
        </is>
      </c>
      <c r="C6455" s="6" t="inlineStr">
        <is>
          <t>2016-02</t>
        </is>
      </c>
      <c r="D6455" s="9" t="n">
        <v>267930</v>
      </c>
    </row>
    <row r="6456">
      <c r="A6456" s="6" t="inlineStr">
        <is>
          <t>75087</t>
        </is>
      </c>
      <c r="B6456" s="6" t="inlineStr">
        <is>
          <t>dfw</t>
        </is>
      </c>
      <c r="C6456" s="6" t="inlineStr">
        <is>
          <t>2016-03</t>
        </is>
      </c>
      <c r="D6456" s="9" t="n">
        <v>269891</v>
      </c>
    </row>
    <row r="6457">
      <c r="A6457" s="6" t="inlineStr">
        <is>
          <t>75087</t>
        </is>
      </c>
      <c r="B6457" s="6" t="inlineStr">
        <is>
          <t>dfw</t>
        </is>
      </c>
      <c r="C6457" s="6" t="inlineStr">
        <is>
          <t>2016-04</t>
        </is>
      </c>
      <c r="D6457" s="9" t="n">
        <v>271898</v>
      </c>
    </row>
    <row r="6458">
      <c r="A6458" s="6" t="inlineStr">
        <is>
          <t>75087</t>
        </is>
      </c>
      <c r="B6458" s="6" t="inlineStr">
        <is>
          <t>dfw</t>
        </is>
      </c>
      <c r="C6458" s="6" t="inlineStr">
        <is>
          <t>2016-05</t>
        </is>
      </c>
      <c r="D6458" s="9" t="n">
        <v>273949</v>
      </c>
    </row>
    <row r="6459">
      <c r="A6459" s="6" t="inlineStr">
        <is>
          <t>75087</t>
        </is>
      </c>
      <c r="B6459" s="6" t="inlineStr">
        <is>
          <t>dfw</t>
        </is>
      </c>
      <c r="C6459" s="6" t="inlineStr">
        <is>
          <t>2016-06</t>
        </is>
      </c>
      <c r="D6459" s="9" t="n">
        <v>276213</v>
      </c>
    </row>
    <row r="6460">
      <c r="A6460" s="6" t="inlineStr">
        <is>
          <t>75087</t>
        </is>
      </c>
      <c r="B6460" s="6" t="inlineStr">
        <is>
          <t>dfw</t>
        </is>
      </c>
      <c r="C6460" s="6" t="inlineStr">
        <is>
          <t>2016-07</t>
        </is>
      </c>
      <c r="D6460" s="9" t="n">
        <v>277848</v>
      </c>
    </row>
    <row r="6461">
      <c r="A6461" s="6" t="inlineStr">
        <is>
          <t>75087</t>
        </is>
      </c>
      <c r="B6461" s="6" t="inlineStr">
        <is>
          <t>dfw</t>
        </is>
      </c>
      <c r="C6461" s="6" t="inlineStr">
        <is>
          <t>2016-08</t>
        </is>
      </c>
      <c r="D6461" s="9" t="n">
        <v>279217</v>
      </c>
    </row>
    <row r="6462">
      <c r="A6462" s="6" t="inlineStr">
        <is>
          <t>75087</t>
        </is>
      </c>
      <c r="B6462" s="6" t="inlineStr">
        <is>
          <t>dfw</t>
        </is>
      </c>
      <c r="C6462" s="6" t="inlineStr">
        <is>
          <t>2016-09</t>
        </is>
      </c>
      <c r="D6462" s="9" t="n">
        <v>280212</v>
      </c>
    </row>
    <row r="6463">
      <c r="A6463" s="6" t="inlineStr">
        <is>
          <t>75087</t>
        </is>
      </c>
      <c r="B6463" s="6" t="inlineStr">
        <is>
          <t>dfw</t>
        </is>
      </c>
      <c r="C6463" s="6" t="inlineStr">
        <is>
          <t>2016-10</t>
        </is>
      </c>
      <c r="D6463" s="9" t="n">
        <v>281409</v>
      </c>
    </row>
    <row r="6464">
      <c r="A6464" s="6" t="inlineStr">
        <is>
          <t>75087</t>
        </is>
      </c>
      <c r="B6464" s="6" t="inlineStr">
        <is>
          <t>dfw</t>
        </is>
      </c>
      <c r="C6464" s="6" t="inlineStr">
        <is>
          <t>2016-11</t>
        </is>
      </c>
      <c r="D6464" s="9" t="n">
        <v>282657</v>
      </c>
    </row>
    <row r="6465">
      <c r="A6465" s="6" t="inlineStr">
        <is>
          <t>75087</t>
        </is>
      </c>
      <c r="B6465" s="6" t="inlineStr">
        <is>
          <t>dfw</t>
        </is>
      </c>
      <c r="C6465" s="6" t="inlineStr">
        <is>
          <t>2016-12</t>
        </is>
      </c>
      <c r="D6465" s="9" t="n">
        <v>284265</v>
      </c>
    </row>
    <row r="6466">
      <c r="A6466" s="6" t="inlineStr">
        <is>
          <t>75087</t>
        </is>
      </c>
      <c r="B6466" s="6" t="inlineStr">
        <is>
          <t>dfw</t>
        </is>
      </c>
      <c r="C6466" s="6" t="inlineStr">
        <is>
          <t>2017-01</t>
        </is>
      </c>
      <c r="D6466" s="9" t="n">
        <v>286296</v>
      </c>
    </row>
    <row r="6467">
      <c r="A6467" s="6" t="inlineStr">
        <is>
          <t>75087</t>
        </is>
      </c>
      <c r="B6467" s="6" t="inlineStr">
        <is>
          <t>dfw</t>
        </is>
      </c>
      <c r="C6467" s="6" t="inlineStr">
        <is>
          <t>2017-02</t>
        </is>
      </c>
      <c r="D6467" s="9" t="n">
        <v>288736</v>
      </c>
    </row>
    <row r="6468">
      <c r="A6468" s="6" t="inlineStr">
        <is>
          <t>75087</t>
        </is>
      </c>
      <c r="B6468" s="6" t="inlineStr">
        <is>
          <t>dfw</t>
        </is>
      </c>
      <c r="C6468" s="6" t="inlineStr">
        <is>
          <t>2017-03</t>
        </is>
      </c>
      <c r="D6468" s="9" t="n">
        <v>291406</v>
      </c>
    </row>
    <row r="6469">
      <c r="A6469" s="6" t="inlineStr">
        <is>
          <t>75087</t>
        </is>
      </c>
      <c r="B6469" s="6" t="inlineStr">
        <is>
          <t>dfw</t>
        </is>
      </c>
      <c r="C6469" s="6" t="inlineStr">
        <is>
          <t>2017-04</t>
        </is>
      </c>
      <c r="D6469" s="9" t="n">
        <v>294060</v>
      </c>
    </row>
    <row r="6470">
      <c r="A6470" s="6" t="inlineStr">
        <is>
          <t>75087</t>
        </is>
      </c>
      <c r="B6470" s="6" t="inlineStr">
        <is>
          <t>dfw</t>
        </is>
      </c>
      <c r="C6470" s="6" t="inlineStr">
        <is>
          <t>2017-05</t>
        </is>
      </c>
      <c r="D6470" s="9" t="n">
        <v>296050</v>
      </c>
    </row>
    <row r="6471">
      <c r="A6471" s="6" t="inlineStr">
        <is>
          <t>75087</t>
        </is>
      </c>
      <c r="B6471" s="6" t="inlineStr">
        <is>
          <t>dfw</t>
        </is>
      </c>
      <c r="C6471" s="6" t="inlineStr">
        <is>
          <t>2017-06</t>
        </is>
      </c>
      <c r="D6471" s="9" t="n">
        <v>297597</v>
      </c>
    </row>
    <row r="6472">
      <c r="A6472" s="6" t="inlineStr">
        <is>
          <t>75087</t>
        </is>
      </c>
      <c r="B6472" s="6" t="inlineStr">
        <is>
          <t>dfw</t>
        </is>
      </c>
      <c r="C6472" s="6" t="inlineStr">
        <is>
          <t>2017-07</t>
        </is>
      </c>
      <c r="D6472" s="9" t="n">
        <v>298356</v>
      </c>
    </row>
    <row r="6473">
      <c r="A6473" s="6" t="inlineStr">
        <is>
          <t>75087</t>
        </is>
      </c>
      <c r="B6473" s="6" t="inlineStr">
        <is>
          <t>dfw</t>
        </is>
      </c>
      <c r="C6473" s="6" t="inlineStr">
        <is>
          <t>2017-08</t>
        </is>
      </c>
      <c r="D6473" s="9" t="n">
        <v>299391</v>
      </c>
    </row>
    <row r="6474">
      <c r="A6474" s="6" t="inlineStr">
        <is>
          <t>75087</t>
        </is>
      </c>
      <c r="B6474" s="6" t="inlineStr">
        <is>
          <t>dfw</t>
        </is>
      </c>
      <c r="C6474" s="6" t="inlineStr">
        <is>
          <t>2017-09</t>
        </is>
      </c>
      <c r="D6474" s="9" t="n">
        <v>300247</v>
      </c>
    </row>
    <row r="6475">
      <c r="A6475" s="6" t="inlineStr">
        <is>
          <t>75087</t>
        </is>
      </c>
      <c r="B6475" s="6" t="inlineStr">
        <is>
          <t>dfw</t>
        </is>
      </c>
      <c r="C6475" s="6" t="inlineStr">
        <is>
          <t>2017-10</t>
        </is>
      </c>
      <c r="D6475" s="9" t="n">
        <v>301508</v>
      </c>
    </row>
    <row r="6476">
      <c r="A6476" s="6" t="inlineStr">
        <is>
          <t>75087</t>
        </is>
      </c>
      <c r="B6476" s="6" t="inlineStr">
        <is>
          <t>dfw</t>
        </is>
      </c>
      <c r="C6476" s="6" t="inlineStr">
        <is>
          <t>2017-11</t>
        </is>
      </c>
      <c r="D6476" s="9" t="n">
        <v>302783</v>
      </c>
    </row>
    <row r="6477">
      <c r="A6477" s="6" t="inlineStr">
        <is>
          <t>75087</t>
        </is>
      </c>
      <c r="B6477" s="6" t="inlineStr">
        <is>
          <t>dfw</t>
        </is>
      </c>
      <c r="C6477" s="6" t="inlineStr">
        <is>
          <t>2017-12</t>
        </is>
      </c>
      <c r="D6477" s="9" t="n">
        <v>304497</v>
      </c>
    </row>
    <row r="6478">
      <c r="A6478" s="6" t="inlineStr">
        <is>
          <t>75087</t>
        </is>
      </c>
      <c r="B6478" s="6" t="inlineStr">
        <is>
          <t>dfw</t>
        </is>
      </c>
      <c r="C6478" s="6" t="inlineStr">
        <is>
          <t>2018-01</t>
        </is>
      </c>
      <c r="D6478" s="9" t="n">
        <v>306265</v>
      </c>
    </row>
    <row r="6479">
      <c r="A6479" s="6" t="inlineStr">
        <is>
          <t>75087</t>
        </is>
      </c>
      <c r="B6479" s="6" t="inlineStr">
        <is>
          <t>dfw</t>
        </is>
      </c>
      <c r="C6479" s="6" t="inlineStr">
        <is>
          <t>2018-02</t>
        </is>
      </c>
      <c r="D6479" s="9" t="n">
        <v>307875</v>
      </c>
    </row>
    <row r="6480">
      <c r="A6480" s="6" t="inlineStr">
        <is>
          <t>75087</t>
        </is>
      </c>
      <c r="B6480" s="6" t="inlineStr">
        <is>
          <t>dfw</t>
        </is>
      </c>
      <c r="C6480" s="6" t="inlineStr">
        <is>
          <t>2018-03</t>
        </is>
      </c>
      <c r="D6480" s="9" t="n">
        <v>309335</v>
      </c>
    </row>
    <row r="6481">
      <c r="A6481" s="6" t="inlineStr">
        <is>
          <t>75087</t>
        </is>
      </c>
      <c r="B6481" s="6" t="inlineStr">
        <is>
          <t>dfw</t>
        </is>
      </c>
      <c r="C6481" s="6" t="inlineStr">
        <is>
          <t>2018-04</t>
        </is>
      </c>
      <c r="D6481" s="9" t="n">
        <v>310302</v>
      </c>
    </row>
    <row r="6482">
      <c r="A6482" s="6" t="inlineStr">
        <is>
          <t>75087</t>
        </is>
      </c>
      <c r="B6482" s="6" t="inlineStr">
        <is>
          <t>dfw</t>
        </is>
      </c>
      <c r="C6482" s="6" t="inlineStr">
        <is>
          <t>2018-05</t>
        </is>
      </c>
      <c r="D6482" s="9" t="n">
        <v>310808</v>
      </c>
    </row>
    <row r="6483">
      <c r="A6483" s="6" t="inlineStr">
        <is>
          <t>75087</t>
        </is>
      </c>
      <c r="B6483" s="6" t="inlineStr">
        <is>
          <t>dfw</t>
        </is>
      </c>
      <c r="C6483" s="6" t="inlineStr">
        <is>
          <t>2018-06</t>
        </is>
      </c>
      <c r="D6483" s="9" t="n">
        <v>310841</v>
      </c>
    </row>
    <row r="6484">
      <c r="A6484" s="6" t="inlineStr">
        <is>
          <t>75087</t>
        </is>
      </c>
      <c r="B6484" s="6" t="inlineStr">
        <is>
          <t>dfw</t>
        </is>
      </c>
      <c r="C6484" s="6" t="inlineStr">
        <is>
          <t>2018-07</t>
        </is>
      </c>
      <c r="D6484" s="9" t="n">
        <v>311158</v>
      </c>
    </row>
    <row r="6485">
      <c r="A6485" s="6" t="inlineStr">
        <is>
          <t>75087</t>
        </is>
      </c>
      <c r="B6485" s="6" t="inlineStr">
        <is>
          <t>dfw</t>
        </is>
      </c>
      <c r="C6485" s="6" t="inlineStr">
        <is>
          <t>2018-08</t>
        </is>
      </c>
      <c r="D6485" s="9" t="n">
        <v>311370</v>
      </c>
    </row>
    <row r="6486">
      <c r="A6486" s="6" t="inlineStr">
        <is>
          <t>75087</t>
        </is>
      </c>
      <c r="B6486" s="6" t="inlineStr">
        <is>
          <t>dfw</t>
        </is>
      </c>
      <c r="C6486" s="6" t="inlineStr">
        <is>
          <t>2018-09</t>
        </is>
      </c>
      <c r="D6486" s="9" t="n">
        <v>311275</v>
      </c>
    </row>
    <row r="6487">
      <c r="A6487" s="6" t="inlineStr">
        <is>
          <t>75087</t>
        </is>
      </c>
      <c r="B6487" s="6" t="inlineStr">
        <is>
          <t>dfw</t>
        </is>
      </c>
      <c r="C6487" s="6" t="inlineStr">
        <is>
          <t>2018-10</t>
        </is>
      </c>
      <c r="D6487" s="9" t="n">
        <v>310909</v>
      </c>
    </row>
    <row r="6488">
      <c r="A6488" s="6" t="inlineStr">
        <is>
          <t>75087</t>
        </is>
      </c>
      <c r="B6488" s="6" t="inlineStr">
        <is>
          <t>dfw</t>
        </is>
      </c>
      <c r="C6488" s="6" t="inlineStr">
        <is>
          <t>2018-11</t>
        </is>
      </c>
      <c r="D6488" s="9" t="n">
        <v>310920</v>
      </c>
    </row>
    <row r="6489">
      <c r="A6489" s="6" t="inlineStr">
        <is>
          <t>75087</t>
        </is>
      </c>
      <c r="B6489" s="6" t="inlineStr">
        <is>
          <t>dfw</t>
        </is>
      </c>
      <c r="C6489" s="6" t="inlineStr">
        <is>
          <t>2018-12</t>
        </is>
      </c>
      <c r="D6489" s="9" t="n">
        <v>311383</v>
      </c>
    </row>
    <row r="6490">
      <c r="A6490" s="6" t="inlineStr">
        <is>
          <t>75087</t>
        </is>
      </c>
      <c r="B6490" s="6" t="inlineStr">
        <is>
          <t>dfw</t>
        </is>
      </c>
      <c r="C6490" s="6" t="inlineStr">
        <is>
          <t>2019-01</t>
        </is>
      </c>
      <c r="D6490" s="9" t="n">
        <v>312320</v>
      </c>
    </row>
    <row r="6491">
      <c r="A6491" s="6" t="inlineStr">
        <is>
          <t>75087</t>
        </is>
      </c>
      <c r="B6491" s="6" t="inlineStr">
        <is>
          <t>dfw</t>
        </is>
      </c>
      <c r="C6491" s="6" t="inlineStr">
        <is>
          <t>2019-02</t>
        </is>
      </c>
      <c r="D6491" s="9" t="n">
        <v>313349</v>
      </c>
    </row>
    <row r="6492">
      <c r="A6492" s="6" t="inlineStr">
        <is>
          <t>75087</t>
        </is>
      </c>
      <c r="B6492" s="6" t="inlineStr">
        <is>
          <t>dfw</t>
        </is>
      </c>
      <c r="C6492" s="6" t="inlineStr">
        <is>
          <t>2019-03</t>
        </is>
      </c>
      <c r="D6492" s="9" t="n">
        <v>314443</v>
      </c>
    </row>
    <row r="6493">
      <c r="A6493" s="6" t="inlineStr">
        <is>
          <t>75087</t>
        </is>
      </c>
      <c r="B6493" s="6" t="inlineStr">
        <is>
          <t>dfw</t>
        </is>
      </c>
      <c r="C6493" s="6" t="inlineStr">
        <is>
          <t>2019-04</t>
        </is>
      </c>
      <c r="D6493" s="9" t="n">
        <v>314819</v>
      </c>
    </row>
    <row r="6494">
      <c r="A6494" s="6" t="inlineStr">
        <is>
          <t>75087</t>
        </is>
      </c>
      <c r="B6494" s="6" t="inlineStr">
        <is>
          <t>dfw</t>
        </is>
      </c>
      <c r="C6494" s="6" t="inlineStr">
        <is>
          <t>2019-05</t>
        </is>
      </c>
      <c r="D6494" s="9" t="n">
        <v>314731</v>
      </c>
    </row>
    <row r="6495">
      <c r="A6495" s="6" t="inlineStr">
        <is>
          <t>75087</t>
        </is>
      </c>
      <c r="B6495" s="6" t="inlineStr">
        <is>
          <t>dfw</t>
        </is>
      </c>
      <c r="C6495" s="6" t="inlineStr">
        <is>
          <t>2019-06</t>
        </is>
      </c>
      <c r="D6495" s="9" t="n">
        <v>314635</v>
      </c>
    </row>
    <row r="6496">
      <c r="A6496" s="6" t="inlineStr">
        <is>
          <t>75087</t>
        </is>
      </c>
      <c r="B6496" s="6" t="inlineStr">
        <is>
          <t>dfw</t>
        </is>
      </c>
      <c r="C6496" s="6" t="inlineStr">
        <is>
          <t>2019-07</t>
        </is>
      </c>
      <c r="D6496" s="9" t="n">
        <v>314754</v>
      </c>
    </row>
    <row r="6497">
      <c r="A6497" s="6" t="inlineStr">
        <is>
          <t>75087</t>
        </is>
      </c>
      <c r="B6497" s="6" t="inlineStr">
        <is>
          <t>dfw</t>
        </is>
      </c>
      <c r="C6497" s="6" t="inlineStr">
        <is>
          <t>2019-08</t>
        </is>
      </c>
      <c r="D6497" s="9" t="n">
        <v>314970</v>
      </c>
    </row>
    <row r="6498">
      <c r="A6498" s="6" t="inlineStr">
        <is>
          <t>75087</t>
        </is>
      </c>
      <c r="B6498" s="6" t="inlineStr">
        <is>
          <t>dfw</t>
        </is>
      </c>
      <c r="C6498" s="6" t="inlineStr">
        <is>
          <t>2019-09</t>
        </is>
      </c>
      <c r="D6498" s="9" t="n">
        <v>315046</v>
      </c>
    </row>
    <row r="6499">
      <c r="A6499" s="6" t="inlineStr">
        <is>
          <t>75087</t>
        </is>
      </c>
      <c r="B6499" s="6" t="inlineStr">
        <is>
          <t>dfw</t>
        </is>
      </c>
      <c r="C6499" s="6" t="inlineStr">
        <is>
          <t>2019-10</t>
        </is>
      </c>
      <c r="D6499" s="9" t="n">
        <v>315395</v>
      </c>
    </row>
    <row r="6500">
      <c r="A6500" s="6" t="inlineStr">
        <is>
          <t>75087</t>
        </is>
      </c>
      <c r="B6500" s="6" t="inlineStr">
        <is>
          <t>dfw</t>
        </is>
      </c>
      <c r="C6500" s="6" t="inlineStr">
        <is>
          <t>2019-11</t>
        </is>
      </c>
      <c r="D6500" s="9" t="n">
        <v>316062</v>
      </c>
    </row>
    <row r="6501">
      <c r="A6501" s="6" t="inlineStr">
        <is>
          <t>75087</t>
        </is>
      </c>
      <c r="B6501" s="6" t="inlineStr">
        <is>
          <t>dfw</t>
        </is>
      </c>
      <c r="C6501" s="6" t="inlineStr">
        <is>
          <t>2019-12</t>
        </is>
      </c>
      <c r="D6501" s="9" t="n">
        <v>316967</v>
      </c>
    </row>
    <row r="6502">
      <c r="A6502" s="6" t="inlineStr">
        <is>
          <t>75087</t>
        </is>
      </c>
      <c r="B6502" s="6" t="inlineStr">
        <is>
          <t>dfw</t>
        </is>
      </c>
      <c r="C6502" s="6" t="inlineStr">
        <is>
          <t>2020-01</t>
        </is>
      </c>
      <c r="D6502" s="9" t="n">
        <v>318249</v>
      </c>
    </row>
    <row r="6503">
      <c r="A6503" s="6" t="inlineStr">
        <is>
          <t>75087</t>
        </is>
      </c>
      <c r="B6503" s="6" t="inlineStr">
        <is>
          <t>dfw</t>
        </is>
      </c>
      <c r="C6503" s="6" t="inlineStr">
        <is>
          <t>2020-02</t>
        </is>
      </c>
      <c r="D6503" s="9" t="n">
        <v>319587</v>
      </c>
    </row>
    <row r="6504">
      <c r="A6504" s="6" t="inlineStr">
        <is>
          <t>75087</t>
        </is>
      </c>
      <c r="B6504" s="6" t="inlineStr">
        <is>
          <t>dfw</t>
        </is>
      </c>
      <c r="C6504" s="6" t="inlineStr">
        <is>
          <t>2020-03</t>
        </is>
      </c>
      <c r="D6504" s="9" t="n">
        <v>321212</v>
      </c>
    </row>
    <row r="6505">
      <c r="A6505" s="6" t="inlineStr">
        <is>
          <t>75087</t>
        </is>
      </c>
      <c r="B6505" s="6" t="inlineStr">
        <is>
          <t>dfw</t>
        </is>
      </c>
      <c r="C6505" s="6" t="inlineStr">
        <is>
          <t>2020-04</t>
        </is>
      </c>
      <c r="D6505" s="9" t="n">
        <v>322080</v>
      </c>
    </row>
    <row r="6506">
      <c r="A6506" s="6" t="inlineStr">
        <is>
          <t>75087</t>
        </is>
      </c>
      <c r="B6506" s="6" t="inlineStr">
        <is>
          <t>dfw</t>
        </is>
      </c>
      <c r="C6506" s="6" t="inlineStr">
        <is>
          <t>2020-05</t>
        </is>
      </c>
      <c r="D6506" s="9" t="n">
        <v>322194</v>
      </c>
    </row>
    <row r="6507">
      <c r="A6507" s="6" t="inlineStr">
        <is>
          <t>75087</t>
        </is>
      </c>
      <c r="B6507" s="6" t="inlineStr">
        <is>
          <t>dfw</t>
        </is>
      </c>
      <c r="C6507" s="6" t="inlineStr">
        <is>
          <t>2020-06</t>
        </is>
      </c>
      <c r="D6507" s="9" t="n">
        <v>321926</v>
      </c>
    </row>
    <row r="6508">
      <c r="A6508" s="6" t="inlineStr">
        <is>
          <t>75087</t>
        </is>
      </c>
      <c r="B6508" s="6" t="inlineStr">
        <is>
          <t>dfw</t>
        </is>
      </c>
      <c r="C6508" s="6" t="inlineStr">
        <is>
          <t>2020-07</t>
        </is>
      </c>
      <c r="D6508" s="9" t="n">
        <v>322334</v>
      </c>
    </row>
    <row r="6509">
      <c r="A6509" s="6" t="inlineStr">
        <is>
          <t>75087</t>
        </is>
      </c>
      <c r="B6509" s="6" t="inlineStr">
        <is>
          <t>dfw</t>
        </is>
      </c>
      <c r="C6509" s="6" t="inlineStr">
        <is>
          <t>2020-08</t>
        </is>
      </c>
      <c r="D6509" s="9" t="n">
        <v>324026</v>
      </c>
    </row>
    <row r="6510">
      <c r="A6510" s="6" t="inlineStr">
        <is>
          <t>75087</t>
        </is>
      </c>
      <c r="B6510" s="6" t="inlineStr">
        <is>
          <t>dfw</t>
        </is>
      </c>
      <c r="C6510" s="6" t="inlineStr">
        <is>
          <t>2020-09</t>
        </is>
      </c>
      <c r="D6510" s="9" t="n">
        <v>326902</v>
      </c>
    </row>
    <row r="6511">
      <c r="A6511" s="6" t="inlineStr">
        <is>
          <t>75087</t>
        </is>
      </c>
      <c r="B6511" s="6" t="inlineStr">
        <is>
          <t>dfw</t>
        </is>
      </c>
      <c r="C6511" s="6" t="inlineStr">
        <is>
          <t>2020-10</t>
        </is>
      </c>
      <c r="D6511" s="9" t="n">
        <v>330406</v>
      </c>
    </row>
    <row r="6512">
      <c r="A6512" s="6" t="inlineStr">
        <is>
          <t>75087</t>
        </is>
      </c>
      <c r="B6512" s="6" t="inlineStr">
        <is>
          <t>dfw</t>
        </is>
      </c>
      <c r="C6512" s="6" t="inlineStr">
        <is>
          <t>2020-11</t>
        </is>
      </c>
      <c r="D6512" s="9" t="n">
        <v>334357</v>
      </c>
    </row>
    <row r="6513">
      <c r="A6513" s="6" t="inlineStr">
        <is>
          <t>75087</t>
        </is>
      </c>
      <c r="B6513" s="6" t="inlineStr">
        <is>
          <t>dfw</t>
        </is>
      </c>
      <c r="C6513" s="6" t="inlineStr">
        <is>
          <t>2020-12</t>
        </is>
      </c>
      <c r="D6513" s="9" t="n">
        <v>338650</v>
      </c>
    </row>
    <row r="6514">
      <c r="A6514" s="6" t="inlineStr">
        <is>
          <t>75087</t>
        </is>
      </c>
      <c r="B6514" s="6" t="inlineStr">
        <is>
          <t>dfw</t>
        </is>
      </c>
      <c r="C6514" s="6" t="inlineStr">
        <is>
          <t>2021-01</t>
        </is>
      </c>
      <c r="D6514" s="9" t="n">
        <v>343638</v>
      </c>
    </row>
    <row r="6515">
      <c r="A6515" s="6" t="inlineStr">
        <is>
          <t>75087</t>
        </is>
      </c>
      <c r="B6515" s="6" t="inlineStr">
        <is>
          <t>dfw</t>
        </is>
      </c>
      <c r="C6515" s="6" t="inlineStr">
        <is>
          <t>2021-02</t>
        </is>
      </c>
      <c r="D6515" s="9" t="n">
        <v>349394</v>
      </c>
    </row>
    <row r="6516">
      <c r="A6516" s="6" t="inlineStr">
        <is>
          <t>75087</t>
        </is>
      </c>
      <c r="B6516" s="6" t="inlineStr">
        <is>
          <t>dfw</t>
        </is>
      </c>
      <c r="C6516" s="6" t="inlineStr">
        <is>
          <t>2021-03</t>
        </is>
      </c>
      <c r="D6516" s="9" t="n">
        <v>355484</v>
      </c>
    </row>
    <row r="6517">
      <c r="A6517" s="6" t="inlineStr">
        <is>
          <t>75087</t>
        </is>
      </c>
      <c r="B6517" s="6" t="inlineStr">
        <is>
          <t>dfw</t>
        </is>
      </c>
      <c r="C6517" s="6" t="inlineStr">
        <is>
          <t>2021-04</t>
        </is>
      </c>
      <c r="D6517" s="9" t="n">
        <v>362191</v>
      </c>
    </row>
    <row r="6518">
      <c r="A6518" s="6" t="inlineStr">
        <is>
          <t>75087</t>
        </is>
      </c>
      <c r="B6518" s="6" t="inlineStr">
        <is>
          <t>dfw</t>
        </is>
      </c>
      <c r="C6518" s="6" t="inlineStr">
        <is>
          <t>2021-05</t>
        </is>
      </c>
      <c r="D6518" s="9" t="n">
        <v>370086</v>
      </c>
    </row>
    <row r="6519">
      <c r="A6519" s="6" t="inlineStr">
        <is>
          <t>75087</t>
        </is>
      </c>
      <c r="B6519" s="6" t="inlineStr">
        <is>
          <t>dfw</t>
        </is>
      </c>
      <c r="C6519" s="6" t="inlineStr">
        <is>
          <t>2021-06</t>
        </is>
      </c>
      <c r="D6519" s="9" t="n">
        <v>379040</v>
      </c>
    </row>
    <row r="6520">
      <c r="A6520" s="6" t="inlineStr">
        <is>
          <t>75087</t>
        </is>
      </c>
      <c r="B6520" s="6" t="inlineStr">
        <is>
          <t>dfw</t>
        </is>
      </c>
      <c r="C6520" s="6" t="inlineStr">
        <is>
          <t>2021-07</t>
        </is>
      </c>
      <c r="D6520" s="9" t="n">
        <v>387738</v>
      </c>
    </row>
    <row r="6521">
      <c r="A6521" s="6" t="inlineStr">
        <is>
          <t>75087</t>
        </is>
      </c>
      <c r="B6521" s="6" t="inlineStr">
        <is>
          <t>dfw</t>
        </is>
      </c>
      <c r="C6521" s="6" t="inlineStr">
        <is>
          <t>2021-08</t>
        </is>
      </c>
      <c r="D6521" s="9" t="n">
        <v>395035</v>
      </c>
    </row>
    <row r="6522">
      <c r="A6522" s="6" t="inlineStr">
        <is>
          <t>75087</t>
        </is>
      </c>
      <c r="B6522" s="6" t="inlineStr">
        <is>
          <t>dfw</t>
        </is>
      </c>
      <c r="C6522" s="6" t="inlineStr">
        <is>
          <t>2021-09</t>
        </is>
      </c>
      <c r="D6522" s="9" t="n">
        <v>401085</v>
      </c>
    </row>
    <row r="6523">
      <c r="A6523" s="6" t="inlineStr">
        <is>
          <t>75087</t>
        </is>
      </c>
      <c r="B6523" s="6" t="inlineStr">
        <is>
          <t>dfw</t>
        </is>
      </c>
      <c r="C6523" s="6" t="inlineStr">
        <is>
          <t>2021-10</t>
        </is>
      </c>
      <c r="D6523" s="9" t="n">
        <v>406824</v>
      </c>
    </row>
    <row r="6524">
      <c r="A6524" s="6" t="inlineStr">
        <is>
          <t>75087</t>
        </is>
      </c>
      <c r="B6524" s="6" t="inlineStr">
        <is>
          <t>dfw</t>
        </is>
      </c>
      <c r="C6524" s="6" t="inlineStr">
        <is>
          <t>2021-11</t>
        </is>
      </c>
      <c r="D6524" s="9" t="n">
        <v>413081</v>
      </c>
    </row>
    <row r="6525">
      <c r="A6525" s="6" t="inlineStr">
        <is>
          <t>75087</t>
        </is>
      </c>
      <c r="B6525" s="6" t="inlineStr">
        <is>
          <t>dfw</t>
        </is>
      </c>
      <c r="C6525" s="6" t="inlineStr">
        <is>
          <t>2021-12</t>
        </is>
      </c>
      <c r="D6525" s="9" t="n">
        <v>419895</v>
      </c>
    </row>
    <row r="6526">
      <c r="A6526" s="6" t="inlineStr">
        <is>
          <t>75087</t>
        </is>
      </c>
      <c r="B6526" s="6" t="inlineStr">
        <is>
          <t>dfw</t>
        </is>
      </c>
      <c r="C6526" s="6" t="inlineStr">
        <is>
          <t>2022-01</t>
        </is>
      </c>
      <c r="D6526" s="9" t="n">
        <v>428864</v>
      </c>
    </row>
    <row r="6527">
      <c r="A6527" s="6" t="inlineStr">
        <is>
          <t>75087</t>
        </is>
      </c>
      <c r="B6527" s="6" t="inlineStr">
        <is>
          <t>dfw</t>
        </is>
      </c>
      <c r="C6527" s="6" t="inlineStr">
        <is>
          <t>2022-02</t>
        </is>
      </c>
      <c r="D6527" s="9" t="n">
        <v>439058</v>
      </c>
    </row>
    <row r="6528">
      <c r="A6528" s="6" t="inlineStr">
        <is>
          <t>75087</t>
        </is>
      </c>
      <c r="B6528" s="6" t="inlineStr">
        <is>
          <t>dfw</t>
        </is>
      </c>
      <c r="C6528" s="6" t="inlineStr">
        <is>
          <t>2022-03</t>
        </is>
      </c>
      <c r="D6528" s="9" t="n">
        <v>450480</v>
      </c>
    </row>
    <row r="6529">
      <c r="A6529" s="6" t="inlineStr">
        <is>
          <t>75087</t>
        </is>
      </c>
      <c r="B6529" s="6" t="inlineStr">
        <is>
          <t>dfw</t>
        </is>
      </c>
      <c r="C6529" s="6" t="inlineStr">
        <is>
          <t>2022-04</t>
        </is>
      </c>
      <c r="D6529" s="9" t="n">
        <v>461625</v>
      </c>
    </row>
    <row r="6530">
      <c r="A6530" s="6" t="inlineStr">
        <is>
          <t>75087</t>
        </is>
      </c>
      <c r="B6530" s="6" t="inlineStr">
        <is>
          <t>dfw</t>
        </is>
      </c>
      <c r="C6530" s="6" t="inlineStr">
        <is>
          <t>2022-05</t>
        </is>
      </c>
      <c r="D6530" s="9" t="n">
        <v>472268</v>
      </c>
    </row>
    <row r="6531">
      <c r="A6531" s="6" t="inlineStr">
        <is>
          <t>75087</t>
        </is>
      </c>
      <c r="B6531" s="6" t="inlineStr">
        <is>
          <t>dfw</t>
        </is>
      </c>
      <c r="C6531" s="6" t="inlineStr">
        <is>
          <t>2022-06</t>
        </is>
      </c>
      <c r="D6531" s="9" t="n">
        <v>481817</v>
      </c>
    </row>
    <row r="6532">
      <c r="A6532" s="6" t="inlineStr">
        <is>
          <t>75087</t>
        </is>
      </c>
      <c r="B6532" s="6" t="inlineStr">
        <is>
          <t>dfw</t>
        </is>
      </c>
      <c r="C6532" s="6" t="inlineStr">
        <is>
          <t>2022-07</t>
        </is>
      </c>
      <c r="D6532" s="9" t="n">
        <v>487099</v>
      </c>
    </row>
    <row r="6533">
      <c r="A6533" s="6" t="inlineStr">
        <is>
          <t>75087</t>
        </is>
      </c>
      <c r="B6533" s="6" t="inlineStr">
        <is>
          <t>dfw</t>
        </is>
      </c>
      <c r="C6533" s="6" t="inlineStr">
        <is>
          <t>2022-08</t>
        </is>
      </c>
      <c r="D6533" s="9" t="n">
        <v>488026</v>
      </c>
    </row>
    <row r="6534">
      <c r="A6534" s="6" t="inlineStr">
        <is>
          <t>75087</t>
        </is>
      </c>
      <c r="B6534" s="6" t="inlineStr">
        <is>
          <t>dfw</t>
        </is>
      </c>
      <c r="C6534" s="6" t="inlineStr">
        <is>
          <t>2022-09</t>
        </is>
      </c>
      <c r="D6534" s="9" t="n">
        <v>485189</v>
      </c>
    </row>
    <row r="6535">
      <c r="A6535" s="6" t="inlineStr">
        <is>
          <t>75087</t>
        </is>
      </c>
      <c r="B6535" s="6" t="inlineStr">
        <is>
          <t>dfw</t>
        </is>
      </c>
      <c r="C6535" s="6" t="inlineStr">
        <is>
          <t>2022-10</t>
        </is>
      </c>
      <c r="D6535" s="9" t="n">
        <v>482015</v>
      </c>
    </row>
    <row r="6536">
      <c r="A6536" s="6" t="inlineStr">
        <is>
          <t>75087</t>
        </is>
      </c>
      <c r="B6536" s="6" t="inlineStr">
        <is>
          <t>dfw</t>
        </is>
      </c>
      <c r="C6536" s="6" t="inlineStr">
        <is>
          <t>2022-11</t>
        </is>
      </c>
      <c r="D6536" s="9" t="n">
        <v>478593</v>
      </c>
    </row>
    <row r="6537">
      <c r="A6537" s="6" t="inlineStr">
        <is>
          <t>75087</t>
        </is>
      </c>
      <c r="B6537" s="6" t="inlineStr">
        <is>
          <t>dfw</t>
        </is>
      </c>
      <c r="C6537" s="6" t="inlineStr">
        <is>
          <t>2022-12</t>
        </is>
      </c>
      <c r="D6537" s="9" t="n">
        <v>475110</v>
      </c>
    </row>
    <row r="6538">
      <c r="A6538" s="6" t="inlineStr">
        <is>
          <t>75087</t>
        </is>
      </c>
      <c r="B6538" s="6" t="inlineStr">
        <is>
          <t>dfw</t>
        </is>
      </c>
      <c r="C6538" s="6" t="inlineStr">
        <is>
          <t>2023-01</t>
        </is>
      </c>
      <c r="D6538" s="9" t="n">
        <v>471462</v>
      </c>
    </row>
    <row r="6539">
      <c r="A6539" s="6" t="inlineStr">
        <is>
          <t>75087</t>
        </is>
      </c>
      <c r="B6539" s="6" t="inlineStr">
        <is>
          <t>dfw</t>
        </is>
      </c>
      <c r="C6539" s="6" t="inlineStr">
        <is>
          <t>2023-02</t>
        </is>
      </c>
      <c r="D6539" s="9" t="n">
        <v>469076</v>
      </c>
    </row>
    <row r="6540">
      <c r="A6540" s="6" t="inlineStr">
        <is>
          <t>75087</t>
        </is>
      </c>
      <c r="B6540" s="6" t="inlineStr">
        <is>
          <t>dfw</t>
        </is>
      </c>
      <c r="C6540" s="6" t="inlineStr">
        <is>
          <t>2023-03</t>
        </is>
      </c>
      <c r="D6540" s="9" t="n">
        <v>467332</v>
      </c>
    </row>
    <row r="6541">
      <c r="A6541" s="6" t="inlineStr">
        <is>
          <t>75087</t>
        </is>
      </c>
      <c r="B6541" s="6" t="inlineStr">
        <is>
          <t>dfw</t>
        </is>
      </c>
      <c r="C6541" s="6" t="inlineStr">
        <is>
          <t>2023-04</t>
        </is>
      </c>
      <c r="D6541" s="9" t="n">
        <v>466402</v>
      </c>
    </row>
    <row r="6542">
      <c r="A6542" s="6" t="inlineStr">
        <is>
          <t>75087</t>
        </is>
      </c>
      <c r="B6542" s="6" t="inlineStr">
        <is>
          <t>dfw</t>
        </is>
      </c>
      <c r="C6542" s="6" t="inlineStr">
        <is>
          <t>2023-05</t>
        </is>
      </c>
      <c r="D6542" s="9" t="n">
        <v>466395</v>
      </c>
    </row>
    <row r="6543">
      <c r="A6543" s="6" t="inlineStr">
        <is>
          <t>75087</t>
        </is>
      </c>
      <c r="B6543" s="6" t="inlineStr">
        <is>
          <t>dfw</t>
        </is>
      </c>
      <c r="C6543" s="6" t="inlineStr">
        <is>
          <t>2023-06</t>
        </is>
      </c>
      <c r="D6543" s="9" t="n">
        <v>467781</v>
      </c>
    </row>
    <row r="6544">
      <c r="A6544" s="6" t="inlineStr">
        <is>
          <t>75087</t>
        </is>
      </c>
      <c r="B6544" s="6" t="inlineStr">
        <is>
          <t>dfw</t>
        </is>
      </c>
      <c r="C6544" s="6" t="inlineStr">
        <is>
          <t>2023-07</t>
        </is>
      </c>
      <c r="D6544" s="9" t="n">
        <v>469279</v>
      </c>
    </row>
    <row r="6545">
      <c r="A6545" s="6" t="inlineStr">
        <is>
          <t>75087</t>
        </is>
      </c>
      <c r="B6545" s="6" t="inlineStr">
        <is>
          <t>dfw</t>
        </is>
      </c>
      <c r="C6545" s="6" t="inlineStr">
        <is>
          <t>2023-08</t>
        </is>
      </c>
      <c r="D6545" s="9" t="n">
        <v>470310</v>
      </c>
    </row>
    <row r="6546">
      <c r="A6546" s="6" t="inlineStr">
        <is>
          <t>75087</t>
        </is>
      </c>
      <c r="B6546" s="6" t="inlineStr">
        <is>
          <t>dfw</t>
        </is>
      </c>
      <c r="C6546" s="6" t="inlineStr">
        <is>
          <t>2023-09</t>
        </is>
      </c>
      <c r="D6546" s="9" t="n">
        <v>470329</v>
      </c>
    </row>
    <row r="6547">
      <c r="A6547" s="6" t="inlineStr">
        <is>
          <t>75087</t>
        </is>
      </c>
      <c r="B6547" s="6" t="inlineStr">
        <is>
          <t>dfw</t>
        </is>
      </c>
      <c r="C6547" s="6" t="inlineStr">
        <is>
          <t>2023-10</t>
        </is>
      </c>
      <c r="D6547" s="9" t="n">
        <v>469825</v>
      </c>
    </row>
    <row r="6548">
      <c r="A6548" s="6" t="inlineStr">
        <is>
          <t>75087</t>
        </is>
      </c>
      <c r="B6548" s="6" t="inlineStr">
        <is>
          <t>dfw</t>
        </is>
      </c>
      <c r="C6548" s="6" t="inlineStr">
        <is>
          <t>2023-11</t>
        </is>
      </c>
      <c r="D6548" s="9" t="n">
        <v>468905</v>
      </c>
    </row>
    <row r="6549">
      <c r="A6549" s="6" t="inlineStr">
        <is>
          <t>75087</t>
        </is>
      </c>
      <c r="B6549" s="6" t="inlineStr">
        <is>
          <t>dfw</t>
        </is>
      </c>
      <c r="C6549" s="6" t="inlineStr">
        <is>
          <t>2023-12</t>
        </is>
      </c>
      <c r="D6549" s="9" t="n">
        <v>467970</v>
      </c>
    </row>
    <row r="6550">
      <c r="A6550" s="6" t="inlineStr">
        <is>
          <t>75087</t>
        </is>
      </c>
      <c r="B6550" s="6" t="inlineStr">
        <is>
          <t>dfw</t>
        </is>
      </c>
      <c r="C6550" s="6" t="inlineStr">
        <is>
          <t>2024-01</t>
        </is>
      </c>
      <c r="D6550" s="9" t="n">
        <v>467284</v>
      </c>
    </row>
    <row r="6551">
      <c r="A6551" s="6" t="inlineStr">
        <is>
          <t>75087</t>
        </is>
      </c>
      <c r="B6551" s="6" t="inlineStr">
        <is>
          <t>dfw</t>
        </is>
      </c>
      <c r="C6551" s="6" t="inlineStr">
        <is>
          <t>2024-02</t>
        </is>
      </c>
      <c r="D6551" s="9" t="n">
        <v>466945</v>
      </c>
    </row>
    <row r="6552">
      <c r="A6552" s="6" t="inlineStr">
        <is>
          <t>75087</t>
        </is>
      </c>
      <c r="B6552" s="6" t="inlineStr">
        <is>
          <t>dfw</t>
        </is>
      </c>
      <c r="C6552" s="6" t="inlineStr">
        <is>
          <t>2024-03</t>
        </is>
      </c>
      <c r="D6552" s="9" t="n">
        <v>467218</v>
      </c>
    </row>
    <row r="6553">
      <c r="A6553" s="6" t="inlineStr">
        <is>
          <t>75087</t>
        </is>
      </c>
      <c r="B6553" s="6" t="inlineStr">
        <is>
          <t>dfw</t>
        </is>
      </c>
      <c r="C6553" s="6" t="inlineStr">
        <is>
          <t>2024-04</t>
        </is>
      </c>
      <c r="D6553" s="9" t="n">
        <v>467788</v>
      </c>
    </row>
    <row r="6554">
      <c r="A6554" s="6" t="inlineStr">
        <is>
          <t>75087</t>
        </is>
      </c>
      <c r="B6554" s="6" t="inlineStr">
        <is>
          <t>dfw</t>
        </is>
      </c>
      <c r="C6554" s="6" t="inlineStr">
        <is>
          <t>2024-05</t>
        </is>
      </c>
      <c r="D6554" s="9" t="n">
        <v>468026</v>
      </c>
    </row>
    <row r="6555">
      <c r="A6555" s="6" t="inlineStr">
        <is>
          <t>75087</t>
        </is>
      </c>
      <c r="B6555" s="6" t="inlineStr">
        <is>
          <t>dfw</t>
        </is>
      </c>
      <c r="C6555" s="6" t="inlineStr">
        <is>
          <t>2024-06</t>
        </is>
      </c>
      <c r="D6555" s="9" t="n">
        <v>467480</v>
      </c>
    </row>
    <row r="6556">
      <c r="A6556" s="6" t="inlineStr">
        <is>
          <t>75087</t>
        </is>
      </c>
      <c r="B6556" s="6" t="inlineStr">
        <is>
          <t>dfw</t>
        </is>
      </c>
      <c r="C6556" s="6" t="inlineStr">
        <is>
          <t>2024-07</t>
        </is>
      </c>
      <c r="D6556" s="9" t="n">
        <v>466711</v>
      </c>
    </row>
    <row r="6557">
      <c r="A6557" s="6" t="inlineStr">
        <is>
          <t>75087</t>
        </is>
      </c>
      <c r="B6557" s="6" t="inlineStr">
        <is>
          <t>dfw</t>
        </is>
      </c>
      <c r="C6557" s="6" t="inlineStr">
        <is>
          <t>2024-08</t>
        </is>
      </c>
      <c r="D6557" s="9" t="n">
        <v>466290</v>
      </c>
    </row>
    <row r="6558">
      <c r="A6558" s="6" t="inlineStr">
        <is>
          <t>75087</t>
        </is>
      </c>
      <c r="B6558" s="6" t="inlineStr">
        <is>
          <t>dfw</t>
        </is>
      </c>
      <c r="C6558" s="6" t="inlineStr">
        <is>
          <t>2024-09</t>
        </is>
      </c>
      <c r="D6558" s="9" t="n">
        <v>466594</v>
      </c>
    </row>
    <row r="6559">
      <c r="A6559" s="6" t="inlineStr">
        <is>
          <t>75087</t>
        </is>
      </c>
      <c r="B6559" s="6" t="inlineStr">
        <is>
          <t>dfw</t>
        </is>
      </c>
      <c r="C6559" s="6" t="inlineStr">
        <is>
          <t>2024-10</t>
        </is>
      </c>
      <c r="D6559" s="9" t="n">
        <v>467075</v>
      </c>
    </row>
    <row r="6560">
      <c r="A6560" s="6" t="inlineStr">
        <is>
          <t>75087</t>
        </is>
      </c>
      <c r="B6560" s="6" t="inlineStr">
        <is>
          <t>dfw</t>
        </is>
      </c>
      <c r="C6560" s="6" t="inlineStr">
        <is>
          <t>2024-11</t>
        </is>
      </c>
      <c r="D6560" s="9" t="n">
        <v>467330</v>
      </c>
    </row>
    <row r="6561">
      <c r="A6561" s="6" t="inlineStr">
        <is>
          <t>75087</t>
        </is>
      </c>
      <c r="B6561" s="6" t="inlineStr">
        <is>
          <t>dfw</t>
        </is>
      </c>
      <c r="C6561" s="6" t="inlineStr">
        <is>
          <t>2024-12</t>
        </is>
      </c>
      <c r="D6561" s="9" t="n">
        <v>466797</v>
      </c>
    </row>
    <row r="6562">
      <c r="A6562" s="6" t="inlineStr">
        <is>
          <t>75087</t>
        </is>
      </c>
      <c r="B6562" s="6" t="inlineStr">
        <is>
          <t>dfw</t>
        </is>
      </c>
      <c r="C6562" s="6" t="inlineStr">
        <is>
          <t>2025-01</t>
        </is>
      </c>
      <c r="D6562" s="9" t="n">
        <v>466125</v>
      </c>
    </row>
    <row r="6563">
      <c r="A6563" s="6" t="inlineStr">
        <is>
          <t>75087</t>
        </is>
      </c>
      <c r="B6563" s="6" t="inlineStr">
        <is>
          <t>dfw</t>
        </is>
      </c>
      <c r="C6563" s="6" t="inlineStr">
        <is>
          <t>2025-02</t>
        </is>
      </c>
      <c r="D6563" s="9" t="n">
        <v>464703</v>
      </c>
    </row>
    <row r="6564">
      <c r="A6564" s="6" t="inlineStr">
        <is>
          <t>75087</t>
        </is>
      </c>
      <c r="B6564" s="6" t="inlineStr">
        <is>
          <t>dfw</t>
        </is>
      </c>
      <c r="C6564" s="6" t="inlineStr">
        <is>
          <t>2025-03</t>
        </is>
      </c>
      <c r="D6564" s="9" t="n">
        <v>463048</v>
      </c>
    </row>
    <row r="6565">
      <c r="A6565" s="6" t="inlineStr">
        <is>
          <t>75087</t>
        </is>
      </c>
      <c r="B6565" s="6" t="inlineStr">
        <is>
          <t>dfw</t>
        </is>
      </c>
      <c r="C6565" s="6" t="inlineStr">
        <is>
          <t>2025-04</t>
        </is>
      </c>
      <c r="D6565" s="9" t="n">
        <v>461041</v>
      </c>
    </row>
    <row r="6566">
      <c r="A6566" s="6" t="inlineStr">
        <is>
          <t>75087</t>
        </is>
      </c>
      <c r="B6566" s="6" t="inlineStr">
        <is>
          <t>dfw</t>
        </is>
      </c>
      <c r="C6566" s="6" t="inlineStr">
        <is>
          <t>2025-05</t>
        </is>
      </c>
      <c r="D6566" s="9" t="n">
        <v>459079</v>
      </c>
    </row>
    <row r="6567">
      <c r="A6567" s="6" t="inlineStr">
        <is>
          <t>75087</t>
        </is>
      </c>
      <c r="B6567" s="6" t="inlineStr">
        <is>
          <t>dfw</t>
        </is>
      </c>
      <c r="C6567" s="6" t="inlineStr">
        <is>
          <t>2025-06</t>
        </is>
      </c>
      <c r="D6567" s="9" t="n">
        <v>456574</v>
      </c>
    </row>
    <row r="6568">
      <c r="A6568" s="6" t="inlineStr">
        <is>
          <t>75087</t>
        </is>
      </c>
      <c r="B6568" s="6" t="inlineStr">
        <is>
          <t>dfw</t>
        </is>
      </c>
      <c r="C6568" s="6" t="inlineStr">
        <is>
          <t>2025-07</t>
        </is>
      </c>
      <c r="D6568" s="9" t="n">
        <v>454374</v>
      </c>
    </row>
    <row r="6569">
      <c r="A6569" s="6" t="inlineStr">
        <is>
          <t>75087</t>
        </is>
      </c>
      <c r="B6569" s="6" t="inlineStr">
        <is>
          <t>dfw</t>
        </is>
      </c>
      <c r="C6569" s="6" t="inlineStr">
        <is>
          <t>2025-08</t>
        </is>
      </c>
      <c r="D6569" s="9" t="n">
        <v>453204</v>
      </c>
    </row>
    <row r="6570">
      <c r="A6570" s="6" t="inlineStr">
        <is>
          <t>75087</t>
        </is>
      </c>
      <c r="B6570" s="6" t="inlineStr">
        <is>
          <t>dfw</t>
        </is>
      </c>
      <c r="C6570" s="6" t="inlineStr">
        <is>
          <t>2025-09</t>
        </is>
      </c>
      <c r="D6570" s="9" t="n">
        <v>453225</v>
      </c>
    </row>
    <row r="6571">
      <c r="A6571" s="6" t="inlineStr">
        <is>
          <t>75087</t>
        </is>
      </c>
      <c r="B6571" s="6" t="inlineStr">
        <is>
          <t>dfw</t>
        </is>
      </c>
      <c r="C6571" s="6" t="inlineStr">
        <is>
          <t>2025-10</t>
        </is>
      </c>
      <c r="D6571" s="9" t="n">
        <v>453312</v>
      </c>
    </row>
    <row r="6572">
      <c r="A6572" s="6" t="inlineStr">
        <is>
          <t>75087</t>
        </is>
      </c>
      <c r="B6572" s="6" t="inlineStr">
        <is>
          <t>dfw</t>
        </is>
      </c>
      <c r="C6572" s="6" t="inlineStr">
        <is>
          <t>2025-11</t>
        </is>
      </c>
      <c r="D6572" s="9" t="n">
        <v>453198</v>
      </c>
    </row>
    <row r="6573">
      <c r="A6573" s="6" t="inlineStr">
        <is>
          <t>75087</t>
        </is>
      </c>
      <c r="B6573" s="6" t="inlineStr">
        <is>
          <t>dfw</t>
        </is>
      </c>
      <c r="C6573" s="6" t="inlineStr">
        <is>
          <t>2025-12</t>
        </is>
      </c>
      <c r="D6573" s="9" t="n">
        <v>452985</v>
      </c>
    </row>
    <row r="6574">
      <c r="A6574" s="6" t="inlineStr">
        <is>
          <t>75087</t>
        </is>
      </c>
      <c r="B6574" s="6" t="inlineStr">
        <is>
          <t>dfw</t>
        </is>
      </c>
      <c r="C6574" s="6" t="inlineStr">
        <is>
          <t>2026-01</t>
        </is>
      </c>
      <c r="D6574" s="9" t="n">
        <v>452448</v>
      </c>
    </row>
    <row r="6575">
      <c r="A6575" s="6" t="inlineStr">
        <is>
          <t>75087</t>
        </is>
      </c>
      <c r="B6575" s="6" t="inlineStr">
        <is>
          <t>dfw</t>
        </is>
      </c>
      <c r="C6575" s="6" t="inlineStr">
        <is>
          <t>2026-02</t>
        </is>
      </c>
      <c r="D6575" s="9" t="n">
        <v>451614</v>
      </c>
    </row>
    <row r="6576">
      <c r="A6576" s="6" t="inlineStr">
        <is>
          <t>75087</t>
        </is>
      </c>
      <c r="B6576" s="6" t="inlineStr">
        <is>
          <t>dfw</t>
        </is>
      </c>
      <c r="C6576" s="6" t="inlineStr">
        <is>
          <t>2026-03</t>
        </is>
      </c>
      <c r="D6576" s="9" t="n">
        <v>450851</v>
      </c>
    </row>
    <row r="6577">
      <c r="A6577" s="6" t="inlineStr">
        <is>
          <t>75087</t>
        </is>
      </c>
      <c r="B6577" s="6" t="inlineStr">
        <is>
          <t>dfw</t>
        </is>
      </c>
      <c r="C6577" s="6" t="inlineStr">
        <is>
          <t>2026-04</t>
        </is>
      </c>
      <c r="D6577" s="9" t="n">
        <v>450128</v>
      </c>
    </row>
    <row r="6578">
      <c r="A6578" s="6" t="inlineStr">
        <is>
          <t>75087</t>
        </is>
      </c>
      <c r="B6578" s="6" t="inlineStr">
        <is>
          <t>dfw</t>
        </is>
      </c>
      <c r="C6578" s="6" t="inlineStr">
        <is>
          <t>2026-05</t>
        </is>
      </c>
      <c r="D6578" s="9" t="n">
        <v>448938</v>
      </c>
    </row>
    <row r="6579">
      <c r="A6579" s="6" t="inlineStr">
        <is>
          <t>75087</t>
        </is>
      </c>
      <c r="B6579" s="6" t="inlineStr">
        <is>
          <t>dfw</t>
        </is>
      </c>
      <c r="C6579" s="6" t="inlineStr">
        <is>
          <t>2026-06</t>
        </is>
      </c>
      <c r="D6579" s="9" t="n">
        <v>447123</v>
      </c>
    </row>
    <row r="6580">
      <c r="A6580" s="6" t="inlineStr">
        <is>
          <t>75087</t>
        </is>
      </c>
      <c r="B6580" s="6" t="inlineStr">
        <is>
          <t>dfw</t>
        </is>
      </c>
      <c r="C6580" s="6" t="inlineStr">
        <is>
          <t>2026-07</t>
        </is>
      </c>
      <c r="D6580" s="9" t="n">
        <v>445719</v>
      </c>
    </row>
    <row r="6581">
      <c r="A6581" s="6" t="inlineStr">
        <is>
          <t>75087</t>
        </is>
      </c>
      <c r="B6581" s="6" t="inlineStr">
        <is>
          <t>dfw</t>
        </is>
      </c>
      <c r="C6581" s="6" t="inlineStr">
        <is>
          <t>2026-08</t>
        </is>
      </c>
      <c r="D6581" s="9" t="n">
        <v>445269</v>
      </c>
    </row>
    <row r="6582">
      <c r="A6582" s="6" t="inlineStr">
        <is>
          <t>75098</t>
        </is>
      </c>
      <c r="B6582" s="6" t="inlineStr">
        <is>
          <t>dfw</t>
        </is>
      </c>
      <c r="C6582" s="6" t="inlineStr">
        <is>
          <t>2015-01</t>
        </is>
      </c>
      <c r="D6582" s="9" t="n">
        <v>214310</v>
      </c>
    </row>
    <row r="6583">
      <c r="A6583" s="6" t="inlineStr">
        <is>
          <t>75098</t>
        </is>
      </c>
      <c r="B6583" s="6" t="inlineStr">
        <is>
          <t>dfw</t>
        </is>
      </c>
      <c r="C6583" s="6" t="inlineStr">
        <is>
          <t>2015-02</t>
        </is>
      </c>
      <c r="D6583" s="9" t="n">
        <v>217153</v>
      </c>
    </row>
    <row r="6584">
      <c r="A6584" s="6" t="inlineStr">
        <is>
          <t>75098</t>
        </is>
      </c>
      <c r="B6584" s="6" t="inlineStr">
        <is>
          <t>dfw</t>
        </is>
      </c>
      <c r="C6584" s="6" t="inlineStr">
        <is>
          <t>2015-03</t>
        </is>
      </c>
      <c r="D6584" s="9" t="n">
        <v>220058</v>
      </c>
    </row>
    <row r="6585">
      <c r="A6585" s="6" t="inlineStr">
        <is>
          <t>75098</t>
        </is>
      </c>
      <c r="B6585" s="6" t="inlineStr">
        <is>
          <t>dfw</t>
        </is>
      </c>
      <c r="C6585" s="6" t="inlineStr">
        <is>
          <t>2015-04</t>
        </is>
      </c>
      <c r="D6585" s="9" t="n">
        <v>222502</v>
      </c>
    </row>
    <row r="6586">
      <c r="A6586" s="6" t="inlineStr">
        <is>
          <t>75098</t>
        </is>
      </c>
      <c r="B6586" s="6" t="inlineStr">
        <is>
          <t>dfw</t>
        </is>
      </c>
      <c r="C6586" s="6" t="inlineStr">
        <is>
          <t>2015-05</t>
        </is>
      </c>
      <c r="D6586" s="9" t="n">
        <v>224855</v>
      </c>
    </row>
    <row r="6587">
      <c r="A6587" s="6" t="inlineStr">
        <is>
          <t>75098</t>
        </is>
      </c>
      <c r="B6587" s="6" t="inlineStr">
        <is>
          <t>dfw</t>
        </is>
      </c>
      <c r="C6587" s="6" t="inlineStr">
        <is>
          <t>2015-06</t>
        </is>
      </c>
      <c r="D6587" s="9" t="n">
        <v>227200</v>
      </c>
    </row>
    <row r="6588">
      <c r="A6588" s="6" t="inlineStr">
        <is>
          <t>75098</t>
        </is>
      </c>
      <c r="B6588" s="6" t="inlineStr">
        <is>
          <t>dfw</t>
        </is>
      </c>
      <c r="C6588" s="6" t="inlineStr">
        <is>
          <t>2015-07</t>
        </is>
      </c>
      <c r="D6588" s="9" t="n">
        <v>229611</v>
      </c>
    </row>
    <row r="6589">
      <c r="A6589" s="6" t="inlineStr">
        <is>
          <t>75098</t>
        </is>
      </c>
      <c r="B6589" s="6" t="inlineStr">
        <is>
          <t>dfw</t>
        </is>
      </c>
      <c r="C6589" s="6" t="inlineStr">
        <is>
          <t>2015-08</t>
        </is>
      </c>
      <c r="D6589" s="9" t="n">
        <v>231885</v>
      </c>
    </row>
    <row r="6590">
      <c r="A6590" s="6" t="inlineStr">
        <is>
          <t>75098</t>
        </is>
      </c>
      <c r="B6590" s="6" t="inlineStr">
        <is>
          <t>dfw</t>
        </is>
      </c>
      <c r="C6590" s="6" t="inlineStr">
        <is>
          <t>2015-09</t>
        </is>
      </c>
      <c r="D6590" s="9" t="n">
        <v>234255</v>
      </c>
    </row>
    <row r="6591">
      <c r="A6591" s="6" t="inlineStr">
        <is>
          <t>75098</t>
        </is>
      </c>
      <c r="B6591" s="6" t="inlineStr">
        <is>
          <t>dfw</t>
        </is>
      </c>
      <c r="C6591" s="6" t="inlineStr">
        <is>
          <t>2015-10</t>
        </is>
      </c>
      <c r="D6591" s="9" t="n">
        <v>236627</v>
      </c>
    </row>
    <row r="6592">
      <c r="A6592" s="6" t="inlineStr">
        <is>
          <t>75098</t>
        </is>
      </c>
      <c r="B6592" s="6" t="inlineStr">
        <is>
          <t>dfw</t>
        </is>
      </c>
      <c r="C6592" s="6" t="inlineStr">
        <is>
          <t>2015-11</t>
        </is>
      </c>
      <c r="D6592" s="9" t="n">
        <v>238868</v>
      </c>
    </row>
    <row r="6593">
      <c r="A6593" s="6" t="inlineStr">
        <is>
          <t>75098</t>
        </is>
      </c>
      <c r="B6593" s="6" t="inlineStr">
        <is>
          <t>dfw</t>
        </is>
      </c>
      <c r="C6593" s="6" t="inlineStr">
        <is>
          <t>2015-12</t>
        </is>
      </c>
      <c r="D6593" s="9" t="n">
        <v>241005</v>
      </c>
    </row>
    <row r="6594">
      <c r="A6594" s="6" t="inlineStr">
        <is>
          <t>75098</t>
        </is>
      </c>
      <c r="B6594" s="6" t="inlineStr">
        <is>
          <t>dfw</t>
        </is>
      </c>
      <c r="C6594" s="6" t="inlineStr">
        <is>
          <t>2016-01</t>
        </is>
      </c>
      <c r="D6594" s="9" t="n">
        <v>243524</v>
      </c>
    </row>
    <row r="6595">
      <c r="A6595" s="6" t="inlineStr">
        <is>
          <t>75098</t>
        </is>
      </c>
      <c r="B6595" s="6" t="inlineStr">
        <is>
          <t>dfw</t>
        </is>
      </c>
      <c r="C6595" s="6" t="inlineStr">
        <is>
          <t>2016-02</t>
        </is>
      </c>
      <c r="D6595" s="9" t="n">
        <v>246301</v>
      </c>
    </row>
    <row r="6596">
      <c r="A6596" s="6" t="inlineStr">
        <is>
          <t>75098</t>
        </is>
      </c>
      <c r="B6596" s="6" t="inlineStr">
        <is>
          <t>dfw</t>
        </is>
      </c>
      <c r="C6596" s="6" t="inlineStr">
        <is>
          <t>2016-03</t>
        </is>
      </c>
      <c r="D6596" s="9" t="n">
        <v>248895</v>
      </c>
    </row>
    <row r="6597">
      <c r="A6597" s="6" t="inlineStr">
        <is>
          <t>75098</t>
        </is>
      </c>
      <c r="B6597" s="6" t="inlineStr">
        <is>
          <t>dfw</t>
        </is>
      </c>
      <c r="C6597" s="6" t="inlineStr">
        <is>
          <t>2016-04</t>
        </is>
      </c>
      <c r="D6597" s="9" t="n">
        <v>251292</v>
      </c>
    </row>
    <row r="6598">
      <c r="A6598" s="6" t="inlineStr">
        <is>
          <t>75098</t>
        </is>
      </c>
      <c r="B6598" s="6" t="inlineStr">
        <is>
          <t>dfw</t>
        </is>
      </c>
      <c r="C6598" s="6" t="inlineStr">
        <is>
          <t>2016-05</t>
        </is>
      </c>
      <c r="D6598" s="9" t="n">
        <v>253621</v>
      </c>
    </row>
    <row r="6599">
      <c r="A6599" s="6" t="inlineStr">
        <is>
          <t>75098</t>
        </is>
      </c>
      <c r="B6599" s="6" t="inlineStr">
        <is>
          <t>dfw</t>
        </is>
      </c>
      <c r="C6599" s="6" t="inlineStr">
        <is>
          <t>2016-06</t>
        </is>
      </c>
      <c r="D6599" s="9" t="n">
        <v>256085</v>
      </c>
    </row>
    <row r="6600">
      <c r="A6600" s="6" t="inlineStr">
        <is>
          <t>75098</t>
        </is>
      </c>
      <c r="B6600" s="6" t="inlineStr">
        <is>
          <t>dfw</t>
        </is>
      </c>
      <c r="C6600" s="6" t="inlineStr">
        <is>
          <t>2016-07</t>
        </is>
      </c>
      <c r="D6600" s="9" t="n">
        <v>258162</v>
      </c>
    </row>
    <row r="6601">
      <c r="A6601" s="6" t="inlineStr">
        <is>
          <t>75098</t>
        </is>
      </c>
      <c r="B6601" s="6" t="inlineStr">
        <is>
          <t>dfw</t>
        </is>
      </c>
      <c r="C6601" s="6" t="inlineStr">
        <is>
          <t>2016-08</t>
        </is>
      </c>
      <c r="D6601" s="9" t="n">
        <v>259943</v>
      </c>
    </row>
    <row r="6602">
      <c r="A6602" s="6" t="inlineStr">
        <is>
          <t>75098</t>
        </is>
      </c>
      <c r="B6602" s="6" t="inlineStr">
        <is>
          <t>dfw</t>
        </is>
      </c>
      <c r="C6602" s="6" t="inlineStr">
        <is>
          <t>2016-09</t>
        </is>
      </c>
      <c r="D6602" s="9" t="n">
        <v>261783</v>
      </c>
    </row>
    <row r="6603">
      <c r="A6603" s="6" t="inlineStr">
        <is>
          <t>75098</t>
        </is>
      </c>
      <c r="B6603" s="6" t="inlineStr">
        <is>
          <t>dfw</t>
        </is>
      </c>
      <c r="C6603" s="6" t="inlineStr">
        <is>
          <t>2016-10</t>
        </is>
      </c>
      <c r="D6603" s="9" t="n">
        <v>263788</v>
      </c>
    </row>
    <row r="6604">
      <c r="A6604" s="6" t="inlineStr">
        <is>
          <t>75098</t>
        </is>
      </c>
      <c r="B6604" s="6" t="inlineStr">
        <is>
          <t>dfw</t>
        </is>
      </c>
      <c r="C6604" s="6" t="inlineStr">
        <is>
          <t>2016-11</t>
        </is>
      </c>
      <c r="D6604" s="9" t="n">
        <v>266166</v>
      </c>
    </row>
    <row r="6605">
      <c r="A6605" s="6" t="inlineStr">
        <is>
          <t>75098</t>
        </is>
      </c>
      <c r="B6605" s="6" t="inlineStr">
        <is>
          <t>dfw</t>
        </is>
      </c>
      <c r="C6605" s="6" t="inlineStr">
        <is>
          <t>2016-12</t>
        </is>
      </c>
      <c r="D6605" s="9" t="n">
        <v>268480</v>
      </c>
    </row>
    <row r="6606">
      <c r="A6606" s="6" t="inlineStr">
        <is>
          <t>75098</t>
        </is>
      </c>
      <c r="B6606" s="6" t="inlineStr">
        <is>
          <t>dfw</t>
        </is>
      </c>
      <c r="C6606" s="6" t="inlineStr">
        <is>
          <t>2017-01</t>
        </is>
      </c>
      <c r="D6606" s="9" t="n">
        <v>270878</v>
      </c>
    </row>
    <row r="6607">
      <c r="A6607" s="6" t="inlineStr">
        <is>
          <t>75098</t>
        </is>
      </c>
      <c r="B6607" s="6" t="inlineStr">
        <is>
          <t>dfw</t>
        </is>
      </c>
      <c r="C6607" s="6" t="inlineStr">
        <is>
          <t>2017-02</t>
        </is>
      </c>
      <c r="D6607" s="9" t="n">
        <v>273142</v>
      </c>
    </row>
    <row r="6608">
      <c r="A6608" s="6" t="inlineStr">
        <is>
          <t>75098</t>
        </is>
      </c>
      <c r="B6608" s="6" t="inlineStr">
        <is>
          <t>dfw</t>
        </is>
      </c>
      <c r="C6608" s="6" t="inlineStr">
        <is>
          <t>2017-03</t>
        </is>
      </c>
      <c r="D6608" s="9" t="n">
        <v>275449</v>
      </c>
    </row>
    <row r="6609">
      <c r="A6609" s="6" t="inlineStr">
        <is>
          <t>75098</t>
        </is>
      </c>
      <c r="B6609" s="6" t="inlineStr">
        <is>
          <t>dfw</t>
        </is>
      </c>
      <c r="C6609" s="6" t="inlineStr">
        <is>
          <t>2017-04</t>
        </is>
      </c>
      <c r="D6609" s="9" t="n">
        <v>277920</v>
      </c>
    </row>
    <row r="6610">
      <c r="A6610" s="6" t="inlineStr">
        <is>
          <t>75098</t>
        </is>
      </c>
      <c r="B6610" s="6" t="inlineStr">
        <is>
          <t>dfw</t>
        </is>
      </c>
      <c r="C6610" s="6" t="inlineStr">
        <is>
          <t>2017-05</t>
        </is>
      </c>
      <c r="D6610" s="9" t="n">
        <v>280049</v>
      </c>
    </row>
    <row r="6611">
      <c r="A6611" s="6" t="inlineStr">
        <is>
          <t>75098</t>
        </is>
      </c>
      <c r="B6611" s="6" t="inlineStr">
        <is>
          <t>dfw</t>
        </is>
      </c>
      <c r="C6611" s="6" t="inlineStr">
        <is>
          <t>2017-06</t>
        </is>
      </c>
      <c r="D6611" s="9" t="n">
        <v>282119</v>
      </c>
    </row>
    <row r="6612">
      <c r="A6612" s="6" t="inlineStr">
        <is>
          <t>75098</t>
        </is>
      </c>
      <c r="B6612" s="6" t="inlineStr">
        <is>
          <t>dfw</t>
        </is>
      </c>
      <c r="C6612" s="6" t="inlineStr">
        <is>
          <t>2017-07</t>
        </is>
      </c>
      <c r="D6612" s="9" t="n">
        <v>283615</v>
      </c>
    </row>
    <row r="6613">
      <c r="A6613" s="6" t="inlineStr">
        <is>
          <t>75098</t>
        </is>
      </c>
      <c r="B6613" s="6" t="inlineStr">
        <is>
          <t>dfw</t>
        </is>
      </c>
      <c r="C6613" s="6" t="inlineStr">
        <is>
          <t>2017-08</t>
        </is>
      </c>
      <c r="D6613" s="9" t="n">
        <v>285220</v>
      </c>
    </row>
    <row r="6614">
      <c r="A6614" s="6" t="inlineStr">
        <is>
          <t>75098</t>
        </is>
      </c>
      <c r="B6614" s="6" t="inlineStr">
        <is>
          <t>dfw</t>
        </is>
      </c>
      <c r="C6614" s="6" t="inlineStr">
        <is>
          <t>2017-09</t>
        </is>
      </c>
      <c r="D6614" s="9" t="n">
        <v>286566</v>
      </c>
    </row>
    <row r="6615">
      <c r="A6615" s="6" t="inlineStr">
        <is>
          <t>75098</t>
        </is>
      </c>
      <c r="B6615" s="6" t="inlineStr">
        <is>
          <t>dfw</t>
        </is>
      </c>
      <c r="C6615" s="6" t="inlineStr">
        <is>
          <t>2017-10</t>
        </is>
      </c>
      <c r="D6615" s="9" t="n">
        <v>287818</v>
      </c>
    </row>
    <row r="6616">
      <c r="A6616" s="6" t="inlineStr">
        <is>
          <t>75098</t>
        </is>
      </c>
      <c r="B6616" s="6" t="inlineStr">
        <is>
          <t>dfw</t>
        </is>
      </c>
      <c r="C6616" s="6" t="inlineStr">
        <is>
          <t>2017-11</t>
        </is>
      </c>
      <c r="D6616" s="9" t="n">
        <v>289020</v>
      </c>
    </row>
    <row r="6617">
      <c r="A6617" s="6" t="inlineStr">
        <is>
          <t>75098</t>
        </is>
      </c>
      <c r="B6617" s="6" t="inlineStr">
        <is>
          <t>dfw</t>
        </is>
      </c>
      <c r="C6617" s="6" t="inlineStr">
        <is>
          <t>2017-12</t>
        </is>
      </c>
      <c r="D6617" s="9" t="n">
        <v>290449</v>
      </c>
    </row>
    <row r="6618">
      <c r="A6618" s="6" t="inlineStr">
        <is>
          <t>75098</t>
        </is>
      </c>
      <c r="B6618" s="6" t="inlineStr">
        <is>
          <t>dfw</t>
        </is>
      </c>
      <c r="C6618" s="6" t="inlineStr">
        <is>
          <t>2018-01</t>
        </is>
      </c>
      <c r="D6618" s="9" t="n">
        <v>291966</v>
      </c>
    </row>
    <row r="6619">
      <c r="A6619" s="6" t="inlineStr">
        <is>
          <t>75098</t>
        </is>
      </c>
      <c r="B6619" s="6" t="inlineStr">
        <is>
          <t>dfw</t>
        </is>
      </c>
      <c r="C6619" s="6" t="inlineStr">
        <is>
          <t>2018-02</t>
        </is>
      </c>
      <c r="D6619" s="9" t="n">
        <v>293239</v>
      </c>
    </row>
    <row r="6620">
      <c r="A6620" s="6" t="inlineStr">
        <is>
          <t>75098</t>
        </is>
      </c>
      <c r="B6620" s="6" t="inlineStr">
        <is>
          <t>dfw</t>
        </is>
      </c>
      <c r="C6620" s="6" t="inlineStr">
        <is>
          <t>2018-03</t>
        </is>
      </c>
      <c r="D6620" s="9" t="n">
        <v>294296</v>
      </c>
    </row>
    <row r="6621">
      <c r="A6621" s="6" t="inlineStr">
        <is>
          <t>75098</t>
        </is>
      </c>
      <c r="B6621" s="6" t="inlineStr">
        <is>
          <t>dfw</t>
        </is>
      </c>
      <c r="C6621" s="6" t="inlineStr">
        <is>
          <t>2018-04</t>
        </is>
      </c>
      <c r="D6621" s="9" t="n">
        <v>295235</v>
      </c>
    </row>
    <row r="6622">
      <c r="A6622" s="6" t="inlineStr">
        <is>
          <t>75098</t>
        </is>
      </c>
      <c r="B6622" s="6" t="inlineStr">
        <is>
          <t>dfw</t>
        </is>
      </c>
      <c r="C6622" s="6" t="inlineStr">
        <is>
          <t>2018-05</t>
        </is>
      </c>
      <c r="D6622" s="9" t="n">
        <v>296107</v>
      </c>
    </row>
    <row r="6623">
      <c r="A6623" s="6" t="inlineStr">
        <is>
          <t>75098</t>
        </is>
      </c>
      <c r="B6623" s="6" t="inlineStr">
        <is>
          <t>dfw</t>
        </is>
      </c>
      <c r="C6623" s="6" t="inlineStr">
        <is>
          <t>2018-06</t>
        </is>
      </c>
      <c r="D6623" s="9" t="n">
        <v>296714</v>
      </c>
    </row>
    <row r="6624">
      <c r="A6624" s="6" t="inlineStr">
        <is>
          <t>75098</t>
        </is>
      </c>
      <c r="B6624" s="6" t="inlineStr">
        <is>
          <t>dfw</t>
        </is>
      </c>
      <c r="C6624" s="6" t="inlineStr">
        <is>
          <t>2018-07</t>
        </is>
      </c>
      <c r="D6624" s="9" t="n">
        <v>297444</v>
      </c>
    </row>
    <row r="6625">
      <c r="A6625" s="6" t="inlineStr">
        <is>
          <t>75098</t>
        </is>
      </c>
      <c r="B6625" s="6" t="inlineStr">
        <is>
          <t>dfw</t>
        </is>
      </c>
      <c r="C6625" s="6" t="inlineStr">
        <is>
          <t>2018-08</t>
        </is>
      </c>
      <c r="D6625" s="9" t="n">
        <v>298028</v>
      </c>
    </row>
    <row r="6626">
      <c r="A6626" s="6" t="inlineStr">
        <is>
          <t>75098</t>
        </is>
      </c>
      <c r="B6626" s="6" t="inlineStr">
        <is>
          <t>dfw</t>
        </is>
      </c>
      <c r="C6626" s="6" t="inlineStr">
        <is>
          <t>2018-09</t>
        </is>
      </c>
      <c r="D6626" s="9" t="n">
        <v>298601</v>
      </c>
    </row>
    <row r="6627">
      <c r="A6627" s="6" t="inlineStr">
        <is>
          <t>75098</t>
        </is>
      </c>
      <c r="B6627" s="6" t="inlineStr">
        <is>
          <t>dfw</t>
        </is>
      </c>
      <c r="C6627" s="6" t="inlineStr">
        <is>
          <t>2018-10</t>
        </is>
      </c>
      <c r="D6627" s="9" t="n">
        <v>298787</v>
      </c>
    </row>
    <row r="6628">
      <c r="A6628" s="6" t="inlineStr">
        <is>
          <t>75098</t>
        </is>
      </c>
      <c r="B6628" s="6" t="inlineStr">
        <is>
          <t>dfw</t>
        </is>
      </c>
      <c r="C6628" s="6" t="inlineStr">
        <is>
          <t>2018-11</t>
        </is>
      </c>
      <c r="D6628" s="9" t="n">
        <v>298938</v>
      </c>
    </row>
    <row r="6629">
      <c r="A6629" s="6" t="inlineStr">
        <is>
          <t>75098</t>
        </is>
      </c>
      <c r="B6629" s="6" t="inlineStr">
        <is>
          <t>dfw</t>
        </is>
      </c>
      <c r="C6629" s="6" t="inlineStr">
        <is>
          <t>2018-12</t>
        </is>
      </c>
      <c r="D6629" s="9" t="n">
        <v>299146</v>
      </c>
    </row>
    <row r="6630">
      <c r="A6630" s="6" t="inlineStr">
        <is>
          <t>75098</t>
        </is>
      </c>
      <c r="B6630" s="6" t="inlineStr">
        <is>
          <t>dfw</t>
        </is>
      </c>
      <c r="C6630" s="6" t="inlineStr">
        <is>
          <t>2019-01</t>
        </is>
      </c>
      <c r="D6630" s="9" t="n">
        <v>299589</v>
      </c>
    </row>
    <row r="6631">
      <c r="A6631" s="6" t="inlineStr">
        <is>
          <t>75098</t>
        </is>
      </c>
      <c r="B6631" s="6" t="inlineStr">
        <is>
          <t>dfw</t>
        </is>
      </c>
      <c r="C6631" s="6" t="inlineStr">
        <is>
          <t>2019-02</t>
        </is>
      </c>
      <c r="D6631" s="9" t="n">
        <v>300119</v>
      </c>
    </row>
    <row r="6632">
      <c r="A6632" s="6" t="inlineStr">
        <is>
          <t>75098</t>
        </is>
      </c>
      <c r="B6632" s="6" t="inlineStr">
        <is>
          <t>dfw</t>
        </is>
      </c>
      <c r="C6632" s="6" t="inlineStr">
        <is>
          <t>2019-03</t>
        </is>
      </c>
      <c r="D6632" s="9" t="n">
        <v>300627</v>
      </c>
    </row>
    <row r="6633">
      <c r="A6633" s="6" t="inlineStr">
        <is>
          <t>75098</t>
        </is>
      </c>
      <c r="B6633" s="6" t="inlineStr">
        <is>
          <t>dfw</t>
        </is>
      </c>
      <c r="C6633" s="6" t="inlineStr">
        <is>
          <t>2019-04</t>
        </is>
      </c>
      <c r="D6633" s="9" t="n">
        <v>300678</v>
      </c>
    </row>
    <row r="6634">
      <c r="A6634" s="6" t="inlineStr">
        <is>
          <t>75098</t>
        </is>
      </c>
      <c r="B6634" s="6" t="inlineStr">
        <is>
          <t>dfw</t>
        </is>
      </c>
      <c r="C6634" s="6" t="inlineStr">
        <is>
          <t>2019-05</t>
        </is>
      </c>
      <c r="D6634" s="9" t="n">
        <v>300500</v>
      </c>
    </row>
    <row r="6635">
      <c r="A6635" s="6" t="inlineStr">
        <is>
          <t>75098</t>
        </is>
      </c>
      <c r="B6635" s="6" t="inlineStr">
        <is>
          <t>dfw</t>
        </is>
      </c>
      <c r="C6635" s="6" t="inlineStr">
        <is>
          <t>2019-06</t>
        </is>
      </c>
      <c r="D6635" s="9" t="n">
        <v>300084</v>
      </c>
    </row>
    <row r="6636">
      <c r="A6636" s="6" t="inlineStr">
        <is>
          <t>75098</t>
        </is>
      </c>
      <c r="B6636" s="6" t="inlineStr">
        <is>
          <t>dfw</t>
        </is>
      </c>
      <c r="C6636" s="6" t="inlineStr">
        <is>
          <t>2019-07</t>
        </is>
      </c>
      <c r="D6636" s="9" t="n">
        <v>299719</v>
      </c>
    </row>
    <row r="6637">
      <c r="A6637" s="6" t="inlineStr">
        <is>
          <t>75098</t>
        </is>
      </c>
      <c r="B6637" s="6" t="inlineStr">
        <is>
          <t>dfw</t>
        </is>
      </c>
      <c r="C6637" s="6" t="inlineStr">
        <is>
          <t>2019-08</t>
        </is>
      </c>
      <c r="D6637" s="9" t="n">
        <v>299330</v>
      </c>
    </row>
    <row r="6638">
      <c r="A6638" s="6" t="inlineStr">
        <is>
          <t>75098</t>
        </is>
      </c>
      <c r="B6638" s="6" t="inlineStr">
        <is>
          <t>dfw</t>
        </is>
      </c>
      <c r="C6638" s="6" t="inlineStr">
        <is>
          <t>2019-09</t>
        </is>
      </c>
      <c r="D6638" s="9" t="n">
        <v>299084</v>
      </c>
    </row>
    <row r="6639">
      <c r="A6639" s="6" t="inlineStr">
        <is>
          <t>75098</t>
        </is>
      </c>
      <c r="B6639" s="6" t="inlineStr">
        <is>
          <t>dfw</t>
        </is>
      </c>
      <c r="C6639" s="6" t="inlineStr">
        <is>
          <t>2019-10</t>
        </is>
      </c>
      <c r="D6639" s="9" t="n">
        <v>299276</v>
      </c>
    </row>
    <row r="6640">
      <c r="A6640" s="6" t="inlineStr">
        <is>
          <t>75098</t>
        </is>
      </c>
      <c r="B6640" s="6" t="inlineStr">
        <is>
          <t>dfw</t>
        </is>
      </c>
      <c r="C6640" s="6" t="inlineStr">
        <is>
          <t>2019-11</t>
        </is>
      </c>
      <c r="D6640" s="9" t="n">
        <v>300207</v>
      </c>
    </row>
    <row r="6641">
      <c r="A6641" s="6" t="inlineStr">
        <is>
          <t>75098</t>
        </is>
      </c>
      <c r="B6641" s="6" t="inlineStr">
        <is>
          <t>dfw</t>
        </is>
      </c>
      <c r="C6641" s="6" t="inlineStr">
        <is>
          <t>2019-12</t>
        </is>
      </c>
      <c r="D6641" s="9" t="n">
        <v>301716</v>
      </c>
    </row>
    <row r="6642">
      <c r="A6642" s="6" t="inlineStr">
        <is>
          <t>75098</t>
        </is>
      </c>
      <c r="B6642" s="6" t="inlineStr">
        <is>
          <t>dfw</t>
        </is>
      </c>
      <c r="C6642" s="6" t="inlineStr">
        <is>
          <t>2020-01</t>
        </is>
      </c>
      <c r="D6642" s="9" t="n">
        <v>303591</v>
      </c>
    </row>
    <row r="6643">
      <c r="A6643" s="6" t="inlineStr">
        <is>
          <t>75098</t>
        </is>
      </c>
      <c r="B6643" s="6" t="inlineStr">
        <is>
          <t>dfw</t>
        </is>
      </c>
      <c r="C6643" s="6" t="inlineStr">
        <is>
          <t>2020-02</t>
        </is>
      </c>
      <c r="D6643" s="9" t="n">
        <v>305348</v>
      </c>
    </row>
    <row r="6644">
      <c r="A6644" s="6" t="inlineStr">
        <is>
          <t>75098</t>
        </is>
      </c>
      <c r="B6644" s="6" t="inlineStr">
        <is>
          <t>dfw</t>
        </is>
      </c>
      <c r="C6644" s="6" t="inlineStr">
        <is>
          <t>2020-03</t>
        </is>
      </c>
      <c r="D6644" s="9" t="n">
        <v>306790</v>
      </c>
    </row>
    <row r="6645">
      <c r="A6645" s="6" t="inlineStr">
        <is>
          <t>75098</t>
        </is>
      </c>
      <c r="B6645" s="6" t="inlineStr">
        <is>
          <t>dfw</t>
        </is>
      </c>
      <c r="C6645" s="6" t="inlineStr">
        <is>
          <t>2020-04</t>
        </is>
      </c>
      <c r="D6645" s="9" t="n">
        <v>307452</v>
      </c>
    </row>
    <row r="6646">
      <c r="A6646" s="6" t="inlineStr">
        <is>
          <t>75098</t>
        </is>
      </c>
      <c r="B6646" s="6" t="inlineStr">
        <is>
          <t>dfw</t>
        </is>
      </c>
      <c r="C6646" s="6" t="inlineStr">
        <is>
          <t>2020-05</t>
        </is>
      </c>
      <c r="D6646" s="9" t="n">
        <v>307352</v>
      </c>
    </row>
    <row r="6647">
      <c r="A6647" s="6" t="inlineStr">
        <is>
          <t>75098</t>
        </is>
      </c>
      <c r="B6647" s="6" t="inlineStr">
        <is>
          <t>dfw</t>
        </is>
      </c>
      <c r="C6647" s="6" t="inlineStr">
        <is>
          <t>2020-06</t>
        </is>
      </c>
      <c r="D6647" s="9" t="n">
        <v>307273</v>
      </c>
    </row>
    <row r="6648">
      <c r="A6648" s="6" t="inlineStr">
        <is>
          <t>75098</t>
        </is>
      </c>
      <c r="B6648" s="6" t="inlineStr">
        <is>
          <t>dfw</t>
        </is>
      </c>
      <c r="C6648" s="6" t="inlineStr">
        <is>
          <t>2020-07</t>
        </is>
      </c>
      <c r="D6648" s="9" t="n">
        <v>307735</v>
      </c>
    </row>
    <row r="6649">
      <c r="A6649" s="6" t="inlineStr">
        <is>
          <t>75098</t>
        </is>
      </c>
      <c r="B6649" s="6" t="inlineStr">
        <is>
          <t>dfw</t>
        </is>
      </c>
      <c r="C6649" s="6" t="inlineStr">
        <is>
          <t>2020-08</t>
        </is>
      </c>
      <c r="D6649" s="9" t="n">
        <v>309244</v>
      </c>
    </row>
    <row r="6650">
      <c r="A6650" s="6" t="inlineStr">
        <is>
          <t>75098</t>
        </is>
      </c>
      <c r="B6650" s="6" t="inlineStr">
        <is>
          <t>dfw</t>
        </is>
      </c>
      <c r="C6650" s="6" t="inlineStr">
        <is>
          <t>2020-09</t>
        </is>
      </c>
      <c r="D6650" s="9" t="n">
        <v>311788</v>
      </c>
    </row>
    <row r="6651">
      <c r="A6651" s="6" t="inlineStr">
        <is>
          <t>75098</t>
        </is>
      </c>
      <c r="B6651" s="6" t="inlineStr">
        <is>
          <t>dfw</t>
        </is>
      </c>
      <c r="C6651" s="6" t="inlineStr">
        <is>
          <t>2020-10</t>
        </is>
      </c>
      <c r="D6651" s="9" t="n">
        <v>315369</v>
      </c>
    </row>
    <row r="6652">
      <c r="A6652" s="6" t="inlineStr">
        <is>
          <t>75098</t>
        </is>
      </c>
      <c r="B6652" s="6" t="inlineStr">
        <is>
          <t>dfw</t>
        </is>
      </c>
      <c r="C6652" s="6" t="inlineStr">
        <is>
          <t>2020-11</t>
        </is>
      </c>
      <c r="D6652" s="9" t="n">
        <v>319569</v>
      </c>
    </row>
    <row r="6653">
      <c r="A6653" s="6" t="inlineStr">
        <is>
          <t>75098</t>
        </is>
      </c>
      <c r="B6653" s="6" t="inlineStr">
        <is>
          <t>dfw</t>
        </is>
      </c>
      <c r="C6653" s="6" t="inlineStr">
        <is>
          <t>2020-12</t>
        </is>
      </c>
      <c r="D6653" s="9" t="n">
        <v>323935</v>
      </c>
    </row>
    <row r="6654">
      <c r="A6654" s="6" t="inlineStr">
        <is>
          <t>75098</t>
        </is>
      </c>
      <c r="B6654" s="6" t="inlineStr">
        <is>
          <t>dfw</t>
        </is>
      </c>
      <c r="C6654" s="6" t="inlineStr">
        <is>
          <t>2021-01</t>
        </is>
      </c>
      <c r="D6654" s="9" t="n">
        <v>328638</v>
      </c>
    </row>
    <row r="6655">
      <c r="A6655" s="6" t="inlineStr">
        <is>
          <t>75098</t>
        </is>
      </c>
      <c r="B6655" s="6" t="inlineStr">
        <is>
          <t>dfw</t>
        </is>
      </c>
      <c r="C6655" s="6" t="inlineStr">
        <is>
          <t>2021-02</t>
        </is>
      </c>
      <c r="D6655" s="9" t="n">
        <v>333722</v>
      </c>
    </row>
    <row r="6656">
      <c r="A6656" s="6" t="inlineStr">
        <is>
          <t>75098</t>
        </is>
      </c>
      <c r="B6656" s="6" t="inlineStr">
        <is>
          <t>dfw</t>
        </is>
      </c>
      <c r="C6656" s="6" t="inlineStr">
        <is>
          <t>2021-03</t>
        </is>
      </c>
      <c r="D6656" s="9" t="n">
        <v>339528</v>
      </c>
    </row>
    <row r="6657">
      <c r="A6657" s="6" t="inlineStr">
        <is>
          <t>75098</t>
        </is>
      </c>
      <c r="B6657" s="6" t="inlineStr">
        <is>
          <t>dfw</t>
        </is>
      </c>
      <c r="C6657" s="6" t="inlineStr">
        <is>
          <t>2021-04</t>
        </is>
      </c>
      <c r="D6657" s="9" t="n">
        <v>346397</v>
      </c>
    </row>
    <row r="6658">
      <c r="A6658" s="6" t="inlineStr">
        <is>
          <t>75098</t>
        </is>
      </c>
      <c r="B6658" s="6" t="inlineStr">
        <is>
          <t>dfw</t>
        </is>
      </c>
      <c r="C6658" s="6" t="inlineStr">
        <is>
          <t>2021-05</t>
        </is>
      </c>
      <c r="D6658" s="9" t="n">
        <v>354743</v>
      </c>
    </row>
    <row r="6659">
      <c r="A6659" s="6" t="inlineStr">
        <is>
          <t>75098</t>
        </is>
      </c>
      <c r="B6659" s="6" t="inlineStr">
        <is>
          <t>dfw</t>
        </is>
      </c>
      <c r="C6659" s="6" t="inlineStr">
        <is>
          <t>2021-06</t>
        </is>
      </c>
      <c r="D6659" s="9" t="n">
        <v>363664</v>
      </c>
    </row>
    <row r="6660">
      <c r="A6660" s="6" t="inlineStr">
        <is>
          <t>75098</t>
        </is>
      </c>
      <c r="B6660" s="6" t="inlineStr">
        <is>
          <t>dfw</t>
        </is>
      </c>
      <c r="C6660" s="6" t="inlineStr">
        <is>
          <t>2021-07</t>
        </is>
      </c>
      <c r="D6660" s="9" t="n">
        <v>371908</v>
      </c>
    </row>
    <row r="6661">
      <c r="A6661" s="6" t="inlineStr">
        <is>
          <t>75098</t>
        </is>
      </c>
      <c r="B6661" s="6" t="inlineStr">
        <is>
          <t>dfw</t>
        </is>
      </c>
      <c r="C6661" s="6" t="inlineStr">
        <is>
          <t>2021-08</t>
        </is>
      </c>
      <c r="D6661" s="9" t="n">
        <v>378935</v>
      </c>
    </row>
    <row r="6662">
      <c r="A6662" s="6" t="inlineStr">
        <is>
          <t>75098</t>
        </is>
      </c>
      <c r="B6662" s="6" t="inlineStr">
        <is>
          <t>dfw</t>
        </is>
      </c>
      <c r="C6662" s="6" t="inlineStr">
        <is>
          <t>2021-09</t>
        </is>
      </c>
      <c r="D6662" s="9" t="n">
        <v>384797</v>
      </c>
    </row>
    <row r="6663">
      <c r="A6663" s="6" t="inlineStr">
        <is>
          <t>75098</t>
        </is>
      </c>
      <c r="B6663" s="6" t="inlineStr">
        <is>
          <t>dfw</t>
        </is>
      </c>
      <c r="C6663" s="6" t="inlineStr">
        <is>
          <t>2021-10</t>
        </is>
      </c>
      <c r="D6663" s="9" t="n">
        <v>390704</v>
      </c>
    </row>
    <row r="6664">
      <c r="A6664" s="6" t="inlineStr">
        <is>
          <t>75098</t>
        </is>
      </c>
      <c r="B6664" s="6" t="inlineStr">
        <is>
          <t>dfw</t>
        </is>
      </c>
      <c r="C6664" s="6" t="inlineStr">
        <is>
          <t>2021-11</t>
        </is>
      </c>
      <c r="D6664" s="9" t="n">
        <v>397087</v>
      </c>
    </row>
    <row r="6665">
      <c r="A6665" s="6" t="inlineStr">
        <is>
          <t>75098</t>
        </is>
      </c>
      <c r="B6665" s="6" t="inlineStr">
        <is>
          <t>dfw</t>
        </is>
      </c>
      <c r="C6665" s="6" t="inlineStr">
        <is>
          <t>2021-12</t>
        </is>
      </c>
      <c r="D6665" s="9" t="n">
        <v>404139</v>
      </c>
    </row>
    <row r="6666">
      <c r="A6666" s="6" t="inlineStr">
        <is>
          <t>75098</t>
        </is>
      </c>
      <c r="B6666" s="6" t="inlineStr">
        <is>
          <t>dfw</t>
        </is>
      </c>
      <c r="C6666" s="6" t="inlineStr">
        <is>
          <t>2022-01</t>
        </is>
      </c>
      <c r="D6666" s="9" t="n">
        <v>413562</v>
      </c>
    </row>
    <row r="6667">
      <c r="A6667" s="6" t="inlineStr">
        <is>
          <t>75098</t>
        </is>
      </c>
      <c r="B6667" s="6" t="inlineStr">
        <is>
          <t>dfw</t>
        </is>
      </c>
      <c r="C6667" s="6" t="inlineStr">
        <is>
          <t>2022-02</t>
        </is>
      </c>
      <c r="D6667" s="9" t="n">
        <v>424797</v>
      </c>
    </row>
    <row r="6668">
      <c r="A6668" s="6" t="inlineStr">
        <is>
          <t>75098</t>
        </is>
      </c>
      <c r="B6668" s="6" t="inlineStr">
        <is>
          <t>dfw</t>
        </is>
      </c>
      <c r="C6668" s="6" t="inlineStr">
        <is>
          <t>2022-03</t>
        </is>
      </c>
      <c r="D6668" s="9" t="n">
        <v>437215</v>
      </c>
    </row>
    <row r="6669">
      <c r="A6669" s="6" t="inlineStr">
        <is>
          <t>75098</t>
        </is>
      </c>
      <c r="B6669" s="6" t="inlineStr">
        <is>
          <t>dfw</t>
        </is>
      </c>
      <c r="C6669" s="6" t="inlineStr">
        <is>
          <t>2022-04</t>
        </is>
      </c>
      <c r="D6669" s="9" t="n">
        <v>449937</v>
      </c>
    </row>
    <row r="6670">
      <c r="A6670" s="6" t="inlineStr">
        <is>
          <t>75098</t>
        </is>
      </c>
      <c r="B6670" s="6" t="inlineStr">
        <is>
          <t>dfw</t>
        </is>
      </c>
      <c r="C6670" s="6" t="inlineStr">
        <is>
          <t>2022-05</t>
        </is>
      </c>
      <c r="D6670" s="9" t="n">
        <v>461934</v>
      </c>
    </row>
    <row r="6671">
      <c r="A6671" s="6" t="inlineStr">
        <is>
          <t>75098</t>
        </is>
      </c>
      <c r="B6671" s="6" t="inlineStr">
        <is>
          <t>dfw</t>
        </is>
      </c>
      <c r="C6671" s="6" t="inlineStr">
        <is>
          <t>2022-06</t>
        </is>
      </c>
      <c r="D6671" s="9" t="n">
        <v>472479</v>
      </c>
    </row>
    <row r="6672">
      <c r="A6672" s="6" t="inlineStr">
        <is>
          <t>75098</t>
        </is>
      </c>
      <c r="B6672" s="6" t="inlineStr">
        <is>
          <t>dfw</t>
        </is>
      </c>
      <c r="C6672" s="6" t="inlineStr">
        <is>
          <t>2022-07</t>
        </is>
      </c>
      <c r="D6672" s="9" t="n">
        <v>477425</v>
      </c>
    </row>
    <row r="6673">
      <c r="A6673" s="6" t="inlineStr">
        <is>
          <t>75098</t>
        </is>
      </c>
      <c r="B6673" s="6" t="inlineStr">
        <is>
          <t>dfw</t>
        </is>
      </c>
      <c r="C6673" s="6" t="inlineStr">
        <is>
          <t>2022-08</t>
        </is>
      </c>
      <c r="D6673" s="9" t="n">
        <v>477147</v>
      </c>
    </row>
    <row r="6674">
      <c r="A6674" s="6" t="inlineStr">
        <is>
          <t>75098</t>
        </is>
      </c>
      <c r="B6674" s="6" t="inlineStr">
        <is>
          <t>dfw</t>
        </is>
      </c>
      <c r="C6674" s="6" t="inlineStr">
        <is>
          <t>2022-09</t>
        </is>
      </c>
      <c r="D6674" s="9" t="n">
        <v>473351</v>
      </c>
    </row>
    <row r="6675">
      <c r="A6675" s="6" t="inlineStr">
        <is>
          <t>75098</t>
        </is>
      </c>
      <c r="B6675" s="6" t="inlineStr">
        <is>
          <t>dfw</t>
        </is>
      </c>
      <c r="C6675" s="6" t="inlineStr">
        <is>
          <t>2022-10</t>
        </is>
      </c>
      <c r="D6675" s="9" t="n">
        <v>469392</v>
      </c>
    </row>
    <row r="6676">
      <c r="A6676" s="6" t="inlineStr">
        <is>
          <t>75098</t>
        </is>
      </c>
      <c r="B6676" s="6" t="inlineStr">
        <is>
          <t>dfw</t>
        </is>
      </c>
      <c r="C6676" s="6" t="inlineStr">
        <is>
          <t>2022-11</t>
        </is>
      </c>
      <c r="D6676" s="9" t="n">
        <v>465842</v>
      </c>
    </row>
    <row r="6677">
      <c r="A6677" s="6" t="inlineStr">
        <is>
          <t>75098</t>
        </is>
      </c>
      <c r="B6677" s="6" t="inlineStr">
        <is>
          <t>dfw</t>
        </is>
      </c>
      <c r="C6677" s="6" t="inlineStr">
        <is>
          <t>2022-12</t>
        </is>
      </c>
      <c r="D6677" s="9" t="n">
        <v>462850</v>
      </c>
    </row>
    <row r="6678">
      <c r="A6678" s="6" t="inlineStr">
        <is>
          <t>75098</t>
        </is>
      </c>
      <c r="B6678" s="6" t="inlineStr">
        <is>
          <t>dfw</t>
        </is>
      </c>
      <c r="C6678" s="6" t="inlineStr">
        <is>
          <t>2023-01</t>
        </is>
      </c>
      <c r="D6678" s="9" t="n">
        <v>459746</v>
      </c>
    </row>
    <row r="6679">
      <c r="A6679" s="6" t="inlineStr">
        <is>
          <t>75098</t>
        </is>
      </c>
      <c r="B6679" s="6" t="inlineStr">
        <is>
          <t>dfw</t>
        </is>
      </c>
      <c r="C6679" s="6" t="inlineStr">
        <is>
          <t>2023-02</t>
        </is>
      </c>
      <c r="D6679" s="9" t="n">
        <v>456813</v>
      </c>
    </row>
    <row r="6680">
      <c r="A6680" s="6" t="inlineStr">
        <is>
          <t>75098</t>
        </is>
      </c>
      <c r="B6680" s="6" t="inlineStr">
        <is>
          <t>dfw</t>
        </is>
      </c>
      <c r="C6680" s="6" t="inlineStr">
        <is>
          <t>2023-03</t>
        </is>
      </c>
      <c r="D6680" s="9" t="n">
        <v>455130</v>
      </c>
    </row>
    <row r="6681">
      <c r="A6681" s="6" t="inlineStr">
        <is>
          <t>75098</t>
        </is>
      </c>
      <c r="B6681" s="6" t="inlineStr">
        <is>
          <t>dfw</t>
        </is>
      </c>
      <c r="C6681" s="6" t="inlineStr">
        <is>
          <t>2023-04</t>
        </is>
      </c>
      <c r="D6681" s="9" t="n">
        <v>454990</v>
      </c>
    </row>
    <row r="6682">
      <c r="A6682" s="6" t="inlineStr">
        <is>
          <t>75098</t>
        </is>
      </c>
      <c r="B6682" s="6" t="inlineStr">
        <is>
          <t>dfw</t>
        </is>
      </c>
      <c r="C6682" s="6" t="inlineStr">
        <is>
          <t>2023-05</t>
        </is>
      </c>
      <c r="D6682" s="9" t="n">
        <v>457005</v>
      </c>
    </row>
    <row r="6683">
      <c r="A6683" s="6" t="inlineStr">
        <is>
          <t>75098</t>
        </is>
      </c>
      <c r="B6683" s="6" t="inlineStr">
        <is>
          <t>dfw</t>
        </is>
      </c>
      <c r="C6683" s="6" t="inlineStr">
        <is>
          <t>2023-06</t>
        </is>
      </c>
      <c r="D6683" s="9" t="n">
        <v>459327</v>
      </c>
    </row>
    <row r="6684">
      <c r="A6684" s="6" t="inlineStr">
        <is>
          <t>75098</t>
        </is>
      </c>
      <c r="B6684" s="6" t="inlineStr">
        <is>
          <t>dfw</t>
        </is>
      </c>
      <c r="C6684" s="6" t="inlineStr">
        <is>
          <t>2023-07</t>
        </is>
      </c>
      <c r="D6684" s="9" t="n">
        <v>461248</v>
      </c>
    </row>
    <row r="6685">
      <c r="A6685" s="6" t="inlineStr">
        <is>
          <t>75098</t>
        </is>
      </c>
      <c r="B6685" s="6" t="inlineStr">
        <is>
          <t>dfw</t>
        </is>
      </c>
      <c r="C6685" s="6" t="inlineStr">
        <is>
          <t>2023-08</t>
        </is>
      </c>
      <c r="D6685" s="9" t="n">
        <v>462219</v>
      </c>
    </row>
    <row r="6686">
      <c r="A6686" s="6" t="inlineStr">
        <is>
          <t>75098</t>
        </is>
      </c>
      <c r="B6686" s="6" t="inlineStr">
        <is>
          <t>dfw</t>
        </is>
      </c>
      <c r="C6686" s="6" t="inlineStr">
        <is>
          <t>2023-09</t>
        </is>
      </c>
      <c r="D6686" s="9" t="n">
        <v>462447</v>
      </c>
    </row>
    <row r="6687">
      <c r="A6687" s="6" t="inlineStr">
        <is>
          <t>75098</t>
        </is>
      </c>
      <c r="B6687" s="6" t="inlineStr">
        <is>
          <t>dfw</t>
        </is>
      </c>
      <c r="C6687" s="6" t="inlineStr">
        <is>
          <t>2023-10</t>
        </is>
      </c>
      <c r="D6687" s="9" t="n">
        <v>462332</v>
      </c>
    </row>
    <row r="6688">
      <c r="A6688" s="6" t="inlineStr">
        <is>
          <t>75098</t>
        </is>
      </c>
      <c r="B6688" s="6" t="inlineStr">
        <is>
          <t>dfw</t>
        </is>
      </c>
      <c r="C6688" s="6" t="inlineStr">
        <is>
          <t>2023-11</t>
        </is>
      </c>
      <c r="D6688" s="9" t="n">
        <v>462100</v>
      </c>
    </row>
    <row r="6689">
      <c r="A6689" s="6" t="inlineStr">
        <is>
          <t>75098</t>
        </is>
      </c>
      <c r="B6689" s="6" t="inlineStr">
        <is>
          <t>dfw</t>
        </is>
      </c>
      <c r="C6689" s="6" t="inlineStr">
        <is>
          <t>2023-12</t>
        </is>
      </c>
      <c r="D6689" s="9" t="n">
        <v>461487</v>
      </c>
    </row>
    <row r="6690">
      <c r="A6690" s="6" t="inlineStr">
        <is>
          <t>75098</t>
        </is>
      </c>
      <c r="B6690" s="6" t="inlineStr">
        <is>
          <t>dfw</t>
        </is>
      </c>
      <c r="C6690" s="6" t="inlineStr">
        <is>
          <t>2024-01</t>
        </is>
      </c>
      <c r="D6690" s="9" t="n">
        <v>461396</v>
      </c>
    </row>
    <row r="6691">
      <c r="A6691" s="6" t="inlineStr">
        <is>
          <t>75098</t>
        </is>
      </c>
      <c r="B6691" s="6" t="inlineStr">
        <is>
          <t>dfw</t>
        </is>
      </c>
      <c r="C6691" s="6" t="inlineStr">
        <is>
          <t>2024-02</t>
        </is>
      </c>
      <c r="D6691" s="9" t="n">
        <v>461913</v>
      </c>
    </row>
    <row r="6692">
      <c r="A6692" s="6" t="inlineStr">
        <is>
          <t>75098</t>
        </is>
      </c>
      <c r="B6692" s="6" t="inlineStr">
        <is>
          <t>dfw</t>
        </is>
      </c>
      <c r="C6692" s="6" t="inlineStr">
        <is>
          <t>2024-03</t>
        </is>
      </c>
      <c r="D6692" s="9" t="n">
        <v>463133</v>
      </c>
    </row>
    <row r="6693">
      <c r="A6693" s="6" t="inlineStr">
        <is>
          <t>75098</t>
        </is>
      </c>
      <c r="B6693" s="6" t="inlineStr">
        <is>
          <t>dfw</t>
        </is>
      </c>
      <c r="C6693" s="6" t="inlineStr">
        <is>
          <t>2024-04</t>
        </is>
      </c>
      <c r="D6693" s="9" t="n">
        <v>464368</v>
      </c>
    </row>
    <row r="6694">
      <c r="A6694" s="6" t="inlineStr">
        <is>
          <t>75098</t>
        </is>
      </c>
      <c r="B6694" s="6" t="inlineStr">
        <is>
          <t>dfw</t>
        </is>
      </c>
      <c r="C6694" s="6" t="inlineStr">
        <is>
          <t>2024-05</t>
        </is>
      </c>
      <c r="D6694" s="9" t="n">
        <v>464219</v>
      </c>
    </row>
    <row r="6695">
      <c r="A6695" s="6" t="inlineStr">
        <is>
          <t>75098</t>
        </is>
      </c>
      <c r="B6695" s="6" t="inlineStr">
        <is>
          <t>dfw</t>
        </is>
      </c>
      <c r="C6695" s="6" t="inlineStr">
        <is>
          <t>2024-06</t>
        </is>
      </c>
      <c r="D6695" s="9" t="n">
        <v>463092</v>
      </c>
    </row>
    <row r="6696">
      <c r="A6696" s="6" t="inlineStr">
        <is>
          <t>75098</t>
        </is>
      </c>
      <c r="B6696" s="6" t="inlineStr">
        <is>
          <t>dfw</t>
        </is>
      </c>
      <c r="C6696" s="6" t="inlineStr">
        <is>
          <t>2024-07</t>
        </is>
      </c>
      <c r="D6696" s="9" t="n">
        <v>461347</v>
      </c>
    </row>
    <row r="6697">
      <c r="A6697" s="6" t="inlineStr">
        <is>
          <t>75098</t>
        </is>
      </c>
      <c r="B6697" s="6" t="inlineStr">
        <is>
          <t>dfw</t>
        </is>
      </c>
      <c r="C6697" s="6" t="inlineStr">
        <is>
          <t>2024-08</t>
        </is>
      </c>
      <c r="D6697" s="9" t="n">
        <v>459952</v>
      </c>
    </row>
    <row r="6698">
      <c r="A6698" s="6" t="inlineStr">
        <is>
          <t>75098</t>
        </is>
      </c>
      <c r="B6698" s="6" t="inlineStr">
        <is>
          <t>dfw</t>
        </is>
      </c>
      <c r="C6698" s="6" t="inlineStr">
        <is>
          <t>2024-09</t>
        </is>
      </c>
      <c r="D6698" s="9" t="n">
        <v>459312</v>
      </c>
    </row>
    <row r="6699">
      <c r="A6699" s="6" t="inlineStr">
        <is>
          <t>75098</t>
        </is>
      </c>
      <c r="B6699" s="6" t="inlineStr">
        <is>
          <t>dfw</t>
        </is>
      </c>
      <c r="C6699" s="6" t="inlineStr">
        <is>
          <t>2024-10</t>
        </is>
      </c>
      <c r="D6699" s="9" t="n">
        <v>458804</v>
      </c>
    </row>
    <row r="6700">
      <c r="A6700" s="6" t="inlineStr">
        <is>
          <t>75098</t>
        </is>
      </c>
      <c r="B6700" s="6" t="inlineStr">
        <is>
          <t>dfw</t>
        </is>
      </c>
      <c r="C6700" s="6" t="inlineStr">
        <is>
          <t>2024-11</t>
        </is>
      </c>
      <c r="D6700" s="9" t="n">
        <v>458378</v>
      </c>
    </row>
    <row r="6701">
      <c r="A6701" s="6" t="inlineStr">
        <is>
          <t>75098</t>
        </is>
      </c>
      <c r="B6701" s="6" t="inlineStr">
        <is>
          <t>dfw</t>
        </is>
      </c>
      <c r="C6701" s="6" t="inlineStr">
        <is>
          <t>2024-12</t>
        </is>
      </c>
      <c r="D6701" s="9" t="n">
        <v>457415</v>
      </c>
    </row>
    <row r="6702">
      <c r="A6702" s="6" t="inlineStr">
        <is>
          <t>75098</t>
        </is>
      </c>
      <c r="B6702" s="6" t="inlineStr">
        <is>
          <t>dfw</t>
        </is>
      </c>
      <c r="C6702" s="6" t="inlineStr">
        <is>
          <t>2025-01</t>
        </is>
      </c>
      <c r="D6702" s="9" t="n">
        <v>456372</v>
      </c>
    </row>
    <row r="6703">
      <c r="A6703" s="6" t="inlineStr">
        <is>
          <t>75098</t>
        </is>
      </c>
      <c r="B6703" s="6" t="inlineStr">
        <is>
          <t>dfw</t>
        </is>
      </c>
      <c r="C6703" s="6" t="inlineStr">
        <is>
          <t>2025-02</t>
        </is>
      </c>
      <c r="D6703" s="9" t="n">
        <v>455071</v>
      </c>
    </row>
    <row r="6704">
      <c r="A6704" s="6" t="inlineStr">
        <is>
          <t>75098</t>
        </is>
      </c>
      <c r="B6704" s="6" t="inlineStr">
        <is>
          <t>dfw</t>
        </is>
      </c>
      <c r="C6704" s="6" t="inlineStr">
        <is>
          <t>2025-03</t>
        </is>
      </c>
      <c r="D6704" s="9" t="n">
        <v>453466</v>
      </c>
    </row>
    <row r="6705">
      <c r="A6705" s="6" t="inlineStr">
        <is>
          <t>75098</t>
        </is>
      </c>
      <c r="B6705" s="6" t="inlineStr">
        <is>
          <t>dfw</t>
        </is>
      </c>
      <c r="C6705" s="6" t="inlineStr">
        <is>
          <t>2025-04</t>
        </is>
      </c>
      <c r="D6705" s="9" t="n">
        <v>451426</v>
      </c>
    </row>
    <row r="6706">
      <c r="A6706" s="6" t="inlineStr">
        <is>
          <t>75098</t>
        </is>
      </c>
      <c r="B6706" s="6" t="inlineStr">
        <is>
          <t>dfw</t>
        </is>
      </c>
      <c r="C6706" s="6" t="inlineStr">
        <is>
          <t>2025-05</t>
        </is>
      </c>
      <c r="D6706" s="9" t="n">
        <v>448614</v>
      </c>
    </row>
    <row r="6707">
      <c r="A6707" s="6" t="inlineStr">
        <is>
          <t>75098</t>
        </is>
      </c>
      <c r="B6707" s="6" t="inlineStr">
        <is>
          <t>dfw</t>
        </is>
      </c>
      <c r="C6707" s="6" t="inlineStr">
        <is>
          <t>2025-06</t>
        </is>
      </c>
      <c r="D6707" s="9" t="n">
        <v>445299</v>
      </c>
    </row>
    <row r="6708">
      <c r="A6708" s="6" t="inlineStr">
        <is>
          <t>75098</t>
        </is>
      </c>
      <c r="B6708" s="6" t="inlineStr">
        <is>
          <t>dfw</t>
        </is>
      </c>
      <c r="C6708" s="6" t="inlineStr">
        <is>
          <t>2025-07</t>
        </is>
      </c>
      <c r="D6708" s="9" t="n">
        <v>441982</v>
      </c>
    </row>
    <row r="6709">
      <c r="A6709" s="6" t="inlineStr">
        <is>
          <t>75098</t>
        </is>
      </c>
      <c r="B6709" s="6" t="inlineStr">
        <is>
          <t>dfw</t>
        </is>
      </c>
      <c r="C6709" s="6" t="inlineStr">
        <is>
          <t>2025-08</t>
        </is>
      </c>
      <c r="D6709" s="9" t="n">
        <v>439830</v>
      </c>
    </row>
    <row r="6710">
      <c r="A6710" s="6" t="inlineStr">
        <is>
          <t>75098</t>
        </is>
      </c>
      <c r="B6710" s="6" t="inlineStr">
        <is>
          <t>dfw</t>
        </is>
      </c>
      <c r="C6710" s="6" t="inlineStr">
        <is>
          <t>2025-09</t>
        </is>
      </c>
      <c r="D6710" s="9" t="n">
        <v>438599</v>
      </c>
    </row>
    <row r="6711">
      <c r="A6711" s="6" t="inlineStr">
        <is>
          <t>75098</t>
        </is>
      </c>
      <c r="B6711" s="6" t="inlineStr">
        <is>
          <t>dfw</t>
        </is>
      </c>
      <c r="C6711" s="6" t="inlineStr">
        <is>
          <t>2025-10</t>
        </is>
      </c>
      <c r="D6711" s="9" t="n">
        <v>437405</v>
      </c>
    </row>
    <row r="6712">
      <c r="A6712" s="6" t="inlineStr">
        <is>
          <t>75098</t>
        </is>
      </c>
      <c r="B6712" s="6" t="inlineStr">
        <is>
          <t>dfw</t>
        </is>
      </c>
      <c r="C6712" s="6" t="inlineStr">
        <is>
          <t>2025-11</t>
        </is>
      </c>
      <c r="D6712" s="9" t="n">
        <v>435692</v>
      </c>
    </row>
    <row r="6713">
      <c r="A6713" s="6" t="inlineStr">
        <is>
          <t>75098</t>
        </is>
      </c>
      <c r="B6713" s="6" t="inlineStr">
        <is>
          <t>dfw</t>
        </is>
      </c>
      <c r="C6713" s="6" t="inlineStr">
        <is>
          <t>2025-12</t>
        </is>
      </c>
      <c r="D6713" s="9" t="n">
        <v>433950</v>
      </c>
    </row>
    <row r="6714">
      <c r="A6714" s="6" t="inlineStr">
        <is>
          <t>75098</t>
        </is>
      </c>
      <c r="B6714" s="6" t="inlineStr">
        <is>
          <t>dfw</t>
        </is>
      </c>
      <c r="C6714" s="6" t="inlineStr">
        <is>
          <t>2026-01</t>
        </is>
      </c>
      <c r="D6714" s="9" t="n">
        <v>431765</v>
      </c>
    </row>
    <row r="6715">
      <c r="A6715" s="6" t="inlineStr">
        <is>
          <t>75098</t>
        </is>
      </c>
      <c r="B6715" s="6" t="inlineStr">
        <is>
          <t>dfw</t>
        </is>
      </c>
      <c r="C6715" s="6" t="inlineStr">
        <is>
          <t>2026-02</t>
        </is>
      </c>
      <c r="D6715" s="9" t="n">
        <v>429691</v>
      </c>
    </row>
    <row r="6716">
      <c r="A6716" s="6" t="inlineStr">
        <is>
          <t>75098</t>
        </is>
      </c>
      <c r="B6716" s="6" t="inlineStr">
        <is>
          <t>dfw</t>
        </is>
      </c>
      <c r="C6716" s="6" t="inlineStr">
        <is>
          <t>2026-03</t>
        </is>
      </c>
      <c r="D6716" s="9" t="n">
        <v>426382</v>
      </c>
    </row>
    <row r="6717">
      <c r="A6717" s="6" t="inlineStr">
        <is>
          <t>75098</t>
        </is>
      </c>
      <c r="B6717" s="6" t="inlineStr">
        <is>
          <t>dfw</t>
        </is>
      </c>
      <c r="C6717" s="6" t="inlineStr">
        <is>
          <t>2026-04</t>
        </is>
      </c>
      <c r="D6717" s="9" t="n">
        <v>423234</v>
      </c>
    </row>
    <row r="6718">
      <c r="A6718" s="6" t="inlineStr">
        <is>
          <t>75098</t>
        </is>
      </c>
      <c r="B6718" s="6" t="inlineStr">
        <is>
          <t>dfw</t>
        </is>
      </c>
      <c r="C6718" s="6" t="inlineStr">
        <is>
          <t>2026-05</t>
        </is>
      </c>
      <c r="D6718" s="9" t="n">
        <v>419784</v>
      </c>
    </row>
    <row r="6719">
      <c r="A6719" s="6" t="inlineStr">
        <is>
          <t>75098</t>
        </is>
      </c>
      <c r="B6719" s="6" t="inlineStr">
        <is>
          <t>dfw</t>
        </is>
      </c>
      <c r="C6719" s="6" t="inlineStr">
        <is>
          <t>2026-06</t>
        </is>
      </c>
      <c r="D6719" s="9" t="n">
        <v>417588</v>
      </c>
    </row>
    <row r="6720">
      <c r="A6720" s="6" t="inlineStr">
        <is>
          <t>75098</t>
        </is>
      </c>
      <c r="B6720" s="6" t="inlineStr">
        <is>
          <t>dfw</t>
        </is>
      </c>
      <c r="C6720" s="6" t="inlineStr">
        <is>
          <t>2026-07</t>
        </is>
      </c>
      <c r="D6720" s="9" t="n">
        <v>416236</v>
      </c>
    </row>
    <row r="6721">
      <c r="A6721" s="6" t="inlineStr">
        <is>
          <t>75098</t>
        </is>
      </c>
      <c r="B6721" s="6" t="inlineStr">
        <is>
          <t>dfw</t>
        </is>
      </c>
      <c r="C6721" s="6" t="inlineStr">
        <is>
          <t>2026-08</t>
        </is>
      </c>
      <c r="D6721" s="9" t="n">
        <v>415460</v>
      </c>
    </row>
    <row r="6722">
      <c r="A6722" s="6" t="inlineStr">
        <is>
          <t>75114</t>
        </is>
      </c>
      <c r="B6722" s="6" t="inlineStr">
        <is>
          <t>dfw</t>
        </is>
      </c>
      <c r="C6722" s="6" t="inlineStr">
        <is>
          <t>2015-01</t>
        </is>
      </c>
      <c r="D6722" s="9" t="n">
        <v>132942</v>
      </c>
    </row>
    <row r="6723">
      <c r="A6723" s="6" t="inlineStr">
        <is>
          <t>75114</t>
        </is>
      </c>
      <c r="B6723" s="6" t="inlineStr">
        <is>
          <t>dfw</t>
        </is>
      </c>
      <c r="C6723" s="6" t="inlineStr">
        <is>
          <t>2015-02</t>
        </is>
      </c>
      <c r="D6723" s="9" t="n">
        <v>134629</v>
      </c>
    </row>
    <row r="6724">
      <c r="A6724" s="6" t="inlineStr">
        <is>
          <t>75114</t>
        </is>
      </c>
      <c r="B6724" s="6" t="inlineStr">
        <is>
          <t>dfw</t>
        </is>
      </c>
      <c r="C6724" s="6" t="inlineStr">
        <is>
          <t>2015-03</t>
        </is>
      </c>
      <c r="D6724" s="9" t="n">
        <v>136382</v>
      </c>
    </row>
    <row r="6725">
      <c r="A6725" s="6" t="inlineStr">
        <is>
          <t>75114</t>
        </is>
      </c>
      <c r="B6725" s="6" t="inlineStr">
        <is>
          <t>dfw</t>
        </is>
      </c>
      <c r="C6725" s="6" t="inlineStr">
        <is>
          <t>2015-04</t>
        </is>
      </c>
      <c r="D6725" s="9" t="n">
        <v>137684</v>
      </c>
    </row>
    <row r="6726">
      <c r="A6726" s="6" t="inlineStr">
        <is>
          <t>75114</t>
        </is>
      </c>
      <c r="B6726" s="6" t="inlineStr">
        <is>
          <t>dfw</t>
        </is>
      </c>
      <c r="C6726" s="6" t="inlineStr">
        <is>
          <t>2015-05</t>
        </is>
      </c>
      <c r="D6726" s="9" t="n">
        <v>138812</v>
      </c>
    </row>
    <row r="6727">
      <c r="A6727" s="6" t="inlineStr">
        <is>
          <t>75114</t>
        </is>
      </c>
      <c r="B6727" s="6" t="inlineStr">
        <is>
          <t>dfw</t>
        </is>
      </c>
      <c r="C6727" s="6" t="inlineStr">
        <is>
          <t>2015-06</t>
        </is>
      </c>
      <c r="D6727" s="9" t="n">
        <v>139830</v>
      </c>
    </row>
    <row r="6728">
      <c r="A6728" s="6" t="inlineStr">
        <is>
          <t>75114</t>
        </is>
      </c>
      <c r="B6728" s="6" t="inlineStr">
        <is>
          <t>dfw</t>
        </is>
      </c>
      <c r="C6728" s="6" t="inlineStr">
        <is>
          <t>2015-07</t>
        </is>
      </c>
      <c r="D6728" s="9" t="n">
        <v>140738</v>
      </c>
    </row>
    <row r="6729">
      <c r="A6729" s="6" t="inlineStr">
        <is>
          <t>75114</t>
        </is>
      </c>
      <c r="B6729" s="6" t="inlineStr">
        <is>
          <t>dfw</t>
        </is>
      </c>
      <c r="C6729" s="6" t="inlineStr">
        <is>
          <t>2015-08</t>
        </is>
      </c>
      <c r="D6729" s="9" t="n">
        <v>141705</v>
      </c>
    </row>
    <row r="6730">
      <c r="A6730" s="6" t="inlineStr">
        <is>
          <t>75114</t>
        </is>
      </c>
      <c r="B6730" s="6" t="inlineStr">
        <is>
          <t>dfw</t>
        </is>
      </c>
      <c r="C6730" s="6" t="inlineStr">
        <is>
          <t>2015-09</t>
        </is>
      </c>
      <c r="D6730" s="9" t="n">
        <v>142425</v>
      </c>
    </row>
    <row r="6731">
      <c r="A6731" s="6" t="inlineStr">
        <is>
          <t>75114</t>
        </is>
      </c>
      <c r="B6731" s="6" t="inlineStr">
        <is>
          <t>dfw</t>
        </is>
      </c>
      <c r="C6731" s="6" t="inlineStr">
        <is>
          <t>2015-10</t>
        </is>
      </c>
      <c r="D6731" s="9" t="n">
        <v>143337</v>
      </c>
    </row>
    <row r="6732">
      <c r="A6732" s="6" t="inlineStr">
        <is>
          <t>75114</t>
        </is>
      </c>
      <c r="B6732" s="6" t="inlineStr">
        <is>
          <t>dfw</t>
        </is>
      </c>
      <c r="C6732" s="6" t="inlineStr">
        <is>
          <t>2015-11</t>
        </is>
      </c>
      <c r="D6732" s="9" t="n">
        <v>144204</v>
      </c>
    </row>
    <row r="6733">
      <c r="A6733" s="6" t="inlineStr">
        <is>
          <t>75114</t>
        </is>
      </c>
      <c r="B6733" s="6" t="inlineStr">
        <is>
          <t>dfw</t>
        </is>
      </c>
      <c r="C6733" s="6" t="inlineStr">
        <is>
          <t>2015-12</t>
        </is>
      </c>
      <c r="D6733" s="9" t="n">
        <v>145722</v>
      </c>
    </row>
    <row r="6734">
      <c r="A6734" s="6" t="inlineStr">
        <is>
          <t>75114</t>
        </is>
      </c>
      <c r="B6734" s="6" t="inlineStr">
        <is>
          <t>dfw</t>
        </is>
      </c>
      <c r="C6734" s="6" t="inlineStr">
        <is>
          <t>2016-01</t>
        </is>
      </c>
      <c r="D6734" s="9" t="n">
        <v>147761</v>
      </c>
    </row>
    <row r="6735">
      <c r="A6735" s="6" t="inlineStr">
        <is>
          <t>75114</t>
        </is>
      </c>
      <c r="B6735" s="6" t="inlineStr">
        <is>
          <t>dfw</t>
        </is>
      </c>
      <c r="C6735" s="6" t="inlineStr">
        <is>
          <t>2016-02</t>
        </is>
      </c>
      <c r="D6735" s="9" t="n">
        <v>150178</v>
      </c>
    </row>
    <row r="6736">
      <c r="A6736" s="6" t="inlineStr">
        <is>
          <t>75114</t>
        </is>
      </c>
      <c r="B6736" s="6" t="inlineStr">
        <is>
          <t>dfw</t>
        </is>
      </c>
      <c r="C6736" s="6" t="inlineStr">
        <is>
          <t>2016-03</t>
        </is>
      </c>
      <c r="D6736" s="9" t="n">
        <v>151791</v>
      </c>
    </row>
    <row r="6737">
      <c r="A6737" s="6" t="inlineStr">
        <is>
          <t>75114</t>
        </is>
      </c>
      <c r="B6737" s="6" t="inlineStr">
        <is>
          <t>dfw</t>
        </is>
      </c>
      <c r="C6737" s="6" t="inlineStr">
        <is>
          <t>2016-04</t>
        </is>
      </c>
      <c r="D6737" s="9" t="n">
        <v>153011</v>
      </c>
    </row>
    <row r="6738">
      <c r="A6738" s="6" t="inlineStr">
        <is>
          <t>75114</t>
        </is>
      </c>
      <c r="B6738" s="6" t="inlineStr">
        <is>
          <t>dfw</t>
        </is>
      </c>
      <c r="C6738" s="6" t="inlineStr">
        <is>
          <t>2016-05</t>
        </is>
      </c>
      <c r="D6738" s="9" t="n">
        <v>154036</v>
      </c>
    </row>
    <row r="6739">
      <c r="A6739" s="6" t="inlineStr">
        <is>
          <t>75114</t>
        </is>
      </c>
      <c r="B6739" s="6" t="inlineStr">
        <is>
          <t>dfw</t>
        </is>
      </c>
      <c r="C6739" s="6" t="inlineStr">
        <is>
          <t>2016-06</t>
        </is>
      </c>
      <c r="D6739" s="9" t="n">
        <v>155535</v>
      </c>
    </row>
    <row r="6740">
      <c r="A6740" s="6" t="inlineStr">
        <is>
          <t>75114</t>
        </is>
      </c>
      <c r="B6740" s="6" t="inlineStr">
        <is>
          <t>dfw</t>
        </is>
      </c>
      <c r="C6740" s="6" t="inlineStr">
        <is>
          <t>2016-07</t>
        </is>
      </c>
      <c r="D6740" s="9" t="n">
        <v>156570</v>
      </c>
    </row>
    <row r="6741">
      <c r="A6741" s="6" t="inlineStr">
        <is>
          <t>75114</t>
        </is>
      </c>
      <c r="B6741" s="6" t="inlineStr">
        <is>
          <t>dfw</t>
        </is>
      </c>
      <c r="C6741" s="6" t="inlineStr">
        <is>
          <t>2016-08</t>
        </is>
      </c>
      <c r="D6741" s="9" t="n">
        <v>157387</v>
      </c>
    </row>
    <row r="6742">
      <c r="A6742" s="6" t="inlineStr">
        <is>
          <t>75114</t>
        </is>
      </c>
      <c r="B6742" s="6" t="inlineStr">
        <is>
          <t>dfw</t>
        </is>
      </c>
      <c r="C6742" s="6" t="inlineStr">
        <is>
          <t>2016-09</t>
        </is>
      </c>
      <c r="D6742" s="9" t="n">
        <v>158182</v>
      </c>
    </row>
    <row r="6743">
      <c r="A6743" s="6" t="inlineStr">
        <is>
          <t>75114</t>
        </is>
      </c>
      <c r="B6743" s="6" t="inlineStr">
        <is>
          <t>dfw</t>
        </is>
      </c>
      <c r="C6743" s="6" t="inlineStr">
        <is>
          <t>2016-10</t>
        </is>
      </c>
      <c r="D6743" s="9" t="n">
        <v>158961</v>
      </c>
    </row>
    <row r="6744">
      <c r="A6744" s="6" t="inlineStr">
        <is>
          <t>75114</t>
        </is>
      </c>
      <c r="B6744" s="6" t="inlineStr">
        <is>
          <t>dfw</t>
        </is>
      </c>
      <c r="C6744" s="6" t="inlineStr">
        <is>
          <t>2016-11</t>
        </is>
      </c>
      <c r="D6744" s="9" t="n">
        <v>159652</v>
      </c>
    </row>
    <row r="6745">
      <c r="A6745" s="6" t="inlineStr">
        <is>
          <t>75114</t>
        </is>
      </c>
      <c r="B6745" s="6" t="inlineStr">
        <is>
          <t>dfw</t>
        </is>
      </c>
      <c r="C6745" s="6" t="inlineStr">
        <is>
          <t>2016-12</t>
        </is>
      </c>
      <c r="D6745" s="9" t="n">
        <v>160392</v>
      </c>
    </row>
    <row r="6746">
      <c r="A6746" s="6" t="inlineStr">
        <is>
          <t>75114</t>
        </is>
      </c>
      <c r="B6746" s="6" t="inlineStr">
        <is>
          <t>dfw</t>
        </is>
      </c>
      <c r="C6746" s="6" t="inlineStr">
        <is>
          <t>2017-01</t>
        </is>
      </c>
      <c r="D6746" s="9" t="n">
        <v>162057</v>
      </c>
    </row>
    <row r="6747">
      <c r="A6747" s="6" t="inlineStr">
        <is>
          <t>75114</t>
        </is>
      </c>
      <c r="B6747" s="6" t="inlineStr">
        <is>
          <t>dfw</t>
        </is>
      </c>
      <c r="C6747" s="6" t="inlineStr">
        <is>
          <t>2017-02</t>
        </is>
      </c>
      <c r="D6747" s="9" t="n">
        <v>164196</v>
      </c>
    </row>
    <row r="6748">
      <c r="A6748" s="6" t="inlineStr">
        <is>
          <t>75114</t>
        </is>
      </c>
      <c r="B6748" s="6" t="inlineStr">
        <is>
          <t>dfw</t>
        </is>
      </c>
      <c r="C6748" s="6" t="inlineStr">
        <is>
          <t>2017-03</t>
        </is>
      </c>
      <c r="D6748" s="9" t="n">
        <v>166623</v>
      </c>
    </row>
    <row r="6749">
      <c r="A6749" s="6" t="inlineStr">
        <is>
          <t>75114</t>
        </is>
      </c>
      <c r="B6749" s="6" t="inlineStr">
        <is>
          <t>dfw</t>
        </is>
      </c>
      <c r="C6749" s="6" t="inlineStr">
        <is>
          <t>2017-04</t>
        </is>
      </c>
      <c r="D6749" s="9" t="n">
        <v>168829</v>
      </c>
    </row>
    <row r="6750">
      <c r="A6750" s="6" t="inlineStr">
        <is>
          <t>75114</t>
        </is>
      </c>
      <c r="B6750" s="6" t="inlineStr">
        <is>
          <t>dfw</t>
        </is>
      </c>
      <c r="C6750" s="6" t="inlineStr">
        <is>
          <t>2017-05</t>
        </is>
      </c>
      <c r="D6750" s="9" t="n">
        <v>170930</v>
      </c>
    </row>
    <row r="6751">
      <c r="A6751" s="6" t="inlineStr">
        <is>
          <t>75114</t>
        </is>
      </c>
      <c r="B6751" s="6" t="inlineStr">
        <is>
          <t>dfw</t>
        </is>
      </c>
      <c r="C6751" s="6" t="inlineStr">
        <is>
          <t>2017-06</t>
        </is>
      </c>
      <c r="D6751" s="9" t="n">
        <v>172571</v>
      </c>
    </row>
    <row r="6752">
      <c r="A6752" s="6" t="inlineStr">
        <is>
          <t>75114</t>
        </is>
      </c>
      <c r="B6752" s="6" t="inlineStr">
        <is>
          <t>dfw</t>
        </is>
      </c>
      <c r="C6752" s="6" t="inlineStr">
        <is>
          <t>2017-07</t>
        </is>
      </c>
      <c r="D6752" s="9" t="n">
        <v>173939</v>
      </c>
    </row>
    <row r="6753">
      <c r="A6753" s="6" t="inlineStr">
        <is>
          <t>75114</t>
        </is>
      </c>
      <c r="B6753" s="6" t="inlineStr">
        <is>
          <t>dfw</t>
        </is>
      </c>
      <c r="C6753" s="6" t="inlineStr">
        <is>
          <t>2017-08</t>
        </is>
      </c>
      <c r="D6753" s="9" t="n">
        <v>175316</v>
      </c>
    </row>
    <row r="6754">
      <c r="A6754" s="6" t="inlineStr">
        <is>
          <t>75114</t>
        </is>
      </c>
      <c r="B6754" s="6" t="inlineStr">
        <is>
          <t>dfw</t>
        </is>
      </c>
      <c r="C6754" s="6" t="inlineStr">
        <is>
          <t>2017-09</t>
        </is>
      </c>
      <c r="D6754" s="9" t="n">
        <v>177005</v>
      </c>
    </row>
    <row r="6755">
      <c r="A6755" s="6" t="inlineStr">
        <is>
          <t>75114</t>
        </is>
      </c>
      <c r="B6755" s="6" t="inlineStr">
        <is>
          <t>dfw</t>
        </is>
      </c>
      <c r="C6755" s="6" t="inlineStr">
        <is>
          <t>2017-10</t>
        </is>
      </c>
      <c r="D6755" s="9" t="n">
        <v>178317</v>
      </c>
    </row>
    <row r="6756">
      <c r="A6756" s="6" t="inlineStr">
        <is>
          <t>75114</t>
        </is>
      </c>
      <c r="B6756" s="6" t="inlineStr">
        <is>
          <t>dfw</t>
        </is>
      </c>
      <c r="C6756" s="6" t="inlineStr">
        <is>
          <t>2017-11</t>
        </is>
      </c>
      <c r="D6756" s="9" t="n">
        <v>179440</v>
      </c>
    </row>
    <row r="6757">
      <c r="A6757" s="6" t="inlineStr">
        <is>
          <t>75114</t>
        </is>
      </c>
      <c r="B6757" s="6" t="inlineStr">
        <is>
          <t>dfw</t>
        </is>
      </c>
      <c r="C6757" s="6" t="inlineStr">
        <is>
          <t>2017-12</t>
        </is>
      </c>
      <c r="D6757" s="9" t="n">
        <v>180478</v>
      </c>
    </row>
    <row r="6758">
      <c r="A6758" s="6" t="inlineStr">
        <is>
          <t>75114</t>
        </is>
      </c>
      <c r="B6758" s="6" t="inlineStr">
        <is>
          <t>dfw</t>
        </is>
      </c>
      <c r="C6758" s="6" t="inlineStr">
        <is>
          <t>2018-01</t>
        </is>
      </c>
      <c r="D6758" s="9" t="n">
        <v>182133</v>
      </c>
    </row>
    <row r="6759">
      <c r="A6759" s="6" t="inlineStr">
        <is>
          <t>75114</t>
        </is>
      </c>
      <c r="B6759" s="6" t="inlineStr">
        <is>
          <t>dfw</t>
        </is>
      </c>
      <c r="C6759" s="6" t="inlineStr">
        <is>
          <t>2018-02</t>
        </is>
      </c>
      <c r="D6759" s="9" t="n">
        <v>183903</v>
      </c>
    </row>
    <row r="6760">
      <c r="A6760" s="6" t="inlineStr">
        <is>
          <t>75114</t>
        </is>
      </c>
      <c r="B6760" s="6" t="inlineStr">
        <is>
          <t>dfw</t>
        </is>
      </c>
      <c r="C6760" s="6" t="inlineStr">
        <is>
          <t>2018-03</t>
        </is>
      </c>
      <c r="D6760" s="9" t="n">
        <v>186011</v>
      </c>
    </row>
    <row r="6761">
      <c r="A6761" s="6" t="inlineStr">
        <is>
          <t>75114</t>
        </is>
      </c>
      <c r="B6761" s="6" t="inlineStr">
        <is>
          <t>dfw</t>
        </is>
      </c>
      <c r="C6761" s="6" t="inlineStr">
        <is>
          <t>2018-04</t>
        </is>
      </c>
      <c r="D6761" s="9" t="n">
        <v>187552</v>
      </c>
    </row>
    <row r="6762">
      <c r="A6762" s="6" t="inlineStr">
        <is>
          <t>75114</t>
        </is>
      </c>
      <c r="B6762" s="6" t="inlineStr">
        <is>
          <t>dfw</t>
        </is>
      </c>
      <c r="C6762" s="6" t="inlineStr">
        <is>
          <t>2018-05</t>
        </is>
      </c>
      <c r="D6762" s="9" t="n">
        <v>188855</v>
      </c>
    </row>
    <row r="6763">
      <c r="A6763" s="6" t="inlineStr">
        <is>
          <t>75114</t>
        </is>
      </c>
      <c r="B6763" s="6" t="inlineStr">
        <is>
          <t>dfw</t>
        </is>
      </c>
      <c r="C6763" s="6" t="inlineStr">
        <is>
          <t>2018-06</t>
        </is>
      </c>
      <c r="D6763" s="9" t="n">
        <v>189545</v>
      </c>
    </row>
    <row r="6764">
      <c r="A6764" s="6" t="inlineStr">
        <is>
          <t>75114</t>
        </is>
      </c>
      <c r="B6764" s="6" t="inlineStr">
        <is>
          <t>dfw</t>
        </is>
      </c>
      <c r="C6764" s="6" t="inlineStr">
        <is>
          <t>2018-07</t>
        </is>
      </c>
      <c r="D6764" s="9" t="n">
        <v>190342</v>
      </c>
    </row>
    <row r="6765">
      <c r="A6765" s="6" t="inlineStr">
        <is>
          <t>75114</t>
        </is>
      </c>
      <c r="B6765" s="6" t="inlineStr">
        <is>
          <t>dfw</t>
        </is>
      </c>
      <c r="C6765" s="6" t="inlineStr">
        <is>
          <t>2018-08</t>
        </is>
      </c>
      <c r="D6765" s="9" t="n">
        <v>190771</v>
      </c>
    </row>
    <row r="6766">
      <c r="A6766" s="6" t="inlineStr">
        <is>
          <t>75114</t>
        </is>
      </c>
      <c r="B6766" s="6" t="inlineStr">
        <is>
          <t>dfw</t>
        </is>
      </c>
      <c r="C6766" s="6" t="inlineStr">
        <is>
          <t>2018-09</t>
        </is>
      </c>
      <c r="D6766" s="9" t="n">
        <v>191021</v>
      </c>
    </row>
    <row r="6767">
      <c r="A6767" s="6" t="inlineStr">
        <is>
          <t>75114</t>
        </is>
      </c>
      <c r="B6767" s="6" t="inlineStr">
        <is>
          <t>dfw</t>
        </is>
      </c>
      <c r="C6767" s="6" t="inlineStr">
        <is>
          <t>2018-10</t>
        </is>
      </c>
      <c r="D6767" s="9" t="n">
        <v>191110</v>
      </c>
    </row>
    <row r="6768">
      <c r="A6768" s="6" t="inlineStr">
        <is>
          <t>75114</t>
        </is>
      </c>
      <c r="B6768" s="6" t="inlineStr">
        <is>
          <t>dfw</t>
        </is>
      </c>
      <c r="C6768" s="6" t="inlineStr">
        <is>
          <t>2018-11</t>
        </is>
      </c>
      <c r="D6768" s="9" t="n">
        <v>191438</v>
      </c>
    </row>
    <row r="6769">
      <c r="A6769" s="6" t="inlineStr">
        <is>
          <t>75114</t>
        </is>
      </c>
      <c r="B6769" s="6" t="inlineStr">
        <is>
          <t>dfw</t>
        </is>
      </c>
      <c r="C6769" s="6" t="inlineStr">
        <is>
          <t>2018-12</t>
        </is>
      </c>
      <c r="D6769" s="9" t="n">
        <v>192083</v>
      </c>
    </row>
    <row r="6770">
      <c r="A6770" s="6" t="inlineStr">
        <is>
          <t>75114</t>
        </is>
      </c>
      <c r="B6770" s="6" t="inlineStr">
        <is>
          <t>dfw</t>
        </is>
      </c>
      <c r="C6770" s="6" t="inlineStr">
        <is>
          <t>2019-01</t>
        </is>
      </c>
      <c r="D6770" s="9" t="n">
        <v>193350</v>
      </c>
    </row>
    <row r="6771">
      <c r="A6771" s="6" t="inlineStr">
        <is>
          <t>75114</t>
        </is>
      </c>
      <c r="B6771" s="6" t="inlineStr">
        <is>
          <t>dfw</t>
        </is>
      </c>
      <c r="C6771" s="6" t="inlineStr">
        <is>
          <t>2019-02</t>
        </is>
      </c>
      <c r="D6771" s="9" t="n">
        <v>194905</v>
      </c>
    </row>
    <row r="6772">
      <c r="A6772" s="6" t="inlineStr">
        <is>
          <t>75114</t>
        </is>
      </c>
      <c r="B6772" s="6" t="inlineStr">
        <is>
          <t>dfw</t>
        </is>
      </c>
      <c r="C6772" s="6" t="inlineStr">
        <is>
          <t>2019-03</t>
        </is>
      </c>
      <c r="D6772" s="9" t="n">
        <v>196757</v>
      </c>
    </row>
    <row r="6773">
      <c r="A6773" s="6" t="inlineStr">
        <is>
          <t>75114</t>
        </is>
      </c>
      <c r="B6773" s="6" t="inlineStr">
        <is>
          <t>dfw</t>
        </is>
      </c>
      <c r="C6773" s="6" t="inlineStr">
        <is>
          <t>2019-04</t>
        </is>
      </c>
      <c r="D6773" s="9" t="n">
        <v>198181</v>
      </c>
    </row>
    <row r="6774">
      <c r="A6774" s="6" t="inlineStr">
        <is>
          <t>75114</t>
        </is>
      </c>
      <c r="B6774" s="6" t="inlineStr">
        <is>
          <t>dfw</t>
        </is>
      </c>
      <c r="C6774" s="6" t="inlineStr">
        <is>
          <t>2019-05</t>
        </is>
      </c>
      <c r="D6774" s="9" t="n">
        <v>199075</v>
      </c>
    </row>
    <row r="6775">
      <c r="A6775" s="6" t="inlineStr">
        <is>
          <t>75114</t>
        </is>
      </c>
      <c r="B6775" s="6" t="inlineStr">
        <is>
          <t>dfw</t>
        </is>
      </c>
      <c r="C6775" s="6" t="inlineStr">
        <is>
          <t>2019-06</t>
        </is>
      </c>
      <c r="D6775" s="9" t="n">
        <v>199509</v>
      </c>
    </row>
    <row r="6776">
      <c r="A6776" s="6" t="inlineStr">
        <is>
          <t>75114</t>
        </is>
      </c>
      <c r="B6776" s="6" t="inlineStr">
        <is>
          <t>dfw</t>
        </is>
      </c>
      <c r="C6776" s="6" t="inlineStr">
        <is>
          <t>2019-07</t>
        </is>
      </c>
      <c r="D6776" s="9" t="n">
        <v>199764</v>
      </c>
    </row>
    <row r="6777">
      <c r="A6777" s="6" t="inlineStr">
        <is>
          <t>75114</t>
        </is>
      </c>
      <c r="B6777" s="6" t="inlineStr">
        <is>
          <t>dfw</t>
        </is>
      </c>
      <c r="C6777" s="6" t="inlineStr">
        <is>
          <t>2019-08</t>
        </is>
      </c>
      <c r="D6777" s="9" t="n">
        <v>200273</v>
      </c>
    </row>
    <row r="6778">
      <c r="A6778" s="6" t="inlineStr">
        <is>
          <t>75114</t>
        </is>
      </c>
      <c r="B6778" s="6" t="inlineStr">
        <is>
          <t>dfw</t>
        </is>
      </c>
      <c r="C6778" s="6" t="inlineStr">
        <is>
          <t>2019-09</t>
        </is>
      </c>
      <c r="D6778" s="9" t="n">
        <v>200937</v>
      </c>
    </row>
    <row r="6779">
      <c r="A6779" s="6" t="inlineStr">
        <is>
          <t>75114</t>
        </is>
      </c>
      <c r="B6779" s="6" t="inlineStr">
        <is>
          <t>dfw</t>
        </is>
      </c>
      <c r="C6779" s="6" t="inlineStr">
        <is>
          <t>2019-10</t>
        </is>
      </c>
      <c r="D6779" s="9" t="n">
        <v>201728</v>
      </c>
    </row>
    <row r="6780">
      <c r="A6780" s="6" t="inlineStr">
        <is>
          <t>75114</t>
        </is>
      </c>
      <c r="B6780" s="6" t="inlineStr">
        <is>
          <t>dfw</t>
        </is>
      </c>
      <c r="C6780" s="6" t="inlineStr">
        <is>
          <t>2019-11</t>
        </is>
      </c>
      <c r="D6780" s="9" t="n">
        <v>202509</v>
      </c>
    </row>
    <row r="6781">
      <c r="A6781" s="6" t="inlineStr">
        <is>
          <t>75114</t>
        </is>
      </c>
      <c r="B6781" s="6" t="inlineStr">
        <is>
          <t>dfw</t>
        </is>
      </c>
      <c r="C6781" s="6" t="inlineStr">
        <is>
          <t>2019-12</t>
        </is>
      </c>
      <c r="D6781" s="9" t="n">
        <v>203211</v>
      </c>
    </row>
    <row r="6782">
      <c r="A6782" s="6" t="inlineStr">
        <is>
          <t>75114</t>
        </is>
      </c>
      <c r="B6782" s="6" t="inlineStr">
        <is>
          <t>dfw</t>
        </is>
      </c>
      <c r="C6782" s="6" t="inlineStr">
        <is>
          <t>2020-01</t>
        </is>
      </c>
      <c r="D6782" s="9" t="n">
        <v>204013</v>
      </c>
    </row>
    <row r="6783">
      <c r="A6783" s="6" t="inlineStr">
        <is>
          <t>75114</t>
        </is>
      </c>
      <c r="B6783" s="6" t="inlineStr">
        <is>
          <t>dfw</t>
        </is>
      </c>
      <c r="C6783" s="6" t="inlineStr">
        <is>
          <t>2020-02</t>
        </is>
      </c>
      <c r="D6783" s="9" t="n">
        <v>205152</v>
      </c>
    </row>
    <row r="6784">
      <c r="A6784" s="6" t="inlineStr">
        <is>
          <t>75114</t>
        </is>
      </c>
      <c r="B6784" s="6" t="inlineStr">
        <is>
          <t>dfw</t>
        </is>
      </c>
      <c r="C6784" s="6" t="inlineStr">
        <is>
          <t>2020-03</t>
        </is>
      </c>
      <c r="D6784" s="9" t="n">
        <v>206492</v>
      </c>
    </row>
    <row r="6785">
      <c r="A6785" s="6" t="inlineStr">
        <is>
          <t>75114</t>
        </is>
      </c>
      <c r="B6785" s="6" t="inlineStr">
        <is>
          <t>dfw</t>
        </is>
      </c>
      <c r="C6785" s="6" t="inlineStr">
        <is>
          <t>2020-04</t>
        </is>
      </c>
      <c r="D6785" s="9" t="n">
        <v>207492</v>
      </c>
    </row>
    <row r="6786">
      <c r="A6786" s="6" t="inlineStr">
        <is>
          <t>75114</t>
        </is>
      </c>
      <c r="B6786" s="6" t="inlineStr">
        <is>
          <t>dfw</t>
        </is>
      </c>
      <c r="C6786" s="6" t="inlineStr">
        <is>
          <t>2020-05</t>
        </is>
      </c>
      <c r="D6786" s="9" t="n">
        <v>207699</v>
      </c>
    </row>
    <row r="6787">
      <c r="A6787" s="6" t="inlineStr">
        <is>
          <t>75114</t>
        </is>
      </c>
      <c r="B6787" s="6" t="inlineStr">
        <is>
          <t>dfw</t>
        </is>
      </c>
      <c r="C6787" s="6" t="inlineStr">
        <is>
          <t>2020-06</t>
        </is>
      </c>
      <c r="D6787" s="9" t="n">
        <v>207591</v>
      </c>
    </row>
    <row r="6788">
      <c r="A6788" s="6" t="inlineStr">
        <is>
          <t>75114</t>
        </is>
      </c>
      <c r="B6788" s="6" t="inlineStr">
        <is>
          <t>dfw</t>
        </is>
      </c>
      <c r="C6788" s="6" t="inlineStr">
        <is>
          <t>2020-07</t>
        </is>
      </c>
      <c r="D6788" s="9" t="n">
        <v>207948</v>
      </c>
    </row>
    <row r="6789">
      <c r="A6789" s="6" t="inlineStr">
        <is>
          <t>75114</t>
        </is>
      </c>
      <c r="B6789" s="6" t="inlineStr">
        <is>
          <t>dfw</t>
        </is>
      </c>
      <c r="C6789" s="6" t="inlineStr">
        <is>
          <t>2020-08</t>
        </is>
      </c>
      <c r="D6789" s="9" t="n">
        <v>208947</v>
      </c>
    </row>
    <row r="6790">
      <c r="A6790" s="6" t="inlineStr">
        <is>
          <t>75114</t>
        </is>
      </c>
      <c r="B6790" s="6" t="inlineStr">
        <is>
          <t>dfw</t>
        </is>
      </c>
      <c r="C6790" s="6" t="inlineStr">
        <is>
          <t>2020-09</t>
        </is>
      </c>
      <c r="D6790" s="9" t="n">
        <v>210822</v>
      </c>
    </row>
    <row r="6791">
      <c r="A6791" s="6" t="inlineStr">
        <is>
          <t>75114</t>
        </is>
      </c>
      <c r="B6791" s="6" t="inlineStr">
        <is>
          <t>dfw</t>
        </is>
      </c>
      <c r="C6791" s="6" t="inlineStr">
        <is>
          <t>2020-10</t>
        </is>
      </c>
      <c r="D6791" s="9" t="n">
        <v>213125</v>
      </c>
    </row>
    <row r="6792">
      <c r="A6792" s="6" t="inlineStr">
        <is>
          <t>75114</t>
        </is>
      </c>
      <c r="B6792" s="6" t="inlineStr">
        <is>
          <t>dfw</t>
        </is>
      </c>
      <c r="C6792" s="6" t="inlineStr">
        <is>
          <t>2020-11</t>
        </is>
      </c>
      <c r="D6792" s="9" t="n">
        <v>215881</v>
      </c>
    </row>
    <row r="6793">
      <c r="A6793" s="6" t="inlineStr">
        <is>
          <t>75114</t>
        </is>
      </c>
      <c r="B6793" s="6" t="inlineStr">
        <is>
          <t>dfw</t>
        </is>
      </c>
      <c r="C6793" s="6" t="inlineStr">
        <is>
          <t>2020-12</t>
        </is>
      </c>
      <c r="D6793" s="9" t="n">
        <v>218656</v>
      </c>
    </row>
    <row r="6794">
      <c r="A6794" s="6" t="inlineStr">
        <is>
          <t>75114</t>
        </is>
      </c>
      <c r="B6794" s="6" t="inlineStr">
        <is>
          <t>dfw</t>
        </is>
      </c>
      <c r="C6794" s="6" t="inlineStr">
        <is>
          <t>2021-01</t>
        </is>
      </c>
      <c r="D6794" s="9" t="n">
        <v>221421</v>
      </c>
    </row>
    <row r="6795">
      <c r="A6795" s="6" t="inlineStr">
        <is>
          <t>75114</t>
        </is>
      </c>
      <c r="B6795" s="6" t="inlineStr">
        <is>
          <t>dfw</t>
        </is>
      </c>
      <c r="C6795" s="6" t="inlineStr">
        <is>
          <t>2021-02</t>
        </is>
      </c>
      <c r="D6795" s="9" t="n">
        <v>224931</v>
      </c>
    </row>
    <row r="6796">
      <c r="A6796" s="6" t="inlineStr">
        <is>
          <t>75114</t>
        </is>
      </c>
      <c r="B6796" s="6" t="inlineStr">
        <is>
          <t>dfw</t>
        </is>
      </c>
      <c r="C6796" s="6" t="inlineStr">
        <is>
          <t>2021-03</t>
        </is>
      </c>
      <c r="D6796" s="9" t="n">
        <v>229106</v>
      </c>
    </row>
    <row r="6797">
      <c r="A6797" s="6" t="inlineStr">
        <is>
          <t>75114</t>
        </is>
      </c>
      <c r="B6797" s="6" t="inlineStr">
        <is>
          <t>dfw</t>
        </is>
      </c>
      <c r="C6797" s="6" t="inlineStr">
        <is>
          <t>2021-04</t>
        </is>
      </c>
      <c r="D6797" s="9" t="n">
        <v>233915</v>
      </c>
    </row>
    <row r="6798">
      <c r="A6798" s="6" t="inlineStr">
        <is>
          <t>75114</t>
        </is>
      </c>
      <c r="B6798" s="6" t="inlineStr">
        <is>
          <t>dfw</t>
        </is>
      </c>
      <c r="C6798" s="6" t="inlineStr">
        <is>
          <t>2021-05</t>
        </is>
      </c>
      <c r="D6798" s="9" t="n">
        <v>238670</v>
      </c>
    </row>
    <row r="6799">
      <c r="A6799" s="6" t="inlineStr">
        <is>
          <t>75114</t>
        </is>
      </c>
      <c r="B6799" s="6" t="inlineStr">
        <is>
          <t>dfw</t>
        </is>
      </c>
      <c r="C6799" s="6" t="inlineStr">
        <is>
          <t>2021-06</t>
        </is>
      </c>
      <c r="D6799" s="9" t="n">
        <v>243151</v>
      </c>
    </row>
    <row r="6800">
      <c r="A6800" s="6" t="inlineStr">
        <is>
          <t>75114</t>
        </is>
      </c>
      <c r="B6800" s="6" t="inlineStr">
        <is>
          <t>dfw</t>
        </is>
      </c>
      <c r="C6800" s="6" t="inlineStr">
        <is>
          <t>2021-07</t>
        </is>
      </c>
      <c r="D6800" s="9" t="n">
        <v>248446</v>
      </c>
    </row>
    <row r="6801">
      <c r="A6801" s="6" t="inlineStr">
        <is>
          <t>75114</t>
        </is>
      </c>
      <c r="B6801" s="6" t="inlineStr">
        <is>
          <t>dfw</t>
        </is>
      </c>
      <c r="C6801" s="6" t="inlineStr">
        <is>
          <t>2021-08</t>
        </is>
      </c>
      <c r="D6801" s="9" t="n">
        <v>253899</v>
      </c>
    </row>
    <row r="6802">
      <c r="A6802" s="6" t="inlineStr">
        <is>
          <t>75114</t>
        </is>
      </c>
      <c r="B6802" s="6" t="inlineStr">
        <is>
          <t>dfw</t>
        </is>
      </c>
      <c r="C6802" s="6" t="inlineStr">
        <is>
          <t>2021-09</t>
        </is>
      </c>
      <c r="D6802" s="9" t="n">
        <v>259590</v>
      </c>
    </row>
    <row r="6803">
      <c r="A6803" s="6" t="inlineStr">
        <is>
          <t>75114</t>
        </is>
      </c>
      <c r="B6803" s="6" t="inlineStr">
        <is>
          <t>dfw</t>
        </is>
      </c>
      <c r="C6803" s="6" t="inlineStr">
        <is>
          <t>2021-10</t>
        </is>
      </c>
      <c r="D6803" s="9" t="n">
        <v>264365</v>
      </c>
    </row>
    <row r="6804">
      <c r="A6804" s="6" t="inlineStr">
        <is>
          <t>75114</t>
        </is>
      </c>
      <c r="B6804" s="6" t="inlineStr">
        <is>
          <t>dfw</t>
        </is>
      </c>
      <c r="C6804" s="6" t="inlineStr">
        <is>
          <t>2021-11</t>
        </is>
      </c>
      <c r="D6804" s="9" t="n">
        <v>269306</v>
      </c>
    </row>
    <row r="6805">
      <c r="A6805" s="6" t="inlineStr">
        <is>
          <t>75114</t>
        </is>
      </c>
      <c r="B6805" s="6" t="inlineStr">
        <is>
          <t>dfw</t>
        </is>
      </c>
      <c r="C6805" s="6" t="inlineStr">
        <is>
          <t>2021-12</t>
        </is>
      </c>
      <c r="D6805" s="9" t="n">
        <v>274046</v>
      </c>
    </row>
    <row r="6806">
      <c r="A6806" s="6" t="inlineStr">
        <is>
          <t>75114</t>
        </is>
      </c>
      <c r="B6806" s="6" t="inlineStr">
        <is>
          <t>dfw</t>
        </is>
      </c>
      <c r="C6806" s="6" t="inlineStr">
        <is>
          <t>2022-01</t>
        </is>
      </c>
      <c r="D6806" s="9" t="n">
        <v>278746</v>
      </c>
    </row>
    <row r="6807">
      <c r="A6807" s="6" t="inlineStr">
        <is>
          <t>75114</t>
        </is>
      </c>
      <c r="B6807" s="6" t="inlineStr">
        <is>
          <t>dfw</t>
        </is>
      </c>
      <c r="C6807" s="6" t="inlineStr">
        <is>
          <t>2022-02</t>
        </is>
      </c>
      <c r="D6807" s="9" t="n">
        <v>282968</v>
      </c>
    </row>
    <row r="6808">
      <c r="A6808" s="6" t="inlineStr">
        <is>
          <t>75114</t>
        </is>
      </c>
      <c r="B6808" s="6" t="inlineStr">
        <is>
          <t>dfw</t>
        </is>
      </c>
      <c r="C6808" s="6" t="inlineStr">
        <is>
          <t>2022-03</t>
        </is>
      </c>
      <c r="D6808" s="9" t="n">
        <v>287297</v>
      </c>
    </row>
    <row r="6809">
      <c r="A6809" s="6" t="inlineStr">
        <is>
          <t>75114</t>
        </is>
      </c>
      <c r="B6809" s="6" t="inlineStr">
        <is>
          <t>dfw</t>
        </is>
      </c>
      <c r="C6809" s="6" t="inlineStr">
        <is>
          <t>2022-04</t>
        </is>
      </c>
      <c r="D6809" s="9" t="n">
        <v>292123</v>
      </c>
    </row>
    <row r="6810">
      <c r="A6810" s="6" t="inlineStr">
        <is>
          <t>75114</t>
        </is>
      </c>
      <c r="B6810" s="6" t="inlineStr">
        <is>
          <t>dfw</t>
        </is>
      </c>
      <c r="C6810" s="6" t="inlineStr">
        <is>
          <t>2022-05</t>
        </is>
      </c>
      <c r="D6810" s="9" t="n">
        <v>297163</v>
      </c>
    </row>
    <row r="6811">
      <c r="A6811" s="6" t="inlineStr">
        <is>
          <t>75114</t>
        </is>
      </c>
      <c r="B6811" s="6" t="inlineStr">
        <is>
          <t>dfw</t>
        </is>
      </c>
      <c r="C6811" s="6" t="inlineStr">
        <is>
          <t>2022-06</t>
        </is>
      </c>
      <c r="D6811" s="9" t="n">
        <v>301993</v>
      </c>
    </row>
    <row r="6812">
      <c r="A6812" s="6" t="inlineStr">
        <is>
          <t>75114</t>
        </is>
      </c>
      <c r="B6812" s="6" t="inlineStr">
        <is>
          <t>dfw</t>
        </is>
      </c>
      <c r="C6812" s="6" t="inlineStr">
        <is>
          <t>2022-07</t>
        </is>
      </c>
      <c r="D6812" s="9" t="n">
        <v>304762</v>
      </c>
    </row>
    <row r="6813">
      <c r="A6813" s="6" t="inlineStr">
        <is>
          <t>75114</t>
        </is>
      </c>
      <c r="B6813" s="6" t="inlineStr">
        <is>
          <t>dfw</t>
        </is>
      </c>
      <c r="C6813" s="6" t="inlineStr">
        <is>
          <t>2022-08</t>
        </is>
      </c>
      <c r="D6813" s="9" t="n">
        <v>305537</v>
      </c>
    </row>
    <row r="6814">
      <c r="A6814" s="6" t="inlineStr">
        <is>
          <t>75114</t>
        </is>
      </c>
      <c r="B6814" s="6" t="inlineStr">
        <is>
          <t>dfw</t>
        </is>
      </c>
      <c r="C6814" s="6" t="inlineStr">
        <is>
          <t>2022-09</t>
        </is>
      </c>
      <c r="D6814" s="9" t="n">
        <v>304923</v>
      </c>
    </row>
    <row r="6815">
      <c r="A6815" s="6" t="inlineStr">
        <is>
          <t>75114</t>
        </is>
      </c>
      <c r="B6815" s="6" t="inlineStr">
        <is>
          <t>dfw</t>
        </is>
      </c>
      <c r="C6815" s="6" t="inlineStr">
        <is>
          <t>2022-10</t>
        </is>
      </c>
      <c r="D6815" s="9" t="n">
        <v>304334</v>
      </c>
    </row>
    <row r="6816">
      <c r="A6816" s="6" t="inlineStr">
        <is>
          <t>75114</t>
        </is>
      </c>
      <c r="B6816" s="6" t="inlineStr">
        <is>
          <t>dfw</t>
        </is>
      </c>
      <c r="C6816" s="6" t="inlineStr">
        <is>
          <t>2022-11</t>
        </is>
      </c>
      <c r="D6816" s="9" t="n">
        <v>303065</v>
      </c>
    </row>
    <row r="6817">
      <c r="A6817" s="6" t="inlineStr">
        <is>
          <t>75114</t>
        </is>
      </c>
      <c r="B6817" s="6" t="inlineStr">
        <is>
          <t>dfw</t>
        </is>
      </c>
      <c r="C6817" s="6" t="inlineStr">
        <is>
          <t>2022-12</t>
        </is>
      </c>
      <c r="D6817" s="9" t="n">
        <v>300887</v>
      </c>
    </row>
    <row r="6818">
      <c r="A6818" s="6" t="inlineStr">
        <is>
          <t>75114</t>
        </is>
      </c>
      <c r="B6818" s="6" t="inlineStr">
        <is>
          <t>dfw</t>
        </is>
      </c>
      <c r="C6818" s="6" t="inlineStr">
        <is>
          <t>2023-01</t>
        </is>
      </c>
      <c r="D6818" s="9" t="n">
        <v>297986</v>
      </c>
    </row>
    <row r="6819">
      <c r="A6819" s="6" t="inlineStr">
        <is>
          <t>75114</t>
        </is>
      </c>
      <c r="B6819" s="6" t="inlineStr">
        <is>
          <t>dfw</t>
        </is>
      </c>
      <c r="C6819" s="6" t="inlineStr">
        <is>
          <t>2023-02</t>
        </is>
      </c>
      <c r="D6819" s="9" t="n">
        <v>295493</v>
      </c>
    </row>
    <row r="6820">
      <c r="A6820" s="6" t="inlineStr">
        <is>
          <t>75114</t>
        </is>
      </c>
      <c r="B6820" s="6" t="inlineStr">
        <is>
          <t>dfw</t>
        </is>
      </c>
      <c r="C6820" s="6" t="inlineStr">
        <is>
          <t>2023-03</t>
        </is>
      </c>
      <c r="D6820" s="9" t="n">
        <v>293630</v>
      </c>
    </row>
    <row r="6821">
      <c r="A6821" s="6" t="inlineStr">
        <is>
          <t>75114</t>
        </is>
      </c>
      <c r="B6821" s="6" t="inlineStr">
        <is>
          <t>dfw</t>
        </is>
      </c>
      <c r="C6821" s="6" t="inlineStr">
        <is>
          <t>2023-04</t>
        </is>
      </c>
      <c r="D6821" s="9" t="n">
        <v>292404</v>
      </c>
    </row>
    <row r="6822">
      <c r="A6822" s="6" t="inlineStr">
        <is>
          <t>75114</t>
        </is>
      </c>
      <c r="B6822" s="6" t="inlineStr">
        <is>
          <t>dfw</t>
        </is>
      </c>
      <c r="C6822" s="6" t="inlineStr">
        <is>
          <t>2023-05</t>
        </is>
      </c>
      <c r="D6822" s="9" t="n">
        <v>291619</v>
      </c>
    </row>
    <row r="6823">
      <c r="A6823" s="6" t="inlineStr">
        <is>
          <t>75114</t>
        </is>
      </c>
      <c r="B6823" s="6" t="inlineStr">
        <is>
          <t>dfw</t>
        </is>
      </c>
      <c r="C6823" s="6" t="inlineStr">
        <is>
          <t>2023-06</t>
        </is>
      </c>
      <c r="D6823" s="9" t="n">
        <v>291401</v>
      </c>
    </row>
    <row r="6824">
      <c r="A6824" s="6" t="inlineStr">
        <is>
          <t>75114</t>
        </is>
      </c>
      <c r="B6824" s="6" t="inlineStr">
        <is>
          <t>dfw</t>
        </is>
      </c>
      <c r="C6824" s="6" t="inlineStr">
        <is>
          <t>2023-07</t>
        </is>
      </c>
      <c r="D6824" s="9" t="n">
        <v>291035</v>
      </c>
    </row>
    <row r="6825">
      <c r="A6825" s="6" t="inlineStr">
        <is>
          <t>75114</t>
        </is>
      </c>
      <c r="B6825" s="6" t="inlineStr">
        <is>
          <t>dfw</t>
        </is>
      </c>
      <c r="C6825" s="6" t="inlineStr">
        <is>
          <t>2023-08</t>
        </is>
      </c>
      <c r="D6825" s="9" t="n">
        <v>290727</v>
      </c>
    </row>
    <row r="6826">
      <c r="A6826" s="6" t="inlineStr">
        <is>
          <t>75114</t>
        </is>
      </c>
      <c r="B6826" s="6" t="inlineStr">
        <is>
          <t>dfw</t>
        </is>
      </c>
      <c r="C6826" s="6" t="inlineStr">
        <is>
          <t>2023-09</t>
        </is>
      </c>
      <c r="D6826" s="9" t="n">
        <v>289895</v>
      </c>
    </row>
    <row r="6827">
      <c r="A6827" s="6" t="inlineStr">
        <is>
          <t>75114</t>
        </is>
      </c>
      <c r="B6827" s="6" t="inlineStr">
        <is>
          <t>dfw</t>
        </is>
      </c>
      <c r="C6827" s="6" t="inlineStr">
        <is>
          <t>2023-10</t>
        </is>
      </c>
      <c r="D6827" s="9" t="n">
        <v>289931</v>
      </c>
    </row>
    <row r="6828">
      <c r="A6828" s="6" t="inlineStr">
        <is>
          <t>75114</t>
        </is>
      </c>
      <c r="B6828" s="6" t="inlineStr">
        <is>
          <t>dfw</t>
        </is>
      </c>
      <c r="C6828" s="6" t="inlineStr">
        <is>
          <t>2023-11</t>
        </is>
      </c>
      <c r="D6828" s="9" t="n">
        <v>289824</v>
      </c>
    </row>
    <row r="6829">
      <c r="A6829" s="6" t="inlineStr">
        <is>
          <t>75114</t>
        </is>
      </c>
      <c r="B6829" s="6" t="inlineStr">
        <is>
          <t>dfw</t>
        </is>
      </c>
      <c r="C6829" s="6" t="inlineStr">
        <is>
          <t>2023-12</t>
        </is>
      </c>
      <c r="D6829" s="9" t="n">
        <v>289744</v>
      </c>
    </row>
    <row r="6830">
      <c r="A6830" s="6" t="inlineStr">
        <is>
          <t>75114</t>
        </is>
      </c>
      <c r="B6830" s="6" t="inlineStr">
        <is>
          <t>dfw</t>
        </is>
      </c>
      <c r="C6830" s="6" t="inlineStr">
        <is>
          <t>2024-01</t>
        </is>
      </c>
      <c r="D6830" s="9" t="n">
        <v>289148</v>
      </c>
    </row>
    <row r="6831">
      <c r="A6831" s="6" t="inlineStr">
        <is>
          <t>75114</t>
        </is>
      </c>
      <c r="B6831" s="6" t="inlineStr">
        <is>
          <t>dfw</t>
        </is>
      </c>
      <c r="C6831" s="6" t="inlineStr">
        <is>
          <t>2024-02</t>
        </is>
      </c>
      <c r="D6831" s="9" t="n">
        <v>288408</v>
      </c>
    </row>
    <row r="6832">
      <c r="A6832" s="6" t="inlineStr">
        <is>
          <t>75114</t>
        </is>
      </c>
      <c r="B6832" s="6" t="inlineStr">
        <is>
          <t>dfw</t>
        </is>
      </c>
      <c r="C6832" s="6" t="inlineStr">
        <is>
          <t>2024-03</t>
        </is>
      </c>
      <c r="D6832" s="9" t="n">
        <v>287337</v>
      </c>
    </row>
    <row r="6833">
      <c r="A6833" s="6" t="inlineStr">
        <is>
          <t>75114</t>
        </is>
      </c>
      <c r="B6833" s="6" t="inlineStr">
        <is>
          <t>dfw</t>
        </is>
      </c>
      <c r="C6833" s="6" t="inlineStr">
        <is>
          <t>2024-04</t>
        </is>
      </c>
      <c r="D6833" s="9" t="n">
        <v>285584</v>
      </c>
    </row>
    <row r="6834">
      <c r="A6834" s="6" t="inlineStr">
        <is>
          <t>75114</t>
        </is>
      </c>
      <c r="B6834" s="6" t="inlineStr">
        <is>
          <t>dfw</t>
        </is>
      </c>
      <c r="C6834" s="6" t="inlineStr">
        <is>
          <t>2024-05</t>
        </is>
      </c>
      <c r="D6834" s="9" t="n">
        <v>283241</v>
      </c>
    </row>
    <row r="6835">
      <c r="A6835" s="6" t="inlineStr">
        <is>
          <t>75114</t>
        </is>
      </c>
      <c r="B6835" s="6" t="inlineStr">
        <is>
          <t>dfw</t>
        </is>
      </c>
      <c r="C6835" s="6" t="inlineStr">
        <is>
          <t>2024-06</t>
        </is>
      </c>
      <c r="D6835" s="9" t="n">
        <v>280808</v>
      </c>
    </row>
    <row r="6836">
      <c r="A6836" s="6" t="inlineStr">
        <is>
          <t>75114</t>
        </is>
      </c>
      <c r="B6836" s="6" t="inlineStr">
        <is>
          <t>dfw</t>
        </is>
      </c>
      <c r="C6836" s="6" t="inlineStr">
        <is>
          <t>2024-07</t>
        </is>
      </c>
      <c r="D6836" s="9" t="n">
        <v>278221</v>
      </c>
    </row>
    <row r="6837">
      <c r="A6837" s="6" t="inlineStr">
        <is>
          <t>75114</t>
        </is>
      </c>
      <c r="B6837" s="6" t="inlineStr">
        <is>
          <t>dfw</t>
        </is>
      </c>
      <c r="C6837" s="6" t="inlineStr">
        <is>
          <t>2024-08</t>
        </is>
      </c>
      <c r="D6837" s="9" t="n">
        <v>276204</v>
      </c>
    </row>
    <row r="6838">
      <c r="A6838" s="6" t="inlineStr">
        <is>
          <t>75114</t>
        </is>
      </c>
      <c r="B6838" s="6" t="inlineStr">
        <is>
          <t>dfw</t>
        </is>
      </c>
      <c r="C6838" s="6" t="inlineStr">
        <is>
          <t>2024-09</t>
        </is>
      </c>
      <c r="D6838" s="9" t="n">
        <v>274779</v>
      </c>
    </row>
    <row r="6839">
      <c r="A6839" s="6" t="inlineStr">
        <is>
          <t>75114</t>
        </is>
      </c>
      <c r="B6839" s="6" t="inlineStr">
        <is>
          <t>dfw</t>
        </is>
      </c>
      <c r="C6839" s="6" t="inlineStr">
        <is>
          <t>2024-10</t>
        </is>
      </c>
      <c r="D6839" s="9" t="n">
        <v>274049</v>
      </c>
    </row>
    <row r="6840">
      <c r="A6840" s="6" t="inlineStr">
        <is>
          <t>75114</t>
        </is>
      </c>
      <c r="B6840" s="6" t="inlineStr">
        <is>
          <t>dfw</t>
        </is>
      </c>
      <c r="C6840" s="6" t="inlineStr">
        <is>
          <t>2024-11</t>
        </is>
      </c>
      <c r="D6840" s="9" t="n">
        <v>273509</v>
      </c>
    </row>
    <row r="6841">
      <c r="A6841" s="6" t="inlineStr">
        <is>
          <t>75114</t>
        </is>
      </c>
      <c r="B6841" s="6" t="inlineStr">
        <is>
          <t>dfw</t>
        </is>
      </c>
      <c r="C6841" s="6" t="inlineStr">
        <is>
          <t>2024-12</t>
        </is>
      </c>
      <c r="D6841" s="9" t="n">
        <v>273174</v>
      </c>
    </row>
    <row r="6842">
      <c r="A6842" s="6" t="inlineStr">
        <is>
          <t>75114</t>
        </is>
      </c>
      <c r="B6842" s="6" t="inlineStr">
        <is>
          <t>dfw</t>
        </is>
      </c>
      <c r="C6842" s="6" t="inlineStr">
        <is>
          <t>2025-01</t>
        </is>
      </c>
      <c r="D6842" s="9" t="n">
        <v>273321</v>
      </c>
    </row>
    <row r="6843">
      <c r="A6843" s="6" t="inlineStr">
        <is>
          <t>75114</t>
        </is>
      </c>
      <c r="B6843" s="6" t="inlineStr">
        <is>
          <t>dfw</t>
        </is>
      </c>
      <c r="C6843" s="6" t="inlineStr">
        <is>
          <t>2025-02</t>
        </is>
      </c>
      <c r="D6843" s="9" t="n">
        <v>273607</v>
      </c>
    </row>
    <row r="6844">
      <c r="A6844" s="6" t="inlineStr">
        <is>
          <t>75114</t>
        </is>
      </c>
      <c r="B6844" s="6" t="inlineStr">
        <is>
          <t>dfw</t>
        </is>
      </c>
      <c r="C6844" s="6" t="inlineStr">
        <is>
          <t>2025-03</t>
        </is>
      </c>
      <c r="D6844" s="9" t="n">
        <v>273349</v>
      </c>
    </row>
    <row r="6845">
      <c r="A6845" s="6" t="inlineStr">
        <is>
          <t>75114</t>
        </is>
      </c>
      <c r="B6845" s="6" t="inlineStr">
        <is>
          <t>dfw</t>
        </is>
      </c>
      <c r="C6845" s="6" t="inlineStr">
        <is>
          <t>2025-04</t>
        </is>
      </c>
      <c r="D6845" s="9" t="n">
        <v>272165</v>
      </c>
    </row>
    <row r="6846">
      <c r="A6846" s="6" t="inlineStr">
        <is>
          <t>75114</t>
        </is>
      </c>
      <c r="B6846" s="6" t="inlineStr">
        <is>
          <t>dfw</t>
        </is>
      </c>
      <c r="C6846" s="6" t="inlineStr">
        <is>
          <t>2025-05</t>
        </is>
      </c>
      <c r="D6846" s="9" t="n">
        <v>270525</v>
      </c>
    </row>
    <row r="6847">
      <c r="A6847" s="6" t="inlineStr">
        <is>
          <t>75114</t>
        </is>
      </c>
      <c r="B6847" s="6" t="inlineStr">
        <is>
          <t>dfw</t>
        </is>
      </c>
      <c r="C6847" s="6" t="inlineStr">
        <is>
          <t>2025-06</t>
        </is>
      </c>
      <c r="D6847" s="9" t="n">
        <v>268864</v>
      </c>
    </row>
    <row r="6848">
      <c r="A6848" s="6" t="inlineStr">
        <is>
          <t>75114</t>
        </is>
      </c>
      <c r="B6848" s="6" t="inlineStr">
        <is>
          <t>dfw</t>
        </is>
      </c>
      <c r="C6848" s="6" t="inlineStr">
        <is>
          <t>2025-07</t>
        </is>
      </c>
      <c r="D6848" s="9" t="n">
        <v>267044</v>
      </c>
    </row>
    <row r="6849">
      <c r="A6849" s="6" t="inlineStr">
        <is>
          <t>75114</t>
        </is>
      </c>
      <c r="B6849" s="6" t="inlineStr">
        <is>
          <t>dfw</t>
        </is>
      </c>
      <c r="C6849" s="6" t="inlineStr">
        <is>
          <t>2025-08</t>
        </is>
      </c>
      <c r="D6849" s="9" t="n">
        <v>265033</v>
      </c>
    </row>
    <row r="6850">
      <c r="A6850" s="6" t="inlineStr">
        <is>
          <t>75114</t>
        </is>
      </c>
      <c r="B6850" s="6" t="inlineStr">
        <is>
          <t>dfw</t>
        </is>
      </c>
      <c r="C6850" s="6" t="inlineStr">
        <is>
          <t>2025-09</t>
        </is>
      </c>
      <c r="D6850" s="9" t="n">
        <v>263033</v>
      </c>
    </row>
    <row r="6851">
      <c r="A6851" s="6" t="inlineStr">
        <is>
          <t>75114</t>
        </is>
      </c>
      <c r="B6851" s="6" t="inlineStr">
        <is>
          <t>dfw</t>
        </is>
      </c>
      <c r="C6851" s="6" t="inlineStr">
        <is>
          <t>2025-10</t>
        </is>
      </c>
      <c r="D6851" s="9" t="n">
        <v>261586</v>
      </c>
    </row>
    <row r="6852">
      <c r="A6852" s="6" t="inlineStr">
        <is>
          <t>75114</t>
        </is>
      </c>
      <c r="B6852" s="6" t="inlineStr">
        <is>
          <t>dfw</t>
        </is>
      </c>
      <c r="C6852" s="6" t="inlineStr">
        <is>
          <t>2025-11</t>
        </is>
      </c>
      <c r="D6852" s="9" t="n">
        <v>261090</v>
      </c>
    </row>
    <row r="6853">
      <c r="A6853" s="6" t="inlineStr">
        <is>
          <t>75114</t>
        </is>
      </c>
      <c r="B6853" s="6" t="inlineStr">
        <is>
          <t>dfw</t>
        </is>
      </c>
      <c r="C6853" s="6" t="inlineStr">
        <is>
          <t>2025-12</t>
        </is>
      </c>
      <c r="D6853" s="9" t="n">
        <v>261057</v>
      </c>
    </row>
    <row r="6854">
      <c r="A6854" s="6" t="inlineStr">
        <is>
          <t>75114</t>
        </is>
      </c>
      <c r="B6854" s="6" t="inlineStr">
        <is>
          <t>dfw</t>
        </is>
      </c>
      <c r="C6854" s="6" t="inlineStr">
        <is>
          <t>2026-01</t>
        </is>
      </c>
      <c r="D6854" s="9" t="n">
        <v>261412</v>
      </c>
    </row>
    <row r="6855">
      <c r="A6855" s="6" t="inlineStr">
        <is>
          <t>75114</t>
        </is>
      </c>
      <c r="B6855" s="6" t="inlineStr">
        <is>
          <t>dfw</t>
        </is>
      </c>
      <c r="C6855" s="6" t="inlineStr">
        <is>
          <t>2026-02</t>
        </is>
      </c>
      <c r="D6855" s="9" t="n">
        <v>261298</v>
      </c>
    </row>
    <row r="6856">
      <c r="A6856" s="6" t="inlineStr">
        <is>
          <t>75114</t>
        </is>
      </c>
      <c r="B6856" s="6" t="inlineStr">
        <is>
          <t>dfw</t>
        </is>
      </c>
      <c r="C6856" s="6" t="inlineStr">
        <is>
          <t>2026-03</t>
        </is>
      </c>
      <c r="D6856" s="9" t="n">
        <v>260682</v>
      </c>
    </row>
    <row r="6857">
      <c r="A6857" s="6" t="inlineStr">
        <is>
          <t>75114</t>
        </is>
      </c>
      <c r="B6857" s="6" t="inlineStr">
        <is>
          <t>dfw</t>
        </is>
      </c>
      <c r="C6857" s="6" t="inlineStr">
        <is>
          <t>2026-04</t>
        </is>
      </c>
      <c r="D6857" s="9" t="n">
        <v>259232</v>
      </c>
    </row>
    <row r="6858">
      <c r="A6858" s="6" t="inlineStr">
        <is>
          <t>75114</t>
        </is>
      </c>
      <c r="B6858" s="6" t="inlineStr">
        <is>
          <t>dfw</t>
        </is>
      </c>
      <c r="C6858" s="6" t="inlineStr">
        <is>
          <t>2026-05</t>
        </is>
      </c>
      <c r="D6858" s="9" t="n">
        <v>257471</v>
      </c>
    </row>
    <row r="6859">
      <c r="A6859" s="6" t="inlineStr">
        <is>
          <t>75114</t>
        </is>
      </c>
      <c r="B6859" s="6" t="inlineStr">
        <is>
          <t>dfw</t>
        </is>
      </c>
      <c r="C6859" s="6" t="inlineStr">
        <is>
          <t>2026-06</t>
        </is>
      </c>
      <c r="D6859" s="9" t="n">
        <v>255944</v>
      </c>
    </row>
    <row r="6860">
      <c r="A6860" s="6" t="inlineStr">
        <is>
          <t>75114</t>
        </is>
      </c>
      <c r="B6860" s="6" t="inlineStr">
        <is>
          <t>dfw</t>
        </is>
      </c>
      <c r="C6860" s="6" t="inlineStr">
        <is>
          <t>2026-07</t>
        </is>
      </c>
      <c r="D6860" s="9" t="n">
        <v>254893</v>
      </c>
    </row>
    <row r="6861">
      <c r="A6861" s="6" t="inlineStr">
        <is>
          <t>75114</t>
        </is>
      </c>
      <c r="B6861" s="6" t="inlineStr">
        <is>
          <t>dfw</t>
        </is>
      </c>
      <c r="C6861" s="6" t="inlineStr">
        <is>
          <t>2026-08</t>
        </is>
      </c>
      <c r="D6861" s="9" t="n">
        <v>254321</v>
      </c>
    </row>
    <row r="6862">
      <c r="A6862" s="6" t="inlineStr">
        <is>
          <t>75126</t>
        </is>
      </c>
      <c r="B6862" s="6" t="inlineStr">
        <is>
          <t>dfw</t>
        </is>
      </c>
      <c r="C6862" s="6" t="inlineStr">
        <is>
          <t>2015-01</t>
        </is>
      </c>
      <c r="D6862" s="9" t="n">
        <v>188253</v>
      </c>
    </row>
    <row r="6863">
      <c r="A6863" s="6" t="inlineStr">
        <is>
          <t>75126</t>
        </is>
      </c>
      <c r="B6863" s="6" t="inlineStr">
        <is>
          <t>dfw</t>
        </is>
      </c>
      <c r="C6863" s="6" t="inlineStr">
        <is>
          <t>2015-02</t>
        </is>
      </c>
      <c r="D6863" s="9" t="n">
        <v>189825</v>
      </c>
    </row>
    <row r="6864">
      <c r="A6864" s="6" t="inlineStr">
        <is>
          <t>75126</t>
        </is>
      </c>
      <c r="B6864" s="6" t="inlineStr">
        <is>
          <t>dfw</t>
        </is>
      </c>
      <c r="C6864" s="6" t="inlineStr">
        <is>
          <t>2015-03</t>
        </is>
      </c>
      <c r="D6864" s="9" t="n">
        <v>191663</v>
      </c>
    </row>
    <row r="6865">
      <c r="A6865" s="6" t="inlineStr">
        <is>
          <t>75126</t>
        </is>
      </c>
      <c r="B6865" s="6" t="inlineStr">
        <is>
          <t>dfw</t>
        </is>
      </c>
      <c r="C6865" s="6" t="inlineStr">
        <is>
          <t>2015-04</t>
        </is>
      </c>
      <c r="D6865" s="9" t="n">
        <v>193374</v>
      </c>
    </row>
    <row r="6866">
      <c r="A6866" s="6" t="inlineStr">
        <is>
          <t>75126</t>
        </is>
      </c>
      <c r="B6866" s="6" t="inlineStr">
        <is>
          <t>dfw</t>
        </is>
      </c>
      <c r="C6866" s="6" t="inlineStr">
        <is>
          <t>2015-05</t>
        </is>
      </c>
      <c r="D6866" s="9" t="n">
        <v>195308</v>
      </c>
    </row>
    <row r="6867">
      <c r="A6867" s="6" t="inlineStr">
        <is>
          <t>75126</t>
        </is>
      </c>
      <c r="B6867" s="6" t="inlineStr">
        <is>
          <t>dfw</t>
        </is>
      </c>
      <c r="C6867" s="6" t="inlineStr">
        <is>
          <t>2015-06</t>
        </is>
      </c>
      <c r="D6867" s="9" t="n">
        <v>197230</v>
      </c>
    </row>
    <row r="6868">
      <c r="A6868" s="6" t="inlineStr">
        <is>
          <t>75126</t>
        </is>
      </c>
      <c r="B6868" s="6" t="inlineStr">
        <is>
          <t>dfw</t>
        </is>
      </c>
      <c r="C6868" s="6" t="inlineStr">
        <is>
          <t>2015-07</t>
        </is>
      </c>
      <c r="D6868" s="9" t="n">
        <v>199179</v>
      </c>
    </row>
    <row r="6869">
      <c r="A6869" s="6" t="inlineStr">
        <is>
          <t>75126</t>
        </is>
      </c>
      <c r="B6869" s="6" t="inlineStr">
        <is>
          <t>dfw</t>
        </is>
      </c>
      <c r="C6869" s="6" t="inlineStr">
        <is>
          <t>2015-08</t>
        </is>
      </c>
      <c r="D6869" s="9" t="n">
        <v>200932</v>
      </c>
    </row>
    <row r="6870">
      <c r="A6870" s="6" t="inlineStr">
        <is>
          <t>75126</t>
        </is>
      </c>
      <c r="B6870" s="6" t="inlineStr">
        <is>
          <t>dfw</t>
        </is>
      </c>
      <c r="C6870" s="6" t="inlineStr">
        <is>
          <t>2015-09</t>
        </is>
      </c>
      <c r="D6870" s="9" t="n">
        <v>202563</v>
      </c>
    </row>
    <row r="6871">
      <c r="A6871" s="6" t="inlineStr">
        <is>
          <t>75126</t>
        </is>
      </c>
      <c r="B6871" s="6" t="inlineStr">
        <is>
          <t>dfw</t>
        </is>
      </c>
      <c r="C6871" s="6" t="inlineStr">
        <is>
          <t>2015-10</t>
        </is>
      </c>
      <c r="D6871" s="9" t="n">
        <v>204054</v>
      </c>
    </row>
    <row r="6872">
      <c r="A6872" s="6" t="inlineStr">
        <is>
          <t>75126</t>
        </is>
      </c>
      <c r="B6872" s="6" t="inlineStr">
        <is>
          <t>dfw</t>
        </is>
      </c>
      <c r="C6872" s="6" t="inlineStr">
        <is>
          <t>2015-11</t>
        </is>
      </c>
      <c r="D6872" s="9" t="n">
        <v>205393</v>
      </c>
    </row>
    <row r="6873">
      <c r="A6873" s="6" t="inlineStr">
        <is>
          <t>75126</t>
        </is>
      </c>
      <c r="B6873" s="6" t="inlineStr">
        <is>
          <t>dfw</t>
        </is>
      </c>
      <c r="C6873" s="6" t="inlineStr">
        <is>
          <t>2015-12</t>
        </is>
      </c>
      <c r="D6873" s="9" t="n">
        <v>206635</v>
      </c>
    </row>
    <row r="6874">
      <c r="A6874" s="6" t="inlineStr">
        <is>
          <t>75126</t>
        </is>
      </c>
      <c r="B6874" s="6" t="inlineStr">
        <is>
          <t>dfw</t>
        </is>
      </c>
      <c r="C6874" s="6" t="inlineStr">
        <is>
          <t>2016-01</t>
        </is>
      </c>
      <c r="D6874" s="9" t="n">
        <v>208139</v>
      </c>
    </row>
    <row r="6875">
      <c r="A6875" s="6" t="inlineStr">
        <is>
          <t>75126</t>
        </is>
      </c>
      <c r="B6875" s="6" t="inlineStr">
        <is>
          <t>dfw</t>
        </is>
      </c>
      <c r="C6875" s="6" t="inlineStr">
        <is>
          <t>2016-02</t>
        </is>
      </c>
      <c r="D6875" s="9" t="n">
        <v>209700</v>
      </c>
    </row>
    <row r="6876">
      <c r="A6876" s="6" t="inlineStr">
        <is>
          <t>75126</t>
        </is>
      </c>
      <c r="B6876" s="6" t="inlineStr">
        <is>
          <t>dfw</t>
        </is>
      </c>
      <c r="C6876" s="6" t="inlineStr">
        <is>
          <t>2016-03</t>
        </is>
      </c>
      <c r="D6876" s="9" t="n">
        <v>211280</v>
      </c>
    </row>
    <row r="6877">
      <c r="A6877" s="6" t="inlineStr">
        <is>
          <t>75126</t>
        </is>
      </c>
      <c r="B6877" s="6" t="inlineStr">
        <is>
          <t>dfw</t>
        </is>
      </c>
      <c r="C6877" s="6" t="inlineStr">
        <is>
          <t>2016-04</t>
        </is>
      </c>
      <c r="D6877" s="9" t="n">
        <v>212807</v>
      </c>
    </row>
    <row r="6878">
      <c r="A6878" s="6" t="inlineStr">
        <is>
          <t>75126</t>
        </is>
      </c>
      <c r="B6878" s="6" t="inlineStr">
        <is>
          <t>dfw</t>
        </is>
      </c>
      <c r="C6878" s="6" t="inlineStr">
        <is>
          <t>2016-05</t>
        </is>
      </c>
      <c r="D6878" s="9" t="n">
        <v>214331</v>
      </c>
    </row>
    <row r="6879">
      <c r="A6879" s="6" t="inlineStr">
        <is>
          <t>75126</t>
        </is>
      </c>
      <c r="B6879" s="6" t="inlineStr">
        <is>
          <t>dfw</t>
        </is>
      </c>
      <c r="C6879" s="6" t="inlineStr">
        <is>
          <t>2016-06</t>
        </is>
      </c>
      <c r="D6879" s="9" t="n">
        <v>216048</v>
      </c>
    </row>
    <row r="6880">
      <c r="A6880" s="6" t="inlineStr">
        <is>
          <t>75126</t>
        </is>
      </c>
      <c r="B6880" s="6" t="inlineStr">
        <is>
          <t>dfw</t>
        </is>
      </c>
      <c r="C6880" s="6" t="inlineStr">
        <is>
          <t>2016-07</t>
        </is>
      </c>
      <c r="D6880" s="9" t="n">
        <v>217679</v>
      </c>
    </row>
    <row r="6881">
      <c r="A6881" s="6" t="inlineStr">
        <is>
          <t>75126</t>
        </is>
      </c>
      <c r="B6881" s="6" t="inlineStr">
        <is>
          <t>dfw</t>
        </is>
      </c>
      <c r="C6881" s="6" t="inlineStr">
        <is>
          <t>2016-08</t>
        </is>
      </c>
      <c r="D6881" s="9" t="n">
        <v>219417</v>
      </c>
    </row>
    <row r="6882">
      <c r="A6882" s="6" t="inlineStr">
        <is>
          <t>75126</t>
        </is>
      </c>
      <c r="B6882" s="6" t="inlineStr">
        <is>
          <t>dfw</t>
        </is>
      </c>
      <c r="C6882" s="6" t="inlineStr">
        <is>
          <t>2016-09</t>
        </is>
      </c>
      <c r="D6882" s="9" t="n">
        <v>221263</v>
      </c>
    </row>
    <row r="6883">
      <c r="A6883" s="6" t="inlineStr">
        <is>
          <t>75126</t>
        </is>
      </c>
      <c r="B6883" s="6" t="inlineStr">
        <is>
          <t>dfw</t>
        </is>
      </c>
      <c r="C6883" s="6" t="inlineStr">
        <is>
          <t>2016-10</t>
        </is>
      </c>
      <c r="D6883" s="9" t="n">
        <v>222987</v>
      </c>
    </row>
    <row r="6884">
      <c r="A6884" s="6" t="inlineStr">
        <is>
          <t>75126</t>
        </is>
      </c>
      <c r="B6884" s="6" t="inlineStr">
        <is>
          <t>dfw</t>
        </is>
      </c>
      <c r="C6884" s="6" t="inlineStr">
        <is>
          <t>2016-11</t>
        </is>
      </c>
      <c r="D6884" s="9" t="n">
        <v>224566</v>
      </c>
    </row>
    <row r="6885">
      <c r="A6885" s="6" t="inlineStr">
        <is>
          <t>75126</t>
        </is>
      </c>
      <c r="B6885" s="6" t="inlineStr">
        <is>
          <t>dfw</t>
        </is>
      </c>
      <c r="C6885" s="6" t="inlineStr">
        <is>
          <t>2016-12</t>
        </is>
      </c>
      <c r="D6885" s="9" t="n">
        <v>225924</v>
      </c>
    </row>
    <row r="6886">
      <c r="A6886" s="6" t="inlineStr">
        <is>
          <t>75126</t>
        </is>
      </c>
      <c r="B6886" s="6" t="inlineStr">
        <is>
          <t>dfw</t>
        </is>
      </c>
      <c r="C6886" s="6" t="inlineStr">
        <is>
          <t>2017-01</t>
        </is>
      </c>
      <c r="D6886" s="9" t="n">
        <v>227699</v>
      </c>
    </row>
    <row r="6887">
      <c r="A6887" s="6" t="inlineStr">
        <is>
          <t>75126</t>
        </is>
      </c>
      <c r="B6887" s="6" t="inlineStr">
        <is>
          <t>dfw</t>
        </is>
      </c>
      <c r="C6887" s="6" t="inlineStr">
        <is>
          <t>2017-02</t>
        </is>
      </c>
      <c r="D6887" s="9" t="n">
        <v>229549</v>
      </c>
    </row>
    <row r="6888">
      <c r="A6888" s="6" t="inlineStr">
        <is>
          <t>75126</t>
        </is>
      </c>
      <c r="B6888" s="6" t="inlineStr">
        <is>
          <t>dfw</t>
        </is>
      </c>
      <c r="C6888" s="6" t="inlineStr">
        <is>
          <t>2017-03</t>
        </is>
      </c>
      <c r="D6888" s="9" t="n">
        <v>231393</v>
      </c>
    </row>
    <row r="6889">
      <c r="A6889" s="6" t="inlineStr">
        <is>
          <t>75126</t>
        </is>
      </c>
      <c r="B6889" s="6" t="inlineStr">
        <is>
          <t>dfw</t>
        </is>
      </c>
      <c r="C6889" s="6" t="inlineStr">
        <is>
          <t>2017-04</t>
        </is>
      </c>
      <c r="D6889" s="9" t="n">
        <v>233123</v>
      </c>
    </row>
    <row r="6890">
      <c r="A6890" s="6" t="inlineStr">
        <is>
          <t>75126</t>
        </is>
      </c>
      <c r="B6890" s="6" t="inlineStr">
        <is>
          <t>dfw</t>
        </is>
      </c>
      <c r="C6890" s="6" t="inlineStr">
        <is>
          <t>2017-05</t>
        </is>
      </c>
      <c r="D6890" s="9" t="n">
        <v>234640</v>
      </c>
    </row>
    <row r="6891">
      <c r="A6891" s="6" t="inlineStr">
        <is>
          <t>75126</t>
        </is>
      </c>
      <c r="B6891" s="6" t="inlineStr">
        <is>
          <t>dfw</t>
        </is>
      </c>
      <c r="C6891" s="6" t="inlineStr">
        <is>
          <t>2017-06</t>
        </is>
      </c>
      <c r="D6891" s="9" t="n">
        <v>235951</v>
      </c>
    </row>
    <row r="6892">
      <c r="A6892" s="6" t="inlineStr">
        <is>
          <t>75126</t>
        </is>
      </c>
      <c r="B6892" s="6" t="inlineStr">
        <is>
          <t>dfw</t>
        </is>
      </c>
      <c r="C6892" s="6" t="inlineStr">
        <is>
          <t>2017-07</t>
        </is>
      </c>
      <c r="D6892" s="9" t="n">
        <v>236654</v>
      </c>
    </row>
    <row r="6893">
      <c r="A6893" s="6" t="inlineStr">
        <is>
          <t>75126</t>
        </is>
      </c>
      <c r="B6893" s="6" t="inlineStr">
        <is>
          <t>dfw</t>
        </is>
      </c>
      <c r="C6893" s="6" t="inlineStr">
        <is>
          <t>2017-08</t>
        </is>
      </c>
      <c r="D6893" s="9" t="n">
        <v>237329</v>
      </c>
    </row>
    <row r="6894">
      <c r="A6894" s="6" t="inlineStr">
        <is>
          <t>75126</t>
        </is>
      </c>
      <c r="B6894" s="6" t="inlineStr">
        <is>
          <t>dfw</t>
        </is>
      </c>
      <c r="C6894" s="6" t="inlineStr">
        <is>
          <t>2017-09</t>
        </is>
      </c>
      <c r="D6894" s="9" t="n">
        <v>238080</v>
      </c>
    </row>
    <row r="6895">
      <c r="A6895" s="6" t="inlineStr">
        <is>
          <t>75126</t>
        </is>
      </c>
      <c r="B6895" s="6" t="inlineStr">
        <is>
          <t>dfw</t>
        </is>
      </c>
      <c r="C6895" s="6" t="inlineStr">
        <is>
          <t>2017-10</t>
        </is>
      </c>
      <c r="D6895" s="9" t="n">
        <v>238886</v>
      </c>
    </row>
    <row r="6896">
      <c r="A6896" s="6" t="inlineStr">
        <is>
          <t>75126</t>
        </is>
      </c>
      <c r="B6896" s="6" t="inlineStr">
        <is>
          <t>dfw</t>
        </is>
      </c>
      <c r="C6896" s="6" t="inlineStr">
        <is>
          <t>2017-11</t>
        </is>
      </c>
      <c r="D6896" s="9" t="n">
        <v>239634</v>
      </c>
    </row>
    <row r="6897">
      <c r="A6897" s="6" t="inlineStr">
        <is>
          <t>75126</t>
        </is>
      </c>
      <c r="B6897" s="6" t="inlineStr">
        <is>
          <t>dfw</t>
        </is>
      </c>
      <c r="C6897" s="6" t="inlineStr">
        <is>
          <t>2017-12</t>
        </is>
      </c>
      <c r="D6897" s="9" t="n">
        <v>240590</v>
      </c>
    </row>
    <row r="6898">
      <c r="A6898" s="6" t="inlineStr">
        <is>
          <t>75126</t>
        </is>
      </c>
      <c r="B6898" s="6" t="inlineStr">
        <is>
          <t>dfw</t>
        </is>
      </c>
      <c r="C6898" s="6" t="inlineStr">
        <is>
          <t>2018-01</t>
        </is>
      </c>
      <c r="D6898" s="9" t="n">
        <v>242028</v>
      </c>
    </row>
    <row r="6899">
      <c r="A6899" s="6" t="inlineStr">
        <is>
          <t>75126</t>
        </is>
      </c>
      <c r="B6899" s="6" t="inlineStr">
        <is>
          <t>dfw</t>
        </is>
      </c>
      <c r="C6899" s="6" t="inlineStr">
        <is>
          <t>2018-02</t>
        </is>
      </c>
      <c r="D6899" s="9" t="n">
        <v>243675</v>
      </c>
    </row>
    <row r="6900">
      <c r="A6900" s="6" t="inlineStr">
        <is>
          <t>75126</t>
        </is>
      </c>
      <c r="B6900" s="6" t="inlineStr">
        <is>
          <t>dfw</t>
        </is>
      </c>
      <c r="C6900" s="6" t="inlineStr">
        <is>
          <t>2018-03</t>
        </is>
      </c>
      <c r="D6900" s="9" t="n">
        <v>245514</v>
      </c>
    </row>
    <row r="6901">
      <c r="A6901" s="6" t="inlineStr">
        <is>
          <t>75126</t>
        </is>
      </c>
      <c r="B6901" s="6" t="inlineStr">
        <is>
          <t>dfw</t>
        </is>
      </c>
      <c r="C6901" s="6" t="inlineStr">
        <is>
          <t>2018-04</t>
        </is>
      </c>
      <c r="D6901" s="9" t="n">
        <v>246852</v>
      </c>
    </row>
    <row r="6902">
      <c r="A6902" s="6" t="inlineStr">
        <is>
          <t>75126</t>
        </is>
      </c>
      <c r="B6902" s="6" t="inlineStr">
        <is>
          <t>dfw</t>
        </is>
      </c>
      <c r="C6902" s="6" t="inlineStr">
        <is>
          <t>2018-05</t>
        </is>
      </c>
      <c r="D6902" s="9" t="n">
        <v>247850</v>
      </c>
    </row>
    <row r="6903">
      <c r="A6903" s="6" t="inlineStr">
        <is>
          <t>75126</t>
        </is>
      </c>
      <c r="B6903" s="6" t="inlineStr">
        <is>
          <t>dfw</t>
        </is>
      </c>
      <c r="C6903" s="6" t="inlineStr">
        <is>
          <t>2018-06</t>
        </is>
      </c>
      <c r="D6903" s="9" t="n">
        <v>248151</v>
      </c>
    </row>
    <row r="6904">
      <c r="A6904" s="6" t="inlineStr">
        <is>
          <t>75126</t>
        </is>
      </c>
      <c r="B6904" s="6" t="inlineStr">
        <is>
          <t>dfw</t>
        </is>
      </c>
      <c r="C6904" s="6" t="inlineStr">
        <is>
          <t>2018-07</t>
        </is>
      </c>
      <c r="D6904" s="9" t="n">
        <v>248568</v>
      </c>
    </row>
    <row r="6905">
      <c r="A6905" s="6" t="inlineStr">
        <is>
          <t>75126</t>
        </is>
      </c>
      <c r="B6905" s="6" t="inlineStr">
        <is>
          <t>dfw</t>
        </is>
      </c>
      <c r="C6905" s="6" t="inlineStr">
        <is>
          <t>2018-08</t>
        </is>
      </c>
      <c r="D6905" s="9" t="n">
        <v>248720</v>
      </c>
    </row>
    <row r="6906">
      <c r="A6906" s="6" t="inlineStr">
        <is>
          <t>75126</t>
        </is>
      </c>
      <c r="B6906" s="6" t="inlineStr">
        <is>
          <t>dfw</t>
        </is>
      </c>
      <c r="C6906" s="6" t="inlineStr">
        <is>
          <t>2018-09</t>
        </is>
      </c>
      <c r="D6906" s="9" t="n">
        <v>248864</v>
      </c>
    </row>
    <row r="6907">
      <c r="A6907" s="6" t="inlineStr">
        <is>
          <t>75126</t>
        </is>
      </c>
      <c r="B6907" s="6" t="inlineStr">
        <is>
          <t>dfw</t>
        </is>
      </c>
      <c r="C6907" s="6" t="inlineStr">
        <is>
          <t>2018-10</t>
        </is>
      </c>
      <c r="D6907" s="9" t="n">
        <v>248788</v>
      </c>
    </row>
    <row r="6908">
      <c r="A6908" s="6" t="inlineStr">
        <is>
          <t>75126</t>
        </is>
      </c>
      <c r="B6908" s="6" t="inlineStr">
        <is>
          <t>dfw</t>
        </is>
      </c>
      <c r="C6908" s="6" t="inlineStr">
        <is>
          <t>2018-11</t>
        </is>
      </c>
      <c r="D6908" s="9" t="n">
        <v>248742</v>
      </c>
    </row>
    <row r="6909">
      <c r="A6909" s="6" t="inlineStr">
        <is>
          <t>75126</t>
        </is>
      </c>
      <c r="B6909" s="6" t="inlineStr">
        <is>
          <t>dfw</t>
        </is>
      </c>
      <c r="C6909" s="6" t="inlineStr">
        <is>
          <t>2018-12</t>
        </is>
      </c>
      <c r="D6909" s="9" t="n">
        <v>248947</v>
      </c>
    </row>
    <row r="6910">
      <c r="A6910" s="6" t="inlineStr">
        <is>
          <t>75126</t>
        </is>
      </c>
      <c r="B6910" s="6" t="inlineStr">
        <is>
          <t>dfw</t>
        </is>
      </c>
      <c r="C6910" s="6" t="inlineStr">
        <is>
          <t>2019-01</t>
        </is>
      </c>
      <c r="D6910" s="9" t="n">
        <v>249642</v>
      </c>
    </row>
    <row r="6911">
      <c r="A6911" s="6" t="inlineStr">
        <is>
          <t>75126</t>
        </is>
      </c>
      <c r="B6911" s="6" t="inlineStr">
        <is>
          <t>dfw</t>
        </is>
      </c>
      <c r="C6911" s="6" t="inlineStr">
        <is>
          <t>2019-02</t>
        </is>
      </c>
      <c r="D6911" s="9" t="n">
        <v>250777</v>
      </c>
    </row>
    <row r="6912">
      <c r="A6912" s="6" t="inlineStr">
        <is>
          <t>75126</t>
        </is>
      </c>
      <c r="B6912" s="6" t="inlineStr">
        <is>
          <t>dfw</t>
        </is>
      </c>
      <c r="C6912" s="6" t="inlineStr">
        <is>
          <t>2019-03</t>
        </is>
      </c>
      <c r="D6912" s="9" t="n">
        <v>251858</v>
      </c>
    </row>
    <row r="6913">
      <c r="A6913" s="6" t="inlineStr">
        <is>
          <t>75126</t>
        </is>
      </c>
      <c r="B6913" s="6" t="inlineStr">
        <is>
          <t>dfw</t>
        </is>
      </c>
      <c r="C6913" s="6" t="inlineStr">
        <is>
          <t>2019-04</t>
        </is>
      </c>
      <c r="D6913" s="9" t="n">
        <v>252495</v>
      </c>
    </row>
    <row r="6914">
      <c r="A6914" s="6" t="inlineStr">
        <is>
          <t>75126</t>
        </is>
      </c>
      <c r="B6914" s="6" t="inlineStr">
        <is>
          <t>dfw</t>
        </is>
      </c>
      <c r="C6914" s="6" t="inlineStr">
        <is>
          <t>2019-05</t>
        </is>
      </c>
      <c r="D6914" s="9" t="n">
        <v>252710</v>
      </c>
    </row>
    <row r="6915">
      <c r="A6915" s="6" t="inlineStr">
        <is>
          <t>75126</t>
        </is>
      </c>
      <c r="B6915" s="6" t="inlineStr">
        <is>
          <t>dfw</t>
        </is>
      </c>
      <c r="C6915" s="6" t="inlineStr">
        <is>
          <t>2019-06</t>
        </is>
      </c>
      <c r="D6915" s="9" t="n">
        <v>252531</v>
      </c>
    </row>
    <row r="6916">
      <c r="A6916" s="6" t="inlineStr">
        <is>
          <t>75126</t>
        </is>
      </c>
      <c r="B6916" s="6" t="inlineStr">
        <is>
          <t>dfw</t>
        </is>
      </c>
      <c r="C6916" s="6" t="inlineStr">
        <is>
          <t>2019-07</t>
        </is>
      </c>
      <c r="D6916" s="9" t="n">
        <v>252207</v>
      </c>
    </row>
    <row r="6917">
      <c r="A6917" s="6" t="inlineStr">
        <is>
          <t>75126</t>
        </is>
      </c>
      <c r="B6917" s="6" t="inlineStr">
        <is>
          <t>dfw</t>
        </is>
      </c>
      <c r="C6917" s="6" t="inlineStr">
        <is>
          <t>2019-08</t>
        </is>
      </c>
      <c r="D6917" s="9" t="n">
        <v>252065</v>
      </c>
    </row>
    <row r="6918">
      <c r="A6918" s="6" t="inlineStr">
        <is>
          <t>75126</t>
        </is>
      </c>
      <c r="B6918" s="6" t="inlineStr">
        <is>
          <t>dfw</t>
        </is>
      </c>
      <c r="C6918" s="6" t="inlineStr">
        <is>
          <t>2019-09</t>
        </is>
      </c>
      <c r="D6918" s="9" t="n">
        <v>252210</v>
      </c>
    </row>
    <row r="6919">
      <c r="A6919" s="6" t="inlineStr">
        <is>
          <t>75126</t>
        </is>
      </c>
      <c r="B6919" s="6" t="inlineStr">
        <is>
          <t>dfw</t>
        </is>
      </c>
      <c r="C6919" s="6" t="inlineStr">
        <is>
          <t>2019-10</t>
        </is>
      </c>
      <c r="D6919" s="9" t="n">
        <v>252457</v>
      </c>
    </row>
    <row r="6920">
      <c r="A6920" s="6" t="inlineStr">
        <is>
          <t>75126</t>
        </is>
      </c>
      <c r="B6920" s="6" t="inlineStr">
        <is>
          <t>dfw</t>
        </is>
      </c>
      <c r="C6920" s="6" t="inlineStr">
        <is>
          <t>2019-11</t>
        </is>
      </c>
      <c r="D6920" s="9" t="n">
        <v>252755</v>
      </c>
    </row>
    <row r="6921">
      <c r="A6921" s="6" t="inlineStr">
        <is>
          <t>75126</t>
        </is>
      </c>
      <c r="B6921" s="6" t="inlineStr">
        <is>
          <t>dfw</t>
        </is>
      </c>
      <c r="C6921" s="6" t="inlineStr">
        <is>
          <t>2019-12</t>
        </is>
      </c>
      <c r="D6921" s="9" t="n">
        <v>253304</v>
      </c>
    </row>
    <row r="6922">
      <c r="A6922" s="6" t="inlineStr">
        <is>
          <t>75126</t>
        </is>
      </c>
      <c r="B6922" s="6" t="inlineStr">
        <is>
          <t>dfw</t>
        </is>
      </c>
      <c r="C6922" s="6" t="inlineStr">
        <is>
          <t>2020-01</t>
        </is>
      </c>
      <c r="D6922" s="9" t="n">
        <v>254148</v>
      </c>
    </row>
    <row r="6923">
      <c r="A6923" s="6" t="inlineStr">
        <is>
          <t>75126</t>
        </is>
      </c>
      <c r="B6923" s="6" t="inlineStr">
        <is>
          <t>dfw</t>
        </is>
      </c>
      <c r="C6923" s="6" t="inlineStr">
        <is>
          <t>2020-02</t>
        </is>
      </c>
      <c r="D6923" s="9" t="n">
        <v>255133</v>
      </c>
    </row>
    <row r="6924">
      <c r="A6924" s="6" t="inlineStr">
        <is>
          <t>75126</t>
        </is>
      </c>
      <c r="B6924" s="6" t="inlineStr">
        <is>
          <t>dfw</t>
        </is>
      </c>
      <c r="C6924" s="6" t="inlineStr">
        <is>
          <t>2020-03</t>
        </is>
      </c>
      <c r="D6924" s="9" t="n">
        <v>255899</v>
      </c>
    </row>
    <row r="6925">
      <c r="A6925" s="6" t="inlineStr">
        <is>
          <t>75126</t>
        </is>
      </c>
      <c r="B6925" s="6" t="inlineStr">
        <is>
          <t>dfw</t>
        </is>
      </c>
      <c r="C6925" s="6" t="inlineStr">
        <is>
          <t>2020-04</t>
        </is>
      </c>
      <c r="D6925" s="9" t="n">
        <v>256131</v>
      </c>
    </row>
    <row r="6926">
      <c r="A6926" s="6" t="inlineStr">
        <is>
          <t>75126</t>
        </is>
      </c>
      <c r="B6926" s="6" t="inlineStr">
        <is>
          <t>dfw</t>
        </is>
      </c>
      <c r="C6926" s="6" t="inlineStr">
        <is>
          <t>2020-05</t>
        </is>
      </c>
      <c r="D6926" s="9" t="n">
        <v>255663</v>
      </c>
    </row>
    <row r="6927">
      <c r="A6927" s="6" t="inlineStr">
        <is>
          <t>75126</t>
        </is>
      </c>
      <c r="B6927" s="6" t="inlineStr">
        <is>
          <t>dfw</t>
        </is>
      </c>
      <c r="C6927" s="6" t="inlineStr">
        <is>
          <t>2020-06</t>
        </is>
      </c>
      <c r="D6927" s="9" t="n">
        <v>255128</v>
      </c>
    </row>
    <row r="6928">
      <c r="A6928" s="6" t="inlineStr">
        <is>
          <t>75126</t>
        </is>
      </c>
      <c r="B6928" s="6" t="inlineStr">
        <is>
          <t>dfw</t>
        </is>
      </c>
      <c r="C6928" s="6" t="inlineStr">
        <is>
          <t>2020-07</t>
        </is>
      </c>
      <c r="D6928" s="9" t="n">
        <v>255264</v>
      </c>
    </row>
    <row r="6929">
      <c r="A6929" s="6" t="inlineStr">
        <is>
          <t>75126</t>
        </is>
      </c>
      <c r="B6929" s="6" t="inlineStr">
        <is>
          <t>dfw</t>
        </is>
      </c>
      <c r="C6929" s="6" t="inlineStr">
        <is>
          <t>2020-08</t>
        </is>
      </c>
      <c r="D6929" s="9" t="n">
        <v>256302</v>
      </c>
    </row>
    <row r="6930">
      <c r="A6930" s="6" t="inlineStr">
        <is>
          <t>75126</t>
        </is>
      </c>
      <c r="B6930" s="6" t="inlineStr">
        <is>
          <t>dfw</t>
        </is>
      </c>
      <c r="C6930" s="6" t="inlineStr">
        <is>
          <t>2020-09</t>
        </is>
      </c>
      <c r="D6930" s="9" t="n">
        <v>258022</v>
      </c>
    </row>
    <row r="6931">
      <c r="A6931" s="6" t="inlineStr">
        <is>
          <t>75126</t>
        </is>
      </c>
      <c r="B6931" s="6" t="inlineStr">
        <is>
          <t>dfw</t>
        </is>
      </c>
      <c r="C6931" s="6" t="inlineStr">
        <is>
          <t>2020-10</t>
        </is>
      </c>
      <c r="D6931" s="9" t="n">
        <v>260384</v>
      </c>
    </row>
    <row r="6932">
      <c r="A6932" s="6" t="inlineStr">
        <is>
          <t>75126</t>
        </is>
      </c>
      <c r="B6932" s="6" t="inlineStr">
        <is>
          <t>dfw</t>
        </is>
      </c>
      <c r="C6932" s="6" t="inlineStr">
        <is>
          <t>2020-11</t>
        </is>
      </c>
      <c r="D6932" s="9" t="n">
        <v>263355</v>
      </c>
    </row>
    <row r="6933">
      <c r="A6933" s="6" t="inlineStr">
        <is>
          <t>75126</t>
        </is>
      </c>
      <c r="B6933" s="6" t="inlineStr">
        <is>
          <t>dfw</t>
        </is>
      </c>
      <c r="C6933" s="6" t="inlineStr">
        <is>
          <t>2020-12</t>
        </is>
      </c>
      <c r="D6933" s="9" t="n">
        <v>266902</v>
      </c>
    </row>
    <row r="6934">
      <c r="A6934" s="6" t="inlineStr">
        <is>
          <t>75126</t>
        </is>
      </c>
      <c r="B6934" s="6" t="inlineStr">
        <is>
          <t>dfw</t>
        </is>
      </c>
      <c r="C6934" s="6" t="inlineStr">
        <is>
          <t>2021-01</t>
        </is>
      </c>
      <c r="D6934" s="9" t="n">
        <v>270582</v>
      </c>
    </row>
    <row r="6935">
      <c r="A6935" s="6" t="inlineStr">
        <is>
          <t>75126</t>
        </is>
      </c>
      <c r="B6935" s="6" t="inlineStr">
        <is>
          <t>dfw</t>
        </is>
      </c>
      <c r="C6935" s="6" t="inlineStr">
        <is>
          <t>2021-02</t>
        </is>
      </c>
      <c r="D6935" s="9" t="n">
        <v>274769</v>
      </c>
    </row>
    <row r="6936">
      <c r="A6936" s="6" t="inlineStr">
        <is>
          <t>75126</t>
        </is>
      </c>
      <c r="B6936" s="6" t="inlineStr">
        <is>
          <t>dfw</t>
        </is>
      </c>
      <c r="C6936" s="6" t="inlineStr">
        <is>
          <t>2021-03</t>
        </is>
      </c>
      <c r="D6936" s="9" t="n">
        <v>279434</v>
      </c>
    </row>
    <row r="6937">
      <c r="A6937" s="6" t="inlineStr">
        <is>
          <t>75126</t>
        </is>
      </c>
      <c r="B6937" s="6" t="inlineStr">
        <is>
          <t>dfw</t>
        </is>
      </c>
      <c r="C6937" s="6" t="inlineStr">
        <is>
          <t>2021-04</t>
        </is>
      </c>
      <c r="D6937" s="9" t="n">
        <v>285014</v>
      </c>
    </row>
    <row r="6938">
      <c r="A6938" s="6" t="inlineStr">
        <is>
          <t>75126</t>
        </is>
      </c>
      <c r="B6938" s="6" t="inlineStr">
        <is>
          <t>dfw</t>
        </is>
      </c>
      <c r="C6938" s="6" t="inlineStr">
        <is>
          <t>2021-05</t>
        </is>
      </c>
      <c r="D6938" s="9" t="n">
        <v>291265</v>
      </c>
    </row>
    <row r="6939">
      <c r="A6939" s="6" t="inlineStr">
        <is>
          <t>75126</t>
        </is>
      </c>
      <c r="B6939" s="6" t="inlineStr">
        <is>
          <t>dfw</t>
        </is>
      </c>
      <c r="C6939" s="6" t="inlineStr">
        <is>
          <t>2021-06</t>
        </is>
      </c>
      <c r="D6939" s="9" t="n">
        <v>298039</v>
      </c>
    </row>
    <row r="6940">
      <c r="A6940" s="6" t="inlineStr">
        <is>
          <t>75126</t>
        </is>
      </c>
      <c r="B6940" s="6" t="inlineStr">
        <is>
          <t>dfw</t>
        </is>
      </c>
      <c r="C6940" s="6" t="inlineStr">
        <is>
          <t>2021-07</t>
        </is>
      </c>
      <c r="D6940" s="9" t="n">
        <v>304954</v>
      </c>
    </row>
    <row r="6941">
      <c r="A6941" s="6" t="inlineStr">
        <is>
          <t>75126</t>
        </is>
      </c>
      <c r="B6941" s="6" t="inlineStr">
        <is>
          <t>dfw</t>
        </is>
      </c>
      <c r="C6941" s="6" t="inlineStr">
        <is>
          <t>2021-08</t>
        </is>
      </c>
      <c r="D6941" s="9" t="n">
        <v>311691</v>
      </c>
    </row>
    <row r="6942">
      <c r="A6942" s="6" t="inlineStr">
        <is>
          <t>75126</t>
        </is>
      </c>
      <c r="B6942" s="6" t="inlineStr">
        <is>
          <t>dfw</t>
        </is>
      </c>
      <c r="C6942" s="6" t="inlineStr">
        <is>
          <t>2021-09</t>
        </is>
      </c>
      <c r="D6942" s="9" t="n">
        <v>318442</v>
      </c>
    </row>
    <row r="6943">
      <c r="A6943" s="6" t="inlineStr">
        <is>
          <t>75126</t>
        </is>
      </c>
      <c r="B6943" s="6" t="inlineStr">
        <is>
          <t>dfw</t>
        </is>
      </c>
      <c r="C6943" s="6" t="inlineStr">
        <is>
          <t>2021-10</t>
        </is>
      </c>
      <c r="D6943" s="9" t="n">
        <v>324833</v>
      </c>
    </row>
    <row r="6944">
      <c r="A6944" s="6" t="inlineStr">
        <is>
          <t>75126</t>
        </is>
      </c>
      <c r="B6944" s="6" t="inlineStr">
        <is>
          <t>dfw</t>
        </is>
      </c>
      <c r="C6944" s="6" t="inlineStr">
        <is>
          <t>2021-11</t>
        </is>
      </c>
      <c r="D6944" s="9" t="n">
        <v>331168</v>
      </c>
    </row>
    <row r="6945">
      <c r="A6945" s="6" t="inlineStr">
        <is>
          <t>75126</t>
        </is>
      </c>
      <c r="B6945" s="6" t="inlineStr">
        <is>
          <t>dfw</t>
        </is>
      </c>
      <c r="C6945" s="6" t="inlineStr">
        <is>
          <t>2021-12</t>
        </is>
      </c>
      <c r="D6945" s="9" t="n">
        <v>337175</v>
      </c>
    </row>
    <row r="6946">
      <c r="A6946" s="6" t="inlineStr">
        <is>
          <t>75126</t>
        </is>
      </c>
      <c r="B6946" s="6" t="inlineStr">
        <is>
          <t>dfw</t>
        </is>
      </c>
      <c r="C6946" s="6" t="inlineStr">
        <is>
          <t>2022-01</t>
        </is>
      </c>
      <c r="D6946" s="9" t="n">
        <v>343664</v>
      </c>
    </row>
    <row r="6947">
      <c r="A6947" s="6" t="inlineStr">
        <is>
          <t>75126</t>
        </is>
      </c>
      <c r="B6947" s="6" t="inlineStr">
        <is>
          <t>dfw</t>
        </is>
      </c>
      <c r="C6947" s="6" t="inlineStr">
        <is>
          <t>2022-02</t>
        </is>
      </c>
      <c r="D6947" s="9" t="n">
        <v>350169</v>
      </c>
    </row>
    <row r="6948">
      <c r="A6948" s="6" t="inlineStr">
        <is>
          <t>75126</t>
        </is>
      </c>
      <c r="B6948" s="6" t="inlineStr">
        <is>
          <t>dfw</t>
        </is>
      </c>
      <c r="C6948" s="6" t="inlineStr">
        <is>
          <t>2022-03</t>
        </is>
      </c>
      <c r="D6948" s="9" t="n">
        <v>357010</v>
      </c>
    </row>
    <row r="6949">
      <c r="A6949" s="6" t="inlineStr">
        <is>
          <t>75126</t>
        </is>
      </c>
      <c r="B6949" s="6" t="inlineStr">
        <is>
          <t>dfw</t>
        </is>
      </c>
      <c r="C6949" s="6" t="inlineStr">
        <is>
          <t>2022-04</t>
        </is>
      </c>
      <c r="D6949" s="9" t="n">
        <v>364224</v>
      </c>
    </row>
    <row r="6950">
      <c r="A6950" s="6" t="inlineStr">
        <is>
          <t>75126</t>
        </is>
      </c>
      <c r="B6950" s="6" t="inlineStr">
        <is>
          <t>dfw</t>
        </is>
      </c>
      <c r="C6950" s="6" t="inlineStr">
        <is>
          <t>2022-05</t>
        </is>
      </c>
      <c r="D6950" s="9" t="n">
        <v>371601</v>
      </c>
    </row>
    <row r="6951">
      <c r="A6951" s="6" t="inlineStr">
        <is>
          <t>75126</t>
        </is>
      </c>
      <c r="B6951" s="6" t="inlineStr">
        <is>
          <t>dfw</t>
        </is>
      </c>
      <c r="C6951" s="6" t="inlineStr">
        <is>
          <t>2022-06</t>
        </is>
      </c>
      <c r="D6951" s="9" t="n">
        <v>378507</v>
      </c>
    </row>
    <row r="6952">
      <c r="A6952" s="6" t="inlineStr">
        <is>
          <t>75126</t>
        </is>
      </c>
      <c r="B6952" s="6" t="inlineStr">
        <is>
          <t>dfw</t>
        </is>
      </c>
      <c r="C6952" s="6" t="inlineStr">
        <is>
          <t>2022-07</t>
        </is>
      </c>
      <c r="D6952" s="9" t="n">
        <v>382663</v>
      </c>
    </row>
    <row r="6953">
      <c r="A6953" s="6" t="inlineStr">
        <is>
          <t>75126</t>
        </is>
      </c>
      <c r="B6953" s="6" t="inlineStr">
        <is>
          <t>dfw</t>
        </is>
      </c>
      <c r="C6953" s="6" t="inlineStr">
        <is>
          <t>2022-08</t>
        </is>
      </c>
      <c r="D6953" s="9" t="n">
        <v>383400</v>
      </c>
    </row>
    <row r="6954">
      <c r="A6954" s="6" t="inlineStr">
        <is>
          <t>75126</t>
        </is>
      </c>
      <c r="B6954" s="6" t="inlineStr">
        <is>
          <t>dfw</t>
        </is>
      </c>
      <c r="C6954" s="6" t="inlineStr">
        <is>
          <t>2022-09</t>
        </is>
      </c>
      <c r="D6954" s="9" t="n">
        <v>381298</v>
      </c>
    </row>
    <row r="6955">
      <c r="A6955" s="6" t="inlineStr">
        <is>
          <t>75126</t>
        </is>
      </c>
      <c r="B6955" s="6" t="inlineStr">
        <is>
          <t>dfw</t>
        </is>
      </c>
      <c r="C6955" s="6" t="inlineStr">
        <is>
          <t>2022-10</t>
        </is>
      </c>
      <c r="D6955" s="9" t="n">
        <v>378481</v>
      </c>
    </row>
    <row r="6956">
      <c r="A6956" s="6" t="inlineStr">
        <is>
          <t>75126</t>
        </is>
      </c>
      <c r="B6956" s="6" t="inlineStr">
        <is>
          <t>dfw</t>
        </is>
      </c>
      <c r="C6956" s="6" t="inlineStr">
        <is>
          <t>2022-11</t>
        </is>
      </c>
      <c r="D6956" s="9" t="n">
        <v>375446</v>
      </c>
    </row>
    <row r="6957">
      <c r="A6957" s="6" t="inlineStr">
        <is>
          <t>75126</t>
        </is>
      </c>
      <c r="B6957" s="6" t="inlineStr">
        <is>
          <t>dfw</t>
        </is>
      </c>
      <c r="C6957" s="6" t="inlineStr">
        <is>
          <t>2022-12</t>
        </is>
      </c>
      <c r="D6957" s="9" t="n">
        <v>371938</v>
      </c>
    </row>
    <row r="6958">
      <c r="A6958" s="6" t="inlineStr">
        <is>
          <t>75126</t>
        </is>
      </c>
      <c r="B6958" s="6" t="inlineStr">
        <is>
          <t>dfw</t>
        </is>
      </c>
      <c r="C6958" s="6" t="inlineStr">
        <is>
          <t>2023-01</t>
        </is>
      </c>
      <c r="D6958" s="9" t="n">
        <v>367639</v>
      </c>
    </row>
    <row r="6959">
      <c r="A6959" s="6" t="inlineStr">
        <is>
          <t>75126</t>
        </is>
      </c>
      <c r="B6959" s="6" t="inlineStr">
        <is>
          <t>dfw</t>
        </is>
      </c>
      <c r="C6959" s="6" t="inlineStr">
        <is>
          <t>2023-02</t>
        </is>
      </c>
      <c r="D6959" s="9" t="n">
        <v>363618</v>
      </c>
    </row>
    <row r="6960">
      <c r="A6960" s="6" t="inlineStr">
        <is>
          <t>75126</t>
        </is>
      </c>
      <c r="B6960" s="6" t="inlineStr">
        <is>
          <t>dfw</t>
        </is>
      </c>
      <c r="C6960" s="6" t="inlineStr">
        <is>
          <t>2023-03</t>
        </is>
      </c>
      <c r="D6960" s="9" t="n">
        <v>360241</v>
      </c>
    </row>
    <row r="6961">
      <c r="A6961" s="6" t="inlineStr">
        <is>
          <t>75126</t>
        </is>
      </c>
      <c r="B6961" s="6" t="inlineStr">
        <is>
          <t>dfw</t>
        </is>
      </c>
      <c r="C6961" s="6" t="inlineStr">
        <is>
          <t>2023-04</t>
        </is>
      </c>
      <c r="D6961" s="9" t="n">
        <v>357596</v>
      </c>
    </row>
    <row r="6962">
      <c r="A6962" s="6" t="inlineStr">
        <is>
          <t>75126</t>
        </is>
      </c>
      <c r="B6962" s="6" t="inlineStr">
        <is>
          <t>dfw</t>
        </is>
      </c>
      <c r="C6962" s="6" t="inlineStr">
        <is>
          <t>2023-05</t>
        </is>
      </c>
      <c r="D6962" s="9" t="n">
        <v>355612</v>
      </c>
    </row>
    <row r="6963">
      <c r="A6963" s="6" t="inlineStr">
        <is>
          <t>75126</t>
        </is>
      </c>
      <c r="B6963" s="6" t="inlineStr">
        <is>
          <t>dfw</t>
        </is>
      </c>
      <c r="C6963" s="6" t="inlineStr">
        <is>
          <t>2023-06</t>
        </is>
      </c>
      <c r="D6963" s="9" t="n">
        <v>354195</v>
      </c>
    </row>
    <row r="6964">
      <c r="A6964" s="6" t="inlineStr">
        <is>
          <t>75126</t>
        </is>
      </c>
      <c r="B6964" s="6" t="inlineStr">
        <is>
          <t>dfw</t>
        </is>
      </c>
      <c r="C6964" s="6" t="inlineStr">
        <is>
          <t>2023-07</t>
        </is>
      </c>
      <c r="D6964" s="9" t="n">
        <v>353229</v>
      </c>
    </row>
    <row r="6965">
      <c r="A6965" s="6" t="inlineStr">
        <is>
          <t>75126</t>
        </is>
      </c>
      <c r="B6965" s="6" t="inlineStr">
        <is>
          <t>dfw</t>
        </is>
      </c>
      <c r="C6965" s="6" t="inlineStr">
        <is>
          <t>2023-08</t>
        </is>
      </c>
      <c r="D6965" s="9" t="n">
        <v>352644</v>
      </c>
    </row>
    <row r="6966">
      <c r="A6966" s="6" t="inlineStr">
        <is>
          <t>75126</t>
        </is>
      </c>
      <c r="B6966" s="6" t="inlineStr">
        <is>
          <t>dfw</t>
        </is>
      </c>
      <c r="C6966" s="6" t="inlineStr">
        <is>
          <t>2023-09</t>
        </is>
      </c>
      <c r="D6966" s="9" t="n">
        <v>351876</v>
      </c>
    </row>
    <row r="6967">
      <c r="A6967" s="6" t="inlineStr">
        <is>
          <t>75126</t>
        </is>
      </c>
      <c r="B6967" s="6" t="inlineStr">
        <is>
          <t>dfw</t>
        </is>
      </c>
      <c r="C6967" s="6" t="inlineStr">
        <is>
          <t>2023-10</t>
        </is>
      </c>
      <c r="D6967" s="9" t="n">
        <v>351423</v>
      </c>
    </row>
    <row r="6968">
      <c r="A6968" s="6" t="inlineStr">
        <is>
          <t>75126</t>
        </is>
      </c>
      <c r="B6968" s="6" t="inlineStr">
        <is>
          <t>dfw</t>
        </is>
      </c>
      <c r="C6968" s="6" t="inlineStr">
        <is>
          <t>2023-11</t>
        </is>
      </c>
      <c r="D6968" s="9" t="n">
        <v>350256</v>
      </c>
    </row>
    <row r="6969">
      <c r="A6969" s="6" t="inlineStr">
        <is>
          <t>75126</t>
        </is>
      </c>
      <c r="B6969" s="6" t="inlineStr">
        <is>
          <t>dfw</t>
        </is>
      </c>
      <c r="C6969" s="6" t="inlineStr">
        <is>
          <t>2023-12</t>
        </is>
      </c>
      <c r="D6969" s="9" t="n">
        <v>348738</v>
      </c>
    </row>
    <row r="6970">
      <c r="A6970" s="6" t="inlineStr">
        <is>
          <t>75126</t>
        </is>
      </c>
      <c r="B6970" s="6" t="inlineStr">
        <is>
          <t>dfw</t>
        </is>
      </c>
      <c r="C6970" s="6" t="inlineStr">
        <is>
          <t>2024-01</t>
        </is>
      </c>
      <c r="D6970" s="9" t="n">
        <v>347033</v>
      </c>
    </row>
    <row r="6971">
      <c r="A6971" s="6" t="inlineStr">
        <is>
          <t>75126</t>
        </is>
      </c>
      <c r="B6971" s="6" t="inlineStr">
        <is>
          <t>dfw</t>
        </is>
      </c>
      <c r="C6971" s="6" t="inlineStr">
        <is>
          <t>2024-02</t>
        </is>
      </c>
      <c r="D6971" s="9" t="n">
        <v>345852</v>
      </c>
    </row>
    <row r="6972">
      <c r="A6972" s="6" t="inlineStr">
        <is>
          <t>75126</t>
        </is>
      </c>
      <c r="B6972" s="6" t="inlineStr">
        <is>
          <t>dfw</t>
        </is>
      </c>
      <c r="C6972" s="6" t="inlineStr">
        <is>
          <t>2024-03</t>
        </is>
      </c>
      <c r="D6972" s="9" t="n">
        <v>345289</v>
      </c>
    </row>
    <row r="6973">
      <c r="A6973" s="6" t="inlineStr">
        <is>
          <t>75126</t>
        </is>
      </c>
      <c r="B6973" s="6" t="inlineStr">
        <is>
          <t>dfw</t>
        </is>
      </c>
      <c r="C6973" s="6" t="inlineStr">
        <is>
          <t>2024-04</t>
        </is>
      </c>
      <c r="D6973" s="9" t="n">
        <v>344733</v>
      </c>
    </row>
    <row r="6974">
      <c r="A6974" s="6" t="inlineStr">
        <is>
          <t>75126</t>
        </is>
      </c>
      <c r="B6974" s="6" t="inlineStr">
        <is>
          <t>dfw</t>
        </is>
      </c>
      <c r="C6974" s="6" t="inlineStr">
        <is>
          <t>2024-05</t>
        </is>
      </c>
      <c r="D6974" s="9" t="n">
        <v>343536</v>
      </c>
    </row>
    <row r="6975">
      <c r="A6975" s="6" t="inlineStr">
        <is>
          <t>75126</t>
        </is>
      </c>
      <c r="B6975" s="6" t="inlineStr">
        <is>
          <t>dfw</t>
        </is>
      </c>
      <c r="C6975" s="6" t="inlineStr">
        <is>
          <t>2024-06</t>
        </is>
      </c>
      <c r="D6975" s="9" t="n">
        <v>341710</v>
      </c>
    </row>
    <row r="6976">
      <c r="A6976" s="6" t="inlineStr">
        <is>
          <t>75126</t>
        </is>
      </c>
      <c r="B6976" s="6" t="inlineStr">
        <is>
          <t>dfw</t>
        </is>
      </c>
      <c r="C6976" s="6" t="inlineStr">
        <is>
          <t>2024-07</t>
        </is>
      </c>
      <c r="D6976" s="9" t="n">
        <v>339517</v>
      </c>
    </row>
    <row r="6977">
      <c r="A6977" s="6" t="inlineStr">
        <is>
          <t>75126</t>
        </is>
      </c>
      <c r="B6977" s="6" t="inlineStr">
        <is>
          <t>dfw</t>
        </is>
      </c>
      <c r="C6977" s="6" t="inlineStr">
        <is>
          <t>2024-08</t>
        </is>
      </c>
      <c r="D6977" s="9" t="n">
        <v>337784</v>
      </c>
    </row>
    <row r="6978">
      <c r="A6978" s="6" t="inlineStr">
        <is>
          <t>75126</t>
        </is>
      </c>
      <c r="B6978" s="6" t="inlineStr">
        <is>
          <t>dfw</t>
        </is>
      </c>
      <c r="C6978" s="6" t="inlineStr">
        <is>
          <t>2024-09</t>
        </is>
      </c>
      <c r="D6978" s="9" t="n">
        <v>336690</v>
      </c>
    </row>
    <row r="6979">
      <c r="A6979" s="6" t="inlineStr">
        <is>
          <t>75126</t>
        </is>
      </c>
      <c r="B6979" s="6" t="inlineStr">
        <is>
          <t>dfw</t>
        </is>
      </c>
      <c r="C6979" s="6" t="inlineStr">
        <is>
          <t>2024-10</t>
        </is>
      </c>
      <c r="D6979" s="9" t="n">
        <v>335846</v>
      </c>
    </row>
    <row r="6980">
      <c r="A6980" s="6" t="inlineStr">
        <is>
          <t>75126</t>
        </is>
      </c>
      <c r="B6980" s="6" t="inlineStr">
        <is>
          <t>dfw</t>
        </is>
      </c>
      <c r="C6980" s="6" t="inlineStr">
        <is>
          <t>2024-11</t>
        </is>
      </c>
      <c r="D6980" s="9" t="n">
        <v>335107</v>
      </c>
    </row>
    <row r="6981">
      <c r="A6981" s="6" t="inlineStr">
        <is>
          <t>75126</t>
        </is>
      </c>
      <c r="B6981" s="6" t="inlineStr">
        <is>
          <t>dfw</t>
        </is>
      </c>
      <c r="C6981" s="6" t="inlineStr">
        <is>
          <t>2024-12</t>
        </is>
      </c>
      <c r="D6981" s="9" t="n">
        <v>334214</v>
      </c>
    </row>
    <row r="6982">
      <c r="A6982" s="6" t="inlineStr">
        <is>
          <t>75126</t>
        </is>
      </c>
      <c r="B6982" s="6" t="inlineStr">
        <is>
          <t>dfw</t>
        </is>
      </c>
      <c r="C6982" s="6" t="inlineStr">
        <is>
          <t>2025-01</t>
        </is>
      </c>
      <c r="D6982" s="9" t="n">
        <v>333461</v>
      </c>
    </row>
    <row r="6983">
      <c r="A6983" s="6" t="inlineStr">
        <is>
          <t>75126</t>
        </is>
      </c>
      <c r="B6983" s="6" t="inlineStr">
        <is>
          <t>dfw</t>
        </is>
      </c>
      <c r="C6983" s="6" t="inlineStr">
        <is>
          <t>2025-02</t>
        </is>
      </c>
      <c r="D6983" s="9" t="n">
        <v>332577</v>
      </c>
    </row>
    <row r="6984">
      <c r="A6984" s="6" t="inlineStr">
        <is>
          <t>75126</t>
        </is>
      </c>
      <c r="B6984" s="6" t="inlineStr">
        <is>
          <t>dfw</t>
        </is>
      </c>
      <c r="C6984" s="6" t="inlineStr">
        <is>
          <t>2025-03</t>
        </is>
      </c>
      <c r="D6984" s="9" t="n">
        <v>331446</v>
      </c>
    </row>
    <row r="6985">
      <c r="A6985" s="6" t="inlineStr">
        <is>
          <t>75126</t>
        </is>
      </c>
      <c r="B6985" s="6" t="inlineStr">
        <is>
          <t>dfw</t>
        </is>
      </c>
      <c r="C6985" s="6" t="inlineStr">
        <is>
          <t>2025-04</t>
        </is>
      </c>
      <c r="D6985" s="9" t="n">
        <v>329950</v>
      </c>
    </row>
    <row r="6986">
      <c r="A6986" s="6" t="inlineStr">
        <is>
          <t>75126</t>
        </is>
      </c>
      <c r="B6986" s="6" t="inlineStr">
        <is>
          <t>dfw</t>
        </is>
      </c>
      <c r="C6986" s="6" t="inlineStr">
        <is>
          <t>2025-05</t>
        </is>
      </c>
      <c r="D6986" s="9" t="n">
        <v>328387</v>
      </c>
    </row>
    <row r="6987">
      <c r="A6987" s="6" t="inlineStr">
        <is>
          <t>75126</t>
        </is>
      </c>
      <c r="B6987" s="6" t="inlineStr">
        <is>
          <t>dfw</t>
        </is>
      </c>
      <c r="C6987" s="6" t="inlineStr">
        <is>
          <t>2025-06</t>
        </is>
      </c>
      <c r="D6987" s="9" t="n">
        <v>326901</v>
      </c>
    </row>
    <row r="6988">
      <c r="A6988" s="6" t="inlineStr">
        <is>
          <t>75126</t>
        </is>
      </c>
      <c r="B6988" s="6" t="inlineStr">
        <is>
          <t>dfw</t>
        </is>
      </c>
      <c r="C6988" s="6" t="inlineStr">
        <is>
          <t>2025-07</t>
        </is>
      </c>
      <c r="D6988" s="9" t="n">
        <v>325368</v>
      </c>
    </row>
    <row r="6989">
      <c r="A6989" s="6" t="inlineStr">
        <is>
          <t>75126</t>
        </is>
      </c>
      <c r="B6989" s="6" t="inlineStr">
        <is>
          <t>dfw</t>
        </is>
      </c>
      <c r="C6989" s="6" t="inlineStr">
        <is>
          <t>2025-08</t>
        </is>
      </c>
      <c r="D6989" s="9" t="n">
        <v>323762</v>
      </c>
    </row>
    <row r="6990">
      <c r="A6990" s="6" t="inlineStr">
        <is>
          <t>75126</t>
        </is>
      </c>
      <c r="B6990" s="6" t="inlineStr">
        <is>
          <t>dfw</t>
        </is>
      </c>
      <c r="C6990" s="6" t="inlineStr">
        <is>
          <t>2025-09</t>
        </is>
      </c>
      <c r="D6990" s="9" t="n">
        <v>322059</v>
      </c>
    </row>
    <row r="6991">
      <c r="A6991" s="6" t="inlineStr">
        <is>
          <t>75126</t>
        </is>
      </c>
      <c r="B6991" s="6" t="inlineStr">
        <is>
          <t>dfw</t>
        </is>
      </c>
      <c r="C6991" s="6" t="inlineStr">
        <is>
          <t>2025-10</t>
        </is>
      </c>
      <c r="D6991" s="9" t="n">
        <v>320310</v>
      </c>
    </row>
    <row r="6992">
      <c r="A6992" s="6" t="inlineStr">
        <is>
          <t>75126</t>
        </is>
      </c>
      <c r="B6992" s="6" t="inlineStr">
        <is>
          <t>dfw</t>
        </is>
      </c>
      <c r="C6992" s="6" t="inlineStr">
        <is>
          <t>2025-11</t>
        </is>
      </c>
      <c r="D6992" s="9" t="n">
        <v>318959</v>
      </c>
    </row>
    <row r="6993">
      <c r="A6993" s="6" t="inlineStr">
        <is>
          <t>75126</t>
        </is>
      </c>
      <c r="B6993" s="6" t="inlineStr">
        <is>
          <t>dfw</t>
        </is>
      </c>
      <c r="C6993" s="6" t="inlineStr">
        <is>
          <t>2025-12</t>
        </is>
      </c>
      <c r="D6993" s="9" t="n">
        <v>317767</v>
      </c>
    </row>
    <row r="6994">
      <c r="A6994" s="6" t="inlineStr">
        <is>
          <t>75126</t>
        </is>
      </c>
      <c r="B6994" s="6" t="inlineStr">
        <is>
          <t>dfw</t>
        </is>
      </c>
      <c r="C6994" s="6" t="inlineStr">
        <is>
          <t>2026-01</t>
        </is>
      </c>
      <c r="D6994" s="9" t="n">
        <v>316864</v>
      </c>
    </row>
    <row r="6995">
      <c r="A6995" s="6" t="inlineStr">
        <is>
          <t>75126</t>
        </is>
      </c>
      <c r="B6995" s="6" t="inlineStr">
        <is>
          <t>dfw</t>
        </is>
      </c>
      <c r="C6995" s="6" t="inlineStr">
        <is>
          <t>2026-02</t>
        </is>
      </c>
      <c r="D6995" s="9" t="n">
        <v>315817</v>
      </c>
    </row>
    <row r="6996">
      <c r="A6996" s="6" t="inlineStr">
        <is>
          <t>75126</t>
        </is>
      </c>
      <c r="B6996" s="6" t="inlineStr">
        <is>
          <t>dfw</t>
        </is>
      </c>
      <c r="C6996" s="6" t="inlineStr">
        <is>
          <t>2026-03</t>
        </is>
      </c>
      <c r="D6996" s="9" t="n">
        <v>314724</v>
      </c>
    </row>
    <row r="6997">
      <c r="A6997" s="6" t="inlineStr">
        <is>
          <t>75126</t>
        </is>
      </c>
      <c r="B6997" s="6" t="inlineStr">
        <is>
          <t>dfw</t>
        </is>
      </c>
      <c r="C6997" s="6" t="inlineStr">
        <is>
          <t>2026-04</t>
        </is>
      </c>
      <c r="D6997" s="9" t="n">
        <v>313350</v>
      </c>
    </row>
    <row r="6998">
      <c r="A6998" s="6" t="inlineStr">
        <is>
          <t>75126</t>
        </is>
      </c>
      <c r="B6998" s="6" t="inlineStr">
        <is>
          <t>dfw</t>
        </is>
      </c>
      <c r="C6998" s="6" t="inlineStr">
        <is>
          <t>2026-05</t>
        </is>
      </c>
      <c r="D6998" s="9" t="n">
        <v>311646</v>
      </c>
    </row>
    <row r="6999">
      <c r="A6999" s="6" t="inlineStr">
        <is>
          <t>75126</t>
        </is>
      </c>
      <c r="B6999" s="6" t="inlineStr">
        <is>
          <t>dfw</t>
        </is>
      </c>
      <c r="C6999" s="6" t="inlineStr">
        <is>
          <t>2026-06</t>
        </is>
      </c>
      <c r="D6999" s="9" t="n">
        <v>309784</v>
      </c>
    </row>
    <row r="7000">
      <c r="A7000" s="6" t="inlineStr">
        <is>
          <t>75126</t>
        </is>
      </c>
      <c r="B7000" s="6" t="inlineStr">
        <is>
          <t>dfw</t>
        </is>
      </c>
      <c r="C7000" s="6" t="inlineStr">
        <is>
          <t>2026-07</t>
        </is>
      </c>
      <c r="D7000" s="9" t="n">
        <v>308298</v>
      </c>
    </row>
    <row r="7001">
      <c r="A7001" s="6" t="inlineStr">
        <is>
          <t>75126</t>
        </is>
      </c>
      <c r="B7001" s="6" t="inlineStr">
        <is>
          <t>dfw</t>
        </is>
      </c>
      <c r="C7001" s="6" t="inlineStr">
        <is>
          <t>2026-08</t>
        </is>
      </c>
      <c r="D7001" s="9" t="n">
        <v>307261</v>
      </c>
    </row>
    <row r="7002">
      <c r="A7002" s="6" t="inlineStr">
        <is>
          <t>75159</t>
        </is>
      </c>
      <c r="B7002" s="6" t="inlineStr">
        <is>
          <t>dfw</t>
        </is>
      </c>
      <c r="C7002" s="6" t="inlineStr">
        <is>
          <t>2015-01</t>
        </is>
      </c>
      <c r="D7002" s="9" t="n">
        <v>120788</v>
      </c>
    </row>
    <row r="7003">
      <c r="A7003" s="6" t="inlineStr">
        <is>
          <t>75159</t>
        </is>
      </c>
      <c r="B7003" s="6" t="inlineStr">
        <is>
          <t>dfw</t>
        </is>
      </c>
      <c r="C7003" s="6" t="inlineStr">
        <is>
          <t>2015-02</t>
        </is>
      </c>
      <c r="D7003" s="9" t="n">
        <v>121585</v>
      </c>
    </row>
    <row r="7004">
      <c r="A7004" s="6" t="inlineStr">
        <is>
          <t>75159</t>
        </is>
      </c>
      <c r="B7004" s="6" t="inlineStr">
        <is>
          <t>dfw</t>
        </is>
      </c>
      <c r="C7004" s="6" t="inlineStr">
        <is>
          <t>2015-03</t>
        </is>
      </c>
      <c r="D7004" s="9" t="n">
        <v>122245</v>
      </c>
    </row>
    <row r="7005">
      <c r="A7005" s="6" t="inlineStr">
        <is>
          <t>75159</t>
        </is>
      </c>
      <c r="B7005" s="6" t="inlineStr">
        <is>
          <t>dfw</t>
        </is>
      </c>
      <c r="C7005" s="6" t="inlineStr">
        <is>
          <t>2015-04</t>
        </is>
      </c>
      <c r="D7005" s="9" t="n">
        <v>123015</v>
      </c>
    </row>
    <row r="7006">
      <c r="A7006" s="6" t="inlineStr">
        <is>
          <t>75159</t>
        </is>
      </c>
      <c r="B7006" s="6" t="inlineStr">
        <is>
          <t>dfw</t>
        </is>
      </c>
      <c r="C7006" s="6" t="inlineStr">
        <is>
          <t>2015-05</t>
        </is>
      </c>
      <c r="D7006" s="9" t="n">
        <v>124032</v>
      </c>
    </row>
    <row r="7007">
      <c r="A7007" s="6" t="inlineStr">
        <is>
          <t>75159</t>
        </is>
      </c>
      <c r="B7007" s="6" t="inlineStr">
        <is>
          <t>dfw</t>
        </is>
      </c>
      <c r="C7007" s="6" t="inlineStr">
        <is>
          <t>2015-06</t>
        </is>
      </c>
      <c r="D7007" s="9" t="n">
        <v>125568</v>
      </c>
    </row>
    <row r="7008">
      <c r="A7008" s="6" t="inlineStr">
        <is>
          <t>75159</t>
        </is>
      </c>
      <c r="B7008" s="6" t="inlineStr">
        <is>
          <t>dfw</t>
        </is>
      </c>
      <c r="C7008" s="6" t="inlineStr">
        <is>
          <t>2015-07</t>
        </is>
      </c>
      <c r="D7008" s="9" t="n">
        <v>127606</v>
      </c>
    </row>
    <row r="7009">
      <c r="A7009" s="6" t="inlineStr">
        <is>
          <t>75159</t>
        </is>
      </c>
      <c r="B7009" s="6" t="inlineStr">
        <is>
          <t>dfw</t>
        </is>
      </c>
      <c r="C7009" s="6" t="inlineStr">
        <is>
          <t>2015-08</t>
        </is>
      </c>
      <c r="D7009" s="9" t="n">
        <v>129303</v>
      </c>
    </row>
    <row r="7010">
      <c r="A7010" s="6" t="inlineStr">
        <is>
          <t>75159</t>
        </is>
      </c>
      <c r="B7010" s="6" t="inlineStr">
        <is>
          <t>dfw</t>
        </is>
      </c>
      <c r="C7010" s="6" t="inlineStr">
        <is>
          <t>2015-09</t>
        </is>
      </c>
      <c r="D7010" s="9" t="n">
        <v>130614</v>
      </c>
    </row>
    <row r="7011">
      <c r="A7011" s="6" t="inlineStr">
        <is>
          <t>75159</t>
        </is>
      </c>
      <c r="B7011" s="6" t="inlineStr">
        <is>
          <t>dfw</t>
        </is>
      </c>
      <c r="C7011" s="6" t="inlineStr">
        <is>
          <t>2015-10</t>
        </is>
      </c>
      <c r="D7011" s="9" t="n">
        <v>131756</v>
      </c>
    </row>
    <row r="7012">
      <c r="A7012" s="6" t="inlineStr">
        <is>
          <t>75159</t>
        </is>
      </c>
      <c r="B7012" s="6" t="inlineStr">
        <is>
          <t>dfw</t>
        </is>
      </c>
      <c r="C7012" s="6" t="inlineStr">
        <is>
          <t>2015-11</t>
        </is>
      </c>
      <c r="D7012" s="9" t="n">
        <v>133122</v>
      </c>
    </row>
    <row r="7013">
      <c r="A7013" s="6" t="inlineStr">
        <is>
          <t>75159</t>
        </is>
      </c>
      <c r="B7013" s="6" t="inlineStr">
        <is>
          <t>dfw</t>
        </is>
      </c>
      <c r="C7013" s="6" t="inlineStr">
        <is>
          <t>2015-12</t>
        </is>
      </c>
      <c r="D7013" s="9" t="n">
        <v>134567</v>
      </c>
    </row>
    <row r="7014">
      <c r="A7014" s="6" t="inlineStr">
        <is>
          <t>75159</t>
        </is>
      </c>
      <c r="B7014" s="6" t="inlineStr">
        <is>
          <t>dfw</t>
        </is>
      </c>
      <c r="C7014" s="6" t="inlineStr">
        <is>
          <t>2016-01</t>
        </is>
      </c>
      <c r="D7014" s="9" t="n">
        <v>136076</v>
      </c>
    </row>
    <row r="7015">
      <c r="A7015" s="6" t="inlineStr">
        <is>
          <t>75159</t>
        </is>
      </c>
      <c r="B7015" s="6" t="inlineStr">
        <is>
          <t>dfw</t>
        </is>
      </c>
      <c r="C7015" s="6" t="inlineStr">
        <is>
          <t>2016-02</t>
        </is>
      </c>
      <c r="D7015" s="9" t="n">
        <v>137790</v>
      </c>
    </row>
    <row r="7016">
      <c r="A7016" s="6" t="inlineStr">
        <is>
          <t>75159</t>
        </is>
      </c>
      <c r="B7016" s="6" t="inlineStr">
        <is>
          <t>dfw</t>
        </is>
      </c>
      <c r="C7016" s="6" t="inlineStr">
        <is>
          <t>2016-03</t>
        </is>
      </c>
      <c r="D7016" s="9" t="n">
        <v>139357</v>
      </c>
    </row>
    <row r="7017">
      <c r="A7017" s="6" t="inlineStr">
        <is>
          <t>75159</t>
        </is>
      </c>
      <c r="B7017" s="6" t="inlineStr">
        <is>
          <t>dfw</t>
        </is>
      </c>
      <c r="C7017" s="6" t="inlineStr">
        <is>
          <t>2016-04</t>
        </is>
      </c>
      <c r="D7017" s="9" t="n">
        <v>140934</v>
      </c>
    </row>
    <row r="7018">
      <c r="A7018" s="6" t="inlineStr">
        <is>
          <t>75159</t>
        </is>
      </c>
      <c r="B7018" s="6" t="inlineStr">
        <is>
          <t>dfw</t>
        </is>
      </c>
      <c r="C7018" s="6" t="inlineStr">
        <is>
          <t>2016-05</t>
        </is>
      </c>
      <c r="D7018" s="9" t="n">
        <v>142236</v>
      </c>
    </row>
    <row r="7019">
      <c r="A7019" s="6" t="inlineStr">
        <is>
          <t>75159</t>
        </is>
      </c>
      <c r="B7019" s="6" t="inlineStr">
        <is>
          <t>dfw</t>
        </is>
      </c>
      <c r="C7019" s="6" t="inlineStr">
        <is>
          <t>2016-06</t>
        </is>
      </c>
      <c r="D7019" s="9" t="n">
        <v>143564</v>
      </c>
    </row>
    <row r="7020">
      <c r="A7020" s="6" t="inlineStr">
        <is>
          <t>75159</t>
        </is>
      </c>
      <c r="B7020" s="6" t="inlineStr">
        <is>
          <t>dfw</t>
        </is>
      </c>
      <c r="C7020" s="6" t="inlineStr">
        <is>
          <t>2016-07</t>
        </is>
      </c>
      <c r="D7020" s="9" t="n">
        <v>144850</v>
      </c>
    </row>
    <row r="7021">
      <c r="A7021" s="6" t="inlineStr">
        <is>
          <t>75159</t>
        </is>
      </c>
      <c r="B7021" s="6" t="inlineStr">
        <is>
          <t>dfw</t>
        </is>
      </c>
      <c r="C7021" s="6" t="inlineStr">
        <is>
          <t>2016-08</t>
        </is>
      </c>
      <c r="D7021" s="9" t="n">
        <v>146170</v>
      </c>
    </row>
    <row r="7022">
      <c r="A7022" s="6" t="inlineStr">
        <is>
          <t>75159</t>
        </is>
      </c>
      <c r="B7022" s="6" t="inlineStr">
        <is>
          <t>dfw</t>
        </is>
      </c>
      <c r="C7022" s="6" t="inlineStr">
        <is>
          <t>2016-09</t>
        </is>
      </c>
      <c r="D7022" s="9" t="n">
        <v>147558</v>
      </c>
    </row>
    <row r="7023">
      <c r="A7023" s="6" t="inlineStr">
        <is>
          <t>75159</t>
        </is>
      </c>
      <c r="B7023" s="6" t="inlineStr">
        <is>
          <t>dfw</t>
        </is>
      </c>
      <c r="C7023" s="6" t="inlineStr">
        <is>
          <t>2016-10</t>
        </is>
      </c>
      <c r="D7023" s="9" t="n">
        <v>148812</v>
      </c>
    </row>
    <row r="7024">
      <c r="A7024" s="6" t="inlineStr">
        <is>
          <t>75159</t>
        </is>
      </c>
      <c r="B7024" s="6" t="inlineStr">
        <is>
          <t>dfw</t>
        </is>
      </c>
      <c r="C7024" s="6" t="inlineStr">
        <is>
          <t>2016-11</t>
        </is>
      </c>
      <c r="D7024" s="9" t="n">
        <v>150274</v>
      </c>
    </row>
    <row r="7025">
      <c r="A7025" s="6" t="inlineStr">
        <is>
          <t>75159</t>
        </is>
      </c>
      <c r="B7025" s="6" t="inlineStr">
        <is>
          <t>dfw</t>
        </is>
      </c>
      <c r="C7025" s="6" t="inlineStr">
        <is>
          <t>2016-12</t>
        </is>
      </c>
      <c r="D7025" s="9" t="n">
        <v>151764</v>
      </c>
    </row>
    <row r="7026">
      <c r="A7026" s="6" t="inlineStr">
        <is>
          <t>75159</t>
        </is>
      </c>
      <c r="B7026" s="6" t="inlineStr">
        <is>
          <t>dfw</t>
        </is>
      </c>
      <c r="C7026" s="6" t="inlineStr">
        <is>
          <t>2017-01</t>
        </is>
      </c>
      <c r="D7026" s="9" t="n">
        <v>153455</v>
      </c>
    </row>
    <row r="7027">
      <c r="A7027" s="6" t="inlineStr">
        <is>
          <t>75159</t>
        </is>
      </c>
      <c r="B7027" s="6" t="inlineStr">
        <is>
          <t>dfw</t>
        </is>
      </c>
      <c r="C7027" s="6" t="inlineStr">
        <is>
          <t>2017-02</t>
        </is>
      </c>
      <c r="D7027" s="9" t="n">
        <v>155008</v>
      </c>
    </row>
    <row r="7028">
      <c r="A7028" s="6" t="inlineStr">
        <is>
          <t>75159</t>
        </is>
      </c>
      <c r="B7028" s="6" t="inlineStr">
        <is>
          <t>dfw</t>
        </is>
      </c>
      <c r="C7028" s="6" t="inlineStr">
        <is>
          <t>2017-03</t>
        </is>
      </c>
      <c r="D7028" s="9" t="n">
        <v>156786</v>
      </c>
    </row>
    <row r="7029">
      <c r="A7029" s="6" t="inlineStr">
        <is>
          <t>75159</t>
        </is>
      </c>
      <c r="B7029" s="6" t="inlineStr">
        <is>
          <t>dfw</t>
        </is>
      </c>
      <c r="C7029" s="6" t="inlineStr">
        <is>
          <t>2017-04</t>
        </is>
      </c>
      <c r="D7029" s="9" t="n">
        <v>158389</v>
      </c>
    </row>
    <row r="7030">
      <c r="A7030" s="6" t="inlineStr">
        <is>
          <t>75159</t>
        </is>
      </c>
      <c r="B7030" s="6" t="inlineStr">
        <is>
          <t>dfw</t>
        </is>
      </c>
      <c r="C7030" s="6" t="inlineStr">
        <is>
          <t>2017-05</t>
        </is>
      </c>
      <c r="D7030" s="9" t="n">
        <v>159686</v>
      </c>
    </row>
    <row r="7031">
      <c r="A7031" s="6" t="inlineStr">
        <is>
          <t>75159</t>
        </is>
      </c>
      <c r="B7031" s="6" t="inlineStr">
        <is>
          <t>dfw</t>
        </is>
      </c>
      <c r="C7031" s="6" t="inlineStr">
        <is>
          <t>2017-06</t>
        </is>
      </c>
      <c r="D7031" s="9" t="n">
        <v>160620</v>
      </c>
    </row>
    <row r="7032">
      <c r="A7032" s="6" t="inlineStr">
        <is>
          <t>75159</t>
        </is>
      </c>
      <c r="B7032" s="6" t="inlineStr">
        <is>
          <t>dfw</t>
        </is>
      </c>
      <c r="C7032" s="6" t="inlineStr">
        <is>
          <t>2017-07</t>
        </is>
      </c>
      <c r="D7032" s="9" t="n">
        <v>161653</v>
      </c>
    </row>
    <row r="7033">
      <c r="A7033" s="6" t="inlineStr">
        <is>
          <t>75159</t>
        </is>
      </c>
      <c r="B7033" s="6" t="inlineStr">
        <is>
          <t>dfw</t>
        </is>
      </c>
      <c r="C7033" s="6" t="inlineStr">
        <is>
          <t>2017-08</t>
        </is>
      </c>
      <c r="D7033" s="9" t="n">
        <v>163099</v>
      </c>
    </row>
    <row r="7034">
      <c r="A7034" s="6" t="inlineStr">
        <is>
          <t>75159</t>
        </is>
      </c>
      <c r="B7034" s="6" t="inlineStr">
        <is>
          <t>dfw</t>
        </is>
      </c>
      <c r="C7034" s="6" t="inlineStr">
        <is>
          <t>2017-09</t>
        </is>
      </c>
      <c r="D7034" s="9" t="n">
        <v>164858</v>
      </c>
    </row>
    <row r="7035">
      <c r="A7035" s="6" t="inlineStr">
        <is>
          <t>75159</t>
        </is>
      </c>
      <c r="B7035" s="6" t="inlineStr">
        <is>
          <t>dfw</t>
        </is>
      </c>
      <c r="C7035" s="6" t="inlineStr">
        <is>
          <t>2017-10</t>
        </is>
      </c>
      <c r="D7035" s="9" t="n">
        <v>166675</v>
      </c>
    </row>
    <row r="7036">
      <c r="A7036" s="6" t="inlineStr">
        <is>
          <t>75159</t>
        </is>
      </c>
      <c r="B7036" s="6" t="inlineStr">
        <is>
          <t>dfw</t>
        </is>
      </c>
      <c r="C7036" s="6" t="inlineStr">
        <is>
          <t>2017-11</t>
        </is>
      </c>
      <c r="D7036" s="9" t="n">
        <v>168441</v>
      </c>
    </row>
    <row r="7037">
      <c r="A7037" s="6" t="inlineStr">
        <is>
          <t>75159</t>
        </is>
      </c>
      <c r="B7037" s="6" t="inlineStr">
        <is>
          <t>dfw</t>
        </is>
      </c>
      <c r="C7037" s="6" t="inlineStr">
        <is>
          <t>2017-12</t>
        </is>
      </c>
      <c r="D7037" s="9" t="n">
        <v>170282</v>
      </c>
    </row>
    <row r="7038">
      <c r="A7038" s="6" t="inlineStr">
        <is>
          <t>75159</t>
        </is>
      </c>
      <c r="B7038" s="6" t="inlineStr">
        <is>
          <t>dfw</t>
        </is>
      </c>
      <c r="C7038" s="6" t="inlineStr">
        <is>
          <t>2018-01</t>
        </is>
      </c>
      <c r="D7038" s="9" t="n">
        <v>172158</v>
      </c>
    </row>
    <row r="7039">
      <c r="A7039" s="6" t="inlineStr">
        <is>
          <t>75159</t>
        </is>
      </c>
      <c r="B7039" s="6" t="inlineStr">
        <is>
          <t>dfw</t>
        </is>
      </c>
      <c r="C7039" s="6" t="inlineStr">
        <is>
          <t>2018-02</t>
        </is>
      </c>
      <c r="D7039" s="9" t="n">
        <v>173981</v>
      </c>
    </row>
    <row r="7040">
      <c r="A7040" s="6" t="inlineStr">
        <is>
          <t>75159</t>
        </is>
      </c>
      <c r="B7040" s="6" t="inlineStr">
        <is>
          <t>dfw</t>
        </is>
      </c>
      <c r="C7040" s="6" t="inlineStr">
        <is>
          <t>2018-03</t>
        </is>
      </c>
      <c r="D7040" s="9" t="n">
        <v>175931</v>
      </c>
    </row>
    <row r="7041">
      <c r="A7041" s="6" t="inlineStr">
        <is>
          <t>75159</t>
        </is>
      </c>
      <c r="B7041" s="6" t="inlineStr">
        <is>
          <t>dfw</t>
        </is>
      </c>
      <c r="C7041" s="6" t="inlineStr">
        <is>
          <t>2018-04</t>
        </is>
      </c>
      <c r="D7041" s="9" t="n">
        <v>177785</v>
      </c>
    </row>
    <row r="7042">
      <c r="A7042" s="6" t="inlineStr">
        <is>
          <t>75159</t>
        </is>
      </c>
      <c r="B7042" s="6" t="inlineStr">
        <is>
          <t>dfw</t>
        </is>
      </c>
      <c r="C7042" s="6" t="inlineStr">
        <is>
          <t>2018-05</t>
        </is>
      </c>
      <c r="D7042" s="9" t="n">
        <v>179609</v>
      </c>
    </row>
    <row r="7043">
      <c r="A7043" s="6" t="inlineStr">
        <is>
          <t>75159</t>
        </is>
      </c>
      <c r="B7043" s="6" t="inlineStr">
        <is>
          <t>dfw</t>
        </is>
      </c>
      <c r="C7043" s="6" t="inlineStr">
        <is>
          <t>2018-06</t>
        </is>
      </c>
      <c r="D7043" s="9" t="n">
        <v>180847</v>
      </c>
    </row>
    <row r="7044">
      <c r="A7044" s="6" t="inlineStr">
        <is>
          <t>75159</t>
        </is>
      </c>
      <c r="B7044" s="6" t="inlineStr">
        <is>
          <t>dfw</t>
        </is>
      </c>
      <c r="C7044" s="6" t="inlineStr">
        <is>
          <t>2018-07</t>
        </is>
      </c>
      <c r="D7044" s="9" t="n">
        <v>182053</v>
      </c>
    </row>
    <row r="7045">
      <c r="A7045" s="6" t="inlineStr">
        <is>
          <t>75159</t>
        </is>
      </c>
      <c r="B7045" s="6" t="inlineStr">
        <is>
          <t>dfw</t>
        </is>
      </c>
      <c r="C7045" s="6" t="inlineStr">
        <is>
          <t>2018-08</t>
        </is>
      </c>
      <c r="D7045" s="9" t="n">
        <v>183124</v>
      </c>
    </row>
    <row r="7046">
      <c r="A7046" s="6" t="inlineStr">
        <is>
          <t>75159</t>
        </is>
      </c>
      <c r="B7046" s="6" t="inlineStr">
        <is>
          <t>dfw</t>
        </is>
      </c>
      <c r="C7046" s="6" t="inlineStr">
        <is>
          <t>2018-09</t>
        </is>
      </c>
      <c r="D7046" s="9" t="n">
        <v>184090</v>
      </c>
    </row>
    <row r="7047">
      <c r="A7047" s="6" t="inlineStr">
        <is>
          <t>75159</t>
        </is>
      </c>
      <c r="B7047" s="6" t="inlineStr">
        <is>
          <t>dfw</t>
        </is>
      </c>
      <c r="C7047" s="6" t="inlineStr">
        <is>
          <t>2018-10</t>
        </is>
      </c>
      <c r="D7047" s="9" t="n">
        <v>184699</v>
      </c>
    </row>
    <row r="7048">
      <c r="A7048" s="6" t="inlineStr">
        <is>
          <t>75159</t>
        </is>
      </c>
      <c r="B7048" s="6" t="inlineStr">
        <is>
          <t>dfw</t>
        </is>
      </c>
      <c r="C7048" s="6" t="inlineStr">
        <is>
          <t>2018-11</t>
        </is>
      </c>
      <c r="D7048" s="9" t="n">
        <v>185264</v>
      </c>
    </row>
    <row r="7049">
      <c r="A7049" s="6" t="inlineStr">
        <is>
          <t>75159</t>
        </is>
      </c>
      <c r="B7049" s="6" t="inlineStr">
        <is>
          <t>dfw</t>
        </is>
      </c>
      <c r="C7049" s="6" t="inlineStr">
        <is>
          <t>2018-12</t>
        </is>
      </c>
      <c r="D7049" s="9" t="n">
        <v>186116</v>
      </c>
    </row>
    <row r="7050">
      <c r="A7050" s="6" t="inlineStr">
        <is>
          <t>75159</t>
        </is>
      </c>
      <c r="B7050" s="6" t="inlineStr">
        <is>
          <t>dfw</t>
        </is>
      </c>
      <c r="C7050" s="6" t="inlineStr">
        <is>
          <t>2019-01</t>
        </is>
      </c>
      <c r="D7050" s="9" t="n">
        <v>187188</v>
      </c>
    </row>
    <row r="7051">
      <c r="A7051" s="6" t="inlineStr">
        <is>
          <t>75159</t>
        </is>
      </c>
      <c r="B7051" s="6" t="inlineStr">
        <is>
          <t>dfw</t>
        </is>
      </c>
      <c r="C7051" s="6" t="inlineStr">
        <is>
          <t>2019-02</t>
        </is>
      </c>
      <c r="D7051" s="9" t="n">
        <v>188253</v>
      </c>
    </row>
    <row r="7052">
      <c r="A7052" s="6" t="inlineStr">
        <is>
          <t>75159</t>
        </is>
      </c>
      <c r="B7052" s="6" t="inlineStr">
        <is>
          <t>dfw</t>
        </is>
      </c>
      <c r="C7052" s="6" t="inlineStr">
        <is>
          <t>2019-03</t>
        </is>
      </c>
      <c r="D7052" s="9" t="n">
        <v>189418</v>
      </c>
    </row>
    <row r="7053">
      <c r="A7053" s="6" t="inlineStr">
        <is>
          <t>75159</t>
        </is>
      </c>
      <c r="B7053" s="6" t="inlineStr">
        <is>
          <t>dfw</t>
        </is>
      </c>
      <c r="C7053" s="6" t="inlineStr">
        <is>
          <t>2019-04</t>
        </is>
      </c>
      <c r="D7053" s="9" t="n">
        <v>190136</v>
      </c>
    </row>
    <row r="7054">
      <c r="A7054" s="6" t="inlineStr">
        <is>
          <t>75159</t>
        </is>
      </c>
      <c r="B7054" s="6" t="inlineStr">
        <is>
          <t>dfw</t>
        </is>
      </c>
      <c r="C7054" s="6" t="inlineStr">
        <is>
          <t>2019-05</t>
        </is>
      </c>
      <c r="D7054" s="9" t="n">
        <v>190996</v>
      </c>
    </row>
    <row r="7055">
      <c r="A7055" s="6" t="inlineStr">
        <is>
          <t>75159</t>
        </is>
      </c>
      <c r="B7055" s="6" t="inlineStr">
        <is>
          <t>dfw</t>
        </is>
      </c>
      <c r="C7055" s="6" t="inlineStr">
        <is>
          <t>2019-06</t>
        </is>
      </c>
      <c r="D7055" s="9" t="n">
        <v>191790</v>
      </c>
    </row>
    <row r="7056">
      <c r="A7056" s="6" t="inlineStr">
        <is>
          <t>75159</t>
        </is>
      </c>
      <c r="B7056" s="6" t="inlineStr">
        <is>
          <t>dfw</t>
        </is>
      </c>
      <c r="C7056" s="6" t="inlineStr">
        <is>
          <t>2019-07</t>
        </is>
      </c>
      <c r="D7056" s="9" t="n">
        <v>192955</v>
      </c>
    </row>
    <row r="7057">
      <c r="A7057" s="6" t="inlineStr">
        <is>
          <t>75159</t>
        </is>
      </c>
      <c r="B7057" s="6" t="inlineStr">
        <is>
          <t>dfw</t>
        </is>
      </c>
      <c r="C7057" s="6" t="inlineStr">
        <is>
          <t>2019-08</t>
        </is>
      </c>
      <c r="D7057" s="9" t="n">
        <v>194053</v>
      </c>
    </row>
    <row r="7058">
      <c r="A7058" s="6" t="inlineStr">
        <is>
          <t>75159</t>
        </is>
      </c>
      <c r="B7058" s="6" t="inlineStr">
        <is>
          <t>dfw</t>
        </is>
      </c>
      <c r="C7058" s="6" t="inlineStr">
        <is>
          <t>2019-09</t>
        </is>
      </c>
      <c r="D7058" s="9" t="n">
        <v>194958</v>
      </c>
    </row>
    <row r="7059">
      <c r="A7059" s="6" t="inlineStr">
        <is>
          <t>75159</t>
        </is>
      </c>
      <c r="B7059" s="6" t="inlineStr">
        <is>
          <t>dfw</t>
        </is>
      </c>
      <c r="C7059" s="6" t="inlineStr">
        <is>
          <t>2019-10</t>
        </is>
      </c>
      <c r="D7059" s="9" t="n">
        <v>195825</v>
      </c>
    </row>
    <row r="7060">
      <c r="A7060" s="6" t="inlineStr">
        <is>
          <t>75159</t>
        </is>
      </c>
      <c r="B7060" s="6" t="inlineStr">
        <is>
          <t>dfw</t>
        </is>
      </c>
      <c r="C7060" s="6" t="inlineStr">
        <is>
          <t>2019-11</t>
        </is>
      </c>
      <c r="D7060" s="9" t="n">
        <v>196672</v>
      </c>
    </row>
    <row r="7061">
      <c r="A7061" s="6" t="inlineStr">
        <is>
          <t>75159</t>
        </is>
      </c>
      <c r="B7061" s="6" t="inlineStr">
        <is>
          <t>dfw</t>
        </is>
      </c>
      <c r="C7061" s="6" t="inlineStr">
        <is>
          <t>2019-12</t>
        </is>
      </c>
      <c r="D7061" s="9" t="n">
        <v>197664</v>
      </c>
    </row>
    <row r="7062">
      <c r="A7062" s="6" t="inlineStr">
        <is>
          <t>75159</t>
        </is>
      </c>
      <c r="B7062" s="6" t="inlineStr">
        <is>
          <t>dfw</t>
        </is>
      </c>
      <c r="C7062" s="6" t="inlineStr">
        <is>
          <t>2020-01</t>
        </is>
      </c>
      <c r="D7062" s="9" t="n">
        <v>198899</v>
      </c>
    </row>
    <row r="7063">
      <c r="A7063" s="6" t="inlineStr">
        <is>
          <t>75159</t>
        </is>
      </c>
      <c r="B7063" s="6" t="inlineStr">
        <is>
          <t>dfw</t>
        </is>
      </c>
      <c r="C7063" s="6" t="inlineStr">
        <is>
          <t>2020-02</t>
        </is>
      </c>
      <c r="D7063" s="9" t="n">
        <v>200258</v>
      </c>
    </row>
    <row r="7064">
      <c r="A7064" s="6" t="inlineStr">
        <is>
          <t>75159</t>
        </is>
      </c>
      <c r="B7064" s="6" t="inlineStr">
        <is>
          <t>dfw</t>
        </is>
      </c>
      <c r="C7064" s="6" t="inlineStr">
        <is>
          <t>2020-03</t>
        </is>
      </c>
      <c r="D7064" s="9" t="n">
        <v>201638</v>
      </c>
    </row>
    <row r="7065">
      <c r="A7065" s="6" t="inlineStr">
        <is>
          <t>75159</t>
        </is>
      </c>
      <c r="B7065" s="6" t="inlineStr">
        <is>
          <t>dfw</t>
        </is>
      </c>
      <c r="C7065" s="6" t="inlineStr">
        <is>
          <t>2020-04</t>
        </is>
      </c>
      <c r="D7065" s="9" t="n">
        <v>202541</v>
      </c>
    </row>
    <row r="7066">
      <c r="A7066" s="6" t="inlineStr">
        <is>
          <t>75159</t>
        </is>
      </c>
      <c r="B7066" s="6" t="inlineStr">
        <is>
          <t>dfw</t>
        </is>
      </c>
      <c r="C7066" s="6" t="inlineStr">
        <is>
          <t>2020-05</t>
        </is>
      </c>
      <c r="D7066" s="9" t="n">
        <v>202684</v>
      </c>
    </row>
    <row r="7067">
      <c r="A7067" s="6" t="inlineStr">
        <is>
          <t>75159</t>
        </is>
      </c>
      <c r="B7067" s="6" t="inlineStr">
        <is>
          <t>dfw</t>
        </is>
      </c>
      <c r="C7067" s="6" t="inlineStr">
        <is>
          <t>2020-06</t>
        </is>
      </c>
      <c r="D7067" s="9" t="n">
        <v>202593</v>
      </c>
    </row>
    <row r="7068">
      <c r="A7068" s="6" t="inlineStr">
        <is>
          <t>75159</t>
        </is>
      </c>
      <c r="B7068" s="6" t="inlineStr">
        <is>
          <t>dfw</t>
        </is>
      </c>
      <c r="C7068" s="6" t="inlineStr">
        <is>
          <t>2020-07</t>
        </is>
      </c>
      <c r="D7068" s="9" t="n">
        <v>202875</v>
      </c>
    </row>
    <row r="7069">
      <c r="A7069" s="6" t="inlineStr">
        <is>
          <t>75159</t>
        </is>
      </c>
      <c r="B7069" s="6" t="inlineStr">
        <is>
          <t>dfw</t>
        </is>
      </c>
      <c r="C7069" s="6" t="inlineStr">
        <is>
          <t>2020-08</t>
        </is>
      </c>
      <c r="D7069" s="9" t="n">
        <v>203950</v>
      </c>
    </row>
    <row r="7070">
      <c r="A7070" s="6" t="inlineStr">
        <is>
          <t>75159</t>
        </is>
      </c>
      <c r="B7070" s="6" t="inlineStr">
        <is>
          <t>dfw</t>
        </is>
      </c>
      <c r="C7070" s="6" t="inlineStr">
        <is>
          <t>2020-09</t>
        </is>
      </c>
      <c r="D7070" s="9" t="n">
        <v>205883</v>
      </c>
    </row>
    <row r="7071">
      <c r="A7071" s="6" t="inlineStr">
        <is>
          <t>75159</t>
        </is>
      </c>
      <c r="B7071" s="6" t="inlineStr">
        <is>
          <t>dfw</t>
        </is>
      </c>
      <c r="C7071" s="6" t="inlineStr">
        <is>
          <t>2020-10</t>
        </is>
      </c>
      <c r="D7071" s="9" t="n">
        <v>208364</v>
      </c>
    </row>
    <row r="7072">
      <c r="A7072" s="6" t="inlineStr">
        <is>
          <t>75159</t>
        </is>
      </c>
      <c r="B7072" s="6" t="inlineStr">
        <is>
          <t>dfw</t>
        </is>
      </c>
      <c r="C7072" s="6" t="inlineStr">
        <is>
          <t>2020-11</t>
        </is>
      </c>
      <c r="D7072" s="9" t="n">
        <v>211566</v>
      </c>
    </row>
    <row r="7073">
      <c r="A7073" s="6" t="inlineStr">
        <is>
          <t>75159</t>
        </is>
      </c>
      <c r="B7073" s="6" t="inlineStr">
        <is>
          <t>dfw</t>
        </is>
      </c>
      <c r="C7073" s="6" t="inlineStr">
        <is>
          <t>2020-12</t>
        </is>
      </c>
      <c r="D7073" s="9" t="n">
        <v>214849</v>
      </c>
    </row>
    <row r="7074">
      <c r="A7074" s="6" t="inlineStr">
        <is>
          <t>75159</t>
        </is>
      </c>
      <c r="B7074" s="6" t="inlineStr">
        <is>
          <t>dfw</t>
        </is>
      </c>
      <c r="C7074" s="6" t="inlineStr">
        <is>
          <t>2021-01</t>
        </is>
      </c>
      <c r="D7074" s="9" t="n">
        <v>218282</v>
      </c>
    </row>
    <row r="7075">
      <c r="A7075" s="6" t="inlineStr">
        <is>
          <t>75159</t>
        </is>
      </c>
      <c r="B7075" s="6" t="inlineStr">
        <is>
          <t>dfw</t>
        </is>
      </c>
      <c r="C7075" s="6" t="inlineStr">
        <is>
          <t>2021-02</t>
        </is>
      </c>
      <c r="D7075" s="9" t="n">
        <v>221837</v>
      </c>
    </row>
    <row r="7076">
      <c r="A7076" s="6" t="inlineStr">
        <is>
          <t>75159</t>
        </is>
      </c>
      <c r="B7076" s="6" t="inlineStr">
        <is>
          <t>dfw</t>
        </is>
      </c>
      <c r="C7076" s="6" t="inlineStr">
        <is>
          <t>2021-03</t>
        </is>
      </c>
      <c r="D7076" s="9" t="n">
        <v>225565</v>
      </c>
    </row>
    <row r="7077">
      <c r="A7077" s="6" t="inlineStr">
        <is>
          <t>75159</t>
        </is>
      </c>
      <c r="B7077" s="6" t="inlineStr">
        <is>
          <t>dfw</t>
        </is>
      </c>
      <c r="C7077" s="6" t="inlineStr">
        <is>
          <t>2021-04</t>
        </is>
      </c>
      <c r="D7077" s="9" t="n">
        <v>229684</v>
      </c>
    </row>
    <row r="7078">
      <c r="A7078" s="6" t="inlineStr">
        <is>
          <t>75159</t>
        </is>
      </c>
      <c r="B7078" s="6" t="inlineStr">
        <is>
          <t>dfw</t>
        </is>
      </c>
      <c r="C7078" s="6" t="inlineStr">
        <is>
          <t>2021-05</t>
        </is>
      </c>
      <c r="D7078" s="9" t="n">
        <v>234127</v>
      </c>
    </row>
    <row r="7079">
      <c r="A7079" s="6" t="inlineStr">
        <is>
          <t>75159</t>
        </is>
      </c>
      <c r="B7079" s="6" t="inlineStr">
        <is>
          <t>dfw</t>
        </is>
      </c>
      <c r="C7079" s="6" t="inlineStr">
        <is>
          <t>2021-06</t>
        </is>
      </c>
      <c r="D7079" s="9" t="n">
        <v>238839</v>
      </c>
    </row>
    <row r="7080">
      <c r="A7080" s="6" t="inlineStr">
        <is>
          <t>75159</t>
        </is>
      </c>
      <c r="B7080" s="6" t="inlineStr">
        <is>
          <t>dfw</t>
        </is>
      </c>
      <c r="C7080" s="6" t="inlineStr">
        <is>
          <t>2021-07</t>
        </is>
      </c>
      <c r="D7080" s="9" t="n">
        <v>242772</v>
      </c>
    </row>
    <row r="7081">
      <c r="A7081" s="6" t="inlineStr">
        <is>
          <t>75159</t>
        </is>
      </c>
      <c r="B7081" s="6" t="inlineStr">
        <is>
          <t>dfw</t>
        </is>
      </c>
      <c r="C7081" s="6" t="inlineStr">
        <is>
          <t>2021-08</t>
        </is>
      </c>
      <c r="D7081" s="9" t="n">
        <v>245873</v>
      </c>
    </row>
    <row r="7082">
      <c r="A7082" s="6" t="inlineStr">
        <is>
          <t>75159</t>
        </is>
      </c>
      <c r="B7082" s="6" t="inlineStr">
        <is>
          <t>dfw</t>
        </is>
      </c>
      <c r="C7082" s="6" t="inlineStr">
        <is>
          <t>2021-09</t>
        </is>
      </c>
      <c r="D7082" s="9" t="n">
        <v>248677</v>
      </c>
    </row>
    <row r="7083">
      <c r="A7083" s="6" t="inlineStr">
        <is>
          <t>75159</t>
        </is>
      </c>
      <c r="B7083" s="6" t="inlineStr">
        <is>
          <t>dfw</t>
        </is>
      </c>
      <c r="C7083" s="6" t="inlineStr">
        <is>
          <t>2021-10</t>
        </is>
      </c>
      <c r="D7083" s="9" t="n">
        <v>252135</v>
      </c>
    </row>
    <row r="7084">
      <c r="A7084" s="6" t="inlineStr">
        <is>
          <t>75159</t>
        </is>
      </c>
      <c r="B7084" s="6" t="inlineStr">
        <is>
          <t>dfw</t>
        </is>
      </c>
      <c r="C7084" s="6" t="inlineStr">
        <is>
          <t>2021-11</t>
        </is>
      </c>
      <c r="D7084" s="9" t="n">
        <v>256418</v>
      </c>
    </row>
    <row r="7085">
      <c r="A7085" s="6" t="inlineStr">
        <is>
          <t>75159</t>
        </is>
      </c>
      <c r="B7085" s="6" t="inlineStr">
        <is>
          <t>dfw</t>
        </is>
      </c>
      <c r="C7085" s="6" t="inlineStr">
        <is>
          <t>2021-12</t>
        </is>
      </c>
      <c r="D7085" s="9" t="n">
        <v>261014</v>
      </c>
    </row>
    <row r="7086">
      <c r="A7086" s="6" t="inlineStr">
        <is>
          <t>75159</t>
        </is>
      </c>
      <c r="B7086" s="6" t="inlineStr">
        <is>
          <t>dfw</t>
        </is>
      </c>
      <c r="C7086" s="6" t="inlineStr">
        <is>
          <t>2022-01</t>
        </is>
      </c>
      <c r="D7086" s="9" t="n">
        <v>267031</v>
      </c>
    </row>
    <row r="7087">
      <c r="A7087" s="6" t="inlineStr">
        <is>
          <t>75159</t>
        </is>
      </c>
      <c r="B7087" s="6" t="inlineStr">
        <is>
          <t>dfw</t>
        </is>
      </c>
      <c r="C7087" s="6" t="inlineStr">
        <is>
          <t>2022-02</t>
        </is>
      </c>
      <c r="D7087" s="9" t="n">
        <v>274275</v>
      </c>
    </row>
    <row r="7088">
      <c r="A7088" s="6" t="inlineStr">
        <is>
          <t>75159</t>
        </is>
      </c>
      <c r="B7088" s="6" t="inlineStr">
        <is>
          <t>dfw</t>
        </is>
      </c>
      <c r="C7088" s="6" t="inlineStr">
        <is>
          <t>2022-03</t>
        </is>
      </c>
      <c r="D7088" s="9" t="n">
        <v>282266</v>
      </c>
    </row>
    <row r="7089">
      <c r="A7089" s="6" t="inlineStr">
        <is>
          <t>75159</t>
        </is>
      </c>
      <c r="B7089" s="6" t="inlineStr">
        <is>
          <t>dfw</t>
        </is>
      </c>
      <c r="C7089" s="6" t="inlineStr">
        <is>
          <t>2022-04</t>
        </is>
      </c>
      <c r="D7089" s="9" t="n">
        <v>289934</v>
      </c>
    </row>
    <row r="7090">
      <c r="A7090" s="6" t="inlineStr">
        <is>
          <t>75159</t>
        </is>
      </c>
      <c r="B7090" s="6" t="inlineStr">
        <is>
          <t>dfw</t>
        </is>
      </c>
      <c r="C7090" s="6" t="inlineStr">
        <is>
          <t>2022-05</t>
        </is>
      </c>
      <c r="D7090" s="9" t="n">
        <v>296643</v>
      </c>
    </row>
    <row r="7091">
      <c r="A7091" s="6" t="inlineStr">
        <is>
          <t>75159</t>
        </is>
      </c>
      <c r="B7091" s="6" t="inlineStr">
        <is>
          <t>dfw</t>
        </is>
      </c>
      <c r="C7091" s="6" t="inlineStr">
        <is>
          <t>2022-06</t>
        </is>
      </c>
      <c r="D7091" s="9" t="n">
        <v>302488</v>
      </c>
    </row>
    <row r="7092">
      <c r="A7092" s="6" t="inlineStr">
        <is>
          <t>75159</t>
        </is>
      </c>
      <c r="B7092" s="6" t="inlineStr">
        <is>
          <t>dfw</t>
        </is>
      </c>
      <c r="C7092" s="6" t="inlineStr">
        <is>
          <t>2022-07</t>
        </is>
      </c>
      <c r="D7092" s="9" t="n">
        <v>305957</v>
      </c>
    </row>
    <row r="7093">
      <c r="A7093" s="6" t="inlineStr">
        <is>
          <t>75159</t>
        </is>
      </c>
      <c r="B7093" s="6" t="inlineStr">
        <is>
          <t>dfw</t>
        </is>
      </c>
      <c r="C7093" s="6" t="inlineStr">
        <is>
          <t>2022-08</t>
        </is>
      </c>
      <c r="D7093" s="9" t="n">
        <v>306839</v>
      </c>
    </row>
    <row r="7094">
      <c r="A7094" s="6" t="inlineStr">
        <is>
          <t>75159</t>
        </is>
      </c>
      <c r="B7094" s="6" t="inlineStr">
        <is>
          <t>dfw</t>
        </is>
      </c>
      <c r="C7094" s="6" t="inlineStr">
        <is>
          <t>2022-09</t>
        </is>
      </c>
      <c r="D7094" s="9" t="n">
        <v>305939</v>
      </c>
    </row>
    <row r="7095">
      <c r="A7095" s="6" t="inlineStr">
        <is>
          <t>75159</t>
        </is>
      </c>
      <c r="B7095" s="6" t="inlineStr">
        <is>
          <t>dfw</t>
        </is>
      </c>
      <c r="C7095" s="6" t="inlineStr">
        <is>
          <t>2022-10</t>
        </is>
      </c>
      <c r="D7095" s="9" t="n">
        <v>304685</v>
      </c>
    </row>
    <row r="7096">
      <c r="A7096" s="6" t="inlineStr">
        <is>
          <t>75159</t>
        </is>
      </c>
      <c r="B7096" s="6" t="inlineStr">
        <is>
          <t>dfw</t>
        </is>
      </c>
      <c r="C7096" s="6" t="inlineStr">
        <is>
          <t>2022-11</t>
        </is>
      </c>
      <c r="D7096" s="9" t="n">
        <v>303461</v>
      </c>
    </row>
    <row r="7097">
      <c r="A7097" s="6" t="inlineStr">
        <is>
          <t>75159</t>
        </is>
      </c>
      <c r="B7097" s="6" t="inlineStr">
        <is>
          <t>dfw</t>
        </is>
      </c>
      <c r="C7097" s="6" t="inlineStr">
        <is>
          <t>2022-12</t>
        </is>
      </c>
      <c r="D7097" s="9" t="n">
        <v>301783</v>
      </c>
    </row>
    <row r="7098">
      <c r="A7098" s="6" t="inlineStr">
        <is>
          <t>75159</t>
        </is>
      </c>
      <c r="B7098" s="6" t="inlineStr">
        <is>
          <t>dfw</t>
        </is>
      </c>
      <c r="C7098" s="6" t="inlineStr">
        <is>
          <t>2023-01</t>
        </is>
      </c>
      <c r="D7098" s="9" t="n">
        <v>299565</v>
      </c>
    </row>
    <row r="7099">
      <c r="A7099" s="6" t="inlineStr">
        <is>
          <t>75159</t>
        </is>
      </c>
      <c r="B7099" s="6" t="inlineStr">
        <is>
          <t>dfw</t>
        </is>
      </c>
      <c r="C7099" s="6" t="inlineStr">
        <is>
          <t>2023-02</t>
        </is>
      </c>
      <c r="D7099" s="9" t="n">
        <v>297478</v>
      </c>
    </row>
    <row r="7100">
      <c r="A7100" s="6" t="inlineStr">
        <is>
          <t>75159</t>
        </is>
      </c>
      <c r="B7100" s="6" t="inlineStr">
        <is>
          <t>dfw</t>
        </is>
      </c>
      <c r="C7100" s="6" t="inlineStr">
        <is>
          <t>2023-03</t>
        </is>
      </c>
      <c r="D7100" s="9" t="n">
        <v>296005</v>
      </c>
    </row>
    <row r="7101">
      <c r="A7101" s="6" t="inlineStr">
        <is>
          <t>75159</t>
        </is>
      </c>
      <c r="B7101" s="6" t="inlineStr">
        <is>
          <t>dfw</t>
        </is>
      </c>
      <c r="C7101" s="6" t="inlineStr">
        <is>
          <t>2023-04</t>
        </is>
      </c>
      <c r="D7101" s="9" t="n">
        <v>295120</v>
      </c>
    </row>
    <row r="7102">
      <c r="A7102" s="6" t="inlineStr">
        <is>
          <t>75159</t>
        </is>
      </c>
      <c r="B7102" s="6" t="inlineStr">
        <is>
          <t>dfw</t>
        </is>
      </c>
      <c r="C7102" s="6" t="inlineStr">
        <is>
          <t>2023-05</t>
        </is>
      </c>
      <c r="D7102" s="9" t="n">
        <v>294755</v>
      </c>
    </row>
    <row r="7103">
      <c r="A7103" s="6" t="inlineStr">
        <is>
          <t>75159</t>
        </is>
      </c>
      <c r="B7103" s="6" t="inlineStr">
        <is>
          <t>dfw</t>
        </is>
      </c>
      <c r="C7103" s="6" t="inlineStr">
        <is>
          <t>2023-06</t>
        </is>
      </c>
      <c r="D7103" s="9" t="n">
        <v>294761</v>
      </c>
    </row>
    <row r="7104">
      <c r="A7104" s="6" t="inlineStr">
        <is>
          <t>75159</t>
        </is>
      </c>
      <c r="B7104" s="6" t="inlineStr">
        <is>
          <t>dfw</t>
        </is>
      </c>
      <c r="C7104" s="6" t="inlineStr">
        <is>
          <t>2023-07</t>
        </is>
      </c>
      <c r="D7104" s="9" t="n">
        <v>294880</v>
      </c>
    </row>
    <row r="7105">
      <c r="A7105" s="6" t="inlineStr">
        <is>
          <t>75159</t>
        </is>
      </c>
      <c r="B7105" s="6" t="inlineStr">
        <is>
          <t>dfw</t>
        </is>
      </c>
      <c r="C7105" s="6" t="inlineStr">
        <is>
          <t>2023-08</t>
        </is>
      </c>
      <c r="D7105" s="9" t="n">
        <v>295061</v>
      </c>
    </row>
    <row r="7106">
      <c r="A7106" s="6" t="inlineStr">
        <is>
          <t>75159</t>
        </is>
      </c>
      <c r="B7106" s="6" t="inlineStr">
        <is>
          <t>dfw</t>
        </is>
      </c>
      <c r="C7106" s="6" t="inlineStr">
        <is>
          <t>2023-09</t>
        </is>
      </c>
      <c r="D7106" s="9" t="n">
        <v>294831</v>
      </c>
    </row>
    <row r="7107">
      <c r="A7107" s="6" t="inlineStr">
        <is>
          <t>75159</t>
        </is>
      </c>
      <c r="B7107" s="6" t="inlineStr">
        <is>
          <t>dfw</t>
        </is>
      </c>
      <c r="C7107" s="6" t="inlineStr">
        <is>
          <t>2023-10</t>
        </is>
      </c>
      <c r="D7107" s="9" t="n">
        <v>294747</v>
      </c>
    </row>
    <row r="7108">
      <c r="A7108" s="6" t="inlineStr">
        <is>
          <t>75159</t>
        </is>
      </c>
      <c r="B7108" s="6" t="inlineStr">
        <is>
          <t>dfw</t>
        </is>
      </c>
      <c r="C7108" s="6" t="inlineStr">
        <is>
          <t>2023-11</t>
        </is>
      </c>
      <c r="D7108" s="9" t="n">
        <v>294470</v>
      </c>
    </row>
    <row r="7109">
      <c r="A7109" s="6" t="inlineStr">
        <is>
          <t>75159</t>
        </is>
      </c>
      <c r="B7109" s="6" t="inlineStr">
        <is>
          <t>dfw</t>
        </is>
      </c>
      <c r="C7109" s="6" t="inlineStr">
        <is>
          <t>2023-12</t>
        </is>
      </c>
      <c r="D7109" s="9" t="n">
        <v>294402</v>
      </c>
    </row>
    <row r="7110">
      <c r="A7110" s="6" t="inlineStr">
        <is>
          <t>75159</t>
        </is>
      </c>
      <c r="B7110" s="6" t="inlineStr">
        <is>
          <t>dfw</t>
        </is>
      </c>
      <c r="C7110" s="6" t="inlineStr">
        <is>
          <t>2024-01</t>
        </is>
      </c>
      <c r="D7110" s="9" t="n">
        <v>294802</v>
      </c>
    </row>
    <row r="7111">
      <c r="A7111" s="6" t="inlineStr">
        <is>
          <t>75159</t>
        </is>
      </c>
      <c r="B7111" s="6" t="inlineStr">
        <is>
          <t>dfw</t>
        </is>
      </c>
      <c r="C7111" s="6" t="inlineStr">
        <is>
          <t>2024-02</t>
        </is>
      </c>
      <c r="D7111" s="9" t="n">
        <v>295892</v>
      </c>
    </row>
    <row r="7112">
      <c r="A7112" s="6" t="inlineStr">
        <is>
          <t>75159</t>
        </is>
      </c>
      <c r="B7112" s="6" t="inlineStr">
        <is>
          <t>dfw</t>
        </is>
      </c>
      <c r="C7112" s="6" t="inlineStr">
        <is>
          <t>2024-03</t>
        </is>
      </c>
      <c r="D7112" s="9" t="n">
        <v>297058</v>
      </c>
    </row>
    <row r="7113">
      <c r="A7113" s="6" t="inlineStr">
        <is>
          <t>75159</t>
        </is>
      </c>
      <c r="B7113" s="6" t="inlineStr">
        <is>
          <t>dfw</t>
        </is>
      </c>
      <c r="C7113" s="6" t="inlineStr">
        <is>
          <t>2024-04</t>
        </is>
      </c>
      <c r="D7113" s="9" t="n">
        <v>297484</v>
      </c>
    </row>
    <row r="7114">
      <c r="A7114" s="6" t="inlineStr">
        <is>
          <t>75159</t>
        </is>
      </c>
      <c r="B7114" s="6" t="inlineStr">
        <is>
          <t>dfw</t>
        </is>
      </c>
      <c r="C7114" s="6" t="inlineStr">
        <is>
          <t>2024-05</t>
        </is>
      </c>
      <c r="D7114" s="9" t="n">
        <v>296883</v>
      </c>
    </row>
    <row r="7115">
      <c r="A7115" s="6" t="inlineStr">
        <is>
          <t>75159</t>
        </is>
      </c>
      <c r="B7115" s="6" t="inlineStr">
        <is>
          <t>dfw</t>
        </is>
      </c>
      <c r="C7115" s="6" t="inlineStr">
        <is>
          <t>2024-06</t>
        </is>
      </c>
      <c r="D7115" s="9" t="n">
        <v>295996</v>
      </c>
    </row>
    <row r="7116">
      <c r="A7116" s="6" t="inlineStr">
        <is>
          <t>75159</t>
        </is>
      </c>
      <c r="B7116" s="6" t="inlineStr">
        <is>
          <t>dfw</t>
        </is>
      </c>
      <c r="C7116" s="6" t="inlineStr">
        <is>
          <t>2024-07</t>
        </is>
      </c>
      <c r="D7116" s="9" t="n">
        <v>295190</v>
      </c>
    </row>
    <row r="7117">
      <c r="A7117" s="6" t="inlineStr">
        <is>
          <t>75159</t>
        </is>
      </c>
      <c r="B7117" s="6" t="inlineStr">
        <is>
          <t>dfw</t>
        </is>
      </c>
      <c r="C7117" s="6" t="inlineStr">
        <is>
          <t>2024-08</t>
        </is>
      </c>
      <c r="D7117" s="9" t="n">
        <v>294558</v>
      </c>
    </row>
    <row r="7118">
      <c r="A7118" s="6" t="inlineStr">
        <is>
          <t>75159</t>
        </is>
      </c>
      <c r="B7118" s="6" t="inlineStr">
        <is>
          <t>dfw</t>
        </is>
      </c>
      <c r="C7118" s="6" t="inlineStr">
        <is>
          <t>2024-09</t>
        </is>
      </c>
      <c r="D7118" s="9" t="n">
        <v>293996</v>
      </c>
    </row>
    <row r="7119">
      <c r="A7119" s="6" t="inlineStr">
        <is>
          <t>75159</t>
        </is>
      </c>
      <c r="B7119" s="6" t="inlineStr">
        <is>
          <t>dfw</t>
        </is>
      </c>
      <c r="C7119" s="6" t="inlineStr">
        <is>
          <t>2024-10</t>
        </is>
      </c>
      <c r="D7119" s="9" t="n">
        <v>293501</v>
      </c>
    </row>
    <row r="7120">
      <c r="A7120" s="6" t="inlineStr">
        <is>
          <t>75159</t>
        </is>
      </c>
      <c r="B7120" s="6" t="inlineStr">
        <is>
          <t>dfw</t>
        </is>
      </c>
      <c r="C7120" s="6" t="inlineStr">
        <is>
          <t>2024-11</t>
        </is>
      </c>
      <c r="D7120" s="9" t="n">
        <v>293320</v>
      </c>
    </row>
    <row r="7121">
      <c r="A7121" s="6" t="inlineStr">
        <is>
          <t>75159</t>
        </is>
      </c>
      <c r="B7121" s="6" t="inlineStr">
        <is>
          <t>dfw</t>
        </is>
      </c>
      <c r="C7121" s="6" t="inlineStr">
        <is>
          <t>2024-12</t>
        </is>
      </c>
      <c r="D7121" s="9" t="n">
        <v>293465</v>
      </c>
    </row>
    <row r="7122">
      <c r="A7122" s="6" t="inlineStr">
        <is>
          <t>75159</t>
        </is>
      </c>
      <c r="B7122" s="6" t="inlineStr">
        <is>
          <t>dfw</t>
        </is>
      </c>
      <c r="C7122" s="6" t="inlineStr">
        <is>
          <t>2025-01</t>
        </is>
      </c>
      <c r="D7122" s="9" t="n">
        <v>293858</v>
      </c>
    </row>
    <row r="7123">
      <c r="A7123" s="6" t="inlineStr">
        <is>
          <t>75159</t>
        </is>
      </c>
      <c r="B7123" s="6" t="inlineStr">
        <is>
          <t>dfw</t>
        </is>
      </c>
      <c r="C7123" s="6" t="inlineStr">
        <is>
          <t>2025-02</t>
        </is>
      </c>
      <c r="D7123" s="9" t="n">
        <v>293979</v>
      </c>
    </row>
    <row r="7124">
      <c r="A7124" s="6" t="inlineStr">
        <is>
          <t>75159</t>
        </is>
      </c>
      <c r="B7124" s="6" t="inlineStr">
        <is>
          <t>dfw</t>
        </is>
      </c>
      <c r="C7124" s="6" t="inlineStr">
        <is>
          <t>2025-03</t>
        </is>
      </c>
      <c r="D7124" s="9" t="n">
        <v>293329</v>
      </c>
    </row>
    <row r="7125">
      <c r="A7125" s="6" t="inlineStr">
        <is>
          <t>75159</t>
        </is>
      </c>
      <c r="B7125" s="6" t="inlineStr">
        <is>
          <t>dfw</t>
        </is>
      </c>
      <c r="C7125" s="6" t="inlineStr">
        <is>
          <t>2025-04</t>
        </is>
      </c>
      <c r="D7125" s="9" t="n">
        <v>291801</v>
      </c>
    </row>
    <row r="7126">
      <c r="A7126" s="6" t="inlineStr">
        <is>
          <t>75159</t>
        </is>
      </c>
      <c r="B7126" s="6" t="inlineStr">
        <is>
          <t>dfw</t>
        </is>
      </c>
      <c r="C7126" s="6" t="inlineStr">
        <is>
          <t>2025-05</t>
        </is>
      </c>
      <c r="D7126" s="9" t="n">
        <v>289831</v>
      </c>
    </row>
    <row r="7127">
      <c r="A7127" s="6" t="inlineStr">
        <is>
          <t>75159</t>
        </is>
      </c>
      <c r="B7127" s="6" t="inlineStr">
        <is>
          <t>dfw</t>
        </is>
      </c>
      <c r="C7127" s="6" t="inlineStr">
        <is>
          <t>2025-06</t>
        </is>
      </c>
      <c r="D7127" s="9" t="n">
        <v>287989</v>
      </c>
    </row>
    <row r="7128">
      <c r="A7128" s="6" t="inlineStr">
        <is>
          <t>75159</t>
        </is>
      </c>
      <c r="B7128" s="6" t="inlineStr">
        <is>
          <t>dfw</t>
        </is>
      </c>
      <c r="C7128" s="6" t="inlineStr">
        <is>
          <t>2025-07</t>
        </is>
      </c>
      <c r="D7128" s="9" t="n">
        <v>286498</v>
      </c>
    </row>
    <row r="7129">
      <c r="A7129" s="6" t="inlineStr">
        <is>
          <t>75159</t>
        </is>
      </c>
      <c r="B7129" s="6" t="inlineStr">
        <is>
          <t>dfw</t>
        </is>
      </c>
      <c r="C7129" s="6" t="inlineStr">
        <is>
          <t>2025-08</t>
        </is>
      </c>
      <c r="D7129" s="9" t="n">
        <v>285284</v>
      </c>
    </row>
    <row r="7130">
      <c r="A7130" s="6" t="inlineStr">
        <is>
          <t>75159</t>
        </is>
      </c>
      <c r="B7130" s="6" t="inlineStr">
        <is>
          <t>dfw</t>
        </is>
      </c>
      <c r="C7130" s="6" t="inlineStr">
        <is>
          <t>2025-09</t>
        </is>
      </c>
      <c r="D7130" s="9" t="n">
        <v>284146</v>
      </c>
    </row>
    <row r="7131">
      <c r="A7131" s="6" t="inlineStr">
        <is>
          <t>75159</t>
        </is>
      </c>
      <c r="B7131" s="6" t="inlineStr">
        <is>
          <t>dfw</t>
        </is>
      </c>
      <c r="C7131" s="6" t="inlineStr">
        <is>
          <t>2025-10</t>
        </is>
      </c>
      <c r="D7131" s="9" t="n">
        <v>282966</v>
      </c>
    </row>
    <row r="7132">
      <c r="A7132" s="6" t="inlineStr">
        <is>
          <t>75159</t>
        </is>
      </c>
      <c r="B7132" s="6" t="inlineStr">
        <is>
          <t>dfw</t>
        </is>
      </c>
      <c r="C7132" s="6" t="inlineStr">
        <is>
          <t>2025-11</t>
        </is>
      </c>
      <c r="D7132" s="9" t="n">
        <v>282139</v>
      </c>
    </row>
    <row r="7133">
      <c r="A7133" s="6" t="inlineStr">
        <is>
          <t>75159</t>
        </is>
      </c>
      <c r="B7133" s="6" t="inlineStr">
        <is>
          <t>dfw</t>
        </is>
      </c>
      <c r="C7133" s="6" t="inlineStr">
        <is>
          <t>2025-12</t>
        </is>
      </c>
      <c r="D7133" s="9" t="n">
        <v>281672</v>
      </c>
    </row>
    <row r="7134">
      <c r="A7134" s="6" t="inlineStr">
        <is>
          <t>75159</t>
        </is>
      </c>
      <c r="B7134" s="6" t="inlineStr">
        <is>
          <t>dfw</t>
        </is>
      </c>
      <c r="C7134" s="6" t="inlineStr">
        <is>
          <t>2026-01</t>
        </is>
      </c>
      <c r="D7134" s="9" t="n">
        <v>281605</v>
      </c>
    </row>
    <row r="7135">
      <c r="A7135" s="6" t="inlineStr">
        <is>
          <t>75159</t>
        </is>
      </c>
      <c r="B7135" s="6" t="inlineStr">
        <is>
          <t>dfw</t>
        </is>
      </c>
      <c r="C7135" s="6" t="inlineStr">
        <is>
          <t>2026-02</t>
        </is>
      </c>
      <c r="D7135" s="9" t="n">
        <v>281738</v>
      </c>
    </row>
    <row r="7136">
      <c r="A7136" s="6" t="inlineStr">
        <is>
          <t>75159</t>
        </is>
      </c>
      <c r="B7136" s="6" t="inlineStr">
        <is>
          <t>dfw</t>
        </is>
      </c>
      <c r="C7136" s="6" t="inlineStr">
        <is>
          <t>2026-03</t>
        </is>
      </c>
      <c r="D7136" s="9" t="n">
        <v>281547</v>
      </c>
    </row>
    <row r="7137">
      <c r="A7137" s="6" t="inlineStr">
        <is>
          <t>75159</t>
        </is>
      </c>
      <c r="B7137" s="6" t="inlineStr">
        <is>
          <t>dfw</t>
        </is>
      </c>
      <c r="C7137" s="6" t="inlineStr">
        <is>
          <t>2026-04</t>
        </is>
      </c>
      <c r="D7137" s="9" t="n">
        <v>280828</v>
      </c>
    </row>
    <row r="7138">
      <c r="A7138" s="6" t="inlineStr">
        <is>
          <t>75159</t>
        </is>
      </c>
      <c r="B7138" s="6" t="inlineStr">
        <is>
          <t>dfw</t>
        </is>
      </c>
      <c r="C7138" s="6" t="inlineStr">
        <is>
          <t>2026-05</t>
        </is>
      </c>
      <c r="D7138" s="9" t="n">
        <v>279452</v>
      </c>
    </row>
    <row r="7139">
      <c r="A7139" s="6" t="inlineStr">
        <is>
          <t>75159</t>
        </is>
      </c>
      <c r="B7139" s="6" t="inlineStr">
        <is>
          <t>dfw</t>
        </is>
      </c>
      <c r="C7139" s="6" t="inlineStr">
        <is>
          <t>2026-06</t>
        </is>
      </c>
      <c r="D7139" s="9" t="n">
        <v>278183</v>
      </c>
    </row>
    <row r="7140">
      <c r="A7140" s="6" t="inlineStr">
        <is>
          <t>75159</t>
        </is>
      </c>
      <c r="B7140" s="6" t="inlineStr">
        <is>
          <t>dfw</t>
        </is>
      </c>
      <c r="C7140" s="6" t="inlineStr">
        <is>
          <t>2026-07</t>
        </is>
      </c>
      <c r="D7140" s="9" t="n">
        <v>277536</v>
      </c>
    </row>
    <row r="7141">
      <c r="A7141" s="6" t="inlineStr">
        <is>
          <t>75159</t>
        </is>
      </c>
      <c r="B7141" s="6" t="inlineStr">
        <is>
          <t>dfw</t>
        </is>
      </c>
      <c r="C7141" s="6" t="inlineStr">
        <is>
          <t>2026-08</t>
        </is>
      </c>
      <c r="D7141" s="9" t="n">
        <v>277443</v>
      </c>
    </row>
    <row r="7142">
      <c r="A7142" s="6" t="inlineStr">
        <is>
          <t>75160</t>
        </is>
      </c>
      <c r="B7142" s="6" t="inlineStr">
        <is>
          <t>dfw</t>
        </is>
      </c>
      <c r="C7142" s="6" t="inlineStr">
        <is>
          <t>2015-01</t>
        </is>
      </c>
      <c r="D7142" s="9" t="n">
        <v>116219</v>
      </c>
    </row>
    <row r="7143">
      <c r="A7143" s="6" t="inlineStr">
        <is>
          <t>75160</t>
        </is>
      </c>
      <c r="B7143" s="6" t="inlineStr">
        <is>
          <t>dfw</t>
        </is>
      </c>
      <c r="C7143" s="6" t="inlineStr">
        <is>
          <t>2015-02</t>
        </is>
      </c>
      <c r="D7143" s="9" t="n">
        <v>116868</v>
      </c>
    </row>
    <row r="7144">
      <c r="A7144" s="6" t="inlineStr">
        <is>
          <t>75160</t>
        </is>
      </c>
      <c r="B7144" s="6" t="inlineStr">
        <is>
          <t>dfw</t>
        </is>
      </c>
      <c r="C7144" s="6" t="inlineStr">
        <is>
          <t>2015-03</t>
        </is>
      </c>
      <c r="D7144" s="9" t="n">
        <v>117505</v>
      </c>
    </row>
    <row r="7145">
      <c r="A7145" s="6" t="inlineStr">
        <is>
          <t>75160</t>
        </is>
      </c>
      <c r="B7145" s="6" t="inlineStr">
        <is>
          <t>dfw</t>
        </is>
      </c>
      <c r="C7145" s="6" t="inlineStr">
        <is>
          <t>2015-04</t>
        </is>
      </c>
      <c r="D7145" s="9" t="n">
        <v>117919</v>
      </c>
    </row>
    <row r="7146">
      <c r="A7146" s="6" t="inlineStr">
        <is>
          <t>75160</t>
        </is>
      </c>
      <c r="B7146" s="6" t="inlineStr">
        <is>
          <t>dfw</t>
        </is>
      </c>
      <c r="C7146" s="6" t="inlineStr">
        <is>
          <t>2015-05</t>
        </is>
      </c>
      <c r="D7146" s="9" t="n">
        <v>118315</v>
      </c>
    </row>
    <row r="7147">
      <c r="A7147" s="6" t="inlineStr">
        <is>
          <t>75160</t>
        </is>
      </c>
      <c r="B7147" s="6" t="inlineStr">
        <is>
          <t>dfw</t>
        </is>
      </c>
      <c r="C7147" s="6" t="inlineStr">
        <is>
          <t>2015-06</t>
        </is>
      </c>
      <c r="D7147" s="9" t="n">
        <v>118933</v>
      </c>
    </row>
    <row r="7148">
      <c r="A7148" s="6" t="inlineStr">
        <is>
          <t>75160</t>
        </is>
      </c>
      <c r="B7148" s="6" t="inlineStr">
        <is>
          <t>dfw</t>
        </is>
      </c>
      <c r="C7148" s="6" t="inlineStr">
        <is>
          <t>2015-07</t>
        </is>
      </c>
      <c r="D7148" s="9" t="n">
        <v>119862</v>
      </c>
    </row>
    <row r="7149">
      <c r="A7149" s="6" t="inlineStr">
        <is>
          <t>75160</t>
        </is>
      </c>
      <c r="B7149" s="6" t="inlineStr">
        <is>
          <t>dfw</t>
        </is>
      </c>
      <c r="C7149" s="6" t="inlineStr">
        <is>
          <t>2015-08</t>
        </is>
      </c>
      <c r="D7149" s="9" t="n">
        <v>121028</v>
      </c>
    </row>
    <row r="7150">
      <c r="A7150" s="6" t="inlineStr">
        <is>
          <t>75160</t>
        </is>
      </c>
      <c r="B7150" s="6" t="inlineStr">
        <is>
          <t>dfw</t>
        </is>
      </c>
      <c r="C7150" s="6" t="inlineStr">
        <is>
          <t>2015-09</t>
        </is>
      </c>
      <c r="D7150" s="9" t="n">
        <v>122346</v>
      </c>
    </row>
    <row r="7151">
      <c r="A7151" s="6" t="inlineStr">
        <is>
          <t>75160</t>
        </is>
      </c>
      <c r="B7151" s="6" t="inlineStr">
        <is>
          <t>dfw</t>
        </is>
      </c>
      <c r="C7151" s="6" t="inlineStr">
        <is>
          <t>2015-10</t>
        </is>
      </c>
      <c r="D7151" s="9" t="n">
        <v>123723</v>
      </c>
    </row>
    <row r="7152">
      <c r="A7152" s="6" t="inlineStr">
        <is>
          <t>75160</t>
        </is>
      </c>
      <c r="B7152" s="6" t="inlineStr">
        <is>
          <t>dfw</t>
        </is>
      </c>
      <c r="C7152" s="6" t="inlineStr">
        <is>
          <t>2015-11</t>
        </is>
      </c>
      <c r="D7152" s="9" t="n">
        <v>124895</v>
      </c>
    </row>
    <row r="7153">
      <c r="A7153" s="6" t="inlineStr">
        <is>
          <t>75160</t>
        </is>
      </c>
      <c r="B7153" s="6" t="inlineStr">
        <is>
          <t>dfw</t>
        </is>
      </c>
      <c r="C7153" s="6" t="inlineStr">
        <is>
          <t>2015-12</t>
        </is>
      </c>
      <c r="D7153" s="9" t="n">
        <v>126052</v>
      </c>
    </row>
    <row r="7154">
      <c r="A7154" s="6" t="inlineStr">
        <is>
          <t>75160</t>
        </is>
      </c>
      <c r="B7154" s="6" t="inlineStr">
        <is>
          <t>dfw</t>
        </is>
      </c>
      <c r="C7154" s="6" t="inlineStr">
        <is>
          <t>2016-01</t>
        </is>
      </c>
      <c r="D7154" s="9" t="n">
        <v>127572</v>
      </c>
    </row>
    <row r="7155">
      <c r="A7155" s="6" t="inlineStr">
        <is>
          <t>75160</t>
        </is>
      </c>
      <c r="B7155" s="6" t="inlineStr">
        <is>
          <t>dfw</t>
        </is>
      </c>
      <c r="C7155" s="6" t="inlineStr">
        <is>
          <t>2016-02</t>
        </is>
      </c>
      <c r="D7155" s="9" t="n">
        <v>129341</v>
      </c>
    </row>
    <row r="7156">
      <c r="A7156" s="6" t="inlineStr">
        <is>
          <t>75160</t>
        </is>
      </c>
      <c r="B7156" s="6" t="inlineStr">
        <is>
          <t>dfw</t>
        </is>
      </c>
      <c r="C7156" s="6" t="inlineStr">
        <is>
          <t>2016-03</t>
        </is>
      </c>
      <c r="D7156" s="9" t="n">
        <v>130702</v>
      </c>
    </row>
    <row r="7157">
      <c r="A7157" s="6" t="inlineStr">
        <is>
          <t>75160</t>
        </is>
      </c>
      <c r="B7157" s="6" t="inlineStr">
        <is>
          <t>dfw</t>
        </is>
      </c>
      <c r="C7157" s="6" t="inlineStr">
        <is>
          <t>2016-04</t>
        </is>
      </c>
      <c r="D7157" s="9" t="n">
        <v>131858</v>
      </c>
    </row>
    <row r="7158">
      <c r="A7158" s="6" t="inlineStr">
        <is>
          <t>75160</t>
        </is>
      </c>
      <c r="B7158" s="6" t="inlineStr">
        <is>
          <t>dfw</t>
        </is>
      </c>
      <c r="C7158" s="6" t="inlineStr">
        <is>
          <t>2016-05</t>
        </is>
      </c>
      <c r="D7158" s="9" t="n">
        <v>133043</v>
      </c>
    </row>
    <row r="7159">
      <c r="A7159" s="6" t="inlineStr">
        <is>
          <t>75160</t>
        </is>
      </c>
      <c r="B7159" s="6" t="inlineStr">
        <is>
          <t>dfw</t>
        </is>
      </c>
      <c r="C7159" s="6" t="inlineStr">
        <is>
          <t>2016-06</t>
        </is>
      </c>
      <c r="D7159" s="9" t="n">
        <v>134635</v>
      </c>
    </row>
    <row r="7160">
      <c r="A7160" s="6" t="inlineStr">
        <is>
          <t>75160</t>
        </is>
      </c>
      <c r="B7160" s="6" t="inlineStr">
        <is>
          <t>dfw</t>
        </is>
      </c>
      <c r="C7160" s="6" t="inlineStr">
        <is>
          <t>2016-07</t>
        </is>
      </c>
      <c r="D7160" s="9" t="n">
        <v>136088</v>
      </c>
    </row>
    <row r="7161">
      <c r="A7161" s="6" t="inlineStr">
        <is>
          <t>75160</t>
        </is>
      </c>
      <c r="B7161" s="6" t="inlineStr">
        <is>
          <t>dfw</t>
        </is>
      </c>
      <c r="C7161" s="6" t="inlineStr">
        <is>
          <t>2016-08</t>
        </is>
      </c>
      <c r="D7161" s="9" t="n">
        <v>137294</v>
      </c>
    </row>
    <row r="7162">
      <c r="A7162" s="6" t="inlineStr">
        <is>
          <t>75160</t>
        </is>
      </c>
      <c r="B7162" s="6" t="inlineStr">
        <is>
          <t>dfw</t>
        </is>
      </c>
      <c r="C7162" s="6" t="inlineStr">
        <is>
          <t>2016-09</t>
        </is>
      </c>
      <c r="D7162" s="9" t="n">
        <v>138361</v>
      </c>
    </row>
    <row r="7163">
      <c r="A7163" s="6" t="inlineStr">
        <is>
          <t>75160</t>
        </is>
      </c>
      <c r="B7163" s="6" t="inlineStr">
        <is>
          <t>dfw</t>
        </is>
      </c>
      <c r="C7163" s="6" t="inlineStr">
        <is>
          <t>2016-10</t>
        </is>
      </c>
      <c r="D7163" s="9" t="n">
        <v>139334</v>
      </c>
    </row>
    <row r="7164">
      <c r="A7164" s="6" t="inlineStr">
        <is>
          <t>75160</t>
        </is>
      </c>
      <c r="B7164" s="6" t="inlineStr">
        <is>
          <t>dfw</t>
        </is>
      </c>
      <c r="C7164" s="6" t="inlineStr">
        <is>
          <t>2016-11</t>
        </is>
      </c>
      <c r="D7164" s="9" t="n">
        <v>140472</v>
      </c>
    </row>
    <row r="7165">
      <c r="A7165" s="6" t="inlineStr">
        <is>
          <t>75160</t>
        </is>
      </c>
      <c r="B7165" s="6" t="inlineStr">
        <is>
          <t>dfw</t>
        </is>
      </c>
      <c r="C7165" s="6" t="inlineStr">
        <is>
          <t>2016-12</t>
        </is>
      </c>
      <c r="D7165" s="9" t="n">
        <v>141617</v>
      </c>
    </row>
    <row r="7166">
      <c r="A7166" s="6" t="inlineStr">
        <is>
          <t>75160</t>
        </is>
      </c>
      <c r="B7166" s="6" t="inlineStr">
        <is>
          <t>dfw</t>
        </is>
      </c>
      <c r="C7166" s="6" t="inlineStr">
        <is>
          <t>2017-01</t>
        </is>
      </c>
      <c r="D7166" s="9" t="n">
        <v>142981</v>
      </c>
    </row>
    <row r="7167">
      <c r="A7167" s="6" t="inlineStr">
        <is>
          <t>75160</t>
        </is>
      </c>
      <c r="B7167" s="6" t="inlineStr">
        <is>
          <t>dfw</t>
        </is>
      </c>
      <c r="C7167" s="6" t="inlineStr">
        <is>
          <t>2017-02</t>
        </is>
      </c>
      <c r="D7167" s="9" t="n">
        <v>144363</v>
      </c>
    </row>
    <row r="7168">
      <c r="A7168" s="6" t="inlineStr">
        <is>
          <t>75160</t>
        </is>
      </c>
      <c r="B7168" s="6" t="inlineStr">
        <is>
          <t>dfw</t>
        </is>
      </c>
      <c r="C7168" s="6" t="inlineStr">
        <is>
          <t>2017-03</t>
        </is>
      </c>
      <c r="D7168" s="9" t="n">
        <v>145950</v>
      </c>
    </row>
    <row r="7169">
      <c r="A7169" s="6" t="inlineStr">
        <is>
          <t>75160</t>
        </is>
      </c>
      <c r="B7169" s="6" t="inlineStr">
        <is>
          <t>dfw</t>
        </is>
      </c>
      <c r="C7169" s="6" t="inlineStr">
        <is>
          <t>2017-04</t>
        </is>
      </c>
      <c r="D7169" s="9" t="n">
        <v>147913</v>
      </c>
    </row>
    <row r="7170">
      <c r="A7170" s="6" t="inlineStr">
        <is>
          <t>75160</t>
        </is>
      </c>
      <c r="B7170" s="6" t="inlineStr">
        <is>
          <t>dfw</t>
        </is>
      </c>
      <c r="C7170" s="6" t="inlineStr">
        <is>
          <t>2017-05</t>
        </is>
      </c>
      <c r="D7170" s="9" t="n">
        <v>149874</v>
      </c>
    </row>
    <row r="7171">
      <c r="A7171" s="6" t="inlineStr">
        <is>
          <t>75160</t>
        </is>
      </c>
      <c r="B7171" s="6" t="inlineStr">
        <is>
          <t>dfw</t>
        </is>
      </c>
      <c r="C7171" s="6" t="inlineStr">
        <is>
          <t>2017-06</t>
        </is>
      </c>
      <c r="D7171" s="9" t="n">
        <v>151687</v>
      </c>
    </row>
    <row r="7172">
      <c r="A7172" s="6" t="inlineStr">
        <is>
          <t>75160</t>
        </is>
      </c>
      <c r="B7172" s="6" t="inlineStr">
        <is>
          <t>dfw</t>
        </is>
      </c>
      <c r="C7172" s="6" t="inlineStr">
        <is>
          <t>2017-07</t>
        </is>
      </c>
      <c r="D7172" s="9" t="n">
        <v>153247</v>
      </c>
    </row>
    <row r="7173">
      <c r="A7173" s="6" t="inlineStr">
        <is>
          <t>75160</t>
        </is>
      </c>
      <c r="B7173" s="6" t="inlineStr">
        <is>
          <t>dfw</t>
        </is>
      </c>
      <c r="C7173" s="6" t="inlineStr">
        <is>
          <t>2017-08</t>
        </is>
      </c>
      <c r="D7173" s="9" t="n">
        <v>154549</v>
      </c>
    </row>
    <row r="7174">
      <c r="A7174" s="6" t="inlineStr">
        <is>
          <t>75160</t>
        </is>
      </c>
      <c r="B7174" s="6" t="inlineStr">
        <is>
          <t>dfw</t>
        </is>
      </c>
      <c r="C7174" s="6" t="inlineStr">
        <is>
          <t>2017-09</t>
        </is>
      </c>
      <c r="D7174" s="9" t="n">
        <v>155926</v>
      </c>
    </row>
    <row r="7175">
      <c r="A7175" s="6" t="inlineStr">
        <is>
          <t>75160</t>
        </is>
      </c>
      <c r="B7175" s="6" t="inlineStr">
        <is>
          <t>dfw</t>
        </is>
      </c>
      <c r="C7175" s="6" t="inlineStr">
        <is>
          <t>2017-10</t>
        </is>
      </c>
      <c r="D7175" s="9" t="n">
        <v>156984</v>
      </c>
    </row>
    <row r="7176">
      <c r="A7176" s="6" t="inlineStr">
        <is>
          <t>75160</t>
        </is>
      </c>
      <c r="B7176" s="6" t="inlineStr">
        <is>
          <t>dfw</t>
        </is>
      </c>
      <c r="C7176" s="6" t="inlineStr">
        <is>
          <t>2017-11</t>
        </is>
      </c>
      <c r="D7176" s="9" t="n">
        <v>158227</v>
      </c>
    </row>
    <row r="7177">
      <c r="A7177" s="6" t="inlineStr">
        <is>
          <t>75160</t>
        </is>
      </c>
      <c r="B7177" s="6" t="inlineStr">
        <is>
          <t>dfw</t>
        </is>
      </c>
      <c r="C7177" s="6" t="inlineStr">
        <is>
          <t>2017-12</t>
        </is>
      </c>
      <c r="D7177" s="9" t="n">
        <v>159614</v>
      </c>
    </row>
    <row r="7178">
      <c r="A7178" s="6" t="inlineStr">
        <is>
          <t>75160</t>
        </is>
      </c>
      <c r="B7178" s="6" t="inlineStr">
        <is>
          <t>dfw</t>
        </is>
      </c>
      <c r="C7178" s="6" t="inlineStr">
        <is>
          <t>2018-01</t>
        </is>
      </c>
      <c r="D7178" s="9" t="n">
        <v>161157</v>
      </c>
    </row>
    <row r="7179">
      <c r="A7179" s="6" t="inlineStr">
        <is>
          <t>75160</t>
        </is>
      </c>
      <c r="B7179" s="6" t="inlineStr">
        <is>
          <t>dfw</t>
        </is>
      </c>
      <c r="C7179" s="6" t="inlineStr">
        <is>
          <t>2018-02</t>
        </is>
      </c>
      <c r="D7179" s="9" t="n">
        <v>162925</v>
      </c>
    </row>
    <row r="7180">
      <c r="A7180" s="6" t="inlineStr">
        <is>
          <t>75160</t>
        </is>
      </c>
      <c r="B7180" s="6" t="inlineStr">
        <is>
          <t>dfw</t>
        </is>
      </c>
      <c r="C7180" s="6" t="inlineStr">
        <is>
          <t>2018-03</t>
        </is>
      </c>
      <c r="D7180" s="9" t="n">
        <v>165184</v>
      </c>
    </row>
    <row r="7181">
      <c r="A7181" s="6" t="inlineStr">
        <is>
          <t>75160</t>
        </is>
      </c>
      <c r="B7181" s="6" t="inlineStr">
        <is>
          <t>dfw</t>
        </is>
      </c>
      <c r="C7181" s="6" t="inlineStr">
        <is>
          <t>2018-04</t>
        </is>
      </c>
      <c r="D7181" s="9" t="n">
        <v>167435</v>
      </c>
    </row>
    <row r="7182">
      <c r="A7182" s="6" t="inlineStr">
        <is>
          <t>75160</t>
        </is>
      </c>
      <c r="B7182" s="6" t="inlineStr">
        <is>
          <t>dfw</t>
        </is>
      </c>
      <c r="C7182" s="6" t="inlineStr">
        <is>
          <t>2018-05</t>
        </is>
      </c>
      <c r="D7182" s="9" t="n">
        <v>169579</v>
      </c>
    </row>
    <row r="7183">
      <c r="A7183" s="6" t="inlineStr">
        <is>
          <t>75160</t>
        </is>
      </c>
      <c r="B7183" s="6" t="inlineStr">
        <is>
          <t>dfw</t>
        </is>
      </c>
      <c r="C7183" s="6" t="inlineStr">
        <is>
          <t>2018-06</t>
        </is>
      </c>
      <c r="D7183" s="9" t="n">
        <v>170847</v>
      </c>
    </row>
    <row r="7184">
      <c r="A7184" s="6" t="inlineStr">
        <is>
          <t>75160</t>
        </is>
      </c>
      <c r="B7184" s="6" t="inlineStr">
        <is>
          <t>dfw</t>
        </is>
      </c>
      <c r="C7184" s="6" t="inlineStr">
        <is>
          <t>2018-07</t>
        </is>
      </c>
      <c r="D7184" s="9" t="n">
        <v>171552</v>
      </c>
    </row>
    <row r="7185">
      <c r="A7185" s="6" t="inlineStr">
        <is>
          <t>75160</t>
        </is>
      </c>
      <c r="B7185" s="6" t="inlineStr">
        <is>
          <t>dfw</t>
        </is>
      </c>
      <c r="C7185" s="6" t="inlineStr">
        <is>
          <t>2018-08</t>
        </is>
      </c>
      <c r="D7185" s="9" t="n">
        <v>171547</v>
      </c>
    </row>
    <row r="7186">
      <c r="A7186" s="6" t="inlineStr">
        <is>
          <t>75160</t>
        </is>
      </c>
      <c r="B7186" s="6" t="inlineStr">
        <is>
          <t>dfw</t>
        </is>
      </c>
      <c r="C7186" s="6" t="inlineStr">
        <is>
          <t>2018-09</t>
        </is>
      </c>
      <c r="D7186" s="9" t="n">
        <v>171304</v>
      </c>
    </row>
    <row r="7187">
      <c r="A7187" s="6" t="inlineStr">
        <is>
          <t>75160</t>
        </is>
      </c>
      <c r="B7187" s="6" t="inlineStr">
        <is>
          <t>dfw</t>
        </is>
      </c>
      <c r="C7187" s="6" t="inlineStr">
        <is>
          <t>2018-10</t>
        </is>
      </c>
      <c r="D7187" s="9" t="n">
        <v>171281</v>
      </c>
    </row>
    <row r="7188">
      <c r="A7188" s="6" t="inlineStr">
        <is>
          <t>75160</t>
        </is>
      </c>
      <c r="B7188" s="6" t="inlineStr">
        <is>
          <t>dfw</t>
        </is>
      </c>
      <c r="C7188" s="6" t="inlineStr">
        <is>
          <t>2018-11</t>
        </is>
      </c>
      <c r="D7188" s="9" t="n">
        <v>171784</v>
      </c>
    </row>
    <row r="7189">
      <c r="A7189" s="6" t="inlineStr">
        <is>
          <t>75160</t>
        </is>
      </c>
      <c r="B7189" s="6" t="inlineStr">
        <is>
          <t>dfw</t>
        </is>
      </c>
      <c r="C7189" s="6" t="inlineStr">
        <is>
          <t>2018-12</t>
        </is>
      </c>
      <c r="D7189" s="9" t="n">
        <v>172574</v>
      </c>
    </row>
    <row r="7190">
      <c r="A7190" s="6" t="inlineStr">
        <is>
          <t>75160</t>
        </is>
      </c>
      <c r="B7190" s="6" t="inlineStr">
        <is>
          <t>dfw</t>
        </is>
      </c>
      <c r="C7190" s="6" t="inlineStr">
        <is>
          <t>2019-01</t>
        </is>
      </c>
      <c r="D7190" s="9" t="n">
        <v>173717</v>
      </c>
    </row>
    <row r="7191">
      <c r="A7191" s="6" t="inlineStr">
        <is>
          <t>75160</t>
        </is>
      </c>
      <c r="B7191" s="6" t="inlineStr">
        <is>
          <t>dfw</t>
        </is>
      </c>
      <c r="C7191" s="6" t="inlineStr">
        <is>
          <t>2019-02</t>
        </is>
      </c>
      <c r="D7191" s="9" t="n">
        <v>175061</v>
      </c>
    </row>
    <row r="7192">
      <c r="A7192" s="6" t="inlineStr">
        <is>
          <t>75160</t>
        </is>
      </c>
      <c r="B7192" s="6" t="inlineStr">
        <is>
          <t>dfw</t>
        </is>
      </c>
      <c r="C7192" s="6" t="inlineStr">
        <is>
          <t>2019-03</t>
        </is>
      </c>
      <c r="D7192" s="9" t="n">
        <v>176831</v>
      </c>
    </row>
    <row r="7193">
      <c r="A7193" s="6" t="inlineStr">
        <is>
          <t>75160</t>
        </is>
      </c>
      <c r="B7193" s="6" t="inlineStr">
        <is>
          <t>dfw</t>
        </is>
      </c>
      <c r="C7193" s="6" t="inlineStr">
        <is>
          <t>2019-04</t>
        </is>
      </c>
      <c r="D7193" s="9" t="n">
        <v>178371</v>
      </c>
    </row>
    <row r="7194">
      <c r="A7194" s="6" t="inlineStr">
        <is>
          <t>75160</t>
        </is>
      </c>
      <c r="B7194" s="6" t="inlineStr">
        <is>
          <t>dfw</t>
        </is>
      </c>
      <c r="C7194" s="6" t="inlineStr">
        <is>
          <t>2019-05</t>
        </is>
      </c>
      <c r="D7194" s="9" t="n">
        <v>179458</v>
      </c>
    </row>
    <row r="7195">
      <c r="A7195" s="6" t="inlineStr">
        <is>
          <t>75160</t>
        </is>
      </c>
      <c r="B7195" s="6" t="inlineStr">
        <is>
          <t>dfw</t>
        </is>
      </c>
      <c r="C7195" s="6" t="inlineStr">
        <is>
          <t>2019-06</t>
        </is>
      </c>
      <c r="D7195" s="9" t="n">
        <v>180113</v>
      </c>
    </row>
    <row r="7196">
      <c r="A7196" s="6" t="inlineStr">
        <is>
          <t>75160</t>
        </is>
      </c>
      <c r="B7196" s="6" t="inlineStr">
        <is>
          <t>dfw</t>
        </is>
      </c>
      <c r="C7196" s="6" t="inlineStr">
        <is>
          <t>2019-07</t>
        </is>
      </c>
      <c r="D7196" s="9" t="n">
        <v>180897</v>
      </c>
    </row>
    <row r="7197">
      <c r="A7197" s="6" t="inlineStr">
        <is>
          <t>75160</t>
        </is>
      </c>
      <c r="B7197" s="6" t="inlineStr">
        <is>
          <t>dfw</t>
        </is>
      </c>
      <c r="C7197" s="6" t="inlineStr">
        <is>
          <t>2019-08</t>
        </is>
      </c>
      <c r="D7197" s="9" t="n">
        <v>181921</v>
      </c>
    </row>
    <row r="7198">
      <c r="A7198" s="6" t="inlineStr">
        <is>
          <t>75160</t>
        </is>
      </c>
      <c r="B7198" s="6" t="inlineStr">
        <is>
          <t>dfw</t>
        </is>
      </c>
      <c r="C7198" s="6" t="inlineStr">
        <is>
          <t>2019-09</t>
        </is>
      </c>
      <c r="D7198" s="9" t="n">
        <v>182780</v>
      </c>
    </row>
    <row r="7199">
      <c r="A7199" s="6" t="inlineStr">
        <is>
          <t>75160</t>
        </is>
      </c>
      <c r="B7199" s="6" t="inlineStr">
        <is>
          <t>dfw</t>
        </is>
      </c>
      <c r="C7199" s="6" t="inlineStr">
        <is>
          <t>2019-10</t>
        </is>
      </c>
      <c r="D7199" s="9" t="n">
        <v>183533</v>
      </c>
    </row>
    <row r="7200">
      <c r="A7200" s="6" t="inlineStr">
        <is>
          <t>75160</t>
        </is>
      </c>
      <c r="B7200" s="6" t="inlineStr">
        <is>
          <t>dfw</t>
        </is>
      </c>
      <c r="C7200" s="6" t="inlineStr">
        <is>
          <t>2019-11</t>
        </is>
      </c>
      <c r="D7200" s="9" t="n">
        <v>184376</v>
      </c>
    </row>
    <row r="7201">
      <c r="A7201" s="6" t="inlineStr">
        <is>
          <t>75160</t>
        </is>
      </c>
      <c r="B7201" s="6" t="inlineStr">
        <is>
          <t>dfw</t>
        </is>
      </c>
      <c r="C7201" s="6" t="inlineStr">
        <is>
          <t>2019-12</t>
        </is>
      </c>
      <c r="D7201" s="9" t="n">
        <v>185605</v>
      </c>
    </row>
    <row r="7202">
      <c r="A7202" s="6" t="inlineStr">
        <is>
          <t>75160</t>
        </is>
      </c>
      <c r="B7202" s="6" t="inlineStr">
        <is>
          <t>dfw</t>
        </is>
      </c>
      <c r="C7202" s="6" t="inlineStr">
        <is>
          <t>2020-01</t>
        </is>
      </c>
      <c r="D7202" s="9" t="n">
        <v>186861</v>
      </c>
    </row>
    <row r="7203">
      <c r="A7203" s="6" t="inlineStr">
        <is>
          <t>75160</t>
        </is>
      </c>
      <c r="B7203" s="6" t="inlineStr">
        <is>
          <t>dfw</t>
        </is>
      </c>
      <c r="C7203" s="6" t="inlineStr">
        <is>
          <t>2020-02</t>
        </is>
      </c>
      <c r="D7203" s="9" t="n">
        <v>188122</v>
      </c>
    </row>
    <row r="7204">
      <c r="A7204" s="6" t="inlineStr">
        <is>
          <t>75160</t>
        </is>
      </c>
      <c r="B7204" s="6" t="inlineStr">
        <is>
          <t>dfw</t>
        </is>
      </c>
      <c r="C7204" s="6" t="inlineStr">
        <is>
          <t>2020-03</t>
        </is>
      </c>
      <c r="D7204" s="9" t="n">
        <v>189261</v>
      </c>
    </row>
    <row r="7205">
      <c r="A7205" s="6" t="inlineStr">
        <is>
          <t>75160</t>
        </is>
      </c>
      <c r="B7205" s="6" t="inlineStr">
        <is>
          <t>dfw</t>
        </is>
      </c>
      <c r="C7205" s="6" t="inlineStr">
        <is>
          <t>2020-04</t>
        </is>
      </c>
      <c r="D7205" s="9" t="n">
        <v>190380</v>
      </c>
    </row>
    <row r="7206">
      <c r="A7206" s="6" t="inlineStr">
        <is>
          <t>75160</t>
        </is>
      </c>
      <c r="B7206" s="6" t="inlineStr">
        <is>
          <t>dfw</t>
        </is>
      </c>
      <c r="C7206" s="6" t="inlineStr">
        <is>
          <t>2020-05</t>
        </is>
      </c>
      <c r="D7206" s="9" t="n">
        <v>190909</v>
      </c>
    </row>
    <row r="7207">
      <c r="A7207" s="6" t="inlineStr">
        <is>
          <t>75160</t>
        </is>
      </c>
      <c r="B7207" s="6" t="inlineStr">
        <is>
          <t>dfw</t>
        </is>
      </c>
      <c r="C7207" s="6" t="inlineStr">
        <is>
          <t>2020-06</t>
        </is>
      </c>
      <c r="D7207" s="9" t="n">
        <v>191071</v>
      </c>
    </row>
    <row r="7208">
      <c r="A7208" s="6" t="inlineStr">
        <is>
          <t>75160</t>
        </is>
      </c>
      <c r="B7208" s="6" t="inlineStr">
        <is>
          <t>dfw</t>
        </is>
      </c>
      <c r="C7208" s="6" t="inlineStr">
        <is>
          <t>2020-07</t>
        </is>
      </c>
      <c r="D7208" s="9" t="n">
        <v>191404</v>
      </c>
    </row>
    <row r="7209">
      <c r="A7209" s="6" t="inlineStr">
        <is>
          <t>75160</t>
        </is>
      </c>
      <c r="B7209" s="6" t="inlineStr">
        <is>
          <t>dfw</t>
        </is>
      </c>
      <c r="C7209" s="6" t="inlineStr">
        <is>
          <t>2020-08</t>
        </is>
      </c>
      <c r="D7209" s="9" t="n">
        <v>192405</v>
      </c>
    </row>
    <row r="7210">
      <c r="A7210" s="6" t="inlineStr">
        <is>
          <t>75160</t>
        </is>
      </c>
      <c r="B7210" s="6" t="inlineStr">
        <is>
          <t>dfw</t>
        </is>
      </c>
      <c r="C7210" s="6" t="inlineStr">
        <is>
          <t>2020-09</t>
        </is>
      </c>
      <c r="D7210" s="9" t="n">
        <v>194321</v>
      </c>
    </row>
    <row r="7211">
      <c r="A7211" s="6" t="inlineStr">
        <is>
          <t>75160</t>
        </is>
      </c>
      <c r="B7211" s="6" t="inlineStr">
        <is>
          <t>dfw</t>
        </is>
      </c>
      <c r="C7211" s="6" t="inlineStr">
        <is>
          <t>2020-10</t>
        </is>
      </c>
      <c r="D7211" s="9" t="n">
        <v>196743</v>
      </c>
    </row>
    <row r="7212">
      <c r="A7212" s="6" t="inlineStr">
        <is>
          <t>75160</t>
        </is>
      </c>
      <c r="B7212" s="6" t="inlineStr">
        <is>
          <t>dfw</t>
        </is>
      </c>
      <c r="C7212" s="6" t="inlineStr">
        <is>
          <t>2020-11</t>
        </is>
      </c>
      <c r="D7212" s="9" t="n">
        <v>199298</v>
      </c>
    </row>
    <row r="7213">
      <c r="A7213" s="6" t="inlineStr">
        <is>
          <t>75160</t>
        </is>
      </c>
      <c r="B7213" s="6" t="inlineStr">
        <is>
          <t>dfw</t>
        </is>
      </c>
      <c r="C7213" s="6" t="inlineStr">
        <is>
          <t>2020-12</t>
        </is>
      </c>
      <c r="D7213" s="9" t="n">
        <v>201843</v>
      </c>
    </row>
    <row r="7214">
      <c r="A7214" s="6" t="inlineStr">
        <is>
          <t>75160</t>
        </is>
      </c>
      <c r="B7214" s="6" t="inlineStr">
        <is>
          <t>dfw</t>
        </is>
      </c>
      <c r="C7214" s="6" t="inlineStr">
        <is>
          <t>2021-01</t>
        </is>
      </c>
      <c r="D7214" s="9" t="n">
        <v>204567</v>
      </c>
    </row>
    <row r="7215">
      <c r="A7215" s="6" t="inlineStr">
        <is>
          <t>75160</t>
        </is>
      </c>
      <c r="B7215" s="6" t="inlineStr">
        <is>
          <t>dfw</t>
        </is>
      </c>
      <c r="C7215" s="6" t="inlineStr">
        <is>
          <t>2021-02</t>
        </is>
      </c>
      <c r="D7215" s="9" t="n">
        <v>208401</v>
      </c>
    </row>
    <row r="7216">
      <c r="A7216" s="6" t="inlineStr">
        <is>
          <t>75160</t>
        </is>
      </c>
      <c r="B7216" s="6" t="inlineStr">
        <is>
          <t>dfw</t>
        </is>
      </c>
      <c r="C7216" s="6" t="inlineStr">
        <is>
          <t>2021-03</t>
        </is>
      </c>
      <c r="D7216" s="9" t="n">
        <v>212781</v>
      </c>
    </row>
    <row r="7217">
      <c r="A7217" s="6" t="inlineStr">
        <is>
          <t>75160</t>
        </is>
      </c>
      <c r="B7217" s="6" t="inlineStr">
        <is>
          <t>dfw</t>
        </is>
      </c>
      <c r="C7217" s="6" t="inlineStr">
        <is>
          <t>2021-04</t>
        </is>
      </c>
      <c r="D7217" s="9" t="n">
        <v>217239</v>
      </c>
    </row>
    <row r="7218">
      <c r="A7218" s="6" t="inlineStr">
        <is>
          <t>75160</t>
        </is>
      </c>
      <c r="B7218" s="6" t="inlineStr">
        <is>
          <t>dfw</t>
        </is>
      </c>
      <c r="C7218" s="6" t="inlineStr">
        <is>
          <t>2021-05</t>
        </is>
      </c>
      <c r="D7218" s="9" t="n">
        <v>221308</v>
      </c>
    </row>
    <row r="7219">
      <c r="A7219" s="6" t="inlineStr">
        <is>
          <t>75160</t>
        </is>
      </c>
      <c r="B7219" s="6" t="inlineStr">
        <is>
          <t>dfw</t>
        </is>
      </c>
      <c r="C7219" s="6" t="inlineStr">
        <is>
          <t>2021-06</t>
        </is>
      </c>
      <c r="D7219" s="9" t="n">
        <v>225241</v>
      </c>
    </row>
    <row r="7220">
      <c r="A7220" s="6" t="inlineStr">
        <is>
          <t>75160</t>
        </is>
      </c>
      <c r="B7220" s="6" t="inlineStr">
        <is>
          <t>dfw</t>
        </is>
      </c>
      <c r="C7220" s="6" t="inlineStr">
        <is>
          <t>2021-07</t>
        </is>
      </c>
      <c r="D7220" s="9" t="n">
        <v>229372</v>
      </c>
    </row>
    <row r="7221">
      <c r="A7221" s="6" t="inlineStr">
        <is>
          <t>75160</t>
        </is>
      </c>
      <c r="B7221" s="6" t="inlineStr">
        <is>
          <t>dfw</t>
        </is>
      </c>
      <c r="C7221" s="6" t="inlineStr">
        <is>
          <t>2021-08</t>
        </is>
      </c>
      <c r="D7221" s="9" t="n">
        <v>233046</v>
      </c>
    </row>
    <row r="7222">
      <c r="A7222" s="6" t="inlineStr">
        <is>
          <t>75160</t>
        </is>
      </c>
      <c r="B7222" s="6" t="inlineStr">
        <is>
          <t>dfw</t>
        </is>
      </c>
      <c r="C7222" s="6" t="inlineStr">
        <is>
          <t>2021-09</t>
        </is>
      </c>
      <c r="D7222" s="9" t="n">
        <v>236600</v>
      </c>
    </row>
    <row r="7223">
      <c r="A7223" s="6" t="inlineStr">
        <is>
          <t>75160</t>
        </is>
      </c>
      <c r="B7223" s="6" t="inlineStr">
        <is>
          <t>dfw</t>
        </is>
      </c>
      <c r="C7223" s="6" t="inlineStr">
        <is>
          <t>2021-10</t>
        </is>
      </c>
      <c r="D7223" s="9" t="n">
        <v>240148</v>
      </c>
    </row>
    <row r="7224">
      <c r="A7224" s="6" t="inlineStr">
        <is>
          <t>75160</t>
        </is>
      </c>
      <c r="B7224" s="6" t="inlineStr">
        <is>
          <t>dfw</t>
        </is>
      </c>
      <c r="C7224" s="6" t="inlineStr">
        <is>
          <t>2021-11</t>
        </is>
      </c>
      <c r="D7224" s="9" t="n">
        <v>244576</v>
      </c>
    </row>
    <row r="7225">
      <c r="A7225" s="6" t="inlineStr">
        <is>
          <t>75160</t>
        </is>
      </c>
      <c r="B7225" s="6" t="inlineStr">
        <is>
          <t>dfw</t>
        </is>
      </c>
      <c r="C7225" s="6" t="inlineStr">
        <is>
          <t>2021-12</t>
        </is>
      </c>
      <c r="D7225" s="9" t="n">
        <v>249012</v>
      </c>
    </row>
    <row r="7226">
      <c r="A7226" s="6" t="inlineStr">
        <is>
          <t>75160</t>
        </is>
      </c>
      <c r="B7226" s="6" t="inlineStr">
        <is>
          <t>dfw</t>
        </is>
      </c>
      <c r="C7226" s="6" t="inlineStr">
        <is>
          <t>2022-01</t>
        </is>
      </c>
      <c r="D7226" s="9" t="n">
        <v>253724</v>
      </c>
    </row>
    <row r="7227">
      <c r="A7227" s="6" t="inlineStr">
        <is>
          <t>75160</t>
        </is>
      </c>
      <c r="B7227" s="6" t="inlineStr">
        <is>
          <t>dfw</t>
        </is>
      </c>
      <c r="C7227" s="6" t="inlineStr">
        <is>
          <t>2022-02</t>
        </is>
      </c>
      <c r="D7227" s="9" t="n">
        <v>258307</v>
      </c>
    </row>
    <row r="7228">
      <c r="A7228" s="6" t="inlineStr">
        <is>
          <t>75160</t>
        </is>
      </c>
      <c r="B7228" s="6" t="inlineStr">
        <is>
          <t>dfw</t>
        </is>
      </c>
      <c r="C7228" s="6" t="inlineStr">
        <is>
          <t>2022-03</t>
        </is>
      </c>
      <c r="D7228" s="9" t="n">
        <v>262951</v>
      </c>
    </row>
    <row r="7229">
      <c r="A7229" s="6" t="inlineStr">
        <is>
          <t>75160</t>
        </is>
      </c>
      <c r="B7229" s="6" t="inlineStr">
        <is>
          <t>dfw</t>
        </is>
      </c>
      <c r="C7229" s="6" t="inlineStr">
        <is>
          <t>2022-04</t>
        </is>
      </c>
      <c r="D7229" s="9" t="n">
        <v>267662</v>
      </c>
    </row>
    <row r="7230">
      <c r="A7230" s="6" t="inlineStr">
        <is>
          <t>75160</t>
        </is>
      </c>
      <c r="B7230" s="6" t="inlineStr">
        <is>
          <t>dfw</t>
        </is>
      </c>
      <c r="C7230" s="6" t="inlineStr">
        <is>
          <t>2022-05</t>
        </is>
      </c>
      <c r="D7230" s="9" t="n">
        <v>271722</v>
      </c>
    </row>
    <row r="7231">
      <c r="A7231" s="6" t="inlineStr">
        <is>
          <t>75160</t>
        </is>
      </c>
      <c r="B7231" s="6" t="inlineStr">
        <is>
          <t>dfw</t>
        </is>
      </c>
      <c r="C7231" s="6" t="inlineStr">
        <is>
          <t>2022-06</t>
        </is>
      </c>
      <c r="D7231" s="9" t="n">
        <v>275898</v>
      </c>
    </row>
    <row r="7232">
      <c r="A7232" s="6" t="inlineStr">
        <is>
          <t>75160</t>
        </is>
      </c>
      <c r="B7232" s="6" t="inlineStr">
        <is>
          <t>dfw</t>
        </is>
      </c>
      <c r="C7232" s="6" t="inlineStr">
        <is>
          <t>2022-07</t>
        </is>
      </c>
      <c r="D7232" s="9" t="n">
        <v>278227</v>
      </c>
    </row>
    <row r="7233">
      <c r="A7233" s="6" t="inlineStr">
        <is>
          <t>75160</t>
        </is>
      </c>
      <c r="B7233" s="6" t="inlineStr">
        <is>
          <t>dfw</t>
        </is>
      </c>
      <c r="C7233" s="6" t="inlineStr">
        <is>
          <t>2022-08</t>
        </is>
      </c>
      <c r="D7233" s="9" t="n">
        <v>279083</v>
      </c>
    </row>
    <row r="7234">
      <c r="A7234" s="6" t="inlineStr">
        <is>
          <t>75160</t>
        </is>
      </c>
      <c r="B7234" s="6" t="inlineStr">
        <is>
          <t>dfw</t>
        </is>
      </c>
      <c r="C7234" s="6" t="inlineStr">
        <is>
          <t>2022-09</t>
        </is>
      </c>
      <c r="D7234" s="9" t="n">
        <v>278337</v>
      </c>
    </row>
    <row r="7235">
      <c r="A7235" s="6" t="inlineStr">
        <is>
          <t>75160</t>
        </is>
      </c>
      <c r="B7235" s="6" t="inlineStr">
        <is>
          <t>dfw</t>
        </is>
      </c>
      <c r="C7235" s="6" t="inlineStr">
        <is>
          <t>2022-10</t>
        </is>
      </c>
      <c r="D7235" s="9" t="n">
        <v>277814</v>
      </c>
    </row>
    <row r="7236">
      <c r="A7236" s="6" t="inlineStr">
        <is>
          <t>75160</t>
        </is>
      </c>
      <c r="B7236" s="6" t="inlineStr">
        <is>
          <t>dfw</t>
        </is>
      </c>
      <c r="C7236" s="6" t="inlineStr">
        <is>
          <t>2022-11</t>
        </is>
      </c>
      <c r="D7236" s="9" t="n">
        <v>277250</v>
      </c>
    </row>
    <row r="7237">
      <c r="A7237" s="6" t="inlineStr">
        <is>
          <t>75160</t>
        </is>
      </c>
      <c r="B7237" s="6" t="inlineStr">
        <is>
          <t>dfw</t>
        </is>
      </c>
      <c r="C7237" s="6" t="inlineStr">
        <is>
          <t>2022-12</t>
        </is>
      </c>
      <c r="D7237" s="9" t="n">
        <v>276219</v>
      </c>
    </row>
    <row r="7238">
      <c r="A7238" s="6" t="inlineStr">
        <is>
          <t>75160</t>
        </is>
      </c>
      <c r="B7238" s="6" t="inlineStr">
        <is>
          <t>dfw</t>
        </is>
      </c>
      <c r="C7238" s="6" t="inlineStr">
        <is>
          <t>2023-01</t>
        </is>
      </c>
      <c r="D7238" s="9" t="n">
        <v>274505</v>
      </c>
    </row>
    <row r="7239">
      <c r="A7239" s="6" t="inlineStr">
        <is>
          <t>75160</t>
        </is>
      </c>
      <c r="B7239" s="6" t="inlineStr">
        <is>
          <t>dfw</t>
        </is>
      </c>
      <c r="C7239" s="6" t="inlineStr">
        <is>
          <t>2023-02</t>
        </is>
      </c>
      <c r="D7239" s="9" t="n">
        <v>272604</v>
      </c>
    </row>
    <row r="7240">
      <c r="A7240" s="6" t="inlineStr">
        <is>
          <t>75160</t>
        </is>
      </c>
      <c r="B7240" s="6" t="inlineStr">
        <is>
          <t>dfw</t>
        </is>
      </c>
      <c r="C7240" s="6" t="inlineStr">
        <is>
          <t>2023-03</t>
        </is>
      </c>
      <c r="D7240" s="9" t="n">
        <v>270902</v>
      </c>
    </row>
    <row r="7241">
      <c r="A7241" s="6" t="inlineStr">
        <is>
          <t>75160</t>
        </is>
      </c>
      <c r="B7241" s="6" t="inlineStr">
        <is>
          <t>dfw</t>
        </is>
      </c>
      <c r="C7241" s="6" t="inlineStr">
        <is>
          <t>2023-04</t>
        </is>
      </c>
      <c r="D7241" s="9" t="n">
        <v>269906</v>
      </c>
    </row>
    <row r="7242">
      <c r="A7242" s="6" t="inlineStr">
        <is>
          <t>75160</t>
        </is>
      </c>
      <c r="B7242" s="6" t="inlineStr">
        <is>
          <t>dfw</t>
        </is>
      </c>
      <c r="C7242" s="6" t="inlineStr">
        <is>
          <t>2023-05</t>
        </is>
      </c>
      <c r="D7242" s="9" t="n">
        <v>269772</v>
      </c>
    </row>
    <row r="7243">
      <c r="A7243" s="6" t="inlineStr">
        <is>
          <t>75160</t>
        </is>
      </c>
      <c r="B7243" s="6" t="inlineStr">
        <is>
          <t>dfw</t>
        </is>
      </c>
      <c r="C7243" s="6" t="inlineStr">
        <is>
          <t>2023-06</t>
        </is>
      </c>
      <c r="D7243" s="9" t="n">
        <v>270276</v>
      </c>
    </row>
    <row r="7244">
      <c r="A7244" s="6" t="inlineStr">
        <is>
          <t>75160</t>
        </is>
      </c>
      <c r="B7244" s="6" t="inlineStr">
        <is>
          <t>dfw</t>
        </is>
      </c>
      <c r="C7244" s="6" t="inlineStr">
        <is>
          <t>2023-07</t>
        </is>
      </c>
      <c r="D7244" s="9" t="n">
        <v>270565</v>
      </c>
    </row>
    <row r="7245">
      <c r="A7245" s="6" t="inlineStr">
        <is>
          <t>75160</t>
        </is>
      </c>
      <c r="B7245" s="6" t="inlineStr">
        <is>
          <t>dfw</t>
        </is>
      </c>
      <c r="C7245" s="6" t="inlineStr">
        <is>
          <t>2023-08</t>
        </is>
      </c>
      <c r="D7245" s="9" t="n">
        <v>271187</v>
      </c>
    </row>
    <row r="7246">
      <c r="A7246" s="6" t="inlineStr">
        <is>
          <t>75160</t>
        </is>
      </c>
      <c r="B7246" s="6" t="inlineStr">
        <is>
          <t>dfw</t>
        </is>
      </c>
      <c r="C7246" s="6" t="inlineStr">
        <is>
          <t>2023-09</t>
        </is>
      </c>
      <c r="D7246" s="9" t="n">
        <v>272005</v>
      </c>
    </row>
    <row r="7247">
      <c r="A7247" s="6" t="inlineStr">
        <is>
          <t>75160</t>
        </is>
      </c>
      <c r="B7247" s="6" t="inlineStr">
        <is>
          <t>dfw</t>
        </is>
      </c>
      <c r="C7247" s="6" t="inlineStr">
        <is>
          <t>2023-10</t>
        </is>
      </c>
      <c r="D7247" s="9" t="n">
        <v>273217</v>
      </c>
    </row>
    <row r="7248">
      <c r="A7248" s="6" t="inlineStr">
        <is>
          <t>75160</t>
        </is>
      </c>
      <c r="B7248" s="6" t="inlineStr">
        <is>
          <t>dfw</t>
        </is>
      </c>
      <c r="C7248" s="6" t="inlineStr">
        <is>
          <t>2023-11</t>
        </is>
      </c>
      <c r="D7248" s="9" t="n">
        <v>273834</v>
      </c>
    </row>
    <row r="7249">
      <c r="A7249" s="6" t="inlineStr">
        <is>
          <t>75160</t>
        </is>
      </c>
      <c r="B7249" s="6" t="inlineStr">
        <is>
          <t>dfw</t>
        </is>
      </c>
      <c r="C7249" s="6" t="inlineStr">
        <is>
          <t>2023-12</t>
        </is>
      </c>
      <c r="D7249" s="9" t="n">
        <v>274038</v>
      </c>
    </row>
    <row r="7250">
      <c r="A7250" s="6" t="inlineStr">
        <is>
          <t>75160</t>
        </is>
      </c>
      <c r="B7250" s="6" t="inlineStr">
        <is>
          <t>dfw</t>
        </is>
      </c>
      <c r="C7250" s="6" t="inlineStr">
        <is>
          <t>2024-01</t>
        </is>
      </c>
      <c r="D7250" s="9" t="n">
        <v>274473</v>
      </c>
    </row>
    <row r="7251">
      <c r="A7251" s="6" t="inlineStr">
        <is>
          <t>75160</t>
        </is>
      </c>
      <c r="B7251" s="6" t="inlineStr">
        <is>
          <t>dfw</t>
        </is>
      </c>
      <c r="C7251" s="6" t="inlineStr">
        <is>
          <t>2024-02</t>
        </is>
      </c>
      <c r="D7251" s="9" t="n">
        <v>275453</v>
      </c>
    </row>
    <row r="7252">
      <c r="A7252" s="6" t="inlineStr">
        <is>
          <t>75160</t>
        </is>
      </c>
      <c r="B7252" s="6" t="inlineStr">
        <is>
          <t>dfw</t>
        </is>
      </c>
      <c r="C7252" s="6" t="inlineStr">
        <is>
          <t>2024-03</t>
        </is>
      </c>
      <c r="D7252" s="9" t="n">
        <v>276503</v>
      </c>
    </row>
    <row r="7253">
      <c r="A7253" s="6" t="inlineStr">
        <is>
          <t>75160</t>
        </is>
      </c>
      <c r="B7253" s="6" t="inlineStr">
        <is>
          <t>dfw</t>
        </is>
      </c>
      <c r="C7253" s="6" t="inlineStr">
        <is>
          <t>2024-04</t>
        </is>
      </c>
      <c r="D7253" s="9" t="n">
        <v>276921</v>
      </c>
    </row>
    <row r="7254">
      <c r="A7254" s="6" t="inlineStr">
        <is>
          <t>75160</t>
        </is>
      </c>
      <c r="B7254" s="6" t="inlineStr">
        <is>
          <t>dfw</t>
        </is>
      </c>
      <c r="C7254" s="6" t="inlineStr">
        <is>
          <t>2024-05</t>
        </is>
      </c>
      <c r="D7254" s="9" t="n">
        <v>276349</v>
      </c>
    </row>
    <row r="7255">
      <c r="A7255" s="6" t="inlineStr">
        <is>
          <t>75160</t>
        </is>
      </c>
      <c r="B7255" s="6" t="inlineStr">
        <is>
          <t>dfw</t>
        </is>
      </c>
      <c r="C7255" s="6" t="inlineStr">
        <is>
          <t>2024-06</t>
        </is>
      </c>
      <c r="D7255" s="9" t="n">
        <v>275542</v>
      </c>
    </row>
    <row r="7256">
      <c r="A7256" s="6" t="inlineStr">
        <is>
          <t>75160</t>
        </is>
      </c>
      <c r="B7256" s="6" t="inlineStr">
        <is>
          <t>dfw</t>
        </is>
      </c>
      <c r="C7256" s="6" t="inlineStr">
        <is>
          <t>2024-07</t>
        </is>
      </c>
      <c r="D7256" s="9" t="n">
        <v>274828</v>
      </c>
    </row>
    <row r="7257">
      <c r="A7257" s="6" t="inlineStr">
        <is>
          <t>75160</t>
        </is>
      </c>
      <c r="B7257" s="6" t="inlineStr">
        <is>
          <t>dfw</t>
        </is>
      </c>
      <c r="C7257" s="6" t="inlineStr">
        <is>
          <t>2024-08</t>
        </is>
      </c>
      <c r="D7257" s="9" t="n">
        <v>274561</v>
      </c>
    </row>
    <row r="7258">
      <c r="A7258" s="6" t="inlineStr">
        <is>
          <t>75160</t>
        </is>
      </c>
      <c r="B7258" s="6" t="inlineStr">
        <is>
          <t>dfw</t>
        </is>
      </c>
      <c r="C7258" s="6" t="inlineStr">
        <is>
          <t>2024-09</t>
        </is>
      </c>
      <c r="D7258" s="9" t="n">
        <v>274348</v>
      </c>
    </row>
    <row r="7259">
      <c r="A7259" s="6" t="inlineStr">
        <is>
          <t>75160</t>
        </is>
      </c>
      <c r="B7259" s="6" t="inlineStr">
        <is>
          <t>dfw</t>
        </is>
      </c>
      <c r="C7259" s="6" t="inlineStr">
        <is>
          <t>2024-10</t>
        </is>
      </c>
      <c r="D7259" s="9" t="n">
        <v>274051</v>
      </c>
    </row>
    <row r="7260">
      <c r="A7260" s="6" t="inlineStr">
        <is>
          <t>75160</t>
        </is>
      </c>
      <c r="B7260" s="6" t="inlineStr">
        <is>
          <t>dfw</t>
        </is>
      </c>
      <c r="C7260" s="6" t="inlineStr">
        <is>
          <t>2024-11</t>
        </is>
      </c>
      <c r="D7260" s="9" t="n">
        <v>273516</v>
      </c>
    </row>
    <row r="7261">
      <c r="A7261" s="6" t="inlineStr">
        <is>
          <t>75160</t>
        </is>
      </c>
      <c r="B7261" s="6" t="inlineStr">
        <is>
          <t>dfw</t>
        </is>
      </c>
      <c r="C7261" s="6" t="inlineStr">
        <is>
          <t>2024-12</t>
        </is>
      </c>
      <c r="D7261" s="9" t="n">
        <v>273279</v>
      </c>
    </row>
    <row r="7262">
      <c r="A7262" s="6" t="inlineStr">
        <is>
          <t>75160</t>
        </is>
      </c>
      <c r="B7262" s="6" t="inlineStr">
        <is>
          <t>dfw</t>
        </is>
      </c>
      <c r="C7262" s="6" t="inlineStr">
        <is>
          <t>2025-01</t>
        </is>
      </c>
      <c r="D7262" s="9" t="n">
        <v>273347</v>
      </c>
    </row>
    <row r="7263">
      <c r="A7263" s="6" t="inlineStr">
        <is>
          <t>75160</t>
        </is>
      </c>
      <c r="B7263" s="6" t="inlineStr">
        <is>
          <t>dfw</t>
        </is>
      </c>
      <c r="C7263" s="6" t="inlineStr">
        <is>
          <t>2025-02</t>
        </is>
      </c>
      <c r="D7263" s="9" t="n">
        <v>273751</v>
      </c>
    </row>
    <row r="7264">
      <c r="A7264" s="6" t="inlineStr">
        <is>
          <t>75160</t>
        </is>
      </c>
      <c r="B7264" s="6" t="inlineStr">
        <is>
          <t>dfw</t>
        </is>
      </c>
      <c r="C7264" s="6" t="inlineStr">
        <is>
          <t>2025-03</t>
        </is>
      </c>
      <c r="D7264" s="9" t="n">
        <v>273456</v>
      </c>
    </row>
    <row r="7265">
      <c r="A7265" s="6" t="inlineStr">
        <is>
          <t>75160</t>
        </is>
      </c>
      <c r="B7265" s="6" t="inlineStr">
        <is>
          <t>dfw</t>
        </is>
      </c>
      <c r="C7265" s="6" t="inlineStr">
        <is>
          <t>2025-04</t>
        </is>
      </c>
      <c r="D7265" s="9" t="n">
        <v>272395</v>
      </c>
    </row>
    <row r="7266">
      <c r="A7266" s="6" t="inlineStr">
        <is>
          <t>75160</t>
        </is>
      </c>
      <c r="B7266" s="6" t="inlineStr">
        <is>
          <t>dfw</t>
        </is>
      </c>
      <c r="C7266" s="6" t="inlineStr">
        <is>
          <t>2025-05</t>
        </is>
      </c>
      <c r="D7266" s="9" t="n">
        <v>270902</v>
      </c>
    </row>
    <row r="7267">
      <c r="A7267" s="6" t="inlineStr">
        <is>
          <t>75160</t>
        </is>
      </c>
      <c r="B7267" s="6" t="inlineStr">
        <is>
          <t>dfw</t>
        </is>
      </c>
      <c r="C7267" s="6" t="inlineStr">
        <is>
          <t>2025-06</t>
        </is>
      </c>
      <c r="D7267" s="9" t="n">
        <v>269720</v>
      </c>
    </row>
    <row r="7268">
      <c r="A7268" s="6" t="inlineStr">
        <is>
          <t>75160</t>
        </is>
      </c>
      <c r="B7268" s="6" t="inlineStr">
        <is>
          <t>dfw</t>
        </is>
      </c>
      <c r="C7268" s="6" t="inlineStr">
        <is>
          <t>2025-07</t>
        </is>
      </c>
      <c r="D7268" s="9" t="n">
        <v>268479</v>
      </c>
    </row>
    <row r="7269">
      <c r="A7269" s="6" t="inlineStr">
        <is>
          <t>75160</t>
        </is>
      </c>
      <c r="B7269" s="6" t="inlineStr">
        <is>
          <t>dfw</t>
        </is>
      </c>
      <c r="C7269" s="6" t="inlineStr">
        <is>
          <t>2025-08</t>
        </is>
      </c>
      <c r="D7269" s="9" t="n">
        <v>267223</v>
      </c>
    </row>
    <row r="7270">
      <c r="A7270" s="6" t="inlineStr">
        <is>
          <t>75160</t>
        </is>
      </c>
      <c r="B7270" s="6" t="inlineStr">
        <is>
          <t>dfw</t>
        </is>
      </c>
      <c r="C7270" s="6" t="inlineStr">
        <is>
          <t>2025-09</t>
        </is>
      </c>
      <c r="D7270" s="9" t="n">
        <v>265924</v>
      </c>
    </row>
    <row r="7271">
      <c r="A7271" s="6" t="inlineStr">
        <is>
          <t>75160</t>
        </is>
      </c>
      <c r="B7271" s="6" t="inlineStr">
        <is>
          <t>dfw</t>
        </is>
      </c>
      <c r="C7271" s="6" t="inlineStr">
        <is>
          <t>2025-10</t>
        </is>
      </c>
      <c r="D7271" s="9" t="n">
        <v>264944</v>
      </c>
    </row>
    <row r="7272">
      <c r="A7272" s="6" t="inlineStr">
        <is>
          <t>75160</t>
        </is>
      </c>
      <c r="B7272" s="6" t="inlineStr">
        <is>
          <t>dfw</t>
        </is>
      </c>
      <c r="C7272" s="6" t="inlineStr">
        <is>
          <t>2025-11</t>
        </is>
      </c>
      <c r="D7272" s="9" t="n">
        <v>264624</v>
      </c>
    </row>
    <row r="7273">
      <c r="A7273" s="6" t="inlineStr">
        <is>
          <t>75160</t>
        </is>
      </c>
      <c r="B7273" s="6" t="inlineStr">
        <is>
          <t>dfw</t>
        </is>
      </c>
      <c r="C7273" s="6" t="inlineStr">
        <is>
          <t>2025-12</t>
        </is>
      </c>
      <c r="D7273" s="9" t="n">
        <v>264713</v>
      </c>
    </row>
    <row r="7274">
      <c r="A7274" s="6" t="inlineStr">
        <is>
          <t>75160</t>
        </is>
      </c>
      <c r="B7274" s="6" t="inlineStr">
        <is>
          <t>dfw</t>
        </is>
      </c>
      <c r="C7274" s="6" t="inlineStr">
        <is>
          <t>2026-01</t>
        </is>
      </c>
      <c r="D7274" s="9" t="n">
        <v>265416</v>
      </c>
    </row>
    <row r="7275">
      <c r="A7275" s="6" t="inlineStr">
        <is>
          <t>75160</t>
        </is>
      </c>
      <c r="B7275" s="6" t="inlineStr">
        <is>
          <t>dfw</t>
        </is>
      </c>
      <c r="C7275" s="6" t="inlineStr">
        <is>
          <t>2026-02</t>
        </is>
      </c>
      <c r="D7275" s="9" t="n">
        <v>266063</v>
      </c>
    </row>
    <row r="7276">
      <c r="A7276" s="6" t="inlineStr">
        <is>
          <t>75160</t>
        </is>
      </c>
      <c r="B7276" s="6" t="inlineStr">
        <is>
          <t>dfw</t>
        </is>
      </c>
      <c r="C7276" s="6" t="inlineStr">
        <is>
          <t>2026-03</t>
        </is>
      </c>
      <c r="D7276" s="9" t="n">
        <v>266301</v>
      </c>
    </row>
    <row r="7277">
      <c r="A7277" s="6" t="inlineStr">
        <is>
          <t>75160</t>
        </is>
      </c>
      <c r="B7277" s="6" t="inlineStr">
        <is>
          <t>dfw</t>
        </is>
      </c>
      <c r="C7277" s="6" t="inlineStr">
        <is>
          <t>2026-04</t>
        </is>
      </c>
      <c r="D7277" s="9" t="n">
        <v>265666</v>
      </c>
    </row>
    <row r="7278">
      <c r="A7278" s="6" t="inlineStr">
        <is>
          <t>75160</t>
        </is>
      </c>
      <c r="B7278" s="6" t="inlineStr">
        <is>
          <t>dfw</t>
        </is>
      </c>
      <c r="C7278" s="6" t="inlineStr">
        <is>
          <t>2026-05</t>
        </is>
      </c>
      <c r="D7278" s="9" t="n">
        <v>264372</v>
      </c>
    </row>
    <row r="7279">
      <c r="A7279" s="6" t="inlineStr">
        <is>
          <t>75160</t>
        </is>
      </c>
      <c r="B7279" s="6" t="inlineStr">
        <is>
          <t>dfw</t>
        </is>
      </c>
      <c r="C7279" s="6" t="inlineStr">
        <is>
          <t>2026-06</t>
        </is>
      </c>
      <c r="D7279" s="9" t="n">
        <v>263148</v>
      </c>
    </row>
    <row r="7280">
      <c r="A7280" s="6" t="inlineStr">
        <is>
          <t>75160</t>
        </is>
      </c>
      <c r="B7280" s="6" t="inlineStr">
        <is>
          <t>dfw</t>
        </is>
      </c>
      <c r="C7280" s="6" t="inlineStr">
        <is>
          <t>2026-07</t>
        </is>
      </c>
      <c r="D7280" s="9" t="n">
        <v>262356</v>
      </c>
    </row>
    <row r="7281">
      <c r="A7281" s="6" t="inlineStr">
        <is>
          <t>75160</t>
        </is>
      </c>
      <c r="B7281" s="6" t="inlineStr">
        <is>
          <t>dfw</t>
        </is>
      </c>
      <c r="C7281" s="6" t="inlineStr">
        <is>
          <t>2026-08</t>
        </is>
      </c>
      <c r="D7281" s="9" t="n">
        <v>262075</v>
      </c>
    </row>
    <row r="7282">
      <c r="A7282" s="6" t="inlineStr">
        <is>
          <t>75165</t>
        </is>
      </c>
      <c r="B7282" s="6" t="inlineStr">
        <is>
          <t>dfw</t>
        </is>
      </c>
      <c r="C7282" s="6" t="inlineStr">
        <is>
          <t>2015-01</t>
        </is>
      </c>
      <c r="D7282" s="9" t="n">
        <v>168746</v>
      </c>
    </row>
    <row r="7283">
      <c r="A7283" s="6" t="inlineStr">
        <is>
          <t>75165</t>
        </is>
      </c>
      <c r="B7283" s="6" t="inlineStr">
        <is>
          <t>dfw</t>
        </is>
      </c>
      <c r="C7283" s="6" t="inlineStr">
        <is>
          <t>2015-02</t>
        </is>
      </c>
      <c r="D7283" s="9" t="n">
        <v>169814</v>
      </c>
    </row>
    <row r="7284">
      <c r="A7284" s="6" t="inlineStr">
        <is>
          <t>75165</t>
        </is>
      </c>
      <c r="B7284" s="6" t="inlineStr">
        <is>
          <t>dfw</t>
        </is>
      </c>
      <c r="C7284" s="6" t="inlineStr">
        <is>
          <t>2015-03</t>
        </is>
      </c>
      <c r="D7284" s="9" t="n">
        <v>170973</v>
      </c>
    </row>
    <row r="7285">
      <c r="A7285" s="6" t="inlineStr">
        <is>
          <t>75165</t>
        </is>
      </c>
      <c r="B7285" s="6" t="inlineStr">
        <is>
          <t>dfw</t>
        </is>
      </c>
      <c r="C7285" s="6" t="inlineStr">
        <is>
          <t>2015-04</t>
        </is>
      </c>
      <c r="D7285" s="9" t="n">
        <v>172358</v>
      </c>
    </row>
    <row r="7286">
      <c r="A7286" s="6" t="inlineStr">
        <is>
          <t>75165</t>
        </is>
      </c>
      <c r="B7286" s="6" t="inlineStr">
        <is>
          <t>dfw</t>
        </is>
      </c>
      <c r="C7286" s="6" t="inlineStr">
        <is>
          <t>2015-05</t>
        </is>
      </c>
      <c r="D7286" s="9" t="n">
        <v>173847</v>
      </c>
    </row>
    <row r="7287">
      <c r="A7287" s="6" t="inlineStr">
        <is>
          <t>75165</t>
        </is>
      </c>
      <c r="B7287" s="6" t="inlineStr">
        <is>
          <t>dfw</t>
        </is>
      </c>
      <c r="C7287" s="6" t="inlineStr">
        <is>
          <t>2015-06</t>
        </is>
      </c>
      <c r="D7287" s="9" t="n">
        <v>175300</v>
      </c>
    </row>
    <row r="7288">
      <c r="A7288" s="6" t="inlineStr">
        <is>
          <t>75165</t>
        </is>
      </c>
      <c r="B7288" s="6" t="inlineStr">
        <is>
          <t>dfw</t>
        </is>
      </c>
      <c r="C7288" s="6" t="inlineStr">
        <is>
          <t>2015-07</t>
        </is>
      </c>
      <c r="D7288" s="9" t="n">
        <v>176547</v>
      </c>
    </row>
    <row r="7289">
      <c r="A7289" s="6" t="inlineStr">
        <is>
          <t>75165</t>
        </is>
      </c>
      <c r="B7289" s="6" t="inlineStr">
        <is>
          <t>dfw</t>
        </is>
      </c>
      <c r="C7289" s="6" t="inlineStr">
        <is>
          <t>2015-08</t>
        </is>
      </c>
      <c r="D7289" s="9" t="n">
        <v>177807</v>
      </c>
    </row>
    <row r="7290">
      <c r="A7290" s="6" t="inlineStr">
        <is>
          <t>75165</t>
        </is>
      </c>
      <c r="B7290" s="6" t="inlineStr">
        <is>
          <t>dfw</t>
        </is>
      </c>
      <c r="C7290" s="6" t="inlineStr">
        <is>
          <t>2015-09</t>
        </is>
      </c>
      <c r="D7290" s="9" t="n">
        <v>179108</v>
      </c>
    </row>
    <row r="7291">
      <c r="A7291" s="6" t="inlineStr">
        <is>
          <t>75165</t>
        </is>
      </c>
      <c r="B7291" s="6" t="inlineStr">
        <is>
          <t>dfw</t>
        </is>
      </c>
      <c r="C7291" s="6" t="inlineStr">
        <is>
          <t>2015-10</t>
        </is>
      </c>
      <c r="D7291" s="9" t="n">
        <v>180725</v>
      </c>
    </row>
    <row r="7292">
      <c r="A7292" s="6" t="inlineStr">
        <is>
          <t>75165</t>
        </is>
      </c>
      <c r="B7292" s="6" t="inlineStr">
        <is>
          <t>dfw</t>
        </is>
      </c>
      <c r="C7292" s="6" t="inlineStr">
        <is>
          <t>2015-11</t>
        </is>
      </c>
      <c r="D7292" s="9" t="n">
        <v>182449</v>
      </c>
    </row>
    <row r="7293">
      <c r="A7293" s="6" t="inlineStr">
        <is>
          <t>75165</t>
        </is>
      </c>
      <c r="B7293" s="6" t="inlineStr">
        <is>
          <t>dfw</t>
        </is>
      </c>
      <c r="C7293" s="6" t="inlineStr">
        <is>
          <t>2015-12</t>
        </is>
      </c>
      <c r="D7293" s="9" t="n">
        <v>184295</v>
      </c>
    </row>
    <row r="7294">
      <c r="A7294" s="6" t="inlineStr">
        <is>
          <t>75165</t>
        </is>
      </c>
      <c r="B7294" s="6" t="inlineStr">
        <is>
          <t>dfw</t>
        </is>
      </c>
      <c r="C7294" s="6" t="inlineStr">
        <is>
          <t>2016-01</t>
        </is>
      </c>
      <c r="D7294" s="9" t="n">
        <v>185864</v>
      </c>
    </row>
    <row r="7295">
      <c r="A7295" s="6" t="inlineStr">
        <is>
          <t>75165</t>
        </is>
      </c>
      <c r="B7295" s="6" t="inlineStr">
        <is>
          <t>dfw</t>
        </is>
      </c>
      <c r="C7295" s="6" t="inlineStr">
        <is>
          <t>2016-02</t>
        </is>
      </c>
      <c r="D7295" s="9" t="n">
        <v>187249</v>
      </c>
    </row>
    <row r="7296">
      <c r="A7296" s="6" t="inlineStr">
        <is>
          <t>75165</t>
        </is>
      </c>
      <c r="B7296" s="6" t="inlineStr">
        <is>
          <t>dfw</t>
        </is>
      </c>
      <c r="C7296" s="6" t="inlineStr">
        <is>
          <t>2016-03</t>
        </is>
      </c>
      <c r="D7296" s="9" t="n">
        <v>188370</v>
      </c>
    </row>
    <row r="7297">
      <c r="A7297" s="6" t="inlineStr">
        <is>
          <t>75165</t>
        </is>
      </c>
      <c r="B7297" s="6" t="inlineStr">
        <is>
          <t>dfw</t>
        </is>
      </c>
      <c r="C7297" s="6" t="inlineStr">
        <is>
          <t>2016-04</t>
        </is>
      </c>
      <c r="D7297" s="9" t="n">
        <v>189895</v>
      </c>
    </row>
    <row r="7298">
      <c r="A7298" s="6" t="inlineStr">
        <is>
          <t>75165</t>
        </is>
      </c>
      <c r="B7298" s="6" t="inlineStr">
        <is>
          <t>dfw</t>
        </is>
      </c>
      <c r="C7298" s="6" t="inlineStr">
        <is>
          <t>2016-05</t>
        </is>
      </c>
      <c r="D7298" s="9" t="n">
        <v>191594</v>
      </c>
    </row>
    <row r="7299">
      <c r="A7299" s="6" t="inlineStr">
        <is>
          <t>75165</t>
        </is>
      </c>
      <c r="B7299" s="6" t="inlineStr">
        <is>
          <t>dfw</t>
        </is>
      </c>
      <c r="C7299" s="6" t="inlineStr">
        <is>
          <t>2016-06</t>
        </is>
      </c>
      <c r="D7299" s="9" t="n">
        <v>193383</v>
      </c>
    </row>
    <row r="7300">
      <c r="A7300" s="6" t="inlineStr">
        <is>
          <t>75165</t>
        </is>
      </c>
      <c r="B7300" s="6" t="inlineStr">
        <is>
          <t>dfw</t>
        </is>
      </c>
      <c r="C7300" s="6" t="inlineStr">
        <is>
          <t>2016-07</t>
        </is>
      </c>
      <c r="D7300" s="9" t="n">
        <v>194753</v>
      </c>
    </row>
    <row r="7301">
      <c r="A7301" s="6" t="inlineStr">
        <is>
          <t>75165</t>
        </is>
      </c>
      <c r="B7301" s="6" t="inlineStr">
        <is>
          <t>dfw</t>
        </is>
      </c>
      <c r="C7301" s="6" t="inlineStr">
        <is>
          <t>2016-08</t>
        </is>
      </c>
      <c r="D7301" s="9" t="n">
        <v>196091</v>
      </c>
    </row>
    <row r="7302">
      <c r="A7302" s="6" t="inlineStr">
        <is>
          <t>75165</t>
        </is>
      </c>
      <c r="B7302" s="6" t="inlineStr">
        <is>
          <t>dfw</t>
        </is>
      </c>
      <c r="C7302" s="6" t="inlineStr">
        <is>
          <t>2016-09</t>
        </is>
      </c>
      <c r="D7302" s="9" t="n">
        <v>197626</v>
      </c>
    </row>
    <row r="7303">
      <c r="A7303" s="6" t="inlineStr">
        <is>
          <t>75165</t>
        </is>
      </c>
      <c r="B7303" s="6" t="inlineStr">
        <is>
          <t>dfw</t>
        </is>
      </c>
      <c r="C7303" s="6" t="inlineStr">
        <is>
          <t>2016-10</t>
        </is>
      </c>
      <c r="D7303" s="9" t="n">
        <v>199660</v>
      </c>
    </row>
    <row r="7304">
      <c r="A7304" s="6" t="inlineStr">
        <is>
          <t>75165</t>
        </is>
      </c>
      <c r="B7304" s="6" t="inlineStr">
        <is>
          <t>dfw</t>
        </is>
      </c>
      <c r="C7304" s="6" t="inlineStr">
        <is>
          <t>2016-11</t>
        </is>
      </c>
      <c r="D7304" s="9" t="n">
        <v>202036</v>
      </c>
    </row>
    <row r="7305">
      <c r="A7305" s="6" t="inlineStr">
        <is>
          <t>75165</t>
        </is>
      </c>
      <c r="B7305" s="6" t="inlineStr">
        <is>
          <t>dfw</t>
        </is>
      </c>
      <c r="C7305" s="6" t="inlineStr">
        <is>
          <t>2016-12</t>
        </is>
      </c>
      <c r="D7305" s="9" t="n">
        <v>204417</v>
      </c>
    </row>
    <row r="7306">
      <c r="A7306" s="6" t="inlineStr">
        <is>
          <t>75165</t>
        </is>
      </c>
      <c r="B7306" s="6" t="inlineStr">
        <is>
          <t>dfw</t>
        </is>
      </c>
      <c r="C7306" s="6" t="inlineStr">
        <is>
          <t>2017-01</t>
        </is>
      </c>
      <c r="D7306" s="9" t="n">
        <v>206465</v>
      </c>
    </row>
    <row r="7307">
      <c r="A7307" s="6" t="inlineStr">
        <is>
          <t>75165</t>
        </is>
      </c>
      <c r="B7307" s="6" t="inlineStr">
        <is>
          <t>dfw</t>
        </is>
      </c>
      <c r="C7307" s="6" t="inlineStr">
        <is>
          <t>2017-02</t>
        </is>
      </c>
      <c r="D7307" s="9" t="n">
        <v>208170</v>
      </c>
    </row>
    <row r="7308">
      <c r="A7308" s="6" t="inlineStr">
        <is>
          <t>75165</t>
        </is>
      </c>
      <c r="B7308" s="6" t="inlineStr">
        <is>
          <t>dfw</t>
        </is>
      </c>
      <c r="C7308" s="6" t="inlineStr">
        <is>
          <t>2017-03</t>
        </is>
      </c>
      <c r="D7308" s="9" t="n">
        <v>209731</v>
      </c>
    </row>
    <row r="7309">
      <c r="A7309" s="6" t="inlineStr">
        <is>
          <t>75165</t>
        </is>
      </c>
      <c r="B7309" s="6" t="inlineStr">
        <is>
          <t>dfw</t>
        </is>
      </c>
      <c r="C7309" s="6" t="inlineStr">
        <is>
          <t>2017-04</t>
        </is>
      </c>
      <c r="D7309" s="9" t="n">
        <v>211470</v>
      </c>
    </row>
    <row r="7310">
      <c r="A7310" s="6" t="inlineStr">
        <is>
          <t>75165</t>
        </is>
      </c>
      <c r="B7310" s="6" t="inlineStr">
        <is>
          <t>dfw</t>
        </is>
      </c>
      <c r="C7310" s="6" t="inlineStr">
        <is>
          <t>2017-05</t>
        </is>
      </c>
      <c r="D7310" s="9" t="n">
        <v>213081</v>
      </c>
    </row>
    <row r="7311">
      <c r="A7311" s="6" t="inlineStr">
        <is>
          <t>75165</t>
        </is>
      </c>
      <c r="B7311" s="6" t="inlineStr">
        <is>
          <t>dfw</t>
        </is>
      </c>
      <c r="C7311" s="6" t="inlineStr">
        <is>
          <t>2017-06</t>
        </is>
      </c>
      <c r="D7311" s="9" t="n">
        <v>214681</v>
      </c>
    </row>
    <row r="7312">
      <c r="A7312" s="6" t="inlineStr">
        <is>
          <t>75165</t>
        </is>
      </c>
      <c r="B7312" s="6" t="inlineStr">
        <is>
          <t>dfw</t>
        </is>
      </c>
      <c r="C7312" s="6" t="inlineStr">
        <is>
          <t>2017-07</t>
        </is>
      </c>
      <c r="D7312" s="9" t="n">
        <v>215984</v>
      </c>
    </row>
    <row r="7313">
      <c r="A7313" s="6" t="inlineStr">
        <is>
          <t>75165</t>
        </is>
      </c>
      <c r="B7313" s="6" t="inlineStr">
        <is>
          <t>dfw</t>
        </is>
      </c>
      <c r="C7313" s="6" t="inlineStr">
        <is>
          <t>2017-08</t>
        </is>
      </c>
      <c r="D7313" s="9" t="n">
        <v>217124</v>
      </c>
    </row>
    <row r="7314">
      <c r="A7314" s="6" t="inlineStr">
        <is>
          <t>75165</t>
        </is>
      </c>
      <c r="B7314" s="6" t="inlineStr">
        <is>
          <t>dfw</t>
        </is>
      </c>
      <c r="C7314" s="6" t="inlineStr">
        <is>
          <t>2017-09</t>
        </is>
      </c>
      <c r="D7314" s="9" t="n">
        <v>218174</v>
      </c>
    </row>
    <row r="7315">
      <c r="A7315" s="6" t="inlineStr">
        <is>
          <t>75165</t>
        </is>
      </c>
      <c r="B7315" s="6" t="inlineStr">
        <is>
          <t>dfw</t>
        </is>
      </c>
      <c r="C7315" s="6" t="inlineStr">
        <is>
          <t>2017-10</t>
        </is>
      </c>
      <c r="D7315" s="9" t="n">
        <v>219566</v>
      </c>
    </row>
    <row r="7316">
      <c r="A7316" s="6" t="inlineStr">
        <is>
          <t>75165</t>
        </is>
      </c>
      <c r="B7316" s="6" t="inlineStr">
        <is>
          <t>dfw</t>
        </is>
      </c>
      <c r="C7316" s="6" t="inlineStr">
        <is>
          <t>2017-11</t>
        </is>
      </c>
      <c r="D7316" s="9" t="n">
        <v>221445</v>
      </c>
    </row>
    <row r="7317">
      <c r="A7317" s="6" t="inlineStr">
        <is>
          <t>75165</t>
        </is>
      </c>
      <c r="B7317" s="6" t="inlineStr">
        <is>
          <t>dfw</t>
        </is>
      </c>
      <c r="C7317" s="6" t="inlineStr">
        <is>
          <t>2017-12</t>
        </is>
      </c>
      <c r="D7317" s="9" t="n">
        <v>223773</v>
      </c>
    </row>
    <row r="7318">
      <c r="A7318" s="6" t="inlineStr">
        <is>
          <t>75165</t>
        </is>
      </c>
      <c r="B7318" s="6" t="inlineStr">
        <is>
          <t>dfw</t>
        </is>
      </c>
      <c r="C7318" s="6" t="inlineStr">
        <is>
          <t>2018-01</t>
        </is>
      </c>
      <c r="D7318" s="9" t="n">
        <v>225960</v>
      </c>
    </row>
    <row r="7319">
      <c r="A7319" s="6" t="inlineStr">
        <is>
          <t>75165</t>
        </is>
      </c>
      <c r="B7319" s="6" t="inlineStr">
        <is>
          <t>dfw</t>
        </is>
      </c>
      <c r="C7319" s="6" t="inlineStr">
        <is>
          <t>2018-02</t>
        </is>
      </c>
      <c r="D7319" s="9" t="n">
        <v>228072</v>
      </c>
    </row>
    <row r="7320">
      <c r="A7320" s="6" t="inlineStr">
        <is>
          <t>75165</t>
        </is>
      </c>
      <c r="B7320" s="6" t="inlineStr">
        <is>
          <t>dfw</t>
        </is>
      </c>
      <c r="C7320" s="6" t="inlineStr">
        <is>
          <t>2018-03</t>
        </is>
      </c>
      <c r="D7320" s="9" t="n">
        <v>230186</v>
      </c>
    </row>
    <row r="7321">
      <c r="A7321" s="6" t="inlineStr">
        <is>
          <t>75165</t>
        </is>
      </c>
      <c r="B7321" s="6" t="inlineStr">
        <is>
          <t>dfw</t>
        </is>
      </c>
      <c r="C7321" s="6" t="inlineStr">
        <is>
          <t>2018-04</t>
        </is>
      </c>
      <c r="D7321" s="9" t="n">
        <v>232078</v>
      </c>
    </row>
    <row r="7322">
      <c r="A7322" s="6" t="inlineStr">
        <is>
          <t>75165</t>
        </is>
      </c>
      <c r="B7322" s="6" t="inlineStr">
        <is>
          <t>dfw</t>
        </is>
      </c>
      <c r="C7322" s="6" t="inlineStr">
        <is>
          <t>2018-05</t>
        </is>
      </c>
      <c r="D7322" s="9" t="n">
        <v>233626</v>
      </c>
    </row>
    <row r="7323">
      <c r="A7323" s="6" t="inlineStr">
        <is>
          <t>75165</t>
        </is>
      </c>
      <c r="B7323" s="6" t="inlineStr">
        <is>
          <t>dfw</t>
        </is>
      </c>
      <c r="C7323" s="6" t="inlineStr">
        <is>
          <t>2018-06</t>
        </is>
      </c>
      <c r="D7323" s="9" t="n">
        <v>234646</v>
      </c>
    </row>
    <row r="7324">
      <c r="A7324" s="6" t="inlineStr">
        <is>
          <t>75165</t>
        </is>
      </c>
      <c r="B7324" s="6" t="inlineStr">
        <is>
          <t>dfw</t>
        </is>
      </c>
      <c r="C7324" s="6" t="inlineStr">
        <is>
          <t>2018-07</t>
        </is>
      </c>
      <c r="D7324" s="9" t="n">
        <v>235685</v>
      </c>
    </row>
    <row r="7325">
      <c r="A7325" s="6" t="inlineStr">
        <is>
          <t>75165</t>
        </is>
      </c>
      <c r="B7325" s="6" t="inlineStr">
        <is>
          <t>dfw</t>
        </is>
      </c>
      <c r="C7325" s="6" t="inlineStr">
        <is>
          <t>2018-08</t>
        </is>
      </c>
      <c r="D7325" s="9" t="n">
        <v>236572</v>
      </c>
    </row>
    <row r="7326">
      <c r="A7326" s="6" t="inlineStr">
        <is>
          <t>75165</t>
        </is>
      </c>
      <c r="B7326" s="6" t="inlineStr">
        <is>
          <t>dfw</t>
        </is>
      </c>
      <c r="C7326" s="6" t="inlineStr">
        <is>
          <t>2018-09</t>
        </is>
      </c>
      <c r="D7326" s="9" t="n">
        <v>237363</v>
      </c>
    </row>
    <row r="7327">
      <c r="A7327" s="6" t="inlineStr">
        <is>
          <t>75165</t>
        </is>
      </c>
      <c r="B7327" s="6" t="inlineStr">
        <is>
          <t>dfw</t>
        </is>
      </c>
      <c r="C7327" s="6" t="inlineStr">
        <is>
          <t>2018-10</t>
        </is>
      </c>
      <c r="D7327" s="9" t="n">
        <v>238188</v>
      </c>
    </row>
    <row r="7328">
      <c r="A7328" s="6" t="inlineStr">
        <is>
          <t>75165</t>
        </is>
      </c>
      <c r="B7328" s="6" t="inlineStr">
        <is>
          <t>dfw</t>
        </is>
      </c>
      <c r="C7328" s="6" t="inlineStr">
        <is>
          <t>2018-11</t>
        </is>
      </c>
      <c r="D7328" s="9" t="n">
        <v>239121</v>
      </c>
    </row>
    <row r="7329">
      <c r="A7329" s="6" t="inlineStr">
        <is>
          <t>75165</t>
        </is>
      </c>
      <c r="B7329" s="6" t="inlineStr">
        <is>
          <t>dfw</t>
        </is>
      </c>
      <c r="C7329" s="6" t="inlineStr">
        <is>
          <t>2018-12</t>
        </is>
      </c>
      <c r="D7329" s="9" t="n">
        <v>240339</v>
      </c>
    </row>
    <row r="7330">
      <c r="A7330" s="6" t="inlineStr">
        <is>
          <t>75165</t>
        </is>
      </c>
      <c r="B7330" s="6" t="inlineStr">
        <is>
          <t>dfw</t>
        </is>
      </c>
      <c r="C7330" s="6" t="inlineStr">
        <is>
          <t>2019-01</t>
        </is>
      </c>
      <c r="D7330" s="9" t="n">
        <v>241291</v>
      </c>
    </row>
    <row r="7331">
      <c r="A7331" s="6" t="inlineStr">
        <is>
          <t>75165</t>
        </is>
      </c>
      <c r="B7331" s="6" t="inlineStr">
        <is>
          <t>dfw</t>
        </is>
      </c>
      <c r="C7331" s="6" t="inlineStr">
        <is>
          <t>2019-02</t>
        </is>
      </c>
      <c r="D7331" s="9" t="n">
        <v>242037</v>
      </c>
    </row>
    <row r="7332">
      <c r="A7332" s="6" t="inlineStr">
        <is>
          <t>75165</t>
        </is>
      </c>
      <c r="B7332" s="6" t="inlineStr">
        <is>
          <t>dfw</t>
        </is>
      </c>
      <c r="C7332" s="6" t="inlineStr">
        <is>
          <t>2019-03</t>
        </is>
      </c>
      <c r="D7332" s="9" t="n">
        <v>242516</v>
      </c>
    </row>
    <row r="7333">
      <c r="A7333" s="6" t="inlineStr">
        <is>
          <t>75165</t>
        </is>
      </c>
      <c r="B7333" s="6" t="inlineStr">
        <is>
          <t>dfw</t>
        </is>
      </c>
      <c r="C7333" s="6" t="inlineStr">
        <is>
          <t>2019-04</t>
        </is>
      </c>
      <c r="D7333" s="9" t="n">
        <v>242942</v>
      </c>
    </row>
    <row r="7334">
      <c r="A7334" s="6" t="inlineStr">
        <is>
          <t>75165</t>
        </is>
      </c>
      <c r="B7334" s="6" t="inlineStr">
        <is>
          <t>dfw</t>
        </is>
      </c>
      <c r="C7334" s="6" t="inlineStr">
        <is>
          <t>2019-05</t>
        </is>
      </c>
      <c r="D7334" s="9" t="n">
        <v>243181</v>
      </c>
    </row>
    <row r="7335">
      <c r="A7335" s="6" t="inlineStr">
        <is>
          <t>75165</t>
        </is>
      </c>
      <c r="B7335" s="6" t="inlineStr">
        <is>
          <t>dfw</t>
        </is>
      </c>
      <c r="C7335" s="6" t="inlineStr">
        <is>
          <t>2019-06</t>
        </is>
      </c>
      <c r="D7335" s="9" t="n">
        <v>243366</v>
      </c>
    </row>
    <row r="7336">
      <c r="A7336" s="6" t="inlineStr">
        <is>
          <t>75165</t>
        </is>
      </c>
      <c r="B7336" s="6" t="inlineStr">
        <is>
          <t>dfw</t>
        </is>
      </c>
      <c r="C7336" s="6" t="inlineStr">
        <is>
          <t>2019-07</t>
        </is>
      </c>
      <c r="D7336" s="9" t="n">
        <v>243716</v>
      </c>
    </row>
    <row r="7337">
      <c r="A7337" s="6" t="inlineStr">
        <is>
          <t>75165</t>
        </is>
      </c>
      <c r="B7337" s="6" t="inlineStr">
        <is>
          <t>dfw</t>
        </is>
      </c>
      <c r="C7337" s="6" t="inlineStr">
        <is>
          <t>2019-08</t>
        </is>
      </c>
      <c r="D7337" s="9" t="n">
        <v>244585</v>
      </c>
    </row>
    <row r="7338">
      <c r="A7338" s="6" t="inlineStr">
        <is>
          <t>75165</t>
        </is>
      </c>
      <c r="B7338" s="6" t="inlineStr">
        <is>
          <t>dfw</t>
        </is>
      </c>
      <c r="C7338" s="6" t="inlineStr">
        <is>
          <t>2019-09</t>
        </is>
      </c>
      <c r="D7338" s="9" t="n">
        <v>245576</v>
      </c>
    </row>
    <row r="7339">
      <c r="A7339" s="6" t="inlineStr">
        <is>
          <t>75165</t>
        </is>
      </c>
      <c r="B7339" s="6" t="inlineStr">
        <is>
          <t>dfw</t>
        </is>
      </c>
      <c r="C7339" s="6" t="inlineStr">
        <is>
          <t>2019-10</t>
        </is>
      </c>
      <c r="D7339" s="9" t="n">
        <v>246748</v>
      </c>
    </row>
    <row r="7340">
      <c r="A7340" s="6" t="inlineStr">
        <is>
          <t>75165</t>
        </is>
      </c>
      <c r="B7340" s="6" t="inlineStr">
        <is>
          <t>dfw</t>
        </is>
      </c>
      <c r="C7340" s="6" t="inlineStr">
        <is>
          <t>2019-11</t>
        </is>
      </c>
      <c r="D7340" s="9" t="n">
        <v>247913</v>
      </c>
    </row>
    <row r="7341">
      <c r="A7341" s="6" t="inlineStr">
        <is>
          <t>75165</t>
        </is>
      </c>
      <c r="B7341" s="6" t="inlineStr">
        <is>
          <t>dfw</t>
        </is>
      </c>
      <c r="C7341" s="6" t="inlineStr">
        <is>
          <t>2019-12</t>
        </is>
      </c>
      <c r="D7341" s="9" t="n">
        <v>249211</v>
      </c>
    </row>
    <row r="7342">
      <c r="A7342" s="6" t="inlineStr">
        <is>
          <t>75165</t>
        </is>
      </c>
      <c r="B7342" s="6" t="inlineStr">
        <is>
          <t>dfw</t>
        </is>
      </c>
      <c r="C7342" s="6" t="inlineStr">
        <is>
          <t>2020-01</t>
        </is>
      </c>
      <c r="D7342" s="9" t="n">
        <v>250780</v>
      </c>
    </row>
    <row r="7343">
      <c r="A7343" s="6" t="inlineStr">
        <is>
          <t>75165</t>
        </is>
      </c>
      <c r="B7343" s="6" t="inlineStr">
        <is>
          <t>dfw</t>
        </is>
      </c>
      <c r="C7343" s="6" t="inlineStr">
        <is>
          <t>2020-02</t>
        </is>
      </c>
      <c r="D7343" s="9" t="n">
        <v>252422</v>
      </c>
    </row>
    <row r="7344">
      <c r="A7344" s="6" t="inlineStr">
        <is>
          <t>75165</t>
        </is>
      </c>
      <c r="B7344" s="6" t="inlineStr">
        <is>
          <t>dfw</t>
        </is>
      </c>
      <c r="C7344" s="6" t="inlineStr">
        <is>
          <t>2020-03</t>
        </is>
      </c>
      <c r="D7344" s="9" t="n">
        <v>254177</v>
      </c>
    </row>
    <row r="7345">
      <c r="A7345" s="6" t="inlineStr">
        <is>
          <t>75165</t>
        </is>
      </c>
      <c r="B7345" s="6" t="inlineStr">
        <is>
          <t>dfw</t>
        </is>
      </c>
      <c r="C7345" s="6" t="inlineStr">
        <is>
          <t>2020-04</t>
        </is>
      </c>
      <c r="D7345" s="9" t="n">
        <v>255488</v>
      </c>
    </row>
    <row r="7346">
      <c r="A7346" s="6" t="inlineStr">
        <is>
          <t>75165</t>
        </is>
      </c>
      <c r="B7346" s="6" t="inlineStr">
        <is>
          <t>dfw</t>
        </is>
      </c>
      <c r="C7346" s="6" t="inlineStr">
        <is>
          <t>2020-05</t>
        </is>
      </c>
      <c r="D7346" s="9" t="n">
        <v>255983</v>
      </c>
    </row>
    <row r="7347">
      <c r="A7347" s="6" t="inlineStr">
        <is>
          <t>75165</t>
        </is>
      </c>
      <c r="B7347" s="6" t="inlineStr">
        <is>
          <t>dfw</t>
        </is>
      </c>
      <c r="C7347" s="6" t="inlineStr">
        <is>
          <t>2020-06</t>
        </is>
      </c>
      <c r="D7347" s="9" t="n">
        <v>256320</v>
      </c>
    </row>
    <row r="7348">
      <c r="A7348" s="6" t="inlineStr">
        <is>
          <t>75165</t>
        </is>
      </c>
      <c r="B7348" s="6" t="inlineStr">
        <is>
          <t>dfw</t>
        </is>
      </c>
      <c r="C7348" s="6" t="inlineStr">
        <is>
          <t>2020-07</t>
        </is>
      </c>
      <c r="D7348" s="9" t="n">
        <v>257409</v>
      </c>
    </row>
    <row r="7349">
      <c r="A7349" s="6" t="inlineStr">
        <is>
          <t>75165</t>
        </is>
      </c>
      <c r="B7349" s="6" t="inlineStr">
        <is>
          <t>dfw</t>
        </is>
      </c>
      <c r="C7349" s="6" t="inlineStr">
        <is>
          <t>2020-08</t>
        </is>
      </c>
      <c r="D7349" s="9" t="n">
        <v>259439</v>
      </c>
    </row>
    <row r="7350">
      <c r="A7350" s="6" t="inlineStr">
        <is>
          <t>75165</t>
        </is>
      </c>
      <c r="B7350" s="6" t="inlineStr">
        <is>
          <t>dfw</t>
        </is>
      </c>
      <c r="C7350" s="6" t="inlineStr">
        <is>
          <t>2020-09</t>
        </is>
      </c>
      <c r="D7350" s="9" t="n">
        <v>262075</v>
      </c>
    </row>
    <row r="7351">
      <c r="A7351" s="6" t="inlineStr">
        <is>
          <t>75165</t>
        </is>
      </c>
      <c r="B7351" s="6" t="inlineStr">
        <is>
          <t>dfw</t>
        </is>
      </c>
      <c r="C7351" s="6" t="inlineStr">
        <is>
          <t>2020-10</t>
        </is>
      </c>
      <c r="D7351" s="9" t="n">
        <v>264877</v>
      </c>
    </row>
    <row r="7352">
      <c r="A7352" s="6" t="inlineStr">
        <is>
          <t>75165</t>
        </is>
      </c>
      <c r="B7352" s="6" t="inlineStr">
        <is>
          <t>dfw</t>
        </is>
      </c>
      <c r="C7352" s="6" t="inlineStr">
        <is>
          <t>2020-11</t>
        </is>
      </c>
      <c r="D7352" s="9" t="n">
        <v>268244</v>
      </c>
    </row>
    <row r="7353">
      <c r="A7353" s="6" t="inlineStr">
        <is>
          <t>75165</t>
        </is>
      </c>
      <c r="B7353" s="6" t="inlineStr">
        <is>
          <t>dfw</t>
        </is>
      </c>
      <c r="C7353" s="6" t="inlineStr">
        <is>
          <t>2020-12</t>
        </is>
      </c>
      <c r="D7353" s="9" t="n">
        <v>271740</v>
      </c>
    </row>
    <row r="7354">
      <c r="A7354" s="6" t="inlineStr">
        <is>
          <t>75165</t>
        </is>
      </c>
      <c r="B7354" s="6" t="inlineStr">
        <is>
          <t>dfw</t>
        </is>
      </c>
      <c r="C7354" s="6" t="inlineStr">
        <is>
          <t>2021-01</t>
        </is>
      </c>
      <c r="D7354" s="9" t="n">
        <v>275257</v>
      </c>
    </row>
    <row r="7355">
      <c r="A7355" s="6" t="inlineStr">
        <is>
          <t>75165</t>
        </is>
      </c>
      <c r="B7355" s="6" t="inlineStr">
        <is>
          <t>dfw</t>
        </is>
      </c>
      <c r="C7355" s="6" t="inlineStr">
        <is>
          <t>2021-02</t>
        </is>
      </c>
      <c r="D7355" s="9" t="n">
        <v>278709</v>
      </c>
    </row>
    <row r="7356">
      <c r="A7356" s="6" t="inlineStr">
        <is>
          <t>75165</t>
        </is>
      </c>
      <c r="B7356" s="6" t="inlineStr">
        <is>
          <t>dfw</t>
        </is>
      </c>
      <c r="C7356" s="6" t="inlineStr">
        <is>
          <t>2021-03</t>
        </is>
      </c>
      <c r="D7356" s="9" t="n">
        <v>282464</v>
      </c>
    </row>
    <row r="7357">
      <c r="A7357" s="6" t="inlineStr">
        <is>
          <t>75165</t>
        </is>
      </c>
      <c r="B7357" s="6" t="inlineStr">
        <is>
          <t>dfw</t>
        </is>
      </c>
      <c r="C7357" s="6" t="inlineStr">
        <is>
          <t>2021-04</t>
        </is>
      </c>
      <c r="D7357" s="9" t="n">
        <v>286735</v>
      </c>
    </row>
    <row r="7358">
      <c r="A7358" s="6" t="inlineStr">
        <is>
          <t>75165</t>
        </is>
      </c>
      <c r="B7358" s="6" t="inlineStr">
        <is>
          <t>dfw</t>
        </is>
      </c>
      <c r="C7358" s="6" t="inlineStr">
        <is>
          <t>2021-05</t>
        </is>
      </c>
      <c r="D7358" s="9" t="n">
        <v>292201</v>
      </c>
    </row>
    <row r="7359">
      <c r="A7359" s="6" t="inlineStr">
        <is>
          <t>75165</t>
        </is>
      </c>
      <c r="B7359" s="6" t="inlineStr">
        <is>
          <t>dfw</t>
        </is>
      </c>
      <c r="C7359" s="6" t="inlineStr">
        <is>
          <t>2021-06</t>
        </is>
      </c>
      <c r="D7359" s="9" t="n">
        <v>298695</v>
      </c>
    </row>
    <row r="7360">
      <c r="A7360" s="6" t="inlineStr">
        <is>
          <t>75165</t>
        </is>
      </c>
      <c r="B7360" s="6" t="inlineStr">
        <is>
          <t>dfw</t>
        </is>
      </c>
      <c r="C7360" s="6" t="inlineStr">
        <is>
          <t>2021-07</t>
        </is>
      </c>
      <c r="D7360" s="9" t="n">
        <v>305623</v>
      </c>
    </row>
    <row r="7361">
      <c r="A7361" s="6" t="inlineStr">
        <is>
          <t>75165</t>
        </is>
      </c>
      <c r="B7361" s="6" t="inlineStr">
        <is>
          <t>dfw</t>
        </is>
      </c>
      <c r="C7361" s="6" t="inlineStr">
        <is>
          <t>2021-08</t>
        </is>
      </c>
      <c r="D7361" s="9" t="n">
        <v>311919</v>
      </c>
    </row>
    <row r="7362">
      <c r="A7362" s="6" t="inlineStr">
        <is>
          <t>75165</t>
        </is>
      </c>
      <c r="B7362" s="6" t="inlineStr">
        <is>
          <t>dfw</t>
        </is>
      </c>
      <c r="C7362" s="6" t="inlineStr">
        <is>
          <t>2021-09</t>
        </is>
      </c>
      <c r="D7362" s="9" t="n">
        <v>317271</v>
      </c>
    </row>
    <row r="7363">
      <c r="A7363" s="6" t="inlineStr">
        <is>
          <t>75165</t>
        </is>
      </c>
      <c r="B7363" s="6" t="inlineStr">
        <is>
          <t>dfw</t>
        </is>
      </c>
      <c r="C7363" s="6" t="inlineStr">
        <is>
          <t>2021-10</t>
        </is>
      </c>
      <c r="D7363" s="9" t="n">
        <v>322212</v>
      </c>
    </row>
    <row r="7364">
      <c r="A7364" s="6" t="inlineStr">
        <is>
          <t>75165</t>
        </is>
      </c>
      <c r="B7364" s="6" t="inlineStr">
        <is>
          <t>dfw</t>
        </is>
      </c>
      <c r="C7364" s="6" t="inlineStr">
        <is>
          <t>2021-11</t>
        </is>
      </c>
      <c r="D7364" s="9" t="n">
        <v>327273</v>
      </c>
    </row>
    <row r="7365">
      <c r="A7365" s="6" t="inlineStr">
        <is>
          <t>75165</t>
        </is>
      </c>
      <c r="B7365" s="6" t="inlineStr">
        <is>
          <t>dfw</t>
        </is>
      </c>
      <c r="C7365" s="6" t="inlineStr">
        <is>
          <t>2021-12</t>
        </is>
      </c>
      <c r="D7365" s="9" t="n">
        <v>332297</v>
      </c>
    </row>
    <row r="7366">
      <c r="A7366" s="6" t="inlineStr">
        <is>
          <t>75165</t>
        </is>
      </c>
      <c r="B7366" s="6" t="inlineStr">
        <is>
          <t>dfw</t>
        </is>
      </c>
      <c r="C7366" s="6" t="inlineStr">
        <is>
          <t>2022-01</t>
        </is>
      </c>
      <c r="D7366" s="9" t="n">
        <v>337727</v>
      </c>
    </row>
    <row r="7367">
      <c r="A7367" s="6" t="inlineStr">
        <is>
          <t>75165</t>
        </is>
      </c>
      <c r="B7367" s="6" t="inlineStr">
        <is>
          <t>dfw</t>
        </is>
      </c>
      <c r="C7367" s="6" t="inlineStr">
        <is>
          <t>2022-02</t>
        </is>
      </c>
      <c r="D7367" s="9" t="n">
        <v>343346</v>
      </c>
    </row>
    <row r="7368">
      <c r="A7368" s="6" t="inlineStr">
        <is>
          <t>75165</t>
        </is>
      </c>
      <c r="B7368" s="6" t="inlineStr">
        <is>
          <t>dfw</t>
        </is>
      </c>
      <c r="C7368" s="6" t="inlineStr">
        <is>
          <t>2022-03</t>
        </is>
      </c>
      <c r="D7368" s="9" t="n">
        <v>349345</v>
      </c>
    </row>
    <row r="7369">
      <c r="A7369" s="6" t="inlineStr">
        <is>
          <t>75165</t>
        </is>
      </c>
      <c r="B7369" s="6" t="inlineStr">
        <is>
          <t>dfw</t>
        </is>
      </c>
      <c r="C7369" s="6" t="inlineStr">
        <is>
          <t>2022-04</t>
        </is>
      </c>
      <c r="D7369" s="9" t="n">
        <v>356015</v>
      </c>
    </row>
    <row r="7370">
      <c r="A7370" s="6" t="inlineStr">
        <is>
          <t>75165</t>
        </is>
      </c>
      <c r="B7370" s="6" t="inlineStr">
        <is>
          <t>dfw</t>
        </is>
      </c>
      <c r="C7370" s="6" t="inlineStr">
        <is>
          <t>2022-05</t>
        </is>
      </c>
      <c r="D7370" s="9" t="n">
        <v>362758</v>
      </c>
    </row>
    <row r="7371">
      <c r="A7371" s="6" t="inlineStr">
        <is>
          <t>75165</t>
        </is>
      </c>
      <c r="B7371" s="6" t="inlineStr">
        <is>
          <t>dfw</t>
        </is>
      </c>
      <c r="C7371" s="6" t="inlineStr">
        <is>
          <t>2022-06</t>
        </is>
      </c>
      <c r="D7371" s="9" t="n">
        <v>369332</v>
      </c>
    </row>
    <row r="7372">
      <c r="A7372" s="6" t="inlineStr">
        <is>
          <t>75165</t>
        </is>
      </c>
      <c r="B7372" s="6" t="inlineStr">
        <is>
          <t>dfw</t>
        </is>
      </c>
      <c r="C7372" s="6" t="inlineStr">
        <is>
          <t>2022-07</t>
        </is>
      </c>
      <c r="D7372" s="9" t="n">
        <v>373197</v>
      </c>
    </row>
    <row r="7373">
      <c r="A7373" s="6" t="inlineStr">
        <is>
          <t>75165</t>
        </is>
      </c>
      <c r="B7373" s="6" t="inlineStr">
        <is>
          <t>dfw</t>
        </is>
      </c>
      <c r="C7373" s="6" t="inlineStr">
        <is>
          <t>2022-08</t>
        </is>
      </c>
      <c r="D7373" s="9" t="n">
        <v>373766</v>
      </c>
    </row>
    <row r="7374">
      <c r="A7374" s="6" t="inlineStr">
        <is>
          <t>75165</t>
        </is>
      </c>
      <c r="B7374" s="6" t="inlineStr">
        <is>
          <t>dfw</t>
        </is>
      </c>
      <c r="C7374" s="6" t="inlineStr">
        <is>
          <t>2022-09</t>
        </is>
      </c>
      <c r="D7374" s="9" t="n">
        <v>371722</v>
      </c>
    </row>
    <row r="7375">
      <c r="A7375" s="6" t="inlineStr">
        <is>
          <t>75165</t>
        </is>
      </c>
      <c r="B7375" s="6" t="inlineStr">
        <is>
          <t>dfw</t>
        </is>
      </c>
      <c r="C7375" s="6" t="inlineStr">
        <is>
          <t>2022-10</t>
        </is>
      </c>
      <c r="D7375" s="9" t="n">
        <v>369200</v>
      </c>
    </row>
    <row r="7376">
      <c r="A7376" s="6" t="inlineStr">
        <is>
          <t>75165</t>
        </is>
      </c>
      <c r="B7376" s="6" t="inlineStr">
        <is>
          <t>dfw</t>
        </is>
      </c>
      <c r="C7376" s="6" t="inlineStr">
        <is>
          <t>2022-11</t>
        </is>
      </c>
      <c r="D7376" s="9" t="n">
        <v>367307</v>
      </c>
    </row>
    <row r="7377">
      <c r="A7377" s="6" t="inlineStr">
        <is>
          <t>75165</t>
        </is>
      </c>
      <c r="B7377" s="6" t="inlineStr">
        <is>
          <t>dfw</t>
        </is>
      </c>
      <c r="C7377" s="6" t="inlineStr">
        <is>
          <t>2022-12</t>
        </is>
      </c>
      <c r="D7377" s="9" t="n">
        <v>366050</v>
      </c>
    </row>
    <row r="7378">
      <c r="A7378" s="6" t="inlineStr">
        <is>
          <t>75165</t>
        </is>
      </c>
      <c r="B7378" s="6" t="inlineStr">
        <is>
          <t>dfw</t>
        </is>
      </c>
      <c r="C7378" s="6" t="inlineStr">
        <is>
          <t>2023-01</t>
        </is>
      </c>
      <c r="D7378" s="9" t="n">
        <v>364251</v>
      </c>
    </row>
    <row r="7379">
      <c r="A7379" s="6" t="inlineStr">
        <is>
          <t>75165</t>
        </is>
      </c>
      <c r="B7379" s="6" t="inlineStr">
        <is>
          <t>dfw</t>
        </is>
      </c>
      <c r="C7379" s="6" t="inlineStr">
        <is>
          <t>2023-02</t>
        </is>
      </c>
      <c r="D7379" s="9" t="n">
        <v>362560</v>
      </c>
    </row>
    <row r="7380">
      <c r="A7380" s="6" t="inlineStr">
        <is>
          <t>75165</t>
        </is>
      </c>
      <c r="B7380" s="6" t="inlineStr">
        <is>
          <t>dfw</t>
        </is>
      </c>
      <c r="C7380" s="6" t="inlineStr">
        <is>
          <t>2023-03</t>
        </is>
      </c>
      <c r="D7380" s="9" t="n">
        <v>360992</v>
      </c>
    </row>
    <row r="7381">
      <c r="A7381" s="6" t="inlineStr">
        <is>
          <t>75165</t>
        </is>
      </c>
      <c r="B7381" s="6" t="inlineStr">
        <is>
          <t>dfw</t>
        </is>
      </c>
      <c r="C7381" s="6" t="inlineStr">
        <is>
          <t>2023-04</t>
        </is>
      </c>
      <c r="D7381" s="9" t="n">
        <v>360603</v>
      </c>
    </row>
    <row r="7382">
      <c r="A7382" s="6" t="inlineStr">
        <is>
          <t>75165</t>
        </is>
      </c>
      <c r="B7382" s="6" t="inlineStr">
        <is>
          <t>dfw</t>
        </is>
      </c>
      <c r="C7382" s="6" t="inlineStr">
        <is>
          <t>2023-05</t>
        </is>
      </c>
      <c r="D7382" s="9" t="n">
        <v>360956</v>
      </c>
    </row>
    <row r="7383">
      <c r="A7383" s="6" t="inlineStr">
        <is>
          <t>75165</t>
        </is>
      </c>
      <c r="B7383" s="6" t="inlineStr">
        <is>
          <t>dfw</t>
        </is>
      </c>
      <c r="C7383" s="6" t="inlineStr">
        <is>
          <t>2023-06</t>
        </is>
      </c>
      <c r="D7383" s="9" t="n">
        <v>361737</v>
      </c>
    </row>
    <row r="7384">
      <c r="A7384" s="6" t="inlineStr">
        <is>
          <t>75165</t>
        </is>
      </c>
      <c r="B7384" s="6" t="inlineStr">
        <is>
          <t>dfw</t>
        </is>
      </c>
      <c r="C7384" s="6" t="inlineStr">
        <is>
          <t>2023-07</t>
        </is>
      </c>
      <c r="D7384" s="9" t="n">
        <v>362401</v>
      </c>
    </row>
    <row r="7385">
      <c r="A7385" s="6" t="inlineStr">
        <is>
          <t>75165</t>
        </is>
      </c>
      <c r="B7385" s="6" t="inlineStr">
        <is>
          <t>dfw</t>
        </is>
      </c>
      <c r="C7385" s="6" t="inlineStr">
        <is>
          <t>2023-08</t>
        </is>
      </c>
      <c r="D7385" s="9" t="n">
        <v>362856</v>
      </c>
    </row>
    <row r="7386">
      <c r="A7386" s="6" t="inlineStr">
        <is>
          <t>75165</t>
        </is>
      </c>
      <c r="B7386" s="6" t="inlineStr">
        <is>
          <t>dfw</t>
        </is>
      </c>
      <c r="C7386" s="6" t="inlineStr">
        <is>
          <t>2023-09</t>
        </is>
      </c>
      <c r="D7386" s="9" t="n">
        <v>363019</v>
      </c>
    </row>
    <row r="7387">
      <c r="A7387" s="6" t="inlineStr">
        <is>
          <t>75165</t>
        </is>
      </c>
      <c r="B7387" s="6" t="inlineStr">
        <is>
          <t>dfw</t>
        </is>
      </c>
      <c r="C7387" s="6" t="inlineStr">
        <is>
          <t>2023-10</t>
        </is>
      </c>
      <c r="D7387" s="9" t="n">
        <v>363123</v>
      </c>
    </row>
    <row r="7388">
      <c r="A7388" s="6" t="inlineStr">
        <is>
          <t>75165</t>
        </is>
      </c>
      <c r="B7388" s="6" t="inlineStr">
        <is>
          <t>dfw</t>
        </is>
      </c>
      <c r="C7388" s="6" t="inlineStr">
        <is>
          <t>2023-11</t>
        </is>
      </c>
      <c r="D7388" s="9" t="n">
        <v>362800</v>
      </c>
    </row>
    <row r="7389">
      <c r="A7389" s="6" t="inlineStr">
        <is>
          <t>75165</t>
        </is>
      </c>
      <c r="B7389" s="6" t="inlineStr">
        <is>
          <t>dfw</t>
        </is>
      </c>
      <c r="C7389" s="6" t="inlineStr">
        <is>
          <t>2023-12</t>
        </is>
      </c>
      <c r="D7389" s="9" t="n">
        <v>362226</v>
      </c>
    </row>
    <row r="7390">
      <c r="A7390" s="6" t="inlineStr">
        <is>
          <t>75165</t>
        </is>
      </c>
      <c r="B7390" s="6" t="inlineStr">
        <is>
          <t>dfw</t>
        </is>
      </c>
      <c r="C7390" s="6" t="inlineStr">
        <is>
          <t>2024-01</t>
        </is>
      </c>
      <c r="D7390" s="9" t="n">
        <v>362050</v>
      </c>
    </row>
    <row r="7391">
      <c r="A7391" s="6" t="inlineStr">
        <is>
          <t>75165</t>
        </is>
      </c>
      <c r="B7391" s="6" t="inlineStr">
        <is>
          <t>dfw</t>
        </is>
      </c>
      <c r="C7391" s="6" t="inlineStr">
        <is>
          <t>2024-02</t>
        </is>
      </c>
      <c r="D7391" s="9" t="n">
        <v>362792</v>
      </c>
    </row>
    <row r="7392">
      <c r="A7392" s="6" t="inlineStr">
        <is>
          <t>75165</t>
        </is>
      </c>
      <c r="B7392" s="6" t="inlineStr">
        <is>
          <t>dfw</t>
        </is>
      </c>
      <c r="C7392" s="6" t="inlineStr">
        <is>
          <t>2024-03</t>
        </is>
      </c>
      <c r="D7392" s="9" t="n">
        <v>364194</v>
      </c>
    </row>
    <row r="7393">
      <c r="A7393" s="6" t="inlineStr">
        <is>
          <t>75165</t>
        </is>
      </c>
      <c r="B7393" s="6" t="inlineStr">
        <is>
          <t>dfw</t>
        </is>
      </c>
      <c r="C7393" s="6" t="inlineStr">
        <is>
          <t>2024-04</t>
        </is>
      </c>
      <c r="D7393" s="9" t="n">
        <v>365145</v>
      </c>
    </row>
    <row r="7394">
      <c r="A7394" s="6" t="inlineStr">
        <is>
          <t>75165</t>
        </is>
      </c>
      <c r="B7394" s="6" t="inlineStr">
        <is>
          <t>dfw</t>
        </is>
      </c>
      <c r="C7394" s="6" t="inlineStr">
        <is>
          <t>2024-05</t>
        </is>
      </c>
      <c r="D7394" s="9" t="n">
        <v>365026</v>
      </c>
    </row>
    <row r="7395">
      <c r="A7395" s="6" t="inlineStr">
        <is>
          <t>75165</t>
        </is>
      </c>
      <c r="B7395" s="6" t="inlineStr">
        <is>
          <t>dfw</t>
        </is>
      </c>
      <c r="C7395" s="6" t="inlineStr">
        <is>
          <t>2024-06</t>
        </is>
      </c>
      <c r="D7395" s="9" t="n">
        <v>364168</v>
      </c>
    </row>
    <row r="7396">
      <c r="A7396" s="6" t="inlineStr">
        <is>
          <t>75165</t>
        </is>
      </c>
      <c r="B7396" s="6" t="inlineStr">
        <is>
          <t>dfw</t>
        </is>
      </c>
      <c r="C7396" s="6" t="inlineStr">
        <is>
          <t>2024-07</t>
        </is>
      </c>
      <c r="D7396" s="9" t="n">
        <v>363258</v>
      </c>
    </row>
    <row r="7397">
      <c r="A7397" s="6" t="inlineStr">
        <is>
          <t>75165</t>
        </is>
      </c>
      <c r="B7397" s="6" t="inlineStr">
        <is>
          <t>dfw</t>
        </is>
      </c>
      <c r="C7397" s="6" t="inlineStr">
        <is>
          <t>2024-08</t>
        </is>
      </c>
      <c r="D7397" s="9" t="n">
        <v>362847</v>
      </c>
    </row>
    <row r="7398">
      <c r="A7398" s="6" t="inlineStr">
        <is>
          <t>75165</t>
        </is>
      </c>
      <c r="B7398" s="6" t="inlineStr">
        <is>
          <t>dfw</t>
        </is>
      </c>
      <c r="C7398" s="6" t="inlineStr">
        <is>
          <t>2024-09</t>
        </is>
      </c>
      <c r="D7398" s="9" t="n">
        <v>362672</v>
      </c>
    </row>
    <row r="7399">
      <c r="A7399" s="6" t="inlineStr">
        <is>
          <t>75165</t>
        </is>
      </c>
      <c r="B7399" s="6" t="inlineStr">
        <is>
          <t>dfw</t>
        </is>
      </c>
      <c r="C7399" s="6" t="inlineStr">
        <is>
          <t>2024-10</t>
        </is>
      </c>
      <c r="D7399" s="9" t="n">
        <v>362346</v>
      </c>
    </row>
    <row r="7400">
      <c r="A7400" s="6" t="inlineStr">
        <is>
          <t>75165</t>
        </is>
      </c>
      <c r="B7400" s="6" t="inlineStr">
        <is>
          <t>dfw</t>
        </is>
      </c>
      <c r="C7400" s="6" t="inlineStr">
        <is>
          <t>2024-11</t>
        </is>
      </c>
      <c r="D7400" s="9" t="n">
        <v>361927</v>
      </c>
    </row>
    <row r="7401">
      <c r="A7401" s="6" t="inlineStr">
        <is>
          <t>75165</t>
        </is>
      </c>
      <c r="B7401" s="6" t="inlineStr">
        <is>
          <t>dfw</t>
        </is>
      </c>
      <c r="C7401" s="6" t="inlineStr">
        <is>
          <t>2024-12</t>
        </is>
      </c>
      <c r="D7401" s="9" t="n">
        <v>361691</v>
      </c>
    </row>
    <row r="7402">
      <c r="A7402" s="6" t="inlineStr">
        <is>
          <t>75165</t>
        </is>
      </c>
      <c r="B7402" s="6" t="inlineStr">
        <is>
          <t>dfw</t>
        </is>
      </c>
      <c r="C7402" s="6" t="inlineStr">
        <is>
          <t>2025-01</t>
        </is>
      </c>
      <c r="D7402" s="9" t="n">
        <v>361874</v>
      </c>
    </row>
    <row r="7403">
      <c r="A7403" s="6" t="inlineStr">
        <is>
          <t>75165</t>
        </is>
      </c>
      <c r="B7403" s="6" t="inlineStr">
        <is>
          <t>dfw</t>
        </is>
      </c>
      <c r="C7403" s="6" t="inlineStr">
        <is>
          <t>2025-02</t>
        </is>
      </c>
      <c r="D7403" s="9" t="n">
        <v>361974</v>
      </c>
    </row>
    <row r="7404">
      <c r="A7404" s="6" t="inlineStr">
        <is>
          <t>75165</t>
        </is>
      </c>
      <c r="B7404" s="6" t="inlineStr">
        <is>
          <t>dfw</t>
        </is>
      </c>
      <c r="C7404" s="6" t="inlineStr">
        <is>
          <t>2025-03</t>
        </is>
      </c>
      <c r="D7404" s="9" t="n">
        <v>361631</v>
      </c>
    </row>
    <row r="7405">
      <c r="A7405" s="6" t="inlineStr">
        <is>
          <t>75165</t>
        </is>
      </c>
      <c r="B7405" s="6" t="inlineStr">
        <is>
          <t>dfw</t>
        </is>
      </c>
      <c r="C7405" s="6" t="inlineStr">
        <is>
          <t>2025-04</t>
        </is>
      </c>
      <c r="D7405" s="9" t="n">
        <v>360629</v>
      </c>
    </row>
    <row r="7406">
      <c r="A7406" s="6" t="inlineStr">
        <is>
          <t>75165</t>
        </is>
      </c>
      <c r="B7406" s="6" t="inlineStr">
        <is>
          <t>dfw</t>
        </is>
      </c>
      <c r="C7406" s="6" t="inlineStr">
        <is>
          <t>2025-05</t>
        </is>
      </c>
      <c r="D7406" s="9" t="n">
        <v>359169</v>
      </c>
    </row>
    <row r="7407">
      <c r="A7407" s="6" t="inlineStr">
        <is>
          <t>75165</t>
        </is>
      </c>
      <c r="B7407" s="6" t="inlineStr">
        <is>
          <t>dfw</t>
        </is>
      </c>
      <c r="C7407" s="6" t="inlineStr">
        <is>
          <t>2025-06</t>
        </is>
      </c>
      <c r="D7407" s="9" t="n">
        <v>357698</v>
      </c>
    </row>
    <row r="7408">
      <c r="A7408" s="6" t="inlineStr">
        <is>
          <t>75165</t>
        </is>
      </c>
      <c r="B7408" s="6" t="inlineStr">
        <is>
          <t>dfw</t>
        </is>
      </c>
      <c r="C7408" s="6" t="inlineStr">
        <is>
          <t>2025-07</t>
        </is>
      </c>
      <c r="D7408" s="9" t="n">
        <v>356250</v>
      </c>
    </row>
    <row r="7409">
      <c r="A7409" s="6" t="inlineStr">
        <is>
          <t>75165</t>
        </is>
      </c>
      <c r="B7409" s="6" t="inlineStr">
        <is>
          <t>dfw</t>
        </is>
      </c>
      <c r="C7409" s="6" t="inlineStr">
        <is>
          <t>2025-08</t>
        </is>
      </c>
      <c r="D7409" s="9" t="n">
        <v>355347</v>
      </c>
    </row>
    <row r="7410">
      <c r="A7410" s="6" t="inlineStr">
        <is>
          <t>75165</t>
        </is>
      </c>
      <c r="B7410" s="6" t="inlineStr">
        <is>
          <t>dfw</t>
        </is>
      </c>
      <c r="C7410" s="6" t="inlineStr">
        <is>
          <t>2025-09</t>
        </is>
      </c>
      <c r="D7410" s="9" t="n">
        <v>354709</v>
      </c>
    </row>
    <row r="7411">
      <c r="A7411" s="6" t="inlineStr">
        <is>
          <t>75165</t>
        </is>
      </c>
      <c r="B7411" s="6" t="inlineStr">
        <is>
          <t>dfw</t>
        </is>
      </c>
      <c r="C7411" s="6" t="inlineStr">
        <is>
          <t>2025-10</t>
        </is>
      </c>
      <c r="D7411" s="9" t="n">
        <v>354409</v>
      </c>
    </row>
    <row r="7412">
      <c r="A7412" s="6" t="inlineStr">
        <is>
          <t>75165</t>
        </is>
      </c>
      <c r="B7412" s="6" t="inlineStr">
        <is>
          <t>dfw</t>
        </is>
      </c>
      <c r="C7412" s="6" t="inlineStr">
        <is>
          <t>2025-11</t>
        </is>
      </c>
      <c r="D7412" s="9" t="n">
        <v>354092</v>
      </c>
    </row>
    <row r="7413">
      <c r="A7413" s="6" t="inlineStr">
        <is>
          <t>75165</t>
        </is>
      </c>
      <c r="B7413" s="6" t="inlineStr">
        <is>
          <t>dfw</t>
        </is>
      </c>
      <c r="C7413" s="6" t="inlineStr">
        <is>
          <t>2025-12</t>
        </is>
      </c>
      <c r="D7413" s="9" t="n">
        <v>353701</v>
      </c>
    </row>
    <row r="7414">
      <c r="A7414" s="6" t="inlineStr">
        <is>
          <t>75165</t>
        </is>
      </c>
      <c r="B7414" s="6" t="inlineStr">
        <is>
          <t>dfw</t>
        </is>
      </c>
      <c r="C7414" s="6" t="inlineStr">
        <is>
          <t>2026-01</t>
        </is>
      </c>
      <c r="D7414" s="9" t="n">
        <v>353246</v>
      </c>
    </row>
    <row r="7415">
      <c r="A7415" s="6" t="inlineStr">
        <is>
          <t>75165</t>
        </is>
      </c>
      <c r="B7415" s="6" t="inlineStr">
        <is>
          <t>dfw</t>
        </is>
      </c>
      <c r="C7415" s="6" t="inlineStr">
        <is>
          <t>2026-02</t>
        </is>
      </c>
      <c r="D7415" s="9" t="n">
        <v>352759</v>
      </c>
    </row>
    <row r="7416">
      <c r="A7416" s="6" t="inlineStr">
        <is>
          <t>75165</t>
        </is>
      </c>
      <c r="B7416" s="6" t="inlineStr">
        <is>
          <t>dfw</t>
        </is>
      </c>
      <c r="C7416" s="6" t="inlineStr">
        <is>
          <t>2026-03</t>
        </is>
      </c>
      <c r="D7416" s="9" t="n">
        <v>352102</v>
      </c>
    </row>
    <row r="7417">
      <c r="A7417" s="6" t="inlineStr">
        <is>
          <t>75165</t>
        </is>
      </c>
      <c r="B7417" s="6" t="inlineStr">
        <is>
          <t>dfw</t>
        </is>
      </c>
      <c r="C7417" s="6" t="inlineStr">
        <is>
          <t>2026-04</t>
        </is>
      </c>
      <c r="D7417" s="9" t="n">
        <v>351306</v>
      </c>
    </row>
    <row r="7418">
      <c r="A7418" s="6" t="inlineStr">
        <is>
          <t>75165</t>
        </is>
      </c>
      <c r="B7418" s="6" t="inlineStr">
        <is>
          <t>dfw</t>
        </is>
      </c>
      <c r="C7418" s="6" t="inlineStr">
        <is>
          <t>2026-05</t>
        </is>
      </c>
      <c r="D7418" s="9" t="n">
        <v>350469</v>
      </c>
    </row>
    <row r="7419">
      <c r="A7419" s="6" t="inlineStr">
        <is>
          <t>75165</t>
        </is>
      </c>
      <c r="B7419" s="6" t="inlineStr">
        <is>
          <t>dfw</t>
        </is>
      </c>
      <c r="C7419" s="6" t="inlineStr">
        <is>
          <t>2026-06</t>
        </is>
      </c>
      <c r="D7419" s="9" t="n">
        <v>349845</v>
      </c>
    </row>
    <row r="7420">
      <c r="A7420" s="6" t="inlineStr">
        <is>
          <t>75165</t>
        </is>
      </c>
      <c r="B7420" s="6" t="inlineStr">
        <is>
          <t>dfw</t>
        </is>
      </c>
      <c r="C7420" s="6" t="inlineStr">
        <is>
          <t>2026-07</t>
        </is>
      </c>
      <c r="D7420" s="9" t="n">
        <v>349443</v>
      </c>
    </row>
    <row r="7421">
      <c r="A7421" s="6" t="inlineStr">
        <is>
          <t>75165</t>
        </is>
      </c>
      <c r="B7421" s="6" t="inlineStr">
        <is>
          <t>dfw</t>
        </is>
      </c>
      <c r="C7421" s="6" t="inlineStr">
        <is>
          <t>2026-08</t>
        </is>
      </c>
      <c r="D7421" s="9" t="n">
        <v>349145</v>
      </c>
    </row>
    <row r="7422">
      <c r="A7422" s="6" t="inlineStr">
        <is>
          <t>75166</t>
        </is>
      </c>
      <c r="B7422" s="6" t="inlineStr">
        <is>
          <t>dfw</t>
        </is>
      </c>
      <c r="C7422" s="6" t="inlineStr">
        <is>
          <t>2015-01</t>
        </is>
      </c>
      <c r="D7422" s="9" t="n">
        <v>209989</v>
      </c>
    </row>
    <row r="7423">
      <c r="A7423" s="6" t="inlineStr">
        <is>
          <t>75166</t>
        </is>
      </c>
      <c r="B7423" s="6" t="inlineStr">
        <is>
          <t>dfw</t>
        </is>
      </c>
      <c r="C7423" s="6" t="inlineStr">
        <is>
          <t>2015-02</t>
        </is>
      </c>
      <c r="D7423" s="9" t="n">
        <v>212512</v>
      </c>
    </row>
    <row r="7424">
      <c r="A7424" s="6" t="inlineStr">
        <is>
          <t>75166</t>
        </is>
      </c>
      <c r="B7424" s="6" t="inlineStr">
        <is>
          <t>dfw</t>
        </is>
      </c>
      <c r="C7424" s="6" t="inlineStr">
        <is>
          <t>2015-03</t>
        </is>
      </c>
      <c r="D7424" s="9" t="n">
        <v>215193</v>
      </c>
    </row>
    <row r="7425">
      <c r="A7425" s="6" t="inlineStr">
        <is>
          <t>75166</t>
        </is>
      </c>
      <c r="B7425" s="6" t="inlineStr">
        <is>
          <t>dfw</t>
        </is>
      </c>
      <c r="C7425" s="6" t="inlineStr">
        <is>
          <t>2015-04</t>
        </is>
      </c>
      <c r="D7425" s="9" t="n">
        <v>217520</v>
      </c>
    </row>
    <row r="7426">
      <c r="A7426" s="6" t="inlineStr">
        <is>
          <t>75166</t>
        </is>
      </c>
      <c r="B7426" s="6" t="inlineStr">
        <is>
          <t>dfw</t>
        </is>
      </c>
      <c r="C7426" s="6" t="inlineStr">
        <is>
          <t>2015-05</t>
        </is>
      </c>
      <c r="D7426" s="9" t="n">
        <v>219665</v>
      </c>
    </row>
    <row r="7427">
      <c r="A7427" s="6" t="inlineStr">
        <is>
          <t>75166</t>
        </is>
      </c>
      <c r="B7427" s="6" t="inlineStr">
        <is>
          <t>dfw</t>
        </is>
      </c>
      <c r="C7427" s="6" t="inlineStr">
        <is>
          <t>2015-06</t>
        </is>
      </c>
      <c r="D7427" s="9" t="n">
        <v>221544</v>
      </c>
    </row>
    <row r="7428">
      <c r="A7428" s="6" t="inlineStr">
        <is>
          <t>75166</t>
        </is>
      </c>
      <c r="B7428" s="6" t="inlineStr">
        <is>
          <t>dfw</t>
        </is>
      </c>
      <c r="C7428" s="6" t="inlineStr">
        <is>
          <t>2015-07</t>
        </is>
      </c>
      <c r="D7428" s="9" t="n">
        <v>223297</v>
      </c>
    </row>
    <row r="7429">
      <c r="A7429" s="6" t="inlineStr">
        <is>
          <t>75166</t>
        </is>
      </c>
      <c r="B7429" s="6" t="inlineStr">
        <is>
          <t>dfw</t>
        </is>
      </c>
      <c r="C7429" s="6" t="inlineStr">
        <is>
          <t>2015-08</t>
        </is>
      </c>
      <c r="D7429" s="9" t="n">
        <v>224812</v>
      </c>
    </row>
    <row r="7430">
      <c r="A7430" s="6" t="inlineStr">
        <is>
          <t>75166</t>
        </is>
      </c>
      <c r="B7430" s="6" t="inlineStr">
        <is>
          <t>dfw</t>
        </is>
      </c>
      <c r="C7430" s="6" t="inlineStr">
        <is>
          <t>2015-09</t>
        </is>
      </c>
      <c r="D7430" s="9" t="n">
        <v>226561</v>
      </c>
    </row>
    <row r="7431">
      <c r="A7431" s="6" t="inlineStr">
        <is>
          <t>75166</t>
        </is>
      </c>
      <c r="B7431" s="6" t="inlineStr">
        <is>
          <t>dfw</t>
        </is>
      </c>
      <c r="C7431" s="6" t="inlineStr">
        <is>
          <t>2015-10</t>
        </is>
      </c>
      <c r="D7431" s="9" t="n">
        <v>228405</v>
      </c>
    </row>
    <row r="7432">
      <c r="A7432" s="6" t="inlineStr">
        <is>
          <t>75166</t>
        </is>
      </c>
      <c r="B7432" s="6" t="inlineStr">
        <is>
          <t>dfw</t>
        </is>
      </c>
      <c r="C7432" s="6" t="inlineStr">
        <is>
          <t>2015-11</t>
        </is>
      </c>
      <c r="D7432" s="9" t="n">
        <v>230505</v>
      </c>
    </row>
    <row r="7433">
      <c r="A7433" s="6" t="inlineStr">
        <is>
          <t>75166</t>
        </is>
      </c>
      <c r="B7433" s="6" t="inlineStr">
        <is>
          <t>dfw</t>
        </is>
      </c>
      <c r="C7433" s="6" t="inlineStr">
        <is>
          <t>2015-12</t>
        </is>
      </c>
      <c r="D7433" s="9" t="n">
        <v>232665</v>
      </c>
    </row>
    <row r="7434">
      <c r="A7434" s="6" t="inlineStr">
        <is>
          <t>75166</t>
        </is>
      </c>
      <c r="B7434" s="6" t="inlineStr">
        <is>
          <t>dfw</t>
        </is>
      </c>
      <c r="C7434" s="6" t="inlineStr">
        <is>
          <t>2016-01</t>
        </is>
      </c>
      <c r="D7434" s="9" t="n">
        <v>235158</v>
      </c>
    </row>
    <row r="7435">
      <c r="A7435" s="6" t="inlineStr">
        <is>
          <t>75166</t>
        </is>
      </c>
      <c r="B7435" s="6" t="inlineStr">
        <is>
          <t>dfw</t>
        </is>
      </c>
      <c r="C7435" s="6" t="inlineStr">
        <is>
          <t>2016-02</t>
        </is>
      </c>
      <c r="D7435" s="9" t="n">
        <v>237599</v>
      </c>
    </row>
    <row r="7436">
      <c r="A7436" s="6" t="inlineStr">
        <is>
          <t>75166</t>
        </is>
      </c>
      <c r="B7436" s="6" t="inlineStr">
        <is>
          <t>dfw</t>
        </is>
      </c>
      <c r="C7436" s="6" t="inlineStr">
        <is>
          <t>2016-03</t>
        </is>
      </c>
      <c r="D7436" s="9" t="n">
        <v>239940</v>
      </c>
    </row>
    <row r="7437">
      <c r="A7437" s="6" t="inlineStr">
        <is>
          <t>75166</t>
        </is>
      </c>
      <c r="B7437" s="6" t="inlineStr">
        <is>
          <t>dfw</t>
        </is>
      </c>
      <c r="C7437" s="6" t="inlineStr">
        <is>
          <t>2016-04</t>
        </is>
      </c>
      <c r="D7437" s="9" t="n">
        <v>242224</v>
      </c>
    </row>
    <row r="7438">
      <c r="A7438" s="6" t="inlineStr">
        <is>
          <t>75166</t>
        </is>
      </c>
      <c r="B7438" s="6" t="inlineStr">
        <is>
          <t>dfw</t>
        </is>
      </c>
      <c r="C7438" s="6" t="inlineStr">
        <is>
          <t>2016-05</t>
        </is>
      </c>
      <c r="D7438" s="9" t="n">
        <v>244364</v>
      </c>
    </row>
    <row r="7439">
      <c r="A7439" s="6" t="inlineStr">
        <is>
          <t>75166</t>
        </is>
      </c>
      <c r="B7439" s="6" t="inlineStr">
        <is>
          <t>dfw</t>
        </is>
      </c>
      <c r="C7439" s="6" t="inlineStr">
        <is>
          <t>2016-06</t>
        </is>
      </c>
      <c r="D7439" s="9" t="n">
        <v>246298</v>
      </c>
    </row>
    <row r="7440">
      <c r="A7440" s="6" t="inlineStr">
        <is>
          <t>75166</t>
        </is>
      </c>
      <c r="B7440" s="6" t="inlineStr">
        <is>
          <t>dfw</t>
        </is>
      </c>
      <c r="C7440" s="6" t="inlineStr">
        <is>
          <t>2016-07</t>
        </is>
      </c>
      <c r="D7440" s="9" t="n">
        <v>247439</v>
      </c>
    </row>
    <row r="7441">
      <c r="A7441" s="6" t="inlineStr">
        <is>
          <t>75166</t>
        </is>
      </c>
      <c r="B7441" s="6" t="inlineStr">
        <is>
          <t>dfw</t>
        </is>
      </c>
      <c r="C7441" s="6" t="inlineStr">
        <is>
          <t>2016-08</t>
        </is>
      </c>
      <c r="D7441" s="9" t="n">
        <v>247983</v>
      </c>
    </row>
    <row r="7442">
      <c r="A7442" s="6" t="inlineStr">
        <is>
          <t>75166</t>
        </is>
      </c>
      <c r="B7442" s="6" t="inlineStr">
        <is>
          <t>dfw</t>
        </is>
      </c>
      <c r="C7442" s="6" t="inlineStr">
        <is>
          <t>2016-09</t>
        </is>
      </c>
      <c r="D7442" s="9" t="n">
        <v>248560</v>
      </c>
    </row>
    <row r="7443">
      <c r="A7443" s="6" t="inlineStr">
        <is>
          <t>75166</t>
        </is>
      </c>
      <c r="B7443" s="6" t="inlineStr">
        <is>
          <t>dfw</t>
        </is>
      </c>
      <c r="C7443" s="6" t="inlineStr">
        <is>
          <t>2016-10</t>
        </is>
      </c>
      <c r="D7443" s="9" t="n">
        <v>249364</v>
      </c>
    </row>
    <row r="7444">
      <c r="A7444" s="6" t="inlineStr">
        <is>
          <t>75166</t>
        </is>
      </c>
      <c r="B7444" s="6" t="inlineStr">
        <is>
          <t>dfw</t>
        </is>
      </c>
      <c r="C7444" s="6" t="inlineStr">
        <is>
          <t>2016-11</t>
        </is>
      </c>
      <c r="D7444" s="9" t="n">
        <v>250793</v>
      </c>
    </row>
    <row r="7445">
      <c r="A7445" s="6" t="inlineStr">
        <is>
          <t>75166</t>
        </is>
      </c>
      <c r="B7445" s="6" t="inlineStr">
        <is>
          <t>dfw</t>
        </is>
      </c>
      <c r="C7445" s="6" t="inlineStr">
        <is>
          <t>2016-12</t>
        </is>
      </c>
      <c r="D7445" s="9" t="n">
        <v>252342</v>
      </c>
    </row>
    <row r="7446">
      <c r="A7446" s="6" t="inlineStr">
        <is>
          <t>75166</t>
        </is>
      </c>
      <c r="B7446" s="6" t="inlineStr">
        <is>
          <t>dfw</t>
        </is>
      </c>
      <c r="C7446" s="6" t="inlineStr">
        <is>
          <t>2017-01</t>
        </is>
      </c>
      <c r="D7446" s="9" t="n">
        <v>254231</v>
      </c>
    </row>
    <row r="7447">
      <c r="A7447" s="6" t="inlineStr">
        <is>
          <t>75166</t>
        </is>
      </c>
      <c r="B7447" s="6" t="inlineStr">
        <is>
          <t>dfw</t>
        </is>
      </c>
      <c r="C7447" s="6" t="inlineStr">
        <is>
          <t>2017-02</t>
        </is>
      </c>
      <c r="D7447" s="9" t="n">
        <v>256029</v>
      </c>
    </row>
    <row r="7448">
      <c r="A7448" s="6" t="inlineStr">
        <is>
          <t>75166</t>
        </is>
      </c>
      <c r="B7448" s="6" t="inlineStr">
        <is>
          <t>dfw</t>
        </is>
      </c>
      <c r="C7448" s="6" t="inlineStr">
        <is>
          <t>2017-03</t>
        </is>
      </c>
      <c r="D7448" s="9" t="n">
        <v>257759</v>
      </c>
    </row>
    <row r="7449">
      <c r="A7449" s="6" t="inlineStr">
        <is>
          <t>75166</t>
        </is>
      </c>
      <c r="B7449" s="6" t="inlineStr">
        <is>
          <t>dfw</t>
        </is>
      </c>
      <c r="C7449" s="6" t="inlineStr">
        <is>
          <t>2017-04</t>
        </is>
      </c>
      <c r="D7449" s="9" t="n">
        <v>259665</v>
      </c>
    </row>
    <row r="7450">
      <c r="A7450" s="6" t="inlineStr">
        <is>
          <t>75166</t>
        </is>
      </c>
      <c r="B7450" s="6" t="inlineStr">
        <is>
          <t>dfw</t>
        </is>
      </c>
      <c r="C7450" s="6" t="inlineStr">
        <is>
          <t>2017-05</t>
        </is>
      </c>
      <c r="D7450" s="9" t="n">
        <v>261266</v>
      </c>
    </row>
    <row r="7451">
      <c r="A7451" s="6" t="inlineStr">
        <is>
          <t>75166</t>
        </is>
      </c>
      <c r="B7451" s="6" t="inlineStr">
        <is>
          <t>dfw</t>
        </is>
      </c>
      <c r="C7451" s="6" t="inlineStr">
        <is>
          <t>2017-06</t>
        </is>
      </c>
      <c r="D7451" s="9" t="n">
        <v>262763</v>
      </c>
    </row>
    <row r="7452">
      <c r="A7452" s="6" t="inlineStr">
        <is>
          <t>75166</t>
        </is>
      </c>
      <c r="B7452" s="6" t="inlineStr">
        <is>
          <t>dfw</t>
        </is>
      </c>
      <c r="C7452" s="6" t="inlineStr">
        <is>
          <t>2017-07</t>
        </is>
      </c>
      <c r="D7452" s="9" t="n">
        <v>263605</v>
      </c>
    </row>
    <row r="7453">
      <c r="A7453" s="6" t="inlineStr">
        <is>
          <t>75166</t>
        </is>
      </c>
      <c r="B7453" s="6" t="inlineStr">
        <is>
          <t>dfw</t>
        </is>
      </c>
      <c r="C7453" s="6" t="inlineStr">
        <is>
          <t>2017-08</t>
        </is>
      </c>
      <c r="D7453" s="9" t="n">
        <v>264577</v>
      </c>
    </row>
    <row r="7454">
      <c r="A7454" s="6" t="inlineStr">
        <is>
          <t>75166</t>
        </is>
      </c>
      <c r="B7454" s="6" t="inlineStr">
        <is>
          <t>dfw</t>
        </is>
      </c>
      <c r="C7454" s="6" t="inlineStr">
        <is>
          <t>2017-09</t>
        </is>
      </c>
      <c r="D7454" s="9" t="n">
        <v>265619</v>
      </c>
    </row>
    <row r="7455">
      <c r="A7455" s="6" t="inlineStr">
        <is>
          <t>75166</t>
        </is>
      </c>
      <c r="B7455" s="6" t="inlineStr">
        <is>
          <t>dfw</t>
        </is>
      </c>
      <c r="C7455" s="6" t="inlineStr">
        <is>
          <t>2017-10</t>
        </is>
      </c>
      <c r="D7455" s="9" t="n">
        <v>266831</v>
      </c>
    </row>
    <row r="7456">
      <c r="A7456" s="6" t="inlineStr">
        <is>
          <t>75166</t>
        </is>
      </c>
      <c r="B7456" s="6" t="inlineStr">
        <is>
          <t>dfw</t>
        </is>
      </c>
      <c r="C7456" s="6" t="inlineStr">
        <is>
          <t>2017-11</t>
        </is>
      </c>
      <c r="D7456" s="9" t="n">
        <v>268138</v>
      </c>
    </row>
    <row r="7457">
      <c r="A7457" s="6" t="inlineStr">
        <is>
          <t>75166</t>
        </is>
      </c>
      <c r="B7457" s="6" t="inlineStr">
        <is>
          <t>dfw</t>
        </is>
      </c>
      <c r="C7457" s="6" t="inlineStr">
        <is>
          <t>2017-12</t>
        </is>
      </c>
      <c r="D7457" s="9" t="n">
        <v>269604</v>
      </c>
    </row>
    <row r="7458">
      <c r="A7458" s="6" t="inlineStr">
        <is>
          <t>75166</t>
        </is>
      </c>
      <c r="B7458" s="6" t="inlineStr">
        <is>
          <t>dfw</t>
        </is>
      </c>
      <c r="C7458" s="6" t="inlineStr">
        <is>
          <t>2018-01</t>
        </is>
      </c>
      <c r="D7458" s="9" t="n">
        <v>270878</v>
      </c>
    </row>
    <row r="7459">
      <c r="A7459" s="6" t="inlineStr">
        <is>
          <t>75166</t>
        </is>
      </c>
      <c r="B7459" s="6" t="inlineStr">
        <is>
          <t>dfw</t>
        </is>
      </c>
      <c r="C7459" s="6" t="inlineStr">
        <is>
          <t>2018-02</t>
        </is>
      </c>
      <c r="D7459" s="9" t="n">
        <v>271739</v>
      </c>
    </row>
    <row r="7460">
      <c r="A7460" s="6" t="inlineStr">
        <is>
          <t>75166</t>
        </is>
      </c>
      <c r="B7460" s="6" t="inlineStr">
        <is>
          <t>dfw</t>
        </is>
      </c>
      <c r="C7460" s="6" t="inlineStr">
        <is>
          <t>2018-03</t>
        </is>
      </c>
      <c r="D7460" s="9" t="n">
        <v>272346</v>
      </c>
    </row>
    <row r="7461">
      <c r="A7461" s="6" t="inlineStr">
        <is>
          <t>75166</t>
        </is>
      </c>
      <c r="B7461" s="6" t="inlineStr">
        <is>
          <t>dfw</t>
        </is>
      </c>
      <c r="C7461" s="6" t="inlineStr">
        <is>
          <t>2018-04</t>
        </is>
      </c>
      <c r="D7461" s="9" t="n">
        <v>272729</v>
      </c>
    </row>
    <row r="7462">
      <c r="A7462" s="6" t="inlineStr">
        <is>
          <t>75166</t>
        </is>
      </c>
      <c r="B7462" s="6" t="inlineStr">
        <is>
          <t>dfw</t>
        </is>
      </c>
      <c r="C7462" s="6" t="inlineStr">
        <is>
          <t>2018-05</t>
        </is>
      </c>
      <c r="D7462" s="9" t="n">
        <v>273257</v>
      </c>
    </row>
    <row r="7463">
      <c r="A7463" s="6" t="inlineStr">
        <is>
          <t>75166</t>
        </is>
      </c>
      <c r="B7463" s="6" t="inlineStr">
        <is>
          <t>dfw</t>
        </is>
      </c>
      <c r="C7463" s="6" t="inlineStr">
        <is>
          <t>2018-06</t>
        </is>
      </c>
      <c r="D7463" s="9" t="n">
        <v>273811</v>
      </c>
    </row>
    <row r="7464">
      <c r="A7464" s="6" t="inlineStr">
        <is>
          <t>75166</t>
        </is>
      </c>
      <c r="B7464" s="6" t="inlineStr">
        <is>
          <t>dfw</t>
        </is>
      </c>
      <c r="C7464" s="6" t="inlineStr">
        <is>
          <t>2018-07</t>
        </is>
      </c>
      <c r="D7464" s="9" t="n">
        <v>274798</v>
      </c>
    </row>
    <row r="7465">
      <c r="A7465" s="6" t="inlineStr">
        <is>
          <t>75166</t>
        </is>
      </c>
      <c r="B7465" s="6" t="inlineStr">
        <is>
          <t>dfw</t>
        </is>
      </c>
      <c r="C7465" s="6" t="inlineStr">
        <is>
          <t>2018-08</t>
        </is>
      </c>
      <c r="D7465" s="9" t="n">
        <v>275657</v>
      </c>
    </row>
    <row r="7466">
      <c r="A7466" s="6" t="inlineStr">
        <is>
          <t>75166</t>
        </is>
      </c>
      <c r="B7466" s="6" t="inlineStr">
        <is>
          <t>dfw</t>
        </is>
      </c>
      <c r="C7466" s="6" t="inlineStr">
        <is>
          <t>2018-09</t>
        </is>
      </c>
      <c r="D7466" s="9" t="n">
        <v>276259</v>
      </c>
    </row>
    <row r="7467">
      <c r="A7467" s="6" t="inlineStr">
        <is>
          <t>75166</t>
        </is>
      </c>
      <c r="B7467" s="6" t="inlineStr">
        <is>
          <t>dfw</t>
        </is>
      </c>
      <c r="C7467" s="6" t="inlineStr">
        <is>
          <t>2018-10</t>
        </is>
      </c>
      <c r="D7467" s="9" t="n">
        <v>276666</v>
      </c>
    </row>
    <row r="7468">
      <c r="A7468" s="6" t="inlineStr">
        <is>
          <t>75166</t>
        </is>
      </c>
      <c r="B7468" s="6" t="inlineStr">
        <is>
          <t>dfw</t>
        </is>
      </c>
      <c r="C7468" s="6" t="inlineStr">
        <is>
          <t>2018-11</t>
        </is>
      </c>
      <c r="D7468" s="9" t="n">
        <v>277090</v>
      </c>
    </row>
    <row r="7469">
      <c r="A7469" s="6" t="inlineStr">
        <is>
          <t>75166</t>
        </is>
      </c>
      <c r="B7469" s="6" t="inlineStr">
        <is>
          <t>dfw</t>
        </is>
      </c>
      <c r="C7469" s="6" t="inlineStr">
        <is>
          <t>2018-12</t>
        </is>
      </c>
      <c r="D7469" s="9" t="n">
        <v>277796</v>
      </c>
    </row>
    <row r="7470">
      <c r="A7470" s="6" t="inlineStr">
        <is>
          <t>75166</t>
        </is>
      </c>
      <c r="B7470" s="6" t="inlineStr">
        <is>
          <t>dfw</t>
        </is>
      </c>
      <c r="C7470" s="6" t="inlineStr">
        <is>
          <t>2019-01</t>
        </is>
      </c>
      <c r="D7470" s="9" t="n">
        <v>278638</v>
      </c>
    </row>
    <row r="7471">
      <c r="A7471" s="6" t="inlineStr">
        <is>
          <t>75166</t>
        </is>
      </c>
      <c r="B7471" s="6" t="inlineStr">
        <is>
          <t>dfw</t>
        </is>
      </c>
      <c r="C7471" s="6" t="inlineStr">
        <is>
          <t>2019-02</t>
        </is>
      </c>
      <c r="D7471" s="9" t="n">
        <v>279613</v>
      </c>
    </row>
    <row r="7472">
      <c r="A7472" s="6" t="inlineStr">
        <is>
          <t>75166</t>
        </is>
      </c>
      <c r="B7472" s="6" t="inlineStr">
        <is>
          <t>dfw</t>
        </is>
      </c>
      <c r="C7472" s="6" t="inlineStr">
        <is>
          <t>2019-03</t>
        </is>
      </c>
      <c r="D7472" s="9" t="n">
        <v>280481</v>
      </c>
    </row>
    <row r="7473">
      <c r="A7473" s="6" t="inlineStr">
        <is>
          <t>75166</t>
        </is>
      </c>
      <c r="B7473" s="6" t="inlineStr">
        <is>
          <t>dfw</t>
        </is>
      </c>
      <c r="C7473" s="6" t="inlineStr">
        <is>
          <t>2019-04</t>
        </is>
      </c>
      <c r="D7473" s="9" t="n">
        <v>280814</v>
      </c>
    </row>
    <row r="7474">
      <c r="A7474" s="6" t="inlineStr">
        <is>
          <t>75166</t>
        </is>
      </c>
      <c r="B7474" s="6" t="inlineStr">
        <is>
          <t>dfw</t>
        </is>
      </c>
      <c r="C7474" s="6" t="inlineStr">
        <is>
          <t>2019-05</t>
        </is>
      </c>
      <c r="D7474" s="9" t="n">
        <v>280834</v>
      </c>
    </row>
    <row r="7475">
      <c r="A7475" s="6" t="inlineStr">
        <is>
          <t>75166</t>
        </is>
      </c>
      <c r="B7475" s="6" t="inlineStr">
        <is>
          <t>dfw</t>
        </is>
      </c>
      <c r="C7475" s="6" t="inlineStr">
        <is>
          <t>2019-06</t>
        </is>
      </c>
      <c r="D7475" s="9" t="n">
        <v>280499</v>
      </c>
    </row>
    <row r="7476">
      <c r="A7476" s="6" t="inlineStr">
        <is>
          <t>75166</t>
        </is>
      </c>
      <c r="B7476" s="6" t="inlineStr">
        <is>
          <t>dfw</t>
        </is>
      </c>
      <c r="C7476" s="6" t="inlineStr">
        <is>
          <t>2019-07</t>
        </is>
      </c>
      <c r="D7476" s="9" t="n">
        <v>280270</v>
      </c>
    </row>
    <row r="7477">
      <c r="A7477" s="6" t="inlineStr">
        <is>
          <t>75166</t>
        </is>
      </c>
      <c r="B7477" s="6" t="inlineStr">
        <is>
          <t>dfw</t>
        </is>
      </c>
      <c r="C7477" s="6" t="inlineStr">
        <is>
          <t>2019-08</t>
        </is>
      </c>
      <c r="D7477" s="9" t="n">
        <v>280081</v>
      </c>
    </row>
    <row r="7478">
      <c r="A7478" s="6" t="inlineStr">
        <is>
          <t>75166</t>
        </is>
      </c>
      <c r="B7478" s="6" t="inlineStr">
        <is>
          <t>dfw</t>
        </is>
      </c>
      <c r="C7478" s="6" t="inlineStr">
        <is>
          <t>2019-09</t>
        </is>
      </c>
      <c r="D7478" s="9" t="n">
        <v>280174</v>
      </c>
    </row>
    <row r="7479">
      <c r="A7479" s="6" t="inlineStr">
        <is>
          <t>75166</t>
        </is>
      </c>
      <c r="B7479" s="6" t="inlineStr">
        <is>
          <t>dfw</t>
        </is>
      </c>
      <c r="C7479" s="6" t="inlineStr">
        <is>
          <t>2019-10</t>
        </is>
      </c>
      <c r="D7479" s="9" t="n">
        <v>280670</v>
      </c>
    </row>
    <row r="7480">
      <c r="A7480" s="6" t="inlineStr">
        <is>
          <t>75166</t>
        </is>
      </c>
      <c r="B7480" s="6" t="inlineStr">
        <is>
          <t>dfw</t>
        </is>
      </c>
      <c r="C7480" s="6" t="inlineStr">
        <is>
          <t>2019-11</t>
        </is>
      </c>
      <c r="D7480" s="9" t="n">
        <v>281572</v>
      </c>
    </row>
    <row r="7481">
      <c r="A7481" s="6" t="inlineStr">
        <is>
          <t>75166</t>
        </is>
      </c>
      <c r="B7481" s="6" t="inlineStr">
        <is>
          <t>dfw</t>
        </is>
      </c>
      <c r="C7481" s="6" t="inlineStr">
        <is>
          <t>2019-12</t>
        </is>
      </c>
      <c r="D7481" s="9" t="n">
        <v>282631</v>
      </c>
    </row>
    <row r="7482">
      <c r="A7482" s="6" t="inlineStr">
        <is>
          <t>75166</t>
        </is>
      </c>
      <c r="B7482" s="6" t="inlineStr">
        <is>
          <t>dfw</t>
        </is>
      </c>
      <c r="C7482" s="6" t="inlineStr">
        <is>
          <t>2020-01</t>
        </is>
      </c>
      <c r="D7482" s="9" t="n">
        <v>283835</v>
      </c>
    </row>
    <row r="7483">
      <c r="A7483" s="6" t="inlineStr">
        <is>
          <t>75166</t>
        </is>
      </c>
      <c r="B7483" s="6" t="inlineStr">
        <is>
          <t>dfw</t>
        </is>
      </c>
      <c r="C7483" s="6" t="inlineStr">
        <is>
          <t>2020-02</t>
        </is>
      </c>
      <c r="D7483" s="9" t="n">
        <v>285211</v>
      </c>
    </row>
    <row r="7484">
      <c r="A7484" s="6" t="inlineStr">
        <is>
          <t>75166</t>
        </is>
      </c>
      <c r="B7484" s="6" t="inlineStr">
        <is>
          <t>dfw</t>
        </is>
      </c>
      <c r="C7484" s="6" t="inlineStr">
        <is>
          <t>2020-03</t>
        </is>
      </c>
      <c r="D7484" s="9" t="n">
        <v>286453</v>
      </c>
    </row>
    <row r="7485">
      <c r="A7485" s="6" t="inlineStr">
        <is>
          <t>75166</t>
        </is>
      </c>
      <c r="B7485" s="6" t="inlineStr">
        <is>
          <t>dfw</t>
        </is>
      </c>
      <c r="C7485" s="6" t="inlineStr">
        <is>
          <t>2020-04</t>
        </is>
      </c>
      <c r="D7485" s="9" t="n">
        <v>287029</v>
      </c>
    </row>
    <row r="7486">
      <c r="A7486" s="6" t="inlineStr">
        <is>
          <t>75166</t>
        </is>
      </c>
      <c r="B7486" s="6" t="inlineStr">
        <is>
          <t>dfw</t>
        </is>
      </c>
      <c r="C7486" s="6" t="inlineStr">
        <is>
          <t>2020-05</t>
        </is>
      </c>
      <c r="D7486" s="9" t="n">
        <v>286627</v>
      </c>
    </row>
    <row r="7487">
      <c r="A7487" s="6" t="inlineStr">
        <is>
          <t>75166</t>
        </is>
      </c>
      <c r="B7487" s="6" t="inlineStr">
        <is>
          <t>dfw</t>
        </is>
      </c>
      <c r="C7487" s="6" t="inlineStr">
        <is>
          <t>2020-06</t>
        </is>
      </c>
      <c r="D7487" s="9" t="n">
        <v>286200</v>
      </c>
    </row>
    <row r="7488">
      <c r="A7488" s="6" t="inlineStr">
        <is>
          <t>75166</t>
        </is>
      </c>
      <c r="B7488" s="6" t="inlineStr">
        <is>
          <t>dfw</t>
        </is>
      </c>
      <c r="C7488" s="6" t="inlineStr">
        <is>
          <t>2020-07</t>
        </is>
      </c>
      <c r="D7488" s="9" t="n">
        <v>286393</v>
      </c>
    </row>
    <row r="7489">
      <c r="A7489" s="6" t="inlineStr">
        <is>
          <t>75166</t>
        </is>
      </c>
      <c r="B7489" s="6" t="inlineStr">
        <is>
          <t>dfw</t>
        </is>
      </c>
      <c r="C7489" s="6" t="inlineStr">
        <is>
          <t>2020-08</t>
        </is>
      </c>
      <c r="D7489" s="9" t="n">
        <v>287698</v>
      </c>
    </row>
    <row r="7490">
      <c r="A7490" s="6" t="inlineStr">
        <is>
          <t>75166</t>
        </is>
      </c>
      <c r="B7490" s="6" t="inlineStr">
        <is>
          <t>dfw</t>
        </is>
      </c>
      <c r="C7490" s="6" t="inlineStr">
        <is>
          <t>2020-09</t>
        </is>
      </c>
      <c r="D7490" s="9" t="n">
        <v>289970</v>
      </c>
    </row>
    <row r="7491">
      <c r="A7491" s="6" t="inlineStr">
        <is>
          <t>75166</t>
        </is>
      </c>
      <c r="B7491" s="6" t="inlineStr">
        <is>
          <t>dfw</t>
        </is>
      </c>
      <c r="C7491" s="6" t="inlineStr">
        <is>
          <t>2020-10</t>
        </is>
      </c>
      <c r="D7491" s="9" t="n">
        <v>293303</v>
      </c>
    </row>
    <row r="7492">
      <c r="A7492" s="6" t="inlineStr">
        <is>
          <t>75166</t>
        </is>
      </c>
      <c r="B7492" s="6" t="inlineStr">
        <is>
          <t>dfw</t>
        </is>
      </c>
      <c r="C7492" s="6" t="inlineStr">
        <is>
          <t>2020-11</t>
        </is>
      </c>
      <c r="D7492" s="9" t="n">
        <v>297434</v>
      </c>
    </row>
    <row r="7493">
      <c r="A7493" s="6" t="inlineStr">
        <is>
          <t>75166</t>
        </is>
      </c>
      <c r="B7493" s="6" t="inlineStr">
        <is>
          <t>dfw</t>
        </is>
      </c>
      <c r="C7493" s="6" t="inlineStr">
        <is>
          <t>2020-12</t>
        </is>
      </c>
      <c r="D7493" s="9" t="n">
        <v>301842</v>
      </c>
    </row>
    <row r="7494">
      <c r="A7494" s="6" t="inlineStr">
        <is>
          <t>75166</t>
        </is>
      </c>
      <c r="B7494" s="6" t="inlineStr">
        <is>
          <t>dfw</t>
        </is>
      </c>
      <c r="C7494" s="6" t="inlineStr">
        <is>
          <t>2021-01</t>
        </is>
      </c>
      <c r="D7494" s="9" t="n">
        <v>306522</v>
      </c>
    </row>
    <row r="7495">
      <c r="A7495" s="6" t="inlineStr">
        <is>
          <t>75166</t>
        </is>
      </c>
      <c r="B7495" s="6" t="inlineStr">
        <is>
          <t>dfw</t>
        </is>
      </c>
      <c r="C7495" s="6" t="inlineStr">
        <is>
          <t>2021-02</t>
        </is>
      </c>
      <c r="D7495" s="9" t="n">
        <v>311173</v>
      </c>
    </row>
    <row r="7496">
      <c r="A7496" s="6" t="inlineStr">
        <is>
          <t>75166</t>
        </is>
      </c>
      <c r="B7496" s="6" t="inlineStr">
        <is>
          <t>dfw</t>
        </is>
      </c>
      <c r="C7496" s="6" t="inlineStr">
        <is>
          <t>2021-03</t>
        </is>
      </c>
      <c r="D7496" s="9" t="n">
        <v>316545</v>
      </c>
    </row>
    <row r="7497">
      <c r="A7497" s="6" t="inlineStr">
        <is>
          <t>75166</t>
        </is>
      </c>
      <c r="B7497" s="6" t="inlineStr">
        <is>
          <t>dfw</t>
        </is>
      </c>
      <c r="C7497" s="6" t="inlineStr">
        <is>
          <t>2021-04</t>
        </is>
      </c>
      <c r="D7497" s="9" t="n">
        <v>322681</v>
      </c>
    </row>
    <row r="7498">
      <c r="A7498" s="6" t="inlineStr">
        <is>
          <t>75166</t>
        </is>
      </c>
      <c r="B7498" s="6" t="inlineStr">
        <is>
          <t>dfw</t>
        </is>
      </c>
      <c r="C7498" s="6" t="inlineStr">
        <is>
          <t>2021-05</t>
        </is>
      </c>
      <c r="D7498" s="9" t="n">
        <v>330614</v>
      </c>
    </row>
    <row r="7499">
      <c r="A7499" s="6" t="inlineStr">
        <is>
          <t>75166</t>
        </is>
      </c>
      <c r="B7499" s="6" t="inlineStr">
        <is>
          <t>dfw</t>
        </is>
      </c>
      <c r="C7499" s="6" t="inlineStr">
        <is>
          <t>2021-06</t>
        </is>
      </c>
      <c r="D7499" s="9" t="n">
        <v>339382</v>
      </c>
    </row>
    <row r="7500">
      <c r="A7500" s="6" t="inlineStr">
        <is>
          <t>75166</t>
        </is>
      </c>
      <c r="B7500" s="6" t="inlineStr">
        <is>
          <t>dfw</t>
        </is>
      </c>
      <c r="C7500" s="6" t="inlineStr">
        <is>
          <t>2021-07</t>
        </is>
      </c>
      <c r="D7500" s="9" t="n">
        <v>348472</v>
      </c>
    </row>
    <row r="7501">
      <c r="A7501" s="6" t="inlineStr">
        <is>
          <t>75166</t>
        </is>
      </c>
      <c r="B7501" s="6" t="inlineStr">
        <is>
          <t>dfw</t>
        </is>
      </c>
      <c r="C7501" s="6" t="inlineStr">
        <is>
          <t>2021-08</t>
        </is>
      </c>
      <c r="D7501" s="9" t="n">
        <v>356264</v>
      </c>
    </row>
    <row r="7502">
      <c r="A7502" s="6" t="inlineStr">
        <is>
          <t>75166</t>
        </is>
      </c>
      <c r="B7502" s="6" t="inlineStr">
        <is>
          <t>dfw</t>
        </is>
      </c>
      <c r="C7502" s="6" t="inlineStr">
        <is>
          <t>2021-09</t>
        </is>
      </c>
      <c r="D7502" s="9" t="n">
        <v>363074</v>
      </c>
    </row>
    <row r="7503">
      <c r="A7503" s="6" t="inlineStr">
        <is>
          <t>75166</t>
        </is>
      </c>
      <c r="B7503" s="6" t="inlineStr">
        <is>
          <t>dfw</t>
        </is>
      </c>
      <c r="C7503" s="6" t="inlineStr">
        <is>
          <t>2021-10</t>
        </is>
      </c>
      <c r="D7503" s="9" t="n">
        <v>369519</v>
      </c>
    </row>
    <row r="7504">
      <c r="A7504" s="6" t="inlineStr">
        <is>
          <t>75166</t>
        </is>
      </c>
      <c r="B7504" s="6" t="inlineStr">
        <is>
          <t>dfw</t>
        </is>
      </c>
      <c r="C7504" s="6" t="inlineStr">
        <is>
          <t>2021-11</t>
        </is>
      </c>
      <c r="D7504" s="9" t="n">
        <v>376744</v>
      </c>
    </row>
    <row r="7505">
      <c r="A7505" s="6" t="inlineStr">
        <is>
          <t>75166</t>
        </is>
      </c>
      <c r="B7505" s="6" t="inlineStr">
        <is>
          <t>dfw</t>
        </is>
      </c>
      <c r="C7505" s="6" t="inlineStr">
        <is>
          <t>2021-12</t>
        </is>
      </c>
      <c r="D7505" s="9" t="n">
        <v>384238</v>
      </c>
    </row>
    <row r="7506">
      <c r="A7506" s="6" t="inlineStr">
        <is>
          <t>75166</t>
        </is>
      </c>
      <c r="B7506" s="6" t="inlineStr">
        <is>
          <t>dfw</t>
        </is>
      </c>
      <c r="C7506" s="6" t="inlineStr">
        <is>
          <t>2022-01</t>
        </is>
      </c>
      <c r="D7506" s="9" t="n">
        <v>393093</v>
      </c>
    </row>
    <row r="7507">
      <c r="A7507" s="6" t="inlineStr">
        <is>
          <t>75166</t>
        </is>
      </c>
      <c r="B7507" s="6" t="inlineStr">
        <is>
          <t>dfw</t>
        </is>
      </c>
      <c r="C7507" s="6" t="inlineStr">
        <is>
          <t>2022-02</t>
        </is>
      </c>
      <c r="D7507" s="9" t="n">
        <v>402448</v>
      </c>
    </row>
    <row r="7508">
      <c r="A7508" s="6" t="inlineStr">
        <is>
          <t>75166</t>
        </is>
      </c>
      <c r="B7508" s="6" t="inlineStr">
        <is>
          <t>dfw</t>
        </is>
      </c>
      <c r="C7508" s="6" t="inlineStr">
        <is>
          <t>2022-03</t>
        </is>
      </c>
      <c r="D7508" s="9" t="n">
        <v>412439</v>
      </c>
    </row>
    <row r="7509">
      <c r="A7509" s="6" t="inlineStr">
        <is>
          <t>75166</t>
        </is>
      </c>
      <c r="B7509" s="6" t="inlineStr">
        <is>
          <t>dfw</t>
        </is>
      </c>
      <c r="C7509" s="6" t="inlineStr">
        <is>
          <t>2022-04</t>
        </is>
      </c>
      <c r="D7509" s="9" t="n">
        <v>423065</v>
      </c>
    </row>
    <row r="7510">
      <c r="A7510" s="6" t="inlineStr">
        <is>
          <t>75166</t>
        </is>
      </c>
      <c r="B7510" s="6" t="inlineStr">
        <is>
          <t>dfw</t>
        </is>
      </c>
      <c r="C7510" s="6" t="inlineStr">
        <is>
          <t>2022-05</t>
        </is>
      </c>
      <c r="D7510" s="9" t="n">
        <v>433240</v>
      </c>
    </row>
    <row r="7511">
      <c r="A7511" s="6" t="inlineStr">
        <is>
          <t>75166</t>
        </is>
      </c>
      <c r="B7511" s="6" t="inlineStr">
        <is>
          <t>dfw</t>
        </is>
      </c>
      <c r="C7511" s="6" t="inlineStr">
        <is>
          <t>2022-06</t>
        </is>
      </c>
      <c r="D7511" s="9" t="n">
        <v>442046</v>
      </c>
    </row>
    <row r="7512">
      <c r="A7512" s="6" t="inlineStr">
        <is>
          <t>75166</t>
        </is>
      </c>
      <c r="B7512" s="6" t="inlineStr">
        <is>
          <t>dfw</t>
        </is>
      </c>
      <c r="C7512" s="6" t="inlineStr">
        <is>
          <t>2022-07</t>
        </is>
      </c>
      <c r="D7512" s="9" t="n">
        <v>445679</v>
      </c>
    </row>
    <row r="7513">
      <c r="A7513" s="6" t="inlineStr">
        <is>
          <t>75166</t>
        </is>
      </c>
      <c r="B7513" s="6" t="inlineStr">
        <is>
          <t>dfw</t>
        </is>
      </c>
      <c r="C7513" s="6" t="inlineStr">
        <is>
          <t>2022-08</t>
        </is>
      </c>
      <c r="D7513" s="9" t="n">
        <v>444948</v>
      </c>
    </row>
    <row r="7514">
      <c r="A7514" s="6" t="inlineStr">
        <is>
          <t>75166</t>
        </is>
      </c>
      <c r="B7514" s="6" t="inlineStr">
        <is>
          <t>dfw</t>
        </is>
      </c>
      <c r="C7514" s="6" t="inlineStr">
        <is>
          <t>2022-09</t>
        </is>
      </c>
      <c r="D7514" s="9" t="n">
        <v>441559</v>
      </c>
    </row>
    <row r="7515">
      <c r="A7515" s="6" t="inlineStr">
        <is>
          <t>75166</t>
        </is>
      </c>
      <c r="B7515" s="6" t="inlineStr">
        <is>
          <t>dfw</t>
        </is>
      </c>
      <c r="C7515" s="6" t="inlineStr">
        <is>
          <t>2022-10</t>
        </is>
      </c>
      <c r="D7515" s="9" t="n">
        <v>437841</v>
      </c>
    </row>
    <row r="7516">
      <c r="A7516" s="6" t="inlineStr">
        <is>
          <t>75166</t>
        </is>
      </c>
      <c r="B7516" s="6" t="inlineStr">
        <is>
          <t>dfw</t>
        </is>
      </c>
      <c r="C7516" s="6" t="inlineStr">
        <is>
          <t>2022-11</t>
        </is>
      </c>
      <c r="D7516" s="9" t="n">
        <v>433568</v>
      </c>
    </row>
    <row r="7517">
      <c r="A7517" s="6" t="inlineStr">
        <is>
          <t>75166</t>
        </is>
      </c>
      <c r="B7517" s="6" t="inlineStr">
        <is>
          <t>dfw</t>
        </is>
      </c>
      <c r="C7517" s="6" t="inlineStr">
        <is>
          <t>2022-12</t>
        </is>
      </c>
      <c r="D7517" s="9" t="n">
        <v>428188</v>
      </c>
    </row>
    <row r="7518">
      <c r="A7518" s="6" t="inlineStr">
        <is>
          <t>75166</t>
        </is>
      </c>
      <c r="B7518" s="6" t="inlineStr">
        <is>
          <t>dfw</t>
        </is>
      </c>
      <c r="C7518" s="6" t="inlineStr">
        <is>
          <t>2023-01</t>
        </is>
      </c>
      <c r="D7518" s="9" t="n">
        <v>421800</v>
      </c>
    </row>
    <row r="7519">
      <c r="A7519" s="6" t="inlineStr">
        <is>
          <t>75166</t>
        </is>
      </c>
      <c r="B7519" s="6" t="inlineStr">
        <is>
          <t>dfw</t>
        </is>
      </c>
      <c r="C7519" s="6" t="inlineStr">
        <is>
          <t>2023-02</t>
        </is>
      </c>
      <c r="D7519" s="9" t="n">
        <v>416051</v>
      </c>
    </row>
    <row r="7520">
      <c r="A7520" s="6" t="inlineStr">
        <is>
          <t>75166</t>
        </is>
      </c>
      <c r="B7520" s="6" t="inlineStr">
        <is>
          <t>dfw</t>
        </is>
      </c>
      <c r="C7520" s="6" t="inlineStr">
        <is>
          <t>2023-03</t>
        </is>
      </c>
      <c r="D7520" s="9" t="n">
        <v>412021</v>
      </c>
    </row>
    <row r="7521">
      <c r="A7521" s="6" t="inlineStr">
        <is>
          <t>75166</t>
        </is>
      </c>
      <c r="B7521" s="6" t="inlineStr">
        <is>
          <t>dfw</t>
        </is>
      </c>
      <c r="C7521" s="6" t="inlineStr">
        <is>
          <t>2023-04</t>
        </is>
      </c>
      <c r="D7521" s="9" t="n">
        <v>409921</v>
      </c>
    </row>
    <row r="7522">
      <c r="A7522" s="6" t="inlineStr">
        <is>
          <t>75166</t>
        </is>
      </c>
      <c r="B7522" s="6" t="inlineStr">
        <is>
          <t>dfw</t>
        </is>
      </c>
      <c r="C7522" s="6" t="inlineStr">
        <is>
          <t>2023-05</t>
        </is>
      </c>
      <c r="D7522" s="9" t="n">
        <v>409244</v>
      </c>
    </row>
    <row r="7523">
      <c r="A7523" s="6" t="inlineStr">
        <is>
          <t>75166</t>
        </is>
      </c>
      <c r="B7523" s="6" t="inlineStr">
        <is>
          <t>dfw</t>
        </is>
      </c>
      <c r="C7523" s="6" t="inlineStr">
        <is>
          <t>2023-06</t>
        </is>
      </c>
      <c r="D7523" s="9" t="n">
        <v>409289</v>
      </c>
    </row>
    <row r="7524">
      <c r="A7524" s="6" t="inlineStr">
        <is>
          <t>75166</t>
        </is>
      </c>
      <c r="B7524" s="6" t="inlineStr">
        <is>
          <t>dfw</t>
        </is>
      </c>
      <c r="C7524" s="6" t="inlineStr">
        <is>
          <t>2023-07</t>
        </is>
      </c>
      <c r="D7524" s="9" t="n">
        <v>409163</v>
      </c>
    </row>
    <row r="7525">
      <c r="A7525" s="6" t="inlineStr">
        <is>
          <t>75166</t>
        </is>
      </c>
      <c r="B7525" s="6" t="inlineStr">
        <is>
          <t>dfw</t>
        </is>
      </c>
      <c r="C7525" s="6" t="inlineStr">
        <is>
          <t>2023-08</t>
        </is>
      </c>
      <c r="D7525" s="9" t="n">
        <v>408911</v>
      </c>
    </row>
    <row r="7526">
      <c r="A7526" s="6" t="inlineStr">
        <is>
          <t>75166</t>
        </is>
      </c>
      <c r="B7526" s="6" t="inlineStr">
        <is>
          <t>dfw</t>
        </is>
      </c>
      <c r="C7526" s="6" t="inlineStr">
        <is>
          <t>2023-09</t>
        </is>
      </c>
      <c r="D7526" s="9" t="n">
        <v>407814</v>
      </c>
    </row>
    <row r="7527">
      <c r="A7527" s="6" t="inlineStr">
        <is>
          <t>75166</t>
        </is>
      </c>
      <c r="B7527" s="6" t="inlineStr">
        <is>
          <t>dfw</t>
        </is>
      </c>
      <c r="C7527" s="6" t="inlineStr">
        <is>
          <t>2023-10</t>
        </is>
      </c>
      <c r="D7527" s="9" t="n">
        <v>406626</v>
      </c>
    </row>
    <row r="7528">
      <c r="A7528" s="6" t="inlineStr">
        <is>
          <t>75166</t>
        </is>
      </c>
      <c r="B7528" s="6" t="inlineStr">
        <is>
          <t>dfw</t>
        </is>
      </c>
      <c r="C7528" s="6" t="inlineStr">
        <is>
          <t>2023-11</t>
        </is>
      </c>
      <c r="D7528" s="9" t="n">
        <v>404919</v>
      </c>
    </row>
    <row r="7529">
      <c r="A7529" s="6" t="inlineStr">
        <is>
          <t>75166</t>
        </is>
      </c>
      <c r="B7529" s="6" t="inlineStr">
        <is>
          <t>dfw</t>
        </is>
      </c>
      <c r="C7529" s="6" t="inlineStr">
        <is>
          <t>2023-12</t>
        </is>
      </c>
      <c r="D7529" s="9" t="n">
        <v>402931</v>
      </c>
    </row>
    <row r="7530">
      <c r="A7530" s="6" t="inlineStr">
        <is>
          <t>75166</t>
        </is>
      </c>
      <c r="B7530" s="6" t="inlineStr">
        <is>
          <t>dfw</t>
        </is>
      </c>
      <c r="C7530" s="6" t="inlineStr">
        <is>
          <t>2024-01</t>
        </is>
      </c>
      <c r="D7530" s="9" t="n">
        <v>401285</v>
      </c>
    </row>
    <row r="7531">
      <c r="A7531" s="6" t="inlineStr">
        <is>
          <t>75166</t>
        </is>
      </c>
      <c r="B7531" s="6" t="inlineStr">
        <is>
          <t>dfw</t>
        </is>
      </c>
      <c r="C7531" s="6" t="inlineStr">
        <is>
          <t>2024-02</t>
        </is>
      </c>
      <c r="D7531" s="9" t="n">
        <v>400346</v>
      </c>
    </row>
    <row r="7532">
      <c r="A7532" s="6" t="inlineStr">
        <is>
          <t>75166</t>
        </is>
      </c>
      <c r="B7532" s="6" t="inlineStr">
        <is>
          <t>dfw</t>
        </is>
      </c>
      <c r="C7532" s="6" t="inlineStr">
        <is>
          <t>2024-03</t>
        </is>
      </c>
      <c r="D7532" s="9" t="n">
        <v>400398</v>
      </c>
    </row>
    <row r="7533">
      <c r="A7533" s="6" t="inlineStr">
        <is>
          <t>75166</t>
        </is>
      </c>
      <c r="B7533" s="6" t="inlineStr">
        <is>
          <t>dfw</t>
        </is>
      </c>
      <c r="C7533" s="6" t="inlineStr">
        <is>
          <t>2024-04</t>
        </is>
      </c>
      <c r="D7533" s="9" t="n">
        <v>400709</v>
      </c>
    </row>
    <row r="7534">
      <c r="A7534" s="6" t="inlineStr">
        <is>
          <t>75166</t>
        </is>
      </c>
      <c r="B7534" s="6" t="inlineStr">
        <is>
          <t>dfw</t>
        </is>
      </c>
      <c r="C7534" s="6" t="inlineStr">
        <is>
          <t>2024-05</t>
        </is>
      </c>
      <c r="D7534" s="9" t="n">
        <v>400116</v>
      </c>
    </row>
    <row r="7535">
      <c r="A7535" s="6" t="inlineStr">
        <is>
          <t>75166</t>
        </is>
      </c>
      <c r="B7535" s="6" t="inlineStr">
        <is>
          <t>dfw</t>
        </is>
      </c>
      <c r="C7535" s="6" t="inlineStr">
        <is>
          <t>2024-06</t>
        </is>
      </c>
      <c r="D7535" s="9" t="n">
        <v>398561</v>
      </c>
    </row>
    <row r="7536">
      <c r="A7536" s="6" t="inlineStr">
        <is>
          <t>75166</t>
        </is>
      </c>
      <c r="B7536" s="6" t="inlineStr">
        <is>
          <t>dfw</t>
        </is>
      </c>
      <c r="C7536" s="6" t="inlineStr">
        <is>
          <t>2024-07</t>
        </is>
      </c>
      <c r="D7536" s="9" t="n">
        <v>396299</v>
      </c>
    </row>
    <row r="7537">
      <c r="A7537" s="6" t="inlineStr">
        <is>
          <t>75166</t>
        </is>
      </c>
      <c r="B7537" s="6" t="inlineStr">
        <is>
          <t>dfw</t>
        </is>
      </c>
      <c r="C7537" s="6" t="inlineStr">
        <is>
          <t>2024-08</t>
        </is>
      </c>
      <c r="D7537" s="9" t="n">
        <v>394775</v>
      </c>
    </row>
    <row r="7538">
      <c r="A7538" s="6" t="inlineStr">
        <is>
          <t>75166</t>
        </is>
      </c>
      <c r="B7538" s="6" t="inlineStr">
        <is>
          <t>dfw</t>
        </is>
      </c>
      <c r="C7538" s="6" t="inlineStr">
        <is>
          <t>2024-09</t>
        </is>
      </c>
      <c r="D7538" s="9" t="n">
        <v>393968</v>
      </c>
    </row>
    <row r="7539">
      <c r="A7539" s="6" t="inlineStr">
        <is>
          <t>75166</t>
        </is>
      </c>
      <c r="B7539" s="6" t="inlineStr">
        <is>
          <t>dfw</t>
        </is>
      </c>
      <c r="C7539" s="6" t="inlineStr">
        <is>
          <t>2024-10</t>
        </is>
      </c>
      <c r="D7539" s="9" t="n">
        <v>393200</v>
      </c>
    </row>
    <row r="7540">
      <c r="A7540" s="6" t="inlineStr">
        <is>
          <t>75166</t>
        </is>
      </c>
      <c r="B7540" s="6" t="inlineStr">
        <is>
          <t>dfw</t>
        </is>
      </c>
      <c r="C7540" s="6" t="inlineStr">
        <is>
          <t>2024-11</t>
        </is>
      </c>
      <c r="D7540" s="9" t="n">
        <v>391975</v>
      </c>
    </row>
    <row r="7541">
      <c r="A7541" s="6" t="inlineStr">
        <is>
          <t>75166</t>
        </is>
      </c>
      <c r="B7541" s="6" t="inlineStr">
        <is>
          <t>dfw</t>
        </is>
      </c>
      <c r="C7541" s="6" t="inlineStr">
        <is>
          <t>2024-12</t>
        </is>
      </c>
      <c r="D7541" s="9" t="n">
        <v>390102</v>
      </c>
    </row>
    <row r="7542">
      <c r="A7542" s="6" t="inlineStr">
        <is>
          <t>75166</t>
        </is>
      </c>
      <c r="B7542" s="6" t="inlineStr">
        <is>
          <t>dfw</t>
        </is>
      </c>
      <c r="C7542" s="6" t="inlineStr">
        <is>
          <t>2025-01</t>
        </is>
      </c>
      <c r="D7542" s="9" t="n">
        <v>388116</v>
      </c>
    </row>
    <row r="7543">
      <c r="A7543" s="6" t="inlineStr">
        <is>
          <t>75166</t>
        </is>
      </c>
      <c r="B7543" s="6" t="inlineStr">
        <is>
          <t>dfw</t>
        </is>
      </c>
      <c r="C7543" s="6" t="inlineStr">
        <is>
          <t>2025-02</t>
        </is>
      </c>
      <c r="D7543" s="9" t="n">
        <v>386042</v>
      </c>
    </row>
    <row r="7544">
      <c r="A7544" s="6" t="inlineStr">
        <is>
          <t>75166</t>
        </is>
      </c>
      <c r="B7544" s="6" t="inlineStr">
        <is>
          <t>dfw</t>
        </is>
      </c>
      <c r="C7544" s="6" t="inlineStr">
        <is>
          <t>2025-03</t>
        </is>
      </c>
      <c r="D7544" s="9" t="n">
        <v>383919</v>
      </c>
    </row>
    <row r="7545">
      <c r="A7545" s="6" t="inlineStr">
        <is>
          <t>75166</t>
        </is>
      </c>
      <c r="B7545" s="6" t="inlineStr">
        <is>
          <t>dfw</t>
        </is>
      </c>
      <c r="C7545" s="6" t="inlineStr">
        <is>
          <t>2025-04</t>
        </is>
      </c>
      <c r="D7545" s="9" t="n">
        <v>381182</v>
      </c>
    </row>
    <row r="7546">
      <c r="A7546" s="6" t="inlineStr">
        <is>
          <t>75166</t>
        </is>
      </c>
      <c r="B7546" s="6" t="inlineStr">
        <is>
          <t>dfw</t>
        </is>
      </c>
      <c r="C7546" s="6" t="inlineStr">
        <is>
          <t>2025-05</t>
        </is>
      </c>
      <c r="D7546" s="9" t="n">
        <v>378098</v>
      </c>
    </row>
    <row r="7547">
      <c r="A7547" s="6" t="inlineStr">
        <is>
          <t>75166</t>
        </is>
      </c>
      <c r="B7547" s="6" t="inlineStr">
        <is>
          <t>dfw</t>
        </is>
      </c>
      <c r="C7547" s="6" t="inlineStr">
        <is>
          <t>2025-06</t>
        </is>
      </c>
      <c r="D7547" s="9" t="n">
        <v>374724</v>
      </c>
    </row>
    <row r="7548">
      <c r="A7548" s="6" t="inlineStr">
        <is>
          <t>75166</t>
        </is>
      </c>
      <c r="B7548" s="6" t="inlineStr">
        <is>
          <t>dfw</t>
        </is>
      </c>
      <c r="C7548" s="6" t="inlineStr">
        <is>
          <t>2025-07</t>
        </is>
      </c>
      <c r="D7548" s="9" t="n">
        <v>371771</v>
      </c>
    </row>
    <row r="7549">
      <c r="A7549" s="6" t="inlineStr">
        <is>
          <t>75166</t>
        </is>
      </c>
      <c r="B7549" s="6" t="inlineStr">
        <is>
          <t>dfw</t>
        </is>
      </c>
      <c r="C7549" s="6" t="inlineStr">
        <is>
          <t>2025-08</t>
        </is>
      </c>
      <c r="D7549" s="9" t="n">
        <v>369322</v>
      </c>
    </row>
    <row r="7550">
      <c r="A7550" s="6" t="inlineStr">
        <is>
          <t>75166</t>
        </is>
      </c>
      <c r="B7550" s="6" t="inlineStr">
        <is>
          <t>dfw</t>
        </is>
      </c>
      <c r="C7550" s="6" t="inlineStr">
        <is>
          <t>2025-09</t>
        </is>
      </c>
      <c r="D7550" s="9" t="n">
        <v>367456</v>
      </c>
    </row>
    <row r="7551">
      <c r="A7551" s="6" t="inlineStr">
        <is>
          <t>75166</t>
        </is>
      </c>
      <c r="B7551" s="6" t="inlineStr">
        <is>
          <t>dfw</t>
        </is>
      </c>
      <c r="C7551" s="6" t="inlineStr">
        <is>
          <t>2025-10</t>
        </is>
      </c>
      <c r="D7551" s="9" t="n">
        <v>365658</v>
      </c>
    </row>
    <row r="7552">
      <c r="A7552" s="6" t="inlineStr">
        <is>
          <t>75166</t>
        </is>
      </c>
      <c r="B7552" s="6" t="inlineStr">
        <is>
          <t>dfw</t>
        </is>
      </c>
      <c r="C7552" s="6" t="inlineStr">
        <is>
          <t>2025-11</t>
        </is>
      </c>
      <c r="D7552" s="9" t="n">
        <v>363841</v>
      </c>
    </row>
    <row r="7553">
      <c r="A7553" s="6" t="inlineStr">
        <is>
          <t>75166</t>
        </is>
      </c>
      <c r="B7553" s="6" t="inlineStr">
        <is>
          <t>dfw</t>
        </is>
      </c>
      <c r="C7553" s="6" t="inlineStr">
        <is>
          <t>2025-12</t>
        </is>
      </c>
      <c r="D7553" s="9" t="n">
        <v>361911</v>
      </c>
    </row>
    <row r="7554">
      <c r="A7554" s="6" t="inlineStr">
        <is>
          <t>75166</t>
        </is>
      </c>
      <c r="B7554" s="6" t="inlineStr">
        <is>
          <t>dfw</t>
        </is>
      </c>
      <c r="C7554" s="6" t="inlineStr">
        <is>
          <t>2026-01</t>
        </is>
      </c>
      <c r="D7554" s="9" t="n">
        <v>359685</v>
      </c>
    </row>
    <row r="7555">
      <c r="A7555" s="6" t="inlineStr">
        <is>
          <t>75166</t>
        </is>
      </c>
      <c r="B7555" s="6" t="inlineStr">
        <is>
          <t>dfw</t>
        </is>
      </c>
      <c r="C7555" s="6" t="inlineStr">
        <is>
          <t>2026-02</t>
        </is>
      </c>
      <c r="D7555" s="9" t="n">
        <v>356917</v>
      </c>
    </row>
    <row r="7556">
      <c r="A7556" s="6" t="inlineStr">
        <is>
          <t>75166</t>
        </is>
      </c>
      <c r="B7556" s="6" t="inlineStr">
        <is>
          <t>dfw</t>
        </is>
      </c>
      <c r="C7556" s="6" t="inlineStr">
        <is>
          <t>2026-03</t>
        </is>
      </c>
      <c r="D7556" s="9" t="n">
        <v>353852</v>
      </c>
    </row>
    <row r="7557">
      <c r="A7557" s="6" t="inlineStr">
        <is>
          <t>75166</t>
        </is>
      </c>
      <c r="B7557" s="6" t="inlineStr">
        <is>
          <t>dfw</t>
        </is>
      </c>
      <c r="C7557" s="6" t="inlineStr">
        <is>
          <t>2026-04</t>
        </is>
      </c>
      <c r="D7557" s="9" t="n">
        <v>350593</v>
      </c>
    </row>
    <row r="7558">
      <c r="A7558" s="6" t="inlineStr">
        <is>
          <t>75166</t>
        </is>
      </c>
      <c r="B7558" s="6" t="inlineStr">
        <is>
          <t>dfw</t>
        </is>
      </c>
      <c r="C7558" s="6" t="inlineStr">
        <is>
          <t>2026-05</t>
        </is>
      </c>
      <c r="D7558" s="9" t="n">
        <v>347503</v>
      </c>
    </row>
    <row r="7559">
      <c r="A7559" s="6" t="inlineStr">
        <is>
          <t>75166</t>
        </is>
      </c>
      <c r="B7559" s="6" t="inlineStr">
        <is>
          <t>dfw</t>
        </is>
      </c>
      <c r="C7559" s="6" t="inlineStr">
        <is>
          <t>2026-06</t>
        </is>
      </c>
      <c r="D7559" s="9" t="n">
        <v>344355</v>
      </c>
    </row>
    <row r="7560">
      <c r="A7560" s="6" t="inlineStr">
        <is>
          <t>75166</t>
        </is>
      </c>
      <c r="B7560" s="6" t="inlineStr">
        <is>
          <t>dfw</t>
        </is>
      </c>
      <c r="C7560" s="6" t="inlineStr">
        <is>
          <t>2026-07</t>
        </is>
      </c>
      <c r="D7560" s="9" t="n">
        <v>342326</v>
      </c>
    </row>
    <row r="7561">
      <c r="A7561" s="6" t="inlineStr">
        <is>
          <t>75166</t>
        </is>
      </c>
      <c r="B7561" s="6" t="inlineStr">
        <is>
          <t>dfw</t>
        </is>
      </c>
      <c r="C7561" s="6" t="inlineStr">
        <is>
          <t>2026-08</t>
        </is>
      </c>
      <c r="D7561" s="9" t="n">
        <v>340815</v>
      </c>
    </row>
    <row r="7562">
      <c r="A7562" s="6" t="inlineStr">
        <is>
          <t>75173</t>
        </is>
      </c>
      <c r="B7562" s="6" t="inlineStr">
        <is>
          <t>dfw</t>
        </is>
      </c>
      <c r="C7562" s="6" t="inlineStr">
        <is>
          <t>2015-01</t>
        </is>
      </c>
      <c r="D7562" s="9" t="n">
        <v>169669</v>
      </c>
    </row>
    <row r="7563">
      <c r="A7563" s="6" t="inlineStr">
        <is>
          <t>75173</t>
        </is>
      </c>
      <c r="B7563" s="6" t="inlineStr">
        <is>
          <t>dfw</t>
        </is>
      </c>
      <c r="C7563" s="6" t="inlineStr">
        <is>
          <t>2015-02</t>
        </is>
      </c>
      <c r="D7563" s="9" t="n">
        <v>169493</v>
      </c>
    </row>
    <row r="7564">
      <c r="A7564" s="6" t="inlineStr">
        <is>
          <t>75173</t>
        </is>
      </c>
      <c r="B7564" s="6" t="inlineStr">
        <is>
          <t>dfw</t>
        </is>
      </c>
      <c r="C7564" s="6" t="inlineStr">
        <is>
          <t>2015-03</t>
        </is>
      </c>
      <c r="D7564" s="9" t="n">
        <v>169748</v>
      </c>
    </row>
    <row r="7565">
      <c r="A7565" s="6" t="inlineStr">
        <is>
          <t>75173</t>
        </is>
      </c>
      <c r="B7565" s="6" t="inlineStr">
        <is>
          <t>dfw</t>
        </is>
      </c>
      <c r="C7565" s="6" t="inlineStr">
        <is>
          <t>2015-04</t>
        </is>
      </c>
      <c r="D7565" s="9" t="n">
        <v>170220</v>
      </c>
    </row>
    <row r="7566">
      <c r="A7566" s="6" t="inlineStr">
        <is>
          <t>75173</t>
        </is>
      </c>
      <c r="B7566" s="6" t="inlineStr">
        <is>
          <t>dfw</t>
        </is>
      </c>
      <c r="C7566" s="6" t="inlineStr">
        <is>
          <t>2015-05</t>
        </is>
      </c>
      <c r="D7566" s="9" t="n">
        <v>171110</v>
      </c>
    </row>
    <row r="7567">
      <c r="A7567" s="6" t="inlineStr">
        <is>
          <t>75173</t>
        </is>
      </c>
      <c r="B7567" s="6" t="inlineStr">
        <is>
          <t>dfw</t>
        </is>
      </c>
      <c r="C7567" s="6" t="inlineStr">
        <is>
          <t>2015-06</t>
        </is>
      </c>
      <c r="D7567" s="9" t="n">
        <v>171986</v>
      </c>
    </row>
    <row r="7568">
      <c r="A7568" s="6" t="inlineStr">
        <is>
          <t>75173</t>
        </is>
      </c>
      <c r="B7568" s="6" t="inlineStr">
        <is>
          <t>dfw</t>
        </is>
      </c>
      <c r="C7568" s="6" t="inlineStr">
        <is>
          <t>2015-07</t>
        </is>
      </c>
      <c r="D7568" s="9" t="n">
        <v>173913</v>
      </c>
    </row>
    <row r="7569">
      <c r="A7569" s="6" t="inlineStr">
        <is>
          <t>75173</t>
        </is>
      </c>
      <c r="B7569" s="6" t="inlineStr">
        <is>
          <t>dfw</t>
        </is>
      </c>
      <c r="C7569" s="6" t="inlineStr">
        <is>
          <t>2015-08</t>
        </is>
      </c>
      <c r="D7569" s="9" t="n">
        <v>175579</v>
      </c>
    </row>
    <row r="7570">
      <c r="A7570" s="6" t="inlineStr">
        <is>
          <t>75173</t>
        </is>
      </c>
      <c r="B7570" s="6" t="inlineStr">
        <is>
          <t>dfw</t>
        </is>
      </c>
      <c r="C7570" s="6" t="inlineStr">
        <is>
          <t>2015-09</t>
        </is>
      </c>
      <c r="D7570" s="9" t="n">
        <v>177213</v>
      </c>
    </row>
    <row r="7571">
      <c r="A7571" s="6" t="inlineStr">
        <is>
          <t>75173</t>
        </is>
      </c>
      <c r="B7571" s="6" t="inlineStr">
        <is>
          <t>dfw</t>
        </is>
      </c>
      <c r="C7571" s="6" t="inlineStr">
        <is>
          <t>2015-10</t>
        </is>
      </c>
      <c r="D7571" s="9" t="n">
        <v>177973</v>
      </c>
    </row>
    <row r="7572">
      <c r="A7572" s="6" t="inlineStr">
        <is>
          <t>75173</t>
        </is>
      </c>
      <c r="B7572" s="6" t="inlineStr">
        <is>
          <t>dfw</t>
        </is>
      </c>
      <c r="C7572" s="6" t="inlineStr">
        <is>
          <t>2015-11</t>
        </is>
      </c>
      <c r="D7572" s="9" t="n">
        <v>179149</v>
      </c>
    </row>
    <row r="7573">
      <c r="A7573" s="6" t="inlineStr">
        <is>
          <t>75173</t>
        </is>
      </c>
      <c r="B7573" s="6" t="inlineStr">
        <is>
          <t>dfw</t>
        </is>
      </c>
      <c r="C7573" s="6" t="inlineStr">
        <is>
          <t>2015-12</t>
        </is>
      </c>
      <c r="D7573" s="9" t="n">
        <v>180315</v>
      </c>
    </row>
    <row r="7574">
      <c r="A7574" s="6" t="inlineStr">
        <is>
          <t>75173</t>
        </is>
      </c>
      <c r="B7574" s="6" t="inlineStr">
        <is>
          <t>dfw</t>
        </is>
      </c>
      <c r="C7574" s="6" t="inlineStr">
        <is>
          <t>2016-01</t>
        </is>
      </c>
      <c r="D7574" s="9" t="n">
        <v>182527</v>
      </c>
    </row>
    <row r="7575">
      <c r="A7575" s="6" t="inlineStr">
        <is>
          <t>75173</t>
        </is>
      </c>
      <c r="B7575" s="6" t="inlineStr">
        <is>
          <t>dfw</t>
        </is>
      </c>
      <c r="C7575" s="6" t="inlineStr">
        <is>
          <t>2016-02</t>
        </is>
      </c>
      <c r="D7575" s="9" t="n">
        <v>184697</v>
      </c>
    </row>
    <row r="7576">
      <c r="A7576" s="6" t="inlineStr">
        <is>
          <t>75173</t>
        </is>
      </c>
      <c r="B7576" s="6" t="inlineStr">
        <is>
          <t>dfw</t>
        </is>
      </c>
      <c r="C7576" s="6" t="inlineStr">
        <is>
          <t>2016-03</t>
        </is>
      </c>
      <c r="D7576" s="9" t="n">
        <v>186868</v>
      </c>
    </row>
    <row r="7577">
      <c r="A7577" s="6" t="inlineStr">
        <is>
          <t>75173</t>
        </is>
      </c>
      <c r="B7577" s="6" t="inlineStr">
        <is>
          <t>dfw</t>
        </is>
      </c>
      <c r="C7577" s="6" t="inlineStr">
        <is>
          <t>2016-04</t>
        </is>
      </c>
      <c r="D7577" s="9" t="n">
        <v>188819</v>
      </c>
    </row>
    <row r="7578">
      <c r="A7578" s="6" t="inlineStr">
        <is>
          <t>75173</t>
        </is>
      </c>
      <c r="B7578" s="6" t="inlineStr">
        <is>
          <t>dfw</t>
        </is>
      </c>
      <c r="C7578" s="6" t="inlineStr">
        <is>
          <t>2016-05</t>
        </is>
      </c>
      <c r="D7578" s="9" t="n">
        <v>190625</v>
      </c>
    </row>
    <row r="7579">
      <c r="A7579" s="6" t="inlineStr">
        <is>
          <t>75173</t>
        </is>
      </c>
      <c r="B7579" s="6" t="inlineStr">
        <is>
          <t>dfw</t>
        </is>
      </c>
      <c r="C7579" s="6" t="inlineStr">
        <is>
          <t>2016-06</t>
        </is>
      </c>
      <c r="D7579" s="9" t="n">
        <v>192801</v>
      </c>
    </row>
    <row r="7580">
      <c r="A7580" s="6" t="inlineStr">
        <is>
          <t>75173</t>
        </is>
      </c>
      <c r="B7580" s="6" t="inlineStr">
        <is>
          <t>dfw</t>
        </is>
      </c>
      <c r="C7580" s="6" t="inlineStr">
        <is>
          <t>2016-07</t>
        </is>
      </c>
      <c r="D7580" s="9" t="n">
        <v>194336</v>
      </c>
    </row>
    <row r="7581">
      <c r="A7581" s="6" t="inlineStr">
        <is>
          <t>75173</t>
        </is>
      </c>
      <c r="B7581" s="6" t="inlineStr">
        <is>
          <t>dfw</t>
        </is>
      </c>
      <c r="C7581" s="6" t="inlineStr">
        <is>
          <t>2016-08</t>
        </is>
      </c>
      <c r="D7581" s="9" t="n">
        <v>195781</v>
      </c>
    </row>
    <row r="7582">
      <c r="A7582" s="6" t="inlineStr">
        <is>
          <t>75173</t>
        </is>
      </c>
      <c r="B7582" s="6" t="inlineStr">
        <is>
          <t>dfw</t>
        </is>
      </c>
      <c r="C7582" s="6" t="inlineStr">
        <is>
          <t>2016-09</t>
        </is>
      </c>
      <c r="D7582" s="9" t="n">
        <v>197051</v>
      </c>
    </row>
    <row r="7583">
      <c r="A7583" s="6" t="inlineStr">
        <is>
          <t>75173</t>
        </is>
      </c>
      <c r="B7583" s="6" t="inlineStr">
        <is>
          <t>dfw</t>
        </is>
      </c>
      <c r="C7583" s="6" t="inlineStr">
        <is>
          <t>2016-10</t>
        </is>
      </c>
      <c r="D7583" s="9" t="n">
        <v>198188</v>
      </c>
    </row>
    <row r="7584">
      <c r="A7584" s="6" t="inlineStr">
        <is>
          <t>75173</t>
        </is>
      </c>
      <c r="B7584" s="6" t="inlineStr">
        <is>
          <t>dfw</t>
        </is>
      </c>
      <c r="C7584" s="6" t="inlineStr">
        <is>
          <t>2016-11</t>
        </is>
      </c>
      <c r="D7584" s="9" t="n">
        <v>199197</v>
      </c>
    </row>
    <row r="7585">
      <c r="A7585" s="6" t="inlineStr">
        <is>
          <t>75173</t>
        </is>
      </c>
      <c r="B7585" s="6" t="inlineStr">
        <is>
          <t>dfw</t>
        </is>
      </c>
      <c r="C7585" s="6" t="inlineStr">
        <is>
          <t>2016-12</t>
        </is>
      </c>
      <c r="D7585" s="9" t="n">
        <v>200379</v>
      </c>
    </row>
    <row r="7586">
      <c r="A7586" s="6" t="inlineStr">
        <is>
          <t>75173</t>
        </is>
      </c>
      <c r="B7586" s="6" t="inlineStr">
        <is>
          <t>dfw</t>
        </is>
      </c>
      <c r="C7586" s="6" t="inlineStr">
        <is>
          <t>2017-01</t>
        </is>
      </c>
      <c r="D7586" s="9" t="n">
        <v>202502</v>
      </c>
    </row>
    <row r="7587">
      <c r="A7587" s="6" t="inlineStr">
        <is>
          <t>75173</t>
        </is>
      </c>
      <c r="B7587" s="6" t="inlineStr">
        <is>
          <t>dfw</t>
        </is>
      </c>
      <c r="C7587" s="6" t="inlineStr">
        <is>
          <t>2017-02</t>
        </is>
      </c>
      <c r="D7587" s="9" t="n">
        <v>205018</v>
      </c>
    </row>
    <row r="7588">
      <c r="A7588" s="6" t="inlineStr">
        <is>
          <t>75173</t>
        </is>
      </c>
      <c r="B7588" s="6" t="inlineStr">
        <is>
          <t>dfw</t>
        </is>
      </c>
      <c r="C7588" s="6" t="inlineStr">
        <is>
          <t>2017-03</t>
        </is>
      </c>
      <c r="D7588" s="9" t="n">
        <v>207263</v>
      </c>
    </row>
    <row r="7589">
      <c r="A7589" s="6" t="inlineStr">
        <is>
          <t>75173</t>
        </is>
      </c>
      <c r="B7589" s="6" t="inlineStr">
        <is>
          <t>dfw</t>
        </is>
      </c>
      <c r="C7589" s="6" t="inlineStr">
        <is>
          <t>2017-04</t>
        </is>
      </c>
      <c r="D7589" s="9" t="n">
        <v>208902</v>
      </c>
    </row>
    <row r="7590">
      <c r="A7590" s="6" t="inlineStr">
        <is>
          <t>75173</t>
        </is>
      </c>
      <c r="B7590" s="6" t="inlineStr">
        <is>
          <t>dfw</t>
        </is>
      </c>
      <c r="C7590" s="6" t="inlineStr">
        <is>
          <t>2017-05</t>
        </is>
      </c>
      <c r="D7590" s="9" t="n">
        <v>209624</v>
      </c>
    </row>
    <row r="7591">
      <c r="A7591" s="6" t="inlineStr">
        <is>
          <t>75173</t>
        </is>
      </c>
      <c r="B7591" s="6" t="inlineStr">
        <is>
          <t>dfw</t>
        </is>
      </c>
      <c r="C7591" s="6" t="inlineStr">
        <is>
          <t>2017-06</t>
        </is>
      </c>
      <c r="D7591" s="9" t="n">
        <v>210622</v>
      </c>
    </row>
    <row r="7592">
      <c r="A7592" s="6" t="inlineStr">
        <is>
          <t>75173</t>
        </is>
      </c>
      <c r="B7592" s="6" t="inlineStr">
        <is>
          <t>dfw</t>
        </is>
      </c>
      <c r="C7592" s="6" t="inlineStr">
        <is>
          <t>2017-07</t>
        </is>
      </c>
      <c r="D7592" s="9" t="n">
        <v>211441</v>
      </c>
    </row>
    <row r="7593">
      <c r="A7593" s="6" t="inlineStr">
        <is>
          <t>75173</t>
        </is>
      </c>
      <c r="B7593" s="6" t="inlineStr">
        <is>
          <t>dfw</t>
        </is>
      </c>
      <c r="C7593" s="6" t="inlineStr">
        <is>
          <t>2017-08</t>
        </is>
      </c>
      <c r="D7593" s="9" t="n">
        <v>212913</v>
      </c>
    </row>
    <row r="7594">
      <c r="A7594" s="6" t="inlineStr">
        <is>
          <t>75173</t>
        </is>
      </c>
      <c r="B7594" s="6" t="inlineStr">
        <is>
          <t>dfw</t>
        </is>
      </c>
      <c r="C7594" s="6" t="inlineStr">
        <is>
          <t>2017-09</t>
        </is>
      </c>
      <c r="D7594" s="9" t="n">
        <v>214260</v>
      </c>
    </row>
    <row r="7595">
      <c r="A7595" s="6" t="inlineStr">
        <is>
          <t>75173</t>
        </is>
      </c>
      <c r="B7595" s="6" t="inlineStr">
        <is>
          <t>dfw</t>
        </is>
      </c>
      <c r="C7595" s="6" t="inlineStr">
        <is>
          <t>2017-10</t>
        </is>
      </c>
      <c r="D7595" s="9" t="n">
        <v>215348</v>
      </c>
    </row>
    <row r="7596">
      <c r="A7596" s="6" t="inlineStr">
        <is>
          <t>75173</t>
        </is>
      </c>
      <c r="B7596" s="6" t="inlineStr">
        <is>
          <t>dfw</t>
        </is>
      </c>
      <c r="C7596" s="6" t="inlineStr">
        <is>
          <t>2017-11</t>
        </is>
      </c>
      <c r="D7596" s="9" t="n">
        <v>216173</v>
      </c>
    </row>
    <row r="7597">
      <c r="A7597" s="6" t="inlineStr">
        <is>
          <t>75173</t>
        </is>
      </c>
      <c r="B7597" s="6" t="inlineStr">
        <is>
          <t>dfw</t>
        </is>
      </c>
      <c r="C7597" s="6" t="inlineStr">
        <is>
          <t>2017-12</t>
        </is>
      </c>
      <c r="D7597" s="9" t="n">
        <v>216777</v>
      </c>
    </row>
    <row r="7598">
      <c r="A7598" s="6" t="inlineStr">
        <is>
          <t>75173</t>
        </is>
      </c>
      <c r="B7598" s="6" t="inlineStr">
        <is>
          <t>dfw</t>
        </is>
      </c>
      <c r="C7598" s="6" t="inlineStr">
        <is>
          <t>2018-01</t>
        </is>
      </c>
      <c r="D7598" s="9" t="n">
        <v>218041</v>
      </c>
    </row>
    <row r="7599">
      <c r="A7599" s="6" t="inlineStr">
        <is>
          <t>75173</t>
        </is>
      </c>
      <c r="B7599" s="6" t="inlineStr">
        <is>
          <t>dfw</t>
        </is>
      </c>
      <c r="C7599" s="6" t="inlineStr">
        <is>
          <t>2018-02</t>
        </is>
      </c>
      <c r="D7599" s="9" t="n">
        <v>219497</v>
      </c>
    </row>
    <row r="7600">
      <c r="A7600" s="6" t="inlineStr">
        <is>
          <t>75173</t>
        </is>
      </c>
      <c r="B7600" s="6" t="inlineStr">
        <is>
          <t>dfw</t>
        </is>
      </c>
      <c r="C7600" s="6" t="inlineStr">
        <is>
          <t>2018-03</t>
        </is>
      </c>
      <c r="D7600" s="9" t="n">
        <v>221105</v>
      </c>
    </row>
    <row r="7601">
      <c r="A7601" s="6" t="inlineStr">
        <is>
          <t>75173</t>
        </is>
      </c>
      <c r="B7601" s="6" t="inlineStr">
        <is>
          <t>dfw</t>
        </is>
      </c>
      <c r="C7601" s="6" t="inlineStr">
        <is>
          <t>2018-04</t>
        </is>
      </c>
      <c r="D7601" s="9" t="n">
        <v>222439</v>
      </c>
    </row>
    <row r="7602">
      <c r="A7602" s="6" t="inlineStr">
        <is>
          <t>75173</t>
        </is>
      </c>
      <c r="B7602" s="6" t="inlineStr">
        <is>
          <t>dfw</t>
        </is>
      </c>
      <c r="C7602" s="6" t="inlineStr">
        <is>
          <t>2018-05</t>
        </is>
      </c>
      <c r="D7602" s="9" t="n">
        <v>223021</v>
      </c>
    </row>
    <row r="7603">
      <c r="A7603" s="6" t="inlineStr">
        <is>
          <t>75173</t>
        </is>
      </c>
      <c r="B7603" s="6" t="inlineStr">
        <is>
          <t>dfw</t>
        </is>
      </c>
      <c r="C7603" s="6" t="inlineStr">
        <is>
          <t>2018-06</t>
        </is>
      </c>
      <c r="D7603" s="9" t="n">
        <v>223528</v>
      </c>
    </row>
    <row r="7604">
      <c r="A7604" s="6" t="inlineStr">
        <is>
          <t>75173</t>
        </is>
      </c>
      <c r="B7604" s="6" t="inlineStr">
        <is>
          <t>dfw</t>
        </is>
      </c>
      <c r="C7604" s="6" t="inlineStr">
        <is>
          <t>2018-07</t>
        </is>
      </c>
      <c r="D7604" s="9" t="n">
        <v>224197</v>
      </c>
    </row>
    <row r="7605">
      <c r="A7605" s="6" t="inlineStr">
        <is>
          <t>75173</t>
        </is>
      </c>
      <c r="B7605" s="6" t="inlineStr">
        <is>
          <t>dfw</t>
        </is>
      </c>
      <c r="C7605" s="6" t="inlineStr">
        <is>
          <t>2018-08</t>
        </is>
      </c>
      <c r="D7605" s="9" t="n">
        <v>225592</v>
      </c>
    </row>
    <row r="7606">
      <c r="A7606" s="6" t="inlineStr">
        <is>
          <t>75173</t>
        </is>
      </c>
      <c r="B7606" s="6" t="inlineStr">
        <is>
          <t>dfw</t>
        </is>
      </c>
      <c r="C7606" s="6" t="inlineStr">
        <is>
          <t>2018-09</t>
        </is>
      </c>
      <c r="D7606" s="9" t="n">
        <v>227077</v>
      </c>
    </row>
    <row r="7607">
      <c r="A7607" s="6" t="inlineStr">
        <is>
          <t>75173</t>
        </is>
      </c>
      <c r="B7607" s="6" t="inlineStr">
        <is>
          <t>dfw</t>
        </is>
      </c>
      <c r="C7607" s="6" t="inlineStr">
        <is>
          <t>2018-10</t>
        </is>
      </c>
      <c r="D7607" s="9" t="n">
        <v>227860</v>
      </c>
    </row>
    <row r="7608">
      <c r="A7608" s="6" t="inlineStr">
        <is>
          <t>75173</t>
        </is>
      </c>
      <c r="B7608" s="6" t="inlineStr">
        <is>
          <t>dfw</t>
        </is>
      </c>
      <c r="C7608" s="6" t="inlineStr">
        <is>
          <t>2018-11</t>
        </is>
      </c>
      <c r="D7608" s="9" t="n">
        <v>228140</v>
      </c>
    </row>
    <row r="7609">
      <c r="A7609" s="6" t="inlineStr">
        <is>
          <t>75173</t>
        </is>
      </c>
      <c r="B7609" s="6" t="inlineStr">
        <is>
          <t>dfw</t>
        </is>
      </c>
      <c r="C7609" s="6" t="inlineStr">
        <is>
          <t>2018-12</t>
        </is>
      </c>
      <c r="D7609" s="9" t="n">
        <v>228194</v>
      </c>
    </row>
    <row r="7610">
      <c r="A7610" s="6" t="inlineStr">
        <is>
          <t>75173</t>
        </is>
      </c>
      <c r="B7610" s="6" t="inlineStr">
        <is>
          <t>dfw</t>
        </is>
      </c>
      <c r="C7610" s="6" t="inlineStr">
        <is>
          <t>2019-01</t>
        </is>
      </c>
      <c r="D7610" s="9" t="n">
        <v>229281</v>
      </c>
    </row>
    <row r="7611">
      <c r="A7611" s="6" t="inlineStr">
        <is>
          <t>75173</t>
        </is>
      </c>
      <c r="B7611" s="6" t="inlineStr">
        <is>
          <t>dfw</t>
        </is>
      </c>
      <c r="C7611" s="6" t="inlineStr">
        <is>
          <t>2019-02</t>
        </is>
      </c>
      <c r="D7611" s="9" t="n">
        <v>231206</v>
      </c>
    </row>
    <row r="7612">
      <c r="A7612" s="6" t="inlineStr">
        <is>
          <t>75173</t>
        </is>
      </c>
      <c r="B7612" s="6" t="inlineStr">
        <is>
          <t>dfw</t>
        </is>
      </c>
      <c r="C7612" s="6" t="inlineStr">
        <is>
          <t>2019-03</t>
        </is>
      </c>
      <c r="D7612" s="9" t="n">
        <v>233225</v>
      </c>
    </row>
    <row r="7613">
      <c r="A7613" s="6" t="inlineStr">
        <is>
          <t>75173</t>
        </is>
      </c>
      <c r="B7613" s="6" t="inlineStr">
        <is>
          <t>dfw</t>
        </is>
      </c>
      <c r="C7613" s="6" t="inlineStr">
        <is>
          <t>2019-04</t>
        </is>
      </c>
      <c r="D7613" s="9" t="n">
        <v>234476</v>
      </c>
    </row>
    <row r="7614">
      <c r="A7614" s="6" t="inlineStr">
        <is>
          <t>75173</t>
        </is>
      </c>
      <c r="B7614" s="6" t="inlineStr">
        <is>
          <t>dfw</t>
        </is>
      </c>
      <c r="C7614" s="6" t="inlineStr">
        <is>
          <t>2019-05</t>
        </is>
      </c>
      <c r="D7614" s="9" t="n">
        <v>234660</v>
      </c>
    </row>
    <row r="7615">
      <c r="A7615" s="6" t="inlineStr">
        <is>
          <t>75173</t>
        </is>
      </c>
      <c r="B7615" s="6" t="inlineStr">
        <is>
          <t>dfw</t>
        </is>
      </c>
      <c r="C7615" s="6" t="inlineStr">
        <is>
          <t>2019-06</t>
        </is>
      </c>
      <c r="D7615" s="9" t="n">
        <v>234633</v>
      </c>
    </row>
    <row r="7616">
      <c r="A7616" s="6" t="inlineStr">
        <is>
          <t>75173</t>
        </is>
      </c>
      <c r="B7616" s="6" t="inlineStr">
        <is>
          <t>dfw</t>
        </is>
      </c>
      <c r="C7616" s="6" t="inlineStr">
        <is>
          <t>2019-07</t>
        </is>
      </c>
      <c r="D7616" s="9" t="n">
        <v>234256</v>
      </c>
    </row>
    <row r="7617">
      <c r="A7617" s="6" t="inlineStr">
        <is>
          <t>75173</t>
        </is>
      </c>
      <c r="B7617" s="6" t="inlineStr">
        <is>
          <t>dfw</t>
        </is>
      </c>
      <c r="C7617" s="6" t="inlineStr">
        <is>
          <t>2019-08</t>
        </is>
      </c>
      <c r="D7617" s="9" t="n">
        <v>234061</v>
      </c>
    </row>
    <row r="7618">
      <c r="A7618" s="6" t="inlineStr">
        <is>
          <t>75173</t>
        </is>
      </c>
      <c r="B7618" s="6" t="inlineStr">
        <is>
          <t>dfw</t>
        </is>
      </c>
      <c r="C7618" s="6" t="inlineStr">
        <is>
          <t>2019-09</t>
        </is>
      </c>
      <c r="D7618" s="9" t="n">
        <v>233859</v>
      </c>
    </row>
    <row r="7619">
      <c r="A7619" s="6" t="inlineStr">
        <is>
          <t>75173</t>
        </is>
      </c>
      <c r="B7619" s="6" t="inlineStr">
        <is>
          <t>dfw</t>
        </is>
      </c>
      <c r="C7619" s="6" t="inlineStr">
        <is>
          <t>2019-10</t>
        </is>
      </c>
      <c r="D7619" s="9" t="n">
        <v>233878</v>
      </c>
    </row>
    <row r="7620">
      <c r="A7620" s="6" t="inlineStr">
        <is>
          <t>75173</t>
        </is>
      </c>
      <c r="B7620" s="6" t="inlineStr">
        <is>
          <t>dfw</t>
        </is>
      </c>
      <c r="C7620" s="6" t="inlineStr">
        <is>
          <t>2019-11</t>
        </is>
      </c>
      <c r="D7620" s="9" t="n">
        <v>234168</v>
      </c>
    </row>
    <row r="7621">
      <c r="A7621" s="6" t="inlineStr">
        <is>
          <t>75173</t>
        </is>
      </c>
      <c r="B7621" s="6" t="inlineStr">
        <is>
          <t>dfw</t>
        </is>
      </c>
      <c r="C7621" s="6" t="inlineStr">
        <is>
          <t>2019-12</t>
        </is>
      </c>
      <c r="D7621" s="9" t="n">
        <v>234737</v>
      </c>
    </row>
    <row r="7622">
      <c r="A7622" s="6" t="inlineStr">
        <is>
          <t>75173</t>
        </is>
      </c>
      <c r="B7622" s="6" t="inlineStr">
        <is>
          <t>dfw</t>
        </is>
      </c>
      <c r="C7622" s="6" t="inlineStr">
        <is>
          <t>2020-01</t>
        </is>
      </c>
      <c r="D7622" s="9" t="n">
        <v>236365</v>
      </c>
    </row>
    <row r="7623">
      <c r="A7623" s="6" t="inlineStr">
        <is>
          <t>75173</t>
        </is>
      </c>
      <c r="B7623" s="6" t="inlineStr">
        <is>
          <t>dfw</t>
        </is>
      </c>
      <c r="C7623" s="6" t="inlineStr">
        <is>
          <t>2020-02</t>
        </is>
      </c>
      <c r="D7623" s="9" t="n">
        <v>238440</v>
      </c>
    </row>
    <row r="7624">
      <c r="A7624" s="6" t="inlineStr">
        <is>
          <t>75173</t>
        </is>
      </c>
      <c r="B7624" s="6" t="inlineStr">
        <is>
          <t>dfw</t>
        </is>
      </c>
      <c r="C7624" s="6" t="inlineStr">
        <is>
          <t>2020-03</t>
        </is>
      </c>
      <c r="D7624" s="9" t="n">
        <v>240585</v>
      </c>
    </row>
    <row r="7625">
      <c r="A7625" s="6" t="inlineStr">
        <is>
          <t>75173</t>
        </is>
      </c>
      <c r="B7625" s="6" t="inlineStr">
        <is>
          <t>dfw</t>
        </is>
      </c>
      <c r="C7625" s="6" t="inlineStr">
        <is>
          <t>2020-04</t>
        </is>
      </c>
      <c r="D7625" s="9" t="n">
        <v>241841</v>
      </c>
    </row>
    <row r="7626">
      <c r="A7626" s="6" t="inlineStr">
        <is>
          <t>75173</t>
        </is>
      </c>
      <c r="B7626" s="6" t="inlineStr">
        <is>
          <t>dfw</t>
        </is>
      </c>
      <c r="C7626" s="6" t="inlineStr">
        <is>
          <t>2020-05</t>
        </is>
      </c>
      <c r="D7626" s="9" t="n">
        <v>241848</v>
      </c>
    </row>
    <row r="7627">
      <c r="A7627" s="6" t="inlineStr">
        <is>
          <t>75173</t>
        </is>
      </c>
      <c r="B7627" s="6" t="inlineStr">
        <is>
          <t>dfw</t>
        </is>
      </c>
      <c r="C7627" s="6" t="inlineStr">
        <is>
          <t>2020-06</t>
        </is>
      </c>
      <c r="D7627" s="9" t="n">
        <v>241709</v>
      </c>
    </row>
    <row r="7628">
      <c r="A7628" s="6" t="inlineStr">
        <is>
          <t>75173</t>
        </is>
      </c>
      <c r="B7628" s="6" t="inlineStr">
        <is>
          <t>dfw</t>
        </is>
      </c>
      <c r="C7628" s="6" t="inlineStr">
        <is>
          <t>2020-07</t>
        </is>
      </c>
      <c r="D7628" s="9" t="n">
        <v>241955</v>
      </c>
    </row>
    <row r="7629">
      <c r="A7629" s="6" t="inlineStr">
        <is>
          <t>75173</t>
        </is>
      </c>
      <c r="B7629" s="6" t="inlineStr">
        <is>
          <t>dfw</t>
        </is>
      </c>
      <c r="C7629" s="6" t="inlineStr">
        <is>
          <t>2020-08</t>
        </is>
      </c>
      <c r="D7629" s="9" t="n">
        <v>243594</v>
      </c>
    </row>
    <row r="7630">
      <c r="A7630" s="6" t="inlineStr">
        <is>
          <t>75173</t>
        </is>
      </c>
      <c r="B7630" s="6" t="inlineStr">
        <is>
          <t>dfw</t>
        </is>
      </c>
      <c r="C7630" s="6" t="inlineStr">
        <is>
          <t>2020-09</t>
        </is>
      </c>
      <c r="D7630" s="9" t="n">
        <v>246063</v>
      </c>
    </row>
    <row r="7631">
      <c r="A7631" s="6" t="inlineStr">
        <is>
          <t>75173</t>
        </is>
      </c>
      <c r="B7631" s="6" t="inlineStr">
        <is>
          <t>dfw</t>
        </is>
      </c>
      <c r="C7631" s="6" t="inlineStr">
        <is>
          <t>2020-10</t>
        </is>
      </c>
      <c r="D7631" s="9" t="n">
        <v>249030</v>
      </c>
    </row>
    <row r="7632">
      <c r="A7632" s="6" t="inlineStr">
        <is>
          <t>75173</t>
        </is>
      </c>
      <c r="B7632" s="6" t="inlineStr">
        <is>
          <t>dfw</t>
        </is>
      </c>
      <c r="C7632" s="6" t="inlineStr">
        <is>
          <t>2020-11</t>
        </is>
      </c>
      <c r="D7632" s="9" t="n">
        <v>252299</v>
      </c>
    </row>
    <row r="7633">
      <c r="A7633" s="6" t="inlineStr">
        <is>
          <t>75173</t>
        </is>
      </c>
      <c r="B7633" s="6" t="inlineStr">
        <is>
          <t>dfw</t>
        </is>
      </c>
      <c r="C7633" s="6" t="inlineStr">
        <is>
          <t>2020-12</t>
        </is>
      </c>
      <c r="D7633" s="9" t="n">
        <v>255733</v>
      </c>
    </row>
    <row r="7634">
      <c r="A7634" s="6" t="inlineStr">
        <is>
          <t>75173</t>
        </is>
      </c>
      <c r="B7634" s="6" t="inlineStr">
        <is>
          <t>dfw</t>
        </is>
      </c>
      <c r="C7634" s="6" t="inlineStr">
        <is>
          <t>2021-01</t>
        </is>
      </c>
      <c r="D7634" s="9" t="n">
        <v>259855</v>
      </c>
    </row>
    <row r="7635">
      <c r="A7635" s="6" t="inlineStr">
        <is>
          <t>75173</t>
        </is>
      </c>
      <c r="B7635" s="6" t="inlineStr">
        <is>
          <t>dfw</t>
        </is>
      </c>
      <c r="C7635" s="6" t="inlineStr">
        <is>
          <t>2021-02</t>
        </is>
      </c>
      <c r="D7635" s="9" t="n">
        <v>264624</v>
      </c>
    </row>
    <row r="7636">
      <c r="A7636" s="6" t="inlineStr">
        <is>
          <t>75173</t>
        </is>
      </c>
      <c r="B7636" s="6" t="inlineStr">
        <is>
          <t>dfw</t>
        </is>
      </c>
      <c r="C7636" s="6" t="inlineStr">
        <is>
          <t>2021-03</t>
        </is>
      </c>
      <c r="D7636" s="9" t="n">
        <v>269895</v>
      </c>
    </row>
    <row r="7637">
      <c r="A7637" s="6" t="inlineStr">
        <is>
          <t>75173</t>
        </is>
      </c>
      <c r="B7637" s="6" t="inlineStr">
        <is>
          <t>dfw</t>
        </is>
      </c>
      <c r="C7637" s="6" t="inlineStr">
        <is>
          <t>2021-04</t>
        </is>
      </c>
      <c r="D7637" s="9" t="n">
        <v>275658</v>
      </c>
    </row>
    <row r="7638">
      <c r="A7638" s="6" t="inlineStr">
        <is>
          <t>75173</t>
        </is>
      </c>
      <c r="B7638" s="6" t="inlineStr">
        <is>
          <t>dfw</t>
        </is>
      </c>
      <c r="C7638" s="6" t="inlineStr">
        <is>
          <t>2021-05</t>
        </is>
      </c>
      <c r="D7638" s="9" t="n">
        <v>281820</v>
      </c>
    </row>
    <row r="7639">
      <c r="A7639" s="6" t="inlineStr">
        <is>
          <t>75173</t>
        </is>
      </c>
      <c r="B7639" s="6" t="inlineStr">
        <is>
          <t>dfw</t>
        </is>
      </c>
      <c r="C7639" s="6" t="inlineStr">
        <is>
          <t>2021-06</t>
        </is>
      </c>
      <c r="D7639" s="9" t="n">
        <v>288236</v>
      </c>
    </row>
    <row r="7640">
      <c r="A7640" s="6" t="inlineStr">
        <is>
          <t>75173</t>
        </is>
      </c>
      <c r="B7640" s="6" t="inlineStr">
        <is>
          <t>dfw</t>
        </is>
      </c>
      <c r="C7640" s="6" t="inlineStr">
        <is>
          <t>2021-07</t>
        </is>
      </c>
      <c r="D7640" s="9" t="n">
        <v>293799</v>
      </c>
    </row>
    <row r="7641">
      <c r="A7641" s="6" t="inlineStr">
        <is>
          <t>75173</t>
        </is>
      </c>
      <c r="B7641" s="6" t="inlineStr">
        <is>
          <t>dfw</t>
        </is>
      </c>
      <c r="C7641" s="6" t="inlineStr">
        <is>
          <t>2021-08</t>
        </is>
      </c>
      <c r="D7641" s="9" t="n">
        <v>298239</v>
      </c>
    </row>
    <row r="7642">
      <c r="A7642" s="6" t="inlineStr">
        <is>
          <t>75173</t>
        </is>
      </c>
      <c r="B7642" s="6" t="inlineStr">
        <is>
          <t>dfw</t>
        </is>
      </c>
      <c r="C7642" s="6" t="inlineStr">
        <is>
          <t>2021-09</t>
        </is>
      </c>
      <c r="D7642" s="9" t="n">
        <v>301891</v>
      </c>
    </row>
    <row r="7643">
      <c r="A7643" s="6" t="inlineStr">
        <is>
          <t>75173</t>
        </is>
      </c>
      <c r="B7643" s="6" t="inlineStr">
        <is>
          <t>dfw</t>
        </is>
      </c>
      <c r="C7643" s="6" t="inlineStr">
        <is>
          <t>2021-10</t>
        </is>
      </c>
      <c r="D7643" s="9" t="n">
        <v>305736</v>
      </c>
    </row>
    <row r="7644">
      <c r="A7644" s="6" t="inlineStr">
        <is>
          <t>75173</t>
        </is>
      </c>
      <c r="B7644" s="6" t="inlineStr">
        <is>
          <t>dfw</t>
        </is>
      </c>
      <c r="C7644" s="6" t="inlineStr">
        <is>
          <t>2021-11</t>
        </is>
      </c>
      <c r="D7644" s="9" t="n">
        <v>310521</v>
      </c>
    </row>
    <row r="7645">
      <c r="A7645" s="6" t="inlineStr">
        <is>
          <t>75173</t>
        </is>
      </c>
      <c r="B7645" s="6" t="inlineStr">
        <is>
          <t>dfw</t>
        </is>
      </c>
      <c r="C7645" s="6" t="inlineStr">
        <is>
          <t>2021-12</t>
        </is>
      </c>
      <c r="D7645" s="9" t="n">
        <v>316142</v>
      </c>
    </row>
    <row r="7646">
      <c r="A7646" s="6" t="inlineStr">
        <is>
          <t>75173</t>
        </is>
      </c>
      <c r="B7646" s="6" t="inlineStr">
        <is>
          <t>dfw</t>
        </is>
      </c>
      <c r="C7646" s="6" t="inlineStr">
        <is>
          <t>2022-01</t>
        </is>
      </c>
      <c r="D7646" s="9" t="n">
        <v>324083</v>
      </c>
    </row>
    <row r="7647">
      <c r="A7647" s="6" t="inlineStr">
        <is>
          <t>75173</t>
        </is>
      </c>
      <c r="B7647" s="6" t="inlineStr">
        <is>
          <t>dfw</t>
        </is>
      </c>
      <c r="C7647" s="6" t="inlineStr">
        <is>
          <t>2022-02</t>
        </is>
      </c>
      <c r="D7647" s="9" t="n">
        <v>332987</v>
      </c>
    </row>
    <row r="7648">
      <c r="A7648" s="6" t="inlineStr">
        <is>
          <t>75173</t>
        </is>
      </c>
      <c r="B7648" s="6" t="inlineStr">
        <is>
          <t>dfw</t>
        </is>
      </c>
      <c r="C7648" s="6" t="inlineStr">
        <is>
          <t>2022-03</t>
        </is>
      </c>
      <c r="D7648" s="9" t="n">
        <v>342320</v>
      </c>
    </row>
    <row r="7649">
      <c r="A7649" s="6" t="inlineStr">
        <is>
          <t>75173</t>
        </is>
      </c>
      <c r="B7649" s="6" t="inlineStr">
        <is>
          <t>dfw</t>
        </is>
      </c>
      <c r="C7649" s="6" t="inlineStr">
        <is>
          <t>2022-04</t>
        </is>
      </c>
      <c r="D7649" s="9" t="n">
        <v>351063</v>
      </c>
    </row>
    <row r="7650">
      <c r="A7650" s="6" t="inlineStr">
        <is>
          <t>75173</t>
        </is>
      </c>
      <c r="B7650" s="6" t="inlineStr">
        <is>
          <t>dfw</t>
        </is>
      </c>
      <c r="C7650" s="6" t="inlineStr">
        <is>
          <t>2022-05</t>
        </is>
      </c>
      <c r="D7650" s="9" t="n">
        <v>358613</v>
      </c>
    </row>
    <row r="7651">
      <c r="A7651" s="6" t="inlineStr">
        <is>
          <t>75173</t>
        </is>
      </c>
      <c r="B7651" s="6" t="inlineStr">
        <is>
          <t>dfw</t>
        </is>
      </c>
      <c r="C7651" s="6" t="inlineStr">
        <is>
          <t>2022-06</t>
        </is>
      </c>
      <c r="D7651" s="9" t="n">
        <v>365329</v>
      </c>
    </row>
    <row r="7652">
      <c r="A7652" s="6" t="inlineStr">
        <is>
          <t>75173</t>
        </is>
      </c>
      <c r="B7652" s="6" t="inlineStr">
        <is>
          <t>dfw</t>
        </is>
      </c>
      <c r="C7652" s="6" t="inlineStr">
        <is>
          <t>2022-07</t>
        </is>
      </c>
      <c r="D7652" s="9" t="n">
        <v>368287</v>
      </c>
    </row>
    <row r="7653">
      <c r="A7653" s="6" t="inlineStr">
        <is>
          <t>75173</t>
        </is>
      </c>
      <c r="B7653" s="6" t="inlineStr">
        <is>
          <t>dfw</t>
        </is>
      </c>
      <c r="C7653" s="6" t="inlineStr">
        <is>
          <t>2022-08</t>
        </is>
      </c>
      <c r="D7653" s="9" t="n">
        <v>368810</v>
      </c>
    </row>
    <row r="7654">
      <c r="A7654" s="6" t="inlineStr">
        <is>
          <t>75173</t>
        </is>
      </c>
      <c r="B7654" s="6" t="inlineStr">
        <is>
          <t>dfw</t>
        </is>
      </c>
      <c r="C7654" s="6" t="inlineStr">
        <is>
          <t>2022-09</t>
        </is>
      </c>
      <c r="D7654" s="9" t="n">
        <v>366632</v>
      </c>
    </row>
    <row r="7655">
      <c r="A7655" s="6" t="inlineStr">
        <is>
          <t>75173</t>
        </is>
      </c>
      <c r="B7655" s="6" t="inlineStr">
        <is>
          <t>dfw</t>
        </is>
      </c>
      <c r="C7655" s="6" t="inlineStr">
        <is>
          <t>2022-10</t>
        </is>
      </c>
      <c r="D7655" s="9" t="n">
        <v>364082</v>
      </c>
    </row>
    <row r="7656">
      <c r="A7656" s="6" t="inlineStr">
        <is>
          <t>75173</t>
        </is>
      </c>
      <c r="B7656" s="6" t="inlineStr">
        <is>
          <t>dfw</t>
        </is>
      </c>
      <c r="C7656" s="6" t="inlineStr">
        <is>
          <t>2022-11</t>
        </is>
      </c>
      <c r="D7656" s="9" t="n">
        <v>360810</v>
      </c>
    </row>
    <row r="7657">
      <c r="A7657" s="6" t="inlineStr">
        <is>
          <t>75173</t>
        </is>
      </c>
      <c r="B7657" s="6" t="inlineStr">
        <is>
          <t>dfw</t>
        </is>
      </c>
      <c r="C7657" s="6" t="inlineStr">
        <is>
          <t>2022-12</t>
        </is>
      </c>
      <c r="D7657" s="9" t="n">
        <v>357654</v>
      </c>
    </row>
    <row r="7658">
      <c r="A7658" s="6" t="inlineStr">
        <is>
          <t>75173</t>
        </is>
      </c>
      <c r="B7658" s="6" t="inlineStr">
        <is>
          <t>dfw</t>
        </is>
      </c>
      <c r="C7658" s="6" t="inlineStr">
        <is>
          <t>2023-01</t>
        </is>
      </c>
      <c r="D7658" s="9" t="n">
        <v>354551</v>
      </c>
    </row>
    <row r="7659">
      <c r="A7659" s="6" t="inlineStr">
        <is>
          <t>75173</t>
        </is>
      </c>
      <c r="B7659" s="6" t="inlineStr">
        <is>
          <t>dfw</t>
        </is>
      </c>
      <c r="C7659" s="6" t="inlineStr">
        <is>
          <t>2023-02</t>
        </is>
      </c>
      <c r="D7659" s="9" t="n">
        <v>352043</v>
      </c>
    </row>
    <row r="7660">
      <c r="A7660" s="6" t="inlineStr">
        <is>
          <t>75173</t>
        </is>
      </c>
      <c r="B7660" s="6" t="inlineStr">
        <is>
          <t>dfw</t>
        </is>
      </c>
      <c r="C7660" s="6" t="inlineStr">
        <is>
          <t>2023-03</t>
        </is>
      </c>
      <c r="D7660" s="9" t="n">
        <v>350710</v>
      </c>
    </row>
    <row r="7661">
      <c r="A7661" s="6" t="inlineStr">
        <is>
          <t>75173</t>
        </is>
      </c>
      <c r="B7661" s="6" t="inlineStr">
        <is>
          <t>dfw</t>
        </is>
      </c>
      <c r="C7661" s="6" t="inlineStr">
        <is>
          <t>2023-04</t>
        </is>
      </c>
      <c r="D7661" s="9" t="n">
        <v>351328</v>
      </c>
    </row>
    <row r="7662">
      <c r="A7662" s="6" t="inlineStr">
        <is>
          <t>75173</t>
        </is>
      </c>
      <c r="B7662" s="6" t="inlineStr">
        <is>
          <t>dfw</t>
        </is>
      </c>
      <c r="C7662" s="6" t="inlineStr">
        <is>
          <t>2023-05</t>
        </is>
      </c>
      <c r="D7662" s="9" t="n">
        <v>353181</v>
      </c>
    </row>
    <row r="7663">
      <c r="A7663" s="6" t="inlineStr">
        <is>
          <t>75173</t>
        </is>
      </c>
      <c r="B7663" s="6" t="inlineStr">
        <is>
          <t>dfw</t>
        </is>
      </c>
      <c r="C7663" s="6" t="inlineStr">
        <is>
          <t>2023-06</t>
        </is>
      </c>
      <c r="D7663" s="9" t="n">
        <v>355922</v>
      </c>
    </row>
    <row r="7664">
      <c r="A7664" s="6" t="inlineStr">
        <is>
          <t>75173</t>
        </is>
      </c>
      <c r="B7664" s="6" t="inlineStr">
        <is>
          <t>dfw</t>
        </is>
      </c>
      <c r="C7664" s="6" t="inlineStr">
        <is>
          <t>2023-07</t>
        </is>
      </c>
      <c r="D7664" s="9" t="n">
        <v>357930</v>
      </c>
    </row>
    <row r="7665">
      <c r="A7665" s="6" t="inlineStr">
        <is>
          <t>75173</t>
        </is>
      </c>
      <c r="B7665" s="6" t="inlineStr">
        <is>
          <t>dfw</t>
        </is>
      </c>
      <c r="C7665" s="6" t="inlineStr">
        <is>
          <t>2023-08</t>
        </is>
      </c>
      <c r="D7665" s="9" t="n">
        <v>359970</v>
      </c>
    </row>
    <row r="7666">
      <c r="A7666" s="6" t="inlineStr">
        <is>
          <t>75173</t>
        </is>
      </c>
      <c r="B7666" s="6" t="inlineStr">
        <is>
          <t>dfw</t>
        </is>
      </c>
      <c r="C7666" s="6" t="inlineStr">
        <is>
          <t>2023-09</t>
        </is>
      </c>
      <c r="D7666" s="9" t="n">
        <v>361095</v>
      </c>
    </row>
    <row r="7667">
      <c r="A7667" s="6" t="inlineStr">
        <is>
          <t>75173</t>
        </is>
      </c>
      <c r="B7667" s="6" t="inlineStr">
        <is>
          <t>dfw</t>
        </is>
      </c>
      <c r="C7667" s="6" t="inlineStr">
        <is>
          <t>2023-10</t>
        </is>
      </c>
      <c r="D7667" s="9" t="n">
        <v>361865</v>
      </c>
    </row>
    <row r="7668">
      <c r="A7668" s="6" t="inlineStr">
        <is>
          <t>75173</t>
        </is>
      </c>
      <c r="B7668" s="6" t="inlineStr">
        <is>
          <t>dfw</t>
        </is>
      </c>
      <c r="C7668" s="6" t="inlineStr">
        <is>
          <t>2023-11</t>
        </is>
      </c>
      <c r="D7668" s="9" t="n">
        <v>361954</v>
      </c>
    </row>
    <row r="7669">
      <c r="A7669" s="6" t="inlineStr">
        <is>
          <t>75173</t>
        </is>
      </c>
      <c r="B7669" s="6" t="inlineStr">
        <is>
          <t>dfw</t>
        </is>
      </c>
      <c r="C7669" s="6" t="inlineStr">
        <is>
          <t>2023-12</t>
        </is>
      </c>
      <c r="D7669" s="9" t="n">
        <v>361580</v>
      </c>
    </row>
    <row r="7670">
      <c r="A7670" s="6" t="inlineStr">
        <is>
          <t>75173</t>
        </is>
      </c>
      <c r="B7670" s="6" t="inlineStr">
        <is>
          <t>dfw</t>
        </is>
      </c>
      <c r="C7670" s="6" t="inlineStr">
        <is>
          <t>2024-01</t>
        </is>
      </c>
      <c r="D7670" s="9" t="n">
        <v>361739</v>
      </c>
    </row>
    <row r="7671">
      <c r="A7671" s="6" t="inlineStr">
        <is>
          <t>75173</t>
        </is>
      </c>
      <c r="B7671" s="6" t="inlineStr">
        <is>
          <t>dfw</t>
        </is>
      </c>
      <c r="C7671" s="6" t="inlineStr">
        <is>
          <t>2024-02</t>
        </is>
      </c>
      <c r="D7671" s="9" t="n">
        <v>362513</v>
      </c>
    </row>
    <row r="7672">
      <c r="A7672" s="6" t="inlineStr">
        <is>
          <t>75173</t>
        </is>
      </c>
      <c r="B7672" s="6" t="inlineStr">
        <is>
          <t>dfw</t>
        </is>
      </c>
      <c r="C7672" s="6" t="inlineStr">
        <is>
          <t>2024-03</t>
        </is>
      </c>
      <c r="D7672" s="9" t="n">
        <v>364202</v>
      </c>
    </row>
    <row r="7673">
      <c r="A7673" s="6" t="inlineStr">
        <is>
          <t>75173</t>
        </is>
      </c>
      <c r="B7673" s="6" t="inlineStr">
        <is>
          <t>dfw</t>
        </is>
      </c>
      <c r="C7673" s="6" t="inlineStr">
        <is>
          <t>2024-04</t>
        </is>
      </c>
      <c r="D7673" s="9" t="n">
        <v>365549</v>
      </c>
    </row>
    <row r="7674">
      <c r="A7674" s="6" t="inlineStr">
        <is>
          <t>75173</t>
        </is>
      </c>
      <c r="B7674" s="6" t="inlineStr">
        <is>
          <t>dfw</t>
        </is>
      </c>
      <c r="C7674" s="6" t="inlineStr">
        <is>
          <t>2024-05</t>
        </is>
      </c>
      <c r="D7674" s="9" t="n">
        <v>365829</v>
      </c>
    </row>
    <row r="7675">
      <c r="A7675" s="6" t="inlineStr">
        <is>
          <t>75173</t>
        </is>
      </c>
      <c r="B7675" s="6" t="inlineStr">
        <is>
          <t>dfw</t>
        </is>
      </c>
      <c r="C7675" s="6" t="inlineStr">
        <is>
          <t>2024-06</t>
        </is>
      </c>
      <c r="D7675" s="9" t="n">
        <v>365535</v>
      </c>
    </row>
    <row r="7676">
      <c r="A7676" s="6" t="inlineStr">
        <is>
          <t>75173</t>
        </is>
      </c>
      <c r="B7676" s="6" t="inlineStr">
        <is>
          <t>dfw</t>
        </is>
      </c>
      <c r="C7676" s="6" t="inlineStr">
        <is>
          <t>2024-07</t>
        </is>
      </c>
      <c r="D7676" s="9" t="n">
        <v>365042</v>
      </c>
    </row>
    <row r="7677">
      <c r="A7677" s="6" t="inlineStr">
        <is>
          <t>75173</t>
        </is>
      </c>
      <c r="B7677" s="6" t="inlineStr">
        <is>
          <t>dfw</t>
        </is>
      </c>
      <c r="C7677" s="6" t="inlineStr">
        <is>
          <t>2024-08</t>
        </is>
      </c>
      <c r="D7677" s="9" t="n">
        <v>365138</v>
      </c>
    </row>
    <row r="7678">
      <c r="A7678" s="6" t="inlineStr">
        <is>
          <t>75173</t>
        </is>
      </c>
      <c r="B7678" s="6" t="inlineStr">
        <is>
          <t>dfw</t>
        </is>
      </c>
      <c r="C7678" s="6" t="inlineStr">
        <is>
          <t>2024-09</t>
        </is>
      </c>
      <c r="D7678" s="9" t="n">
        <v>365465</v>
      </c>
    </row>
    <row r="7679">
      <c r="A7679" s="6" t="inlineStr">
        <is>
          <t>75173</t>
        </is>
      </c>
      <c r="B7679" s="6" t="inlineStr">
        <is>
          <t>dfw</t>
        </is>
      </c>
      <c r="C7679" s="6" t="inlineStr">
        <is>
          <t>2024-10</t>
        </is>
      </c>
      <c r="D7679" s="9" t="n">
        <v>366021</v>
      </c>
    </row>
    <row r="7680">
      <c r="A7680" s="6" t="inlineStr">
        <is>
          <t>75173</t>
        </is>
      </c>
      <c r="B7680" s="6" t="inlineStr">
        <is>
          <t>dfw</t>
        </is>
      </c>
      <c r="C7680" s="6" t="inlineStr">
        <is>
          <t>2024-11</t>
        </is>
      </c>
      <c r="D7680" s="9" t="n">
        <v>366587</v>
      </c>
    </row>
    <row r="7681">
      <c r="A7681" s="6" t="inlineStr">
        <is>
          <t>75173</t>
        </is>
      </c>
      <c r="B7681" s="6" t="inlineStr">
        <is>
          <t>dfw</t>
        </is>
      </c>
      <c r="C7681" s="6" t="inlineStr">
        <is>
          <t>2024-12</t>
        </is>
      </c>
      <c r="D7681" s="9" t="n">
        <v>366682</v>
      </c>
    </row>
    <row r="7682">
      <c r="A7682" s="6" t="inlineStr">
        <is>
          <t>75173</t>
        </is>
      </c>
      <c r="B7682" s="6" t="inlineStr">
        <is>
          <t>dfw</t>
        </is>
      </c>
      <c r="C7682" s="6" t="inlineStr">
        <is>
          <t>2025-01</t>
        </is>
      </c>
      <c r="D7682" s="9" t="n">
        <v>366458</v>
      </c>
    </row>
    <row r="7683">
      <c r="A7683" s="6" t="inlineStr">
        <is>
          <t>75173</t>
        </is>
      </c>
      <c r="B7683" s="6" t="inlineStr">
        <is>
          <t>dfw</t>
        </is>
      </c>
      <c r="C7683" s="6" t="inlineStr">
        <is>
          <t>2025-02</t>
        </is>
      </c>
      <c r="D7683" s="9" t="n">
        <v>366114</v>
      </c>
    </row>
    <row r="7684">
      <c r="A7684" s="6" t="inlineStr">
        <is>
          <t>75173</t>
        </is>
      </c>
      <c r="B7684" s="6" t="inlineStr">
        <is>
          <t>dfw</t>
        </is>
      </c>
      <c r="C7684" s="6" t="inlineStr">
        <is>
          <t>2025-03</t>
        </is>
      </c>
      <c r="D7684" s="9" t="n">
        <v>365154</v>
      </c>
    </row>
    <row r="7685">
      <c r="A7685" s="6" t="inlineStr">
        <is>
          <t>75173</t>
        </is>
      </c>
      <c r="B7685" s="6" t="inlineStr">
        <is>
          <t>dfw</t>
        </is>
      </c>
      <c r="C7685" s="6" t="inlineStr">
        <is>
          <t>2025-04</t>
        </is>
      </c>
      <c r="D7685" s="9" t="n">
        <v>363364</v>
      </c>
    </row>
    <row r="7686">
      <c r="A7686" s="6" t="inlineStr">
        <is>
          <t>75173</t>
        </is>
      </c>
      <c r="B7686" s="6" t="inlineStr">
        <is>
          <t>dfw</t>
        </is>
      </c>
      <c r="C7686" s="6" t="inlineStr">
        <is>
          <t>2025-05</t>
        </is>
      </c>
      <c r="D7686" s="9" t="n">
        <v>360504</v>
      </c>
    </row>
    <row r="7687">
      <c r="A7687" s="6" t="inlineStr">
        <is>
          <t>75173</t>
        </is>
      </c>
      <c r="B7687" s="6" t="inlineStr">
        <is>
          <t>dfw</t>
        </is>
      </c>
      <c r="C7687" s="6" t="inlineStr">
        <is>
          <t>2025-06</t>
        </is>
      </c>
      <c r="D7687" s="9" t="n">
        <v>357338</v>
      </c>
    </row>
    <row r="7688">
      <c r="A7688" s="6" t="inlineStr">
        <is>
          <t>75173</t>
        </is>
      </c>
      <c r="B7688" s="6" t="inlineStr">
        <is>
          <t>dfw</t>
        </is>
      </c>
      <c r="C7688" s="6" t="inlineStr">
        <is>
          <t>2025-07</t>
        </is>
      </c>
      <c r="D7688" s="9" t="n">
        <v>354500</v>
      </c>
    </row>
    <row r="7689">
      <c r="A7689" s="6" t="inlineStr">
        <is>
          <t>75173</t>
        </is>
      </c>
      <c r="B7689" s="6" t="inlineStr">
        <is>
          <t>dfw</t>
        </is>
      </c>
      <c r="C7689" s="6" t="inlineStr">
        <is>
          <t>2025-08</t>
        </is>
      </c>
      <c r="D7689" s="9" t="n">
        <v>352367</v>
      </c>
    </row>
    <row r="7690">
      <c r="A7690" s="6" t="inlineStr">
        <is>
          <t>75173</t>
        </is>
      </c>
      <c r="B7690" s="6" t="inlineStr">
        <is>
          <t>dfw</t>
        </is>
      </c>
      <c r="C7690" s="6" t="inlineStr">
        <is>
          <t>2025-09</t>
        </is>
      </c>
      <c r="D7690" s="9" t="n">
        <v>351497</v>
      </c>
    </row>
    <row r="7691">
      <c r="A7691" s="6" t="inlineStr">
        <is>
          <t>75173</t>
        </is>
      </c>
      <c r="B7691" s="6" t="inlineStr">
        <is>
          <t>dfw</t>
        </is>
      </c>
      <c r="C7691" s="6" t="inlineStr">
        <is>
          <t>2025-10</t>
        </is>
      </c>
      <c r="D7691" s="9" t="n">
        <v>351400</v>
      </c>
    </row>
    <row r="7692">
      <c r="A7692" s="6" t="inlineStr">
        <is>
          <t>75173</t>
        </is>
      </c>
      <c r="B7692" s="6" t="inlineStr">
        <is>
          <t>dfw</t>
        </is>
      </c>
      <c r="C7692" s="6" t="inlineStr">
        <is>
          <t>2025-11</t>
        </is>
      </c>
      <c r="D7692" s="9" t="n">
        <v>351818</v>
      </c>
    </row>
    <row r="7693">
      <c r="A7693" s="6" t="inlineStr">
        <is>
          <t>75173</t>
        </is>
      </c>
      <c r="B7693" s="6" t="inlineStr">
        <is>
          <t>dfw</t>
        </is>
      </c>
      <c r="C7693" s="6" t="inlineStr">
        <is>
          <t>2025-12</t>
        </is>
      </c>
      <c r="D7693" s="9" t="n">
        <v>351412</v>
      </c>
    </row>
    <row r="7694">
      <c r="A7694" s="6" t="inlineStr">
        <is>
          <t>75173</t>
        </is>
      </c>
      <c r="B7694" s="6" t="inlineStr">
        <is>
          <t>dfw</t>
        </is>
      </c>
      <c r="C7694" s="6" t="inlineStr">
        <is>
          <t>2026-01</t>
        </is>
      </c>
      <c r="D7694" s="9" t="n">
        <v>349972</v>
      </c>
    </row>
    <row r="7695">
      <c r="A7695" s="6" t="inlineStr">
        <is>
          <t>75173</t>
        </is>
      </c>
      <c r="B7695" s="6" t="inlineStr">
        <is>
          <t>dfw</t>
        </is>
      </c>
      <c r="C7695" s="6" t="inlineStr">
        <is>
          <t>2026-02</t>
        </is>
      </c>
      <c r="D7695" s="9" t="n">
        <v>347536</v>
      </c>
    </row>
    <row r="7696">
      <c r="A7696" s="6" t="inlineStr">
        <is>
          <t>75173</t>
        </is>
      </c>
      <c r="B7696" s="6" t="inlineStr">
        <is>
          <t>dfw</t>
        </is>
      </c>
      <c r="C7696" s="6" t="inlineStr">
        <is>
          <t>2026-03</t>
        </is>
      </c>
      <c r="D7696" s="9" t="n">
        <v>345109</v>
      </c>
    </row>
    <row r="7697">
      <c r="A7697" s="6" t="inlineStr">
        <is>
          <t>75173</t>
        </is>
      </c>
      <c r="B7697" s="6" t="inlineStr">
        <is>
          <t>dfw</t>
        </is>
      </c>
      <c r="C7697" s="6" t="inlineStr">
        <is>
          <t>2026-04</t>
        </is>
      </c>
      <c r="D7697" s="9" t="n">
        <v>342275</v>
      </c>
    </row>
    <row r="7698">
      <c r="A7698" s="6" t="inlineStr">
        <is>
          <t>75173</t>
        </is>
      </c>
      <c r="B7698" s="6" t="inlineStr">
        <is>
          <t>dfw</t>
        </is>
      </c>
      <c r="C7698" s="6" t="inlineStr">
        <is>
          <t>2026-05</t>
        </is>
      </c>
      <c r="D7698" s="9" t="n">
        <v>339503</v>
      </c>
    </row>
    <row r="7699">
      <c r="A7699" s="6" t="inlineStr">
        <is>
          <t>75173</t>
        </is>
      </c>
      <c r="B7699" s="6" t="inlineStr">
        <is>
          <t>dfw</t>
        </is>
      </c>
      <c r="C7699" s="6" t="inlineStr">
        <is>
          <t>2026-06</t>
        </is>
      </c>
      <c r="D7699" s="9" t="n">
        <v>336660</v>
      </c>
    </row>
    <row r="7700">
      <c r="A7700" s="6" t="inlineStr">
        <is>
          <t>75173</t>
        </is>
      </c>
      <c r="B7700" s="6" t="inlineStr">
        <is>
          <t>dfw</t>
        </is>
      </c>
      <c r="C7700" s="6" t="inlineStr">
        <is>
          <t>2026-07</t>
        </is>
      </c>
      <c r="D7700" s="9" t="n">
        <v>334929</v>
      </c>
    </row>
    <row r="7701">
      <c r="A7701" s="6" t="inlineStr">
        <is>
          <t>75173</t>
        </is>
      </c>
      <c r="B7701" s="6" t="inlineStr">
        <is>
          <t>dfw</t>
        </is>
      </c>
      <c r="C7701" s="6" t="inlineStr">
        <is>
          <t>2026-08</t>
        </is>
      </c>
      <c r="D7701" s="9" t="n">
        <v>334032</v>
      </c>
    </row>
    <row r="7702">
      <c r="A7702" s="6" t="inlineStr">
        <is>
          <t>75181</t>
        </is>
      </c>
      <c r="B7702" s="6" t="inlineStr">
        <is>
          <t>dfw</t>
        </is>
      </c>
      <c r="C7702" s="6" t="inlineStr">
        <is>
          <t>2015-01</t>
        </is>
      </c>
      <c r="D7702" s="9" t="n">
        <v>158168</v>
      </c>
    </row>
    <row r="7703">
      <c r="A7703" s="6" t="inlineStr">
        <is>
          <t>75181</t>
        </is>
      </c>
      <c r="B7703" s="6" t="inlineStr">
        <is>
          <t>dfw</t>
        </is>
      </c>
      <c r="C7703" s="6" t="inlineStr">
        <is>
          <t>2015-02</t>
        </is>
      </c>
      <c r="D7703" s="9" t="n">
        <v>159088</v>
      </c>
    </row>
    <row r="7704">
      <c r="A7704" s="6" t="inlineStr">
        <is>
          <t>75181</t>
        </is>
      </c>
      <c r="B7704" s="6" t="inlineStr">
        <is>
          <t>dfw</t>
        </is>
      </c>
      <c r="C7704" s="6" t="inlineStr">
        <is>
          <t>2015-03</t>
        </is>
      </c>
      <c r="D7704" s="9" t="n">
        <v>160006</v>
      </c>
    </row>
    <row r="7705">
      <c r="A7705" s="6" t="inlineStr">
        <is>
          <t>75181</t>
        </is>
      </c>
      <c r="B7705" s="6" t="inlineStr">
        <is>
          <t>dfw</t>
        </is>
      </c>
      <c r="C7705" s="6" t="inlineStr">
        <is>
          <t>2015-04</t>
        </is>
      </c>
      <c r="D7705" s="9" t="n">
        <v>161088</v>
      </c>
    </row>
    <row r="7706">
      <c r="A7706" s="6" t="inlineStr">
        <is>
          <t>75181</t>
        </is>
      </c>
      <c r="B7706" s="6" t="inlineStr">
        <is>
          <t>dfw</t>
        </is>
      </c>
      <c r="C7706" s="6" t="inlineStr">
        <is>
          <t>2015-05</t>
        </is>
      </c>
      <c r="D7706" s="9" t="n">
        <v>162470</v>
      </c>
    </row>
    <row r="7707">
      <c r="A7707" s="6" t="inlineStr">
        <is>
          <t>75181</t>
        </is>
      </c>
      <c r="B7707" s="6" t="inlineStr">
        <is>
          <t>dfw</t>
        </is>
      </c>
      <c r="C7707" s="6" t="inlineStr">
        <is>
          <t>2015-06</t>
        </is>
      </c>
      <c r="D7707" s="9" t="n">
        <v>164163</v>
      </c>
    </row>
    <row r="7708">
      <c r="A7708" s="6" t="inlineStr">
        <is>
          <t>75181</t>
        </is>
      </c>
      <c r="B7708" s="6" t="inlineStr">
        <is>
          <t>dfw</t>
        </is>
      </c>
      <c r="C7708" s="6" t="inlineStr">
        <is>
          <t>2015-07</t>
        </is>
      </c>
      <c r="D7708" s="9" t="n">
        <v>166100</v>
      </c>
    </row>
    <row r="7709">
      <c r="A7709" s="6" t="inlineStr">
        <is>
          <t>75181</t>
        </is>
      </c>
      <c r="B7709" s="6" t="inlineStr">
        <is>
          <t>dfw</t>
        </is>
      </c>
      <c r="C7709" s="6" t="inlineStr">
        <is>
          <t>2015-08</t>
        </is>
      </c>
      <c r="D7709" s="9" t="n">
        <v>167678</v>
      </c>
    </row>
    <row r="7710">
      <c r="A7710" s="6" t="inlineStr">
        <is>
          <t>75181</t>
        </is>
      </c>
      <c r="B7710" s="6" t="inlineStr">
        <is>
          <t>dfw</t>
        </is>
      </c>
      <c r="C7710" s="6" t="inlineStr">
        <is>
          <t>2015-09</t>
        </is>
      </c>
      <c r="D7710" s="9" t="n">
        <v>169013</v>
      </c>
    </row>
    <row r="7711">
      <c r="A7711" s="6" t="inlineStr">
        <is>
          <t>75181</t>
        </is>
      </c>
      <c r="B7711" s="6" t="inlineStr">
        <is>
          <t>dfw</t>
        </is>
      </c>
      <c r="C7711" s="6" t="inlineStr">
        <is>
          <t>2015-10</t>
        </is>
      </c>
      <c r="D7711" s="9" t="n">
        <v>170167</v>
      </c>
    </row>
    <row r="7712">
      <c r="A7712" s="6" t="inlineStr">
        <is>
          <t>75181</t>
        </is>
      </c>
      <c r="B7712" s="6" t="inlineStr">
        <is>
          <t>dfw</t>
        </is>
      </c>
      <c r="C7712" s="6" t="inlineStr">
        <is>
          <t>2015-11</t>
        </is>
      </c>
      <c r="D7712" s="9" t="n">
        <v>171511</v>
      </c>
    </row>
    <row r="7713">
      <c r="A7713" s="6" t="inlineStr">
        <is>
          <t>75181</t>
        </is>
      </c>
      <c r="B7713" s="6" t="inlineStr">
        <is>
          <t>dfw</t>
        </is>
      </c>
      <c r="C7713" s="6" t="inlineStr">
        <is>
          <t>2015-12</t>
        </is>
      </c>
      <c r="D7713" s="9" t="n">
        <v>172951</v>
      </c>
    </row>
    <row r="7714">
      <c r="A7714" s="6" t="inlineStr">
        <is>
          <t>75181</t>
        </is>
      </c>
      <c r="B7714" s="6" t="inlineStr">
        <is>
          <t>dfw</t>
        </is>
      </c>
      <c r="C7714" s="6" t="inlineStr">
        <is>
          <t>2016-01</t>
        </is>
      </c>
      <c r="D7714" s="9" t="n">
        <v>174268</v>
      </c>
    </row>
    <row r="7715">
      <c r="A7715" s="6" t="inlineStr">
        <is>
          <t>75181</t>
        </is>
      </c>
      <c r="B7715" s="6" t="inlineStr">
        <is>
          <t>dfw</t>
        </is>
      </c>
      <c r="C7715" s="6" t="inlineStr">
        <is>
          <t>2016-02</t>
        </is>
      </c>
      <c r="D7715" s="9" t="n">
        <v>175606</v>
      </c>
    </row>
    <row r="7716">
      <c r="A7716" s="6" t="inlineStr">
        <is>
          <t>75181</t>
        </is>
      </c>
      <c r="B7716" s="6" t="inlineStr">
        <is>
          <t>dfw</t>
        </is>
      </c>
      <c r="C7716" s="6" t="inlineStr">
        <is>
          <t>2016-03</t>
        </is>
      </c>
      <c r="D7716" s="9" t="n">
        <v>176835</v>
      </c>
    </row>
    <row r="7717">
      <c r="A7717" s="6" t="inlineStr">
        <is>
          <t>75181</t>
        </is>
      </c>
      <c r="B7717" s="6" t="inlineStr">
        <is>
          <t>dfw</t>
        </is>
      </c>
      <c r="C7717" s="6" t="inlineStr">
        <is>
          <t>2016-04</t>
        </is>
      </c>
      <c r="D7717" s="9" t="n">
        <v>178531</v>
      </c>
    </row>
    <row r="7718">
      <c r="A7718" s="6" t="inlineStr">
        <is>
          <t>75181</t>
        </is>
      </c>
      <c r="B7718" s="6" t="inlineStr">
        <is>
          <t>dfw</t>
        </is>
      </c>
      <c r="C7718" s="6" t="inlineStr">
        <is>
          <t>2016-05</t>
        </is>
      </c>
      <c r="D7718" s="9" t="n">
        <v>180244</v>
      </c>
    </row>
    <row r="7719">
      <c r="A7719" s="6" t="inlineStr">
        <is>
          <t>75181</t>
        </is>
      </c>
      <c r="B7719" s="6" t="inlineStr">
        <is>
          <t>dfw</t>
        </is>
      </c>
      <c r="C7719" s="6" t="inlineStr">
        <is>
          <t>2016-06</t>
        </is>
      </c>
      <c r="D7719" s="9" t="n">
        <v>182088</v>
      </c>
    </row>
    <row r="7720">
      <c r="A7720" s="6" t="inlineStr">
        <is>
          <t>75181</t>
        </is>
      </c>
      <c r="B7720" s="6" t="inlineStr">
        <is>
          <t>dfw</t>
        </is>
      </c>
      <c r="C7720" s="6" t="inlineStr">
        <is>
          <t>2016-07</t>
        </is>
      </c>
      <c r="D7720" s="9" t="n">
        <v>183838</v>
      </c>
    </row>
    <row r="7721">
      <c r="A7721" s="6" t="inlineStr">
        <is>
          <t>75181</t>
        </is>
      </c>
      <c r="B7721" s="6" t="inlineStr">
        <is>
          <t>dfw</t>
        </is>
      </c>
      <c r="C7721" s="6" t="inlineStr">
        <is>
          <t>2016-08</t>
        </is>
      </c>
      <c r="D7721" s="9" t="n">
        <v>185507</v>
      </c>
    </row>
    <row r="7722">
      <c r="A7722" s="6" t="inlineStr">
        <is>
          <t>75181</t>
        </is>
      </c>
      <c r="B7722" s="6" t="inlineStr">
        <is>
          <t>dfw</t>
        </is>
      </c>
      <c r="C7722" s="6" t="inlineStr">
        <is>
          <t>2016-09</t>
        </is>
      </c>
      <c r="D7722" s="9" t="n">
        <v>187329</v>
      </c>
    </row>
    <row r="7723">
      <c r="A7723" s="6" t="inlineStr">
        <is>
          <t>75181</t>
        </is>
      </c>
      <c r="B7723" s="6" t="inlineStr">
        <is>
          <t>dfw</t>
        </is>
      </c>
      <c r="C7723" s="6" t="inlineStr">
        <is>
          <t>2016-10</t>
        </is>
      </c>
      <c r="D7723" s="9" t="n">
        <v>189049</v>
      </c>
    </row>
    <row r="7724">
      <c r="A7724" s="6" t="inlineStr">
        <is>
          <t>75181</t>
        </is>
      </c>
      <c r="B7724" s="6" t="inlineStr">
        <is>
          <t>dfw</t>
        </is>
      </c>
      <c r="C7724" s="6" t="inlineStr">
        <is>
          <t>2016-11</t>
        </is>
      </c>
      <c r="D7724" s="9" t="n">
        <v>191075</v>
      </c>
    </row>
    <row r="7725">
      <c r="A7725" s="6" t="inlineStr">
        <is>
          <t>75181</t>
        </is>
      </c>
      <c r="B7725" s="6" t="inlineStr">
        <is>
          <t>dfw</t>
        </is>
      </c>
      <c r="C7725" s="6" t="inlineStr">
        <is>
          <t>2016-12</t>
        </is>
      </c>
      <c r="D7725" s="9" t="n">
        <v>193022</v>
      </c>
    </row>
    <row r="7726">
      <c r="A7726" s="6" t="inlineStr">
        <is>
          <t>75181</t>
        </is>
      </c>
      <c r="B7726" s="6" t="inlineStr">
        <is>
          <t>dfw</t>
        </is>
      </c>
      <c r="C7726" s="6" t="inlineStr">
        <is>
          <t>2017-01</t>
        </is>
      </c>
      <c r="D7726" s="9" t="n">
        <v>195153</v>
      </c>
    </row>
    <row r="7727">
      <c r="A7727" s="6" t="inlineStr">
        <is>
          <t>75181</t>
        </is>
      </c>
      <c r="B7727" s="6" t="inlineStr">
        <is>
          <t>dfw</t>
        </is>
      </c>
      <c r="C7727" s="6" t="inlineStr">
        <is>
          <t>2017-02</t>
        </is>
      </c>
      <c r="D7727" s="9" t="n">
        <v>197122</v>
      </c>
    </row>
    <row r="7728">
      <c r="A7728" s="6" t="inlineStr">
        <is>
          <t>75181</t>
        </is>
      </c>
      <c r="B7728" s="6" t="inlineStr">
        <is>
          <t>dfw</t>
        </is>
      </c>
      <c r="C7728" s="6" t="inlineStr">
        <is>
          <t>2017-03</t>
        </is>
      </c>
      <c r="D7728" s="9" t="n">
        <v>199250</v>
      </c>
    </row>
    <row r="7729">
      <c r="A7729" s="6" t="inlineStr">
        <is>
          <t>75181</t>
        </is>
      </c>
      <c r="B7729" s="6" t="inlineStr">
        <is>
          <t>dfw</t>
        </is>
      </c>
      <c r="C7729" s="6" t="inlineStr">
        <is>
          <t>2017-04</t>
        </is>
      </c>
      <c r="D7729" s="9" t="n">
        <v>201193</v>
      </c>
    </row>
    <row r="7730">
      <c r="A7730" s="6" t="inlineStr">
        <is>
          <t>75181</t>
        </is>
      </c>
      <c r="B7730" s="6" t="inlineStr">
        <is>
          <t>dfw</t>
        </is>
      </c>
      <c r="C7730" s="6" t="inlineStr">
        <is>
          <t>2017-05</t>
        </is>
      </c>
      <c r="D7730" s="9" t="n">
        <v>202894</v>
      </c>
    </row>
    <row r="7731">
      <c r="A7731" s="6" t="inlineStr">
        <is>
          <t>75181</t>
        </is>
      </c>
      <c r="B7731" s="6" t="inlineStr">
        <is>
          <t>dfw</t>
        </is>
      </c>
      <c r="C7731" s="6" t="inlineStr">
        <is>
          <t>2017-06</t>
        </is>
      </c>
      <c r="D7731" s="9" t="n">
        <v>204273</v>
      </c>
    </row>
    <row r="7732">
      <c r="A7732" s="6" t="inlineStr">
        <is>
          <t>75181</t>
        </is>
      </c>
      <c r="B7732" s="6" t="inlineStr">
        <is>
          <t>dfw</t>
        </is>
      </c>
      <c r="C7732" s="6" t="inlineStr">
        <is>
          <t>2017-07</t>
        </is>
      </c>
      <c r="D7732" s="9" t="n">
        <v>205432</v>
      </c>
    </row>
    <row r="7733">
      <c r="A7733" s="6" t="inlineStr">
        <is>
          <t>75181</t>
        </is>
      </c>
      <c r="B7733" s="6" t="inlineStr">
        <is>
          <t>dfw</t>
        </is>
      </c>
      <c r="C7733" s="6" t="inlineStr">
        <is>
          <t>2017-08</t>
        </is>
      </c>
      <c r="D7733" s="9" t="n">
        <v>206376</v>
      </c>
    </row>
    <row r="7734">
      <c r="A7734" s="6" t="inlineStr">
        <is>
          <t>75181</t>
        </is>
      </c>
      <c r="B7734" s="6" t="inlineStr">
        <is>
          <t>dfw</t>
        </is>
      </c>
      <c r="C7734" s="6" t="inlineStr">
        <is>
          <t>2017-09</t>
        </is>
      </c>
      <c r="D7734" s="9" t="n">
        <v>207375</v>
      </c>
    </row>
    <row r="7735">
      <c r="A7735" s="6" t="inlineStr">
        <is>
          <t>75181</t>
        </is>
      </c>
      <c r="B7735" s="6" t="inlineStr">
        <is>
          <t>dfw</t>
        </is>
      </c>
      <c r="C7735" s="6" t="inlineStr">
        <is>
          <t>2017-10</t>
        </is>
      </c>
      <c r="D7735" s="9" t="n">
        <v>208539</v>
      </c>
    </row>
    <row r="7736">
      <c r="A7736" s="6" t="inlineStr">
        <is>
          <t>75181</t>
        </is>
      </c>
      <c r="B7736" s="6" t="inlineStr">
        <is>
          <t>dfw</t>
        </is>
      </c>
      <c r="C7736" s="6" t="inlineStr">
        <is>
          <t>2017-11</t>
        </is>
      </c>
      <c r="D7736" s="9" t="n">
        <v>210184</v>
      </c>
    </row>
    <row r="7737">
      <c r="A7737" s="6" t="inlineStr">
        <is>
          <t>75181</t>
        </is>
      </c>
      <c r="B7737" s="6" t="inlineStr">
        <is>
          <t>dfw</t>
        </is>
      </c>
      <c r="C7737" s="6" t="inlineStr">
        <is>
          <t>2017-12</t>
        </is>
      </c>
      <c r="D7737" s="9" t="n">
        <v>212084</v>
      </c>
    </row>
    <row r="7738">
      <c r="A7738" s="6" t="inlineStr">
        <is>
          <t>75181</t>
        </is>
      </c>
      <c r="B7738" s="6" t="inlineStr">
        <is>
          <t>dfw</t>
        </is>
      </c>
      <c r="C7738" s="6" t="inlineStr">
        <is>
          <t>2018-01</t>
        </is>
      </c>
      <c r="D7738" s="9" t="n">
        <v>213897</v>
      </c>
    </row>
    <row r="7739">
      <c r="A7739" s="6" t="inlineStr">
        <is>
          <t>75181</t>
        </is>
      </c>
      <c r="B7739" s="6" t="inlineStr">
        <is>
          <t>dfw</t>
        </is>
      </c>
      <c r="C7739" s="6" t="inlineStr">
        <is>
          <t>2018-02</t>
        </is>
      </c>
      <c r="D7739" s="9" t="n">
        <v>215484</v>
      </c>
    </row>
    <row r="7740">
      <c r="A7740" s="6" t="inlineStr">
        <is>
          <t>75181</t>
        </is>
      </c>
      <c r="B7740" s="6" t="inlineStr">
        <is>
          <t>dfw</t>
        </is>
      </c>
      <c r="C7740" s="6" t="inlineStr">
        <is>
          <t>2018-03</t>
        </is>
      </c>
      <c r="D7740" s="9" t="n">
        <v>217256</v>
      </c>
    </row>
    <row r="7741">
      <c r="A7741" s="6" t="inlineStr">
        <is>
          <t>75181</t>
        </is>
      </c>
      <c r="B7741" s="6" t="inlineStr">
        <is>
          <t>dfw</t>
        </is>
      </c>
      <c r="C7741" s="6" t="inlineStr">
        <is>
          <t>2018-04</t>
        </is>
      </c>
      <c r="D7741" s="9" t="n">
        <v>219225</v>
      </c>
    </row>
    <row r="7742">
      <c r="A7742" s="6" t="inlineStr">
        <is>
          <t>75181</t>
        </is>
      </c>
      <c r="B7742" s="6" t="inlineStr">
        <is>
          <t>dfw</t>
        </is>
      </c>
      <c r="C7742" s="6" t="inlineStr">
        <is>
          <t>2018-05</t>
        </is>
      </c>
      <c r="D7742" s="9" t="n">
        <v>221226</v>
      </c>
    </row>
    <row r="7743">
      <c r="A7743" s="6" t="inlineStr">
        <is>
          <t>75181</t>
        </is>
      </c>
      <c r="B7743" s="6" t="inlineStr">
        <is>
          <t>dfw</t>
        </is>
      </c>
      <c r="C7743" s="6" t="inlineStr">
        <is>
          <t>2018-06</t>
        </is>
      </c>
      <c r="D7743" s="9" t="n">
        <v>222442</v>
      </c>
    </row>
    <row r="7744">
      <c r="A7744" s="6" t="inlineStr">
        <is>
          <t>75181</t>
        </is>
      </c>
      <c r="B7744" s="6" t="inlineStr">
        <is>
          <t>dfw</t>
        </is>
      </c>
      <c r="C7744" s="6" t="inlineStr">
        <is>
          <t>2018-07</t>
        </is>
      </c>
      <c r="D7744" s="9" t="n">
        <v>223611</v>
      </c>
    </row>
    <row r="7745">
      <c r="A7745" s="6" t="inlineStr">
        <is>
          <t>75181</t>
        </is>
      </c>
      <c r="B7745" s="6" t="inlineStr">
        <is>
          <t>dfw</t>
        </is>
      </c>
      <c r="C7745" s="6" t="inlineStr">
        <is>
          <t>2018-08</t>
        </is>
      </c>
      <c r="D7745" s="9" t="n">
        <v>224409</v>
      </c>
    </row>
    <row r="7746">
      <c r="A7746" s="6" t="inlineStr">
        <is>
          <t>75181</t>
        </is>
      </c>
      <c r="B7746" s="6" t="inlineStr">
        <is>
          <t>dfw</t>
        </is>
      </c>
      <c r="C7746" s="6" t="inlineStr">
        <is>
          <t>2018-09</t>
        </is>
      </c>
      <c r="D7746" s="9" t="n">
        <v>225159</v>
      </c>
    </row>
    <row r="7747">
      <c r="A7747" s="6" t="inlineStr">
        <is>
          <t>75181</t>
        </is>
      </c>
      <c r="B7747" s="6" t="inlineStr">
        <is>
          <t>dfw</t>
        </is>
      </c>
      <c r="C7747" s="6" t="inlineStr">
        <is>
          <t>2018-10</t>
        </is>
      </c>
      <c r="D7747" s="9" t="n">
        <v>225458</v>
      </c>
    </row>
    <row r="7748">
      <c r="A7748" s="6" t="inlineStr">
        <is>
          <t>75181</t>
        </is>
      </c>
      <c r="B7748" s="6" t="inlineStr">
        <is>
          <t>dfw</t>
        </is>
      </c>
      <c r="C7748" s="6" t="inlineStr">
        <is>
          <t>2018-11</t>
        </is>
      </c>
      <c r="D7748" s="9" t="n">
        <v>225939</v>
      </c>
    </row>
    <row r="7749">
      <c r="A7749" s="6" t="inlineStr">
        <is>
          <t>75181</t>
        </is>
      </c>
      <c r="B7749" s="6" t="inlineStr">
        <is>
          <t>dfw</t>
        </is>
      </c>
      <c r="C7749" s="6" t="inlineStr">
        <is>
          <t>2018-12</t>
        </is>
      </c>
      <c r="D7749" s="9" t="n">
        <v>226741</v>
      </c>
    </row>
    <row r="7750">
      <c r="A7750" s="6" t="inlineStr">
        <is>
          <t>75181</t>
        </is>
      </c>
      <c r="B7750" s="6" t="inlineStr">
        <is>
          <t>dfw</t>
        </is>
      </c>
      <c r="C7750" s="6" t="inlineStr">
        <is>
          <t>2019-01</t>
        </is>
      </c>
      <c r="D7750" s="9" t="n">
        <v>227704</v>
      </c>
    </row>
    <row r="7751">
      <c r="A7751" s="6" t="inlineStr">
        <is>
          <t>75181</t>
        </is>
      </c>
      <c r="B7751" s="6" t="inlineStr">
        <is>
          <t>dfw</t>
        </is>
      </c>
      <c r="C7751" s="6" t="inlineStr">
        <is>
          <t>2019-02</t>
        </is>
      </c>
      <c r="D7751" s="9" t="n">
        <v>228785</v>
      </c>
    </row>
    <row r="7752">
      <c r="A7752" s="6" t="inlineStr">
        <is>
          <t>75181</t>
        </is>
      </c>
      <c r="B7752" s="6" t="inlineStr">
        <is>
          <t>dfw</t>
        </is>
      </c>
      <c r="C7752" s="6" t="inlineStr">
        <is>
          <t>2019-03</t>
        </is>
      </c>
      <c r="D7752" s="9" t="n">
        <v>229792</v>
      </c>
    </row>
    <row r="7753">
      <c r="A7753" s="6" t="inlineStr">
        <is>
          <t>75181</t>
        </is>
      </c>
      <c r="B7753" s="6" t="inlineStr">
        <is>
          <t>dfw</t>
        </is>
      </c>
      <c r="C7753" s="6" t="inlineStr">
        <is>
          <t>2019-04</t>
        </is>
      </c>
      <c r="D7753" s="9" t="n">
        <v>230575</v>
      </c>
    </row>
    <row r="7754">
      <c r="A7754" s="6" t="inlineStr">
        <is>
          <t>75181</t>
        </is>
      </c>
      <c r="B7754" s="6" t="inlineStr">
        <is>
          <t>dfw</t>
        </is>
      </c>
      <c r="C7754" s="6" t="inlineStr">
        <is>
          <t>2019-05</t>
        </is>
      </c>
      <c r="D7754" s="9" t="n">
        <v>231072</v>
      </c>
    </row>
    <row r="7755">
      <c r="A7755" s="6" t="inlineStr">
        <is>
          <t>75181</t>
        </is>
      </c>
      <c r="B7755" s="6" t="inlineStr">
        <is>
          <t>dfw</t>
        </is>
      </c>
      <c r="C7755" s="6" t="inlineStr">
        <is>
          <t>2019-06</t>
        </is>
      </c>
      <c r="D7755" s="9" t="n">
        <v>231313</v>
      </c>
    </row>
    <row r="7756">
      <c r="A7756" s="6" t="inlineStr">
        <is>
          <t>75181</t>
        </is>
      </c>
      <c r="B7756" s="6" t="inlineStr">
        <is>
          <t>dfw</t>
        </is>
      </c>
      <c r="C7756" s="6" t="inlineStr">
        <is>
          <t>2019-07</t>
        </is>
      </c>
      <c r="D7756" s="9" t="n">
        <v>231540</v>
      </c>
    </row>
    <row r="7757">
      <c r="A7757" s="6" t="inlineStr">
        <is>
          <t>75181</t>
        </is>
      </c>
      <c r="B7757" s="6" t="inlineStr">
        <is>
          <t>dfw</t>
        </is>
      </c>
      <c r="C7757" s="6" t="inlineStr">
        <is>
          <t>2019-08</t>
        </is>
      </c>
      <c r="D7757" s="9" t="n">
        <v>231770</v>
      </c>
    </row>
    <row r="7758">
      <c r="A7758" s="6" t="inlineStr">
        <is>
          <t>75181</t>
        </is>
      </c>
      <c r="B7758" s="6" t="inlineStr">
        <is>
          <t>dfw</t>
        </is>
      </c>
      <c r="C7758" s="6" t="inlineStr">
        <is>
          <t>2019-09</t>
        </is>
      </c>
      <c r="D7758" s="9" t="n">
        <v>232225</v>
      </c>
    </row>
    <row r="7759">
      <c r="A7759" s="6" t="inlineStr">
        <is>
          <t>75181</t>
        </is>
      </c>
      <c r="B7759" s="6" t="inlineStr">
        <is>
          <t>dfw</t>
        </is>
      </c>
      <c r="C7759" s="6" t="inlineStr">
        <is>
          <t>2019-10</t>
        </is>
      </c>
      <c r="D7759" s="9" t="n">
        <v>232949</v>
      </c>
    </row>
    <row r="7760">
      <c r="A7760" s="6" t="inlineStr">
        <is>
          <t>75181</t>
        </is>
      </c>
      <c r="B7760" s="6" t="inlineStr">
        <is>
          <t>dfw</t>
        </is>
      </c>
      <c r="C7760" s="6" t="inlineStr">
        <is>
          <t>2019-11</t>
        </is>
      </c>
      <c r="D7760" s="9" t="n">
        <v>234044</v>
      </c>
    </row>
    <row r="7761">
      <c r="A7761" s="6" t="inlineStr">
        <is>
          <t>75181</t>
        </is>
      </c>
      <c r="B7761" s="6" t="inlineStr">
        <is>
          <t>dfw</t>
        </is>
      </c>
      <c r="C7761" s="6" t="inlineStr">
        <is>
          <t>2019-12</t>
        </is>
      </c>
      <c r="D7761" s="9" t="n">
        <v>235376</v>
      </c>
    </row>
    <row r="7762">
      <c r="A7762" s="6" t="inlineStr">
        <is>
          <t>75181</t>
        </is>
      </c>
      <c r="B7762" s="6" t="inlineStr">
        <is>
          <t>dfw</t>
        </is>
      </c>
      <c r="C7762" s="6" t="inlineStr">
        <is>
          <t>2020-01</t>
        </is>
      </c>
      <c r="D7762" s="9" t="n">
        <v>236582</v>
      </c>
    </row>
    <row r="7763">
      <c r="A7763" s="6" t="inlineStr">
        <is>
          <t>75181</t>
        </is>
      </c>
      <c r="B7763" s="6" t="inlineStr">
        <is>
          <t>dfw</t>
        </is>
      </c>
      <c r="C7763" s="6" t="inlineStr">
        <is>
          <t>2020-02</t>
        </is>
      </c>
      <c r="D7763" s="9" t="n">
        <v>237448</v>
      </c>
    </row>
    <row r="7764">
      <c r="A7764" s="6" t="inlineStr">
        <is>
          <t>75181</t>
        </is>
      </c>
      <c r="B7764" s="6" t="inlineStr">
        <is>
          <t>dfw</t>
        </is>
      </c>
      <c r="C7764" s="6" t="inlineStr">
        <is>
          <t>2020-03</t>
        </is>
      </c>
      <c r="D7764" s="9" t="n">
        <v>238043</v>
      </c>
    </row>
    <row r="7765">
      <c r="A7765" s="6" t="inlineStr">
        <is>
          <t>75181</t>
        </is>
      </c>
      <c r="B7765" s="6" t="inlineStr">
        <is>
          <t>dfw</t>
        </is>
      </c>
      <c r="C7765" s="6" t="inlineStr">
        <is>
          <t>2020-04</t>
        </is>
      </c>
      <c r="D7765" s="9" t="n">
        <v>238348</v>
      </c>
    </row>
    <row r="7766">
      <c r="A7766" s="6" t="inlineStr">
        <is>
          <t>75181</t>
        </is>
      </c>
      <c r="B7766" s="6" t="inlineStr">
        <is>
          <t>dfw</t>
        </is>
      </c>
      <c r="C7766" s="6" t="inlineStr">
        <is>
          <t>2020-05</t>
        </is>
      </c>
      <c r="D7766" s="9" t="n">
        <v>238423</v>
      </c>
    </row>
    <row r="7767">
      <c r="A7767" s="6" t="inlineStr">
        <is>
          <t>75181</t>
        </is>
      </c>
      <c r="B7767" s="6" t="inlineStr">
        <is>
          <t>dfw</t>
        </is>
      </c>
      <c r="C7767" s="6" t="inlineStr">
        <is>
          <t>2020-06</t>
        </is>
      </c>
      <c r="D7767" s="9" t="n">
        <v>238561</v>
      </c>
    </row>
    <row r="7768">
      <c r="A7768" s="6" t="inlineStr">
        <is>
          <t>75181</t>
        </is>
      </c>
      <c r="B7768" s="6" t="inlineStr">
        <is>
          <t>dfw</t>
        </is>
      </c>
      <c r="C7768" s="6" t="inlineStr">
        <is>
          <t>2020-07</t>
        </is>
      </c>
      <c r="D7768" s="9" t="n">
        <v>239178</v>
      </c>
    </row>
    <row r="7769">
      <c r="A7769" s="6" t="inlineStr">
        <is>
          <t>75181</t>
        </is>
      </c>
      <c r="B7769" s="6" t="inlineStr">
        <is>
          <t>dfw</t>
        </is>
      </c>
      <c r="C7769" s="6" t="inlineStr">
        <is>
          <t>2020-08</t>
        </is>
      </c>
      <c r="D7769" s="9" t="n">
        <v>240532</v>
      </c>
    </row>
    <row r="7770">
      <c r="A7770" s="6" t="inlineStr">
        <is>
          <t>75181</t>
        </is>
      </c>
      <c r="B7770" s="6" t="inlineStr">
        <is>
          <t>dfw</t>
        </is>
      </c>
      <c r="C7770" s="6" t="inlineStr">
        <is>
          <t>2020-09</t>
        </is>
      </c>
      <c r="D7770" s="9" t="n">
        <v>242705</v>
      </c>
    </row>
    <row r="7771">
      <c r="A7771" s="6" t="inlineStr">
        <is>
          <t>75181</t>
        </is>
      </c>
      <c r="B7771" s="6" t="inlineStr">
        <is>
          <t>dfw</t>
        </is>
      </c>
      <c r="C7771" s="6" t="inlineStr">
        <is>
          <t>2020-10</t>
        </is>
      </c>
      <c r="D7771" s="9" t="n">
        <v>245567</v>
      </c>
    </row>
    <row r="7772">
      <c r="A7772" s="6" t="inlineStr">
        <is>
          <t>75181</t>
        </is>
      </c>
      <c r="B7772" s="6" t="inlineStr">
        <is>
          <t>dfw</t>
        </is>
      </c>
      <c r="C7772" s="6" t="inlineStr">
        <is>
          <t>2020-11</t>
        </is>
      </c>
      <c r="D7772" s="9" t="n">
        <v>249106</v>
      </c>
    </row>
    <row r="7773">
      <c r="A7773" s="6" t="inlineStr">
        <is>
          <t>75181</t>
        </is>
      </c>
      <c r="B7773" s="6" t="inlineStr">
        <is>
          <t>dfw</t>
        </is>
      </c>
      <c r="C7773" s="6" t="inlineStr">
        <is>
          <t>2020-12</t>
        </is>
      </c>
      <c r="D7773" s="9" t="n">
        <v>252705</v>
      </c>
    </row>
    <row r="7774">
      <c r="A7774" s="6" t="inlineStr">
        <is>
          <t>75181</t>
        </is>
      </c>
      <c r="B7774" s="6" t="inlineStr">
        <is>
          <t>dfw</t>
        </is>
      </c>
      <c r="C7774" s="6" t="inlineStr">
        <is>
          <t>2021-01</t>
        </is>
      </c>
      <c r="D7774" s="9" t="n">
        <v>256485</v>
      </c>
    </row>
    <row r="7775">
      <c r="A7775" s="6" t="inlineStr">
        <is>
          <t>75181</t>
        </is>
      </c>
      <c r="B7775" s="6" t="inlineStr">
        <is>
          <t>dfw</t>
        </is>
      </c>
      <c r="C7775" s="6" t="inlineStr">
        <is>
          <t>2021-02</t>
        </is>
      </c>
      <c r="D7775" s="9" t="n">
        <v>260425</v>
      </c>
    </row>
    <row r="7776">
      <c r="A7776" s="6" t="inlineStr">
        <is>
          <t>75181</t>
        </is>
      </c>
      <c r="B7776" s="6" t="inlineStr">
        <is>
          <t>dfw</t>
        </is>
      </c>
      <c r="C7776" s="6" t="inlineStr">
        <is>
          <t>2021-03</t>
        </is>
      </c>
      <c r="D7776" s="9" t="n">
        <v>264634</v>
      </c>
    </row>
    <row r="7777">
      <c r="A7777" s="6" t="inlineStr">
        <is>
          <t>75181</t>
        </is>
      </c>
      <c r="B7777" s="6" t="inlineStr">
        <is>
          <t>dfw</t>
        </is>
      </c>
      <c r="C7777" s="6" t="inlineStr">
        <is>
          <t>2021-04</t>
        </is>
      </c>
      <c r="D7777" s="9" t="n">
        <v>269282</v>
      </c>
    </row>
    <row r="7778">
      <c r="A7778" s="6" t="inlineStr">
        <is>
          <t>75181</t>
        </is>
      </c>
      <c r="B7778" s="6" t="inlineStr">
        <is>
          <t>dfw</t>
        </is>
      </c>
      <c r="C7778" s="6" t="inlineStr">
        <is>
          <t>2021-05</t>
        </is>
      </c>
      <c r="D7778" s="9" t="n">
        <v>274846</v>
      </c>
    </row>
    <row r="7779">
      <c r="A7779" s="6" t="inlineStr">
        <is>
          <t>75181</t>
        </is>
      </c>
      <c r="B7779" s="6" t="inlineStr">
        <is>
          <t>dfw</t>
        </is>
      </c>
      <c r="C7779" s="6" t="inlineStr">
        <is>
          <t>2021-06</t>
        </is>
      </c>
      <c r="D7779" s="9" t="n">
        <v>280996</v>
      </c>
    </row>
    <row r="7780">
      <c r="A7780" s="6" t="inlineStr">
        <is>
          <t>75181</t>
        </is>
      </c>
      <c r="B7780" s="6" t="inlineStr">
        <is>
          <t>dfw</t>
        </is>
      </c>
      <c r="C7780" s="6" t="inlineStr">
        <is>
          <t>2021-07</t>
        </is>
      </c>
      <c r="D7780" s="9" t="n">
        <v>286559</v>
      </c>
    </row>
    <row r="7781">
      <c r="A7781" s="6" t="inlineStr">
        <is>
          <t>75181</t>
        </is>
      </c>
      <c r="B7781" s="6" t="inlineStr">
        <is>
          <t>dfw</t>
        </is>
      </c>
      <c r="C7781" s="6" t="inlineStr">
        <is>
          <t>2021-08</t>
        </is>
      </c>
      <c r="D7781" s="9" t="n">
        <v>290873</v>
      </c>
    </row>
    <row r="7782">
      <c r="A7782" s="6" t="inlineStr">
        <is>
          <t>75181</t>
        </is>
      </c>
      <c r="B7782" s="6" t="inlineStr">
        <is>
          <t>dfw</t>
        </is>
      </c>
      <c r="C7782" s="6" t="inlineStr">
        <is>
          <t>2021-09</t>
        </is>
      </c>
      <c r="D7782" s="9" t="n">
        <v>294397</v>
      </c>
    </row>
    <row r="7783">
      <c r="A7783" s="6" t="inlineStr">
        <is>
          <t>75181</t>
        </is>
      </c>
      <c r="B7783" s="6" t="inlineStr">
        <is>
          <t>dfw</t>
        </is>
      </c>
      <c r="C7783" s="6" t="inlineStr">
        <is>
          <t>2021-10</t>
        </is>
      </c>
      <c r="D7783" s="9" t="n">
        <v>298451</v>
      </c>
    </row>
    <row r="7784">
      <c r="A7784" s="6" t="inlineStr">
        <is>
          <t>75181</t>
        </is>
      </c>
      <c r="B7784" s="6" t="inlineStr">
        <is>
          <t>dfw</t>
        </is>
      </c>
      <c r="C7784" s="6" t="inlineStr">
        <is>
          <t>2021-11</t>
        </is>
      </c>
      <c r="D7784" s="9" t="n">
        <v>302972</v>
      </c>
    </row>
    <row r="7785">
      <c r="A7785" s="6" t="inlineStr">
        <is>
          <t>75181</t>
        </is>
      </c>
      <c r="B7785" s="6" t="inlineStr">
        <is>
          <t>dfw</t>
        </is>
      </c>
      <c r="C7785" s="6" t="inlineStr">
        <is>
          <t>2021-12</t>
        </is>
      </c>
      <c r="D7785" s="9" t="n">
        <v>308039</v>
      </c>
    </row>
    <row r="7786">
      <c r="A7786" s="6" t="inlineStr">
        <is>
          <t>75181</t>
        </is>
      </c>
      <c r="B7786" s="6" t="inlineStr">
        <is>
          <t>dfw</t>
        </is>
      </c>
      <c r="C7786" s="6" t="inlineStr">
        <is>
          <t>2022-01</t>
        </is>
      </c>
      <c r="D7786" s="9" t="n">
        <v>314919</v>
      </c>
    </row>
    <row r="7787">
      <c r="A7787" s="6" t="inlineStr">
        <is>
          <t>75181</t>
        </is>
      </c>
      <c r="B7787" s="6" t="inlineStr">
        <is>
          <t>dfw</t>
        </is>
      </c>
      <c r="C7787" s="6" t="inlineStr">
        <is>
          <t>2022-02</t>
        </is>
      </c>
      <c r="D7787" s="9" t="n">
        <v>323507</v>
      </c>
    </row>
    <row r="7788">
      <c r="A7788" s="6" t="inlineStr">
        <is>
          <t>75181</t>
        </is>
      </c>
      <c r="B7788" s="6" t="inlineStr">
        <is>
          <t>dfw</t>
        </is>
      </c>
      <c r="C7788" s="6" t="inlineStr">
        <is>
          <t>2022-03</t>
        </is>
      </c>
      <c r="D7788" s="9" t="n">
        <v>333025</v>
      </c>
    </row>
    <row r="7789">
      <c r="A7789" s="6" t="inlineStr">
        <is>
          <t>75181</t>
        </is>
      </c>
      <c r="B7789" s="6" t="inlineStr">
        <is>
          <t>dfw</t>
        </is>
      </c>
      <c r="C7789" s="6" t="inlineStr">
        <is>
          <t>2022-04</t>
        </is>
      </c>
      <c r="D7789" s="9" t="n">
        <v>342204</v>
      </c>
    </row>
    <row r="7790">
      <c r="A7790" s="6" t="inlineStr">
        <is>
          <t>75181</t>
        </is>
      </c>
      <c r="B7790" s="6" t="inlineStr">
        <is>
          <t>dfw</t>
        </is>
      </c>
      <c r="C7790" s="6" t="inlineStr">
        <is>
          <t>2022-05</t>
        </is>
      </c>
      <c r="D7790" s="9" t="n">
        <v>350277</v>
      </c>
    </row>
    <row r="7791">
      <c r="A7791" s="6" t="inlineStr">
        <is>
          <t>75181</t>
        </is>
      </c>
      <c r="B7791" s="6" t="inlineStr">
        <is>
          <t>dfw</t>
        </is>
      </c>
      <c r="C7791" s="6" t="inlineStr">
        <is>
          <t>2022-06</t>
        </is>
      </c>
      <c r="D7791" s="9" t="n">
        <v>357387</v>
      </c>
    </row>
    <row r="7792">
      <c r="A7792" s="6" t="inlineStr">
        <is>
          <t>75181</t>
        </is>
      </c>
      <c r="B7792" s="6" t="inlineStr">
        <is>
          <t>dfw</t>
        </is>
      </c>
      <c r="C7792" s="6" t="inlineStr">
        <is>
          <t>2022-07</t>
        </is>
      </c>
      <c r="D7792" s="9" t="n">
        <v>361657</v>
      </c>
    </row>
    <row r="7793">
      <c r="A7793" s="6" t="inlineStr">
        <is>
          <t>75181</t>
        </is>
      </c>
      <c r="B7793" s="6" t="inlineStr">
        <is>
          <t>dfw</t>
        </is>
      </c>
      <c r="C7793" s="6" t="inlineStr">
        <is>
          <t>2022-08</t>
        </is>
      </c>
      <c r="D7793" s="9" t="n">
        <v>363058</v>
      </c>
    </row>
    <row r="7794">
      <c r="A7794" s="6" t="inlineStr">
        <is>
          <t>75181</t>
        </is>
      </c>
      <c r="B7794" s="6" t="inlineStr">
        <is>
          <t>dfw</t>
        </is>
      </c>
      <c r="C7794" s="6" t="inlineStr">
        <is>
          <t>2022-09</t>
        </is>
      </c>
      <c r="D7794" s="9" t="n">
        <v>361929</v>
      </c>
    </row>
    <row r="7795">
      <c r="A7795" s="6" t="inlineStr">
        <is>
          <t>75181</t>
        </is>
      </c>
      <c r="B7795" s="6" t="inlineStr">
        <is>
          <t>dfw</t>
        </is>
      </c>
      <c r="C7795" s="6" t="inlineStr">
        <is>
          <t>2022-10</t>
        </is>
      </c>
      <c r="D7795" s="9" t="n">
        <v>360220</v>
      </c>
    </row>
    <row r="7796">
      <c r="A7796" s="6" t="inlineStr">
        <is>
          <t>75181</t>
        </is>
      </c>
      <c r="B7796" s="6" t="inlineStr">
        <is>
          <t>dfw</t>
        </is>
      </c>
      <c r="C7796" s="6" t="inlineStr">
        <is>
          <t>2022-11</t>
        </is>
      </c>
      <c r="D7796" s="9" t="n">
        <v>358256</v>
      </c>
    </row>
    <row r="7797">
      <c r="A7797" s="6" t="inlineStr">
        <is>
          <t>75181</t>
        </is>
      </c>
      <c r="B7797" s="6" t="inlineStr">
        <is>
          <t>dfw</t>
        </is>
      </c>
      <c r="C7797" s="6" t="inlineStr">
        <is>
          <t>2022-12</t>
        </is>
      </c>
      <c r="D7797" s="9" t="n">
        <v>355909</v>
      </c>
    </row>
    <row r="7798">
      <c r="A7798" s="6" t="inlineStr">
        <is>
          <t>75181</t>
        </is>
      </c>
      <c r="B7798" s="6" t="inlineStr">
        <is>
          <t>dfw</t>
        </is>
      </c>
      <c r="C7798" s="6" t="inlineStr">
        <is>
          <t>2023-01</t>
        </is>
      </c>
      <c r="D7798" s="9" t="n">
        <v>353304</v>
      </c>
    </row>
    <row r="7799">
      <c r="A7799" s="6" t="inlineStr">
        <is>
          <t>75181</t>
        </is>
      </c>
      <c r="B7799" s="6" t="inlineStr">
        <is>
          <t>dfw</t>
        </is>
      </c>
      <c r="C7799" s="6" t="inlineStr">
        <is>
          <t>2023-02</t>
        </is>
      </c>
      <c r="D7799" s="9" t="n">
        <v>350965</v>
      </c>
    </row>
    <row r="7800">
      <c r="A7800" s="6" t="inlineStr">
        <is>
          <t>75181</t>
        </is>
      </c>
      <c r="B7800" s="6" t="inlineStr">
        <is>
          <t>dfw</t>
        </is>
      </c>
      <c r="C7800" s="6" t="inlineStr">
        <is>
          <t>2023-03</t>
        </is>
      </c>
      <c r="D7800" s="9" t="n">
        <v>349345</v>
      </c>
    </row>
    <row r="7801">
      <c r="A7801" s="6" t="inlineStr">
        <is>
          <t>75181</t>
        </is>
      </c>
      <c r="B7801" s="6" t="inlineStr">
        <is>
          <t>dfw</t>
        </is>
      </c>
      <c r="C7801" s="6" t="inlineStr">
        <is>
          <t>2023-04</t>
        </is>
      </c>
      <c r="D7801" s="9" t="n">
        <v>347744</v>
      </c>
    </row>
    <row r="7802">
      <c r="A7802" s="6" t="inlineStr">
        <is>
          <t>75181</t>
        </is>
      </c>
      <c r="B7802" s="6" t="inlineStr">
        <is>
          <t>dfw</t>
        </is>
      </c>
      <c r="C7802" s="6" t="inlineStr">
        <is>
          <t>2023-05</t>
        </is>
      </c>
      <c r="D7802" s="9" t="n">
        <v>346639</v>
      </c>
    </row>
    <row r="7803">
      <c r="A7803" s="6" t="inlineStr">
        <is>
          <t>75181</t>
        </is>
      </c>
      <c r="B7803" s="6" t="inlineStr">
        <is>
          <t>dfw</t>
        </is>
      </c>
      <c r="C7803" s="6" t="inlineStr">
        <is>
          <t>2023-06</t>
        </is>
      </c>
      <c r="D7803" s="9" t="n">
        <v>345825</v>
      </c>
    </row>
    <row r="7804">
      <c r="A7804" s="6" t="inlineStr">
        <is>
          <t>75181</t>
        </is>
      </c>
      <c r="B7804" s="6" t="inlineStr">
        <is>
          <t>dfw</t>
        </is>
      </c>
      <c r="C7804" s="6" t="inlineStr">
        <is>
          <t>2023-07</t>
        </is>
      </c>
      <c r="D7804" s="9" t="n">
        <v>345729</v>
      </c>
    </row>
    <row r="7805">
      <c r="A7805" s="6" t="inlineStr">
        <is>
          <t>75181</t>
        </is>
      </c>
      <c r="B7805" s="6" t="inlineStr">
        <is>
          <t>dfw</t>
        </is>
      </c>
      <c r="C7805" s="6" t="inlineStr">
        <is>
          <t>2023-08</t>
        </is>
      </c>
      <c r="D7805" s="9" t="n">
        <v>345730</v>
      </c>
    </row>
    <row r="7806">
      <c r="A7806" s="6" t="inlineStr">
        <is>
          <t>75181</t>
        </is>
      </c>
      <c r="B7806" s="6" t="inlineStr">
        <is>
          <t>dfw</t>
        </is>
      </c>
      <c r="C7806" s="6" t="inlineStr">
        <is>
          <t>2023-09</t>
        </is>
      </c>
      <c r="D7806" s="9" t="n">
        <v>345364</v>
      </c>
    </row>
    <row r="7807">
      <c r="A7807" s="6" t="inlineStr">
        <is>
          <t>75181</t>
        </is>
      </c>
      <c r="B7807" s="6" t="inlineStr">
        <is>
          <t>dfw</t>
        </is>
      </c>
      <c r="C7807" s="6" t="inlineStr">
        <is>
          <t>2023-10</t>
        </is>
      </c>
      <c r="D7807" s="9" t="n">
        <v>344649</v>
      </c>
    </row>
    <row r="7808">
      <c r="A7808" s="6" t="inlineStr">
        <is>
          <t>75181</t>
        </is>
      </c>
      <c r="B7808" s="6" t="inlineStr">
        <is>
          <t>dfw</t>
        </is>
      </c>
      <c r="C7808" s="6" t="inlineStr">
        <is>
          <t>2023-11</t>
        </is>
      </c>
      <c r="D7808" s="9" t="n">
        <v>343912</v>
      </c>
    </row>
    <row r="7809">
      <c r="A7809" s="6" t="inlineStr">
        <is>
          <t>75181</t>
        </is>
      </c>
      <c r="B7809" s="6" t="inlineStr">
        <is>
          <t>dfw</t>
        </is>
      </c>
      <c r="C7809" s="6" t="inlineStr">
        <is>
          <t>2023-12</t>
        </is>
      </c>
      <c r="D7809" s="9" t="n">
        <v>343562</v>
      </c>
    </row>
    <row r="7810">
      <c r="A7810" s="6" t="inlineStr">
        <is>
          <t>75181</t>
        </is>
      </c>
      <c r="B7810" s="6" t="inlineStr">
        <is>
          <t>dfw</t>
        </is>
      </c>
      <c r="C7810" s="6" t="inlineStr">
        <is>
          <t>2024-01</t>
        </is>
      </c>
      <c r="D7810" s="9" t="n">
        <v>343341</v>
      </c>
    </row>
    <row r="7811">
      <c r="A7811" s="6" t="inlineStr">
        <is>
          <t>75181</t>
        </is>
      </c>
      <c r="B7811" s="6" t="inlineStr">
        <is>
          <t>dfw</t>
        </is>
      </c>
      <c r="C7811" s="6" t="inlineStr">
        <is>
          <t>2024-02</t>
        </is>
      </c>
      <c r="D7811" s="9" t="n">
        <v>343575</v>
      </c>
    </row>
    <row r="7812">
      <c r="A7812" s="6" t="inlineStr">
        <is>
          <t>75181</t>
        </is>
      </c>
      <c r="B7812" s="6" t="inlineStr">
        <is>
          <t>dfw</t>
        </is>
      </c>
      <c r="C7812" s="6" t="inlineStr">
        <is>
          <t>2024-03</t>
        </is>
      </c>
      <c r="D7812" s="9" t="n">
        <v>344267</v>
      </c>
    </row>
    <row r="7813">
      <c r="A7813" s="6" t="inlineStr">
        <is>
          <t>75181</t>
        </is>
      </c>
      <c r="B7813" s="6" t="inlineStr">
        <is>
          <t>dfw</t>
        </is>
      </c>
      <c r="C7813" s="6" t="inlineStr">
        <is>
          <t>2024-04</t>
        </is>
      </c>
      <c r="D7813" s="9" t="n">
        <v>344950</v>
      </c>
    </row>
    <row r="7814">
      <c r="A7814" s="6" t="inlineStr">
        <is>
          <t>75181</t>
        </is>
      </c>
      <c r="B7814" s="6" t="inlineStr">
        <is>
          <t>dfw</t>
        </is>
      </c>
      <c r="C7814" s="6" t="inlineStr">
        <is>
          <t>2024-05</t>
        </is>
      </c>
      <c r="D7814" s="9" t="n">
        <v>345150</v>
      </c>
    </row>
    <row r="7815">
      <c r="A7815" s="6" t="inlineStr">
        <is>
          <t>75181</t>
        </is>
      </c>
      <c r="B7815" s="6" t="inlineStr">
        <is>
          <t>dfw</t>
        </is>
      </c>
      <c r="C7815" s="6" t="inlineStr">
        <is>
          <t>2024-06</t>
        </is>
      </c>
      <c r="D7815" s="9" t="n">
        <v>344754</v>
      </c>
    </row>
    <row r="7816">
      <c r="A7816" s="6" t="inlineStr">
        <is>
          <t>75181</t>
        </is>
      </c>
      <c r="B7816" s="6" t="inlineStr">
        <is>
          <t>dfw</t>
        </is>
      </c>
      <c r="C7816" s="6" t="inlineStr">
        <is>
          <t>2024-07</t>
        </is>
      </c>
      <c r="D7816" s="9" t="n">
        <v>344373</v>
      </c>
    </row>
    <row r="7817">
      <c r="A7817" s="6" t="inlineStr">
        <is>
          <t>75181</t>
        </is>
      </c>
      <c r="B7817" s="6" t="inlineStr">
        <is>
          <t>dfw</t>
        </is>
      </c>
      <c r="C7817" s="6" t="inlineStr">
        <is>
          <t>2024-08</t>
        </is>
      </c>
      <c r="D7817" s="9" t="n">
        <v>344025</v>
      </c>
    </row>
    <row r="7818">
      <c r="A7818" s="6" t="inlineStr">
        <is>
          <t>75181</t>
        </is>
      </c>
      <c r="B7818" s="6" t="inlineStr">
        <is>
          <t>dfw</t>
        </is>
      </c>
      <c r="C7818" s="6" t="inlineStr">
        <is>
          <t>2024-09</t>
        </is>
      </c>
      <c r="D7818" s="9" t="n">
        <v>343830</v>
      </c>
    </row>
    <row r="7819">
      <c r="A7819" s="6" t="inlineStr">
        <is>
          <t>75181</t>
        </is>
      </c>
      <c r="B7819" s="6" t="inlineStr">
        <is>
          <t>dfw</t>
        </is>
      </c>
      <c r="C7819" s="6" t="inlineStr">
        <is>
          <t>2024-10</t>
        </is>
      </c>
      <c r="D7819" s="9" t="n">
        <v>343337</v>
      </c>
    </row>
    <row r="7820">
      <c r="A7820" s="6" t="inlineStr">
        <is>
          <t>75181</t>
        </is>
      </c>
      <c r="B7820" s="6" t="inlineStr">
        <is>
          <t>dfw</t>
        </is>
      </c>
      <c r="C7820" s="6" t="inlineStr">
        <is>
          <t>2024-11</t>
        </is>
      </c>
      <c r="D7820" s="9" t="n">
        <v>342320</v>
      </c>
    </row>
    <row r="7821">
      <c r="A7821" s="6" t="inlineStr">
        <is>
          <t>75181</t>
        </is>
      </c>
      <c r="B7821" s="6" t="inlineStr">
        <is>
          <t>dfw</t>
        </is>
      </c>
      <c r="C7821" s="6" t="inlineStr">
        <is>
          <t>2024-12</t>
        </is>
      </c>
      <c r="D7821" s="9" t="n">
        <v>341190</v>
      </c>
    </row>
    <row r="7822">
      <c r="A7822" s="6" t="inlineStr">
        <is>
          <t>75181</t>
        </is>
      </c>
      <c r="B7822" s="6" t="inlineStr">
        <is>
          <t>dfw</t>
        </is>
      </c>
      <c r="C7822" s="6" t="inlineStr">
        <is>
          <t>2025-01</t>
        </is>
      </c>
      <c r="D7822" s="9" t="n">
        <v>340036</v>
      </c>
    </row>
    <row r="7823">
      <c r="A7823" s="6" t="inlineStr">
        <is>
          <t>75181</t>
        </is>
      </c>
      <c r="B7823" s="6" t="inlineStr">
        <is>
          <t>dfw</t>
        </is>
      </c>
      <c r="C7823" s="6" t="inlineStr">
        <is>
          <t>2025-02</t>
        </is>
      </c>
      <c r="D7823" s="9" t="n">
        <v>338806</v>
      </c>
    </row>
    <row r="7824">
      <c r="A7824" s="6" t="inlineStr">
        <is>
          <t>75181</t>
        </is>
      </c>
      <c r="B7824" s="6" t="inlineStr">
        <is>
          <t>dfw</t>
        </is>
      </c>
      <c r="C7824" s="6" t="inlineStr">
        <is>
          <t>2025-03</t>
        </is>
      </c>
      <c r="D7824" s="9" t="n">
        <v>336901</v>
      </c>
    </row>
    <row r="7825">
      <c r="A7825" s="6" t="inlineStr">
        <is>
          <t>75181</t>
        </is>
      </c>
      <c r="B7825" s="6" t="inlineStr">
        <is>
          <t>dfw</t>
        </is>
      </c>
      <c r="C7825" s="6" t="inlineStr">
        <is>
          <t>2025-04</t>
        </is>
      </c>
      <c r="D7825" s="9" t="n">
        <v>334374</v>
      </c>
    </row>
    <row r="7826">
      <c r="A7826" s="6" t="inlineStr">
        <is>
          <t>75181</t>
        </is>
      </c>
      <c r="B7826" s="6" t="inlineStr">
        <is>
          <t>dfw</t>
        </is>
      </c>
      <c r="C7826" s="6" t="inlineStr">
        <is>
          <t>2025-05</t>
        </is>
      </c>
      <c r="D7826" s="9" t="n">
        <v>331626</v>
      </c>
    </row>
    <row r="7827">
      <c r="A7827" s="6" t="inlineStr">
        <is>
          <t>75181</t>
        </is>
      </c>
      <c r="B7827" s="6" t="inlineStr">
        <is>
          <t>dfw</t>
        </is>
      </c>
      <c r="C7827" s="6" t="inlineStr">
        <is>
          <t>2025-06</t>
        </is>
      </c>
      <c r="D7827" s="9" t="n">
        <v>329147</v>
      </c>
    </row>
    <row r="7828">
      <c r="A7828" s="6" t="inlineStr">
        <is>
          <t>75181</t>
        </is>
      </c>
      <c r="B7828" s="6" t="inlineStr">
        <is>
          <t>dfw</t>
        </is>
      </c>
      <c r="C7828" s="6" t="inlineStr">
        <is>
          <t>2025-07</t>
        </is>
      </c>
      <c r="D7828" s="9" t="n">
        <v>327241</v>
      </c>
    </row>
    <row r="7829">
      <c r="A7829" s="6" t="inlineStr">
        <is>
          <t>75181</t>
        </is>
      </c>
      <c r="B7829" s="6" t="inlineStr">
        <is>
          <t>dfw</t>
        </is>
      </c>
      <c r="C7829" s="6" t="inlineStr">
        <is>
          <t>2025-08</t>
        </is>
      </c>
      <c r="D7829" s="9" t="n">
        <v>325991</v>
      </c>
    </row>
    <row r="7830">
      <c r="A7830" s="6" t="inlineStr">
        <is>
          <t>75181</t>
        </is>
      </c>
      <c r="B7830" s="6" t="inlineStr">
        <is>
          <t>dfw</t>
        </is>
      </c>
      <c r="C7830" s="6" t="inlineStr">
        <is>
          <t>2025-09</t>
        </is>
      </c>
      <c r="D7830" s="9" t="n">
        <v>325008</v>
      </c>
    </row>
    <row r="7831">
      <c r="A7831" s="6" t="inlineStr">
        <is>
          <t>75181</t>
        </is>
      </c>
      <c r="B7831" s="6" t="inlineStr">
        <is>
          <t>dfw</t>
        </is>
      </c>
      <c r="C7831" s="6" t="inlineStr">
        <is>
          <t>2025-10</t>
        </is>
      </c>
      <c r="D7831" s="9" t="n">
        <v>324064</v>
      </c>
    </row>
    <row r="7832">
      <c r="A7832" s="6" t="inlineStr">
        <is>
          <t>75181</t>
        </is>
      </c>
      <c r="B7832" s="6" t="inlineStr">
        <is>
          <t>dfw</t>
        </is>
      </c>
      <c r="C7832" s="6" t="inlineStr">
        <is>
          <t>2025-11</t>
        </is>
      </c>
      <c r="D7832" s="9" t="n">
        <v>323145</v>
      </c>
    </row>
    <row r="7833">
      <c r="A7833" s="6" t="inlineStr">
        <is>
          <t>75181</t>
        </is>
      </c>
      <c r="B7833" s="6" t="inlineStr">
        <is>
          <t>dfw</t>
        </is>
      </c>
      <c r="C7833" s="6" t="inlineStr">
        <is>
          <t>2025-12</t>
        </is>
      </c>
      <c r="D7833" s="9" t="n">
        <v>322368</v>
      </c>
    </row>
    <row r="7834">
      <c r="A7834" s="6" t="inlineStr">
        <is>
          <t>75181</t>
        </is>
      </c>
      <c r="B7834" s="6" t="inlineStr">
        <is>
          <t>dfw</t>
        </is>
      </c>
      <c r="C7834" s="6" t="inlineStr">
        <is>
          <t>2026-01</t>
        </is>
      </c>
      <c r="D7834" s="9" t="n">
        <v>321489</v>
      </c>
    </row>
    <row r="7835">
      <c r="A7835" s="6" t="inlineStr">
        <is>
          <t>75181</t>
        </is>
      </c>
      <c r="B7835" s="6" t="inlineStr">
        <is>
          <t>dfw</t>
        </is>
      </c>
      <c r="C7835" s="6" t="inlineStr">
        <is>
          <t>2026-02</t>
        </is>
      </c>
      <c r="D7835" s="9" t="n">
        <v>320587</v>
      </c>
    </row>
    <row r="7836">
      <c r="A7836" s="6" t="inlineStr">
        <is>
          <t>75181</t>
        </is>
      </c>
      <c r="B7836" s="6" t="inlineStr">
        <is>
          <t>dfw</t>
        </is>
      </c>
      <c r="C7836" s="6" t="inlineStr">
        <is>
          <t>2026-03</t>
        </is>
      </c>
      <c r="D7836" s="9" t="n">
        <v>319456</v>
      </c>
    </row>
    <row r="7837">
      <c r="A7837" s="6" t="inlineStr">
        <is>
          <t>75181</t>
        </is>
      </c>
      <c r="B7837" s="6" t="inlineStr">
        <is>
          <t>dfw</t>
        </is>
      </c>
      <c r="C7837" s="6" t="inlineStr">
        <is>
          <t>2026-04</t>
        </is>
      </c>
      <c r="D7837" s="9" t="n">
        <v>318424</v>
      </c>
    </row>
    <row r="7838">
      <c r="A7838" s="6" t="inlineStr">
        <is>
          <t>75181</t>
        </is>
      </c>
      <c r="B7838" s="6" t="inlineStr">
        <is>
          <t>dfw</t>
        </is>
      </c>
      <c r="C7838" s="6" t="inlineStr">
        <is>
          <t>2026-05</t>
        </is>
      </c>
      <c r="D7838" s="9" t="n">
        <v>317107</v>
      </c>
    </row>
    <row r="7839">
      <c r="A7839" s="6" t="inlineStr">
        <is>
          <t>75181</t>
        </is>
      </c>
      <c r="B7839" s="6" t="inlineStr">
        <is>
          <t>dfw</t>
        </is>
      </c>
      <c r="C7839" s="6" t="inlineStr">
        <is>
          <t>2026-06</t>
        </is>
      </c>
      <c r="D7839" s="9" t="n">
        <v>315799</v>
      </c>
    </row>
    <row r="7840">
      <c r="A7840" s="6" t="inlineStr">
        <is>
          <t>75181</t>
        </is>
      </c>
      <c r="B7840" s="6" t="inlineStr">
        <is>
          <t>dfw</t>
        </is>
      </c>
      <c r="C7840" s="6" t="inlineStr">
        <is>
          <t>2026-07</t>
        </is>
      </c>
      <c r="D7840" s="9" t="n">
        <v>314845</v>
      </c>
    </row>
    <row r="7841">
      <c r="A7841" s="6" t="inlineStr">
        <is>
          <t>75181</t>
        </is>
      </c>
      <c r="B7841" s="6" t="inlineStr">
        <is>
          <t>dfw</t>
        </is>
      </c>
      <c r="C7841" s="6" t="inlineStr">
        <is>
          <t>2026-08</t>
        </is>
      </c>
      <c r="D7841" s="9" t="n">
        <v>314172</v>
      </c>
    </row>
    <row r="7842">
      <c r="A7842" s="6" t="inlineStr">
        <is>
          <t>75189</t>
        </is>
      </c>
      <c r="B7842" s="6" t="inlineStr">
        <is>
          <t>dfw</t>
        </is>
      </c>
      <c r="C7842" s="6" t="inlineStr">
        <is>
          <t>2015-01</t>
        </is>
      </c>
      <c r="D7842" s="9" t="n">
        <v>182066</v>
      </c>
    </row>
    <row r="7843">
      <c r="A7843" s="6" t="inlineStr">
        <is>
          <t>75189</t>
        </is>
      </c>
      <c r="B7843" s="6" t="inlineStr">
        <is>
          <t>dfw</t>
        </is>
      </c>
      <c r="C7843" s="6" t="inlineStr">
        <is>
          <t>2015-02</t>
        </is>
      </c>
      <c r="D7843" s="9" t="n">
        <v>183563</v>
      </c>
    </row>
    <row r="7844">
      <c r="A7844" s="6" t="inlineStr">
        <is>
          <t>75189</t>
        </is>
      </c>
      <c r="B7844" s="6" t="inlineStr">
        <is>
          <t>dfw</t>
        </is>
      </c>
      <c r="C7844" s="6" t="inlineStr">
        <is>
          <t>2015-03</t>
        </is>
      </c>
      <c r="D7844" s="9" t="n">
        <v>185317</v>
      </c>
    </row>
    <row r="7845">
      <c r="A7845" s="6" t="inlineStr">
        <is>
          <t>75189</t>
        </is>
      </c>
      <c r="B7845" s="6" t="inlineStr">
        <is>
          <t>dfw</t>
        </is>
      </c>
      <c r="C7845" s="6" t="inlineStr">
        <is>
          <t>2015-04</t>
        </is>
      </c>
      <c r="D7845" s="9" t="n">
        <v>186805</v>
      </c>
    </row>
    <row r="7846">
      <c r="A7846" s="6" t="inlineStr">
        <is>
          <t>75189</t>
        </is>
      </c>
      <c r="B7846" s="6" t="inlineStr">
        <is>
          <t>dfw</t>
        </is>
      </c>
      <c r="C7846" s="6" t="inlineStr">
        <is>
          <t>2015-05</t>
        </is>
      </c>
      <c r="D7846" s="9" t="n">
        <v>188405</v>
      </c>
    </row>
    <row r="7847">
      <c r="A7847" s="6" t="inlineStr">
        <is>
          <t>75189</t>
        </is>
      </c>
      <c r="B7847" s="6" t="inlineStr">
        <is>
          <t>dfw</t>
        </is>
      </c>
      <c r="C7847" s="6" t="inlineStr">
        <is>
          <t>2015-06</t>
        </is>
      </c>
      <c r="D7847" s="9" t="n">
        <v>190007</v>
      </c>
    </row>
    <row r="7848">
      <c r="A7848" s="6" t="inlineStr">
        <is>
          <t>75189</t>
        </is>
      </c>
      <c r="B7848" s="6" t="inlineStr">
        <is>
          <t>dfw</t>
        </is>
      </c>
      <c r="C7848" s="6" t="inlineStr">
        <is>
          <t>2015-07</t>
        </is>
      </c>
      <c r="D7848" s="9" t="n">
        <v>191409</v>
      </c>
    </row>
    <row r="7849">
      <c r="A7849" s="6" t="inlineStr">
        <is>
          <t>75189</t>
        </is>
      </c>
      <c r="B7849" s="6" t="inlineStr">
        <is>
          <t>dfw</t>
        </is>
      </c>
      <c r="C7849" s="6" t="inlineStr">
        <is>
          <t>2015-08</t>
        </is>
      </c>
      <c r="D7849" s="9" t="n">
        <v>192526</v>
      </c>
    </row>
    <row r="7850">
      <c r="A7850" s="6" t="inlineStr">
        <is>
          <t>75189</t>
        </is>
      </c>
      <c r="B7850" s="6" t="inlineStr">
        <is>
          <t>dfw</t>
        </is>
      </c>
      <c r="C7850" s="6" t="inlineStr">
        <is>
          <t>2015-09</t>
        </is>
      </c>
      <c r="D7850" s="9" t="n">
        <v>193524</v>
      </c>
    </row>
    <row r="7851">
      <c r="A7851" s="6" t="inlineStr">
        <is>
          <t>75189</t>
        </is>
      </c>
      <c r="B7851" s="6" t="inlineStr">
        <is>
          <t>dfw</t>
        </is>
      </c>
      <c r="C7851" s="6" t="inlineStr">
        <is>
          <t>2015-10</t>
        </is>
      </c>
      <c r="D7851" s="9" t="n">
        <v>194664</v>
      </c>
    </row>
    <row r="7852">
      <c r="A7852" s="6" t="inlineStr">
        <is>
          <t>75189</t>
        </is>
      </c>
      <c r="B7852" s="6" t="inlineStr">
        <is>
          <t>dfw</t>
        </is>
      </c>
      <c r="C7852" s="6" t="inlineStr">
        <is>
          <t>2015-11</t>
        </is>
      </c>
      <c r="D7852" s="9" t="n">
        <v>195619</v>
      </c>
    </row>
    <row r="7853">
      <c r="A7853" s="6" t="inlineStr">
        <is>
          <t>75189</t>
        </is>
      </c>
      <c r="B7853" s="6" t="inlineStr">
        <is>
          <t>dfw</t>
        </is>
      </c>
      <c r="C7853" s="6" t="inlineStr">
        <is>
          <t>2015-12</t>
        </is>
      </c>
      <c r="D7853" s="9" t="n">
        <v>196721</v>
      </c>
    </row>
    <row r="7854">
      <c r="A7854" s="6" t="inlineStr">
        <is>
          <t>75189</t>
        </is>
      </c>
      <c r="B7854" s="6" t="inlineStr">
        <is>
          <t>dfw</t>
        </is>
      </c>
      <c r="C7854" s="6" t="inlineStr">
        <is>
          <t>2016-01</t>
        </is>
      </c>
      <c r="D7854" s="9" t="n">
        <v>198411</v>
      </c>
    </row>
    <row r="7855">
      <c r="A7855" s="6" t="inlineStr">
        <is>
          <t>75189</t>
        </is>
      </c>
      <c r="B7855" s="6" t="inlineStr">
        <is>
          <t>dfw</t>
        </is>
      </c>
      <c r="C7855" s="6" t="inlineStr">
        <is>
          <t>2016-02</t>
        </is>
      </c>
      <c r="D7855" s="9" t="n">
        <v>200774</v>
      </c>
    </row>
    <row r="7856">
      <c r="A7856" s="6" t="inlineStr">
        <is>
          <t>75189</t>
        </is>
      </c>
      <c r="B7856" s="6" t="inlineStr">
        <is>
          <t>dfw</t>
        </is>
      </c>
      <c r="C7856" s="6" t="inlineStr">
        <is>
          <t>2016-03</t>
        </is>
      </c>
      <c r="D7856" s="9" t="n">
        <v>203031</v>
      </c>
    </row>
    <row r="7857">
      <c r="A7857" s="6" t="inlineStr">
        <is>
          <t>75189</t>
        </is>
      </c>
      <c r="B7857" s="6" t="inlineStr">
        <is>
          <t>dfw</t>
        </is>
      </c>
      <c r="C7857" s="6" t="inlineStr">
        <is>
          <t>2016-04</t>
        </is>
      </c>
      <c r="D7857" s="9" t="n">
        <v>205144</v>
      </c>
    </row>
    <row r="7858">
      <c r="A7858" s="6" t="inlineStr">
        <is>
          <t>75189</t>
        </is>
      </c>
      <c r="B7858" s="6" t="inlineStr">
        <is>
          <t>dfw</t>
        </is>
      </c>
      <c r="C7858" s="6" t="inlineStr">
        <is>
          <t>2016-05</t>
        </is>
      </c>
      <c r="D7858" s="9" t="n">
        <v>206853</v>
      </c>
    </row>
    <row r="7859">
      <c r="A7859" s="6" t="inlineStr">
        <is>
          <t>75189</t>
        </is>
      </c>
      <c r="B7859" s="6" t="inlineStr">
        <is>
          <t>dfw</t>
        </is>
      </c>
      <c r="C7859" s="6" t="inlineStr">
        <is>
          <t>2016-06</t>
        </is>
      </c>
      <c r="D7859" s="9" t="n">
        <v>208557</v>
      </c>
    </row>
    <row r="7860">
      <c r="A7860" s="6" t="inlineStr">
        <is>
          <t>75189</t>
        </is>
      </c>
      <c r="B7860" s="6" t="inlineStr">
        <is>
          <t>dfw</t>
        </is>
      </c>
      <c r="C7860" s="6" t="inlineStr">
        <is>
          <t>2016-07</t>
        </is>
      </c>
      <c r="D7860" s="9" t="n">
        <v>209755</v>
      </c>
    </row>
    <row r="7861">
      <c r="A7861" s="6" t="inlineStr">
        <is>
          <t>75189</t>
        </is>
      </c>
      <c r="B7861" s="6" t="inlineStr">
        <is>
          <t>dfw</t>
        </is>
      </c>
      <c r="C7861" s="6" t="inlineStr">
        <is>
          <t>2016-08</t>
        </is>
      </c>
      <c r="D7861" s="9" t="n">
        <v>211017</v>
      </c>
    </row>
    <row r="7862">
      <c r="A7862" s="6" t="inlineStr">
        <is>
          <t>75189</t>
        </is>
      </c>
      <c r="B7862" s="6" t="inlineStr">
        <is>
          <t>dfw</t>
        </is>
      </c>
      <c r="C7862" s="6" t="inlineStr">
        <is>
          <t>2016-09</t>
        </is>
      </c>
      <c r="D7862" s="9" t="n">
        <v>212466</v>
      </c>
    </row>
    <row r="7863">
      <c r="A7863" s="6" t="inlineStr">
        <is>
          <t>75189</t>
        </is>
      </c>
      <c r="B7863" s="6" t="inlineStr">
        <is>
          <t>dfw</t>
        </is>
      </c>
      <c r="C7863" s="6" t="inlineStr">
        <is>
          <t>2016-10</t>
        </is>
      </c>
      <c r="D7863" s="9" t="n">
        <v>214273</v>
      </c>
    </row>
    <row r="7864">
      <c r="A7864" s="6" t="inlineStr">
        <is>
          <t>75189</t>
        </is>
      </c>
      <c r="B7864" s="6" t="inlineStr">
        <is>
          <t>dfw</t>
        </is>
      </c>
      <c r="C7864" s="6" t="inlineStr">
        <is>
          <t>2016-11</t>
        </is>
      </c>
      <c r="D7864" s="9" t="n">
        <v>216110</v>
      </c>
    </row>
    <row r="7865">
      <c r="A7865" s="6" t="inlineStr">
        <is>
          <t>75189</t>
        </is>
      </c>
      <c r="B7865" s="6" t="inlineStr">
        <is>
          <t>dfw</t>
        </is>
      </c>
      <c r="C7865" s="6" t="inlineStr">
        <is>
          <t>2016-12</t>
        </is>
      </c>
      <c r="D7865" s="9" t="n">
        <v>217898</v>
      </c>
    </row>
    <row r="7866">
      <c r="A7866" s="6" t="inlineStr">
        <is>
          <t>75189</t>
        </is>
      </c>
      <c r="B7866" s="6" t="inlineStr">
        <is>
          <t>dfw</t>
        </is>
      </c>
      <c r="C7866" s="6" t="inlineStr">
        <is>
          <t>2017-01</t>
        </is>
      </c>
      <c r="D7866" s="9" t="n">
        <v>220142</v>
      </c>
    </row>
    <row r="7867">
      <c r="A7867" s="6" t="inlineStr">
        <is>
          <t>75189</t>
        </is>
      </c>
      <c r="B7867" s="6" t="inlineStr">
        <is>
          <t>dfw</t>
        </is>
      </c>
      <c r="C7867" s="6" t="inlineStr">
        <is>
          <t>2017-02</t>
        </is>
      </c>
      <c r="D7867" s="9" t="n">
        <v>222602</v>
      </c>
    </row>
    <row r="7868">
      <c r="A7868" s="6" t="inlineStr">
        <is>
          <t>75189</t>
        </is>
      </c>
      <c r="B7868" s="6" t="inlineStr">
        <is>
          <t>dfw</t>
        </is>
      </c>
      <c r="C7868" s="6" t="inlineStr">
        <is>
          <t>2017-03</t>
        </is>
      </c>
      <c r="D7868" s="9" t="n">
        <v>225188</v>
      </c>
    </row>
    <row r="7869">
      <c r="A7869" s="6" t="inlineStr">
        <is>
          <t>75189</t>
        </is>
      </c>
      <c r="B7869" s="6" t="inlineStr">
        <is>
          <t>dfw</t>
        </is>
      </c>
      <c r="C7869" s="6" t="inlineStr">
        <is>
          <t>2017-04</t>
        </is>
      </c>
      <c r="D7869" s="9" t="n">
        <v>227437</v>
      </c>
    </row>
    <row r="7870">
      <c r="A7870" s="6" t="inlineStr">
        <is>
          <t>75189</t>
        </is>
      </c>
      <c r="B7870" s="6" t="inlineStr">
        <is>
          <t>dfw</t>
        </is>
      </c>
      <c r="C7870" s="6" t="inlineStr">
        <is>
          <t>2017-05</t>
        </is>
      </c>
      <c r="D7870" s="9" t="n">
        <v>229183</v>
      </c>
    </row>
    <row r="7871">
      <c r="A7871" s="6" t="inlineStr">
        <is>
          <t>75189</t>
        </is>
      </c>
      <c r="B7871" s="6" t="inlineStr">
        <is>
          <t>dfw</t>
        </is>
      </c>
      <c r="C7871" s="6" t="inlineStr">
        <is>
          <t>2017-06</t>
        </is>
      </c>
      <c r="D7871" s="9" t="n">
        <v>230866</v>
      </c>
    </row>
    <row r="7872">
      <c r="A7872" s="6" t="inlineStr">
        <is>
          <t>75189</t>
        </is>
      </c>
      <c r="B7872" s="6" t="inlineStr">
        <is>
          <t>dfw</t>
        </is>
      </c>
      <c r="C7872" s="6" t="inlineStr">
        <is>
          <t>2017-07</t>
        </is>
      </c>
      <c r="D7872" s="9" t="n">
        <v>232163</v>
      </c>
    </row>
    <row r="7873">
      <c r="A7873" s="6" t="inlineStr">
        <is>
          <t>75189</t>
        </is>
      </c>
      <c r="B7873" s="6" t="inlineStr">
        <is>
          <t>dfw</t>
        </is>
      </c>
      <c r="C7873" s="6" t="inlineStr">
        <is>
          <t>2017-08</t>
        </is>
      </c>
      <c r="D7873" s="9" t="n">
        <v>233878</v>
      </c>
    </row>
    <row r="7874">
      <c r="A7874" s="6" t="inlineStr">
        <is>
          <t>75189</t>
        </is>
      </c>
      <c r="B7874" s="6" t="inlineStr">
        <is>
          <t>dfw</t>
        </is>
      </c>
      <c r="C7874" s="6" t="inlineStr">
        <is>
          <t>2017-09</t>
        </is>
      </c>
      <c r="D7874" s="9" t="n">
        <v>235276</v>
      </c>
    </row>
    <row r="7875">
      <c r="A7875" s="6" t="inlineStr">
        <is>
          <t>75189</t>
        </is>
      </c>
      <c r="B7875" s="6" t="inlineStr">
        <is>
          <t>dfw</t>
        </is>
      </c>
      <c r="C7875" s="6" t="inlineStr">
        <is>
          <t>2017-10</t>
        </is>
      </c>
      <c r="D7875" s="9" t="n">
        <v>236700</v>
      </c>
    </row>
    <row r="7876">
      <c r="A7876" s="6" t="inlineStr">
        <is>
          <t>75189</t>
        </is>
      </c>
      <c r="B7876" s="6" t="inlineStr">
        <is>
          <t>dfw</t>
        </is>
      </c>
      <c r="C7876" s="6" t="inlineStr">
        <is>
          <t>2017-11</t>
        </is>
      </c>
      <c r="D7876" s="9" t="n">
        <v>237992</v>
      </c>
    </row>
    <row r="7877">
      <c r="A7877" s="6" t="inlineStr">
        <is>
          <t>75189</t>
        </is>
      </c>
      <c r="B7877" s="6" t="inlineStr">
        <is>
          <t>dfw</t>
        </is>
      </c>
      <c r="C7877" s="6" t="inlineStr">
        <is>
          <t>2017-12</t>
        </is>
      </c>
      <c r="D7877" s="9" t="n">
        <v>239568</v>
      </c>
    </row>
    <row r="7878">
      <c r="A7878" s="6" t="inlineStr">
        <is>
          <t>75189</t>
        </is>
      </c>
      <c r="B7878" s="6" t="inlineStr">
        <is>
          <t>dfw</t>
        </is>
      </c>
      <c r="C7878" s="6" t="inlineStr">
        <is>
          <t>2018-01</t>
        </is>
      </c>
      <c r="D7878" s="9" t="n">
        <v>241406</v>
      </c>
    </row>
    <row r="7879">
      <c r="A7879" s="6" t="inlineStr">
        <is>
          <t>75189</t>
        </is>
      </c>
      <c r="B7879" s="6" t="inlineStr">
        <is>
          <t>dfw</t>
        </is>
      </c>
      <c r="C7879" s="6" t="inlineStr">
        <is>
          <t>2018-02</t>
        </is>
      </c>
      <c r="D7879" s="9" t="n">
        <v>243232</v>
      </c>
    </row>
    <row r="7880">
      <c r="A7880" s="6" t="inlineStr">
        <is>
          <t>75189</t>
        </is>
      </c>
      <c r="B7880" s="6" t="inlineStr">
        <is>
          <t>dfw</t>
        </is>
      </c>
      <c r="C7880" s="6" t="inlineStr">
        <is>
          <t>2018-03</t>
        </is>
      </c>
      <c r="D7880" s="9" t="n">
        <v>244954</v>
      </c>
    </row>
    <row r="7881">
      <c r="A7881" s="6" t="inlineStr">
        <is>
          <t>75189</t>
        </is>
      </c>
      <c r="B7881" s="6" t="inlineStr">
        <is>
          <t>dfw</t>
        </is>
      </c>
      <c r="C7881" s="6" t="inlineStr">
        <is>
          <t>2018-04</t>
        </is>
      </c>
      <c r="D7881" s="9" t="n">
        <v>246020</v>
      </c>
    </row>
    <row r="7882">
      <c r="A7882" s="6" t="inlineStr">
        <is>
          <t>75189</t>
        </is>
      </c>
      <c r="B7882" s="6" t="inlineStr">
        <is>
          <t>dfw</t>
        </is>
      </c>
      <c r="C7882" s="6" t="inlineStr">
        <is>
          <t>2018-05</t>
        </is>
      </c>
      <c r="D7882" s="9" t="n">
        <v>246400</v>
      </c>
    </row>
    <row r="7883">
      <c r="A7883" s="6" t="inlineStr">
        <is>
          <t>75189</t>
        </is>
      </c>
      <c r="B7883" s="6" t="inlineStr">
        <is>
          <t>dfw</t>
        </is>
      </c>
      <c r="C7883" s="6" t="inlineStr">
        <is>
          <t>2018-06</t>
        </is>
      </c>
      <c r="D7883" s="9" t="n">
        <v>246522</v>
      </c>
    </row>
    <row r="7884">
      <c r="A7884" s="6" t="inlineStr">
        <is>
          <t>75189</t>
        </is>
      </c>
      <c r="B7884" s="6" t="inlineStr">
        <is>
          <t>dfw</t>
        </is>
      </c>
      <c r="C7884" s="6" t="inlineStr">
        <is>
          <t>2018-07</t>
        </is>
      </c>
      <c r="D7884" s="9" t="n">
        <v>247003</v>
      </c>
    </row>
    <row r="7885">
      <c r="A7885" s="6" t="inlineStr">
        <is>
          <t>75189</t>
        </is>
      </c>
      <c r="B7885" s="6" t="inlineStr">
        <is>
          <t>dfw</t>
        </is>
      </c>
      <c r="C7885" s="6" t="inlineStr">
        <is>
          <t>2018-08</t>
        </is>
      </c>
      <c r="D7885" s="9" t="n">
        <v>247725</v>
      </c>
    </row>
    <row r="7886">
      <c r="A7886" s="6" t="inlineStr">
        <is>
          <t>75189</t>
        </is>
      </c>
      <c r="B7886" s="6" t="inlineStr">
        <is>
          <t>dfw</t>
        </is>
      </c>
      <c r="C7886" s="6" t="inlineStr">
        <is>
          <t>2018-09</t>
        </is>
      </c>
      <c r="D7886" s="9" t="n">
        <v>248020</v>
      </c>
    </row>
    <row r="7887">
      <c r="A7887" s="6" t="inlineStr">
        <is>
          <t>75189</t>
        </is>
      </c>
      <c r="B7887" s="6" t="inlineStr">
        <is>
          <t>dfw</t>
        </is>
      </c>
      <c r="C7887" s="6" t="inlineStr">
        <is>
          <t>2018-10</t>
        </is>
      </c>
      <c r="D7887" s="9" t="n">
        <v>247880</v>
      </c>
    </row>
    <row r="7888">
      <c r="A7888" s="6" t="inlineStr">
        <is>
          <t>75189</t>
        </is>
      </c>
      <c r="B7888" s="6" t="inlineStr">
        <is>
          <t>dfw</t>
        </is>
      </c>
      <c r="C7888" s="6" t="inlineStr">
        <is>
          <t>2018-11</t>
        </is>
      </c>
      <c r="D7888" s="9" t="n">
        <v>247608</v>
      </c>
    </row>
    <row r="7889">
      <c r="A7889" s="6" t="inlineStr">
        <is>
          <t>75189</t>
        </is>
      </c>
      <c r="B7889" s="6" t="inlineStr">
        <is>
          <t>dfw</t>
        </is>
      </c>
      <c r="C7889" s="6" t="inlineStr">
        <is>
          <t>2018-12</t>
        </is>
      </c>
      <c r="D7889" s="9" t="n">
        <v>247895</v>
      </c>
    </row>
    <row r="7890">
      <c r="A7890" s="6" t="inlineStr">
        <is>
          <t>75189</t>
        </is>
      </c>
      <c r="B7890" s="6" t="inlineStr">
        <is>
          <t>dfw</t>
        </is>
      </c>
      <c r="C7890" s="6" t="inlineStr">
        <is>
          <t>2019-01</t>
        </is>
      </c>
      <c r="D7890" s="9" t="n">
        <v>248727</v>
      </c>
    </row>
    <row r="7891">
      <c r="A7891" s="6" t="inlineStr">
        <is>
          <t>75189</t>
        </is>
      </c>
      <c r="B7891" s="6" t="inlineStr">
        <is>
          <t>dfw</t>
        </is>
      </c>
      <c r="C7891" s="6" t="inlineStr">
        <is>
          <t>2019-02</t>
        </is>
      </c>
      <c r="D7891" s="9" t="n">
        <v>249881</v>
      </c>
    </row>
    <row r="7892">
      <c r="A7892" s="6" t="inlineStr">
        <is>
          <t>75189</t>
        </is>
      </c>
      <c r="B7892" s="6" t="inlineStr">
        <is>
          <t>dfw</t>
        </is>
      </c>
      <c r="C7892" s="6" t="inlineStr">
        <is>
          <t>2019-03</t>
        </is>
      </c>
      <c r="D7892" s="9" t="n">
        <v>250939</v>
      </c>
    </row>
    <row r="7893">
      <c r="A7893" s="6" t="inlineStr">
        <is>
          <t>75189</t>
        </is>
      </c>
      <c r="B7893" s="6" t="inlineStr">
        <is>
          <t>dfw</t>
        </is>
      </c>
      <c r="C7893" s="6" t="inlineStr">
        <is>
          <t>2019-04</t>
        </is>
      </c>
      <c r="D7893" s="9" t="n">
        <v>251312</v>
      </c>
    </row>
    <row r="7894">
      <c r="A7894" s="6" t="inlineStr">
        <is>
          <t>75189</t>
        </is>
      </c>
      <c r="B7894" s="6" t="inlineStr">
        <is>
          <t>dfw</t>
        </is>
      </c>
      <c r="C7894" s="6" t="inlineStr">
        <is>
          <t>2019-05</t>
        </is>
      </c>
      <c r="D7894" s="9" t="n">
        <v>251090</v>
      </c>
    </row>
    <row r="7895">
      <c r="A7895" s="6" t="inlineStr">
        <is>
          <t>75189</t>
        </is>
      </c>
      <c r="B7895" s="6" t="inlineStr">
        <is>
          <t>dfw</t>
        </is>
      </c>
      <c r="C7895" s="6" t="inlineStr">
        <is>
          <t>2019-06</t>
        </is>
      </c>
      <c r="D7895" s="9" t="n">
        <v>250544</v>
      </c>
    </row>
    <row r="7896">
      <c r="A7896" s="6" t="inlineStr">
        <is>
          <t>75189</t>
        </is>
      </c>
      <c r="B7896" s="6" t="inlineStr">
        <is>
          <t>dfw</t>
        </is>
      </c>
      <c r="C7896" s="6" t="inlineStr">
        <is>
          <t>2019-07</t>
        </is>
      </c>
      <c r="D7896" s="9" t="n">
        <v>250093</v>
      </c>
    </row>
    <row r="7897">
      <c r="A7897" s="6" t="inlineStr">
        <is>
          <t>75189</t>
        </is>
      </c>
      <c r="B7897" s="6" t="inlineStr">
        <is>
          <t>dfw</t>
        </is>
      </c>
      <c r="C7897" s="6" t="inlineStr">
        <is>
          <t>2019-08</t>
        </is>
      </c>
      <c r="D7897" s="9" t="n">
        <v>250084</v>
      </c>
    </row>
    <row r="7898">
      <c r="A7898" s="6" t="inlineStr">
        <is>
          <t>75189</t>
        </is>
      </c>
      <c r="B7898" s="6" t="inlineStr">
        <is>
          <t>dfw</t>
        </is>
      </c>
      <c r="C7898" s="6" t="inlineStr">
        <is>
          <t>2019-09</t>
        </is>
      </c>
      <c r="D7898" s="9" t="n">
        <v>250321</v>
      </c>
    </row>
    <row r="7899">
      <c r="A7899" s="6" t="inlineStr">
        <is>
          <t>75189</t>
        </is>
      </c>
      <c r="B7899" s="6" t="inlineStr">
        <is>
          <t>dfw</t>
        </is>
      </c>
      <c r="C7899" s="6" t="inlineStr">
        <is>
          <t>2019-10</t>
        </is>
      </c>
      <c r="D7899" s="9" t="n">
        <v>250840</v>
      </c>
    </row>
    <row r="7900">
      <c r="A7900" s="6" t="inlineStr">
        <is>
          <t>75189</t>
        </is>
      </c>
      <c r="B7900" s="6" t="inlineStr">
        <is>
          <t>dfw</t>
        </is>
      </c>
      <c r="C7900" s="6" t="inlineStr">
        <is>
          <t>2019-11</t>
        </is>
      </c>
      <c r="D7900" s="9" t="n">
        <v>251489</v>
      </c>
    </row>
    <row r="7901">
      <c r="A7901" s="6" t="inlineStr">
        <is>
          <t>75189</t>
        </is>
      </c>
      <c r="B7901" s="6" t="inlineStr">
        <is>
          <t>dfw</t>
        </is>
      </c>
      <c r="C7901" s="6" t="inlineStr">
        <is>
          <t>2019-12</t>
        </is>
      </c>
      <c r="D7901" s="9" t="n">
        <v>252255</v>
      </c>
    </row>
    <row r="7902">
      <c r="A7902" s="6" t="inlineStr">
        <is>
          <t>75189</t>
        </is>
      </c>
      <c r="B7902" s="6" t="inlineStr">
        <is>
          <t>dfw</t>
        </is>
      </c>
      <c r="C7902" s="6" t="inlineStr">
        <is>
          <t>2020-01</t>
        </is>
      </c>
      <c r="D7902" s="9" t="n">
        <v>253312</v>
      </c>
    </row>
    <row r="7903">
      <c r="A7903" s="6" t="inlineStr">
        <is>
          <t>75189</t>
        </is>
      </c>
      <c r="B7903" s="6" t="inlineStr">
        <is>
          <t>dfw</t>
        </is>
      </c>
      <c r="C7903" s="6" t="inlineStr">
        <is>
          <t>2020-02</t>
        </is>
      </c>
      <c r="D7903" s="9" t="n">
        <v>254366</v>
      </c>
    </row>
    <row r="7904">
      <c r="A7904" s="6" t="inlineStr">
        <is>
          <t>75189</t>
        </is>
      </c>
      <c r="B7904" s="6" t="inlineStr">
        <is>
          <t>dfw</t>
        </is>
      </c>
      <c r="C7904" s="6" t="inlineStr">
        <is>
          <t>2020-03</t>
        </is>
      </c>
      <c r="D7904" s="9" t="n">
        <v>255350</v>
      </c>
    </row>
    <row r="7905">
      <c r="A7905" s="6" t="inlineStr">
        <is>
          <t>75189</t>
        </is>
      </c>
      <c r="B7905" s="6" t="inlineStr">
        <is>
          <t>dfw</t>
        </is>
      </c>
      <c r="C7905" s="6" t="inlineStr">
        <is>
          <t>2020-04</t>
        </is>
      </c>
      <c r="D7905" s="9" t="n">
        <v>255696</v>
      </c>
    </row>
    <row r="7906">
      <c r="A7906" s="6" t="inlineStr">
        <is>
          <t>75189</t>
        </is>
      </c>
      <c r="B7906" s="6" t="inlineStr">
        <is>
          <t>dfw</t>
        </is>
      </c>
      <c r="C7906" s="6" t="inlineStr">
        <is>
          <t>2020-05</t>
        </is>
      </c>
      <c r="D7906" s="9" t="n">
        <v>255417</v>
      </c>
    </row>
    <row r="7907">
      <c r="A7907" s="6" t="inlineStr">
        <is>
          <t>75189</t>
        </is>
      </c>
      <c r="B7907" s="6" t="inlineStr">
        <is>
          <t>dfw</t>
        </is>
      </c>
      <c r="C7907" s="6" t="inlineStr">
        <is>
          <t>2020-06</t>
        </is>
      </c>
      <c r="D7907" s="9" t="n">
        <v>255115</v>
      </c>
    </row>
    <row r="7908">
      <c r="A7908" s="6" t="inlineStr">
        <is>
          <t>75189</t>
        </is>
      </c>
      <c r="B7908" s="6" t="inlineStr">
        <is>
          <t>dfw</t>
        </is>
      </c>
      <c r="C7908" s="6" t="inlineStr">
        <is>
          <t>2020-07</t>
        </is>
      </c>
      <c r="D7908" s="9" t="n">
        <v>255375</v>
      </c>
    </row>
    <row r="7909">
      <c r="A7909" s="6" t="inlineStr">
        <is>
          <t>75189</t>
        </is>
      </c>
      <c r="B7909" s="6" t="inlineStr">
        <is>
          <t>dfw</t>
        </is>
      </c>
      <c r="C7909" s="6" t="inlineStr">
        <is>
          <t>2020-08</t>
        </is>
      </c>
      <c r="D7909" s="9" t="n">
        <v>256427</v>
      </c>
    </row>
    <row r="7910">
      <c r="A7910" s="6" t="inlineStr">
        <is>
          <t>75189</t>
        </is>
      </c>
      <c r="B7910" s="6" t="inlineStr">
        <is>
          <t>dfw</t>
        </is>
      </c>
      <c r="C7910" s="6" t="inlineStr">
        <is>
          <t>2020-09</t>
        </is>
      </c>
      <c r="D7910" s="9" t="n">
        <v>258147</v>
      </c>
    </row>
    <row r="7911">
      <c r="A7911" s="6" t="inlineStr">
        <is>
          <t>75189</t>
        </is>
      </c>
      <c r="B7911" s="6" t="inlineStr">
        <is>
          <t>dfw</t>
        </is>
      </c>
      <c r="C7911" s="6" t="inlineStr">
        <is>
          <t>2020-10</t>
        </is>
      </c>
      <c r="D7911" s="9" t="n">
        <v>260357</v>
      </c>
    </row>
    <row r="7912">
      <c r="A7912" s="6" t="inlineStr">
        <is>
          <t>75189</t>
        </is>
      </c>
      <c r="B7912" s="6" t="inlineStr">
        <is>
          <t>dfw</t>
        </is>
      </c>
      <c r="C7912" s="6" t="inlineStr">
        <is>
          <t>2020-11</t>
        </is>
      </c>
      <c r="D7912" s="9" t="n">
        <v>263186</v>
      </c>
    </row>
    <row r="7913">
      <c r="A7913" s="6" t="inlineStr">
        <is>
          <t>75189</t>
        </is>
      </c>
      <c r="B7913" s="6" t="inlineStr">
        <is>
          <t>dfw</t>
        </is>
      </c>
      <c r="C7913" s="6" t="inlineStr">
        <is>
          <t>2020-12</t>
        </is>
      </c>
      <c r="D7913" s="9" t="n">
        <v>266444</v>
      </c>
    </row>
    <row r="7914">
      <c r="A7914" s="6" t="inlineStr">
        <is>
          <t>75189</t>
        </is>
      </c>
      <c r="B7914" s="6" t="inlineStr">
        <is>
          <t>dfw</t>
        </is>
      </c>
      <c r="C7914" s="6" t="inlineStr">
        <is>
          <t>2021-01</t>
        </is>
      </c>
      <c r="D7914" s="9" t="n">
        <v>270005</v>
      </c>
    </row>
    <row r="7915">
      <c r="A7915" s="6" t="inlineStr">
        <is>
          <t>75189</t>
        </is>
      </c>
      <c r="B7915" s="6" t="inlineStr">
        <is>
          <t>dfw</t>
        </is>
      </c>
      <c r="C7915" s="6" t="inlineStr">
        <is>
          <t>2021-02</t>
        </is>
      </c>
      <c r="D7915" s="9" t="n">
        <v>273842</v>
      </c>
    </row>
    <row r="7916">
      <c r="A7916" s="6" t="inlineStr">
        <is>
          <t>75189</t>
        </is>
      </c>
      <c r="B7916" s="6" t="inlineStr">
        <is>
          <t>dfw</t>
        </is>
      </c>
      <c r="C7916" s="6" t="inlineStr">
        <is>
          <t>2021-03</t>
        </is>
      </c>
      <c r="D7916" s="9" t="n">
        <v>277783</v>
      </c>
    </row>
    <row r="7917">
      <c r="A7917" s="6" t="inlineStr">
        <is>
          <t>75189</t>
        </is>
      </c>
      <c r="B7917" s="6" t="inlineStr">
        <is>
          <t>dfw</t>
        </is>
      </c>
      <c r="C7917" s="6" t="inlineStr">
        <is>
          <t>2021-04</t>
        </is>
      </c>
      <c r="D7917" s="9" t="n">
        <v>282270</v>
      </c>
    </row>
    <row r="7918">
      <c r="A7918" s="6" t="inlineStr">
        <is>
          <t>75189</t>
        </is>
      </c>
      <c r="B7918" s="6" t="inlineStr">
        <is>
          <t>dfw</t>
        </is>
      </c>
      <c r="C7918" s="6" t="inlineStr">
        <is>
          <t>2021-05</t>
        </is>
      </c>
      <c r="D7918" s="9" t="n">
        <v>287649</v>
      </c>
    </row>
    <row r="7919">
      <c r="A7919" s="6" t="inlineStr">
        <is>
          <t>75189</t>
        </is>
      </c>
      <c r="B7919" s="6" t="inlineStr">
        <is>
          <t>dfw</t>
        </is>
      </c>
      <c r="C7919" s="6" t="inlineStr">
        <is>
          <t>2021-06</t>
        </is>
      </c>
      <c r="D7919" s="9" t="n">
        <v>294034</v>
      </c>
    </row>
    <row r="7920">
      <c r="A7920" s="6" t="inlineStr">
        <is>
          <t>75189</t>
        </is>
      </c>
      <c r="B7920" s="6" t="inlineStr">
        <is>
          <t>dfw</t>
        </is>
      </c>
      <c r="C7920" s="6" t="inlineStr">
        <is>
          <t>2021-07</t>
        </is>
      </c>
      <c r="D7920" s="9" t="n">
        <v>300919</v>
      </c>
    </row>
    <row r="7921">
      <c r="A7921" s="6" t="inlineStr">
        <is>
          <t>75189</t>
        </is>
      </c>
      <c r="B7921" s="6" t="inlineStr">
        <is>
          <t>dfw</t>
        </is>
      </c>
      <c r="C7921" s="6" t="inlineStr">
        <is>
          <t>2021-08</t>
        </is>
      </c>
      <c r="D7921" s="9" t="n">
        <v>307599</v>
      </c>
    </row>
    <row r="7922">
      <c r="A7922" s="6" t="inlineStr">
        <is>
          <t>75189</t>
        </is>
      </c>
      <c r="B7922" s="6" t="inlineStr">
        <is>
          <t>dfw</t>
        </is>
      </c>
      <c r="C7922" s="6" t="inlineStr">
        <is>
          <t>2021-09</t>
        </is>
      </c>
      <c r="D7922" s="9" t="n">
        <v>313980</v>
      </c>
    </row>
    <row r="7923">
      <c r="A7923" s="6" t="inlineStr">
        <is>
          <t>75189</t>
        </is>
      </c>
      <c r="B7923" s="6" t="inlineStr">
        <is>
          <t>dfw</t>
        </is>
      </c>
      <c r="C7923" s="6" t="inlineStr">
        <is>
          <t>2021-10</t>
        </is>
      </c>
      <c r="D7923" s="9" t="n">
        <v>320025</v>
      </c>
    </row>
    <row r="7924">
      <c r="A7924" s="6" t="inlineStr">
        <is>
          <t>75189</t>
        </is>
      </c>
      <c r="B7924" s="6" t="inlineStr">
        <is>
          <t>dfw</t>
        </is>
      </c>
      <c r="C7924" s="6" t="inlineStr">
        <is>
          <t>2021-11</t>
        </is>
      </c>
      <c r="D7924" s="9" t="n">
        <v>326174</v>
      </c>
    </row>
    <row r="7925">
      <c r="A7925" s="6" t="inlineStr">
        <is>
          <t>75189</t>
        </is>
      </c>
      <c r="B7925" s="6" t="inlineStr">
        <is>
          <t>dfw</t>
        </is>
      </c>
      <c r="C7925" s="6" t="inlineStr">
        <is>
          <t>2021-12</t>
        </is>
      </c>
      <c r="D7925" s="9" t="n">
        <v>332360</v>
      </c>
    </row>
    <row r="7926">
      <c r="A7926" s="6" t="inlineStr">
        <is>
          <t>75189</t>
        </is>
      </c>
      <c r="B7926" s="6" t="inlineStr">
        <is>
          <t>dfw</t>
        </is>
      </c>
      <c r="C7926" s="6" t="inlineStr">
        <is>
          <t>2022-01</t>
        </is>
      </c>
      <c r="D7926" s="9" t="n">
        <v>339773</v>
      </c>
    </row>
    <row r="7927">
      <c r="A7927" s="6" t="inlineStr">
        <is>
          <t>75189</t>
        </is>
      </c>
      <c r="B7927" s="6" t="inlineStr">
        <is>
          <t>dfw</t>
        </is>
      </c>
      <c r="C7927" s="6" t="inlineStr">
        <is>
          <t>2022-02</t>
        </is>
      </c>
      <c r="D7927" s="9" t="n">
        <v>347979</v>
      </c>
    </row>
    <row r="7928">
      <c r="A7928" s="6" t="inlineStr">
        <is>
          <t>75189</t>
        </is>
      </c>
      <c r="B7928" s="6" t="inlineStr">
        <is>
          <t>dfw</t>
        </is>
      </c>
      <c r="C7928" s="6" t="inlineStr">
        <is>
          <t>2022-03</t>
        </is>
      </c>
      <c r="D7928" s="9" t="n">
        <v>356733</v>
      </c>
    </row>
    <row r="7929">
      <c r="A7929" s="6" t="inlineStr">
        <is>
          <t>75189</t>
        </is>
      </c>
      <c r="B7929" s="6" t="inlineStr">
        <is>
          <t>dfw</t>
        </is>
      </c>
      <c r="C7929" s="6" t="inlineStr">
        <is>
          <t>2022-04</t>
        </is>
      </c>
      <c r="D7929" s="9" t="n">
        <v>365370</v>
      </c>
    </row>
    <row r="7930">
      <c r="A7930" s="6" t="inlineStr">
        <is>
          <t>75189</t>
        </is>
      </c>
      <c r="B7930" s="6" t="inlineStr">
        <is>
          <t>dfw</t>
        </is>
      </c>
      <c r="C7930" s="6" t="inlineStr">
        <is>
          <t>2022-05</t>
        </is>
      </c>
      <c r="D7930" s="9" t="n">
        <v>373971</v>
      </c>
    </row>
    <row r="7931">
      <c r="A7931" s="6" t="inlineStr">
        <is>
          <t>75189</t>
        </is>
      </c>
      <c r="B7931" s="6" t="inlineStr">
        <is>
          <t>dfw</t>
        </is>
      </c>
      <c r="C7931" s="6" t="inlineStr">
        <is>
          <t>2022-06</t>
        </is>
      </c>
      <c r="D7931" s="9" t="n">
        <v>382309</v>
      </c>
    </row>
    <row r="7932">
      <c r="A7932" s="6" t="inlineStr">
        <is>
          <t>75189</t>
        </is>
      </c>
      <c r="B7932" s="6" t="inlineStr">
        <is>
          <t>dfw</t>
        </is>
      </c>
      <c r="C7932" s="6" t="inlineStr">
        <is>
          <t>2022-07</t>
        </is>
      </c>
      <c r="D7932" s="9" t="n">
        <v>387229</v>
      </c>
    </row>
    <row r="7933">
      <c r="A7933" s="6" t="inlineStr">
        <is>
          <t>75189</t>
        </is>
      </c>
      <c r="B7933" s="6" t="inlineStr">
        <is>
          <t>dfw</t>
        </is>
      </c>
      <c r="C7933" s="6" t="inlineStr">
        <is>
          <t>2022-08</t>
        </is>
      </c>
      <c r="D7933" s="9" t="n">
        <v>388102</v>
      </c>
    </row>
    <row r="7934">
      <c r="A7934" s="6" t="inlineStr">
        <is>
          <t>75189</t>
        </is>
      </c>
      <c r="B7934" s="6" t="inlineStr">
        <is>
          <t>dfw</t>
        </is>
      </c>
      <c r="C7934" s="6" t="inlineStr">
        <is>
          <t>2022-09</t>
        </is>
      </c>
      <c r="D7934" s="9" t="n">
        <v>385455</v>
      </c>
    </row>
    <row r="7935">
      <c r="A7935" s="6" t="inlineStr">
        <is>
          <t>75189</t>
        </is>
      </c>
      <c r="B7935" s="6" t="inlineStr">
        <is>
          <t>dfw</t>
        </is>
      </c>
      <c r="C7935" s="6" t="inlineStr">
        <is>
          <t>2022-10</t>
        </is>
      </c>
      <c r="D7935" s="9" t="n">
        <v>382181</v>
      </c>
    </row>
    <row r="7936">
      <c r="A7936" s="6" t="inlineStr">
        <is>
          <t>75189</t>
        </is>
      </c>
      <c r="B7936" s="6" t="inlineStr">
        <is>
          <t>dfw</t>
        </is>
      </c>
      <c r="C7936" s="6" t="inlineStr">
        <is>
          <t>2022-11</t>
        </is>
      </c>
      <c r="D7936" s="9" t="n">
        <v>378669</v>
      </c>
    </row>
    <row r="7937">
      <c r="A7937" s="6" t="inlineStr">
        <is>
          <t>75189</t>
        </is>
      </c>
      <c r="B7937" s="6" t="inlineStr">
        <is>
          <t>dfw</t>
        </is>
      </c>
      <c r="C7937" s="6" t="inlineStr">
        <is>
          <t>2022-12</t>
        </is>
      </c>
      <c r="D7937" s="9" t="n">
        <v>374933</v>
      </c>
    </row>
    <row r="7938">
      <c r="A7938" s="6" t="inlineStr">
        <is>
          <t>75189</t>
        </is>
      </c>
      <c r="B7938" s="6" t="inlineStr">
        <is>
          <t>dfw</t>
        </is>
      </c>
      <c r="C7938" s="6" t="inlineStr">
        <is>
          <t>2023-01</t>
        </is>
      </c>
      <c r="D7938" s="9" t="n">
        <v>370636</v>
      </c>
    </row>
    <row r="7939">
      <c r="A7939" s="6" t="inlineStr">
        <is>
          <t>75189</t>
        </is>
      </c>
      <c r="B7939" s="6" t="inlineStr">
        <is>
          <t>dfw</t>
        </is>
      </c>
      <c r="C7939" s="6" t="inlineStr">
        <is>
          <t>2023-02</t>
        </is>
      </c>
      <c r="D7939" s="9" t="n">
        <v>366530</v>
      </c>
    </row>
    <row r="7940">
      <c r="A7940" s="6" t="inlineStr">
        <is>
          <t>75189</t>
        </is>
      </c>
      <c r="B7940" s="6" t="inlineStr">
        <is>
          <t>dfw</t>
        </is>
      </c>
      <c r="C7940" s="6" t="inlineStr">
        <is>
          <t>2023-03</t>
        </is>
      </c>
      <c r="D7940" s="9" t="n">
        <v>363072</v>
      </c>
    </row>
    <row r="7941">
      <c r="A7941" s="6" t="inlineStr">
        <is>
          <t>75189</t>
        </is>
      </c>
      <c r="B7941" s="6" t="inlineStr">
        <is>
          <t>dfw</t>
        </is>
      </c>
      <c r="C7941" s="6" t="inlineStr">
        <is>
          <t>2023-04</t>
        </is>
      </c>
      <c r="D7941" s="9" t="n">
        <v>360639</v>
      </c>
    </row>
    <row r="7942">
      <c r="A7942" s="6" t="inlineStr">
        <is>
          <t>75189</t>
        </is>
      </c>
      <c r="B7942" s="6" t="inlineStr">
        <is>
          <t>dfw</t>
        </is>
      </c>
      <c r="C7942" s="6" t="inlineStr">
        <is>
          <t>2023-05</t>
        </is>
      </c>
      <c r="D7942" s="9" t="n">
        <v>359043</v>
      </c>
    </row>
    <row r="7943">
      <c r="A7943" s="6" t="inlineStr">
        <is>
          <t>75189</t>
        </is>
      </c>
      <c r="B7943" s="6" t="inlineStr">
        <is>
          <t>dfw</t>
        </is>
      </c>
      <c r="C7943" s="6" t="inlineStr">
        <is>
          <t>2023-06</t>
        </is>
      </c>
      <c r="D7943" s="9" t="n">
        <v>358147</v>
      </c>
    </row>
    <row r="7944">
      <c r="A7944" s="6" t="inlineStr">
        <is>
          <t>75189</t>
        </is>
      </c>
      <c r="B7944" s="6" t="inlineStr">
        <is>
          <t>dfw</t>
        </is>
      </c>
      <c r="C7944" s="6" t="inlineStr">
        <is>
          <t>2023-07</t>
        </is>
      </c>
      <c r="D7944" s="9" t="n">
        <v>357363</v>
      </c>
    </row>
    <row r="7945">
      <c r="A7945" s="6" t="inlineStr">
        <is>
          <t>75189</t>
        </is>
      </c>
      <c r="B7945" s="6" t="inlineStr">
        <is>
          <t>dfw</t>
        </is>
      </c>
      <c r="C7945" s="6" t="inlineStr">
        <is>
          <t>2023-08</t>
        </is>
      </c>
      <c r="D7945" s="9" t="n">
        <v>356632</v>
      </c>
    </row>
    <row r="7946">
      <c r="A7946" s="6" t="inlineStr">
        <is>
          <t>75189</t>
        </is>
      </c>
      <c r="B7946" s="6" t="inlineStr">
        <is>
          <t>dfw</t>
        </is>
      </c>
      <c r="C7946" s="6" t="inlineStr">
        <is>
          <t>2023-09</t>
        </is>
      </c>
      <c r="D7946" s="9" t="n">
        <v>355478</v>
      </c>
    </row>
    <row r="7947">
      <c r="A7947" s="6" t="inlineStr">
        <is>
          <t>75189</t>
        </is>
      </c>
      <c r="B7947" s="6" t="inlineStr">
        <is>
          <t>dfw</t>
        </is>
      </c>
      <c r="C7947" s="6" t="inlineStr">
        <is>
          <t>2023-10</t>
        </is>
      </c>
      <c r="D7947" s="9" t="n">
        <v>354622</v>
      </c>
    </row>
    <row r="7948">
      <c r="A7948" s="6" t="inlineStr">
        <is>
          <t>75189</t>
        </is>
      </c>
      <c r="B7948" s="6" t="inlineStr">
        <is>
          <t>dfw</t>
        </is>
      </c>
      <c r="C7948" s="6" t="inlineStr">
        <is>
          <t>2023-11</t>
        </is>
      </c>
      <c r="D7948" s="9" t="n">
        <v>353696</v>
      </c>
    </row>
    <row r="7949">
      <c r="A7949" s="6" t="inlineStr">
        <is>
          <t>75189</t>
        </is>
      </c>
      <c r="B7949" s="6" t="inlineStr">
        <is>
          <t>dfw</t>
        </is>
      </c>
      <c r="C7949" s="6" t="inlineStr">
        <is>
          <t>2023-12</t>
        </is>
      </c>
      <c r="D7949" s="9" t="n">
        <v>352598</v>
      </c>
    </row>
    <row r="7950">
      <c r="A7950" s="6" t="inlineStr">
        <is>
          <t>75189</t>
        </is>
      </c>
      <c r="B7950" s="6" t="inlineStr">
        <is>
          <t>dfw</t>
        </is>
      </c>
      <c r="C7950" s="6" t="inlineStr">
        <is>
          <t>2024-01</t>
        </is>
      </c>
      <c r="D7950" s="9" t="n">
        <v>351374</v>
      </c>
    </row>
    <row r="7951">
      <c r="A7951" s="6" t="inlineStr">
        <is>
          <t>75189</t>
        </is>
      </c>
      <c r="B7951" s="6" t="inlineStr">
        <is>
          <t>dfw</t>
        </is>
      </c>
      <c r="C7951" s="6" t="inlineStr">
        <is>
          <t>2024-02</t>
        </is>
      </c>
      <c r="D7951" s="9" t="n">
        <v>350368</v>
      </c>
    </row>
    <row r="7952">
      <c r="A7952" s="6" t="inlineStr">
        <is>
          <t>75189</t>
        </is>
      </c>
      <c r="B7952" s="6" t="inlineStr">
        <is>
          <t>dfw</t>
        </is>
      </c>
      <c r="C7952" s="6" t="inlineStr">
        <is>
          <t>2024-03</t>
        </is>
      </c>
      <c r="D7952" s="9" t="n">
        <v>350103</v>
      </c>
    </row>
    <row r="7953">
      <c r="A7953" s="6" t="inlineStr">
        <is>
          <t>75189</t>
        </is>
      </c>
      <c r="B7953" s="6" t="inlineStr">
        <is>
          <t>dfw</t>
        </is>
      </c>
      <c r="C7953" s="6" t="inlineStr">
        <is>
          <t>2024-04</t>
        </is>
      </c>
      <c r="D7953" s="9" t="n">
        <v>349998</v>
      </c>
    </row>
    <row r="7954">
      <c r="A7954" s="6" t="inlineStr">
        <is>
          <t>75189</t>
        </is>
      </c>
      <c r="B7954" s="6" t="inlineStr">
        <is>
          <t>dfw</t>
        </is>
      </c>
      <c r="C7954" s="6" t="inlineStr">
        <is>
          <t>2024-05</t>
        </is>
      </c>
      <c r="D7954" s="9" t="n">
        <v>349583</v>
      </c>
    </row>
    <row r="7955">
      <c r="A7955" s="6" t="inlineStr">
        <is>
          <t>75189</t>
        </is>
      </c>
      <c r="B7955" s="6" t="inlineStr">
        <is>
          <t>dfw</t>
        </is>
      </c>
      <c r="C7955" s="6" t="inlineStr">
        <is>
          <t>2024-06</t>
        </is>
      </c>
      <c r="D7955" s="9" t="n">
        <v>348491</v>
      </c>
    </row>
    <row r="7956">
      <c r="A7956" s="6" t="inlineStr">
        <is>
          <t>75189</t>
        </is>
      </c>
      <c r="B7956" s="6" t="inlineStr">
        <is>
          <t>dfw</t>
        </is>
      </c>
      <c r="C7956" s="6" t="inlineStr">
        <is>
          <t>2024-07</t>
        </is>
      </c>
      <c r="D7956" s="9" t="n">
        <v>347081</v>
      </c>
    </row>
    <row r="7957">
      <c r="A7957" s="6" t="inlineStr">
        <is>
          <t>75189</t>
        </is>
      </c>
      <c r="B7957" s="6" t="inlineStr">
        <is>
          <t>dfw</t>
        </is>
      </c>
      <c r="C7957" s="6" t="inlineStr">
        <is>
          <t>2024-08</t>
        </is>
      </c>
      <c r="D7957" s="9" t="n">
        <v>345973</v>
      </c>
    </row>
    <row r="7958">
      <c r="A7958" s="6" t="inlineStr">
        <is>
          <t>75189</t>
        </is>
      </c>
      <c r="B7958" s="6" t="inlineStr">
        <is>
          <t>dfw</t>
        </is>
      </c>
      <c r="C7958" s="6" t="inlineStr">
        <is>
          <t>2024-09</t>
        </is>
      </c>
      <c r="D7958" s="9" t="n">
        <v>345078</v>
      </c>
    </row>
    <row r="7959">
      <c r="A7959" s="6" t="inlineStr">
        <is>
          <t>75189</t>
        </is>
      </c>
      <c r="B7959" s="6" t="inlineStr">
        <is>
          <t>dfw</t>
        </is>
      </c>
      <c r="C7959" s="6" t="inlineStr">
        <is>
          <t>2024-10</t>
        </is>
      </c>
      <c r="D7959" s="9" t="n">
        <v>344131</v>
      </c>
    </row>
    <row r="7960">
      <c r="A7960" s="6" t="inlineStr">
        <is>
          <t>75189</t>
        </is>
      </c>
      <c r="B7960" s="6" t="inlineStr">
        <is>
          <t>dfw</t>
        </is>
      </c>
      <c r="C7960" s="6" t="inlineStr">
        <is>
          <t>2024-11</t>
        </is>
      </c>
      <c r="D7960" s="9" t="n">
        <v>343041</v>
      </c>
    </row>
    <row r="7961">
      <c r="A7961" s="6" t="inlineStr">
        <is>
          <t>75189</t>
        </is>
      </c>
      <c r="B7961" s="6" t="inlineStr">
        <is>
          <t>dfw</t>
        </is>
      </c>
      <c r="C7961" s="6" t="inlineStr">
        <is>
          <t>2024-12</t>
        </is>
      </c>
      <c r="D7961" s="9" t="n">
        <v>342077</v>
      </c>
    </row>
    <row r="7962">
      <c r="A7962" s="6" t="inlineStr">
        <is>
          <t>75189</t>
        </is>
      </c>
      <c r="B7962" s="6" t="inlineStr">
        <is>
          <t>dfw</t>
        </is>
      </c>
      <c r="C7962" s="6" t="inlineStr">
        <is>
          <t>2025-01</t>
        </is>
      </c>
      <c r="D7962" s="9" t="n">
        <v>341564</v>
      </c>
    </row>
    <row r="7963">
      <c r="A7963" s="6" t="inlineStr">
        <is>
          <t>75189</t>
        </is>
      </c>
      <c r="B7963" s="6" t="inlineStr">
        <is>
          <t>dfw</t>
        </is>
      </c>
      <c r="C7963" s="6" t="inlineStr">
        <is>
          <t>2025-02</t>
        </is>
      </c>
      <c r="D7963" s="9" t="n">
        <v>341082</v>
      </c>
    </row>
    <row r="7964">
      <c r="A7964" s="6" t="inlineStr">
        <is>
          <t>75189</t>
        </is>
      </c>
      <c r="B7964" s="6" t="inlineStr">
        <is>
          <t>dfw</t>
        </is>
      </c>
      <c r="C7964" s="6" t="inlineStr">
        <is>
          <t>2025-03</t>
        </is>
      </c>
      <c r="D7964" s="9" t="n">
        <v>340333</v>
      </c>
    </row>
    <row r="7965">
      <c r="A7965" s="6" t="inlineStr">
        <is>
          <t>75189</t>
        </is>
      </c>
      <c r="B7965" s="6" t="inlineStr">
        <is>
          <t>dfw</t>
        </is>
      </c>
      <c r="C7965" s="6" t="inlineStr">
        <is>
          <t>2025-04</t>
        </is>
      </c>
      <c r="D7965" s="9" t="n">
        <v>339039</v>
      </c>
    </row>
    <row r="7966">
      <c r="A7966" s="6" t="inlineStr">
        <is>
          <t>75189</t>
        </is>
      </c>
      <c r="B7966" s="6" t="inlineStr">
        <is>
          <t>dfw</t>
        </is>
      </c>
      <c r="C7966" s="6" t="inlineStr">
        <is>
          <t>2025-05</t>
        </is>
      </c>
      <c r="D7966" s="9" t="n">
        <v>337350</v>
      </c>
    </row>
    <row r="7967">
      <c r="A7967" s="6" t="inlineStr">
        <is>
          <t>75189</t>
        </is>
      </c>
      <c r="B7967" s="6" t="inlineStr">
        <is>
          <t>dfw</t>
        </is>
      </c>
      <c r="C7967" s="6" t="inlineStr">
        <is>
          <t>2025-06</t>
        </is>
      </c>
      <c r="D7967" s="9" t="n">
        <v>335289</v>
      </c>
    </row>
    <row r="7968">
      <c r="A7968" s="6" t="inlineStr">
        <is>
          <t>75189</t>
        </is>
      </c>
      <c r="B7968" s="6" t="inlineStr">
        <is>
          <t>dfw</t>
        </is>
      </c>
      <c r="C7968" s="6" t="inlineStr">
        <is>
          <t>2025-07</t>
        </is>
      </c>
      <c r="D7968" s="9" t="n">
        <v>333228</v>
      </c>
    </row>
    <row r="7969">
      <c r="A7969" s="6" t="inlineStr">
        <is>
          <t>75189</t>
        </is>
      </c>
      <c r="B7969" s="6" t="inlineStr">
        <is>
          <t>dfw</t>
        </is>
      </c>
      <c r="C7969" s="6" t="inlineStr">
        <is>
          <t>2025-08</t>
        </is>
      </c>
      <c r="D7969" s="9" t="n">
        <v>331468</v>
      </c>
    </row>
    <row r="7970">
      <c r="A7970" s="6" t="inlineStr">
        <is>
          <t>75189</t>
        </is>
      </c>
      <c r="B7970" s="6" t="inlineStr">
        <is>
          <t>dfw</t>
        </is>
      </c>
      <c r="C7970" s="6" t="inlineStr">
        <is>
          <t>2025-09</t>
        </is>
      </c>
      <c r="D7970" s="9" t="n">
        <v>330219</v>
      </c>
    </row>
    <row r="7971">
      <c r="A7971" s="6" t="inlineStr">
        <is>
          <t>75189</t>
        </is>
      </c>
      <c r="B7971" s="6" t="inlineStr">
        <is>
          <t>dfw</t>
        </is>
      </c>
      <c r="C7971" s="6" t="inlineStr">
        <is>
          <t>2025-10</t>
        </is>
      </c>
      <c r="D7971" s="9" t="n">
        <v>329207</v>
      </c>
    </row>
    <row r="7972">
      <c r="A7972" s="6" t="inlineStr">
        <is>
          <t>75189</t>
        </is>
      </c>
      <c r="B7972" s="6" t="inlineStr">
        <is>
          <t>dfw</t>
        </is>
      </c>
      <c r="C7972" s="6" t="inlineStr">
        <is>
          <t>2025-11</t>
        </is>
      </c>
      <c r="D7972" s="9" t="n">
        <v>328249</v>
      </c>
    </row>
    <row r="7973">
      <c r="A7973" s="6" t="inlineStr">
        <is>
          <t>75189</t>
        </is>
      </c>
      <c r="B7973" s="6" t="inlineStr">
        <is>
          <t>dfw</t>
        </is>
      </c>
      <c r="C7973" s="6" t="inlineStr">
        <is>
          <t>2025-12</t>
        </is>
      </c>
      <c r="D7973" s="9" t="n">
        <v>327282</v>
      </c>
    </row>
    <row r="7974">
      <c r="A7974" s="6" t="inlineStr">
        <is>
          <t>75189</t>
        </is>
      </c>
      <c r="B7974" s="6" t="inlineStr">
        <is>
          <t>dfw</t>
        </is>
      </c>
      <c r="C7974" s="6" t="inlineStr">
        <is>
          <t>2026-01</t>
        </is>
      </c>
      <c r="D7974" s="9" t="n">
        <v>326025</v>
      </c>
    </row>
    <row r="7975">
      <c r="A7975" s="6" t="inlineStr">
        <is>
          <t>75189</t>
        </is>
      </c>
      <c r="B7975" s="6" t="inlineStr">
        <is>
          <t>dfw</t>
        </is>
      </c>
      <c r="C7975" s="6" t="inlineStr">
        <is>
          <t>2026-02</t>
        </is>
      </c>
      <c r="D7975" s="9" t="n">
        <v>324805</v>
      </c>
    </row>
    <row r="7976">
      <c r="A7976" s="6" t="inlineStr">
        <is>
          <t>75189</t>
        </is>
      </c>
      <c r="B7976" s="6" t="inlineStr">
        <is>
          <t>dfw</t>
        </is>
      </c>
      <c r="C7976" s="6" t="inlineStr">
        <is>
          <t>2026-03</t>
        </is>
      </c>
      <c r="D7976" s="9" t="n">
        <v>323615</v>
      </c>
    </row>
    <row r="7977">
      <c r="A7977" s="6" t="inlineStr">
        <is>
          <t>75189</t>
        </is>
      </c>
      <c r="B7977" s="6" t="inlineStr">
        <is>
          <t>dfw</t>
        </is>
      </c>
      <c r="C7977" s="6" t="inlineStr">
        <is>
          <t>2026-04</t>
        </is>
      </c>
      <c r="D7977" s="9" t="n">
        <v>322447</v>
      </c>
    </row>
    <row r="7978">
      <c r="A7978" s="6" t="inlineStr">
        <is>
          <t>75189</t>
        </is>
      </c>
      <c r="B7978" s="6" t="inlineStr">
        <is>
          <t>dfw</t>
        </is>
      </c>
      <c r="C7978" s="6" t="inlineStr">
        <is>
          <t>2026-05</t>
        </is>
      </c>
      <c r="D7978" s="9" t="n">
        <v>320881</v>
      </c>
    </row>
    <row r="7979">
      <c r="A7979" s="6" t="inlineStr">
        <is>
          <t>75189</t>
        </is>
      </c>
      <c r="B7979" s="6" t="inlineStr">
        <is>
          <t>dfw</t>
        </is>
      </c>
      <c r="C7979" s="6" t="inlineStr">
        <is>
          <t>2026-06</t>
        </is>
      </c>
      <c r="D7979" s="9" t="n">
        <v>319051</v>
      </c>
    </row>
    <row r="7980">
      <c r="A7980" s="6" t="inlineStr">
        <is>
          <t>75189</t>
        </is>
      </c>
      <c r="B7980" s="6" t="inlineStr">
        <is>
          <t>dfw</t>
        </is>
      </c>
      <c r="C7980" s="6" t="inlineStr">
        <is>
          <t>2026-07</t>
        </is>
      </c>
      <c r="D7980" s="9" t="n">
        <v>317612</v>
      </c>
    </row>
    <row r="7981">
      <c r="A7981" s="6" t="inlineStr">
        <is>
          <t>75189</t>
        </is>
      </c>
      <c r="B7981" s="6" t="inlineStr">
        <is>
          <t>dfw</t>
        </is>
      </c>
      <c r="C7981" s="6" t="inlineStr">
        <is>
          <t>2026-08</t>
        </is>
      </c>
      <c r="D7981" s="9" t="n">
        <v>316660</v>
      </c>
    </row>
    <row r="7982">
      <c r="A7982" s="6" t="inlineStr">
        <is>
          <t>75407</t>
        </is>
      </c>
      <c r="B7982" s="6" t="inlineStr">
        <is>
          <t>dfw</t>
        </is>
      </c>
      <c r="C7982" s="6" t="inlineStr">
        <is>
          <t>2015-01</t>
        </is>
      </c>
      <c r="D7982" s="9" t="n">
        <v>167718</v>
      </c>
    </row>
    <row r="7983">
      <c r="A7983" s="6" t="inlineStr">
        <is>
          <t>75407</t>
        </is>
      </c>
      <c r="B7983" s="6" t="inlineStr">
        <is>
          <t>dfw</t>
        </is>
      </c>
      <c r="C7983" s="6" t="inlineStr">
        <is>
          <t>2015-02</t>
        </is>
      </c>
      <c r="D7983" s="9" t="n">
        <v>168746</v>
      </c>
    </row>
    <row r="7984">
      <c r="A7984" s="6" t="inlineStr">
        <is>
          <t>75407</t>
        </is>
      </c>
      <c r="B7984" s="6" t="inlineStr">
        <is>
          <t>dfw</t>
        </is>
      </c>
      <c r="C7984" s="6" t="inlineStr">
        <is>
          <t>2015-03</t>
        </is>
      </c>
      <c r="D7984" s="9" t="n">
        <v>169587</v>
      </c>
    </row>
    <row r="7985">
      <c r="A7985" s="6" t="inlineStr">
        <is>
          <t>75407</t>
        </is>
      </c>
      <c r="B7985" s="6" t="inlineStr">
        <is>
          <t>dfw</t>
        </is>
      </c>
      <c r="C7985" s="6" t="inlineStr">
        <is>
          <t>2015-04</t>
        </is>
      </c>
      <c r="D7985" s="9" t="n">
        <v>170288</v>
      </c>
    </row>
    <row r="7986">
      <c r="A7986" s="6" t="inlineStr">
        <is>
          <t>75407</t>
        </is>
      </c>
      <c r="B7986" s="6" t="inlineStr">
        <is>
          <t>dfw</t>
        </is>
      </c>
      <c r="C7986" s="6" t="inlineStr">
        <is>
          <t>2015-05</t>
        </is>
      </c>
      <c r="D7986" s="9" t="n">
        <v>171453</v>
      </c>
    </row>
    <row r="7987">
      <c r="A7987" s="6" t="inlineStr">
        <is>
          <t>75407</t>
        </is>
      </c>
      <c r="B7987" s="6" t="inlineStr">
        <is>
          <t>dfw</t>
        </is>
      </c>
      <c r="C7987" s="6" t="inlineStr">
        <is>
          <t>2015-06</t>
        </is>
      </c>
      <c r="D7987" s="9" t="n">
        <v>172941</v>
      </c>
    </row>
    <row r="7988">
      <c r="A7988" s="6" t="inlineStr">
        <is>
          <t>75407</t>
        </is>
      </c>
      <c r="B7988" s="6" t="inlineStr">
        <is>
          <t>dfw</t>
        </is>
      </c>
      <c r="C7988" s="6" t="inlineStr">
        <is>
          <t>2015-07</t>
        </is>
      </c>
      <c r="D7988" s="9" t="n">
        <v>174818</v>
      </c>
    </row>
    <row r="7989">
      <c r="A7989" s="6" t="inlineStr">
        <is>
          <t>75407</t>
        </is>
      </c>
      <c r="B7989" s="6" t="inlineStr">
        <is>
          <t>dfw</t>
        </is>
      </c>
      <c r="C7989" s="6" t="inlineStr">
        <is>
          <t>2015-08</t>
        </is>
      </c>
      <c r="D7989" s="9" t="n">
        <v>177173</v>
      </c>
    </row>
    <row r="7990">
      <c r="A7990" s="6" t="inlineStr">
        <is>
          <t>75407</t>
        </is>
      </c>
      <c r="B7990" s="6" t="inlineStr">
        <is>
          <t>dfw</t>
        </is>
      </c>
      <c r="C7990" s="6" t="inlineStr">
        <is>
          <t>2015-09</t>
        </is>
      </c>
      <c r="D7990" s="9" t="n">
        <v>179728</v>
      </c>
    </row>
    <row r="7991">
      <c r="A7991" s="6" t="inlineStr">
        <is>
          <t>75407</t>
        </is>
      </c>
      <c r="B7991" s="6" t="inlineStr">
        <is>
          <t>dfw</t>
        </is>
      </c>
      <c r="C7991" s="6" t="inlineStr">
        <is>
          <t>2015-10</t>
        </is>
      </c>
      <c r="D7991" s="9" t="n">
        <v>182353</v>
      </c>
    </row>
    <row r="7992">
      <c r="A7992" s="6" t="inlineStr">
        <is>
          <t>75407</t>
        </is>
      </c>
      <c r="B7992" s="6" t="inlineStr">
        <is>
          <t>dfw</t>
        </is>
      </c>
      <c r="C7992" s="6" t="inlineStr">
        <is>
          <t>2015-11</t>
        </is>
      </c>
      <c r="D7992" s="9" t="n">
        <v>184355</v>
      </c>
    </row>
    <row r="7993">
      <c r="A7993" s="6" t="inlineStr">
        <is>
          <t>75407</t>
        </is>
      </c>
      <c r="B7993" s="6" t="inlineStr">
        <is>
          <t>dfw</t>
        </is>
      </c>
      <c r="C7993" s="6" t="inlineStr">
        <is>
          <t>2015-12</t>
        </is>
      </c>
      <c r="D7993" s="9" t="n">
        <v>186190</v>
      </c>
    </row>
    <row r="7994">
      <c r="A7994" s="6" t="inlineStr">
        <is>
          <t>75407</t>
        </is>
      </c>
      <c r="B7994" s="6" t="inlineStr">
        <is>
          <t>dfw</t>
        </is>
      </c>
      <c r="C7994" s="6" t="inlineStr">
        <is>
          <t>2016-01</t>
        </is>
      </c>
      <c r="D7994" s="9" t="n">
        <v>188306</v>
      </c>
    </row>
    <row r="7995">
      <c r="A7995" s="6" t="inlineStr">
        <is>
          <t>75407</t>
        </is>
      </c>
      <c r="B7995" s="6" t="inlineStr">
        <is>
          <t>dfw</t>
        </is>
      </c>
      <c r="C7995" s="6" t="inlineStr">
        <is>
          <t>2016-02</t>
        </is>
      </c>
      <c r="D7995" s="9" t="n">
        <v>190304</v>
      </c>
    </row>
    <row r="7996">
      <c r="A7996" s="6" t="inlineStr">
        <is>
          <t>75407</t>
        </is>
      </c>
      <c r="B7996" s="6" t="inlineStr">
        <is>
          <t>dfw</t>
        </is>
      </c>
      <c r="C7996" s="6" t="inlineStr">
        <is>
          <t>2016-03</t>
        </is>
      </c>
      <c r="D7996" s="9" t="n">
        <v>192081</v>
      </c>
    </row>
    <row r="7997">
      <c r="A7997" s="6" t="inlineStr">
        <is>
          <t>75407</t>
        </is>
      </c>
      <c r="B7997" s="6" t="inlineStr">
        <is>
          <t>dfw</t>
        </is>
      </c>
      <c r="C7997" s="6" t="inlineStr">
        <is>
          <t>2016-04</t>
        </is>
      </c>
      <c r="D7997" s="9" t="n">
        <v>193835</v>
      </c>
    </row>
    <row r="7998">
      <c r="A7998" s="6" t="inlineStr">
        <is>
          <t>75407</t>
        </is>
      </c>
      <c r="B7998" s="6" t="inlineStr">
        <is>
          <t>dfw</t>
        </is>
      </c>
      <c r="C7998" s="6" t="inlineStr">
        <is>
          <t>2016-05</t>
        </is>
      </c>
      <c r="D7998" s="9" t="n">
        <v>195621</v>
      </c>
    </row>
    <row r="7999">
      <c r="A7999" s="6" t="inlineStr">
        <is>
          <t>75407</t>
        </is>
      </c>
      <c r="B7999" s="6" t="inlineStr">
        <is>
          <t>dfw</t>
        </is>
      </c>
      <c r="C7999" s="6" t="inlineStr">
        <is>
          <t>2016-06</t>
        </is>
      </c>
      <c r="D7999" s="9" t="n">
        <v>197384</v>
      </c>
    </row>
    <row r="8000">
      <c r="A8000" s="6" t="inlineStr">
        <is>
          <t>75407</t>
        </is>
      </c>
      <c r="B8000" s="6" t="inlineStr">
        <is>
          <t>dfw</t>
        </is>
      </c>
      <c r="C8000" s="6" t="inlineStr">
        <is>
          <t>2016-07</t>
        </is>
      </c>
      <c r="D8000" s="9" t="n">
        <v>198718</v>
      </c>
    </row>
    <row r="8001">
      <c r="A8001" s="6" t="inlineStr">
        <is>
          <t>75407</t>
        </is>
      </c>
      <c r="B8001" s="6" t="inlineStr">
        <is>
          <t>dfw</t>
        </is>
      </c>
      <c r="C8001" s="6" t="inlineStr">
        <is>
          <t>2016-08</t>
        </is>
      </c>
      <c r="D8001" s="9" t="n">
        <v>200240</v>
      </c>
    </row>
    <row r="8002">
      <c r="A8002" s="6" t="inlineStr">
        <is>
          <t>75407</t>
        </is>
      </c>
      <c r="B8002" s="6" t="inlineStr">
        <is>
          <t>dfw</t>
        </is>
      </c>
      <c r="C8002" s="6" t="inlineStr">
        <is>
          <t>2016-09</t>
        </is>
      </c>
      <c r="D8002" s="9" t="n">
        <v>202084</v>
      </c>
    </row>
    <row r="8003">
      <c r="A8003" s="6" t="inlineStr">
        <is>
          <t>75407</t>
        </is>
      </c>
      <c r="B8003" s="6" t="inlineStr">
        <is>
          <t>dfw</t>
        </is>
      </c>
      <c r="C8003" s="6" t="inlineStr">
        <is>
          <t>2016-10</t>
        </is>
      </c>
      <c r="D8003" s="9" t="n">
        <v>203875</v>
      </c>
    </row>
    <row r="8004">
      <c r="A8004" s="6" t="inlineStr">
        <is>
          <t>75407</t>
        </is>
      </c>
      <c r="B8004" s="6" t="inlineStr">
        <is>
          <t>dfw</t>
        </is>
      </c>
      <c r="C8004" s="6" t="inlineStr">
        <is>
          <t>2016-11</t>
        </is>
      </c>
      <c r="D8004" s="9" t="n">
        <v>205509</v>
      </c>
    </row>
    <row r="8005">
      <c r="A8005" s="6" t="inlineStr">
        <is>
          <t>75407</t>
        </is>
      </c>
      <c r="B8005" s="6" t="inlineStr">
        <is>
          <t>dfw</t>
        </is>
      </c>
      <c r="C8005" s="6" t="inlineStr">
        <is>
          <t>2016-12</t>
        </is>
      </c>
      <c r="D8005" s="9" t="n">
        <v>207180</v>
      </c>
    </row>
    <row r="8006">
      <c r="A8006" s="6" t="inlineStr">
        <is>
          <t>75407</t>
        </is>
      </c>
      <c r="B8006" s="6" t="inlineStr">
        <is>
          <t>dfw</t>
        </is>
      </c>
      <c r="C8006" s="6" t="inlineStr">
        <is>
          <t>2017-01</t>
        </is>
      </c>
      <c r="D8006" s="9" t="n">
        <v>209256</v>
      </c>
    </row>
    <row r="8007">
      <c r="A8007" s="6" t="inlineStr">
        <is>
          <t>75407</t>
        </is>
      </c>
      <c r="B8007" s="6" t="inlineStr">
        <is>
          <t>dfw</t>
        </is>
      </c>
      <c r="C8007" s="6" t="inlineStr">
        <is>
          <t>2017-02</t>
        </is>
      </c>
      <c r="D8007" s="9" t="n">
        <v>211297</v>
      </c>
    </row>
    <row r="8008">
      <c r="A8008" s="6" t="inlineStr">
        <is>
          <t>75407</t>
        </is>
      </c>
      <c r="B8008" s="6" t="inlineStr">
        <is>
          <t>dfw</t>
        </is>
      </c>
      <c r="C8008" s="6" t="inlineStr">
        <is>
          <t>2017-03</t>
        </is>
      </c>
      <c r="D8008" s="9" t="n">
        <v>213196</v>
      </c>
    </row>
    <row r="8009">
      <c r="A8009" s="6" t="inlineStr">
        <is>
          <t>75407</t>
        </is>
      </c>
      <c r="B8009" s="6" t="inlineStr">
        <is>
          <t>dfw</t>
        </is>
      </c>
      <c r="C8009" s="6" t="inlineStr">
        <is>
          <t>2017-04</t>
        </is>
      </c>
      <c r="D8009" s="9" t="n">
        <v>215017</v>
      </c>
    </row>
    <row r="8010">
      <c r="A8010" s="6" t="inlineStr">
        <is>
          <t>75407</t>
        </is>
      </c>
      <c r="B8010" s="6" t="inlineStr">
        <is>
          <t>dfw</t>
        </is>
      </c>
      <c r="C8010" s="6" t="inlineStr">
        <is>
          <t>2017-05</t>
        </is>
      </c>
      <c r="D8010" s="9" t="n">
        <v>216501</v>
      </c>
    </row>
    <row r="8011">
      <c r="A8011" s="6" t="inlineStr">
        <is>
          <t>75407</t>
        </is>
      </c>
      <c r="B8011" s="6" t="inlineStr">
        <is>
          <t>dfw</t>
        </is>
      </c>
      <c r="C8011" s="6" t="inlineStr">
        <is>
          <t>2017-06</t>
        </is>
      </c>
      <c r="D8011" s="9" t="n">
        <v>217913</v>
      </c>
    </row>
    <row r="8012">
      <c r="A8012" s="6" t="inlineStr">
        <is>
          <t>75407</t>
        </is>
      </c>
      <c r="B8012" s="6" t="inlineStr">
        <is>
          <t>dfw</t>
        </is>
      </c>
      <c r="C8012" s="6" t="inlineStr">
        <is>
          <t>2017-07</t>
        </is>
      </c>
      <c r="D8012" s="9" t="n">
        <v>219185</v>
      </c>
    </row>
    <row r="8013">
      <c r="A8013" s="6" t="inlineStr">
        <is>
          <t>75407</t>
        </is>
      </c>
      <c r="B8013" s="6" t="inlineStr">
        <is>
          <t>dfw</t>
        </is>
      </c>
      <c r="C8013" s="6" t="inlineStr">
        <is>
          <t>2017-08</t>
        </is>
      </c>
      <c r="D8013" s="9" t="n">
        <v>220973</v>
      </c>
    </row>
    <row r="8014">
      <c r="A8014" s="6" t="inlineStr">
        <is>
          <t>75407</t>
        </is>
      </c>
      <c r="B8014" s="6" t="inlineStr">
        <is>
          <t>dfw</t>
        </is>
      </c>
      <c r="C8014" s="6" t="inlineStr">
        <is>
          <t>2017-09</t>
        </is>
      </c>
      <c r="D8014" s="9" t="n">
        <v>222954</v>
      </c>
    </row>
    <row r="8015">
      <c r="A8015" s="6" t="inlineStr">
        <is>
          <t>75407</t>
        </is>
      </c>
      <c r="B8015" s="6" t="inlineStr">
        <is>
          <t>dfw</t>
        </is>
      </c>
      <c r="C8015" s="6" t="inlineStr">
        <is>
          <t>2017-10</t>
        </is>
      </c>
      <c r="D8015" s="9" t="n">
        <v>225007</v>
      </c>
    </row>
    <row r="8016">
      <c r="A8016" s="6" t="inlineStr">
        <is>
          <t>75407</t>
        </is>
      </c>
      <c r="B8016" s="6" t="inlineStr">
        <is>
          <t>dfw</t>
        </is>
      </c>
      <c r="C8016" s="6" t="inlineStr">
        <is>
          <t>2017-11</t>
        </is>
      </c>
      <c r="D8016" s="9" t="n">
        <v>226751</v>
      </c>
    </row>
    <row r="8017">
      <c r="A8017" s="6" t="inlineStr">
        <is>
          <t>75407</t>
        </is>
      </c>
      <c r="B8017" s="6" t="inlineStr">
        <is>
          <t>dfw</t>
        </is>
      </c>
      <c r="C8017" s="6" t="inlineStr">
        <is>
          <t>2017-12</t>
        </is>
      </c>
      <c r="D8017" s="9" t="n">
        <v>228263</v>
      </c>
    </row>
    <row r="8018">
      <c r="A8018" s="6" t="inlineStr">
        <is>
          <t>75407</t>
        </is>
      </c>
      <c r="B8018" s="6" t="inlineStr">
        <is>
          <t>dfw</t>
        </is>
      </c>
      <c r="C8018" s="6" t="inlineStr">
        <is>
          <t>2018-01</t>
        </is>
      </c>
      <c r="D8018" s="9" t="n">
        <v>229567</v>
      </c>
    </row>
    <row r="8019">
      <c r="A8019" s="6" t="inlineStr">
        <is>
          <t>75407</t>
        </is>
      </c>
      <c r="B8019" s="6" t="inlineStr">
        <is>
          <t>dfw</t>
        </is>
      </c>
      <c r="C8019" s="6" t="inlineStr">
        <is>
          <t>2018-02</t>
        </is>
      </c>
      <c r="D8019" s="9" t="n">
        <v>230872</v>
      </c>
    </row>
    <row r="8020">
      <c r="A8020" s="6" t="inlineStr">
        <is>
          <t>75407</t>
        </is>
      </c>
      <c r="B8020" s="6" t="inlineStr">
        <is>
          <t>dfw</t>
        </is>
      </c>
      <c r="C8020" s="6" t="inlineStr">
        <is>
          <t>2018-03</t>
        </is>
      </c>
      <c r="D8020" s="9" t="n">
        <v>232426</v>
      </c>
    </row>
    <row r="8021">
      <c r="A8021" s="6" t="inlineStr">
        <is>
          <t>75407</t>
        </is>
      </c>
      <c r="B8021" s="6" t="inlineStr">
        <is>
          <t>dfw</t>
        </is>
      </c>
      <c r="C8021" s="6" t="inlineStr">
        <is>
          <t>2018-04</t>
        </is>
      </c>
      <c r="D8021" s="9" t="n">
        <v>233845</v>
      </c>
    </row>
    <row r="8022">
      <c r="A8022" s="6" t="inlineStr">
        <is>
          <t>75407</t>
        </is>
      </c>
      <c r="B8022" s="6" t="inlineStr">
        <is>
          <t>dfw</t>
        </is>
      </c>
      <c r="C8022" s="6" t="inlineStr">
        <is>
          <t>2018-05</t>
        </is>
      </c>
      <c r="D8022" s="9" t="n">
        <v>235093</v>
      </c>
    </row>
    <row r="8023">
      <c r="A8023" s="6" t="inlineStr">
        <is>
          <t>75407</t>
        </is>
      </c>
      <c r="B8023" s="6" t="inlineStr">
        <is>
          <t>dfw</t>
        </is>
      </c>
      <c r="C8023" s="6" t="inlineStr">
        <is>
          <t>2018-06</t>
        </is>
      </c>
      <c r="D8023" s="9" t="n">
        <v>235664</v>
      </c>
    </row>
    <row r="8024">
      <c r="A8024" s="6" t="inlineStr">
        <is>
          <t>75407</t>
        </is>
      </c>
      <c r="B8024" s="6" t="inlineStr">
        <is>
          <t>dfw</t>
        </is>
      </c>
      <c r="C8024" s="6" t="inlineStr">
        <is>
          <t>2018-07</t>
        </is>
      </c>
      <c r="D8024" s="9" t="n">
        <v>236300</v>
      </c>
    </row>
    <row r="8025">
      <c r="A8025" s="6" t="inlineStr">
        <is>
          <t>75407</t>
        </is>
      </c>
      <c r="B8025" s="6" t="inlineStr">
        <is>
          <t>dfw</t>
        </is>
      </c>
      <c r="C8025" s="6" t="inlineStr">
        <is>
          <t>2018-08</t>
        </is>
      </c>
      <c r="D8025" s="9" t="n">
        <v>237055</v>
      </c>
    </row>
    <row r="8026">
      <c r="A8026" s="6" t="inlineStr">
        <is>
          <t>75407</t>
        </is>
      </c>
      <c r="B8026" s="6" t="inlineStr">
        <is>
          <t>dfw</t>
        </is>
      </c>
      <c r="C8026" s="6" t="inlineStr">
        <is>
          <t>2018-09</t>
        </is>
      </c>
      <c r="D8026" s="9" t="n">
        <v>238091</v>
      </c>
    </row>
    <row r="8027">
      <c r="A8027" s="6" t="inlineStr">
        <is>
          <t>75407</t>
        </is>
      </c>
      <c r="B8027" s="6" t="inlineStr">
        <is>
          <t>dfw</t>
        </is>
      </c>
      <c r="C8027" s="6" t="inlineStr">
        <is>
          <t>2018-10</t>
        </is>
      </c>
      <c r="D8027" s="9" t="n">
        <v>238937</v>
      </c>
    </row>
    <row r="8028">
      <c r="A8028" s="6" t="inlineStr">
        <is>
          <t>75407</t>
        </is>
      </c>
      <c r="B8028" s="6" t="inlineStr">
        <is>
          <t>dfw</t>
        </is>
      </c>
      <c r="C8028" s="6" t="inlineStr">
        <is>
          <t>2018-11</t>
        </is>
      </c>
      <c r="D8028" s="9" t="n">
        <v>239467</v>
      </c>
    </row>
    <row r="8029">
      <c r="A8029" s="6" t="inlineStr">
        <is>
          <t>75407</t>
        </is>
      </c>
      <c r="B8029" s="6" t="inlineStr">
        <is>
          <t>dfw</t>
        </is>
      </c>
      <c r="C8029" s="6" t="inlineStr">
        <is>
          <t>2018-12</t>
        </is>
      </c>
      <c r="D8029" s="9" t="n">
        <v>240037</v>
      </c>
    </row>
    <row r="8030">
      <c r="A8030" s="6" t="inlineStr">
        <is>
          <t>75407</t>
        </is>
      </c>
      <c r="B8030" s="6" t="inlineStr">
        <is>
          <t>dfw</t>
        </is>
      </c>
      <c r="C8030" s="6" t="inlineStr">
        <is>
          <t>2019-01</t>
        </is>
      </c>
      <c r="D8030" s="9" t="n">
        <v>240933</v>
      </c>
    </row>
    <row r="8031">
      <c r="A8031" s="6" t="inlineStr">
        <is>
          <t>75407</t>
        </is>
      </c>
      <c r="B8031" s="6" t="inlineStr">
        <is>
          <t>dfw</t>
        </is>
      </c>
      <c r="C8031" s="6" t="inlineStr">
        <is>
          <t>2019-02</t>
        </is>
      </c>
      <c r="D8031" s="9" t="n">
        <v>242011</v>
      </c>
    </row>
    <row r="8032">
      <c r="A8032" s="6" t="inlineStr">
        <is>
          <t>75407</t>
        </is>
      </c>
      <c r="B8032" s="6" t="inlineStr">
        <is>
          <t>dfw</t>
        </is>
      </c>
      <c r="C8032" s="6" t="inlineStr">
        <is>
          <t>2019-03</t>
        </is>
      </c>
      <c r="D8032" s="9" t="n">
        <v>242798</v>
      </c>
    </row>
    <row r="8033">
      <c r="A8033" s="6" t="inlineStr">
        <is>
          <t>75407</t>
        </is>
      </c>
      <c r="B8033" s="6" t="inlineStr">
        <is>
          <t>dfw</t>
        </is>
      </c>
      <c r="C8033" s="6" t="inlineStr">
        <is>
          <t>2019-04</t>
        </is>
      </c>
      <c r="D8033" s="9" t="n">
        <v>242867</v>
      </c>
    </row>
    <row r="8034">
      <c r="A8034" s="6" t="inlineStr">
        <is>
          <t>75407</t>
        </is>
      </c>
      <c r="B8034" s="6" t="inlineStr">
        <is>
          <t>dfw</t>
        </is>
      </c>
      <c r="C8034" s="6" t="inlineStr">
        <is>
          <t>2019-05</t>
        </is>
      </c>
      <c r="D8034" s="9" t="n">
        <v>242511</v>
      </c>
    </row>
    <row r="8035">
      <c r="A8035" s="6" t="inlineStr">
        <is>
          <t>75407</t>
        </is>
      </c>
      <c r="B8035" s="6" t="inlineStr">
        <is>
          <t>dfw</t>
        </is>
      </c>
      <c r="C8035" s="6" t="inlineStr">
        <is>
          <t>2019-06</t>
        </is>
      </c>
      <c r="D8035" s="9" t="n">
        <v>241750</v>
      </c>
    </row>
    <row r="8036">
      <c r="A8036" s="6" t="inlineStr">
        <is>
          <t>75407</t>
        </is>
      </c>
      <c r="B8036" s="6" t="inlineStr">
        <is>
          <t>dfw</t>
        </is>
      </c>
      <c r="C8036" s="6" t="inlineStr">
        <is>
          <t>2019-07</t>
        </is>
      </c>
      <c r="D8036" s="9" t="n">
        <v>240821</v>
      </c>
    </row>
    <row r="8037">
      <c r="A8037" s="6" t="inlineStr">
        <is>
          <t>75407</t>
        </is>
      </c>
      <c r="B8037" s="6" t="inlineStr">
        <is>
          <t>dfw</t>
        </is>
      </c>
      <c r="C8037" s="6" t="inlineStr">
        <is>
          <t>2019-08</t>
        </is>
      </c>
      <c r="D8037" s="9" t="n">
        <v>240140</v>
      </c>
    </row>
    <row r="8038">
      <c r="A8038" s="6" t="inlineStr">
        <is>
          <t>75407</t>
        </is>
      </c>
      <c r="B8038" s="6" t="inlineStr">
        <is>
          <t>dfw</t>
        </is>
      </c>
      <c r="C8038" s="6" t="inlineStr">
        <is>
          <t>2019-09</t>
        </is>
      </c>
      <c r="D8038" s="9" t="n">
        <v>239892</v>
      </c>
    </row>
    <row r="8039">
      <c r="A8039" s="6" t="inlineStr">
        <is>
          <t>75407</t>
        </is>
      </c>
      <c r="B8039" s="6" t="inlineStr">
        <is>
          <t>dfw</t>
        </is>
      </c>
      <c r="C8039" s="6" t="inlineStr">
        <is>
          <t>2019-10</t>
        </is>
      </c>
      <c r="D8039" s="9" t="n">
        <v>240324</v>
      </c>
    </row>
    <row r="8040">
      <c r="A8040" s="6" t="inlineStr">
        <is>
          <t>75407</t>
        </is>
      </c>
      <c r="B8040" s="6" t="inlineStr">
        <is>
          <t>dfw</t>
        </is>
      </c>
      <c r="C8040" s="6" t="inlineStr">
        <is>
          <t>2019-11</t>
        </is>
      </c>
      <c r="D8040" s="9" t="n">
        <v>240859</v>
      </c>
    </row>
    <row r="8041">
      <c r="A8041" s="6" t="inlineStr">
        <is>
          <t>75407</t>
        </is>
      </c>
      <c r="B8041" s="6" t="inlineStr">
        <is>
          <t>dfw</t>
        </is>
      </c>
      <c r="C8041" s="6" t="inlineStr">
        <is>
          <t>2019-12</t>
        </is>
      </c>
      <c r="D8041" s="9" t="n">
        <v>241584</v>
      </c>
    </row>
    <row r="8042">
      <c r="A8042" s="6" t="inlineStr">
        <is>
          <t>75407</t>
        </is>
      </c>
      <c r="B8042" s="6" t="inlineStr">
        <is>
          <t>dfw</t>
        </is>
      </c>
      <c r="C8042" s="6" t="inlineStr">
        <is>
          <t>2020-01</t>
        </is>
      </c>
      <c r="D8042" s="9" t="n">
        <v>242535</v>
      </c>
    </row>
    <row r="8043">
      <c r="A8043" s="6" t="inlineStr">
        <is>
          <t>75407</t>
        </is>
      </c>
      <c r="B8043" s="6" t="inlineStr">
        <is>
          <t>dfw</t>
        </is>
      </c>
      <c r="C8043" s="6" t="inlineStr">
        <is>
          <t>2020-02</t>
        </is>
      </c>
      <c r="D8043" s="9" t="n">
        <v>243642</v>
      </c>
    </row>
    <row r="8044">
      <c r="A8044" s="6" t="inlineStr">
        <is>
          <t>75407</t>
        </is>
      </c>
      <c r="B8044" s="6" t="inlineStr">
        <is>
          <t>dfw</t>
        </is>
      </c>
      <c r="C8044" s="6" t="inlineStr">
        <is>
          <t>2020-03</t>
        </is>
      </c>
      <c r="D8044" s="9" t="n">
        <v>244411</v>
      </c>
    </row>
    <row r="8045">
      <c r="A8045" s="6" t="inlineStr">
        <is>
          <t>75407</t>
        </is>
      </c>
      <c r="B8045" s="6" t="inlineStr">
        <is>
          <t>dfw</t>
        </is>
      </c>
      <c r="C8045" s="6" t="inlineStr">
        <is>
          <t>2020-04</t>
        </is>
      </c>
      <c r="D8045" s="9" t="n">
        <v>244503</v>
      </c>
    </row>
    <row r="8046">
      <c r="A8046" s="6" t="inlineStr">
        <is>
          <t>75407</t>
        </is>
      </c>
      <c r="B8046" s="6" t="inlineStr">
        <is>
          <t>dfw</t>
        </is>
      </c>
      <c r="C8046" s="6" t="inlineStr">
        <is>
          <t>2020-05</t>
        </is>
      </c>
      <c r="D8046" s="9" t="n">
        <v>243731</v>
      </c>
    </row>
    <row r="8047">
      <c r="A8047" s="6" t="inlineStr">
        <is>
          <t>75407</t>
        </is>
      </c>
      <c r="B8047" s="6" t="inlineStr">
        <is>
          <t>dfw</t>
        </is>
      </c>
      <c r="C8047" s="6" t="inlineStr">
        <is>
          <t>2020-06</t>
        </is>
      </c>
      <c r="D8047" s="9" t="n">
        <v>242867</v>
      </c>
    </row>
    <row r="8048">
      <c r="A8048" s="6" t="inlineStr">
        <is>
          <t>75407</t>
        </is>
      </c>
      <c r="B8048" s="6" t="inlineStr">
        <is>
          <t>dfw</t>
        </is>
      </c>
      <c r="C8048" s="6" t="inlineStr">
        <is>
          <t>2020-07</t>
        </is>
      </c>
      <c r="D8048" s="9" t="n">
        <v>242500</v>
      </c>
    </row>
    <row r="8049">
      <c r="A8049" s="6" t="inlineStr">
        <is>
          <t>75407</t>
        </is>
      </c>
      <c r="B8049" s="6" t="inlineStr">
        <is>
          <t>dfw</t>
        </is>
      </c>
      <c r="C8049" s="6" t="inlineStr">
        <is>
          <t>2020-08</t>
        </is>
      </c>
      <c r="D8049" s="9" t="n">
        <v>243182</v>
      </c>
    </row>
    <row r="8050">
      <c r="A8050" s="6" t="inlineStr">
        <is>
          <t>75407</t>
        </is>
      </c>
      <c r="B8050" s="6" t="inlineStr">
        <is>
          <t>dfw</t>
        </is>
      </c>
      <c r="C8050" s="6" t="inlineStr">
        <is>
          <t>2020-09</t>
        </is>
      </c>
      <c r="D8050" s="9" t="n">
        <v>244926</v>
      </c>
    </row>
    <row r="8051">
      <c r="A8051" s="6" t="inlineStr">
        <is>
          <t>75407</t>
        </is>
      </c>
      <c r="B8051" s="6" t="inlineStr">
        <is>
          <t>dfw</t>
        </is>
      </c>
      <c r="C8051" s="6" t="inlineStr">
        <is>
          <t>2020-10</t>
        </is>
      </c>
      <c r="D8051" s="9" t="n">
        <v>247511</v>
      </c>
    </row>
    <row r="8052">
      <c r="A8052" s="6" t="inlineStr">
        <is>
          <t>75407</t>
        </is>
      </c>
      <c r="B8052" s="6" t="inlineStr">
        <is>
          <t>dfw</t>
        </is>
      </c>
      <c r="C8052" s="6" t="inlineStr">
        <is>
          <t>2020-11</t>
        </is>
      </c>
      <c r="D8052" s="9" t="n">
        <v>250679</v>
      </c>
    </row>
    <row r="8053">
      <c r="A8053" s="6" t="inlineStr">
        <is>
          <t>75407</t>
        </is>
      </c>
      <c r="B8053" s="6" t="inlineStr">
        <is>
          <t>dfw</t>
        </is>
      </c>
      <c r="C8053" s="6" t="inlineStr">
        <is>
          <t>2020-12</t>
        </is>
      </c>
      <c r="D8053" s="9" t="n">
        <v>253961</v>
      </c>
    </row>
    <row r="8054">
      <c r="A8054" s="6" t="inlineStr">
        <is>
          <t>75407</t>
        </is>
      </c>
      <c r="B8054" s="6" t="inlineStr">
        <is>
          <t>dfw</t>
        </is>
      </c>
      <c r="C8054" s="6" t="inlineStr">
        <is>
          <t>2021-01</t>
        </is>
      </c>
      <c r="D8054" s="9" t="n">
        <v>257336</v>
      </c>
    </row>
    <row r="8055">
      <c r="A8055" s="6" t="inlineStr">
        <is>
          <t>75407</t>
        </is>
      </c>
      <c r="B8055" s="6" t="inlineStr">
        <is>
          <t>dfw</t>
        </is>
      </c>
      <c r="C8055" s="6" t="inlineStr">
        <is>
          <t>2021-02</t>
        </is>
      </c>
      <c r="D8055" s="9" t="n">
        <v>260892</v>
      </c>
    </row>
    <row r="8056">
      <c r="A8056" s="6" t="inlineStr">
        <is>
          <t>75407</t>
        </is>
      </c>
      <c r="B8056" s="6" t="inlineStr">
        <is>
          <t>dfw</t>
        </is>
      </c>
      <c r="C8056" s="6" t="inlineStr">
        <is>
          <t>2021-03</t>
        </is>
      </c>
      <c r="D8056" s="9" t="n">
        <v>265071</v>
      </c>
    </row>
    <row r="8057">
      <c r="A8057" s="6" t="inlineStr">
        <is>
          <t>75407</t>
        </is>
      </c>
      <c r="B8057" s="6" t="inlineStr">
        <is>
          <t>dfw</t>
        </is>
      </c>
      <c r="C8057" s="6" t="inlineStr">
        <is>
          <t>2021-04</t>
        </is>
      </c>
      <c r="D8057" s="9" t="n">
        <v>270120</v>
      </c>
    </row>
    <row r="8058">
      <c r="A8058" s="6" t="inlineStr">
        <is>
          <t>75407</t>
        </is>
      </c>
      <c r="B8058" s="6" t="inlineStr">
        <is>
          <t>dfw</t>
        </is>
      </c>
      <c r="C8058" s="6" t="inlineStr">
        <is>
          <t>2021-05</t>
        </is>
      </c>
      <c r="D8058" s="9" t="n">
        <v>276336</v>
      </c>
    </row>
    <row r="8059">
      <c r="A8059" s="6" t="inlineStr">
        <is>
          <t>75407</t>
        </is>
      </c>
      <c r="B8059" s="6" t="inlineStr">
        <is>
          <t>dfw</t>
        </is>
      </c>
      <c r="C8059" s="6" t="inlineStr">
        <is>
          <t>2021-06</t>
        </is>
      </c>
      <c r="D8059" s="9" t="n">
        <v>283122</v>
      </c>
    </row>
    <row r="8060">
      <c r="A8060" s="6" t="inlineStr">
        <is>
          <t>75407</t>
        </is>
      </c>
      <c r="B8060" s="6" t="inlineStr">
        <is>
          <t>dfw</t>
        </is>
      </c>
      <c r="C8060" s="6" t="inlineStr">
        <is>
          <t>2021-07</t>
        </is>
      </c>
      <c r="D8060" s="9" t="n">
        <v>289912</v>
      </c>
    </row>
    <row r="8061">
      <c r="A8061" s="6" t="inlineStr">
        <is>
          <t>75407</t>
        </is>
      </c>
      <c r="B8061" s="6" t="inlineStr">
        <is>
          <t>dfw</t>
        </is>
      </c>
      <c r="C8061" s="6" t="inlineStr">
        <is>
          <t>2021-08</t>
        </is>
      </c>
      <c r="D8061" s="9" t="n">
        <v>296088</v>
      </c>
    </row>
    <row r="8062">
      <c r="A8062" s="6" t="inlineStr">
        <is>
          <t>75407</t>
        </is>
      </c>
      <c r="B8062" s="6" t="inlineStr">
        <is>
          <t>dfw</t>
        </is>
      </c>
      <c r="C8062" s="6" t="inlineStr">
        <is>
          <t>2021-09</t>
        </is>
      </c>
      <c r="D8062" s="9" t="n">
        <v>301851</v>
      </c>
    </row>
    <row r="8063">
      <c r="A8063" s="6" t="inlineStr">
        <is>
          <t>75407</t>
        </is>
      </c>
      <c r="B8063" s="6" t="inlineStr">
        <is>
          <t>dfw</t>
        </is>
      </c>
      <c r="C8063" s="6" t="inlineStr">
        <is>
          <t>2021-10</t>
        </is>
      </c>
      <c r="D8063" s="9" t="n">
        <v>307582</v>
      </c>
    </row>
    <row r="8064">
      <c r="A8064" s="6" t="inlineStr">
        <is>
          <t>75407</t>
        </is>
      </c>
      <c r="B8064" s="6" t="inlineStr">
        <is>
          <t>dfw</t>
        </is>
      </c>
      <c r="C8064" s="6" t="inlineStr">
        <is>
          <t>2021-11</t>
        </is>
      </c>
      <c r="D8064" s="9" t="n">
        <v>313789</v>
      </c>
    </row>
    <row r="8065">
      <c r="A8065" s="6" t="inlineStr">
        <is>
          <t>75407</t>
        </is>
      </c>
      <c r="B8065" s="6" t="inlineStr">
        <is>
          <t>dfw</t>
        </is>
      </c>
      <c r="C8065" s="6" t="inlineStr">
        <is>
          <t>2021-12</t>
        </is>
      </c>
      <c r="D8065" s="9" t="n">
        <v>320853</v>
      </c>
    </row>
    <row r="8066">
      <c r="A8066" s="6" t="inlineStr">
        <is>
          <t>75407</t>
        </is>
      </c>
      <c r="B8066" s="6" t="inlineStr">
        <is>
          <t>dfw</t>
        </is>
      </c>
      <c r="C8066" s="6" t="inlineStr">
        <is>
          <t>2022-01</t>
        </is>
      </c>
      <c r="D8066" s="9" t="n">
        <v>329884</v>
      </c>
    </row>
    <row r="8067">
      <c r="A8067" s="6" t="inlineStr">
        <is>
          <t>75407</t>
        </is>
      </c>
      <c r="B8067" s="6" t="inlineStr">
        <is>
          <t>dfw</t>
        </is>
      </c>
      <c r="C8067" s="6" t="inlineStr">
        <is>
          <t>2022-02</t>
        </is>
      </c>
      <c r="D8067" s="9" t="n">
        <v>340328</v>
      </c>
    </row>
    <row r="8068">
      <c r="A8068" s="6" t="inlineStr">
        <is>
          <t>75407</t>
        </is>
      </c>
      <c r="B8068" s="6" t="inlineStr">
        <is>
          <t>dfw</t>
        </is>
      </c>
      <c r="C8068" s="6" t="inlineStr">
        <is>
          <t>2022-03</t>
        </is>
      </c>
      <c r="D8068" s="9" t="n">
        <v>351064</v>
      </c>
    </row>
    <row r="8069">
      <c r="A8069" s="6" t="inlineStr">
        <is>
          <t>75407</t>
        </is>
      </c>
      <c r="B8069" s="6" t="inlineStr">
        <is>
          <t>dfw</t>
        </is>
      </c>
      <c r="C8069" s="6" t="inlineStr">
        <is>
          <t>2022-04</t>
        </is>
      </c>
      <c r="D8069" s="9" t="n">
        <v>361073</v>
      </c>
    </row>
    <row r="8070">
      <c r="A8070" s="6" t="inlineStr">
        <is>
          <t>75407</t>
        </is>
      </c>
      <c r="B8070" s="6" t="inlineStr">
        <is>
          <t>dfw</t>
        </is>
      </c>
      <c r="C8070" s="6" t="inlineStr">
        <is>
          <t>2022-05</t>
        </is>
      </c>
      <c r="D8070" s="9" t="n">
        <v>369607</v>
      </c>
    </row>
    <row r="8071">
      <c r="A8071" s="6" t="inlineStr">
        <is>
          <t>75407</t>
        </is>
      </c>
      <c r="B8071" s="6" t="inlineStr">
        <is>
          <t>dfw</t>
        </is>
      </c>
      <c r="C8071" s="6" t="inlineStr">
        <is>
          <t>2022-06</t>
        </is>
      </c>
      <c r="D8071" s="9" t="n">
        <v>376787</v>
      </c>
    </row>
    <row r="8072">
      <c r="A8072" s="6" t="inlineStr">
        <is>
          <t>75407</t>
        </is>
      </c>
      <c r="B8072" s="6" t="inlineStr">
        <is>
          <t>dfw</t>
        </is>
      </c>
      <c r="C8072" s="6" t="inlineStr">
        <is>
          <t>2022-07</t>
        </is>
      </c>
      <c r="D8072" s="9" t="n">
        <v>380192</v>
      </c>
    </row>
    <row r="8073">
      <c r="A8073" s="6" t="inlineStr">
        <is>
          <t>75407</t>
        </is>
      </c>
      <c r="B8073" s="6" t="inlineStr">
        <is>
          <t>dfw</t>
        </is>
      </c>
      <c r="C8073" s="6" t="inlineStr">
        <is>
          <t>2022-08</t>
        </is>
      </c>
      <c r="D8073" s="9" t="n">
        <v>380234</v>
      </c>
    </row>
    <row r="8074">
      <c r="A8074" s="6" t="inlineStr">
        <is>
          <t>75407</t>
        </is>
      </c>
      <c r="B8074" s="6" t="inlineStr">
        <is>
          <t>dfw</t>
        </is>
      </c>
      <c r="C8074" s="6" t="inlineStr">
        <is>
          <t>2022-09</t>
        </is>
      </c>
      <c r="D8074" s="9" t="n">
        <v>377543</v>
      </c>
    </row>
    <row r="8075">
      <c r="A8075" s="6" t="inlineStr">
        <is>
          <t>75407</t>
        </is>
      </c>
      <c r="B8075" s="6" t="inlineStr">
        <is>
          <t>dfw</t>
        </is>
      </c>
      <c r="C8075" s="6" t="inlineStr">
        <is>
          <t>2022-10</t>
        </is>
      </c>
      <c r="D8075" s="9" t="n">
        <v>374115</v>
      </c>
    </row>
    <row r="8076">
      <c r="A8076" s="6" t="inlineStr">
        <is>
          <t>75407</t>
        </is>
      </c>
      <c r="B8076" s="6" t="inlineStr">
        <is>
          <t>dfw</t>
        </is>
      </c>
      <c r="C8076" s="6" t="inlineStr">
        <is>
          <t>2022-11</t>
        </is>
      </c>
      <c r="D8076" s="9" t="n">
        <v>370138</v>
      </c>
    </row>
    <row r="8077">
      <c r="A8077" s="6" t="inlineStr">
        <is>
          <t>75407</t>
        </is>
      </c>
      <c r="B8077" s="6" t="inlineStr">
        <is>
          <t>dfw</t>
        </is>
      </c>
      <c r="C8077" s="6" t="inlineStr">
        <is>
          <t>2022-12</t>
        </is>
      </c>
      <c r="D8077" s="9" t="n">
        <v>365528</v>
      </c>
    </row>
    <row r="8078">
      <c r="A8078" s="6" t="inlineStr">
        <is>
          <t>75407</t>
        </is>
      </c>
      <c r="B8078" s="6" t="inlineStr">
        <is>
          <t>dfw</t>
        </is>
      </c>
      <c r="C8078" s="6" t="inlineStr">
        <is>
          <t>2023-01</t>
        </is>
      </c>
      <c r="D8078" s="9" t="n">
        <v>360622</v>
      </c>
    </row>
    <row r="8079">
      <c r="A8079" s="6" t="inlineStr">
        <is>
          <t>75407</t>
        </is>
      </c>
      <c r="B8079" s="6" t="inlineStr">
        <is>
          <t>dfw</t>
        </is>
      </c>
      <c r="C8079" s="6" t="inlineStr">
        <is>
          <t>2023-02</t>
        </is>
      </c>
      <c r="D8079" s="9" t="n">
        <v>355934</v>
      </c>
    </row>
    <row r="8080">
      <c r="A8080" s="6" t="inlineStr">
        <is>
          <t>75407</t>
        </is>
      </c>
      <c r="B8080" s="6" t="inlineStr">
        <is>
          <t>dfw</t>
        </is>
      </c>
      <c r="C8080" s="6" t="inlineStr">
        <is>
          <t>2023-03</t>
        </is>
      </c>
      <c r="D8080" s="9" t="n">
        <v>352496</v>
      </c>
    </row>
    <row r="8081">
      <c r="A8081" s="6" t="inlineStr">
        <is>
          <t>75407</t>
        </is>
      </c>
      <c r="B8081" s="6" t="inlineStr">
        <is>
          <t>dfw</t>
        </is>
      </c>
      <c r="C8081" s="6" t="inlineStr">
        <is>
          <t>2023-04</t>
        </is>
      </c>
      <c r="D8081" s="9" t="n">
        <v>349982</v>
      </c>
    </row>
    <row r="8082">
      <c r="A8082" s="6" t="inlineStr">
        <is>
          <t>75407</t>
        </is>
      </c>
      <c r="B8082" s="6" t="inlineStr">
        <is>
          <t>dfw</t>
        </is>
      </c>
      <c r="C8082" s="6" t="inlineStr">
        <is>
          <t>2023-05</t>
        </is>
      </c>
      <c r="D8082" s="9" t="n">
        <v>348777</v>
      </c>
    </row>
    <row r="8083">
      <c r="A8083" s="6" t="inlineStr">
        <is>
          <t>75407</t>
        </is>
      </c>
      <c r="B8083" s="6" t="inlineStr">
        <is>
          <t>dfw</t>
        </is>
      </c>
      <c r="C8083" s="6" t="inlineStr">
        <is>
          <t>2023-06</t>
        </is>
      </c>
      <c r="D8083" s="9" t="n">
        <v>348321</v>
      </c>
    </row>
    <row r="8084">
      <c r="A8084" s="6" t="inlineStr">
        <is>
          <t>75407</t>
        </is>
      </c>
      <c r="B8084" s="6" t="inlineStr">
        <is>
          <t>dfw</t>
        </is>
      </c>
      <c r="C8084" s="6" t="inlineStr">
        <is>
          <t>2023-07</t>
        </is>
      </c>
      <c r="D8084" s="9" t="n">
        <v>347846</v>
      </c>
    </row>
    <row r="8085">
      <c r="A8085" s="6" t="inlineStr">
        <is>
          <t>75407</t>
        </is>
      </c>
      <c r="B8085" s="6" t="inlineStr">
        <is>
          <t>dfw</t>
        </is>
      </c>
      <c r="C8085" s="6" t="inlineStr">
        <is>
          <t>2023-08</t>
        </is>
      </c>
      <c r="D8085" s="9" t="n">
        <v>346880</v>
      </c>
    </row>
    <row r="8086">
      <c r="A8086" s="6" t="inlineStr">
        <is>
          <t>75407</t>
        </is>
      </c>
      <c r="B8086" s="6" t="inlineStr">
        <is>
          <t>dfw</t>
        </is>
      </c>
      <c r="C8086" s="6" t="inlineStr">
        <is>
          <t>2023-09</t>
        </is>
      </c>
      <c r="D8086" s="9" t="n">
        <v>345346</v>
      </c>
    </row>
    <row r="8087">
      <c r="A8087" s="6" t="inlineStr">
        <is>
          <t>75407</t>
        </is>
      </c>
      <c r="B8087" s="6" t="inlineStr">
        <is>
          <t>dfw</t>
        </is>
      </c>
      <c r="C8087" s="6" t="inlineStr">
        <is>
          <t>2023-10</t>
        </is>
      </c>
      <c r="D8087" s="9" t="n">
        <v>344273</v>
      </c>
    </row>
    <row r="8088">
      <c r="A8088" s="6" t="inlineStr">
        <is>
          <t>75407</t>
        </is>
      </c>
      <c r="B8088" s="6" t="inlineStr">
        <is>
          <t>dfw</t>
        </is>
      </c>
      <c r="C8088" s="6" t="inlineStr">
        <is>
          <t>2023-11</t>
        </is>
      </c>
      <c r="D8088" s="9" t="n">
        <v>343698</v>
      </c>
    </row>
    <row r="8089">
      <c r="A8089" s="6" t="inlineStr">
        <is>
          <t>75407</t>
        </is>
      </c>
      <c r="B8089" s="6" t="inlineStr">
        <is>
          <t>dfw</t>
        </is>
      </c>
      <c r="C8089" s="6" t="inlineStr">
        <is>
          <t>2023-12</t>
        </is>
      </c>
      <c r="D8089" s="9" t="n">
        <v>342969</v>
      </c>
    </row>
    <row r="8090">
      <c r="A8090" s="6" t="inlineStr">
        <is>
          <t>75407</t>
        </is>
      </c>
      <c r="B8090" s="6" t="inlineStr">
        <is>
          <t>dfw</t>
        </is>
      </c>
      <c r="C8090" s="6" t="inlineStr">
        <is>
          <t>2024-01</t>
        </is>
      </c>
      <c r="D8090" s="9" t="n">
        <v>342429</v>
      </c>
    </row>
    <row r="8091">
      <c r="A8091" s="6" t="inlineStr">
        <is>
          <t>75407</t>
        </is>
      </c>
      <c r="B8091" s="6" t="inlineStr">
        <is>
          <t>dfw</t>
        </is>
      </c>
      <c r="C8091" s="6" t="inlineStr">
        <is>
          <t>2024-02</t>
        </is>
      </c>
      <c r="D8091" s="9" t="n">
        <v>341978</v>
      </c>
    </row>
    <row r="8092">
      <c r="A8092" s="6" t="inlineStr">
        <is>
          <t>75407</t>
        </is>
      </c>
      <c r="B8092" s="6" t="inlineStr">
        <is>
          <t>dfw</t>
        </is>
      </c>
      <c r="C8092" s="6" t="inlineStr">
        <is>
          <t>2024-03</t>
        </is>
      </c>
      <c r="D8092" s="9" t="n">
        <v>342008</v>
      </c>
    </row>
    <row r="8093">
      <c r="A8093" s="6" t="inlineStr">
        <is>
          <t>75407</t>
        </is>
      </c>
      <c r="B8093" s="6" t="inlineStr">
        <is>
          <t>dfw</t>
        </is>
      </c>
      <c r="C8093" s="6" t="inlineStr">
        <is>
          <t>2024-04</t>
        </is>
      </c>
      <c r="D8093" s="9" t="n">
        <v>341782</v>
      </c>
    </row>
    <row r="8094">
      <c r="A8094" s="6" t="inlineStr">
        <is>
          <t>75407</t>
        </is>
      </c>
      <c r="B8094" s="6" t="inlineStr">
        <is>
          <t>dfw</t>
        </is>
      </c>
      <c r="C8094" s="6" t="inlineStr">
        <is>
          <t>2024-05</t>
        </is>
      </c>
      <c r="D8094" s="9" t="n">
        <v>340796</v>
      </c>
    </row>
    <row r="8095">
      <c r="A8095" s="6" t="inlineStr">
        <is>
          <t>75407</t>
        </is>
      </c>
      <c r="B8095" s="6" t="inlineStr">
        <is>
          <t>dfw</t>
        </is>
      </c>
      <c r="C8095" s="6" t="inlineStr">
        <is>
          <t>2024-06</t>
        </is>
      </c>
      <c r="D8095" s="9" t="n">
        <v>339390</v>
      </c>
    </row>
    <row r="8096">
      <c r="A8096" s="6" t="inlineStr">
        <is>
          <t>75407</t>
        </is>
      </c>
      <c r="B8096" s="6" t="inlineStr">
        <is>
          <t>dfw</t>
        </is>
      </c>
      <c r="C8096" s="6" t="inlineStr">
        <is>
          <t>2024-07</t>
        </is>
      </c>
      <c r="D8096" s="9" t="n">
        <v>338062</v>
      </c>
    </row>
    <row r="8097">
      <c r="A8097" s="6" t="inlineStr">
        <is>
          <t>75407</t>
        </is>
      </c>
      <c r="B8097" s="6" t="inlineStr">
        <is>
          <t>dfw</t>
        </is>
      </c>
      <c r="C8097" s="6" t="inlineStr">
        <is>
          <t>2024-08</t>
        </is>
      </c>
      <c r="D8097" s="9" t="n">
        <v>337337</v>
      </c>
    </row>
    <row r="8098">
      <c r="A8098" s="6" t="inlineStr">
        <is>
          <t>75407</t>
        </is>
      </c>
      <c r="B8098" s="6" t="inlineStr">
        <is>
          <t>dfw</t>
        </is>
      </c>
      <c r="C8098" s="6" t="inlineStr">
        <is>
          <t>2024-09</t>
        </is>
      </c>
      <c r="D8098" s="9" t="n">
        <v>336596</v>
      </c>
    </row>
    <row r="8099">
      <c r="A8099" s="6" t="inlineStr">
        <is>
          <t>75407</t>
        </is>
      </c>
      <c r="B8099" s="6" t="inlineStr">
        <is>
          <t>dfw</t>
        </is>
      </c>
      <c r="C8099" s="6" t="inlineStr">
        <is>
          <t>2024-10</t>
        </is>
      </c>
      <c r="D8099" s="9" t="n">
        <v>335507</v>
      </c>
    </row>
    <row r="8100">
      <c r="A8100" s="6" t="inlineStr">
        <is>
          <t>75407</t>
        </is>
      </c>
      <c r="B8100" s="6" t="inlineStr">
        <is>
          <t>dfw</t>
        </is>
      </c>
      <c r="C8100" s="6" t="inlineStr">
        <is>
          <t>2024-11</t>
        </is>
      </c>
      <c r="D8100" s="9" t="n">
        <v>334259</v>
      </c>
    </row>
    <row r="8101">
      <c r="A8101" s="6" t="inlineStr">
        <is>
          <t>75407</t>
        </is>
      </c>
      <c r="B8101" s="6" t="inlineStr">
        <is>
          <t>dfw</t>
        </is>
      </c>
      <c r="C8101" s="6" t="inlineStr">
        <is>
          <t>2024-12</t>
        </is>
      </c>
      <c r="D8101" s="9" t="n">
        <v>332916</v>
      </c>
    </row>
    <row r="8102">
      <c r="A8102" s="6" t="inlineStr">
        <is>
          <t>75407</t>
        </is>
      </c>
      <c r="B8102" s="6" t="inlineStr">
        <is>
          <t>dfw</t>
        </is>
      </c>
      <c r="C8102" s="6" t="inlineStr">
        <is>
          <t>2025-01</t>
        </is>
      </c>
      <c r="D8102" s="9" t="n">
        <v>331632</v>
      </c>
    </row>
    <row r="8103">
      <c r="A8103" s="6" t="inlineStr">
        <is>
          <t>75407</t>
        </is>
      </c>
      <c r="B8103" s="6" t="inlineStr">
        <is>
          <t>dfw</t>
        </is>
      </c>
      <c r="C8103" s="6" t="inlineStr">
        <is>
          <t>2025-02</t>
        </is>
      </c>
      <c r="D8103" s="9" t="n">
        <v>330278</v>
      </c>
    </row>
    <row r="8104">
      <c r="A8104" s="6" t="inlineStr">
        <is>
          <t>75407</t>
        </is>
      </c>
      <c r="B8104" s="6" t="inlineStr">
        <is>
          <t>dfw</t>
        </is>
      </c>
      <c r="C8104" s="6" t="inlineStr">
        <is>
          <t>2025-03</t>
        </is>
      </c>
      <c r="D8104" s="9" t="n">
        <v>328809</v>
      </c>
    </row>
    <row r="8105">
      <c r="A8105" s="6" t="inlineStr">
        <is>
          <t>75407</t>
        </is>
      </c>
      <c r="B8105" s="6" t="inlineStr">
        <is>
          <t>dfw</t>
        </is>
      </c>
      <c r="C8105" s="6" t="inlineStr">
        <is>
          <t>2025-04</t>
        </is>
      </c>
      <c r="D8105" s="9" t="n">
        <v>326659</v>
      </c>
    </row>
    <row r="8106">
      <c r="A8106" s="6" t="inlineStr">
        <is>
          <t>75407</t>
        </is>
      </c>
      <c r="B8106" s="6" t="inlineStr">
        <is>
          <t>dfw</t>
        </is>
      </c>
      <c r="C8106" s="6" t="inlineStr">
        <is>
          <t>2025-05</t>
        </is>
      </c>
      <c r="D8106" s="9" t="n">
        <v>323690</v>
      </c>
    </row>
    <row r="8107">
      <c r="A8107" s="6" t="inlineStr">
        <is>
          <t>75407</t>
        </is>
      </c>
      <c r="B8107" s="6" t="inlineStr">
        <is>
          <t>dfw</t>
        </is>
      </c>
      <c r="C8107" s="6" t="inlineStr">
        <is>
          <t>2025-06</t>
        </is>
      </c>
      <c r="D8107" s="9" t="n">
        <v>320349</v>
      </c>
    </row>
    <row r="8108">
      <c r="A8108" s="6" t="inlineStr">
        <is>
          <t>75407</t>
        </is>
      </c>
      <c r="B8108" s="6" t="inlineStr">
        <is>
          <t>dfw</t>
        </is>
      </c>
      <c r="C8108" s="6" t="inlineStr">
        <is>
          <t>2025-07</t>
        </is>
      </c>
      <c r="D8108" s="9" t="n">
        <v>317196</v>
      </c>
    </row>
    <row r="8109">
      <c r="A8109" s="6" t="inlineStr">
        <is>
          <t>75407</t>
        </is>
      </c>
      <c r="B8109" s="6" t="inlineStr">
        <is>
          <t>dfw</t>
        </is>
      </c>
      <c r="C8109" s="6" t="inlineStr">
        <is>
          <t>2025-08</t>
        </is>
      </c>
      <c r="D8109" s="9" t="n">
        <v>314664</v>
      </c>
    </row>
    <row r="8110">
      <c r="A8110" s="6" t="inlineStr">
        <is>
          <t>75407</t>
        </is>
      </c>
      <c r="B8110" s="6" t="inlineStr">
        <is>
          <t>dfw</t>
        </is>
      </c>
      <c r="C8110" s="6" t="inlineStr">
        <is>
          <t>2025-09</t>
        </is>
      </c>
      <c r="D8110" s="9" t="n">
        <v>312636</v>
      </c>
    </row>
    <row r="8111">
      <c r="A8111" s="6" t="inlineStr">
        <is>
          <t>75407</t>
        </is>
      </c>
      <c r="B8111" s="6" t="inlineStr">
        <is>
          <t>dfw</t>
        </is>
      </c>
      <c r="C8111" s="6" t="inlineStr">
        <is>
          <t>2025-10</t>
        </is>
      </c>
      <c r="D8111" s="9" t="n">
        <v>310545</v>
      </c>
    </row>
    <row r="8112">
      <c r="A8112" s="6" t="inlineStr">
        <is>
          <t>75407</t>
        </is>
      </c>
      <c r="B8112" s="6" t="inlineStr">
        <is>
          <t>dfw</t>
        </is>
      </c>
      <c r="C8112" s="6" t="inlineStr">
        <is>
          <t>2025-11</t>
        </is>
      </c>
      <c r="D8112" s="9" t="n">
        <v>307946</v>
      </c>
    </row>
    <row r="8113">
      <c r="A8113" s="6" t="inlineStr">
        <is>
          <t>75407</t>
        </is>
      </c>
      <c r="B8113" s="6" t="inlineStr">
        <is>
          <t>dfw</t>
        </is>
      </c>
      <c r="C8113" s="6" t="inlineStr">
        <is>
          <t>2025-12</t>
        </is>
      </c>
      <c r="D8113" s="9" t="n">
        <v>304871</v>
      </c>
    </row>
    <row r="8114">
      <c r="A8114" s="6" t="inlineStr">
        <is>
          <t>75407</t>
        </is>
      </c>
      <c r="B8114" s="6" t="inlineStr">
        <is>
          <t>dfw</t>
        </is>
      </c>
      <c r="C8114" s="6" t="inlineStr">
        <is>
          <t>2026-01</t>
        </is>
      </c>
      <c r="D8114" s="9" t="n">
        <v>301713</v>
      </c>
    </row>
    <row r="8115">
      <c r="A8115" s="6" t="inlineStr">
        <is>
          <t>75407</t>
        </is>
      </c>
      <c r="B8115" s="6" t="inlineStr">
        <is>
          <t>dfw</t>
        </is>
      </c>
      <c r="C8115" s="6" t="inlineStr">
        <is>
          <t>2026-02</t>
        </is>
      </c>
      <c r="D8115" s="9" t="n">
        <v>298775</v>
      </c>
    </row>
    <row r="8116">
      <c r="A8116" s="6" t="inlineStr">
        <is>
          <t>75407</t>
        </is>
      </c>
      <c r="B8116" s="6" t="inlineStr">
        <is>
          <t>dfw</t>
        </is>
      </c>
      <c r="C8116" s="6" t="inlineStr">
        <is>
          <t>2026-03</t>
        </is>
      </c>
      <c r="D8116" s="9" t="n">
        <v>295668</v>
      </c>
    </row>
    <row r="8117">
      <c r="A8117" s="6" t="inlineStr">
        <is>
          <t>75407</t>
        </is>
      </c>
      <c r="B8117" s="6" t="inlineStr">
        <is>
          <t>dfw</t>
        </is>
      </c>
      <c r="C8117" s="6" t="inlineStr">
        <is>
          <t>2026-04</t>
        </is>
      </c>
      <c r="D8117" s="9" t="n">
        <v>292605</v>
      </c>
    </row>
    <row r="8118">
      <c r="A8118" s="6" t="inlineStr">
        <is>
          <t>75407</t>
        </is>
      </c>
      <c r="B8118" s="6" t="inlineStr">
        <is>
          <t>dfw</t>
        </is>
      </c>
      <c r="C8118" s="6" t="inlineStr">
        <is>
          <t>2026-05</t>
        </is>
      </c>
      <c r="D8118" s="9" t="n">
        <v>289389</v>
      </c>
    </row>
    <row r="8119">
      <c r="A8119" s="6" t="inlineStr">
        <is>
          <t>75407</t>
        </is>
      </c>
      <c r="B8119" s="6" t="inlineStr">
        <is>
          <t>dfw</t>
        </is>
      </c>
      <c r="C8119" s="6" t="inlineStr">
        <is>
          <t>2026-06</t>
        </is>
      </c>
      <c r="D8119" s="9" t="n">
        <v>286531</v>
      </c>
    </row>
    <row r="8120">
      <c r="A8120" s="6" t="inlineStr">
        <is>
          <t>75407</t>
        </is>
      </c>
      <c r="B8120" s="6" t="inlineStr">
        <is>
          <t>dfw</t>
        </is>
      </c>
      <c r="C8120" s="6" t="inlineStr">
        <is>
          <t>2026-07</t>
        </is>
      </c>
      <c r="D8120" s="9" t="n">
        <v>284326</v>
      </c>
    </row>
    <row r="8121">
      <c r="A8121" s="6" t="inlineStr">
        <is>
          <t>75407</t>
        </is>
      </c>
      <c r="B8121" s="6" t="inlineStr">
        <is>
          <t>dfw</t>
        </is>
      </c>
      <c r="C8121" s="6" t="inlineStr">
        <is>
          <t>2026-08</t>
        </is>
      </c>
      <c r="D8121" s="9" t="n">
        <v>282665</v>
      </c>
    </row>
    <row r="8122">
      <c r="A8122" s="6" t="inlineStr">
        <is>
          <t>75409</t>
        </is>
      </c>
      <c r="B8122" s="6" t="inlineStr">
        <is>
          <t>dfw</t>
        </is>
      </c>
      <c r="C8122" s="6" t="inlineStr">
        <is>
          <t>2015-01</t>
        </is>
      </c>
      <c r="D8122" s="9" t="n">
        <v>192697</v>
      </c>
    </row>
    <row r="8123">
      <c r="A8123" s="6" t="inlineStr">
        <is>
          <t>75409</t>
        </is>
      </c>
      <c r="B8123" s="6" t="inlineStr">
        <is>
          <t>dfw</t>
        </is>
      </c>
      <c r="C8123" s="6" t="inlineStr">
        <is>
          <t>2015-02</t>
        </is>
      </c>
      <c r="D8123" s="9" t="n">
        <v>194702</v>
      </c>
    </row>
    <row r="8124">
      <c r="A8124" s="6" t="inlineStr">
        <is>
          <t>75409</t>
        </is>
      </c>
      <c r="B8124" s="6" t="inlineStr">
        <is>
          <t>dfw</t>
        </is>
      </c>
      <c r="C8124" s="6" t="inlineStr">
        <is>
          <t>2015-03</t>
        </is>
      </c>
      <c r="D8124" s="9" t="n">
        <v>196692</v>
      </c>
    </row>
    <row r="8125">
      <c r="A8125" s="6" t="inlineStr">
        <is>
          <t>75409</t>
        </is>
      </c>
      <c r="B8125" s="6" t="inlineStr">
        <is>
          <t>dfw</t>
        </is>
      </c>
      <c r="C8125" s="6" t="inlineStr">
        <is>
          <t>2015-04</t>
        </is>
      </c>
      <c r="D8125" s="9" t="n">
        <v>198332</v>
      </c>
    </row>
    <row r="8126">
      <c r="A8126" s="6" t="inlineStr">
        <is>
          <t>75409</t>
        </is>
      </c>
      <c r="B8126" s="6" t="inlineStr">
        <is>
          <t>dfw</t>
        </is>
      </c>
      <c r="C8126" s="6" t="inlineStr">
        <is>
          <t>2015-05</t>
        </is>
      </c>
      <c r="D8126" s="9" t="n">
        <v>200157</v>
      </c>
    </row>
    <row r="8127">
      <c r="A8127" s="6" t="inlineStr">
        <is>
          <t>75409</t>
        </is>
      </c>
      <c r="B8127" s="6" t="inlineStr">
        <is>
          <t>dfw</t>
        </is>
      </c>
      <c r="C8127" s="6" t="inlineStr">
        <is>
          <t>2015-06</t>
        </is>
      </c>
      <c r="D8127" s="9" t="n">
        <v>202068</v>
      </c>
    </row>
    <row r="8128">
      <c r="A8128" s="6" t="inlineStr">
        <is>
          <t>75409</t>
        </is>
      </c>
      <c r="B8128" s="6" t="inlineStr">
        <is>
          <t>dfw</t>
        </is>
      </c>
      <c r="C8128" s="6" t="inlineStr">
        <is>
          <t>2015-07</t>
        </is>
      </c>
      <c r="D8128" s="9" t="n">
        <v>204108</v>
      </c>
    </row>
    <row r="8129">
      <c r="A8129" s="6" t="inlineStr">
        <is>
          <t>75409</t>
        </is>
      </c>
      <c r="B8129" s="6" t="inlineStr">
        <is>
          <t>dfw</t>
        </is>
      </c>
      <c r="C8129" s="6" t="inlineStr">
        <is>
          <t>2015-08</t>
        </is>
      </c>
      <c r="D8129" s="9" t="n">
        <v>205870</v>
      </c>
    </row>
    <row r="8130">
      <c r="A8130" s="6" t="inlineStr">
        <is>
          <t>75409</t>
        </is>
      </c>
      <c r="B8130" s="6" t="inlineStr">
        <is>
          <t>dfw</t>
        </is>
      </c>
      <c r="C8130" s="6" t="inlineStr">
        <is>
          <t>2015-09</t>
        </is>
      </c>
      <c r="D8130" s="9" t="n">
        <v>207415</v>
      </c>
    </row>
    <row r="8131">
      <c r="A8131" s="6" t="inlineStr">
        <is>
          <t>75409</t>
        </is>
      </c>
      <c r="B8131" s="6" t="inlineStr">
        <is>
          <t>dfw</t>
        </is>
      </c>
      <c r="C8131" s="6" t="inlineStr">
        <is>
          <t>2015-10</t>
        </is>
      </c>
      <c r="D8131" s="9" t="n">
        <v>208582</v>
      </c>
    </row>
    <row r="8132">
      <c r="A8132" s="6" t="inlineStr">
        <is>
          <t>75409</t>
        </is>
      </c>
      <c r="B8132" s="6" t="inlineStr">
        <is>
          <t>dfw</t>
        </is>
      </c>
      <c r="C8132" s="6" t="inlineStr">
        <is>
          <t>2015-11</t>
        </is>
      </c>
      <c r="D8132" s="9" t="n">
        <v>209691</v>
      </c>
    </row>
    <row r="8133">
      <c r="A8133" s="6" t="inlineStr">
        <is>
          <t>75409</t>
        </is>
      </c>
      <c r="B8133" s="6" t="inlineStr">
        <is>
          <t>dfw</t>
        </is>
      </c>
      <c r="C8133" s="6" t="inlineStr">
        <is>
          <t>2015-12</t>
        </is>
      </c>
      <c r="D8133" s="9" t="n">
        <v>210989</v>
      </c>
    </row>
    <row r="8134">
      <c r="A8134" s="6" t="inlineStr">
        <is>
          <t>75409</t>
        </is>
      </c>
      <c r="B8134" s="6" t="inlineStr">
        <is>
          <t>dfw</t>
        </is>
      </c>
      <c r="C8134" s="6" t="inlineStr">
        <is>
          <t>2016-01</t>
        </is>
      </c>
      <c r="D8134" s="9" t="n">
        <v>212817</v>
      </c>
    </row>
    <row r="8135">
      <c r="A8135" s="6" t="inlineStr">
        <is>
          <t>75409</t>
        </is>
      </c>
      <c r="B8135" s="6" t="inlineStr">
        <is>
          <t>dfw</t>
        </is>
      </c>
      <c r="C8135" s="6" t="inlineStr">
        <is>
          <t>2016-02</t>
        </is>
      </c>
      <c r="D8135" s="9" t="n">
        <v>214741</v>
      </c>
    </row>
    <row r="8136">
      <c r="A8136" s="6" t="inlineStr">
        <is>
          <t>75409</t>
        </is>
      </c>
      <c r="B8136" s="6" t="inlineStr">
        <is>
          <t>dfw</t>
        </is>
      </c>
      <c r="C8136" s="6" t="inlineStr">
        <is>
          <t>2016-03</t>
        </is>
      </c>
      <c r="D8136" s="9" t="n">
        <v>216502</v>
      </c>
    </row>
    <row r="8137">
      <c r="A8137" s="6" t="inlineStr">
        <is>
          <t>75409</t>
        </is>
      </c>
      <c r="B8137" s="6" t="inlineStr">
        <is>
          <t>dfw</t>
        </is>
      </c>
      <c r="C8137" s="6" t="inlineStr">
        <is>
          <t>2016-04</t>
        </is>
      </c>
      <c r="D8137" s="9" t="n">
        <v>218377</v>
      </c>
    </row>
    <row r="8138">
      <c r="A8138" s="6" t="inlineStr">
        <is>
          <t>75409</t>
        </is>
      </c>
      <c r="B8138" s="6" t="inlineStr">
        <is>
          <t>dfw</t>
        </is>
      </c>
      <c r="C8138" s="6" t="inlineStr">
        <is>
          <t>2016-05</t>
        </is>
      </c>
      <c r="D8138" s="9" t="n">
        <v>220480</v>
      </c>
    </row>
    <row r="8139">
      <c r="A8139" s="6" t="inlineStr">
        <is>
          <t>75409</t>
        </is>
      </c>
      <c r="B8139" s="6" t="inlineStr">
        <is>
          <t>dfw</t>
        </is>
      </c>
      <c r="C8139" s="6" t="inlineStr">
        <is>
          <t>2016-06</t>
        </is>
      </c>
      <c r="D8139" s="9" t="n">
        <v>222672</v>
      </c>
    </row>
    <row r="8140">
      <c r="A8140" s="6" t="inlineStr">
        <is>
          <t>75409</t>
        </is>
      </c>
      <c r="B8140" s="6" t="inlineStr">
        <is>
          <t>dfw</t>
        </is>
      </c>
      <c r="C8140" s="6" t="inlineStr">
        <is>
          <t>2016-07</t>
        </is>
      </c>
      <c r="D8140" s="9" t="n">
        <v>224340</v>
      </c>
    </row>
    <row r="8141">
      <c r="A8141" s="6" t="inlineStr">
        <is>
          <t>75409</t>
        </is>
      </c>
      <c r="B8141" s="6" t="inlineStr">
        <is>
          <t>dfw</t>
        </is>
      </c>
      <c r="C8141" s="6" t="inlineStr">
        <is>
          <t>2016-08</t>
        </is>
      </c>
      <c r="D8141" s="9" t="n">
        <v>225603</v>
      </c>
    </row>
    <row r="8142">
      <c r="A8142" s="6" t="inlineStr">
        <is>
          <t>75409</t>
        </is>
      </c>
      <c r="B8142" s="6" t="inlineStr">
        <is>
          <t>dfw</t>
        </is>
      </c>
      <c r="C8142" s="6" t="inlineStr">
        <is>
          <t>2016-09</t>
        </is>
      </c>
      <c r="D8142" s="9" t="n">
        <v>227100</v>
      </c>
    </row>
    <row r="8143">
      <c r="A8143" s="6" t="inlineStr">
        <is>
          <t>75409</t>
        </is>
      </c>
      <c r="B8143" s="6" t="inlineStr">
        <is>
          <t>dfw</t>
        </is>
      </c>
      <c r="C8143" s="6" t="inlineStr">
        <is>
          <t>2016-10</t>
        </is>
      </c>
      <c r="D8143" s="9" t="n">
        <v>228613</v>
      </c>
    </row>
    <row r="8144">
      <c r="A8144" s="6" t="inlineStr">
        <is>
          <t>75409</t>
        </is>
      </c>
      <c r="B8144" s="6" t="inlineStr">
        <is>
          <t>dfw</t>
        </is>
      </c>
      <c r="C8144" s="6" t="inlineStr">
        <is>
          <t>2016-11</t>
        </is>
      </c>
      <c r="D8144" s="9" t="n">
        <v>230511</v>
      </c>
    </row>
    <row r="8145">
      <c r="A8145" s="6" t="inlineStr">
        <is>
          <t>75409</t>
        </is>
      </c>
      <c r="B8145" s="6" t="inlineStr">
        <is>
          <t>dfw</t>
        </is>
      </c>
      <c r="C8145" s="6" t="inlineStr">
        <is>
          <t>2016-12</t>
        </is>
      </c>
      <c r="D8145" s="9" t="n">
        <v>232319</v>
      </c>
    </row>
    <row r="8146">
      <c r="A8146" s="6" t="inlineStr">
        <is>
          <t>75409</t>
        </is>
      </c>
      <c r="B8146" s="6" t="inlineStr">
        <is>
          <t>dfw</t>
        </is>
      </c>
      <c r="C8146" s="6" t="inlineStr">
        <is>
          <t>2017-01</t>
        </is>
      </c>
      <c r="D8146" s="9" t="n">
        <v>234520</v>
      </c>
    </row>
    <row r="8147">
      <c r="A8147" s="6" t="inlineStr">
        <is>
          <t>75409</t>
        </is>
      </c>
      <c r="B8147" s="6" t="inlineStr">
        <is>
          <t>dfw</t>
        </is>
      </c>
      <c r="C8147" s="6" t="inlineStr">
        <is>
          <t>2017-02</t>
        </is>
      </c>
      <c r="D8147" s="9" t="n">
        <v>236730</v>
      </c>
    </row>
    <row r="8148">
      <c r="A8148" s="6" t="inlineStr">
        <is>
          <t>75409</t>
        </is>
      </c>
      <c r="B8148" s="6" t="inlineStr">
        <is>
          <t>dfw</t>
        </is>
      </c>
      <c r="C8148" s="6" t="inlineStr">
        <is>
          <t>2017-03</t>
        </is>
      </c>
      <c r="D8148" s="9" t="n">
        <v>238859</v>
      </c>
    </row>
    <row r="8149">
      <c r="A8149" s="6" t="inlineStr">
        <is>
          <t>75409</t>
        </is>
      </c>
      <c r="B8149" s="6" t="inlineStr">
        <is>
          <t>dfw</t>
        </is>
      </c>
      <c r="C8149" s="6" t="inlineStr">
        <is>
          <t>2017-04</t>
        </is>
      </c>
      <c r="D8149" s="9" t="n">
        <v>240739</v>
      </c>
    </row>
    <row r="8150">
      <c r="A8150" s="6" t="inlineStr">
        <is>
          <t>75409</t>
        </is>
      </c>
      <c r="B8150" s="6" t="inlineStr">
        <is>
          <t>dfw</t>
        </is>
      </c>
      <c r="C8150" s="6" t="inlineStr">
        <is>
          <t>2017-05</t>
        </is>
      </c>
      <c r="D8150" s="9" t="n">
        <v>242379</v>
      </c>
    </row>
    <row r="8151">
      <c r="A8151" s="6" t="inlineStr">
        <is>
          <t>75409</t>
        </is>
      </c>
      <c r="B8151" s="6" t="inlineStr">
        <is>
          <t>dfw</t>
        </is>
      </c>
      <c r="C8151" s="6" t="inlineStr">
        <is>
          <t>2017-06</t>
        </is>
      </c>
      <c r="D8151" s="9" t="n">
        <v>244249</v>
      </c>
    </row>
    <row r="8152">
      <c r="A8152" s="6" t="inlineStr">
        <is>
          <t>75409</t>
        </is>
      </c>
      <c r="B8152" s="6" t="inlineStr">
        <is>
          <t>dfw</t>
        </is>
      </c>
      <c r="C8152" s="6" t="inlineStr">
        <is>
          <t>2017-07</t>
        </is>
      </c>
      <c r="D8152" s="9" t="n">
        <v>246152</v>
      </c>
    </row>
    <row r="8153">
      <c r="A8153" s="6" t="inlineStr">
        <is>
          <t>75409</t>
        </is>
      </c>
      <c r="B8153" s="6" t="inlineStr">
        <is>
          <t>dfw</t>
        </is>
      </c>
      <c r="C8153" s="6" t="inlineStr">
        <is>
          <t>2017-08</t>
        </is>
      </c>
      <c r="D8153" s="9" t="n">
        <v>248013</v>
      </c>
    </row>
    <row r="8154">
      <c r="A8154" s="6" t="inlineStr">
        <is>
          <t>75409</t>
        </is>
      </c>
      <c r="B8154" s="6" t="inlineStr">
        <is>
          <t>dfw</t>
        </is>
      </c>
      <c r="C8154" s="6" t="inlineStr">
        <is>
          <t>2017-09</t>
        </is>
      </c>
      <c r="D8154" s="9" t="n">
        <v>249550</v>
      </c>
    </row>
    <row r="8155">
      <c r="A8155" s="6" t="inlineStr">
        <is>
          <t>75409</t>
        </is>
      </c>
      <c r="B8155" s="6" t="inlineStr">
        <is>
          <t>dfw</t>
        </is>
      </c>
      <c r="C8155" s="6" t="inlineStr">
        <is>
          <t>2017-10</t>
        </is>
      </c>
      <c r="D8155" s="9" t="n">
        <v>251101</v>
      </c>
    </row>
    <row r="8156">
      <c r="A8156" s="6" t="inlineStr">
        <is>
          <t>75409</t>
        </is>
      </c>
      <c r="B8156" s="6" t="inlineStr">
        <is>
          <t>dfw</t>
        </is>
      </c>
      <c r="C8156" s="6" t="inlineStr">
        <is>
          <t>2017-11</t>
        </is>
      </c>
      <c r="D8156" s="9" t="n">
        <v>252682</v>
      </c>
    </row>
    <row r="8157">
      <c r="A8157" s="6" t="inlineStr">
        <is>
          <t>75409</t>
        </is>
      </c>
      <c r="B8157" s="6" t="inlineStr">
        <is>
          <t>dfw</t>
        </is>
      </c>
      <c r="C8157" s="6" t="inlineStr">
        <is>
          <t>2017-12</t>
        </is>
      </c>
      <c r="D8157" s="9" t="n">
        <v>254375</v>
      </c>
    </row>
    <row r="8158">
      <c r="A8158" s="6" t="inlineStr">
        <is>
          <t>75409</t>
        </is>
      </c>
      <c r="B8158" s="6" t="inlineStr">
        <is>
          <t>dfw</t>
        </is>
      </c>
      <c r="C8158" s="6" t="inlineStr">
        <is>
          <t>2018-01</t>
        </is>
      </c>
      <c r="D8158" s="9" t="n">
        <v>255926</v>
      </c>
    </row>
    <row r="8159">
      <c r="A8159" s="6" t="inlineStr">
        <is>
          <t>75409</t>
        </is>
      </c>
      <c r="B8159" s="6" t="inlineStr">
        <is>
          <t>dfw</t>
        </is>
      </c>
      <c r="C8159" s="6" t="inlineStr">
        <is>
          <t>2018-02</t>
        </is>
      </c>
      <c r="D8159" s="9" t="n">
        <v>257337</v>
      </c>
    </row>
    <row r="8160">
      <c r="A8160" s="6" t="inlineStr">
        <is>
          <t>75409</t>
        </is>
      </c>
      <c r="B8160" s="6" t="inlineStr">
        <is>
          <t>dfw</t>
        </is>
      </c>
      <c r="C8160" s="6" t="inlineStr">
        <is>
          <t>2018-03</t>
        </is>
      </c>
      <c r="D8160" s="9" t="n">
        <v>258563</v>
      </c>
    </row>
    <row r="8161">
      <c r="A8161" s="6" t="inlineStr">
        <is>
          <t>75409</t>
        </is>
      </c>
      <c r="B8161" s="6" t="inlineStr">
        <is>
          <t>dfw</t>
        </is>
      </c>
      <c r="C8161" s="6" t="inlineStr">
        <is>
          <t>2018-04</t>
        </is>
      </c>
      <c r="D8161" s="9" t="n">
        <v>259416</v>
      </c>
    </row>
    <row r="8162">
      <c r="A8162" s="6" t="inlineStr">
        <is>
          <t>75409</t>
        </is>
      </c>
      <c r="B8162" s="6" t="inlineStr">
        <is>
          <t>dfw</t>
        </is>
      </c>
      <c r="C8162" s="6" t="inlineStr">
        <is>
          <t>2018-05</t>
        </is>
      </c>
      <c r="D8162" s="9" t="n">
        <v>260096</v>
      </c>
    </row>
    <row r="8163">
      <c r="A8163" s="6" t="inlineStr">
        <is>
          <t>75409</t>
        </is>
      </c>
      <c r="B8163" s="6" t="inlineStr">
        <is>
          <t>dfw</t>
        </is>
      </c>
      <c r="C8163" s="6" t="inlineStr">
        <is>
          <t>2018-06</t>
        </is>
      </c>
      <c r="D8163" s="9" t="n">
        <v>260629</v>
      </c>
    </row>
    <row r="8164">
      <c r="A8164" s="6" t="inlineStr">
        <is>
          <t>75409</t>
        </is>
      </c>
      <c r="B8164" s="6" t="inlineStr">
        <is>
          <t>dfw</t>
        </is>
      </c>
      <c r="C8164" s="6" t="inlineStr">
        <is>
          <t>2018-07</t>
        </is>
      </c>
      <c r="D8164" s="9" t="n">
        <v>261610</v>
      </c>
    </row>
    <row r="8165">
      <c r="A8165" s="6" t="inlineStr">
        <is>
          <t>75409</t>
        </is>
      </c>
      <c r="B8165" s="6" t="inlineStr">
        <is>
          <t>dfw</t>
        </is>
      </c>
      <c r="C8165" s="6" t="inlineStr">
        <is>
          <t>2018-08</t>
        </is>
      </c>
      <c r="D8165" s="9" t="n">
        <v>262305</v>
      </c>
    </row>
    <row r="8166">
      <c r="A8166" s="6" t="inlineStr">
        <is>
          <t>75409</t>
        </is>
      </c>
      <c r="B8166" s="6" t="inlineStr">
        <is>
          <t>dfw</t>
        </is>
      </c>
      <c r="C8166" s="6" t="inlineStr">
        <is>
          <t>2018-09</t>
        </is>
      </c>
      <c r="D8166" s="9" t="n">
        <v>262836</v>
      </c>
    </row>
    <row r="8167">
      <c r="A8167" s="6" t="inlineStr">
        <is>
          <t>75409</t>
        </is>
      </c>
      <c r="B8167" s="6" t="inlineStr">
        <is>
          <t>dfw</t>
        </is>
      </c>
      <c r="C8167" s="6" t="inlineStr">
        <is>
          <t>2018-10</t>
        </is>
      </c>
      <c r="D8167" s="9" t="n">
        <v>262818</v>
      </c>
    </row>
    <row r="8168">
      <c r="A8168" s="6" t="inlineStr">
        <is>
          <t>75409</t>
        </is>
      </c>
      <c r="B8168" s="6" t="inlineStr">
        <is>
          <t>dfw</t>
        </is>
      </c>
      <c r="C8168" s="6" t="inlineStr">
        <is>
          <t>2018-11</t>
        </is>
      </c>
      <c r="D8168" s="9" t="n">
        <v>263001</v>
      </c>
    </row>
    <row r="8169">
      <c r="A8169" s="6" t="inlineStr">
        <is>
          <t>75409</t>
        </is>
      </c>
      <c r="B8169" s="6" t="inlineStr">
        <is>
          <t>dfw</t>
        </is>
      </c>
      <c r="C8169" s="6" t="inlineStr">
        <is>
          <t>2018-12</t>
        </is>
      </c>
      <c r="D8169" s="9" t="n">
        <v>263453</v>
      </c>
    </row>
    <row r="8170">
      <c r="A8170" s="6" t="inlineStr">
        <is>
          <t>75409</t>
        </is>
      </c>
      <c r="B8170" s="6" t="inlineStr">
        <is>
          <t>dfw</t>
        </is>
      </c>
      <c r="C8170" s="6" t="inlineStr">
        <is>
          <t>2019-01</t>
        </is>
      </c>
      <c r="D8170" s="9" t="n">
        <v>264290</v>
      </c>
    </row>
    <row r="8171">
      <c r="A8171" s="6" t="inlineStr">
        <is>
          <t>75409</t>
        </is>
      </c>
      <c r="B8171" s="6" t="inlineStr">
        <is>
          <t>dfw</t>
        </is>
      </c>
      <c r="C8171" s="6" t="inlineStr">
        <is>
          <t>2019-02</t>
        </is>
      </c>
      <c r="D8171" s="9" t="n">
        <v>265255</v>
      </c>
    </row>
    <row r="8172">
      <c r="A8172" s="6" t="inlineStr">
        <is>
          <t>75409</t>
        </is>
      </c>
      <c r="B8172" s="6" t="inlineStr">
        <is>
          <t>dfw</t>
        </is>
      </c>
      <c r="C8172" s="6" t="inlineStr">
        <is>
          <t>2019-03</t>
        </is>
      </c>
      <c r="D8172" s="9" t="n">
        <v>266027</v>
      </c>
    </row>
    <row r="8173">
      <c r="A8173" s="6" t="inlineStr">
        <is>
          <t>75409</t>
        </is>
      </c>
      <c r="B8173" s="6" t="inlineStr">
        <is>
          <t>dfw</t>
        </is>
      </c>
      <c r="C8173" s="6" t="inlineStr">
        <is>
          <t>2019-04</t>
        </is>
      </c>
      <c r="D8173" s="9" t="n">
        <v>266099</v>
      </c>
    </row>
    <row r="8174">
      <c r="A8174" s="6" t="inlineStr">
        <is>
          <t>75409</t>
        </is>
      </c>
      <c r="B8174" s="6" t="inlineStr">
        <is>
          <t>dfw</t>
        </is>
      </c>
      <c r="C8174" s="6" t="inlineStr">
        <is>
          <t>2019-05</t>
        </is>
      </c>
      <c r="D8174" s="9" t="n">
        <v>265761</v>
      </c>
    </row>
    <row r="8175">
      <c r="A8175" s="6" t="inlineStr">
        <is>
          <t>75409</t>
        </is>
      </c>
      <c r="B8175" s="6" t="inlineStr">
        <is>
          <t>dfw</t>
        </is>
      </c>
      <c r="C8175" s="6" t="inlineStr">
        <is>
          <t>2019-06</t>
        </is>
      </c>
      <c r="D8175" s="9" t="n">
        <v>265183</v>
      </c>
    </row>
    <row r="8176">
      <c r="A8176" s="6" t="inlineStr">
        <is>
          <t>75409</t>
        </is>
      </c>
      <c r="B8176" s="6" t="inlineStr">
        <is>
          <t>dfw</t>
        </is>
      </c>
      <c r="C8176" s="6" t="inlineStr">
        <is>
          <t>2019-07</t>
        </is>
      </c>
      <c r="D8176" s="9" t="n">
        <v>264683</v>
      </c>
    </row>
    <row r="8177">
      <c r="A8177" s="6" t="inlineStr">
        <is>
          <t>75409</t>
        </is>
      </c>
      <c r="B8177" s="6" t="inlineStr">
        <is>
          <t>dfw</t>
        </is>
      </c>
      <c r="C8177" s="6" t="inlineStr">
        <is>
          <t>2019-08</t>
        </is>
      </c>
      <c r="D8177" s="9" t="n">
        <v>264118</v>
      </c>
    </row>
    <row r="8178">
      <c r="A8178" s="6" t="inlineStr">
        <is>
          <t>75409</t>
        </is>
      </c>
      <c r="B8178" s="6" t="inlineStr">
        <is>
          <t>dfw</t>
        </is>
      </c>
      <c r="C8178" s="6" t="inlineStr">
        <is>
          <t>2019-09</t>
        </is>
      </c>
      <c r="D8178" s="9" t="n">
        <v>263587</v>
      </c>
    </row>
    <row r="8179">
      <c r="A8179" s="6" t="inlineStr">
        <is>
          <t>75409</t>
        </is>
      </c>
      <c r="B8179" s="6" t="inlineStr">
        <is>
          <t>dfw</t>
        </is>
      </c>
      <c r="C8179" s="6" t="inlineStr">
        <is>
          <t>2019-10</t>
        </is>
      </c>
      <c r="D8179" s="9" t="n">
        <v>263474</v>
      </c>
    </row>
    <row r="8180">
      <c r="A8180" s="6" t="inlineStr">
        <is>
          <t>75409</t>
        </is>
      </c>
      <c r="B8180" s="6" t="inlineStr">
        <is>
          <t>dfw</t>
        </is>
      </c>
      <c r="C8180" s="6" t="inlineStr">
        <is>
          <t>2019-11</t>
        </is>
      </c>
      <c r="D8180" s="9" t="n">
        <v>264088</v>
      </c>
    </row>
    <row r="8181">
      <c r="A8181" s="6" t="inlineStr">
        <is>
          <t>75409</t>
        </is>
      </c>
      <c r="B8181" s="6" t="inlineStr">
        <is>
          <t>dfw</t>
        </is>
      </c>
      <c r="C8181" s="6" t="inlineStr">
        <is>
          <t>2019-12</t>
        </is>
      </c>
      <c r="D8181" s="9" t="n">
        <v>265205</v>
      </c>
    </row>
    <row r="8182">
      <c r="A8182" s="6" t="inlineStr">
        <is>
          <t>75409</t>
        </is>
      </c>
      <c r="B8182" s="6" t="inlineStr">
        <is>
          <t>dfw</t>
        </is>
      </c>
      <c r="C8182" s="6" t="inlineStr">
        <is>
          <t>2020-01</t>
        </is>
      </c>
      <c r="D8182" s="9" t="n">
        <v>266628</v>
      </c>
    </row>
    <row r="8183">
      <c r="A8183" s="6" t="inlineStr">
        <is>
          <t>75409</t>
        </is>
      </c>
      <c r="B8183" s="6" t="inlineStr">
        <is>
          <t>dfw</t>
        </is>
      </c>
      <c r="C8183" s="6" t="inlineStr">
        <is>
          <t>2020-02</t>
        </is>
      </c>
      <c r="D8183" s="9" t="n">
        <v>267926</v>
      </c>
    </row>
    <row r="8184">
      <c r="A8184" s="6" t="inlineStr">
        <is>
          <t>75409</t>
        </is>
      </c>
      <c r="B8184" s="6" t="inlineStr">
        <is>
          <t>dfw</t>
        </is>
      </c>
      <c r="C8184" s="6" t="inlineStr">
        <is>
          <t>2020-03</t>
        </is>
      </c>
      <c r="D8184" s="9" t="n">
        <v>268717</v>
      </c>
    </row>
    <row r="8185">
      <c r="A8185" s="6" t="inlineStr">
        <is>
          <t>75409</t>
        </is>
      </c>
      <c r="B8185" s="6" t="inlineStr">
        <is>
          <t>dfw</t>
        </is>
      </c>
      <c r="C8185" s="6" t="inlineStr">
        <is>
          <t>2020-04</t>
        </is>
      </c>
      <c r="D8185" s="9" t="n">
        <v>268861</v>
      </c>
    </row>
    <row r="8186">
      <c r="A8186" s="6" t="inlineStr">
        <is>
          <t>75409</t>
        </is>
      </c>
      <c r="B8186" s="6" t="inlineStr">
        <is>
          <t>dfw</t>
        </is>
      </c>
      <c r="C8186" s="6" t="inlineStr">
        <is>
          <t>2020-05</t>
        </is>
      </c>
      <c r="D8186" s="9" t="n">
        <v>268303</v>
      </c>
    </row>
    <row r="8187">
      <c r="A8187" s="6" t="inlineStr">
        <is>
          <t>75409</t>
        </is>
      </c>
      <c r="B8187" s="6" t="inlineStr">
        <is>
          <t>dfw</t>
        </is>
      </c>
      <c r="C8187" s="6" t="inlineStr">
        <is>
          <t>2020-06</t>
        </is>
      </c>
      <c r="D8187" s="9" t="n">
        <v>267967</v>
      </c>
    </row>
    <row r="8188">
      <c r="A8188" s="6" t="inlineStr">
        <is>
          <t>75409</t>
        </is>
      </c>
      <c r="B8188" s="6" t="inlineStr">
        <is>
          <t>dfw</t>
        </is>
      </c>
      <c r="C8188" s="6" t="inlineStr">
        <is>
          <t>2020-07</t>
        </is>
      </c>
      <c r="D8188" s="9" t="n">
        <v>268224</v>
      </c>
    </row>
    <row r="8189">
      <c r="A8189" s="6" t="inlineStr">
        <is>
          <t>75409</t>
        </is>
      </c>
      <c r="B8189" s="6" t="inlineStr">
        <is>
          <t>dfw</t>
        </is>
      </c>
      <c r="C8189" s="6" t="inlineStr">
        <is>
          <t>2020-08</t>
        </is>
      </c>
      <c r="D8189" s="9" t="n">
        <v>269373</v>
      </c>
    </row>
    <row r="8190">
      <c r="A8190" s="6" t="inlineStr">
        <is>
          <t>75409</t>
        </is>
      </c>
      <c r="B8190" s="6" t="inlineStr">
        <is>
          <t>dfw</t>
        </is>
      </c>
      <c r="C8190" s="6" t="inlineStr">
        <is>
          <t>2020-09</t>
        </is>
      </c>
      <c r="D8190" s="9" t="n">
        <v>271326</v>
      </c>
    </row>
    <row r="8191">
      <c r="A8191" s="6" t="inlineStr">
        <is>
          <t>75409</t>
        </is>
      </c>
      <c r="B8191" s="6" t="inlineStr">
        <is>
          <t>dfw</t>
        </is>
      </c>
      <c r="C8191" s="6" t="inlineStr">
        <is>
          <t>2020-10</t>
        </is>
      </c>
      <c r="D8191" s="9" t="n">
        <v>273890</v>
      </c>
    </row>
    <row r="8192">
      <c r="A8192" s="6" t="inlineStr">
        <is>
          <t>75409</t>
        </is>
      </c>
      <c r="B8192" s="6" t="inlineStr">
        <is>
          <t>dfw</t>
        </is>
      </c>
      <c r="C8192" s="6" t="inlineStr">
        <is>
          <t>2020-11</t>
        </is>
      </c>
      <c r="D8192" s="9" t="n">
        <v>277027</v>
      </c>
    </row>
    <row r="8193">
      <c r="A8193" s="6" t="inlineStr">
        <is>
          <t>75409</t>
        </is>
      </c>
      <c r="B8193" s="6" t="inlineStr">
        <is>
          <t>dfw</t>
        </is>
      </c>
      <c r="C8193" s="6" t="inlineStr">
        <is>
          <t>2020-12</t>
        </is>
      </c>
      <c r="D8193" s="9" t="n">
        <v>280365</v>
      </c>
    </row>
    <row r="8194">
      <c r="A8194" s="6" t="inlineStr">
        <is>
          <t>75409</t>
        </is>
      </c>
      <c r="B8194" s="6" t="inlineStr">
        <is>
          <t>dfw</t>
        </is>
      </c>
      <c r="C8194" s="6" t="inlineStr">
        <is>
          <t>2021-01</t>
        </is>
      </c>
      <c r="D8194" s="9" t="n">
        <v>283669</v>
      </c>
    </row>
    <row r="8195">
      <c r="A8195" s="6" t="inlineStr">
        <is>
          <t>75409</t>
        </is>
      </c>
      <c r="B8195" s="6" t="inlineStr">
        <is>
          <t>dfw</t>
        </is>
      </c>
      <c r="C8195" s="6" t="inlineStr">
        <is>
          <t>2021-02</t>
        </is>
      </c>
      <c r="D8195" s="9" t="n">
        <v>287303</v>
      </c>
    </row>
    <row r="8196">
      <c r="A8196" s="6" t="inlineStr">
        <is>
          <t>75409</t>
        </is>
      </c>
      <c r="B8196" s="6" t="inlineStr">
        <is>
          <t>dfw</t>
        </is>
      </c>
      <c r="C8196" s="6" t="inlineStr">
        <is>
          <t>2021-03</t>
        </is>
      </c>
      <c r="D8196" s="9" t="n">
        <v>291564</v>
      </c>
    </row>
    <row r="8197">
      <c r="A8197" s="6" t="inlineStr">
        <is>
          <t>75409</t>
        </is>
      </c>
      <c r="B8197" s="6" t="inlineStr">
        <is>
          <t>dfw</t>
        </is>
      </c>
      <c r="C8197" s="6" t="inlineStr">
        <is>
          <t>2021-04</t>
        </is>
      </c>
      <c r="D8197" s="9" t="n">
        <v>297030</v>
      </c>
    </row>
    <row r="8198">
      <c r="A8198" s="6" t="inlineStr">
        <is>
          <t>75409</t>
        </is>
      </c>
      <c r="B8198" s="6" t="inlineStr">
        <is>
          <t>dfw</t>
        </is>
      </c>
      <c r="C8198" s="6" t="inlineStr">
        <is>
          <t>2021-05</t>
        </is>
      </c>
      <c r="D8198" s="9" t="n">
        <v>303863</v>
      </c>
    </row>
    <row r="8199">
      <c r="A8199" s="6" t="inlineStr">
        <is>
          <t>75409</t>
        </is>
      </c>
      <c r="B8199" s="6" t="inlineStr">
        <is>
          <t>dfw</t>
        </is>
      </c>
      <c r="C8199" s="6" t="inlineStr">
        <is>
          <t>2021-06</t>
        </is>
      </c>
      <c r="D8199" s="9" t="n">
        <v>311973</v>
      </c>
    </row>
    <row r="8200">
      <c r="A8200" s="6" t="inlineStr">
        <is>
          <t>75409</t>
        </is>
      </c>
      <c r="B8200" s="6" t="inlineStr">
        <is>
          <t>dfw</t>
        </is>
      </c>
      <c r="C8200" s="6" t="inlineStr">
        <is>
          <t>2021-07</t>
        </is>
      </c>
      <c r="D8200" s="9" t="n">
        <v>320703</v>
      </c>
    </row>
    <row r="8201">
      <c r="A8201" s="6" t="inlineStr">
        <is>
          <t>75409</t>
        </is>
      </c>
      <c r="B8201" s="6" t="inlineStr">
        <is>
          <t>dfw</t>
        </is>
      </c>
      <c r="C8201" s="6" t="inlineStr">
        <is>
          <t>2021-08</t>
        </is>
      </c>
      <c r="D8201" s="9" t="n">
        <v>329094</v>
      </c>
    </row>
    <row r="8202">
      <c r="A8202" s="6" t="inlineStr">
        <is>
          <t>75409</t>
        </is>
      </c>
      <c r="B8202" s="6" t="inlineStr">
        <is>
          <t>dfw</t>
        </is>
      </c>
      <c r="C8202" s="6" t="inlineStr">
        <is>
          <t>2021-09</t>
        </is>
      </c>
      <c r="D8202" s="9" t="n">
        <v>336793</v>
      </c>
    </row>
    <row r="8203">
      <c r="A8203" s="6" t="inlineStr">
        <is>
          <t>75409</t>
        </is>
      </c>
      <c r="B8203" s="6" t="inlineStr">
        <is>
          <t>dfw</t>
        </is>
      </c>
      <c r="C8203" s="6" t="inlineStr">
        <is>
          <t>2021-10</t>
        </is>
      </c>
      <c r="D8203" s="9" t="n">
        <v>344072</v>
      </c>
    </row>
    <row r="8204">
      <c r="A8204" s="6" t="inlineStr">
        <is>
          <t>75409</t>
        </is>
      </c>
      <c r="B8204" s="6" t="inlineStr">
        <is>
          <t>dfw</t>
        </is>
      </c>
      <c r="C8204" s="6" t="inlineStr">
        <is>
          <t>2021-11</t>
        </is>
      </c>
      <c r="D8204" s="9" t="n">
        <v>351608</v>
      </c>
    </row>
    <row r="8205">
      <c r="A8205" s="6" t="inlineStr">
        <is>
          <t>75409</t>
        </is>
      </c>
      <c r="B8205" s="6" t="inlineStr">
        <is>
          <t>dfw</t>
        </is>
      </c>
      <c r="C8205" s="6" t="inlineStr">
        <is>
          <t>2021-12</t>
        </is>
      </c>
      <c r="D8205" s="9" t="n">
        <v>359584</v>
      </c>
    </row>
    <row r="8206">
      <c r="A8206" s="6" t="inlineStr">
        <is>
          <t>75409</t>
        </is>
      </c>
      <c r="B8206" s="6" t="inlineStr">
        <is>
          <t>dfw</t>
        </is>
      </c>
      <c r="C8206" s="6" t="inlineStr">
        <is>
          <t>2022-01</t>
        </is>
      </c>
      <c r="D8206" s="9" t="n">
        <v>369389</v>
      </c>
    </row>
    <row r="8207">
      <c r="A8207" s="6" t="inlineStr">
        <is>
          <t>75409</t>
        </is>
      </c>
      <c r="B8207" s="6" t="inlineStr">
        <is>
          <t>dfw</t>
        </is>
      </c>
      <c r="C8207" s="6" t="inlineStr">
        <is>
          <t>2022-02</t>
        </is>
      </c>
      <c r="D8207" s="9" t="n">
        <v>380248</v>
      </c>
    </row>
    <row r="8208">
      <c r="A8208" s="6" t="inlineStr">
        <is>
          <t>75409</t>
        </is>
      </c>
      <c r="B8208" s="6" t="inlineStr">
        <is>
          <t>dfw</t>
        </is>
      </c>
      <c r="C8208" s="6" t="inlineStr">
        <is>
          <t>2022-03</t>
        </is>
      </c>
      <c r="D8208" s="9" t="n">
        <v>391191</v>
      </c>
    </row>
    <row r="8209">
      <c r="A8209" s="6" t="inlineStr">
        <is>
          <t>75409</t>
        </is>
      </c>
      <c r="B8209" s="6" t="inlineStr">
        <is>
          <t>dfw</t>
        </is>
      </c>
      <c r="C8209" s="6" t="inlineStr">
        <is>
          <t>2022-04</t>
        </is>
      </c>
      <c r="D8209" s="9" t="n">
        <v>402300</v>
      </c>
    </row>
    <row r="8210">
      <c r="A8210" s="6" t="inlineStr">
        <is>
          <t>75409</t>
        </is>
      </c>
      <c r="B8210" s="6" t="inlineStr">
        <is>
          <t>dfw</t>
        </is>
      </c>
      <c r="C8210" s="6" t="inlineStr">
        <is>
          <t>2022-05</t>
        </is>
      </c>
      <c r="D8210" s="9" t="n">
        <v>412432</v>
      </c>
    </row>
    <row r="8211">
      <c r="A8211" s="6" t="inlineStr">
        <is>
          <t>75409</t>
        </is>
      </c>
      <c r="B8211" s="6" t="inlineStr">
        <is>
          <t>dfw</t>
        </is>
      </c>
      <c r="C8211" s="6" t="inlineStr">
        <is>
          <t>2022-06</t>
        </is>
      </c>
      <c r="D8211" s="9" t="n">
        <v>421733</v>
      </c>
    </row>
    <row r="8212">
      <c r="A8212" s="6" t="inlineStr">
        <is>
          <t>75409</t>
        </is>
      </c>
      <c r="B8212" s="6" t="inlineStr">
        <is>
          <t>dfw</t>
        </is>
      </c>
      <c r="C8212" s="6" t="inlineStr">
        <is>
          <t>2022-07</t>
        </is>
      </c>
      <c r="D8212" s="9" t="n">
        <v>425968</v>
      </c>
    </row>
    <row r="8213">
      <c r="A8213" s="6" t="inlineStr">
        <is>
          <t>75409</t>
        </is>
      </c>
      <c r="B8213" s="6" t="inlineStr">
        <is>
          <t>dfw</t>
        </is>
      </c>
      <c r="C8213" s="6" t="inlineStr">
        <is>
          <t>2022-08</t>
        </is>
      </c>
      <c r="D8213" s="9" t="n">
        <v>425508</v>
      </c>
    </row>
    <row r="8214">
      <c r="A8214" s="6" t="inlineStr">
        <is>
          <t>75409</t>
        </is>
      </c>
      <c r="B8214" s="6" t="inlineStr">
        <is>
          <t>dfw</t>
        </is>
      </c>
      <c r="C8214" s="6" t="inlineStr">
        <is>
          <t>2022-09</t>
        </is>
      </c>
      <c r="D8214" s="9" t="n">
        <v>421470</v>
      </c>
    </row>
    <row r="8215">
      <c r="A8215" s="6" t="inlineStr">
        <is>
          <t>75409</t>
        </is>
      </c>
      <c r="B8215" s="6" t="inlineStr">
        <is>
          <t>dfw</t>
        </is>
      </c>
      <c r="C8215" s="6" t="inlineStr">
        <is>
          <t>2022-10</t>
        </is>
      </c>
      <c r="D8215" s="9" t="n">
        <v>416680</v>
      </c>
    </row>
    <row r="8216">
      <c r="A8216" s="6" t="inlineStr">
        <is>
          <t>75409</t>
        </is>
      </c>
      <c r="B8216" s="6" t="inlineStr">
        <is>
          <t>dfw</t>
        </is>
      </c>
      <c r="C8216" s="6" t="inlineStr">
        <is>
          <t>2022-11</t>
        </is>
      </c>
      <c r="D8216" s="9" t="n">
        <v>411824</v>
      </c>
    </row>
    <row r="8217">
      <c r="A8217" s="6" t="inlineStr">
        <is>
          <t>75409</t>
        </is>
      </c>
      <c r="B8217" s="6" t="inlineStr">
        <is>
          <t>dfw</t>
        </is>
      </c>
      <c r="C8217" s="6" t="inlineStr">
        <is>
          <t>2022-12</t>
        </is>
      </c>
      <c r="D8217" s="9" t="n">
        <v>406621</v>
      </c>
    </row>
    <row r="8218">
      <c r="A8218" s="6" t="inlineStr">
        <is>
          <t>75409</t>
        </is>
      </c>
      <c r="B8218" s="6" t="inlineStr">
        <is>
          <t>dfw</t>
        </is>
      </c>
      <c r="C8218" s="6" t="inlineStr">
        <is>
          <t>2023-01</t>
        </is>
      </c>
      <c r="D8218" s="9" t="n">
        <v>400802</v>
      </c>
    </row>
    <row r="8219">
      <c r="A8219" s="6" t="inlineStr">
        <is>
          <t>75409</t>
        </is>
      </c>
      <c r="B8219" s="6" t="inlineStr">
        <is>
          <t>dfw</t>
        </is>
      </c>
      <c r="C8219" s="6" t="inlineStr">
        <is>
          <t>2023-02</t>
        </is>
      </c>
      <c r="D8219" s="9" t="n">
        <v>395447</v>
      </c>
    </row>
    <row r="8220">
      <c r="A8220" s="6" t="inlineStr">
        <is>
          <t>75409</t>
        </is>
      </c>
      <c r="B8220" s="6" t="inlineStr">
        <is>
          <t>dfw</t>
        </is>
      </c>
      <c r="C8220" s="6" t="inlineStr">
        <is>
          <t>2023-03</t>
        </is>
      </c>
      <c r="D8220" s="9" t="n">
        <v>391349</v>
      </c>
    </row>
    <row r="8221">
      <c r="A8221" s="6" t="inlineStr">
        <is>
          <t>75409</t>
        </is>
      </c>
      <c r="B8221" s="6" t="inlineStr">
        <is>
          <t>dfw</t>
        </is>
      </c>
      <c r="C8221" s="6" t="inlineStr">
        <is>
          <t>2023-04</t>
        </is>
      </c>
      <c r="D8221" s="9" t="n">
        <v>388990</v>
      </c>
    </row>
    <row r="8222">
      <c r="A8222" s="6" t="inlineStr">
        <is>
          <t>75409</t>
        </is>
      </c>
      <c r="B8222" s="6" t="inlineStr">
        <is>
          <t>dfw</t>
        </is>
      </c>
      <c r="C8222" s="6" t="inlineStr">
        <is>
          <t>2023-05</t>
        </is>
      </c>
      <c r="D8222" s="9" t="n">
        <v>388172</v>
      </c>
    </row>
    <row r="8223">
      <c r="A8223" s="6" t="inlineStr">
        <is>
          <t>75409</t>
        </is>
      </c>
      <c r="B8223" s="6" t="inlineStr">
        <is>
          <t>dfw</t>
        </is>
      </c>
      <c r="C8223" s="6" t="inlineStr">
        <is>
          <t>2023-06</t>
        </is>
      </c>
      <c r="D8223" s="9" t="n">
        <v>388454</v>
      </c>
    </row>
    <row r="8224">
      <c r="A8224" s="6" t="inlineStr">
        <is>
          <t>75409</t>
        </is>
      </c>
      <c r="B8224" s="6" t="inlineStr">
        <is>
          <t>dfw</t>
        </is>
      </c>
      <c r="C8224" s="6" t="inlineStr">
        <is>
          <t>2023-07</t>
        </is>
      </c>
      <c r="D8224" s="9" t="n">
        <v>388808</v>
      </c>
    </row>
    <row r="8225">
      <c r="A8225" s="6" t="inlineStr">
        <is>
          <t>75409</t>
        </is>
      </c>
      <c r="B8225" s="6" t="inlineStr">
        <is>
          <t>dfw</t>
        </is>
      </c>
      <c r="C8225" s="6" t="inlineStr">
        <is>
          <t>2023-08</t>
        </is>
      </c>
      <c r="D8225" s="9" t="n">
        <v>388576</v>
      </c>
    </row>
    <row r="8226">
      <c r="A8226" s="6" t="inlineStr">
        <is>
          <t>75409</t>
        </is>
      </c>
      <c r="B8226" s="6" t="inlineStr">
        <is>
          <t>dfw</t>
        </is>
      </c>
      <c r="C8226" s="6" t="inlineStr">
        <is>
          <t>2023-09</t>
        </is>
      </c>
      <c r="D8226" s="9" t="n">
        <v>387325</v>
      </c>
    </row>
    <row r="8227">
      <c r="A8227" s="6" t="inlineStr">
        <is>
          <t>75409</t>
        </is>
      </c>
      <c r="B8227" s="6" t="inlineStr">
        <is>
          <t>dfw</t>
        </is>
      </c>
      <c r="C8227" s="6" t="inlineStr">
        <is>
          <t>2023-10</t>
        </is>
      </c>
      <c r="D8227" s="9" t="n">
        <v>385798</v>
      </c>
    </row>
    <row r="8228">
      <c r="A8228" s="6" t="inlineStr">
        <is>
          <t>75409</t>
        </is>
      </c>
      <c r="B8228" s="6" t="inlineStr">
        <is>
          <t>dfw</t>
        </is>
      </c>
      <c r="C8228" s="6" t="inlineStr">
        <is>
          <t>2023-11</t>
        </is>
      </c>
      <c r="D8228" s="9" t="n">
        <v>384613</v>
      </c>
    </row>
    <row r="8229">
      <c r="A8229" s="6" t="inlineStr">
        <is>
          <t>75409</t>
        </is>
      </c>
      <c r="B8229" s="6" t="inlineStr">
        <is>
          <t>dfw</t>
        </is>
      </c>
      <c r="C8229" s="6" t="inlineStr">
        <is>
          <t>2023-12</t>
        </is>
      </c>
      <c r="D8229" s="9" t="n">
        <v>383843</v>
      </c>
    </row>
    <row r="8230">
      <c r="A8230" s="6" t="inlineStr">
        <is>
          <t>75409</t>
        </is>
      </c>
      <c r="B8230" s="6" t="inlineStr">
        <is>
          <t>dfw</t>
        </is>
      </c>
      <c r="C8230" s="6" t="inlineStr">
        <is>
          <t>2024-01</t>
        </is>
      </c>
      <c r="D8230" s="9" t="n">
        <v>383847</v>
      </c>
    </row>
    <row r="8231">
      <c r="A8231" s="6" t="inlineStr">
        <is>
          <t>75409</t>
        </is>
      </c>
      <c r="B8231" s="6" t="inlineStr">
        <is>
          <t>dfw</t>
        </is>
      </c>
      <c r="C8231" s="6" t="inlineStr">
        <is>
          <t>2024-02</t>
        </is>
      </c>
      <c r="D8231" s="9" t="n">
        <v>384351</v>
      </c>
    </row>
    <row r="8232">
      <c r="A8232" s="6" t="inlineStr">
        <is>
          <t>75409</t>
        </is>
      </c>
      <c r="B8232" s="6" t="inlineStr">
        <is>
          <t>dfw</t>
        </is>
      </c>
      <c r="C8232" s="6" t="inlineStr">
        <is>
          <t>2024-03</t>
        </is>
      </c>
      <c r="D8232" s="9" t="n">
        <v>385229</v>
      </c>
    </row>
    <row r="8233">
      <c r="A8233" s="6" t="inlineStr">
        <is>
          <t>75409</t>
        </is>
      </c>
      <c r="B8233" s="6" t="inlineStr">
        <is>
          <t>dfw</t>
        </is>
      </c>
      <c r="C8233" s="6" t="inlineStr">
        <is>
          <t>2024-04</t>
        </is>
      </c>
      <c r="D8233" s="9" t="n">
        <v>385925</v>
      </c>
    </row>
    <row r="8234">
      <c r="A8234" s="6" t="inlineStr">
        <is>
          <t>75409</t>
        </is>
      </c>
      <c r="B8234" s="6" t="inlineStr">
        <is>
          <t>dfw</t>
        </is>
      </c>
      <c r="C8234" s="6" t="inlineStr">
        <is>
          <t>2024-05</t>
        </is>
      </c>
      <c r="D8234" s="9" t="n">
        <v>385868</v>
      </c>
    </row>
    <row r="8235">
      <c r="A8235" s="6" t="inlineStr">
        <is>
          <t>75409</t>
        </is>
      </c>
      <c r="B8235" s="6" t="inlineStr">
        <is>
          <t>dfw</t>
        </is>
      </c>
      <c r="C8235" s="6" t="inlineStr">
        <is>
          <t>2024-06</t>
        </is>
      </c>
      <c r="D8235" s="9" t="n">
        <v>385184</v>
      </c>
    </row>
    <row r="8236">
      <c r="A8236" s="6" t="inlineStr">
        <is>
          <t>75409</t>
        </is>
      </c>
      <c r="B8236" s="6" t="inlineStr">
        <is>
          <t>dfw</t>
        </is>
      </c>
      <c r="C8236" s="6" t="inlineStr">
        <is>
          <t>2024-07</t>
        </is>
      </c>
      <c r="D8236" s="9" t="n">
        <v>384124</v>
      </c>
    </row>
    <row r="8237">
      <c r="A8237" s="6" t="inlineStr">
        <is>
          <t>75409</t>
        </is>
      </c>
      <c r="B8237" s="6" t="inlineStr">
        <is>
          <t>dfw</t>
        </is>
      </c>
      <c r="C8237" s="6" t="inlineStr">
        <is>
          <t>2024-08</t>
        </is>
      </c>
      <c r="D8237" s="9" t="n">
        <v>383356</v>
      </c>
    </row>
    <row r="8238">
      <c r="A8238" s="6" t="inlineStr">
        <is>
          <t>75409</t>
        </is>
      </c>
      <c r="B8238" s="6" t="inlineStr">
        <is>
          <t>dfw</t>
        </is>
      </c>
      <c r="C8238" s="6" t="inlineStr">
        <is>
          <t>2024-09</t>
        </is>
      </c>
      <c r="D8238" s="9" t="n">
        <v>382721</v>
      </c>
    </row>
    <row r="8239">
      <c r="A8239" s="6" t="inlineStr">
        <is>
          <t>75409</t>
        </is>
      </c>
      <c r="B8239" s="6" t="inlineStr">
        <is>
          <t>dfw</t>
        </is>
      </c>
      <c r="C8239" s="6" t="inlineStr">
        <is>
          <t>2024-10</t>
        </is>
      </c>
      <c r="D8239" s="9" t="n">
        <v>381960</v>
      </c>
    </row>
    <row r="8240">
      <c r="A8240" s="6" t="inlineStr">
        <is>
          <t>75409</t>
        </is>
      </c>
      <c r="B8240" s="6" t="inlineStr">
        <is>
          <t>dfw</t>
        </is>
      </c>
      <c r="C8240" s="6" t="inlineStr">
        <is>
          <t>2024-11</t>
        </is>
      </c>
      <c r="D8240" s="9" t="n">
        <v>380807</v>
      </c>
    </row>
    <row r="8241">
      <c r="A8241" s="6" t="inlineStr">
        <is>
          <t>75409</t>
        </is>
      </c>
      <c r="B8241" s="6" t="inlineStr">
        <is>
          <t>dfw</t>
        </is>
      </c>
      <c r="C8241" s="6" t="inlineStr">
        <is>
          <t>2024-12</t>
        </is>
      </c>
      <c r="D8241" s="9" t="n">
        <v>379241</v>
      </c>
    </row>
    <row r="8242">
      <c r="A8242" s="6" t="inlineStr">
        <is>
          <t>75409</t>
        </is>
      </c>
      <c r="B8242" s="6" t="inlineStr">
        <is>
          <t>dfw</t>
        </is>
      </c>
      <c r="C8242" s="6" t="inlineStr">
        <is>
          <t>2025-01</t>
        </is>
      </c>
      <c r="D8242" s="9" t="n">
        <v>377904</v>
      </c>
    </row>
    <row r="8243">
      <c r="A8243" s="6" t="inlineStr">
        <is>
          <t>75409</t>
        </is>
      </c>
      <c r="B8243" s="6" t="inlineStr">
        <is>
          <t>dfw</t>
        </is>
      </c>
      <c r="C8243" s="6" t="inlineStr">
        <is>
          <t>2025-02</t>
        </is>
      </c>
      <c r="D8243" s="9" t="n">
        <v>376572</v>
      </c>
    </row>
    <row r="8244">
      <c r="A8244" s="6" t="inlineStr">
        <is>
          <t>75409</t>
        </is>
      </c>
      <c r="B8244" s="6" t="inlineStr">
        <is>
          <t>dfw</t>
        </is>
      </c>
      <c r="C8244" s="6" t="inlineStr">
        <is>
          <t>2025-03</t>
        </is>
      </c>
      <c r="D8244" s="9" t="n">
        <v>375172</v>
      </c>
    </row>
    <row r="8245">
      <c r="A8245" s="6" t="inlineStr">
        <is>
          <t>75409</t>
        </is>
      </c>
      <c r="B8245" s="6" t="inlineStr">
        <is>
          <t>dfw</t>
        </is>
      </c>
      <c r="C8245" s="6" t="inlineStr">
        <is>
          <t>2025-04</t>
        </is>
      </c>
      <c r="D8245" s="9" t="n">
        <v>372960</v>
      </c>
    </row>
    <row r="8246">
      <c r="A8246" s="6" t="inlineStr">
        <is>
          <t>75409</t>
        </is>
      </c>
      <c r="B8246" s="6" t="inlineStr">
        <is>
          <t>dfw</t>
        </is>
      </c>
      <c r="C8246" s="6" t="inlineStr">
        <is>
          <t>2025-05</t>
        </is>
      </c>
      <c r="D8246" s="9" t="n">
        <v>369988</v>
      </c>
    </row>
    <row r="8247">
      <c r="A8247" s="6" t="inlineStr">
        <is>
          <t>75409</t>
        </is>
      </c>
      <c r="B8247" s="6" t="inlineStr">
        <is>
          <t>dfw</t>
        </is>
      </c>
      <c r="C8247" s="6" t="inlineStr">
        <is>
          <t>2025-06</t>
        </is>
      </c>
      <c r="D8247" s="9" t="n">
        <v>366734</v>
      </c>
    </row>
    <row r="8248">
      <c r="A8248" s="6" t="inlineStr">
        <is>
          <t>75409</t>
        </is>
      </c>
      <c r="B8248" s="6" t="inlineStr">
        <is>
          <t>dfw</t>
        </is>
      </c>
      <c r="C8248" s="6" t="inlineStr">
        <is>
          <t>2025-07</t>
        </is>
      </c>
      <c r="D8248" s="9" t="n">
        <v>363753</v>
      </c>
    </row>
    <row r="8249">
      <c r="A8249" s="6" t="inlineStr">
        <is>
          <t>75409</t>
        </is>
      </c>
      <c r="B8249" s="6" t="inlineStr">
        <is>
          <t>dfw</t>
        </is>
      </c>
      <c r="C8249" s="6" t="inlineStr">
        <is>
          <t>2025-08</t>
        </is>
      </c>
      <c r="D8249" s="9" t="n">
        <v>361391</v>
      </c>
    </row>
    <row r="8250">
      <c r="A8250" s="6" t="inlineStr">
        <is>
          <t>75409</t>
        </is>
      </c>
      <c r="B8250" s="6" t="inlineStr">
        <is>
          <t>dfw</t>
        </is>
      </c>
      <c r="C8250" s="6" t="inlineStr">
        <is>
          <t>2025-09</t>
        </is>
      </c>
      <c r="D8250" s="9" t="n">
        <v>359392</v>
      </c>
    </row>
    <row r="8251">
      <c r="A8251" s="6" t="inlineStr">
        <is>
          <t>75409</t>
        </is>
      </c>
      <c r="B8251" s="6" t="inlineStr">
        <is>
          <t>dfw</t>
        </is>
      </c>
      <c r="C8251" s="6" t="inlineStr">
        <is>
          <t>2025-10</t>
        </is>
      </c>
      <c r="D8251" s="9" t="n">
        <v>357491</v>
      </c>
    </row>
    <row r="8252">
      <c r="A8252" s="6" t="inlineStr">
        <is>
          <t>75409</t>
        </is>
      </c>
      <c r="B8252" s="6" t="inlineStr">
        <is>
          <t>dfw</t>
        </is>
      </c>
      <c r="C8252" s="6" t="inlineStr">
        <is>
          <t>2025-11</t>
        </is>
      </c>
      <c r="D8252" s="9" t="n">
        <v>355559</v>
      </c>
    </row>
    <row r="8253">
      <c r="A8253" s="6" t="inlineStr">
        <is>
          <t>75409</t>
        </is>
      </c>
      <c r="B8253" s="6" t="inlineStr">
        <is>
          <t>dfw</t>
        </is>
      </c>
      <c r="C8253" s="6" t="inlineStr">
        <is>
          <t>2025-12</t>
        </is>
      </c>
      <c r="D8253" s="9" t="n">
        <v>353633</v>
      </c>
    </row>
    <row r="8254">
      <c r="A8254" s="6" t="inlineStr">
        <is>
          <t>75409</t>
        </is>
      </c>
      <c r="B8254" s="6" t="inlineStr">
        <is>
          <t>dfw</t>
        </is>
      </c>
      <c r="C8254" s="6" t="inlineStr">
        <is>
          <t>2026-01</t>
        </is>
      </c>
      <c r="D8254" s="9" t="n">
        <v>351660</v>
      </c>
    </row>
    <row r="8255">
      <c r="A8255" s="6" t="inlineStr">
        <is>
          <t>75409</t>
        </is>
      </c>
      <c r="B8255" s="6" t="inlineStr">
        <is>
          <t>dfw</t>
        </is>
      </c>
      <c r="C8255" s="6" t="inlineStr">
        <is>
          <t>2026-02</t>
        </is>
      </c>
      <c r="D8255" s="9" t="n">
        <v>349528</v>
      </c>
    </row>
    <row r="8256">
      <c r="A8256" s="6" t="inlineStr">
        <is>
          <t>75409</t>
        </is>
      </c>
      <c r="B8256" s="6" t="inlineStr">
        <is>
          <t>dfw</t>
        </is>
      </c>
      <c r="C8256" s="6" t="inlineStr">
        <is>
          <t>2026-03</t>
        </is>
      </c>
      <c r="D8256" s="9" t="n">
        <v>347169</v>
      </c>
    </row>
    <row r="8257">
      <c r="A8257" s="6" t="inlineStr">
        <is>
          <t>75409</t>
        </is>
      </c>
      <c r="B8257" s="6" t="inlineStr">
        <is>
          <t>dfw</t>
        </is>
      </c>
      <c r="C8257" s="6" t="inlineStr">
        <is>
          <t>2026-04</t>
        </is>
      </c>
      <c r="D8257" s="9" t="n">
        <v>344626</v>
      </c>
    </row>
    <row r="8258">
      <c r="A8258" s="6" t="inlineStr">
        <is>
          <t>75409</t>
        </is>
      </c>
      <c r="B8258" s="6" t="inlineStr">
        <is>
          <t>dfw</t>
        </is>
      </c>
      <c r="C8258" s="6" t="inlineStr">
        <is>
          <t>2026-05</t>
        </is>
      </c>
      <c r="D8258" s="9" t="n">
        <v>342175</v>
      </c>
    </row>
    <row r="8259">
      <c r="A8259" s="6" t="inlineStr">
        <is>
          <t>75409</t>
        </is>
      </c>
      <c r="B8259" s="6" t="inlineStr">
        <is>
          <t>dfw</t>
        </is>
      </c>
      <c r="C8259" s="6" t="inlineStr">
        <is>
          <t>2026-06</t>
        </is>
      </c>
      <c r="D8259" s="9" t="n">
        <v>339747</v>
      </c>
    </row>
    <row r="8260">
      <c r="A8260" s="6" t="inlineStr">
        <is>
          <t>75409</t>
        </is>
      </c>
      <c r="B8260" s="6" t="inlineStr">
        <is>
          <t>dfw</t>
        </is>
      </c>
      <c r="C8260" s="6" t="inlineStr">
        <is>
          <t>2026-07</t>
        </is>
      </c>
      <c r="D8260" s="9" t="n">
        <v>337932</v>
      </c>
    </row>
    <row r="8261">
      <c r="A8261" s="6" t="inlineStr">
        <is>
          <t>75409</t>
        </is>
      </c>
      <c r="B8261" s="6" t="inlineStr">
        <is>
          <t>dfw</t>
        </is>
      </c>
      <c r="C8261" s="6" t="inlineStr">
        <is>
          <t>2026-08</t>
        </is>
      </c>
      <c r="D8261" s="9" t="n">
        <v>336267</v>
      </c>
    </row>
    <row r="8262">
      <c r="A8262" s="6" t="inlineStr">
        <is>
          <t>75442</t>
        </is>
      </c>
      <c r="B8262" s="6" t="inlineStr">
        <is>
          <t>dfw</t>
        </is>
      </c>
      <c r="C8262" s="6" t="inlineStr">
        <is>
          <t>2015-01</t>
        </is>
      </c>
      <c r="D8262" s="9" t="n">
        <v>156150</v>
      </c>
    </row>
    <row r="8263">
      <c r="A8263" s="6" t="inlineStr">
        <is>
          <t>75442</t>
        </is>
      </c>
      <c r="B8263" s="6" t="inlineStr">
        <is>
          <t>dfw</t>
        </is>
      </c>
      <c r="C8263" s="6" t="inlineStr">
        <is>
          <t>2015-02</t>
        </is>
      </c>
      <c r="D8263" s="9" t="n">
        <v>157797</v>
      </c>
    </row>
    <row r="8264">
      <c r="A8264" s="6" t="inlineStr">
        <is>
          <t>75442</t>
        </is>
      </c>
      <c r="B8264" s="6" t="inlineStr">
        <is>
          <t>dfw</t>
        </is>
      </c>
      <c r="C8264" s="6" t="inlineStr">
        <is>
          <t>2015-03</t>
        </is>
      </c>
      <c r="D8264" s="9" t="n">
        <v>159459</v>
      </c>
    </row>
    <row r="8265">
      <c r="A8265" s="6" t="inlineStr">
        <is>
          <t>75442</t>
        </is>
      </c>
      <c r="B8265" s="6" t="inlineStr">
        <is>
          <t>dfw</t>
        </is>
      </c>
      <c r="C8265" s="6" t="inlineStr">
        <is>
          <t>2015-04</t>
        </is>
      </c>
      <c r="D8265" s="9" t="n">
        <v>160980</v>
      </c>
    </row>
    <row r="8266">
      <c r="A8266" s="6" t="inlineStr">
        <is>
          <t>75442</t>
        </is>
      </c>
      <c r="B8266" s="6" t="inlineStr">
        <is>
          <t>dfw</t>
        </is>
      </c>
      <c r="C8266" s="6" t="inlineStr">
        <is>
          <t>2015-05</t>
        </is>
      </c>
      <c r="D8266" s="9" t="n">
        <v>162573</v>
      </c>
    </row>
    <row r="8267">
      <c r="A8267" s="6" t="inlineStr">
        <is>
          <t>75442</t>
        </is>
      </c>
      <c r="B8267" s="6" t="inlineStr">
        <is>
          <t>dfw</t>
        </is>
      </c>
      <c r="C8267" s="6" t="inlineStr">
        <is>
          <t>2015-06</t>
        </is>
      </c>
      <c r="D8267" s="9" t="n">
        <v>164204</v>
      </c>
    </row>
    <row r="8268">
      <c r="A8268" s="6" t="inlineStr">
        <is>
          <t>75442</t>
        </is>
      </c>
      <c r="B8268" s="6" t="inlineStr">
        <is>
          <t>dfw</t>
        </is>
      </c>
      <c r="C8268" s="6" t="inlineStr">
        <is>
          <t>2015-07</t>
        </is>
      </c>
      <c r="D8268" s="9" t="n">
        <v>166749</v>
      </c>
    </row>
    <row r="8269">
      <c r="A8269" s="6" t="inlineStr">
        <is>
          <t>75442</t>
        </is>
      </c>
      <c r="B8269" s="6" t="inlineStr">
        <is>
          <t>dfw</t>
        </is>
      </c>
      <c r="C8269" s="6" t="inlineStr">
        <is>
          <t>2015-08</t>
        </is>
      </c>
      <c r="D8269" s="9" t="n">
        <v>169420</v>
      </c>
    </row>
    <row r="8270">
      <c r="A8270" s="6" t="inlineStr">
        <is>
          <t>75442</t>
        </is>
      </c>
      <c r="B8270" s="6" t="inlineStr">
        <is>
          <t>dfw</t>
        </is>
      </c>
      <c r="C8270" s="6" t="inlineStr">
        <is>
          <t>2015-09</t>
        </is>
      </c>
      <c r="D8270" s="9" t="n">
        <v>172412</v>
      </c>
    </row>
    <row r="8271">
      <c r="A8271" s="6" t="inlineStr">
        <is>
          <t>75442</t>
        </is>
      </c>
      <c r="B8271" s="6" t="inlineStr">
        <is>
          <t>dfw</t>
        </is>
      </c>
      <c r="C8271" s="6" t="inlineStr">
        <is>
          <t>2015-10</t>
        </is>
      </c>
      <c r="D8271" s="9" t="n">
        <v>174657</v>
      </c>
    </row>
    <row r="8272">
      <c r="A8272" s="6" t="inlineStr">
        <is>
          <t>75442</t>
        </is>
      </c>
      <c r="B8272" s="6" t="inlineStr">
        <is>
          <t>dfw</t>
        </is>
      </c>
      <c r="C8272" s="6" t="inlineStr">
        <is>
          <t>2015-11</t>
        </is>
      </c>
      <c r="D8272" s="9" t="n">
        <v>176406</v>
      </c>
    </row>
    <row r="8273">
      <c r="A8273" s="6" t="inlineStr">
        <is>
          <t>75442</t>
        </is>
      </c>
      <c r="B8273" s="6" t="inlineStr">
        <is>
          <t>dfw</t>
        </is>
      </c>
      <c r="C8273" s="6" t="inlineStr">
        <is>
          <t>2015-12</t>
        </is>
      </c>
      <c r="D8273" s="9" t="n">
        <v>177141</v>
      </c>
    </row>
    <row r="8274">
      <c r="A8274" s="6" t="inlineStr">
        <is>
          <t>75442</t>
        </is>
      </c>
      <c r="B8274" s="6" t="inlineStr">
        <is>
          <t>dfw</t>
        </is>
      </c>
      <c r="C8274" s="6" t="inlineStr">
        <is>
          <t>2016-01</t>
        </is>
      </c>
      <c r="D8274" s="9" t="n">
        <v>178633</v>
      </c>
    </row>
    <row r="8275">
      <c r="A8275" s="6" t="inlineStr">
        <is>
          <t>75442</t>
        </is>
      </c>
      <c r="B8275" s="6" t="inlineStr">
        <is>
          <t>dfw</t>
        </is>
      </c>
      <c r="C8275" s="6" t="inlineStr">
        <is>
          <t>2016-02</t>
        </is>
      </c>
      <c r="D8275" s="9" t="n">
        <v>180637</v>
      </c>
    </row>
    <row r="8276">
      <c r="A8276" s="6" t="inlineStr">
        <is>
          <t>75442</t>
        </is>
      </c>
      <c r="B8276" s="6" t="inlineStr">
        <is>
          <t>dfw</t>
        </is>
      </c>
      <c r="C8276" s="6" t="inlineStr">
        <is>
          <t>2016-03</t>
        </is>
      </c>
      <c r="D8276" s="9" t="n">
        <v>182756</v>
      </c>
    </row>
    <row r="8277">
      <c r="A8277" s="6" t="inlineStr">
        <is>
          <t>75442</t>
        </is>
      </c>
      <c r="B8277" s="6" t="inlineStr">
        <is>
          <t>dfw</t>
        </is>
      </c>
      <c r="C8277" s="6" t="inlineStr">
        <is>
          <t>2016-04</t>
        </is>
      </c>
      <c r="D8277" s="9" t="n">
        <v>184476</v>
      </c>
    </row>
    <row r="8278">
      <c r="A8278" s="6" t="inlineStr">
        <is>
          <t>75442</t>
        </is>
      </c>
      <c r="B8278" s="6" t="inlineStr">
        <is>
          <t>dfw</t>
        </is>
      </c>
      <c r="C8278" s="6" t="inlineStr">
        <is>
          <t>2016-05</t>
        </is>
      </c>
      <c r="D8278" s="9" t="n">
        <v>185861</v>
      </c>
    </row>
    <row r="8279">
      <c r="A8279" s="6" t="inlineStr">
        <is>
          <t>75442</t>
        </is>
      </c>
      <c r="B8279" s="6" t="inlineStr">
        <is>
          <t>dfw</t>
        </is>
      </c>
      <c r="C8279" s="6" t="inlineStr">
        <is>
          <t>2016-06</t>
        </is>
      </c>
      <c r="D8279" s="9" t="n">
        <v>187547</v>
      </c>
    </row>
    <row r="8280">
      <c r="A8280" s="6" t="inlineStr">
        <is>
          <t>75442</t>
        </is>
      </c>
      <c r="B8280" s="6" t="inlineStr">
        <is>
          <t>dfw</t>
        </is>
      </c>
      <c r="C8280" s="6" t="inlineStr">
        <is>
          <t>2016-07</t>
        </is>
      </c>
      <c r="D8280" s="9" t="n">
        <v>188832</v>
      </c>
    </row>
    <row r="8281">
      <c r="A8281" s="6" t="inlineStr">
        <is>
          <t>75442</t>
        </is>
      </c>
      <c r="B8281" s="6" t="inlineStr">
        <is>
          <t>dfw</t>
        </is>
      </c>
      <c r="C8281" s="6" t="inlineStr">
        <is>
          <t>2016-08</t>
        </is>
      </c>
      <c r="D8281" s="9" t="n">
        <v>190263</v>
      </c>
    </row>
    <row r="8282">
      <c r="A8282" s="6" t="inlineStr">
        <is>
          <t>75442</t>
        </is>
      </c>
      <c r="B8282" s="6" t="inlineStr">
        <is>
          <t>dfw</t>
        </is>
      </c>
      <c r="C8282" s="6" t="inlineStr">
        <is>
          <t>2016-09</t>
        </is>
      </c>
      <c r="D8282" s="9" t="n">
        <v>192116</v>
      </c>
    </row>
    <row r="8283">
      <c r="A8283" s="6" t="inlineStr">
        <is>
          <t>75442</t>
        </is>
      </c>
      <c r="B8283" s="6" t="inlineStr">
        <is>
          <t>dfw</t>
        </is>
      </c>
      <c r="C8283" s="6" t="inlineStr">
        <is>
          <t>2016-10</t>
        </is>
      </c>
      <c r="D8283" s="9" t="n">
        <v>194068</v>
      </c>
    </row>
    <row r="8284">
      <c r="A8284" s="6" t="inlineStr">
        <is>
          <t>75442</t>
        </is>
      </c>
      <c r="B8284" s="6" t="inlineStr">
        <is>
          <t>dfw</t>
        </is>
      </c>
      <c r="C8284" s="6" t="inlineStr">
        <is>
          <t>2016-11</t>
        </is>
      </c>
      <c r="D8284" s="9" t="n">
        <v>196088</v>
      </c>
    </row>
    <row r="8285">
      <c r="A8285" s="6" t="inlineStr">
        <is>
          <t>75442</t>
        </is>
      </c>
      <c r="B8285" s="6" t="inlineStr">
        <is>
          <t>dfw</t>
        </is>
      </c>
      <c r="C8285" s="6" t="inlineStr">
        <is>
          <t>2016-12</t>
        </is>
      </c>
      <c r="D8285" s="9" t="n">
        <v>198120</v>
      </c>
    </row>
    <row r="8286">
      <c r="A8286" s="6" t="inlineStr">
        <is>
          <t>75442</t>
        </is>
      </c>
      <c r="B8286" s="6" t="inlineStr">
        <is>
          <t>dfw</t>
        </is>
      </c>
      <c r="C8286" s="6" t="inlineStr">
        <is>
          <t>2017-01</t>
        </is>
      </c>
      <c r="D8286" s="9" t="n">
        <v>200632</v>
      </c>
    </row>
    <row r="8287">
      <c r="A8287" s="6" t="inlineStr">
        <is>
          <t>75442</t>
        </is>
      </c>
      <c r="B8287" s="6" t="inlineStr">
        <is>
          <t>dfw</t>
        </is>
      </c>
      <c r="C8287" s="6" t="inlineStr">
        <is>
          <t>2017-02</t>
        </is>
      </c>
      <c r="D8287" s="9" t="n">
        <v>203426</v>
      </c>
    </row>
    <row r="8288">
      <c r="A8288" s="6" t="inlineStr">
        <is>
          <t>75442</t>
        </is>
      </c>
      <c r="B8288" s="6" t="inlineStr">
        <is>
          <t>dfw</t>
        </is>
      </c>
      <c r="C8288" s="6" t="inlineStr">
        <is>
          <t>2017-03</t>
        </is>
      </c>
      <c r="D8288" s="9" t="n">
        <v>205806</v>
      </c>
    </row>
    <row r="8289">
      <c r="A8289" s="6" t="inlineStr">
        <is>
          <t>75442</t>
        </is>
      </c>
      <c r="B8289" s="6" t="inlineStr">
        <is>
          <t>dfw</t>
        </is>
      </c>
      <c r="C8289" s="6" t="inlineStr">
        <is>
          <t>2017-04</t>
        </is>
      </c>
      <c r="D8289" s="9" t="n">
        <v>208193</v>
      </c>
    </row>
    <row r="8290">
      <c r="A8290" s="6" t="inlineStr">
        <is>
          <t>75442</t>
        </is>
      </c>
      <c r="B8290" s="6" t="inlineStr">
        <is>
          <t>dfw</t>
        </is>
      </c>
      <c r="C8290" s="6" t="inlineStr">
        <is>
          <t>2017-05</t>
        </is>
      </c>
      <c r="D8290" s="9" t="n">
        <v>210071</v>
      </c>
    </row>
    <row r="8291">
      <c r="A8291" s="6" t="inlineStr">
        <is>
          <t>75442</t>
        </is>
      </c>
      <c r="B8291" s="6" t="inlineStr">
        <is>
          <t>dfw</t>
        </is>
      </c>
      <c r="C8291" s="6" t="inlineStr">
        <is>
          <t>2017-06</t>
        </is>
      </c>
      <c r="D8291" s="9" t="n">
        <v>211961</v>
      </c>
    </row>
    <row r="8292">
      <c r="A8292" s="6" t="inlineStr">
        <is>
          <t>75442</t>
        </is>
      </c>
      <c r="B8292" s="6" t="inlineStr">
        <is>
          <t>dfw</t>
        </is>
      </c>
      <c r="C8292" s="6" t="inlineStr">
        <is>
          <t>2017-07</t>
        </is>
      </c>
      <c r="D8292" s="9" t="n">
        <v>213919</v>
      </c>
    </row>
    <row r="8293">
      <c r="A8293" s="6" t="inlineStr">
        <is>
          <t>75442</t>
        </is>
      </c>
      <c r="B8293" s="6" t="inlineStr">
        <is>
          <t>dfw</t>
        </is>
      </c>
      <c r="C8293" s="6" t="inlineStr">
        <is>
          <t>2017-08</t>
        </is>
      </c>
      <c r="D8293" s="9" t="n">
        <v>215814</v>
      </c>
    </row>
    <row r="8294">
      <c r="A8294" s="6" t="inlineStr">
        <is>
          <t>75442</t>
        </is>
      </c>
      <c r="B8294" s="6" t="inlineStr">
        <is>
          <t>dfw</t>
        </is>
      </c>
      <c r="C8294" s="6" t="inlineStr">
        <is>
          <t>2017-09</t>
        </is>
      </c>
      <c r="D8294" s="9" t="n">
        <v>218273</v>
      </c>
    </row>
    <row r="8295">
      <c r="A8295" s="6" t="inlineStr">
        <is>
          <t>75442</t>
        </is>
      </c>
      <c r="B8295" s="6" t="inlineStr">
        <is>
          <t>dfw</t>
        </is>
      </c>
      <c r="C8295" s="6" t="inlineStr">
        <is>
          <t>2017-10</t>
        </is>
      </c>
      <c r="D8295" s="9" t="n">
        <v>219888</v>
      </c>
    </row>
    <row r="8296">
      <c r="A8296" s="6" t="inlineStr">
        <is>
          <t>75442</t>
        </is>
      </c>
      <c r="B8296" s="6" t="inlineStr">
        <is>
          <t>dfw</t>
        </is>
      </c>
      <c r="C8296" s="6" t="inlineStr">
        <is>
          <t>2017-11</t>
        </is>
      </c>
      <c r="D8296" s="9" t="n">
        <v>221234</v>
      </c>
    </row>
    <row r="8297">
      <c r="A8297" s="6" t="inlineStr">
        <is>
          <t>75442</t>
        </is>
      </c>
      <c r="B8297" s="6" t="inlineStr">
        <is>
          <t>dfw</t>
        </is>
      </c>
      <c r="C8297" s="6" t="inlineStr">
        <is>
          <t>2017-12</t>
        </is>
      </c>
      <c r="D8297" s="9" t="n">
        <v>222204</v>
      </c>
    </row>
    <row r="8298">
      <c r="A8298" s="6" t="inlineStr">
        <is>
          <t>75442</t>
        </is>
      </c>
      <c r="B8298" s="6" t="inlineStr">
        <is>
          <t>dfw</t>
        </is>
      </c>
      <c r="C8298" s="6" t="inlineStr">
        <is>
          <t>2018-01</t>
        </is>
      </c>
      <c r="D8298" s="9" t="n">
        <v>223662</v>
      </c>
    </row>
    <row r="8299">
      <c r="A8299" s="6" t="inlineStr">
        <is>
          <t>75442</t>
        </is>
      </c>
      <c r="B8299" s="6" t="inlineStr">
        <is>
          <t>dfw</t>
        </is>
      </c>
      <c r="C8299" s="6" t="inlineStr">
        <is>
          <t>2018-02</t>
        </is>
      </c>
      <c r="D8299" s="9" t="n">
        <v>225669</v>
      </c>
    </row>
    <row r="8300">
      <c r="A8300" s="6" t="inlineStr">
        <is>
          <t>75442</t>
        </is>
      </c>
      <c r="B8300" s="6" t="inlineStr">
        <is>
          <t>dfw</t>
        </is>
      </c>
      <c r="C8300" s="6" t="inlineStr">
        <is>
          <t>2018-03</t>
        </is>
      </c>
      <c r="D8300" s="9" t="n">
        <v>228206</v>
      </c>
    </row>
    <row r="8301">
      <c r="A8301" s="6" t="inlineStr">
        <is>
          <t>75442</t>
        </is>
      </c>
      <c r="B8301" s="6" t="inlineStr">
        <is>
          <t>dfw</t>
        </is>
      </c>
      <c r="C8301" s="6" t="inlineStr">
        <is>
          <t>2018-04</t>
        </is>
      </c>
      <c r="D8301" s="9" t="n">
        <v>230719</v>
      </c>
    </row>
    <row r="8302">
      <c r="A8302" s="6" t="inlineStr">
        <is>
          <t>75442</t>
        </is>
      </c>
      <c r="B8302" s="6" t="inlineStr">
        <is>
          <t>dfw</t>
        </is>
      </c>
      <c r="C8302" s="6" t="inlineStr">
        <is>
          <t>2018-05</t>
        </is>
      </c>
      <c r="D8302" s="9" t="n">
        <v>232364</v>
      </c>
    </row>
    <row r="8303">
      <c r="A8303" s="6" t="inlineStr">
        <is>
          <t>75442</t>
        </is>
      </c>
      <c r="B8303" s="6" t="inlineStr">
        <is>
          <t>dfw</t>
        </is>
      </c>
      <c r="C8303" s="6" t="inlineStr">
        <is>
          <t>2018-06</t>
        </is>
      </c>
      <c r="D8303" s="9" t="n">
        <v>233318</v>
      </c>
    </row>
    <row r="8304">
      <c r="A8304" s="6" t="inlineStr">
        <is>
          <t>75442</t>
        </is>
      </c>
      <c r="B8304" s="6" t="inlineStr">
        <is>
          <t>dfw</t>
        </is>
      </c>
      <c r="C8304" s="6" t="inlineStr">
        <is>
          <t>2018-07</t>
        </is>
      </c>
      <c r="D8304" s="9" t="n">
        <v>234255</v>
      </c>
    </row>
    <row r="8305">
      <c r="A8305" s="6" t="inlineStr">
        <is>
          <t>75442</t>
        </is>
      </c>
      <c r="B8305" s="6" t="inlineStr">
        <is>
          <t>dfw</t>
        </is>
      </c>
      <c r="C8305" s="6" t="inlineStr">
        <is>
          <t>2018-08</t>
        </is>
      </c>
      <c r="D8305" s="9" t="n">
        <v>235790</v>
      </c>
    </row>
    <row r="8306">
      <c r="A8306" s="6" t="inlineStr">
        <is>
          <t>75442</t>
        </is>
      </c>
      <c r="B8306" s="6" t="inlineStr">
        <is>
          <t>dfw</t>
        </is>
      </c>
      <c r="C8306" s="6" t="inlineStr">
        <is>
          <t>2018-09</t>
        </is>
      </c>
      <c r="D8306" s="9" t="n">
        <v>237605</v>
      </c>
    </row>
    <row r="8307">
      <c r="A8307" s="6" t="inlineStr">
        <is>
          <t>75442</t>
        </is>
      </c>
      <c r="B8307" s="6" t="inlineStr">
        <is>
          <t>dfw</t>
        </is>
      </c>
      <c r="C8307" s="6" t="inlineStr">
        <is>
          <t>2018-10</t>
        </is>
      </c>
      <c r="D8307" s="9" t="n">
        <v>238754</v>
      </c>
    </row>
    <row r="8308">
      <c r="A8308" s="6" t="inlineStr">
        <is>
          <t>75442</t>
        </is>
      </c>
      <c r="B8308" s="6" t="inlineStr">
        <is>
          <t>dfw</t>
        </is>
      </c>
      <c r="C8308" s="6" t="inlineStr">
        <is>
          <t>2018-11</t>
        </is>
      </c>
      <c r="D8308" s="9" t="n">
        <v>239577</v>
      </c>
    </row>
    <row r="8309">
      <c r="A8309" s="6" t="inlineStr">
        <is>
          <t>75442</t>
        </is>
      </c>
      <c r="B8309" s="6" t="inlineStr">
        <is>
          <t>dfw</t>
        </is>
      </c>
      <c r="C8309" s="6" t="inlineStr">
        <is>
          <t>2018-12</t>
        </is>
      </c>
      <c r="D8309" s="9" t="n">
        <v>240240</v>
      </c>
    </row>
    <row r="8310">
      <c r="A8310" s="6" t="inlineStr">
        <is>
          <t>75442</t>
        </is>
      </c>
      <c r="B8310" s="6" t="inlineStr">
        <is>
          <t>dfw</t>
        </is>
      </c>
      <c r="C8310" s="6" t="inlineStr">
        <is>
          <t>2019-01</t>
        </is>
      </c>
      <c r="D8310" s="9" t="n">
        <v>241482</v>
      </c>
    </row>
    <row r="8311">
      <c r="A8311" s="6" t="inlineStr">
        <is>
          <t>75442</t>
        </is>
      </c>
      <c r="B8311" s="6" t="inlineStr">
        <is>
          <t>dfw</t>
        </is>
      </c>
      <c r="C8311" s="6" t="inlineStr">
        <is>
          <t>2019-02</t>
        </is>
      </c>
      <c r="D8311" s="9" t="n">
        <v>243208</v>
      </c>
    </row>
    <row r="8312">
      <c r="A8312" s="6" t="inlineStr">
        <is>
          <t>75442</t>
        </is>
      </c>
      <c r="B8312" s="6" t="inlineStr">
        <is>
          <t>dfw</t>
        </is>
      </c>
      <c r="C8312" s="6" t="inlineStr">
        <is>
          <t>2019-03</t>
        </is>
      </c>
      <c r="D8312" s="9" t="n">
        <v>244935</v>
      </c>
    </row>
    <row r="8313">
      <c r="A8313" s="6" t="inlineStr">
        <is>
          <t>75442</t>
        </is>
      </c>
      <c r="B8313" s="6" t="inlineStr">
        <is>
          <t>dfw</t>
        </is>
      </c>
      <c r="C8313" s="6" t="inlineStr">
        <is>
          <t>2019-04</t>
        </is>
      </c>
      <c r="D8313" s="9" t="n">
        <v>245929</v>
      </c>
    </row>
    <row r="8314">
      <c r="A8314" s="6" t="inlineStr">
        <is>
          <t>75442</t>
        </is>
      </c>
      <c r="B8314" s="6" t="inlineStr">
        <is>
          <t>dfw</t>
        </is>
      </c>
      <c r="C8314" s="6" t="inlineStr">
        <is>
          <t>2019-05</t>
        </is>
      </c>
      <c r="D8314" s="9" t="n">
        <v>245928</v>
      </c>
    </row>
    <row r="8315">
      <c r="A8315" s="6" t="inlineStr">
        <is>
          <t>75442</t>
        </is>
      </c>
      <c r="B8315" s="6" t="inlineStr">
        <is>
          <t>dfw</t>
        </is>
      </c>
      <c r="C8315" s="6" t="inlineStr">
        <is>
          <t>2019-06</t>
        </is>
      </c>
      <c r="D8315" s="9" t="n">
        <v>245394</v>
      </c>
    </row>
    <row r="8316">
      <c r="A8316" s="6" t="inlineStr">
        <is>
          <t>75442</t>
        </is>
      </c>
      <c r="B8316" s="6" t="inlineStr">
        <is>
          <t>dfw</t>
        </is>
      </c>
      <c r="C8316" s="6" t="inlineStr">
        <is>
          <t>2019-07</t>
        </is>
      </c>
      <c r="D8316" s="9" t="n">
        <v>244622</v>
      </c>
    </row>
    <row r="8317">
      <c r="A8317" s="6" t="inlineStr">
        <is>
          <t>75442</t>
        </is>
      </c>
      <c r="B8317" s="6" t="inlineStr">
        <is>
          <t>dfw</t>
        </is>
      </c>
      <c r="C8317" s="6" t="inlineStr">
        <is>
          <t>2019-08</t>
        </is>
      </c>
      <c r="D8317" s="9" t="n">
        <v>244081</v>
      </c>
    </row>
    <row r="8318">
      <c r="A8318" s="6" t="inlineStr">
        <is>
          <t>75442</t>
        </is>
      </c>
      <c r="B8318" s="6" t="inlineStr">
        <is>
          <t>dfw</t>
        </is>
      </c>
      <c r="C8318" s="6" t="inlineStr">
        <is>
          <t>2019-09</t>
        </is>
      </c>
      <c r="D8318" s="9" t="n">
        <v>243652</v>
      </c>
    </row>
    <row r="8319">
      <c r="A8319" s="6" t="inlineStr">
        <is>
          <t>75442</t>
        </is>
      </c>
      <c r="B8319" s="6" t="inlineStr">
        <is>
          <t>dfw</t>
        </is>
      </c>
      <c r="C8319" s="6" t="inlineStr">
        <is>
          <t>2019-10</t>
        </is>
      </c>
      <c r="D8319" s="9" t="n">
        <v>243763</v>
      </c>
    </row>
    <row r="8320">
      <c r="A8320" s="6" t="inlineStr">
        <is>
          <t>75442</t>
        </is>
      </c>
      <c r="B8320" s="6" t="inlineStr">
        <is>
          <t>dfw</t>
        </is>
      </c>
      <c r="C8320" s="6" t="inlineStr">
        <is>
          <t>2019-11</t>
        </is>
      </c>
      <c r="D8320" s="9" t="n">
        <v>244086</v>
      </c>
    </row>
    <row r="8321">
      <c r="A8321" s="6" t="inlineStr">
        <is>
          <t>75442</t>
        </is>
      </c>
      <c r="B8321" s="6" t="inlineStr">
        <is>
          <t>dfw</t>
        </is>
      </c>
      <c r="C8321" s="6" t="inlineStr">
        <is>
          <t>2019-12</t>
        </is>
      </c>
      <c r="D8321" s="9" t="n">
        <v>244800</v>
      </c>
    </row>
    <row r="8322">
      <c r="A8322" s="6" t="inlineStr">
        <is>
          <t>75442</t>
        </is>
      </c>
      <c r="B8322" s="6" t="inlineStr">
        <is>
          <t>dfw</t>
        </is>
      </c>
      <c r="C8322" s="6" t="inlineStr">
        <is>
          <t>2020-01</t>
        </is>
      </c>
      <c r="D8322" s="9" t="n">
        <v>246694</v>
      </c>
    </row>
    <row r="8323">
      <c r="A8323" s="6" t="inlineStr">
        <is>
          <t>75442</t>
        </is>
      </c>
      <c r="B8323" s="6" t="inlineStr">
        <is>
          <t>dfw</t>
        </is>
      </c>
      <c r="C8323" s="6" t="inlineStr">
        <is>
          <t>2020-02</t>
        </is>
      </c>
      <c r="D8323" s="9" t="n">
        <v>249228</v>
      </c>
    </row>
    <row r="8324">
      <c r="A8324" s="6" t="inlineStr">
        <is>
          <t>75442</t>
        </is>
      </c>
      <c r="B8324" s="6" t="inlineStr">
        <is>
          <t>dfw</t>
        </is>
      </c>
      <c r="C8324" s="6" t="inlineStr">
        <is>
          <t>2020-03</t>
        </is>
      </c>
      <c r="D8324" s="9" t="n">
        <v>251676</v>
      </c>
    </row>
    <row r="8325">
      <c r="A8325" s="6" t="inlineStr">
        <is>
          <t>75442</t>
        </is>
      </c>
      <c r="B8325" s="6" t="inlineStr">
        <is>
          <t>dfw</t>
        </is>
      </c>
      <c r="C8325" s="6" t="inlineStr">
        <is>
          <t>2020-04</t>
        </is>
      </c>
      <c r="D8325" s="9" t="n">
        <v>252700</v>
      </c>
    </row>
    <row r="8326">
      <c r="A8326" s="6" t="inlineStr">
        <is>
          <t>75442</t>
        </is>
      </c>
      <c r="B8326" s="6" t="inlineStr">
        <is>
          <t>dfw</t>
        </is>
      </c>
      <c r="C8326" s="6" t="inlineStr">
        <is>
          <t>2020-05</t>
        </is>
      </c>
      <c r="D8326" s="9" t="n">
        <v>252402</v>
      </c>
    </row>
    <row r="8327">
      <c r="A8327" s="6" t="inlineStr">
        <is>
          <t>75442</t>
        </is>
      </c>
      <c r="B8327" s="6" t="inlineStr">
        <is>
          <t>dfw</t>
        </is>
      </c>
      <c r="C8327" s="6" t="inlineStr">
        <is>
          <t>2020-06</t>
        </is>
      </c>
      <c r="D8327" s="9" t="n">
        <v>251652</v>
      </c>
    </row>
    <row r="8328">
      <c r="A8328" s="6" t="inlineStr">
        <is>
          <t>75442</t>
        </is>
      </c>
      <c r="B8328" s="6" t="inlineStr">
        <is>
          <t>dfw</t>
        </is>
      </c>
      <c r="C8328" s="6" t="inlineStr">
        <is>
          <t>2020-07</t>
        </is>
      </c>
      <c r="D8328" s="9" t="n">
        <v>251546</v>
      </c>
    </row>
    <row r="8329">
      <c r="A8329" s="6" t="inlineStr">
        <is>
          <t>75442</t>
        </is>
      </c>
      <c r="B8329" s="6" t="inlineStr">
        <is>
          <t>dfw</t>
        </is>
      </c>
      <c r="C8329" s="6" t="inlineStr">
        <is>
          <t>2020-08</t>
        </is>
      </c>
      <c r="D8329" s="9" t="n">
        <v>252906</v>
      </c>
    </row>
    <row r="8330">
      <c r="A8330" s="6" t="inlineStr">
        <is>
          <t>75442</t>
        </is>
      </c>
      <c r="B8330" s="6" t="inlineStr">
        <is>
          <t>dfw</t>
        </is>
      </c>
      <c r="C8330" s="6" t="inlineStr">
        <is>
          <t>2020-09</t>
        </is>
      </c>
      <c r="D8330" s="9" t="n">
        <v>255714</v>
      </c>
    </row>
    <row r="8331">
      <c r="A8331" s="6" t="inlineStr">
        <is>
          <t>75442</t>
        </is>
      </c>
      <c r="B8331" s="6" t="inlineStr">
        <is>
          <t>dfw</t>
        </is>
      </c>
      <c r="C8331" s="6" t="inlineStr">
        <is>
          <t>2020-10</t>
        </is>
      </c>
      <c r="D8331" s="9" t="n">
        <v>258994</v>
      </c>
    </row>
    <row r="8332">
      <c r="A8332" s="6" t="inlineStr">
        <is>
          <t>75442</t>
        </is>
      </c>
      <c r="B8332" s="6" t="inlineStr">
        <is>
          <t>dfw</t>
        </is>
      </c>
      <c r="C8332" s="6" t="inlineStr">
        <is>
          <t>2020-11</t>
        </is>
      </c>
      <c r="D8332" s="9" t="n">
        <v>262232</v>
      </c>
    </row>
    <row r="8333">
      <c r="A8333" s="6" t="inlineStr">
        <is>
          <t>75442</t>
        </is>
      </c>
      <c r="B8333" s="6" t="inlineStr">
        <is>
          <t>dfw</t>
        </is>
      </c>
      <c r="C8333" s="6" t="inlineStr">
        <is>
          <t>2020-12</t>
        </is>
      </c>
      <c r="D8333" s="9" t="n">
        <v>265659</v>
      </c>
    </row>
    <row r="8334">
      <c r="A8334" s="6" t="inlineStr">
        <is>
          <t>75442</t>
        </is>
      </c>
      <c r="B8334" s="6" t="inlineStr">
        <is>
          <t>dfw</t>
        </is>
      </c>
      <c r="C8334" s="6" t="inlineStr">
        <is>
          <t>2021-01</t>
        </is>
      </c>
      <c r="D8334" s="9" t="n">
        <v>269920</v>
      </c>
    </row>
    <row r="8335">
      <c r="A8335" s="6" t="inlineStr">
        <is>
          <t>75442</t>
        </is>
      </c>
      <c r="B8335" s="6" t="inlineStr">
        <is>
          <t>dfw</t>
        </is>
      </c>
      <c r="C8335" s="6" t="inlineStr">
        <is>
          <t>2021-02</t>
        </is>
      </c>
      <c r="D8335" s="9" t="n">
        <v>275201</v>
      </c>
    </row>
    <row r="8336">
      <c r="A8336" s="6" t="inlineStr">
        <is>
          <t>75442</t>
        </is>
      </c>
      <c r="B8336" s="6" t="inlineStr">
        <is>
          <t>dfw</t>
        </is>
      </c>
      <c r="C8336" s="6" t="inlineStr">
        <is>
          <t>2021-03</t>
        </is>
      </c>
      <c r="D8336" s="9" t="n">
        <v>280339</v>
      </c>
    </row>
    <row r="8337">
      <c r="A8337" s="6" t="inlineStr">
        <is>
          <t>75442</t>
        </is>
      </c>
      <c r="B8337" s="6" t="inlineStr">
        <is>
          <t>dfw</t>
        </is>
      </c>
      <c r="C8337" s="6" t="inlineStr">
        <is>
          <t>2021-04</t>
        </is>
      </c>
      <c r="D8337" s="9" t="n">
        <v>285587</v>
      </c>
    </row>
    <row r="8338">
      <c r="A8338" s="6" t="inlineStr">
        <is>
          <t>75442</t>
        </is>
      </c>
      <c r="B8338" s="6" t="inlineStr">
        <is>
          <t>dfw</t>
        </is>
      </c>
      <c r="C8338" s="6" t="inlineStr">
        <is>
          <t>2021-05</t>
        </is>
      </c>
      <c r="D8338" s="9" t="n">
        <v>291160</v>
      </c>
    </row>
    <row r="8339">
      <c r="A8339" s="6" t="inlineStr">
        <is>
          <t>75442</t>
        </is>
      </c>
      <c r="B8339" s="6" t="inlineStr">
        <is>
          <t>dfw</t>
        </is>
      </c>
      <c r="C8339" s="6" t="inlineStr">
        <is>
          <t>2021-06</t>
        </is>
      </c>
      <c r="D8339" s="9" t="n">
        <v>297326</v>
      </c>
    </row>
    <row r="8340">
      <c r="A8340" s="6" t="inlineStr">
        <is>
          <t>75442</t>
        </is>
      </c>
      <c r="B8340" s="6" t="inlineStr">
        <is>
          <t>dfw</t>
        </is>
      </c>
      <c r="C8340" s="6" t="inlineStr">
        <is>
          <t>2021-07</t>
        </is>
      </c>
      <c r="D8340" s="9" t="n">
        <v>303354</v>
      </c>
    </row>
    <row r="8341">
      <c r="A8341" s="6" t="inlineStr">
        <is>
          <t>75442</t>
        </is>
      </c>
      <c r="B8341" s="6" t="inlineStr">
        <is>
          <t>dfw</t>
        </is>
      </c>
      <c r="C8341" s="6" t="inlineStr">
        <is>
          <t>2021-08</t>
        </is>
      </c>
      <c r="D8341" s="9" t="n">
        <v>307857</v>
      </c>
    </row>
    <row r="8342">
      <c r="A8342" s="6" t="inlineStr">
        <is>
          <t>75442</t>
        </is>
      </c>
      <c r="B8342" s="6" t="inlineStr">
        <is>
          <t>dfw</t>
        </is>
      </c>
      <c r="C8342" s="6" t="inlineStr">
        <is>
          <t>2021-09</t>
        </is>
      </c>
      <c r="D8342" s="9" t="n">
        <v>311365</v>
      </c>
    </row>
    <row r="8343">
      <c r="A8343" s="6" t="inlineStr">
        <is>
          <t>75442</t>
        </is>
      </c>
      <c r="B8343" s="6" t="inlineStr">
        <is>
          <t>dfw</t>
        </is>
      </c>
      <c r="C8343" s="6" t="inlineStr">
        <is>
          <t>2021-10</t>
        </is>
      </c>
      <c r="D8343" s="9" t="n">
        <v>314048</v>
      </c>
    </row>
    <row r="8344">
      <c r="A8344" s="6" t="inlineStr">
        <is>
          <t>75442</t>
        </is>
      </c>
      <c r="B8344" s="6" t="inlineStr">
        <is>
          <t>dfw</t>
        </is>
      </c>
      <c r="C8344" s="6" t="inlineStr">
        <is>
          <t>2021-11</t>
        </is>
      </c>
      <c r="D8344" s="9" t="n">
        <v>317939</v>
      </c>
    </row>
    <row r="8345">
      <c r="A8345" s="6" t="inlineStr">
        <is>
          <t>75442</t>
        </is>
      </c>
      <c r="B8345" s="6" t="inlineStr">
        <is>
          <t>dfw</t>
        </is>
      </c>
      <c r="C8345" s="6" t="inlineStr">
        <is>
          <t>2021-12</t>
        </is>
      </c>
      <c r="D8345" s="9" t="n">
        <v>323278</v>
      </c>
    </row>
    <row r="8346">
      <c r="A8346" s="6" t="inlineStr">
        <is>
          <t>75442</t>
        </is>
      </c>
      <c r="B8346" s="6" t="inlineStr">
        <is>
          <t>dfw</t>
        </is>
      </c>
      <c r="C8346" s="6" t="inlineStr">
        <is>
          <t>2022-01</t>
        </is>
      </c>
      <c r="D8346" s="9" t="n">
        <v>332017</v>
      </c>
    </row>
    <row r="8347">
      <c r="A8347" s="6" t="inlineStr">
        <is>
          <t>75442</t>
        </is>
      </c>
      <c r="B8347" s="6" t="inlineStr">
        <is>
          <t>dfw</t>
        </is>
      </c>
      <c r="C8347" s="6" t="inlineStr">
        <is>
          <t>2022-02</t>
        </is>
      </c>
      <c r="D8347" s="9" t="n">
        <v>342156</v>
      </c>
    </row>
    <row r="8348">
      <c r="A8348" s="6" t="inlineStr">
        <is>
          <t>75442</t>
        </is>
      </c>
      <c r="B8348" s="6" t="inlineStr">
        <is>
          <t>dfw</t>
        </is>
      </c>
      <c r="C8348" s="6" t="inlineStr">
        <is>
          <t>2022-03</t>
        </is>
      </c>
      <c r="D8348" s="9" t="n">
        <v>352344</v>
      </c>
    </row>
    <row r="8349">
      <c r="A8349" s="6" t="inlineStr">
        <is>
          <t>75442</t>
        </is>
      </c>
      <c r="B8349" s="6" t="inlineStr">
        <is>
          <t>dfw</t>
        </is>
      </c>
      <c r="C8349" s="6" t="inlineStr">
        <is>
          <t>2022-04</t>
        </is>
      </c>
      <c r="D8349" s="9" t="n">
        <v>361596</v>
      </c>
    </row>
    <row r="8350">
      <c r="A8350" s="6" t="inlineStr">
        <is>
          <t>75442</t>
        </is>
      </c>
      <c r="B8350" s="6" t="inlineStr">
        <is>
          <t>dfw</t>
        </is>
      </c>
      <c r="C8350" s="6" t="inlineStr">
        <is>
          <t>2022-05</t>
        </is>
      </c>
      <c r="D8350" s="9" t="n">
        <v>369626</v>
      </c>
    </row>
    <row r="8351">
      <c r="A8351" s="6" t="inlineStr">
        <is>
          <t>75442</t>
        </is>
      </c>
      <c r="B8351" s="6" t="inlineStr">
        <is>
          <t>dfw</t>
        </is>
      </c>
      <c r="C8351" s="6" t="inlineStr">
        <is>
          <t>2022-06</t>
        </is>
      </c>
      <c r="D8351" s="9" t="n">
        <v>376503</v>
      </c>
    </row>
    <row r="8352">
      <c r="A8352" s="6" t="inlineStr">
        <is>
          <t>75442</t>
        </is>
      </c>
      <c r="B8352" s="6" t="inlineStr">
        <is>
          <t>dfw</t>
        </is>
      </c>
      <c r="C8352" s="6" t="inlineStr">
        <is>
          <t>2022-07</t>
        </is>
      </c>
      <c r="D8352" s="9" t="n">
        <v>378785</v>
      </c>
    </row>
    <row r="8353">
      <c r="A8353" s="6" t="inlineStr">
        <is>
          <t>75442</t>
        </is>
      </c>
      <c r="B8353" s="6" t="inlineStr">
        <is>
          <t>dfw</t>
        </is>
      </c>
      <c r="C8353" s="6" t="inlineStr">
        <is>
          <t>2022-08</t>
        </is>
      </c>
      <c r="D8353" s="9" t="n">
        <v>378113</v>
      </c>
    </row>
    <row r="8354">
      <c r="A8354" s="6" t="inlineStr">
        <is>
          <t>75442</t>
        </is>
      </c>
      <c r="B8354" s="6" t="inlineStr">
        <is>
          <t>dfw</t>
        </is>
      </c>
      <c r="C8354" s="6" t="inlineStr">
        <is>
          <t>2022-09</t>
        </is>
      </c>
      <c r="D8354" s="9" t="n">
        <v>374826</v>
      </c>
    </row>
    <row r="8355">
      <c r="A8355" s="6" t="inlineStr">
        <is>
          <t>75442</t>
        </is>
      </c>
      <c r="B8355" s="6" t="inlineStr">
        <is>
          <t>dfw</t>
        </is>
      </c>
      <c r="C8355" s="6" t="inlineStr">
        <is>
          <t>2022-10</t>
        </is>
      </c>
      <c r="D8355" s="9" t="n">
        <v>371878</v>
      </c>
    </row>
    <row r="8356">
      <c r="A8356" s="6" t="inlineStr">
        <is>
          <t>75442</t>
        </is>
      </c>
      <c r="B8356" s="6" t="inlineStr">
        <is>
          <t>dfw</t>
        </is>
      </c>
      <c r="C8356" s="6" t="inlineStr">
        <is>
          <t>2022-11</t>
        </is>
      </c>
      <c r="D8356" s="9" t="n">
        <v>368620</v>
      </c>
    </row>
    <row r="8357">
      <c r="A8357" s="6" t="inlineStr">
        <is>
          <t>75442</t>
        </is>
      </c>
      <c r="B8357" s="6" t="inlineStr">
        <is>
          <t>dfw</t>
        </is>
      </c>
      <c r="C8357" s="6" t="inlineStr">
        <is>
          <t>2022-12</t>
        </is>
      </c>
      <c r="D8357" s="9" t="n">
        <v>365698</v>
      </c>
    </row>
    <row r="8358">
      <c r="A8358" s="6" t="inlineStr">
        <is>
          <t>75442</t>
        </is>
      </c>
      <c r="B8358" s="6" t="inlineStr">
        <is>
          <t>dfw</t>
        </is>
      </c>
      <c r="C8358" s="6" t="inlineStr">
        <is>
          <t>2023-01</t>
        </is>
      </c>
      <c r="D8358" s="9" t="n">
        <v>362582</v>
      </c>
    </row>
    <row r="8359">
      <c r="A8359" s="6" t="inlineStr">
        <is>
          <t>75442</t>
        </is>
      </c>
      <c r="B8359" s="6" t="inlineStr">
        <is>
          <t>dfw</t>
        </is>
      </c>
      <c r="C8359" s="6" t="inlineStr">
        <is>
          <t>2023-02</t>
        </is>
      </c>
      <c r="D8359" s="9" t="n">
        <v>359937</v>
      </c>
    </row>
    <row r="8360">
      <c r="A8360" s="6" t="inlineStr">
        <is>
          <t>75442</t>
        </is>
      </c>
      <c r="B8360" s="6" t="inlineStr">
        <is>
          <t>dfw</t>
        </is>
      </c>
      <c r="C8360" s="6" t="inlineStr">
        <is>
          <t>2023-03</t>
        </is>
      </c>
      <c r="D8360" s="9" t="n">
        <v>358337</v>
      </c>
    </row>
    <row r="8361">
      <c r="A8361" s="6" t="inlineStr">
        <is>
          <t>75442</t>
        </is>
      </c>
      <c r="B8361" s="6" t="inlineStr">
        <is>
          <t>dfw</t>
        </is>
      </c>
      <c r="C8361" s="6" t="inlineStr">
        <is>
          <t>2023-04</t>
        </is>
      </c>
      <c r="D8361" s="9" t="n">
        <v>358113</v>
      </c>
    </row>
    <row r="8362">
      <c r="A8362" s="6" t="inlineStr">
        <is>
          <t>75442</t>
        </is>
      </c>
      <c r="B8362" s="6" t="inlineStr">
        <is>
          <t>dfw</t>
        </is>
      </c>
      <c r="C8362" s="6" t="inlineStr">
        <is>
          <t>2023-05</t>
        </is>
      </c>
      <c r="D8362" s="9" t="n">
        <v>358420</v>
      </c>
    </row>
    <row r="8363">
      <c r="A8363" s="6" t="inlineStr">
        <is>
          <t>75442</t>
        </is>
      </c>
      <c r="B8363" s="6" t="inlineStr">
        <is>
          <t>dfw</t>
        </is>
      </c>
      <c r="C8363" s="6" t="inlineStr">
        <is>
          <t>2023-06</t>
        </is>
      </c>
      <c r="D8363" s="9" t="n">
        <v>359248</v>
      </c>
    </row>
    <row r="8364">
      <c r="A8364" s="6" t="inlineStr">
        <is>
          <t>75442</t>
        </is>
      </c>
      <c r="B8364" s="6" t="inlineStr">
        <is>
          <t>dfw</t>
        </is>
      </c>
      <c r="C8364" s="6" t="inlineStr">
        <is>
          <t>2023-07</t>
        </is>
      </c>
      <c r="D8364" s="9" t="n">
        <v>359546</v>
      </c>
    </row>
    <row r="8365">
      <c r="A8365" s="6" t="inlineStr">
        <is>
          <t>75442</t>
        </is>
      </c>
      <c r="B8365" s="6" t="inlineStr">
        <is>
          <t>dfw</t>
        </is>
      </c>
      <c r="C8365" s="6" t="inlineStr">
        <is>
          <t>2023-08</t>
        </is>
      </c>
      <c r="D8365" s="9" t="n">
        <v>359858</v>
      </c>
    </row>
    <row r="8366">
      <c r="A8366" s="6" t="inlineStr">
        <is>
          <t>75442</t>
        </is>
      </c>
      <c r="B8366" s="6" t="inlineStr">
        <is>
          <t>dfw</t>
        </is>
      </c>
      <c r="C8366" s="6" t="inlineStr">
        <is>
          <t>2023-09</t>
        </is>
      </c>
      <c r="D8366" s="9" t="n">
        <v>359146</v>
      </c>
    </row>
    <row r="8367">
      <c r="A8367" s="6" t="inlineStr">
        <is>
          <t>75442</t>
        </is>
      </c>
      <c r="B8367" s="6" t="inlineStr">
        <is>
          <t>dfw</t>
        </is>
      </c>
      <c r="C8367" s="6" t="inlineStr">
        <is>
          <t>2023-10</t>
        </is>
      </c>
      <c r="D8367" s="9" t="n">
        <v>358799</v>
      </c>
    </row>
    <row r="8368">
      <c r="A8368" s="6" t="inlineStr">
        <is>
          <t>75442</t>
        </is>
      </c>
      <c r="B8368" s="6" t="inlineStr">
        <is>
          <t>dfw</t>
        </is>
      </c>
      <c r="C8368" s="6" t="inlineStr">
        <is>
          <t>2023-11</t>
        </is>
      </c>
      <c r="D8368" s="9" t="n">
        <v>358140</v>
      </c>
    </row>
    <row r="8369">
      <c r="A8369" s="6" t="inlineStr">
        <is>
          <t>75442</t>
        </is>
      </c>
      <c r="B8369" s="6" t="inlineStr">
        <is>
          <t>dfw</t>
        </is>
      </c>
      <c r="C8369" s="6" t="inlineStr">
        <is>
          <t>2023-12</t>
        </is>
      </c>
      <c r="D8369" s="9" t="n">
        <v>357324</v>
      </c>
    </row>
    <row r="8370">
      <c r="A8370" s="6" t="inlineStr">
        <is>
          <t>75442</t>
        </is>
      </c>
      <c r="B8370" s="6" t="inlineStr">
        <is>
          <t>dfw</t>
        </is>
      </c>
      <c r="C8370" s="6" t="inlineStr">
        <is>
          <t>2024-01</t>
        </is>
      </c>
      <c r="D8370" s="9" t="n">
        <v>357684</v>
      </c>
    </row>
    <row r="8371">
      <c r="A8371" s="6" t="inlineStr">
        <is>
          <t>75442</t>
        </is>
      </c>
      <c r="B8371" s="6" t="inlineStr">
        <is>
          <t>dfw</t>
        </is>
      </c>
      <c r="C8371" s="6" t="inlineStr">
        <is>
          <t>2024-02</t>
        </is>
      </c>
      <c r="D8371" s="9" t="n">
        <v>359505</v>
      </c>
    </row>
    <row r="8372">
      <c r="A8372" s="6" t="inlineStr">
        <is>
          <t>75442</t>
        </is>
      </c>
      <c r="B8372" s="6" t="inlineStr">
        <is>
          <t>dfw</t>
        </is>
      </c>
      <c r="C8372" s="6" t="inlineStr">
        <is>
          <t>2024-03</t>
        </is>
      </c>
      <c r="D8372" s="9" t="n">
        <v>362820</v>
      </c>
    </row>
    <row r="8373">
      <c r="A8373" s="6" t="inlineStr">
        <is>
          <t>75442</t>
        </is>
      </c>
      <c r="B8373" s="6" t="inlineStr">
        <is>
          <t>dfw</t>
        </is>
      </c>
      <c r="C8373" s="6" t="inlineStr">
        <is>
          <t>2024-04</t>
        </is>
      </c>
      <c r="D8373" s="9" t="n">
        <v>365046</v>
      </c>
    </row>
    <row r="8374">
      <c r="A8374" s="6" t="inlineStr">
        <is>
          <t>75442</t>
        </is>
      </c>
      <c r="B8374" s="6" t="inlineStr">
        <is>
          <t>dfw</t>
        </is>
      </c>
      <c r="C8374" s="6" t="inlineStr">
        <is>
          <t>2024-05</t>
        </is>
      </c>
      <c r="D8374" s="9" t="n">
        <v>365660</v>
      </c>
    </row>
    <row r="8375">
      <c r="A8375" s="6" t="inlineStr">
        <is>
          <t>75442</t>
        </is>
      </c>
      <c r="B8375" s="6" t="inlineStr">
        <is>
          <t>dfw</t>
        </is>
      </c>
      <c r="C8375" s="6" t="inlineStr">
        <is>
          <t>2024-06</t>
        </is>
      </c>
      <c r="D8375" s="9" t="n">
        <v>364852</v>
      </c>
    </row>
    <row r="8376">
      <c r="A8376" s="6" t="inlineStr">
        <is>
          <t>75442</t>
        </is>
      </c>
      <c r="B8376" s="6" t="inlineStr">
        <is>
          <t>dfw</t>
        </is>
      </c>
      <c r="C8376" s="6" t="inlineStr">
        <is>
          <t>2024-07</t>
        </is>
      </c>
      <c r="D8376" s="9" t="n">
        <v>363972</v>
      </c>
    </row>
    <row r="8377">
      <c r="A8377" s="6" t="inlineStr">
        <is>
          <t>75442</t>
        </is>
      </c>
      <c r="B8377" s="6" t="inlineStr">
        <is>
          <t>dfw</t>
        </is>
      </c>
      <c r="C8377" s="6" t="inlineStr">
        <is>
          <t>2024-08</t>
        </is>
      </c>
      <c r="D8377" s="9" t="n">
        <v>363248</v>
      </c>
    </row>
    <row r="8378">
      <c r="A8378" s="6" t="inlineStr">
        <is>
          <t>75442</t>
        </is>
      </c>
      <c r="B8378" s="6" t="inlineStr">
        <is>
          <t>dfw</t>
        </is>
      </c>
      <c r="C8378" s="6" t="inlineStr">
        <is>
          <t>2024-09</t>
        </is>
      </c>
      <c r="D8378" s="9" t="n">
        <v>362863</v>
      </c>
    </row>
    <row r="8379">
      <c r="A8379" s="6" t="inlineStr">
        <is>
          <t>75442</t>
        </is>
      </c>
      <c r="B8379" s="6" t="inlineStr">
        <is>
          <t>dfw</t>
        </is>
      </c>
      <c r="C8379" s="6" t="inlineStr">
        <is>
          <t>2024-10</t>
        </is>
      </c>
      <c r="D8379" s="9" t="n">
        <v>362215</v>
      </c>
    </row>
    <row r="8380">
      <c r="A8380" s="6" t="inlineStr">
        <is>
          <t>75442</t>
        </is>
      </c>
      <c r="B8380" s="6" t="inlineStr">
        <is>
          <t>dfw</t>
        </is>
      </c>
      <c r="C8380" s="6" t="inlineStr">
        <is>
          <t>2024-11</t>
        </is>
      </c>
      <c r="D8380" s="9" t="n">
        <v>361745</v>
      </c>
    </row>
    <row r="8381">
      <c r="A8381" s="6" t="inlineStr">
        <is>
          <t>75442</t>
        </is>
      </c>
      <c r="B8381" s="6" t="inlineStr">
        <is>
          <t>dfw</t>
        </is>
      </c>
      <c r="C8381" s="6" t="inlineStr">
        <is>
          <t>2024-12</t>
        </is>
      </c>
      <c r="D8381" s="9" t="n">
        <v>361624</v>
      </c>
    </row>
    <row r="8382">
      <c r="A8382" s="6" t="inlineStr">
        <is>
          <t>75442</t>
        </is>
      </c>
      <c r="B8382" s="6" t="inlineStr">
        <is>
          <t>dfw</t>
        </is>
      </c>
      <c r="C8382" s="6" t="inlineStr">
        <is>
          <t>2025-01</t>
        </is>
      </c>
      <c r="D8382" s="9" t="n">
        <v>361664</v>
      </c>
    </row>
    <row r="8383">
      <c r="A8383" s="6" t="inlineStr">
        <is>
          <t>75442</t>
        </is>
      </c>
      <c r="B8383" s="6" t="inlineStr">
        <is>
          <t>dfw</t>
        </is>
      </c>
      <c r="C8383" s="6" t="inlineStr">
        <is>
          <t>2025-02</t>
        </is>
      </c>
      <c r="D8383" s="9" t="n">
        <v>361924</v>
      </c>
    </row>
    <row r="8384">
      <c r="A8384" s="6" t="inlineStr">
        <is>
          <t>75442</t>
        </is>
      </c>
      <c r="B8384" s="6" t="inlineStr">
        <is>
          <t>dfw</t>
        </is>
      </c>
      <c r="C8384" s="6" t="inlineStr">
        <is>
          <t>2025-03</t>
        </is>
      </c>
      <c r="D8384" s="9" t="n">
        <v>361155</v>
      </c>
    </row>
    <row r="8385">
      <c r="A8385" s="6" t="inlineStr">
        <is>
          <t>75442</t>
        </is>
      </c>
      <c r="B8385" s="6" t="inlineStr">
        <is>
          <t>dfw</t>
        </is>
      </c>
      <c r="C8385" s="6" t="inlineStr">
        <is>
          <t>2025-04</t>
        </is>
      </c>
      <c r="D8385" s="9" t="n">
        <v>359599</v>
      </c>
    </row>
    <row r="8386">
      <c r="A8386" s="6" t="inlineStr">
        <is>
          <t>75442</t>
        </is>
      </c>
      <c r="B8386" s="6" t="inlineStr">
        <is>
          <t>dfw</t>
        </is>
      </c>
      <c r="C8386" s="6" t="inlineStr">
        <is>
          <t>2025-05</t>
        </is>
      </c>
      <c r="D8386" s="9" t="n">
        <v>356766</v>
      </c>
    </row>
    <row r="8387">
      <c r="A8387" s="6" t="inlineStr">
        <is>
          <t>75442</t>
        </is>
      </c>
      <c r="B8387" s="6" t="inlineStr">
        <is>
          <t>dfw</t>
        </is>
      </c>
      <c r="C8387" s="6" t="inlineStr">
        <is>
          <t>2025-06</t>
        </is>
      </c>
      <c r="D8387" s="9" t="n">
        <v>353455</v>
      </c>
    </row>
    <row r="8388">
      <c r="A8388" s="6" t="inlineStr">
        <is>
          <t>75442</t>
        </is>
      </c>
      <c r="B8388" s="6" t="inlineStr">
        <is>
          <t>dfw</t>
        </is>
      </c>
      <c r="C8388" s="6" t="inlineStr">
        <is>
          <t>2025-07</t>
        </is>
      </c>
      <c r="D8388" s="9" t="n">
        <v>350259</v>
      </c>
    </row>
    <row r="8389">
      <c r="A8389" s="6" t="inlineStr">
        <is>
          <t>75442</t>
        </is>
      </c>
      <c r="B8389" s="6" t="inlineStr">
        <is>
          <t>dfw</t>
        </is>
      </c>
      <c r="C8389" s="6" t="inlineStr">
        <is>
          <t>2025-08</t>
        </is>
      </c>
      <c r="D8389" s="9" t="n">
        <v>348007</v>
      </c>
    </row>
    <row r="8390">
      <c r="A8390" s="6" t="inlineStr">
        <is>
          <t>75442</t>
        </is>
      </c>
      <c r="B8390" s="6" t="inlineStr">
        <is>
          <t>dfw</t>
        </is>
      </c>
      <c r="C8390" s="6" t="inlineStr">
        <is>
          <t>2025-09</t>
        </is>
      </c>
      <c r="D8390" s="9" t="n">
        <v>347319</v>
      </c>
    </row>
    <row r="8391">
      <c r="A8391" s="6" t="inlineStr">
        <is>
          <t>75442</t>
        </is>
      </c>
      <c r="B8391" s="6" t="inlineStr">
        <is>
          <t>dfw</t>
        </is>
      </c>
      <c r="C8391" s="6" t="inlineStr">
        <is>
          <t>2025-10</t>
        </is>
      </c>
      <c r="D8391" s="9" t="n">
        <v>347251</v>
      </c>
    </row>
    <row r="8392">
      <c r="A8392" s="6" t="inlineStr">
        <is>
          <t>75442</t>
        </is>
      </c>
      <c r="B8392" s="6" t="inlineStr">
        <is>
          <t>dfw</t>
        </is>
      </c>
      <c r="C8392" s="6" t="inlineStr">
        <is>
          <t>2025-11</t>
        </is>
      </c>
      <c r="D8392" s="9" t="n">
        <v>348052</v>
      </c>
    </row>
    <row r="8393">
      <c r="A8393" s="6" t="inlineStr">
        <is>
          <t>75442</t>
        </is>
      </c>
      <c r="B8393" s="6" t="inlineStr">
        <is>
          <t>dfw</t>
        </is>
      </c>
      <c r="C8393" s="6" t="inlineStr">
        <is>
          <t>2025-12</t>
        </is>
      </c>
      <c r="D8393" s="9" t="n">
        <v>348410</v>
      </c>
    </row>
    <row r="8394">
      <c r="A8394" s="6" t="inlineStr">
        <is>
          <t>75442</t>
        </is>
      </c>
      <c r="B8394" s="6" t="inlineStr">
        <is>
          <t>dfw</t>
        </is>
      </c>
      <c r="C8394" s="6" t="inlineStr">
        <is>
          <t>2026-01</t>
        </is>
      </c>
      <c r="D8394" s="9" t="n">
        <v>348796</v>
      </c>
    </row>
    <row r="8395">
      <c r="A8395" s="6" t="inlineStr">
        <is>
          <t>75442</t>
        </is>
      </c>
      <c r="B8395" s="6" t="inlineStr">
        <is>
          <t>dfw</t>
        </is>
      </c>
      <c r="C8395" s="6" t="inlineStr">
        <is>
          <t>2026-02</t>
        </is>
      </c>
      <c r="D8395" s="9" t="n">
        <v>348445</v>
      </c>
    </row>
    <row r="8396">
      <c r="A8396" s="6" t="inlineStr">
        <is>
          <t>75442</t>
        </is>
      </c>
      <c r="B8396" s="6" t="inlineStr">
        <is>
          <t>dfw</t>
        </is>
      </c>
      <c r="C8396" s="6" t="inlineStr">
        <is>
          <t>2026-03</t>
        </is>
      </c>
      <c r="D8396" s="9" t="n">
        <v>347526</v>
      </c>
    </row>
    <row r="8397">
      <c r="A8397" s="6" t="inlineStr">
        <is>
          <t>75442</t>
        </is>
      </c>
      <c r="B8397" s="6" t="inlineStr">
        <is>
          <t>dfw</t>
        </is>
      </c>
      <c r="C8397" s="6" t="inlineStr">
        <is>
          <t>2026-04</t>
        </is>
      </c>
      <c r="D8397" s="9" t="n">
        <v>345100</v>
      </c>
    </row>
    <row r="8398">
      <c r="A8398" s="6" t="inlineStr">
        <is>
          <t>75442</t>
        </is>
      </c>
      <c r="B8398" s="6" t="inlineStr">
        <is>
          <t>dfw</t>
        </is>
      </c>
      <c r="C8398" s="6" t="inlineStr">
        <is>
          <t>2026-05</t>
        </is>
      </c>
      <c r="D8398" s="9" t="n">
        <v>341895</v>
      </c>
    </row>
    <row r="8399">
      <c r="A8399" s="6" t="inlineStr">
        <is>
          <t>75442</t>
        </is>
      </c>
      <c r="B8399" s="6" t="inlineStr">
        <is>
          <t>dfw</t>
        </is>
      </c>
      <c r="C8399" s="6" t="inlineStr">
        <is>
          <t>2026-06</t>
        </is>
      </c>
      <c r="D8399" s="9" t="n">
        <v>338210</v>
      </c>
    </row>
    <row r="8400">
      <c r="A8400" s="6" t="inlineStr">
        <is>
          <t>75442</t>
        </is>
      </c>
      <c r="B8400" s="6" t="inlineStr">
        <is>
          <t>dfw</t>
        </is>
      </c>
      <c r="C8400" s="6" t="inlineStr">
        <is>
          <t>2026-07</t>
        </is>
      </c>
      <c r="D8400" s="9" t="n">
        <v>335489</v>
      </c>
    </row>
    <row r="8401">
      <c r="A8401" s="6" t="inlineStr">
        <is>
          <t>75442</t>
        </is>
      </c>
      <c r="B8401" s="6" t="inlineStr">
        <is>
          <t>dfw</t>
        </is>
      </c>
      <c r="C8401" s="6" t="inlineStr">
        <is>
          <t>2026-08</t>
        </is>
      </c>
      <c r="D8401" s="9" t="n">
        <v>333668</v>
      </c>
    </row>
    <row r="8402">
      <c r="A8402" s="6" t="inlineStr">
        <is>
          <t>75454</t>
        </is>
      </c>
      <c r="B8402" s="6" t="inlineStr">
        <is>
          <t>dfw</t>
        </is>
      </c>
      <c r="C8402" s="6" t="inlineStr">
        <is>
          <t>2015-01</t>
        </is>
      </c>
      <c r="D8402" s="9" t="n">
        <v>241306</v>
      </c>
    </row>
    <row r="8403">
      <c r="A8403" s="6" t="inlineStr">
        <is>
          <t>75454</t>
        </is>
      </c>
      <c r="B8403" s="6" t="inlineStr">
        <is>
          <t>dfw</t>
        </is>
      </c>
      <c r="C8403" s="6" t="inlineStr">
        <is>
          <t>2015-02</t>
        </is>
      </c>
      <c r="D8403" s="9" t="n">
        <v>243320</v>
      </c>
    </row>
    <row r="8404">
      <c r="A8404" s="6" t="inlineStr">
        <is>
          <t>75454</t>
        </is>
      </c>
      <c r="B8404" s="6" t="inlineStr">
        <is>
          <t>dfw</t>
        </is>
      </c>
      <c r="C8404" s="6" t="inlineStr">
        <is>
          <t>2015-03</t>
        </is>
      </c>
      <c r="D8404" s="9" t="n">
        <v>245413</v>
      </c>
    </row>
    <row r="8405">
      <c r="A8405" s="6" t="inlineStr">
        <is>
          <t>75454</t>
        </is>
      </c>
      <c r="B8405" s="6" t="inlineStr">
        <is>
          <t>dfw</t>
        </is>
      </c>
      <c r="C8405" s="6" t="inlineStr">
        <is>
          <t>2015-04</t>
        </is>
      </c>
      <c r="D8405" s="9" t="n">
        <v>247106</v>
      </c>
    </row>
    <row r="8406">
      <c r="A8406" s="6" t="inlineStr">
        <is>
          <t>75454</t>
        </is>
      </c>
      <c r="B8406" s="6" t="inlineStr">
        <is>
          <t>dfw</t>
        </is>
      </c>
      <c r="C8406" s="6" t="inlineStr">
        <is>
          <t>2015-05</t>
        </is>
      </c>
      <c r="D8406" s="9" t="n">
        <v>249080</v>
      </c>
    </row>
    <row r="8407">
      <c r="A8407" s="6" t="inlineStr">
        <is>
          <t>75454</t>
        </is>
      </c>
      <c r="B8407" s="6" t="inlineStr">
        <is>
          <t>dfw</t>
        </is>
      </c>
      <c r="C8407" s="6" t="inlineStr">
        <is>
          <t>2015-06</t>
        </is>
      </c>
      <c r="D8407" s="9" t="n">
        <v>251011</v>
      </c>
    </row>
    <row r="8408">
      <c r="A8408" s="6" t="inlineStr">
        <is>
          <t>75454</t>
        </is>
      </c>
      <c r="B8408" s="6" t="inlineStr">
        <is>
          <t>dfw</t>
        </is>
      </c>
      <c r="C8408" s="6" t="inlineStr">
        <is>
          <t>2015-07</t>
        </is>
      </c>
      <c r="D8408" s="9" t="n">
        <v>252917</v>
      </c>
    </row>
    <row r="8409">
      <c r="A8409" s="6" t="inlineStr">
        <is>
          <t>75454</t>
        </is>
      </c>
      <c r="B8409" s="6" t="inlineStr">
        <is>
          <t>dfw</t>
        </is>
      </c>
      <c r="C8409" s="6" t="inlineStr">
        <is>
          <t>2015-08</t>
        </is>
      </c>
      <c r="D8409" s="9" t="n">
        <v>254755</v>
      </c>
    </row>
    <row r="8410">
      <c r="A8410" s="6" t="inlineStr">
        <is>
          <t>75454</t>
        </is>
      </c>
      <c r="B8410" s="6" t="inlineStr">
        <is>
          <t>dfw</t>
        </is>
      </c>
      <c r="C8410" s="6" t="inlineStr">
        <is>
          <t>2015-09</t>
        </is>
      </c>
      <c r="D8410" s="9" t="n">
        <v>256842</v>
      </c>
    </row>
    <row r="8411">
      <c r="A8411" s="6" t="inlineStr">
        <is>
          <t>75454</t>
        </is>
      </c>
      <c r="B8411" s="6" t="inlineStr">
        <is>
          <t>dfw</t>
        </is>
      </c>
      <c r="C8411" s="6" t="inlineStr">
        <is>
          <t>2015-10</t>
        </is>
      </c>
      <c r="D8411" s="9" t="n">
        <v>259125</v>
      </c>
    </row>
    <row r="8412">
      <c r="A8412" s="6" t="inlineStr">
        <is>
          <t>75454</t>
        </is>
      </c>
      <c r="B8412" s="6" t="inlineStr">
        <is>
          <t>dfw</t>
        </is>
      </c>
      <c r="C8412" s="6" t="inlineStr">
        <is>
          <t>2015-11</t>
        </is>
      </c>
      <c r="D8412" s="9" t="n">
        <v>261032</v>
      </c>
    </row>
    <row r="8413">
      <c r="A8413" s="6" t="inlineStr">
        <is>
          <t>75454</t>
        </is>
      </c>
      <c r="B8413" s="6" t="inlineStr">
        <is>
          <t>dfw</t>
        </is>
      </c>
      <c r="C8413" s="6" t="inlineStr">
        <is>
          <t>2015-12</t>
        </is>
      </c>
      <c r="D8413" s="9" t="n">
        <v>262914</v>
      </c>
    </row>
    <row r="8414">
      <c r="A8414" s="6" t="inlineStr">
        <is>
          <t>75454</t>
        </is>
      </c>
      <c r="B8414" s="6" t="inlineStr">
        <is>
          <t>dfw</t>
        </is>
      </c>
      <c r="C8414" s="6" t="inlineStr">
        <is>
          <t>2016-01</t>
        </is>
      </c>
      <c r="D8414" s="9" t="n">
        <v>265187</v>
      </c>
    </row>
    <row r="8415">
      <c r="A8415" s="6" t="inlineStr">
        <is>
          <t>75454</t>
        </is>
      </c>
      <c r="B8415" s="6" t="inlineStr">
        <is>
          <t>dfw</t>
        </is>
      </c>
      <c r="C8415" s="6" t="inlineStr">
        <is>
          <t>2016-02</t>
        </is>
      </c>
      <c r="D8415" s="9" t="n">
        <v>267631</v>
      </c>
    </row>
    <row r="8416">
      <c r="A8416" s="6" t="inlineStr">
        <is>
          <t>75454</t>
        </is>
      </c>
      <c r="B8416" s="6" t="inlineStr">
        <is>
          <t>dfw</t>
        </is>
      </c>
      <c r="C8416" s="6" t="inlineStr">
        <is>
          <t>2016-03</t>
        </is>
      </c>
      <c r="D8416" s="9" t="n">
        <v>269732</v>
      </c>
    </row>
    <row r="8417">
      <c r="A8417" s="6" t="inlineStr">
        <is>
          <t>75454</t>
        </is>
      </c>
      <c r="B8417" s="6" t="inlineStr">
        <is>
          <t>dfw</t>
        </is>
      </c>
      <c r="C8417" s="6" t="inlineStr">
        <is>
          <t>2016-04</t>
        </is>
      </c>
      <c r="D8417" s="9" t="n">
        <v>271671</v>
      </c>
    </row>
    <row r="8418">
      <c r="A8418" s="6" t="inlineStr">
        <is>
          <t>75454</t>
        </is>
      </c>
      <c r="B8418" s="6" t="inlineStr">
        <is>
          <t>dfw</t>
        </is>
      </c>
      <c r="C8418" s="6" t="inlineStr">
        <is>
          <t>2016-05</t>
        </is>
      </c>
      <c r="D8418" s="9" t="n">
        <v>273649</v>
      </c>
    </row>
    <row r="8419">
      <c r="A8419" s="6" t="inlineStr">
        <is>
          <t>75454</t>
        </is>
      </c>
      <c r="B8419" s="6" t="inlineStr">
        <is>
          <t>dfw</t>
        </is>
      </c>
      <c r="C8419" s="6" t="inlineStr">
        <is>
          <t>2016-06</t>
        </is>
      </c>
      <c r="D8419" s="9" t="n">
        <v>275416</v>
      </c>
    </row>
    <row r="8420">
      <c r="A8420" s="6" t="inlineStr">
        <is>
          <t>75454</t>
        </is>
      </c>
      <c r="B8420" s="6" t="inlineStr">
        <is>
          <t>dfw</t>
        </is>
      </c>
      <c r="C8420" s="6" t="inlineStr">
        <is>
          <t>2016-07</t>
        </is>
      </c>
      <c r="D8420" s="9" t="n">
        <v>276440</v>
      </c>
    </row>
    <row r="8421">
      <c r="A8421" s="6" t="inlineStr">
        <is>
          <t>75454</t>
        </is>
      </c>
      <c r="B8421" s="6" t="inlineStr">
        <is>
          <t>dfw</t>
        </is>
      </c>
      <c r="C8421" s="6" t="inlineStr">
        <is>
          <t>2016-08</t>
        </is>
      </c>
      <c r="D8421" s="9" t="n">
        <v>277099</v>
      </c>
    </row>
    <row r="8422">
      <c r="A8422" s="6" t="inlineStr">
        <is>
          <t>75454</t>
        </is>
      </c>
      <c r="B8422" s="6" t="inlineStr">
        <is>
          <t>dfw</t>
        </is>
      </c>
      <c r="C8422" s="6" t="inlineStr">
        <is>
          <t>2016-09</t>
        </is>
      </c>
      <c r="D8422" s="9" t="n">
        <v>277895</v>
      </c>
    </row>
    <row r="8423">
      <c r="A8423" s="6" t="inlineStr">
        <is>
          <t>75454</t>
        </is>
      </c>
      <c r="B8423" s="6" t="inlineStr">
        <is>
          <t>dfw</t>
        </is>
      </c>
      <c r="C8423" s="6" t="inlineStr">
        <is>
          <t>2016-10</t>
        </is>
      </c>
      <c r="D8423" s="9" t="n">
        <v>278808</v>
      </c>
    </row>
    <row r="8424">
      <c r="A8424" s="6" t="inlineStr">
        <is>
          <t>75454</t>
        </is>
      </c>
      <c r="B8424" s="6" t="inlineStr">
        <is>
          <t>dfw</t>
        </is>
      </c>
      <c r="C8424" s="6" t="inlineStr">
        <is>
          <t>2016-11</t>
        </is>
      </c>
      <c r="D8424" s="9" t="n">
        <v>280098</v>
      </c>
    </row>
    <row r="8425">
      <c r="A8425" s="6" t="inlineStr">
        <is>
          <t>75454</t>
        </is>
      </c>
      <c r="B8425" s="6" t="inlineStr">
        <is>
          <t>dfw</t>
        </is>
      </c>
      <c r="C8425" s="6" t="inlineStr">
        <is>
          <t>2016-12</t>
        </is>
      </c>
      <c r="D8425" s="9" t="n">
        <v>281525</v>
      </c>
    </row>
    <row r="8426">
      <c r="A8426" s="6" t="inlineStr">
        <is>
          <t>75454</t>
        </is>
      </c>
      <c r="B8426" s="6" t="inlineStr">
        <is>
          <t>dfw</t>
        </is>
      </c>
      <c r="C8426" s="6" t="inlineStr">
        <is>
          <t>2017-01</t>
        </is>
      </c>
      <c r="D8426" s="9" t="n">
        <v>283457</v>
      </c>
    </row>
    <row r="8427">
      <c r="A8427" s="6" t="inlineStr">
        <is>
          <t>75454</t>
        </is>
      </c>
      <c r="B8427" s="6" t="inlineStr">
        <is>
          <t>dfw</t>
        </is>
      </c>
      <c r="C8427" s="6" t="inlineStr">
        <is>
          <t>2017-02</t>
        </is>
      </c>
      <c r="D8427" s="9" t="n">
        <v>285496</v>
      </c>
    </row>
    <row r="8428">
      <c r="A8428" s="6" t="inlineStr">
        <is>
          <t>75454</t>
        </is>
      </c>
      <c r="B8428" s="6" t="inlineStr">
        <is>
          <t>dfw</t>
        </is>
      </c>
      <c r="C8428" s="6" t="inlineStr">
        <is>
          <t>2017-03</t>
        </is>
      </c>
      <c r="D8428" s="9" t="n">
        <v>287694</v>
      </c>
    </row>
    <row r="8429">
      <c r="A8429" s="6" t="inlineStr">
        <is>
          <t>75454</t>
        </is>
      </c>
      <c r="B8429" s="6" t="inlineStr">
        <is>
          <t>dfw</t>
        </is>
      </c>
      <c r="C8429" s="6" t="inlineStr">
        <is>
          <t>2017-04</t>
        </is>
      </c>
      <c r="D8429" s="9" t="n">
        <v>289902</v>
      </c>
    </row>
    <row r="8430">
      <c r="A8430" s="6" t="inlineStr">
        <is>
          <t>75454</t>
        </is>
      </c>
      <c r="B8430" s="6" t="inlineStr">
        <is>
          <t>dfw</t>
        </is>
      </c>
      <c r="C8430" s="6" t="inlineStr">
        <is>
          <t>2017-05</t>
        </is>
      </c>
      <c r="D8430" s="9" t="n">
        <v>291770</v>
      </c>
    </row>
    <row r="8431">
      <c r="A8431" s="6" t="inlineStr">
        <is>
          <t>75454</t>
        </is>
      </c>
      <c r="B8431" s="6" t="inlineStr">
        <is>
          <t>dfw</t>
        </is>
      </c>
      <c r="C8431" s="6" t="inlineStr">
        <is>
          <t>2017-06</t>
        </is>
      </c>
      <c r="D8431" s="9" t="n">
        <v>293571</v>
      </c>
    </row>
    <row r="8432">
      <c r="A8432" s="6" t="inlineStr">
        <is>
          <t>75454</t>
        </is>
      </c>
      <c r="B8432" s="6" t="inlineStr">
        <is>
          <t>dfw</t>
        </is>
      </c>
      <c r="C8432" s="6" t="inlineStr">
        <is>
          <t>2017-07</t>
        </is>
      </c>
      <c r="D8432" s="9" t="n">
        <v>294870</v>
      </c>
    </row>
    <row r="8433">
      <c r="A8433" s="6" t="inlineStr">
        <is>
          <t>75454</t>
        </is>
      </c>
      <c r="B8433" s="6" t="inlineStr">
        <is>
          <t>dfw</t>
        </is>
      </c>
      <c r="C8433" s="6" t="inlineStr">
        <is>
          <t>2017-08</t>
        </is>
      </c>
      <c r="D8433" s="9" t="n">
        <v>295935</v>
      </c>
    </row>
    <row r="8434">
      <c r="A8434" s="6" t="inlineStr">
        <is>
          <t>75454</t>
        </is>
      </c>
      <c r="B8434" s="6" t="inlineStr">
        <is>
          <t>dfw</t>
        </is>
      </c>
      <c r="C8434" s="6" t="inlineStr">
        <is>
          <t>2017-09</t>
        </is>
      </c>
      <c r="D8434" s="9" t="n">
        <v>296714</v>
      </c>
    </row>
    <row r="8435">
      <c r="A8435" s="6" t="inlineStr">
        <is>
          <t>75454</t>
        </is>
      </c>
      <c r="B8435" s="6" t="inlineStr">
        <is>
          <t>dfw</t>
        </is>
      </c>
      <c r="C8435" s="6" t="inlineStr">
        <is>
          <t>2017-10</t>
        </is>
      </c>
      <c r="D8435" s="9" t="n">
        <v>297631</v>
      </c>
    </row>
    <row r="8436">
      <c r="A8436" s="6" t="inlineStr">
        <is>
          <t>75454</t>
        </is>
      </c>
      <c r="B8436" s="6" t="inlineStr">
        <is>
          <t>dfw</t>
        </is>
      </c>
      <c r="C8436" s="6" t="inlineStr">
        <is>
          <t>2017-11</t>
        </is>
      </c>
      <c r="D8436" s="9" t="n">
        <v>298683</v>
      </c>
    </row>
    <row r="8437">
      <c r="A8437" s="6" t="inlineStr">
        <is>
          <t>75454</t>
        </is>
      </c>
      <c r="B8437" s="6" t="inlineStr">
        <is>
          <t>dfw</t>
        </is>
      </c>
      <c r="C8437" s="6" t="inlineStr">
        <is>
          <t>2017-12</t>
        </is>
      </c>
      <c r="D8437" s="9" t="n">
        <v>299939</v>
      </c>
    </row>
    <row r="8438">
      <c r="A8438" s="6" t="inlineStr">
        <is>
          <t>75454</t>
        </is>
      </c>
      <c r="B8438" s="6" t="inlineStr">
        <is>
          <t>dfw</t>
        </is>
      </c>
      <c r="C8438" s="6" t="inlineStr">
        <is>
          <t>2018-01</t>
        </is>
      </c>
      <c r="D8438" s="9" t="n">
        <v>301071</v>
      </c>
    </row>
    <row r="8439">
      <c r="A8439" s="6" t="inlineStr">
        <is>
          <t>75454</t>
        </is>
      </c>
      <c r="B8439" s="6" t="inlineStr">
        <is>
          <t>dfw</t>
        </is>
      </c>
      <c r="C8439" s="6" t="inlineStr">
        <is>
          <t>2018-02</t>
        </is>
      </c>
      <c r="D8439" s="9" t="n">
        <v>301872</v>
      </c>
    </row>
    <row r="8440">
      <c r="A8440" s="6" t="inlineStr">
        <is>
          <t>75454</t>
        </is>
      </c>
      <c r="B8440" s="6" t="inlineStr">
        <is>
          <t>dfw</t>
        </is>
      </c>
      <c r="C8440" s="6" t="inlineStr">
        <is>
          <t>2018-03</t>
        </is>
      </c>
      <c r="D8440" s="9" t="n">
        <v>302465</v>
      </c>
    </row>
    <row r="8441">
      <c r="A8441" s="6" t="inlineStr">
        <is>
          <t>75454</t>
        </is>
      </c>
      <c r="B8441" s="6" t="inlineStr">
        <is>
          <t>dfw</t>
        </is>
      </c>
      <c r="C8441" s="6" t="inlineStr">
        <is>
          <t>2018-04</t>
        </is>
      </c>
      <c r="D8441" s="9" t="n">
        <v>303152</v>
      </c>
    </row>
    <row r="8442">
      <c r="A8442" s="6" t="inlineStr">
        <is>
          <t>75454</t>
        </is>
      </c>
      <c r="B8442" s="6" t="inlineStr">
        <is>
          <t>dfw</t>
        </is>
      </c>
      <c r="C8442" s="6" t="inlineStr">
        <is>
          <t>2018-05</t>
        </is>
      </c>
      <c r="D8442" s="9" t="n">
        <v>304095</v>
      </c>
    </row>
    <row r="8443">
      <c r="A8443" s="6" t="inlineStr">
        <is>
          <t>75454</t>
        </is>
      </c>
      <c r="B8443" s="6" t="inlineStr">
        <is>
          <t>dfw</t>
        </is>
      </c>
      <c r="C8443" s="6" t="inlineStr">
        <is>
          <t>2018-06</t>
        </is>
      </c>
      <c r="D8443" s="9" t="n">
        <v>304601</v>
      </c>
    </row>
    <row r="8444">
      <c r="A8444" s="6" t="inlineStr">
        <is>
          <t>75454</t>
        </is>
      </c>
      <c r="B8444" s="6" t="inlineStr">
        <is>
          <t>dfw</t>
        </is>
      </c>
      <c r="C8444" s="6" t="inlineStr">
        <is>
          <t>2018-07</t>
        </is>
      </c>
      <c r="D8444" s="9" t="n">
        <v>305049</v>
      </c>
    </row>
    <row r="8445">
      <c r="A8445" s="6" t="inlineStr">
        <is>
          <t>75454</t>
        </is>
      </c>
      <c r="B8445" s="6" t="inlineStr">
        <is>
          <t>dfw</t>
        </is>
      </c>
      <c r="C8445" s="6" t="inlineStr">
        <is>
          <t>2018-08</t>
        </is>
      </c>
      <c r="D8445" s="9" t="n">
        <v>305259</v>
      </c>
    </row>
    <row r="8446">
      <c r="A8446" s="6" t="inlineStr">
        <is>
          <t>75454</t>
        </is>
      </c>
      <c r="B8446" s="6" t="inlineStr">
        <is>
          <t>dfw</t>
        </is>
      </c>
      <c r="C8446" s="6" t="inlineStr">
        <is>
          <t>2018-09</t>
        </is>
      </c>
      <c r="D8446" s="9" t="n">
        <v>305804</v>
      </c>
    </row>
    <row r="8447">
      <c r="A8447" s="6" t="inlineStr">
        <is>
          <t>75454</t>
        </is>
      </c>
      <c r="B8447" s="6" t="inlineStr">
        <is>
          <t>dfw</t>
        </is>
      </c>
      <c r="C8447" s="6" t="inlineStr">
        <is>
          <t>2018-10</t>
        </is>
      </c>
      <c r="D8447" s="9" t="n">
        <v>305876</v>
      </c>
    </row>
    <row r="8448">
      <c r="A8448" s="6" t="inlineStr">
        <is>
          <t>75454</t>
        </is>
      </c>
      <c r="B8448" s="6" t="inlineStr">
        <is>
          <t>dfw</t>
        </is>
      </c>
      <c r="C8448" s="6" t="inlineStr">
        <is>
          <t>2018-11</t>
        </is>
      </c>
      <c r="D8448" s="9" t="n">
        <v>305820</v>
      </c>
    </row>
    <row r="8449">
      <c r="A8449" s="6" t="inlineStr">
        <is>
          <t>75454</t>
        </is>
      </c>
      <c r="B8449" s="6" t="inlineStr">
        <is>
          <t>dfw</t>
        </is>
      </c>
      <c r="C8449" s="6" t="inlineStr">
        <is>
          <t>2018-12</t>
        </is>
      </c>
      <c r="D8449" s="9" t="n">
        <v>305619</v>
      </c>
    </row>
    <row r="8450">
      <c r="A8450" s="6" t="inlineStr">
        <is>
          <t>75454</t>
        </is>
      </c>
      <c r="B8450" s="6" t="inlineStr">
        <is>
          <t>dfw</t>
        </is>
      </c>
      <c r="C8450" s="6" t="inlineStr">
        <is>
          <t>2019-01</t>
        </is>
      </c>
      <c r="D8450" s="9" t="n">
        <v>306095</v>
      </c>
    </row>
    <row r="8451">
      <c r="A8451" s="6" t="inlineStr">
        <is>
          <t>75454</t>
        </is>
      </c>
      <c r="B8451" s="6" t="inlineStr">
        <is>
          <t>dfw</t>
        </is>
      </c>
      <c r="C8451" s="6" t="inlineStr">
        <is>
          <t>2019-02</t>
        </is>
      </c>
      <c r="D8451" s="9" t="n">
        <v>307155</v>
      </c>
    </row>
    <row r="8452">
      <c r="A8452" s="6" t="inlineStr">
        <is>
          <t>75454</t>
        </is>
      </c>
      <c r="B8452" s="6" t="inlineStr">
        <is>
          <t>dfw</t>
        </is>
      </c>
      <c r="C8452" s="6" t="inlineStr">
        <is>
          <t>2019-03</t>
        </is>
      </c>
      <c r="D8452" s="9" t="n">
        <v>308356</v>
      </c>
    </row>
    <row r="8453">
      <c r="A8453" s="6" t="inlineStr">
        <is>
          <t>75454</t>
        </is>
      </c>
      <c r="B8453" s="6" t="inlineStr">
        <is>
          <t>dfw</t>
        </is>
      </c>
      <c r="C8453" s="6" t="inlineStr">
        <is>
          <t>2019-04</t>
        </is>
      </c>
      <c r="D8453" s="9" t="n">
        <v>308970</v>
      </c>
    </row>
    <row r="8454">
      <c r="A8454" s="6" t="inlineStr">
        <is>
          <t>75454</t>
        </is>
      </c>
      <c r="B8454" s="6" t="inlineStr">
        <is>
          <t>dfw</t>
        </is>
      </c>
      <c r="C8454" s="6" t="inlineStr">
        <is>
          <t>2019-05</t>
        </is>
      </c>
      <c r="D8454" s="9" t="n">
        <v>308823</v>
      </c>
    </row>
    <row r="8455">
      <c r="A8455" s="6" t="inlineStr">
        <is>
          <t>75454</t>
        </is>
      </c>
      <c r="B8455" s="6" t="inlineStr">
        <is>
          <t>dfw</t>
        </is>
      </c>
      <c r="C8455" s="6" t="inlineStr">
        <is>
          <t>2019-06</t>
        </is>
      </c>
      <c r="D8455" s="9" t="n">
        <v>308169</v>
      </c>
    </row>
    <row r="8456">
      <c r="A8456" s="6" t="inlineStr">
        <is>
          <t>75454</t>
        </is>
      </c>
      <c r="B8456" s="6" t="inlineStr">
        <is>
          <t>dfw</t>
        </is>
      </c>
      <c r="C8456" s="6" t="inlineStr">
        <is>
          <t>2019-07</t>
        </is>
      </c>
      <c r="D8456" s="9" t="n">
        <v>307433</v>
      </c>
    </row>
    <row r="8457">
      <c r="A8457" s="6" t="inlineStr">
        <is>
          <t>75454</t>
        </is>
      </c>
      <c r="B8457" s="6" t="inlineStr">
        <is>
          <t>dfw</t>
        </is>
      </c>
      <c r="C8457" s="6" t="inlineStr">
        <is>
          <t>2019-08</t>
        </is>
      </c>
      <c r="D8457" s="9" t="n">
        <v>306646</v>
      </c>
    </row>
    <row r="8458">
      <c r="A8458" s="6" t="inlineStr">
        <is>
          <t>75454</t>
        </is>
      </c>
      <c r="B8458" s="6" t="inlineStr">
        <is>
          <t>dfw</t>
        </is>
      </c>
      <c r="C8458" s="6" t="inlineStr">
        <is>
          <t>2019-09</t>
        </is>
      </c>
      <c r="D8458" s="9" t="n">
        <v>306207</v>
      </c>
    </row>
    <row r="8459">
      <c r="A8459" s="6" t="inlineStr">
        <is>
          <t>75454</t>
        </is>
      </c>
      <c r="B8459" s="6" t="inlineStr">
        <is>
          <t>dfw</t>
        </is>
      </c>
      <c r="C8459" s="6" t="inlineStr">
        <is>
          <t>2019-10</t>
        </is>
      </c>
      <c r="D8459" s="9" t="n">
        <v>305796</v>
      </c>
    </row>
    <row r="8460">
      <c r="A8460" s="6" t="inlineStr">
        <is>
          <t>75454</t>
        </is>
      </c>
      <c r="B8460" s="6" t="inlineStr">
        <is>
          <t>dfw</t>
        </is>
      </c>
      <c r="C8460" s="6" t="inlineStr">
        <is>
          <t>2019-11</t>
        </is>
      </c>
      <c r="D8460" s="9" t="n">
        <v>305821</v>
      </c>
    </row>
    <row r="8461">
      <c r="A8461" s="6" t="inlineStr">
        <is>
          <t>75454</t>
        </is>
      </c>
      <c r="B8461" s="6" t="inlineStr">
        <is>
          <t>dfw</t>
        </is>
      </c>
      <c r="C8461" s="6" t="inlineStr">
        <is>
          <t>2019-12</t>
        </is>
      </c>
      <c r="D8461" s="9" t="n">
        <v>306230</v>
      </c>
    </row>
    <row r="8462">
      <c r="A8462" s="6" t="inlineStr">
        <is>
          <t>75454</t>
        </is>
      </c>
      <c r="B8462" s="6" t="inlineStr">
        <is>
          <t>dfw</t>
        </is>
      </c>
      <c r="C8462" s="6" t="inlineStr">
        <is>
          <t>2020-01</t>
        </is>
      </c>
      <c r="D8462" s="9" t="n">
        <v>307428</v>
      </c>
    </row>
    <row r="8463">
      <c r="A8463" s="6" t="inlineStr">
        <is>
          <t>75454</t>
        </is>
      </c>
      <c r="B8463" s="6" t="inlineStr">
        <is>
          <t>dfw</t>
        </is>
      </c>
      <c r="C8463" s="6" t="inlineStr">
        <is>
          <t>2020-02</t>
        </is>
      </c>
      <c r="D8463" s="9" t="n">
        <v>309016</v>
      </c>
    </row>
    <row r="8464">
      <c r="A8464" s="6" t="inlineStr">
        <is>
          <t>75454</t>
        </is>
      </c>
      <c r="B8464" s="6" t="inlineStr">
        <is>
          <t>dfw</t>
        </is>
      </c>
      <c r="C8464" s="6" t="inlineStr">
        <is>
          <t>2020-03</t>
        </is>
      </c>
      <c r="D8464" s="9" t="n">
        <v>310307</v>
      </c>
    </row>
    <row r="8465">
      <c r="A8465" s="6" t="inlineStr">
        <is>
          <t>75454</t>
        </is>
      </c>
      <c r="B8465" s="6" t="inlineStr">
        <is>
          <t>dfw</t>
        </is>
      </c>
      <c r="C8465" s="6" t="inlineStr">
        <is>
          <t>2020-04</t>
        </is>
      </c>
      <c r="D8465" s="9" t="n">
        <v>310650</v>
      </c>
    </row>
    <row r="8466">
      <c r="A8466" s="6" t="inlineStr">
        <is>
          <t>75454</t>
        </is>
      </c>
      <c r="B8466" s="6" t="inlineStr">
        <is>
          <t>dfw</t>
        </is>
      </c>
      <c r="C8466" s="6" t="inlineStr">
        <is>
          <t>2020-05</t>
        </is>
      </c>
      <c r="D8466" s="9" t="n">
        <v>310136</v>
      </c>
    </row>
    <row r="8467">
      <c r="A8467" s="6" t="inlineStr">
        <is>
          <t>75454</t>
        </is>
      </c>
      <c r="B8467" s="6" t="inlineStr">
        <is>
          <t>dfw</t>
        </is>
      </c>
      <c r="C8467" s="6" t="inlineStr">
        <is>
          <t>2020-06</t>
        </is>
      </c>
      <c r="D8467" s="9" t="n">
        <v>309531</v>
      </c>
    </row>
    <row r="8468">
      <c r="A8468" s="6" t="inlineStr">
        <is>
          <t>75454</t>
        </is>
      </c>
      <c r="B8468" s="6" t="inlineStr">
        <is>
          <t>dfw</t>
        </is>
      </c>
      <c r="C8468" s="6" t="inlineStr">
        <is>
          <t>2020-07</t>
        </is>
      </c>
      <c r="D8468" s="9" t="n">
        <v>309571</v>
      </c>
    </row>
    <row r="8469">
      <c r="A8469" s="6" t="inlineStr">
        <is>
          <t>75454</t>
        </is>
      </c>
      <c r="B8469" s="6" t="inlineStr">
        <is>
          <t>dfw</t>
        </is>
      </c>
      <c r="C8469" s="6" t="inlineStr">
        <is>
          <t>2020-08</t>
        </is>
      </c>
      <c r="D8469" s="9" t="n">
        <v>310484</v>
      </c>
    </row>
    <row r="8470">
      <c r="A8470" s="6" t="inlineStr">
        <is>
          <t>75454</t>
        </is>
      </c>
      <c r="B8470" s="6" t="inlineStr">
        <is>
          <t>dfw</t>
        </is>
      </c>
      <c r="C8470" s="6" t="inlineStr">
        <is>
          <t>2020-09</t>
        </is>
      </c>
      <c r="D8470" s="9" t="n">
        <v>312689</v>
      </c>
    </row>
    <row r="8471">
      <c r="A8471" s="6" t="inlineStr">
        <is>
          <t>75454</t>
        </is>
      </c>
      <c r="B8471" s="6" t="inlineStr">
        <is>
          <t>dfw</t>
        </is>
      </c>
      <c r="C8471" s="6" t="inlineStr">
        <is>
          <t>2020-10</t>
        </is>
      </c>
      <c r="D8471" s="9" t="n">
        <v>316133</v>
      </c>
    </row>
    <row r="8472">
      <c r="A8472" s="6" t="inlineStr">
        <is>
          <t>75454</t>
        </is>
      </c>
      <c r="B8472" s="6" t="inlineStr">
        <is>
          <t>dfw</t>
        </is>
      </c>
      <c r="C8472" s="6" t="inlineStr">
        <is>
          <t>2020-11</t>
        </is>
      </c>
      <c r="D8472" s="9" t="n">
        <v>320487</v>
      </c>
    </row>
    <row r="8473">
      <c r="A8473" s="6" t="inlineStr">
        <is>
          <t>75454</t>
        </is>
      </c>
      <c r="B8473" s="6" t="inlineStr">
        <is>
          <t>dfw</t>
        </is>
      </c>
      <c r="C8473" s="6" t="inlineStr">
        <is>
          <t>2020-12</t>
        </is>
      </c>
      <c r="D8473" s="9" t="n">
        <v>325199</v>
      </c>
    </row>
    <row r="8474">
      <c r="A8474" s="6" t="inlineStr">
        <is>
          <t>75454</t>
        </is>
      </c>
      <c r="B8474" s="6" t="inlineStr">
        <is>
          <t>dfw</t>
        </is>
      </c>
      <c r="C8474" s="6" t="inlineStr">
        <is>
          <t>2021-01</t>
        </is>
      </c>
      <c r="D8474" s="9" t="n">
        <v>329976</v>
      </c>
    </row>
    <row r="8475">
      <c r="A8475" s="6" t="inlineStr">
        <is>
          <t>75454</t>
        </is>
      </c>
      <c r="B8475" s="6" t="inlineStr">
        <is>
          <t>dfw</t>
        </is>
      </c>
      <c r="C8475" s="6" t="inlineStr">
        <is>
          <t>2021-02</t>
        </is>
      </c>
      <c r="D8475" s="9" t="n">
        <v>335271</v>
      </c>
    </row>
    <row r="8476">
      <c r="A8476" s="6" t="inlineStr">
        <is>
          <t>75454</t>
        </is>
      </c>
      <c r="B8476" s="6" t="inlineStr">
        <is>
          <t>dfw</t>
        </is>
      </c>
      <c r="C8476" s="6" t="inlineStr">
        <is>
          <t>2021-03</t>
        </is>
      </c>
      <c r="D8476" s="9" t="n">
        <v>341536</v>
      </c>
    </row>
    <row r="8477">
      <c r="A8477" s="6" t="inlineStr">
        <is>
          <t>75454</t>
        </is>
      </c>
      <c r="B8477" s="6" t="inlineStr">
        <is>
          <t>dfw</t>
        </is>
      </c>
      <c r="C8477" s="6" t="inlineStr">
        <is>
          <t>2021-04</t>
        </is>
      </c>
      <c r="D8477" s="9" t="n">
        <v>349176</v>
      </c>
    </row>
    <row r="8478">
      <c r="A8478" s="6" t="inlineStr">
        <is>
          <t>75454</t>
        </is>
      </c>
      <c r="B8478" s="6" t="inlineStr">
        <is>
          <t>dfw</t>
        </is>
      </c>
      <c r="C8478" s="6" t="inlineStr">
        <is>
          <t>2021-05</t>
        </is>
      </c>
      <c r="D8478" s="9" t="n">
        <v>359073</v>
      </c>
    </row>
    <row r="8479">
      <c r="A8479" s="6" t="inlineStr">
        <is>
          <t>75454</t>
        </is>
      </c>
      <c r="B8479" s="6" t="inlineStr">
        <is>
          <t>dfw</t>
        </is>
      </c>
      <c r="C8479" s="6" t="inlineStr">
        <is>
          <t>2021-06</t>
        </is>
      </c>
      <c r="D8479" s="9" t="n">
        <v>370515</v>
      </c>
    </row>
    <row r="8480">
      <c r="A8480" s="6" t="inlineStr">
        <is>
          <t>75454</t>
        </is>
      </c>
      <c r="B8480" s="6" t="inlineStr">
        <is>
          <t>dfw</t>
        </is>
      </c>
      <c r="C8480" s="6" t="inlineStr">
        <is>
          <t>2021-07</t>
        </is>
      </c>
      <c r="D8480" s="9" t="n">
        <v>381859</v>
      </c>
    </row>
    <row r="8481">
      <c r="A8481" s="6" t="inlineStr">
        <is>
          <t>75454</t>
        </is>
      </c>
      <c r="B8481" s="6" t="inlineStr">
        <is>
          <t>dfw</t>
        </is>
      </c>
      <c r="C8481" s="6" t="inlineStr">
        <is>
          <t>2021-08</t>
        </is>
      </c>
      <c r="D8481" s="9" t="n">
        <v>391728</v>
      </c>
    </row>
    <row r="8482">
      <c r="A8482" s="6" t="inlineStr">
        <is>
          <t>75454</t>
        </is>
      </c>
      <c r="B8482" s="6" t="inlineStr">
        <is>
          <t>dfw</t>
        </is>
      </c>
      <c r="C8482" s="6" t="inlineStr">
        <is>
          <t>2021-09</t>
        </is>
      </c>
      <c r="D8482" s="9" t="n">
        <v>399847</v>
      </c>
    </row>
    <row r="8483">
      <c r="A8483" s="6" t="inlineStr">
        <is>
          <t>75454</t>
        </is>
      </c>
      <c r="B8483" s="6" t="inlineStr">
        <is>
          <t>dfw</t>
        </is>
      </c>
      <c r="C8483" s="6" t="inlineStr">
        <is>
          <t>2021-10</t>
        </is>
      </c>
      <c r="D8483" s="9" t="n">
        <v>407870</v>
      </c>
    </row>
    <row r="8484">
      <c r="A8484" s="6" t="inlineStr">
        <is>
          <t>75454</t>
        </is>
      </c>
      <c r="B8484" s="6" t="inlineStr">
        <is>
          <t>dfw</t>
        </is>
      </c>
      <c r="C8484" s="6" t="inlineStr">
        <is>
          <t>2021-11</t>
        </is>
      </c>
      <c r="D8484" s="9" t="n">
        <v>416209</v>
      </c>
    </row>
    <row r="8485">
      <c r="A8485" s="6" t="inlineStr">
        <is>
          <t>75454</t>
        </is>
      </c>
      <c r="B8485" s="6" t="inlineStr">
        <is>
          <t>dfw</t>
        </is>
      </c>
      <c r="C8485" s="6" t="inlineStr">
        <is>
          <t>2021-12</t>
        </is>
      </c>
      <c r="D8485" s="9" t="n">
        <v>424948</v>
      </c>
    </row>
    <row r="8486">
      <c r="A8486" s="6" t="inlineStr">
        <is>
          <t>75454</t>
        </is>
      </c>
      <c r="B8486" s="6" t="inlineStr">
        <is>
          <t>dfw</t>
        </is>
      </c>
      <c r="C8486" s="6" t="inlineStr">
        <is>
          <t>2022-01</t>
        </is>
      </c>
      <c r="D8486" s="9" t="n">
        <v>436043</v>
      </c>
    </row>
    <row r="8487">
      <c r="A8487" s="6" t="inlineStr">
        <is>
          <t>75454</t>
        </is>
      </c>
      <c r="B8487" s="6" t="inlineStr">
        <is>
          <t>dfw</t>
        </is>
      </c>
      <c r="C8487" s="6" t="inlineStr">
        <is>
          <t>2022-02</t>
        </is>
      </c>
      <c r="D8487" s="9" t="n">
        <v>449292</v>
      </c>
    </row>
    <row r="8488">
      <c r="A8488" s="6" t="inlineStr">
        <is>
          <t>75454</t>
        </is>
      </c>
      <c r="B8488" s="6" t="inlineStr">
        <is>
          <t>dfw</t>
        </is>
      </c>
      <c r="C8488" s="6" t="inlineStr">
        <is>
          <t>2022-03</t>
        </is>
      </c>
      <c r="D8488" s="9" t="n">
        <v>464049</v>
      </c>
    </row>
    <row r="8489">
      <c r="A8489" s="6" t="inlineStr">
        <is>
          <t>75454</t>
        </is>
      </c>
      <c r="B8489" s="6" t="inlineStr">
        <is>
          <t>dfw</t>
        </is>
      </c>
      <c r="C8489" s="6" t="inlineStr">
        <is>
          <t>2022-04</t>
        </is>
      </c>
      <c r="D8489" s="9" t="n">
        <v>480571</v>
      </c>
    </row>
    <row r="8490">
      <c r="A8490" s="6" t="inlineStr">
        <is>
          <t>75454</t>
        </is>
      </c>
      <c r="B8490" s="6" t="inlineStr">
        <is>
          <t>dfw</t>
        </is>
      </c>
      <c r="C8490" s="6" t="inlineStr">
        <is>
          <t>2022-05</t>
        </is>
      </c>
      <c r="D8490" s="9" t="n">
        <v>496172</v>
      </c>
    </row>
    <row r="8491">
      <c r="A8491" s="6" t="inlineStr">
        <is>
          <t>75454</t>
        </is>
      </c>
      <c r="B8491" s="6" t="inlineStr">
        <is>
          <t>dfw</t>
        </is>
      </c>
      <c r="C8491" s="6" t="inlineStr">
        <is>
          <t>2022-06</t>
        </is>
      </c>
      <c r="D8491" s="9" t="n">
        <v>510062</v>
      </c>
    </row>
    <row r="8492">
      <c r="A8492" s="6" t="inlineStr">
        <is>
          <t>75454</t>
        </is>
      </c>
      <c r="B8492" s="6" t="inlineStr">
        <is>
          <t>dfw</t>
        </is>
      </c>
      <c r="C8492" s="6" t="inlineStr">
        <is>
          <t>2022-07</t>
        </is>
      </c>
      <c r="D8492" s="9" t="n">
        <v>515547</v>
      </c>
    </row>
    <row r="8493">
      <c r="A8493" s="6" t="inlineStr">
        <is>
          <t>75454</t>
        </is>
      </c>
      <c r="B8493" s="6" t="inlineStr">
        <is>
          <t>dfw</t>
        </is>
      </c>
      <c r="C8493" s="6" t="inlineStr">
        <is>
          <t>2022-08</t>
        </is>
      </c>
      <c r="D8493" s="9" t="n">
        <v>514036</v>
      </c>
    </row>
    <row r="8494">
      <c r="A8494" s="6" t="inlineStr">
        <is>
          <t>75454</t>
        </is>
      </c>
      <c r="B8494" s="6" t="inlineStr">
        <is>
          <t>dfw</t>
        </is>
      </c>
      <c r="C8494" s="6" t="inlineStr">
        <is>
          <t>2022-09</t>
        </is>
      </c>
      <c r="D8494" s="9" t="n">
        <v>508042</v>
      </c>
    </row>
    <row r="8495">
      <c r="A8495" s="6" t="inlineStr">
        <is>
          <t>75454</t>
        </is>
      </c>
      <c r="B8495" s="6" t="inlineStr">
        <is>
          <t>dfw</t>
        </is>
      </c>
      <c r="C8495" s="6" t="inlineStr">
        <is>
          <t>2022-10</t>
        </is>
      </c>
      <c r="D8495" s="9" t="n">
        <v>501735</v>
      </c>
    </row>
    <row r="8496">
      <c r="A8496" s="6" t="inlineStr">
        <is>
          <t>75454</t>
        </is>
      </c>
      <c r="B8496" s="6" t="inlineStr">
        <is>
          <t>dfw</t>
        </is>
      </c>
      <c r="C8496" s="6" t="inlineStr">
        <is>
          <t>2022-11</t>
        </is>
      </c>
      <c r="D8496" s="9" t="n">
        <v>495610</v>
      </c>
    </row>
    <row r="8497">
      <c r="A8497" s="6" t="inlineStr">
        <is>
          <t>75454</t>
        </is>
      </c>
      <c r="B8497" s="6" t="inlineStr">
        <is>
          <t>dfw</t>
        </is>
      </c>
      <c r="C8497" s="6" t="inlineStr">
        <is>
          <t>2022-12</t>
        </is>
      </c>
      <c r="D8497" s="9" t="n">
        <v>489324</v>
      </c>
    </row>
    <row r="8498">
      <c r="A8498" s="6" t="inlineStr">
        <is>
          <t>75454</t>
        </is>
      </c>
      <c r="B8498" s="6" t="inlineStr">
        <is>
          <t>dfw</t>
        </is>
      </c>
      <c r="C8498" s="6" t="inlineStr">
        <is>
          <t>2023-01</t>
        </is>
      </c>
      <c r="D8498" s="9" t="n">
        <v>482318</v>
      </c>
    </row>
    <row r="8499">
      <c r="A8499" s="6" t="inlineStr">
        <is>
          <t>75454</t>
        </is>
      </c>
      <c r="B8499" s="6" t="inlineStr">
        <is>
          <t>dfw</t>
        </is>
      </c>
      <c r="C8499" s="6" t="inlineStr">
        <is>
          <t>2023-02</t>
        </is>
      </c>
      <c r="D8499" s="9" t="n">
        <v>476815</v>
      </c>
    </row>
    <row r="8500">
      <c r="A8500" s="6" t="inlineStr">
        <is>
          <t>75454</t>
        </is>
      </c>
      <c r="B8500" s="6" t="inlineStr">
        <is>
          <t>dfw</t>
        </is>
      </c>
      <c r="C8500" s="6" t="inlineStr">
        <is>
          <t>2023-03</t>
        </is>
      </c>
      <c r="D8500" s="9" t="n">
        <v>472715</v>
      </c>
    </row>
    <row r="8501">
      <c r="A8501" s="6" t="inlineStr">
        <is>
          <t>75454</t>
        </is>
      </c>
      <c r="B8501" s="6" t="inlineStr">
        <is>
          <t>dfw</t>
        </is>
      </c>
      <c r="C8501" s="6" t="inlineStr">
        <is>
          <t>2023-04</t>
        </is>
      </c>
      <c r="D8501" s="9" t="n">
        <v>471052</v>
      </c>
    </row>
    <row r="8502">
      <c r="A8502" s="6" t="inlineStr">
        <is>
          <t>75454</t>
        </is>
      </c>
      <c r="B8502" s="6" t="inlineStr">
        <is>
          <t>dfw</t>
        </is>
      </c>
      <c r="C8502" s="6" t="inlineStr">
        <is>
          <t>2023-05</t>
        </is>
      </c>
      <c r="D8502" s="9" t="n">
        <v>470799</v>
      </c>
    </row>
    <row r="8503">
      <c r="A8503" s="6" t="inlineStr">
        <is>
          <t>75454</t>
        </is>
      </c>
      <c r="B8503" s="6" t="inlineStr">
        <is>
          <t>dfw</t>
        </is>
      </c>
      <c r="C8503" s="6" t="inlineStr">
        <is>
          <t>2023-06</t>
        </is>
      </c>
      <c r="D8503" s="9" t="n">
        <v>471671</v>
      </c>
    </row>
    <row r="8504">
      <c r="A8504" s="6" t="inlineStr">
        <is>
          <t>75454</t>
        </is>
      </c>
      <c r="B8504" s="6" t="inlineStr">
        <is>
          <t>dfw</t>
        </is>
      </c>
      <c r="C8504" s="6" t="inlineStr">
        <is>
          <t>2023-07</t>
        </is>
      </c>
      <c r="D8504" s="9" t="n">
        <v>472871</v>
      </c>
    </row>
    <row r="8505">
      <c r="A8505" s="6" t="inlineStr">
        <is>
          <t>75454</t>
        </is>
      </c>
      <c r="B8505" s="6" t="inlineStr">
        <is>
          <t>dfw</t>
        </is>
      </c>
      <c r="C8505" s="6" t="inlineStr">
        <is>
          <t>2023-08</t>
        </is>
      </c>
      <c r="D8505" s="9" t="n">
        <v>473943</v>
      </c>
    </row>
    <row r="8506">
      <c r="A8506" s="6" t="inlineStr">
        <is>
          <t>75454</t>
        </is>
      </c>
      <c r="B8506" s="6" t="inlineStr">
        <is>
          <t>dfw</t>
        </is>
      </c>
      <c r="C8506" s="6" t="inlineStr">
        <is>
          <t>2023-09</t>
        </is>
      </c>
      <c r="D8506" s="9" t="n">
        <v>474645</v>
      </c>
    </row>
    <row r="8507">
      <c r="A8507" s="6" t="inlineStr">
        <is>
          <t>75454</t>
        </is>
      </c>
      <c r="B8507" s="6" t="inlineStr">
        <is>
          <t>dfw</t>
        </is>
      </c>
      <c r="C8507" s="6" t="inlineStr">
        <is>
          <t>2023-10</t>
        </is>
      </c>
      <c r="D8507" s="9" t="n">
        <v>474601</v>
      </c>
    </row>
    <row r="8508">
      <c r="A8508" s="6" t="inlineStr">
        <is>
          <t>75454</t>
        </is>
      </c>
      <c r="B8508" s="6" t="inlineStr">
        <is>
          <t>dfw</t>
        </is>
      </c>
      <c r="C8508" s="6" t="inlineStr">
        <is>
          <t>2023-11</t>
        </is>
      </c>
      <c r="D8508" s="9" t="n">
        <v>474195</v>
      </c>
    </row>
    <row r="8509">
      <c r="A8509" s="6" t="inlineStr">
        <is>
          <t>75454</t>
        </is>
      </c>
      <c r="B8509" s="6" t="inlineStr">
        <is>
          <t>dfw</t>
        </is>
      </c>
      <c r="C8509" s="6" t="inlineStr">
        <is>
          <t>2023-12</t>
        </is>
      </c>
      <c r="D8509" s="9" t="n">
        <v>473319</v>
      </c>
    </row>
    <row r="8510">
      <c r="A8510" s="6" t="inlineStr">
        <is>
          <t>75454</t>
        </is>
      </c>
      <c r="B8510" s="6" t="inlineStr">
        <is>
          <t>dfw</t>
        </is>
      </c>
      <c r="C8510" s="6" t="inlineStr">
        <is>
          <t>2024-01</t>
        </is>
      </c>
      <c r="D8510" s="9" t="n">
        <v>473246</v>
      </c>
    </row>
    <row r="8511">
      <c r="A8511" s="6" t="inlineStr">
        <is>
          <t>75454</t>
        </is>
      </c>
      <c r="B8511" s="6" t="inlineStr">
        <is>
          <t>dfw</t>
        </is>
      </c>
      <c r="C8511" s="6" t="inlineStr">
        <is>
          <t>2024-02</t>
        </is>
      </c>
      <c r="D8511" s="9" t="n">
        <v>473680</v>
      </c>
    </row>
    <row r="8512">
      <c r="A8512" s="6" t="inlineStr">
        <is>
          <t>75454</t>
        </is>
      </c>
      <c r="B8512" s="6" t="inlineStr">
        <is>
          <t>dfw</t>
        </is>
      </c>
      <c r="C8512" s="6" t="inlineStr">
        <is>
          <t>2024-03</t>
        </is>
      </c>
      <c r="D8512" s="9" t="n">
        <v>475038</v>
      </c>
    </row>
    <row r="8513">
      <c r="A8513" s="6" t="inlineStr">
        <is>
          <t>75454</t>
        </is>
      </c>
      <c r="B8513" s="6" t="inlineStr">
        <is>
          <t>dfw</t>
        </is>
      </c>
      <c r="C8513" s="6" t="inlineStr">
        <is>
          <t>2024-04</t>
        </is>
      </c>
      <c r="D8513" s="9" t="n">
        <v>476321</v>
      </c>
    </row>
    <row r="8514">
      <c r="A8514" s="6" t="inlineStr">
        <is>
          <t>75454</t>
        </is>
      </c>
      <c r="B8514" s="6" t="inlineStr">
        <is>
          <t>dfw</t>
        </is>
      </c>
      <c r="C8514" s="6" t="inlineStr">
        <is>
          <t>2024-05</t>
        </is>
      </c>
      <c r="D8514" s="9" t="n">
        <v>476324</v>
      </c>
    </row>
    <row r="8515">
      <c r="A8515" s="6" t="inlineStr">
        <is>
          <t>75454</t>
        </is>
      </c>
      <c r="B8515" s="6" t="inlineStr">
        <is>
          <t>dfw</t>
        </is>
      </c>
      <c r="C8515" s="6" t="inlineStr">
        <is>
          <t>2024-06</t>
        </is>
      </c>
      <c r="D8515" s="9" t="n">
        <v>475099</v>
      </c>
    </row>
    <row r="8516">
      <c r="A8516" s="6" t="inlineStr">
        <is>
          <t>75454</t>
        </is>
      </c>
      <c r="B8516" s="6" t="inlineStr">
        <is>
          <t>dfw</t>
        </is>
      </c>
      <c r="C8516" s="6" t="inlineStr">
        <is>
          <t>2024-07</t>
        </is>
      </c>
      <c r="D8516" s="9" t="n">
        <v>473066</v>
      </c>
    </row>
    <row r="8517">
      <c r="A8517" s="6" t="inlineStr">
        <is>
          <t>75454</t>
        </is>
      </c>
      <c r="B8517" s="6" t="inlineStr">
        <is>
          <t>dfw</t>
        </is>
      </c>
      <c r="C8517" s="6" t="inlineStr">
        <is>
          <t>2024-08</t>
        </is>
      </c>
      <c r="D8517" s="9" t="n">
        <v>471974</v>
      </c>
    </row>
    <row r="8518">
      <c r="A8518" s="6" t="inlineStr">
        <is>
          <t>75454</t>
        </is>
      </c>
      <c r="B8518" s="6" t="inlineStr">
        <is>
          <t>dfw</t>
        </is>
      </c>
      <c r="C8518" s="6" t="inlineStr">
        <is>
          <t>2024-09</t>
        </is>
      </c>
      <c r="D8518" s="9" t="n">
        <v>471431</v>
      </c>
    </row>
    <row r="8519">
      <c r="A8519" s="6" t="inlineStr">
        <is>
          <t>75454</t>
        </is>
      </c>
      <c r="B8519" s="6" t="inlineStr">
        <is>
          <t>dfw</t>
        </is>
      </c>
      <c r="C8519" s="6" t="inlineStr">
        <is>
          <t>2024-10</t>
        </is>
      </c>
      <c r="D8519" s="9" t="n">
        <v>470979</v>
      </c>
    </row>
    <row r="8520">
      <c r="A8520" s="6" t="inlineStr">
        <is>
          <t>75454</t>
        </is>
      </c>
      <c r="B8520" s="6" t="inlineStr">
        <is>
          <t>dfw</t>
        </is>
      </c>
      <c r="C8520" s="6" t="inlineStr">
        <is>
          <t>2024-11</t>
        </is>
      </c>
      <c r="D8520" s="9" t="n">
        <v>470220</v>
      </c>
    </row>
    <row r="8521">
      <c r="A8521" s="6" t="inlineStr">
        <is>
          <t>75454</t>
        </is>
      </c>
      <c r="B8521" s="6" t="inlineStr">
        <is>
          <t>dfw</t>
        </is>
      </c>
      <c r="C8521" s="6" t="inlineStr">
        <is>
          <t>2024-12</t>
        </is>
      </c>
      <c r="D8521" s="9" t="n">
        <v>469001</v>
      </c>
    </row>
    <row r="8522">
      <c r="A8522" s="6" t="inlineStr">
        <is>
          <t>75454</t>
        </is>
      </c>
      <c r="B8522" s="6" t="inlineStr">
        <is>
          <t>dfw</t>
        </is>
      </c>
      <c r="C8522" s="6" t="inlineStr">
        <is>
          <t>2025-01</t>
        </is>
      </c>
      <c r="D8522" s="9" t="n">
        <v>467821</v>
      </c>
    </row>
    <row r="8523">
      <c r="A8523" s="6" t="inlineStr">
        <is>
          <t>75454</t>
        </is>
      </c>
      <c r="B8523" s="6" t="inlineStr">
        <is>
          <t>dfw</t>
        </is>
      </c>
      <c r="C8523" s="6" t="inlineStr">
        <is>
          <t>2025-02</t>
        </is>
      </c>
      <c r="D8523" s="9" t="n">
        <v>466129</v>
      </c>
    </row>
    <row r="8524">
      <c r="A8524" s="6" t="inlineStr">
        <is>
          <t>75454</t>
        </is>
      </c>
      <c r="B8524" s="6" t="inlineStr">
        <is>
          <t>dfw</t>
        </is>
      </c>
      <c r="C8524" s="6" t="inlineStr">
        <is>
          <t>2025-03</t>
        </is>
      </c>
      <c r="D8524" s="9" t="n">
        <v>464173</v>
      </c>
    </row>
    <row r="8525">
      <c r="A8525" s="6" t="inlineStr">
        <is>
          <t>75454</t>
        </is>
      </c>
      <c r="B8525" s="6" t="inlineStr">
        <is>
          <t>dfw</t>
        </is>
      </c>
      <c r="C8525" s="6" t="inlineStr">
        <is>
          <t>2025-04</t>
        </is>
      </c>
      <c r="D8525" s="9" t="n">
        <v>461537</v>
      </c>
    </row>
    <row r="8526">
      <c r="A8526" s="6" t="inlineStr">
        <is>
          <t>75454</t>
        </is>
      </c>
      <c r="B8526" s="6" t="inlineStr">
        <is>
          <t>dfw</t>
        </is>
      </c>
      <c r="C8526" s="6" t="inlineStr">
        <is>
          <t>2025-05</t>
        </is>
      </c>
      <c r="D8526" s="9" t="n">
        <v>458224</v>
      </c>
    </row>
    <row r="8527">
      <c r="A8527" s="6" t="inlineStr">
        <is>
          <t>75454</t>
        </is>
      </c>
      <c r="B8527" s="6" t="inlineStr">
        <is>
          <t>dfw</t>
        </is>
      </c>
      <c r="C8527" s="6" t="inlineStr">
        <is>
          <t>2025-06</t>
        </is>
      </c>
      <c r="D8527" s="9" t="n">
        <v>454329</v>
      </c>
    </row>
    <row r="8528">
      <c r="A8528" s="6" t="inlineStr">
        <is>
          <t>75454</t>
        </is>
      </c>
      <c r="B8528" s="6" t="inlineStr">
        <is>
          <t>dfw</t>
        </is>
      </c>
      <c r="C8528" s="6" t="inlineStr">
        <is>
          <t>2025-07</t>
        </is>
      </c>
      <c r="D8528" s="9" t="n">
        <v>450999</v>
      </c>
    </row>
    <row r="8529">
      <c r="A8529" s="6" t="inlineStr">
        <is>
          <t>75454</t>
        </is>
      </c>
      <c r="B8529" s="6" t="inlineStr">
        <is>
          <t>dfw</t>
        </is>
      </c>
      <c r="C8529" s="6" t="inlineStr">
        <is>
          <t>2025-08</t>
        </is>
      </c>
      <c r="D8529" s="9" t="n">
        <v>448488</v>
      </c>
    </row>
    <row r="8530">
      <c r="A8530" s="6" t="inlineStr">
        <is>
          <t>75454</t>
        </is>
      </c>
      <c r="B8530" s="6" t="inlineStr">
        <is>
          <t>dfw</t>
        </is>
      </c>
      <c r="C8530" s="6" t="inlineStr">
        <is>
          <t>2025-09</t>
        </is>
      </c>
      <c r="D8530" s="9" t="n">
        <v>446688</v>
      </c>
    </row>
    <row r="8531">
      <c r="A8531" s="6" t="inlineStr">
        <is>
          <t>75454</t>
        </is>
      </c>
      <c r="B8531" s="6" t="inlineStr">
        <is>
          <t>dfw</t>
        </is>
      </c>
      <c r="C8531" s="6" t="inlineStr">
        <is>
          <t>2025-10</t>
        </is>
      </c>
      <c r="D8531" s="9" t="n">
        <v>444959</v>
      </c>
    </row>
    <row r="8532">
      <c r="A8532" s="6" t="inlineStr">
        <is>
          <t>75454</t>
        </is>
      </c>
      <c r="B8532" s="6" t="inlineStr">
        <is>
          <t>dfw</t>
        </is>
      </c>
      <c r="C8532" s="6" t="inlineStr">
        <is>
          <t>2025-11</t>
        </is>
      </c>
      <c r="D8532" s="9" t="n">
        <v>443274</v>
      </c>
    </row>
    <row r="8533">
      <c r="A8533" s="6" t="inlineStr">
        <is>
          <t>75454</t>
        </is>
      </c>
      <c r="B8533" s="6" t="inlineStr">
        <is>
          <t>dfw</t>
        </is>
      </c>
      <c r="C8533" s="6" t="inlineStr">
        <is>
          <t>2025-12</t>
        </is>
      </c>
      <c r="D8533" s="9" t="n">
        <v>441618</v>
      </c>
    </row>
    <row r="8534">
      <c r="A8534" s="6" t="inlineStr">
        <is>
          <t>75454</t>
        </is>
      </c>
      <c r="B8534" s="6" t="inlineStr">
        <is>
          <t>dfw</t>
        </is>
      </c>
      <c r="C8534" s="6" t="inlineStr">
        <is>
          <t>2026-01</t>
        </is>
      </c>
      <c r="D8534" s="9" t="n">
        <v>439321</v>
      </c>
    </row>
    <row r="8535">
      <c r="A8535" s="6" t="inlineStr">
        <is>
          <t>75454</t>
        </is>
      </c>
      <c r="B8535" s="6" t="inlineStr">
        <is>
          <t>dfw</t>
        </is>
      </c>
      <c r="C8535" s="6" t="inlineStr">
        <is>
          <t>2026-02</t>
        </is>
      </c>
      <c r="D8535" s="9" t="n">
        <v>436446</v>
      </c>
    </row>
    <row r="8536">
      <c r="A8536" s="6" t="inlineStr">
        <is>
          <t>75454</t>
        </is>
      </c>
      <c r="B8536" s="6" t="inlineStr">
        <is>
          <t>dfw</t>
        </is>
      </c>
      <c r="C8536" s="6" t="inlineStr">
        <is>
          <t>2026-03</t>
        </is>
      </c>
      <c r="D8536" s="9" t="n">
        <v>433149</v>
      </c>
    </row>
    <row r="8537">
      <c r="A8537" s="6" t="inlineStr">
        <is>
          <t>75454</t>
        </is>
      </c>
      <c r="B8537" s="6" t="inlineStr">
        <is>
          <t>dfw</t>
        </is>
      </c>
      <c r="C8537" s="6" t="inlineStr">
        <is>
          <t>2026-04</t>
        </is>
      </c>
      <c r="D8537" s="9" t="n">
        <v>430120</v>
      </c>
    </row>
    <row r="8538">
      <c r="A8538" s="6" t="inlineStr">
        <is>
          <t>75454</t>
        </is>
      </c>
      <c r="B8538" s="6" t="inlineStr">
        <is>
          <t>dfw</t>
        </is>
      </c>
      <c r="C8538" s="6" t="inlineStr">
        <is>
          <t>2026-05</t>
        </is>
      </c>
      <c r="D8538" s="9" t="n">
        <v>427383</v>
      </c>
    </row>
    <row r="8539">
      <c r="A8539" s="6" t="inlineStr">
        <is>
          <t>75454</t>
        </is>
      </c>
      <c r="B8539" s="6" t="inlineStr">
        <is>
          <t>dfw</t>
        </is>
      </c>
      <c r="C8539" s="6" t="inlineStr">
        <is>
          <t>2026-06</t>
        </is>
      </c>
      <c r="D8539" s="9" t="n">
        <v>425109</v>
      </c>
    </row>
    <row r="8540">
      <c r="A8540" s="6" t="inlineStr">
        <is>
          <t>75454</t>
        </is>
      </c>
      <c r="B8540" s="6" t="inlineStr">
        <is>
          <t>dfw</t>
        </is>
      </c>
      <c r="C8540" s="6" t="inlineStr">
        <is>
          <t>2026-07</t>
        </is>
      </c>
      <c r="D8540" s="9" t="n">
        <v>423687</v>
      </c>
    </row>
    <row r="8541">
      <c r="A8541" s="6" t="inlineStr">
        <is>
          <t>75454</t>
        </is>
      </c>
      <c r="B8541" s="6" t="inlineStr">
        <is>
          <t>dfw</t>
        </is>
      </c>
      <c r="C8541" s="6" t="inlineStr">
        <is>
          <t>2026-08</t>
        </is>
      </c>
      <c r="D8541" s="9" t="n">
        <v>422689</v>
      </c>
    </row>
    <row r="8542">
      <c r="A8542" s="6" t="inlineStr">
        <is>
          <t>76005</t>
        </is>
      </c>
      <c r="B8542" s="6" t="inlineStr">
        <is>
          <t>dfw</t>
        </is>
      </c>
      <c r="C8542" s="6" t="inlineStr">
        <is>
          <t>2016-09</t>
        </is>
      </c>
      <c r="D8542" s="9" t="n">
        <v>350686</v>
      </c>
    </row>
    <row r="8543">
      <c r="A8543" s="6" t="inlineStr">
        <is>
          <t>76005</t>
        </is>
      </c>
      <c r="B8543" s="6" t="inlineStr">
        <is>
          <t>dfw</t>
        </is>
      </c>
      <c r="C8543" s="6" t="inlineStr">
        <is>
          <t>2016-10</t>
        </is>
      </c>
      <c r="D8543" s="9" t="n">
        <v>351379</v>
      </c>
    </row>
    <row r="8544">
      <c r="A8544" s="6" t="inlineStr">
        <is>
          <t>76005</t>
        </is>
      </c>
      <c r="B8544" s="6" t="inlineStr">
        <is>
          <t>dfw</t>
        </is>
      </c>
      <c r="C8544" s="6" t="inlineStr">
        <is>
          <t>2016-11</t>
        </is>
      </c>
      <c r="D8544" s="9" t="n">
        <v>351485</v>
      </c>
    </row>
    <row r="8545">
      <c r="A8545" s="6" t="inlineStr">
        <is>
          <t>76005</t>
        </is>
      </c>
      <c r="B8545" s="6" t="inlineStr">
        <is>
          <t>dfw</t>
        </is>
      </c>
      <c r="C8545" s="6" t="inlineStr">
        <is>
          <t>2016-12</t>
        </is>
      </c>
      <c r="D8545" s="9" t="n">
        <v>351452</v>
      </c>
    </row>
    <row r="8546">
      <c r="A8546" s="6" t="inlineStr">
        <is>
          <t>76005</t>
        </is>
      </c>
      <c r="B8546" s="6" t="inlineStr">
        <is>
          <t>dfw</t>
        </is>
      </c>
      <c r="C8546" s="6" t="inlineStr">
        <is>
          <t>2017-01</t>
        </is>
      </c>
      <c r="D8546" s="9" t="n">
        <v>352047</v>
      </c>
    </row>
    <row r="8547">
      <c r="A8547" s="6" t="inlineStr">
        <is>
          <t>76005</t>
        </is>
      </c>
      <c r="B8547" s="6" t="inlineStr">
        <is>
          <t>dfw</t>
        </is>
      </c>
      <c r="C8547" s="6" t="inlineStr">
        <is>
          <t>2017-02</t>
        </is>
      </c>
      <c r="D8547" s="9" t="n">
        <v>353956</v>
      </c>
    </row>
    <row r="8548">
      <c r="A8548" s="6" t="inlineStr">
        <is>
          <t>76005</t>
        </is>
      </c>
      <c r="B8548" s="6" t="inlineStr">
        <is>
          <t>dfw</t>
        </is>
      </c>
      <c r="C8548" s="6" t="inlineStr">
        <is>
          <t>2017-03</t>
        </is>
      </c>
      <c r="D8548" s="9" t="n">
        <v>357540</v>
      </c>
    </row>
    <row r="8549">
      <c r="A8549" s="6" t="inlineStr">
        <is>
          <t>76005</t>
        </is>
      </c>
      <c r="B8549" s="6" t="inlineStr">
        <is>
          <t>dfw</t>
        </is>
      </c>
      <c r="C8549" s="6" t="inlineStr">
        <is>
          <t>2017-04</t>
        </is>
      </c>
      <c r="D8549" s="9" t="n">
        <v>361539</v>
      </c>
    </row>
    <row r="8550">
      <c r="A8550" s="6" t="inlineStr">
        <is>
          <t>76005</t>
        </is>
      </c>
      <c r="B8550" s="6" t="inlineStr">
        <is>
          <t>dfw</t>
        </is>
      </c>
      <c r="C8550" s="6" t="inlineStr">
        <is>
          <t>2017-05</t>
        </is>
      </c>
      <c r="D8550" s="9" t="n">
        <v>365336</v>
      </c>
    </row>
    <row r="8551">
      <c r="A8551" s="6" t="inlineStr">
        <is>
          <t>76005</t>
        </is>
      </c>
      <c r="B8551" s="6" t="inlineStr">
        <is>
          <t>dfw</t>
        </is>
      </c>
      <c r="C8551" s="6" t="inlineStr">
        <is>
          <t>2017-06</t>
        </is>
      </c>
      <c r="D8551" s="9" t="n">
        <v>368314</v>
      </c>
    </row>
    <row r="8552">
      <c r="A8552" s="6" t="inlineStr">
        <is>
          <t>76005</t>
        </is>
      </c>
      <c r="B8552" s="6" t="inlineStr">
        <is>
          <t>dfw</t>
        </is>
      </c>
      <c r="C8552" s="6" t="inlineStr">
        <is>
          <t>2017-07</t>
        </is>
      </c>
      <c r="D8552" s="9" t="n">
        <v>370320</v>
      </c>
    </row>
    <row r="8553">
      <c r="A8553" s="6" t="inlineStr">
        <is>
          <t>76005</t>
        </is>
      </c>
      <c r="B8553" s="6" t="inlineStr">
        <is>
          <t>dfw</t>
        </is>
      </c>
      <c r="C8553" s="6" t="inlineStr">
        <is>
          <t>2017-08</t>
        </is>
      </c>
      <c r="D8553" s="9" t="n">
        <v>370931</v>
      </c>
    </row>
    <row r="8554">
      <c r="A8554" s="6" t="inlineStr">
        <is>
          <t>76005</t>
        </is>
      </c>
      <c r="B8554" s="6" t="inlineStr">
        <is>
          <t>dfw</t>
        </is>
      </c>
      <c r="C8554" s="6" t="inlineStr">
        <is>
          <t>2017-09</t>
        </is>
      </c>
      <c r="D8554" s="9" t="n">
        <v>370989</v>
      </c>
    </row>
    <row r="8555">
      <c r="A8555" s="6" t="inlineStr">
        <is>
          <t>76005</t>
        </is>
      </c>
      <c r="B8555" s="6" t="inlineStr">
        <is>
          <t>dfw</t>
        </is>
      </c>
      <c r="C8555" s="6" t="inlineStr">
        <is>
          <t>2017-10</t>
        </is>
      </c>
      <c r="D8555" s="9" t="n">
        <v>370669</v>
      </c>
    </row>
    <row r="8556">
      <c r="A8556" s="6" t="inlineStr">
        <is>
          <t>76005</t>
        </is>
      </c>
      <c r="B8556" s="6" t="inlineStr">
        <is>
          <t>dfw</t>
        </is>
      </c>
      <c r="C8556" s="6" t="inlineStr">
        <is>
          <t>2017-11</t>
        </is>
      </c>
      <c r="D8556" s="9" t="n">
        <v>370289</v>
      </c>
    </row>
    <row r="8557">
      <c r="A8557" s="6" t="inlineStr">
        <is>
          <t>76005</t>
        </is>
      </c>
      <c r="B8557" s="6" t="inlineStr">
        <is>
          <t>dfw</t>
        </is>
      </c>
      <c r="C8557" s="6" t="inlineStr">
        <is>
          <t>2017-12</t>
        </is>
      </c>
      <c r="D8557" s="9" t="n">
        <v>370155</v>
      </c>
    </row>
    <row r="8558">
      <c r="A8558" s="6" t="inlineStr">
        <is>
          <t>76005</t>
        </is>
      </c>
      <c r="B8558" s="6" t="inlineStr">
        <is>
          <t>dfw</t>
        </is>
      </c>
      <c r="C8558" s="6" t="inlineStr">
        <is>
          <t>2018-01</t>
        </is>
      </c>
      <c r="D8558" s="9" t="n">
        <v>370859</v>
      </c>
    </row>
    <row r="8559">
      <c r="A8559" s="6" t="inlineStr">
        <is>
          <t>76005</t>
        </is>
      </c>
      <c r="B8559" s="6" t="inlineStr">
        <is>
          <t>dfw</t>
        </is>
      </c>
      <c r="C8559" s="6" t="inlineStr">
        <is>
          <t>2018-02</t>
        </is>
      </c>
      <c r="D8559" s="9" t="n">
        <v>372935</v>
      </c>
    </row>
    <row r="8560">
      <c r="A8560" s="6" t="inlineStr">
        <is>
          <t>76005</t>
        </is>
      </c>
      <c r="B8560" s="6" t="inlineStr">
        <is>
          <t>dfw</t>
        </is>
      </c>
      <c r="C8560" s="6" t="inlineStr">
        <is>
          <t>2018-03</t>
        </is>
      </c>
      <c r="D8560" s="9" t="n">
        <v>375490</v>
      </c>
    </row>
    <row r="8561">
      <c r="A8561" s="6" t="inlineStr">
        <is>
          <t>76005</t>
        </is>
      </c>
      <c r="B8561" s="6" t="inlineStr">
        <is>
          <t>dfw</t>
        </is>
      </c>
      <c r="C8561" s="6" t="inlineStr">
        <is>
          <t>2018-04</t>
        </is>
      </c>
      <c r="D8561" s="9" t="n">
        <v>378140</v>
      </c>
    </row>
    <row r="8562">
      <c r="A8562" s="6" t="inlineStr">
        <is>
          <t>76005</t>
        </is>
      </c>
      <c r="B8562" s="6" t="inlineStr">
        <is>
          <t>dfw</t>
        </is>
      </c>
      <c r="C8562" s="6" t="inlineStr">
        <is>
          <t>2018-05</t>
        </is>
      </c>
      <c r="D8562" s="9" t="n">
        <v>380586</v>
      </c>
    </row>
    <row r="8563">
      <c r="A8563" s="6" t="inlineStr">
        <is>
          <t>76005</t>
        </is>
      </c>
      <c r="B8563" s="6" t="inlineStr">
        <is>
          <t>dfw</t>
        </is>
      </c>
      <c r="C8563" s="6" t="inlineStr">
        <is>
          <t>2018-06</t>
        </is>
      </c>
      <c r="D8563" s="9" t="n">
        <v>382722</v>
      </c>
    </row>
    <row r="8564">
      <c r="A8564" s="6" t="inlineStr">
        <is>
          <t>76005</t>
        </is>
      </c>
      <c r="B8564" s="6" t="inlineStr">
        <is>
          <t>dfw</t>
        </is>
      </c>
      <c r="C8564" s="6" t="inlineStr">
        <is>
          <t>2018-07</t>
        </is>
      </c>
      <c r="D8564" s="9" t="n">
        <v>384283</v>
      </c>
    </row>
    <row r="8565">
      <c r="A8565" s="6" t="inlineStr">
        <is>
          <t>76005</t>
        </is>
      </c>
      <c r="B8565" s="6" t="inlineStr">
        <is>
          <t>dfw</t>
        </is>
      </c>
      <c r="C8565" s="6" t="inlineStr">
        <is>
          <t>2018-08</t>
        </is>
      </c>
      <c r="D8565" s="9" t="n">
        <v>385114</v>
      </c>
    </row>
    <row r="8566">
      <c r="A8566" s="6" t="inlineStr">
        <is>
          <t>76005</t>
        </is>
      </c>
      <c r="B8566" s="6" t="inlineStr">
        <is>
          <t>dfw</t>
        </is>
      </c>
      <c r="C8566" s="6" t="inlineStr">
        <is>
          <t>2018-09</t>
        </is>
      </c>
      <c r="D8566" s="9" t="n">
        <v>385509</v>
      </c>
    </row>
    <row r="8567">
      <c r="A8567" s="6" t="inlineStr">
        <is>
          <t>76005</t>
        </is>
      </c>
      <c r="B8567" s="6" t="inlineStr">
        <is>
          <t>dfw</t>
        </is>
      </c>
      <c r="C8567" s="6" t="inlineStr">
        <is>
          <t>2018-10</t>
        </is>
      </c>
      <c r="D8567" s="9" t="n">
        <v>385116</v>
      </c>
    </row>
    <row r="8568">
      <c r="A8568" s="6" t="inlineStr">
        <is>
          <t>76005</t>
        </is>
      </c>
      <c r="B8568" s="6" t="inlineStr">
        <is>
          <t>dfw</t>
        </is>
      </c>
      <c r="C8568" s="6" t="inlineStr">
        <is>
          <t>2018-11</t>
        </is>
      </c>
      <c r="D8568" s="9" t="n">
        <v>384561</v>
      </c>
    </row>
    <row r="8569">
      <c r="A8569" s="6" t="inlineStr">
        <is>
          <t>76005</t>
        </is>
      </c>
      <c r="B8569" s="6" t="inlineStr">
        <is>
          <t>dfw</t>
        </is>
      </c>
      <c r="C8569" s="6" t="inlineStr">
        <is>
          <t>2018-12</t>
        </is>
      </c>
      <c r="D8569" s="9" t="n">
        <v>383463</v>
      </c>
    </row>
    <row r="8570">
      <c r="A8570" s="6" t="inlineStr">
        <is>
          <t>76005</t>
        </is>
      </c>
      <c r="B8570" s="6" t="inlineStr">
        <is>
          <t>dfw</t>
        </is>
      </c>
      <c r="C8570" s="6" t="inlineStr">
        <is>
          <t>2019-01</t>
        </is>
      </c>
      <c r="D8570" s="9" t="n">
        <v>383346</v>
      </c>
    </row>
    <row r="8571">
      <c r="A8571" s="6" t="inlineStr">
        <is>
          <t>76005</t>
        </is>
      </c>
      <c r="B8571" s="6" t="inlineStr">
        <is>
          <t>dfw</t>
        </is>
      </c>
      <c r="C8571" s="6" t="inlineStr">
        <is>
          <t>2019-02</t>
        </is>
      </c>
      <c r="D8571" s="9" t="n">
        <v>384045</v>
      </c>
    </row>
    <row r="8572">
      <c r="A8572" s="6" t="inlineStr">
        <is>
          <t>76005</t>
        </is>
      </c>
      <c r="B8572" s="6" t="inlineStr">
        <is>
          <t>dfw</t>
        </is>
      </c>
      <c r="C8572" s="6" t="inlineStr">
        <is>
          <t>2019-03</t>
        </is>
      </c>
      <c r="D8572" s="9" t="n">
        <v>386303</v>
      </c>
    </row>
    <row r="8573">
      <c r="A8573" s="6" t="inlineStr">
        <is>
          <t>76005</t>
        </is>
      </c>
      <c r="B8573" s="6" t="inlineStr">
        <is>
          <t>dfw</t>
        </is>
      </c>
      <c r="C8573" s="6" t="inlineStr">
        <is>
          <t>2019-04</t>
        </is>
      </c>
      <c r="D8573" s="9" t="n">
        <v>388830</v>
      </c>
    </row>
    <row r="8574">
      <c r="A8574" s="6" t="inlineStr">
        <is>
          <t>76005</t>
        </is>
      </c>
      <c r="B8574" s="6" t="inlineStr">
        <is>
          <t>dfw</t>
        </is>
      </c>
      <c r="C8574" s="6" t="inlineStr">
        <is>
          <t>2019-05</t>
        </is>
      </c>
      <c r="D8574" s="9" t="n">
        <v>391335</v>
      </c>
    </row>
    <row r="8575">
      <c r="A8575" s="6" t="inlineStr">
        <is>
          <t>76005</t>
        </is>
      </c>
      <c r="B8575" s="6" t="inlineStr">
        <is>
          <t>dfw</t>
        </is>
      </c>
      <c r="C8575" s="6" t="inlineStr">
        <is>
          <t>2019-06</t>
        </is>
      </c>
      <c r="D8575" s="9" t="n">
        <v>392701</v>
      </c>
    </row>
    <row r="8576">
      <c r="A8576" s="6" t="inlineStr">
        <is>
          <t>76005</t>
        </is>
      </c>
      <c r="B8576" s="6" t="inlineStr">
        <is>
          <t>dfw</t>
        </is>
      </c>
      <c r="C8576" s="6" t="inlineStr">
        <is>
          <t>2019-07</t>
        </is>
      </c>
      <c r="D8576" s="9" t="n">
        <v>393486</v>
      </c>
    </row>
    <row r="8577">
      <c r="A8577" s="6" t="inlineStr">
        <is>
          <t>76005</t>
        </is>
      </c>
      <c r="B8577" s="6" t="inlineStr">
        <is>
          <t>dfw</t>
        </is>
      </c>
      <c r="C8577" s="6" t="inlineStr">
        <is>
          <t>2019-08</t>
        </is>
      </c>
      <c r="D8577" s="9" t="n">
        <v>393159</v>
      </c>
    </row>
    <row r="8578">
      <c r="A8578" s="6" t="inlineStr">
        <is>
          <t>76005</t>
        </is>
      </c>
      <c r="B8578" s="6" t="inlineStr">
        <is>
          <t>dfw</t>
        </is>
      </c>
      <c r="C8578" s="6" t="inlineStr">
        <is>
          <t>2019-09</t>
        </is>
      </c>
      <c r="D8578" s="9" t="n">
        <v>392492</v>
      </c>
    </row>
    <row r="8579">
      <c r="A8579" s="6" t="inlineStr">
        <is>
          <t>76005</t>
        </is>
      </c>
      <c r="B8579" s="6" t="inlineStr">
        <is>
          <t>dfw</t>
        </is>
      </c>
      <c r="C8579" s="6" t="inlineStr">
        <is>
          <t>2019-10</t>
        </is>
      </c>
      <c r="D8579" s="9" t="n">
        <v>391039</v>
      </c>
    </row>
    <row r="8580">
      <c r="A8580" s="6" t="inlineStr">
        <is>
          <t>76005</t>
        </is>
      </c>
      <c r="B8580" s="6" t="inlineStr">
        <is>
          <t>dfw</t>
        </is>
      </c>
      <c r="C8580" s="6" t="inlineStr">
        <is>
          <t>2019-11</t>
        </is>
      </c>
      <c r="D8580" s="9" t="n">
        <v>389773</v>
      </c>
    </row>
    <row r="8581">
      <c r="A8581" s="6" t="inlineStr">
        <is>
          <t>76005</t>
        </is>
      </c>
      <c r="B8581" s="6" t="inlineStr">
        <is>
          <t>dfw</t>
        </is>
      </c>
      <c r="C8581" s="6" t="inlineStr">
        <is>
          <t>2019-12</t>
        </is>
      </c>
      <c r="D8581" s="9" t="n">
        <v>388875</v>
      </c>
    </row>
    <row r="8582">
      <c r="A8582" s="6" t="inlineStr">
        <is>
          <t>76005</t>
        </is>
      </c>
      <c r="B8582" s="6" t="inlineStr">
        <is>
          <t>dfw</t>
        </is>
      </c>
      <c r="C8582" s="6" t="inlineStr">
        <is>
          <t>2020-01</t>
        </is>
      </c>
      <c r="D8582" s="9" t="n">
        <v>389128</v>
      </c>
    </row>
    <row r="8583">
      <c r="A8583" s="6" t="inlineStr">
        <is>
          <t>76005</t>
        </is>
      </c>
      <c r="B8583" s="6" t="inlineStr">
        <is>
          <t>dfw</t>
        </is>
      </c>
      <c r="C8583" s="6" t="inlineStr">
        <is>
          <t>2020-02</t>
        </is>
      </c>
      <c r="D8583" s="9" t="n">
        <v>390688</v>
      </c>
    </row>
    <row r="8584">
      <c r="A8584" s="6" t="inlineStr">
        <is>
          <t>76005</t>
        </is>
      </c>
      <c r="B8584" s="6" t="inlineStr">
        <is>
          <t>dfw</t>
        </is>
      </c>
      <c r="C8584" s="6" t="inlineStr">
        <is>
          <t>2020-03</t>
        </is>
      </c>
      <c r="D8584" s="9" t="n">
        <v>393238</v>
      </c>
    </row>
    <row r="8585">
      <c r="A8585" s="6" t="inlineStr">
        <is>
          <t>76005</t>
        </is>
      </c>
      <c r="B8585" s="6" t="inlineStr">
        <is>
          <t>dfw</t>
        </is>
      </c>
      <c r="C8585" s="6" t="inlineStr">
        <is>
          <t>2020-04</t>
        </is>
      </c>
      <c r="D8585" s="9" t="n">
        <v>395367</v>
      </c>
    </row>
    <row r="8586">
      <c r="A8586" s="6" t="inlineStr">
        <is>
          <t>76005</t>
        </is>
      </c>
      <c r="B8586" s="6" t="inlineStr">
        <is>
          <t>dfw</t>
        </is>
      </c>
      <c r="C8586" s="6" t="inlineStr">
        <is>
          <t>2020-05</t>
        </is>
      </c>
      <c r="D8586" s="9" t="n">
        <v>396206</v>
      </c>
    </row>
    <row r="8587">
      <c r="A8587" s="6" t="inlineStr">
        <is>
          <t>76005</t>
        </is>
      </c>
      <c r="B8587" s="6" t="inlineStr">
        <is>
          <t>dfw</t>
        </is>
      </c>
      <c r="C8587" s="6" t="inlineStr">
        <is>
          <t>2020-06</t>
        </is>
      </c>
      <c r="D8587" s="9" t="n">
        <v>396251</v>
      </c>
    </row>
    <row r="8588">
      <c r="A8588" s="6" t="inlineStr">
        <is>
          <t>76005</t>
        </is>
      </c>
      <c r="B8588" s="6" t="inlineStr">
        <is>
          <t>dfw</t>
        </is>
      </c>
      <c r="C8588" s="6" t="inlineStr">
        <is>
          <t>2020-07</t>
        </is>
      </c>
      <c r="D8588" s="9" t="n">
        <v>396787</v>
      </c>
    </row>
    <row r="8589">
      <c r="A8589" s="6" t="inlineStr">
        <is>
          <t>76005</t>
        </is>
      </c>
      <c r="B8589" s="6" t="inlineStr">
        <is>
          <t>dfw</t>
        </is>
      </c>
      <c r="C8589" s="6" t="inlineStr">
        <is>
          <t>2020-08</t>
        </is>
      </c>
      <c r="D8589" s="9" t="n">
        <v>397951</v>
      </c>
    </row>
    <row r="8590">
      <c r="A8590" s="6" t="inlineStr">
        <is>
          <t>76005</t>
        </is>
      </c>
      <c r="B8590" s="6" t="inlineStr">
        <is>
          <t>dfw</t>
        </is>
      </c>
      <c r="C8590" s="6" t="inlineStr">
        <is>
          <t>2020-09</t>
        </is>
      </c>
      <c r="D8590" s="9" t="n">
        <v>399928</v>
      </c>
    </row>
    <row r="8591">
      <c r="A8591" s="6" t="inlineStr">
        <is>
          <t>76005</t>
        </is>
      </c>
      <c r="B8591" s="6" t="inlineStr">
        <is>
          <t>dfw</t>
        </is>
      </c>
      <c r="C8591" s="6" t="inlineStr">
        <is>
          <t>2020-10</t>
        </is>
      </c>
      <c r="D8591" s="9" t="n">
        <v>402162</v>
      </c>
    </row>
    <row r="8592">
      <c r="A8592" s="6" t="inlineStr">
        <is>
          <t>76005</t>
        </is>
      </c>
      <c r="B8592" s="6" t="inlineStr">
        <is>
          <t>dfw</t>
        </is>
      </c>
      <c r="C8592" s="6" t="inlineStr">
        <is>
          <t>2020-11</t>
        </is>
      </c>
      <c r="D8592" s="9" t="n">
        <v>405284</v>
      </c>
    </row>
    <row r="8593">
      <c r="A8593" s="6" t="inlineStr">
        <is>
          <t>76005</t>
        </is>
      </c>
      <c r="B8593" s="6" t="inlineStr">
        <is>
          <t>dfw</t>
        </is>
      </c>
      <c r="C8593" s="6" t="inlineStr">
        <is>
          <t>2020-12</t>
        </is>
      </c>
      <c r="D8593" s="9" t="n">
        <v>408523</v>
      </c>
    </row>
    <row r="8594">
      <c r="A8594" s="6" t="inlineStr">
        <is>
          <t>76005</t>
        </is>
      </c>
      <c r="B8594" s="6" t="inlineStr">
        <is>
          <t>dfw</t>
        </is>
      </c>
      <c r="C8594" s="6" t="inlineStr">
        <is>
          <t>2021-01</t>
        </is>
      </c>
      <c r="D8594" s="9" t="n">
        <v>412345</v>
      </c>
    </row>
    <row r="8595">
      <c r="A8595" s="6" t="inlineStr">
        <is>
          <t>76005</t>
        </is>
      </c>
      <c r="B8595" s="6" t="inlineStr">
        <is>
          <t>dfw</t>
        </is>
      </c>
      <c r="C8595" s="6" t="inlineStr">
        <is>
          <t>2021-02</t>
        </is>
      </c>
      <c r="D8595" s="9" t="n">
        <v>416742</v>
      </c>
    </row>
    <row r="8596">
      <c r="A8596" s="6" t="inlineStr">
        <is>
          <t>76005</t>
        </is>
      </c>
      <c r="B8596" s="6" t="inlineStr">
        <is>
          <t>dfw</t>
        </is>
      </c>
      <c r="C8596" s="6" t="inlineStr">
        <is>
          <t>2021-03</t>
        </is>
      </c>
      <c r="D8596" s="9" t="n">
        <v>422960</v>
      </c>
    </row>
    <row r="8597">
      <c r="A8597" s="6" t="inlineStr">
        <is>
          <t>76005</t>
        </is>
      </c>
      <c r="B8597" s="6" t="inlineStr">
        <is>
          <t>dfw</t>
        </is>
      </c>
      <c r="C8597" s="6" t="inlineStr">
        <is>
          <t>2021-04</t>
        </is>
      </c>
      <c r="D8597" s="9" t="n">
        <v>429917</v>
      </c>
    </row>
    <row r="8598">
      <c r="A8598" s="6" t="inlineStr">
        <is>
          <t>76005</t>
        </is>
      </c>
      <c r="B8598" s="6" t="inlineStr">
        <is>
          <t>dfw</t>
        </is>
      </c>
      <c r="C8598" s="6" t="inlineStr">
        <is>
          <t>2021-05</t>
        </is>
      </c>
      <c r="D8598" s="9" t="n">
        <v>438061</v>
      </c>
    </row>
    <row r="8599">
      <c r="A8599" s="6" t="inlineStr">
        <is>
          <t>76005</t>
        </is>
      </c>
      <c r="B8599" s="6" t="inlineStr">
        <is>
          <t>dfw</t>
        </is>
      </c>
      <c r="C8599" s="6" t="inlineStr">
        <is>
          <t>2021-06</t>
        </is>
      </c>
      <c r="D8599" s="9" t="n">
        <v>445476</v>
      </c>
    </row>
    <row r="8600">
      <c r="A8600" s="6" t="inlineStr">
        <is>
          <t>76005</t>
        </is>
      </c>
      <c r="B8600" s="6" t="inlineStr">
        <is>
          <t>dfw</t>
        </is>
      </c>
      <c r="C8600" s="6" t="inlineStr">
        <is>
          <t>2021-07</t>
        </is>
      </c>
      <c r="D8600" s="9" t="n">
        <v>453615</v>
      </c>
    </row>
    <row r="8601">
      <c r="A8601" s="6" t="inlineStr">
        <is>
          <t>76005</t>
        </is>
      </c>
      <c r="B8601" s="6" t="inlineStr">
        <is>
          <t>dfw</t>
        </is>
      </c>
      <c r="C8601" s="6" t="inlineStr">
        <is>
          <t>2021-08</t>
        </is>
      </c>
      <c r="D8601" s="9" t="n">
        <v>461203</v>
      </c>
    </row>
    <row r="8602">
      <c r="A8602" s="6" t="inlineStr">
        <is>
          <t>76005</t>
        </is>
      </c>
      <c r="B8602" s="6" t="inlineStr">
        <is>
          <t>dfw</t>
        </is>
      </c>
      <c r="C8602" s="6" t="inlineStr">
        <is>
          <t>2021-09</t>
        </is>
      </c>
      <c r="D8602" s="9" t="n">
        <v>469039</v>
      </c>
    </row>
    <row r="8603">
      <c r="A8603" s="6" t="inlineStr">
        <is>
          <t>76005</t>
        </is>
      </c>
      <c r="B8603" s="6" t="inlineStr">
        <is>
          <t>dfw</t>
        </is>
      </c>
      <c r="C8603" s="6" t="inlineStr">
        <is>
          <t>2021-10</t>
        </is>
      </c>
      <c r="D8603" s="9" t="n">
        <v>476113</v>
      </c>
    </row>
    <row r="8604">
      <c r="A8604" s="6" t="inlineStr">
        <is>
          <t>76005</t>
        </is>
      </c>
      <c r="B8604" s="6" t="inlineStr">
        <is>
          <t>dfw</t>
        </is>
      </c>
      <c r="C8604" s="6" t="inlineStr">
        <is>
          <t>2021-11</t>
        </is>
      </c>
      <c r="D8604" s="9" t="n">
        <v>483042</v>
      </c>
    </row>
    <row r="8605">
      <c r="A8605" s="6" t="inlineStr">
        <is>
          <t>76005</t>
        </is>
      </c>
      <c r="B8605" s="6" t="inlineStr">
        <is>
          <t>dfw</t>
        </is>
      </c>
      <c r="C8605" s="6" t="inlineStr">
        <is>
          <t>2021-12</t>
        </is>
      </c>
      <c r="D8605" s="9" t="n">
        <v>489626</v>
      </c>
    </row>
    <row r="8606">
      <c r="A8606" s="6" t="inlineStr">
        <is>
          <t>76005</t>
        </is>
      </c>
      <c r="B8606" s="6" t="inlineStr">
        <is>
          <t>dfw</t>
        </is>
      </c>
      <c r="C8606" s="6" t="inlineStr">
        <is>
          <t>2022-01</t>
        </is>
      </c>
      <c r="D8606" s="9" t="n">
        <v>497349</v>
      </c>
    </row>
    <row r="8607">
      <c r="A8607" s="6" t="inlineStr">
        <is>
          <t>76005</t>
        </is>
      </c>
      <c r="B8607" s="6" t="inlineStr">
        <is>
          <t>dfw</t>
        </is>
      </c>
      <c r="C8607" s="6" t="inlineStr">
        <is>
          <t>2022-02</t>
        </is>
      </c>
      <c r="D8607" s="9" t="n">
        <v>506659</v>
      </c>
    </row>
    <row r="8608">
      <c r="A8608" s="6" t="inlineStr">
        <is>
          <t>76005</t>
        </is>
      </c>
      <c r="B8608" s="6" t="inlineStr">
        <is>
          <t>dfw</t>
        </is>
      </c>
      <c r="C8608" s="6" t="inlineStr">
        <is>
          <t>2022-03</t>
        </is>
      </c>
      <c r="D8608" s="9" t="n">
        <v>517688</v>
      </c>
    </row>
    <row r="8609">
      <c r="A8609" s="6" t="inlineStr">
        <is>
          <t>76005</t>
        </is>
      </c>
      <c r="B8609" s="6" t="inlineStr">
        <is>
          <t>dfw</t>
        </is>
      </c>
      <c r="C8609" s="6" t="inlineStr">
        <is>
          <t>2022-04</t>
        </is>
      </c>
      <c r="D8609" s="9" t="n">
        <v>530977</v>
      </c>
    </row>
    <row r="8610">
      <c r="A8610" s="6" t="inlineStr">
        <is>
          <t>76005</t>
        </is>
      </c>
      <c r="B8610" s="6" t="inlineStr">
        <is>
          <t>dfw</t>
        </is>
      </c>
      <c r="C8610" s="6" t="inlineStr">
        <is>
          <t>2022-05</t>
        </is>
      </c>
      <c r="D8610" s="9" t="n">
        <v>544704</v>
      </c>
    </row>
    <row r="8611">
      <c r="A8611" s="6" t="inlineStr">
        <is>
          <t>76005</t>
        </is>
      </c>
      <c r="B8611" s="6" t="inlineStr">
        <is>
          <t>dfw</t>
        </is>
      </c>
      <c r="C8611" s="6" t="inlineStr">
        <is>
          <t>2022-06</t>
        </is>
      </c>
      <c r="D8611" s="9" t="n">
        <v>557495</v>
      </c>
    </row>
    <row r="8612">
      <c r="A8612" s="6" t="inlineStr">
        <is>
          <t>76005</t>
        </is>
      </c>
      <c r="B8612" s="6" t="inlineStr">
        <is>
          <t>dfw</t>
        </is>
      </c>
      <c r="C8612" s="6" t="inlineStr">
        <is>
          <t>2022-07</t>
        </is>
      </c>
      <c r="D8612" s="9" t="n">
        <v>564503</v>
      </c>
    </row>
    <row r="8613">
      <c r="A8613" s="6" t="inlineStr">
        <is>
          <t>76005</t>
        </is>
      </c>
      <c r="B8613" s="6" t="inlineStr">
        <is>
          <t>dfw</t>
        </is>
      </c>
      <c r="C8613" s="6" t="inlineStr">
        <is>
          <t>2022-08</t>
        </is>
      </c>
      <c r="D8613" s="9" t="n">
        <v>565412</v>
      </c>
    </row>
    <row r="8614">
      <c r="A8614" s="6" t="inlineStr">
        <is>
          <t>76005</t>
        </is>
      </c>
      <c r="B8614" s="6" t="inlineStr">
        <is>
          <t>dfw</t>
        </is>
      </c>
      <c r="C8614" s="6" t="inlineStr">
        <is>
          <t>2022-09</t>
        </is>
      </c>
      <c r="D8614" s="9" t="n">
        <v>561652</v>
      </c>
    </row>
    <row r="8615">
      <c r="A8615" s="6" t="inlineStr">
        <is>
          <t>76005</t>
        </is>
      </c>
      <c r="B8615" s="6" t="inlineStr">
        <is>
          <t>dfw</t>
        </is>
      </c>
      <c r="C8615" s="6" t="inlineStr">
        <is>
          <t>2022-10</t>
        </is>
      </c>
      <c r="D8615" s="9" t="n">
        <v>556651</v>
      </c>
    </row>
    <row r="8616">
      <c r="A8616" s="6" t="inlineStr">
        <is>
          <t>76005</t>
        </is>
      </c>
      <c r="B8616" s="6" t="inlineStr">
        <is>
          <t>dfw</t>
        </is>
      </c>
      <c r="C8616" s="6" t="inlineStr">
        <is>
          <t>2022-11</t>
        </is>
      </c>
      <c r="D8616" s="9" t="n">
        <v>551470</v>
      </c>
    </row>
    <row r="8617">
      <c r="A8617" s="6" t="inlineStr">
        <is>
          <t>76005</t>
        </is>
      </c>
      <c r="B8617" s="6" t="inlineStr">
        <is>
          <t>dfw</t>
        </is>
      </c>
      <c r="C8617" s="6" t="inlineStr">
        <is>
          <t>2022-12</t>
        </is>
      </c>
      <c r="D8617" s="9" t="n">
        <v>546380</v>
      </c>
    </row>
    <row r="8618">
      <c r="A8618" s="6" t="inlineStr">
        <is>
          <t>76005</t>
        </is>
      </c>
      <c r="B8618" s="6" t="inlineStr">
        <is>
          <t>dfw</t>
        </is>
      </c>
      <c r="C8618" s="6" t="inlineStr">
        <is>
          <t>2023-01</t>
        </is>
      </c>
      <c r="D8618" s="9" t="n">
        <v>539998</v>
      </c>
    </row>
    <row r="8619">
      <c r="A8619" s="6" t="inlineStr">
        <is>
          <t>76005</t>
        </is>
      </c>
      <c r="B8619" s="6" t="inlineStr">
        <is>
          <t>dfw</t>
        </is>
      </c>
      <c r="C8619" s="6" t="inlineStr">
        <is>
          <t>2023-02</t>
        </is>
      </c>
      <c r="D8619" s="9" t="n">
        <v>534521</v>
      </c>
    </row>
    <row r="8620">
      <c r="A8620" s="6" t="inlineStr">
        <is>
          <t>76005</t>
        </is>
      </c>
      <c r="B8620" s="6" t="inlineStr">
        <is>
          <t>dfw</t>
        </is>
      </c>
      <c r="C8620" s="6" t="inlineStr">
        <is>
          <t>2023-03</t>
        </is>
      </c>
      <c r="D8620" s="9" t="n">
        <v>531257</v>
      </c>
    </row>
    <row r="8621">
      <c r="A8621" s="6" t="inlineStr">
        <is>
          <t>76005</t>
        </is>
      </c>
      <c r="B8621" s="6" t="inlineStr">
        <is>
          <t>dfw</t>
        </is>
      </c>
      <c r="C8621" s="6" t="inlineStr">
        <is>
          <t>2023-04</t>
        </is>
      </c>
      <c r="D8621" s="9" t="n">
        <v>531319</v>
      </c>
    </row>
    <row r="8622">
      <c r="A8622" s="6" t="inlineStr">
        <is>
          <t>76005</t>
        </is>
      </c>
      <c r="B8622" s="6" t="inlineStr">
        <is>
          <t>dfw</t>
        </is>
      </c>
      <c r="C8622" s="6" t="inlineStr">
        <is>
          <t>2023-05</t>
        </is>
      </c>
      <c r="D8622" s="9" t="n">
        <v>533088</v>
      </c>
    </row>
    <row r="8623">
      <c r="A8623" s="6" t="inlineStr">
        <is>
          <t>76005</t>
        </is>
      </c>
      <c r="B8623" s="6" t="inlineStr">
        <is>
          <t>dfw</t>
        </is>
      </c>
      <c r="C8623" s="6" t="inlineStr">
        <is>
          <t>2023-06</t>
        </is>
      </c>
      <c r="D8623" s="9" t="n">
        <v>534841</v>
      </c>
    </row>
    <row r="8624">
      <c r="A8624" s="6" t="inlineStr">
        <is>
          <t>76005</t>
        </is>
      </c>
      <c r="B8624" s="6" t="inlineStr">
        <is>
          <t>dfw</t>
        </is>
      </c>
      <c r="C8624" s="6" t="inlineStr">
        <is>
          <t>2023-07</t>
        </is>
      </c>
      <c r="D8624" s="9" t="n">
        <v>535910</v>
      </c>
    </row>
    <row r="8625">
      <c r="A8625" s="6" t="inlineStr">
        <is>
          <t>76005</t>
        </is>
      </c>
      <c r="B8625" s="6" t="inlineStr">
        <is>
          <t>dfw</t>
        </is>
      </c>
      <c r="C8625" s="6" t="inlineStr">
        <is>
          <t>2023-08</t>
        </is>
      </c>
      <c r="D8625" s="9" t="n">
        <v>536605</v>
      </c>
    </row>
    <row r="8626">
      <c r="A8626" s="6" t="inlineStr">
        <is>
          <t>76005</t>
        </is>
      </c>
      <c r="B8626" s="6" t="inlineStr">
        <is>
          <t>dfw</t>
        </is>
      </c>
      <c r="C8626" s="6" t="inlineStr">
        <is>
          <t>2023-09</t>
        </is>
      </c>
      <c r="D8626" s="9" t="n">
        <v>536689</v>
      </c>
    </row>
    <row r="8627">
      <c r="A8627" s="6" t="inlineStr">
        <is>
          <t>76005</t>
        </is>
      </c>
      <c r="B8627" s="6" t="inlineStr">
        <is>
          <t>dfw</t>
        </is>
      </c>
      <c r="C8627" s="6" t="inlineStr">
        <is>
          <t>2023-10</t>
        </is>
      </c>
      <c r="D8627" s="9" t="n">
        <v>534781</v>
      </c>
    </row>
    <row r="8628">
      <c r="A8628" s="6" t="inlineStr">
        <is>
          <t>76005</t>
        </is>
      </c>
      <c r="B8628" s="6" t="inlineStr">
        <is>
          <t>dfw</t>
        </is>
      </c>
      <c r="C8628" s="6" t="inlineStr">
        <is>
          <t>2023-11</t>
        </is>
      </c>
      <c r="D8628" s="9" t="n">
        <v>533687</v>
      </c>
    </row>
    <row r="8629">
      <c r="A8629" s="6" t="inlineStr">
        <is>
          <t>76005</t>
        </is>
      </c>
      <c r="B8629" s="6" t="inlineStr">
        <is>
          <t>dfw</t>
        </is>
      </c>
      <c r="C8629" s="6" t="inlineStr">
        <is>
          <t>2023-12</t>
        </is>
      </c>
      <c r="D8629" s="9" t="n">
        <v>533399</v>
      </c>
    </row>
    <row r="8630">
      <c r="A8630" s="6" t="inlineStr">
        <is>
          <t>76005</t>
        </is>
      </c>
      <c r="B8630" s="6" t="inlineStr">
        <is>
          <t>dfw</t>
        </is>
      </c>
      <c r="C8630" s="6" t="inlineStr">
        <is>
          <t>2024-01</t>
        </is>
      </c>
      <c r="D8630" s="9" t="n">
        <v>536007</v>
      </c>
    </row>
    <row r="8631">
      <c r="A8631" s="6" t="inlineStr">
        <is>
          <t>76005</t>
        </is>
      </c>
      <c r="B8631" s="6" t="inlineStr">
        <is>
          <t>dfw</t>
        </is>
      </c>
      <c r="C8631" s="6" t="inlineStr">
        <is>
          <t>2024-02</t>
        </is>
      </c>
      <c r="D8631" s="9" t="n">
        <v>538778</v>
      </c>
    </row>
    <row r="8632">
      <c r="A8632" s="6" t="inlineStr">
        <is>
          <t>76005</t>
        </is>
      </c>
      <c r="B8632" s="6" t="inlineStr">
        <is>
          <t>dfw</t>
        </is>
      </c>
      <c r="C8632" s="6" t="inlineStr">
        <is>
          <t>2024-03</t>
        </is>
      </c>
      <c r="D8632" s="9" t="n">
        <v>542175</v>
      </c>
    </row>
    <row r="8633">
      <c r="A8633" s="6" t="inlineStr">
        <is>
          <t>76005</t>
        </is>
      </c>
      <c r="B8633" s="6" t="inlineStr">
        <is>
          <t>dfw</t>
        </is>
      </c>
      <c r="C8633" s="6" t="inlineStr">
        <is>
          <t>2024-04</t>
        </is>
      </c>
      <c r="D8633" s="9" t="n">
        <v>544651</v>
      </c>
    </row>
    <row r="8634">
      <c r="A8634" s="6" t="inlineStr">
        <is>
          <t>76005</t>
        </is>
      </c>
      <c r="B8634" s="6" t="inlineStr">
        <is>
          <t>dfw</t>
        </is>
      </c>
      <c r="C8634" s="6" t="inlineStr">
        <is>
          <t>2024-05</t>
        </is>
      </c>
      <c r="D8634" s="9" t="n">
        <v>545316</v>
      </c>
    </row>
    <row r="8635">
      <c r="A8635" s="6" t="inlineStr">
        <is>
          <t>76005</t>
        </is>
      </c>
      <c r="B8635" s="6" t="inlineStr">
        <is>
          <t>dfw</t>
        </is>
      </c>
      <c r="C8635" s="6" t="inlineStr">
        <is>
          <t>2024-06</t>
        </is>
      </c>
      <c r="D8635" s="9" t="n">
        <v>544962</v>
      </c>
    </row>
    <row r="8636">
      <c r="A8636" s="6" t="inlineStr">
        <is>
          <t>76005</t>
        </is>
      </c>
      <c r="B8636" s="6" t="inlineStr">
        <is>
          <t>dfw</t>
        </is>
      </c>
      <c r="C8636" s="6" t="inlineStr">
        <is>
          <t>2024-07</t>
        </is>
      </c>
      <c r="D8636" s="9" t="n">
        <v>544425</v>
      </c>
    </row>
    <row r="8637">
      <c r="A8637" s="6" t="inlineStr">
        <is>
          <t>76005</t>
        </is>
      </c>
      <c r="B8637" s="6" t="inlineStr">
        <is>
          <t>dfw</t>
        </is>
      </c>
      <c r="C8637" s="6" t="inlineStr">
        <is>
          <t>2024-08</t>
        </is>
      </c>
      <c r="D8637" s="9" t="n">
        <v>544411</v>
      </c>
    </row>
    <row r="8638">
      <c r="A8638" s="6" t="inlineStr">
        <is>
          <t>76005</t>
        </is>
      </c>
      <c r="B8638" s="6" t="inlineStr">
        <is>
          <t>dfw</t>
        </is>
      </c>
      <c r="C8638" s="6" t="inlineStr">
        <is>
          <t>2024-09</t>
        </is>
      </c>
      <c r="D8638" s="9" t="n">
        <v>544613</v>
      </c>
    </row>
    <row r="8639">
      <c r="A8639" s="6" t="inlineStr">
        <is>
          <t>76005</t>
        </is>
      </c>
      <c r="B8639" s="6" t="inlineStr">
        <is>
          <t>dfw</t>
        </is>
      </c>
      <c r="C8639" s="6" t="inlineStr">
        <is>
          <t>2024-10</t>
        </is>
      </c>
      <c r="D8639" s="9" t="n">
        <v>545172</v>
      </c>
    </row>
    <row r="8640">
      <c r="A8640" s="6" t="inlineStr">
        <is>
          <t>76005</t>
        </is>
      </c>
      <c r="B8640" s="6" t="inlineStr">
        <is>
          <t>dfw</t>
        </is>
      </c>
      <c r="C8640" s="6" t="inlineStr">
        <is>
          <t>2024-11</t>
        </is>
      </c>
      <c r="D8640" s="9" t="n">
        <v>545394</v>
      </c>
    </row>
    <row r="8641">
      <c r="A8641" s="6" t="inlineStr">
        <is>
          <t>76005</t>
        </is>
      </c>
      <c r="B8641" s="6" t="inlineStr">
        <is>
          <t>dfw</t>
        </is>
      </c>
      <c r="C8641" s="6" t="inlineStr">
        <is>
          <t>2024-12</t>
        </is>
      </c>
      <c r="D8641" s="9" t="n">
        <v>544579</v>
      </c>
    </row>
    <row r="8642">
      <c r="A8642" s="6" t="inlineStr">
        <is>
          <t>76005</t>
        </is>
      </c>
      <c r="B8642" s="6" t="inlineStr">
        <is>
          <t>dfw</t>
        </is>
      </c>
      <c r="C8642" s="6" t="inlineStr">
        <is>
          <t>2025-01</t>
        </is>
      </c>
      <c r="D8642" s="9" t="n">
        <v>542649</v>
      </c>
    </row>
    <row r="8643">
      <c r="A8643" s="6" t="inlineStr">
        <is>
          <t>76005</t>
        </is>
      </c>
      <c r="B8643" s="6" t="inlineStr">
        <is>
          <t>dfw</t>
        </is>
      </c>
      <c r="C8643" s="6" t="inlineStr">
        <is>
          <t>2025-02</t>
        </is>
      </c>
      <c r="D8643" s="9" t="n">
        <v>540549</v>
      </c>
    </row>
    <row r="8644">
      <c r="A8644" s="6" t="inlineStr">
        <is>
          <t>76005</t>
        </is>
      </c>
      <c r="B8644" s="6" t="inlineStr">
        <is>
          <t>dfw</t>
        </is>
      </c>
      <c r="C8644" s="6" t="inlineStr">
        <is>
          <t>2025-03</t>
        </is>
      </c>
      <c r="D8644" s="9" t="n">
        <v>538862</v>
      </c>
    </row>
    <row r="8645">
      <c r="A8645" s="6" t="inlineStr">
        <is>
          <t>76005</t>
        </is>
      </c>
      <c r="B8645" s="6" t="inlineStr">
        <is>
          <t>dfw</t>
        </is>
      </c>
      <c r="C8645" s="6" t="inlineStr">
        <is>
          <t>2025-04</t>
        </is>
      </c>
      <c r="D8645" s="9" t="n">
        <v>538163</v>
      </c>
    </row>
    <row r="8646">
      <c r="A8646" s="6" t="inlineStr">
        <is>
          <t>76005</t>
        </is>
      </c>
      <c r="B8646" s="6" t="inlineStr">
        <is>
          <t>dfw</t>
        </is>
      </c>
      <c r="C8646" s="6" t="inlineStr">
        <is>
          <t>2025-05</t>
        </is>
      </c>
      <c r="D8646" s="9" t="n">
        <v>536883</v>
      </c>
    </row>
    <row r="8647">
      <c r="A8647" s="6" t="inlineStr">
        <is>
          <t>76005</t>
        </is>
      </c>
      <c r="B8647" s="6" t="inlineStr">
        <is>
          <t>dfw</t>
        </is>
      </c>
      <c r="C8647" s="6" t="inlineStr">
        <is>
          <t>2025-06</t>
        </is>
      </c>
      <c r="D8647" s="9" t="n">
        <v>534653</v>
      </c>
    </row>
    <row r="8648">
      <c r="A8648" s="6" t="inlineStr">
        <is>
          <t>76005</t>
        </is>
      </c>
      <c r="B8648" s="6" t="inlineStr">
        <is>
          <t>dfw</t>
        </is>
      </c>
      <c r="C8648" s="6" t="inlineStr">
        <is>
          <t>2025-07</t>
        </is>
      </c>
      <c r="D8648" s="9" t="n">
        <v>531281</v>
      </c>
    </row>
    <row r="8649">
      <c r="A8649" s="6" t="inlineStr">
        <is>
          <t>76005</t>
        </is>
      </c>
      <c r="B8649" s="6" t="inlineStr">
        <is>
          <t>dfw</t>
        </is>
      </c>
      <c r="C8649" s="6" t="inlineStr">
        <is>
          <t>2025-08</t>
        </is>
      </c>
      <c r="D8649" s="9" t="n">
        <v>529108</v>
      </c>
    </row>
    <row r="8650">
      <c r="A8650" s="6" t="inlineStr">
        <is>
          <t>76005</t>
        </is>
      </c>
      <c r="B8650" s="6" t="inlineStr">
        <is>
          <t>dfw</t>
        </is>
      </c>
      <c r="C8650" s="6" t="inlineStr">
        <is>
          <t>2025-09</t>
        </is>
      </c>
      <c r="D8650" s="9" t="n">
        <v>528459</v>
      </c>
    </row>
    <row r="8651">
      <c r="A8651" s="6" t="inlineStr">
        <is>
          <t>76005</t>
        </is>
      </c>
      <c r="B8651" s="6" t="inlineStr">
        <is>
          <t>dfw</t>
        </is>
      </c>
      <c r="C8651" s="6" t="inlineStr">
        <is>
          <t>2025-10</t>
        </is>
      </c>
      <c r="D8651" s="9" t="n">
        <v>529863</v>
      </c>
    </row>
    <row r="8652">
      <c r="A8652" s="6" t="inlineStr">
        <is>
          <t>76005</t>
        </is>
      </c>
      <c r="B8652" s="6" t="inlineStr">
        <is>
          <t>dfw</t>
        </is>
      </c>
      <c r="C8652" s="6" t="inlineStr">
        <is>
          <t>2025-11</t>
        </is>
      </c>
      <c r="D8652" s="9" t="n">
        <v>531369</v>
      </c>
    </row>
    <row r="8653">
      <c r="A8653" s="6" t="inlineStr">
        <is>
          <t>76005</t>
        </is>
      </c>
      <c r="B8653" s="6" t="inlineStr">
        <is>
          <t>dfw</t>
        </is>
      </c>
      <c r="C8653" s="6" t="inlineStr">
        <is>
          <t>2025-12</t>
        </is>
      </c>
      <c r="D8653" s="9" t="n">
        <v>533106</v>
      </c>
    </row>
    <row r="8654">
      <c r="A8654" s="6" t="inlineStr">
        <is>
          <t>76005</t>
        </is>
      </c>
      <c r="B8654" s="6" t="inlineStr">
        <is>
          <t>dfw</t>
        </is>
      </c>
      <c r="C8654" s="6" t="inlineStr">
        <is>
          <t>2026-01</t>
        </is>
      </c>
      <c r="D8654" s="9" t="n">
        <v>533407</v>
      </c>
    </row>
    <row r="8655">
      <c r="A8655" s="6" t="inlineStr">
        <is>
          <t>76005</t>
        </is>
      </c>
      <c r="B8655" s="6" t="inlineStr">
        <is>
          <t>dfw</t>
        </is>
      </c>
      <c r="C8655" s="6" t="inlineStr">
        <is>
          <t>2026-02</t>
        </is>
      </c>
      <c r="D8655" s="9" t="n">
        <v>533245</v>
      </c>
    </row>
    <row r="8656">
      <c r="A8656" s="6" t="inlineStr">
        <is>
          <t>76005</t>
        </is>
      </c>
      <c r="B8656" s="6" t="inlineStr">
        <is>
          <t>dfw</t>
        </is>
      </c>
      <c r="C8656" s="6" t="inlineStr">
        <is>
          <t>2026-03</t>
        </is>
      </c>
      <c r="D8656" s="9" t="n">
        <v>531305</v>
      </c>
    </row>
    <row r="8657">
      <c r="A8657" s="6" t="inlineStr">
        <is>
          <t>76005</t>
        </is>
      </c>
      <c r="B8657" s="6" t="inlineStr">
        <is>
          <t>dfw</t>
        </is>
      </c>
      <c r="C8657" s="6" t="inlineStr">
        <is>
          <t>2026-04</t>
        </is>
      </c>
      <c r="D8657" s="9" t="n">
        <v>528815</v>
      </c>
    </row>
    <row r="8658">
      <c r="A8658" s="6" t="inlineStr">
        <is>
          <t>76005</t>
        </is>
      </c>
      <c r="B8658" s="6" t="inlineStr">
        <is>
          <t>dfw</t>
        </is>
      </c>
      <c r="C8658" s="6" t="inlineStr">
        <is>
          <t>2026-05</t>
        </is>
      </c>
      <c r="D8658" s="9" t="n">
        <v>525425</v>
      </c>
    </row>
    <row r="8659">
      <c r="A8659" s="6" t="inlineStr">
        <is>
          <t>76005</t>
        </is>
      </c>
      <c r="B8659" s="6" t="inlineStr">
        <is>
          <t>dfw</t>
        </is>
      </c>
      <c r="C8659" s="6" t="inlineStr">
        <is>
          <t>2026-06</t>
        </is>
      </c>
      <c r="D8659" s="9" t="n">
        <v>522168</v>
      </c>
    </row>
    <row r="8660">
      <c r="A8660" s="6" t="inlineStr">
        <is>
          <t>76005</t>
        </is>
      </c>
      <c r="B8660" s="6" t="inlineStr">
        <is>
          <t>dfw</t>
        </is>
      </c>
      <c r="C8660" s="6" t="inlineStr">
        <is>
          <t>2026-07</t>
        </is>
      </c>
      <c r="D8660" s="9" t="n">
        <v>519352</v>
      </c>
    </row>
    <row r="8661">
      <c r="A8661" s="6" t="inlineStr">
        <is>
          <t>76005</t>
        </is>
      </c>
      <c r="B8661" s="6" t="inlineStr">
        <is>
          <t>dfw</t>
        </is>
      </c>
      <c r="C8661" s="6" t="inlineStr">
        <is>
          <t>2026-08</t>
        </is>
      </c>
      <c r="D8661" s="9" t="n">
        <v>517699</v>
      </c>
    </row>
    <row r="8662">
      <c r="A8662" s="6" t="inlineStr">
        <is>
          <t>76008</t>
        </is>
      </c>
      <c r="B8662" s="6" t="inlineStr">
        <is>
          <t>dfw</t>
        </is>
      </c>
      <c r="C8662" s="6" t="inlineStr">
        <is>
          <t>2015-01</t>
        </is>
      </c>
      <c r="D8662" s="9" t="n">
        <v>307387</v>
      </c>
    </row>
    <row r="8663">
      <c r="A8663" s="6" t="inlineStr">
        <is>
          <t>76008</t>
        </is>
      </c>
      <c r="B8663" s="6" t="inlineStr">
        <is>
          <t>dfw</t>
        </is>
      </c>
      <c r="C8663" s="6" t="inlineStr">
        <is>
          <t>2015-02</t>
        </is>
      </c>
      <c r="D8663" s="9" t="n">
        <v>308672</v>
      </c>
    </row>
    <row r="8664">
      <c r="A8664" s="6" t="inlineStr">
        <is>
          <t>76008</t>
        </is>
      </c>
      <c r="B8664" s="6" t="inlineStr">
        <is>
          <t>dfw</t>
        </is>
      </c>
      <c r="C8664" s="6" t="inlineStr">
        <is>
          <t>2015-03</t>
        </is>
      </c>
      <c r="D8664" s="9" t="n">
        <v>310136</v>
      </c>
    </row>
    <row r="8665">
      <c r="A8665" s="6" t="inlineStr">
        <is>
          <t>76008</t>
        </is>
      </c>
      <c r="B8665" s="6" t="inlineStr">
        <is>
          <t>dfw</t>
        </is>
      </c>
      <c r="C8665" s="6" t="inlineStr">
        <is>
          <t>2015-04</t>
        </is>
      </c>
      <c r="D8665" s="9" t="n">
        <v>312106</v>
      </c>
    </row>
    <row r="8666">
      <c r="A8666" s="6" t="inlineStr">
        <is>
          <t>76008</t>
        </is>
      </c>
      <c r="B8666" s="6" t="inlineStr">
        <is>
          <t>dfw</t>
        </is>
      </c>
      <c r="C8666" s="6" t="inlineStr">
        <is>
          <t>2015-05</t>
        </is>
      </c>
      <c r="D8666" s="9" t="n">
        <v>314149</v>
      </c>
    </row>
    <row r="8667">
      <c r="A8667" s="6" t="inlineStr">
        <is>
          <t>76008</t>
        </is>
      </c>
      <c r="B8667" s="6" t="inlineStr">
        <is>
          <t>dfw</t>
        </is>
      </c>
      <c r="C8667" s="6" t="inlineStr">
        <is>
          <t>2015-06</t>
        </is>
      </c>
      <c r="D8667" s="9" t="n">
        <v>316245</v>
      </c>
    </row>
    <row r="8668">
      <c r="A8668" s="6" t="inlineStr">
        <is>
          <t>76008</t>
        </is>
      </c>
      <c r="B8668" s="6" t="inlineStr">
        <is>
          <t>dfw</t>
        </is>
      </c>
      <c r="C8668" s="6" t="inlineStr">
        <is>
          <t>2015-07</t>
        </is>
      </c>
      <c r="D8668" s="9" t="n">
        <v>318311</v>
      </c>
    </row>
    <row r="8669">
      <c r="A8669" s="6" t="inlineStr">
        <is>
          <t>76008</t>
        </is>
      </c>
      <c r="B8669" s="6" t="inlineStr">
        <is>
          <t>dfw</t>
        </is>
      </c>
      <c r="C8669" s="6" t="inlineStr">
        <is>
          <t>2015-08</t>
        </is>
      </c>
      <c r="D8669" s="9" t="n">
        <v>321238</v>
      </c>
    </row>
    <row r="8670">
      <c r="A8670" s="6" t="inlineStr">
        <is>
          <t>76008</t>
        </is>
      </c>
      <c r="B8670" s="6" t="inlineStr">
        <is>
          <t>dfw</t>
        </is>
      </c>
      <c r="C8670" s="6" t="inlineStr">
        <is>
          <t>2015-09</t>
        </is>
      </c>
      <c r="D8670" s="9" t="n">
        <v>324937</v>
      </c>
    </row>
    <row r="8671">
      <c r="A8671" s="6" t="inlineStr">
        <is>
          <t>76008</t>
        </is>
      </c>
      <c r="B8671" s="6" t="inlineStr">
        <is>
          <t>dfw</t>
        </is>
      </c>
      <c r="C8671" s="6" t="inlineStr">
        <is>
          <t>2015-10</t>
        </is>
      </c>
      <c r="D8671" s="9" t="n">
        <v>328852</v>
      </c>
    </row>
    <row r="8672">
      <c r="A8672" s="6" t="inlineStr">
        <is>
          <t>76008</t>
        </is>
      </c>
      <c r="B8672" s="6" t="inlineStr">
        <is>
          <t>dfw</t>
        </is>
      </c>
      <c r="C8672" s="6" t="inlineStr">
        <is>
          <t>2015-11</t>
        </is>
      </c>
      <c r="D8672" s="9" t="n">
        <v>332021</v>
      </c>
    </row>
    <row r="8673">
      <c r="A8673" s="6" t="inlineStr">
        <is>
          <t>76008</t>
        </is>
      </c>
      <c r="B8673" s="6" t="inlineStr">
        <is>
          <t>dfw</t>
        </is>
      </c>
      <c r="C8673" s="6" t="inlineStr">
        <is>
          <t>2015-12</t>
        </is>
      </c>
      <c r="D8673" s="9" t="n">
        <v>334158</v>
      </c>
    </row>
    <row r="8674">
      <c r="A8674" s="6" t="inlineStr">
        <is>
          <t>76008</t>
        </is>
      </c>
      <c r="B8674" s="6" t="inlineStr">
        <is>
          <t>dfw</t>
        </is>
      </c>
      <c r="C8674" s="6" t="inlineStr">
        <is>
          <t>2016-01</t>
        </is>
      </c>
      <c r="D8674" s="9" t="n">
        <v>336195</v>
      </c>
    </row>
    <row r="8675">
      <c r="A8675" s="6" t="inlineStr">
        <is>
          <t>76008</t>
        </is>
      </c>
      <c r="B8675" s="6" t="inlineStr">
        <is>
          <t>dfw</t>
        </is>
      </c>
      <c r="C8675" s="6" t="inlineStr">
        <is>
          <t>2016-02</t>
        </is>
      </c>
      <c r="D8675" s="9" t="n">
        <v>337946</v>
      </c>
    </row>
    <row r="8676">
      <c r="A8676" s="6" t="inlineStr">
        <is>
          <t>76008</t>
        </is>
      </c>
      <c r="B8676" s="6" t="inlineStr">
        <is>
          <t>dfw</t>
        </is>
      </c>
      <c r="C8676" s="6" t="inlineStr">
        <is>
          <t>2016-03</t>
        </is>
      </c>
      <c r="D8676" s="9" t="n">
        <v>339072</v>
      </c>
    </row>
    <row r="8677">
      <c r="A8677" s="6" t="inlineStr">
        <is>
          <t>76008</t>
        </is>
      </c>
      <c r="B8677" s="6" t="inlineStr">
        <is>
          <t>dfw</t>
        </is>
      </c>
      <c r="C8677" s="6" t="inlineStr">
        <is>
          <t>2016-04</t>
        </is>
      </c>
      <c r="D8677" s="9" t="n">
        <v>339992</v>
      </c>
    </row>
    <row r="8678">
      <c r="A8678" s="6" t="inlineStr">
        <is>
          <t>76008</t>
        </is>
      </c>
      <c r="B8678" s="6" t="inlineStr">
        <is>
          <t>dfw</t>
        </is>
      </c>
      <c r="C8678" s="6" t="inlineStr">
        <is>
          <t>2016-05</t>
        </is>
      </c>
      <c r="D8678" s="9" t="n">
        <v>340570</v>
      </c>
    </row>
    <row r="8679">
      <c r="A8679" s="6" t="inlineStr">
        <is>
          <t>76008</t>
        </is>
      </c>
      <c r="B8679" s="6" t="inlineStr">
        <is>
          <t>dfw</t>
        </is>
      </c>
      <c r="C8679" s="6" t="inlineStr">
        <is>
          <t>2016-06</t>
        </is>
      </c>
      <c r="D8679" s="9" t="n">
        <v>341716</v>
      </c>
    </row>
    <row r="8680">
      <c r="A8680" s="6" t="inlineStr">
        <is>
          <t>76008</t>
        </is>
      </c>
      <c r="B8680" s="6" t="inlineStr">
        <is>
          <t>dfw</t>
        </is>
      </c>
      <c r="C8680" s="6" t="inlineStr">
        <is>
          <t>2016-07</t>
        </is>
      </c>
      <c r="D8680" s="9" t="n">
        <v>342593</v>
      </c>
    </row>
    <row r="8681">
      <c r="A8681" s="6" t="inlineStr">
        <is>
          <t>76008</t>
        </is>
      </c>
      <c r="B8681" s="6" t="inlineStr">
        <is>
          <t>dfw</t>
        </is>
      </c>
      <c r="C8681" s="6" t="inlineStr">
        <is>
          <t>2016-08</t>
        </is>
      </c>
      <c r="D8681" s="9" t="n">
        <v>343976</v>
      </c>
    </row>
    <row r="8682">
      <c r="A8682" s="6" t="inlineStr">
        <is>
          <t>76008</t>
        </is>
      </c>
      <c r="B8682" s="6" t="inlineStr">
        <is>
          <t>dfw</t>
        </is>
      </c>
      <c r="C8682" s="6" t="inlineStr">
        <is>
          <t>2016-09</t>
        </is>
      </c>
      <c r="D8682" s="9" t="n">
        <v>345555</v>
      </c>
    </row>
    <row r="8683">
      <c r="A8683" s="6" t="inlineStr">
        <is>
          <t>76008</t>
        </is>
      </c>
      <c r="B8683" s="6" t="inlineStr">
        <is>
          <t>dfw</t>
        </is>
      </c>
      <c r="C8683" s="6" t="inlineStr">
        <is>
          <t>2016-10</t>
        </is>
      </c>
      <c r="D8683" s="9" t="n">
        <v>347567</v>
      </c>
    </row>
    <row r="8684">
      <c r="A8684" s="6" t="inlineStr">
        <is>
          <t>76008</t>
        </is>
      </c>
      <c r="B8684" s="6" t="inlineStr">
        <is>
          <t>dfw</t>
        </is>
      </c>
      <c r="C8684" s="6" t="inlineStr">
        <is>
          <t>2016-11</t>
        </is>
      </c>
      <c r="D8684" s="9" t="n">
        <v>349422</v>
      </c>
    </row>
    <row r="8685">
      <c r="A8685" s="6" t="inlineStr">
        <is>
          <t>76008</t>
        </is>
      </c>
      <c r="B8685" s="6" t="inlineStr">
        <is>
          <t>dfw</t>
        </is>
      </c>
      <c r="C8685" s="6" t="inlineStr">
        <is>
          <t>2016-12</t>
        </is>
      </c>
      <c r="D8685" s="9" t="n">
        <v>351107</v>
      </c>
    </row>
    <row r="8686">
      <c r="A8686" s="6" t="inlineStr">
        <is>
          <t>76008</t>
        </is>
      </c>
      <c r="B8686" s="6" t="inlineStr">
        <is>
          <t>dfw</t>
        </is>
      </c>
      <c r="C8686" s="6" t="inlineStr">
        <is>
          <t>2017-01</t>
        </is>
      </c>
      <c r="D8686" s="9" t="n">
        <v>352407</v>
      </c>
    </row>
    <row r="8687">
      <c r="A8687" s="6" t="inlineStr">
        <is>
          <t>76008</t>
        </is>
      </c>
      <c r="B8687" s="6" t="inlineStr">
        <is>
          <t>dfw</t>
        </is>
      </c>
      <c r="C8687" s="6" t="inlineStr">
        <is>
          <t>2017-02</t>
        </is>
      </c>
      <c r="D8687" s="9" t="n">
        <v>353614</v>
      </c>
    </row>
    <row r="8688">
      <c r="A8688" s="6" t="inlineStr">
        <is>
          <t>76008</t>
        </is>
      </c>
      <c r="B8688" s="6" t="inlineStr">
        <is>
          <t>dfw</t>
        </is>
      </c>
      <c r="C8688" s="6" t="inlineStr">
        <is>
          <t>2017-03</t>
        </is>
      </c>
      <c r="D8688" s="9" t="n">
        <v>354443</v>
      </c>
    </row>
    <row r="8689">
      <c r="A8689" s="6" t="inlineStr">
        <is>
          <t>76008</t>
        </is>
      </c>
      <c r="B8689" s="6" t="inlineStr">
        <is>
          <t>dfw</t>
        </is>
      </c>
      <c r="C8689" s="6" t="inlineStr">
        <is>
          <t>2017-04</t>
        </is>
      </c>
      <c r="D8689" s="9" t="n">
        <v>355931</v>
      </c>
    </row>
    <row r="8690">
      <c r="A8690" s="6" t="inlineStr">
        <is>
          <t>76008</t>
        </is>
      </c>
      <c r="B8690" s="6" t="inlineStr">
        <is>
          <t>dfw</t>
        </is>
      </c>
      <c r="C8690" s="6" t="inlineStr">
        <is>
          <t>2017-05</t>
        </is>
      </c>
      <c r="D8690" s="9" t="n">
        <v>357251</v>
      </c>
    </row>
    <row r="8691">
      <c r="A8691" s="6" t="inlineStr">
        <is>
          <t>76008</t>
        </is>
      </c>
      <c r="B8691" s="6" t="inlineStr">
        <is>
          <t>dfw</t>
        </is>
      </c>
      <c r="C8691" s="6" t="inlineStr">
        <is>
          <t>2017-06</t>
        </is>
      </c>
      <c r="D8691" s="9" t="n">
        <v>358815</v>
      </c>
    </row>
    <row r="8692">
      <c r="A8692" s="6" t="inlineStr">
        <is>
          <t>76008</t>
        </is>
      </c>
      <c r="B8692" s="6" t="inlineStr">
        <is>
          <t>dfw</t>
        </is>
      </c>
      <c r="C8692" s="6" t="inlineStr">
        <is>
          <t>2017-07</t>
        </is>
      </c>
      <c r="D8692" s="9" t="n">
        <v>359831</v>
      </c>
    </row>
    <row r="8693">
      <c r="A8693" s="6" t="inlineStr">
        <is>
          <t>76008</t>
        </is>
      </c>
      <c r="B8693" s="6" t="inlineStr">
        <is>
          <t>dfw</t>
        </is>
      </c>
      <c r="C8693" s="6" t="inlineStr">
        <is>
          <t>2017-08</t>
        </is>
      </c>
      <c r="D8693" s="9" t="n">
        <v>361250</v>
      </c>
    </row>
    <row r="8694">
      <c r="A8694" s="6" t="inlineStr">
        <is>
          <t>76008</t>
        </is>
      </c>
      <c r="B8694" s="6" t="inlineStr">
        <is>
          <t>dfw</t>
        </is>
      </c>
      <c r="C8694" s="6" t="inlineStr">
        <is>
          <t>2017-09</t>
        </is>
      </c>
      <c r="D8694" s="9" t="n">
        <v>363103</v>
      </c>
    </row>
    <row r="8695">
      <c r="A8695" s="6" t="inlineStr">
        <is>
          <t>76008</t>
        </is>
      </c>
      <c r="B8695" s="6" t="inlineStr">
        <is>
          <t>dfw</t>
        </is>
      </c>
      <c r="C8695" s="6" t="inlineStr">
        <is>
          <t>2017-10</t>
        </is>
      </c>
      <c r="D8695" s="9" t="n">
        <v>365296</v>
      </c>
    </row>
    <row r="8696">
      <c r="A8696" s="6" t="inlineStr">
        <is>
          <t>76008</t>
        </is>
      </c>
      <c r="B8696" s="6" t="inlineStr">
        <is>
          <t>dfw</t>
        </is>
      </c>
      <c r="C8696" s="6" t="inlineStr">
        <is>
          <t>2017-11</t>
        </is>
      </c>
      <c r="D8696" s="9" t="n">
        <v>367530</v>
      </c>
    </row>
    <row r="8697">
      <c r="A8697" s="6" t="inlineStr">
        <is>
          <t>76008</t>
        </is>
      </c>
      <c r="B8697" s="6" t="inlineStr">
        <is>
          <t>dfw</t>
        </is>
      </c>
      <c r="C8697" s="6" t="inlineStr">
        <is>
          <t>2017-12</t>
        </is>
      </c>
      <c r="D8697" s="9" t="n">
        <v>369961</v>
      </c>
    </row>
    <row r="8698">
      <c r="A8698" s="6" t="inlineStr">
        <is>
          <t>76008</t>
        </is>
      </c>
      <c r="B8698" s="6" t="inlineStr">
        <is>
          <t>dfw</t>
        </is>
      </c>
      <c r="C8698" s="6" t="inlineStr">
        <is>
          <t>2018-01</t>
        </is>
      </c>
      <c r="D8698" s="9" t="n">
        <v>371738</v>
      </c>
    </row>
    <row r="8699">
      <c r="A8699" s="6" t="inlineStr">
        <is>
          <t>76008</t>
        </is>
      </c>
      <c r="B8699" s="6" t="inlineStr">
        <is>
          <t>dfw</t>
        </is>
      </c>
      <c r="C8699" s="6" t="inlineStr">
        <is>
          <t>2018-02</t>
        </is>
      </c>
      <c r="D8699" s="9" t="n">
        <v>372377</v>
      </c>
    </row>
    <row r="8700">
      <c r="A8700" s="6" t="inlineStr">
        <is>
          <t>76008</t>
        </is>
      </c>
      <c r="B8700" s="6" t="inlineStr">
        <is>
          <t>dfw</t>
        </is>
      </c>
      <c r="C8700" s="6" t="inlineStr">
        <is>
          <t>2018-03</t>
        </is>
      </c>
      <c r="D8700" s="9" t="n">
        <v>372716</v>
      </c>
    </row>
    <row r="8701">
      <c r="A8701" s="6" t="inlineStr">
        <is>
          <t>76008</t>
        </is>
      </c>
      <c r="B8701" s="6" t="inlineStr">
        <is>
          <t>dfw</t>
        </is>
      </c>
      <c r="C8701" s="6" t="inlineStr">
        <is>
          <t>2018-04</t>
        </is>
      </c>
      <c r="D8701" s="9" t="n">
        <v>373507</v>
      </c>
    </row>
    <row r="8702">
      <c r="A8702" s="6" t="inlineStr">
        <is>
          <t>76008</t>
        </is>
      </c>
      <c r="B8702" s="6" t="inlineStr">
        <is>
          <t>dfw</t>
        </is>
      </c>
      <c r="C8702" s="6" t="inlineStr">
        <is>
          <t>2018-05</t>
        </is>
      </c>
      <c r="D8702" s="9" t="n">
        <v>375036</v>
      </c>
    </row>
    <row r="8703">
      <c r="A8703" s="6" t="inlineStr">
        <is>
          <t>76008</t>
        </is>
      </c>
      <c r="B8703" s="6" t="inlineStr">
        <is>
          <t>dfw</t>
        </is>
      </c>
      <c r="C8703" s="6" t="inlineStr">
        <is>
          <t>2018-06</t>
        </is>
      </c>
      <c r="D8703" s="9" t="n">
        <v>376061</v>
      </c>
    </row>
    <row r="8704">
      <c r="A8704" s="6" t="inlineStr">
        <is>
          <t>76008</t>
        </is>
      </c>
      <c r="B8704" s="6" t="inlineStr">
        <is>
          <t>dfw</t>
        </is>
      </c>
      <c r="C8704" s="6" t="inlineStr">
        <is>
          <t>2018-07</t>
        </is>
      </c>
      <c r="D8704" s="9" t="n">
        <v>377203</v>
      </c>
    </row>
    <row r="8705">
      <c r="A8705" s="6" t="inlineStr">
        <is>
          <t>76008</t>
        </is>
      </c>
      <c r="B8705" s="6" t="inlineStr">
        <is>
          <t>dfw</t>
        </is>
      </c>
      <c r="C8705" s="6" t="inlineStr">
        <is>
          <t>2018-08</t>
        </is>
      </c>
      <c r="D8705" s="9" t="n">
        <v>377706</v>
      </c>
    </row>
    <row r="8706">
      <c r="A8706" s="6" t="inlineStr">
        <is>
          <t>76008</t>
        </is>
      </c>
      <c r="B8706" s="6" t="inlineStr">
        <is>
          <t>dfw</t>
        </is>
      </c>
      <c r="C8706" s="6" t="inlineStr">
        <is>
          <t>2018-09</t>
        </is>
      </c>
      <c r="D8706" s="9" t="n">
        <v>378003</v>
      </c>
    </row>
    <row r="8707">
      <c r="A8707" s="6" t="inlineStr">
        <is>
          <t>76008</t>
        </is>
      </c>
      <c r="B8707" s="6" t="inlineStr">
        <is>
          <t>dfw</t>
        </is>
      </c>
      <c r="C8707" s="6" t="inlineStr">
        <is>
          <t>2018-10</t>
        </is>
      </c>
      <c r="D8707" s="9" t="n">
        <v>377914</v>
      </c>
    </row>
    <row r="8708">
      <c r="A8708" s="6" t="inlineStr">
        <is>
          <t>76008</t>
        </is>
      </c>
      <c r="B8708" s="6" t="inlineStr">
        <is>
          <t>dfw</t>
        </is>
      </c>
      <c r="C8708" s="6" t="inlineStr">
        <is>
          <t>2018-11</t>
        </is>
      </c>
      <c r="D8708" s="9" t="n">
        <v>378790</v>
      </c>
    </row>
    <row r="8709">
      <c r="A8709" s="6" t="inlineStr">
        <is>
          <t>76008</t>
        </is>
      </c>
      <c r="B8709" s="6" t="inlineStr">
        <is>
          <t>dfw</t>
        </is>
      </c>
      <c r="C8709" s="6" t="inlineStr">
        <is>
          <t>2018-12</t>
        </is>
      </c>
      <c r="D8709" s="9" t="n">
        <v>380468</v>
      </c>
    </row>
    <row r="8710">
      <c r="A8710" s="6" t="inlineStr">
        <is>
          <t>76008</t>
        </is>
      </c>
      <c r="B8710" s="6" t="inlineStr">
        <is>
          <t>dfw</t>
        </is>
      </c>
      <c r="C8710" s="6" t="inlineStr">
        <is>
          <t>2019-01</t>
        </is>
      </c>
      <c r="D8710" s="9" t="n">
        <v>382988</v>
      </c>
    </row>
    <row r="8711">
      <c r="A8711" s="6" t="inlineStr">
        <is>
          <t>76008</t>
        </is>
      </c>
      <c r="B8711" s="6" t="inlineStr">
        <is>
          <t>dfw</t>
        </is>
      </c>
      <c r="C8711" s="6" t="inlineStr">
        <is>
          <t>2019-02</t>
        </is>
      </c>
      <c r="D8711" s="9" t="n">
        <v>385542</v>
      </c>
    </row>
    <row r="8712">
      <c r="A8712" s="6" t="inlineStr">
        <is>
          <t>76008</t>
        </is>
      </c>
      <c r="B8712" s="6" t="inlineStr">
        <is>
          <t>dfw</t>
        </is>
      </c>
      <c r="C8712" s="6" t="inlineStr">
        <is>
          <t>2019-03</t>
        </is>
      </c>
      <c r="D8712" s="9" t="n">
        <v>387934</v>
      </c>
    </row>
    <row r="8713">
      <c r="A8713" s="6" t="inlineStr">
        <is>
          <t>76008</t>
        </is>
      </c>
      <c r="B8713" s="6" t="inlineStr">
        <is>
          <t>dfw</t>
        </is>
      </c>
      <c r="C8713" s="6" t="inlineStr">
        <is>
          <t>2019-04</t>
        </is>
      </c>
      <c r="D8713" s="9" t="n">
        <v>389179</v>
      </c>
    </row>
    <row r="8714">
      <c r="A8714" s="6" t="inlineStr">
        <is>
          <t>76008</t>
        </is>
      </c>
      <c r="B8714" s="6" t="inlineStr">
        <is>
          <t>dfw</t>
        </is>
      </c>
      <c r="C8714" s="6" t="inlineStr">
        <is>
          <t>2019-05</t>
        </is>
      </c>
      <c r="D8714" s="9" t="n">
        <v>389553</v>
      </c>
    </row>
    <row r="8715">
      <c r="A8715" s="6" t="inlineStr">
        <is>
          <t>76008</t>
        </is>
      </c>
      <c r="B8715" s="6" t="inlineStr">
        <is>
          <t>dfw</t>
        </is>
      </c>
      <c r="C8715" s="6" t="inlineStr">
        <is>
          <t>2019-06</t>
        </is>
      </c>
      <c r="D8715" s="9" t="n">
        <v>389656</v>
      </c>
    </row>
    <row r="8716">
      <c r="A8716" s="6" t="inlineStr">
        <is>
          <t>76008</t>
        </is>
      </c>
      <c r="B8716" s="6" t="inlineStr">
        <is>
          <t>dfw</t>
        </is>
      </c>
      <c r="C8716" s="6" t="inlineStr">
        <is>
          <t>2019-07</t>
        </is>
      </c>
      <c r="D8716" s="9" t="n">
        <v>390169</v>
      </c>
    </row>
    <row r="8717">
      <c r="A8717" s="6" t="inlineStr">
        <is>
          <t>76008</t>
        </is>
      </c>
      <c r="B8717" s="6" t="inlineStr">
        <is>
          <t>dfw</t>
        </is>
      </c>
      <c r="C8717" s="6" t="inlineStr">
        <is>
          <t>2019-08</t>
        </is>
      </c>
      <c r="D8717" s="9" t="n">
        <v>390732</v>
      </c>
    </row>
    <row r="8718">
      <c r="A8718" s="6" t="inlineStr">
        <is>
          <t>76008</t>
        </is>
      </c>
      <c r="B8718" s="6" t="inlineStr">
        <is>
          <t>dfw</t>
        </is>
      </c>
      <c r="C8718" s="6" t="inlineStr">
        <is>
          <t>2019-09</t>
        </is>
      </c>
      <c r="D8718" s="9" t="n">
        <v>391211</v>
      </c>
    </row>
    <row r="8719">
      <c r="A8719" s="6" t="inlineStr">
        <is>
          <t>76008</t>
        </is>
      </c>
      <c r="B8719" s="6" t="inlineStr">
        <is>
          <t>dfw</t>
        </is>
      </c>
      <c r="C8719" s="6" t="inlineStr">
        <is>
          <t>2019-10</t>
        </is>
      </c>
      <c r="D8719" s="9" t="n">
        <v>391519</v>
      </c>
    </row>
    <row r="8720">
      <c r="A8720" s="6" t="inlineStr">
        <is>
          <t>76008</t>
        </is>
      </c>
      <c r="B8720" s="6" t="inlineStr">
        <is>
          <t>dfw</t>
        </is>
      </c>
      <c r="C8720" s="6" t="inlineStr">
        <is>
          <t>2019-11</t>
        </is>
      </c>
      <c r="D8720" s="9" t="n">
        <v>391848</v>
      </c>
    </row>
    <row r="8721">
      <c r="A8721" s="6" t="inlineStr">
        <is>
          <t>76008</t>
        </is>
      </c>
      <c r="B8721" s="6" t="inlineStr">
        <is>
          <t>dfw</t>
        </is>
      </c>
      <c r="C8721" s="6" t="inlineStr">
        <is>
          <t>2019-12</t>
        </is>
      </c>
      <c r="D8721" s="9" t="n">
        <v>392097</v>
      </c>
    </row>
    <row r="8722">
      <c r="A8722" s="6" t="inlineStr">
        <is>
          <t>76008</t>
        </is>
      </c>
      <c r="B8722" s="6" t="inlineStr">
        <is>
          <t>dfw</t>
        </is>
      </c>
      <c r="C8722" s="6" t="inlineStr">
        <is>
          <t>2020-01</t>
        </is>
      </c>
      <c r="D8722" s="9" t="n">
        <v>392952</v>
      </c>
    </row>
    <row r="8723">
      <c r="A8723" s="6" t="inlineStr">
        <is>
          <t>76008</t>
        </is>
      </c>
      <c r="B8723" s="6" t="inlineStr">
        <is>
          <t>dfw</t>
        </is>
      </c>
      <c r="C8723" s="6" t="inlineStr">
        <is>
          <t>2020-02</t>
        </is>
      </c>
      <c r="D8723" s="9" t="n">
        <v>394795</v>
      </c>
    </row>
    <row r="8724">
      <c r="A8724" s="6" t="inlineStr">
        <is>
          <t>76008</t>
        </is>
      </c>
      <c r="B8724" s="6" t="inlineStr">
        <is>
          <t>dfw</t>
        </is>
      </c>
      <c r="C8724" s="6" t="inlineStr">
        <is>
          <t>2020-03</t>
        </is>
      </c>
      <c r="D8724" s="9" t="n">
        <v>396791</v>
      </c>
    </row>
    <row r="8725">
      <c r="A8725" s="6" t="inlineStr">
        <is>
          <t>76008</t>
        </is>
      </c>
      <c r="B8725" s="6" t="inlineStr">
        <is>
          <t>dfw</t>
        </is>
      </c>
      <c r="C8725" s="6" t="inlineStr">
        <is>
          <t>2020-04</t>
        </is>
      </c>
      <c r="D8725" s="9" t="n">
        <v>397638</v>
      </c>
    </row>
    <row r="8726">
      <c r="A8726" s="6" t="inlineStr">
        <is>
          <t>76008</t>
        </is>
      </c>
      <c r="B8726" s="6" t="inlineStr">
        <is>
          <t>dfw</t>
        </is>
      </c>
      <c r="C8726" s="6" t="inlineStr">
        <is>
          <t>2020-05</t>
        </is>
      </c>
      <c r="D8726" s="9" t="n">
        <v>396729</v>
      </c>
    </row>
    <row r="8727">
      <c r="A8727" s="6" t="inlineStr">
        <is>
          <t>76008</t>
        </is>
      </c>
      <c r="B8727" s="6" t="inlineStr">
        <is>
          <t>dfw</t>
        </is>
      </c>
      <c r="C8727" s="6" t="inlineStr">
        <is>
          <t>2020-06</t>
        </is>
      </c>
      <c r="D8727" s="9" t="n">
        <v>395761</v>
      </c>
    </row>
    <row r="8728">
      <c r="A8728" s="6" t="inlineStr">
        <is>
          <t>76008</t>
        </is>
      </c>
      <c r="B8728" s="6" t="inlineStr">
        <is>
          <t>dfw</t>
        </is>
      </c>
      <c r="C8728" s="6" t="inlineStr">
        <is>
          <t>2020-07</t>
        </is>
      </c>
      <c r="D8728" s="9" t="n">
        <v>396256</v>
      </c>
    </row>
    <row r="8729">
      <c r="A8729" s="6" t="inlineStr">
        <is>
          <t>76008</t>
        </is>
      </c>
      <c r="B8729" s="6" t="inlineStr">
        <is>
          <t>dfw</t>
        </is>
      </c>
      <c r="C8729" s="6" t="inlineStr">
        <is>
          <t>2020-08</t>
        </is>
      </c>
      <c r="D8729" s="9" t="n">
        <v>399018</v>
      </c>
    </row>
    <row r="8730">
      <c r="A8730" s="6" t="inlineStr">
        <is>
          <t>76008</t>
        </is>
      </c>
      <c r="B8730" s="6" t="inlineStr">
        <is>
          <t>dfw</t>
        </is>
      </c>
      <c r="C8730" s="6" t="inlineStr">
        <is>
          <t>2020-09</t>
        </is>
      </c>
      <c r="D8730" s="9" t="n">
        <v>403516</v>
      </c>
    </row>
    <row r="8731">
      <c r="A8731" s="6" t="inlineStr">
        <is>
          <t>76008</t>
        </is>
      </c>
      <c r="B8731" s="6" t="inlineStr">
        <is>
          <t>dfw</t>
        </is>
      </c>
      <c r="C8731" s="6" t="inlineStr">
        <is>
          <t>2020-10</t>
        </is>
      </c>
      <c r="D8731" s="9" t="n">
        <v>408803</v>
      </c>
    </row>
    <row r="8732">
      <c r="A8732" s="6" t="inlineStr">
        <is>
          <t>76008</t>
        </is>
      </c>
      <c r="B8732" s="6" t="inlineStr">
        <is>
          <t>dfw</t>
        </is>
      </c>
      <c r="C8732" s="6" t="inlineStr">
        <is>
          <t>2020-11</t>
        </is>
      </c>
      <c r="D8732" s="9" t="n">
        <v>414336</v>
      </c>
    </row>
    <row r="8733">
      <c r="A8733" s="6" t="inlineStr">
        <is>
          <t>76008</t>
        </is>
      </c>
      <c r="B8733" s="6" t="inlineStr">
        <is>
          <t>dfw</t>
        </is>
      </c>
      <c r="C8733" s="6" t="inlineStr">
        <is>
          <t>2020-12</t>
        </is>
      </c>
      <c r="D8733" s="9" t="n">
        <v>419867</v>
      </c>
    </row>
    <row r="8734">
      <c r="A8734" s="6" t="inlineStr">
        <is>
          <t>76008</t>
        </is>
      </c>
      <c r="B8734" s="6" t="inlineStr">
        <is>
          <t>dfw</t>
        </is>
      </c>
      <c r="C8734" s="6" t="inlineStr">
        <is>
          <t>2021-01</t>
        </is>
      </c>
      <c r="D8734" s="9" t="n">
        <v>425364</v>
      </c>
    </row>
    <row r="8735">
      <c r="A8735" s="6" t="inlineStr">
        <is>
          <t>76008</t>
        </is>
      </c>
      <c r="B8735" s="6" t="inlineStr">
        <is>
          <t>dfw</t>
        </is>
      </c>
      <c r="C8735" s="6" t="inlineStr">
        <is>
          <t>2021-02</t>
        </is>
      </c>
      <c r="D8735" s="9" t="n">
        <v>431386</v>
      </c>
    </row>
    <row r="8736">
      <c r="A8736" s="6" t="inlineStr">
        <is>
          <t>76008</t>
        </is>
      </c>
      <c r="B8736" s="6" t="inlineStr">
        <is>
          <t>dfw</t>
        </is>
      </c>
      <c r="C8736" s="6" t="inlineStr">
        <is>
          <t>2021-03</t>
        </is>
      </c>
      <c r="D8736" s="9" t="n">
        <v>437369</v>
      </c>
    </row>
    <row r="8737">
      <c r="A8737" s="6" t="inlineStr">
        <is>
          <t>76008</t>
        </is>
      </c>
      <c r="B8737" s="6" t="inlineStr">
        <is>
          <t>dfw</t>
        </is>
      </c>
      <c r="C8737" s="6" t="inlineStr">
        <is>
          <t>2021-04</t>
        </is>
      </c>
      <c r="D8737" s="9" t="n">
        <v>443983</v>
      </c>
    </row>
    <row r="8738">
      <c r="A8738" s="6" t="inlineStr">
        <is>
          <t>76008</t>
        </is>
      </c>
      <c r="B8738" s="6" t="inlineStr">
        <is>
          <t>dfw</t>
        </is>
      </c>
      <c r="C8738" s="6" t="inlineStr">
        <is>
          <t>2021-05</t>
        </is>
      </c>
      <c r="D8738" s="9" t="n">
        <v>451669</v>
      </c>
    </row>
    <row r="8739">
      <c r="A8739" s="6" t="inlineStr">
        <is>
          <t>76008</t>
        </is>
      </c>
      <c r="B8739" s="6" t="inlineStr">
        <is>
          <t>dfw</t>
        </is>
      </c>
      <c r="C8739" s="6" t="inlineStr">
        <is>
          <t>2021-06</t>
        </is>
      </c>
      <c r="D8739" s="9" t="n">
        <v>459345</v>
      </c>
    </row>
    <row r="8740">
      <c r="A8740" s="6" t="inlineStr">
        <is>
          <t>76008</t>
        </is>
      </c>
      <c r="B8740" s="6" t="inlineStr">
        <is>
          <t>dfw</t>
        </is>
      </c>
      <c r="C8740" s="6" t="inlineStr">
        <is>
          <t>2021-07</t>
        </is>
      </c>
      <c r="D8740" s="9" t="n">
        <v>466945</v>
      </c>
    </row>
    <row r="8741">
      <c r="A8741" s="6" t="inlineStr">
        <is>
          <t>76008</t>
        </is>
      </c>
      <c r="B8741" s="6" t="inlineStr">
        <is>
          <t>dfw</t>
        </is>
      </c>
      <c r="C8741" s="6" t="inlineStr">
        <is>
          <t>2021-08</t>
        </is>
      </c>
      <c r="D8741" s="9" t="n">
        <v>473122</v>
      </c>
    </row>
    <row r="8742">
      <c r="A8742" s="6" t="inlineStr">
        <is>
          <t>76008</t>
        </is>
      </c>
      <c r="B8742" s="6" t="inlineStr">
        <is>
          <t>dfw</t>
        </is>
      </c>
      <c r="C8742" s="6" t="inlineStr">
        <is>
          <t>2021-09</t>
        </is>
      </c>
      <c r="D8742" s="9" t="n">
        <v>479312</v>
      </c>
    </row>
    <row r="8743">
      <c r="A8743" s="6" t="inlineStr">
        <is>
          <t>76008</t>
        </is>
      </c>
      <c r="B8743" s="6" t="inlineStr">
        <is>
          <t>dfw</t>
        </is>
      </c>
      <c r="C8743" s="6" t="inlineStr">
        <is>
          <t>2021-10</t>
        </is>
      </c>
      <c r="D8743" s="9" t="n">
        <v>485690</v>
      </c>
    </row>
    <row r="8744">
      <c r="A8744" s="6" t="inlineStr">
        <is>
          <t>76008</t>
        </is>
      </c>
      <c r="B8744" s="6" t="inlineStr">
        <is>
          <t>dfw</t>
        </is>
      </c>
      <c r="C8744" s="6" t="inlineStr">
        <is>
          <t>2021-11</t>
        </is>
      </c>
      <c r="D8744" s="9" t="n">
        <v>493085</v>
      </c>
    </row>
    <row r="8745">
      <c r="A8745" s="6" t="inlineStr">
        <is>
          <t>76008</t>
        </is>
      </c>
      <c r="B8745" s="6" t="inlineStr">
        <is>
          <t>dfw</t>
        </is>
      </c>
      <c r="C8745" s="6" t="inlineStr">
        <is>
          <t>2021-12</t>
        </is>
      </c>
      <c r="D8745" s="9" t="n">
        <v>500797</v>
      </c>
    </row>
    <row r="8746">
      <c r="A8746" s="6" t="inlineStr">
        <is>
          <t>76008</t>
        </is>
      </c>
      <c r="B8746" s="6" t="inlineStr">
        <is>
          <t>dfw</t>
        </is>
      </c>
      <c r="C8746" s="6" t="inlineStr">
        <is>
          <t>2022-01</t>
        </is>
      </c>
      <c r="D8746" s="9" t="n">
        <v>509790</v>
      </c>
    </row>
    <row r="8747">
      <c r="A8747" s="6" t="inlineStr">
        <is>
          <t>76008</t>
        </is>
      </c>
      <c r="B8747" s="6" t="inlineStr">
        <is>
          <t>dfw</t>
        </is>
      </c>
      <c r="C8747" s="6" t="inlineStr">
        <is>
          <t>2022-02</t>
        </is>
      </c>
      <c r="D8747" s="9" t="n">
        <v>519412</v>
      </c>
    </row>
    <row r="8748">
      <c r="A8748" s="6" t="inlineStr">
        <is>
          <t>76008</t>
        </is>
      </c>
      <c r="B8748" s="6" t="inlineStr">
        <is>
          <t>dfw</t>
        </is>
      </c>
      <c r="C8748" s="6" t="inlineStr">
        <is>
          <t>2022-03</t>
        </is>
      </c>
      <c r="D8748" s="9" t="n">
        <v>530140</v>
      </c>
    </row>
    <row r="8749">
      <c r="A8749" s="6" t="inlineStr">
        <is>
          <t>76008</t>
        </is>
      </c>
      <c r="B8749" s="6" t="inlineStr">
        <is>
          <t>dfw</t>
        </is>
      </c>
      <c r="C8749" s="6" t="inlineStr">
        <is>
          <t>2022-04</t>
        </is>
      </c>
      <c r="D8749" s="9" t="n">
        <v>541495</v>
      </c>
    </row>
    <row r="8750">
      <c r="A8750" s="6" t="inlineStr">
        <is>
          <t>76008</t>
        </is>
      </c>
      <c r="B8750" s="6" t="inlineStr">
        <is>
          <t>dfw</t>
        </is>
      </c>
      <c r="C8750" s="6" t="inlineStr">
        <is>
          <t>2022-05</t>
        </is>
      </c>
      <c r="D8750" s="9" t="n">
        <v>552554</v>
      </c>
    </row>
    <row r="8751">
      <c r="A8751" s="6" t="inlineStr">
        <is>
          <t>76008</t>
        </is>
      </c>
      <c r="B8751" s="6" t="inlineStr">
        <is>
          <t>dfw</t>
        </is>
      </c>
      <c r="C8751" s="6" t="inlineStr">
        <is>
          <t>2022-06</t>
        </is>
      </c>
      <c r="D8751" s="9" t="n">
        <v>562298</v>
      </c>
    </row>
    <row r="8752">
      <c r="A8752" s="6" t="inlineStr">
        <is>
          <t>76008</t>
        </is>
      </c>
      <c r="B8752" s="6" t="inlineStr">
        <is>
          <t>dfw</t>
        </is>
      </c>
      <c r="C8752" s="6" t="inlineStr">
        <is>
          <t>2022-07</t>
        </is>
      </c>
      <c r="D8752" s="9" t="n">
        <v>567173</v>
      </c>
    </row>
    <row r="8753">
      <c r="A8753" s="6" t="inlineStr">
        <is>
          <t>76008</t>
        </is>
      </c>
      <c r="B8753" s="6" t="inlineStr">
        <is>
          <t>dfw</t>
        </is>
      </c>
      <c r="C8753" s="6" t="inlineStr">
        <is>
          <t>2022-08</t>
        </is>
      </c>
      <c r="D8753" s="9" t="n">
        <v>567735</v>
      </c>
    </row>
    <row r="8754">
      <c r="A8754" s="6" t="inlineStr">
        <is>
          <t>76008</t>
        </is>
      </c>
      <c r="B8754" s="6" t="inlineStr">
        <is>
          <t>dfw</t>
        </is>
      </c>
      <c r="C8754" s="6" t="inlineStr">
        <is>
          <t>2022-09</t>
        </is>
      </c>
      <c r="D8754" s="9" t="n">
        <v>565390</v>
      </c>
    </row>
    <row r="8755">
      <c r="A8755" s="6" t="inlineStr">
        <is>
          <t>76008</t>
        </is>
      </c>
      <c r="B8755" s="6" t="inlineStr">
        <is>
          <t>dfw</t>
        </is>
      </c>
      <c r="C8755" s="6" t="inlineStr">
        <is>
          <t>2022-10</t>
        </is>
      </c>
      <c r="D8755" s="9" t="n">
        <v>563545</v>
      </c>
    </row>
    <row r="8756">
      <c r="A8756" s="6" t="inlineStr">
        <is>
          <t>76008</t>
        </is>
      </c>
      <c r="B8756" s="6" t="inlineStr">
        <is>
          <t>dfw</t>
        </is>
      </c>
      <c r="C8756" s="6" t="inlineStr">
        <is>
          <t>2022-11</t>
        </is>
      </c>
      <c r="D8756" s="9" t="n">
        <v>561265</v>
      </c>
    </row>
    <row r="8757">
      <c r="A8757" s="6" t="inlineStr">
        <is>
          <t>76008</t>
        </is>
      </c>
      <c r="B8757" s="6" t="inlineStr">
        <is>
          <t>dfw</t>
        </is>
      </c>
      <c r="C8757" s="6" t="inlineStr">
        <is>
          <t>2022-12</t>
        </is>
      </c>
      <c r="D8757" s="9" t="n">
        <v>558705</v>
      </c>
    </row>
    <row r="8758">
      <c r="A8758" s="6" t="inlineStr">
        <is>
          <t>76008</t>
        </is>
      </c>
      <c r="B8758" s="6" t="inlineStr">
        <is>
          <t>dfw</t>
        </is>
      </c>
      <c r="C8758" s="6" t="inlineStr">
        <is>
          <t>2023-01</t>
        </is>
      </c>
      <c r="D8758" s="9" t="n">
        <v>555408</v>
      </c>
    </row>
    <row r="8759">
      <c r="A8759" s="6" t="inlineStr">
        <is>
          <t>76008</t>
        </is>
      </c>
      <c r="B8759" s="6" t="inlineStr">
        <is>
          <t>dfw</t>
        </is>
      </c>
      <c r="C8759" s="6" t="inlineStr">
        <is>
          <t>2023-02</t>
        </is>
      </c>
      <c r="D8759" s="9" t="n">
        <v>552981</v>
      </c>
    </row>
    <row r="8760">
      <c r="A8760" s="6" t="inlineStr">
        <is>
          <t>76008</t>
        </is>
      </c>
      <c r="B8760" s="6" t="inlineStr">
        <is>
          <t>dfw</t>
        </is>
      </c>
      <c r="C8760" s="6" t="inlineStr">
        <is>
          <t>2023-03</t>
        </is>
      </c>
      <c r="D8760" s="9" t="n">
        <v>552534</v>
      </c>
    </row>
    <row r="8761">
      <c r="A8761" s="6" t="inlineStr">
        <is>
          <t>76008</t>
        </is>
      </c>
      <c r="B8761" s="6" t="inlineStr">
        <is>
          <t>dfw</t>
        </is>
      </c>
      <c r="C8761" s="6" t="inlineStr">
        <is>
          <t>2023-04</t>
        </is>
      </c>
      <c r="D8761" s="9" t="n">
        <v>553417</v>
      </c>
    </row>
    <row r="8762">
      <c r="A8762" s="6" t="inlineStr">
        <is>
          <t>76008</t>
        </is>
      </c>
      <c r="B8762" s="6" t="inlineStr">
        <is>
          <t>dfw</t>
        </is>
      </c>
      <c r="C8762" s="6" t="inlineStr">
        <is>
          <t>2023-05</t>
        </is>
      </c>
      <c r="D8762" s="9" t="n">
        <v>554986</v>
      </c>
    </row>
    <row r="8763">
      <c r="A8763" s="6" t="inlineStr">
        <is>
          <t>76008</t>
        </is>
      </c>
      <c r="B8763" s="6" t="inlineStr">
        <is>
          <t>dfw</t>
        </is>
      </c>
      <c r="C8763" s="6" t="inlineStr">
        <is>
          <t>2023-06</t>
        </is>
      </c>
      <c r="D8763" s="9" t="n">
        <v>555985</v>
      </c>
    </row>
    <row r="8764">
      <c r="A8764" s="6" t="inlineStr">
        <is>
          <t>76008</t>
        </is>
      </c>
      <c r="B8764" s="6" t="inlineStr">
        <is>
          <t>dfw</t>
        </is>
      </c>
      <c r="C8764" s="6" t="inlineStr">
        <is>
          <t>2023-07</t>
        </is>
      </c>
      <c r="D8764" s="9" t="n">
        <v>555710</v>
      </c>
    </row>
    <row r="8765">
      <c r="A8765" s="6" t="inlineStr">
        <is>
          <t>76008</t>
        </is>
      </c>
      <c r="B8765" s="6" t="inlineStr">
        <is>
          <t>dfw</t>
        </is>
      </c>
      <c r="C8765" s="6" t="inlineStr">
        <is>
          <t>2023-08</t>
        </is>
      </c>
      <c r="D8765" s="9" t="n">
        <v>555176</v>
      </c>
    </row>
    <row r="8766">
      <c r="A8766" s="6" t="inlineStr">
        <is>
          <t>76008</t>
        </is>
      </c>
      <c r="B8766" s="6" t="inlineStr">
        <is>
          <t>dfw</t>
        </is>
      </c>
      <c r="C8766" s="6" t="inlineStr">
        <is>
          <t>2023-09</t>
        </is>
      </c>
      <c r="D8766" s="9" t="n">
        <v>553848</v>
      </c>
    </row>
    <row r="8767">
      <c r="A8767" s="6" t="inlineStr">
        <is>
          <t>76008</t>
        </is>
      </c>
      <c r="B8767" s="6" t="inlineStr">
        <is>
          <t>dfw</t>
        </is>
      </c>
      <c r="C8767" s="6" t="inlineStr">
        <is>
          <t>2023-10</t>
        </is>
      </c>
      <c r="D8767" s="9" t="n">
        <v>551373</v>
      </c>
    </row>
    <row r="8768">
      <c r="A8768" s="6" t="inlineStr">
        <is>
          <t>76008</t>
        </is>
      </c>
      <c r="B8768" s="6" t="inlineStr">
        <is>
          <t>dfw</t>
        </is>
      </c>
      <c r="C8768" s="6" t="inlineStr">
        <is>
          <t>2023-11</t>
        </is>
      </c>
      <c r="D8768" s="9" t="n">
        <v>549341</v>
      </c>
    </row>
    <row r="8769">
      <c r="A8769" s="6" t="inlineStr">
        <is>
          <t>76008</t>
        </is>
      </c>
      <c r="B8769" s="6" t="inlineStr">
        <is>
          <t>dfw</t>
        </is>
      </c>
      <c r="C8769" s="6" t="inlineStr">
        <is>
          <t>2023-12</t>
        </is>
      </c>
      <c r="D8769" s="9" t="n">
        <v>547981</v>
      </c>
    </row>
    <row r="8770">
      <c r="A8770" s="6" t="inlineStr">
        <is>
          <t>76008</t>
        </is>
      </c>
      <c r="B8770" s="6" t="inlineStr">
        <is>
          <t>dfw</t>
        </is>
      </c>
      <c r="C8770" s="6" t="inlineStr">
        <is>
          <t>2024-01</t>
        </is>
      </c>
      <c r="D8770" s="9" t="n">
        <v>549312</v>
      </c>
    </row>
    <row r="8771">
      <c r="A8771" s="6" t="inlineStr">
        <is>
          <t>76008</t>
        </is>
      </c>
      <c r="B8771" s="6" t="inlineStr">
        <is>
          <t>dfw</t>
        </is>
      </c>
      <c r="C8771" s="6" t="inlineStr">
        <is>
          <t>2024-02</t>
        </is>
      </c>
      <c r="D8771" s="9" t="n">
        <v>551948</v>
      </c>
    </row>
    <row r="8772">
      <c r="A8772" s="6" t="inlineStr">
        <is>
          <t>76008</t>
        </is>
      </c>
      <c r="B8772" s="6" t="inlineStr">
        <is>
          <t>dfw</t>
        </is>
      </c>
      <c r="C8772" s="6" t="inlineStr">
        <is>
          <t>2024-03</t>
        </is>
      </c>
      <c r="D8772" s="9" t="n">
        <v>555530</v>
      </c>
    </row>
    <row r="8773">
      <c r="A8773" s="6" t="inlineStr">
        <is>
          <t>76008</t>
        </is>
      </c>
      <c r="B8773" s="6" t="inlineStr">
        <is>
          <t>dfw</t>
        </is>
      </c>
      <c r="C8773" s="6" t="inlineStr">
        <is>
          <t>2024-04</t>
        </is>
      </c>
      <c r="D8773" s="9" t="n">
        <v>558073</v>
      </c>
    </row>
    <row r="8774">
      <c r="A8774" s="6" t="inlineStr">
        <is>
          <t>76008</t>
        </is>
      </c>
      <c r="B8774" s="6" t="inlineStr">
        <is>
          <t>dfw</t>
        </is>
      </c>
      <c r="C8774" s="6" t="inlineStr">
        <is>
          <t>2024-05</t>
        </is>
      </c>
      <c r="D8774" s="9" t="n">
        <v>557893</v>
      </c>
    </row>
    <row r="8775">
      <c r="A8775" s="6" t="inlineStr">
        <is>
          <t>76008</t>
        </is>
      </c>
      <c r="B8775" s="6" t="inlineStr">
        <is>
          <t>dfw</t>
        </is>
      </c>
      <c r="C8775" s="6" t="inlineStr">
        <is>
          <t>2024-06</t>
        </is>
      </c>
      <c r="D8775" s="9" t="n">
        <v>556120</v>
      </c>
    </row>
    <row r="8776">
      <c r="A8776" s="6" t="inlineStr">
        <is>
          <t>76008</t>
        </is>
      </c>
      <c r="B8776" s="6" t="inlineStr">
        <is>
          <t>dfw</t>
        </is>
      </c>
      <c r="C8776" s="6" t="inlineStr">
        <is>
          <t>2024-07</t>
        </is>
      </c>
      <c r="D8776" s="9" t="n">
        <v>553920</v>
      </c>
    </row>
    <row r="8777">
      <c r="A8777" s="6" t="inlineStr">
        <is>
          <t>76008</t>
        </is>
      </c>
      <c r="B8777" s="6" t="inlineStr">
        <is>
          <t>dfw</t>
        </is>
      </c>
      <c r="C8777" s="6" t="inlineStr">
        <is>
          <t>2024-08</t>
        </is>
      </c>
      <c r="D8777" s="9" t="n">
        <v>552326</v>
      </c>
    </row>
    <row r="8778">
      <c r="A8778" s="6" t="inlineStr">
        <is>
          <t>76008</t>
        </is>
      </c>
      <c r="B8778" s="6" t="inlineStr">
        <is>
          <t>dfw</t>
        </is>
      </c>
      <c r="C8778" s="6" t="inlineStr">
        <is>
          <t>2024-09</t>
        </is>
      </c>
      <c r="D8778" s="9" t="n">
        <v>551259</v>
      </c>
    </row>
    <row r="8779">
      <c r="A8779" s="6" t="inlineStr">
        <is>
          <t>76008</t>
        </is>
      </c>
      <c r="B8779" s="6" t="inlineStr">
        <is>
          <t>dfw</t>
        </is>
      </c>
      <c r="C8779" s="6" t="inlineStr">
        <is>
          <t>2024-10</t>
        </is>
      </c>
      <c r="D8779" s="9" t="n">
        <v>551250</v>
      </c>
    </row>
    <row r="8780">
      <c r="A8780" s="6" t="inlineStr">
        <is>
          <t>76008</t>
        </is>
      </c>
      <c r="B8780" s="6" t="inlineStr">
        <is>
          <t>dfw</t>
        </is>
      </c>
      <c r="C8780" s="6" t="inlineStr">
        <is>
          <t>2024-11</t>
        </is>
      </c>
      <c r="D8780" s="9" t="n">
        <v>552355</v>
      </c>
    </row>
    <row r="8781">
      <c r="A8781" s="6" t="inlineStr">
        <is>
          <t>76008</t>
        </is>
      </c>
      <c r="B8781" s="6" t="inlineStr">
        <is>
          <t>dfw</t>
        </is>
      </c>
      <c r="C8781" s="6" t="inlineStr">
        <is>
          <t>2024-12</t>
        </is>
      </c>
      <c r="D8781" s="9" t="n">
        <v>553183</v>
      </c>
    </row>
    <row r="8782">
      <c r="A8782" s="6" t="inlineStr">
        <is>
          <t>76008</t>
        </is>
      </c>
      <c r="B8782" s="6" t="inlineStr">
        <is>
          <t>dfw</t>
        </is>
      </c>
      <c r="C8782" s="6" t="inlineStr">
        <is>
          <t>2025-01</t>
        </is>
      </c>
      <c r="D8782" s="9" t="n">
        <v>553688</v>
      </c>
    </row>
    <row r="8783">
      <c r="A8783" s="6" t="inlineStr">
        <is>
          <t>76008</t>
        </is>
      </c>
      <c r="B8783" s="6" t="inlineStr">
        <is>
          <t>dfw</t>
        </is>
      </c>
      <c r="C8783" s="6" t="inlineStr">
        <is>
          <t>2025-02</t>
        </is>
      </c>
      <c r="D8783" s="9" t="n">
        <v>553808</v>
      </c>
    </row>
    <row r="8784">
      <c r="A8784" s="6" t="inlineStr">
        <is>
          <t>76008</t>
        </is>
      </c>
      <c r="B8784" s="6" t="inlineStr">
        <is>
          <t>dfw</t>
        </is>
      </c>
      <c r="C8784" s="6" t="inlineStr">
        <is>
          <t>2025-03</t>
        </is>
      </c>
      <c r="D8784" s="9" t="n">
        <v>553407</v>
      </c>
    </row>
    <row r="8785">
      <c r="A8785" s="6" t="inlineStr">
        <is>
          <t>76008</t>
        </is>
      </c>
      <c r="B8785" s="6" t="inlineStr">
        <is>
          <t>dfw</t>
        </is>
      </c>
      <c r="C8785" s="6" t="inlineStr">
        <is>
          <t>2025-04</t>
        </is>
      </c>
      <c r="D8785" s="9" t="n">
        <v>552014</v>
      </c>
    </row>
    <row r="8786">
      <c r="A8786" s="6" t="inlineStr">
        <is>
          <t>76008</t>
        </is>
      </c>
      <c r="B8786" s="6" t="inlineStr">
        <is>
          <t>dfw</t>
        </is>
      </c>
      <c r="C8786" s="6" t="inlineStr">
        <is>
          <t>2025-05</t>
        </is>
      </c>
      <c r="D8786" s="9" t="n">
        <v>549072</v>
      </c>
    </row>
    <row r="8787">
      <c r="A8787" s="6" t="inlineStr">
        <is>
          <t>76008</t>
        </is>
      </c>
      <c r="B8787" s="6" t="inlineStr">
        <is>
          <t>dfw</t>
        </is>
      </c>
      <c r="C8787" s="6" t="inlineStr">
        <is>
          <t>2025-06</t>
        </is>
      </c>
      <c r="D8787" s="9" t="n">
        <v>545584</v>
      </c>
    </row>
    <row r="8788">
      <c r="A8788" s="6" t="inlineStr">
        <is>
          <t>76008</t>
        </is>
      </c>
      <c r="B8788" s="6" t="inlineStr">
        <is>
          <t>dfw</t>
        </is>
      </c>
      <c r="C8788" s="6" t="inlineStr">
        <is>
          <t>2025-07</t>
        </is>
      </c>
      <c r="D8788" s="9" t="n">
        <v>542811</v>
      </c>
    </row>
    <row r="8789">
      <c r="A8789" s="6" t="inlineStr">
        <is>
          <t>76008</t>
        </is>
      </c>
      <c r="B8789" s="6" t="inlineStr">
        <is>
          <t>dfw</t>
        </is>
      </c>
      <c r="C8789" s="6" t="inlineStr">
        <is>
          <t>2025-08</t>
        </is>
      </c>
      <c r="D8789" s="9" t="n">
        <v>541808</v>
      </c>
    </row>
    <row r="8790">
      <c r="A8790" s="6" t="inlineStr">
        <is>
          <t>76008</t>
        </is>
      </c>
      <c r="B8790" s="6" t="inlineStr">
        <is>
          <t>dfw</t>
        </is>
      </c>
      <c r="C8790" s="6" t="inlineStr">
        <is>
          <t>2025-09</t>
        </is>
      </c>
      <c r="D8790" s="9" t="n">
        <v>542405</v>
      </c>
    </row>
    <row r="8791">
      <c r="A8791" s="6" t="inlineStr">
        <is>
          <t>76008</t>
        </is>
      </c>
      <c r="B8791" s="6" t="inlineStr">
        <is>
          <t>dfw</t>
        </is>
      </c>
      <c r="C8791" s="6" t="inlineStr">
        <is>
          <t>2025-10</t>
        </is>
      </c>
      <c r="D8791" s="9" t="n">
        <v>542957</v>
      </c>
    </row>
    <row r="8792">
      <c r="A8792" s="6" t="inlineStr">
        <is>
          <t>76008</t>
        </is>
      </c>
      <c r="B8792" s="6" t="inlineStr">
        <is>
          <t>dfw</t>
        </is>
      </c>
      <c r="C8792" s="6" t="inlineStr">
        <is>
          <t>2025-11</t>
        </is>
      </c>
      <c r="D8792" s="9" t="n">
        <v>542149</v>
      </c>
    </row>
    <row r="8793">
      <c r="A8793" s="6" t="inlineStr">
        <is>
          <t>76008</t>
        </is>
      </c>
      <c r="B8793" s="6" t="inlineStr">
        <is>
          <t>dfw</t>
        </is>
      </c>
      <c r="C8793" s="6" t="inlineStr">
        <is>
          <t>2025-12</t>
        </is>
      </c>
      <c r="D8793" s="9" t="n">
        <v>540928</v>
      </c>
    </row>
    <row r="8794">
      <c r="A8794" s="6" t="inlineStr">
        <is>
          <t>76008</t>
        </is>
      </c>
      <c r="B8794" s="6" t="inlineStr">
        <is>
          <t>dfw</t>
        </is>
      </c>
      <c r="C8794" s="6" t="inlineStr">
        <is>
          <t>2026-01</t>
        </is>
      </c>
      <c r="D8794" s="9" t="n">
        <v>539696</v>
      </c>
    </row>
    <row r="8795">
      <c r="A8795" s="6" t="inlineStr">
        <is>
          <t>76008</t>
        </is>
      </c>
      <c r="B8795" s="6" t="inlineStr">
        <is>
          <t>dfw</t>
        </is>
      </c>
      <c r="C8795" s="6" t="inlineStr">
        <is>
          <t>2026-02</t>
        </is>
      </c>
      <c r="D8795" s="9" t="n">
        <v>539018</v>
      </c>
    </row>
    <row r="8796">
      <c r="A8796" s="6" t="inlineStr">
        <is>
          <t>76008</t>
        </is>
      </c>
      <c r="B8796" s="6" t="inlineStr">
        <is>
          <t>dfw</t>
        </is>
      </c>
      <c r="C8796" s="6" t="inlineStr">
        <is>
          <t>2026-03</t>
        </is>
      </c>
      <c r="D8796" s="9" t="n">
        <v>537824</v>
      </c>
    </row>
    <row r="8797">
      <c r="A8797" s="6" t="inlineStr">
        <is>
          <t>76008</t>
        </is>
      </c>
      <c r="B8797" s="6" t="inlineStr">
        <is>
          <t>dfw</t>
        </is>
      </c>
      <c r="C8797" s="6" t="inlineStr">
        <is>
          <t>2026-04</t>
        </is>
      </c>
      <c r="D8797" s="9" t="n">
        <v>536728</v>
      </c>
    </row>
    <row r="8798">
      <c r="A8798" s="6" t="inlineStr">
        <is>
          <t>76008</t>
        </is>
      </c>
      <c r="B8798" s="6" t="inlineStr">
        <is>
          <t>dfw</t>
        </is>
      </c>
      <c r="C8798" s="6" t="inlineStr">
        <is>
          <t>2026-05</t>
        </is>
      </c>
      <c r="D8798" s="9" t="n">
        <v>535476</v>
      </c>
    </row>
    <row r="8799">
      <c r="A8799" s="6" t="inlineStr">
        <is>
          <t>76008</t>
        </is>
      </c>
      <c r="B8799" s="6" t="inlineStr">
        <is>
          <t>dfw</t>
        </is>
      </c>
      <c r="C8799" s="6" t="inlineStr">
        <is>
          <t>2026-06</t>
        </is>
      </c>
      <c r="D8799" s="9" t="n">
        <v>534827</v>
      </c>
    </row>
    <row r="8800">
      <c r="A8800" s="6" t="inlineStr">
        <is>
          <t>76008</t>
        </is>
      </c>
      <c r="B8800" s="6" t="inlineStr">
        <is>
          <t>dfw</t>
        </is>
      </c>
      <c r="C8800" s="6" t="inlineStr">
        <is>
          <t>2026-07</t>
        </is>
      </c>
      <c r="D8800" s="9" t="n">
        <v>534206</v>
      </c>
    </row>
    <row r="8801">
      <c r="A8801" s="6" t="inlineStr">
        <is>
          <t>76008</t>
        </is>
      </c>
      <c r="B8801" s="6" t="inlineStr">
        <is>
          <t>dfw</t>
        </is>
      </c>
      <c r="C8801" s="6" t="inlineStr">
        <is>
          <t>2026-08</t>
        </is>
      </c>
      <c r="D8801" s="9" t="n">
        <v>534245</v>
      </c>
    </row>
    <row r="8802">
      <c r="A8802" s="6" t="inlineStr">
        <is>
          <t>76036</t>
        </is>
      </c>
      <c r="B8802" s="6" t="inlineStr">
        <is>
          <t>dfw</t>
        </is>
      </c>
      <c r="C8802" s="6" t="inlineStr">
        <is>
          <t>2015-01</t>
        </is>
      </c>
      <c r="D8802" s="9" t="n">
        <v>167346</v>
      </c>
    </row>
    <row r="8803">
      <c r="A8803" s="6" t="inlineStr">
        <is>
          <t>76036</t>
        </is>
      </c>
      <c r="B8803" s="6" t="inlineStr">
        <is>
          <t>dfw</t>
        </is>
      </c>
      <c r="C8803" s="6" t="inlineStr">
        <is>
          <t>2015-02</t>
        </is>
      </c>
      <c r="D8803" s="9" t="n">
        <v>168409</v>
      </c>
    </row>
    <row r="8804">
      <c r="A8804" s="6" t="inlineStr">
        <is>
          <t>76036</t>
        </is>
      </c>
      <c r="B8804" s="6" t="inlineStr">
        <is>
          <t>dfw</t>
        </is>
      </c>
      <c r="C8804" s="6" t="inlineStr">
        <is>
          <t>2015-03</t>
        </is>
      </c>
      <c r="D8804" s="9" t="n">
        <v>169473</v>
      </c>
    </row>
    <row r="8805">
      <c r="A8805" s="6" t="inlineStr">
        <is>
          <t>76036</t>
        </is>
      </c>
      <c r="B8805" s="6" t="inlineStr">
        <is>
          <t>dfw</t>
        </is>
      </c>
      <c r="C8805" s="6" t="inlineStr">
        <is>
          <t>2015-04</t>
        </is>
      </c>
      <c r="D8805" s="9" t="n">
        <v>170465</v>
      </c>
    </row>
    <row r="8806">
      <c r="A8806" s="6" t="inlineStr">
        <is>
          <t>76036</t>
        </is>
      </c>
      <c r="B8806" s="6" t="inlineStr">
        <is>
          <t>dfw</t>
        </is>
      </c>
      <c r="C8806" s="6" t="inlineStr">
        <is>
          <t>2015-05</t>
        </is>
      </c>
      <c r="D8806" s="9" t="n">
        <v>171521</v>
      </c>
    </row>
    <row r="8807">
      <c r="A8807" s="6" t="inlineStr">
        <is>
          <t>76036</t>
        </is>
      </c>
      <c r="B8807" s="6" t="inlineStr">
        <is>
          <t>dfw</t>
        </is>
      </c>
      <c r="C8807" s="6" t="inlineStr">
        <is>
          <t>2015-06</t>
        </is>
      </c>
      <c r="D8807" s="9" t="n">
        <v>172475</v>
      </c>
    </row>
    <row r="8808">
      <c r="A8808" s="6" t="inlineStr">
        <is>
          <t>76036</t>
        </is>
      </c>
      <c r="B8808" s="6" t="inlineStr">
        <is>
          <t>dfw</t>
        </is>
      </c>
      <c r="C8808" s="6" t="inlineStr">
        <is>
          <t>2015-07</t>
        </is>
      </c>
      <c r="D8808" s="9" t="n">
        <v>173540</v>
      </c>
    </row>
    <row r="8809">
      <c r="A8809" s="6" t="inlineStr">
        <is>
          <t>76036</t>
        </is>
      </c>
      <c r="B8809" s="6" t="inlineStr">
        <is>
          <t>dfw</t>
        </is>
      </c>
      <c r="C8809" s="6" t="inlineStr">
        <is>
          <t>2015-08</t>
        </is>
      </c>
      <c r="D8809" s="9" t="n">
        <v>174635</v>
      </c>
    </row>
    <row r="8810">
      <c r="A8810" s="6" t="inlineStr">
        <is>
          <t>76036</t>
        </is>
      </c>
      <c r="B8810" s="6" t="inlineStr">
        <is>
          <t>dfw</t>
        </is>
      </c>
      <c r="C8810" s="6" t="inlineStr">
        <is>
          <t>2015-09</t>
        </is>
      </c>
      <c r="D8810" s="9" t="n">
        <v>175771</v>
      </c>
    </row>
    <row r="8811">
      <c r="A8811" s="6" t="inlineStr">
        <is>
          <t>76036</t>
        </is>
      </c>
      <c r="B8811" s="6" t="inlineStr">
        <is>
          <t>dfw</t>
        </is>
      </c>
      <c r="C8811" s="6" t="inlineStr">
        <is>
          <t>2015-10</t>
        </is>
      </c>
      <c r="D8811" s="9" t="n">
        <v>176878</v>
      </c>
    </row>
    <row r="8812">
      <c r="A8812" s="6" t="inlineStr">
        <is>
          <t>76036</t>
        </is>
      </c>
      <c r="B8812" s="6" t="inlineStr">
        <is>
          <t>dfw</t>
        </is>
      </c>
      <c r="C8812" s="6" t="inlineStr">
        <is>
          <t>2015-11</t>
        </is>
      </c>
      <c r="D8812" s="9" t="n">
        <v>178040</v>
      </c>
    </row>
    <row r="8813">
      <c r="A8813" s="6" t="inlineStr">
        <is>
          <t>76036</t>
        </is>
      </c>
      <c r="B8813" s="6" t="inlineStr">
        <is>
          <t>dfw</t>
        </is>
      </c>
      <c r="C8813" s="6" t="inlineStr">
        <is>
          <t>2015-12</t>
        </is>
      </c>
      <c r="D8813" s="9" t="n">
        <v>179579</v>
      </c>
    </row>
    <row r="8814">
      <c r="A8814" s="6" t="inlineStr">
        <is>
          <t>76036</t>
        </is>
      </c>
      <c r="B8814" s="6" t="inlineStr">
        <is>
          <t>dfw</t>
        </is>
      </c>
      <c r="C8814" s="6" t="inlineStr">
        <is>
          <t>2016-01</t>
        </is>
      </c>
      <c r="D8814" s="9" t="n">
        <v>181237</v>
      </c>
    </row>
    <row r="8815">
      <c r="A8815" s="6" t="inlineStr">
        <is>
          <t>76036</t>
        </is>
      </c>
      <c r="B8815" s="6" t="inlineStr">
        <is>
          <t>dfw</t>
        </is>
      </c>
      <c r="C8815" s="6" t="inlineStr">
        <is>
          <t>2016-02</t>
        </is>
      </c>
      <c r="D8815" s="9" t="n">
        <v>182832</v>
      </c>
    </row>
    <row r="8816">
      <c r="A8816" s="6" t="inlineStr">
        <is>
          <t>76036</t>
        </is>
      </c>
      <c r="B8816" s="6" t="inlineStr">
        <is>
          <t>dfw</t>
        </is>
      </c>
      <c r="C8816" s="6" t="inlineStr">
        <is>
          <t>2016-03</t>
        </is>
      </c>
      <c r="D8816" s="9" t="n">
        <v>183928</v>
      </c>
    </row>
    <row r="8817">
      <c r="A8817" s="6" t="inlineStr">
        <is>
          <t>76036</t>
        </is>
      </c>
      <c r="B8817" s="6" t="inlineStr">
        <is>
          <t>dfw</t>
        </is>
      </c>
      <c r="C8817" s="6" t="inlineStr">
        <is>
          <t>2016-04</t>
        </is>
      </c>
      <c r="D8817" s="9" t="n">
        <v>185064</v>
      </c>
    </row>
    <row r="8818">
      <c r="A8818" s="6" t="inlineStr">
        <is>
          <t>76036</t>
        </is>
      </c>
      <c r="B8818" s="6" t="inlineStr">
        <is>
          <t>dfw</t>
        </is>
      </c>
      <c r="C8818" s="6" t="inlineStr">
        <is>
          <t>2016-05</t>
        </is>
      </c>
      <c r="D8818" s="9" t="n">
        <v>186008</v>
      </c>
    </row>
    <row r="8819">
      <c r="A8819" s="6" t="inlineStr">
        <is>
          <t>76036</t>
        </is>
      </c>
      <c r="B8819" s="6" t="inlineStr">
        <is>
          <t>dfw</t>
        </is>
      </c>
      <c r="C8819" s="6" t="inlineStr">
        <is>
          <t>2016-06</t>
        </is>
      </c>
      <c r="D8819" s="9" t="n">
        <v>187009</v>
      </c>
    </row>
    <row r="8820">
      <c r="A8820" s="6" t="inlineStr">
        <is>
          <t>76036</t>
        </is>
      </c>
      <c r="B8820" s="6" t="inlineStr">
        <is>
          <t>dfw</t>
        </is>
      </c>
      <c r="C8820" s="6" t="inlineStr">
        <is>
          <t>2016-07</t>
        </is>
      </c>
      <c r="D8820" s="9" t="n">
        <v>187875</v>
      </c>
    </row>
    <row r="8821">
      <c r="A8821" s="6" t="inlineStr">
        <is>
          <t>76036</t>
        </is>
      </c>
      <c r="B8821" s="6" t="inlineStr">
        <is>
          <t>dfw</t>
        </is>
      </c>
      <c r="C8821" s="6" t="inlineStr">
        <is>
          <t>2016-08</t>
        </is>
      </c>
      <c r="D8821" s="9" t="n">
        <v>188815</v>
      </c>
    </row>
    <row r="8822">
      <c r="A8822" s="6" t="inlineStr">
        <is>
          <t>76036</t>
        </is>
      </c>
      <c r="B8822" s="6" t="inlineStr">
        <is>
          <t>dfw</t>
        </is>
      </c>
      <c r="C8822" s="6" t="inlineStr">
        <is>
          <t>2016-09</t>
        </is>
      </c>
      <c r="D8822" s="9" t="n">
        <v>189890</v>
      </c>
    </row>
    <row r="8823">
      <c r="A8823" s="6" t="inlineStr">
        <is>
          <t>76036</t>
        </is>
      </c>
      <c r="B8823" s="6" t="inlineStr">
        <is>
          <t>dfw</t>
        </is>
      </c>
      <c r="C8823" s="6" t="inlineStr">
        <is>
          <t>2016-10</t>
        </is>
      </c>
      <c r="D8823" s="9" t="n">
        <v>190998</v>
      </c>
    </row>
    <row r="8824">
      <c r="A8824" s="6" t="inlineStr">
        <is>
          <t>76036</t>
        </is>
      </c>
      <c r="B8824" s="6" t="inlineStr">
        <is>
          <t>dfw</t>
        </is>
      </c>
      <c r="C8824" s="6" t="inlineStr">
        <is>
          <t>2016-11</t>
        </is>
      </c>
      <c r="D8824" s="9" t="n">
        <v>192201</v>
      </c>
    </row>
    <row r="8825">
      <c r="A8825" s="6" t="inlineStr">
        <is>
          <t>76036</t>
        </is>
      </c>
      <c r="B8825" s="6" t="inlineStr">
        <is>
          <t>dfw</t>
        </is>
      </c>
      <c r="C8825" s="6" t="inlineStr">
        <is>
          <t>2016-12</t>
        </is>
      </c>
      <c r="D8825" s="9" t="n">
        <v>193648</v>
      </c>
    </row>
    <row r="8826">
      <c r="A8826" s="6" t="inlineStr">
        <is>
          <t>76036</t>
        </is>
      </c>
      <c r="B8826" s="6" t="inlineStr">
        <is>
          <t>dfw</t>
        </is>
      </c>
      <c r="C8826" s="6" t="inlineStr">
        <is>
          <t>2017-01</t>
        </is>
      </c>
      <c r="D8826" s="9" t="n">
        <v>195254</v>
      </c>
    </row>
    <row r="8827">
      <c r="A8827" s="6" t="inlineStr">
        <is>
          <t>76036</t>
        </is>
      </c>
      <c r="B8827" s="6" t="inlineStr">
        <is>
          <t>dfw</t>
        </is>
      </c>
      <c r="C8827" s="6" t="inlineStr">
        <is>
          <t>2017-02</t>
        </is>
      </c>
      <c r="D8827" s="9" t="n">
        <v>196925</v>
      </c>
    </row>
    <row r="8828">
      <c r="A8828" s="6" t="inlineStr">
        <is>
          <t>76036</t>
        </is>
      </c>
      <c r="B8828" s="6" t="inlineStr">
        <is>
          <t>dfw</t>
        </is>
      </c>
      <c r="C8828" s="6" t="inlineStr">
        <is>
          <t>2017-03</t>
        </is>
      </c>
      <c r="D8828" s="9" t="n">
        <v>198517</v>
      </c>
    </row>
    <row r="8829">
      <c r="A8829" s="6" t="inlineStr">
        <is>
          <t>76036</t>
        </is>
      </c>
      <c r="B8829" s="6" t="inlineStr">
        <is>
          <t>dfw</t>
        </is>
      </c>
      <c r="C8829" s="6" t="inlineStr">
        <is>
          <t>2017-04</t>
        </is>
      </c>
      <c r="D8829" s="9" t="n">
        <v>200243</v>
      </c>
    </row>
    <row r="8830">
      <c r="A8830" s="6" t="inlineStr">
        <is>
          <t>76036</t>
        </is>
      </c>
      <c r="B8830" s="6" t="inlineStr">
        <is>
          <t>dfw</t>
        </is>
      </c>
      <c r="C8830" s="6" t="inlineStr">
        <is>
          <t>2017-05</t>
        </is>
      </c>
      <c r="D8830" s="9" t="n">
        <v>201962</v>
      </c>
    </row>
    <row r="8831">
      <c r="A8831" s="6" t="inlineStr">
        <is>
          <t>76036</t>
        </is>
      </c>
      <c r="B8831" s="6" t="inlineStr">
        <is>
          <t>dfw</t>
        </is>
      </c>
      <c r="C8831" s="6" t="inlineStr">
        <is>
          <t>2017-06</t>
        </is>
      </c>
      <c r="D8831" s="9" t="n">
        <v>203529</v>
      </c>
    </row>
    <row r="8832">
      <c r="A8832" s="6" t="inlineStr">
        <is>
          <t>76036</t>
        </is>
      </c>
      <c r="B8832" s="6" t="inlineStr">
        <is>
          <t>dfw</t>
        </is>
      </c>
      <c r="C8832" s="6" t="inlineStr">
        <is>
          <t>2017-07</t>
        </is>
      </c>
      <c r="D8832" s="9" t="n">
        <v>204766</v>
      </c>
    </row>
    <row r="8833">
      <c r="A8833" s="6" t="inlineStr">
        <is>
          <t>76036</t>
        </is>
      </c>
      <c r="B8833" s="6" t="inlineStr">
        <is>
          <t>dfw</t>
        </is>
      </c>
      <c r="C8833" s="6" t="inlineStr">
        <is>
          <t>2017-08</t>
        </is>
      </c>
      <c r="D8833" s="9" t="n">
        <v>205858</v>
      </c>
    </row>
    <row r="8834">
      <c r="A8834" s="6" t="inlineStr">
        <is>
          <t>76036</t>
        </is>
      </c>
      <c r="B8834" s="6" t="inlineStr">
        <is>
          <t>dfw</t>
        </is>
      </c>
      <c r="C8834" s="6" t="inlineStr">
        <is>
          <t>2017-09</t>
        </is>
      </c>
      <c r="D8834" s="9" t="n">
        <v>207053</v>
      </c>
    </row>
    <row r="8835">
      <c r="A8835" s="6" t="inlineStr">
        <is>
          <t>76036</t>
        </is>
      </c>
      <c r="B8835" s="6" t="inlineStr">
        <is>
          <t>dfw</t>
        </is>
      </c>
      <c r="C8835" s="6" t="inlineStr">
        <is>
          <t>2017-10</t>
        </is>
      </c>
      <c r="D8835" s="9" t="n">
        <v>208529</v>
      </c>
    </row>
    <row r="8836">
      <c r="A8836" s="6" t="inlineStr">
        <is>
          <t>76036</t>
        </is>
      </c>
      <c r="B8836" s="6" t="inlineStr">
        <is>
          <t>dfw</t>
        </is>
      </c>
      <c r="C8836" s="6" t="inlineStr">
        <is>
          <t>2017-11</t>
        </is>
      </c>
      <c r="D8836" s="9" t="n">
        <v>210250</v>
      </c>
    </row>
    <row r="8837">
      <c r="A8837" s="6" t="inlineStr">
        <is>
          <t>76036</t>
        </is>
      </c>
      <c r="B8837" s="6" t="inlineStr">
        <is>
          <t>dfw</t>
        </is>
      </c>
      <c r="C8837" s="6" t="inlineStr">
        <is>
          <t>2017-12</t>
        </is>
      </c>
      <c r="D8837" s="9" t="n">
        <v>212195</v>
      </c>
    </row>
    <row r="8838">
      <c r="A8838" s="6" t="inlineStr">
        <is>
          <t>76036</t>
        </is>
      </c>
      <c r="B8838" s="6" t="inlineStr">
        <is>
          <t>dfw</t>
        </is>
      </c>
      <c r="C8838" s="6" t="inlineStr">
        <is>
          <t>2018-01</t>
        </is>
      </c>
      <c r="D8838" s="9" t="n">
        <v>214026</v>
      </c>
    </row>
    <row r="8839">
      <c r="A8839" s="6" t="inlineStr">
        <is>
          <t>76036</t>
        </is>
      </c>
      <c r="B8839" s="6" t="inlineStr">
        <is>
          <t>dfw</t>
        </is>
      </c>
      <c r="C8839" s="6" t="inlineStr">
        <is>
          <t>2018-02</t>
        </is>
      </c>
      <c r="D8839" s="9" t="n">
        <v>215806</v>
      </c>
    </row>
    <row r="8840">
      <c r="A8840" s="6" t="inlineStr">
        <is>
          <t>76036</t>
        </is>
      </c>
      <c r="B8840" s="6" t="inlineStr">
        <is>
          <t>dfw</t>
        </is>
      </c>
      <c r="C8840" s="6" t="inlineStr">
        <is>
          <t>2018-03</t>
        </is>
      </c>
      <c r="D8840" s="9" t="n">
        <v>217548</v>
      </c>
    </row>
    <row r="8841">
      <c r="A8841" s="6" t="inlineStr">
        <is>
          <t>76036</t>
        </is>
      </c>
      <c r="B8841" s="6" t="inlineStr">
        <is>
          <t>dfw</t>
        </is>
      </c>
      <c r="C8841" s="6" t="inlineStr">
        <is>
          <t>2018-04</t>
        </is>
      </c>
      <c r="D8841" s="9" t="n">
        <v>219213</v>
      </c>
    </row>
    <row r="8842">
      <c r="A8842" s="6" t="inlineStr">
        <is>
          <t>76036</t>
        </is>
      </c>
      <c r="B8842" s="6" t="inlineStr">
        <is>
          <t>dfw</t>
        </is>
      </c>
      <c r="C8842" s="6" t="inlineStr">
        <is>
          <t>2018-05</t>
        </is>
      </c>
      <c r="D8842" s="9" t="n">
        <v>220755</v>
      </c>
    </row>
    <row r="8843">
      <c r="A8843" s="6" t="inlineStr">
        <is>
          <t>76036</t>
        </is>
      </c>
      <c r="B8843" s="6" t="inlineStr">
        <is>
          <t>dfw</t>
        </is>
      </c>
      <c r="C8843" s="6" t="inlineStr">
        <is>
          <t>2018-06</t>
        </is>
      </c>
      <c r="D8843" s="9" t="n">
        <v>222023</v>
      </c>
    </row>
    <row r="8844">
      <c r="A8844" s="6" t="inlineStr">
        <is>
          <t>76036</t>
        </is>
      </c>
      <c r="B8844" s="6" t="inlineStr">
        <is>
          <t>dfw</t>
        </is>
      </c>
      <c r="C8844" s="6" t="inlineStr">
        <is>
          <t>2018-07</t>
        </is>
      </c>
      <c r="D8844" s="9" t="n">
        <v>223474</v>
      </c>
    </row>
    <row r="8845">
      <c r="A8845" s="6" t="inlineStr">
        <is>
          <t>76036</t>
        </is>
      </c>
      <c r="B8845" s="6" t="inlineStr">
        <is>
          <t>dfw</t>
        </is>
      </c>
      <c r="C8845" s="6" t="inlineStr">
        <is>
          <t>2018-08</t>
        </is>
      </c>
      <c r="D8845" s="9" t="n">
        <v>224810</v>
      </c>
    </row>
    <row r="8846">
      <c r="A8846" s="6" t="inlineStr">
        <is>
          <t>76036</t>
        </is>
      </c>
      <c r="B8846" s="6" t="inlineStr">
        <is>
          <t>dfw</t>
        </is>
      </c>
      <c r="C8846" s="6" t="inlineStr">
        <is>
          <t>2018-09</t>
        </is>
      </c>
      <c r="D8846" s="9" t="n">
        <v>226076</v>
      </c>
    </row>
    <row r="8847">
      <c r="A8847" s="6" t="inlineStr">
        <is>
          <t>76036</t>
        </is>
      </c>
      <c r="B8847" s="6" t="inlineStr">
        <is>
          <t>dfw</t>
        </is>
      </c>
      <c r="C8847" s="6" t="inlineStr">
        <is>
          <t>2018-10</t>
        </is>
      </c>
      <c r="D8847" s="9" t="n">
        <v>227101</v>
      </c>
    </row>
    <row r="8848">
      <c r="A8848" s="6" t="inlineStr">
        <is>
          <t>76036</t>
        </is>
      </c>
      <c r="B8848" s="6" t="inlineStr">
        <is>
          <t>dfw</t>
        </is>
      </c>
      <c r="C8848" s="6" t="inlineStr">
        <is>
          <t>2018-11</t>
        </is>
      </c>
      <c r="D8848" s="9" t="n">
        <v>228069</v>
      </c>
    </row>
    <row r="8849">
      <c r="A8849" s="6" t="inlineStr">
        <is>
          <t>76036</t>
        </is>
      </c>
      <c r="B8849" s="6" t="inlineStr">
        <is>
          <t>dfw</t>
        </is>
      </c>
      <c r="C8849" s="6" t="inlineStr">
        <is>
          <t>2018-12</t>
        </is>
      </c>
      <c r="D8849" s="9" t="n">
        <v>229102</v>
      </c>
    </row>
    <row r="8850">
      <c r="A8850" s="6" t="inlineStr">
        <is>
          <t>76036</t>
        </is>
      </c>
      <c r="B8850" s="6" t="inlineStr">
        <is>
          <t>dfw</t>
        </is>
      </c>
      <c r="C8850" s="6" t="inlineStr">
        <is>
          <t>2019-01</t>
        </is>
      </c>
      <c r="D8850" s="9" t="n">
        <v>230156</v>
      </c>
    </row>
    <row r="8851">
      <c r="A8851" s="6" t="inlineStr">
        <is>
          <t>76036</t>
        </is>
      </c>
      <c r="B8851" s="6" t="inlineStr">
        <is>
          <t>dfw</t>
        </is>
      </c>
      <c r="C8851" s="6" t="inlineStr">
        <is>
          <t>2019-02</t>
        </is>
      </c>
      <c r="D8851" s="9" t="n">
        <v>231306</v>
      </c>
    </row>
    <row r="8852">
      <c r="A8852" s="6" t="inlineStr">
        <is>
          <t>76036</t>
        </is>
      </c>
      <c r="B8852" s="6" t="inlineStr">
        <is>
          <t>dfw</t>
        </is>
      </c>
      <c r="C8852" s="6" t="inlineStr">
        <is>
          <t>2019-03</t>
        </is>
      </c>
      <c r="D8852" s="9" t="n">
        <v>232488</v>
      </c>
    </row>
    <row r="8853">
      <c r="A8853" s="6" t="inlineStr">
        <is>
          <t>76036</t>
        </is>
      </c>
      <c r="B8853" s="6" t="inlineStr">
        <is>
          <t>dfw</t>
        </is>
      </c>
      <c r="C8853" s="6" t="inlineStr">
        <is>
          <t>2019-04</t>
        </is>
      </c>
      <c r="D8853" s="9" t="n">
        <v>233455</v>
      </c>
    </row>
    <row r="8854">
      <c r="A8854" s="6" t="inlineStr">
        <is>
          <t>76036</t>
        </is>
      </c>
      <c r="B8854" s="6" t="inlineStr">
        <is>
          <t>dfw</t>
        </is>
      </c>
      <c r="C8854" s="6" t="inlineStr">
        <is>
          <t>2019-05</t>
        </is>
      </c>
      <c r="D8854" s="9" t="n">
        <v>234195</v>
      </c>
    </row>
    <row r="8855">
      <c r="A8855" s="6" t="inlineStr">
        <is>
          <t>76036</t>
        </is>
      </c>
      <c r="B8855" s="6" t="inlineStr">
        <is>
          <t>dfw</t>
        </is>
      </c>
      <c r="C8855" s="6" t="inlineStr">
        <is>
          <t>2019-06</t>
        </is>
      </c>
      <c r="D8855" s="9" t="n">
        <v>234629</v>
      </c>
    </row>
    <row r="8856">
      <c r="A8856" s="6" t="inlineStr">
        <is>
          <t>76036</t>
        </is>
      </c>
      <c r="B8856" s="6" t="inlineStr">
        <is>
          <t>dfw</t>
        </is>
      </c>
      <c r="C8856" s="6" t="inlineStr">
        <is>
          <t>2019-07</t>
        </is>
      </c>
      <c r="D8856" s="9" t="n">
        <v>234980</v>
      </c>
    </row>
    <row r="8857">
      <c r="A8857" s="6" t="inlineStr">
        <is>
          <t>76036</t>
        </is>
      </c>
      <c r="B8857" s="6" t="inlineStr">
        <is>
          <t>dfw</t>
        </is>
      </c>
      <c r="C8857" s="6" t="inlineStr">
        <is>
          <t>2019-08</t>
        </is>
      </c>
      <c r="D8857" s="9" t="n">
        <v>235472</v>
      </c>
    </row>
    <row r="8858">
      <c r="A8858" s="6" t="inlineStr">
        <is>
          <t>76036</t>
        </is>
      </c>
      <c r="B8858" s="6" t="inlineStr">
        <is>
          <t>dfw</t>
        </is>
      </c>
      <c r="C8858" s="6" t="inlineStr">
        <is>
          <t>2019-09</t>
        </is>
      </c>
      <c r="D8858" s="9" t="n">
        <v>236049</v>
      </c>
    </row>
    <row r="8859">
      <c r="A8859" s="6" t="inlineStr">
        <is>
          <t>76036</t>
        </is>
      </c>
      <c r="B8859" s="6" t="inlineStr">
        <is>
          <t>dfw</t>
        </is>
      </c>
      <c r="C8859" s="6" t="inlineStr">
        <is>
          <t>2019-10</t>
        </is>
      </c>
      <c r="D8859" s="9" t="n">
        <v>236866</v>
      </c>
    </row>
    <row r="8860">
      <c r="A8860" s="6" t="inlineStr">
        <is>
          <t>76036</t>
        </is>
      </c>
      <c r="B8860" s="6" t="inlineStr">
        <is>
          <t>dfw</t>
        </is>
      </c>
      <c r="C8860" s="6" t="inlineStr">
        <is>
          <t>2019-11</t>
        </is>
      </c>
      <c r="D8860" s="9" t="n">
        <v>237798</v>
      </c>
    </row>
    <row r="8861">
      <c r="A8861" s="6" t="inlineStr">
        <is>
          <t>76036</t>
        </is>
      </c>
      <c r="B8861" s="6" t="inlineStr">
        <is>
          <t>dfw</t>
        </is>
      </c>
      <c r="C8861" s="6" t="inlineStr">
        <is>
          <t>2019-12</t>
        </is>
      </c>
      <c r="D8861" s="9" t="n">
        <v>238886</v>
      </c>
    </row>
    <row r="8862">
      <c r="A8862" s="6" t="inlineStr">
        <is>
          <t>76036</t>
        </is>
      </c>
      <c r="B8862" s="6" t="inlineStr">
        <is>
          <t>dfw</t>
        </is>
      </c>
      <c r="C8862" s="6" t="inlineStr">
        <is>
          <t>2020-01</t>
        </is>
      </c>
      <c r="D8862" s="9" t="n">
        <v>240034</v>
      </c>
    </row>
    <row r="8863">
      <c r="A8863" s="6" t="inlineStr">
        <is>
          <t>76036</t>
        </is>
      </c>
      <c r="B8863" s="6" t="inlineStr">
        <is>
          <t>dfw</t>
        </is>
      </c>
      <c r="C8863" s="6" t="inlineStr">
        <is>
          <t>2020-02</t>
        </is>
      </c>
      <c r="D8863" s="9" t="n">
        <v>241176</v>
      </c>
    </row>
    <row r="8864">
      <c r="A8864" s="6" t="inlineStr">
        <is>
          <t>76036</t>
        </is>
      </c>
      <c r="B8864" s="6" t="inlineStr">
        <is>
          <t>dfw</t>
        </is>
      </c>
      <c r="C8864" s="6" t="inlineStr">
        <is>
          <t>2020-03</t>
        </is>
      </c>
      <c r="D8864" s="9" t="n">
        <v>242271</v>
      </c>
    </row>
    <row r="8865">
      <c r="A8865" s="6" t="inlineStr">
        <is>
          <t>76036</t>
        </is>
      </c>
      <c r="B8865" s="6" t="inlineStr">
        <is>
          <t>dfw</t>
        </is>
      </c>
      <c r="C8865" s="6" t="inlineStr">
        <is>
          <t>2020-04</t>
        </is>
      </c>
      <c r="D8865" s="9" t="n">
        <v>242935</v>
      </c>
    </row>
    <row r="8866">
      <c r="A8866" s="6" t="inlineStr">
        <is>
          <t>76036</t>
        </is>
      </c>
      <c r="B8866" s="6" t="inlineStr">
        <is>
          <t>dfw</t>
        </is>
      </c>
      <c r="C8866" s="6" t="inlineStr">
        <is>
          <t>2020-05</t>
        </is>
      </c>
      <c r="D8866" s="9" t="n">
        <v>243041</v>
      </c>
    </row>
    <row r="8867">
      <c r="A8867" s="6" t="inlineStr">
        <is>
          <t>76036</t>
        </is>
      </c>
      <c r="B8867" s="6" t="inlineStr">
        <is>
          <t>dfw</t>
        </is>
      </c>
      <c r="C8867" s="6" t="inlineStr">
        <is>
          <t>2020-06</t>
        </is>
      </c>
      <c r="D8867" s="9" t="n">
        <v>243175</v>
      </c>
    </row>
    <row r="8868">
      <c r="A8868" s="6" t="inlineStr">
        <is>
          <t>76036</t>
        </is>
      </c>
      <c r="B8868" s="6" t="inlineStr">
        <is>
          <t>dfw</t>
        </is>
      </c>
      <c r="C8868" s="6" t="inlineStr">
        <is>
          <t>2020-07</t>
        </is>
      </c>
      <c r="D8868" s="9" t="n">
        <v>243908</v>
      </c>
    </row>
    <row r="8869">
      <c r="A8869" s="6" t="inlineStr">
        <is>
          <t>76036</t>
        </is>
      </c>
      <c r="B8869" s="6" t="inlineStr">
        <is>
          <t>dfw</t>
        </is>
      </c>
      <c r="C8869" s="6" t="inlineStr">
        <is>
          <t>2020-08</t>
        </is>
      </c>
      <c r="D8869" s="9" t="n">
        <v>245400</v>
      </c>
    </row>
    <row r="8870">
      <c r="A8870" s="6" t="inlineStr">
        <is>
          <t>76036</t>
        </is>
      </c>
      <c r="B8870" s="6" t="inlineStr">
        <is>
          <t>dfw</t>
        </is>
      </c>
      <c r="C8870" s="6" t="inlineStr">
        <is>
          <t>2020-09</t>
        </is>
      </c>
      <c r="D8870" s="9" t="n">
        <v>247591</v>
      </c>
    </row>
    <row r="8871">
      <c r="A8871" s="6" t="inlineStr">
        <is>
          <t>76036</t>
        </is>
      </c>
      <c r="B8871" s="6" t="inlineStr">
        <is>
          <t>dfw</t>
        </is>
      </c>
      <c r="C8871" s="6" t="inlineStr">
        <is>
          <t>2020-10</t>
        </is>
      </c>
      <c r="D8871" s="9" t="n">
        <v>250378</v>
      </c>
    </row>
    <row r="8872">
      <c r="A8872" s="6" t="inlineStr">
        <is>
          <t>76036</t>
        </is>
      </c>
      <c r="B8872" s="6" t="inlineStr">
        <is>
          <t>dfw</t>
        </is>
      </c>
      <c r="C8872" s="6" t="inlineStr">
        <is>
          <t>2020-11</t>
        </is>
      </c>
      <c r="D8872" s="9" t="n">
        <v>253773</v>
      </c>
    </row>
    <row r="8873">
      <c r="A8873" s="6" t="inlineStr">
        <is>
          <t>76036</t>
        </is>
      </c>
      <c r="B8873" s="6" t="inlineStr">
        <is>
          <t>dfw</t>
        </is>
      </c>
      <c r="C8873" s="6" t="inlineStr">
        <is>
          <t>2020-12</t>
        </is>
      </c>
      <c r="D8873" s="9" t="n">
        <v>257201</v>
      </c>
    </row>
    <row r="8874">
      <c r="A8874" s="6" t="inlineStr">
        <is>
          <t>76036</t>
        </is>
      </c>
      <c r="B8874" s="6" t="inlineStr">
        <is>
          <t>dfw</t>
        </is>
      </c>
      <c r="C8874" s="6" t="inlineStr">
        <is>
          <t>2021-01</t>
        </is>
      </c>
      <c r="D8874" s="9" t="n">
        <v>260670</v>
      </c>
    </row>
    <row r="8875">
      <c r="A8875" s="6" t="inlineStr">
        <is>
          <t>76036</t>
        </is>
      </c>
      <c r="B8875" s="6" t="inlineStr">
        <is>
          <t>dfw</t>
        </is>
      </c>
      <c r="C8875" s="6" t="inlineStr">
        <is>
          <t>2021-02</t>
        </is>
      </c>
      <c r="D8875" s="9" t="n">
        <v>264189</v>
      </c>
    </row>
    <row r="8876">
      <c r="A8876" s="6" t="inlineStr">
        <is>
          <t>76036</t>
        </is>
      </c>
      <c r="B8876" s="6" t="inlineStr">
        <is>
          <t>dfw</t>
        </is>
      </c>
      <c r="C8876" s="6" t="inlineStr">
        <is>
          <t>2021-03</t>
        </is>
      </c>
      <c r="D8876" s="9" t="n">
        <v>268289</v>
      </c>
    </row>
    <row r="8877">
      <c r="A8877" s="6" t="inlineStr">
        <is>
          <t>76036</t>
        </is>
      </c>
      <c r="B8877" s="6" t="inlineStr">
        <is>
          <t>dfw</t>
        </is>
      </c>
      <c r="C8877" s="6" t="inlineStr">
        <is>
          <t>2021-04</t>
        </is>
      </c>
      <c r="D8877" s="9" t="n">
        <v>272839</v>
      </c>
    </row>
    <row r="8878">
      <c r="A8878" s="6" t="inlineStr">
        <is>
          <t>76036</t>
        </is>
      </c>
      <c r="B8878" s="6" t="inlineStr">
        <is>
          <t>dfw</t>
        </is>
      </c>
      <c r="C8878" s="6" t="inlineStr">
        <is>
          <t>2021-05</t>
        </is>
      </c>
      <c r="D8878" s="9" t="n">
        <v>278296</v>
      </c>
    </row>
    <row r="8879">
      <c r="A8879" s="6" t="inlineStr">
        <is>
          <t>76036</t>
        </is>
      </c>
      <c r="B8879" s="6" t="inlineStr">
        <is>
          <t>dfw</t>
        </is>
      </c>
      <c r="C8879" s="6" t="inlineStr">
        <is>
          <t>2021-06</t>
        </is>
      </c>
      <c r="D8879" s="9" t="n">
        <v>284252</v>
      </c>
    </row>
    <row r="8880">
      <c r="A8880" s="6" t="inlineStr">
        <is>
          <t>76036</t>
        </is>
      </c>
      <c r="B8880" s="6" t="inlineStr">
        <is>
          <t>dfw</t>
        </is>
      </c>
      <c r="C8880" s="6" t="inlineStr">
        <is>
          <t>2021-07</t>
        </is>
      </c>
      <c r="D8880" s="9" t="n">
        <v>290346</v>
      </c>
    </row>
    <row r="8881">
      <c r="A8881" s="6" t="inlineStr">
        <is>
          <t>76036</t>
        </is>
      </c>
      <c r="B8881" s="6" t="inlineStr">
        <is>
          <t>dfw</t>
        </is>
      </c>
      <c r="C8881" s="6" t="inlineStr">
        <is>
          <t>2021-08</t>
        </is>
      </c>
      <c r="D8881" s="9" t="n">
        <v>295909</v>
      </c>
    </row>
    <row r="8882">
      <c r="A8882" s="6" t="inlineStr">
        <is>
          <t>76036</t>
        </is>
      </c>
      <c r="B8882" s="6" t="inlineStr">
        <is>
          <t>dfw</t>
        </is>
      </c>
      <c r="C8882" s="6" t="inlineStr">
        <is>
          <t>2021-09</t>
        </is>
      </c>
      <c r="D8882" s="9" t="n">
        <v>301145</v>
      </c>
    </row>
    <row r="8883">
      <c r="A8883" s="6" t="inlineStr">
        <is>
          <t>76036</t>
        </is>
      </c>
      <c r="B8883" s="6" t="inlineStr">
        <is>
          <t>dfw</t>
        </is>
      </c>
      <c r="C8883" s="6" t="inlineStr">
        <is>
          <t>2021-10</t>
        </is>
      </c>
      <c r="D8883" s="9" t="n">
        <v>306485</v>
      </c>
    </row>
    <row r="8884">
      <c r="A8884" s="6" t="inlineStr">
        <is>
          <t>76036</t>
        </is>
      </c>
      <c r="B8884" s="6" t="inlineStr">
        <is>
          <t>dfw</t>
        </is>
      </c>
      <c r="C8884" s="6" t="inlineStr">
        <is>
          <t>2021-11</t>
        </is>
      </c>
      <c r="D8884" s="9" t="n">
        <v>312191</v>
      </c>
    </row>
    <row r="8885">
      <c r="A8885" s="6" t="inlineStr">
        <is>
          <t>76036</t>
        </is>
      </c>
      <c r="B8885" s="6" t="inlineStr">
        <is>
          <t>dfw</t>
        </is>
      </c>
      <c r="C8885" s="6" t="inlineStr">
        <is>
          <t>2021-12</t>
        </is>
      </c>
      <c r="D8885" s="9" t="n">
        <v>317766</v>
      </c>
    </row>
    <row r="8886">
      <c r="A8886" s="6" t="inlineStr">
        <is>
          <t>76036</t>
        </is>
      </c>
      <c r="B8886" s="6" t="inlineStr">
        <is>
          <t>dfw</t>
        </is>
      </c>
      <c r="C8886" s="6" t="inlineStr">
        <is>
          <t>2022-01</t>
        </is>
      </c>
      <c r="D8886" s="9" t="n">
        <v>323958</v>
      </c>
    </row>
    <row r="8887">
      <c r="A8887" s="6" t="inlineStr">
        <is>
          <t>76036</t>
        </is>
      </c>
      <c r="B8887" s="6" t="inlineStr">
        <is>
          <t>dfw</t>
        </is>
      </c>
      <c r="C8887" s="6" t="inlineStr">
        <is>
          <t>2022-02</t>
        </is>
      </c>
      <c r="D8887" s="9" t="n">
        <v>330645</v>
      </c>
    </row>
    <row r="8888">
      <c r="A8888" s="6" t="inlineStr">
        <is>
          <t>76036</t>
        </is>
      </c>
      <c r="B8888" s="6" t="inlineStr">
        <is>
          <t>dfw</t>
        </is>
      </c>
      <c r="C8888" s="6" t="inlineStr">
        <is>
          <t>2022-03</t>
        </is>
      </c>
      <c r="D8888" s="9" t="n">
        <v>337861</v>
      </c>
    </row>
    <row r="8889">
      <c r="A8889" s="6" t="inlineStr">
        <is>
          <t>76036</t>
        </is>
      </c>
      <c r="B8889" s="6" t="inlineStr">
        <is>
          <t>dfw</t>
        </is>
      </c>
      <c r="C8889" s="6" t="inlineStr">
        <is>
          <t>2022-04</t>
        </is>
      </c>
      <c r="D8889" s="9" t="n">
        <v>345153</v>
      </c>
    </row>
    <row r="8890">
      <c r="A8890" s="6" t="inlineStr">
        <is>
          <t>76036</t>
        </is>
      </c>
      <c r="B8890" s="6" t="inlineStr">
        <is>
          <t>dfw</t>
        </is>
      </c>
      <c r="C8890" s="6" t="inlineStr">
        <is>
          <t>2022-05</t>
        </is>
      </c>
      <c r="D8890" s="9" t="n">
        <v>352125</v>
      </c>
    </row>
    <row r="8891">
      <c r="A8891" s="6" t="inlineStr">
        <is>
          <t>76036</t>
        </is>
      </c>
      <c r="B8891" s="6" t="inlineStr">
        <is>
          <t>dfw</t>
        </is>
      </c>
      <c r="C8891" s="6" t="inlineStr">
        <is>
          <t>2022-06</t>
        </is>
      </c>
      <c r="D8891" s="9" t="n">
        <v>358758</v>
      </c>
    </row>
    <row r="8892">
      <c r="A8892" s="6" t="inlineStr">
        <is>
          <t>76036</t>
        </is>
      </c>
      <c r="B8892" s="6" t="inlineStr">
        <is>
          <t>dfw</t>
        </is>
      </c>
      <c r="C8892" s="6" t="inlineStr">
        <is>
          <t>2022-07</t>
        </is>
      </c>
      <c r="D8892" s="9" t="n">
        <v>363126</v>
      </c>
    </row>
    <row r="8893">
      <c r="A8893" s="6" t="inlineStr">
        <is>
          <t>76036</t>
        </is>
      </c>
      <c r="B8893" s="6" t="inlineStr">
        <is>
          <t>dfw</t>
        </is>
      </c>
      <c r="C8893" s="6" t="inlineStr">
        <is>
          <t>2022-08</t>
        </is>
      </c>
      <c r="D8893" s="9" t="n">
        <v>364507</v>
      </c>
    </row>
    <row r="8894">
      <c r="A8894" s="6" t="inlineStr">
        <is>
          <t>76036</t>
        </is>
      </c>
      <c r="B8894" s="6" t="inlineStr">
        <is>
          <t>dfw</t>
        </is>
      </c>
      <c r="C8894" s="6" t="inlineStr">
        <is>
          <t>2022-09</t>
        </is>
      </c>
      <c r="D8894" s="9" t="n">
        <v>363299</v>
      </c>
    </row>
    <row r="8895">
      <c r="A8895" s="6" t="inlineStr">
        <is>
          <t>76036</t>
        </is>
      </c>
      <c r="B8895" s="6" t="inlineStr">
        <is>
          <t>dfw</t>
        </is>
      </c>
      <c r="C8895" s="6" t="inlineStr">
        <is>
          <t>2022-10</t>
        </is>
      </c>
      <c r="D8895" s="9" t="n">
        <v>361150</v>
      </c>
    </row>
    <row r="8896">
      <c r="A8896" s="6" t="inlineStr">
        <is>
          <t>76036</t>
        </is>
      </c>
      <c r="B8896" s="6" t="inlineStr">
        <is>
          <t>dfw</t>
        </is>
      </c>
      <c r="C8896" s="6" t="inlineStr">
        <is>
          <t>2022-11</t>
        </is>
      </c>
      <c r="D8896" s="9" t="n">
        <v>358554</v>
      </c>
    </row>
    <row r="8897">
      <c r="A8897" s="6" t="inlineStr">
        <is>
          <t>76036</t>
        </is>
      </c>
      <c r="B8897" s="6" t="inlineStr">
        <is>
          <t>dfw</t>
        </is>
      </c>
      <c r="C8897" s="6" t="inlineStr">
        <is>
          <t>2022-12</t>
        </is>
      </c>
      <c r="D8897" s="9" t="n">
        <v>355133</v>
      </c>
    </row>
    <row r="8898">
      <c r="A8898" s="6" t="inlineStr">
        <is>
          <t>76036</t>
        </is>
      </c>
      <c r="B8898" s="6" t="inlineStr">
        <is>
          <t>dfw</t>
        </is>
      </c>
      <c r="C8898" s="6" t="inlineStr">
        <is>
          <t>2023-01</t>
        </is>
      </c>
      <c r="D8898" s="9" t="n">
        <v>350767</v>
      </c>
    </row>
    <row r="8899">
      <c r="A8899" s="6" t="inlineStr">
        <is>
          <t>76036</t>
        </is>
      </c>
      <c r="B8899" s="6" t="inlineStr">
        <is>
          <t>dfw</t>
        </is>
      </c>
      <c r="C8899" s="6" t="inlineStr">
        <is>
          <t>2023-02</t>
        </is>
      </c>
      <c r="D8899" s="9" t="n">
        <v>346669</v>
      </c>
    </row>
    <row r="8900">
      <c r="A8900" s="6" t="inlineStr">
        <is>
          <t>76036</t>
        </is>
      </c>
      <c r="B8900" s="6" t="inlineStr">
        <is>
          <t>dfw</t>
        </is>
      </c>
      <c r="C8900" s="6" t="inlineStr">
        <is>
          <t>2023-03</t>
        </is>
      </c>
      <c r="D8900" s="9" t="n">
        <v>343428</v>
      </c>
    </row>
    <row r="8901">
      <c r="A8901" s="6" t="inlineStr">
        <is>
          <t>76036</t>
        </is>
      </c>
      <c r="B8901" s="6" t="inlineStr">
        <is>
          <t>dfw</t>
        </is>
      </c>
      <c r="C8901" s="6" t="inlineStr">
        <is>
          <t>2023-04</t>
        </is>
      </c>
      <c r="D8901" s="9" t="n">
        <v>341229</v>
      </c>
    </row>
    <row r="8902">
      <c r="A8902" s="6" t="inlineStr">
        <is>
          <t>76036</t>
        </is>
      </c>
      <c r="B8902" s="6" t="inlineStr">
        <is>
          <t>dfw</t>
        </is>
      </c>
      <c r="C8902" s="6" t="inlineStr">
        <is>
          <t>2023-05</t>
        </is>
      </c>
      <c r="D8902" s="9" t="n">
        <v>339757</v>
      </c>
    </row>
    <row r="8903">
      <c r="A8903" s="6" t="inlineStr">
        <is>
          <t>76036</t>
        </is>
      </c>
      <c r="B8903" s="6" t="inlineStr">
        <is>
          <t>dfw</t>
        </is>
      </c>
      <c r="C8903" s="6" t="inlineStr">
        <is>
          <t>2023-06</t>
        </is>
      </c>
      <c r="D8903" s="9" t="n">
        <v>338996</v>
      </c>
    </row>
    <row r="8904">
      <c r="A8904" s="6" t="inlineStr">
        <is>
          <t>76036</t>
        </is>
      </c>
      <c r="B8904" s="6" t="inlineStr">
        <is>
          <t>dfw</t>
        </is>
      </c>
      <c r="C8904" s="6" t="inlineStr">
        <is>
          <t>2023-07</t>
        </is>
      </c>
      <c r="D8904" s="9" t="n">
        <v>338619</v>
      </c>
    </row>
    <row r="8905">
      <c r="A8905" s="6" t="inlineStr">
        <is>
          <t>76036</t>
        </is>
      </c>
      <c r="B8905" s="6" t="inlineStr">
        <is>
          <t>dfw</t>
        </is>
      </c>
      <c r="C8905" s="6" t="inlineStr">
        <is>
          <t>2023-08</t>
        </is>
      </c>
      <c r="D8905" s="9" t="n">
        <v>338353</v>
      </c>
    </row>
    <row r="8906">
      <c r="A8906" s="6" t="inlineStr">
        <is>
          <t>76036</t>
        </is>
      </c>
      <c r="B8906" s="6" t="inlineStr">
        <is>
          <t>dfw</t>
        </is>
      </c>
      <c r="C8906" s="6" t="inlineStr">
        <is>
          <t>2023-09</t>
        </is>
      </c>
      <c r="D8906" s="9" t="n">
        <v>337940</v>
      </c>
    </row>
    <row r="8907">
      <c r="A8907" s="6" t="inlineStr">
        <is>
          <t>76036</t>
        </is>
      </c>
      <c r="B8907" s="6" t="inlineStr">
        <is>
          <t>dfw</t>
        </is>
      </c>
      <c r="C8907" s="6" t="inlineStr">
        <is>
          <t>2023-10</t>
        </is>
      </c>
      <c r="D8907" s="9" t="n">
        <v>337664</v>
      </c>
    </row>
    <row r="8908">
      <c r="A8908" s="6" t="inlineStr">
        <is>
          <t>76036</t>
        </is>
      </c>
      <c r="B8908" s="6" t="inlineStr">
        <is>
          <t>dfw</t>
        </is>
      </c>
      <c r="C8908" s="6" t="inlineStr">
        <is>
          <t>2023-11</t>
        </is>
      </c>
      <c r="D8908" s="9" t="n">
        <v>337486</v>
      </c>
    </row>
    <row r="8909">
      <c r="A8909" s="6" t="inlineStr">
        <is>
          <t>76036</t>
        </is>
      </c>
      <c r="B8909" s="6" t="inlineStr">
        <is>
          <t>dfw</t>
        </is>
      </c>
      <c r="C8909" s="6" t="inlineStr">
        <is>
          <t>2023-12</t>
        </is>
      </c>
      <c r="D8909" s="9" t="n">
        <v>337148</v>
      </c>
    </row>
    <row r="8910">
      <c r="A8910" s="6" t="inlineStr">
        <is>
          <t>76036</t>
        </is>
      </c>
      <c r="B8910" s="6" t="inlineStr">
        <is>
          <t>dfw</t>
        </is>
      </c>
      <c r="C8910" s="6" t="inlineStr">
        <is>
          <t>2024-01</t>
        </is>
      </c>
      <c r="D8910" s="9" t="n">
        <v>336874</v>
      </c>
    </row>
    <row r="8911">
      <c r="A8911" s="6" t="inlineStr">
        <is>
          <t>76036</t>
        </is>
      </c>
      <c r="B8911" s="6" t="inlineStr">
        <is>
          <t>dfw</t>
        </is>
      </c>
      <c r="C8911" s="6" t="inlineStr">
        <is>
          <t>2024-02</t>
        </is>
      </c>
      <c r="D8911" s="9" t="n">
        <v>336801</v>
      </c>
    </row>
    <row r="8912">
      <c r="A8912" s="6" t="inlineStr">
        <is>
          <t>76036</t>
        </is>
      </c>
      <c r="B8912" s="6" t="inlineStr">
        <is>
          <t>dfw</t>
        </is>
      </c>
      <c r="C8912" s="6" t="inlineStr">
        <is>
          <t>2024-03</t>
        </is>
      </c>
      <c r="D8912" s="9" t="n">
        <v>337083</v>
      </c>
    </row>
    <row r="8913">
      <c r="A8913" s="6" t="inlineStr">
        <is>
          <t>76036</t>
        </is>
      </c>
      <c r="B8913" s="6" t="inlineStr">
        <is>
          <t>dfw</t>
        </is>
      </c>
      <c r="C8913" s="6" t="inlineStr">
        <is>
          <t>2024-04</t>
        </is>
      </c>
      <c r="D8913" s="9" t="n">
        <v>337266</v>
      </c>
    </row>
    <row r="8914">
      <c r="A8914" s="6" t="inlineStr">
        <is>
          <t>76036</t>
        </is>
      </c>
      <c r="B8914" s="6" t="inlineStr">
        <is>
          <t>dfw</t>
        </is>
      </c>
      <c r="C8914" s="6" t="inlineStr">
        <is>
          <t>2024-05</t>
        </is>
      </c>
      <c r="D8914" s="9" t="n">
        <v>337007</v>
      </c>
    </row>
    <row r="8915">
      <c r="A8915" s="6" t="inlineStr">
        <is>
          <t>76036</t>
        </is>
      </c>
      <c r="B8915" s="6" t="inlineStr">
        <is>
          <t>dfw</t>
        </is>
      </c>
      <c r="C8915" s="6" t="inlineStr">
        <is>
          <t>2024-06</t>
        </is>
      </c>
      <c r="D8915" s="9" t="n">
        <v>336495</v>
      </c>
    </row>
    <row r="8916">
      <c r="A8916" s="6" t="inlineStr">
        <is>
          <t>76036</t>
        </is>
      </c>
      <c r="B8916" s="6" t="inlineStr">
        <is>
          <t>dfw</t>
        </is>
      </c>
      <c r="C8916" s="6" t="inlineStr">
        <is>
          <t>2024-07</t>
        </is>
      </c>
      <c r="D8916" s="9" t="n">
        <v>336000</v>
      </c>
    </row>
    <row r="8917">
      <c r="A8917" s="6" t="inlineStr">
        <is>
          <t>76036</t>
        </is>
      </c>
      <c r="B8917" s="6" t="inlineStr">
        <is>
          <t>dfw</t>
        </is>
      </c>
      <c r="C8917" s="6" t="inlineStr">
        <is>
          <t>2024-08</t>
        </is>
      </c>
      <c r="D8917" s="9" t="n">
        <v>335882</v>
      </c>
    </row>
    <row r="8918">
      <c r="A8918" s="6" t="inlineStr">
        <is>
          <t>76036</t>
        </is>
      </c>
      <c r="B8918" s="6" t="inlineStr">
        <is>
          <t>dfw</t>
        </is>
      </c>
      <c r="C8918" s="6" t="inlineStr">
        <is>
          <t>2024-09</t>
        </is>
      </c>
      <c r="D8918" s="9" t="n">
        <v>335859</v>
      </c>
    </row>
    <row r="8919">
      <c r="A8919" s="6" t="inlineStr">
        <is>
          <t>76036</t>
        </is>
      </c>
      <c r="B8919" s="6" t="inlineStr">
        <is>
          <t>dfw</t>
        </is>
      </c>
      <c r="C8919" s="6" t="inlineStr">
        <is>
          <t>2024-10</t>
        </is>
      </c>
      <c r="D8919" s="9" t="n">
        <v>335556</v>
      </c>
    </row>
    <row r="8920">
      <c r="A8920" s="6" t="inlineStr">
        <is>
          <t>76036</t>
        </is>
      </c>
      <c r="B8920" s="6" t="inlineStr">
        <is>
          <t>dfw</t>
        </is>
      </c>
      <c r="C8920" s="6" t="inlineStr">
        <is>
          <t>2024-11</t>
        </is>
      </c>
      <c r="D8920" s="9" t="n">
        <v>334879</v>
      </c>
    </row>
    <row r="8921">
      <c r="A8921" s="6" t="inlineStr">
        <is>
          <t>76036</t>
        </is>
      </c>
      <c r="B8921" s="6" t="inlineStr">
        <is>
          <t>dfw</t>
        </is>
      </c>
      <c r="C8921" s="6" t="inlineStr">
        <is>
          <t>2024-12</t>
        </is>
      </c>
      <c r="D8921" s="9" t="n">
        <v>334142</v>
      </c>
    </row>
    <row r="8922">
      <c r="A8922" s="6" t="inlineStr">
        <is>
          <t>76036</t>
        </is>
      </c>
      <c r="B8922" s="6" t="inlineStr">
        <is>
          <t>dfw</t>
        </is>
      </c>
      <c r="C8922" s="6" t="inlineStr">
        <is>
          <t>2025-01</t>
        </is>
      </c>
      <c r="D8922" s="9" t="n">
        <v>333628</v>
      </c>
    </row>
    <row r="8923">
      <c r="A8923" s="6" t="inlineStr">
        <is>
          <t>76036</t>
        </is>
      </c>
      <c r="B8923" s="6" t="inlineStr">
        <is>
          <t>dfw</t>
        </is>
      </c>
      <c r="C8923" s="6" t="inlineStr">
        <is>
          <t>2025-02</t>
        </is>
      </c>
      <c r="D8923" s="9" t="n">
        <v>332868</v>
      </c>
    </row>
    <row r="8924">
      <c r="A8924" s="6" t="inlineStr">
        <is>
          <t>76036</t>
        </is>
      </c>
      <c r="B8924" s="6" t="inlineStr">
        <is>
          <t>dfw</t>
        </is>
      </c>
      <c r="C8924" s="6" t="inlineStr">
        <is>
          <t>2025-03</t>
        </is>
      </c>
      <c r="D8924" s="9" t="n">
        <v>331534</v>
      </c>
    </row>
    <row r="8925">
      <c r="A8925" s="6" t="inlineStr">
        <is>
          <t>76036</t>
        </is>
      </c>
      <c r="B8925" s="6" t="inlineStr">
        <is>
          <t>dfw</t>
        </is>
      </c>
      <c r="C8925" s="6" t="inlineStr">
        <is>
          <t>2025-04</t>
        </is>
      </c>
      <c r="D8925" s="9" t="n">
        <v>329695</v>
      </c>
    </row>
    <row r="8926">
      <c r="A8926" s="6" t="inlineStr">
        <is>
          <t>76036</t>
        </is>
      </c>
      <c r="B8926" s="6" t="inlineStr">
        <is>
          <t>dfw</t>
        </is>
      </c>
      <c r="C8926" s="6" t="inlineStr">
        <is>
          <t>2025-05</t>
        </is>
      </c>
      <c r="D8926" s="9" t="n">
        <v>327731</v>
      </c>
    </row>
    <row r="8927">
      <c r="A8927" s="6" t="inlineStr">
        <is>
          <t>76036</t>
        </is>
      </c>
      <c r="B8927" s="6" t="inlineStr">
        <is>
          <t>dfw</t>
        </is>
      </c>
      <c r="C8927" s="6" t="inlineStr">
        <is>
          <t>2025-06</t>
        </is>
      </c>
      <c r="D8927" s="9" t="n">
        <v>325905</v>
      </c>
    </row>
    <row r="8928">
      <c r="A8928" s="6" t="inlineStr">
        <is>
          <t>76036</t>
        </is>
      </c>
      <c r="B8928" s="6" t="inlineStr">
        <is>
          <t>dfw</t>
        </is>
      </c>
      <c r="C8928" s="6" t="inlineStr">
        <is>
          <t>2025-07</t>
        </is>
      </c>
      <c r="D8928" s="9" t="n">
        <v>324243</v>
      </c>
    </row>
    <row r="8929">
      <c r="A8929" s="6" t="inlineStr">
        <is>
          <t>76036</t>
        </is>
      </c>
      <c r="B8929" s="6" t="inlineStr">
        <is>
          <t>dfw</t>
        </is>
      </c>
      <c r="C8929" s="6" t="inlineStr">
        <is>
          <t>2025-08</t>
        </is>
      </c>
      <c r="D8929" s="9" t="n">
        <v>322926</v>
      </c>
    </row>
    <row r="8930">
      <c r="A8930" s="6" t="inlineStr">
        <is>
          <t>76036</t>
        </is>
      </c>
      <c r="B8930" s="6" t="inlineStr">
        <is>
          <t>dfw</t>
        </is>
      </c>
      <c r="C8930" s="6" t="inlineStr">
        <is>
          <t>2025-09</t>
        </is>
      </c>
      <c r="D8930" s="9" t="n">
        <v>322020</v>
      </c>
    </row>
    <row r="8931">
      <c r="A8931" s="6" t="inlineStr">
        <is>
          <t>76036</t>
        </is>
      </c>
      <c r="B8931" s="6" t="inlineStr">
        <is>
          <t>dfw</t>
        </is>
      </c>
      <c r="C8931" s="6" t="inlineStr">
        <is>
          <t>2025-10</t>
        </is>
      </c>
      <c r="D8931" s="9" t="n">
        <v>321242</v>
      </c>
    </row>
    <row r="8932">
      <c r="A8932" s="6" t="inlineStr">
        <is>
          <t>76036</t>
        </is>
      </c>
      <c r="B8932" s="6" t="inlineStr">
        <is>
          <t>dfw</t>
        </is>
      </c>
      <c r="C8932" s="6" t="inlineStr">
        <is>
          <t>2025-11</t>
        </is>
      </c>
      <c r="D8932" s="9" t="n">
        <v>320551</v>
      </c>
    </row>
    <row r="8933">
      <c r="A8933" s="6" t="inlineStr">
        <is>
          <t>76036</t>
        </is>
      </c>
      <c r="B8933" s="6" t="inlineStr">
        <is>
          <t>dfw</t>
        </is>
      </c>
      <c r="C8933" s="6" t="inlineStr">
        <is>
          <t>2025-12</t>
        </is>
      </c>
      <c r="D8933" s="9" t="n">
        <v>319811</v>
      </c>
    </row>
    <row r="8934">
      <c r="A8934" s="6" t="inlineStr">
        <is>
          <t>76036</t>
        </is>
      </c>
      <c r="B8934" s="6" t="inlineStr">
        <is>
          <t>dfw</t>
        </is>
      </c>
      <c r="C8934" s="6" t="inlineStr">
        <is>
          <t>2026-01</t>
        </is>
      </c>
      <c r="D8934" s="9" t="n">
        <v>319053</v>
      </c>
    </row>
    <row r="8935">
      <c r="A8935" s="6" t="inlineStr">
        <is>
          <t>76036</t>
        </is>
      </c>
      <c r="B8935" s="6" t="inlineStr">
        <is>
          <t>dfw</t>
        </is>
      </c>
      <c r="C8935" s="6" t="inlineStr">
        <is>
          <t>2026-02</t>
        </is>
      </c>
      <c r="D8935" s="9" t="n">
        <v>318429</v>
      </c>
    </row>
    <row r="8936">
      <c r="A8936" s="6" t="inlineStr">
        <is>
          <t>76036</t>
        </is>
      </c>
      <c r="B8936" s="6" t="inlineStr">
        <is>
          <t>dfw</t>
        </is>
      </c>
      <c r="C8936" s="6" t="inlineStr">
        <is>
          <t>2026-03</t>
        </is>
      </c>
      <c r="D8936" s="9" t="n">
        <v>317711</v>
      </c>
    </row>
    <row r="8937">
      <c r="A8937" s="6" t="inlineStr">
        <is>
          <t>76036</t>
        </is>
      </c>
      <c r="B8937" s="6" t="inlineStr">
        <is>
          <t>dfw</t>
        </is>
      </c>
      <c r="C8937" s="6" t="inlineStr">
        <is>
          <t>2026-04</t>
        </is>
      </c>
      <c r="D8937" s="9" t="n">
        <v>317104</v>
      </c>
    </row>
    <row r="8938">
      <c r="A8938" s="6" t="inlineStr">
        <is>
          <t>76036</t>
        </is>
      </c>
      <c r="B8938" s="6" t="inlineStr">
        <is>
          <t>dfw</t>
        </is>
      </c>
      <c r="C8938" s="6" t="inlineStr">
        <is>
          <t>2026-05</t>
        </is>
      </c>
      <c r="D8938" s="9" t="n">
        <v>316276</v>
      </c>
    </row>
    <row r="8939">
      <c r="A8939" s="6" t="inlineStr">
        <is>
          <t>76036</t>
        </is>
      </c>
      <c r="B8939" s="6" t="inlineStr">
        <is>
          <t>dfw</t>
        </is>
      </c>
      <c r="C8939" s="6" t="inlineStr">
        <is>
          <t>2026-06</t>
        </is>
      </c>
      <c r="D8939" s="9" t="n">
        <v>315499</v>
      </c>
    </row>
    <row r="8940">
      <c r="A8940" s="6" t="inlineStr">
        <is>
          <t>76036</t>
        </is>
      </c>
      <c r="B8940" s="6" t="inlineStr">
        <is>
          <t>dfw</t>
        </is>
      </c>
      <c r="C8940" s="6" t="inlineStr">
        <is>
          <t>2026-07</t>
        </is>
      </c>
      <c r="D8940" s="9" t="n">
        <v>314873</v>
      </c>
    </row>
    <row r="8941">
      <c r="A8941" s="6" t="inlineStr">
        <is>
          <t>76036</t>
        </is>
      </c>
      <c r="B8941" s="6" t="inlineStr">
        <is>
          <t>dfw</t>
        </is>
      </c>
      <c r="C8941" s="6" t="inlineStr">
        <is>
          <t>2026-08</t>
        </is>
      </c>
      <c r="D8941" s="9" t="n">
        <v>314417</v>
      </c>
    </row>
    <row r="8942">
      <c r="A8942" s="6" t="inlineStr">
        <is>
          <t>76052</t>
        </is>
      </c>
      <c r="B8942" s="6" t="inlineStr">
        <is>
          <t>dfw</t>
        </is>
      </c>
      <c r="C8942" s="6" t="inlineStr">
        <is>
          <t>2015-01</t>
        </is>
      </c>
      <c r="D8942" s="9" t="n">
        <v>227325</v>
      </c>
    </row>
    <row r="8943">
      <c r="A8943" s="6" t="inlineStr">
        <is>
          <t>76052</t>
        </is>
      </c>
      <c r="B8943" s="6" t="inlineStr">
        <is>
          <t>dfw</t>
        </is>
      </c>
      <c r="C8943" s="6" t="inlineStr">
        <is>
          <t>2015-02</t>
        </is>
      </c>
      <c r="D8943" s="9" t="n">
        <v>229257</v>
      </c>
    </row>
    <row r="8944">
      <c r="A8944" s="6" t="inlineStr">
        <is>
          <t>76052</t>
        </is>
      </c>
      <c r="B8944" s="6" t="inlineStr">
        <is>
          <t>dfw</t>
        </is>
      </c>
      <c r="C8944" s="6" t="inlineStr">
        <is>
          <t>2015-03</t>
        </is>
      </c>
      <c r="D8944" s="9" t="n">
        <v>231280</v>
      </c>
    </row>
    <row r="8945">
      <c r="A8945" s="6" t="inlineStr">
        <is>
          <t>76052</t>
        </is>
      </c>
      <c r="B8945" s="6" t="inlineStr">
        <is>
          <t>dfw</t>
        </is>
      </c>
      <c r="C8945" s="6" t="inlineStr">
        <is>
          <t>2015-04</t>
        </is>
      </c>
      <c r="D8945" s="9" t="n">
        <v>233061</v>
      </c>
    </row>
    <row r="8946">
      <c r="A8946" s="6" t="inlineStr">
        <is>
          <t>76052</t>
        </is>
      </c>
      <c r="B8946" s="6" t="inlineStr">
        <is>
          <t>dfw</t>
        </is>
      </c>
      <c r="C8946" s="6" t="inlineStr">
        <is>
          <t>2015-05</t>
        </is>
      </c>
      <c r="D8946" s="9" t="n">
        <v>234922</v>
      </c>
    </row>
    <row r="8947">
      <c r="A8947" s="6" t="inlineStr">
        <is>
          <t>76052</t>
        </is>
      </c>
      <c r="B8947" s="6" t="inlineStr">
        <is>
          <t>dfw</t>
        </is>
      </c>
      <c r="C8947" s="6" t="inlineStr">
        <is>
          <t>2015-06</t>
        </is>
      </c>
      <c r="D8947" s="9" t="n">
        <v>236559</v>
      </c>
    </row>
    <row r="8948">
      <c r="A8948" s="6" t="inlineStr">
        <is>
          <t>76052</t>
        </is>
      </c>
      <c r="B8948" s="6" t="inlineStr">
        <is>
          <t>dfw</t>
        </is>
      </c>
      <c r="C8948" s="6" t="inlineStr">
        <is>
          <t>2015-07</t>
        </is>
      </c>
      <c r="D8948" s="9" t="n">
        <v>238216</v>
      </c>
    </row>
    <row r="8949">
      <c r="A8949" s="6" t="inlineStr">
        <is>
          <t>76052</t>
        </is>
      </c>
      <c r="B8949" s="6" t="inlineStr">
        <is>
          <t>dfw</t>
        </is>
      </c>
      <c r="C8949" s="6" t="inlineStr">
        <is>
          <t>2015-08</t>
        </is>
      </c>
      <c r="D8949" s="9" t="n">
        <v>239783</v>
      </c>
    </row>
    <row r="8950">
      <c r="A8950" s="6" t="inlineStr">
        <is>
          <t>76052</t>
        </is>
      </c>
      <c r="B8950" s="6" t="inlineStr">
        <is>
          <t>dfw</t>
        </is>
      </c>
      <c r="C8950" s="6" t="inlineStr">
        <is>
          <t>2015-09</t>
        </is>
      </c>
      <c r="D8950" s="9" t="n">
        <v>241533</v>
      </c>
    </row>
    <row r="8951">
      <c r="A8951" s="6" t="inlineStr">
        <is>
          <t>76052</t>
        </is>
      </c>
      <c r="B8951" s="6" t="inlineStr">
        <is>
          <t>dfw</t>
        </is>
      </c>
      <c r="C8951" s="6" t="inlineStr">
        <is>
          <t>2015-10</t>
        </is>
      </c>
      <c r="D8951" s="9" t="n">
        <v>243412</v>
      </c>
    </row>
    <row r="8952">
      <c r="A8952" s="6" t="inlineStr">
        <is>
          <t>76052</t>
        </is>
      </c>
      <c r="B8952" s="6" t="inlineStr">
        <is>
          <t>dfw</t>
        </is>
      </c>
      <c r="C8952" s="6" t="inlineStr">
        <is>
          <t>2015-11</t>
        </is>
      </c>
      <c r="D8952" s="9" t="n">
        <v>245449</v>
      </c>
    </row>
    <row r="8953">
      <c r="A8953" s="6" t="inlineStr">
        <is>
          <t>76052</t>
        </is>
      </c>
      <c r="B8953" s="6" t="inlineStr">
        <is>
          <t>dfw</t>
        </is>
      </c>
      <c r="C8953" s="6" t="inlineStr">
        <is>
          <t>2015-12</t>
        </is>
      </c>
      <c r="D8953" s="9" t="n">
        <v>247474</v>
      </c>
    </row>
    <row r="8954">
      <c r="A8954" s="6" t="inlineStr">
        <is>
          <t>76052</t>
        </is>
      </c>
      <c r="B8954" s="6" t="inlineStr">
        <is>
          <t>dfw</t>
        </is>
      </c>
      <c r="C8954" s="6" t="inlineStr">
        <is>
          <t>2016-01</t>
        </is>
      </c>
      <c r="D8954" s="9" t="n">
        <v>249630</v>
      </c>
    </row>
    <row r="8955">
      <c r="A8955" s="6" t="inlineStr">
        <is>
          <t>76052</t>
        </is>
      </c>
      <c r="B8955" s="6" t="inlineStr">
        <is>
          <t>dfw</t>
        </is>
      </c>
      <c r="C8955" s="6" t="inlineStr">
        <is>
          <t>2016-02</t>
        </is>
      </c>
      <c r="D8955" s="9" t="n">
        <v>251708</v>
      </c>
    </row>
    <row r="8956">
      <c r="A8956" s="6" t="inlineStr">
        <is>
          <t>76052</t>
        </is>
      </c>
      <c r="B8956" s="6" t="inlineStr">
        <is>
          <t>dfw</t>
        </is>
      </c>
      <c r="C8956" s="6" t="inlineStr">
        <is>
          <t>2016-03</t>
        </is>
      </c>
      <c r="D8956" s="9" t="n">
        <v>253343</v>
      </c>
    </row>
    <row r="8957">
      <c r="A8957" s="6" t="inlineStr">
        <is>
          <t>76052</t>
        </is>
      </c>
      <c r="B8957" s="6" t="inlineStr">
        <is>
          <t>dfw</t>
        </is>
      </c>
      <c r="C8957" s="6" t="inlineStr">
        <is>
          <t>2016-04</t>
        </is>
      </c>
      <c r="D8957" s="9" t="n">
        <v>254971</v>
      </c>
    </row>
    <row r="8958">
      <c r="A8958" s="6" t="inlineStr">
        <is>
          <t>76052</t>
        </is>
      </c>
      <c r="B8958" s="6" t="inlineStr">
        <is>
          <t>dfw</t>
        </is>
      </c>
      <c r="C8958" s="6" t="inlineStr">
        <is>
          <t>2016-05</t>
        </is>
      </c>
      <c r="D8958" s="9" t="n">
        <v>256648</v>
      </c>
    </row>
    <row r="8959">
      <c r="A8959" s="6" t="inlineStr">
        <is>
          <t>76052</t>
        </is>
      </c>
      <c r="B8959" s="6" t="inlineStr">
        <is>
          <t>dfw</t>
        </is>
      </c>
      <c r="C8959" s="6" t="inlineStr">
        <is>
          <t>2016-06</t>
        </is>
      </c>
      <c r="D8959" s="9" t="n">
        <v>258484</v>
      </c>
    </row>
    <row r="8960">
      <c r="A8960" s="6" t="inlineStr">
        <is>
          <t>76052</t>
        </is>
      </c>
      <c r="B8960" s="6" t="inlineStr">
        <is>
          <t>dfw</t>
        </is>
      </c>
      <c r="C8960" s="6" t="inlineStr">
        <is>
          <t>2016-07</t>
        </is>
      </c>
      <c r="D8960" s="9" t="n">
        <v>260116</v>
      </c>
    </row>
    <row r="8961">
      <c r="A8961" s="6" t="inlineStr">
        <is>
          <t>76052</t>
        </is>
      </c>
      <c r="B8961" s="6" t="inlineStr">
        <is>
          <t>dfw</t>
        </is>
      </c>
      <c r="C8961" s="6" t="inlineStr">
        <is>
          <t>2016-08</t>
        </is>
      </c>
      <c r="D8961" s="9" t="n">
        <v>261489</v>
      </c>
    </row>
    <row r="8962">
      <c r="A8962" s="6" t="inlineStr">
        <is>
          <t>76052</t>
        </is>
      </c>
      <c r="B8962" s="6" t="inlineStr">
        <is>
          <t>dfw</t>
        </is>
      </c>
      <c r="C8962" s="6" t="inlineStr">
        <is>
          <t>2016-09</t>
        </is>
      </c>
      <c r="D8962" s="9" t="n">
        <v>262927</v>
      </c>
    </row>
    <row r="8963">
      <c r="A8963" s="6" t="inlineStr">
        <is>
          <t>76052</t>
        </is>
      </c>
      <c r="B8963" s="6" t="inlineStr">
        <is>
          <t>dfw</t>
        </is>
      </c>
      <c r="C8963" s="6" t="inlineStr">
        <is>
          <t>2016-10</t>
        </is>
      </c>
      <c r="D8963" s="9" t="n">
        <v>264310</v>
      </c>
    </row>
    <row r="8964">
      <c r="A8964" s="6" t="inlineStr">
        <is>
          <t>76052</t>
        </is>
      </c>
      <c r="B8964" s="6" t="inlineStr">
        <is>
          <t>dfw</t>
        </is>
      </c>
      <c r="C8964" s="6" t="inlineStr">
        <is>
          <t>2016-11</t>
        </is>
      </c>
      <c r="D8964" s="9" t="n">
        <v>265917</v>
      </c>
    </row>
    <row r="8965">
      <c r="A8965" s="6" t="inlineStr">
        <is>
          <t>76052</t>
        </is>
      </c>
      <c r="B8965" s="6" t="inlineStr">
        <is>
          <t>dfw</t>
        </is>
      </c>
      <c r="C8965" s="6" t="inlineStr">
        <is>
          <t>2016-12</t>
        </is>
      </c>
      <c r="D8965" s="9" t="n">
        <v>267721</v>
      </c>
    </row>
    <row r="8966">
      <c r="A8966" s="6" t="inlineStr">
        <is>
          <t>76052</t>
        </is>
      </c>
      <c r="B8966" s="6" t="inlineStr">
        <is>
          <t>dfw</t>
        </is>
      </c>
      <c r="C8966" s="6" t="inlineStr">
        <is>
          <t>2017-01</t>
        </is>
      </c>
      <c r="D8966" s="9" t="n">
        <v>269502</v>
      </c>
    </row>
    <row r="8967">
      <c r="A8967" s="6" t="inlineStr">
        <is>
          <t>76052</t>
        </is>
      </c>
      <c r="B8967" s="6" t="inlineStr">
        <is>
          <t>dfw</t>
        </is>
      </c>
      <c r="C8967" s="6" t="inlineStr">
        <is>
          <t>2017-02</t>
        </is>
      </c>
      <c r="D8967" s="9" t="n">
        <v>271139</v>
      </c>
    </row>
    <row r="8968">
      <c r="A8968" s="6" t="inlineStr">
        <is>
          <t>76052</t>
        </is>
      </c>
      <c r="B8968" s="6" t="inlineStr">
        <is>
          <t>dfw</t>
        </is>
      </c>
      <c r="C8968" s="6" t="inlineStr">
        <is>
          <t>2017-03</t>
        </is>
      </c>
      <c r="D8968" s="9" t="n">
        <v>272637</v>
      </c>
    </row>
    <row r="8969">
      <c r="A8969" s="6" t="inlineStr">
        <is>
          <t>76052</t>
        </is>
      </c>
      <c r="B8969" s="6" t="inlineStr">
        <is>
          <t>dfw</t>
        </is>
      </c>
      <c r="C8969" s="6" t="inlineStr">
        <is>
          <t>2017-04</t>
        </is>
      </c>
      <c r="D8969" s="9" t="n">
        <v>274206</v>
      </c>
    </row>
    <row r="8970">
      <c r="A8970" s="6" t="inlineStr">
        <is>
          <t>76052</t>
        </is>
      </c>
      <c r="B8970" s="6" t="inlineStr">
        <is>
          <t>dfw</t>
        </is>
      </c>
      <c r="C8970" s="6" t="inlineStr">
        <is>
          <t>2017-05</t>
        </is>
      </c>
      <c r="D8970" s="9" t="n">
        <v>275514</v>
      </c>
    </row>
    <row r="8971">
      <c r="A8971" s="6" t="inlineStr">
        <is>
          <t>76052</t>
        </is>
      </c>
      <c r="B8971" s="6" t="inlineStr">
        <is>
          <t>dfw</t>
        </is>
      </c>
      <c r="C8971" s="6" t="inlineStr">
        <is>
          <t>2017-06</t>
        </is>
      </c>
      <c r="D8971" s="9" t="n">
        <v>276760</v>
      </c>
    </row>
    <row r="8972">
      <c r="A8972" s="6" t="inlineStr">
        <is>
          <t>76052</t>
        </is>
      </c>
      <c r="B8972" s="6" t="inlineStr">
        <is>
          <t>dfw</t>
        </is>
      </c>
      <c r="C8972" s="6" t="inlineStr">
        <is>
          <t>2017-07</t>
        </is>
      </c>
      <c r="D8972" s="9" t="n">
        <v>277941</v>
      </c>
    </row>
    <row r="8973">
      <c r="A8973" s="6" t="inlineStr">
        <is>
          <t>76052</t>
        </is>
      </c>
      <c r="B8973" s="6" t="inlineStr">
        <is>
          <t>dfw</t>
        </is>
      </c>
      <c r="C8973" s="6" t="inlineStr">
        <is>
          <t>2017-08</t>
        </is>
      </c>
      <c r="D8973" s="9" t="n">
        <v>279353</v>
      </c>
    </row>
    <row r="8974">
      <c r="A8974" s="6" t="inlineStr">
        <is>
          <t>76052</t>
        </is>
      </c>
      <c r="B8974" s="6" t="inlineStr">
        <is>
          <t>dfw</t>
        </is>
      </c>
      <c r="C8974" s="6" t="inlineStr">
        <is>
          <t>2017-09</t>
        </is>
      </c>
      <c r="D8974" s="9" t="n">
        <v>280871</v>
      </c>
    </row>
    <row r="8975">
      <c r="A8975" s="6" t="inlineStr">
        <is>
          <t>76052</t>
        </is>
      </c>
      <c r="B8975" s="6" t="inlineStr">
        <is>
          <t>dfw</t>
        </is>
      </c>
      <c r="C8975" s="6" t="inlineStr">
        <is>
          <t>2017-10</t>
        </is>
      </c>
      <c r="D8975" s="9" t="n">
        <v>282378</v>
      </c>
    </row>
    <row r="8976">
      <c r="A8976" s="6" t="inlineStr">
        <is>
          <t>76052</t>
        </is>
      </c>
      <c r="B8976" s="6" t="inlineStr">
        <is>
          <t>dfw</t>
        </is>
      </c>
      <c r="C8976" s="6" t="inlineStr">
        <is>
          <t>2017-11</t>
        </is>
      </c>
      <c r="D8976" s="9" t="n">
        <v>283869</v>
      </c>
    </row>
    <row r="8977">
      <c r="A8977" s="6" t="inlineStr">
        <is>
          <t>76052</t>
        </is>
      </c>
      <c r="B8977" s="6" t="inlineStr">
        <is>
          <t>dfw</t>
        </is>
      </c>
      <c r="C8977" s="6" t="inlineStr">
        <is>
          <t>2017-12</t>
        </is>
      </c>
      <c r="D8977" s="9" t="n">
        <v>285514</v>
      </c>
    </row>
    <row r="8978">
      <c r="A8978" s="6" t="inlineStr">
        <is>
          <t>76052</t>
        </is>
      </c>
      <c r="B8978" s="6" t="inlineStr">
        <is>
          <t>dfw</t>
        </is>
      </c>
      <c r="C8978" s="6" t="inlineStr">
        <is>
          <t>2018-01</t>
        </is>
      </c>
      <c r="D8978" s="9" t="n">
        <v>286808</v>
      </c>
    </row>
    <row r="8979">
      <c r="A8979" s="6" t="inlineStr">
        <is>
          <t>76052</t>
        </is>
      </c>
      <c r="B8979" s="6" t="inlineStr">
        <is>
          <t>dfw</t>
        </is>
      </c>
      <c r="C8979" s="6" t="inlineStr">
        <is>
          <t>2018-02</t>
        </is>
      </c>
      <c r="D8979" s="9" t="n">
        <v>287872</v>
      </c>
    </row>
    <row r="8980">
      <c r="A8980" s="6" t="inlineStr">
        <is>
          <t>76052</t>
        </is>
      </c>
      <c r="B8980" s="6" t="inlineStr">
        <is>
          <t>dfw</t>
        </is>
      </c>
      <c r="C8980" s="6" t="inlineStr">
        <is>
          <t>2018-03</t>
        </is>
      </c>
      <c r="D8980" s="9" t="n">
        <v>288847</v>
      </c>
    </row>
    <row r="8981">
      <c r="A8981" s="6" t="inlineStr">
        <is>
          <t>76052</t>
        </is>
      </c>
      <c r="B8981" s="6" t="inlineStr">
        <is>
          <t>dfw</t>
        </is>
      </c>
      <c r="C8981" s="6" t="inlineStr">
        <is>
          <t>2018-04</t>
        </is>
      </c>
      <c r="D8981" s="9" t="n">
        <v>289923</v>
      </c>
    </row>
    <row r="8982">
      <c r="A8982" s="6" t="inlineStr">
        <is>
          <t>76052</t>
        </is>
      </c>
      <c r="B8982" s="6" t="inlineStr">
        <is>
          <t>dfw</t>
        </is>
      </c>
      <c r="C8982" s="6" t="inlineStr">
        <is>
          <t>2018-05</t>
        </is>
      </c>
      <c r="D8982" s="9" t="n">
        <v>290792</v>
      </c>
    </row>
    <row r="8983">
      <c r="A8983" s="6" t="inlineStr">
        <is>
          <t>76052</t>
        </is>
      </c>
      <c r="B8983" s="6" t="inlineStr">
        <is>
          <t>dfw</t>
        </is>
      </c>
      <c r="C8983" s="6" t="inlineStr">
        <is>
          <t>2018-06</t>
        </is>
      </c>
      <c r="D8983" s="9" t="n">
        <v>291034</v>
      </c>
    </row>
    <row r="8984">
      <c r="A8984" s="6" t="inlineStr">
        <is>
          <t>76052</t>
        </is>
      </c>
      <c r="B8984" s="6" t="inlineStr">
        <is>
          <t>dfw</t>
        </is>
      </c>
      <c r="C8984" s="6" t="inlineStr">
        <is>
          <t>2018-07</t>
        </is>
      </c>
      <c r="D8984" s="9" t="n">
        <v>291407</v>
      </c>
    </row>
    <row r="8985">
      <c r="A8985" s="6" t="inlineStr">
        <is>
          <t>76052</t>
        </is>
      </c>
      <c r="B8985" s="6" t="inlineStr">
        <is>
          <t>dfw</t>
        </is>
      </c>
      <c r="C8985" s="6" t="inlineStr">
        <is>
          <t>2018-08</t>
        </is>
      </c>
      <c r="D8985" s="9" t="n">
        <v>291593</v>
      </c>
    </row>
    <row r="8986">
      <c r="A8986" s="6" t="inlineStr">
        <is>
          <t>76052</t>
        </is>
      </c>
      <c r="B8986" s="6" t="inlineStr">
        <is>
          <t>dfw</t>
        </is>
      </c>
      <c r="C8986" s="6" t="inlineStr">
        <is>
          <t>2018-09</t>
        </is>
      </c>
      <c r="D8986" s="9" t="n">
        <v>291810</v>
      </c>
    </row>
    <row r="8987">
      <c r="A8987" s="6" t="inlineStr">
        <is>
          <t>76052</t>
        </is>
      </c>
      <c r="B8987" s="6" t="inlineStr">
        <is>
          <t>dfw</t>
        </is>
      </c>
      <c r="C8987" s="6" t="inlineStr">
        <is>
          <t>2018-10</t>
        </is>
      </c>
      <c r="D8987" s="9" t="n">
        <v>291646</v>
      </c>
    </row>
    <row r="8988">
      <c r="A8988" s="6" t="inlineStr">
        <is>
          <t>76052</t>
        </is>
      </c>
      <c r="B8988" s="6" t="inlineStr">
        <is>
          <t>dfw</t>
        </is>
      </c>
      <c r="C8988" s="6" t="inlineStr">
        <is>
          <t>2018-11</t>
        </is>
      </c>
      <c r="D8988" s="9" t="n">
        <v>291602</v>
      </c>
    </row>
    <row r="8989">
      <c r="A8989" s="6" t="inlineStr">
        <is>
          <t>76052</t>
        </is>
      </c>
      <c r="B8989" s="6" t="inlineStr">
        <is>
          <t>dfw</t>
        </is>
      </c>
      <c r="C8989" s="6" t="inlineStr">
        <is>
          <t>2018-12</t>
        </is>
      </c>
      <c r="D8989" s="9" t="n">
        <v>291849</v>
      </c>
    </row>
    <row r="8990">
      <c r="A8990" s="6" t="inlineStr">
        <is>
          <t>76052</t>
        </is>
      </c>
      <c r="B8990" s="6" t="inlineStr">
        <is>
          <t>dfw</t>
        </is>
      </c>
      <c r="C8990" s="6" t="inlineStr">
        <is>
          <t>2019-01</t>
        </is>
      </c>
      <c r="D8990" s="9" t="n">
        <v>292976</v>
      </c>
    </row>
    <row r="8991">
      <c r="A8991" s="6" t="inlineStr">
        <is>
          <t>76052</t>
        </is>
      </c>
      <c r="B8991" s="6" t="inlineStr">
        <is>
          <t>dfw</t>
        </is>
      </c>
      <c r="C8991" s="6" t="inlineStr">
        <is>
          <t>2019-02</t>
        </is>
      </c>
      <c r="D8991" s="9" t="n">
        <v>294941</v>
      </c>
    </row>
    <row r="8992">
      <c r="A8992" s="6" t="inlineStr">
        <is>
          <t>76052</t>
        </is>
      </c>
      <c r="B8992" s="6" t="inlineStr">
        <is>
          <t>dfw</t>
        </is>
      </c>
      <c r="C8992" s="6" t="inlineStr">
        <is>
          <t>2019-03</t>
        </is>
      </c>
      <c r="D8992" s="9" t="n">
        <v>297023</v>
      </c>
    </row>
    <row r="8993">
      <c r="A8993" s="6" t="inlineStr">
        <is>
          <t>76052</t>
        </is>
      </c>
      <c r="B8993" s="6" t="inlineStr">
        <is>
          <t>dfw</t>
        </is>
      </c>
      <c r="C8993" s="6" t="inlineStr">
        <is>
          <t>2019-04</t>
        </is>
      </c>
      <c r="D8993" s="9" t="n">
        <v>298328</v>
      </c>
    </row>
    <row r="8994">
      <c r="A8994" s="6" t="inlineStr">
        <is>
          <t>76052</t>
        </is>
      </c>
      <c r="B8994" s="6" t="inlineStr">
        <is>
          <t>dfw</t>
        </is>
      </c>
      <c r="C8994" s="6" t="inlineStr">
        <is>
          <t>2019-05</t>
        </is>
      </c>
      <c r="D8994" s="9" t="n">
        <v>299047</v>
      </c>
    </row>
    <row r="8995">
      <c r="A8995" s="6" t="inlineStr">
        <is>
          <t>76052</t>
        </is>
      </c>
      <c r="B8995" s="6" t="inlineStr">
        <is>
          <t>dfw</t>
        </is>
      </c>
      <c r="C8995" s="6" t="inlineStr">
        <is>
          <t>2019-06</t>
        </is>
      </c>
      <c r="D8995" s="9" t="n">
        <v>299424</v>
      </c>
    </row>
    <row r="8996">
      <c r="A8996" s="6" t="inlineStr">
        <is>
          <t>76052</t>
        </is>
      </c>
      <c r="B8996" s="6" t="inlineStr">
        <is>
          <t>dfw</t>
        </is>
      </c>
      <c r="C8996" s="6" t="inlineStr">
        <is>
          <t>2019-07</t>
        </is>
      </c>
      <c r="D8996" s="9" t="n">
        <v>299817</v>
      </c>
    </row>
    <row r="8997">
      <c r="A8997" s="6" t="inlineStr">
        <is>
          <t>76052</t>
        </is>
      </c>
      <c r="B8997" s="6" t="inlineStr">
        <is>
          <t>dfw</t>
        </is>
      </c>
      <c r="C8997" s="6" t="inlineStr">
        <is>
          <t>2019-08</t>
        </is>
      </c>
      <c r="D8997" s="9" t="n">
        <v>300162</v>
      </c>
    </row>
    <row r="8998">
      <c r="A8998" s="6" t="inlineStr">
        <is>
          <t>76052</t>
        </is>
      </c>
      <c r="B8998" s="6" t="inlineStr">
        <is>
          <t>dfw</t>
        </is>
      </c>
      <c r="C8998" s="6" t="inlineStr">
        <is>
          <t>2019-09</t>
        </is>
      </c>
      <c r="D8998" s="9" t="n">
        <v>300761</v>
      </c>
    </row>
    <row r="8999">
      <c r="A8999" s="6" t="inlineStr">
        <is>
          <t>76052</t>
        </is>
      </c>
      <c r="B8999" s="6" t="inlineStr">
        <is>
          <t>dfw</t>
        </is>
      </c>
      <c r="C8999" s="6" t="inlineStr">
        <is>
          <t>2019-10</t>
        </is>
      </c>
      <c r="D8999" s="9" t="n">
        <v>301633</v>
      </c>
    </row>
    <row r="9000">
      <c r="A9000" s="6" t="inlineStr">
        <is>
          <t>76052</t>
        </is>
      </c>
      <c r="B9000" s="6" t="inlineStr">
        <is>
          <t>dfw</t>
        </is>
      </c>
      <c r="C9000" s="6" t="inlineStr">
        <is>
          <t>2019-11</t>
        </is>
      </c>
      <c r="D9000" s="9" t="n">
        <v>302803</v>
      </c>
    </row>
    <row r="9001">
      <c r="A9001" s="6" t="inlineStr">
        <is>
          <t>76052</t>
        </is>
      </c>
      <c r="B9001" s="6" t="inlineStr">
        <is>
          <t>dfw</t>
        </is>
      </c>
      <c r="C9001" s="6" t="inlineStr">
        <is>
          <t>2019-12</t>
        </is>
      </c>
      <c r="D9001" s="9" t="n">
        <v>304273</v>
      </c>
    </row>
    <row r="9002">
      <c r="A9002" s="6" t="inlineStr">
        <is>
          <t>76052</t>
        </is>
      </c>
      <c r="B9002" s="6" t="inlineStr">
        <is>
          <t>dfw</t>
        </is>
      </c>
      <c r="C9002" s="6" t="inlineStr">
        <is>
          <t>2020-01</t>
        </is>
      </c>
      <c r="D9002" s="9" t="n">
        <v>305943</v>
      </c>
    </row>
    <row r="9003">
      <c r="A9003" s="6" t="inlineStr">
        <is>
          <t>76052</t>
        </is>
      </c>
      <c r="B9003" s="6" t="inlineStr">
        <is>
          <t>dfw</t>
        </is>
      </c>
      <c r="C9003" s="6" t="inlineStr">
        <is>
          <t>2020-02</t>
        </is>
      </c>
      <c r="D9003" s="9" t="n">
        <v>307547</v>
      </c>
    </row>
    <row r="9004">
      <c r="A9004" s="6" t="inlineStr">
        <is>
          <t>76052</t>
        </is>
      </c>
      <c r="B9004" s="6" t="inlineStr">
        <is>
          <t>dfw</t>
        </is>
      </c>
      <c r="C9004" s="6" t="inlineStr">
        <is>
          <t>2020-03</t>
        </is>
      </c>
      <c r="D9004" s="9" t="n">
        <v>308820</v>
      </c>
    </row>
    <row r="9005">
      <c r="A9005" s="6" t="inlineStr">
        <is>
          <t>76052</t>
        </is>
      </c>
      <c r="B9005" s="6" t="inlineStr">
        <is>
          <t>dfw</t>
        </is>
      </c>
      <c r="C9005" s="6" t="inlineStr">
        <is>
          <t>2020-04</t>
        </is>
      </c>
      <c r="D9005" s="9" t="n">
        <v>309261</v>
      </c>
    </row>
    <row r="9006">
      <c r="A9006" s="6" t="inlineStr">
        <is>
          <t>76052</t>
        </is>
      </c>
      <c r="B9006" s="6" t="inlineStr">
        <is>
          <t>dfw</t>
        </is>
      </c>
      <c r="C9006" s="6" t="inlineStr">
        <is>
          <t>2020-05</t>
        </is>
      </c>
      <c r="D9006" s="9" t="n">
        <v>308995</v>
      </c>
    </row>
    <row r="9007">
      <c r="A9007" s="6" t="inlineStr">
        <is>
          <t>76052</t>
        </is>
      </c>
      <c r="B9007" s="6" t="inlineStr">
        <is>
          <t>dfw</t>
        </is>
      </c>
      <c r="C9007" s="6" t="inlineStr">
        <is>
          <t>2020-06</t>
        </is>
      </c>
      <c r="D9007" s="9" t="n">
        <v>308767</v>
      </c>
    </row>
    <row r="9008">
      <c r="A9008" s="6" t="inlineStr">
        <is>
          <t>76052</t>
        </is>
      </c>
      <c r="B9008" s="6" t="inlineStr">
        <is>
          <t>dfw</t>
        </is>
      </c>
      <c r="C9008" s="6" t="inlineStr">
        <is>
          <t>2020-07</t>
        </is>
      </c>
      <c r="D9008" s="9" t="n">
        <v>309366</v>
      </c>
    </row>
    <row r="9009">
      <c r="A9009" s="6" t="inlineStr">
        <is>
          <t>76052</t>
        </is>
      </c>
      <c r="B9009" s="6" t="inlineStr">
        <is>
          <t>dfw</t>
        </is>
      </c>
      <c r="C9009" s="6" t="inlineStr">
        <is>
          <t>2020-08</t>
        </is>
      </c>
      <c r="D9009" s="9" t="n">
        <v>310880</v>
      </c>
    </row>
    <row r="9010">
      <c r="A9010" s="6" t="inlineStr">
        <is>
          <t>76052</t>
        </is>
      </c>
      <c r="B9010" s="6" t="inlineStr">
        <is>
          <t>dfw</t>
        </is>
      </c>
      <c r="C9010" s="6" t="inlineStr">
        <is>
          <t>2020-09</t>
        </is>
      </c>
      <c r="D9010" s="9" t="n">
        <v>313284</v>
      </c>
    </row>
    <row r="9011">
      <c r="A9011" s="6" t="inlineStr">
        <is>
          <t>76052</t>
        </is>
      </c>
      <c r="B9011" s="6" t="inlineStr">
        <is>
          <t>dfw</t>
        </is>
      </c>
      <c r="C9011" s="6" t="inlineStr">
        <is>
          <t>2020-10</t>
        </is>
      </c>
      <c r="D9011" s="9" t="n">
        <v>316338</v>
      </c>
    </row>
    <row r="9012">
      <c r="A9012" s="6" t="inlineStr">
        <is>
          <t>76052</t>
        </is>
      </c>
      <c r="B9012" s="6" t="inlineStr">
        <is>
          <t>dfw</t>
        </is>
      </c>
      <c r="C9012" s="6" t="inlineStr">
        <is>
          <t>2020-11</t>
        </is>
      </c>
      <c r="D9012" s="9" t="n">
        <v>320171</v>
      </c>
    </row>
    <row r="9013">
      <c r="A9013" s="6" t="inlineStr">
        <is>
          <t>76052</t>
        </is>
      </c>
      <c r="B9013" s="6" t="inlineStr">
        <is>
          <t>dfw</t>
        </is>
      </c>
      <c r="C9013" s="6" t="inlineStr">
        <is>
          <t>2020-12</t>
        </is>
      </c>
      <c r="D9013" s="9" t="n">
        <v>324392</v>
      </c>
    </row>
    <row r="9014">
      <c r="A9014" s="6" t="inlineStr">
        <is>
          <t>76052</t>
        </is>
      </c>
      <c r="B9014" s="6" t="inlineStr">
        <is>
          <t>dfw</t>
        </is>
      </c>
      <c r="C9014" s="6" t="inlineStr">
        <is>
          <t>2021-01</t>
        </is>
      </c>
      <c r="D9014" s="9" t="n">
        <v>329226</v>
      </c>
    </row>
    <row r="9015">
      <c r="A9015" s="6" t="inlineStr">
        <is>
          <t>76052</t>
        </is>
      </c>
      <c r="B9015" s="6" t="inlineStr">
        <is>
          <t>dfw</t>
        </is>
      </c>
      <c r="C9015" s="6" t="inlineStr">
        <is>
          <t>2021-02</t>
        </is>
      </c>
      <c r="D9015" s="9" t="n">
        <v>334290</v>
      </c>
    </row>
    <row r="9016">
      <c r="A9016" s="6" t="inlineStr">
        <is>
          <t>76052</t>
        </is>
      </c>
      <c r="B9016" s="6" t="inlineStr">
        <is>
          <t>dfw</t>
        </is>
      </c>
      <c r="C9016" s="6" t="inlineStr">
        <is>
          <t>2021-03</t>
        </is>
      </c>
      <c r="D9016" s="9" t="n">
        <v>339947</v>
      </c>
    </row>
    <row r="9017">
      <c r="A9017" s="6" t="inlineStr">
        <is>
          <t>76052</t>
        </is>
      </c>
      <c r="B9017" s="6" t="inlineStr">
        <is>
          <t>dfw</t>
        </is>
      </c>
      <c r="C9017" s="6" t="inlineStr">
        <is>
          <t>2021-04</t>
        </is>
      </c>
      <c r="D9017" s="9" t="n">
        <v>345929</v>
      </c>
    </row>
    <row r="9018">
      <c r="A9018" s="6" t="inlineStr">
        <is>
          <t>76052</t>
        </is>
      </c>
      <c r="B9018" s="6" t="inlineStr">
        <is>
          <t>dfw</t>
        </is>
      </c>
      <c r="C9018" s="6" t="inlineStr">
        <is>
          <t>2021-05</t>
        </is>
      </c>
      <c r="D9018" s="9" t="n">
        <v>353256</v>
      </c>
    </row>
    <row r="9019">
      <c r="A9019" s="6" t="inlineStr">
        <is>
          <t>76052</t>
        </is>
      </c>
      <c r="B9019" s="6" t="inlineStr">
        <is>
          <t>dfw</t>
        </is>
      </c>
      <c r="C9019" s="6" t="inlineStr">
        <is>
          <t>2021-06</t>
        </is>
      </c>
      <c r="D9019" s="9" t="n">
        <v>361124</v>
      </c>
    </row>
    <row r="9020">
      <c r="A9020" s="6" t="inlineStr">
        <is>
          <t>76052</t>
        </is>
      </c>
      <c r="B9020" s="6" t="inlineStr">
        <is>
          <t>dfw</t>
        </is>
      </c>
      <c r="C9020" s="6" t="inlineStr">
        <is>
          <t>2021-07</t>
        </is>
      </c>
      <c r="D9020" s="9" t="n">
        <v>368933</v>
      </c>
    </row>
    <row r="9021">
      <c r="A9021" s="6" t="inlineStr">
        <is>
          <t>76052</t>
        </is>
      </c>
      <c r="B9021" s="6" t="inlineStr">
        <is>
          <t>dfw</t>
        </is>
      </c>
      <c r="C9021" s="6" t="inlineStr">
        <is>
          <t>2021-08</t>
        </is>
      </c>
      <c r="D9021" s="9" t="n">
        <v>375766</v>
      </c>
    </row>
    <row r="9022">
      <c r="A9022" s="6" t="inlineStr">
        <is>
          <t>76052</t>
        </is>
      </c>
      <c r="B9022" s="6" t="inlineStr">
        <is>
          <t>dfw</t>
        </is>
      </c>
      <c r="C9022" s="6" t="inlineStr">
        <is>
          <t>2021-09</t>
        </is>
      </c>
      <c r="D9022" s="9" t="n">
        <v>381853</v>
      </c>
    </row>
    <row r="9023">
      <c r="A9023" s="6" t="inlineStr">
        <is>
          <t>76052</t>
        </is>
      </c>
      <c r="B9023" s="6" t="inlineStr">
        <is>
          <t>dfw</t>
        </is>
      </c>
      <c r="C9023" s="6" t="inlineStr">
        <is>
          <t>2021-10</t>
        </is>
      </c>
      <c r="D9023" s="9" t="n">
        <v>387625</v>
      </c>
    </row>
    <row r="9024">
      <c r="A9024" s="6" t="inlineStr">
        <is>
          <t>76052</t>
        </is>
      </c>
      <c r="B9024" s="6" t="inlineStr">
        <is>
          <t>dfw</t>
        </is>
      </c>
      <c r="C9024" s="6" t="inlineStr">
        <is>
          <t>2021-11</t>
        </is>
      </c>
      <c r="D9024" s="9" t="n">
        <v>393245</v>
      </c>
    </row>
    <row r="9025">
      <c r="A9025" s="6" t="inlineStr">
        <is>
          <t>76052</t>
        </is>
      </c>
      <c r="B9025" s="6" t="inlineStr">
        <is>
          <t>dfw</t>
        </is>
      </c>
      <c r="C9025" s="6" t="inlineStr">
        <is>
          <t>2021-12</t>
        </is>
      </c>
      <c r="D9025" s="9" t="n">
        <v>398781</v>
      </c>
    </row>
    <row r="9026">
      <c r="A9026" s="6" t="inlineStr">
        <is>
          <t>76052</t>
        </is>
      </c>
      <c r="B9026" s="6" t="inlineStr">
        <is>
          <t>dfw</t>
        </is>
      </c>
      <c r="C9026" s="6" t="inlineStr">
        <is>
          <t>2022-01</t>
        </is>
      </c>
      <c r="D9026" s="9" t="n">
        <v>405573</v>
      </c>
    </row>
    <row r="9027">
      <c r="A9027" s="6" t="inlineStr">
        <is>
          <t>76052</t>
        </is>
      </c>
      <c r="B9027" s="6" t="inlineStr">
        <is>
          <t>dfw</t>
        </is>
      </c>
      <c r="C9027" s="6" t="inlineStr">
        <is>
          <t>2022-02</t>
        </is>
      </c>
      <c r="D9027" s="9" t="n">
        <v>413987</v>
      </c>
    </row>
    <row r="9028">
      <c r="A9028" s="6" t="inlineStr">
        <is>
          <t>76052</t>
        </is>
      </c>
      <c r="B9028" s="6" t="inlineStr">
        <is>
          <t>dfw</t>
        </is>
      </c>
      <c r="C9028" s="6" t="inlineStr">
        <is>
          <t>2022-03</t>
        </is>
      </c>
      <c r="D9028" s="9" t="n">
        <v>423922</v>
      </c>
    </row>
    <row r="9029">
      <c r="A9029" s="6" t="inlineStr">
        <is>
          <t>76052</t>
        </is>
      </c>
      <c r="B9029" s="6" t="inlineStr">
        <is>
          <t>dfw</t>
        </is>
      </c>
      <c r="C9029" s="6" t="inlineStr">
        <is>
          <t>2022-04</t>
        </is>
      </c>
      <c r="D9029" s="9" t="n">
        <v>434861</v>
      </c>
    </row>
    <row r="9030">
      <c r="A9030" s="6" t="inlineStr">
        <is>
          <t>76052</t>
        </is>
      </c>
      <c r="B9030" s="6" t="inlineStr">
        <is>
          <t>dfw</t>
        </is>
      </c>
      <c r="C9030" s="6" t="inlineStr">
        <is>
          <t>2022-05</t>
        </is>
      </c>
      <c r="D9030" s="9" t="n">
        <v>445511</v>
      </c>
    </row>
    <row r="9031">
      <c r="A9031" s="6" t="inlineStr">
        <is>
          <t>76052</t>
        </is>
      </c>
      <c r="B9031" s="6" t="inlineStr">
        <is>
          <t>dfw</t>
        </is>
      </c>
      <c r="C9031" s="6" t="inlineStr">
        <is>
          <t>2022-06</t>
        </is>
      </c>
      <c r="D9031" s="9" t="n">
        <v>454965</v>
      </c>
    </row>
    <row r="9032">
      <c r="A9032" s="6" t="inlineStr">
        <is>
          <t>76052</t>
        </is>
      </c>
      <c r="B9032" s="6" t="inlineStr">
        <is>
          <t>dfw</t>
        </is>
      </c>
      <c r="C9032" s="6" t="inlineStr">
        <is>
          <t>2022-07</t>
        </is>
      </c>
      <c r="D9032" s="9" t="n">
        <v>460069</v>
      </c>
    </row>
    <row r="9033">
      <c r="A9033" s="6" t="inlineStr">
        <is>
          <t>76052</t>
        </is>
      </c>
      <c r="B9033" s="6" t="inlineStr">
        <is>
          <t>dfw</t>
        </is>
      </c>
      <c r="C9033" s="6" t="inlineStr">
        <is>
          <t>2022-08</t>
        </is>
      </c>
      <c r="D9033" s="9" t="n">
        <v>460612</v>
      </c>
    </row>
    <row r="9034">
      <c r="A9034" s="6" t="inlineStr">
        <is>
          <t>76052</t>
        </is>
      </c>
      <c r="B9034" s="6" t="inlineStr">
        <is>
          <t>dfw</t>
        </is>
      </c>
      <c r="C9034" s="6" t="inlineStr">
        <is>
          <t>2022-09</t>
        </is>
      </c>
      <c r="D9034" s="9" t="n">
        <v>457868</v>
      </c>
    </row>
    <row r="9035">
      <c r="A9035" s="6" t="inlineStr">
        <is>
          <t>76052</t>
        </is>
      </c>
      <c r="B9035" s="6" t="inlineStr">
        <is>
          <t>dfw</t>
        </is>
      </c>
      <c r="C9035" s="6" t="inlineStr">
        <is>
          <t>2022-10</t>
        </is>
      </c>
      <c r="D9035" s="9" t="n">
        <v>454666</v>
      </c>
    </row>
    <row r="9036">
      <c r="A9036" s="6" t="inlineStr">
        <is>
          <t>76052</t>
        </is>
      </c>
      <c r="B9036" s="6" t="inlineStr">
        <is>
          <t>dfw</t>
        </is>
      </c>
      <c r="C9036" s="6" t="inlineStr">
        <is>
          <t>2022-11</t>
        </is>
      </c>
      <c r="D9036" s="9" t="n">
        <v>451083</v>
      </c>
    </row>
    <row r="9037">
      <c r="A9037" s="6" t="inlineStr">
        <is>
          <t>76052</t>
        </is>
      </c>
      <c r="B9037" s="6" t="inlineStr">
        <is>
          <t>dfw</t>
        </is>
      </c>
      <c r="C9037" s="6" t="inlineStr">
        <is>
          <t>2022-12</t>
        </is>
      </c>
      <c r="D9037" s="9" t="n">
        <v>446753</v>
      </c>
    </row>
    <row r="9038">
      <c r="A9038" s="6" t="inlineStr">
        <is>
          <t>76052</t>
        </is>
      </c>
      <c r="B9038" s="6" t="inlineStr">
        <is>
          <t>dfw</t>
        </is>
      </c>
      <c r="C9038" s="6" t="inlineStr">
        <is>
          <t>2023-01</t>
        </is>
      </c>
      <c r="D9038" s="9" t="n">
        <v>440859</v>
      </c>
    </row>
    <row r="9039">
      <c r="A9039" s="6" t="inlineStr">
        <is>
          <t>76052</t>
        </is>
      </c>
      <c r="B9039" s="6" t="inlineStr">
        <is>
          <t>dfw</t>
        </is>
      </c>
      <c r="C9039" s="6" t="inlineStr">
        <is>
          <t>2023-02</t>
        </is>
      </c>
      <c r="D9039" s="9" t="n">
        <v>435287</v>
      </c>
    </row>
    <row r="9040">
      <c r="A9040" s="6" t="inlineStr">
        <is>
          <t>76052</t>
        </is>
      </c>
      <c r="B9040" s="6" t="inlineStr">
        <is>
          <t>dfw</t>
        </is>
      </c>
      <c r="C9040" s="6" t="inlineStr">
        <is>
          <t>2023-03</t>
        </is>
      </c>
      <c r="D9040" s="9" t="n">
        <v>431033</v>
      </c>
    </row>
    <row r="9041">
      <c r="A9041" s="6" t="inlineStr">
        <is>
          <t>76052</t>
        </is>
      </c>
      <c r="B9041" s="6" t="inlineStr">
        <is>
          <t>dfw</t>
        </is>
      </c>
      <c r="C9041" s="6" t="inlineStr">
        <is>
          <t>2023-04</t>
        </is>
      </c>
      <c r="D9041" s="9" t="n">
        <v>428831</v>
      </c>
    </row>
    <row r="9042">
      <c r="A9042" s="6" t="inlineStr">
        <is>
          <t>76052</t>
        </is>
      </c>
      <c r="B9042" s="6" t="inlineStr">
        <is>
          <t>dfw</t>
        </is>
      </c>
      <c r="C9042" s="6" t="inlineStr">
        <is>
          <t>2023-05</t>
        </is>
      </c>
      <c r="D9042" s="9" t="n">
        <v>427857</v>
      </c>
    </row>
    <row r="9043">
      <c r="A9043" s="6" t="inlineStr">
        <is>
          <t>76052</t>
        </is>
      </c>
      <c r="B9043" s="6" t="inlineStr">
        <is>
          <t>dfw</t>
        </is>
      </c>
      <c r="C9043" s="6" t="inlineStr">
        <is>
          <t>2023-06</t>
        </is>
      </c>
      <c r="D9043" s="9" t="n">
        <v>427478</v>
      </c>
    </row>
    <row r="9044">
      <c r="A9044" s="6" t="inlineStr">
        <is>
          <t>76052</t>
        </is>
      </c>
      <c r="B9044" s="6" t="inlineStr">
        <is>
          <t>dfw</t>
        </is>
      </c>
      <c r="C9044" s="6" t="inlineStr">
        <is>
          <t>2023-07</t>
        </is>
      </c>
      <c r="D9044" s="9" t="n">
        <v>426856</v>
      </c>
    </row>
    <row r="9045">
      <c r="A9045" s="6" t="inlineStr">
        <is>
          <t>76052</t>
        </is>
      </c>
      <c r="B9045" s="6" t="inlineStr">
        <is>
          <t>dfw</t>
        </is>
      </c>
      <c r="C9045" s="6" t="inlineStr">
        <is>
          <t>2023-08</t>
        </is>
      </c>
      <c r="D9045" s="9" t="n">
        <v>425704</v>
      </c>
    </row>
    <row r="9046">
      <c r="A9046" s="6" t="inlineStr">
        <is>
          <t>76052</t>
        </is>
      </c>
      <c r="B9046" s="6" t="inlineStr">
        <is>
          <t>dfw</t>
        </is>
      </c>
      <c r="C9046" s="6" t="inlineStr">
        <is>
          <t>2023-09</t>
        </is>
      </c>
      <c r="D9046" s="9" t="n">
        <v>423991</v>
      </c>
    </row>
    <row r="9047">
      <c r="A9047" s="6" t="inlineStr">
        <is>
          <t>76052</t>
        </is>
      </c>
      <c r="B9047" s="6" t="inlineStr">
        <is>
          <t>dfw</t>
        </is>
      </c>
      <c r="C9047" s="6" t="inlineStr">
        <is>
          <t>2023-10</t>
        </is>
      </c>
      <c r="D9047" s="9" t="n">
        <v>422425</v>
      </c>
    </row>
    <row r="9048">
      <c r="A9048" s="6" t="inlineStr">
        <is>
          <t>76052</t>
        </is>
      </c>
      <c r="B9048" s="6" t="inlineStr">
        <is>
          <t>dfw</t>
        </is>
      </c>
      <c r="C9048" s="6" t="inlineStr">
        <is>
          <t>2023-11</t>
        </is>
      </c>
      <c r="D9048" s="9" t="n">
        <v>420953</v>
      </c>
    </row>
    <row r="9049">
      <c r="A9049" s="6" t="inlineStr">
        <is>
          <t>76052</t>
        </is>
      </c>
      <c r="B9049" s="6" t="inlineStr">
        <is>
          <t>dfw</t>
        </is>
      </c>
      <c r="C9049" s="6" t="inlineStr">
        <is>
          <t>2023-12</t>
        </is>
      </c>
      <c r="D9049" s="9" t="n">
        <v>418996</v>
      </c>
    </row>
    <row r="9050">
      <c r="A9050" s="6" t="inlineStr">
        <is>
          <t>76052</t>
        </is>
      </c>
      <c r="B9050" s="6" t="inlineStr">
        <is>
          <t>dfw</t>
        </is>
      </c>
      <c r="C9050" s="6" t="inlineStr">
        <is>
          <t>2024-01</t>
        </is>
      </c>
      <c r="D9050" s="9" t="n">
        <v>417572</v>
      </c>
    </row>
    <row r="9051">
      <c r="A9051" s="6" t="inlineStr">
        <is>
          <t>76052</t>
        </is>
      </c>
      <c r="B9051" s="6" t="inlineStr">
        <is>
          <t>dfw</t>
        </is>
      </c>
      <c r="C9051" s="6" t="inlineStr">
        <is>
          <t>2024-02</t>
        </is>
      </c>
      <c r="D9051" s="9" t="n">
        <v>416819</v>
      </c>
    </row>
    <row r="9052">
      <c r="A9052" s="6" t="inlineStr">
        <is>
          <t>76052</t>
        </is>
      </c>
      <c r="B9052" s="6" t="inlineStr">
        <is>
          <t>dfw</t>
        </is>
      </c>
      <c r="C9052" s="6" t="inlineStr">
        <is>
          <t>2024-03</t>
        </is>
      </c>
      <c r="D9052" s="9" t="n">
        <v>417077</v>
      </c>
    </row>
    <row r="9053">
      <c r="A9053" s="6" t="inlineStr">
        <is>
          <t>76052</t>
        </is>
      </c>
      <c r="B9053" s="6" t="inlineStr">
        <is>
          <t>dfw</t>
        </is>
      </c>
      <c r="C9053" s="6" t="inlineStr">
        <is>
          <t>2024-04</t>
        </is>
      </c>
      <c r="D9053" s="9" t="n">
        <v>417128</v>
      </c>
    </row>
    <row r="9054">
      <c r="A9054" s="6" t="inlineStr">
        <is>
          <t>76052</t>
        </is>
      </c>
      <c r="B9054" s="6" t="inlineStr">
        <is>
          <t>dfw</t>
        </is>
      </c>
      <c r="C9054" s="6" t="inlineStr">
        <is>
          <t>2024-05</t>
        </is>
      </c>
      <c r="D9054" s="9" t="n">
        <v>416396</v>
      </c>
    </row>
    <row r="9055">
      <c r="A9055" s="6" t="inlineStr">
        <is>
          <t>76052</t>
        </is>
      </c>
      <c r="B9055" s="6" t="inlineStr">
        <is>
          <t>dfw</t>
        </is>
      </c>
      <c r="C9055" s="6" t="inlineStr">
        <is>
          <t>2024-06</t>
        </is>
      </c>
      <c r="D9055" s="9" t="n">
        <v>415251</v>
      </c>
    </row>
    <row r="9056">
      <c r="A9056" s="6" t="inlineStr">
        <is>
          <t>76052</t>
        </is>
      </c>
      <c r="B9056" s="6" t="inlineStr">
        <is>
          <t>dfw</t>
        </is>
      </c>
      <c r="C9056" s="6" t="inlineStr">
        <is>
          <t>2024-07</t>
        </is>
      </c>
      <c r="D9056" s="9" t="n">
        <v>413700</v>
      </c>
    </row>
    <row r="9057">
      <c r="A9057" s="6" t="inlineStr">
        <is>
          <t>76052</t>
        </is>
      </c>
      <c r="B9057" s="6" t="inlineStr">
        <is>
          <t>dfw</t>
        </is>
      </c>
      <c r="C9057" s="6" t="inlineStr">
        <is>
          <t>2024-08</t>
        </is>
      </c>
      <c r="D9057" s="9" t="n">
        <v>413034</v>
      </c>
    </row>
    <row r="9058">
      <c r="A9058" s="6" t="inlineStr">
        <is>
          <t>76052</t>
        </is>
      </c>
      <c r="B9058" s="6" t="inlineStr">
        <is>
          <t>dfw</t>
        </is>
      </c>
      <c r="C9058" s="6" t="inlineStr">
        <is>
          <t>2024-09</t>
        </is>
      </c>
      <c r="D9058" s="9" t="n">
        <v>413025</v>
      </c>
    </row>
    <row r="9059">
      <c r="A9059" s="6" t="inlineStr">
        <is>
          <t>76052</t>
        </is>
      </c>
      <c r="B9059" s="6" t="inlineStr">
        <is>
          <t>dfw</t>
        </is>
      </c>
      <c r="C9059" s="6" t="inlineStr">
        <is>
          <t>2024-10</t>
        </is>
      </c>
      <c r="D9059" s="9" t="n">
        <v>413253</v>
      </c>
    </row>
    <row r="9060">
      <c r="A9060" s="6" t="inlineStr">
        <is>
          <t>76052</t>
        </is>
      </c>
      <c r="B9060" s="6" t="inlineStr">
        <is>
          <t>dfw</t>
        </is>
      </c>
      <c r="C9060" s="6" t="inlineStr">
        <is>
          <t>2024-11</t>
        </is>
      </c>
      <c r="D9060" s="9" t="n">
        <v>413267</v>
      </c>
    </row>
    <row r="9061">
      <c r="A9061" s="6" t="inlineStr">
        <is>
          <t>76052</t>
        </is>
      </c>
      <c r="B9061" s="6" t="inlineStr">
        <is>
          <t>dfw</t>
        </is>
      </c>
      <c r="C9061" s="6" t="inlineStr">
        <is>
          <t>2024-12</t>
        </is>
      </c>
      <c r="D9061" s="9" t="n">
        <v>412882</v>
      </c>
    </row>
    <row r="9062">
      <c r="A9062" s="6" t="inlineStr">
        <is>
          <t>76052</t>
        </is>
      </c>
      <c r="B9062" s="6" t="inlineStr">
        <is>
          <t>dfw</t>
        </is>
      </c>
      <c r="C9062" s="6" t="inlineStr">
        <is>
          <t>2025-01</t>
        </is>
      </c>
      <c r="D9062" s="9" t="n">
        <v>412864</v>
      </c>
    </row>
    <row r="9063">
      <c r="A9063" s="6" t="inlineStr">
        <is>
          <t>76052</t>
        </is>
      </c>
      <c r="B9063" s="6" t="inlineStr">
        <is>
          <t>dfw</t>
        </is>
      </c>
      <c r="C9063" s="6" t="inlineStr">
        <is>
          <t>2025-02</t>
        </is>
      </c>
      <c r="D9063" s="9" t="n">
        <v>412237</v>
      </c>
    </row>
    <row r="9064">
      <c r="A9064" s="6" t="inlineStr">
        <is>
          <t>76052</t>
        </is>
      </c>
      <c r="B9064" s="6" t="inlineStr">
        <is>
          <t>dfw</t>
        </is>
      </c>
      <c r="C9064" s="6" t="inlineStr">
        <is>
          <t>2025-03</t>
        </is>
      </c>
      <c r="D9064" s="9" t="n">
        <v>410976</v>
      </c>
    </row>
    <row r="9065">
      <c r="A9065" s="6" t="inlineStr">
        <is>
          <t>76052</t>
        </is>
      </c>
      <c r="B9065" s="6" t="inlineStr">
        <is>
          <t>dfw</t>
        </is>
      </c>
      <c r="C9065" s="6" t="inlineStr">
        <is>
          <t>2025-04</t>
        </is>
      </c>
      <c r="D9065" s="9" t="n">
        <v>409088</v>
      </c>
    </row>
    <row r="9066">
      <c r="A9066" s="6" t="inlineStr">
        <is>
          <t>76052</t>
        </is>
      </c>
      <c r="B9066" s="6" t="inlineStr">
        <is>
          <t>dfw</t>
        </is>
      </c>
      <c r="C9066" s="6" t="inlineStr">
        <is>
          <t>2025-05</t>
        </is>
      </c>
      <c r="D9066" s="9" t="n">
        <v>407118</v>
      </c>
    </row>
    <row r="9067">
      <c r="A9067" s="6" t="inlineStr">
        <is>
          <t>76052</t>
        </is>
      </c>
      <c r="B9067" s="6" t="inlineStr">
        <is>
          <t>dfw</t>
        </is>
      </c>
      <c r="C9067" s="6" t="inlineStr">
        <is>
          <t>2025-06</t>
        </is>
      </c>
      <c r="D9067" s="9" t="n">
        <v>405046</v>
      </c>
    </row>
    <row r="9068">
      <c r="A9068" s="6" t="inlineStr">
        <is>
          <t>76052</t>
        </is>
      </c>
      <c r="B9068" s="6" t="inlineStr">
        <is>
          <t>dfw</t>
        </is>
      </c>
      <c r="C9068" s="6" t="inlineStr">
        <is>
          <t>2025-07</t>
        </is>
      </c>
      <c r="D9068" s="9" t="n">
        <v>403152</v>
      </c>
    </row>
    <row r="9069">
      <c r="A9069" s="6" t="inlineStr">
        <is>
          <t>76052</t>
        </is>
      </c>
      <c r="B9069" s="6" t="inlineStr">
        <is>
          <t>dfw</t>
        </is>
      </c>
      <c r="C9069" s="6" t="inlineStr">
        <is>
          <t>2025-08</t>
        </is>
      </c>
      <c r="D9069" s="9" t="n">
        <v>402051</v>
      </c>
    </row>
    <row r="9070">
      <c r="A9070" s="6" t="inlineStr">
        <is>
          <t>76052</t>
        </is>
      </c>
      <c r="B9070" s="6" t="inlineStr">
        <is>
          <t>dfw</t>
        </is>
      </c>
      <c r="C9070" s="6" t="inlineStr">
        <is>
          <t>2025-09</t>
        </is>
      </c>
      <c r="D9070" s="9" t="n">
        <v>401821</v>
      </c>
    </row>
    <row r="9071">
      <c r="A9071" s="6" t="inlineStr">
        <is>
          <t>76052</t>
        </is>
      </c>
      <c r="B9071" s="6" t="inlineStr">
        <is>
          <t>dfw</t>
        </is>
      </c>
      <c r="C9071" s="6" t="inlineStr">
        <is>
          <t>2025-10</t>
        </is>
      </c>
      <c r="D9071" s="9" t="n">
        <v>401997</v>
      </c>
    </row>
    <row r="9072">
      <c r="A9072" s="6" t="inlineStr">
        <is>
          <t>76052</t>
        </is>
      </c>
      <c r="B9072" s="6" t="inlineStr">
        <is>
          <t>dfw</t>
        </is>
      </c>
      <c r="C9072" s="6" t="inlineStr">
        <is>
          <t>2025-11</t>
        </is>
      </c>
      <c r="D9072" s="9" t="n">
        <v>401715</v>
      </c>
    </row>
    <row r="9073">
      <c r="A9073" s="6" t="inlineStr">
        <is>
          <t>76052</t>
        </is>
      </c>
      <c r="B9073" s="6" t="inlineStr">
        <is>
          <t>dfw</t>
        </is>
      </c>
      <c r="C9073" s="6" t="inlineStr">
        <is>
          <t>2025-12</t>
        </is>
      </c>
      <c r="D9073" s="9" t="n">
        <v>401305</v>
      </c>
    </row>
    <row r="9074">
      <c r="A9074" s="6" t="inlineStr">
        <is>
          <t>76052</t>
        </is>
      </c>
      <c r="B9074" s="6" t="inlineStr">
        <is>
          <t>dfw</t>
        </is>
      </c>
      <c r="C9074" s="6" t="inlineStr">
        <is>
          <t>2026-01</t>
        </is>
      </c>
      <c r="D9074" s="9" t="n">
        <v>400115</v>
      </c>
    </row>
    <row r="9075">
      <c r="A9075" s="6" t="inlineStr">
        <is>
          <t>76052</t>
        </is>
      </c>
      <c r="B9075" s="6" t="inlineStr">
        <is>
          <t>dfw</t>
        </is>
      </c>
      <c r="C9075" s="6" t="inlineStr">
        <is>
          <t>2026-02</t>
        </is>
      </c>
      <c r="D9075" s="9" t="n">
        <v>399035</v>
      </c>
    </row>
    <row r="9076">
      <c r="A9076" s="6" t="inlineStr">
        <is>
          <t>76052</t>
        </is>
      </c>
      <c r="B9076" s="6" t="inlineStr">
        <is>
          <t>dfw</t>
        </is>
      </c>
      <c r="C9076" s="6" t="inlineStr">
        <is>
          <t>2026-03</t>
        </is>
      </c>
      <c r="D9076" s="9" t="n">
        <v>397314</v>
      </c>
    </row>
    <row r="9077">
      <c r="A9077" s="6" t="inlineStr">
        <is>
          <t>76052</t>
        </is>
      </c>
      <c r="B9077" s="6" t="inlineStr">
        <is>
          <t>dfw</t>
        </is>
      </c>
      <c r="C9077" s="6" t="inlineStr">
        <is>
          <t>2026-04</t>
        </is>
      </c>
      <c r="D9077" s="9" t="n">
        <v>395773</v>
      </c>
    </row>
    <row r="9078">
      <c r="A9078" s="6" t="inlineStr">
        <is>
          <t>76052</t>
        </is>
      </c>
      <c r="B9078" s="6" t="inlineStr">
        <is>
          <t>dfw</t>
        </is>
      </c>
      <c r="C9078" s="6" t="inlineStr">
        <is>
          <t>2026-05</t>
        </is>
      </c>
      <c r="D9078" s="9" t="n">
        <v>394125</v>
      </c>
    </row>
    <row r="9079">
      <c r="A9079" s="6" t="inlineStr">
        <is>
          <t>76052</t>
        </is>
      </c>
      <c r="B9079" s="6" t="inlineStr">
        <is>
          <t>dfw</t>
        </is>
      </c>
      <c r="C9079" s="6" t="inlineStr">
        <is>
          <t>2026-06</t>
        </is>
      </c>
      <c r="D9079" s="9" t="n">
        <v>392730</v>
      </c>
    </row>
    <row r="9080">
      <c r="A9080" s="6" t="inlineStr">
        <is>
          <t>76052</t>
        </is>
      </c>
      <c r="B9080" s="6" t="inlineStr">
        <is>
          <t>dfw</t>
        </is>
      </c>
      <c r="C9080" s="6" t="inlineStr">
        <is>
          <t>2026-07</t>
        </is>
      </c>
      <c r="D9080" s="9" t="n">
        <v>391864</v>
      </c>
    </row>
    <row r="9081">
      <c r="A9081" s="6" t="inlineStr">
        <is>
          <t>76052</t>
        </is>
      </c>
      <c r="B9081" s="6" t="inlineStr">
        <is>
          <t>dfw</t>
        </is>
      </c>
      <c r="C9081" s="6" t="inlineStr">
        <is>
          <t>2026-08</t>
        </is>
      </c>
      <c r="D9081" s="9" t="n">
        <v>391465</v>
      </c>
    </row>
    <row r="9082">
      <c r="A9082" s="6" t="inlineStr">
        <is>
          <t>76063</t>
        </is>
      </c>
      <c r="B9082" s="6" t="inlineStr">
        <is>
          <t>dfw</t>
        </is>
      </c>
      <c r="C9082" s="6" t="inlineStr">
        <is>
          <t>2015-01</t>
        </is>
      </c>
      <c r="D9082" s="9" t="n">
        <v>223904</v>
      </c>
    </row>
    <row r="9083">
      <c r="A9083" s="6" t="inlineStr">
        <is>
          <t>76063</t>
        </is>
      </c>
      <c r="B9083" s="6" t="inlineStr">
        <is>
          <t>dfw</t>
        </is>
      </c>
      <c r="C9083" s="6" t="inlineStr">
        <is>
          <t>2015-02</t>
        </is>
      </c>
      <c r="D9083" s="9" t="n">
        <v>225981</v>
      </c>
    </row>
    <row r="9084">
      <c r="A9084" s="6" t="inlineStr">
        <is>
          <t>76063</t>
        </is>
      </c>
      <c r="B9084" s="6" t="inlineStr">
        <is>
          <t>dfw</t>
        </is>
      </c>
      <c r="C9084" s="6" t="inlineStr">
        <is>
          <t>2015-03</t>
        </is>
      </c>
      <c r="D9084" s="9" t="n">
        <v>228105</v>
      </c>
    </row>
    <row r="9085">
      <c r="A9085" s="6" t="inlineStr">
        <is>
          <t>76063</t>
        </is>
      </c>
      <c r="B9085" s="6" t="inlineStr">
        <is>
          <t>dfw</t>
        </is>
      </c>
      <c r="C9085" s="6" t="inlineStr">
        <is>
          <t>2015-04</t>
        </is>
      </c>
      <c r="D9085" s="9" t="n">
        <v>229926</v>
      </c>
    </row>
    <row r="9086">
      <c r="A9086" s="6" t="inlineStr">
        <is>
          <t>76063</t>
        </is>
      </c>
      <c r="B9086" s="6" t="inlineStr">
        <is>
          <t>dfw</t>
        </is>
      </c>
      <c r="C9086" s="6" t="inlineStr">
        <is>
          <t>2015-05</t>
        </is>
      </c>
      <c r="D9086" s="9" t="n">
        <v>231552</v>
      </c>
    </row>
    <row r="9087">
      <c r="A9087" s="6" t="inlineStr">
        <is>
          <t>76063</t>
        </is>
      </c>
      <c r="B9087" s="6" t="inlineStr">
        <is>
          <t>dfw</t>
        </is>
      </c>
      <c r="C9087" s="6" t="inlineStr">
        <is>
          <t>2015-06</t>
        </is>
      </c>
      <c r="D9087" s="9" t="n">
        <v>233034</v>
      </c>
    </row>
    <row r="9088">
      <c r="A9088" s="6" t="inlineStr">
        <is>
          <t>76063</t>
        </is>
      </c>
      <c r="B9088" s="6" t="inlineStr">
        <is>
          <t>dfw</t>
        </is>
      </c>
      <c r="C9088" s="6" t="inlineStr">
        <is>
          <t>2015-07</t>
        </is>
      </c>
      <c r="D9088" s="9" t="n">
        <v>234702</v>
      </c>
    </row>
    <row r="9089">
      <c r="A9089" s="6" t="inlineStr">
        <is>
          <t>76063</t>
        </is>
      </c>
      <c r="B9089" s="6" t="inlineStr">
        <is>
          <t>dfw</t>
        </is>
      </c>
      <c r="C9089" s="6" t="inlineStr">
        <is>
          <t>2015-08</t>
        </is>
      </c>
      <c r="D9089" s="9" t="n">
        <v>236254</v>
      </c>
    </row>
    <row r="9090">
      <c r="A9090" s="6" t="inlineStr">
        <is>
          <t>76063</t>
        </is>
      </c>
      <c r="B9090" s="6" t="inlineStr">
        <is>
          <t>dfw</t>
        </is>
      </c>
      <c r="C9090" s="6" t="inlineStr">
        <is>
          <t>2015-09</t>
        </is>
      </c>
      <c r="D9090" s="9" t="n">
        <v>237852</v>
      </c>
    </row>
    <row r="9091">
      <c r="A9091" s="6" t="inlineStr">
        <is>
          <t>76063</t>
        </is>
      </c>
      <c r="B9091" s="6" t="inlineStr">
        <is>
          <t>dfw</t>
        </is>
      </c>
      <c r="C9091" s="6" t="inlineStr">
        <is>
          <t>2015-10</t>
        </is>
      </c>
      <c r="D9091" s="9" t="n">
        <v>239582</v>
      </c>
    </row>
    <row r="9092">
      <c r="A9092" s="6" t="inlineStr">
        <is>
          <t>76063</t>
        </is>
      </c>
      <c r="B9092" s="6" t="inlineStr">
        <is>
          <t>dfw</t>
        </is>
      </c>
      <c r="C9092" s="6" t="inlineStr">
        <is>
          <t>2015-11</t>
        </is>
      </c>
      <c r="D9092" s="9" t="n">
        <v>241591</v>
      </c>
    </row>
    <row r="9093">
      <c r="A9093" s="6" t="inlineStr">
        <is>
          <t>76063</t>
        </is>
      </c>
      <c r="B9093" s="6" t="inlineStr">
        <is>
          <t>dfw</t>
        </is>
      </c>
      <c r="C9093" s="6" t="inlineStr">
        <is>
          <t>2015-12</t>
        </is>
      </c>
      <c r="D9093" s="9" t="n">
        <v>243782</v>
      </c>
    </row>
    <row r="9094">
      <c r="A9094" s="6" t="inlineStr">
        <is>
          <t>76063</t>
        </is>
      </c>
      <c r="B9094" s="6" t="inlineStr">
        <is>
          <t>dfw</t>
        </is>
      </c>
      <c r="C9094" s="6" t="inlineStr">
        <is>
          <t>2016-01</t>
        </is>
      </c>
      <c r="D9094" s="9" t="n">
        <v>246161</v>
      </c>
    </row>
    <row r="9095">
      <c r="A9095" s="6" t="inlineStr">
        <is>
          <t>76063</t>
        </is>
      </c>
      <c r="B9095" s="6" t="inlineStr">
        <is>
          <t>dfw</t>
        </is>
      </c>
      <c r="C9095" s="6" t="inlineStr">
        <is>
          <t>2016-02</t>
        </is>
      </c>
      <c r="D9095" s="9" t="n">
        <v>248400</v>
      </c>
    </row>
    <row r="9096">
      <c r="A9096" s="6" t="inlineStr">
        <is>
          <t>76063</t>
        </is>
      </c>
      <c r="B9096" s="6" t="inlineStr">
        <is>
          <t>dfw</t>
        </is>
      </c>
      <c r="C9096" s="6" t="inlineStr">
        <is>
          <t>2016-03</t>
        </is>
      </c>
      <c r="D9096" s="9" t="n">
        <v>250239</v>
      </c>
    </row>
    <row r="9097">
      <c r="A9097" s="6" t="inlineStr">
        <is>
          <t>76063</t>
        </is>
      </c>
      <c r="B9097" s="6" t="inlineStr">
        <is>
          <t>dfw</t>
        </is>
      </c>
      <c r="C9097" s="6" t="inlineStr">
        <is>
          <t>2016-04</t>
        </is>
      </c>
      <c r="D9097" s="9" t="n">
        <v>252096</v>
      </c>
    </row>
    <row r="9098">
      <c r="A9098" s="6" t="inlineStr">
        <is>
          <t>76063</t>
        </is>
      </c>
      <c r="B9098" s="6" t="inlineStr">
        <is>
          <t>dfw</t>
        </is>
      </c>
      <c r="C9098" s="6" t="inlineStr">
        <is>
          <t>2016-05</t>
        </is>
      </c>
      <c r="D9098" s="9" t="n">
        <v>253867</v>
      </c>
    </row>
    <row r="9099">
      <c r="A9099" s="6" t="inlineStr">
        <is>
          <t>76063</t>
        </is>
      </c>
      <c r="B9099" s="6" t="inlineStr">
        <is>
          <t>dfw</t>
        </is>
      </c>
      <c r="C9099" s="6" t="inlineStr">
        <is>
          <t>2016-06</t>
        </is>
      </c>
      <c r="D9099" s="9" t="n">
        <v>255700</v>
      </c>
    </row>
    <row r="9100">
      <c r="A9100" s="6" t="inlineStr">
        <is>
          <t>76063</t>
        </is>
      </c>
      <c r="B9100" s="6" t="inlineStr">
        <is>
          <t>dfw</t>
        </is>
      </c>
      <c r="C9100" s="6" t="inlineStr">
        <is>
          <t>2016-07</t>
        </is>
      </c>
      <c r="D9100" s="9" t="n">
        <v>257252</v>
      </c>
    </row>
    <row r="9101">
      <c r="A9101" s="6" t="inlineStr">
        <is>
          <t>76063</t>
        </is>
      </c>
      <c r="B9101" s="6" t="inlineStr">
        <is>
          <t>dfw</t>
        </is>
      </c>
      <c r="C9101" s="6" t="inlineStr">
        <is>
          <t>2016-08</t>
        </is>
      </c>
      <c r="D9101" s="9" t="n">
        <v>258646</v>
      </c>
    </row>
    <row r="9102">
      <c r="A9102" s="6" t="inlineStr">
        <is>
          <t>76063</t>
        </is>
      </c>
      <c r="B9102" s="6" t="inlineStr">
        <is>
          <t>dfw</t>
        </is>
      </c>
      <c r="C9102" s="6" t="inlineStr">
        <is>
          <t>2016-09</t>
        </is>
      </c>
      <c r="D9102" s="9" t="n">
        <v>260410</v>
      </c>
    </row>
    <row r="9103">
      <c r="A9103" s="6" t="inlineStr">
        <is>
          <t>76063</t>
        </is>
      </c>
      <c r="B9103" s="6" t="inlineStr">
        <is>
          <t>dfw</t>
        </is>
      </c>
      <c r="C9103" s="6" t="inlineStr">
        <is>
          <t>2016-10</t>
        </is>
      </c>
      <c r="D9103" s="9" t="n">
        <v>262339</v>
      </c>
    </row>
    <row r="9104">
      <c r="A9104" s="6" t="inlineStr">
        <is>
          <t>76063</t>
        </is>
      </c>
      <c r="B9104" s="6" t="inlineStr">
        <is>
          <t>dfw</t>
        </is>
      </c>
      <c r="C9104" s="6" t="inlineStr">
        <is>
          <t>2016-11</t>
        </is>
      </c>
      <c r="D9104" s="9" t="n">
        <v>264337</v>
      </c>
    </row>
    <row r="9105">
      <c r="A9105" s="6" t="inlineStr">
        <is>
          <t>76063</t>
        </is>
      </c>
      <c r="B9105" s="6" t="inlineStr">
        <is>
          <t>dfw</t>
        </is>
      </c>
      <c r="C9105" s="6" t="inlineStr">
        <is>
          <t>2016-12</t>
        </is>
      </c>
      <c r="D9105" s="9" t="n">
        <v>266406</v>
      </c>
    </row>
    <row r="9106">
      <c r="A9106" s="6" t="inlineStr">
        <is>
          <t>76063</t>
        </is>
      </c>
      <c r="B9106" s="6" t="inlineStr">
        <is>
          <t>dfw</t>
        </is>
      </c>
      <c r="C9106" s="6" t="inlineStr">
        <is>
          <t>2017-01</t>
        </is>
      </c>
      <c r="D9106" s="9" t="n">
        <v>268375</v>
      </c>
    </row>
    <row r="9107">
      <c r="A9107" s="6" t="inlineStr">
        <is>
          <t>76063</t>
        </is>
      </c>
      <c r="B9107" s="6" t="inlineStr">
        <is>
          <t>dfw</t>
        </is>
      </c>
      <c r="C9107" s="6" t="inlineStr">
        <is>
          <t>2017-02</t>
        </is>
      </c>
      <c r="D9107" s="9" t="n">
        <v>270589</v>
      </c>
    </row>
    <row r="9108">
      <c r="A9108" s="6" t="inlineStr">
        <is>
          <t>76063</t>
        </is>
      </c>
      <c r="B9108" s="6" t="inlineStr">
        <is>
          <t>dfw</t>
        </is>
      </c>
      <c r="C9108" s="6" t="inlineStr">
        <is>
          <t>2017-03</t>
        </is>
      </c>
      <c r="D9108" s="9" t="n">
        <v>272610</v>
      </c>
    </row>
    <row r="9109">
      <c r="A9109" s="6" t="inlineStr">
        <is>
          <t>76063</t>
        </is>
      </c>
      <c r="B9109" s="6" t="inlineStr">
        <is>
          <t>dfw</t>
        </is>
      </c>
      <c r="C9109" s="6" t="inlineStr">
        <is>
          <t>2017-04</t>
        </is>
      </c>
      <c r="D9109" s="9" t="n">
        <v>274876</v>
      </c>
    </row>
    <row r="9110">
      <c r="A9110" s="6" t="inlineStr">
        <is>
          <t>76063</t>
        </is>
      </c>
      <c r="B9110" s="6" t="inlineStr">
        <is>
          <t>dfw</t>
        </is>
      </c>
      <c r="C9110" s="6" t="inlineStr">
        <is>
          <t>2017-05</t>
        </is>
      </c>
      <c r="D9110" s="9" t="n">
        <v>276818</v>
      </c>
    </row>
    <row r="9111">
      <c r="A9111" s="6" t="inlineStr">
        <is>
          <t>76063</t>
        </is>
      </c>
      <c r="B9111" s="6" t="inlineStr">
        <is>
          <t>dfw</t>
        </is>
      </c>
      <c r="C9111" s="6" t="inlineStr">
        <is>
          <t>2017-06</t>
        </is>
      </c>
      <c r="D9111" s="9" t="n">
        <v>278637</v>
      </c>
    </row>
    <row r="9112">
      <c r="A9112" s="6" t="inlineStr">
        <is>
          <t>76063</t>
        </is>
      </c>
      <c r="B9112" s="6" t="inlineStr">
        <is>
          <t>dfw</t>
        </is>
      </c>
      <c r="C9112" s="6" t="inlineStr">
        <is>
          <t>2017-07</t>
        </is>
      </c>
      <c r="D9112" s="9" t="n">
        <v>279896</v>
      </c>
    </row>
    <row r="9113">
      <c r="A9113" s="6" t="inlineStr">
        <is>
          <t>76063</t>
        </is>
      </c>
      <c r="B9113" s="6" t="inlineStr">
        <is>
          <t>dfw</t>
        </is>
      </c>
      <c r="C9113" s="6" t="inlineStr">
        <is>
          <t>2017-08</t>
        </is>
      </c>
      <c r="D9113" s="9" t="n">
        <v>280997</v>
      </c>
    </row>
    <row r="9114">
      <c r="A9114" s="6" t="inlineStr">
        <is>
          <t>76063</t>
        </is>
      </c>
      <c r="B9114" s="6" t="inlineStr">
        <is>
          <t>dfw</t>
        </is>
      </c>
      <c r="C9114" s="6" t="inlineStr">
        <is>
          <t>2017-09</t>
        </is>
      </c>
      <c r="D9114" s="9" t="n">
        <v>282189</v>
      </c>
    </row>
    <row r="9115">
      <c r="A9115" s="6" t="inlineStr">
        <is>
          <t>76063</t>
        </is>
      </c>
      <c r="B9115" s="6" t="inlineStr">
        <is>
          <t>dfw</t>
        </is>
      </c>
      <c r="C9115" s="6" t="inlineStr">
        <is>
          <t>2017-10</t>
        </is>
      </c>
      <c r="D9115" s="9" t="n">
        <v>283658</v>
      </c>
    </row>
    <row r="9116">
      <c r="A9116" s="6" t="inlineStr">
        <is>
          <t>76063</t>
        </is>
      </c>
      <c r="B9116" s="6" t="inlineStr">
        <is>
          <t>dfw</t>
        </is>
      </c>
      <c r="C9116" s="6" t="inlineStr">
        <is>
          <t>2017-11</t>
        </is>
      </c>
      <c r="D9116" s="9" t="n">
        <v>285434</v>
      </c>
    </row>
    <row r="9117">
      <c r="A9117" s="6" t="inlineStr">
        <is>
          <t>76063</t>
        </is>
      </c>
      <c r="B9117" s="6" t="inlineStr">
        <is>
          <t>dfw</t>
        </is>
      </c>
      <c r="C9117" s="6" t="inlineStr">
        <is>
          <t>2017-12</t>
        </is>
      </c>
      <c r="D9117" s="9" t="n">
        <v>287512</v>
      </c>
    </row>
    <row r="9118">
      <c r="A9118" s="6" t="inlineStr">
        <is>
          <t>76063</t>
        </is>
      </c>
      <c r="B9118" s="6" t="inlineStr">
        <is>
          <t>dfw</t>
        </is>
      </c>
      <c r="C9118" s="6" t="inlineStr">
        <is>
          <t>2018-01</t>
        </is>
      </c>
      <c r="D9118" s="9" t="n">
        <v>289713</v>
      </c>
    </row>
    <row r="9119">
      <c r="A9119" s="6" t="inlineStr">
        <is>
          <t>76063</t>
        </is>
      </c>
      <c r="B9119" s="6" t="inlineStr">
        <is>
          <t>dfw</t>
        </is>
      </c>
      <c r="C9119" s="6" t="inlineStr">
        <is>
          <t>2018-02</t>
        </is>
      </c>
      <c r="D9119" s="9" t="n">
        <v>291874</v>
      </c>
    </row>
    <row r="9120">
      <c r="A9120" s="6" t="inlineStr">
        <is>
          <t>76063</t>
        </is>
      </c>
      <c r="B9120" s="6" t="inlineStr">
        <is>
          <t>dfw</t>
        </is>
      </c>
      <c r="C9120" s="6" t="inlineStr">
        <is>
          <t>2018-03</t>
        </is>
      </c>
      <c r="D9120" s="9" t="n">
        <v>293781</v>
      </c>
    </row>
    <row r="9121">
      <c r="A9121" s="6" t="inlineStr">
        <is>
          <t>76063</t>
        </is>
      </c>
      <c r="B9121" s="6" t="inlineStr">
        <is>
          <t>dfw</t>
        </is>
      </c>
      <c r="C9121" s="6" t="inlineStr">
        <is>
          <t>2018-04</t>
        </is>
      </c>
      <c r="D9121" s="9" t="n">
        <v>295342</v>
      </c>
    </row>
    <row r="9122">
      <c r="A9122" s="6" t="inlineStr">
        <is>
          <t>76063</t>
        </is>
      </c>
      <c r="B9122" s="6" t="inlineStr">
        <is>
          <t>dfw</t>
        </is>
      </c>
      <c r="C9122" s="6" t="inlineStr">
        <is>
          <t>2018-05</t>
        </is>
      </c>
      <c r="D9122" s="9" t="n">
        <v>296715</v>
      </c>
    </row>
    <row r="9123">
      <c r="A9123" s="6" t="inlineStr">
        <is>
          <t>76063</t>
        </is>
      </c>
      <c r="B9123" s="6" t="inlineStr">
        <is>
          <t>dfw</t>
        </is>
      </c>
      <c r="C9123" s="6" t="inlineStr">
        <is>
          <t>2018-06</t>
        </is>
      </c>
      <c r="D9123" s="9" t="n">
        <v>297748</v>
      </c>
    </row>
    <row r="9124">
      <c r="A9124" s="6" t="inlineStr">
        <is>
          <t>76063</t>
        </is>
      </c>
      <c r="B9124" s="6" t="inlineStr">
        <is>
          <t>dfw</t>
        </is>
      </c>
      <c r="C9124" s="6" t="inlineStr">
        <is>
          <t>2018-07</t>
        </is>
      </c>
      <c r="D9124" s="9" t="n">
        <v>298994</v>
      </c>
    </row>
    <row r="9125">
      <c r="A9125" s="6" t="inlineStr">
        <is>
          <t>76063</t>
        </is>
      </c>
      <c r="B9125" s="6" t="inlineStr">
        <is>
          <t>dfw</t>
        </is>
      </c>
      <c r="C9125" s="6" t="inlineStr">
        <is>
          <t>2018-08</t>
        </is>
      </c>
      <c r="D9125" s="9" t="n">
        <v>299918</v>
      </c>
    </row>
    <row r="9126">
      <c r="A9126" s="6" t="inlineStr">
        <is>
          <t>76063</t>
        </is>
      </c>
      <c r="B9126" s="6" t="inlineStr">
        <is>
          <t>dfw</t>
        </is>
      </c>
      <c r="C9126" s="6" t="inlineStr">
        <is>
          <t>2018-09</t>
        </is>
      </c>
      <c r="D9126" s="9" t="n">
        <v>300770</v>
      </c>
    </row>
    <row r="9127">
      <c r="A9127" s="6" t="inlineStr">
        <is>
          <t>76063</t>
        </is>
      </c>
      <c r="B9127" s="6" t="inlineStr">
        <is>
          <t>dfw</t>
        </is>
      </c>
      <c r="C9127" s="6" t="inlineStr">
        <is>
          <t>2018-10</t>
        </is>
      </c>
      <c r="D9127" s="9" t="n">
        <v>301309</v>
      </c>
    </row>
    <row r="9128">
      <c r="A9128" s="6" t="inlineStr">
        <is>
          <t>76063</t>
        </is>
      </c>
      <c r="B9128" s="6" t="inlineStr">
        <is>
          <t>dfw</t>
        </is>
      </c>
      <c r="C9128" s="6" t="inlineStr">
        <is>
          <t>2018-11</t>
        </is>
      </c>
      <c r="D9128" s="9" t="n">
        <v>301792</v>
      </c>
    </row>
    <row r="9129">
      <c r="A9129" s="6" t="inlineStr">
        <is>
          <t>76063</t>
        </is>
      </c>
      <c r="B9129" s="6" t="inlineStr">
        <is>
          <t>dfw</t>
        </is>
      </c>
      <c r="C9129" s="6" t="inlineStr">
        <is>
          <t>2018-12</t>
        </is>
      </c>
      <c r="D9129" s="9" t="n">
        <v>302310</v>
      </c>
    </row>
    <row r="9130">
      <c r="A9130" s="6" t="inlineStr">
        <is>
          <t>76063</t>
        </is>
      </c>
      <c r="B9130" s="6" t="inlineStr">
        <is>
          <t>dfw</t>
        </is>
      </c>
      <c r="C9130" s="6" t="inlineStr">
        <is>
          <t>2019-01</t>
        </is>
      </c>
      <c r="D9130" s="9" t="n">
        <v>303074</v>
      </c>
    </row>
    <row r="9131">
      <c r="A9131" s="6" t="inlineStr">
        <is>
          <t>76063</t>
        </is>
      </c>
      <c r="B9131" s="6" t="inlineStr">
        <is>
          <t>dfw</t>
        </is>
      </c>
      <c r="C9131" s="6" t="inlineStr">
        <is>
          <t>2019-02</t>
        </is>
      </c>
      <c r="D9131" s="9" t="n">
        <v>304221</v>
      </c>
    </row>
    <row r="9132">
      <c r="A9132" s="6" t="inlineStr">
        <is>
          <t>76063</t>
        </is>
      </c>
      <c r="B9132" s="6" t="inlineStr">
        <is>
          <t>dfw</t>
        </is>
      </c>
      <c r="C9132" s="6" t="inlineStr">
        <is>
          <t>2019-03</t>
        </is>
      </c>
      <c r="D9132" s="9" t="n">
        <v>305383</v>
      </c>
    </row>
    <row r="9133">
      <c r="A9133" s="6" t="inlineStr">
        <is>
          <t>76063</t>
        </is>
      </c>
      <c r="B9133" s="6" t="inlineStr">
        <is>
          <t>dfw</t>
        </is>
      </c>
      <c r="C9133" s="6" t="inlineStr">
        <is>
          <t>2019-04</t>
        </is>
      </c>
      <c r="D9133" s="9" t="n">
        <v>306178</v>
      </c>
    </row>
    <row r="9134">
      <c r="A9134" s="6" t="inlineStr">
        <is>
          <t>76063</t>
        </is>
      </c>
      <c r="B9134" s="6" t="inlineStr">
        <is>
          <t>dfw</t>
        </is>
      </c>
      <c r="C9134" s="6" t="inlineStr">
        <is>
          <t>2019-05</t>
        </is>
      </c>
      <c r="D9134" s="9" t="n">
        <v>306729</v>
      </c>
    </row>
    <row r="9135">
      <c r="A9135" s="6" t="inlineStr">
        <is>
          <t>76063</t>
        </is>
      </c>
      <c r="B9135" s="6" t="inlineStr">
        <is>
          <t>dfw</t>
        </is>
      </c>
      <c r="C9135" s="6" t="inlineStr">
        <is>
          <t>2019-06</t>
        </is>
      </c>
      <c r="D9135" s="9" t="n">
        <v>307354</v>
      </c>
    </row>
    <row r="9136">
      <c r="A9136" s="6" t="inlineStr">
        <is>
          <t>76063</t>
        </is>
      </c>
      <c r="B9136" s="6" t="inlineStr">
        <is>
          <t>dfw</t>
        </is>
      </c>
      <c r="C9136" s="6" t="inlineStr">
        <is>
          <t>2019-07</t>
        </is>
      </c>
      <c r="D9136" s="9" t="n">
        <v>308084</v>
      </c>
    </row>
    <row r="9137">
      <c r="A9137" s="6" t="inlineStr">
        <is>
          <t>76063</t>
        </is>
      </c>
      <c r="B9137" s="6" t="inlineStr">
        <is>
          <t>dfw</t>
        </is>
      </c>
      <c r="C9137" s="6" t="inlineStr">
        <is>
          <t>2019-08</t>
        </is>
      </c>
      <c r="D9137" s="9" t="n">
        <v>308924</v>
      </c>
    </row>
    <row r="9138">
      <c r="A9138" s="6" t="inlineStr">
        <is>
          <t>76063</t>
        </is>
      </c>
      <c r="B9138" s="6" t="inlineStr">
        <is>
          <t>dfw</t>
        </is>
      </c>
      <c r="C9138" s="6" t="inlineStr">
        <is>
          <t>2019-09</t>
        </is>
      </c>
      <c r="D9138" s="9" t="n">
        <v>309713</v>
      </c>
    </row>
    <row r="9139">
      <c r="A9139" s="6" t="inlineStr">
        <is>
          <t>76063</t>
        </is>
      </c>
      <c r="B9139" s="6" t="inlineStr">
        <is>
          <t>dfw</t>
        </is>
      </c>
      <c r="C9139" s="6" t="inlineStr">
        <is>
          <t>2019-10</t>
        </is>
      </c>
      <c r="D9139" s="9" t="n">
        <v>310604</v>
      </c>
    </row>
    <row r="9140">
      <c r="A9140" s="6" t="inlineStr">
        <is>
          <t>76063</t>
        </is>
      </c>
      <c r="B9140" s="6" t="inlineStr">
        <is>
          <t>dfw</t>
        </is>
      </c>
      <c r="C9140" s="6" t="inlineStr">
        <is>
          <t>2019-11</t>
        </is>
      </c>
      <c r="D9140" s="9" t="n">
        <v>311544</v>
      </c>
    </row>
    <row r="9141">
      <c r="A9141" s="6" t="inlineStr">
        <is>
          <t>76063</t>
        </is>
      </c>
      <c r="B9141" s="6" t="inlineStr">
        <is>
          <t>dfw</t>
        </is>
      </c>
      <c r="C9141" s="6" t="inlineStr">
        <is>
          <t>2019-12</t>
        </is>
      </c>
      <c r="D9141" s="9" t="n">
        <v>312754</v>
      </c>
    </row>
    <row r="9142">
      <c r="A9142" s="6" t="inlineStr">
        <is>
          <t>76063</t>
        </is>
      </c>
      <c r="B9142" s="6" t="inlineStr">
        <is>
          <t>dfw</t>
        </is>
      </c>
      <c r="C9142" s="6" t="inlineStr">
        <is>
          <t>2020-01</t>
        </is>
      </c>
      <c r="D9142" s="9" t="n">
        <v>314178</v>
      </c>
    </row>
    <row r="9143">
      <c r="A9143" s="6" t="inlineStr">
        <is>
          <t>76063</t>
        </is>
      </c>
      <c r="B9143" s="6" t="inlineStr">
        <is>
          <t>dfw</t>
        </is>
      </c>
      <c r="C9143" s="6" t="inlineStr">
        <is>
          <t>2020-02</t>
        </is>
      </c>
      <c r="D9143" s="9" t="n">
        <v>315660</v>
      </c>
    </row>
    <row r="9144">
      <c r="A9144" s="6" t="inlineStr">
        <is>
          <t>76063</t>
        </is>
      </c>
      <c r="B9144" s="6" t="inlineStr">
        <is>
          <t>dfw</t>
        </is>
      </c>
      <c r="C9144" s="6" t="inlineStr">
        <is>
          <t>2020-03</t>
        </is>
      </c>
      <c r="D9144" s="9" t="n">
        <v>317219</v>
      </c>
    </row>
    <row r="9145">
      <c r="A9145" s="6" t="inlineStr">
        <is>
          <t>76063</t>
        </is>
      </c>
      <c r="B9145" s="6" t="inlineStr">
        <is>
          <t>dfw</t>
        </is>
      </c>
      <c r="C9145" s="6" t="inlineStr">
        <is>
          <t>2020-04</t>
        </is>
      </c>
      <c r="D9145" s="9" t="n">
        <v>318369</v>
      </c>
    </row>
    <row r="9146">
      <c r="A9146" s="6" t="inlineStr">
        <is>
          <t>76063</t>
        </is>
      </c>
      <c r="B9146" s="6" t="inlineStr">
        <is>
          <t>dfw</t>
        </is>
      </c>
      <c r="C9146" s="6" t="inlineStr">
        <is>
          <t>2020-05</t>
        </is>
      </c>
      <c r="D9146" s="9" t="n">
        <v>318945</v>
      </c>
    </row>
    <row r="9147">
      <c r="A9147" s="6" t="inlineStr">
        <is>
          <t>76063</t>
        </is>
      </c>
      <c r="B9147" s="6" t="inlineStr">
        <is>
          <t>dfw</t>
        </is>
      </c>
      <c r="C9147" s="6" t="inlineStr">
        <is>
          <t>2020-06</t>
        </is>
      </c>
      <c r="D9147" s="9" t="n">
        <v>319217</v>
      </c>
    </row>
    <row r="9148">
      <c r="A9148" s="6" t="inlineStr">
        <is>
          <t>76063</t>
        </is>
      </c>
      <c r="B9148" s="6" t="inlineStr">
        <is>
          <t>dfw</t>
        </is>
      </c>
      <c r="C9148" s="6" t="inlineStr">
        <is>
          <t>2020-07</t>
        </is>
      </c>
      <c r="D9148" s="9" t="n">
        <v>319934</v>
      </c>
    </row>
    <row r="9149">
      <c r="A9149" s="6" t="inlineStr">
        <is>
          <t>76063</t>
        </is>
      </c>
      <c r="B9149" s="6" t="inlineStr">
        <is>
          <t>dfw</t>
        </is>
      </c>
      <c r="C9149" s="6" t="inlineStr">
        <is>
          <t>2020-08</t>
        </is>
      </c>
      <c r="D9149" s="9" t="n">
        <v>321831</v>
      </c>
    </row>
    <row r="9150">
      <c r="A9150" s="6" t="inlineStr">
        <is>
          <t>76063</t>
        </is>
      </c>
      <c r="B9150" s="6" t="inlineStr">
        <is>
          <t>dfw</t>
        </is>
      </c>
      <c r="C9150" s="6" t="inlineStr">
        <is>
          <t>2020-09</t>
        </is>
      </c>
      <c r="D9150" s="9" t="n">
        <v>325014</v>
      </c>
    </row>
    <row r="9151">
      <c r="A9151" s="6" t="inlineStr">
        <is>
          <t>76063</t>
        </is>
      </c>
      <c r="B9151" s="6" t="inlineStr">
        <is>
          <t>dfw</t>
        </is>
      </c>
      <c r="C9151" s="6" t="inlineStr">
        <is>
          <t>2020-10</t>
        </is>
      </c>
      <c r="D9151" s="9" t="n">
        <v>329021</v>
      </c>
    </row>
    <row r="9152">
      <c r="A9152" s="6" t="inlineStr">
        <is>
          <t>76063</t>
        </is>
      </c>
      <c r="B9152" s="6" t="inlineStr">
        <is>
          <t>dfw</t>
        </is>
      </c>
      <c r="C9152" s="6" t="inlineStr">
        <is>
          <t>2020-11</t>
        </is>
      </c>
      <c r="D9152" s="9" t="n">
        <v>333546</v>
      </c>
    </row>
    <row r="9153">
      <c r="A9153" s="6" t="inlineStr">
        <is>
          <t>76063</t>
        </is>
      </c>
      <c r="B9153" s="6" t="inlineStr">
        <is>
          <t>dfw</t>
        </is>
      </c>
      <c r="C9153" s="6" t="inlineStr">
        <is>
          <t>2020-12</t>
        </is>
      </c>
      <c r="D9153" s="9" t="n">
        <v>338036</v>
      </c>
    </row>
    <row r="9154">
      <c r="A9154" s="6" t="inlineStr">
        <is>
          <t>76063</t>
        </is>
      </c>
      <c r="B9154" s="6" t="inlineStr">
        <is>
          <t>dfw</t>
        </is>
      </c>
      <c r="C9154" s="6" t="inlineStr">
        <is>
          <t>2021-01</t>
        </is>
      </c>
      <c r="D9154" s="9" t="n">
        <v>342620</v>
      </c>
    </row>
    <row r="9155">
      <c r="A9155" s="6" t="inlineStr">
        <is>
          <t>76063</t>
        </is>
      </c>
      <c r="B9155" s="6" t="inlineStr">
        <is>
          <t>dfw</t>
        </is>
      </c>
      <c r="C9155" s="6" t="inlineStr">
        <is>
          <t>2021-02</t>
        </is>
      </c>
      <c r="D9155" s="9" t="n">
        <v>347232</v>
      </c>
    </row>
    <row r="9156">
      <c r="A9156" s="6" t="inlineStr">
        <is>
          <t>76063</t>
        </is>
      </c>
      <c r="B9156" s="6" t="inlineStr">
        <is>
          <t>dfw</t>
        </is>
      </c>
      <c r="C9156" s="6" t="inlineStr">
        <is>
          <t>2021-03</t>
        </is>
      </c>
      <c r="D9156" s="9" t="n">
        <v>352381</v>
      </c>
    </row>
    <row r="9157">
      <c r="A9157" s="6" t="inlineStr">
        <is>
          <t>76063</t>
        </is>
      </c>
      <c r="B9157" s="6" t="inlineStr">
        <is>
          <t>dfw</t>
        </is>
      </c>
      <c r="C9157" s="6" t="inlineStr">
        <is>
          <t>2021-04</t>
        </is>
      </c>
      <c r="D9157" s="9" t="n">
        <v>358059</v>
      </c>
    </row>
    <row r="9158">
      <c r="A9158" s="6" t="inlineStr">
        <is>
          <t>76063</t>
        </is>
      </c>
      <c r="B9158" s="6" t="inlineStr">
        <is>
          <t>dfw</t>
        </is>
      </c>
      <c r="C9158" s="6" t="inlineStr">
        <is>
          <t>2021-05</t>
        </is>
      </c>
      <c r="D9158" s="9" t="n">
        <v>364825</v>
      </c>
    </row>
    <row r="9159">
      <c r="A9159" s="6" t="inlineStr">
        <is>
          <t>76063</t>
        </is>
      </c>
      <c r="B9159" s="6" t="inlineStr">
        <is>
          <t>dfw</t>
        </is>
      </c>
      <c r="C9159" s="6" t="inlineStr">
        <is>
          <t>2021-06</t>
        </is>
      </c>
      <c r="D9159" s="9" t="n">
        <v>371951</v>
      </c>
    </row>
    <row r="9160">
      <c r="A9160" s="6" t="inlineStr">
        <is>
          <t>76063</t>
        </is>
      </c>
      <c r="B9160" s="6" t="inlineStr">
        <is>
          <t>dfw</t>
        </is>
      </c>
      <c r="C9160" s="6" t="inlineStr">
        <is>
          <t>2021-07</t>
        </is>
      </c>
      <c r="D9160" s="9" t="n">
        <v>378928</v>
      </c>
    </row>
    <row r="9161">
      <c r="A9161" s="6" t="inlineStr">
        <is>
          <t>76063</t>
        </is>
      </c>
      <c r="B9161" s="6" t="inlineStr">
        <is>
          <t>dfw</t>
        </is>
      </c>
      <c r="C9161" s="6" t="inlineStr">
        <is>
          <t>2021-08</t>
        </is>
      </c>
      <c r="D9161" s="9" t="n">
        <v>384794</v>
      </c>
    </row>
    <row r="9162">
      <c r="A9162" s="6" t="inlineStr">
        <is>
          <t>76063</t>
        </is>
      </c>
      <c r="B9162" s="6" t="inlineStr">
        <is>
          <t>dfw</t>
        </is>
      </c>
      <c r="C9162" s="6" t="inlineStr">
        <is>
          <t>2021-09</t>
        </is>
      </c>
      <c r="D9162" s="9" t="n">
        <v>389525</v>
      </c>
    </row>
    <row r="9163">
      <c r="A9163" s="6" t="inlineStr">
        <is>
          <t>76063</t>
        </is>
      </c>
      <c r="B9163" s="6" t="inlineStr">
        <is>
          <t>dfw</t>
        </is>
      </c>
      <c r="C9163" s="6" t="inlineStr">
        <is>
          <t>2021-10</t>
        </is>
      </c>
      <c r="D9163" s="9" t="n">
        <v>394275</v>
      </c>
    </row>
    <row r="9164">
      <c r="A9164" s="6" t="inlineStr">
        <is>
          <t>76063</t>
        </is>
      </c>
      <c r="B9164" s="6" t="inlineStr">
        <is>
          <t>dfw</t>
        </is>
      </c>
      <c r="C9164" s="6" t="inlineStr">
        <is>
          <t>2021-11</t>
        </is>
      </c>
      <c r="D9164" s="9" t="n">
        <v>399624</v>
      </c>
    </row>
    <row r="9165">
      <c r="A9165" s="6" t="inlineStr">
        <is>
          <t>76063</t>
        </is>
      </c>
      <c r="B9165" s="6" t="inlineStr">
        <is>
          <t>dfw</t>
        </is>
      </c>
      <c r="C9165" s="6" t="inlineStr">
        <is>
          <t>2021-12</t>
        </is>
      </c>
      <c r="D9165" s="9" t="n">
        <v>405796</v>
      </c>
    </row>
    <row r="9166">
      <c r="A9166" s="6" t="inlineStr">
        <is>
          <t>76063</t>
        </is>
      </c>
      <c r="B9166" s="6" t="inlineStr">
        <is>
          <t>dfw</t>
        </is>
      </c>
      <c r="C9166" s="6" t="inlineStr">
        <is>
          <t>2022-01</t>
        </is>
      </c>
      <c r="D9166" s="9" t="n">
        <v>413417</v>
      </c>
    </row>
    <row r="9167">
      <c r="A9167" s="6" t="inlineStr">
        <is>
          <t>76063</t>
        </is>
      </c>
      <c r="B9167" s="6" t="inlineStr">
        <is>
          <t>dfw</t>
        </is>
      </c>
      <c r="C9167" s="6" t="inlineStr">
        <is>
          <t>2022-02</t>
        </is>
      </c>
      <c r="D9167" s="9" t="n">
        <v>422606</v>
      </c>
    </row>
    <row r="9168">
      <c r="A9168" s="6" t="inlineStr">
        <is>
          <t>76063</t>
        </is>
      </c>
      <c r="B9168" s="6" t="inlineStr">
        <is>
          <t>dfw</t>
        </is>
      </c>
      <c r="C9168" s="6" t="inlineStr">
        <is>
          <t>2022-03</t>
        </is>
      </c>
      <c r="D9168" s="9" t="n">
        <v>433184</v>
      </c>
    </row>
    <row r="9169">
      <c r="A9169" s="6" t="inlineStr">
        <is>
          <t>76063</t>
        </is>
      </c>
      <c r="B9169" s="6" t="inlineStr">
        <is>
          <t>dfw</t>
        </is>
      </c>
      <c r="C9169" s="6" t="inlineStr">
        <is>
          <t>2022-04</t>
        </is>
      </c>
      <c r="D9169" s="9" t="n">
        <v>443918</v>
      </c>
    </row>
    <row r="9170">
      <c r="A9170" s="6" t="inlineStr">
        <is>
          <t>76063</t>
        </is>
      </c>
      <c r="B9170" s="6" t="inlineStr">
        <is>
          <t>dfw</t>
        </is>
      </c>
      <c r="C9170" s="6" t="inlineStr">
        <is>
          <t>2022-05</t>
        </is>
      </c>
      <c r="D9170" s="9" t="n">
        <v>453379</v>
      </c>
    </row>
    <row r="9171">
      <c r="A9171" s="6" t="inlineStr">
        <is>
          <t>76063</t>
        </is>
      </c>
      <c r="B9171" s="6" t="inlineStr">
        <is>
          <t>dfw</t>
        </is>
      </c>
      <c r="C9171" s="6" t="inlineStr">
        <is>
          <t>2022-06</t>
        </is>
      </c>
      <c r="D9171" s="9" t="n">
        <v>461313</v>
      </c>
    </row>
    <row r="9172">
      <c r="A9172" s="6" t="inlineStr">
        <is>
          <t>76063</t>
        </is>
      </c>
      <c r="B9172" s="6" t="inlineStr">
        <is>
          <t>dfw</t>
        </is>
      </c>
      <c r="C9172" s="6" t="inlineStr">
        <is>
          <t>2022-07</t>
        </is>
      </c>
      <c r="D9172" s="9" t="n">
        <v>466057</v>
      </c>
    </row>
    <row r="9173">
      <c r="A9173" s="6" t="inlineStr">
        <is>
          <t>76063</t>
        </is>
      </c>
      <c r="B9173" s="6" t="inlineStr">
        <is>
          <t>dfw</t>
        </is>
      </c>
      <c r="C9173" s="6" t="inlineStr">
        <is>
          <t>2022-08</t>
        </is>
      </c>
      <c r="D9173" s="9" t="n">
        <v>467087</v>
      </c>
    </row>
    <row r="9174">
      <c r="A9174" s="6" t="inlineStr">
        <is>
          <t>76063</t>
        </is>
      </c>
      <c r="B9174" s="6" t="inlineStr">
        <is>
          <t>dfw</t>
        </is>
      </c>
      <c r="C9174" s="6" t="inlineStr">
        <is>
          <t>2022-09</t>
        </is>
      </c>
      <c r="D9174" s="9" t="n">
        <v>465490</v>
      </c>
    </row>
    <row r="9175">
      <c r="A9175" s="6" t="inlineStr">
        <is>
          <t>76063</t>
        </is>
      </c>
      <c r="B9175" s="6" t="inlineStr">
        <is>
          <t>dfw</t>
        </is>
      </c>
      <c r="C9175" s="6" t="inlineStr">
        <is>
          <t>2022-10</t>
        </is>
      </c>
      <c r="D9175" s="9" t="n">
        <v>463234</v>
      </c>
    </row>
    <row r="9176">
      <c r="A9176" s="6" t="inlineStr">
        <is>
          <t>76063</t>
        </is>
      </c>
      <c r="B9176" s="6" t="inlineStr">
        <is>
          <t>dfw</t>
        </is>
      </c>
      <c r="C9176" s="6" t="inlineStr">
        <is>
          <t>2022-11</t>
        </is>
      </c>
      <c r="D9176" s="9" t="n">
        <v>461224</v>
      </c>
    </row>
    <row r="9177">
      <c r="A9177" s="6" t="inlineStr">
        <is>
          <t>76063</t>
        </is>
      </c>
      <c r="B9177" s="6" t="inlineStr">
        <is>
          <t>dfw</t>
        </is>
      </c>
      <c r="C9177" s="6" t="inlineStr">
        <is>
          <t>2022-12</t>
        </is>
      </c>
      <c r="D9177" s="9" t="n">
        <v>458908</v>
      </c>
    </row>
    <row r="9178">
      <c r="A9178" s="6" t="inlineStr">
        <is>
          <t>76063</t>
        </is>
      </c>
      <c r="B9178" s="6" t="inlineStr">
        <is>
          <t>dfw</t>
        </is>
      </c>
      <c r="C9178" s="6" t="inlineStr">
        <is>
          <t>2023-01</t>
        </is>
      </c>
      <c r="D9178" s="9" t="n">
        <v>455413</v>
      </c>
    </row>
    <row r="9179">
      <c r="A9179" s="6" t="inlineStr">
        <is>
          <t>76063</t>
        </is>
      </c>
      <c r="B9179" s="6" t="inlineStr">
        <is>
          <t>dfw</t>
        </is>
      </c>
      <c r="C9179" s="6" t="inlineStr">
        <is>
          <t>2023-02</t>
        </is>
      </c>
      <c r="D9179" s="9" t="n">
        <v>452084</v>
      </c>
    </row>
    <row r="9180">
      <c r="A9180" s="6" t="inlineStr">
        <is>
          <t>76063</t>
        </is>
      </c>
      <c r="B9180" s="6" t="inlineStr">
        <is>
          <t>dfw</t>
        </is>
      </c>
      <c r="C9180" s="6" t="inlineStr">
        <is>
          <t>2023-03</t>
        </is>
      </c>
      <c r="D9180" s="9" t="n">
        <v>449407</v>
      </c>
    </row>
    <row r="9181">
      <c r="A9181" s="6" t="inlineStr">
        <is>
          <t>76063</t>
        </is>
      </c>
      <c r="B9181" s="6" t="inlineStr">
        <is>
          <t>dfw</t>
        </is>
      </c>
      <c r="C9181" s="6" t="inlineStr">
        <is>
          <t>2023-04</t>
        </is>
      </c>
      <c r="D9181" s="9" t="n">
        <v>448223</v>
      </c>
    </row>
    <row r="9182">
      <c r="A9182" s="6" t="inlineStr">
        <is>
          <t>76063</t>
        </is>
      </c>
      <c r="B9182" s="6" t="inlineStr">
        <is>
          <t>dfw</t>
        </is>
      </c>
      <c r="C9182" s="6" t="inlineStr">
        <is>
          <t>2023-05</t>
        </is>
      </c>
      <c r="D9182" s="9" t="n">
        <v>448592</v>
      </c>
    </row>
    <row r="9183">
      <c r="A9183" s="6" t="inlineStr">
        <is>
          <t>76063</t>
        </is>
      </c>
      <c r="B9183" s="6" t="inlineStr">
        <is>
          <t>dfw</t>
        </is>
      </c>
      <c r="C9183" s="6" t="inlineStr">
        <is>
          <t>2023-06</t>
        </is>
      </c>
      <c r="D9183" s="9" t="n">
        <v>449785</v>
      </c>
    </row>
    <row r="9184">
      <c r="A9184" s="6" t="inlineStr">
        <is>
          <t>76063</t>
        </is>
      </c>
      <c r="B9184" s="6" t="inlineStr">
        <is>
          <t>dfw</t>
        </is>
      </c>
      <c r="C9184" s="6" t="inlineStr">
        <is>
          <t>2023-07</t>
        </is>
      </c>
      <c r="D9184" s="9" t="n">
        <v>451323</v>
      </c>
    </row>
    <row r="9185">
      <c r="A9185" s="6" t="inlineStr">
        <is>
          <t>76063</t>
        </is>
      </c>
      <c r="B9185" s="6" t="inlineStr">
        <is>
          <t>dfw</t>
        </is>
      </c>
      <c r="C9185" s="6" t="inlineStr">
        <is>
          <t>2023-08</t>
        </is>
      </c>
      <c r="D9185" s="9" t="n">
        <v>452304</v>
      </c>
    </row>
    <row r="9186">
      <c r="A9186" s="6" t="inlineStr">
        <is>
          <t>76063</t>
        </is>
      </c>
      <c r="B9186" s="6" t="inlineStr">
        <is>
          <t>dfw</t>
        </is>
      </c>
      <c r="C9186" s="6" t="inlineStr">
        <is>
          <t>2023-09</t>
        </is>
      </c>
      <c r="D9186" s="9" t="n">
        <v>452614</v>
      </c>
    </row>
    <row r="9187">
      <c r="A9187" s="6" t="inlineStr">
        <is>
          <t>76063</t>
        </is>
      </c>
      <c r="B9187" s="6" t="inlineStr">
        <is>
          <t>dfw</t>
        </is>
      </c>
      <c r="C9187" s="6" t="inlineStr">
        <is>
          <t>2023-10</t>
        </is>
      </c>
      <c r="D9187" s="9" t="n">
        <v>452380</v>
      </c>
    </row>
    <row r="9188">
      <c r="A9188" s="6" t="inlineStr">
        <is>
          <t>76063</t>
        </is>
      </c>
      <c r="B9188" s="6" t="inlineStr">
        <is>
          <t>dfw</t>
        </is>
      </c>
      <c r="C9188" s="6" t="inlineStr">
        <is>
          <t>2023-11</t>
        </is>
      </c>
      <c r="D9188" s="9" t="n">
        <v>452334</v>
      </c>
    </row>
    <row r="9189">
      <c r="A9189" s="6" t="inlineStr">
        <is>
          <t>76063</t>
        </is>
      </c>
      <c r="B9189" s="6" t="inlineStr">
        <is>
          <t>dfw</t>
        </is>
      </c>
      <c r="C9189" s="6" t="inlineStr">
        <is>
          <t>2023-12</t>
        </is>
      </c>
      <c r="D9189" s="9" t="n">
        <v>452493</v>
      </c>
    </row>
    <row r="9190">
      <c r="A9190" s="6" t="inlineStr">
        <is>
          <t>76063</t>
        </is>
      </c>
      <c r="B9190" s="6" t="inlineStr">
        <is>
          <t>dfw</t>
        </is>
      </c>
      <c r="C9190" s="6" t="inlineStr">
        <is>
          <t>2024-01</t>
        </is>
      </c>
      <c r="D9190" s="9" t="n">
        <v>453044</v>
      </c>
    </row>
    <row r="9191">
      <c r="A9191" s="6" t="inlineStr">
        <is>
          <t>76063</t>
        </is>
      </c>
      <c r="B9191" s="6" t="inlineStr">
        <is>
          <t>dfw</t>
        </is>
      </c>
      <c r="C9191" s="6" t="inlineStr">
        <is>
          <t>2024-02</t>
        </is>
      </c>
      <c r="D9191" s="9" t="n">
        <v>453534</v>
      </c>
    </row>
    <row r="9192">
      <c r="A9192" s="6" t="inlineStr">
        <is>
          <t>76063</t>
        </is>
      </c>
      <c r="B9192" s="6" t="inlineStr">
        <is>
          <t>dfw</t>
        </is>
      </c>
      <c r="C9192" s="6" t="inlineStr">
        <is>
          <t>2024-03</t>
        </is>
      </c>
      <c r="D9192" s="9" t="n">
        <v>454305</v>
      </c>
    </row>
    <row r="9193">
      <c r="A9193" s="6" t="inlineStr">
        <is>
          <t>76063</t>
        </is>
      </c>
      <c r="B9193" s="6" t="inlineStr">
        <is>
          <t>dfw</t>
        </is>
      </c>
      <c r="C9193" s="6" t="inlineStr">
        <is>
          <t>2024-04</t>
        </is>
      </c>
      <c r="D9193" s="9" t="n">
        <v>455065</v>
      </c>
    </row>
    <row r="9194">
      <c r="A9194" s="6" t="inlineStr">
        <is>
          <t>76063</t>
        </is>
      </c>
      <c r="B9194" s="6" t="inlineStr">
        <is>
          <t>dfw</t>
        </is>
      </c>
      <c r="C9194" s="6" t="inlineStr">
        <is>
          <t>2024-05</t>
        </is>
      </c>
      <c r="D9194" s="9" t="n">
        <v>454918</v>
      </c>
    </row>
    <row r="9195">
      <c r="A9195" s="6" t="inlineStr">
        <is>
          <t>76063</t>
        </is>
      </c>
      <c r="B9195" s="6" t="inlineStr">
        <is>
          <t>dfw</t>
        </is>
      </c>
      <c r="C9195" s="6" t="inlineStr">
        <is>
          <t>2024-06</t>
        </is>
      </c>
      <c r="D9195" s="9" t="n">
        <v>453957</v>
      </c>
    </row>
    <row r="9196">
      <c r="A9196" s="6" t="inlineStr">
        <is>
          <t>76063</t>
        </is>
      </c>
      <c r="B9196" s="6" t="inlineStr">
        <is>
          <t>dfw</t>
        </is>
      </c>
      <c r="C9196" s="6" t="inlineStr">
        <is>
          <t>2024-07</t>
        </is>
      </c>
      <c r="D9196" s="9" t="n">
        <v>452661</v>
      </c>
    </row>
    <row r="9197">
      <c r="A9197" s="6" t="inlineStr">
        <is>
          <t>76063</t>
        </is>
      </c>
      <c r="B9197" s="6" t="inlineStr">
        <is>
          <t>dfw</t>
        </is>
      </c>
      <c r="C9197" s="6" t="inlineStr">
        <is>
          <t>2024-08</t>
        </is>
      </c>
      <c r="D9197" s="9" t="n">
        <v>452038</v>
      </c>
    </row>
    <row r="9198">
      <c r="A9198" s="6" t="inlineStr">
        <is>
          <t>76063</t>
        </is>
      </c>
      <c r="B9198" s="6" t="inlineStr">
        <is>
          <t>dfw</t>
        </is>
      </c>
      <c r="C9198" s="6" t="inlineStr">
        <is>
          <t>2024-09</t>
        </is>
      </c>
      <c r="D9198" s="9" t="n">
        <v>452241</v>
      </c>
    </row>
    <row r="9199">
      <c r="A9199" s="6" t="inlineStr">
        <is>
          <t>76063</t>
        </is>
      </c>
      <c r="B9199" s="6" t="inlineStr">
        <is>
          <t>dfw</t>
        </is>
      </c>
      <c r="C9199" s="6" t="inlineStr">
        <is>
          <t>2024-10</t>
        </is>
      </c>
      <c r="D9199" s="9" t="n">
        <v>452647</v>
      </c>
    </row>
    <row r="9200">
      <c r="A9200" s="6" t="inlineStr">
        <is>
          <t>76063</t>
        </is>
      </c>
      <c r="B9200" s="6" t="inlineStr">
        <is>
          <t>dfw</t>
        </is>
      </c>
      <c r="C9200" s="6" t="inlineStr">
        <is>
          <t>2024-11</t>
        </is>
      </c>
      <c r="D9200" s="9" t="n">
        <v>453016</v>
      </c>
    </row>
    <row r="9201">
      <c r="A9201" s="6" t="inlineStr">
        <is>
          <t>76063</t>
        </is>
      </c>
      <c r="B9201" s="6" t="inlineStr">
        <is>
          <t>dfw</t>
        </is>
      </c>
      <c r="C9201" s="6" t="inlineStr">
        <is>
          <t>2024-12</t>
        </is>
      </c>
      <c r="D9201" s="9" t="n">
        <v>452728</v>
      </c>
    </row>
    <row r="9202">
      <c r="A9202" s="6" t="inlineStr">
        <is>
          <t>76063</t>
        </is>
      </c>
      <c r="B9202" s="6" t="inlineStr">
        <is>
          <t>dfw</t>
        </is>
      </c>
      <c r="C9202" s="6" t="inlineStr">
        <is>
          <t>2025-01</t>
        </is>
      </c>
      <c r="D9202" s="9" t="n">
        <v>452392</v>
      </c>
    </row>
    <row r="9203">
      <c r="A9203" s="6" t="inlineStr">
        <is>
          <t>76063</t>
        </is>
      </c>
      <c r="B9203" s="6" t="inlineStr">
        <is>
          <t>dfw</t>
        </is>
      </c>
      <c r="C9203" s="6" t="inlineStr">
        <is>
          <t>2025-02</t>
        </is>
      </c>
      <c r="D9203" s="9" t="n">
        <v>451430</v>
      </c>
    </row>
    <row r="9204">
      <c r="A9204" s="6" t="inlineStr">
        <is>
          <t>76063</t>
        </is>
      </c>
      <c r="B9204" s="6" t="inlineStr">
        <is>
          <t>dfw</t>
        </is>
      </c>
      <c r="C9204" s="6" t="inlineStr">
        <is>
          <t>2025-03</t>
        </is>
      </c>
      <c r="D9204" s="9" t="n">
        <v>450027</v>
      </c>
    </row>
    <row r="9205">
      <c r="A9205" s="6" t="inlineStr">
        <is>
          <t>76063</t>
        </is>
      </c>
      <c r="B9205" s="6" t="inlineStr">
        <is>
          <t>dfw</t>
        </is>
      </c>
      <c r="C9205" s="6" t="inlineStr">
        <is>
          <t>2025-04</t>
        </is>
      </c>
      <c r="D9205" s="9" t="n">
        <v>448074</v>
      </c>
    </row>
    <row r="9206">
      <c r="A9206" s="6" t="inlineStr">
        <is>
          <t>76063</t>
        </is>
      </c>
      <c r="B9206" s="6" t="inlineStr">
        <is>
          <t>dfw</t>
        </is>
      </c>
      <c r="C9206" s="6" t="inlineStr">
        <is>
          <t>2025-05</t>
        </is>
      </c>
      <c r="D9206" s="9" t="n">
        <v>445956</v>
      </c>
    </row>
    <row r="9207">
      <c r="A9207" s="6" t="inlineStr">
        <is>
          <t>76063</t>
        </is>
      </c>
      <c r="B9207" s="6" t="inlineStr">
        <is>
          <t>dfw</t>
        </is>
      </c>
      <c r="C9207" s="6" t="inlineStr">
        <is>
          <t>2025-06</t>
        </is>
      </c>
      <c r="D9207" s="9" t="n">
        <v>443916</v>
      </c>
    </row>
    <row r="9208">
      <c r="A9208" s="6" t="inlineStr">
        <is>
          <t>76063</t>
        </is>
      </c>
      <c r="B9208" s="6" t="inlineStr">
        <is>
          <t>dfw</t>
        </is>
      </c>
      <c r="C9208" s="6" t="inlineStr">
        <is>
          <t>2025-07</t>
        </is>
      </c>
      <c r="D9208" s="9" t="n">
        <v>442332</v>
      </c>
    </row>
    <row r="9209">
      <c r="A9209" s="6" t="inlineStr">
        <is>
          <t>76063</t>
        </is>
      </c>
      <c r="B9209" s="6" t="inlineStr">
        <is>
          <t>dfw</t>
        </is>
      </c>
      <c r="C9209" s="6" t="inlineStr">
        <is>
          <t>2025-08</t>
        </is>
      </c>
      <c r="D9209" s="9" t="n">
        <v>441537</v>
      </c>
    </row>
    <row r="9210">
      <c r="A9210" s="6" t="inlineStr">
        <is>
          <t>76063</t>
        </is>
      </c>
      <c r="B9210" s="6" t="inlineStr">
        <is>
          <t>dfw</t>
        </is>
      </c>
      <c r="C9210" s="6" t="inlineStr">
        <is>
          <t>2025-09</t>
        </is>
      </c>
      <c r="D9210" s="9" t="n">
        <v>441438</v>
      </c>
    </row>
    <row r="9211">
      <c r="A9211" s="6" t="inlineStr">
        <is>
          <t>76063</t>
        </is>
      </c>
      <c r="B9211" s="6" t="inlineStr">
        <is>
          <t>dfw</t>
        </is>
      </c>
      <c r="C9211" s="6" t="inlineStr">
        <is>
          <t>2025-10</t>
        </is>
      </c>
      <c r="D9211" s="9" t="n">
        <v>441654</v>
      </c>
    </row>
    <row r="9212">
      <c r="A9212" s="6" t="inlineStr">
        <is>
          <t>76063</t>
        </is>
      </c>
      <c r="B9212" s="6" t="inlineStr">
        <is>
          <t>dfw</t>
        </is>
      </c>
      <c r="C9212" s="6" t="inlineStr">
        <is>
          <t>2025-11</t>
        </is>
      </c>
      <c r="D9212" s="9" t="n">
        <v>441813</v>
      </c>
    </row>
    <row r="9213">
      <c r="A9213" s="6" t="inlineStr">
        <is>
          <t>76063</t>
        </is>
      </c>
      <c r="B9213" s="6" t="inlineStr">
        <is>
          <t>dfw</t>
        </is>
      </c>
      <c r="C9213" s="6" t="inlineStr">
        <is>
          <t>2025-12</t>
        </is>
      </c>
      <c r="D9213" s="9" t="n">
        <v>442185</v>
      </c>
    </row>
    <row r="9214">
      <c r="A9214" s="6" t="inlineStr">
        <is>
          <t>76063</t>
        </is>
      </c>
      <c r="B9214" s="6" t="inlineStr">
        <is>
          <t>dfw</t>
        </is>
      </c>
      <c r="C9214" s="6" t="inlineStr">
        <is>
          <t>2026-01</t>
        </is>
      </c>
      <c r="D9214" s="9" t="n">
        <v>442073</v>
      </c>
    </row>
    <row r="9215">
      <c r="A9215" s="6" t="inlineStr">
        <is>
          <t>76063</t>
        </is>
      </c>
      <c r="B9215" s="6" t="inlineStr">
        <is>
          <t>dfw</t>
        </is>
      </c>
      <c r="C9215" s="6" t="inlineStr">
        <is>
          <t>2026-02</t>
        </is>
      </c>
      <c r="D9215" s="9" t="n">
        <v>441765</v>
      </c>
    </row>
    <row r="9216">
      <c r="A9216" s="6" t="inlineStr">
        <is>
          <t>76063</t>
        </is>
      </c>
      <c r="B9216" s="6" t="inlineStr">
        <is>
          <t>dfw</t>
        </is>
      </c>
      <c r="C9216" s="6" t="inlineStr">
        <is>
          <t>2026-03</t>
        </is>
      </c>
      <c r="D9216" s="9" t="n">
        <v>440875</v>
      </c>
    </row>
    <row r="9217">
      <c r="A9217" s="6" t="inlineStr">
        <is>
          <t>76063</t>
        </is>
      </c>
      <c r="B9217" s="6" t="inlineStr">
        <is>
          <t>dfw</t>
        </is>
      </c>
      <c r="C9217" s="6" t="inlineStr">
        <is>
          <t>2026-04</t>
        </is>
      </c>
      <c r="D9217" s="9" t="n">
        <v>440255</v>
      </c>
    </row>
    <row r="9218">
      <c r="A9218" s="6" t="inlineStr">
        <is>
          <t>76063</t>
        </is>
      </c>
      <c r="B9218" s="6" t="inlineStr">
        <is>
          <t>dfw</t>
        </is>
      </c>
      <c r="C9218" s="6" t="inlineStr">
        <is>
          <t>2026-05</t>
        </is>
      </c>
      <c r="D9218" s="9" t="n">
        <v>439648</v>
      </c>
    </row>
    <row r="9219">
      <c r="A9219" s="6" t="inlineStr">
        <is>
          <t>76063</t>
        </is>
      </c>
      <c r="B9219" s="6" t="inlineStr">
        <is>
          <t>dfw</t>
        </is>
      </c>
      <c r="C9219" s="6" t="inlineStr">
        <is>
          <t>2026-06</t>
        </is>
      </c>
      <c r="D9219" s="9" t="n">
        <v>439467</v>
      </c>
    </row>
    <row r="9220">
      <c r="A9220" s="6" t="inlineStr">
        <is>
          <t>76063</t>
        </is>
      </c>
      <c r="B9220" s="6" t="inlineStr">
        <is>
          <t>dfw</t>
        </is>
      </c>
      <c r="C9220" s="6" t="inlineStr">
        <is>
          <t>2026-07</t>
        </is>
      </c>
      <c r="D9220" s="9" t="n">
        <v>439432</v>
      </c>
    </row>
    <row r="9221">
      <c r="A9221" s="6" t="inlineStr">
        <is>
          <t>76063</t>
        </is>
      </c>
      <c r="B9221" s="6" t="inlineStr">
        <is>
          <t>dfw</t>
        </is>
      </c>
      <c r="C9221" s="6" t="inlineStr">
        <is>
          <t>2026-08</t>
        </is>
      </c>
      <c r="D9221" s="9" t="n">
        <v>439987</v>
      </c>
    </row>
    <row r="9222">
      <c r="A9222" s="6" t="inlineStr">
        <is>
          <t>76065</t>
        </is>
      </c>
      <c r="B9222" s="6" t="inlineStr">
        <is>
          <t>dfw</t>
        </is>
      </c>
      <c r="C9222" s="6" t="inlineStr">
        <is>
          <t>2015-01</t>
        </is>
      </c>
      <c r="D9222" s="9" t="n">
        <v>227170</v>
      </c>
    </row>
    <row r="9223">
      <c r="A9223" s="6" t="inlineStr">
        <is>
          <t>76065</t>
        </is>
      </c>
      <c r="B9223" s="6" t="inlineStr">
        <is>
          <t>dfw</t>
        </is>
      </c>
      <c r="C9223" s="6" t="inlineStr">
        <is>
          <t>2015-02</t>
        </is>
      </c>
      <c r="D9223" s="9" t="n">
        <v>228725</v>
      </c>
    </row>
    <row r="9224">
      <c r="A9224" s="6" t="inlineStr">
        <is>
          <t>76065</t>
        </is>
      </c>
      <c r="B9224" s="6" t="inlineStr">
        <is>
          <t>dfw</t>
        </is>
      </c>
      <c r="C9224" s="6" t="inlineStr">
        <is>
          <t>2015-03</t>
        </is>
      </c>
      <c r="D9224" s="9" t="n">
        <v>230367</v>
      </c>
    </row>
    <row r="9225">
      <c r="A9225" s="6" t="inlineStr">
        <is>
          <t>76065</t>
        </is>
      </c>
      <c r="B9225" s="6" t="inlineStr">
        <is>
          <t>dfw</t>
        </is>
      </c>
      <c r="C9225" s="6" t="inlineStr">
        <is>
          <t>2015-04</t>
        </is>
      </c>
      <c r="D9225" s="9" t="n">
        <v>232110</v>
      </c>
    </row>
    <row r="9226">
      <c r="A9226" s="6" t="inlineStr">
        <is>
          <t>76065</t>
        </is>
      </c>
      <c r="B9226" s="6" t="inlineStr">
        <is>
          <t>dfw</t>
        </is>
      </c>
      <c r="C9226" s="6" t="inlineStr">
        <is>
          <t>2015-05</t>
        </is>
      </c>
      <c r="D9226" s="9" t="n">
        <v>233785</v>
      </c>
    </row>
    <row r="9227">
      <c r="A9227" s="6" t="inlineStr">
        <is>
          <t>76065</t>
        </is>
      </c>
      <c r="B9227" s="6" t="inlineStr">
        <is>
          <t>dfw</t>
        </is>
      </c>
      <c r="C9227" s="6" t="inlineStr">
        <is>
          <t>2015-06</t>
        </is>
      </c>
      <c r="D9227" s="9" t="n">
        <v>235303</v>
      </c>
    </row>
    <row r="9228">
      <c r="A9228" s="6" t="inlineStr">
        <is>
          <t>76065</t>
        </is>
      </c>
      <c r="B9228" s="6" t="inlineStr">
        <is>
          <t>dfw</t>
        </is>
      </c>
      <c r="C9228" s="6" t="inlineStr">
        <is>
          <t>2015-07</t>
        </is>
      </c>
      <c r="D9228" s="9" t="n">
        <v>236801</v>
      </c>
    </row>
    <row r="9229">
      <c r="A9229" s="6" t="inlineStr">
        <is>
          <t>76065</t>
        </is>
      </c>
      <c r="B9229" s="6" t="inlineStr">
        <is>
          <t>dfw</t>
        </is>
      </c>
      <c r="C9229" s="6" t="inlineStr">
        <is>
          <t>2015-08</t>
        </is>
      </c>
      <c r="D9229" s="9" t="n">
        <v>238342</v>
      </c>
    </row>
    <row r="9230">
      <c r="A9230" s="6" t="inlineStr">
        <is>
          <t>76065</t>
        </is>
      </c>
      <c r="B9230" s="6" t="inlineStr">
        <is>
          <t>dfw</t>
        </is>
      </c>
      <c r="C9230" s="6" t="inlineStr">
        <is>
          <t>2015-09</t>
        </is>
      </c>
      <c r="D9230" s="9" t="n">
        <v>240163</v>
      </c>
    </row>
    <row r="9231">
      <c r="A9231" s="6" t="inlineStr">
        <is>
          <t>76065</t>
        </is>
      </c>
      <c r="B9231" s="6" t="inlineStr">
        <is>
          <t>dfw</t>
        </is>
      </c>
      <c r="C9231" s="6" t="inlineStr">
        <is>
          <t>2015-10</t>
        </is>
      </c>
      <c r="D9231" s="9" t="n">
        <v>242354</v>
      </c>
    </row>
    <row r="9232">
      <c r="A9232" s="6" t="inlineStr">
        <is>
          <t>76065</t>
        </is>
      </c>
      <c r="B9232" s="6" t="inlineStr">
        <is>
          <t>dfw</t>
        </is>
      </c>
      <c r="C9232" s="6" t="inlineStr">
        <is>
          <t>2015-11</t>
        </is>
      </c>
      <c r="D9232" s="9" t="n">
        <v>244639</v>
      </c>
    </row>
    <row r="9233">
      <c r="A9233" s="6" t="inlineStr">
        <is>
          <t>76065</t>
        </is>
      </c>
      <c r="B9233" s="6" t="inlineStr">
        <is>
          <t>dfw</t>
        </is>
      </c>
      <c r="C9233" s="6" t="inlineStr">
        <is>
          <t>2015-12</t>
        </is>
      </c>
      <c r="D9233" s="9" t="n">
        <v>246775</v>
      </c>
    </row>
    <row r="9234">
      <c r="A9234" s="6" t="inlineStr">
        <is>
          <t>76065</t>
        </is>
      </c>
      <c r="B9234" s="6" t="inlineStr">
        <is>
          <t>dfw</t>
        </is>
      </c>
      <c r="C9234" s="6" t="inlineStr">
        <is>
          <t>2016-01</t>
        </is>
      </c>
      <c r="D9234" s="9" t="n">
        <v>248665</v>
      </c>
    </row>
    <row r="9235">
      <c r="A9235" s="6" t="inlineStr">
        <is>
          <t>76065</t>
        </is>
      </c>
      <c r="B9235" s="6" t="inlineStr">
        <is>
          <t>dfw</t>
        </is>
      </c>
      <c r="C9235" s="6" t="inlineStr">
        <is>
          <t>2016-02</t>
        </is>
      </c>
      <c r="D9235" s="9" t="n">
        <v>250384</v>
      </c>
    </row>
    <row r="9236">
      <c r="A9236" s="6" t="inlineStr">
        <is>
          <t>76065</t>
        </is>
      </c>
      <c r="B9236" s="6" t="inlineStr">
        <is>
          <t>dfw</t>
        </is>
      </c>
      <c r="C9236" s="6" t="inlineStr">
        <is>
          <t>2016-03</t>
        </is>
      </c>
      <c r="D9236" s="9" t="n">
        <v>251980</v>
      </c>
    </row>
    <row r="9237">
      <c r="A9237" s="6" t="inlineStr">
        <is>
          <t>76065</t>
        </is>
      </c>
      <c r="B9237" s="6" t="inlineStr">
        <is>
          <t>dfw</t>
        </is>
      </c>
      <c r="C9237" s="6" t="inlineStr">
        <is>
          <t>2016-04</t>
        </is>
      </c>
      <c r="D9237" s="9" t="n">
        <v>253921</v>
      </c>
    </row>
    <row r="9238">
      <c r="A9238" s="6" t="inlineStr">
        <is>
          <t>76065</t>
        </is>
      </c>
      <c r="B9238" s="6" t="inlineStr">
        <is>
          <t>dfw</t>
        </is>
      </c>
      <c r="C9238" s="6" t="inlineStr">
        <is>
          <t>2016-05</t>
        </is>
      </c>
      <c r="D9238" s="9" t="n">
        <v>255917</v>
      </c>
    </row>
    <row r="9239">
      <c r="A9239" s="6" t="inlineStr">
        <is>
          <t>76065</t>
        </is>
      </c>
      <c r="B9239" s="6" t="inlineStr">
        <is>
          <t>dfw</t>
        </is>
      </c>
      <c r="C9239" s="6" t="inlineStr">
        <is>
          <t>2016-06</t>
        </is>
      </c>
      <c r="D9239" s="9" t="n">
        <v>258117</v>
      </c>
    </row>
    <row r="9240">
      <c r="A9240" s="6" t="inlineStr">
        <is>
          <t>76065</t>
        </is>
      </c>
      <c r="B9240" s="6" t="inlineStr">
        <is>
          <t>dfw</t>
        </is>
      </c>
      <c r="C9240" s="6" t="inlineStr">
        <is>
          <t>2016-07</t>
        </is>
      </c>
      <c r="D9240" s="9" t="n">
        <v>260054</v>
      </c>
    </row>
    <row r="9241">
      <c r="A9241" s="6" t="inlineStr">
        <is>
          <t>76065</t>
        </is>
      </c>
      <c r="B9241" s="6" t="inlineStr">
        <is>
          <t>dfw</t>
        </is>
      </c>
      <c r="C9241" s="6" t="inlineStr">
        <is>
          <t>2016-08</t>
        </is>
      </c>
      <c r="D9241" s="9" t="n">
        <v>261939</v>
      </c>
    </row>
    <row r="9242">
      <c r="A9242" s="6" t="inlineStr">
        <is>
          <t>76065</t>
        </is>
      </c>
      <c r="B9242" s="6" t="inlineStr">
        <is>
          <t>dfw</t>
        </is>
      </c>
      <c r="C9242" s="6" t="inlineStr">
        <is>
          <t>2016-09</t>
        </is>
      </c>
      <c r="D9242" s="9" t="n">
        <v>263974</v>
      </c>
    </row>
    <row r="9243">
      <c r="A9243" s="6" t="inlineStr">
        <is>
          <t>76065</t>
        </is>
      </c>
      <c r="B9243" s="6" t="inlineStr">
        <is>
          <t>dfw</t>
        </is>
      </c>
      <c r="C9243" s="6" t="inlineStr">
        <is>
          <t>2016-10</t>
        </is>
      </c>
      <c r="D9243" s="9" t="n">
        <v>266282</v>
      </c>
    </row>
    <row r="9244">
      <c r="A9244" s="6" t="inlineStr">
        <is>
          <t>76065</t>
        </is>
      </c>
      <c r="B9244" s="6" t="inlineStr">
        <is>
          <t>dfw</t>
        </is>
      </c>
      <c r="C9244" s="6" t="inlineStr">
        <is>
          <t>2016-11</t>
        </is>
      </c>
      <c r="D9244" s="9" t="n">
        <v>268960</v>
      </c>
    </row>
    <row r="9245">
      <c r="A9245" s="6" t="inlineStr">
        <is>
          <t>76065</t>
        </is>
      </c>
      <c r="B9245" s="6" t="inlineStr">
        <is>
          <t>dfw</t>
        </is>
      </c>
      <c r="C9245" s="6" t="inlineStr">
        <is>
          <t>2016-12</t>
        </is>
      </c>
      <c r="D9245" s="9" t="n">
        <v>271719</v>
      </c>
    </row>
    <row r="9246">
      <c r="A9246" s="6" t="inlineStr">
        <is>
          <t>76065</t>
        </is>
      </c>
      <c r="B9246" s="6" t="inlineStr">
        <is>
          <t>dfw</t>
        </is>
      </c>
      <c r="C9246" s="6" t="inlineStr">
        <is>
          <t>2017-01</t>
        </is>
      </c>
      <c r="D9246" s="9" t="n">
        <v>274135</v>
      </c>
    </row>
    <row r="9247">
      <c r="A9247" s="6" t="inlineStr">
        <is>
          <t>76065</t>
        </is>
      </c>
      <c r="B9247" s="6" t="inlineStr">
        <is>
          <t>dfw</t>
        </is>
      </c>
      <c r="C9247" s="6" t="inlineStr">
        <is>
          <t>2017-02</t>
        </is>
      </c>
      <c r="D9247" s="9" t="n">
        <v>276369</v>
      </c>
    </row>
    <row r="9248">
      <c r="A9248" s="6" t="inlineStr">
        <is>
          <t>76065</t>
        </is>
      </c>
      <c r="B9248" s="6" t="inlineStr">
        <is>
          <t>dfw</t>
        </is>
      </c>
      <c r="C9248" s="6" t="inlineStr">
        <is>
          <t>2017-03</t>
        </is>
      </c>
      <c r="D9248" s="9" t="n">
        <v>278347</v>
      </c>
    </row>
    <row r="9249">
      <c r="A9249" s="6" t="inlineStr">
        <is>
          <t>76065</t>
        </is>
      </c>
      <c r="B9249" s="6" t="inlineStr">
        <is>
          <t>dfw</t>
        </is>
      </c>
      <c r="C9249" s="6" t="inlineStr">
        <is>
          <t>2017-04</t>
        </is>
      </c>
      <c r="D9249" s="9" t="n">
        <v>280716</v>
      </c>
    </row>
    <row r="9250">
      <c r="A9250" s="6" t="inlineStr">
        <is>
          <t>76065</t>
        </is>
      </c>
      <c r="B9250" s="6" t="inlineStr">
        <is>
          <t>dfw</t>
        </is>
      </c>
      <c r="C9250" s="6" t="inlineStr">
        <is>
          <t>2017-05</t>
        </is>
      </c>
      <c r="D9250" s="9" t="n">
        <v>282571</v>
      </c>
    </row>
    <row r="9251">
      <c r="A9251" s="6" t="inlineStr">
        <is>
          <t>76065</t>
        </is>
      </c>
      <c r="B9251" s="6" t="inlineStr">
        <is>
          <t>dfw</t>
        </is>
      </c>
      <c r="C9251" s="6" t="inlineStr">
        <is>
          <t>2017-06</t>
        </is>
      </c>
      <c r="D9251" s="9" t="n">
        <v>284414</v>
      </c>
    </row>
    <row r="9252">
      <c r="A9252" s="6" t="inlineStr">
        <is>
          <t>76065</t>
        </is>
      </c>
      <c r="B9252" s="6" t="inlineStr">
        <is>
          <t>dfw</t>
        </is>
      </c>
      <c r="C9252" s="6" t="inlineStr">
        <is>
          <t>2017-07</t>
        </is>
      </c>
      <c r="D9252" s="9" t="n">
        <v>285705</v>
      </c>
    </row>
    <row r="9253">
      <c r="A9253" s="6" t="inlineStr">
        <is>
          <t>76065</t>
        </is>
      </c>
      <c r="B9253" s="6" t="inlineStr">
        <is>
          <t>dfw</t>
        </is>
      </c>
      <c r="C9253" s="6" t="inlineStr">
        <is>
          <t>2017-08</t>
        </is>
      </c>
      <c r="D9253" s="9" t="n">
        <v>286916</v>
      </c>
    </row>
    <row r="9254">
      <c r="A9254" s="6" t="inlineStr">
        <is>
          <t>76065</t>
        </is>
      </c>
      <c r="B9254" s="6" t="inlineStr">
        <is>
          <t>dfw</t>
        </is>
      </c>
      <c r="C9254" s="6" t="inlineStr">
        <is>
          <t>2017-09</t>
        </is>
      </c>
      <c r="D9254" s="9" t="n">
        <v>288005</v>
      </c>
    </row>
    <row r="9255">
      <c r="A9255" s="6" t="inlineStr">
        <is>
          <t>76065</t>
        </is>
      </c>
      <c r="B9255" s="6" t="inlineStr">
        <is>
          <t>dfw</t>
        </is>
      </c>
      <c r="C9255" s="6" t="inlineStr">
        <is>
          <t>2017-10</t>
        </is>
      </c>
      <c r="D9255" s="9" t="n">
        <v>289331</v>
      </c>
    </row>
    <row r="9256">
      <c r="A9256" s="6" t="inlineStr">
        <is>
          <t>76065</t>
        </is>
      </c>
      <c r="B9256" s="6" t="inlineStr">
        <is>
          <t>dfw</t>
        </is>
      </c>
      <c r="C9256" s="6" t="inlineStr">
        <is>
          <t>2017-11</t>
        </is>
      </c>
      <c r="D9256" s="9" t="n">
        <v>291315</v>
      </c>
    </row>
    <row r="9257">
      <c r="A9257" s="6" t="inlineStr">
        <is>
          <t>76065</t>
        </is>
      </c>
      <c r="B9257" s="6" t="inlineStr">
        <is>
          <t>dfw</t>
        </is>
      </c>
      <c r="C9257" s="6" t="inlineStr">
        <is>
          <t>2017-12</t>
        </is>
      </c>
      <c r="D9257" s="9" t="n">
        <v>293736</v>
      </c>
    </row>
    <row r="9258">
      <c r="A9258" s="6" t="inlineStr">
        <is>
          <t>76065</t>
        </is>
      </c>
      <c r="B9258" s="6" t="inlineStr">
        <is>
          <t>dfw</t>
        </is>
      </c>
      <c r="C9258" s="6" t="inlineStr">
        <is>
          <t>2018-01</t>
        </is>
      </c>
      <c r="D9258" s="9" t="n">
        <v>295926</v>
      </c>
    </row>
    <row r="9259">
      <c r="A9259" s="6" t="inlineStr">
        <is>
          <t>76065</t>
        </is>
      </c>
      <c r="B9259" s="6" t="inlineStr">
        <is>
          <t>dfw</t>
        </is>
      </c>
      <c r="C9259" s="6" t="inlineStr">
        <is>
          <t>2018-02</t>
        </is>
      </c>
      <c r="D9259" s="9" t="n">
        <v>297733</v>
      </c>
    </row>
    <row r="9260">
      <c r="A9260" s="6" t="inlineStr">
        <is>
          <t>76065</t>
        </is>
      </c>
      <c r="B9260" s="6" t="inlineStr">
        <is>
          <t>dfw</t>
        </is>
      </c>
      <c r="C9260" s="6" t="inlineStr">
        <is>
          <t>2018-03</t>
        </is>
      </c>
      <c r="D9260" s="9" t="n">
        <v>299263</v>
      </c>
    </row>
    <row r="9261">
      <c r="A9261" s="6" t="inlineStr">
        <is>
          <t>76065</t>
        </is>
      </c>
      <c r="B9261" s="6" t="inlineStr">
        <is>
          <t>dfw</t>
        </is>
      </c>
      <c r="C9261" s="6" t="inlineStr">
        <is>
          <t>2018-04</t>
        </is>
      </c>
      <c r="D9261" s="9" t="n">
        <v>300810</v>
      </c>
    </row>
    <row r="9262">
      <c r="A9262" s="6" t="inlineStr">
        <is>
          <t>76065</t>
        </is>
      </c>
      <c r="B9262" s="6" t="inlineStr">
        <is>
          <t>dfw</t>
        </is>
      </c>
      <c r="C9262" s="6" t="inlineStr">
        <is>
          <t>2018-05</t>
        </is>
      </c>
      <c r="D9262" s="9" t="n">
        <v>302208</v>
      </c>
    </row>
    <row r="9263">
      <c r="A9263" s="6" t="inlineStr">
        <is>
          <t>76065</t>
        </is>
      </c>
      <c r="B9263" s="6" t="inlineStr">
        <is>
          <t>dfw</t>
        </is>
      </c>
      <c r="C9263" s="6" t="inlineStr">
        <is>
          <t>2018-06</t>
        </is>
      </c>
      <c r="D9263" s="9" t="n">
        <v>303301</v>
      </c>
    </row>
    <row r="9264">
      <c r="A9264" s="6" t="inlineStr">
        <is>
          <t>76065</t>
        </is>
      </c>
      <c r="B9264" s="6" t="inlineStr">
        <is>
          <t>dfw</t>
        </is>
      </c>
      <c r="C9264" s="6" t="inlineStr">
        <is>
          <t>2018-07</t>
        </is>
      </c>
      <c r="D9264" s="9" t="n">
        <v>304205</v>
      </c>
    </row>
    <row r="9265">
      <c r="A9265" s="6" t="inlineStr">
        <is>
          <t>76065</t>
        </is>
      </c>
      <c r="B9265" s="6" t="inlineStr">
        <is>
          <t>dfw</t>
        </is>
      </c>
      <c r="C9265" s="6" t="inlineStr">
        <is>
          <t>2018-08</t>
        </is>
      </c>
      <c r="D9265" s="9" t="n">
        <v>304924</v>
      </c>
    </row>
    <row r="9266">
      <c r="A9266" s="6" t="inlineStr">
        <is>
          <t>76065</t>
        </is>
      </c>
      <c r="B9266" s="6" t="inlineStr">
        <is>
          <t>dfw</t>
        </is>
      </c>
      <c r="C9266" s="6" t="inlineStr">
        <is>
          <t>2018-09</t>
        </is>
      </c>
      <c r="D9266" s="9" t="n">
        <v>305662</v>
      </c>
    </row>
    <row r="9267">
      <c r="A9267" s="6" t="inlineStr">
        <is>
          <t>76065</t>
        </is>
      </c>
      <c r="B9267" s="6" t="inlineStr">
        <is>
          <t>dfw</t>
        </is>
      </c>
      <c r="C9267" s="6" t="inlineStr">
        <is>
          <t>2018-10</t>
        </is>
      </c>
      <c r="D9267" s="9" t="n">
        <v>306577</v>
      </c>
    </row>
    <row r="9268">
      <c r="A9268" s="6" t="inlineStr">
        <is>
          <t>76065</t>
        </is>
      </c>
      <c r="B9268" s="6" t="inlineStr">
        <is>
          <t>dfw</t>
        </is>
      </c>
      <c r="C9268" s="6" t="inlineStr">
        <is>
          <t>2018-11</t>
        </is>
      </c>
      <c r="D9268" s="9" t="n">
        <v>307836</v>
      </c>
    </row>
    <row r="9269">
      <c r="A9269" s="6" t="inlineStr">
        <is>
          <t>76065</t>
        </is>
      </c>
      <c r="B9269" s="6" t="inlineStr">
        <is>
          <t>dfw</t>
        </is>
      </c>
      <c r="C9269" s="6" t="inlineStr">
        <is>
          <t>2018-12</t>
        </is>
      </c>
      <c r="D9269" s="9" t="n">
        <v>309203</v>
      </c>
    </row>
    <row r="9270">
      <c r="A9270" s="6" t="inlineStr">
        <is>
          <t>76065</t>
        </is>
      </c>
      <c r="B9270" s="6" t="inlineStr">
        <is>
          <t>dfw</t>
        </is>
      </c>
      <c r="C9270" s="6" t="inlineStr">
        <is>
          <t>2019-01</t>
        </is>
      </c>
      <c r="D9270" s="9" t="n">
        <v>310268</v>
      </c>
    </row>
    <row r="9271">
      <c r="A9271" s="6" t="inlineStr">
        <is>
          <t>76065</t>
        </is>
      </c>
      <c r="B9271" s="6" t="inlineStr">
        <is>
          <t>dfw</t>
        </is>
      </c>
      <c r="C9271" s="6" t="inlineStr">
        <is>
          <t>2019-02</t>
        </is>
      </c>
      <c r="D9271" s="9" t="n">
        <v>311017</v>
      </c>
    </row>
    <row r="9272">
      <c r="A9272" s="6" t="inlineStr">
        <is>
          <t>76065</t>
        </is>
      </c>
      <c r="B9272" s="6" t="inlineStr">
        <is>
          <t>dfw</t>
        </is>
      </c>
      <c r="C9272" s="6" t="inlineStr">
        <is>
          <t>2019-03</t>
        </is>
      </c>
      <c r="D9272" s="9" t="n">
        <v>311924</v>
      </c>
    </row>
    <row r="9273">
      <c r="A9273" s="6" t="inlineStr">
        <is>
          <t>76065</t>
        </is>
      </c>
      <c r="B9273" s="6" t="inlineStr">
        <is>
          <t>dfw</t>
        </is>
      </c>
      <c r="C9273" s="6" t="inlineStr">
        <is>
          <t>2019-04</t>
        </is>
      </c>
      <c r="D9273" s="9" t="n">
        <v>313125</v>
      </c>
    </row>
    <row r="9274">
      <c r="A9274" s="6" t="inlineStr">
        <is>
          <t>76065</t>
        </is>
      </c>
      <c r="B9274" s="6" t="inlineStr">
        <is>
          <t>dfw</t>
        </is>
      </c>
      <c r="C9274" s="6" t="inlineStr">
        <is>
          <t>2019-05</t>
        </is>
      </c>
      <c r="D9274" s="9" t="n">
        <v>314038</v>
      </c>
    </row>
    <row r="9275">
      <c r="A9275" s="6" t="inlineStr">
        <is>
          <t>76065</t>
        </is>
      </c>
      <c r="B9275" s="6" t="inlineStr">
        <is>
          <t>dfw</t>
        </is>
      </c>
      <c r="C9275" s="6" t="inlineStr">
        <is>
          <t>2019-06</t>
        </is>
      </c>
      <c r="D9275" s="9" t="n">
        <v>314376</v>
      </c>
    </row>
    <row r="9276">
      <c r="A9276" s="6" t="inlineStr">
        <is>
          <t>76065</t>
        </is>
      </c>
      <c r="B9276" s="6" t="inlineStr">
        <is>
          <t>dfw</t>
        </is>
      </c>
      <c r="C9276" s="6" t="inlineStr">
        <is>
          <t>2019-07</t>
        </is>
      </c>
      <c r="D9276" s="9" t="n">
        <v>314473</v>
      </c>
    </row>
    <row r="9277">
      <c r="A9277" s="6" t="inlineStr">
        <is>
          <t>76065</t>
        </is>
      </c>
      <c r="B9277" s="6" t="inlineStr">
        <is>
          <t>dfw</t>
        </is>
      </c>
      <c r="C9277" s="6" t="inlineStr">
        <is>
          <t>2019-08</t>
        </is>
      </c>
      <c r="D9277" s="9" t="n">
        <v>315100</v>
      </c>
    </row>
    <row r="9278">
      <c r="A9278" s="6" t="inlineStr">
        <is>
          <t>76065</t>
        </is>
      </c>
      <c r="B9278" s="6" t="inlineStr">
        <is>
          <t>dfw</t>
        </is>
      </c>
      <c r="C9278" s="6" t="inlineStr">
        <is>
          <t>2019-09</t>
        </is>
      </c>
      <c r="D9278" s="9" t="n">
        <v>316284</v>
      </c>
    </row>
    <row r="9279">
      <c r="A9279" s="6" t="inlineStr">
        <is>
          <t>76065</t>
        </is>
      </c>
      <c r="B9279" s="6" t="inlineStr">
        <is>
          <t>dfw</t>
        </is>
      </c>
      <c r="C9279" s="6" t="inlineStr">
        <is>
          <t>2019-10</t>
        </is>
      </c>
      <c r="D9279" s="9" t="n">
        <v>317881</v>
      </c>
    </row>
    <row r="9280">
      <c r="A9280" s="6" t="inlineStr">
        <is>
          <t>76065</t>
        </is>
      </c>
      <c r="B9280" s="6" t="inlineStr">
        <is>
          <t>dfw</t>
        </is>
      </c>
      <c r="C9280" s="6" t="inlineStr">
        <is>
          <t>2019-11</t>
        </is>
      </c>
      <c r="D9280" s="9" t="n">
        <v>319555</v>
      </c>
    </row>
    <row r="9281">
      <c r="A9281" s="6" t="inlineStr">
        <is>
          <t>76065</t>
        </is>
      </c>
      <c r="B9281" s="6" t="inlineStr">
        <is>
          <t>dfw</t>
        </is>
      </c>
      <c r="C9281" s="6" t="inlineStr">
        <is>
          <t>2019-12</t>
        </is>
      </c>
      <c r="D9281" s="9" t="n">
        <v>321227</v>
      </c>
    </row>
    <row r="9282">
      <c r="A9282" s="6" t="inlineStr">
        <is>
          <t>76065</t>
        </is>
      </c>
      <c r="B9282" s="6" t="inlineStr">
        <is>
          <t>dfw</t>
        </is>
      </c>
      <c r="C9282" s="6" t="inlineStr">
        <is>
          <t>2020-01</t>
        </is>
      </c>
      <c r="D9282" s="9" t="n">
        <v>322982</v>
      </c>
    </row>
    <row r="9283">
      <c r="A9283" s="6" t="inlineStr">
        <is>
          <t>76065</t>
        </is>
      </c>
      <c r="B9283" s="6" t="inlineStr">
        <is>
          <t>dfw</t>
        </is>
      </c>
      <c r="C9283" s="6" t="inlineStr">
        <is>
          <t>2020-02</t>
        </is>
      </c>
      <c r="D9283" s="9" t="n">
        <v>324633</v>
      </c>
    </row>
    <row r="9284">
      <c r="A9284" s="6" t="inlineStr">
        <is>
          <t>76065</t>
        </is>
      </c>
      <c r="B9284" s="6" t="inlineStr">
        <is>
          <t>dfw</t>
        </is>
      </c>
      <c r="C9284" s="6" t="inlineStr">
        <is>
          <t>2020-03</t>
        </is>
      </c>
      <c r="D9284" s="9" t="n">
        <v>326300</v>
      </c>
    </row>
    <row r="9285">
      <c r="A9285" s="6" t="inlineStr">
        <is>
          <t>76065</t>
        </is>
      </c>
      <c r="B9285" s="6" t="inlineStr">
        <is>
          <t>dfw</t>
        </is>
      </c>
      <c r="C9285" s="6" t="inlineStr">
        <is>
          <t>2020-04</t>
        </is>
      </c>
      <c r="D9285" s="9" t="n">
        <v>327500</v>
      </c>
    </row>
    <row r="9286">
      <c r="A9286" s="6" t="inlineStr">
        <is>
          <t>76065</t>
        </is>
      </c>
      <c r="B9286" s="6" t="inlineStr">
        <is>
          <t>dfw</t>
        </is>
      </c>
      <c r="C9286" s="6" t="inlineStr">
        <is>
          <t>2020-05</t>
        </is>
      </c>
      <c r="D9286" s="9" t="n">
        <v>328040</v>
      </c>
    </row>
    <row r="9287">
      <c r="A9287" s="6" t="inlineStr">
        <is>
          <t>76065</t>
        </is>
      </c>
      <c r="B9287" s="6" t="inlineStr">
        <is>
          <t>dfw</t>
        </is>
      </c>
      <c r="C9287" s="6" t="inlineStr">
        <is>
          <t>2020-06</t>
        </is>
      </c>
      <c r="D9287" s="9" t="n">
        <v>328466</v>
      </c>
    </row>
    <row r="9288">
      <c r="A9288" s="6" t="inlineStr">
        <is>
          <t>76065</t>
        </is>
      </c>
      <c r="B9288" s="6" t="inlineStr">
        <is>
          <t>dfw</t>
        </is>
      </c>
      <c r="C9288" s="6" t="inlineStr">
        <is>
          <t>2020-07</t>
        </is>
      </c>
      <c r="D9288" s="9" t="n">
        <v>329516</v>
      </c>
    </row>
    <row r="9289">
      <c r="A9289" s="6" t="inlineStr">
        <is>
          <t>76065</t>
        </is>
      </c>
      <c r="B9289" s="6" t="inlineStr">
        <is>
          <t>dfw</t>
        </is>
      </c>
      <c r="C9289" s="6" t="inlineStr">
        <is>
          <t>2020-08</t>
        </is>
      </c>
      <c r="D9289" s="9" t="n">
        <v>331679</v>
      </c>
    </row>
    <row r="9290">
      <c r="A9290" s="6" t="inlineStr">
        <is>
          <t>76065</t>
        </is>
      </c>
      <c r="B9290" s="6" t="inlineStr">
        <is>
          <t>dfw</t>
        </is>
      </c>
      <c r="C9290" s="6" t="inlineStr">
        <is>
          <t>2020-09</t>
        </is>
      </c>
      <c r="D9290" s="9" t="n">
        <v>334965</v>
      </c>
    </row>
    <row r="9291">
      <c r="A9291" s="6" t="inlineStr">
        <is>
          <t>76065</t>
        </is>
      </c>
      <c r="B9291" s="6" t="inlineStr">
        <is>
          <t>dfw</t>
        </is>
      </c>
      <c r="C9291" s="6" t="inlineStr">
        <is>
          <t>2020-10</t>
        </is>
      </c>
      <c r="D9291" s="9" t="n">
        <v>338751</v>
      </c>
    </row>
    <row r="9292">
      <c r="A9292" s="6" t="inlineStr">
        <is>
          <t>76065</t>
        </is>
      </c>
      <c r="B9292" s="6" t="inlineStr">
        <is>
          <t>dfw</t>
        </is>
      </c>
      <c r="C9292" s="6" t="inlineStr">
        <is>
          <t>2020-11</t>
        </is>
      </c>
      <c r="D9292" s="9" t="n">
        <v>343449</v>
      </c>
    </row>
    <row r="9293">
      <c r="A9293" s="6" t="inlineStr">
        <is>
          <t>76065</t>
        </is>
      </c>
      <c r="B9293" s="6" t="inlineStr">
        <is>
          <t>dfw</t>
        </is>
      </c>
      <c r="C9293" s="6" t="inlineStr">
        <is>
          <t>2020-12</t>
        </is>
      </c>
      <c r="D9293" s="9" t="n">
        <v>348036</v>
      </c>
    </row>
    <row r="9294">
      <c r="A9294" s="6" t="inlineStr">
        <is>
          <t>76065</t>
        </is>
      </c>
      <c r="B9294" s="6" t="inlineStr">
        <is>
          <t>dfw</t>
        </is>
      </c>
      <c r="C9294" s="6" t="inlineStr">
        <is>
          <t>2021-01</t>
        </is>
      </c>
      <c r="D9294" s="9" t="n">
        <v>352958</v>
      </c>
    </row>
    <row r="9295">
      <c r="A9295" s="6" t="inlineStr">
        <is>
          <t>76065</t>
        </is>
      </c>
      <c r="B9295" s="6" t="inlineStr">
        <is>
          <t>dfw</t>
        </is>
      </c>
      <c r="C9295" s="6" t="inlineStr">
        <is>
          <t>2021-02</t>
        </is>
      </c>
      <c r="D9295" s="9" t="n">
        <v>357794</v>
      </c>
    </row>
    <row r="9296">
      <c r="A9296" s="6" t="inlineStr">
        <is>
          <t>76065</t>
        </is>
      </c>
      <c r="B9296" s="6" t="inlineStr">
        <is>
          <t>dfw</t>
        </is>
      </c>
      <c r="C9296" s="6" t="inlineStr">
        <is>
          <t>2021-03</t>
        </is>
      </c>
      <c r="D9296" s="9" t="n">
        <v>363234</v>
      </c>
    </row>
    <row r="9297">
      <c r="A9297" s="6" t="inlineStr">
        <is>
          <t>76065</t>
        </is>
      </c>
      <c r="B9297" s="6" t="inlineStr">
        <is>
          <t>dfw</t>
        </is>
      </c>
      <c r="C9297" s="6" t="inlineStr">
        <is>
          <t>2021-04</t>
        </is>
      </c>
      <c r="D9297" s="9" t="n">
        <v>369456</v>
      </c>
    </row>
    <row r="9298">
      <c r="A9298" s="6" t="inlineStr">
        <is>
          <t>76065</t>
        </is>
      </c>
      <c r="B9298" s="6" t="inlineStr">
        <is>
          <t>dfw</t>
        </is>
      </c>
      <c r="C9298" s="6" t="inlineStr">
        <is>
          <t>2021-05</t>
        </is>
      </c>
      <c r="D9298" s="9" t="n">
        <v>377003</v>
      </c>
    </row>
    <row r="9299">
      <c r="A9299" s="6" t="inlineStr">
        <is>
          <t>76065</t>
        </is>
      </c>
      <c r="B9299" s="6" t="inlineStr">
        <is>
          <t>dfw</t>
        </is>
      </c>
      <c r="C9299" s="6" t="inlineStr">
        <is>
          <t>2021-06</t>
        </is>
      </c>
      <c r="D9299" s="9" t="n">
        <v>385004</v>
      </c>
    </row>
    <row r="9300">
      <c r="A9300" s="6" t="inlineStr">
        <is>
          <t>76065</t>
        </is>
      </c>
      <c r="B9300" s="6" t="inlineStr">
        <is>
          <t>dfw</t>
        </is>
      </c>
      <c r="C9300" s="6" t="inlineStr">
        <is>
          <t>2021-07</t>
        </is>
      </c>
      <c r="D9300" s="9" t="n">
        <v>392865</v>
      </c>
    </row>
    <row r="9301">
      <c r="A9301" s="6" t="inlineStr">
        <is>
          <t>76065</t>
        </is>
      </c>
      <c r="B9301" s="6" t="inlineStr">
        <is>
          <t>dfw</t>
        </is>
      </c>
      <c r="C9301" s="6" t="inlineStr">
        <is>
          <t>2021-08</t>
        </is>
      </c>
      <c r="D9301" s="9" t="n">
        <v>399517</v>
      </c>
    </row>
    <row r="9302">
      <c r="A9302" s="6" t="inlineStr">
        <is>
          <t>76065</t>
        </is>
      </c>
      <c r="B9302" s="6" t="inlineStr">
        <is>
          <t>dfw</t>
        </is>
      </c>
      <c r="C9302" s="6" t="inlineStr">
        <is>
          <t>2021-09</t>
        </is>
      </c>
      <c r="D9302" s="9" t="n">
        <v>405403</v>
      </c>
    </row>
    <row r="9303">
      <c r="A9303" s="6" t="inlineStr">
        <is>
          <t>76065</t>
        </is>
      </c>
      <c r="B9303" s="6" t="inlineStr">
        <is>
          <t>dfw</t>
        </is>
      </c>
      <c r="C9303" s="6" t="inlineStr">
        <is>
          <t>2021-10</t>
        </is>
      </c>
      <c r="D9303" s="9" t="n">
        <v>411133</v>
      </c>
    </row>
    <row r="9304">
      <c r="A9304" s="6" t="inlineStr">
        <is>
          <t>76065</t>
        </is>
      </c>
      <c r="B9304" s="6" t="inlineStr">
        <is>
          <t>dfw</t>
        </is>
      </c>
      <c r="C9304" s="6" t="inlineStr">
        <is>
          <t>2021-11</t>
        </is>
      </c>
      <c r="D9304" s="9" t="n">
        <v>417307</v>
      </c>
    </row>
    <row r="9305">
      <c r="A9305" s="6" t="inlineStr">
        <is>
          <t>76065</t>
        </is>
      </c>
      <c r="B9305" s="6" t="inlineStr">
        <is>
          <t>dfw</t>
        </is>
      </c>
      <c r="C9305" s="6" t="inlineStr">
        <is>
          <t>2021-12</t>
        </is>
      </c>
      <c r="D9305" s="9" t="n">
        <v>423380</v>
      </c>
    </row>
    <row r="9306">
      <c r="A9306" s="6" t="inlineStr">
        <is>
          <t>76065</t>
        </is>
      </c>
      <c r="B9306" s="6" t="inlineStr">
        <is>
          <t>dfw</t>
        </is>
      </c>
      <c r="C9306" s="6" t="inlineStr">
        <is>
          <t>2022-01</t>
        </is>
      </c>
      <c r="D9306" s="9" t="n">
        <v>430665</v>
      </c>
    </row>
    <row r="9307">
      <c r="A9307" s="6" t="inlineStr">
        <is>
          <t>76065</t>
        </is>
      </c>
      <c r="B9307" s="6" t="inlineStr">
        <is>
          <t>dfw</t>
        </is>
      </c>
      <c r="C9307" s="6" t="inlineStr">
        <is>
          <t>2022-02</t>
        </is>
      </c>
      <c r="D9307" s="9" t="n">
        <v>438614</v>
      </c>
    </row>
    <row r="9308">
      <c r="A9308" s="6" t="inlineStr">
        <is>
          <t>76065</t>
        </is>
      </c>
      <c r="B9308" s="6" t="inlineStr">
        <is>
          <t>dfw</t>
        </is>
      </c>
      <c r="C9308" s="6" t="inlineStr">
        <is>
          <t>2022-03</t>
        </is>
      </c>
      <c r="D9308" s="9" t="n">
        <v>447670</v>
      </c>
    </row>
    <row r="9309">
      <c r="A9309" s="6" t="inlineStr">
        <is>
          <t>76065</t>
        </is>
      </c>
      <c r="B9309" s="6" t="inlineStr">
        <is>
          <t>dfw</t>
        </is>
      </c>
      <c r="C9309" s="6" t="inlineStr">
        <is>
          <t>2022-04</t>
        </is>
      </c>
      <c r="D9309" s="9" t="n">
        <v>456545</v>
      </c>
    </row>
    <row r="9310">
      <c r="A9310" s="6" t="inlineStr">
        <is>
          <t>76065</t>
        </is>
      </c>
      <c r="B9310" s="6" t="inlineStr">
        <is>
          <t>dfw</t>
        </is>
      </c>
      <c r="C9310" s="6" t="inlineStr">
        <is>
          <t>2022-05</t>
        </is>
      </c>
      <c r="D9310" s="9" t="n">
        <v>464830</v>
      </c>
    </row>
    <row r="9311">
      <c r="A9311" s="6" t="inlineStr">
        <is>
          <t>76065</t>
        </is>
      </c>
      <c r="B9311" s="6" t="inlineStr">
        <is>
          <t>dfw</t>
        </is>
      </c>
      <c r="C9311" s="6" t="inlineStr">
        <is>
          <t>2022-06</t>
        </is>
      </c>
      <c r="D9311" s="9" t="n">
        <v>471973</v>
      </c>
    </row>
    <row r="9312">
      <c r="A9312" s="6" t="inlineStr">
        <is>
          <t>76065</t>
        </is>
      </c>
      <c r="B9312" s="6" t="inlineStr">
        <is>
          <t>dfw</t>
        </is>
      </c>
      <c r="C9312" s="6" t="inlineStr">
        <is>
          <t>2022-07</t>
        </is>
      </c>
      <c r="D9312" s="9" t="n">
        <v>475921</v>
      </c>
    </row>
    <row r="9313">
      <c r="A9313" s="6" t="inlineStr">
        <is>
          <t>76065</t>
        </is>
      </c>
      <c r="B9313" s="6" t="inlineStr">
        <is>
          <t>dfw</t>
        </is>
      </c>
      <c r="C9313" s="6" t="inlineStr">
        <is>
          <t>2022-08</t>
        </is>
      </c>
      <c r="D9313" s="9" t="n">
        <v>476463</v>
      </c>
    </row>
    <row r="9314">
      <c r="A9314" s="6" t="inlineStr">
        <is>
          <t>76065</t>
        </is>
      </c>
      <c r="B9314" s="6" t="inlineStr">
        <is>
          <t>dfw</t>
        </is>
      </c>
      <c r="C9314" s="6" t="inlineStr">
        <is>
          <t>2022-09</t>
        </is>
      </c>
      <c r="D9314" s="9" t="n">
        <v>474121</v>
      </c>
    </row>
    <row r="9315">
      <c r="A9315" s="6" t="inlineStr">
        <is>
          <t>76065</t>
        </is>
      </c>
      <c r="B9315" s="6" t="inlineStr">
        <is>
          <t>dfw</t>
        </is>
      </c>
      <c r="C9315" s="6" t="inlineStr">
        <is>
          <t>2022-10</t>
        </is>
      </c>
      <c r="D9315" s="9" t="n">
        <v>471581</v>
      </c>
    </row>
    <row r="9316">
      <c r="A9316" s="6" t="inlineStr">
        <is>
          <t>76065</t>
        </is>
      </c>
      <c r="B9316" s="6" t="inlineStr">
        <is>
          <t>dfw</t>
        </is>
      </c>
      <c r="C9316" s="6" t="inlineStr">
        <is>
          <t>2022-11</t>
        </is>
      </c>
      <c r="D9316" s="9" t="n">
        <v>469174</v>
      </c>
    </row>
    <row r="9317">
      <c r="A9317" s="6" t="inlineStr">
        <is>
          <t>76065</t>
        </is>
      </c>
      <c r="B9317" s="6" t="inlineStr">
        <is>
          <t>dfw</t>
        </is>
      </c>
      <c r="C9317" s="6" t="inlineStr">
        <is>
          <t>2022-12</t>
        </is>
      </c>
      <c r="D9317" s="9" t="n">
        <v>467670</v>
      </c>
    </row>
    <row r="9318">
      <c r="A9318" s="6" t="inlineStr">
        <is>
          <t>76065</t>
        </is>
      </c>
      <c r="B9318" s="6" t="inlineStr">
        <is>
          <t>dfw</t>
        </is>
      </c>
      <c r="C9318" s="6" t="inlineStr">
        <is>
          <t>2023-01</t>
        </is>
      </c>
      <c r="D9318" s="9" t="n">
        <v>465065</v>
      </c>
    </row>
    <row r="9319">
      <c r="A9319" s="6" t="inlineStr">
        <is>
          <t>76065</t>
        </is>
      </c>
      <c r="B9319" s="6" t="inlineStr">
        <is>
          <t>dfw</t>
        </is>
      </c>
      <c r="C9319" s="6" t="inlineStr">
        <is>
          <t>2023-02</t>
        </is>
      </c>
      <c r="D9319" s="9" t="n">
        <v>463245</v>
      </c>
    </row>
    <row r="9320">
      <c r="A9320" s="6" t="inlineStr">
        <is>
          <t>76065</t>
        </is>
      </c>
      <c r="B9320" s="6" t="inlineStr">
        <is>
          <t>dfw</t>
        </is>
      </c>
      <c r="C9320" s="6" t="inlineStr">
        <is>
          <t>2023-03</t>
        </is>
      </c>
      <c r="D9320" s="9" t="n">
        <v>461975</v>
      </c>
    </row>
    <row r="9321">
      <c r="A9321" s="6" t="inlineStr">
        <is>
          <t>76065</t>
        </is>
      </c>
      <c r="B9321" s="6" t="inlineStr">
        <is>
          <t>dfw</t>
        </is>
      </c>
      <c r="C9321" s="6" t="inlineStr">
        <is>
          <t>2023-04</t>
        </is>
      </c>
      <c r="D9321" s="9" t="n">
        <v>462707</v>
      </c>
    </row>
    <row r="9322">
      <c r="A9322" s="6" t="inlineStr">
        <is>
          <t>76065</t>
        </is>
      </c>
      <c r="B9322" s="6" t="inlineStr">
        <is>
          <t>dfw</t>
        </is>
      </c>
      <c r="C9322" s="6" t="inlineStr">
        <is>
          <t>2023-05</t>
        </is>
      </c>
      <c r="D9322" s="9" t="n">
        <v>464005</v>
      </c>
    </row>
    <row r="9323">
      <c r="A9323" s="6" t="inlineStr">
        <is>
          <t>76065</t>
        </is>
      </c>
      <c r="B9323" s="6" t="inlineStr">
        <is>
          <t>dfw</t>
        </is>
      </c>
      <c r="C9323" s="6" t="inlineStr">
        <is>
          <t>2023-06</t>
        </is>
      </c>
      <c r="D9323" s="9" t="n">
        <v>465389</v>
      </c>
    </row>
    <row r="9324">
      <c r="A9324" s="6" t="inlineStr">
        <is>
          <t>76065</t>
        </is>
      </c>
      <c r="B9324" s="6" t="inlineStr">
        <is>
          <t>dfw</t>
        </is>
      </c>
      <c r="C9324" s="6" t="inlineStr">
        <is>
          <t>2023-07</t>
        </is>
      </c>
      <c r="D9324" s="9" t="n">
        <v>466083</v>
      </c>
    </row>
    <row r="9325">
      <c r="A9325" s="6" t="inlineStr">
        <is>
          <t>76065</t>
        </is>
      </c>
      <c r="B9325" s="6" t="inlineStr">
        <is>
          <t>dfw</t>
        </is>
      </c>
      <c r="C9325" s="6" t="inlineStr">
        <is>
          <t>2023-08</t>
        </is>
      </c>
      <c r="D9325" s="9" t="n">
        <v>466129</v>
      </c>
    </row>
    <row r="9326">
      <c r="A9326" s="6" t="inlineStr">
        <is>
          <t>76065</t>
        </is>
      </c>
      <c r="B9326" s="6" t="inlineStr">
        <is>
          <t>dfw</t>
        </is>
      </c>
      <c r="C9326" s="6" t="inlineStr">
        <is>
          <t>2023-09</t>
        </is>
      </c>
      <c r="D9326" s="9" t="n">
        <v>465648</v>
      </c>
    </row>
    <row r="9327">
      <c r="A9327" s="6" t="inlineStr">
        <is>
          <t>76065</t>
        </is>
      </c>
      <c r="B9327" s="6" t="inlineStr">
        <is>
          <t>dfw</t>
        </is>
      </c>
      <c r="C9327" s="6" t="inlineStr">
        <is>
          <t>2023-10</t>
        </is>
      </c>
      <c r="D9327" s="9" t="n">
        <v>465059</v>
      </c>
    </row>
    <row r="9328">
      <c r="A9328" s="6" t="inlineStr">
        <is>
          <t>76065</t>
        </is>
      </c>
      <c r="B9328" s="6" t="inlineStr">
        <is>
          <t>dfw</t>
        </is>
      </c>
      <c r="C9328" s="6" t="inlineStr">
        <is>
          <t>2023-11</t>
        </is>
      </c>
      <c r="D9328" s="9" t="n">
        <v>464013</v>
      </c>
    </row>
    <row r="9329">
      <c r="A9329" s="6" t="inlineStr">
        <is>
          <t>76065</t>
        </is>
      </c>
      <c r="B9329" s="6" t="inlineStr">
        <is>
          <t>dfw</t>
        </is>
      </c>
      <c r="C9329" s="6" t="inlineStr">
        <is>
          <t>2023-12</t>
        </is>
      </c>
      <c r="D9329" s="9" t="n">
        <v>463047</v>
      </c>
    </row>
    <row r="9330">
      <c r="A9330" s="6" t="inlineStr">
        <is>
          <t>76065</t>
        </is>
      </c>
      <c r="B9330" s="6" t="inlineStr">
        <is>
          <t>dfw</t>
        </is>
      </c>
      <c r="C9330" s="6" t="inlineStr">
        <is>
          <t>2024-01</t>
        </is>
      </c>
      <c r="D9330" s="9" t="n">
        <v>462770</v>
      </c>
    </row>
    <row r="9331">
      <c r="A9331" s="6" t="inlineStr">
        <is>
          <t>76065</t>
        </is>
      </c>
      <c r="B9331" s="6" t="inlineStr">
        <is>
          <t>dfw</t>
        </is>
      </c>
      <c r="C9331" s="6" t="inlineStr">
        <is>
          <t>2024-02</t>
        </is>
      </c>
      <c r="D9331" s="9" t="n">
        <v>463788</v>
      </c>
    </row>
    <row r="9332">
      <c r="A9332" s="6" t="inlineStr">
        <is>
          <t>76065</t>
        </is>
      </c>
      <c r="B9332" s="6" t="inlineStr">
        <is>
          <t>dfw</t>
        </is>
      </c>
      <c r="C9332" s="6" t="inlineStr">
        <is>
          <t>2024-03</t>
        </is>
      </c>
      <c r="D9332" s="9" t="n">
        <v>465310</v>
      </c>
    </row>
    <row r="9333">
      <c r="A9333" s="6" t="inlineStr">
        <is>
          <t>76065</t>
        </is>
      </c>
      <c r="B9333" s="6" t="inlineStr">
        <is>
          <t>dfw</t>
        </is>
      </c>
      <c r="C9333" s="6" t="inlineStr">
        <is>
          <t>2024-04</t>
        </is>
      </c>
      <c r="D9333" s="9" t="n">
        <v>466245</v>
      </c>
    </row>
    <row r="9334">
      <c r="A9334" s="6" t="inlineStr">
        <is>
          <t>76065</t>
        </is>
      </c>
      <c r="B9334" s="6" t="inlineStr">
        <is>
          <t>dfw</t>
        </is>
      </c>
      <c r="C9334" s="6" t="inlineStr">
        <is>
          <t>2024-05</t>
        </is>
      </c>
      <c r="D9334" s="9" t="n">
        <v>465957</v>
      </c>
    </row>
    <row r="9335">
      <c r="A9335" s="6" t="inlineStr">
        <is>
          <t>76065</t>
        </is>
      </c>
      <c r="B9335" s="6" t="inlineStr">
        <is>
          <t>dfw</t>
        </is>
      </c>
      <c r="C9335" s="6" t="inlineStr">
        <is>
          <t>2024-06</t>
        </is>
      </c>
      <c r="D9335" s="9" t="n">
        <v>464747</v>
      </c>
    </row>
    <row r="9336">
      <c r="A9336" s="6" t="inlineStr">
        <is>
          <t>76065</t>
        </is>
      </c>
      <c r="B9336" s="6" t="inlineStr">
        <is>
          <t>dfw</t>
        </is>
      </c>
      <c r="C9336" s="6" t="inlineStr">
        <is>
          <t>2024-07</t>
        </is>
      </c>
      <c r="D9336" s="9" t="n">
        <v>463320</v>
      </c>
    </row>
    <row r="9337">
      <c r="A9337" s="6" t="inlineStr">
        <is>
          <t>76065</t>
        </is>
      </c>
      <c r="B9337" s="6" t="inlineStr">
        <is>
          <t>dfw</t>
        </is>
      </c>
      <c r="C9337" s="6" t="inlineStr">
        <is>
          <t>2024-08</t>
        </is>
      </c>
      <c r="D9337" s="9" t="n">
        <v>462669</v>
      </c>
    </row>
    <row r="9338">
      <c r="A9338" s="6" t="inlineStr">
        <is>
          <t>76065</t>
        </is>
      </c>
      <c r="B9338" s="6" t="inlineStr">
        <is>
          <t>dfw</t>
        </is>
      </c>
      <c r="C9338" s="6" t="inlineStr">
        <is>
          <t>2024-09</t>
        </is>
      </c>
      <c r="D9338" s="9" t="n">
        <v>462617</v>
      </c>
    </row>
    <row r="9339">
      <c r="A9339" s="6" t="inlineStr">
        <is>
          <t>76065</t>
        </is>
      </c>
      <c r="B9339" s="6" t="inlineStr">
        <is>
          <t>dfw</t>
        </is>
      </c>
      <c r="C9339" s="6" t="inlineStr">
        <is>
          <t>2024-10</t>
        </is>
      </c>
      <c r="D9339" s="9" t="n">
        <v>462889</v>
      </c>
    </row>
    <row r="9340">
      <c r="A9340" s="6" t="inlineStr">
        <is>
          <t>76065</t>
        </is>
      </c>
      <c r="B9340" s="6" t="inlineStr">
        <is>
          <t>dfw</t>
        </is>
      </c>
      <c r="C9340" s="6" t="inlineStr">
        <is>
          <t>2024-11</t>
        </is>
      </c>
      <c r="D9340" s="9" t="n">
        <v>463147</v>
      </c>
    </row>
    <row r="9341">
      <c r="A9341" s="6" t="inlineStr">
        <is>
          <t>76065</t>
        </is>
      </c>
      <c r="B9341" s="6" t="inlineStr">
        <is>
          <t>dfw</t>
        </is>
      </c>
      <c r="C9341" s="6" t="inlineStr">
        <is>
          <t>2024-12</t>
        </is>
      </c>
      <c r="D9341" s="9" t="n">
        <v>463506</v>
      </c>
    </row>
    <row r="9342">
      <c r="A9342" s="6" t="inlineStr">
        <is>
          <t>76065</t>
        </is>
      </c>
      <c r="B9342" s="6" t="inlineStr">
        <is>
          <t>dfw</t>
        </is>
      </c>
      <c r="C9342" s="6" t="inlineStr">
        <is>
          <t>2025-01</t>
        </is>
      </c>
      <c r="D9342" s="9" t="n">
        <v>463801</v>
      </c>
    </row>
    <row r="9343">
      <c r="A9343" s="6" t="inlineStr">
        <is>
          <t>76065</t>
        </is>
      </c>
      <c r="B9343" s="6" t="inlineStr">
        <is>
          <t>dfw</t>
        </is>
      </c>
      <c r="C9343" s="6" t="inlineStr">
        <is>
          <t>2025-02</t>
        </is>
      </c>
      <c r="D9343" s="9" t="n">
        <v>463757</v>
      </c>
    </row>
    <row r="9344">
      <c r="A9344" s="6" t="inlineStr">
        <is>
          <t>76065</t>
        </is>
      </c>
      <c r="B9344" s="6" t="inlineStr">
        <is>
          <t>dfw</t>
        </is>
      </c>
      <c r="C9344" s="6" t="inlineStr">
        <is>
          <t>2025-03</t>
        </is>
      </c>
      <c r="D9344" s="9" t="n">
        <v>463100</v>
      </c>
    </row>
    <row r="9345">
      <c r="A9345" s="6" t="inlineStr">
        <is>
          <t>76065</t>
        </is>
      </c>
      <c r="B9345" s="6" t="inlineStr">
        <is>
          <t>dfw</t>
        </is>
      </c>
      <c r="C9345" s="6" t="inlineStr">
        <is>
          <t>2025-04</t>
        </is>
      </c>
      <c r="D9345" s="9" t="n">
        <v>462068</v>
      </c>
    </row>
    <row r="9346">
      <c r="A9346" s="6" t="inlineStr">
        <is>
          <t>76065</t>
        </is>
      </c>
      <c r="B9346" s="6" t="inlineStr">
        <is>
          <t>dfw</t>
        </is>
      </c>
      <c r="C9346" s="6" t="inlineStr">
        <is>
          <t>2025-05</t>
        </is>
      </c>
      <c r="D9346" s="9" t="n">
        <v>460689</v>
      </c>
    </row>
    <row r="9347">
      <c r="A9347" s="6" t="inlineStr">
        <is>
          <t>76065</t>
        </is>
      </c>
      <c r="B9347" s="6" t="inlineStr">
        <is>
          <t>dfw</t>
        </is>
      </c>
      <c r="C9347" s="6" t="inlineStr">
        <is>
          <t>2025-06</t>
        </is>
      </c>
      <c r="D9347" s="9" t="n">
        <v>459296</v>
      </c>
    </row>
    <row r="9348">
      <c r="A9348" s="6" t="inlineStr">
        <is>
          <t>76065</t>
        </is>
      </c>
      <c r="B9348" s="6" t="inlineStr">
        <is>
          <t>dfw</t>
        </is>
      </c>
      <c r="C9348" s="6" t="inlineStr">
        <is>
          <t>2025-07</t>
        </is>
      </c>
      <c r="D9348" s="9" t="n">
        <v>458219</v>
      </c>
    </row>
    <row r="9349">
      <c r="A9349" s="6" t="inlineStr">
        <is>
          <t>76065</t>
        </is>
      </c>
      <c r="B9349" s="6" t="inlineStr">
        <is>
          <t>dfw</t>
        </is>
      </c>
      <c r="C9349" s="6" t="inlineStr">
        <is>
          <t>2025-08</t>
        </is>
      </c>
      <c r="D9349" s="9" t="n">
        <v>457986</v>
      </c>
    </row>
    <row r="9350">
      <c r="A9350" s="6" t="inlineStr">
        <is>
          <t>76065</t>
        </is>
      </c>
      <c r="B9350" s="6" t="inlineStr">
        <is>
          <t>dfw</t>
        </is>
      </c>
      <c r="C9350" s="6" t="inlineStr">
        <is>
          <t>2025-09</t>
        </is>
      </c>
      <c r="D9350" s="9" t="n">
        <v>458340</v>
      </c>
    </row>
    <row r="9351">
      <c r="A9351" s="6" t="inlineStr">
        <is>
          <t>76065</t>
        </is>
      </c>
      <c r="B9351" s="6" t="inlineStr">
        <is>
          <t>dfw</t>
        </is>
      </c>
      <c r="C9351" s="6" t="inlineStr">
        <is>
          <t>2025-10</t>
        </is>
      </c>
      <c r="D9351" s="9" t="n">
        <v>458976</v>
      </c>
    </row>
    <row r="9352">
      <c r="A9352" s="6" t="inlineStr">
        <is>
          <t>76065</t>
        </is>
      </c>
      <c r="B9352" s="6" t="inlineStr">
        <is>
          <t>dfw</t>
        </is>
      </c>
      <c r="C9352" s="6" t="inlineStr">
        <is>
          <t>2025-11</t>
        </is>
      </c>
      <c r="D9352" s="9" t="n">
        <v>459410</v>
      </c>
    </row>
    <row r="9353">
      <c r="A9353" s="6" t="inlineStr">
        <is>
          <t>76065</t>
        </is>
      </c>
      <c r="B9353" s="6" t="inlineStr">
        <is>
          <t>dfw</t>
        </is>
      </c>
      <c r="C9353" s="6" t="inlineStr">
        <is>
          <t>2025-12</t>
        </is>
      </c>
      <c r="D9353" s="9" t="n">
        <v>459807</v>
      </c>
    </row>
    <row r="9354">
      <c r="A9354" s="6" t="inlineStr">
        <is>
          <t>76065</t>
        </is>
      </c>
      <c r="B9354" s="6" t="inlineStr">
        <is>
          <t>dfw</t>
        </is>
      </c>
      <c r="C9354" s="6" t="inlineStr">
        <is>
          <t>2026-01</t>
        </is>
      </c>
      <c r="D9354" s="9" t="n">
        <v>459789</v>
      </c>
    </row>
    <row r="9355">
      <c r="A9355" s="6" t="inlineStr">
        <is>
          <t>76065</t>
        </is>
      </c>
      <c r="B9355" s="6" t="inlineStr">
        <is>
          <t>dfw</t>
        </is>
      </c>
      <c r="C9355" s="6" t="inlineStr">
        <is>
          <t>2026-02</t>
        </is>
      </c>
      <c r="D9355" s="9" t="n">
        <v>459404</v>
      </c>
    </row>
    <row r="9356">
      <c r="A9356" s="6" t="inlineStr">
        <is>
          <t>76065</t>
        </is>
      </c>
      <c r="B9356" s="6" t="inlineStr">
        <is>
          <t>dfw</t>
        </is>
      </c>
      <c r="C9356" s="6" t="inlineStr">
        <is>
          <t>2026-03</t>
        </is>
      </c>
      <c r="D9356" s="9" t="n">
        <v>458198</v>
      </c>
    </row>
    <row r="9357">
      <c r="A9357" s="6" t="inlineStr">
        <is>
          <t>76065</t>
        </is>
      </c>
      <c r="B9357" s="6" t="inlineStr">
        <is>
          <t>dfw</t>
        </is>
      </c>
      <c r="C9357" s="6" t="inlineStr">
        <is>
          <t>2026-04</t>
        </is>
      </c>
      <c r="D9357" s="9" t="n">
        <v>456859</v>
      </c>
    </row>
    <row r="9358">
      <c r="A9358" s="6" t="inlineStr">
        <is>
          <t>76065</t>
        </is>
      </c>
      <c r="B9358" s="6" t="inlineStr">
        <is>
          <t>dfw</t>
        </is>
      </c>
      <c r="C9358" s="6" t="inlineStr">
        <is>
          <t>2026-05</t>
        </is>
      </c>
      <c r="D9358" s="9" t="n">
        <v>455695</v>
      </c>
    </row>
    <row r="9359">
      <c r="A9359" s="6" t="inlineStr">
        <is>
          <t>76065</t>
        </is>
      </c>
      <c r="B9359" s="6" t="inlineStr">
        <is>
          <t>dfw</t>
        </is>
      </c>
      <c r="C9359" s="6" t="inlineStr">
        <is>
          <t>2026-06</t>
        </is>
      </c>
      <c r="D9359" s="9" t="n">
        <v>455295</v>
      </c>
    </row>
    <row r="9360">
      <c r="A9360" s="6" t="inlineStr">
        <is>
          <t>76065</t>
        </is>
      </c>
      <c r="B9360" s="6" t="inlineStr">
        <is>
          <t>dfw</t>
        </is>
      </c>
      <c r="C9360" s="6" t="inlineStr">
        <is>
          <t>2026-07</t>
        </is>
      </c>
      <c r="D9360" s="9" t="n">
        <v>455621</v>
      </c>
    </row>
    <row r="9361">
      <c r="A9361" s="6" t="inlineStr">
        <is>
          <t>76065</t>
        </is>
      </c>
      <c r="B9361" s="6" t="inlineStr">
        <is>
          <t>dfw</t>
        </is>
      </c>
      <c r="C9361" s="6" t="inlineStr">
        <is>
          <t>2026-08</t>
        </is>
      </c>
      <c r="D9361" s="9" t="n">
        <v>456223</v>
      </c>
    </row>
    <row r="9362">
      <c r="A9362" s="6" t="inlineStr">
        <is>
          <t>76084</t>
        </is>
      </c>
      <c r="B9362" s="6" t="inlineStr">
        <is>
          <t>dfw</t>
        </is>
      </c>
      <c r="C9362" s="6" t="inlineStr">
        <is>
          <t>2015-01</t>
        </is>
      </c>
      <c r="D9362" s="9" t="n">
        <v>181341</v>
      </c>
    </row>
    <row r="9363">
      <c r="A9363" s="6" t="inlineStr">
        <is>
          <t>76084</t>
        </is>
      </c>
      <c r="B9363" s="6" t="inlineStr">
        <is>
          <t>dfw</t>
        </is>
      </c>
      <c r="C9363" s="6" t="inlineStr">
        <is>
          <t>2015-02</t>
        </is>
      </c>
      <c r="D9363" s="9" t="n">
        <v>183145</v>
      </c>
    </row>
    <row r="9364">
      <c r="A9364" s="6" t="inlineStr">
        <is>
          <t>76084</t>
        </is>
      </c>
      <c r="B9364" s="6" t="inlineStr">
        <is>
          <t>dfw</t>
        </is>
      </c>
      <c r="C9364" s="6" t="inlineStr">
        <is>
          <t>2015-03</t>
        </is>
      </c>
      <c r="D9364" s="9" t="n">
        <v>184941</v>
      </c>
    </row>
    <row r="9365">
      <c r="A9365" s="6" t="inlineStr">
        <is>
          <t>76084</t>
        </is>
      </c>
      <c r="B9365" s="6" t="inlineStr">
        <is>
          <t>dfw</t>
        </is>
      </c>
      <c r="C9365" s="6" t="inlineStr">
        <is>
          <t>2015-04</t>
        </is>
      </c>
      <c r="D9365" s="9" t="n">
        <v>186618</v>
      </c>
    </row>
    <row r="9366">
      <c r="A9366" s="6" t="inlineStr">
        <is>
          <t>76084</t>
        </is>
      </c>
      <c r="B9366" s="6" t="inlineStr">
        <is>
          <t>dfw</t>
        </is>
      </c>
      <c r="C9366" s="6" t="inlineStr">
        <is>
          <t>2015-05</t>
        </is>
      </c>
      <c r="D9366" s="9" t="n">
        <v>188521</v>
      </c>
    </row>
    <row r="9367">
      <c r="A9367" s="6" t="inlineStr">
        <is>
          <t>76084</t>
        </is>
      </c>
      <c r="B9367" s="6" t="inlineStr">
        <is>
          <t>dfw</t>
        </is>
      </c>
      <c r="C9367" s="6" t="inlineStr">
        <is>
          <t>2015-06</t>
        </is>
      </c>
      <c r="D9367" s="9" t="n">
        <v>189925</v>
      </c>
    </row>
    <row r="9368">
      <c r="A9368" s="6" t="inlineStr">
        <is>
          <t>76084</t>
        </is>
      </c>
      <c r="B9368" s="6" t="inlineStr">
        <is>
          <t>dfw</t>
        </is>
      </c>
      <c r="C9368" s="6" t="inlineStr">
        <is>
          <t>2015-07</t>
        </is>
      </c>
      <c r="D9368" s="9" t="n">
        <v>191867</v>
      </c>
    </row>
    <row r="9369">
      <c r="A9369" s="6" t="inlineStr">
        <is>
          <t>76084</t>
        </is>
      </c>
      <c r="B9369" s="6" t="inlineStr">
        <is>
          <t>dfw</t>
        </is>
      </c>
      <c r="C9369" s="6" t="inlineStr">
        <is>
          <t>2015-08</t>
        </is>
      </c>
      <c r="D9369" s="9" t="n">
        <v>194199</v>
      </c>
    </row>
    <row r="9370">
      <c r="A9370" s="6" t="inlineStr">
        <is>
          <t>76084</t>
        </is>
      </c>
      <c r="B9370" s="6" t="inlineStr">
        <is>
          <t>dfw</t>
        </is>
      </c>
      <c r="C9370" s="6" t="inlineStr">
        <is>
          <t>2015-09</t>
        </is>
      </c>
      <c r="D9370" s="9" t="n">
        <v>196722</v>
      </c>
    </row>
    <row r="9371">
      <c r="A9371" s="6" t="inlineStr">
        <is>
          <t>76084</t>
        </is>
      </c>
      <c r="B9371" s="6" t="inlineStr">
        <is>
          <t>dfw</t>
        </is>
      </c>
      <c r="C9371" s="6" t="inlineStr">
        <is>
          <t>2015-10</t>
        </is>
      </c>
      <c r="D9371" s="9" t="n">
        <v>199120</v>
      </c>
    </row>
    <row r="9372">
      <c r="A9372" s="6" t="inlineStr">
        <is>
          <t>76084</t>
        </is>
      </c>
      <c r="B9372" s="6" t="inlineStr">
        <is>
          <t>dfw</t>
        </is>
      </c>
      <c r="C9372" s="6" t="inlineStr">
        <is>
          <t>2015-11</t>
        </is>
      </c>
      <c r="D9372" s="9" t="n">
        <v>201226</v>
      </c>
    </row>
    <row r="9373">
      <c r="A9373" s="6" t="inlineStr">
        <is>
          <t>76084</t>
        </is>
      </c>
      <c r="B9373" s="6" t="inlineStr">
        <is>
          <t>dfw</t>
        </is>
      </c>
      <c r="C9373" s="6" t="inlineStr">
        <is>
          <t>2015-12</t>
        </is>
      </c>
      <c r="D9373" s="9" t="n">
        <v>204033</v>
      </c>
    </row>
    <row r="9374">
      <c r="A9374" s="6" t="inlineStr">
        <is>
          <t>76084</t>
        </is>
      </c>
      <c r="B9374" s="6" t="inlineStr">
        <is>
          <t>dfw</t>
        </is>
      </c>
      <c r="C9374" s="6" t="inlineStr">
        <is>
          <t>2016-01</t>
        </is>
      </c>
      <c r="D9374" s="9" t="n">
        <v>207113</v>
      </c>
    </row>
    <row r="9375">
      <c r="A9375" s="6" t="inlineStr">
        <is>
          <t>76084</t>
        </is>
      </c>
      <c r="B9375" s="6" t="inlineStr">
        <is>
          <t>dfw</t>
        </is>
      </c>
      <c r="C9375" s="6" t="inlineStr">
        <is>
          <t>2016-02</t>
        </is>
      </c>
      <c r="D9375" s="9" t="n">
        <v>210535</v>
      </c>
    </row>
    <row r="9376">
      <c r="A9376" s="6" t="inlineStr">
        <is>
          <t>76084</t>
        </is>
      </c>
      <c r="B9376" s="6" t="inlineStr">
        <is>
          <t>dfw</t>
        </is>
      </c>
      <c r="C9376" s="6" t="inlineStr">
        <is>
          <t>2016-03</t>
        </is>
      </c>
      <c r="D9376" s="9" t="n">
        <v>213192</v>
      </c>
    </row>
    <row r="9377">
      <c r="A9377" s="6" t="inlineStr">
        <is>
          <t>76084</t>
        </is>
      </c>
      <c r="B9377" s="6" t="inlineStr">
        <is>
          <t>dfw</t>
        </is>
      </c>
      <c r="C9377" s="6" t="inlineStr">
        <is>
          <t>2016-04</t>
        </is>
      </c>
      <c r="D9377" s="9" t="n">
        <v>215635</v>
      </c>
    </row>
    <row r="9378">
      <c r="A9378" s="6" t="inlineStr">
        <is>
          <t>76084</t>
        </is>
      </c>
      <c r="B9378" s="6" t="inlineStr">
        <is>
          <t>dfw</t>
        </is>
      </c>
      <c r="C9378" s="6" t="inlineStr">
        <is>
          <t>2016-05</t>
        </is>
      </c>
      <c r="D9378" s="9" t="n">
        <v>217451</v>
      </c>
    </row>
    <row r="9379">
      <c r="A9379" s="6" t="inlineStr">
        <is>
          <t>76084</t>
        </is>
      </c>
      <c r="B9379" s="6" t="inlineStr">
        <is>
          <t>dfw</t>
        </is>
      </c>
      <c r="C9379" s="6" t="inlineStr">
        <is>
          <t>2016-06</t>
        </is>
      </c>
      <c r="D9379" s="9" t="n">
        <v>219342</v>
      </c>
    </row>
    <row r="9380">
      <c r="A9380" s="6" t="inlineStr">
        <is>
          <t>76084</t>
        </is>
      </c>
      <c r="B9380" s="6" t="inlineStr">
        <is>
          <t>dfw</t>
        </is>
      </c>
      <c r="C9380" s="6" t="inlineStr">
        <is>
          <t>2016-07</t>
        </is>
      </c>
      <c r="D9380" s="9" t="n">
        <v>221344</v>
      </c>
    </row>
    <row r="9381">
      <c r="A9381" s="6" t="inlineStr">
        <is>
          <t>76084</t>
        </is>
      </c>
      <c r="B9381" s="6" t="inlineStr">
        <is>
          <t>dfw</t>
        </is>
      </c>
      <c r="C9381" s="6" t="inlineStr">
        <is>
          <t>2016-08</t>
        </is>
      </c>
      <c r="D9381" s="9" t="n">
        <v>223771</v>
      </c>
    </row>
    <row r="9382">
      <c r="A9382" s="6" t="inlineStr">
        <is>
          <t>76084</t>
        </is>
      </c>
      <c r="B9382" s="6" t="inlineStr">
        <is>
          <t>dfw</t>
        </is>
      </c>
      <c r="C9382" s="6" t="inlineStr">
        <is>
          <t>2016-09</t>
        </is>
      </c>
      <c r="D9382" s="9" t="n">
        <v>226213</v>
      </c>
    </row>
    <row r="9383">
      <c r="A9383" s="6" t="inlineStr">
        <is>
          <t>76084</t>
        </is>
      </c>
      <c r="B9383" s="6" t="inlineStr">
        <is>
          <t>dfw</t>
        </is>
      </c>
      <c r="C9383" s="6" t="inlineStr">
        <is>
          <t>2016-10</t>
        </is>
      </c>
      <c r="D9383" s="9" t="n">
        <v>228399</v>
      </c>
    </row>
    <row r="9384">
      <c r="A9384" s="6" t="inlineStr">
        <is>
          <t>76084</t>
        </is>
      </c>
      <c r="B9384" s="6" t="inlineStr">
        <is>
          <t>dfw</t>
        </is>
      </c>
      <c r="C9384" s="6" t="inlineStr">
        <is>
          <t>2016-11</t>
        </is>
      </c>
      <c r="D9384" s="9" t="n">
        <v>230310</v>
      </c>
    </row>
    <row r="9385">
      <c r="A9385" s="6" t="inlineStr">
        <is>
          <t>76084</t>
        </is>
      </c>
      <c r="B9385" s="6" t="inlineStr">
        <is>
          <t>dfw</t>
        </is>
      </c>
      <c r="C9385" s="6" t="inlineStr">
        <is>
          <t>2016-12</t>
        </is>
      </c>
      <c r="D9385" s="9" t="n">
        <v>232521</v>
      </c>
    </row>
    <row r="9386">
      <c r="A9386" s="6" t="inlineStr">
        <is>
          <t>76084</t>
        </is>
      </c>
      <c r="B9386" s="6" t="inlineStr">
        <is>
          <t>dfw</t>
        </is>
      </c>
      <c r="C9386" s="6" t="inlineStr">
        <is>
          <t>2017-01</t>
        </is>
      </c>
      <c r="D9386" s="9" t="n">
        <v>235050</v>
      </c>
    </row>
    <row r="9387">
      <c r="A9387" s="6" t="inlineStr">
        <is>
          <t>76084</t>
        </is>
      </c>
      <c r="B9387" s="6" t="inlineStr">
        <is>
          <t>dfw</t>
        </is>
      </c>
      <c r="C9387" s="6" t="inlineStr">
        <is>
          <t>2017-02</t>
        </is>
      </c>
      <c r="D9387" s="9" t="n">
        <v>237629</v>
      </c>
    </row>
    <row r="9388">
      <c r="A9388" s="6" t="inlineStr">
        <is>
          <t>76084</t>
        </is>
      </c>
      <c r="B9388" s="6" t="inlineStr">
        <is>
          <t>dfw</t>
        </is>
      </c>
      <c r="C9388" s="6" t="inlineStr">
        <is>
          <t>2017-03</t>
        </is>
      </c>
      <c r="D9388" s="9" t="n">
        <v>239499</v>
      </c>
    </row>
    <row r="9389">
      <c r="A9389" s="6" t="inlineStr">
        <is>
          <t>76084</t>
        </is>
      </c>
      <c r="B9389" s="6" t="inlineStr">
        <is>
          <t>dfw</t>
        </is>
      </c>
      <c r="C9389" s="6" t="inlineStr">
        <is>
          <t>2017-04</t>
        </is>
      </c>
      <c r="D9389" s="9" t="n">
        <v>241590</v>
      </c>
    </row>
    <row r="9390">
      <c r="A9390" s="6" t="inlineStr">
        <is>
          <t>76084</t>
        </is>
      </c>
      <c r="B9390" s="6" t="inlineStr">
        <is>
          <t>dfw</t>
        </is>
      </c>
      <c r="C9390" s="6" t="inlineStr">
        <is>
          <t>2017-05</t>
        </is>
      </c>
      <c r="D9390" s="9" t="n">
        <v>243329</v>
      </c>
    </row>
    <row r="9391">
      <c r="A9391" s="6" t="inlineStr">
        <is>
          <t>76084</t>
        </is>
      </c>
      <c r="B9391" s="6" t="inlineStr">
        <is>
          <t>dfw</t>
        </is>
      </c>
      <c r="C9391" s="6" t="inlineStr">
        <is>
          <t>2017-06</t>
        </is>
      </c>
      <c r="D9391" s="9" t="n">
        <v>245472</v>
      </c>
    </row>
    <row r="9392">
      <c r="A9392" s="6" t="inlineStr">
        <is>
          <t>76084</t>
        </is>
      </c>
      <c r="B9392" s="6" t="inlineStr">
        <is>
          <t>dfw</t>
        </is>
      </c>
      <c r="C9392" s="6" t="inlineStr">
        <is>
          <t>2017-07</t>
        </is>
      </c>
      <c r="D9392" s="9" t="n">
        <v>247120</v>
      </c>
    </row>
    <row r="9393">
      <c r="A9393" s="6" t="inlineStr">
        <is>
          <t>76084</t>
        </is>
      </c>
      <c r="B9393" s="6" t="inlineStr">
        <is>
          <t>dfw</t>
        </is>
      </c>
      <c r="C9393" s="6" t="inlineStr">
        <is>
          <t>2017-08</t>
        </is>
      </c>
      <c r="D9393" s="9" t="n">
        <v>249143</v>
      </c>
    </row>
    <row r="9394">
      <c r="A9394" s="6" t="inlineStr">
        <is>
          <t>76084</t>
        </is>
      </c>
      <c r="B9394" s="6" t="inlineStr">
        <is>
          <t>dfw</t>
        </is>
      </c>
      <c r="C9394" s="6" t="inlineStr">
        <is>
          <t>2017-09</t>
        </is>
      </c>
      <c r="D9394" s="9" t="n">
        <v>251423</v>
      </c>
    </row>
    <row r="9395">
      <c r="A9395" s="6" t="inlineStr">
        <is>
          <t>76084</t>
        </is>
      </c>
      <c r="B9395" s="6" t="inlineStr">
        <is>
          <t>dfw</t>
        </is>
      </c>
      <c r="C9395" s="6" t="inlineStr">
        <is>
          <t>2017-10</t>
        </is>
      </c>
      <c r="D9395" s="9" t="n">
        <v>254253</v>
      </c>
    </row>
    <row r="9396">
      <c r="A9396" s="6" t="inlineStr">
        <is>
          <t>76084</t>
        </is>
      </c>
      <c r="B9396" s="6" t="inlineStr">
        <is>
          <t>dfw</t>
        </is>
      </c>
      <c r="C9396" s="6" t="inlineStr">
        <is>
          <t>2017-11</t>
        </is>
      </c>
      <c r="D9396" s="9" t="n">
        <v>257317</v>
      </c>
    </row>
    <row r="9397">
      <c r="A9397" s="6" t="inlineStr">
        <is>
          <t>76084</t>
        </is>
      </c>
      <c r="B9397" s="6" t="inlineStr">
        <is>
          <t>dfw</t>
        </is>
      </c>
      <c r="C9397" s="6" t="inlineStr">
        <is>
          <t>2017-12</t>
        </is>
      </c>
      <c r="D9397" s="9" t="n">
        <v>260824</v>
      </c>
    </row>
    <row r="9398">
      <c r="A9398" s="6" t="inlineStr">
        <is>
          <t>76084</t>
        </is>
      </c>
      <c r="B9398" s="6" t="inlineStr">
        <is>
          <t>dfw</t>
        </is>
      </c>
      <c r="C9398" s="6" t="inlineStr">
        <is>
          <t>2018-01</t>
        </is>
      </c>
      <c r="D9398" s="9" t="n">
        <v>263657</v>
      </c>
    </row>
    <row r="9399">
      <c r="A9399" s="6" t="inlineStr">
        <is>
          <t>76084</t>
        </is>
      </c>
      <c r="B9399" s="6" t="inlineStr">
        <is>
          <t>dfw</t>
        </is>
      </c>
      <c r="C9399" s="6" t="inlineStr">
        <is>
          <t>2018-02</t>
        </is>
      </c>
      <c r="D9399" s="9" t="n">
        <v>266062</v>
      </c>
    </row>
    <row r="9400">
      <c r="A9400" s="6" t="inlineStr">
        <is>
          <t>76084</t>
        </is>
      </c>
      <c r="B9400" s="6" t="inlineStr">
        <is>
          <t>dfw</t>
        </is>
      </c>
      <c r="C9400" s="6" t="inlineStr">
        <is>
          <t>2018-03</t>
        </is>
      </c>
      <c r="D9400" s="9" t="n">
        <v>267727</v>
      </c>
    </row>
    <row r="9401">
      <c r="A9401" s="6" t="inlineStr">
        <is>
          <t>76084</t>
        </is>
      </c>
      <c r="B9401" s="6" t="inlineStr">
        <is>
          <t>dfw</t>
        </is>
      </c>
      <c r="C9401" s="6" t="inlineStr">
        <is>
          <t>2018-04</t>
        </is>
      </c>
      <c r="D9401" s="9" t="n">
        <v>269704</v>
      </c>
    </row>
    <row r="9402">
      <c r="A9402" s="6" t="inlineStr">
        <is>
          <t>76084</t>
        </is>
      </c>
      <c r="B9402" s="6" t="inlineStr">
        <is>
          <t>dfw</t>
        </is>
      </c>
      <c r="C9402" s="6" t="inlineStr">
        <is>
          <t>2018-05</t>
        </is>
      </c>
      <c r="D9402" s="9" t="n">
        <v>271463</v>
      </c>
    </row>
    <row r="9403">
      <c r="A9403" s="6" t="inlineStr">
        <is>
          <t>76084</t>
        </is>
      </c>
      <c r="B9403" s="6" t="inlineStr">
        <is>
          <t>dfw</t>
        </is>
      </c>
      <c r="C9403" s="6" t="inlineStr">
        <is>
          <t>2018-06</t>
        </is>
      </c>
      <c r="D9403" s="9" t="n">
        <v>273013</v>
      </c>
    </row>
    <row r="9404">
      <c r="A9404" s="6" t="inlineStr">
        <is>
          <t>76084</t>
        </is>
      </c>
      <c r="B9404" s="6" t="inlineStr">
        <is>
          <t>dfw</t>
        </is>
      </c>
      <c r="C9404" s="6" t="inlineStr">
        <is>
          <t>2018-07</t>
        </is>
      </c>
      <c r="D9404" s="9" t="n">
        <v>274265</v>
      </c>
    </row>
    <row r="9405">
      <c r="A9405" s="6" t="inlineStr">
        <is>
          <t>76084</t>
        </is>
      </c>
      <c r="B9405" s="6" t="inlineStr">
        <is>
          <t>dfw</t>
        </is>
      </c>
      <c r="C9405" s="6" t="inlineStr">
        <is>
          <t>2018-08</t>
        </is>
      </c>
      <c r="D9405" s="9" t="n">
        <v>275581</v>
      </c>
    </row>
    <row r="9406">
      <c r="A9406" s="6" t="inlineStr">
        <is>
          <t>76084</t>
        </is>
      </c>
      <c r="B9406" s="6" t="inlineStr">
        <is>
          <t>dfw</t>
        </is>
      </c>
      <c r="C9406" s="6" t="inlineStr">
        <is>
          <t>2018-09</t>
        </is>
      </c>
      <c r="D9406" s="9" t="n">
        <v>276834</v>
      </c>
    </row>
    <row r="9407">
      <c r="A9407" s="6" t="inlineStr">
        <is>
          <t>76084</t>
        </is>
      </c>
      <c r="B9407" s="6" t="inlineStr">
        <is>
          <t>dfw</t>
        </is>
      </c>
      <c r="C9407" s="6" t="inlineStr">
        <is>
          <t>2018-10</t>
        </is>
      </c>
      <c r="D9407" s="9" t="n">
        <v>278029</v>
      </c>
    </row>
    <row r="9408">
      <c r="A9408" s="6" t="inlineStr">
        <is>
          <t>76084</t>
        </is>
      </c>
      <c r="B9408" s="6" t="inlineStr">
        <is>
          <t>dfw</t>
        </is>
      </c>
      <c r="C9408" s="6" t="inlineStr">
        <is>
          <t>2018-11</t>
        </is>
      </c>
      <c r="D9408" s="9" t="n">
        <v>279448</v>
      </c>
    </row>
    <row r="9409">
      <c r="A9409" s="6" t="inlineStr">
        <is>
          <t>76084</t>
        </is>
      </c>
      <c r="B9409" s="6" t="inlineStr">
        <is>
          <t>dfw</t>
        </is>
      </c>
      <c r="C9409" s="6" t="inlineStr">
        <is>
          <t>2018-12</t>
        </is>
      </c>
      <c r="D9409" s="9" t="n">
        <v>281327</v>
      </c>
    </row>
    <row r="9410">
      <c r="A9410" s="6" t="inlineStr">
        <is>
          <t>76084</t>
        </is>
      </c>
      <c r="B9410" s="6" t="inlineStr">
        <is>
          <t>dfw</t>
        </is>
      </c>
      <c r="C9410" s="6" t="inlineStr">
        <is>
          <t>2019-01</t>
        </is>
      </c>
      <c r="D9410" s="9" t="n">
        <v>283247</v>
      </c>
    </row>
    <row r="9411">
      <c r="A9411" s="6" t="inlineStr">
        <is>
          <t>76084</t>
        </is>
      </c>
      <c r="B9411" s="6" t="inlineStr">
        <is>
          <t>dfw</t>
        </is>
      </c>
      <c r="C9411" s="6" t="inlineStr">
        <is>
          <t>2019-02</t>
        </is>
      </c>
      <c r="D9411" s="9" t="n">
        <v>284751</v>
      </c>
    </row>
    <row r="9412">
      <c r="A9412" s="6" t="inlineStr">
        <is>
          <t>76084</t>
        </is>
      </c>
      <c r="B9412" s="6" t="inlineStr">
        <is>
          <t>dfw</t>
        </is>
      </c>
      <c r="C9412" s="6" t="inlineStr">
        <is>
          <t>2019-03</t>
        </is>
      </c>
      <c r="D9412" s="9" t="n">
        <v>285660</v>
      </c>
    </row>
    <row r="9413">
      <c r="A9413" s="6" t="inlineStr">
        <is>
          <t>76084</t>
        </is>
      </c>
      <c r="B9413" s="6" t="inlineStr">
        <is>
          <t>dfw</t>
        </is>
      </c>
      <c r="C9413" s="6" t="inlineStr">
        <is>
          <t>2019-04</t>
        </is>
      </c>
      <c r="D9413" s="9" t="n">
        <v>286151</v>
      </c>
    </row>
    <row r="9414">
      <c r="A9414" s="6" t="inlineStr">
        <is>
          <t>76084</t>
        </is>
      </c>
      <c r="B9414" s="6" t="inlineStr">
        <is>
          <t>dfw</t>
        </is>
      </c>
      <c r="C9414" s="6" t="inlineStr">
        <is>
          <t>2019-05</t>
        </is>
      </c>
      <c r="D9414" s="9" t="n">
        <v>286298</v>
      </c>
    </row>
    <row r="9415">
      <c r="A9415" s="6" t="inlineStr">
        <is>
          <t>76084</t>
        </is>
      </c>
      <c r="B9415" s="6" t="inlineStr">
        <is>
          <t>dfw</t>
        </is>
      </c>
      <c r="C9415" s="6" t="inlineStr">
        <is>
          <t>2019-06</t>
        </is>
      </c>
      <c r="D9415" s="9" t="n">
        <v>286413</v>
      </c>
    </row>
    <row r="9416">
      <c r="A9416" s="6" t="inlineStr">
        <is>
          <t>76084</t>
        </is>
      </c>
      <c r="B9416" s="6" t="inlineStr">
        <is>
          <t>dfw</t>
        </is>
      </c>
      <c r="C9416" s="6" t="inlineStr">
        <is>
          <t>2019-07</t>
        </is>
      </c>
      <c r="D9416" s="9" t="n">
        <v>286759</v>
      </c>
    </row>
    <row r="9417">
      <c r="A9417" s="6" t="inlineStr">
        <is>
          <t>76084</t>
        </is>
      </c>
      <c r="B9417" s="6" t="inlineStr">
        <is>
          <t>dfw</t>
        </is>
      </c>
      <c r="C9417" s="6" t="inlineStr">
        <is>
          <t>2019-08</t>
        </is>
      </c>
      <c r="D9417" s="9" t="n">
        <v>287528</v>
      </c>
    </row>
    <row r="9418">
      <c r="A9418" s="6" t="inlineStr">
        <is>
          <t>76084</t>
        </is>
      </c>
      <c r="B9418" s="6" t="inlineStr">
        <is>
          <t>dfw</t>
        </is>
      </c>
      <c r="C9418" s="6" t="inlineStr">
        <is>
          <t>2019-09</t>
        </is>
      </c>
      <c r="D9418" s="9" t="n">
        <v>288330</v>
      </c>
    </row>
    <row r="9419">
      <c r="A9419" s="6" t="inlineStr">
        <is>
          <t>76084</t>
        </is>
      </c>
      <c r="B9419" s="6" t="inlineStr">
        <is>
          <t>dfw</t>
        </is>
      </c>
      <c r="C9419" s="6" t="inlineStr">
        <is>
          <t>2019-10</t>
        </is>
      </c>
      <c r="D9419" s="9" t="n">
        <v>289364</v>
      </c>
    </row>
    <row r="9420">
      <c r="A9420" s="6" t="inlineStr">
        <is>
          <t>76084</t>
        </is>
      </c>
      <c r="B9420" s="6" t="inlineStr">
        <is>
          <t>dfw</t>
        </is>
      </c>
      <c r="C9420" s="6" t="inlineStr">
        <is>
          <t>2019-11</t>
        </is>
      </c>
      <c r="D9420" s="9" t="n">
        <v>291175</v>
      </c>
    </row>
    <row r="9421">
      <c r="A9421" s="6" t="inlineStr">
        <is>
          <t>76084</t>
        </is>
      </c>
      <c r="B9421" s="6" t="inlineStr">
        <is>
          <t>dfw</t>
        </is>
      </c>
      <c r="C9421" s="6" t="inlineStr">
        <is>
          <t>2019-12</t>
        </is>
      </c>
      <c r="D9421" s="9" t="n">
        <v>293890</v>
      </c>
    </row>
    <row r="9422">
      <c r="A9422" s="6" t="inlineStr">
        <is>
          <t>76084</t>
        </is>
      </c>
      <c r="B9422" s="6" t="inlineStr">
        <is>
          <t>dfw</t>
        </is>
      </c>
      <c r="C9422" s="6" t="inlineStr">
        <is>
          <t>2020-01</t>
        </is>
      </c>
      <c r="D9422" s="9" t="n">
        <v>297011</v>
      </c>
    </row>
    <row r="9423">
      <c r="A9423" s="6" t="inlineStr">
        <is>
          <t>76084</t>
        </is>
      </c>
      <c r="B9423" s="6" t="inlineStr">
        <is>
          <t>dfw</t>
        </is>
      </c>
      <c r="C9423" s="6" t="inlineStr">
        <is>
          <t>2020-02</t>
        </is>
      </c>
      <c r="D9423" s="9" t="n">
        <v>299919</v>
      </c>
    </row>
    <row r="9424">
      <c r="A9424" s="6" t="inlineStr">
        <is>
          <t>76084</t>
        </is>
      </c>
      <c r="B9424" s="6" t="inlineStr">
        <is>
          <t>dfw</t>
        </is>
      </c>
      <c r="C9424" s="6" t="inlineStr">
        <is>
          <t>2020-03</t>
        </is>
      </c>
      <c r="D9424" s="9" t="n">
        <v>302065</v>
      </c>
    </row>
    <row r="9425">
      <c r="A9425" s="6" t="inlineStr">
        <is>
          <t>76084</t>
        </is>
      </c>
      <c r="B9425" s="6" t="inlineStr">
        <is>
          <t>dfw</t>
        </is>
      </c>
      <c r="C9425" s="6" t="inlineStr">
        <is>
          <t>2020-04</t>
        </is>
      </c>
      <c r="D9425" s="9" t="n">
        <v>303420</v>
      </c>
    </row>
    <row r="9426">
      <c r="A9426" s="6" t="inlineStr">
        <is>
          <t>76084</t>
        </is>
      </c>
      <c r="B9426" s="6" t="inlineStr">
        <is>
          <t>dfw</t>
        </is>
      </c>
      <c r="C9426" s="6" t="inlineStr">
        <is>
          <t>2020-05</t>
        </is>
      </c>
      <c r="D9426" s="9" t="n">
        <v>303443</v>
      </c>
    </row>
    <row r="9427">
      <c r="A9427" s="6" t="inlineStr">
        <is>
          <t>76084</t>
        </is>
      </c>
      <c r="B9427" s="6" t="inlineStr">
        <is>
          <t>dfw</t>
        </is>
      </c>
      <c r="C9427" s="6" t="inlineStr">
        <is>
          <t>2020-06</t>
        </is>
      </c>
      <c r="D9427" s="9" t="n">
        <v>303405</v>
      </c>
    </row>
    <row r="9428">
      <c r="A9428" s="6" t="inlineStr">
        <is>
          <t>76084</t>
        </is>
      </c>
      <c r="B9428" s="6" t="inlineStr">
        <is>
          <t>dfw</t>
        </is>
      </c>
      <c r="C9428" s="6" t="inlineStr">
        <is>
          <t>2020-07</t>
        </is>
      </c>
      <c r="D9428" s="9" t="n">
        <v>304142</v>
      </c>
    </row>
    <row r="9429">
      <c r="A9429" s="6" t="inlineStr">
        <is>
          <t>76084</t>
        </is>
      </c>
      <c r="B9429" s="6" t="inlineStr">
        <is>
          <t>dfw</t>
        </is>
      </c>
      <c r="C9429" s="6" t="inlineStr">
        <is>
          <t>2020-08</t>
        </is>
      </c>
      <c r="D9429" s="9" t="n">
        <v>305807</v>
      </c>
    </row>
    <row r="9430">
      <c r="A9430" s="6" t="inlineStr">
        <is>
          <t>76084</t>
        </is>
      </c>
      <c r="B9430" s="6" t="inlineStr">
        <is>
          <t>dfw</t>
        </is>
      </c>
      <c r="C9430" s="6" t="inlineStr">
        <is>
          <t>2020-09</t>
        </is>
      </c>
      <c r="D9430" s="9" t="n">
        <v>308332</v>
      </c>
    </row>
    <row r="9431">
      <c r="A9431" s="6" t="inlineStr">
        <is>
          <t>76084</t>
        </is>
      </c>
      <c r="B9431" s="6" t="inlineStr">
        <is>
          <t>dfw</t>
        </is>
      </c>
      <c r="C9431" s="6" t="inlineStr">
        <is>
          <t>2020-10</t>
        </is>
      </c>
      <c r="D9431" s="9" t="n">
        <v>311442</v>
      </c>
    </row>
    <row r="9432">
      <c r="A9432" s="6" t="inlineStr">
        <is>
          <t>76084</t>
        </is>
      </c>
      <c r="B9432" s="6" t="inlineStr">
        <is>
          <t>dfw</t>
        </is>
      </c>
      <c r="C9432" s="6" t="inlineStr">
        <is>
          <t>2020-11</t>
        </is>
      </c>
      <c r="D9432" s="9" t="n">
        <v>315460</v>
      </c>
    </row>
    <row r="9433">
      <c r="A9433" s="6" t="inlineStr">
        <is>
          <t>76084</t>
        </is>
      </c>
      <c r="B9433" s="6" t="inlineStr">
        <is>
          <t>dfw</t>
        </is>
      </c>
      <c r="C9433" s="6" t="inlineStr">
        <is>
          <t>2020-12</t>
        </is>
      </c>
      <c r="D9433" s="9" t="n">
        <v>319796</v>
      </c>
    </row>
    <row r="9434">
      <c r="A9434" s="6" t="inlineStr">
        <is>
          <t>76084</t>
        </is>
      </c>
      <c r="B9434" s="6" t="inlineStr">
        <is>
          <t>dfw</t>
        </is>
      </c>
      <c r="C9434" s="6" t="inlineStr">
        <is>
          <t>2021-01</t>
        </is>
      </c>
      <c r="D9434" s="9" t="n">
        <v>323957</v>
      </c>
    </row>
    <row r="9435">
      <c r="A9435" s="6" t="inlineStr">
        <is>
          <t>76084</t>
        </is>
      </c>
      <c r="B9435" s="6" t="inlineStr">
        <is>
          <t>dfw</t>
        </is>
      </c>
      <c r="C9435" s="6" t="inlineStr">
        <is>
          <t>2021-02</t>
        </is>
      </c>
      <c r="D9435" s="9" t="n">
        <v>328364</v>
      </c>
    </row>
    <row r="9436">
      <c r="A9436" s="6" t="inlineStr">
        <is>
          <t>76084</t>
        </is>
      </c>
      <c r="B9436" s="6" t="inlineStr">
        <is>
          <t>dfw</t>
        </is>
      </c>
      <c r="C9436" s="6" t="inlineStr">
        <is>
          <t>2021-03</t>
        </is>
      </c>
      <c r="D9436" s="9" t="n">
        <v>332561</v>
      </c>
    </row>
    <row r="9437">
      <c r="A9437" s="6" t="inlineStr">
        <is>
          <t>76084</t>
        </is>
      </c>
      <c r="B9437" s="6" t="inlineStr">
        <is>
          <t>dfw</t>
        </is>
      </c>
      <c r="C9437" s="6" t="inlineStr">
        <is>
          <t>2021-04</t>
        </is>
      </c>
      <c r="D9437" s="9" t="n">
        <v>337250</v>
      </c>
    </row>
    <row r="9438">
      <c r="A9438" s="6" t="inlineStr">
        <is>
          <t>76084</t>
        </is>
      </c>
      <c r="B9438" s="6" t="inlineStr">
        <is>
          <t>dfw</t>
        </is>
      </c>
      <c r="C9438" s="6" t="inlineStr">
        <is>
          <t>2021-05</t>
        </is>
      </c>
      <c r="D9438" s="9" t="n">
        <v>342505</v>
      </c>
    </row>
    <row r="9439">
      <c r="A9439" s="6" t="inlineStr">
        <is>
          <t>76084</t>
        </is>
      </c>
      <c r="B9439" s="6" t="inlineStr">
        <is>
          <t>dfw</t>
        </is>
      </c>
      <c r="C9439" s="6" t="inlineStr">
        <is>
          <t>2021-06</t>
        </is>
      </c>
      <c r="D9439" s="9" t="n">
        <v>348362</v>
      </c>
    </row>
    <row r="9440">
      <c r="A9440" s="6" t="inlineStr">
        <is>
          <t>76084</t>
        </is>
      </c>
      <c r="B9440" s="6" t="inlineStr">
        <is>
          <t>dfw</t>
        </is>
      </c>
      <c r="C9440" s="6" t="inlineStr">
        <is>
          <t>2021-07</t>
        </is>
      </c>
      <c r="D9440" s="9" t="n">
        <v>354589</v>
      </c>
    </row>
    <row r="9441">
      <c r="A9441" s="6" t="inlineStr">
        <is>
          <t>76084</t>
        </is>
      </c>
      <c r="B9441" s="6" t="inlineStr">
        <is>
          <t>dfw</t>
        </is>
      </c>
      <c r="C9441" s="6" t="inlineStr">
        <is>
          <t>2021-08</t>
        </is>
      </c>
      <c r="D9441" s="9" t="n">
        <v>360257</v>
      </c>
    </row>
    <row r="9442">
      <c r="A9442" s="6" t="inlineStr">
        <is>
          <t>76084</t>
        </is>
      </c>
      <c r="B9442" s="6" t="inlineStr">
        <is>
          <t>dfw</t>
        </is>
      </c>
      <c r="C9442" s="6" t="inlineStr">
        <is>
          <t>2021-09</t>
        </is>
      </c>
      <c r="D9442" s="9" t="n">
        <v>366138</v>
      </c>
    </row>
    <row r="9443">
      <c r="A9443" s="6" t="inlineStr">
        <is>
          <t>76084</t>
        </is>
      </c>
      <c r="B9443" s="6" t="inlineStr">
        <is>
          <t>dfw</t>
        </is>
      </c>
      <c r="C9443" s="6" t="inlineStr">
        <is>
          <t>2021-10</t>
        </is>
      </c>
      <c r="D9443" s="9" t="n">
        <v>372002</v>
      </c>
    </row>
    <row r="9444">
      <c r="A9444" s="6" t="inlineStr">
        <is>
          <t>76084</t>
        </is>
      </c>
      <c r="B9444" s="6" t="inlineStr">
        <is>
          <t>dfw</t>
        </is>
      </c>
      <c r="C9444" s="6" t="inlineStr">
        <is>
          <t>2021-11</t>
        </is>
      </c>
      <c r="D9444" s="9" t="n">
        <v>378615</v>
      </c>
    </row>
    <row r="9445">
      <c r="A9445" s="6" t="inlineStr">
        <is>
          <t>76084</t>
        </is>
      </c>
      <c r="B9445" s="6" t="inlineStr">
        <is>
          <t>dfw</t>
        </is>
      </c>
      <c r="C9445" s="6" t="inlineStr">
        <is>
          <t>2021-12</t>
        </is>
      </c>
      <c r="D9445" s="9" t="n">
        <v>385999</v>
      </c>
    </row>
    <row r="9446">
      <c r="A9446" s="6" t="inlineStr">
        <is>
          <t>76084</t>
        </is>
      </c>
      <c r="B9446" s="6" t="inlineStr">
        <is>
          <t>dfw</t>
        </is>
      </c>
      <c r="C9446" s="6" t="inlineStr">
        <is>
          <t>2022-01</t>
        </is>
      </c>
      <c r="D9446" s="9" t="n">
        <v>394131</v>
      </c>
    </row>
    <row r="9447">
      <c r="A9447" s="6" t="inlineStr">
        <is>
          <t>76084</t>
        </is>
      </c>
      <c r="B9447" s="6" t="inlineStr">
        <is>
          <t>dfw</t>
        </is>
      </c>
      <c r="C9447" s="6" t="inlineStr">
        <is>
          <t>2022-02</t>
        </is>
      </c>
      <c r="D9447" s="9" t="n">
        <v>402688</v>
      </c>
    </row>
    <row r="9448">
      <c r="A9448" s="6" t="inlineStr">
        <is>
          <t>76084</t>
        </is>
      </c>
      <c r="B9448" s="6" t="inlineStr">
        <is>
          <t>dfw</t>
        </is>
      </c>
      <c r="C9448" s="6" t="inlineStr">
        <is>
          <t>2022-03</t>
        </is>
      </c>
      <c r="D9448" s="9" t="n">
        <v>410722</v>
      </c>
    </row>
    <row r="9449">
      <c r="A9449" s="6" t="inlineStr">
        <is>
          <t>76084</t>
        </is>
      </c>
      <c r="B9449" s="6" t="inlineStr">
        <is>
          <t>dfw</t>
        </is>
      </c>
      <c r="C9449" s="6" t="inlineStr">
        <is>
          <t>2022-04</t>
        </is>
      </c>
      <c r="D9449" s="9" t="n">
        <v>418248</v>
      </c>
    </row>
    <row r="9450">
      <c r="A9450" s="6" t="inlineStr">
        <is>
          <t>76084</t>
        </is>
      </c>
      <c r="B9450" s="6" t="inlineStr">
        <is>
          <t>dfw</t>
        </is>
      </c>
      <c r="C9450" s="6" t="inlineStr">
        <is>
          <t>2022-05</t>
        </is>
      </c>
      <c r="D9450" s="9" t="n">
        <v>424759</v>
      </c>
    </row>
    <row r="9451">
      <c r="A9451" s="6" t="inlineStr">
        <is>
          <t>76084</t>
        </is>
      </c>
      <c r="B9451" s="6" t="inlineStr">
        <is>
          <t>dfw</t>
        </is>
      </c>
      <c r="C9451" s="6" t="inlineStr">
        <is>
          <t>2022-06</t>
        </is>
      </c>
      <c r="D9451" s="9" t="n">
        <v>431522</v>
      </c>
    </row>
    <row r="9452">
      <c r="A9452" s="6" t="inlineStr">
        <is>
          <t>76084</t>
        </is>
      </c>
      <c r="B9452" s="6" t="inlineStr">
        <is>
          <t>dfw</t>
        </is>
      </c>
      <c r="C9452" s="6" t="inlineStr">
        <is>
          <t>2022-07</t>
        </is>
      </c>
      <c r="D9452" s="9" t="n">
        <v>436299</v>
      </c>
    </row>
    <row r="9453">
      <c r="A9453" s="6" t="inlineStr">
        <is>
          <t>76084</t>
        </is>
      </c>
      <c r="B9453" s="6" t="inlineStr">
        <is>
          <t>dfw</t>
        </is>
      </c>
      <c r="C9453" s="6" t="inlineStr">
        <is>
          <t>2022-08</t>
        </is>
      </c>
      <c r="D9453" s="9" t="n">
        <v>438391</v>
      </c>
    </row>
    <row r="9454">
      <c r="A9454" s="6" t="inlineStr">
        <is>
          <t>76084</t>
        </is>
      </c>
      <c r="B9454" s="6" t="inlineStr">
        <is>
          <t>dfw</t>
        </is>
      </c>
      <c r="C9454" s="6" t="inlineStr">
        <is>
          <t>2022-09</t>
        </is>
      </c>
      <c r="D9454" s="9" t="n">
        <v>437001</v>
      </c>
    </row>
    <row r="9455">
      <c r="A9455" s="6" t="inlineStr">
        <is>
          <t>76084</t>
        </is>
      </c>
      <c r="B9455" s="6" t="inlineStr">
        <is>
          <t>dfw</t>
        </is>
      </c>
      <c r="C9455" s="6" t="inlineStr">
        <is>
          <t>2022-10</t>
        </is>
      </c>
      <c r="D9455" s="9" t="n">
        <v>434761</v>
      </c>
    </row>
    <row r="9456">
      <c r="A9456" s="6" t="inlineStr">
        <is>
          <t>76084</t>
        </is>
      </c>
      <c r="B9456" s="6" t="inlineStr">
        <is>
          <t>dfw</t>
        </is>
      </c>
      <c r="C9456" s="6" t="inlineStr">
        <is>
          <t>2022-11</t>
        </is>
      </c>
      <c r="D9456" s="9" t="n">
        <v>432070</v>
      </c>
    </row>
    <row r="9457">
      <c r="A9457" s="6" t="inlineStr">
        <is>
          <t>76084</t>
        </is>
      </c>
      <c r="B9457" s="6" t="inlineStr">
        <is>
          <t>dfw</t>
        </is>
      </c>
      <c r="C9457" s="6" t="inlineStr">
        <is>
          <t>2022-12</t>
        </is>
      </c>
      <c r="D9457" s="9" t="n">
        <v>428182</v>
      </c>
    </row>
    <row r="9458">
      <c r="A9458" s="6" t="inlineStr">
        <is>
          <t>76084</t>
        </is>
      </c>
      <c r="B9458" s="6" t="inlineStr">
        <is>
          <t>dfw</t>
        </is>
      </c>
      <c r="C9458" s="6" t="inlineStr">
        <is>
          <t>2023-01</t>
        </is>
      </c>
      <c r="D9458" s="9" t="n">
        <v>423038</v>
      </c>
    </row>
    <row r="9459">
      <c r="A9459" s="6" t="inlineStr">
        <is>
          <t>76084</t>
        </is>
      </c>
      <c r="B9459" s="6" t="inlineStr">
        <is>
          <t>dfw</t>
        </is>
      </c>
      <c r="C9459" s="6" t="inlineStr">
        <is>
          <t>2023-02</t>
        </is>
      </c>
      <c r="D9459" s="9" t="n">
        <v>418208</v>
      </c>
    </row>
    <row r="9460">
      <c r="A9460" s="6" t="inlineStr">
        <is>
          <t>76084</t>
        </is>
      </c>
      <c r="B9460" s="6" t="inlineStr">
        <is>
          <t>dfw</t>
        </is>
      </c>
      <c r="C9460" s="6" t="inlineStr">
        <is>
          <t>2023-03</t>
        </is>
      </c>
      <c r="D9460" s="9" t="n">
        <v>414949</v>
      </c>
    </row>
    <row r="9461">
      <c r="A9461" s="6" t="inlineStr">
        <is>
          <t>76084</t>
        </is>
      </c>
      <c r="B9461" s="6" t="inlineStr">
        <is>
          <t>dfw</t>
        </is>
      </c>
      <c r="C9461" s="6" t="inlineStr">
        <is>
          <t>2023-04</t>
        </is>
      </c>
      <c r="D9461" s="9" t="n">
        <v>413297</v>
      </c>
    </row>
    <row r="9462">
      <c r="A9462" s="6" t="inlineStr">
        <is>
          <t>76084</t>
        </is>
      </c>
      <c r="B9462" s="6" t="inlineStr">
        <is>
          <t>dfw</t>
        </is>
      </c>
      <c r="C9462" s="6" t="inlineStr">
        <is>
          <t>2023-05</t>
        </is>
      </c>
      <c r="D9462" s="9" t="n">
        <v>412292</v>
      </c>
    </row>
    <row r="9463">
      <c r="A9463" s="6" t="inlineStr">
        <is>
          <t>76084</t>
        </is>
      </c>
      <c r="B9463" s="6" t="inlineStr">
        <is>
          <t>dfw</t>
        </is>
      </c>
      <c r="C9463" s="6" t="inlineStr">
        <is>
          <t>2023-06</t>
        </is>
      </c>
      <c r="D9463" s="9" t="n">
        <v>412051</v>
      </c>
    </row>
    <row r="9464">
      <c r="A9464" s="6" t="inlineStr">
        <is>
          <t>76084</t>
        </is>
      </c>
      <c r="B9464" s="6" t="inlineStr">
        <is>
          <t>dfw</t>
        </is>
      </c>
      <c r="C9464" s="6" t="inlineStr">
        <is>
          <t>2023-07</t>
        </is>
      </c>
      <c r="D9464" s="9" t="n">
        <v>411671</v>
      </c>
    </row>
    <row r="9465">
      <c r="A9465" s="6" t="inlineStr">
        <is>
          <t>76084</t>
        </is>
      </c>
      <c r="B9465" s="6" t="inlineStr">
        <is>
          <t>dfw</t>
        </is>
      </c>
      <c r="C9465" s="6" t="inlineStr">
        <is>
          <t>2023-08</t>
        </is>
      </c>
      <c r="D9465" s="9" t="n">
        <v>411485</v>
      </c>
    </row>
    <row r="9466">
      <c r="A9466" s="6" t="inlineStr">
        <is>
          <t>76084</t>
        </is>
      </c>
      <c r="B9466" s="6" t="inlineStr">
        <is>
          <t>dfw</t>
        </is>
      </c>
      <c r="C9466" s="6" t="inlineStr">
        <is>
          <t>2023-09</t>
        </is>
      </c>
      <c r="D9466" s="9" t="n">
        <v>410549</v>
      </c>
    </row>
    <row r="9467">
      <c r="A9467" s="6" t="inlineStr">
        <is>
          <t>76084</t>
        </is>
      </c>
      <c r="B9467" s="6" t="inlineStr">
        <is>
          <t>dfw</t>
        </is>
      </c>
      <c r="C9467" s="6" t="inlineStr">
        <is>
          <t>2023-10</t>
        </is>
      </c>
      <c r="D9467" s="9" t="n">
        <v>409702</v>
      </c>
    </row>
    <row r="9468">
      <c r="A9468" s="6" t="inlineStr">
        <is>
          <t>76084</t>
        </is>
      </c>
      <c r="B9468" s="6" t="inlineStr">
        <is>
          <t>dfw</t>
        </is>
      </c>
      <c r="C9468" s="6" t="inlineStr">
        <is>
          <t>2023-11</t>
        </is>
      </c>
      <c r="D9468" s="9" t="n">
        <v>408939</v>
      </c>
    </row>
    <row r="9469">
      <c r="A9469" s="6" t="inlineStr">
        <is>
          <t>76084</t>
        </is>
      </c>
      <c r="B9469" s="6" t="inlineStr">
        <is>
          <t>dfw</t>
        </is>
      </c>
      <c r="C9469" s="6" t="inlineStr">
        <is>
          <t>2023-12</t>
        </is>
      </c>
      <c r="D9469" s="9" t="n">
        <v>408526</v>
      </c>
    </row>
    <row r="9470">
      <c r="A9470" s="6" t="inlineStr">
        <is>
          <t>76084</t>
        </is>
      </c>
      <c r="B9470" s="6" t="inlineStr">
        <is>
          <t>dfw</t>
        </is>
      </c>
      <c r="C9470" s="6" t="inlineStr">
        <is>
          <t>2024-01</t>
        </is>
      </c>
      <c r="D9470" s="9" t="n">
        <v>408813</v>
      </c>
    </row>
    <row r="9471">
      <c r="A9471" s="6" t="inlineStr">
        <is>
          <t>76084</t>
        </is>
      </c>
      <c r="B9471" s="6" t="inlineStr">
        <is>
          <t>dfw</t>
        </is>
      </c>
      <c r="C9471" s="6" t="inlineStr">
        <is>
          <t>2024-02</t>
        </is>
      </c>
      <c r="D9471" s="9" t="n">
        <v>409320</v>
      </c>
    </row>
    <row r="9472">
      <c r="A9472" s="6" t="inlineStr">
        <is>
          <t>76084</t>
        </is>
      </c>
      <c r="B9472" s="6" t="inlineStr">
        <is>
          <t>dfw</t>
        </is>
      </c>
      <c r="C9472" s="6" t="inlineStr">
        <is>
          <t>2024-03</t>
        </is>
      </c>
      <c r="D9472" s="9" t="n">
        <v>410531</v>
      </c>
    </row>
    <row r="9473">
      <c r="A9473" s="6" t="inlineStr">
        <is>
          <t>76084</t>
        </is>
      </c>
      <c r="B9473" s="6" t="inlineStr">
        <is>
          <t>dfw</t>
        </is>
      </c>
      <c r="C9473" s="6" t="inlineStr">
        <is>
          <t>2024-04</t>
        </is>
      </c>
      <c r="D9473" s="9" t="n">
        <v>411446</v>
      </c>
    </row>
    <row r="9474">
      <c r="A9474" s="6" t="inlineStr">
        <is>
          <t>76084</t>
        </is>
      </c>
      <c r="B9474" s="6" t="inlineStr">
        <is>
          <t>dfw</t>
        </is>
      </c>
      <c r="C9474" s="6" t="inlineStr">
        <is>
          <t>2024-05</t>
        </is>
      </c>
      <c r="D9474" s="9" t="n">
        <v>411313</v>
      </c>
    </row>
    <row r="9475">
      <c r="A9475" s="6" t="inlineStr">
        <is>
          <t>76084</t>
        </is>
      </c>
      <c r="B9475" s="6" t="inlineStr">
        <is>
          <t>dfw</t>
        </is>
      </c>
      <c r="C9475" s="6" t="inlineStr">
        <is>
          <t>2024-06</t>
        </is>
      </c>
      <c r="D9475" s="9" t="n">
        <v>410673</v>
      </c>
    </row>
    <row r="9476">
      <c r="A9476" s="6" t="inlineStr">
        <is>
          <t>76084</t>
        </is>
      </c>
      <c r="B9476" s="6" t="inlineStr">
        <is>
          <t>dfw</t>
        </is>
      </c>
      <c r="C9476" s="6" t="inlineStr">
        <is>
          <t>2024-07</t>
        </is>
      </c>
      <c r="D9476" s="9" t="n">
        <v>409382</v>
      </c>
    </row>
    <row r="9477">
      <c r="A9477" s="6" t="inlineStr">
        <is>
          <t>76084</t>
        </is>
      </c>
      <c r="B9477" s="6" t="inlineStr">
        <is>
          <t>dfw</t>
        </is>
      </c>
      <c r="C9477" s="6" t="inlineStr">
        <is>
          <t>2024-08</t>
        </is>
      </c>
      <c r="D9477" s="9" t="n">
        <v>408789</v>
      </c>
    </row>
    <row r="9478">
      <c r="A9478" s="6" t="inlineStr">
        <is>
          <t>76084</t>
        </is>
      </c>
      <c r="B9478" s="6" t="inlineStr">
        <is>
          <t>dfw</t>
        </is>
      </c>
      <c r="C9478" s="6" t="inlineStr">
        <is>
          <t>2024-09</t>
        </is>
      </c>
      <c r="D9478" s="9" t="n">
        <v>407663</v>
      </c>
    </row>
    <row r="9479">
      <c r="A9479" s="6" t="inlineStr">
        <is>
          <t>76084</t>
        </is>
      </c>
      <c r="B9479" s="6" t="inlineStr">
        <is>
          <t>dfw</t>
        </is>
      </c>
      <c r="C9479" s="6" t="inlineStr">
        <is>
          <t>2024-10</t>
        </is>
      </c>
      <c r="D9479" s="9" t="n">
        <v>406196</v>
      </c>
    </row>
    <row r="9480">
      <c r="A9480" s="6" t="inlineStr">
        <is>
          <t>76084</t>
        </is>
      </c>
      <c r="B9480" s="6" t="inlineStr">
        <is>
          <t>dfw</t>
        </is>
      </c>
      <c r="C9480" s="6" t="inlineStr">
        <is>
          <t>2024-11</t>
        </is>
      </c>
      <c r="D9480" s="9" t="n">
        <v>404559</v>
      </c>
    </row>
    <row r="9481">
      <c r="A9481" s="6" t="inlineStr">
        <is>
          <t>76084</t>
        </is>
      </c>
      <c r="B9481" s="6" t="inlineStr">
        <is>
          <t>dfw</t>
        </is>
      </c>
      <c r="C9481" s="6" t="inlineStr">
        <is>
          <t>2024-12</t>
        </is>
      </c>
      <c r="D9481" s="9" t="n">
        <v>403681</v>
      </c>
    </row>
    <row r="9482">
      <c r="A9482" s="6" t="inlineStr">
        <is>
          <t>76084</t>
        </is>
      </c>
      <c r="B9482" s="6" t="inlineStr">
        <is>
          <t>dfw</t>
        </is>
      </c>
      <c r="C9482" s="6" t="inlineStr">
        <is>
          <t>2025-01</t>
        </is>
      </c>
      <c r="D9482" s="9" t="n">
        <v>404119</v>
      </c>
    </row>
    <row r="9483">
      <c r="A9483" s="6" t="inlineStr">
        <is>
          <t>76084</t>
        </is>
      </c>
      <c r="B9483" s="6" t="inlineStr">
        <is>
          <t>dfw</t>
        </is>
      </c>
      <c r="C9483" s="6" t="inlineStr">
        <is>
          <t>2025-02</t>
        </is>
      </c>
      <c r="D9483" s="9" t="n">
        <v>404844</v>
      </c>
    </row>
    <row r="9484">
      <c r="A9484" s="6" t="inlineStr">
        <is>
          <t>76084</t>
        </is>
      </c>
      <c r="B9484" s="6" t="inlineStr">
        <is>
          <t>dfw</t>
        </is>
      </c>
      <c r="C9484" s="6" t="inlineStr">
        <is>
          <t>2025-03</t>
        </is>
      </c>
      <c r="D9484" s="9" t="n">
        <v>404729</v>
      </c>
    </row>
    <row r="9485">
      <c r="A9485" s="6" t="inlineStr">
        <is>
          <t>76084</t>
        </is>
      </c>
      <c r="B9485" s="6" t="inlineStr">
        <is>
          <t>dfw</t>
        </is>
      </c>
      <c r="C9485" s="6" t="inlineStr">
        <is>
          <t>2025-04</t>
        </is>
      </c>
      <c r="D9485" s="9" t="n">
        <v>403307</v>
      </c>
    </row>
    <row r="9486">
      <c r="A9486" s="6" t="inlineStr">
        <is>
          <t>76084</t>
        </is>
      </c>
      <c r="B9486" s="6" t="inlineStr">
        <is>
          <t>dfw</t>
        </is>
      </c>
      <c r="C9486" s="6" t="inlineStr">
        <is>
          <t>2025-05</t>
        </is>
      </c>
      <c r="D9486" s="9" t="n">
        <v>401445</v>
      </c>
    </row>
    <row r="9487">
      <c r="A9487" s="6" t="inlineStr">
        <is>
          <t>76084</t>
        </is>
      </c>
      <c r="B9487" s="6" t="inlineStr">
        <is>
          <t>dfw</t>
        </is>
      </c>
      <c r="C9487" s="6" t="inlineStr">
        <is>
          <t>2025-06</t>
        </is>
      </c>
      <c r="D9487" s="9" t="n">
        <v>399522</v>
      </c>
    </row>
    <row r="9488">
      <c r="A9488" s="6" t="inlineStr">
        <is>
          <t>76084</t>
        </is>
      </c>
      <c r="B9488" s="6" t="inlineStr">
        <is>
          <t>dfw</t>
        </is>
      </c>
      <c r="C9488" s="6" t="inlineStr">
        <is>
          <t>2025-07</t>
        </is>
      </c>
      <c r="D9488" s="9" t="n">
        <v>397913</v>
      </c>
    </row>
    <row r="9489">
      <c r="A9489" s="6" t="inlineStr">
        <is>
          <t>76084</t>
        </is>
      </c>
      <c r="B9489" s="6" t="inlineStr">
        <is>
          <t>dfw</t>
        </is>
      </c>
      <c r="C9489" s="6" t="inlineStr">
        <is>
          <t>2025-08</t>
        </is>
      </c>
      <c r="D9489" s="9" t="n">
        <v>396852</v>
      </c>
    </row>
    <row r="9490">
      <c r="A9490" s="6" t="inlineStr">
        <is>
          <t>76084</t>
        </is>
      </c>
      <c r="B9490" s="6" t="inlineStr">
        <is>
          <t>dfw</t>
        </is>
      </c>
      <c r="C9490" s="6" t="inlineStr">
        <is>
          <t>2025-09</t>
        </is>
      </c>
      <c r="D9490" s="9" t="n">
        <v>396182</v>
      </c>
    </row>
    <row r="9491">
      <c r="A9491" s="6" t="inlineStr">
        <is>
          <t>76084</t>
        </is>
      </c>
      <c r="B9491" s="6" t="inlineStr">
        <is>
          <t>dfw</t>
        </is>
      </c>
      <c r="C9491" s="6" t="inlineStr">
        <is>
          <t>2025-10</t>
        </is>
      </c>
      <c r="D9491" s="9" t="n">
        <v>395950</v>
      </c>
    </row>
    <row r="9492">
      <c r="A9492" s="6" t="inlineStr">
        <is>
          <t>76084</t>
        </is>
      </c>
      <c r="B9492" s="6" t="inlineStr">
        <is>
          <t>dfw</t>
        </is>
      </c>
      <c r="C9492" s="6" t="inlineStr">
        <is>
          <t>2025-11</t>
        </is>
      </c>
      <c r="D9492" s="9" t="n">
        <v>395811</v>
      </c>
    </row>
    <row r="9493">
      <c r="A9493" s="6" t="inlineStr">
        <is>
          <t>76084</t>
        </is>
      </c>
      <c r="B9493" s="6" t="inlineStr">
        <is>
          <t>dfw</t>
        </is>
      </c>
      <c r="C9493" s="6" t="inlineStr">
        <is>
          <t>2025-12</t>
        </is>
      </c>
      <c r="D9493" s="9" t="n">
        <v>395723</v>
      </c>
    </row>
    <row r="9494">
      <c r="A9494" s="6" t="inlineStr">
        <is>
          <t>76084</t>
        </is>
      </c>
      <c r="B9494" s="6" t="inlineStr">
        <is>
          <t>dfw</t>
        </is>
      </c>
      <c r="C9494" s="6" t="inlineStr">
        <is>
          <t>2026-01</t>
        </is>
      </c>
      <c r="D9494" s="9" t="n">
        <v>395030</v>
      </c>
    </row>
    <row r="9495">
      <c r="A9495" s="6" t="inlineStr">
        <is>
          <t>76084</t>
        </is>
      </c>
      <c r="B9495" s="6" t="inlineStr">
        <is>
          <t>dfw</t>
        </is>
      </c>
      <c r="C9495" s="6" t="inlineStr">
        <is>
          <t>2026-02</t>
        </is>
      </c>
      <c r="D9495" s="9" t="n">
        <v>393871</v>
      </c>
    </row>
    <row r="9496">
      <c r="A9496" s="6" t="inlineStr">
        <is>
          <t>76084</t>
        </is>
      </c>
      <c r="B9496" s="6" t="inlineStr">
        <is>
          <t>dfw</t>
        </is>
      </c>
      <c r="C9496" s="6" t="inlineStr">
        <is>
          <t>2026-03</t>
        </is>
      </c>
      <c r="D9496" s="9" t="n">
        <v>392499</v>
      </c>
    </row>
    <row r="9497">
      <c r="A9497" s="6" t="inlineStr">
        <is>
          <t>76084</t>
        </is>
      </c>
      <c r="B9497" s="6" t="inlineStr">
        <is>
          <t>dfw</t>
        </is>
      </c>
      <c r="C9497" s="6" t="inlineStr">
        <is>
          <t>2026-04</t>
        </is>
      </c>
      <c r="D9497" s="9" t="n">
        <v>391273</v>
      </c>
    </row>
    <row r="9498">
      <c r="A9498" s="6" t="inlineStr">
        <is>
          <t>76084</t>
        </is>
      </c>
      <c r="B9498" s="6" t="inlineStr">
        <is>
          <t>dfw</t>
        </is>
      </c>
      <c r="C9498" s="6" t="inlineStr">
        <is>
          <t>2026-05</t>
        </is>
      </c>
      <c r="D9498" s="9" t="n">
        <v>390240</v>
      </c>
    </row>
    <row r="9499">
      <c r="A9499" s="6" t="inlineStr">
        <is>
          <t>76084</t>
        </is>
      </c>
      <c r="B9499" s="6" t="inlineStr">
        <is>
          <t>dfw</t>
        </is>
      </c>
      <c r="C9499" s="6" t="inlineStr">
        <is>
          <t>2026-06</t>
        </is>
      </c>
      <c r="D9499" s="9" t="n">
        <v>389677</v>
      </c>
    </row>
    <row r="9500">
      <c r="A9500" s="6" t="inlineStr">
        <is>
          <t>76084</t>
        </is>
      </c>
      <c r="B9500" s="6" t="inlineStr">
        <is>
          <t>dfw</t>
        </is>
      </c>
      <c r="C9500" s="6" t="inlineStr">
        <is>
          <t>2026-07</t>
        </is>
      </c>
      <c r="D9500" s="9" t="n">
        <v>389667</v>
      </c>
    </row>
    <row r="9501">
      <c r="A9501" s="6" t="inlineStr">
        <is>
          <t>76084</t>
        </is>
      </c>
      <c r="B9501" s="6" t="inlineStr">
        <is>
          <t>dfw</t>
        </is>
      </c>
      <c r="C9501" s="6" t="inlineStr">
        <is>
          <t>2026-08</t>
        </is>
      </c>
      <c r="D9501" s="9" t="n">
        <v>390008</v>
      </c>
    </row>
    <row r="9502">
      <c r="A9502" s="6" t="inlineStr">
        <is>
          <t>76123</t>
        </is>
      </c>
      <c r="B9502" s="6" t="inlineStr">
        <is>
          <t>dfw</t>
        </is>
      </c>
      <c r="C9502" s="6" t="inlineStr">
        <is>
          <t>2015-01</t>
        </is>
      </c>
      <c r="D9502" s="9" t="n">
        <v>147234</v>
      </c>
    </row>
    <row r="9503">
      <c r="A9503" s="6" t="inlineStr">
        <is>
          <t>76123</t>
        </is>
      </c>
      <c r="B9503" s="6" t="inlineStr">
        <is>
          <t>dfw</t>
        </is>
      </c>
      <c r="C9503" s="6" t="inlineStr">
        <is>
          <t>2015-02</t>
        </is>
      </c>
      <c r="D9503" s="9" t="n">
        <v>148445</v>
      </c>
    </row>
    <row r="9504">
      <c r="A9504" s="6" t="inlineStr">
        <is>
          <t>76123</t>
        </is>
      </c>
      <c r="B9504" s="6" t="inlineStr">
        <is>
          <t>dfw</t>
        </is>
      </c>
      <c r="C9504" s="6" t="inlineStr">
        <is>
          <t>2015-03</t>
        </is>
      </c>
      <c r="D9504" s="9" t="n">
        <v>149492</v>
      </c>
    </row>
    <row r="9505">
      <c r="A9505" s="6" t="inlineStr">
        <is>
          <t>76123</t>
        </is>
      </c>
      <c r="B9505" s="6" t="inlineStr">
        <is>
          <t>dfw</t>
        </is>
      </c>
      <c r="C9505" s="6" t="inlineStr">
        <is>
          <t>2015-04</t>
        </is>
      </c>
      <c r="D9505" s="9" t="n">
        <v>150454</v>
      </c>
    </row>
    <row r="9506">
      <c r="A9506" s="6" t="inlineStr">
        <is>
          <t>76123</t>
        </is>
      </c>
      <c r="B9506" s="6" t="inlineStr">
        <is>
          <t>dfw</t>
        </is>
      </c>
      <c r="C9506" s="6" t="inlineStr">
        <is>
          <t>2015-05</t>
        </is>
      </c>
      <c r="D9506" s="9" t="n">
        <v>151541</v>
      </c>
    </row>
    <row r="9507">
      <c r="A9507" s="6" t="inlineStr">
        <is>
          <t>76123</t>
        </is>
      </c>
      <c r="B9507" s="6" t="inlineStr">
        <is>
          <t>dfw</t>
        </is>
      </c>
      <c r="C9507" s="6" t="inlineStr">
        <is>
          <t>2015-06</t>
        </is>
      </c>
      <c r="D9507" s="9" t="n">
        <v>152637</v>
      </c>
    </row>
    <row r="9508">
      <c r="A9508" s="6" t="inlineStr">
        <is>
          <t>76123</t>
        </is>
      </c>
      <c r="B9508" s="6" t="inlineStr">
        <is>
          <t>dfw</t>
        </is>
      </c>
      <c r="C9508" s="6" t="inlineStr">
        <is>
          <t>2015-07</t>
        </is>
      </c>
      <c r="D9508" s="9" t="n">
        <v>153778</v>
      </c>
    </row>
    <row r="9509">
      <c r="A9509" s="6" t="inlineStr">
        <is>
          <t>76123</t>
        </is>
      </c>
      <c r="B9509" s="6" t="inlineStr">
        <is>
          <t>dfw</t>
        </is>
      </c>
      <c r="C9509" s="6" t="inlineStr">
        <is>
          <t>2015-08</t>
        </is>
      </c>
      <c r="D9509" s="9" t="n">
        <v>154920</v>
      </c>
    </row>
    <row r="9510">
      <c r="A9510" s="6" t="inlineStr">
        <is>
          <t>76123</t>
        </is>
      </c>
      <c r="B9510" s="6" t="inlineStr">
        <is>
          <t>dfw</t>
        </is>
      </c>
      <c r="C9510" s="6" t="inlineStr">
        <is>
          <t>2015-09</t>
        </is>
      </c>
      <c r="D9510" s="9" t="n">
        <v>156258</v>
      </c>
    </row>
    <row r="9511">
      <c r="A9511" s="6" t="inlineStr">
        <is>
          <t>76123</t>
        </is>
      </c>
      <c r="B9511" s="6" t="inlineStr">
        <is>
          <t>dfw</t>
        </is>
      </c>
      <c r="C9511" s="6" t="inlineStr">
        <is>
          <t>2015-10</t>
        </is>
      </c>
      <c r="D9511" s="9" t="n">
        <v>157559</v>
      </c>
    </row>
    <row r="9512">
      <c r="A9512" s="6" t="inlineStr">
        <is>
          <t>76123</t>
        </is>
      </c>
      <c r="B9512" s="6" t="inlineStr">
        <is>
          <t>dfw</t>
        </is>
      </c>
      <c r="C9512" s="6" t="inlineStr">
        <is>
          <t>2015-11</t>
        </is>
      </c>
      <c r="D9512" s="9" t="n">
        <v>158925</v>
      </c>
    </row>
    <row r="9513">
      <c r="A9513" s="6" t="inlineStr">
        <is>
          <t>76123</t>
        </is>
      </c>
      <c r="B9513" s="6" t="inlineStr">
        <is>
          <t>dfw</t>
        </is>
      </c>
      <c r="C9513" s="6" t="inlineStr">
        <is>
          <t>2015-12</t>
        </is>
      </c>
      <c r="D9513" s="9" t="n">
        <v>160414</v>
      </c>
    </row>
    <row r="9514">
      <c r="A9514" s="6" t="inlineStr">
        <is>
          <t>76123</t>
        </is>
      </c>
      <c r="B9514" s="6" t="inlineStr">
        <is>
          <t>dfw</t>
        </is>
      </c>
      <c r="C9514" s="6" t="inlineStr">
        <is>
          <t>2016-01</t>
        </is>
      </c>
      <c r="D9514" s="9" t="n">
        <v>162028</v>
      </c>
    </row>
    <row r="9515">
      <c r="A9515" s="6" t="inlineStr">
        <is>
          <t>76123</t>
        </is>
      </c>
      <c r="B9515" s="6" t="inlineStr">
        <is>
          <t>dfw</t>
        </is>
      </c>
      <c r="C9515" s="6" t="inlineStr">
        <is>
          <t>2016-02</t>
        </is>
      </c>
      <c r="D9515" s="9" t="n">
        <v>163588</v>
      </c>
    </row>
    <row r="9516">
      <c r="A9516" s="6" t="inlineStr">
        <is>
          <t>76123</t>
        </is>
      </c>
      <c r="B9516" s="6" t="inlineStr">
        <is>
          <t>dfw</t>
        </is>
      </c>
      <c r="C9516" s="6" t="inlineStr">
        <is>
          <t>2016-03</t>
        </is>
      </c>
      <c r="D9516" s="9" t="n">
        <v>164686</v>
      </c>
    </row>
    <row r="9517">
      <c r="A9517" s="6" t="inlineStr">
        <is>
          <t>76123</t>
        </is>
      </c>
      <c r="B9517" s="6" t="inlineStr">
        <is>
          <t>dfw</t>
        </is>
      </c>
      <c r="C9517" s="6" t="inlineStr">
        <is>
          <t>2016-04</t>
        </is>
      </c>
      <c r="D9517" s="9" t="n">
        <v>165920</v>
      </c>
    </row>
    <row r="9518">
      <c r="A9518" s="6" t="inlineStr">
        <is>
          <t>76123</t>
        </is>
      </c>
      <c r="B9518" s="6" t="inlineStr">
        <is>
          <t>dfw</t>
        </is>
      </c>
      <c r="C9518" s="6" t="inlineStr">
        <is>
          <t>2016-05</t>
        </is>
      </c>
      <c r="D9518" s="9" t="n">
        <v>167005</v>
      </c>
    </row>
    <row r="9519">
      <c r="A9519" s="6" t="inlineStr">
        <is>
          <t>76123</t>
        </is>
      </c>
      <c r="B9519" s="6" t="inlineStr">
        <is>
          <t>dfw</t>
        </is>
      </c>
      <c r="C9519" s="6" t="inlineStr">
        <is>
          <t>2016-06</t>
        </is>
      </c>
      <c r="D9519" s="9" t="n">
        <v>168168</v>
      </c>
    </row>
    <row r="9520">
      <c r="A9520" s="6" t="inlineStr">
        <is>
          <t>76123</t>
        </is>
      </c>
      <c r="B9520" s="6" t="inlineStr">
        <is>
          <t>dfw</t>
        </is>
      </c>
      <c r="C9520" s="6" t="inlineStr">
        <is>
          <t>2016-07</t>
        </is>
      </c>
      <c r="D9520" s="9" t="n">
        <v>169067</v>
      </c>
    </row>
    <row r="9521">
      <c r="A9521" s="6" t="inlineStr">
        <is>
          <t>76123</t>
        </is>
      </c>
      <c r="B9521" s="6" t="inlineStr">
        <is>
          <t>dfw</t>
        </is>
      </c>
      <c r="C9521" s="6" t="inlineStr">
        <is>
          <t>2016-08</t>
        </is>
      </c>
      <c r="D9521" s="9" t="n">
        <v>170043</v>
      </c>
    </row>
    <row r="9522">
      <c r="A9522" s="6" t="inlineStr">
        <is>
          <t>76123</t>
        </is>
      </c>
      <c r="B9522" s="6" t="inlineStr">
        <is>
          <t>dfw</t>
        </is>
      </c>
      <c r="C9522" s="6" t="inlineStr">
        <is>
          <t>2016-09</t>
        </is>
      </c>
      <c r="D9522" s="9" t="n">
        <v>171313</v>
      </c>
    </row>
    <row r="9523">
      <c r="A9523" s="6" t="inlineStr">
        <is>
          <t>76123</t>
        </is>
      </c>
      <c r="B9523" s="6" t="inlineStr">
        <is>
          <t>dfw</t>
        </is>
      </c>
      <c r="C9523" s="6" t="inlineStr">
        <is>
          <t>2016-10</t>
        </is>
      </c>
      <c r="D9523" s="9" t="n">
        <v>172851</v>
      </c>
    </row>
    <row r="9524">
      <c r="A9524" s="6" t="inlineStr">
        <is>
          <t>76123</t>
        </is>
      </c>
      <c r="B9524" s="6" t="inlineStr">
        <is>
          <t>dfw</t>
        </is>
      </c>
      <c r="C9524" s="6" t="inlineStr">
        <is>
          <t>2016-11</t>
        </is>
      </c>
      <c r="D9524" s="9" t="n">
        <v>174463</v>
      </c>
    </row>
    <row r="9525">
      <c r="A9525" s="6" t="inlineStr">
        <is>
          <t>76123</t>
        </is>
      </c>
      <c r="B9525" s="6" t="inlineStr">
        <is>
          <t>dfw</t>
        </is>
      </c>
      <c r="C9525" s="6" t="inlineStr">
        <is>
          <t>2016-12</t>
        </is>
      </c>
      <c r="D9525" s="9" t="n">
        <v>176178</v>
      </c>
    </row>
    <row r="9526">
      <c r="A9526" s="6" t="inlineStr">
        <is>
          <t>76123</t>
        </is>
      </c>
      <c r="B9526" s="6" t="inlineStr">
        <is>
          <t>dfw</t>
        </is>
      </c>
      <c r="C9526" s="6" t="inlineStr">
        <is>
          <t>2017-01</t>
        </is>
      </c>
      <c r="D9526" s="9" t="n">
        <v>177819</v>
      </c>
    </row>
    <row r="9527">
      <c r="A9527" s="6" t="inlineStr">
        <is>
          <t>76123</t>
        </is>
      </c>
      <c r="B9527" s="6" t="inlineStr">
        <is>
          <t>dfw</t>
        </is>
      </c>
      <c r="C9527" s="6" t="inlineStr">
        <is>
          <t>2017-02</t>
        </is>
      </c>
      <c r="D9527" s="9" t="n">
        <v>179489</v>
      </c>
    </row>
    <row r="9528">
      <c r="A9528" s="6" t="inlineStr">
        <is>
          <t>76123</t>
        </is>
      </c>
      <c r="B9528" s="6" t="inlineStr">
        <is>
          <t>dfw</t>
        </is>
      </c>
      <c r="C9528" s="6" t="inlineStr">
        <is>
          <t>2017-03</t>
        </is>
      </c>
      <c r="D9528" s="9" t="n">
        <v>181196</v>
      </c>
    </row>
    <row r="9529">
      <c r="A9529" s="6" t="inlineStr">
        <is>
          <t>76123</t>
        </is>
      </c>
      <c r="B9529" s="6" t="inlineStr">
        <is>
          <t>dfw</t>
        </is>
      </c>
      <c r="C9529" s="6" t="inlineStr">
        <is>
          <t>2017-04</t>
        </is>
      </c>
      <c r="D9529" s="9" t="n">
        <v>182928</v>
      </c>
    </row>
    <row r="9530">
      <c r="A9530" s="6" t="inlineStr">
        <is>
          <t>76123</t>
        </is>
      </c>
      <c r="B9530" s="6" t="inlineStr">
        <is>
          <t>dfw</t>
        </is>
      </c>
      <c r="C9530" s="6" t="inlineStr">
        <is>
          <t>2017-05</t>
        </is>
      </c>
      <c r="D9530" s="9" t="n">
        <v>184605</v>
      </c>
    </row>
    <row r="9531">
      <c r="A9531" s="6" t="inlineStr">
        <is>
          <t>76123</t>
        </is>
      </c>
      <c r="B9531" s="6" t="inlineStr">
        <is>
          <t>dfw</t>
        </is>
      </c>
      <c r="C9531" s="6" t="inlineStr">
        <is>
          <t>2017-06</t>
        </is>
      </c>
      <c r="D9531" s="9" t="n">
        <v>186055</v>
      </c>
    </row>
    <row r="9532">
      <c r="A9532" s="6" t="inlineStr">
        <is>
          <t>76123</t>
        </is>
      </c>
      <c r="B9532" s="6" t="inlineStr">
        <is>
          <t>dfw</t>
        </is>
      </c>
      <c r="C9532" s="6" t="inlineStr">
        <is>
          <t>2017-07</t>
        </is>
      </c>
      <c r="D9532" s="9" t="n">
        <v>187270</v>
      </c>
    </row>
    <row r="9533">
      <c r="A9533" s="6" t="inlineStr">
        <is>
          <t>76123</t>
        </is>
      </c>
      <c r="B9533" s="6" t="inlineStr">
        <is>
          <t>dfw</t>
        </is>
      </c>
      <c r="C9533" s="6" t="inlineStr">
        <is>
          <t>2017-08</t>
        </is>
      </c>
      <c r="D9533" s="9" t="n">
        <v>188428</v>
      </c>
    </row>
    <row r="9534">
      <c r="A9534" s="6" t="inlineStr">
        <is>
          <t>76123</t>
        </is>
      </c>
      <c r="B9534" s="6" t="inlineStr">
        <is>
          <t>dfw</t>
        </is>
      </c>
      <c r="C9534" s="6" t="inlineStr">
        <is>
          <t>2017-09</t>
        </is>
      </c>
      <c r="D9534" s="9" t="n">
        <v>189856</v>
      </c>
    </row>
    <row r="9535">
      <c r="A9535" s="6" t="inlineStr">
        <is>
          <t>76123</t>
        </is>
      </c>
      <c r="B9535" s="6" t="inlineStr">
        <is>
          <t>dfw</t>
        </is>
      </c>
      <c r="C9535" s="6" t="inlineStr">
        <is>
          <t>2017-10</t>
        </is>
      </c>
      <c r="D9535" s="9" t="n">
        <v>191651</v>
      </c>
    </row>
    <row r="9536">
      <c r="A9536" s="6" t="inlineStr">
        <is>
          <t>76123</t>
        </is>
      </c>
      <c r="B9536" s="6" t="inlineStr">
        <is>
          <t>dfw</t>
        </is>
      </c>
      <c r="C9536" s="6" t="inlineStr">
        <is>
          <t>2017-11</t>
        </is>
      </c>
      <c r="D9536" s="9" t="n">
        <v>193690</v>
      </c>
    </row>
    <row r="9537">
      <c r="A9537" s="6" t="inlineStr">
        <is>
          <t>76123</t>
        </is>
      </c>
      <c r="B9537" s="6" t="inlineStr">
        <is>
          <t>dfw</t>
        </is>
      </c>
      <c r="C9537" s="6" t="inlineStr">
        <is>
          <t>2017-12</t>
        </is>
      </c>
      <c r="D9537" s="9" t="n">
        <v>195665</v>
      </c>
    </row>
    <row r="9538">
      <c r="A9538" s="6" t="inlineStr">
        <is>
          <t>76123</t>
        </is>
      </c>
      <c r="B9538" s="6" t="inlineStr">
        <is>
          <t>dfw</t>
        </is>
      </c>
      <c r="C9538" s="6" t="inlineStr">
        <is>
          <t>2018-01</t>
        </is>
      </c>
      <c r="D9538" s="9" t="n">
        <v>197549</v>
      </c>
    </row>
    <row r="9539">
      <c r="A9539" s="6" t="inlineStr">
        <is>
          <t>76123</t>
        </is>
      </c>
      <c r="B9539" s="6" t="inlineStr">
        <is>
          <t>dfw</t>
        </is>
      </c>
      <c r="C9539" s="6" t="inlineStr">
        <is>
          <t>2018-02</t>
        </is>
      </c>
      <c r="D9539" s="9" t="n">
        <v>199371</v>
      </c>
    </row>
    <row r="9540">
      <c r="A9540" s="6" t="inlineStr">
        <is>
          <t>76123</t>
        </is>
      </c>
      <c r="B9540" s="6" t="inlineStr">
        <is>
          <t>dfw</t>
        </is>
      </c>
      <c r="C9540" s="6" t="inlineStr">
        <is>
          <t>2018-03</t>
        </is>
      </c>
      <c r="D9540" s="9" t="n">
        <v>201216</v>
      </c>
    </row>
    <row r="9541">
      <c r="A9541" s="6" t="inlineStr">
        <is>
          <t>76123</t>
        </is>
      </c>
      <c r="B9541" s="6" t="inlineStr">
        <is>
          <t>dfw</t>
        </is>
      </c>
      <c r="C9541" s="6" t="inlineStr">
        <is>
          <t>2018-04</t>
        </is>
      </c>
      <c r="D9541" s="9" t="n">
        <v>202756</v>
      </c>
    </row>
    <row r="9542">
      <c r="A9542" s="6" t="inlineStr">
        <is>
          <t>76123</t>
        </is>
      </c>
      <c r="B9542" s="6" t="inlineStr">
        <is>
          <t>dfw</t>
        </is>
      </c>
      <c r="C9542" s="6" t="inlineStr">
        <is>
          <t>2018-05</t>
        </is>
      </c>
      <c r="D9542" s="9" t="n">
        <v>204096</v>
      </c>
    </row>
    <row r="9543">
      <c r="A9543" s="6" t="inlineStr">
        <is>
          <t>76123</t>
        </is>
      </c>
      <c r="B9543" s="6" t="inlineStr">
        <is>
          <t>dfw</t>
        </is>
      </c>
      <c r="C9543" s="6" t="inlineStr">
        <is>
          <t>2018-06</t>
        </is>
      </c>
      <c r="D9543" s="9" t="n">
        <v>205196</v>
      </c>
    </row>
    <row r="9544">
      <c r="A9544" s="6" t="inlineStr">
        <is>
          <t>76123</t>
        </is>
      </c>
      <c r="B9544" s="6" t="inlineStr">
        <is>
          <t>dfw</t>
        </is>
      </c>
      <c r="C9544" s="6" t="inlineStr">
        <is>
          <t>2018-07</t>
        </is>
      </c>
      <c r="D9544" s="9" t="n">
        <v>206543</v>
      </c>
    </row>
    <row r="9545">
      <c r="A9545" s="6" t="inlineStr">
        <is>
          <t>76123</t>
        </is>
      </c>
      <c r="B9545" s="6" t="inlineStr">
        <is>
          <t>dfw</t>
        </is>
      </c>
      <c r="C9545" s="6" t="inlineStr">
        <is>
          <t>2018-08</t>
        </is>
      </c>
      <c r="D9545" s="9" t="n">
        <v>207792</v>
      </c>
    </row>
    <row r="9546">
      <c r="A9546" s="6" t="inlineStr">
        <is>
          <t>76123</t>
        </is>
      </c>
      <c r="B9546" s="6" t="inlineStr">
        <is>
          <t>dfw</t>
        </is>
      </c>
      <c r="C9546" s="6" t="inlineStr">
        <is>
          <t>2018-09</t>
        </is>
      </c>
      <c r="D9546" s="9" t="n">
        <v>209037</v>
      </c>
    </row>
    <row r="9547">
      <c r="A9547" s="6" t="inlineStr">
        <is>
          <t>76123</t>
        </is>
      </c>
      <c r="B9547" s="6" t="inlineStr">
        <is>
          <t>dfw</t>
        </is>
      </c>
      <c r="C9547" s="6" t="inlineStr">
        <is>
          <t>2018-10</t>
        </is>
      </c>
      <c r="D9547" s="9" t="n">
        <v>210188</v>
      </c>
    </row>
    <row r="9548">
      <c r="A9548" s="6" t="inlineStr">
        <is>
          <t>76123</t>
        </is>
      </c>
      <c r="B9548" s="6" t="inlineStr">
        <is>
          <t>dfw</t>
        </is>
      </c>
      <c r="C9548" s="6" t="inlineStr">
        <is>
          <t>2018-11</t>
        </is>
      </c>
      <c r="D9548" s="9" t="n">
        <v>211359</v>
      </c>
    </row>
    <row r="9549">
      <c r="A9549" s="6" t="inlineStr">
        <is>
          <t>76123</t>
        </is>
      </c>
      <c r="B9549" s="6" t="inlineStr">
        <is>
          <t>dfw</t>
        </is>
      </c>
      <c r="C9549" s="6" t="inlineStr">
        <is>
          <t>2018-12</t>
        </is>
      </c>
      <c r="D9549" s="9" t="n">
        <v>212511</v>
      </c>
    </row>
    <row r="9550">
      <c r="A9550" s="6" t="inlineStr">
        <is>
          <t>76123</t>
        </is>
      </c>
      <c r="B9550" s="6" t="inlineStr">
        <is>
          <t>dfw</t>
        </is>
      </c>
      <c r="C9550" s="6" t="inlineStr">
        <is>
          <t>2019-01</t>
        </is>
      </c>
      <c r="D9550" s="9" t="n">
        <v>213615</v>
      </c>
    </row>
    <row r="9551">
      <c r="A9551" s="6" t="inlineStr">
        <is>
          <t>76123</t>
        </is>
      </c>
      <c r="B9551" s="6" t="inlineStr">
        <is>
          <t>dfw</t>
        </is>
      </c>
      <c r="C9551" s="6" t="inlineStr">
        <is>
          <t>2019-02</t>
        </is>
      </c>
      <c r="D9551" s="9" t="n">
        <v>214671</v>
      </c>
    </row>
    <row r="9552">
      <c r="A9552" s="6" t="inlineStr">
        <is>
          <t>76123</t>
        </is>
      </c>
      <c r="B9552" s="6" t="inlineStr">
        <is>
          <t>dfw</t>
        </is>
      </c>
      <c r="C9552" s="6" t="inlineStr">
        <is>
          <t>2019-03</t>
        </is>
      </c>
      <c r="D9552" s="9" t="n">
        <v>215622</v>
      </c>
    </row>
    <row r="9553">
      <c r="A9553" s="6" t="inlineStr">
        <is>
          <t>76123</t>
        </is>
      </c>
      <c r="B9553" s="6" t="inlineStr">
        <is>
          <t>dfw</t>
        </is>
      </c>
      <c r="C9553" s="6" t="inlineStr">
        <is>
          <t>2019-04</t>
        </is>
      </c>
      <c r="D9553" s="9" t="n">
        <v>216303</v>
      </c>
    </row>
    <row r="9554">
      <c r="A9554" s="6" t="inlineStr">
        <is>
          <t>76123</t>
        </is>
      </c>
      <c r="B9554" s="6" t="inlineStr">
        <is>
          <t>dfw</t>
        </is>
      </c>
      <c r="C9554" s="6" t="inlineStr">
        <is>
          <t>2019-05</t>
        </is>
      </c>
      <c r="D9554" s="9" t="n">
        <v>216733</v>
      </c>
    </row>
    <row r="9555">
      <c r="A9555" s="6" t="inlineStr">
        <is>
          <t>76123</t>
        </is>
      </c>
      <c r="B9555" s="6" t="inlineStr">
        <is>
          <t>dfw</t>
        </is>
      </c>
      <c r="C9555" s="6" t="inlineStr">
        <is>
          <t>2019-06</t>
        </is>
      </c>
      <c r="D9555" s="9" t="n">
        <v>216996</v>
      </c>
    </row>
    <row r="9556">
      <c r="A9556" s="6" t="inlineStr">
        <is>
          <t>76123</t>
        </is>
      </c>
      <c r="B9556" s="6" t="inlineStr">
        <is>
          <t>dfw</t>
        </is>
      </c>
      <c r="C9556" s="6" t="inlineStr">
        <is>
          <t>2019-07</t>
        </is>
      </c>
      <c r="D9556" s="9" t="n">
        <v>217205</v>
      </c>
    </row>
    <row r="9557">
      <c r="A9557" s="6" t="inlineStr">
        <is>
          <t>76123</t>
        </is>
      </c>
      <c r="B9557" s="6" t="inlineStr">
        <is>
          <t>dfw</t>
        </is>
      </c>
      <c r="C9557" s="6" t="inlineStr">
        <is>
          <t>2019-08</t>
        </is>
      </c>
      <c r="D9557" s="9" t="n">
        <v>217687</v>
      </c>
    </row>
    <row r="9558">
      <c r="A9558" s="6" t="inlineStr">
        <is>
          <t>76123</t>
        </is>
      </c>
      <c r="B9558" s="6" t="inlineStr">
        <is>
          <t>dfw</t>
        </is>
      </c>
      <c r="C9558" s="6" t="inlineStr">
        <is>
          <t>2019-09</t>
        </is>
      </c>
      <c r="D9558" s="9" t="n">
        <v>218371</v>
      </c>
    </row>
    <row r="9559">
      <c r="A9559" s="6" t="inlineStr">
        <is>
          <t>76123</t>
        </is>
      </c>
      <c r="B9559" s="6" t="inlineStr">
        <is>
          <t>dfw</t>
        </is>
      </c>
      <c r="C9559" s="6" t="inlineStr">
        <is>
          <t>2019-10</t>
        </is>
      </c>
      <c r="D9559" s="9" t="n">
        <v>219365</v>
      </c>
    </row>
    <row r="9560">
      <c r="A9560" s="6" t="inlineStr">
        <is>
          <t>76123</t>
        </is>
      </c>
      <c r="B9560" s="6" t="inlineStr">
        <is>
          <t>dfw</t>
        </is>
      </c>
      <c r="C9560" s="6" t="inlineStr">
        <is>
          <t>2019-11</t>
        </is>
      </c>
      <c r="D9560" s="9" t="n">
        <v>220524</v>
      </c>
    </row>
    <row r="9561">
      <c r="A9561" s="6" t="inlineStr">
        <is>
          <t>76123</t>
        </is>
      </c>
      <c r="B9561" s="6" t="inlineStr">
        <is>
          <t>dfw</t>
        </is>
      </c>
      <c r="C9561" s="6" t="inlineStr">
        <is>
          <t>2019-12</t>
        </is>
      </c>
      <c r="D9561" s="9" t="n">
        <v>221813</v>
      </c>
    </row>
    <row r="9562">
      <c r="A9562" s="6" t="inlineStr">
        <is>
          <t>76123</t>
        </is>
      </c>
      <c r="B9562" s="6" t="inlineStr">
        <is>
          <t>dfw</t>
        </is>
      </c>
      <c r="C9562" s="6" t="inlineStr">
        <is>
          <t>2020-01</t>
        </is>
      </c>
      <c r="D9562" s="9" t="n">
        <v>223133</v>
      </c>
    </row>
    <row r="9563">
      <c r="A9563" s="6" t="inlineStr">
        <is>
          <t>76123</t>
        </is>
      </c>
      <c r="B9563" s="6" t="inlineStr">
        <is>
          <t>dfw</t>
        </is>
      </c>
      <c r="C9563" s="6" t="inlineStr">
        <is>
          <t>2020-02</t>
        </is>
      </c>
      <c r="D9563" s="9" t="n">
        <v>224273</v>
      </c>
    </row>
    <row r="9564">
      <c r="A9564" s="6" t="inlineStr">
        <is>
          <t>76123</t>
        </is>
      </c>
      <c r="B9564" s="6" t="inlineStr">
        <is>
          <t>dfw</t>
        </is>
      </c>
      <c r="C9564" s="6" t="inlineStr">
        <is>
          <t>2020-03</t>
        </is>
      </c>
      <c r="D9564" s="9" t="n">
        <v>225259</v>
      </c>
    </row>
    <row r="9565">
      <c r="A9565" s="6" t="inlineStr">
        <is>
          <t>76123</t>
        </is>
      </c>
      <c r="B9565" s="6" t="inlineStr">
        <is>
          <t>dfw</t>
        </is>
      </c>
      <c r="C9565" s="6" t="inlineStr">
        <is>
          <t>2020-04</t>
        </is>
      </c>
      <c r="D9565" s="9" t="n">
        <v>225957</v>
      </c>
    </row>
    <row r="9566">
      <c r="A9566" s="6" t="inlineStr">
        <is>
          <t>76123</t>
        </is>
      </c>
      <c r="B9566" s="6" t="inlineStr">
        <is>
          <t>dfw</t>
        </is>
      </c>
      <c r="C9566" s="6" t="inlineStr">
        <is>
          <t>2020-05</t>
        </is>
      </c>
      <c r="D9566" s="9" t="n">
        <v>226247</v>
      </c>
    </row>
    <row r="9567">
      <c r="A9567" s="6" t="inlineStr">
        <is>
          <t>76123</t>
        </is>
      </c>
      <c r="B9567" s="6" t="inlineStr">
        <is>
          <t>dfw</t>
        </is>
      </c>
      <c r="C9567" s="6" t="inlineStr">
        <is>
          <t>2020-06</t>
        </is>
      </c>
      <c r="D9567" s="9" t="n">
        <v>226537</v>
      </c>
    </row>
    <row r="9568">
      <c r="A9568" s="6" t="inlineStr">
        <is>
          <t>76123</t>
        </is>
      </c>
      <c r="B9568" s="6" t="inlineStr">
        <is>
          <t>dfw</t>
        </is>
      </c>
      <c r="C9568" s="6" t="inlineStr">
        <is>
          <t>2020-07</t>
        </is>
      </c>
      <c r="D9568" s="9" t="n">
        <v>227096</v>
      </c>
    </row>
    <row r="9569">
      <c r="A9569" s="6" t="inlineStr">
        <is>
          <t>76123</t>
        </is>
      </c>
      <c r="B9569" s="6" t="inlineStr">
        <is>
          <t>dfw</t>
        </is>
      </c>
      <c r="C9569" s="6" t="inlineStr">
        <is>
          <t>2020-08</t>
        </is>
      </c>
      <c r="D9569" s="9" t="n">
        <v>228392</v>
      </c>
    </row>
    <row r="9570">
      <c r="A9570" s="6" t="inlineStr">
        <is>
          <t>76123</t>
        </is>
      </c>
      <c r="B9570" s="6" t="inlineStr">
        <is>
          <t>dfw</t>
        </is>
      </c>
      <c r="C9570" s="6" t="inlineStr">
        <is>
          <t>2020-09</t>
        </is>
      </c>
      <c r="D9570" s="9" t="n">
        <v>230416</v>
      </c>
    </row>
    <row r="9571">
      <c r="A9571" s="6" t="inlineStr">
        <is>
          <t>76123</t>
        </is>
      </c>
      <c r="B9571" s="6" t="inlineStr">
        <is>
          <t>dfw</t>
        </is>
      </c>
      <c r="C9571" s="6" t="inlineStr">
        <is>
          <t>2020-10</t>
        </is>
      </c>
      <c r="D9571" s="9" t="n">
        <v>233106</v>
      </c>
    </row>
    <row r="9572">
      <c r="A9572" s="6" t="inlineStr">
        <is>
          <t>76123</t>
        </is>
      </c>
      <c r="B9572" s="6" t="inlineStr">
        <is>
          <t>dfw</t>
        </is>
      </c>
      <c r="C9572" s="6" t="inlineStr">
        <is>
          <t>2020-11</t>
        </is>
      </c>
      <c r="D9572" s="9" t="n">
        <v>236395</v>
      </c>
    </row>
    <row r="9573">
      <c r="A9573" s="6" t="inlineStr">
        <is>
          <t>76123</t>
        </is>
      </c>
      <c r="B9573" s="6" t="inlineStr">
        <is>
          <t>dfw</t>
        </is>
      </c>
      <c r="C9573" s="6" t="inlineStr">
        <is>
          <t>2020-12</t>
        </is>
      </c>
      <c r="D9573" s="9" t="n">
        <v>239796</v>
      </c>
    </row>
    <row r="9574">
      <c r="A9574" s="6" t="inlineStr">
        <is>
          <t>76123</t>
        </is>
      </c>
      <c r="B9574" s="6" t="inlineStr">
        <is>
          <t>dfw</t>
        </is>
      </c>
      <c r="C9574" s="6" t="inlineStr">
        <is>
          <t>2021-01</t>
        </is>
      </c>
      <c r="D9574" s="9" t="n">
        <v>243221</v>
      </c>
    </row>
    <row r="9575">
      <c r="A9575" s="6" t="inlineStr">
        <is>
          <t>76123</t>
        </is>
      </c>
      <c r="B9575" s="6" t="inlineStr">
        <is>
          <t>dfw</t>
        </is>
      </c>
      <c r="C9575" s="6" t="inlineStr">
        <is>
          <t>2021-02</t>
        </is>
      </c>
      <c r="D9575" s="9" t="n">
        <v>246646</v>
      </c>
    </row>
    <row r="9576">
      <c r="A9576" s="6" t="inlineStr">
        <is>
          <t>76123</t>
        </is>
      </c>
      <c r="B9576" s="6" t="inlineStr">
        <is>
          <t>dfw</t>
        </is>
      </c>
      <c r="C9576" s="6" t="inlineStr">
        <is>
          <t>2021-03</t>
        </is>
      </c>
      <c r="D9576" s="9" t="n">
        <v>250663</v>
      </c>
    </row>
    <row r="9577">
      <c r="A9577" s="6" t="inlineStr">
        <is>
          <t>76123</t>
        </is>
      </c>
      <c r="B9577" s="6" t="inlineStr">
        <is>
          <t>dfw</t>
        </is>
      </c>
      <c r="C9577" s="6" t="inlineStr">
        <is>
          <t>2021-04</t>
        </is>
      </c>
      <c r="D9577" s="9" t="n">
        <v>255262</v>
      </c>
    </row>
    <row r="9578">
      <c r="A9578" s="6" t="inlineStr">
        <is>
          <t>76123</t>
        </is>
      </c>
      <c r="B9578" s="6" t="inlineStr">
        <is>
          <t>dfw</t>
        </is>
      </c>
      <c r="C9578" s="6" t="inlineStr">
        <is>
          <t>2021-05</t>
        </is>
      </c>
      <c r="D9578" s="9" t="n">
        <v>260705</v>
      </c>
    </row>
    <row r="9579">
      <c r="A9579" s="6" t="inlineStr">
        <is>
          <t>76123</t>
        </is>
      </c>
      <c r="B9579" s="6" t="inlineStr">
        <is>
          <t>dfw</t>
        </is>
      </c>
      <c r="C9579" s="6" t="inlineStr">
        <is>
          <t>2021-06</t>
        </is>
      </c>
      <c r="D9579" s="9" t="n">
        <v>266491</v>
      </c>
    </row>
    <row r="9580">
      <c r="A9580" s="6" t="inlineStr">
        <is>
          <t>76123</t>
        </is>
      </c>
      <c r="B9580" s="6" t="inlineStr">
        <is>
          <t>dfw</t>
        </is>
      </c>
      <c r="C9580" s="6" t="inlineStr">
        <is>
          <t>2021-07</t>
        </is>
      </c>
      <c r="D9580" s="9" t="n">
        <v>272466</v>
      </c>
    </row>
    <row r="9581">
      <c r="A9581" s="6" t="inlineStr">
        <is>
          <t>76123</t>
        </is>
      </c>
      <c r="B9581" s="6" t="inlineStr">
        <is>
          <t>dfw</t>
        </is>
      </c>
      <c r="C9581" s="6" t="inlineStr">
        <is>
          <t>2021-08</t>
        </is>
      </c>
      <c r="D9581" s="9" t="n">
        <v>278026</v>
      </c>
    </row>
    <row r="9582">
      <c r="A9582" s="6" t="inlineStr">
        <is>
          <t>76123</t>
        </is>
      </c>
      <c r="B9582" s="6" t="inlineStr">
        <is>
          <t>dfw</t>
        </is>
      </c>
      <c r="C9582" s="6" t="inlineStr">
        <is>
          <t>2021-09</t>
        </is>
      </c>
      <c r="D9582" s="9" t="n">
        <v>283233</v>
      </c>
    </row>
    <row r="9583">
      <c r="A9583" s="6" t="inlineStr">
        <is>
          <t>76123</t>
        </is>
      </c>
      <c r="B9583" s="6" t="inlineStr">
        <is>
          <t>dfw</t>
        </is>
      </c>
      <c r="C9583" s="6" t="inlineStr">
        <is>
          <t>2021-10</t>
        </is>
      </c>
      <c r="D9583" s="9" t="n">
        <v>288458</v>
      </c>
    </row>
    <row r="9584">
      <c r="A9584" s="6" t="inlineStr">
        <is>
          <t>76123</t>
        </is>
      </c>
      <c r="B9584" s="6" t="inlineStr">
        <is>
          <t>dfw</t>
        </is>
      </c>
      <c r="C9584" s="6" t="inlineStr">
        <is>
          <t>2021-11</t>
        </is>
      </c>
      <c r="D9584" s="9" t="n">
        <v>293753</v>
      </c>
    </row>
    <row r="9585">
      <c r="A9585" s="6" t="inlineStr">
        <is>
          <t>76123</t>
        </is>
      </c>
      <c r="B9585" s="6" t="inlineStr">
        <is>
          <t>dfw</t>
        </is>
      </c>
      <c r="C9585" s="6" t="inlineStr">
        <is>
          <t>2021-12</t>
        </is>
      </c>
      <c r="D9585" s="9" t="n">
        <v>298852</v>
      </c>
    </row>
    <row r="9586">
      <c r="A9586" s="6" t="inlineStr">
        <is>
          <t>76123</t>
        </is>
      </c>
      <c r="B9586" s="6" t="inlineStr">
        <is>
          <t>dfw</t>
        </is>
      </c>
      <c r="C9586" s="6" t="inlineStr">
        <is>
          <t>2022-01</t>
        </is>
      </c>
      <c r="D9586" s="9" t="n">
        <v>304528</v>
      </c>
    </row>
    <row r="9587">
      <c r="A9587" s="6" t="inlineStr">
        <is>
          <t>76123</t>
        </is>
      </c>
      <c r="B9587" s="6" t="inlineStr">
        <is>
          <t>dfw</t>
        </is>
      </c>
      <c r="C9587" s="6" t="inlineStr">
        <is>
          <t>2022-02</t>
        </is>
      </c>
      <c r="D9587" s="9" t="n">
        <v>311377</v>
      </c>
    </row>
    <row r="9588">
      <c r="A9588" s="6" t="inlineStr">
        <is>
          <t>76123</t>
        </is>
      </c>
      <c r="B9588" s="6" t="inlineStr">
        <is>
          <t>dfw</t>
        </is>
      </c>
      <c r="C9588" s="6" t="inlineStr">
        <is>
          <t>2022-03</t>
        </is>
      </c>
      <c r="D9588" s="9" t="n">
        <v>319224</v>
      </c>
    </row>
    <row r="9589">
      <c r="A9589" s="6" t="inlineStr">
        <is>
          <t>76123</t>
        </is>
      </c>
      <c r="B9589" s="6" t="inlineStr">
        <is>
          <t>dfw</t>
        </is>
      </c>
      <c r="C9589" s="6" t="inlineStr">
        <is>
          <t>2022-04</t>
        </is>
      </c>
      <c r="D9589" s="9" t="n">
        <v>327367</v>
      </c>
    </row>
    <row r="9590">
      <c r="A9590" s="6" t="inlineStr">
        <is>
          <t>76123</t>
        </is>
      </c>
      <c r="B9590" s="6" t="inlineStr">
        <is>
          <t>dfw</t>
        </is>
      </c>
      <c r="C9590" s="6" t="inlineStr">
        <is>
          <t>2022-05</t>
        </is>
      </c>
      <c r="D9590" s="9" t="n">
        <v>334828</v>
      </c>
    </row>
    <row r="9591">
      <c r="A9591" s="6" t="inlineStr">
        <is>
          <t>76123</t>
        </is>
      </c>
      <c r="B9591" s="6" t="inlineStr">
        <is>
          <t>dfw</t>
        </is>
      </c>
      <c r="C9591" s="6" t="inlineStr">
        <is>
          <t>2022-06</t>
        </is>
      </c>
      <c r="D9591" s="9" t="n">
        <v>341666</v>
      </c>
    </row>
    <row r="9592">
      <c r="A9592" s="6" t="inlineStr">
        <is>
          <t>76123</t>
        </is>
      </c>
      <c r="B9592" s="6" t="inlineStr">
        <is>
          <t>dfw</t>
        </is>
      </c>
      <c r="C9592" s="6" t="inlineStr">
        <is>
          <t>2022-07</t>
        </is>
      </c>
      <c r="D9592" s="9" t="n">
        <v>346215</v>
      </c>
    </row>
    <row r="9593">
      <c r="A9593" s="6" t="inlineStr">
        <is>
          <t>76123</t>
        </is>
      </c>
      <c r="B9593" s="6" t="inlineStr">
        <is>
          <t>dfw</t>
        </is>
      </c>
      <c r="C9593" s="6" t="inlineStr">
        <is>
          <t>2022-08</t>
        </is>
      </c>
      <c r="D9593" s="9" t="n">
        <v>347834</v>
      </c>
    </row>
    <row r="9594">
      <c r="A9594" s="6" t="inlineStr">
        <is>
          <t>76123</t>
        </is>
      </c>
      <c r="B9594" s="6" t="inlineStr">
        <is>
          <t>dfw</t>
        </is>
      </c>
      <c r="C9594" s="6" t="inlineStr">
        <is>
          <t>2022-09</t>
        </is>
      </c>
      <c r="D9594" s="9" t="n">
        <v>346974</v>
      </c>
    </row>
    <row r="9595">
      <c r="A9595" s="6" t="inlineStr">
        <is>
          <t>76123</t>
        </is>
      </c>
      <c r="B9595" s="6" t="inlineStr">
        <is>
          <t>dfw</t>
        </is>
      </c>
      <c r="C9595" s="6" t="inlineStr">
        <is>
          <t>2022-10</t>
        </is>
      </c>
      <c r="D9595" s="9" t="n">
        <v>344899</v>
      </c>
    </row>
    <row r="9596">
      <c r="A9596" s="6" t="inlineStr">
        <is>
          <t>76123</t>
        </is>
      </c>
      <c r="B9596" s="6" t="inlineStr">
        <is>
          <t>dfw</t>
        </is>
      </c>
      <c r="C9596" s="6" t="inlineStr">
        <is>
          <t>2022-11</t>
        </is>
      </c>
      <c r="D9596" s="9" t="n">
        <v>342328</v>
      </c>
    </row>
    <row r="9597">
      <c r="A9597" s="6" t="inlineStr">
        <is>
          <t>76123</t>
        </is>
      </c>
      <c r="B9597" s="6" t="inlineStr">
        <is>
          <t>dfw</t>
        </is>
      </c>
      <c r="C9597" s="6" t="inlineStr">
        <is>
          <t>2022-12</t>
        </is>
      </c>
      <c r="D9597" s="9" t="n">
        <v>338891</v>
      </c>
    </row>
    <row r="9598">
      <c r="A9598" s="6" t="inlineStr">
        <is>
          <t>76123</t>
        </is>
      </c>
      <c r="B9598" s="6" t="inlineStr">
        <is>
          <t>dfw</t>
        </is>
      </c>
      <c r="C9598" s="6" t="inlineStr">
        <is>
          <t>2023-01</t>
        </is>
      </c>
      <c r="D9598" s="9" t="n">
        <v>334892</v>
      </c>
    </row>
    <row r="9599">
      <c r="A9599" s="6" t="inlineStr">
        <is>
          <t>76123</t>
        </is>
      </c>
      <c r="B9599" s="6" t="inlineStr">
        <is>
          <t>dfw</t>
        </is>
      </c>
      <c r="C9599" s="6" t="inlineStr">
        <is>
          <t>2023-02</t>
        </is>
      </c>
      <c r="D9599" s="9" t="n">
        <v>331243</v>
      </c>
    </row>
    <row r="9600">
      <c r="A9600" s="6" t="inlineStr">
        <is>
          <t>76123</t>
        </is>
      </c>
      <c r="B9600" s="6" t="inlineStr">
        <is>
          <t>dfw</t>
        </is>
      </c>
      <c r="C9600" s="6" t="inlineStr">
        <is>
          <t>2023-03</t>
        </is>
      </c>
      <c r="D9600" s="9" t="n">
        <v>328385</v>
      </c>
    </row>
    <row r="9601">
      <c r="A9601" s="6" t="inlineStr">
        <is>
          <t>76123</t>
        </is>
      </c>
      <c r="B9601" s="6" t="inlineStr">
        <is>
          <t>dfw</t>
        </is>
      </c>
      <c r="C9601" s="6" t="inlineStr">
        <is>
          <t>2023-04</t>
        </is>
      </c>
      <c r="D9601" s="9" t="n">
        <v>326252</v>
      </c>
    </row>
    <row r="9602">
      <c r="A9602" s="6" t="inlineStr">
        <is>
          <t>76123</t>
        </is>
      </c>
      <c r="B9602" s="6" t="inlineStr">
        <is>
          <t>dfw</t>
        </is>
      </c>
      <c r="C9602" s="6" t="inlineStr">
        <is>
          <t>2023-05</t>
        </is>
      </c>
      <c r="D9602" s="9" t="n">
        <v>324658</v>
      </c>
    </row>
    <row r="9603">
      <c r="A9603" s="6" t="inlineStr">
        <is>
          <t>76123</t>
        </is>
      </c>
      <c r="B9603" s="6" t="inlineStr">
        <is>
          <t>dfw</t>
        </is>
      </c>
      <c r="C9603" s="6" t="inlineStr">
        <is>
          <t>2023-06</t>
        </is>
      </c>
      <c r="D9603" s="9" t="n">
        <v>323845</v>
      </c>
    </row>
    <row r="9604">
      <c r="A9604" s="6" t="inlineStr">
        <is>
          <t>76123</t>
        </is>
      </c>
      <c r="B9604" s="6" t="inlineStr">
        <is>
          <t>dfw</t>
        </is>
      </c>
      <c r="C9604" s="6" t="inlineStr">
        <is>
          <t>2023-07</t>
        </is>
      </c>
      <c r="D9604" s="9" t="n">
        <v>323642</v>
      </c>
    </row>
    <row r="9605">
      <c r="A9605" s="6" t="inlineStr">
        <is>
          <t>76123</t>
        </is>
      </c>
      <c r="B9605" s="6" t="inlineStr">
        <is>
          <t>dfw</t>
        </is>
      </c>
      <c r="C9605" s="6" t="inlineStr">
        <is>
          <t>2023-08</t>
        </is>
      </c>
      <c r="D9605" s="9" t="n">
        <v>323688</v>
      </c>
    </row>
    <row r="9606">
      <c r="A9606" s="6" t="inlineStr">
        <is>
          <t>76123</t>
        </is>
      </c>
      <c r="B9606" s="6" t="inlineStr">
        <is>
          <t>dfw</t>
        </is>
      </c>
      <c r="C9606" s="6" t="inlineStr">
        <is>
          <t>2023-09</t>
        </is>
      </c>
      <c r="D9606" s="9" t="n">
        <v>323383</v>
      </c>
    </row>
    <row r="9607">
      <c r="A9607" s="6" t="inlineStr">
        <is>
          <t>76123</t>
        </is>
      </c>
      <c r="B9607" s="6" t="inlineStr">
        <is>
          <t>dfw</t>
        </is>
      </c>
      <c r="C9607" s="6" t="inlineStr">
        <is>
          <t>2023-10</t>
        </is>
      </c>
      <c r="D9607" s="9" t="n">
        <v>322958</v>
      </c>
    </row>
    <row r="9608">
      <c r="A9608" s="6" t="inlineStr">
        <is>
          <t>76123</t>
        </is>
      </c>
      <c r="B9608" s="6" t="inlineStr">
        <is>
          <t>dfw</t>
        </is>
      </c>
      <c r="C9608" s="6" t="inlineStr">
        <is>
          <t>2023-11</t>
        </is>
      </c>
      <c r="D9608" s="9" t="n">
        <v>322342</v>
      </c>
    </row>
    <row r="9609">
      <c r="A9609" s="6" t="inlineStr">
        <is>
          <t>76123</t>
        </is>
      </c>
      <c r="B9609" s="6" t="inlineStr">
        <is>
          <t>dfw</t>
        </is>
      </c>
      <c r="C9609" s="6" t="inlineStr">
        <is>
          <t>2023-12</t>
        </is>
      </c>
      <c r="D9609" s="9" t="n">
        <v>321695</v>
      </c>
    </row>
    <row r="9610">
      <c r="A9610" s="6" t="inlineStr">
        <is>
          <t>76123</t>
        </is>
      </c>
      <c r="B9610" s="6" t="inlineStr">
        <is>
          <t>dfw</t>
        </is>
      </c>
      <c r="C9610" s="6" t="inlineStr">
        <is>
          <t>2024-01</t>
        </is>
      </c>
      <c r="D9610" s="9" t="n">
        <v>320933</v>
      </c>
    </row>
    <row r="9611">
      <c r="A9611" s="6" t="inlineStr">
        <is>
          <t>76123</t>
        </is>
      </c>
      <c r="B9611" s="6" t="inlineStr">
        <is>
          <t>dfw</t>
        </is>
      </c>
      <c r="C9611" s="6" t="inlineStr">
        <is>
          <t>2024-02</t>
        </is>
      </c>
      <c r="D9611" s="9" t="n">
        <v>320332</v>
      </c>
    </row>
    <row r="9612">
      <c r="A9612" s="6" t="inlineStr">
        <is>
          <t>76123</t>
        </is>
      </c>
      <c r="B9612" s="6" t="inlineStr">
        <is>
          <t>dfw</t>
        </is>
      </c>
      <c r="C9612" s="6" t="inlineStr">
        <is>
          <t>2024-03</t>
        </is>
      </c>
      <c r="D9612" s="9" t="n">
        <v>320066</v>
      </c>
    </row>
    <row r="9613">
      <c r="A9613" s="6" t="inlineStr">
        <is>
          <t>76123</t>
        </is>
      </c>
      <c r="B9613" s="6" t="inlineStr">
        <is>
          <t>dfw</t>
        </is>
      </c>
      <c r="C9613" s="6" t="inlineStr">
        <is>
          <t>2024-04</t>
        </is>
      </c>
      <c r="D9613" s="9" t="n">
        <v>319933</v>
      </c>
    </row>
    <row r="9614">
      <c r="A9614" s="6" t="inlineStr">
        <is>
          <t>76123</t>
        </is>
      </c>
      <c r="B9614" s="6" t="inlineStr">
        <is>
          <t>dfw</t>
        </is>
      </c>
      <c r="C9614" s="6" t="inlineStr">
        <is>
          <t>2024-05</t>
        </is>
      </c>
      <c r="D9614" s="9" t="n">
        <v>319522</v>
      </c>
    </row>
    <row r="9615">
      <c r="A9615" s="6" t="inlineStr">
        <is>
          <t>76123</t>
        </is>
      </c>
      <c r="B9615" s="6" t="inlineStr">
        <is>
          <t>dfw</t>
        </is>
      </c>
      <c r="C9615" s="6" t="inlineStr">
        <is>
          <t>2024-06</t>
        </is>
      </c>
      <c r="D9615" s="9" t="n">
        <v>319005</v>
      </c>
    </row>
    <row r="9616">
      <c r="A9616" s="6" t="inlineStr">
        <is>
          <t>76123</t>
        </is>
      </c>
      <c r="B9616" s="6" t="inlineStr">
        <is>
          <t>dfw</t>
        </is>
      </c>
      <c r="C9616" s="6" t="inlineStr">
        <is>
          <t>2024-07</t>
        </is>
      </c>
      <c r="D9616" s="9" t="n">
        <v>318526</v>
      </c>
    </row>
    <row r="9617">
      <c r="A9617" s="6" t="inlineStr">
        <is>
          <t>76123</t>
        </is>
      </c>
      <c r="B9617" s="6" t="inlineStr">
        <is>
          <t>dfw</t>
        </is>
      </c>
      <c r="C9617" s="6" t="inlineStr">
        <is>
          <t>2024-08</t>
        </is>
      </c>
      <c r="D9617" s="9" t="n">
        <v>318150</v>
      </c>
    </row>
    <row r="9618">
      <c r="A9618" s="6" t="inlineStr">
        <is>
          <t>76123</t>
        </is>
      </c>
      <c r="B9618" s="6" t="inlineStr">
        <is>
          <t>dfw</t>
        </is>
      </c>
      <c r="C9618" s="6" t="inlineStr">
        <is>
          <t>2024-09</t>
        </is>
      </c>
      <c r="D9618" s="9" t="n">
        <v>317547</v>
      </c>
    </row>
    <row r="9619">
      <c r="A9619" s="6" t="inlineStr">
        <is>
          <t>76123</t>
        </is>
      </c>
      <c r="B9619" s="6" t="inlineStr">
        <is>
          <t>dfw</t>
        </is>
      </c>
      <c r="C9619" s="6" t="inlineStr">
        <is>
          <t>2024-10</t>
        </is>
      </c>
      <c r="D9619" s="9" t="n">
        <v>316570</v>
      </c>
    </row>
    <row r="9620">
      <c r="A9620" s="6" t="inlineStr">
        <is>
          <t>76123</t>
        </is>
      </c>
      <c r="B9620" s="6" t="inlineStr">
        <is>
          <t>dfw</t>
        </is>
      </c>
      <c r="C9620" s="6" t="inlineStr">
        <is>
          <t>2024-11</t>
        </is>
      </c>
      <c r="D9620" s="9" t="n">
        <v>315531</v>
      </c>
    </row>
    <row r="9621">
      <c r="A9621" s="6" t="inlineStr">
        <is>
          <t>76123</t>
        </is>
      </c>
      <c r="B9621" s="6" t="inlineStr">
        <is>
          <t>dfw</t>
        </is>
      </c>
      <c r="C9621" s="6" t="inlineStr">
        <is>
          <t>2024-12</t>
        </is>
      </c>
      <c r="D9621" s="9" t="n">
        <v>314450</v>
      </c>
    </row>
    <row r="9622">
      <c r="A9622" s="6" t="inlineStr">
        <is>
          <t>76123</t>
        </is>
      </c>
      <c r="B9622" s="6" t="inlineStr">
        <is>
          <t>dfw</t>
        </is>
      </c>
      <c r="C9622" s="6" t="inlineStr">
        <is>
          <t>2025-01</t>
        </is>
      </c>
      <c r="D9622" s="9" t="n">
        <v>313773</v>
      </c>
    </row>
    <row r="9623">
      <c r="A9623" s="6" t="inlineStr">
        <is>
          <t>76123</t>
        </is>
      </c>
      <c r="B9623" s="6" t="inlineStr">
        <is>
          <t>dfw</t>
        </is>
      </c>
      <c r="C9623" s="6" t="inlineStr">
        <is>
          <t>2025-02</t>
        </is>
      </c>
      <c r="D9623" s="9" t="n">
        <v>312958</v>
      </c>
    </row>
    <row r="9624">
      <c r="A9624" s="6" t="inlineStr">
        <is>
          <t>76123</t>
        </is>
      </c>
      <c r="B9624" s="6" t="inlineStr">
        <is>
          <t>dfw</t>
        </is>
      </c>
      <c r="C9624" s="6" t="inlineStr">
        <is>
          <t>2025-03</t>
        </is>
      </c>
      <c r="D9624" s="9" t="n">
        <v>311839</v>
      </c>
    </row>
    <row r="9625">
      <c r="A9625" s="6" t="inlineStr">
        <is>
          <t>76123</t>
        </is>
      </c>
      <c r="B9625" s="6" t="inlineStr">
        <is>
          <t>dfw</t>
        </is>
      </c>
      <c r="C9625" s="6" t="inlineStr">
        <is>
          <t>2025-04</t>
        </is>
      </c>
      <c r="D9625" s="9" t="n">
        <v>310408</v>
      </c>
    </row>
    <row r="9626">
      <c r="A9626" s="6" t="inlineStr">
        <is>
          <t>76123</t>
        </is>
      </c>
      <c r="B9626" s="6" t="inlineStr">
        <is>
          <t>dfw</t>
        </is>
      </c>
      <c r="C9626" s="6" t="inlineStr">
        <is>
          <t>2025-05</t>
        </is>
      </c>
      <c r="D9626" s="9" t="n">
        <v>309002</v>
      </c>
    </row>
    <row r="9627">
      <c r="A9627" s="6" t="inlineStr">
        <is>
          <t>76123</t>
        </is>
      </c>
      <c r="B9627" s="6" t="inlineStr">
        <is>
          <t>dfw</t>
        </is>
      </c>
      <c r="C9627" s="6" t="inlineStr">
        <is>
          <t>2025-06</t>
        </is>
      </c>
      <c r="D9627" s="9" t="n">
        <v>307827</v>
      </c>
    </row>
    <row r="9628">
      <c r="A9628" s="6" t="inlineStr">
        <is>
          <t>76123</t>
        </is>
      </c>
      <c r="B9628" s="6" t="inlineStr">
        <is>
          <t>dfw</t>
        </is>
      </c>
      <c r="C9628" s="6" t="inlineStr">
        <is>
          <t>2025-07</t>
        </is>
      </c>
      <c r="D9628" s="9" t="n">
        <v>306651</v>
      </c>
    </row>
    <row r="9629">
      <c r="A9629" s="6" t="inlineStr">
        <is>
          <t>76123</t>
        </is>
      </c>
      <c r="B9629" s="6" t="inlineStr">
        <is>
          <t>dfw</t>
        </is>
      </c>
      <c r="C9629" s="6" t="inlineStr">
        <is>
          <t>2025-08</t>
        </is>
      </c>
      <c r="D9629" s="9" t="n">
        <v>305483</v>
      </c>
    </row>
    <row r="9630">
      <c r="A9630" s="6" t="inlineStr">
        <is>
          <t>76123</t>
        </is>
      </c>
      <c r="B9630" s="6" t="inlineStr">
        <is>
          <t>dfw</t>
        </is>
      </c>
      <c r="C9630" s="6" t="inlineStr">
        <is>
          <t>2025-09</t>
        </is>
      </c>
      <c r="D9630" s="9" t="n">
        <v>304411</v>
      </c>
    </row>
    <row r="9631">
      <c r="A9631" s="6" t="inlineStr">
        <is>
          <t>76123</t>
        </is>
      </c>
      <c r="B9631" s="6" t="inlineStr">
        <is>
          <t>dfw</t>
        </is>
      </c>
      <c r="C9631" s="6" t="inlineStr">
        <is>
          <t>2025-10</t>
        </is>
      </c>
      <c r="D9631" s="9" t="n">
        <v>303418</v>
      </c>
    </row>
    <row r="9632">
      <c r="A9632" s="6" t="inlineStr">
        <is>
          <t>76123</t>
        </is>
      </c>
      <c r="B9632" s="6" t="inlineStr">
        <is>
          <t>dfw</t>
        </is>
      </c>
      <c r="C9632" s="6" t="inlineStr">
        <is>
          <t>2025-11</t>
        </is>
      </c>
      <c r="D9632" s="9" t="n">
        <v>302665</v>
      </c>
    </row>
    <row r="9633">
      <c r="A9633" s="6" t="inlineStr">
        <is>
          <t>76123</t>
        </is>
      </c>
      <c r="B9633" s="6" t="inlineStr">
        <is>
          <t>dfw</t>
        </is>
      </c>
      <c r="C9633" s="6" t="inlineStr">
        <is>
          <t>2025-12</t>
        </is>
      </c>
      <c r="D9633" s="9" t="n">
        <v>302119</v>
      </c>
    </row>
    <row r="9634">
      <c r="A9634" s="6" t="inlineStr">
        <is>
          <t>76123</t>
        </is>
      </c>
      <c r="B9634" s="6" t="inlineStr">
        <is>
          <t>dfw</t>
        </is>
      </c>
      <c r="C9634" s="6" t="inlineStr">
        <is>
          <t>2026-01</t>
        </is>
      </c>
      <c r="D9634" s="9" t="n">
        <v>301457</v>
      </c>
    </row>
    <row r="9635">
      <c r="A9635" s="6" t="inlineStr">
        <is>
          <t>76123</t>
        </is>
      </c>
      <c r="B9635" s="6" t="inlineStr">
        <is>
          <t>dfw</t>
        </is>
      </c>
      <c r="C9635" s="6" t="inlineStr">
        <is>
          <t>2026-02</t>
        </is>
      </c>
      <c r="D9635" s="9" t="n">
        <v>300853</v>
      </c>
    </row>
    <row r="9636">
      <c r="A9636" s="6" t="inlineStr">
        <is>
          <t>76123</t>
        </is>
      </c>
      <c r="B9636" s="6" t="inlineStr">
        <is>
          <t>dfw</t>
        </is>
      </c>
      <c r="C9636" s="6" t="inlineStr">
        <is>
          <t>2026-03</t>
        </is>
      </c>
      <c r="D9636" s="9" t="n">
        <v>300184</v>
      </c>
    </row>
    <row r="9637">
      <c r="A9637" s="6" t="inlineStr">
        <is>
          <t>76123</t>
        </is>
      </c>
      <c r="B9637" s="6" t="inlineStr">
        <is>
          <t>dfw</t>
        </is>
      </c>
      <c r="C9637" s="6" t="inlineStr">
        <is>
          <t>2026-04</t>
        </is>
      </c>
      <c r="D9637" s="9" t="n">
        <v>299631</v>
      </c>
    </row>
    <row r="9638">
      <c r="A9638" s="6" t="inlineStr">
        <is>
          <t>76123</t>
        </is>
      </c>
      <c r="B9638" s="6" t="inlineStr">
        <is>
          <t>dfw</t>
        </is>
      </c>
      <c r="C9638" s="6" t="inlineStr">
        <is>
          <t>2026-05</t>
        </is>
      </c>
      <c r="D9638" s="9" t="n">
        <v>298744</v>
      </c>
    </row>
    <row r="9639">
      <c r="A9639" s="6" t="inlineStr">
        <is>
          <t>76123</t>
        </is>
      </c>
      <c r="B9639" s="6" t="inlineStr">
        <is>
          <t>dfw</t>
        </is>
      </c>
      <c r="C9639" s="6" t="inlineStr">
        <is>
          <t>2026-06</t>
        </is>
      </c>
      <c r="D9639" s="9" t="n">
        <v>297693</v>
      </c>
    </row>
    <row r="9640">
      <c r="A9640" s="6" t="inlineStr">
        <is>
          <t>76123</t>
        </is>
      </c>
      <c r="B9640" s="6" t="inlineStr">
        <is>
          <t>dfw</t>
        </is>
      </c>
      <c r="C9640" s="6" t="inlineStr">
        <is>
          <t>2026-07</t>
        </is>
      </c>
      <c r="D9640" s="9" t="n">
        <v>296596</v>
      </c>
    </row>
    <row r="9641">
      <c r="A9641" s="6" t="inlineStr">
        <is>
          <t>76123</t>
        </is>
      </c>
      <c r="B9641" s="6" t="inlineStr">
        <is>
          <t>dfw</t>
        </is>
      </c>
      <c r="C9641" s="6" t="inlineStr">
        <is>
          <t>2026-08</t>
        </is>
      </c>
      <c r="D9641" s="9" t="n">
        <v>295832</v>
      </c>
    </row>
    <row r="9642">
      <c r="A9642" s="6" t="inlineStr">
        <is>
          <t>76126</t>
        </is>
      </c>
      <c r="B9642" s="6" t="inlineStr">
        <is>
          <t>dfw</t>
        </is>
      </c>
      <c r="C9642" s="6" t="inlineStr">
        <is>
          <t>2015-01</t>
        </is>
      </c>
      <c r="D9642" s="9" t="n">
        <v>195979</v>
      </c>
    </row>
    <row r="9643">
      <c r="A9643" s="6" t="inlineStr">
        <is>
          <t>76126</t>
        </is>
      </c>
      <c r="B9643" s="6" t="inlineStr">
        <is>
          <t>dfw</t>
        </is>
      </c>
      <c r="C9643" s="6" t="inlineStr">
        <is>
          <t>2015-02</t>
        </is>
      </c>
      <c r="D9643" s="9" t="n">
        <v>197652</v>
      </c>
    </row>
    <row r="9644">
      <c r="A9644" s="6" t="inlineStr">
        <is>
          <t>76126</t>
        </is>
      </c>
      <c r="B9644" s="6" t="inlineStr">
        <is>
          <t>dfw</t>
        </is>
      </c>
      <c r="C9644" s="6" t="inlineStr">
        <is>
          <t>2015-03</t>
        </is>
      </c>
      <c r="D9644" s="9" t="n">
        <v>199540</v>
      </c>
    </row>
    <row r="9645">
      <c r="A9645" s="6" t="inlineStr">
        <is>
          <t>76126</t>
        </is>
      </c>
      <c r="B9645" s="6" t="inlineStr">
        <is>
          <t>dfw</t>
        </is>
      </c>
      <c r="C9645" s="6" t="inlineStr">
        <is>
          <t>2015-04</t>
        </is>
      </c>
      <c r="D9645" s="9" t="n">
        <v>201323</v>
      </c>
    </row>
    <row r="9646">
      <c r="A9646" s="6" t="inlineStr">
        <is>
          <t>76126</t>
        </is>
      </c>
      <c r="B9646" s="6" t="inlineStr">
        <is>
          <t>dfw</t>
        </is>
      </c>
      <c r="C9646" s="6" t="inlineStr">
        <is>
          <t>2015-05</t>
        </is>
      </c>
      <c r="D9646" s="9" t="n">
        <v>202996</v>
      </c>
    </row>
    <row r="9647">
      <c r="A9647" s="6" t="inlineStr">
        <is>
          <t>76126</t>
        </is>
      </c>
      <c r="B9647" s="6" t="inlineStr">
        <is>
          <t>dfw</t>
        </is>
      </c>
      <c r="C9647" s="6" t="inlineStr">
        <is>
          <t>2015-06</t>
        </is>
      </c>
      <c r="D9647" s="9" t="n">
        <v>204706</v>
      </c>
    </row>
    <row r="9648">
      <c r="A9648" s="6" t="inlineStr">
        <is>
          <t>76126</t>
        </is>
      </c>
      <c r="B9648" s="6" t="inlineStr">
        <is>
          <t>dfw</t>
        </is>
      </c>
      <c r="C9648" s="6" t="inlineStr">
        <is>
          <t>2015-07</t>
        </is>
      </c>
      <c r="D9648" s="9" t="n">
        <v>206843</v>
      </c>
    </row>
    <row r="9649">
      <c r="A9649" s="6" t="inlineStr">
        <is>
          <t>76126</t>
        </is>
      </c>
      <c r="B9649" s="6" t="inlineStr">
        <is>
          <t>dfw</t>
        </is>
      </c>
      <c r="C9649" s="6" t="inlineStr">
        <is>
          <t>2015-08</t>
        </is>
      </c>
      <c r="D9649" s="9" t="n">
        <v>208696</v>
      </c>
    </row>
    <row r="9650">
      <c r="A9650" s="6" t="inlineStr">
        <is>
          <t>76126</t>
        </is>
      </c>
      <c r="B9650" s="6" t="inlineStr">
        <is>
          <t>dfw</t>
        </is>
      </c>
      <c r="C9650" s="6" t="inlineStr">
        <is>
          <t>2015-09</t>
        </is>
      </c>
      <c r="D9650" s="9" t="n">
        <v>210445</v>
      </c>
    </row>
    <row r="9651">
      <c r="A9651" s="6" t="inlineStr">
        <is>
          <t>76126</t>
        </is>
      </c>
      <c r="B9651" s="6" t="inlineStr">
        <is>
          <t>dfw</t>
        </is>
      </c>
      <c r="C9651" s="6" t="inlineStr">
        <is>
          <t>2015-10</t>
        </is>
      </c>
      <c r="D9651" s="9" t="n">
        <v>211961</v>
      </c>
    </row>
    <row r="9652">
      <c r="A9652" s="6" t="inlineStr">
        <is>
          <t>76126</t>
        </is>
      </c>
      <c r="B9652" s="6" t="inlineStr">
        <is>
          <t>dfw</t>
        </is>
      </c>
      <c r="C9652" s="6" t="inlineStr">
        <is>
          <t>2015-11</t>
        </is>
      </c>
      <c r="D9652" s="9" t="n">
        <v>213766</v>
      </c>
    </row>
    <row r="9653">
      <c r="A9653" s="6" t="inlineStr">
        <is>
          <t>76126</t>
        </is>
      </c>
      <c r="B9653" s="6" t="inlineStr">
        <is>
          <t>dfw</t>
        </is>
      </c>
      <c r="C9653" s="6" t="inlineStr">
        <is>
          <t>2015-12</t>
        </is>
      </c>
      <c r="D9653" s="9" t="n">
        <v>215867</v>
      </c>
    </row>
    <row r="9654">
      <c r="A9654" s="6" t="inlineStr">
        <is>
          <t>76126</t>
        </is>
      </c>
      <c r="B9654" s="6" t="inlineStr">
        <is>
          <t>dfw</t>
        </is>
      </c>
      <c r="C9654" s="6" t="inlineStr">
        <is>
          <t>2016-01</t>
        </is>
      </c>
      <c r="D9654" s="9" t="n">
        <v>217946</v>
      </c>
    </row>
    <row r="9655">
      <c r="A9655" s="6" t="inlineStr">
        <is>
          <t>76126</t>
        </is>
      </c>
      <c r="B9655" s="6" t="inlineStr">
        <is>
          <t>dfw</t>
        </is>
      </c>
      <c r="C9655" s="6" t="inlineStr">
        <is>
          <t>2016-02</t>
        </is>
      </c>
      <c r="D9655" s="9" t="n">
        <v>219995</v>
      </c>
    </row>
    <row r="9656">
      <c r="A9656" s="6" t="inlineStr">
        <is>
          <t>76126</t>
        </is>
      </c>
      <c r="B9656" s="6" t="inlineStr">
        <is>
          <t>dfw</t>
        </is>
      </c>
      <c r="C9656" s="6" t="inlineStr">
        <is>
          <t>2016-03</t>
        </is>
      </c>
      <c r="D9656" s="9" t="n">
        <v>221652</v>
      </c>
    </row>
    <row r="9657">
      <c r="A9657" s="6" t="inlineStr">
        <is>
          <t>76126</t>
        </is>
      </c>
      <c r="B9657" s="6" t="inlineStr">
        <is>
          <t>dfw</t>
        </is>
      </c>
      <c r="C9657" s="6" t="inlineStr">
        <is>
          <t>2016-04</t>
        </is>
      </c>
      <c r="D9657" s="9" t="n">
        <v>223455</v>
      </c>
    </row>
    <row r="9658">
      <c r="A9658" s="6" t="inlineStr">
        <is>
          <t>76126</t>
        </is>
      </c>
      <c r="B9658" s="6" t="inlineStr">
        <is>
          <t>dfw</t>
        </is>
      </c>
      <c r="C9658" s="6" t="inlineStr">
        <is>
          <t>2016-05</t>
        </is>
      </c>
      <c r="D9658" s="9" t="n">
        <v>224880</v>
      </c>
    </row>
    <row r="9659">
      <c r="A9659" s="6" t="inlineStr">
        <is>
          <t>76126</t>
        </is>
      </c>
      <c r="B9659" s="6" t="inlineStr">
        <is>
          <t>dfw</t>
        </is>
      </c>
      <c r="C9659" s="6" t="inlineStr">
        <is>
          <t>2016-06</t>
        </is>
      </c>
      <c r="D9659" s="9" t="n">
        <v>226235</v>
      </c>
    </row>
    <row r="9660">
      <c r="A9660" s="6" t="inlineStr">
        <is>
          <t>76126</t>
        </is>
      </c>
      <c r="B9660" s="6" t="inlineStr">
        <is>
          <t>dfw</t>
        </is>
      </c>
      <c r="C9660" s="6" t="inlineStr">
        <is>
          <t>2016-07</t>
        </is>
      </c>
      <c r="D9660" s="9" t="n">
        <v>227265</v>
      </c>
    </row>
    <row r="9661">
      <c r="A9661" s="6" t="inlineStr">
        <is>
          <t>76126</t>
        </is>
      </c>
      <c r="B9661" s="6" t="inlineStr">
        <is>
          <t>dfw</t>
        </is>
      </c>
      <c r="C9661" s="6" t="inlineStr">
        <is>
          <t>2016-08</t>
        </is>
      </c>
      <c r="D9661" s="9" t="n">
        <v>228486</v>
      </c>
    </row>
    <row r="9662">
      <c r="A9662" s="6" t="inlineStr">
        <is>
          <t>76126</t>
        </is>
      </c>
      <c r="B9662" s="6" t="inlineStr">
        <is>
          <t>dfw</t>
        </is>
      </c>
      <c r="C9662" s="6" t="inlineStr">
        <is>
          <t>2016-09</t>
        </is>
      </c>
      <c r="D9662" s="9" t="n">
        <v>229988</v>
      </c>
    </row>
    <row r="9663">
      <c r="A9663" s="6" t="inlineStr">
        <is>
          <t>76126</t>
        </is>
      </c>
      <c r="B9663" s="6" t="inlineStr">
        <is>
          <t>dfw</t>
        </is>
      </c>
      <c r="C9663" s="6" t="inlineStr">
        <is>
          <t>2016-10</t>
        </is>
      </c>
      <c r="D9663" s="9" t="n">
        <v>231548</v>
      </c>
    </row>
    <row r="9664">
      <c r="A9664" s="6" t="inlineStr">
        <is>
          <t>76126</t>
        </is>
      </c>
      <c r="B9664" s="6" t="inlineStr">
        <is>
          <t>dfw</t>
        </is>
      </c>
      <c r="C9664" s="6" t="inlineStr">
        <is>
          <t>2016-11</t>
        </is>
      </c>
      <c r="D9664" s="9" t="n">
        <v>233269</v>
      </c>
    </row>
    <row r="9665">
      <c r="A9665" s="6" t="inlineStr">
        <is>
          <t>76126</t>
        </is>
      </c>
      <c r="B9665" s="6" t="inlineStr">
        <is>
          <t>dfw</t>
        </is>
      </c>
      <c r="C9665" s="6" t="inlineStr">
        <is>
          <t>2016-12</t>
        </is>
      </c>
      <c r="D9665" s="9" t="n">
        <v>235002</v>
      </c>
    </row>
    <row r="9666">
      <c r="A9666" s="6" t="inlineStr">
        <is>
          <t>76126</t>
        </is>
      </c>
      <c r="B9666" s="6" t="inlineStr">
        <is>
          <t>dfw</t>
        </is>
      </c>
      <c r="C9666" s="6" t="inlineStr">
        <is>
          <t>2017-01</t>
        </is>
      </c>
      <c r="D9666" s="9" t="n">
        <v>236790</v>
      </c>
    </row>
    <row r="9667">
      <c r="A9667" s="6" t="inlineStr">
        <is>
          <t>76126</t>
        </is>
      </c>
      <c r="B9667" s="6" t="inlineStr">
        <is>
          <t>dfw</t>
        </is>
      </c>
      <c r="C9667" s="6" t="inlineStr">
        <is>
          <t>2017-02</t>
        </is>
      </c>
      <c r="D9667" s="9" t="n">
        <v>238613</v>
      </c>
    </row>
    <row r="9668">
      <c r="A9668" s="6" t="inlineStr">
        <is>
          <t>76126</t>
        </is>
      </c>
      <c r="B9668" s="6" t="inlineStr">
        <is>
          <t>dfw</t>
        </is>
      </c>
      <c r="C9668" s="6" t="inlineStr">
        <is>
          <t>2017-03</t>
        </is>
      </c>
      <c r="D9668" s="9" t="n">
        <v>240380</v>
      </c>
    </row>
    <row r="9669">
      <c r="A9669" s="6" t="inlineStr">
        <is>
          <t>76126</t>
        </is>
      </c>
      <c r="B9669" s="6" t="inlineStr">
        <is>
          <t>dfw</t>
        </is>
      </c>
      <c r="C9669" s="6" t="inlineStr">
        <is>
          <t>2017-04</t>
        </is>
      </c>
      <c r="D9669" s="9" t="n">
        <v>242364</v>
      </c>
    </row>
    <row r="9670">
      <c r="A9670" s="6" t="inlineStr">
        <is>
          <t>76126</t>
        </is>
      </c>
      <c r="B9670" s="6" t="inlineStr">
        <is>
          <t>dfw</t>
        </is>
      </c>
      <c r="C9670" s="6" t="inlineStr">
        <is>
          <t>2017-05</t>
        </is>
      </c>
      <c r="D9670" s="9" t="n">
        <v>244274</v>
      </c>
    </row>
    <row r="9671">
      <c r="A9671" s="6" t="inlineStr">
        <is>
          <t>76126</t>
        </is>
      </c>
      <c r="B9671" s="6" t="inlineStr">
        <is>
          <t>dfw</t>
        </is>
      </c>
      <c r="C9671" s="6" t="inlineStr">
        <is>
          <t>2017-06</t>
        </is>
      </c>
      <c r="D9671" s="9" t="n">
        <v>246275</v>
      </c>
    </row>
    <row r="9672">
      <c r="A9672" s="6" t="inlineStr">
        <is>
          <t>76126</t>
        </is>
      </c>
      <c r="B9672" s="6" t="inlineStr">
        <is>
          <t>dfw</t>
        </is>
      </c>
      <c r="C9672" s="6" t="inlineStr">
        <is>
          <t>2017-07</t>
        </is>
      </c>
      <c r="D9672" s="9" t="n">
        <v>248066</v>
      </c>
    </row>
    <row r="9673">
      <c r="A9673" s="6" t="inlineStr">
        <is>
          <t>76126</t>
        </is>
      </c>
      <c r="B9673" s="6" t="inlineStr">
        <is>
          <t>dfw</t>
        </is>
      </c>
      <c r="C9673" s="6" t="inlineStr">
        <is>
          <t>2017-08</t>
        </is>
      </c>
      <c r="D9673" s="9" t="n">
        <v>249515</v>
      </c>
    </row>
    <row r="9674">
      <c r="A9674" s="6" t="inlineStr">
        <is>
          <t>76126</t>
        </is>
      </c>
      <c r="B9674" s="6" t="inlineStr">
        <is>
          <t>dfw</t>
        </is>
      </c>
      <c r="C9674" s="6" t="inlineStr">
        <is>
          <t>2017-09</t>
        </is>
      </c>
      <c r="D9674" s="9" t="n">
        <v>250966</v>
      </c>
    </row>
    <row r="9675">
      <c r="A9675" s="6" t="inlineStr">
        <is>
          <t>76126</t>
        </is>
      </c>
      <c r="B9675" s="6" t="inlineStr">
        <is>
          <t>dfw</t>
        </is>
      </c>
      <c r="C9675" s="6" t="inlineStr">
        <is>
          <t>2017-10</t>
        </is>
      </c>
      <c r="D9675" s="9" t="n">
        <v>252645</v>
      </c>
    </row>
    <row r="9676">
      <c r="A9676" s="6" t="inlineStr">
        <is>
          <t>76126</t>
        </is>
      </c>
      <c r="B9676" s="6" t="inlineStr">
        <is>
          <t>dfw</t>
        </is>
      </c>
      <c r="C9676" s="6" t="inlineStr">
        <is>
          <t>2017-11</t>
        </is>
      </c>
      <c r="D9676" s="9" t="n">
        <v>254956</v>
      </c>
    </row>
    <row r="9677">
      <c r="A9677" s="6" t="inlineStr">
        <is>
          <t>76126</t>
        </is>
      </c>
      <c r="B9677" s="6" t="inlineStr">
        <is>
          <t>dfw</t>
        </is>
      </c>
      <c r="C9677" s="6" t="inlineStr">
        <is>
          <t>2017-12</t>
        </is>
      </c>
      <c r="D9677" s="9" t="n">
        <v>257408</v>
      </c>
    </row>
    <row r="9678">
      <c r="A9678" s="6" t="inlineStr">
        <is>
          <t>76126</t>
        </is>
      </c>
      <c r="B9678" s="6" t="inlineStr">
        <is>
          <t>dfw</t>
        </is>
      </c>
      <c r="C9678" s="6" t="inlineStr">
        <is>
          <t>2018-01</t>
        </is>
      </c>
      <c r="D9678" s="9" t="n">
        <v>259724</v>
      </c>
    </row>
    <row r="9679">
      <c r="A9679" s="6" t="inlineStr">
        <is>
          <t>76126</t>
        </is>
      </c>
      <c r="B9679" s="6" t="inlineStr">
        <is>
          <t>dfw</t>
        </is>
      </c>
      <c r="C9679" s="6" t="inlineStr">
        <is>
          <t>2018-02</t>
        </is>
      </c>
      <c r="D9679" s="9" t="n">
        <v>261927</v>
      </c>
    </row>
    <row r="9680">
      <c r="A9680" s="6" t="inlineStr">
        <is>
          <t>76126</t>
        </is>
      </c>
      <c r="B9680" s="6" t="inlineStr">
        <is>
          <t>dfw</t>
        </is>
      </c>
      <c r="C9680" s="6" t="inlineStr">
        <is>
          <t>2018-03</t>
        </is>
      </c>
      <c r="D9680" s="9" t="n">
        <v>263971</v>
      </c>
    </row>
    <row r="9681">
      <c r="A9681" s="6" t="inlineStr">
        <is>
          <t>76126</t>
        </is>
      </c>
      <c r="B9681" s="6" t="inlineStr">
        <is>
          <t>dfw</t>
        </is>
      </c>
      <c r="C9681" s="6" t="inlineStr">
        <is>
          <t>2018-04</t>
        </is>
      </c>
      <c r="D9681" s="9" t="n">
        <v>265433</v>
      </c>
    </row>
    <row r="9682">
      <c r="A9682" s="6" t="inlineStr">
        <is>
          <t>76126</t>
        </is>
      </c>
      <c r="B9682" s="6" t="inlineStr">
        <is>
          <t>dfw</t>
        </is>
      </c>
      <c r="C9682" s="6" t="inlineStr">
        <is>
          <t>2018-05</t>
        </is>
      </c>
      <c r="D9682" s="9" t="n">
        <v>266593</v>
      </c>
    </row>
    <row r="9683">
      <c r="A9683" s="6" t="inlineStr">
        <is>
          <t>76126</t>
        </is>
      </c>
      <c r="B9683" s="6" t="inlineStr">
        <is>
          <t>dfw</t>
        </is>
      </c>
      <c r="C9683" s="6" t="inlineStr">
        <is>
          <t>2018-06</t>
        </is>
      </c>
      <c r="D9683" s="9" t="n">
        <v>267359</v>
      </c>
    </row>
    <row r="9684">
      <c r="A9684" s="6" t="inlineStr">
        <is>
          <t>76126</t>
        </is>
      </c>
      <c r="B9684" s="6" t="inlineStr">
        <is>
          <t>dfw</t>
        </is>
      </c>
      <c r="C9684" s="6" t="inlineStr">
        <is>
          <t>2018-07</t>
        </is>
      </c>
      <c r="D9684" s="9" t="n">
        <v>268510</v>
      </c>
    </row>
    <row r="9685">
      <c r="A9685" s="6" t="inlineStr">
        <is>
          <t>76126</t>
        </is>
      </c>
      <c r="B9685" s="6" t="inlineStr">
        <is>
          <t>dfw</t>
        </is>
      </c>
      <c r="C9685" s="6" t="inlineStr">
        <is>
          <t>2018-08</t>
        </is>
      </c>
      <c r="D9685" s="9" t="n">
        <v>269146</v>
      </c>
    </row>
    <row r="9686">
      <c r="A9686" s="6" t="inlineStr">
        <is>
          <t>76126</t>
        </is>
      </c>
      <c r="B9686" s="6" t="inlineStr">
        <is>
          <t>dfw</t>
        </is>
      </c>
      <c r="C9686" s="6" t="inlineStr">
        <is>
          <t>2018-09</t>
        </is>
      </c>
      <c r="D9686" s="9" t="n">
        <v>269593</v>
      </c>
    </row>
    <row r="9687">
      <c r="A9687" s="6" t="inlineStr">
        <is>
          <t>76126</t>
        </is>
      </c>
      <c r="B9687" s="6" t="inlineStr">
        <is>
          <t>dfw</t>
        </is>
      </c>
      <c r="C9687" s="6" t="inlineStr">
        <is>
          <t>2018-10</t>
        </is>
      </c>
      <c r="D9687" s="9" t="n">
        <v>269609</v>
      </c>
    </row>
    <row r="9688">
      <c r="A9688" s="6" t="inlineStr">
        <is>
          <t>76126</t>
        </is>
      </c>
      <c r="B9688" s="6" t="inlineStr">
        <is>
          <t>dfw</t>
        </is>
      </c>
      <c r="C9688" s="6" t="inlineStr">
        <is>
          <t>2018-11</t>
        </is>
      </c>
      <c r="D9688" s="9" t="n">
        <v>269759</v>
      </c>
    </row>
    <row r="9689">
      <c r="A9689" s="6" t="inlineStr">
        <is>
          <t>76126</t>
        </is>
      </c>
      <c r="B9689" s="6" t="inlineStr">
        <is>
          <t>dfw</t>
        </is>
      </c>
      <c r="C9689" s="6" t="inlineStr">
        <is>
          <t>2018-12</t>
        </is>
      </c>
      <c r="D9689" s="9" t="n">
        <v>270316</v>
      </c>
    </row>
    <row r="9690">
      <c r="A9690" s="6" t="inlineStr">
        <is>
          <t>76126</t>
        </is>
      </c>
      <c r="B9690" s="6" t="inlineStr">
        <is>
          <t>dfw</t>
        </is>
      </c>
      <c r="C9690" s="6" t="inlineStr">
        <is>
          <t>2019-01</t>
        </is>
      </c>
      <c r="D9690" s="9" t="n">
        <v>271251</v>
      </c>
    </row>
    <row r="9691">
      <c r="A9691" s="6" t="inlineStr">
        <is>
          <t>76126</t>
        </is>
      </c>
      <c r="B9691" s="6" t="inlineStr">
        <is>
          <t>dfw</t>
        </is>
      </c>
      <c r="C9691" s="6" t="inlineStr">
        <is>
          <t>2019-02</t>
        </is>
      </c>
      <c r="D9691" s="9" t="n">
        <v>272362</v>
      </c>
    </row>
    <row r="9692">
      <c r="A9692" s="6" t="inlineStr">
        <is>
          <t>76126</t>
        </is>
      </c>
      <c r="B9692" s="6" t="inlineStr">
        <is>
          <t>dfw</t>
        </is>
      </c>
      <c r="C9692" s="6" t="inlineStr">
        <is>
          <t>2019-03</t>
        </is>
      </c>
      <c r="D9692" s="9" t="n">
        <v>273099</v>
      </c>
    </row>
    <row r="9693">
      <c r="A9693" s="6" t="inlineStr">
        <is>
          <t>76126</t>
        </is>
      </c>
      <c r="B9693" s="6" t="inlineStr">
        <is>
          <t>dfw</t>
        </is>
      </c>
      <c r="C9693" s="6" t="inlineStr">
        <is>
          <t>2019-04</t>
        </is>
      </c>
      <c r="D9693" s="9" t="n">
        <v>273272</v>
      </c>
    </row>
    <row r="9694">
      <c r="A9694" s="6" t="inlineStr">
        <is>
          <t>76126</t>
        </is>
      </c>
      <c r="B9694" s="6" t="inlineStr">
        <is>
          <t>dfw</t>
        </is>
      </c>
      <c r="C9694" s="6" t="inlineStr">
        <is>
          <t>2019-05</t>
        </is>
      </c>
      <c r="D9694" s="9" t="n">
        <v>273312</v>
      </c>
    </row>
    <row r="9695">
      <c r="A9695" s="6" t="inlineStr">
        <is>
          <t>76126</t>
        </is>
      </c>
      <c r="B9695" s="6" t="inlineStr">
        <is>
          <t>dfw</t>
        </is>
      </c>
      <c r="C9695" s="6" t="inlineStr">
        <is>
          <t>2019-06</t>
        </is>
      </c>
      <c r="D9695" s="9" t="n">
        <v>273684</v>
      </c>
    </row>
    <row r="9696">
      <c r="A9696" s="6" t="inlineStr">
        <is>
          <t>76126</t>
        </is>
      </c>
      <c r="B9696" s="6" t="inlineStr">
        <is>
          <t>dfw</t>
        </is>
      </c>
      <c r="C9696" s="6" t="inlineStr">
        <is>
          <t>2019-07</t>
        </is>
      </c>
      <c r="D9696" s="9" t="n">
        <v>274369</v>
      </c>
    </row>
    <row r="9697">
      <c r="A9697" s="6" t="inlineStr">
        <is>
          <t>76126</t>
        </is>
      </c>
      <c r="B9697" s="6" t="inlineStr">
        <is>
          <t>dfw</t>
        </is>
      </c>
      <c r="C9697" s="6" t="inlineStr">
        <is>
          <t>2019-08</t>
        </is>
      </c>
      <c r="D9697" s="9" t="n">
        <v>275164</v>
      </c>
    </row>
    <row r="9698">
      <c r="A9698" s="6" t="inlineStr">
        <is>
          <t>76126</t>
        </is>
      </c>
      <c r="B9698" s="6" t="inlineStr">
        <is>
          <t>dfw</t>
        </is>
      </c>
      <c r="C9698" s="6" t="inlineStr">
        <is>
          <t>2019-09</t>
        </is>
      </c>
      <c r="D9698" s="9" t="n">
        <v>275922</v>
      </c>
    </row>
    <row r="9699">
      <c r="A9699" s="6" t="inlineStr">
        <is>
          <t>76126</t>
        </is>
      </c>
      <c r="B9699" s="6" t="inlineStr">
        <is>
          <t>dfw</t>
        </is>
      </c>
      <c r="C9699" s="6" t="inlineStr">
        <is>
          <t>2019-10</t>
        </is>
      </c>
      <c r="D9699" s="9" t="n">
        <v>276856</v>
      </c>
    </row>
    <row r="9700">
      <c r="A9700" s="6" t="inlineStr">
        <is>
          <t>76126</t>
        </is>
      </c>
      <c r="B9700" s="6" t="inlineStr">
        <is>
          <t>dfw</t>
        </is>
      </c>
      <c r="C9700" s="6" t="inlineStr">
        <is>
          <t>2019-11</t>
        </is>
      </c>
      <c r="D9700" s="9" t="n">
        <v>278060</v>
      </c>
    </row>
    <row r="9701">
      <c r="A9701" s="6" t="inlineStr">
        <is>
          <t>76126</t>
        </is>
      </c>
      <c r="B9701" s="6" t="inlineStr">
        <is>
          <t>dfw</t>
        </is>
      </c>
      <c r="C9701" s="6" t="inlineStr">
        <is>
          <t>2019-12</t>
        </is>
      </c>
      <c r="D9701" s="9" t="n">
        <v>279318</v>
      </c>
    </row>
    <row r="9702">
      <c r="A9702" s="6" t="inlineStr">
        <is>
          <t>76126</t>
        </is>
      </c>
      <c r="B9702" s="6" t="inlineStr">
        <is>
          <t>dfw</t>
        </is>
      </c>
      <c r="C9702" s="6" t="inlineStr">
        <is>
          <t>2020-01</t>
        </is>
      </c>
      <c r="D9702" s="9" t="n">
        <v>280924</v>
      </c>
    </row>
    <row r="9703">
      <c r="A9703" s="6" t="inlineStr">
        <is>
          <t>76126</t>
        </is>
      </c>
      <c r="B9703" s="6" t="inlineStr">
        <is>
          <t>dfw</t>
        </is>
      </c>
      <c r="C9703" s="6" t="inlineStr">
        <is>
          <t>2020-02</t>
        </is>
      </c>
      <c r="D9703" s="9" t="n">
        <v>282548</v>
      </c>
    </row>
    <row r="9704">
      <c r="A9704" s="6" t="inlineStr">
        <is>
          <t>76126</t>
        </is>
      </c>
      <c r="B9704" s="6" t="inlineStr">
        <is>
          <t>dfw</t>
        </is>
      </c>
      <c r="C9704" s="6" t="inlineStr">
        <is>
          <t>2020-03</t>
        </is>
      </c>
      <c r="D9704" s="9" t="n">
        <v>284161</v>
      </c>
    </row>
    <row r="9705">
      <c r="A9705" s="6" t="inlineStr">
        <is>
          <t>76126</t>
        </is>
      </c>
      <c r="B9705" s="6" t="inlineStr">
        <is>
          <t>dfw</t>
        </is>
      </c>
      <c r="C9705" s="6" t="inlineStr">
        <is>
          <t>2020-04</t>
        </is>
      </c>
      <c r="D9705" s="9" t="n">
        <v>285061</v>
      </c>
    </row>
    <row r="9706">
      <c r="A9706" s="6" t="inlineStr">
        <is>
          <t>76126</t>
        </is>
      </c>
      <c r="B9706" s="6" t="inlineStr">
        <is>
          <t>dfw</t>
        </is>
      </c>
      <c r="C9706" s="6" t="inlineStr">
        <is>
          <t>2020-05</t>
        </is>
      </c>
      <c r="D9706" s="9" t="n">
        <v>285050</v>
      </c>
    </row>
    <row r="9707">
      <c r="A9707" s="6" t="inlineStr">
        <is>
          <t>76126</t>
        </is>
      </c>
      <c r="B9707" s="6" t="inlineStr">
        <is>
          <t>dfw</t>
        </is>
      </c>
      <c r="C9707" s="6" t="inlineStr">
        <is>
          <t>2020-06</t>
        </is>
      </c>
      <c r="D9707" s="9" t="n">
        <v>284895</v>
      </c>
    </row>
    <row r="9708">
      <c r="A9708" s="6" t="inlineStr">
        <is>
          <t>76126</t>
        </is>
      </c>
      <c r="B9708" s="6" t="inlineStr">
        <is>
          <t>dfw</t>
        </is>
      </c>
      <c r="C9708" s="6" t="inlineStr">
        <is>
          <t>2020-07</t>
        </is>
      </c>
      <c r="D9708" s="9" t="n">
        <v>285397</v>
      </c>
    </row>
    <row r="9709">
      <c r="A9709" s="6" t="inlineStr">
        <is>
          <t>76126</t>
        </is>
      </c>
      <c r="B9709" s="6" t="inlineStr">
        <is>
          <t>dfw</t>
        </is>
      </c>
      <c r="C9709" s="6" t="inlineStr">
        <is>
          <t>2020-08</t>
        </is>
      </c>
      <c r="D9709" s="9" t="n">
        <v>287050</v>
      </c>
    </row>
    <row r="9710">
      <c r="A9710" s="6" t="inlineStr">
        <is>
          <t>76126</t>
        </is>
      </c>
      <c r="B9710" s="6" t="inlineStr">
        <is>
          <t>dfw</t>
        </is>
      </c>
      <c r="C9710" s="6" t="inlineStr">
        <is>
          <t>2020-09</t>
        </is>
      </c>
      <c r="D9710" s="9" t="n">
        <v>289870</v>
      </c>
    </row>
    <row r="9711">
      <c r="A9711" s="6" t="inlineStr">
        <is>
          <t>76126</t>
        </is>
      </c>
      <c r="B9711" s="6" t="inlineStr">
        <is>
          <t>dfw</t>
        </is>
      </c>
      <c r="C9711" s="6" t="inlineStr">
        <is>
          <t>2020-10</t>
        </is>
      </c>
      <c r="D9711" s="9" t="n">
        <v>293228</v>
      </c>
    </row>
    <row r="9712">
      <c r="A9712" s="6" t="inlineStr">
        <is>
          <t>76126</t>
        </is>
      </c>
      <c r="B9712" s="6" t="inlineStr">
        <is>
          <t>dfw</t>
        </is>
      </c>
      <c r="C9712" s="6" t="inlineStr">
        <is>
          <t>2020-11</t>
        </is>
      </c>
      <c r="D9712" s="9" t="n">
        <v>297073</v>
      </c>
    </row>
    <row r="9713">
      <c r="A9713" s="6" t="inlineStr">
        <is>
          <t>76126</t>
        </is>
      </c>
      <c r="B9713" s="6" t="inlineStr">
        <is>
          <t>dfw</t>
        </is>
      </c>
      <c r="C9713" s="6" t="inlineStr">
        <is>
          <t>2020-12</t>
        </is>
      </c>
      <c r="D9713" s="9" t="n">
        <v>300934</v>
      </c>
    </row>
    <row r="9714">
      <c r="A9714" s="6" t="inlineStr">
        <is>
          <t>76126</t>
        </is>
      </c>
      <c r="B9714" s="6" t="inlineStr">
        <is>
          <t>dfw</t>
        </is>
      </c>
      <c r="C9714" s="6" t="inlineStr">
        <is>
          <t>2021-01</t>
        </is>
      </c>
      <c r="D9714" s="9" t="n">
        <v>304729</v>
      </c>
    </row>
    <row r="9715">
      <c r="A9715" s="6" t="inlineStr">
        <is>
          <t>76126</t>
        </is>
      </c>
      <c r="B9715" s="6" t="inlineStr">
        <is>
          <t>dfw</t>
        </is>
      </c>
      <c r="C9715" s="6" t="inlineStr">
        <is>
          <t>2021-02</t>
        </is>
      </c>
      <c r="D9715" s="9" t="n">
        <v>308518</v>
      </c>
    </row>
    <row r="9716">
      <c r="A9716" s="6" t="inlineStr">
        <is>
          <t>76126</t>
        </is>
      </c>
      <c r="B9716" s="6" t="inlineStr">
        <is>
          <t>dfw</t>
        </is>
      </c>
      <c r="C9716" s="6" t="inlineStr">
        <is>
          <t>2021-03</t>
        </is>
      </c>
      <c r="D9716" s="9" t="n">
        <v>312737</v>
      </c>
    </row>
    <row r="9717">
      <c r="A9717" s="6" t="inlineStr">
        <is>
          <t>76126</t>
        </is>
      </c>
      <c r="B9717" s="6" t="inlineStr">
        <is>
          <t>dfw</t>
        </is>
      </c>
      <c r="C9717" s="6" t="inlineStr">
        <is>
          <t>2021-04</t>
        </is>
      </c>
      <c r="D9717" s="9" t="n">
        <v>317604</v>
      </c>
    </row>
    <row r="9718">
      <c r="A9718" s="6" t="inlineStr">
        <is>
          <t>76126</t>
        </is>
      </c>
      <c r="B9718" s="6" t="inlineStr">
        <is>
          <t>dfw</t>
        </is>
      </c>
      <c r="C9718" s="6" t="inlineStr">
        <is>
          <t>2021-05</t>
        </is>
      </c>
      <c r="D9718" s="9" t="n">
        <v>323443</v>
      </c>
    </row>
    <row r="9719">
      <c r="A9719" s="6" t="inlineStr">
        <is>
          <t>76126</t>
        </is>
      </c>
      <c r="B9719" s="6" t="inlineStr">
        <is>
          <t>dfw</t>
        </is>
      </c>
      <c r="C9719" s="6" t="inlineStr">
        <is>
          <t>2021-06</t>
        </is>
      </c>
      <c r="D9719" s="9" t="n">
        <v>329530</v>
      </c>
    </row>
    <row r="9720">
      <c r="A9720" s="6" t="inlineStr">
        <is>
          <t>76126</t>
        </is>
      </c>
      <c r="B9720" s="6" t="inlineStr">
        <is>
          <t>dfw</t>
        </is>
      </c>
      <c r="C9720" s="6" t="inlineStr">
        <is>
          <t>2021-07</t>
        </is>
      </c>
      <c r="D9720" s="9" t="n">
        <v>335386</v>
      </c>
    </row>
    <row r="9721">
      <c r="A9721" s="6" t="inlineStr">
        <is>
          <t>76126</t>
        </is>
      </c>
      <c r="B9721" s="6" t="inlineStr">
        <is>
          <t>dfw</t>
        </is>
      </c>
      <c r="C9721" s="6" t="inlineStr">
        <is>
          <t>2021-08</t>
        </is>
      </c>
      <c r="D9721" s="9" t="n">
        <v>339946</v>
      </c>
    </row>
    <row r="9722">
      <c r="A9722" s="6" t="inlineStr">
        <is>
          <t>76126</t>
        </is>
      </c>
      <c r="B9722" s="6" t="inlineStr">
        <is>
          <t>dfw</t>
        </is>
      </c>
      <c r="C9722" s="6" t="inlineStr">
        <is>
          <t>2021-09</t>
        </is>
      </c>
      <c r="D9722" s="9" t="n">
        <v>343153</v>
      </c>
    </row>
    <row r="9723">
      <c r="A9723" s="6" t="inlineStr">
        <is>
          <t>76126</t>
        </is>
      </c>
      <c r="B9723" s="6" t="inlineStr">
        <is>
          <t>dfw</t>
        </is>
      </c>
      <c r="C9723" s="6" t="inlineStr">
        <is>
          <t>2021-10</t>
        </is>
      </c>
      <c r="D9723" s="9" t="n">
        <v>346239</v>
      </c>
    </row>
    <row r="9724">
      <c r="A9724" s="6" t="inlineStr">
        <is>
          <t>76126</t>
        </is>
      </c>
      <c r="B9724" s="6" t="inlineStr">
        <is>
          <t>dfw</t>
        </is>
      </c>
      <c r="C9724" s="6" t="inlineStr">
        <is>
          <t>2021-11</t>
        </is>
      </c>
      <c r="D9724" s="9" t="n">
        <v>350502</v>
      </c>
    </row>
    <row r="9725">
      <c r="A9725" s="6" t="inlineStr">
        <is>
          <t>76126</t>
        </is>
      </c>
      <c r="B9725" s="6" t="inlineStr">
        <is>
          <t>dfw</t>
        </is>
      </c>
      <c r="C9725" s="6" t="inlineStr">
        <is>
          <t>2021-12</t>
        </is>
      </c>
      <c r="D9725" s="9" t="n">
        <v>355672</v>
      </c>
    </row>
    <row r="9726">
      <c r="A9726" s="6" t="inlineStr">
        <is>
          <t>76126</t>
        </is>
      </c>
      <c r="B9726" s="6" t="inlineStr">
        <is>
          <t>dfw</t>
        </is>
      </c>
      <c r="C9726" s="6" t="inlineStr">
        <is>
          <t>2022-01</t>
        </is>
      </c>
      <c r="D9726" s="9" t="n">
        <v>362770</v>
      </c>
    </row>
    <row r="9727">
      <c r="A9727" s="6" t="inlineStr">
        <is>
          <t>76126</t>
        </is>
      </c>
      <c r="B9727" s="6" t="inlineStr">
        <is>
          <t>dfw</t>
        </is>
      </c>
      <c r="C9727" s="6" t="inlineStr">
        <is>
          <t>2022-02</t>
        </is>
      </c>
      <c r="D9727" s="9" t="n">
        <v>370867</v>
      </c>
    </row>
    <row r="9728">
      <c r="A9728" s="6" t="inlineStr">
        <is>
          <t>76126</t>
        </is>
      </c>
      <c r="B9728" s="6" t="inlineStr">
        <is>
          <t>dfw</t>
        </is>
      </c>
      <c r="C9728" s="6" t="inlineStr">
        <is>
          <t>2022-03</t>
        </is>
      </c>
      <c r="D9728" s="9" t="n">
        <v>380191</v>
      </c>
    </row>
    <row r="9729">
      <c r="A9729" s="6" t="inlineStr">
        <is>
          <t>76126</t>
        </is>
      </c>
      <c r="B9729" s="6" t="inlineStr">
        <is>
          <t>dfw</t>
        </is>
      </c>
      <c r="C9729" s="6" t="inlineStr">
        <is>
          <t>2022-04</t>
        </is>
      </c>
      <c r="D9729" s="9" t="n">
        <v>389396</v>
      </c>
    </row>
    <row r="9730">
      <c r="A9730" s="6" t="inlineStr">
        <is>
          <t>76126</t>
        </is>
      </c>
      <c r="B9730" s="6" t="inlineStr">
        <is>
          <t>dfw</t>
        </is>
      </c>
      <c r="C9730" s="6" t="inlineStr">
        <is>
          <t>2022-05</t>
        </is>
      </c>
      <c r="D9730" s="9" t="n">
        <v>397739</v>
      </c>
    </row>
    <row r="9731">
      <c r="A9731" s="6" t="inlineStr">
        <is>
          <t>76126</t>
        </is>
      </c>
      <c r="B9731" s="6" t="inlineStr">
        <is>
          <t>dfw</t>
        </is>
      </c>
      <c r="C9731" s="6" t="inlineStr">
        <is>
          <t>2022-06</t>
        </is>
      </c>
      <c r="D9731" s="9" t="n">
        <v>404887</v>
      </c>
    </row>
    <row r="9732">
      <c r="A9732" s="6" t="inlineStr">
        <is>
          <t>76126</t>
        </is>
      </c>
      <c r="B9732" s="6" t="inlineStr">
        <is>
          <t>dfw</t>
        </is>
      </c>
      <c r="C9732" s="6" t="inlineStr">
        <is>
          <t>2022-07</t>
        </is>
      </c>
      <c r="D9732" s="9" t="n">
        <v>409252</v>
      </c>
    </row>
    <row r="9733">
      <c r="A9733" s="6" t="inlineStr">
        <is>
          <t>76126</t>
        </is>
      </c>
      <c r="B9733" s="6" t="inlineStr">
        <is>
          <t>dfw</t>
        </is>
      </c>
      <c r="C9733" s="6" t="inlineStr">
        <is>
          <t>2022-08</t>
        </is>
      </c>
      <c r="D9733" s="9" t="n">
        <v>410612</v>
      </c>
    </row>
    <row r="9734">
      <c r="A9734" s="6" t="inlineStr">
        <is>
          <t>76126</t>
        </is>
      </c>
      <c r="B9734" s="6" t="inlineStr">
        <is>
          <t>dfw</t>
        </is>
      </c>
      <c r="C9734" s="6" t="inlineStr">
        <is>
          <t>2022-09</t>
        </is>
      </c>
      <c r="D9734" s="9" t="n">
        <v>409597</v>
      </c>
    </row>
    <row r="9735">
      <c r="A9735" s="6" t="inlineStr">
        <is>
          <t>76126</t>
        </is>
      </c>
      <c r="B9735" s="6" t="inlineStr">
        <is>
          <t>dfw</t>
        </is>
      </c>
      <c r="C9735" s="6" t="inlineStr">
        <is>
          <t>2022-10</t>
        </is>
      </c>
      <c r="D9735" s="9" t="n">
        <v>407647</v>
      </c>
    </row>
    <row r="9736">
      <c r="A9736" s="6" t="inlineStr">
        <is>
          <t>76126</t>
        </is>
      </c>
      <c r="B9736" s="6" t="inlineStr">
        <is>
          <t>dfw</t>
        </is>
      </c>
      <c r="C9736" s="6" t="inlineStr">
        <is>
          <t>2022-11</t>
        </is>
      </c>
      <c r="D9736" s="9" t="n">
        <v>405530</v>
      </c>
    </row>
    <row r="9737">
      <c r="A9737" s="6" t="inlineStr">
        <is>
          <t>76126</t>
        </is>
      </c>
      <c r="B9737" s="6" t="inlineStr">
        <is>
          <t>dfw</t>
        </is>
      </c>
      <c r="C9737" s="6" t="inlineStr">
        <is>
          <t>2022-12</t>
        </is>
      </c>
      <c r="D9737" s="9" t="n">
        <v>403439</v>
      </c>
    </row>
    <row r="9738">
      <c r="A9738" s="6" t="inlineStr">
        <is>
          <t>76126</t>
        </is>
      </c>
      <c r="B9738" s="6" t="inlineStr">
        <is>
          <t>dfw</t>
        </is>
      </c>
      <c r="C9738" s="6" t="inlineStr">
        <is>
          <t>2023-01</t>
        </is>
      </c>
      <c r="D9738" s="9" t="n">
        <v>400779</v>
      </c>
    </row>
    <row r="9739">
      <c r="A9739" s="6" t="inlineStr">
        <is>
          <t>76126</t>
        </is>
      </c>
      <c r="B9739" s="6" t="inlineStr">
        <is>
          <t>dfw</t>
        </is>
      </c>
      <c r="C9739" s="6" t="inlineStr">
        <is>
          <t>2023-02</t>
        </is>
      </c>
      <c r="D9739" s="9" t="n">
        <v>398401</v>
      </c>
    </row>
    <row r="9740">
      <c r="A9740" s="6" t="inlineStr">
        <is>
          <t>76126</t>
        </is>
      </c>
      <c r="B9740" s="6" t="inlineStr">
        <is>
          <t>dfw</t>
        </is>
      </c>
      <c r="C9740" s="6" t="inlineStr">
        <is>
          <t>2023-03</t>
        </is>
      </c>
      <c r="D9740" s="9" t="n">
        <v>396301</v>
      </c>
    </row>
    <row r="9741">
      <c r="A9741" s="6" t="inlineStr">
        <is>
          <t>76126</t>
        </is>
      </c>
      <c r="B9741" s="6" t="inlineStr">
        <is>
          <t>dfw</t>
        </is>
      </c>
      <c r="C9741" s="6" t="inlineStr">
        <is>
          <t>2023-04</t>
        </is>
      </c>
      <c r="D9741" s="9" t="n">
        <v>395227</v>
      </c>
    </row>
    <row r="9742">
      <c r="A9742" s="6" t="inlineStr">
        <is>
          <t>76126</t>
        </is>
      </c>
      <c r="B9742" s="6" t="inlineStr">
        <is>
          <t>dfw</t>
        </is>
      </c>
      <c r="C9742" s="6" t="inlineStr">
        <is>
          <t>2023-05</t>
        </is>
      </c>
      <c r="D9742" s="9" t="n">
        <v>394974</v>
      </c>
    </row>
    <row r="9743">
      <c r="A9743" s="6" t="inlineStr">
        <is>
          <t>76126</t>
        </is>
      </c>
      <c r="B9743" s="6" t="inlineStr">
        <is>
          <t>dfw</t>
        </is>
      </c>
      <c r="C9743" s="6" t="inlineStr">
        <is>
          <t>2023-06</t>
        </is>
      </c>
      <c r="D9743" s="9" t="n">
        <v>395599</v>
      </c>
    </row>
    <row r="9744">
      <c r="A9744" s="6" t="inlineStr">
        <is>
          <t>76126</t>
        </is>
      </c>
      <c r="B9744" s="6" t="inlineStr">
        <is>
          <t>dfw</t>
        </is>
      </c>
      <c r="C9744" s="6" t="inlineStr">
        <is>
          <t>2023-07</t>
        </is>
      </c>
      <c r="D9744" s="9" t="n">
        <v>396360</v>
      </c>
    </row>
    <row r="9745">
      <c r="A9745" s="6" t="inlineStr">
        <is>
          <t>76126</t>
        </is>
      </c>
      <c r="B9745" s="6" t="inlineStr">
        <is>
          <t>dfw</t>
        </is>
      </c>
      <c r="C9745" s="6" t="inlineStr">
        <is>
          <t>2023-08</t>
        </is>
      </c>
      <c r="D9745" s="9" t="n">
        <v>397208</v>
      </c>
    </row>
    <row r="9746">
      <c r="A9746" s="6" t="inlineStr">
        <is>
          <t>76126</t>
        </is>
      </c>
      <c r="B9746" s="6" t="inlineStr">
        <is>
          <t>dfw</t>
        </is>
      </c>
      <c r="C9746" s="6" t="inlineStr">
        <is>
          <t>2023-09</t>
        </is>
      </c>
      <c r="D9746" s="9" t="n">
        <v>397521</v>
      </c>
    </row>
    <row r="9747">
      <c r="A9747" s="6" t="inlineStr">
        <is>
          <t>76126</t>
        </is>
      </c>
      <c r="B9747" s="6" t="inlineStr">
        <is>
          <t>dfw</t>
        </is>
      </c>
      <c r="C9747" s="6" t="inlineStr">
        <is>
          <t>2023-10</t>
        </is>
      </c>
      <c r="D9747" s="9" t="n">
        <v>397472</v>
      </c>
    </row>
    <row r="9748">
      <c r="A9748" s="6" t="inlineStr">
        <is>
          <t>76126</t>
        </is>
      </c>
      <c r="B9748" s="6" t="inlineStr">
        <is>
          <t>dfw</t>
        </is>
      </c>
      <c r="C9748" s="6" t="inlineStr">
        <is>
          <t>2023-11</t>
        </is>
      </c>
      <c r="D9748" s="9" t="n">
        <v>397360</v>
      </c>
    </row>
    <row r="9749">
      <c r="A9749" s="6" t="inlineStr">
        <is>
          <t>76126</t>
        </is>
      </c>
      <c r="B9749" s="6" t="inlineStr">
        <is>
          <t>dfw</t>
        </is>
      </c>
      <c r="C9749" s="6" t="inlineStr">
        <is>
          <t>2023-12</t>
        </is>
      </c>
      <c r="D9749" s="9" t="n">
        <v>397237</v>
      </c>
    </row>
    <row r="9750">
      <c r="A9750" s="6" t="inlineStr">
        <is>
          <t>76126</t>
        </is>
      </c>
      <c r="B9750" s="6" t="inlineStr">
        <is>
          <t>dfw</t>
        </is>
      </c>
      <c r="C9750" s="6" t="inlineStr">
        <is>
          <t>2024-01</t>
        </is>
      </c>
      <c r="D9750" s="9" t="n">
        <v>397605</v>
      </c>
    </row>
    <row r="9751">
      <c r="A9751" s="6" t="inlineStr">
        <is>
          <t>76126</t>
        </is>
      </c>
      <c r="B9751" s="6" t="inlineStr">
        <is>
          <t>dfw</t>
        </is>
      </c>
      <c r="C9751" s="6" t="inlineStr">
        <is>
          <t>2024-02</t>
        </is>
      </c>
      <c r="D9751" s="9" t="n">
        <v>398177</v>
      </c>
    </row>
    <row r="9752">
      <c r="A9752" s="6" t="inlineStr">
        <is>
          <t>76126</t>
        </is>
      </c>
      <c r="B9752" s="6" t="inlineStr">
        <is>
          <t>dfw</t>
        </is>
      </c>
      <c r="C9752" s="6" t="inlineStr">
        <is>
          <t>2024-03</t>
        </is>
      </c>
      <c r="D9752" s="9" t="n">
        <v>399267</v>
      </c>
    </row>
    <row r="9753">
      <c r="A9753" s="6" t="inlineStr">
        <is>
          <t>76126</t>
        </is>
      </c>
      <c r="B9753" s="6" t="inlineStr">
        <is>
          <t>dfw</t>
        </is>
      </c>
      <c r="C9753" s="6" t="inlineStr">
        <is>
          <t>2024-04</t>
        </is>
      </c>
      <c r="D9753" s="9" t="n">
        <v>400257</v>
      </c>
    </row>
    <row r="9754">
      <c r="A9754" s="6" t="inlineStr">
        <is>
          <t>76126</t>
        </is>
      </c>
      <c r="B9754" s="6" t="inlineStr">
        <is>
          <t>dfw</t>
        </is>
      </c>
      <c r="C9754" s="6" t="inlineStr">
        <is>
          <t>2024-05</t>
        </is>
      </c>
      <c r="D9754" s="9" t="n">
        <v>400623</v>
      </c>
    </row>
    <row r="9755">
      <c r="A9755" s="6" t="inlineStr">
        <is>
          <t>76126</t>
        </is>
      </c>
      <c r="B9755" s="6" t="inlineStr">
        <is>
          <t>dfw</t>
        </is>
      </c>
      <c r="C9755" s="6" t="inlineStr">
        <is>
          <t>2024-06</t>
        </is>
      </c>
      <c r="D9755" s="9" t="n">
        <v>400377</v>
      </c>
    </row>
    <row r="9756">
      <c r="A9756" s="6" t="inlineStr">
        <is>
          <t>76126</t>
        </is>
      </c>
      <c r="B9756" s="6" t="inlineStr">
        <is>
          <t>dfw</t>
        </is>
      </c>
      <c r="C9756" s="6" t="inlineStr">
        <is>
          <t>2024-07</t>
        </is>
      </c>
      <c r="D9756" s="9" t="n">
        <v>400110</v>
      </c>
    </row>
    <row r="9757">
      <c r="A9757" s="6" t="inlineStr">
        <is>
          <t>76126</t>
        </is>
      </c>
      <c r="B9757" s="6" t="inlineStr">
        <is>
          <t>dfw</t>
        </is>
      </c>
      <c r="C9757" s="6" t="inlineStr">
        <is>
          <t>2024-08</t>
        </is>
      </c>
      <c r="D9757" s="9" t="n">
        <v>399989</v>
      </c>
    </row>
    <row r="9758">
      <c r="A9758" s="6" t="inlineStr">
        <is>
          <t>76126</t>
        </is>
      </c>
      <c r="B9758" s="6" t="inlineStr">
        <is>
          <t>dfw</t>
        </is>
      </c>
      <c r="C9758" s="6" t="inlineStr">
        <is>
          <t>2024-09</t>
        </is>
      </c>
      <c r="D9758" s="9" t="n">
        <v>400263</v>
      </c>
    </row>
    <row r="9759">
      <c r="A9759" s="6" t="inlineStr">
        <is>
          <t>76126</t>
        </is>
      </c>
      <c r="B9759" s="6" t="inlineStr">
        <is>
          <t>dfw</t>
        </is>
      </c>
      <c r="C9759" s="6" t="inlineStr">
        <is>
          <t>2024-10</t>
        </is>
      </c>
      <c r="D9759" s="9" t="n">
        <v>400547</v>
      </c>
    </row>
    <row r="9760">
      <c r="A9760" s="6" t="inlineStr">
        <is>
          <t>76126</t>
        </is>
      </c>
      <c r="B9760" s="6" t="inlineStr">
        <is>
          <t>dfw</t>
        </is>
      </c>
      <c r="C9760" s="6" t="inlineStr">
        <is>
          <t>2024-11</t>
        </is>
      </c>
      <c r="D9760" s="9" t="n">
        <v>401011</v>
      </c>
    </row>
    <row r="9761">
      <c r="A9761" s="6" t="inlineStr">
        <is>
          <t>76126</t>
        </is>
      </c>
      <c r="B9761" s="6" t="inlineStr">
        <is>
          <t>dfw</t>
        </is>
      </c>
      <c r="C9761" s="6" t="inlineStr">
        <is>
          <t>2024-12</t>
        </is>
      </c>
      <c r="D9761" s="9" t="n">
        <v>401073</v>
      </c>
    </row>
    <row r="9762">
      <c r="A9762" s="6" t="inlineStr">
        <is>
          <t>76126</t>
        </is>
      </c>
      <c r="B9762" s="6" t="inlineStr">
        <is>
          <t>dfw</t>
        </is>
      </c>
      <c r="C9762" s="6" t="inlineStr">
        <is>
          <t>2025-01</t>
        </is>
      </c>
      <c r="D9762" s="9" t="n">
        <v>400901</v>
      </c>
    </row>
    <row r="9763">
      <c r="A9763" s="6" t="inlineStr">
        <is>
          <t>76126</t>
        </is>
      </c>
      <c r="B9763" s="6" t="inlineStr">
        <is>
          <t>dfw</t>
        </is>
      </c>
      <c r="C9763" s="6" t="inlineStr">
        <is>
          <t>2025-02</t>
        </is>
      </c>
      <c r="D9763" s="9" t="n">
        <v>399934</v>
      </c>
    </row>
    <row r="9764">
      <c r="A9764" s="6" t="inlineStr">
        <is>
          <t>76126</t>
        </is>
      </c>
      <c r="B9764" s="6" t="inlineStr">
        <is>
          <t>dfw</t>
        </is>
      </c>
      <c r="C9764" s="6" t="inlineStr">
        <is>
          <t>2025-03</t>
        </is>
      </c>
      <c r="D9764" s="9" t="n">
        <v>398506</v>
      </c>
    </row>
    <row r="9765">
      <c r="A9765" s="6" t="inlineStr">
        <is>
          <t>76126</t>
        </is>
      </c>
      <c r="B9765" s="6" t="inlineStr">
        <is>
          <t>dfw</t>
        </is>
      </c>
      <c r="C9765" s="6" t="inlineStr">
        <is>
          <t>2025-04</t>
        </is>
      </c>
      <c r="D9765" s="9" t="n">
        <v>396789</v>
      </c>
    </row>
    <row r="9766">
      <c r="A9766" s="6" t="inlineStr">
        <is>
          <t>76126</t>
        </is>
      </c>
      <c r="B9766" s="6" t="inlineStr">
        <is>
          <t>dfw</t>
        </is>
      </c>
      <c r="C9766" s="6" t="inlineStr">
        <is>
          <t>2025-05</t>
        </is>
      </c>
      <c r="D9766" s="9" t="n">
        <v>394984</v>
      </c>
    </row>
    <row r="9767">
      <c r="A9767" s="6" t="inlineStr">
        <is>
          <t>76126</t>
        </is>
      </c>
      <c r="B9767" s="6" t="inlineStr">
        <is>
          <t>dfw</t>
        </is>
      </c>
      <c r="C9767" s="6" t="inlineStr">
        <is>
          <t>2025-06</t>
        </is>
      </c>
      <c r="D9767" s="9" t="n">
        <v>393073</v>
      </c>
    </row>
    <row r="9768">
      <c r="A9768" s="6" t="inlineStr">
        <is>
          <t>76126</t>
        </is>
      </c>
      <c r="B9768" s="6" t="inlineStr">
        <is>
          <t>dfw</t>
        </is>
      </c>
      <c r="C9768" s="6" t="inlineStr">
        <is>
          <t>2025-07</t>
        </is>
      </c>
      <c r="D9768" s="9" t="n">
        <v>391445</v>
      </c>
    </row>
    <row r="9769">
      <c r="A9769" s="6" t="inlineStr">
        <is>
          <t>76126</t>
        </is>
      </c>
      <c r="B9769" s="6" t="inlineStr">
        <is>
          <t>dfw</t>
        </is>
      </c>
      <c r="C9769" s="6" t="inlineStr">
        <is>
          <t>2025-08</t>
        </is>
      </c>
      <c r="D9769" s="9" t="n">
        <v>390587</v>
      </c>
    </row>
    <row r="9770">
      <c r="A9770" s="6" t="inlineStr">
        <is>
          <t>76126</t>
        </is>
      </c>
      <c r="B9770" s="6" t="inlineStr">
        <is>
          <t>dfw</t>
        </is>
      </c>
      <c r="C9770" s="6" t="inlineStr">
        <is>
          <t>2025-09</t>
        </is>
      </c>
      <c r="D9770" s="9" t="n">
        <v>390914</v>
      </c>
    </row>
    <row r="9771">
      <c r="A9771" s="6" t="inlineStr">
        <is>
          <t>76126</t>
        </is>
      </c>
      <c r="B9771" s="6" t="inlineStr">
        <is>
          <t>dfw</t>
        </is>
      </c>
      <c r="C9771" s="6" t="inlineStr">
        <is>
          <t>2025-10</t>
        </is>
      </c>
      <c r="D9771" s="9" t="n">
        <v>391891</v>
      </c>
    </row>
    <row r="9772">
      <c r="A9772" s="6" t="inlineStr">
        <is>
          <t>76126</t>
        </is>
      </c>
      <c r="B9772" s="6" t="inlineStr">
        <is>
          <t>dfw</t>
        </is>
      </c>
      <c r="C9772" s="6" t="inlineStr">
        <is>
          <t>2025-11</t>
        </is>
      </c>
      <c r="D9772" s="9" t="n">
        <v>392987</v>
      </c>
    </row>
    <row r="9773">
      <c r="A9773" s="6" t="inlineStr">
        <is>
          <t>76126</t>
        </is>
      </c>
      <c r="B9773" s="6" t="inlineStr">
        <is>
          <t>dfw</t>
        </is>
      </c>
      <c r="C9773" s="6" t="inlineStr">
        <is>
          <t>2025-12</t>
        </is>
      </c>
      <c r="D9773" s="9" t="n">
        <v>394083</v>
      </c>
    </row>
    <row r="9774">
      <c r="A9774" s="6" t="inlineStr">
        <is>
          <t>76126</t>
        </is>
      </c>
      <c r="B9774" s="6" t="inlineStr">
        <is>
          <t>dfw</t>
        </is>
      </c>
      <c r="C9774" s="6" t="inlineStr">
        <is>
          <t>2026-01</t>
        </is>
      </c>
      <c r="D9774" s="9" t="n">
        <v>394479</v>
      </c>
    </row>
    <row r="9775">
      <c r="A9775" s="6" t="inlineStr">
        <is>
          <t>76126</t>
        </is>
      </c>
      <c r="B9775" s="6" t="inlineStr">
        <is>
          <t>dfw</t>
        </is>
      </c>
      <c r="C9775" s="6" t="inlineStr">
        <is>
          <t>2026-02</t>
        </is>
      </c>
      <c r="D9775" s="9" t="n">
        <v>394551</v>
      </c>
    </row>
    <row r="9776">
      <c r="A9776" s="6" t="inlineStr">
        <is>
          <t>76126</t>
        </is>
      </c>
      <c r="B9776" s="6" t="inlineStr">
        <is>
          <t>dfw</t>
        </is>
      </c>
      <c r="C9776" s="6" t="inlineStr">
        <is>
          <t>2026-03</t>
        </is>
      </c>
      <c r="D9776" s="9" t="n">
        <v>393863</v>
      </c>
    </row>
    <row r="9777">
      <c r="A9777" s="6" t="inlineStr">
        <is>
          <t>76126</t>
        </is>
      </c>
      <c r="B9777" s="6" t="inlineStr">
        <is>
          <t>dfw</t>
        </is>
      </c>
      <c r="C9777" s="6" t="inlineStr">
        <is>
          <t>2026-04</t>
        </is>
      </c>
      <c r="D9777" s="9" t="n">
        <v>393261</v>
      </c>
    </row>
    <row r="9778">
      <c r="A9778" s="6" t="inlineStr">
        <is>
          <t>76126</t>
        </is>
      </c>
      <c r="B9778" s="6" t="inlineStr">
        <is>
          <t>dfw</t>
        </is>
      </c>
      <c r="C9778" s="6" t="inlineStr">
        <is>
          <t>2026-05</t>
        </is>
      </c>
      <c r="D9778" s="9" t="n">
        <v>392900</v>
      </c>
    </row>
    <row r="9779">
      <c r="A9779" s="6" t="inlineStr">
        <is>
          <t>76126</t>
        </is>
      </c>
      <c r="B9779" s="6" t="inlineStr">
        <is>
          <t>dfw</t>
        </is>
      </c>
      <c r="C9779" s="6" t="inlineStr">
        <is>
          <t>2026-06</t>
        </is>
      </c>
      <c r="D9779" s="9" t="n">
        <v>392914</v>
      </c>
    </row>
    <row r="9780">
      <c r="A9780" s="6" t="inlineStr">
        <is>
          <t>76126</t>
        </is>
      </c>
      <c r="B9780" s="6" t="inlineStr">
        <is>
          <t>dfw</t>
        </is>
      </c>
      <c r="C9780" s="6" t="inlineStr">
        <is>
          <t>2026-07</t>
        </is>
      </c>
      <c r="D9780" s="9" t="n">
        <v>393100</v>
      </c>
    </row>
    <row r="9781">
      <c r="A9781" s="6" t="inlineStr">
        <is>
          <t>76126</t>
        </is>
      </c>
      <c r="B9781" s="6" t="inlineStr">
        <is>
          <t>dfw</t>
        </is>
      </c>
      <c r="C9781" s="6" t="inlineStr">
        <is>
          <t>2026-08</t>
        </is>
      </c>
      <c r="D9781" s="9" t="n">
        <v>393655</v>
      </c>
    </row>
    <row r="9782">
      <c r="A9782" s="6" t="inlineStr">
        <is>
          <t>76131</t>
        </is>
      </c>
      <c r="B9782" s="6" t="inlineStr">
        <is>
          <t>dfw</t>
        </is>
      </c>
      <c r="C9782" s="6" t="inlineStr">
        <is>
          <t>2015-01</t>
        </is>
      </c>
      <c r="D9782" s="9" t="n">
        <v>168873</v>
      </c>
    </row>
    <row r="9783">
      <c r="A9783" s="6" t="inlineStr">
        <is>
          <t>76131</t>
        </is>
      </c>
      <c r="B9783" s="6" t="inlineStr">
        <is>
          <t>dfw</t>
        </is>
      </c>
      <c r="C9783" s="6" t="inlineStr">
        <is>
          <t>2015-02</t>
        </is>
      </c>
      <c r="D9783" s="9" t="n">
        <v>170554</v>
      </c>
    </row>
    <row r="9784">
      <c r="A9784" s="6" t="inlineStr">
        <is>
          <t>76131</t>
        </is>
      </c>
      <c r="B9784" s="6" t="inlineStr">
        <is>
          <t>dfw</t>
        </is>
      </c>
      <c r="C9784" s="6" t="inlineStr">
        <is>
          <t>2015-03</t>
        </is>
      </c>
      <c r="D9784" s="9" t="n">
        <v>172214</v>
      </c>
    </row>
    <row r="9785">
      <c r="A9785" s="6" t="inlineStr">
        <is>
          <t>76131</t>
        </is>
      </c>
      <c r="B9785" s="6" t="inlineStr">
        <is>
          <t>dfw</t>
        </is>
      </c>
      <c r="C9785" s="6" t="inlineStr">
        <is>
          <t>2015-04</t>
        </is>
      </c>
      <c r="D9785" s="9" t="n">
        <v>173597</v>
      </c>
    </row>
    <row r="9786">
      <c r="A9786" s="6" t="inlineStr">
        <is>
          <t>76131</t>
        </is>
      </c>
      <c r="B9786" s="6" t="inlineStr">
        <is>
          <t>dfw</t>
        </is>
      </c>
      <c r="C9786" s="6" t="inlineStr">
        <is>
          <t>2015-05</t>
        </is>
      </c>
      <c r="D9786" s="9" t="n">
        <v>174867</v>
      </c>
    </row>
    <row r="9787">
      <c r="A9787" s="6" t="inlineStr">
        <is>
          <t>76131</t>
        </is>
      </c>
      <c r="B9787" s="6" t="inlineStr">
        <is>
          <t>dfw</t>
        </is>
      </c>
      <c r="C9787" s="6" t="inlineStr">
        <is>
          <t>2015-06</t>
        </is>
      </c>
      <c r="D9787" s="9" t="n">
        <v>175979</v>
      </c>
    </row>
    <row r="9788">
      <c r="A9788" s="6" t="inlineStr">
        <is>
          <t>76131</t>
        </is>
      </c>
      <c r="B9788" s="6" t="inlineStr">
        <is>
          <t>dfw</t>
        </is>
      </c>
      <c r="C9788" s="6" t="inlineStr">
        <is>
          <t>2015-07</t>
        </is>
      </c>
      <c r="D9788" s="9" t="n">
        <v>177206</v>
      </c>
    </row>
    <row r="9789">
      <c r="A9789" s="6" t="inlineStr">
        <is>
          <t>76131</t>
        </is>
      </c>
      <c r="B9789" s="6" t="inlineStr">
        <is>
          <t>dfw</t>
        </is>
      </c>
      <c r="C9789" s="6" t="inlineStr">
        <is>
          <t>2015-08</t>
        </is>
      </c>
      <c r="D9789" s="9" t="n">
        <v>178437</v>
      </c>
    </row>
    <row r="9790">
      <c r="A9790" s="6" t="inlineStr">
        <is>
          <t>76131</t>
        </is>
      </c>
      <c r="B9790" s="6" t="inlineStr">
        <is>
          <t>dfw</t>
        </is>
      </c>
      <c r="C9790" s="6" t="inlineStr">
        <is>
          <t>2015-09</t>
        </is>
      </c>
      <c r="D9790" s="9" t="n">
        <v>179818</v>
      </c>
    </row>
    <row r="9791">
      <c r="A9791" s="6" t="inlineStr">
        <is>
          <t>76131</t>
        </is>
      </c>
      <c r="B9791" s="6" t="inlineStr">
        <is>
          <t>dfw</t>
        </is>
      </c>
      <c r="C9791" s="6" t="inlineStr">
        <is>
          <t>2015-10</t>
        </is>
      </c>
      <c r="D9791" s="9" t="n">
        <v>181345</v>
      </c>
    </row>
    <row r="9792">
      <c r="A9792" s="6" t="inlineStr">
        <is>
          <t>76131</t>
        </is>
      </c>
      <c r="B9792" s="6" t="inlineStr">
        <is>
          <t>dfw</t>
        </is>
      </c>
      <c r="C9792" s="6" t="inlineStr">
        <is>
          <t>2015-11</t>
        </is>
      </c>
      <c r="D9792" s="9" t="n">
        <v>183028</v>
      </c>
    </row>
    <row r="9793">
      <c r="A9793" s="6" t="inlineStr">
        <is>
          <t>76131</t>
        </is>
      </c>
      <c r="B9793" s="6" t="inlineStr">
        <is>
          <t>dfw</t>
        </is>
      </c>
      <c r="C9793" s="6" t="inlineStr">
        <is>
          <t>2015-12</t>
        </is>
      </c>
      <c r="D9793" s="9" t="n">
        <v>184954</v>
      </c>
    </row>
    <row r="9794">
      <c r="A9794" s="6" t="inlineStr">
        <is>
          <t>76131</t>
        </is>
      </c>
      <c r="B9794" s="6" t="inlineStr">
        <is>
          <t>dfw</t>
        </is>
      </c>
      <c r="C9794" s="6" t="inlineStr">
        <is>
          <t>2016-01</t>
        </is>
      </c>
      <c r="D9794" s="9" t="n">
        <v>186836</v>
      </c>
    </row>
    <row r="9795">
      <c r="A9795" s="6" t="inlineStr">
        <is>
          <t>76131</t>
        </is>
      </c>
      <c r="B9795" s="6" t="inlineStr">
        <is>
          <t>dfw</t>
        </is>
      </c>
      <c r="C9795" s="6" t="inlineStr">
        <is>
          <t>2016-02</t>
        </is>
      </c>
      <c r="D9795" s="9" t="n">
        <v>188739</v>
      </c>
    </row>
    <row r="9796">
      <c r="A9796" s="6" t="inlineStr">
        <is>
          <t>76131</t>
        </is>
      </c>
      <c r="B9796" s="6" t="inlineStr">
        <is>
          <t>dfw</t>
        </is>
      </c>
      <c r="C9796" s="6" t="inlineStr">
        <is>
          <t>2016-03</t>
        </is>
      </c>
      <c r="D9796" s="9" t="n">
        <v>190250</v>
      </c>
    </row>
    <row r="9797">
      <c r="A9797" s="6" t="inlineStr">
        <is>
          <t>76131</t>
        </is>
      </c>
      <c r="B9797" s="6" t="inlineStr">
        <is>
          <t>dfw</t>
        </is>
      </c>
      <c r="C9797" s="6" t="inlineStr">
        <is>
          <t>2016-04</t>
        </is>
      </c>
      <c r="D9797" s="9" t="n">
        <v>191862</v>
      </c>
    </row>
    <row r="9798">
      <c r="A9798" s="6" t="inlineStr">
        <is>
          <t>76131</t>
        </is>
      </c>
      <c r="B9798" s="6" t="inlineStr">
        <is>
          <t>dfw</t>
        </is>
      </c>
      <c r="C9798" s="6" t="inlineStr">
        <is>
          <t>2016-05</t>
        </is>
      </c>
      <c r="D9798" s="9" t="n">
        <v>193287</v>
      </c>
    </row>
    <row r="9799">
      <c r="A9799" s="6" t="inlineStr">
        <is>
          <t>76131</t>
        </is>
      </c>
      <c r="B9799" s="6" t="inlineStr">
        <is>
          <t>dfw</t>
        </is>
      </c>
      <c r="C9799" s="6" t="inlineStr">
        <is>
          <t>2016-06</t>
        </is>
      </c>
      <c r="D9799" s="9" t="n">
        <v>194843</v>
      </c>
    </row>
    <row r="9800">
      <c r="A9800" s="6" t="inlineStr">
        <is>
          <t>76131</t>
        </is>
      </c>
      <c r="B9800" s="6" t="inlineStr">
        <is>
          <t>dfw</t>
        </is>
      </c>
      <c r="C9800" s="6" t="inlineStr">
        <is>
          <t>2016-07</t>
        </is>
      </c>
      <c r="D9800" s="9" t="n">
        <v>196295</v>
      </c>
    </row>
    <row r="9801">
      <c r="A9801" s="6" t="inlineStr">
        <is>
          <t>76131</t>
        </is>
      </c>
      <c r="B9801" s="6" t="inlineStr">
        <is>
          <t>dfw</t>
        </is>
      </c>
      <c r="C9801" s="6" t="inlineStr">
        <is>
          <t>2016-08</t>
        </is>
      </c>
      <c r="D9801" s="9" t="n">
        <v>197799</v>
      </c>
    </row>
    <row r="9802">
      <c r="A9802" s="6" t="inlineStr">
        <is>
          <t>76131</t>
        </is>
      </c>
      <c r="B9802" s="6" t="inlineStr">
        <is>
          <t>dfw</t>
        </is>
      </c>
      <c r="C9802" s="6" t="inlineStr">
        <is>
          <t>2016-09</t>
        </is>
      </c>
      <c r="D9802" s="9" t="n">
        <v>199391</v>
      </c>
    </row>
    <row r="9803">
      <c r="A9803" s="6" t="inlineStr">
        <is>
          <t>76131</t>
        </is>
      </c>
      <c r="B9803" s="6" t="inlineStr">
        <is>
          <t>dfw</t>
        </is>
      </c>
      <c r="C9803" s="6" t="inlineStr">
        <is>
          <t>2016-10</t>
        </is>
      </c>
      <c r="D9803" s="9" t="n">
        <v>201081</v>
      </c>
    </row>
    <row r="9804">
      <c r="A9804" s="6" t="inlineStr">
        <is>
          <t>76131</t>
        </is>
      </c>
      <c r="B9804" s="6" t="inlineStr">
        <is>
          <t>dfw</t>
        </is>
      </c>
      <c r="C9804" s="6" t="inlineStr">
        <is>
          <t>2016-11</t>
        </is>
      </c>
      <c r="D9804" s="9" t="n">
        <v>202783</v>
      </c>
    </row>
    <row r="9805">
      <c r="A9805" s="6" t="inlineStr">
        <is>
          <t>76131</t>
        </is>
      </c>
      <c r="B9805" s="6" t="inlineStr">
        <is>
          <t>dfw</t>
        </is>
      </c>
      <c r="C9805" s="6" t="inlineStr">
        <is>
          <t>2016-12</t>
        </is>
      </c>
      <c r="D9805" s="9" t="n">
        <v>204604</v>
      </c>
    </row>
    <row r="9806">
      <c r="A9806" s="6" t="inlineStr">
        <is>
          <t>76131</t>
        </is>
      </c>
      <c r="B9806" s="6" t="inlineStr">
        <is>
          <t>dfw</t>
        </is>
      </c>
      <c r="C9806" s="6" t="inlineStr">
        <is>
          <t>2017-01</t>
        </is>
      </c>
      <c r="D9806" s="9" t="n">
        <v>206383</v>
      </c>
    </row>
    <row r="9807">
      <c r="A9807" s="6" t="inlineStr">
        <is>
          <t>76131</t>
        </is>
      </c>
      <c r="B9807" s="6" t="inlineStr">
        <is>
          <t>dfw</t>
        </is>
      </c>
      <c r="C9807" s="6" t="inlineStr">
        <is>
          <t>2017-02</t>
        </is>
      </c>
      <c r="D9807" s="9" t="n">
        <v>208227</v>
      </c>
    </row>
    <row r="9808">
      <c r="A9808" s="6" t="inlineStr">
        <is>
          <t>76131</t>
        </is>
      </c>
      <c r="B9808" s="6" t="inlineStr">
        <is>
          <t>dfw</t>
        </is>
      </c>
      <c r="C9808" s="6" t="inlineStr">
        <is>
          <t>2017-03</t>
        </is>
      </c>
      <c r="D9808" s="9" t="n">
        <v>210128</v>
      </c>
    </row>
    <row r="9809">
      <c r="A9809" s="6" t="inlineStr">
        <is>
          <t>76131</t>
        </is>
      </c>
      <c r="B9809" s="6" t="inlineStr">
        <is>
          <t>dfw</t>
        </is>
      </c>
      <c r="C9809" s="6" t="inlineStr">
        <is>
          <t>2017-04</t>
        </is>
      </c>
      <c r="D9809" s="9" t="n">
        <v>212191</v>
      </c>
    </row>
    <row r="9810">
      <c r="A9810" s="6" t="inlineStr">
        <is>
          <t>76131</t>
        </is>
      </c>
      <c r="B9810" s="6" t="inlineStr">
        <is>
          <t>dfw</t>
        </is>
      </c>
      <c r="C9810" s="6" t="inlineStr">
        <is>
          <t>2017-05</t>
        </is>
      </c>
      <c r="D9810" s="9" t="n">
        <v>214124</v>
      </c>
    </row>
    <row r="9811">
      <c r="A9811" s="6" t="inlineStr">
        <is>
          <t>76131</t>
        </is>
      </c>
      <c r="B9811" s="6" t="inlineStr">
        <is>
          <t>dfw</t>
        </is>
      </c>
      <c r="C9811" s="6" t="inlineStr">
        <is>
          <t>2017-06</t>
        </is>
      </c>
      <c r="D9811" s="9" t="n">
        <v>215890</v>
      </c>
    </row>
    <row r="9812">
      <c r="A9812" s="6" t="inlineStr">
        <is>
          <t>76131</t>
        </is>
      </c>
      <c r="B9812" s="6" t="inlineStr">
        <is>
          <t>dfw</t>
        </is>
      </c>
      <c r="C9812" s="6" t="inlineStr">
        <is>
          <t>2017-07</t>
        </is>
      </c>
      <c r="D9812" s="9" t="n">
        <v>217389</v>
      </c>
    </row>
    <row r="9813">
      <c r="A9813" s="6" t="inlineStr">
        <is>
          <t>76131</t>
        </is>
      </c>
      <c r="B9813" s="6" t="inlineStr">
        <is>
          <t>dfw</t>
        </is>
      </c>
      <c r="C9813" s="6" t="inlineStr">
        <is>
          <t>2017-08</t>
        </is>
      </c>
      <c r="D9813" s="9" t="n">
        <v>218784</v>
      </c>
    </row>
    <row r="9814">
      <c r="A9814" s="6" t="inlineStr">
        <is>
          <t>76131</t>
        </is>
      </c>
      <c r="B9814" s="6" t="inlineStr">
        <is>
          <t>dfw</t>
        </is>
      </c>
      <c r="C9814" s="6" t="inlineStr">
        <is>
          <t>2017-09</t>
        </is>
      </c>
      <c r="D9814" s="9" t="n">
        <v>220118</v>
      </c>
    </row>
    <row r="9815">
      <c r="A9815" s="6" t="inlineStr">
        <is>
          <t>76131</t>
        </is>
      </c>
      <c r="B9815" s="6" t="inlineStr">
        <is>
          <t>dfw</t>
        </is>
      </c>
      <c r="C9815" s="6" t="inlineStr">
        <is>
          <t>2017-10</t>
        </is>
      </c>
      <c r="D9815" s="9" t="n">
        <v>221593</v>
      </c>
    </row>
    <row r="9816">
      <c r="A9816" s="6" t="inlineStr">
        <is>
          <t>76131</t>
        </is>
      </c>
      <c r="B9816" s="6" t="inlineStr">
        <is>
          <t>dfw</t>
        </is>
      </c>
      <c r="C9816" s="6" t="inlineStr">
        <is>
          <t>2017-11</t>
        </is>
      </c>
      <c r="D9816" s="9" t="n">
        <v>223275</v>
      </c>
    </row>
    <row r="9817">
      <c r="A9817" s="6" t="inlineStr">
        <is>
          <t>76131</t>
        </is>
      </c>
      <c r="B9817" s="6" t="inlineStr">
        <is>
          <t>dfw</t>
        </is>
      </c>
      <c r="C9817" s="6" t="inlineStr">
        <is>
          <t>2017-12</t>
        </is>
      </c>
      <c r="D9817" s="9" t="n">
        <v>225129</v>
      </c>
    </row>
    <row r="9818">
      <c r="A9818" s="6" t="inlineStr">
        <is>
          <t>76131</t>
        </is>
      </c>
      <c r="B9818" s="6" t="inlineStr">
        <is>
          <t>dfw</t>
        </is>
      </c>
      <c r="C9818" s="6" t="inlineStr">
        <is>
          <t>2018-01</t>
        </is>
      </c>
      <c r="D9818" s="9" t="n">
        <v>226954</v>
      </c>
    </row>
    <row r="9819">
      <c r="A9819" s="6" t="inlineStr">
        <is>
          <t>76131</t>
        </is>
      </c>
      <c r="B9819" s="6" t="inlineStr">
        <is>
          <t>dfw</t>
        </is>
      </c>
      <c r="C9819" s="6" t="inlineStr">
        <is>
          <t>2018-02</t>
        </is>
      </c>
      <c r="D9819" s="9" t="n">
        <v>228860</v>
      </c>
    </row>
    <row r="9820">
      <c r="A9820" s="6" t="inlineStr">
        <is>
          <t>76131</t>
        </is>
      </c>
      <c r="B9820" s="6" t="inlineStr">
        <is>
          <t>dfw</t>
        </is>
      </c>
      <c r="C9820" s="6" t="inlineStr">
        <is>
          <t>2018-03</t>
        </is>
      </c>
      <c r="D9820" s="9" t="n">
        <v>230834</v>
      </c>
    </row>
    <row r="9821">
      <c r="A9821" s="6" t="inlineStr">
        <is>
          <t>76131</t>
        </is>
      </c>
      <c r="B9821" s="6" t="inlineStr">
        <is>
          <t>dfw</t>
        </is>
      </c>
      <c r="C9821" s="6" t="inlineStr">
        <is>
          <t>2018-04</t>
        </is>
      </c>
      <c r="D9821" s="9" t="n">
        <v>232642</v>
      </c>
    </row>
    <row r="9822">
      <c r="A9822" s="6" t="inlineStr">
        <is>
          <t>76131</t>
        </is>
      </c>
      <c r="B9822" s="6" t="inlineStr">
        <is>
          <t>dfw</t>
        </is>
      </c>
      <c r="C9822" s="6" t="inlineStr">
        <is>
          <t>2018-05</t>
        </is>
      </c>
      <c r="D9822" s="9" t="n">
        <v>234276</v>
      </c>
    </row>
    <row r="9823">
      <c r="A9823" s="6" t="inlineStr">
        <is>
          <t>76131</t>
        </is>
      </c>
      <c r="B9823" s="6" t="inlineStr">
        <is>
          <t>dfw</t>
        </is>
      </c>
      <c r="C9823" s="6" t="inlineStr">
        <is>
          <t>2018-06</t>
        </is>
      </c>
      <c r="D9823" s="9" t="n">
        <v>235496</v>
      </c>
    </row>
    <row r="9824">
      <c r="A9824" s="6" t="inlineStr">
        <is>
          <t>76131</t>
        </is>
      </c>
      <c r="B9824" s="6" t="inlineStr">
        <is>
          <t>dfw</t>
        </is>
      </c>
      <c r="C9824" s="6" t="inlineStr">
        <is>
          <t>2018-07</t>
        </is>
      </c>
      <c r="D9824" s="9" t="n">
        <v>236762</v>
      </c>
    </row>
    <row r="9825">
      <c r="A9825" s="6" t="inlineStr">
        <is>
          <t>76131</t>
        </is>
      </c>
      <c r="B9825" s="6" t="inlineStr">
        <is>
          <t>dfw</t>
        </is>
      </c>
      <c r="C9825" s="6" t="inlineStr">
        <is>
          <t>2018-08</t>
        </is>
      </c>
      <c r="D9825" s="9" t="n">
        <v>237619</v>
      </c>
    </row>
    <row r="9826">
      <c r="A9826" s="6" t="inlineStr">
        <is>
          <t>76131</t>
        </is>
      </c>
      <c r="B9826" s="6" t="inlineStr">
        <is>
          <t>dfw</t>
        </is>
      </c>
      <c r="C9826" s="6" t="inlineStr">
        <is>
          <t>2018-09</t>
        </is>
      </c>
      <c r="D9826" s="9" t="n">
        <v>238339</v>
      </c>
    </row>
    <row r="9827">
      <c r="A9827" s="6" t="inlineStr">
        <is>
          <t>76131</t>
        </is>
      </c>
      <c r="B9827" s="6" t="inlineStr">
        <is>
          <t>dfw</t>
        </is>
      </c>
      <c r="C9827" s="6" t="inlineStr">
        <is>
          <t>2018-10</t>
        </is>
      </c>
      <c r="D9827" s="9" t="n">
        <v>238852</v>
      </c>
    </row>
    <row r="9828">
      <c r="A9828" s="6" t="inlineStr">
        <is>
          <t>76131</t>
        </is>
      </c>
      <c r="B9828" s="6" t="inlineStr">
        <is>
          <t>dfw</t>
        </is>
      </c>
      <c r="C9828" s="6" t="inlineStr">
        <is>
          <t>2018-11</t>
        </is>
      </c>
      <c r="D9828" s="9" t="n">
        <v>239415</v>
      </c>
    </row>
    <row r="9829">
      <c r="A9829" s="6" t="inlineStr">
        <is>
          <t>76131</t>
        </is>
      </c>
      <c r="B9829" s="6" t="inlineStr">
        <is>
          <t>dfw</t>
        </is>
      </c>
      <c r="C9829" s="6" t="inlineStr">
        <is>
          <t>2018-12</t>
        </is>
      </c>
      <c r="D9829" s="9" t="n">
        <v>240153</v>
      </c>
    </row>
    <row r="9830">
      <c r="A9830" s="6" t="inlineStr">
        <is>
          <t>76131</t>
        </is>
      </c>
      <c r="B9830" s="6" t="inlineStr">
        <is>
          <t>dfw</t>
        </is>
      </c>
      <c r="C9830" s="6" t="inlineStr">
        <is>
          <t>2019-01</t>
        </is>
      </c>
      <c r="D9830" s="9" t="n">
        <v>240878</v>
      </c>
    </row>
    <row r="9831">
      <c r="A9831" s="6" t="inlineStr">
        <is>
          <t>76131</t>
        </is>
      </c>
      <c r="B9831" s="6" t="inlineStr">
        <is>
          <t>dfw</t>
        </is>
      </c>
      <c r="C9831" s="6" t="inlineStr">
        <is>
          <t>2019-02</t>
        </is>
      </c>
      <c r="D9831" s="9" t="n">
        <v>241745</v>
      </c>
    </row>
    <row r="9832">
      <c r="A9832" s="6" t="inlineStr">
        <is>
          <t>76131</t>
        </is>
      </c>
      <c r="B9832" s="6" t="inlineStr">
        <is>
          <t>dfw</t>
        </is>
      </c>
      <c r="C9832" s="6" t="inlineStr">
        <is>
          <t>2019-03</t>
        </is>
      </c>
      <c r="D9832" s="9" t="n">
        <v>242485</v>
      </c>
    </row>
    <row r="9833">
      <c r="A9833" s="6" t="inlineStr">
        <is>
          <t>76131</t>
        </is>
      </c>
      <c r="B9833" s="6" t="inlineStr">
        <is>
          <t>dfw</t>
        </is>
      </c>
      <c r="C9833" s="6" t="inlineStr">
        <is>
          <t>2019-04</t>
        </is>
      </c>
      <c r="D9833" s="9" t="n">
        <v>243044</v>
      </c>
    </row>
    <row r="9834">
      <c r="A9834" s="6" t="inlineStr">
        <is>
          <t>76131</t>
        </is>
      </c>
      <c r="B9834" s="6" t="inlineStr">
        <is>
          <t>dfw</t>
        </is>
      </c>
      <c r="C9834" s="6" t="inlineStr">
        <is>
          <t>2019-05</t>
        </is>
      </c>
      <c r="D9834" s="9" t="n">
        <v>243566</v>
      </c>
    </row>
    <row r="9835">
      <c r="A9835" s="6" t="inlineStr">
        <is>
          <t>76131</t>
        </is>
      </c>
      <c r="B9835" s="6" t="inlineStr">
        <is>
          <t>dfw</t>
        </is>
      </c>
      <c r="C9835" s="6" t="inlineStr">
        <is>
          <t>2019-06</t>
        </is>
      </c>
      <c r="D9835" s="9" t="n">
        <v>243956</v>
      </c>
    </row>
    <row r="9836">
      <c r="A9836" s="6" t="inlineStr">
        <is>
          <t>76131</t>
        </is>
      </c>
      <c r="B9836" s="6" t="inlineStr">
        <is>
          <t>dfw</t>
        </is>
      </c>
      <c r="C9836" s="6" t="inlineStr">
        <is>
          <t>2019-07</t>
        </is>
      </c>
      <c r="D9836" s="9" t="n">
        <v>244423</v>
      </c>
    </row>
    <row r="9837">
      <c r="A9837" s="6" t="inlineStr">
        <is>
          <t>76131</t>
        </is>
      </c>
      <c r="B9837" s="6" t="inlineStr">
        <is>
          <t>dfw</t>
        </is>
      </c>
      <c r="C9837" s="6" t="inlineStr">
        <is>
          <t>2019-08</t>
        </is>
      </c>
      <c r="D9837" s="9" t="n">
        <v>244727</v>
      </c>
    </row>
    <row r="9838">
      <c r="A9838" s="6" t="inlineStr">
        <is>
          <t>76131</t>
        </is>
      </c>
      <c r="B9838" s="6" t="inlineStr">
        <is>
          <t>dfw</t>
        </is>
      </c>
      <c r="C9838" s="6" t="inlineStr">
        <is>
          <t>2019-09</t>
        </is>
      </c>
      <c r="D9838" s="9" t="n">
        <v>245145</v>
      </c>
    </row>
    <row r="9839">
      <c r="A9839" s="6" t="inlineStr">
        <is>
          <t>76131</t>
        </is>
      </c>
      <c r="B9839" s="6" t="inlineStr">
        <is>
          <t>dfw</t>
        </is>
      </c>
      <c r="C9839" s="6" t="inlineStr">
        <is>
          <t>2019-10</t>
        </is>
      </c>
      <c r="D9839" s="9" t="n">
        <v>245678</v>
      </c>
    </row>
    <row r="9840">
      <c r="A9840" s="6" t="inlineStr">
        <is>
          <t>76131</t>
        </is>
      </c>
      <c r="B9840" s="6" t="inlineStr">
        <is>
          <t>dfw</t>
        </is>
      </c>
      <c r="C9840" s="6" t="inlineStr">
        <is>
          <t>2019-11</t>
        </is>
      </c>
      <c r="D9840" s="9" t="n">
        <v>246563</v>
      </c>
    </row>
    <row r="9841">
      <c r="A9841" s="6" t="inlineStr">
        <is>
          <t>76131</t>
        </is>
      </c>
      <c r="B9841" s="6" t="inlineStr">
        <is>
          <t>dfw</t>
        </is>
      </c>
      <c r="C9841" s="6" t="inlineStr">
        <is>
          <t>2019-12</t>
        </is>
      </c>
      <c r="D9841" s="9" t="n">
        <v>247684</v>
      </c>
    </row>
    <row r="9842">
      <c r="A9842" s="6" t="inlineStr">
        <is>
          <t>76131</t>
        </is>
      </c>
      <c r="B9842" s="6" t="inlineStr">
        <is>
          <t>dfw</t>
        </is>
      </c>
      <c r="C9842" s="6" t="inlineStr">
        <is>
          <t>2020-01</t>
        </is>
      </c>
      <c r="D9842" s="9" t="n">
        <v>248903</v>
      </c>
    </row>
    <row r="9843">
      <c r="A9843" s="6" t="inlineStr">
        <is>
          <t>76131</t>
        </is>
      </c>
      <c r="B9843" s="6" t="inlineStr">
        <is>
          <t>dfw</t>
        </is>
      </c>
      <c r="C9843" s="6" t="inlineStr">
        <is>
          <t>2020-02</t>
        </is>
      </c>
      <c r="D9843" s="9" t="n">
        <v>250016</v>
      </c>
    </row>
    <row r="9844">
      <c r="A9844" s="6" t="inlineStr">
        <is>
          <t>76131</t>
        </is>
      </c>
      <c r="B9844" s="6" t="inlineStr">
        <is>
          <t>dfw</t>
        </is>
      </c>
      <c r="C9844" s="6" t="inlineStr">
        <is>
          <t>2020-03</t>
        </is>
      </c>
      <c r="D9844" s="9" t="n">
        <v>251023</v>
      </c>
    </row>
    <row r="9845">
      <c r="A9845" s="6" t="inlineStr">
        <is>
          <t>76131</t>
        </is>
      </c>
      <c r="B9845" s="6" t="inlineStr">
        <is>
          <t>dfw</t>
        </is>
      </c>
      <c r="C9845" s="6" t="inlineStr">
        <is>
          <t>2020-04</t>
        </is>
      </c>
      <c r="D9845" s="9" t="n">
        <v>251716</v>
      </c>
    </row>
    <row r="9846">
      <c r="A9846" s="6" t="inlineStr">
        <is>
          <t>76131</t>
        </is>
      </c>
      <c r="B9846" s="6" t="inlineStr">
        <is>
          <t>dfw</t>
        </is>
      </c>
      <c r="C9846" s="6" t="inlineStr">
        <is>
          <t>2020-05</t>
        </is>
      </c>
      <c r="D9846" s="9" t="n">
        <v>251951</v>
      </c>
    </row>
    <row r="9847">
      <c r="A9847" s="6" t="inlineStr">
        <is>
          <t>76131</t>
        </is>
      </c>
      <c r="B9847" s="6" t="inlineStr">
        <is>
          <t>dfw</t>
        </is>
      </c>
      <c r="C9847" s="6" t="inlineStr">
        <is>
          <t>2020-06</t>
        </is>
      </c>
      <c r="D9847" s="9" t="n">
        <v>252069</v>
      </c>
    </row>
    <row r="9848">
      <c r="A9848" s="6" t="inlineStr">
        <is>
          <t>76131</t>
        </is>
      </c>
      <c r="B9848" s="6" t="inlineStr">
        <is>
          <t>dfw</t>
        </is>
      </c>
      <c r="C9848" s="6" t="inlineStr">
        <is>
          <t>2020-07</t>
        </is>
      </c>
      <c r="D9848" s="9" t="n">
        <v>252599</v>
      </c>
    </row>
    <row r="9849">
      <c r="A9849" s="6" t="inlineStr">
        <is>
          <t>76131</t>
        </is>
      </c>
      <c r="B9849" s="6" t="inlineStr">
        <is>
          <t>dfw</t>
        </is>
      </c>
      <c r="C9849" s="6" t="inlineStr">
        <is>
          <t>2020-08</t>
        </is>
      </c>
      <c r="D9849" s="9" t="n">
        <v>253803</v>
      </c>
    </row>
    <row r="9850">
      <c r="A9850" s="6" t="inlineStr">
        <is>
          <t>76131</t>
        </is>
      </c>
      <c r="B9850" s="6" t="inlineStr">
        <is>
          <t>dfw</t>
        </is>
      </c>
      <c r="C9850" s="6" t="inlineStr">
        <is>
          <t>2020-09</t>
        </is>
      </c>
      <c r="D9850" s="9" t="n">
        <v>255864</v>
      </c>
    </row>
    <row r="9851">
      <c r="A9851" s="6" t="inlineStr">
        <is>
          <t>76131</t>
        </is>
      </c>
      <c r="B9851" s="6" t="inlineStr">
        <is>
          <t>dfw</t>
        </is>
      </c>
      <c r="C9851" s="6" t="inlineStr">
        <is>
          <t>2020-10</t>
        </is>
      </c>
      <c r="D9851" s="9" t="n">
        <v>258578</v>
      </c>
    </row>
    <row r="9852">
      <c r="A9852" s="6" t="inlineStr">
        <is>
          <t>76131</t>
        </is>
      </c>
      <c r="B9852" s="6" t="inlineStr">
        <is>
          <t>dfw</t>
        </is>
      </c>
      <c r="C9852" s="6" t="inlineStr">
        <is>
          <t>2020-11</t>
        </is>
      </c>
      <c r="D9852" s="9" t="n">
        <v>262050</v>
      </c>
    </row>
    <row r="9853">
      <c r="A9853" s="6" t="inlineStr">
        <is>
          <t>76131</t>
        </is>
      </c>
      <c r="B9853" s="6" t="inlineStr">
        <is>
          <t>dfw</t>
        </is>
      </c>
      <c r="C9853" s="6" t="inlineStr">
        <is>
          <t>2020-12</t>
        </is>
      </c>
      <c r="D9853" s="9" t="n">
        <v>265640</v>
      </c>
    </row>
    <row r="9854">
      <c r="A9854" s="6" t="inlineStr">
        <is>
          <t>76131</t>
        </is>
      </c>
      <c r="B9854" s="6" t="inlineStr">
        <is>
          <t>dfw</t>
        </is>
      </c>
      <c r="C9854" s="6" t="inlineStr">
        <is>
          <t>2021-01</t>
        </is>
      </c>
      <c r="D9854" s="9" t="n">
        <v>269272</v>
      </c>
    </row>
    <row r="9855">
      <c r="A9855" s="6" t="inlineStr">
        <is>
          <t>76131</t>
        </is>
      </c>
      <c r="B9855" s="6" t="inlineStr">
        <is>
          <t>dfw</t>
        </is>
      </c>
      <c r="C9855" s="6" t="inlineStr">
        <is>
          <t>2021-02</t>
        </is>
      </c>
      <c r="D9855" s="9" t="n">
        <v>272921</v>
      </c>
    </row>
    <row r="9856">
      <c r="A9856" s="6" t="inlineStr">
        <is>
          <t>76131</t>
        </is>
      </c>
      <c r="B9856" s="6" t="inlineStr">
        <is>
          <t>dfw</t>
        </is>
      </c>
      <c r="C9856" s="6" t="inlineStr">
        <is>
          <t>2021-03</t>
        </is>
      </c>
      <c r="D9856" s="9" t="n">
        <v>277340</v>
      </c>
    </row>
    <row r="9857">
      <c r="A9857" s="6" t="inlineStr">
        <is>
          <t>76131</t>
        </is>
      </c>
      <c r="B9857" s="6" t="inlineStr">
        <is>
          <t>dfw</t>
        </is>
      </c>
      <c r="C9857" s="6" t="inlineStr">
        <is>
          <t>2021-04</t>
        </is>
      </c>
      <c r="D9857" s="9" t="n">
        <v>282582</v>
      </c>
    </row>
    <row r="9858">
      <c r="A9858" s="6" t="inlineStr">
        <is>
          <t>76131</t>
        </is>
      </c>
      <c r="B9858" s="6" t="inlineStr">
        <is>
          <t>dfw</t>
        </is>
      </c>
      <c r="C9858" s="6" t="inlineStr">
        <is>
          <t>2021-05</t>
        </is>
      </c>
      <c r="D9858" s="9" t="n">
        <v>288968</v>
      </c>
    </row>
    <row r="9859">
      <c r="A9859" s="6" t="inlineStr">
        <is>
          <t>76131</t>
        </is>
      </c>
      <c r="B9859" s="6" t="inlineStr">
        <is>
          <t>dfw</t>
        </is>
      </c>
      <c r="C9859" s="6" t="inlineStr">
        <is>
          <t>2021-06</t>
        </is>
      </c>
      <c r="D9859" s="9" t="n">
        <v>295713</v>
      </c>
    </row>
    <row r="9860">
      <c r="A9860" s="6" t="inlineStr">
        <is>
          <t>76131</t>
        </is>
      </c>
      <c r="B9860" s="6" t="inlineStr">
        <is>
          <t>dfw</t>
        </is>
      </c>
      <c r="C9860" s="6" t="inlineStr">
        <is>
          <t>2021-07</t>
        </is>
      </c>
      <c r="D9860" s="9" t="n">
        <v>302570</v>
      </c>
    </row>
    <row r="9861">
      <c r="A9861" s="6" t="inlineStr">
        <is>
          <t>76131</t>
        </is>
      </c>
      <c r="B9861" s="6" t="inlineStr">
        <is>
          <t>dfw</t>
        </is>
      </c>
      <c r="C9861" s="6" t="inlineStr">
        <is>
          <t>2021-08</t>
        </is>
      </c>
      <c r="D9861" s="9" t="n">
        <v>308805</v>
      </c>
    </row>
    <row r="9862">
      <c r="A9862" s="6" t="inlineStr">
        <is>
          <t>76131</t>
        </is>
      </c>
      <c r="B9862" s="6" t="inlineStr">
        <is>
          <t>dfw</t>
        </is>
      </c>
      <c r="C9862" s="6" t="inlineStr">
        <is>
          <t>2021-09</t>
        </is>
      </c>
      <c r="D9862" s="9" t="n">
        <v>314601</v>
      </c>
    </row>
    <row r="9863">
      <c r="A9863" s="6" t="inlineStr">
        <is>
          <t>76131</t>
        </is>
      </c>
      <c r="B9863" s="6" t="inlineStr">
        <is>
          <t>dfw</t>
        </is>
      </c>
      <c r="C9863" s="6" t="inlineStr">
        <is>
          <t>2021-10</t>
        </is>
      </c>
      <c r="D9863" s="9" t="n">
        <v>320105</v>
      </c>
    </row>
    <row r="9864">
      <c r="A9864" s="6" t="inlineStr">
        <is>
          <t>76131</t>
        </is>
      </c>
      <c r="B9864" s="6" t="inlineStr">
        <is>
          <t>dfw</t>
        </is>
      </c>
      <c r="C9864" s="6" t="inlineStr">
        <is>
          <t>2021-11</t>
        </is>
      </c>
      <c r="D9864" s="9" t="n">
        <v>325786</v>
      </c>
    </row>
    <row r="9865">
      <c r="A9865" s="6" t="inlineStr">
        <is>
          <t>76131</t>
        </is>
      </c>
      <c r="B9865" s="6" t="inlineStr">
        <is>
          <t>dfw</t>
        </is>
      </c>
      <c r="C9865" s="6" t="inlineStr">
        <is>
          <t>2021-12</t>
        </is>
      </c>
      <c r="D9865" s="9" t="n">
        <v>331492</v>
      </c>
    </row>
    <row r="9866">
      <c r="A9866" s="6" t="inlineStr">
        <is>
          <t>76131</t>
        </is>
      </c>
      <c r="B9866" s="6" t="inlineStr">
        <is>
          <t>dfw</t>
        </is>
      </c>
      <c r="C9866" s="6" t="inlineStr">
        <is>
          <t>2022-01</t>
        </is>
      </c>
      <c r="D9866" s="9" t="n">
        <v>338164</v>
      </c>
    </row>
    <row r="9867">
      <c r="A9867" s="6" t="inlineStr">
        <is>
          <t>76131</t>
        </is>
      </c>
      <c r="B9867" s="6" t="inlineStr">
        <is>
          <t>dfw</t>
        </is>
      </c>
      <c r="C9867" s="6" t="inlineStr">
        <is>
          <t>2022-02</t>
        </is>
      </c>
      <c r="D9867" s="9" t="n">
        <v>345807</v>
      </c>
    </row>
    <row r="9868">
      <c r="A9868" s="6" t="inlineStr">
        <is>
          <t>76131</t>
        </is>
      </c>
      <c r="B9868" s="6" t="inlineStr">
        <is>
          <t>dfw</t>
        </is>
      </c>
      <c r="C9868" s="6" t="inlineStr">
        <is>
          <t>2022-03</t>
        </is>
      </c>
      <c r="D9868" s="9" t="n">
        <v>354449</v>
      </c>
    </row>
    <row r="9869">
      <c r="A9869" s="6" t="inlineStr">
        <is>
          <t>76131</t>
        </is>
      </c>
      <c r="B9869" s="6" t="inlineStr">
        <is>
          <t>dfw</t>
        </is>
      </c>
      <c r="C9869" s="6" t="inlineStr">
        <is>
          <t>2022-04</t>
        </is>
      </c>
      <c r="D9869" s="9" t="n">
        <v>363584</v>
      </c>
    </row>
    <row r="9870">
      <c r="A9870" s="6" t="inlineStr">
        <is>
          <t>76131</t>
        </is>
      </c>
      <c r="B9870" s="6" t="inlineStr">
        <is>
          <t>dfw</t>
        </is>
      </c>
      <c r="C9870" s="6" t="inlineStr">
        <is>
          <t>2022-05</t>
        </is>
      </c>
      <c r="D9870" s="9" t="n">
        <v>372169</v>
      </c>
    </row>
    <row r="9871">
      <c r="A9871" s="6" t="inlineStr">
        <is>
          <t>76131</t>
        </is>
      </c>
      <c r="B9871" s="6" t="inlineStr">
        <is>
          <t>dfw</t>
        </is>
      </c>
      <c r="C9871" s="6" t="inlineStr">
        <is>
          <t>2022-06</t>
        </is>
      </c>
      <c r="D9871" s="9" t="n">
        <v>379788</v>
      </c>
    </row>
    <row r="9872">
      <c r="A9872" s="6" t="inlineStr">
        <is>
          <t>76131</t>
        </is>
      </c>
      <c r="B9872" s="6" t="inlineStr">
        <is>
          <t>dfw</t>
        </is>
      </c>
      <c r="C9872" s="6" t="inlineStr">
        <is>
          <t>2022-07</t>
        </is>
      </c>
      <c r="D9872" s="9" t="n">
        <v>384150</v>
      </c>
    </row>
    <row r="9873">
      <c r="A9873" s="6" t="inlineStr">
        <is>
          <t>76131</t>
        </is>
      </c>
      <c r="B9873" s="6" t="inlineStr">
        <is>
          <t>dfw</t>
        </is>
      </c>
      <c r="C9873" s="6" t="inlineStr">
        <is>
          <t>2022-08</t>
        </is>
      </c>
      <c r="D9873" s="9" t="n">
        <v>384857</v>
      </c>
    </row>
    <row r="9874">
      <c r="A9874" s="6" t="inlineStr">
        <is>
          <t>76131</t>
        </is>
      </c>
      <c r="B9874" s="6" t="inlineStr">
        <is>
          <t>dfw</t>
        </is>
      </c>
      <c r="C9874" s="6" t="inlineStr">
        <is>
          <t>2022-09</t>
        </is>
      </c>
      <c r="D9874" s="9" t="n">
        <v>382759</v>
      </c>
    </row>
    <row r="9875">
      <c r="A9875" s="6" t="inlineStr">
        <is>
          <t>76131</t>
        </is>
      </c>
      <c r="B9875" s="6" t="inlineStr">
        <is>
          <t>dfw</t>
        </is>
      </c>
      <c r="C9875" s="6" t="inlineStr">
        <is>
          <t>2022-10</t>
        </is>
      </c>
      <c r="D9875" s="9" t="n">
        <v>379843</v>
      </c>
    </row>
    <row r="9876">
      <c r="A9876" s="6" t="inlineStr">
        <is>
          <t>76131</t>
        </is>
      </c>
      <c r="B9876" s="6" t="inlineStr">
        <is>
          <t>dfw</t>
        </is>
      </c>
      <c r="C9876" s="6" t="inlineStr">
        <is>
          <t>2022-11</t>
        </is>
      </c>
      <c r="D9876" s="9" t="n">
        <v>376736</v>
      </c>
    </row>
    <row r="9877">
      <c r="A9877" s="6" t="inlineStr">
        <is>
          <t>76131</t>
        </is>
      </c>
      <c r="B9877" s="6" t="inlineStr">
        <is>
          <t>dfw</t>
        </is>
      </c>
      <c r="C9877" s="6" t="inlineStr">
        <is>
          <t>2022-12</t>
        </is>
      </c>
      <c r="D9877" s="9" t="n">
        <v>372899</v>
      </c>
    </row>
    <row r="9878">
      <c r="A9878" s="6" t="inlineStr">
        <is>
          <t>76131</t>
        </is>
      </c>
      <c r="B9878" s="6" t="inlineStr">
        <is>
          <t>dfw</t>
        </is>
      </c>
      <c r="C9878" s="6" t="inlineStr">
        <is>
          <t>2023-01</t>
        </is>
      </c>
      <c r="D9878" s="9" t="n">
        <v>368245</v>
      </c>
    </row>
    <row r="9879">
      <c r="A9879" s="6" t="inlineStr">
        <is>
          <t>76131</t>
        </is>
      </c>
      <c r="B9879" s="6" t="inlineStr">
        <is>
          <t>dfw</t>
        </is>
      </c>
      <c r="C9879" s="6" t="inlineStr">
        <is>
          <t>2023-02</t>
        </is>
      </c>
      <c r="D9879" s="9" t="n">
        <v>363801</v>
      </c>
    </row>
    <row r="9880">
      <c r="A9880" s="6" t="inlineStr">
        <is>
          <t>76131</t>
        </is>
      </c>
      <c r="B9880" s="6" t="inlineStr">
        <is>
          <t>dfw</t>
        </is>
      </c>
      <c r="C9880" s="6" t="inlineStr">
        <is>
          <t>2023-03</t>
        </is>
      </c>
      <c r="D9880" s="9" t="n">
        <v>360031</v>
      </c>
    </row>
    <row r="9881">
      <c r="A9881" s="6" t="inlineStr">
        <is>
          <t>76131</t>
        </is>
      </c>
      <c r="B9881" s="6" t="inlineStr">
        <is>
          <t>dfw</t>
        </is>
      </c>
      <c r="C9881" s="6" t="inlineStr">
        <is>
          <t>2023-04</t>
        </is>
      </c>
      <c r="D9881" s="9" t="n">
        <v>357358</v>
      </c>
    </row>
    <row r="9882">
      <c r="A9882" s="6" t="inlineStr">
        <is>
          <t>76131</t>
        </is>
      </c>
      <c r="B9882" s="6" t="inlineStr">
        <is>
          <t>dfw</t>
        </is>
      </c>
      <c r="C9882" s="6" t="inlineStr">
        <is>
          <t>2023-05</t>
        </is>
      </c>
      <c r="D9882" s="9" t="n">
        <v>355623</v>
      </c>
    </row>
    <row r="9883">
      <c r="A9883" s="6" t="inlineStr">
        <is>
          <t>76131</t>
        </is>
      </c>
      <c r="B9883" s="6" t="inlineStr">
        <is>
          <t>dfw</t>
        </is>
      </c>
      <c r="C9883" s="6" t="inlineStr">
        <is>
          <t>2023-06</t>
        </is>
      </c>
      <c r="D9883" s="9" t="n">
        <v>354903</v>
      </c>
    </row>
    <row r="9884">
      <c r="A9884" s="6" t="inlineStr">
        <is>
          <t>76131</t>
        </is>
      </c>
      <c r="B9884" s="6" t="inlineStr">
        <is>
          <t>dfw</t>
        </is>
      </c>
      <c r="C9884" s="6" t="inlineStr">
        <is>
          <t>2023-07</t>
        </is>
      </c>
      <c r="D9884" s="9" t="n">
        <v>354597</v>
      </c>
    </row>
    <row r="9885">
      <c r="A9885" s="6" t="inlineStr">
        <is>
          <t>76131</t>
        </is>
      </c>
      <c r="B9885" s="6" t="inlineStr">
        <is>
          <t>dfw</t>
        </is>
      </c>
      <c r="C9885" s="6" t="inlineStr">
        <is>
          <t>2023-08</t>
        </is>
      </c>
      <c r="D9885" s="9" t="n">
        <v>354365</v>
      </c>
    </row>
    <row r="9886">
      <c r="A9886" s="6" t="inlineStr">
        <is>
          <t>76131</t>
        </is>
      </c>
      <c r="B9886" s="6" t="inlineStr">
        <is>
          <t>dfw</t>
        </is>
      </c>
      <c r="C9886" s="6" t="inlineStr">
        <is>
          <t>2023-09</t>
        </is>
      </c>
      <c r="D9886" s="9" t="n">
        <v>353912</v>
      </c>
    </row>
    <row r="9887">
      <c r="A9887" s="6" t="inlineStr">
        <is>
          <t>76131</t>
        </is>
      </c>
      <c r="B9887" s="6" t="inlineStr">
        <is>
          <t>dfw</t>
        </is>
      </c>
      <c r="C9887" s="6" t="inlineStr">
        <is>
          <t>2023-10</t>
        </is>
      </c>
      <c r="D9887" s="9" t="n">
        <v>353263</v>
      </c>
    </row>
    <row r="9888">
      <c r="A9888" s="6" t="inlineStr">
        <is>
          <t>76131</t>
        </is>
      </c>
      <c r="B9888" s="6" t="inlineStr">
        <is>
          <t>dfw</t>
        </is>
      </c>
      <c r="C9888" s="6" t="inlineStr">
        <is>
          <t>2023-11</t>
        </is>
      </c>
      <c r="D9888" s="9" t="n">
        <v>352688</v>
      </c>
    </row>
    <row r="9889">
      <c r="A9889" s="6" t="inlineStr">
        <is>
          <t>76131</t>
        </is>
      </c>
      <c r="B9889" s="6" t="inlineStr">
        <is>
          <t>dfw</t>
        </is>
      </c>
      <c r="C9889" s="6" t="inlineStr">
        <is>
          <t>2023-12</t>
        </is>
      </c>
      <c r="D9889" s="9" t="n">
        <v>351966</v>
      </c>
    </row>
    <row r="9890">
      <c r="A9890" s="6" t="inlineStr">
        <is>
          <t>76131</t>
        </is>
      </c>
      <c r="B9890" s="6" t="inlineStr">
        <is>
          <t>dfw</t>
        </is>
      </c>
      <c r="C9890" s="6" t="inlineStr">
        <is>
          <t>2024-01</t>
        </is>
      </c>
      <c r="D9890" s="9" t="n">
        <v>351568</v>
      </c>
    </row>
    <row r="9891">
      <c r="A9891" s="6" t="inlineStr">
        <is>
          <t>76131</t>
        </is>
      </c>
      <c r="B9891" s="6" t="inlineStr">
        <is>
          <t>dfw</t>
        </is>
      </c>
      <c r="C9891" s="6" t="inlineStr">
        <is>
          <t>2024-02</t>
        </is>
      </c>
      <c r="D9891" s="9" t="n">
        <v>351398</v>
      </c>
    </row>
    <row r="9892">
      <c r="A9892" s="6" t="inlineStr">
        <is>
          <t>76131</t>
        </is>
      </c>
      <c r="B9892" s="6" t="inlineStr">
        <is>
          <t>dfw</t>
        </is>
      </c>
      <c r="C9892" s="6" t="inlineStr">
        <is>
          <t>2024-03</t>
        </is>
      </c>
      <c r="D9892" s="9" t="n">
        <v>351504</v>
      </c>
    </row>
    <row r="9893">
      <c r="A9893" s="6" t="inlineStr">
        <is>
          <t>76131</t>
        </is>
      </c>
      <c r="B9893" s="6" t="inlineStr">
        <is>
          <t>dfw</t>
        </is>
      </c>
      <c r="C9893" s="6" t="inlineStr">
        <is>
          <t>2024-04</t>
        </is>
      </c>
      <c r="D9893" s="9" t="n">
        <v>351405</v>
      </c>
    </row>
    <row r="9894">
      <c r="A9894" s="6" t="inlineStr">
        <is>
          <t>76131</t>
        </is>
      </c>
      <c r="B9894" s="6" t="inlineStr">
        <is>
          <t>dfw</t>
        </is>
      </c>
      <c r="C9894" s="6" t="inlineStr">
        <is>
          <t>2024-05</t>
        </is>
      </c>
      <c r="D9894" s="9" t="n">
        <v>350804</v>
      </c>
    </row>
    <row r="9895">
      <c r="A9895" s="6" t="inlineStr">
        <is>
          <t>76131</t>
        </is>
      </c>
      <c r="B9895" s="6" t="inlineStr">
        <is>
          <t>dfw</t>
        </is>
      </c>
      <c r="C9895" s="6" t="inlineStr">
        <is>
          <t>2024-06</t>
        </is>
      </c>
      <c r="D9895" s="9" t="n">
        <v>350192</v>
      </c>
    </row>
    <row r="9896">
      <c r="A9896" s="6" t="inlineStr">
        <is>
          <t>76131</t>
        </is>
      </c>
      <c r="B9896" s="6" t="inlineStr">
        <is>
          <t>dfw</t>
        </is>
      </c>
      <c r="C9896" s="6" t="inlineStr">
        <is>
          <t>2024-07</t>
        </is>
      </c>
      <c r="D9896" s="9" t="n">
        <v>349708</v>
      </c>
    </row>
    <row r="9897">
      <c r="A9897" s="6" t="inlineStr">
        <is>
          <t>76131</t>
        </is>
      </c>
      <c r="B9897" s="6" t="inlineStr">
        <is>
          <t>dfw</t>
        </is>
      </c>
      <c r="C9897" s="6" t="inlineStr">
        <is>
          <t>2024-08</t>
        </is>
      </c>
      <c r="D9897" s="9" t="n">
        <v>349616</v>
      </c>
    </row>
    <row r="9898">
      <c r="A9898" s="6" t="inlineStr">
        <is>
          <t>76131</t>
        </is>
      </c>
      <c r="B9898" s="6" t="inlineStr">
        <is>
          <t>dfw</t>
        </is>
      </c>
      <c r="C9898" s="6" t="inlineStr">
        <is>
          <t>2024-09</t>
        </is>
      </c>
      <c r="D9898" s="9" t="n">
        <v>349596</v>
      </c>
    </row>
    <row r="9899">
      <c r="A9899" s="6" t="inlineStr">
        <is>
          <t>76131</t>
        </is>
      </c>
      <c r="B9899" s="6" t="inlineStr">
        <is>
          <t>dfw</t>
        </is>
      </c>
      <c r="C9899" s="6" t="inlineStr">
        <is>
          <t>2024-10</t>
        </is>
      </c>
      <c r="D9899" s="9" t="n">
        <v>349472</v>
      </c>
    </row>
    <row r="9900">
      <c r="A9900" s="6" t="inlineStr">
        <is>
          <t>76131</t>
        </is>
      </c>
      <c r="B9900" s="6" t="inlineStr">
        <is>
          <t>dfw</t>
        </is>
      </c>
      <c r="C9900" s="6" t="inlineStr">
        <is>
          <t>2024-11</t>
        </is>
      </c>
      <c r="D9900" s="9" t="n">
        <v>349172</v>
      </c>
    </row>
    <row r="9901">
      <c r="A9901" s="6" t="inlineStr">
        <is>
          <t>76131</t>
        </is>
      </c>
      <c r="B9901" s="6" t="inlineStr">
        <is>
          <t>dfw</t>
        </is>
      </c>
      <c r="C9901" s="6" t="inlineStr">
        <is>
          <t>2024-12</t>
        </is>
      </c>
      <c r="D9901" s="9" t="n">
        <v>348753</v>
      </c>
    </row>
    <row r="9902">
      <c r="A9902" s="6" t="inlineStr">
        <is>
          <t>76131</t>
        </is>
      </c>
      <c r="B9902" s="6" t="inlineStr">
        <is>
          <t>dfw</t>
        </is>
      </c>
      <c r="C9902" s="6" t="inlineStr">
        <is>
          <t>2025-01</t>
        </is>
      </c>
      <c r="D9902" s="9" t="n">
        <v>348423</v>
      </c>
    </row>
    <row r="9903">
      <c r="A9903" s="6" t="inlineStr">
        <is>
          <t>76131</t>
        </is>
      </c>
      <c r="B9903" s="6" t="inlineStr">
        <is>
          <t>dfw</t>
        </is>
      </c>
      <c r="C9903" s="6" t="inlineStr">
        <is>
          <t>2025-02</t>
        </is>
      </c>
      <c r="D9903" s="9" t="n">
        <v>347762</v>
      </c>
    </row>
    <row r="9904">
      <c r="A9904" s="6" t="inlineStr">
        <is>
          <t>76131</t>
        </is>
      </c>
      <c r="B9904" s="6" t="inlineStr">
        <is>
          <t>dfw</t>
        </is>
      </c>
      <c r="C9904" s="6" t="inlineStr">
        <is>
          <t>2025-03</t>
        </is>
      </c>
      <c r="D9904" s="9" t="n">
        <v>346502</v>
      </c>
    </row>
    <row r="9905">
      <c r="A9905" s="6" t="inlineStr">
        <is>
          <t>76131</t>
        </is>
      </c>
      <c r="B9905" s="6" t="inlineStr">
        <is>
          <t>dfw</t>
        </is>
      </c>
      <c r="C9905" s="6" t="inlineStr">
        <is>
          <t>2025-04</t>
        </is>
      </c>
      <c r="D9905" s="9" t="n">
        <v>345003</v>
      </c>
    </row>
    <row r="9906">
      <c r="A9906" s="6" t="inlineStr">
        <is>
          <t>76131</t>
        </is>
      </c>
      <c r="B9906" s="6" t="inlineStr">
        <is>
          <t>dfw</t>
        </is>
      </c>
      <c r="C9906" s="6" t="inlineStr">
        <is>
          <t>2025-05</t>
        </is>
      </c>
      <c r="D9906" s="9" t="n">
        <v>343503</v>
      </c>
    </row>
    <row r="9907">
      <c r="A9907" s="6" t="inlineStr">
        <is>
          <t>76131</t>
        </is>
      </c>
      <c r="B9907" s="6" t="inlineStr">
        <is>
          <t>dfw</t>
        </is>
      </c>
      <c r="C9907" s="6" t="inlineStr">
        <is>
          <t>2025-06</t>
        </is>
      </c>
      <c r="D9907" s="9" t="n">
        <v>342146</v>
      </c>
    </row>
    <row r="9908">
      <c r="A9908" s="6" t="inlineStr">
        <is>
          <t>76131</t>
        </is>
      </c>
      <c r="B9908" s="6" t="inlineStr">
        <is>
          <t>dfw</t>
        </is>
      </c>
      <c r="C9908" s="6" t="inlineStr">
        <is>
          <t>2025-07</t>
        </is>
      </c>
      <c r="D9908" s="9" t="n">
        <v>340910</v>
      </c>
    </row>
    <row r="9909">
      <c r="A9909" s="6" t="inlineStr">
        <is>
          <t>76131</t>
        </is>
      </c>
      <c r="B9909" s="6" t="inlineStr">
        <is>
          <t>dfw</t>
        </is>
      </c>
      <c r="C9909" s="6" t="inlineStr">
        <is>
          <t>2025-08</t>
        </is>
      </c>
      <c r="D9909" s="9" t="n">
        <v>339929</v>
      </c>
    </row>
    <row r="9910">
      <c r="A9910" s="6" t="inlineStr">
        <is>
          <t>76131</t>
        </is>
      </c>
      <c r="B9910" s="6" t="inlineStr">
        <is>
          <t>dfw</t>
        </is>
      </c>
      <c r="C9910" s="6" t="inlineStr">
        <is>
          <t>2025-09</t>
        </is>
      </c>
      <c r="D9910" s="9" t="n">
        <v>339511</v>
      </c>
    </row>
    <row r="9911">
      <c r="A9911" s="6" t="inlineStr">
        <is>
          <t>76131</t>
        </is>
      </c>
      <c r="B9911" s="6" t="inlineStr">
        <is>
          <t>dfw</t>
        </is>
      </c>
      <c r="C9911" s="6" t="inlineStr">
        <is>
          <t>2025-10</t>
        </is>
      </c>
      <c r="D9911" s="9" t="n">
        <v>339280</v>
      </c>
    </row>
    <row r="9912">
      <c r="A9912" s="6" t="inlineStr">
        <is>
          <t>76131</t>
        </is>
      </c>
      <c r="B9912" s="6" t="inlineStr">
        <is>
          <t>dfw</t>
        </is>
      </c>
      <c r="C9912" s="6" t="inlineStr">
        <is>
          <t>2025-11</t>
        </is>
      </c>
      <c r="D9912" s="9" t="n">
        <v>339180</v>
      </c>
    </row>
    <row r="9913">
      <c r="A9913" s="6" t="inlineStr">
        <is>
          <t>76131</t>
        </is>
      </c>
      <c r="B9913" s="6" t="inlineStr">
        <is>
          <t>dfw</t>
        </is>
      </c>
      <c r="C9913" s="6" t="inlineStr">
        <is>
          <t>2025-12</t>
        </is>
      </c>
      <c r="D9913" s="9" t="n">
        <v>339027</v>
      </c>
    </row>
    <row r="9914">
      <c r="A9914" s="6" t="inlineStr">
        <is>
          <t>76131</t>
        </is>
      </c>
      <c r="B9914" s="6" t="inlineStr">
        <is>
          <t>dfw</t>
        </is>
      </c>
      <c r="C9914" s="6" t="inlineStr">
        <is>
          <t>2026-01</t>
        </is>
      </c>
      <c r="D9914" s="9" t="n">
        <v>338713</v>
      </c>
    </row>
    <row r="9915">
      <c r="A9915" s="6" t="inlineStr">
        <is>
          <t>76131</t>
        </is>
      </c>
      <c r="B9915" s="6" t="inlineStr">
        <is>
          <t>dfw</t>
        </is>
      </c>
      <c r="C9915" s="6" t="inlineStr">
        <is>
          <t>2026-02</t>
        </is>
      </c>
      <c r="D9915" s="9" t="n">
        <v>338410</v>
      </c>
    </row>
    <row r="9916">
      <c r="A9916" s="6" t="inlineStr">
        <is>
          <t>76131</t>
        </is>
      </c>
      <c r="B9916" s="6" t="inlineStr">
        <is>
          <t>dfw</t>
        </is>
      </c>
      <c r="C9916" s="6" t="inlineStr">
        <is>
          <t>2026-03</t>
        </is>
      </c>
      <c r="D9916" s="9" t="n">
        <v>337914</v>
      </c>
    </row>
    <row r="9917">
      <c r="A9917" s="6" t="inlineStr">
        <is>
          <t>76131</t>
        </is>
      </c>
      <c r="B9917" s="6" t="inlineStr">
        <is>
          <t>dfw</t>
        </is>
      </c>
      <c r="C9917" s="6" t="inlineStr">
        <is>
          <t>2026-04</t>
        </is>
      </c>
      <c r="D9917" s="9" t="n">
        <v>336977</v>
      </c>
    </row>
    <row r="9918">
      <c r="A9918" s="6" t="inlineStr">
        <is>
          <t>76131</t>
        </is>
      </c>
      <c r="B9918" s="6" t="inlineStr">
        <is>
          <t>dfw</t>
        </is>
      </c>
      <c r="C9918" s="6" t="inlineStr">
        <is>
          <t>2026-05</t>
        </is>
      </c>
      <c r="D9918" s="9" t="n">
        <v>335612</v>
      </c>
    </row>
    <row r="9919">
      <c r="A9919" s="6" t="inlineStr">
        <is>
          <t>76131</t>
        </is>
      </c>
      <c r="B9919" s="6" t="inlineStr">
        <is>
          <t>dfw</t>
        </is>
      </c>
      <c r="C9919" s="6" t="inlineStr">
        <is>
          <t>2026-06</t>
        </is>
      </c>
      <c r="D9919" s="9" t="n">
        <v>334215</v>
      </c>
    </row>
    <row r="9920">
      <c r="A9920" s="6" t="inlineStr">
        <is>
          <t>76131</t>
        </is>
      </c>
      <c r="B9920" s="6" t="inlineStr">
        <is>
          <t>dfw</t>
        </is>
      </c>
      <c r="C9920" s="6" t="inlineStr">
        <is>
          <t>2026-07</t>
        </is>
      </c>
      <c r="D9920" s="9" t="n">
        <v>333366</v>
      </c>
    </row>
    <row r="9921">
      <c r="A9921" s="6" t="inlineStr">
        <is>
          <t>76131</t>
        </is>
      </c>
      <c r="B9921" s="6" t="inlineStr">
        <is>
          <t>dfw</t>
        </is>
      </c>
      <c r="C9921" s="6" t="inlineStr">
        <is>
          <t>2026-08</t>
        </is>
      </c>
      <c r="D9921" s="9" t="n">
        <v>333001</v>
      </c>
    </row>
    <row r="9922">
      <c r="A9922" s="6" t="inlineStr">
        <is>
          <t>76177</t>
        </is>
      </c>
      <c r="B9922" s="6" t="inlineStr">
        <is>
          <t>dfw</t>
        </is>
      </c>
      <c r="C9922" s="6" t="inlineStr">
        <is>
          <t>2015-01</t>
        </is>
      </c>
      <c r="D9922" s="9" t="n">
        <v>207752</v>
      </c>
    </row>
    <row r="9923">
      <c r="A9923" s="6" t="inlineStr">
        <is>
          <t>76177</t>
        </is>
      </c>
      <c r="B9923" s="6" t="inlineStr">
        <is>
          <t>dfw</t>
        </is>
      </c>
      <c r="C9923" s="6" t="inlineStr">
        <is>
          <t>2015-02</t>
        </is>
      </c>
      <c r="D9923" s="9" t="n">
        <v>209437</v>
      </c>
    </row>
    <row r="9924">
      <c r="A9924" s="6" t="inlineStr">
        <is>
          <t>76177</t>
        </is>
      </c>
      <c r="B9924" s="6" t="inlineStr">
        <is>
          <t>dfw</t>
        </is>
      </c>
      <c r="C9924" s="6" t="inlineStr">
        <is>
          <t>2015-03</t>
        </is>
      </c>
      <c r="D9924" s="9" t="n">
        <v>211163</v>
      </c>
    </row>
    <row r="9925">
      <c r="A9925" s="6" t="inlineStr">
        <is>
          <t>76177</t>
        </is>
      </c>
      <c r="B9925" s="6" t="inlineStr">
        <is>
          <t>dfw</t>
        </is>
      </c>
      <c r="C9925" s="6" t="inlineStr">
        <is>
          <t>2015-04</t>
        </is>
      </c>
      <c r="D9925" s="9" t="n">
        <v>212704</v>
      </c>
    </row>
    <row r="9926">
      <c r="A9926" s="6" t="inlineStr">
        <is>
          <t>76177</t>
        </is>
      </c>
      <c r="B9926" s="6" t="inlineStr">
        <is>
          <t>dfw</t>
        </is>
      </c>
      <c r="C9926" s="6" t="inlineStr">
        <is>
          <t>2015-05</t>
        </is>
      </c>
      <c r="D9926" s="9" t="n">
        <v>214368</v>
      </c>
    </row>
    <row r="9927">
      <c r="A9927" s="6" t="inlineStr">
        <is>
          <t>76177</t>
        </is>
      </c>
      <c r="B9927" s="6" t="inlineStr">
        <is>
          <t>dfw</t>
        </is>
      </c>
      <c r="C9927" s="6" t="inlineStr">
        <is>
          <t>2015-06</t>
        </is>
      </c>
      <c r="D9927" s="9" t="n">
        <v>216162</v>
      </c>
    </row>
    <row r="9928">
      <c r="A9928" s="6" t="inlineStr">
        <is>
          <t>76177</t>
        </is>
      </c>
      <c r="B9928" s="6" t="inlineStr">
        <is>
          <t>dfw</t>
        </is>
      </c>
      <c r="C9928" s="6" t="inlineStr">
        <is>
          <t>2015-07</t>
        </is>
      </c>
      <c r="D9928" s="9" t="n">
        <v>218166</v>
      </c>
    </row>
    <row r="9929">
      <c r="A9929" s="6" t="inlineStr">
        <is>
          <t>76177</t>
        </is>
      </c>
      <c r="B9929" s="6" t="inlineStr">
        <is>
          <t>dfw</t>
        </is>
      </c>
      <c r="C9929" s="6" t="inlineStr">
        <is>
          <t>2015-08</t>
        </is>
      </c>
      <c r="D9929" s="9" t="n">
        <v>220293</v>
      </c>
    </row>
    <row r="9930">
      <c r="A9930" s="6" t="inlineStr">
        <is>
          <t>76177</t>
        </is>
      </c>
      <c r="B9930" s="6" t="inlineStr">
        <is>
          <t>dfw</t>
        </is>
      </c>
      <c r="C9930" s="6" t="inlineStr">
        <is>
          <t>2015-09</t>
        </is>
      </c>
      <c r="D9930" s="9" t="n">
        <v>222460</v>
      </c>
    </row>
    <row r="9931">
      <c r="A9931" s="6" t="inlineStr">
        <is>
          <t>76177</t>
        </is>
      </c>
      <c r="B9931" s="6" t="inlineStr">
        <is>
          <t>dfw</t>
        </is>
      </c>
      <c r="C9931" s="6" t="inlineStr">
        <is>
          <t>2015-10</t>
        </is>
      </c>
      <c r="D9931" s="9" t="n">
        <v>224726</v>
      </c>
    </row>
    <row r="9932">
      <c r="A9932" s="6" t="inlineStr">
        <is>
          <t>76177</t>
        </is>
      </c>
      <c r="B9932" s="6" t="inlineStr">
        <is>
          <t>dfw</t>
        </is>
      </c>
      <c r="C9932" s="6" t="inlineStr">
        <is>
          <t>2015-11</t>
        </is>
      </c>
      <c r="D9932" s="9" t="n">
        <v>226940</v>
      </c>
    </row>
    <row r="9933">
      <c r="A9933" s="6" t="inlineStr">
        <is>
          <t>76177</t>
        </is>
      </c>
      <c r="B9933" s="6" t="inlineStr">
        <is>
          <t>dfw</t>
        </is>
      </c>
      <c r="C9933" s="6" t="inlineStr">
        <is>
          <t>2015-12</t>
        </is>
      </c>
      <c r="D9933" s="9" t="n">
        <v>229181</v>
      </c>
    </row>
    <row r="9934">
      <c r="A9934" s="6" t="inlineStr">
        <is>
          <t>76177</t>
        </is>
      </c>
      <c r="B9934" s="6" t="inlineStr">
        <is>
          <t>dfw</t>
        </is>
      </c>
      <c r="C9934" s="6" t="inlineStr">
        <is>
          <t>2016-01</t>
        </is>
      </c>
      <c r="D9934" s="9" t="n">
        <v>231153</v>
      </c>
    </row>
    <row r="9935">
      <c r="A9935" s="6" t="inlineStr">
        <is>
          <t>76177</t>
        </is>
      </c>
      <c r="B9935" s="6" t="inlineStr">
        <is>
          <t>dfw</t>
        </is>
      </c>
      <c r="C9935" s="6" t="inlineStr">
        <is>
          <t>2016-02</t>
        </is>
      </c>
      <c r="D9935" s="9" t="n">
        <v>232831</v>
      </c>
    </row>
    <row r="9936">
      <c r="A9936" s="6" t="inlineStr">
        <is>
          <t>76177</t>
        </is>
      </c>
      <c r="B9936" s="6" t="inlineStr">
        <is>
          <t>dfw</t>
        </is>
      </c>
      <c r="C9936" s="6" t="inlineStr">
        <is>
          <t>2016-03</t>
        </is>
      </c>
      <c r="D9936" s="9" t="n">
        <v>233951</v>
      </c>
    </row>
    <row r="9937">
      <c r="A9937" s="6" t="inlineStr">
        <is>
          <t>76177</t>
        </is>
      </c>
      <c r="B9937" s="6" t="inlineStr">
        <is>
          <t>dfw</t>
        </is>
      </c>
      <c r="C9937" s="6" t="inlineStr">
        <is>
          <t>2016-04</t>
        </is>
      </c>
      <c r="D9937" s="9" t="n">
        <v>235243</v>
      </c>
    </row>
    <row r="9938">
      <c r="A9938" s="6" t="inlineStr">
        <is>
          <t>76177</t>
        </is>
      </c>
      <c r="B9938" s="6" t="inlineStr">
        <is>
          <t>dfw</t>
        </is>
      </c>
      <c r="C9938" s="6" t="inlineStr">
        <is>
          <t>2016-05</t>
        </is>
      </c>
      <c r="D9938" s="9" t="n">
        <v>236506</v>
      </c>
    </row>
    <row r="9939">
      <c r="A9939" s="6" t="inlineStr">
        <is>
          <t>76177</t>
        </is>
      </c>
      <c r="B9939" s="6" t="inlineStr">
        <is>
          <t>dfw</t>
        </is>
      </c>
      <c r="C9939" s="6" t="inlineStr">
        <is>
          <t>2016-06</t>
        </is>
      </c>
      <c r="D9939" s="9" t="n">
        <v>238027</v>
      </c>
    </row>
    <row r="9940">
      <c r="A9940" s="6" t="inlineStr">
        <is>
          <t>76177</t>
        </is>
      </c>
      <c r="B9940" s="6" t="inlineStr">
        <is>
          <t>dfw</t>
        </is>
      </c>
      <c r="C9940" s="6" t="inlineStr">
        <is>
          <t>2016-07</t>
        </is>
      </c>
      <c r="D9940" s="9" t="n">
        <v>239441</v>
      </c>
    </row>
    <row r="9941">
      <c r="A9941" s="6" t="inlineStr">
        <is>
          <t>76177</t>
        </is>
      </c>
      <c r="B9941" s="6" t="inlineStr">
        <is>
          <t>dfw</t>
        </is>
      </c>
      <c r="C9941" s="6" t="inlineStr">
        <is>
          <t>2016-08</t>
        </is>
      </c>
      <c r="D9941" s="9" t="n">
        <v>240811</v>
      </c>
    </row>
    <row r="9942">
      <c r="A9942" s="6" t="inlineStr">
        <is>
          <t>76177</t>
        </is>
      </c>
      <c r="B9942" s="6" t="inlineStr">
        <is>
          <t>dfw</t>
        </is>
      </c>
      <c r="C9942" s="6" t="inlineStr">
        <is>
          <t>2016-09</t>
        </is>
      </c>
      <c r="D9942" s="9" t="n">
        <v>242378</v>
      </c>
    </row>
    <row r="9943">
      <c r="A9943" s="6" t="inlineStr">
        <is>
          <t>76177</t>
        </is>
      </c>
      <c r="B9943" s="6" t="inlineStr">
        <is>
          <t>dfw</t>
        </is>
      </c>
      <c r="C9943" s="6" t="inlineStr">
        <is>
          <t>2016-10</t>
        </is>
      </c>
      <c r="D9943" s="9" t="n">
        <v>244181</v>
      </c>
    </row>
    <row r="9944">
      <c r="A9944" s="6" t="inlineStr">
        <is>
          <t>76177</t>
        </is>
      </c>
      <c r="B9944" s="6" t="inlineStr">
        <is>
          <t>dfw</t>
        </is>
      </c>
      <c r="C9944" s="6" t="inlineStr">
        <is>
          <t>2016-11</t>
        </is>
      </c>
      <c r="D9944" s="9" t="n">
        <v>246056</v>
      </c>
    </row>
    <row r="9945">
      <c r="A9945" s="6" t="inlineStr">
        <is>
          <t>76177</t>
        </is>
      </c>
      <c r="B9945" s="6" t="inlineStr">
        <is>
          <t>dfw</t>
        </is>
      </c>
      <c r="C9945" s="6" t="inlineStr">
        <is>
          <t>2016-12</t>
        </is>
      </c>
      <c r="D9945" s="9" t="n">
        <v>247970</v>
      </c>
    </row>
    <row r="9946">
      <c r="A9946" s="6" t="inlineStr">
        <is>
          <t>76177</t>
        </is>
      </c>
      <c r="B9946" s="6" t="inlineStr">
        <is>
          <t>dfw</t>
        </is>
      </c>
      <c r="C9946" s="6" t="inlineStr">
        <is>
          <t>2017-01</t>
        </is>
      </c>
      <c r="D9946" s="9" t="n">
        <v>249518</v>
      </c>
    </row>
    <row r="9947">
      <c r="A9947" s="6" t="inlineStr">
        <is>
          <t>76177</t>
        </is>
      </c>
      <c r="B9947" s="6" t="inlineStr">
        <is>
          <t>dfw</t>
        </is>
      </c>
      <c r="C9947" s="6" t="inlineStr">
        <is>
          <t>2017-02</t>
        </is>
      </c>
      <c r="D9947" s="9" t="n">
        <v>251147</v>
      </c>
    </row>
    <row r="9948">
      <c r="A9948" s="6" t="inlineStr">
        <is>
          <t>76177</t>
        </is>
      </c>
      <c r="B9948" s="6" t="inlineStr">
        <is>
          <t>dfw</t>
        </is>
      </c>
      <c r="C9948" s="6" t="inlineStr">
        <is>
          <t>2017-03</t>
        </is>
      </c>
      <c r="D9948" s="9" t="n">
        <v>252802</v>
      </c>
    </row>
    <row r="9949">
      <c r="A9949" s="6" t="inlineStr">
        <is>
          <t>76177</t>
        </is>
      </c>
      <c r="B9949" s="6" t="inlineStr">
        <is>
          <t>dfw</t>
        </is>
      </c>
      <c r="C9949" s="6" t="inlineStr">
        <is>
          <t>2017-04</t>
        </is>
      </c>
      <c r="D9949" s="9" t="n">
        <v>254863</v>
      </c>
    </row>
    <row r="9950">
      <c r="A9950" s="6" t="inlineStr">
        <is>
          <t>76177</t>
        </is>
      </c>
      <c r="B9950" s="6" t="inlineStr">
        <is>
          <t>dfw</t>
        </is>
      </c>
      <c r="C9950" s="6" t="inlineStr">
        <is>
          <t>2017-05</t>
        </is>
      </c>
      <c r="D9950" s="9" t="n">
        <v>256745</v>
      </c>
    </row>
    <row r="9951">
      <c r="A9951" s="6" t="inlineStr">
        <is>
          <t>76177</t>
        </is>
      </c>
      <c r="B9951" s="6" t="inlineStr">
        <is>
          <t>dfw</t>
        </is>
      </c>
      <c r="C9951" s="6" t="inlineStr">
        <is>
          <t>2017-06</t>
        </is>
      </c>
      <c r="D9951" s="9" t="n">
        <v>258342</v>
      </c>
    </row>
    <row r="9952">
      <c r="A9952" s="6" t="inlineStr">
        <is>
          <t>76177</t>
        </is>
      </c>
      <c r="B9952" s="6" t="inlineStr">
        <is>
          <t>dfw</t>
        </is>
      </c>
      <c r="C9952" s="6" t="inlineStr">
        <is>
          <t>2017-07</t>
        </is>
      </c>
      <c r="D9952" s="9" t="n">
        <v>259475</v>
      </c>
    </row>
    <row r="9953">
      <c r="A9953" s="6" t="inlineStr">
        <is>
          <t>76177</t>
        </is>
      </c>
      <c r="B9953" s="6" t="inlineStr">
        <is>
          <t>dfw</t>
        </is>
      </c>
      <c r="C9953" s="6" t="inlineStr">
        <is>
          <t>2017-08</t>
        </is>
      </c>
      <c r="D9953" s="9" t="n">
        <v>260578</v>
      </c>
    </row>
    <row r="9954">
      <c r="A9954" s="6" t="inlineStr">
        <is>
          <t>76177</t>
        </is>
      </c>
      <c r="B9954" s="6" t="inlineStr">
        <is>
          <t>dfw</t>
        </is>
      </c>
      <c r="C9954" s="6" t="inlineStr">
        <is>
          <t>2017-09</t>
        </is>
      </c>
      <c r="D9954" s="9" t="n">
        <v>261738</v>
      </c>
    </row>
    <row r="9955">
      <c r="A9955" s="6" t="inlineStr">
        <is>
          <t>76177</t>
        </is>
      </c>
      <c r="B9955" s="6" t="inlineStr">
        <is>
          <t>dfw</t>
        </is>
      </c>
      <c r="C9955" s="6" t="inlineStr">
        <is>
          <t>2017-10</t>
        </is>
      </c>
      <c r="D9955" s="9" t="n">
        <v>263134</v>
      </c>
    </row>
    <row r="9956">
      <c r="A9956" s="6" t="inlineStr">
        <is>
          <t>76177</t>
        </is>
      </c>
      <c r="B9956" s="6" t="inlineStr">
        <is>
          <t>dfw</t>
        </is>
      </c>
      <c r="C9956" s="6" t="inlineStr">
        <is>
          <t>2017-11</t>
        </is>
      </c>
      <c r="D9956" s="9" t="n">
        <v>264387</v>
      </c>
    </row>
    <row r="9957">
      <c r="A9957" s="6" t="inlineStr">
        <is>
          <t>76177</t>
        </is>
      </c>
      <c r="B9957" s="6" t="inlineStr">
        <is>
          <t>dfw</t>
        </is>
      </c>
      <c r="C9957" s="6" t="inlineStr">
        <is>
          <t>2017-12</t>
        </is>
      </c>
      <c r="D9957" s="9" t="n">
        <v>265720</v>
      </c>
    </row>
    <row r="9958">
      <c r="A9958" s="6" t="inlineStr">
        <is>
          <t>76177</t>
        </is>
      </c>
      <c r="B9958" s="6" t="inlineStr">
        <is>
          <t>dfw</t>
        </is>
      </c>
      <c r="C9958" s="6" t="inlineStr">
        <is>
          <t>2018-01</t>
        </is>
      </c>
      <c r="D9958" s="9" t="n">
        <v>266794</v>
      </c>
    </row>
    <row r="9959">
      <c r="A9959" s="6" t="inlineStr">
        <is>
          <t>76177</t>
        </is>
      </c>
      <c r="B9959" s="6" t="inlineStr">
        <is>
          <t>dfw</t>
        </is>
      </c>
      <c r="C9959" s="6" t="inlineStr">
        <is>
          <t>2018-02</t>
        </is>
      </c>
      <c r="D9959" s="9" t="n">
        <v>267953</v>
      </c>
    </row>
    <row r="9960">
      <c r="A9960" s="6" t="inlineStr">
        <is>
          <t>76177</t>
        </is>
      </c>
      <c r="B9960" s="6" t="inlineStr">
        <is>
          <t>dfw</t>
        </is>
      </c>
      <c r="C9960" s="6" t="inlineStr">
        <is>
          <t>2018-03</t>
        </is>
      </c>
      <c r="D9960" s="9" t="n">
        <v>269270</v>
      </c>
    </row>
    <row r="9961">
      <c r="A9961" s="6" t="inlineStr">
        <is>
          <t>76177</t>
        </is>
      </c>
      <c r="B9961" s="6" t="inlineStr">
        <is>
          <t>dfw</t>
        </is>
      </c>
      <c r="C9961" s="6" t="inlineStr">
        <is>
          <t>2018-04</t>
        </is>
      </c>
      <c r="D9961" s="9" t="n">
        <v>270680</v>
      </c>
    </row>
    <row r="9962">
      <c r="A9962" s="6" t="inlineStr">
        <is>
          <t>76177</t>
        </is>
      </c>
      <c r="B9962" s="6" t="inlineStr">
        <is>
          <t>dfw</t>
        </is>
      </c>
      <c r="C9962" s="6" t="inlineStr">
        <is>
          <t>2018-05</t>
        </is>
      </c>
      <c r="D9962" s="9" t="n">
        <v>272233</v>
      </c>
    </row>
    <row r="9963">
      <c r="A9963" s="6" t="inlineStr">
        <is>
          <t>76177</t>
        </is>
      </c>
      <c r="B9963" s="6" t="inlineStr">
        <is>
          <t>dfw</t>
        </is>
      </c>
      <c r="C9963" s="6" t="inlineStr">
        <is>
          <t>2018-06</t>
        </is>
      </c>
      <c r="D9963" s="9" t="n">
        <v>273230</v>
      </c>
    </row>
    <row r="9964">
      <c r="A9964" s="6" t="inlineStr">
        <is>
          <t>76177</t>
        </is>
      </c>
      <c r="B9964" s="6" t="inlineStr">
        <is>
          <t>dfw</t>
        </is>
      </c>
      <c r="C9964" s="6" t="inlineStr">
        <is>
          <t>2018-07</t>
        </is>
      </c>
      <c r="D9964" s="9" t="n">
        <v>274122</v>
      </c>
    </row>
    <row r="9965">
      <c r="A9965" s="6" t="inlineStr">
        <is>
          <t>76177</t>
        </is>
      </c>
      <c r="B9965" s="6" t="inlineStr">
        <is>
          <t>dfw</t>
        </is>
      </c>
      <c r="C9965" s="6" t="inlineStr">
        <is>
          <t>2018-08</t>
        </is>
      </c>
      <c r="D9965" s="9" t="n">
        <v>274517</v>
      </c>
    </row>
    <row r="9966">
      <c r="A9966" s="6" t="inlineStr">
        <is>
          <t>76177</t>
        </is>
      </c>
      <c r="B9966" s="6" t="inlineStr">
        <is>
          <t>dfw</t>
        </is>
      </c>
      <c r="C9966" s="6" t="inlineStr">
        <is>
          <t>2018-09</t>
        </is>
      </c>
      <c r="D9966" s="9" t="n">
        <v>274855</v>
      </c>
    </row>
    <row r="9967">
      <c r="A9967" s="6" t="inlineStr">
        <is>
          <t>76177</t>
        </is>
      </c>
      <c r="B9967" s="6" t="inlineStr">
        <is>
          <t>dfw</t>
        </is>
      </c>
      <c r="C9967" s="6" t="inlineStr">
        <is>
          <t>2018-10</t>
        </is>
      </c>
      <c r="D9967" s="9" t="n">
        <v>275047</v>
      </c>
    </row>
    <row r="9968">
      <c r="A9968" s="6" t="inlineStr">
        <is>
          <t>76177</t>
        </is>
      </c>
      <c r="B9968" s="6" t="inlineStr">
        <is>
          <t>dfw</t>
        </is>
      </c>
      <c r="C9968" s="6" t="inlineStr">
        <is>
          <t>2018-11</t>
        </is>
      </c>
      <c r="D9968" s="9" t="n">
        <v>275260</v>
      </c>
    </row>
    <row r="9969">
      <c r="A9969" s="6" t="inlineStr">
        <is>
          <t>76177</t>
        </is>
      </c>
      <c r="B9969" s="6" t="inlineStr">
        <is>
          <t>dfw</t>
        </is>
      </c>
      <c r="C9969" s="6" t="inlineStr">
        <is>
          <t>2018-12</t>
        </is>
      </c>
      <c r="D9969" s="9" t="n">
        <v>275560</v>
      </c>
    </row>
    <row r="9970">
      <c r="A9970" s="6" t="inlineStr">
        <is>
          <t>76177</t>
        </is>
      </c>
      <c r="B9970" s="6" t="inlineStr">
        <is>
          <t>dfw</t>
        </is>
      </c>
      <c r="C9970" s="6" t="inlineStr">
        <is>
          <t>2019-01</t>
        </is>
      </c>
      <c r="D9970" s="9" t="n">
        <v>275853</v>
      </c>
    </row>
    <row r="9971">
      <c r="A9971" s="6" t="inlineStr">
        <is>
          <t>76177</t>
        </is>
      </c>
      <c r="B9971" s="6" t="inlineStr">
        <is>
          <t>dfw</t>
        </is>
      </c>
      <c r="C9971" s="6" t="inlineStr">
        <is>
          <t>2019-02</t>
        </is>
      </c>
      <c r="D9971" s="9" t="n">
        <v>276234</v>
      </c>
    </row>
    <row r="9972">
      <c r="A9972" s="6" t="inlineStr">
        <is>
          <t>76177</t>
        </is>
      </c>
      <c r="B9972" s="6" t="inlineStr">
        <is>
          <t>dfw</t>
        </is>
      </c>
      <c r="C9972" s="6" t="inlineStr">
        <is>
          <t>2019-03</t>
        </is>
      </c>
      <c r="D9972" s="9" t="n">
        <v>276533</v>
      </c>
    </row>
    <row r="9973">
      <c r="A9973" s="6" t="inlineStr">
        <is>
          <t>76177</t>
        </is>
      </c>
      <c r="B9973" s="6" t="inlineStr">
        <is>
          <t>dfw</t>
        </is>
      </c>
      <c r="C9973" s="6" t="inlineStr">
        <is>
          <t>2019-04</t>
        </is>
      </c>
      <c r="D9973" s="9" t="n">
        <v>276672</v>
      </c>
    </row>
    <row r="9974">
      <c r="A9974" s="6" t="inlineStr">
        <is>
          <t>76177</t>
        </is>
      </c>
      <c r="B9974" s="6" t="inlineStr">
        <is>
          <t>dfw</t>
        </is>
      </c>
      <c r="C9974" s="6" t="inlineStr">
        <is>
          <t>2019-05</t>
        </is>
      </c>
      <c r="D9974" s="9" t="n">
        <v>276824</v>
      </c>
    </row>
    <row r="9975">
      <c r="A9975" s="6" t="inlineStr">
        <is>
          <t>76177</t>
        </is>
      </c>
      <c r="B9975" s="6" t="inlineStr">
        <is>
          <t>dfw</t>
        </is>
      </c>
      <c r="C9975" s="6" t="inlineStr">
        <is>
          <t>2019-06</t>
        </is>
      </c>
      <c r="D9975" s="9" t="n">
        <v>276897</v>
      </c>
    </row>
    <row r="9976">
      <c r="A9976" s="6" t="inlineStr">
        <is>
          <t>76177</t>
        </is>
      </c>
      <c r="B9976" s="6" t="inlineStr">
        <is>
          <t>dfw</t>
        </is>
      </c>
      <c r="C9976" s="6" t="inlineStr">
        <is>
          <t>2019-07</t>
        </is>
      </c>
      <c r="D9976" s="9" t="n">
        <v>277165</v>
      </c>
    </row>
    <row r="9977">
      <c r="A9977" s="6" t="inlineStr">
        <is>
          <t>76177</t>
        </is>
      </c>
      <c r="B9977" s="6" t="inlineStr">
        <is>
          <t>dfw</t>
        </is>
      </c>
      <c r="C9977" s="6" t="inlineStr">
        <is>
          <t>2019-08</t>
        </is>
      </c>
      <c r="D9977" s="9" t="n">
        <v>277377</v>
      </c>
    </row>
    <row r="9978">
      <c r="A9978" s="6" t="inlineStr">
        <is>
          <t>76177</t>
        </is>
      </c>
      <c r="B9978" s="6" t="inlineStr">
        <is>
          <t>dfw</t>
        </is>
      </c>
      <c r="C9978" s="6" t="inlineStr">
        <is>
          <t>2019-09</t>
        </is>
      </c>
      <c r="D9978" s="9" t="n">
        <v>277659</v>
      </c>
    </row>
    <row r="9979">
      <c r="A9979" s="6" t="inlineStr">
        <is>
          <t>76177</t>
        </is>
      </c>
      <c r="B9979" s="6" t="inlineStr">
        <is>
          <t>dfw</t>
        </is>
      </c>
      <c r="C9979" s="6" t="inlineStr">
        <is>
          <t>2019-10</t>
        </is>
      </c>
      <c r="D9979" s="9" t="n">
        <v>277992</v>
      </c>
    </row>
    <row r="9980">
      <c r="A9980" s="6" t="inlineStr">
        <is>
          <t>76177</t>
        </is>
      </c>
      <c r="B9980" s="6" t="inlineStr">
        <is>
          <t>dfw</t>
        </is>
      </c>
      <c r="C9980" s="6" t="inlineStr">
        <is>
          <t>2019-11</t>
        </is>
      </c>
      <c r="D9980" s="9" t="n">
        <v>278713</v>
      </c>
    </row>
    <row r="9981">
      <c r="A9981" s="6" t="inlineStr">
        <is>
          <t>76177</t>
        </is>
      </c>
      <c r="B9981" s="6" t="inlineStr">
        <is>
          <t>dfw</t>
        </is>
      </c>
      <c r="C9981" s="6" t="inlineStr">
        <is>
          <t>2019-12</t>
        </is>
      </c>
      <c r="D9981" s="9" t="n">
        <v>279795</v>
      </c>
    </row>
    <row r="9982">
      <c r="A9982" s="6" t="inlineStr">
        <is>
          <t>76177</t>
        </is>
      </c>
      <c r="B9982" s="6" t="inlineStr">
        <is>
          <t>dfw</t>
        </is>
      </c>
      <c r="C9982" s="6" t="inlineStr">
        <is>
          <t>2020-01</t>
        </is>
      </c>
      <c r="D9982" s="9" t="n">
        <v>280965</v>
      </c>
    </row>
    <row r="9983">
      <c r="A9983" s="6" t="inlineStr">
        <is>
          <t>76177</t>
        </is>
      </c>
      <c r="B9983" s="6" t="inlineStr">
        <is>
          <t>dfw</t>
        </is>
      </c>
      <c r="C9983" s="6" t="inlineStr">
        <is>
          <t>2020-02</t>
        </is>
      </c>
      <c r="D9983" s="9" t="n">
        <v>281916</v>
      </c>
    </row>
    <row r="9984">
      <c r="A9984" s="6" t="inlineStr">
        <is>
          <t>76177</t>
        </is>
      </c>
      <c r="B9984" s="6" t="inlineStr">
        <is>
          <t>dfw</t>
        </is>
      </c>
      <c r="C9984" s="6" t="inlineStr">
        <is>
          <t>2020-03</t>
        </is>
      </c>
      <c r="D9984" s="9" t="n">
        <v>282730</v>
      </c>
    </row>
    <row r="9985">
      <c r="A9985" s="6" t="inlineStr">
        <is>
          <t>76177</t>
        </is>
      </c>
      <c r="B9985" s="6" t="inlineStr">
        <is>
          <t>dfw</t>
        </is>
      </c>
      <c r="C9985" s="6" t="inlineStr">
        <is>
          <t>2020-04</t>
        </is>
      </c>
      <c r="D9985" s="9" t="n">
        <v>283319</v>
      </c>
    </row>
    <row r="9986">
      <c r="A9986" s="6" t="inlineStr">
        <is>
          <t>76177</t>
        </is>
      </c>
      <c r="B9986" s="6" t="inlineStr">
        <is>
          <t>dfw</t>
        </is>
      </c>
      <c r="C9986" s="6" t="inlineStr">
        <is>
          <t>2020-05</t>
        </is>
      </c>
      <c r="D9986" s="9" t="n">
        <v>283498</v>
      </c>
    </row>
    <row r="9987">
      <c r="A9987" s="6" t="inlineStr">
        <is>
          <t>76177</t>
        </is>
      </c>
      <c r="B9987" s="6" t="inlineStr">
        <is>
          <t>dfw</t>
        </is>
      </c>
      <c r="C9987" s="6" t="inlineStr">
        <is>
          <t>2020-06</t>
        </is>
      </c>
      <c r="D9987" s="9" t="n">
        <v>283644</v>
      </c>
    </row>
    <row r="9988">
      <c r="A9988" s="6" t="inlineStr">
        <is>
          <t>76177</t>
        </is>
      </c>
      <c r="B9988" s="6" t="inlineStr">
        <is>
          <t>dfw</t>
        </is>
      </c>
      <c r="C9988" s="6" t="inlineStr">
        <is>
          <t>2020-07</t>
        </is>
      </c>
      <c r="D9988" s="9" t="n">
        <v>284195</v>
      </c>
    </row>
    <row r="9989">
      <c r="A9989" s="6" t="inlineStr">
        <is>
          <t>76177</t>
        </is>
      </c>
      <c r="B9989" s="6" t="inlineStr">
        <is>
          <t>dfw</t>
        </is>
      </c>
      <c r="C9989" s="6" t="inlineStr">
        <is>
          <t>2020-08</t>
        </is>
      </c>
      <c r="D9989" s="9" t="n">
        <v>285474</v>
      </c>
    </row>
    <row r="9990">
      <c r="A9990" s="6" t="inlineStr">
        <is>
          <t>76177</t>
        </is>
      </c>
      <c r="B9990" s="6" t="inlineStr">
        <is>
          <t>dfw</t>
        </is>
      </c>
      <c r="C9990" s="6" t="inlineStr">
        <is>
          <t>2020-09</t>
        </is>
      </c>
      <c r="D9990" s="9" t="n">
        <v>287681</v>
      </c>
    </row>
    <row r="9991">
      <c r="A9991" s="6" t="inlineStr">
        <is>
          <t>76177</t>
        </is>
      </c>
      <c r="B9991" s="6" t="inlineStr">
        <is>
          <t>dfw</t>
        </is>
      </c>
      <c r="C9991" s="6" t="inlineStr">
        <is>
          <t>2020-10</t>
        </is>
      </c>
      <c r="D9991" s="9" t="n">
        <v>290481</v>
      </c>
    </row>
    <row r="9992">
      <c r="A9992" s="6" t="inlineStr">
        <is>
          <t>76177</t>
        </is>
      </c>
      <c r="B9992" s="6" t="inlineStr">
        <is>
          <t>dfw</t>
        </is>
      </c>
      <c r="C9992" s="6" t="inlineStr">
        <is>
          <t>2020-11</t>
        </is>
      </c>
      <c r="D9992" s="9" t="n">
        <v>293980</v>
      </c>
    </row>
    <row r="9993">
      <c r="A9993" s="6" t="inlineStr">
        <is>
          <t>76177</t>
        </is>
      </c>
      <c r="B9993" s="6" t="inlineStr">
        <is>
          <t>dfw</t>
        </is>
      </c>
      <c r="C9993" s="6" t="inlineStr">
        <is>
          <t>2020-12</t>
        </is>
      </c>
      <c r="D9993" s="9" t="n">
        <v>297637</v>
      </c>
    </row>
    <row r="9994">
      <c r="A9994" s="6" t="inlineStr">
        <is>
          <t>76177</t>
        </is>
      </c>
      <c r="B9994" s="6" t="inlineStr">
        <is>
          <t>dfw</t>
        </is>
      </c>
      <c r="C9994" s="6" t="inlineStr">
        <is>
          <t>2021-01</t>
        </is>
      </c>
      <c r="D9994" s="9" t="n">
        <v>301616</v>
      </c>
    </row>
    <row r="9995">
      <c r="A9995" s="6" t="inlineStr">
        <is>
          <t>76177</t>
        </is>
      </c>
      <c r="B9995" s="6" t="inlineStr">
        <is>
          <t>dfw</t>
        </is>
      </c>
      <c r="C9995" s="6" t="inlineStr">
        <is>
          <t>2021-02</t>
        </is>
      </c>
      <c r="D9995" s="9" t="n">
        <v>305741</v>
      </c>
    </row>
    <row r="9996">
      <c r="A9996" s="6" t="inlineStr">
        <is>
          <t>76177</t>
        </is>
      </c>
      <c r="B9996" s="6" t="inlineStr">
        <is>
          <t>dfw</t>
        </is>
      </c>
      <c r="C9996" s="6" t="inlineStr">
        <is>
          <t>2021-03</t>
        </is>
      </c>
      <c r="D9996" s="9" t="n">
        <v>310600</v>
      </c>
    </row>
    <row r="9997">
      <c r="A9997" s="6" t="inlineStr">
        <is>
          <t>76177</t>
        </is>
      </c>
      <c r="B9997" s="6" t="inlineStr">
        <is>
          <t>dfw</t>
        </is>
      </c>
      <c r="C9997" s="6" t="inlineStr">
        <is>
          <t>2021-04</t>
        </is>
      </c>
      <c r="D9997" s="9" t="n">
        <v>316437</v>
      </c>
    </row>
    <row r="9998">
      <c r="A9998" s="6" t="inlineStr">
        <is>
          <t>76177</t>
        </is>
      </c>
      <c r="B9998" s="6" t="inlineStr">
        <is>
          <t>dfw</t>
        </is>
      </c>
      <c r="C9998" s="6" t="inlineStr">
        <is>
          <t>2021-05</t>
        </is>
      </c>
      <c r="D9998" s="9" t="n">
        <v>323653</v>
      </c>
    </row>
    <row r="9999">
      <c r="A9999" s="6" t="inlineStr">
        <is>
          <t>76177</t>
        </is>
      </c>
      <c r="B9999" s="6" t="inlineStr">
        <is>
          <t>dfw</t>
        </is>
      </c>
      <c r="C9999" s="6" t="inlineStr">
        <is>
          <t>2021-06</t>
        </is>
      </c>
      <c r="D9999" s="9" t="n">
        <v>331707</v>
      </c>
    </row>
    <row r="10000">
      <c r="A10000" s="6" t="inlineStr">
        <is>
          <t>76177</t>
        </is>
      </c>
      <c r="B10000" s="6" t="inlineStr">
        <is>
          <t>dfw</t>
        </is>
      </c>
      <c r="C10000" s="6" t="inlineStr">
        <is>
          <t>2021-07</t>
        </is>
      </c>
      <c r="D10000" s="9" t="n">
        <v>339611</v>
      </c>
    </row>
    <row r="10001">
      <c r="A10001" s="6" t="inlineStr">
        <is>
          <t>76177</t>
        </is>
      </c>
      <c r="B10001" s="6" t="inlineStr">
        <is>
          <t>dfw</t>
        </is>
      </c>
      <c r="C10001" s="6" t="inlineStr">
        <is>
          <t>2021-08</t>
        </is>
      </c>
      <c r="D10001" s="9" t="n">
        <v>346685</v>
      </c>
    </row>
    <row r="10002">
      <c r="A10002" s="6" t="inlineStr">
        <is>
          <t>76177</t>
        </is>
      </c>
      <c r="B10002" s="6" t="inlineStr">
        <is>
          <t>dfw</t>
        </is>
      </c>
      <c r="C10002" s="6" t="inlineStr">
        <is>
          <t>2021-09</t>
        </is>
      </c>
      <c r="D10002" s="9" t="n">
        <v>352575</v>
      </c>
    </row>
    <row r="10003">
      <c r="A10003" s="6" t="inlineStr">
        <is>
          <t>76177</t>
        </is>
      </c>
      <c r="B10003" s="6" t="inlineStr">
        <is>
          <t>dfw</t>
        </is>
      </c>
      <c r="C10003" s="6" t="inlineStr">
        <is>
          <t>2021-10</t>
        </is>
      </c>
      <c r="D10003" s="9" t="n">
        <v>357891</v>
      </c>
    </row>
    <row r="10004">
      <c r="A10004" s="6" t="inlineStr">
        <is>
          <t>76177</t>
        </is>
      </c>
      <c r="B10004" s="6" t="inlineStr">
        <is>
          <t>dfw</t>
        </is>
      </c>
      <c r="C10004" s="6" t="inlineStr">
        <is>
          <t>2021-11</t>
        </is>
      </c>
      <c r="D10004" s="9" t="n">
        <v>363323</v>
      </c>
    </row>
    <row r="10005">
      <c r="A10005" s="6" t="inlineStr">
        <is>
          <t>76177</t>
        </is>
      </c>
      <c r="B10005" s="6" t="inlineStr">
        <is>
          <t>dfw</t>
        </is>
      </c>
      <c r="C10005" s="6" t="inlineStr">
        <is>
          <t>2021-12</t>
        </is>
      </c>
      <c r="D10005" s="9" t="n">
        <v>369052</v>
      </c>
    </row>
    <row r="10006">
      <c r="A10006" s="6" t="inlineStr">
        <is>
          <t>76177</t>
        </is>
      </c>
      <c r="B10006" s="6" t="inlineStr">
        <is>
          <t>dfw</t>
        </is>
      </c>
      <c r="C10006" s="6" t="inlineStr">
        <is>
          <t>2022-01</t>
        </is>
      </c>
      <c r="D10006" s="9" t="n">
        <v>376109</v>
      </c>
    </row>
    <row r="10007">
      <c r="A10007" s="6" t="inlineStr">
        <is>
          <t>76177</t>
        </is>
      </c>
      <c r="B10007" s="6" t="inlineStr">
        <is>
          <t>dfw</t>
        </is>
      </c>
      <c r="C10007" s="6" t="inlineStr">
        <is>
          <t>2022-02</t>
        </is>
      </c>
      <c r="D10007" s="9" t="n">
        <v>384188</v>
      </c>
    </row>
    <row r="10008">
      <c r="A10008" s="6" t="inlineStr">
        <is>
          <t>76177</t>
        </is>
      </c>
      <c r="B10008" s="6" t="inlineStr">
        <is>
          <t>dfw</t>
        </is>
      </c>
      <c r="C10008" s="6" t="inlineStr">
        <is>
          <t>2022-03</t>
        </is>
      </c>
      <c r="D10008" s="9" t="n">
        <v>393262</v>
      </c>
    </row>
    <row r="10009">
      <c r="A10009" s="6" t="inlineStr">
        <is>
          <t>76177</t>
        </is>
      </c>
      <c r="B10009" s="6" t="inlineStr">
        <is>
          <t>dfw</t>
        </is>
      </c>
      <c r="C10009" s="6" t="inlineStr">
        <is>
          <t>2022-04</t>
        </is>
      </c>
      <c r="D10009" s="9" t="n">
        <v>403263</v>
      </c>
    </row>
    <row r="10010">
      <c r="A10010" s="6" t="inlineStr">
        <is>
          <t>76177</t>
        </is>
      </c>
      <c r="B10010" s="6" t="inlineStr">
        <is>
          <t>dfw</t>
        </is>
      </c>
      <c r="C10010" s="6" t="inlineStr">
        <is>
          <t>2022-05</t>
        </is>
      </c>
      <c r="D10010" s="9" t="n">
        <v>413226</v>
      </c>
    </row>
    <row r="10011">
      <c r="A10011" s="6" t="inlineStr">
        <is>
          <t>76177</t>
        </is>
      </c>
      <c r="B10011" s="6" t="inlineStr">
        <is>
          <t>dfw</t>
        </is>
      </c>
      <c r="C10011" s="6" t="inlineStr">
        <is>
          <t>2022-06</t>
        </is>
      </c>
      <c r="D10011" s="9" t="n">
        <v>422738</v>
      </c>
    </row>
    <row r="10012">
      <c r="A10012" s="6" t="inlineStr">
        <is>
          <t>76177</t>
        </is>
      </c>
      <c r="B10012" s="6" t="inlineStr">
        <is>
          <t>dfw</t>
        </is>
      </c>
      <c r="C10012" s="6" t="inlineStr">
        <is>
          <t>2022-07</t>
        </is>
      </c>
      <c r="D10012" s="9" t="n">
        <v>428487</v>
      </c>
    </row>
    <row r="10013">
      <c r="A10013" s="6" t="inlineStr">
        <is>
          <t>76177</t>
        </is>
      </c>
      <c r="B10013" s="6" t="inlineStr">
        <is>
          <t>dfw</t>
        </is>
      </c>
      <c r="C10013" s="6" t="inlineStr">
        <is>
          <t>2022-08</t>
        </is>
      </c>
      <c r="D10013" s="9" t="n">
        <v>429673</v>
      </c>
    </row>
    <row r="10014">
      <c r="A10014" s="6" t="inlineStr">
        <is>
          <t>76177</t>
        </is>
      </c>
      <c r="B10014" s="6" t="inlineStr">
        <is>
          <t>dfw</t>
        </is>
      </c>
      <c r="C10014" s="6" t="inlineStr">
        <is>
          <t>2022-09</t>
        </is>
      </c>
      <c r="D10014" s="9" t="n">
        <v>426878</v>
      </c>
    </row>
    <row r="10015">
      <c r="A10015" s="6" t="inlineStr">
        <is>
          <t>76177</t>
        </is>
      </c>
      <c r="B10015" s="6" t="inlineStr">
        <is>
          <t>dfw</t>
        </is>
      </c>
      <c r="C10015" s="6" t="inlineStr">
        <is>
          <t>2022-10</t>
        </is>
      </c>
      <c r="D10015" s="9" t="n">
        <v>422699</v>
      </c>
    </row>
    <row r="10016">
      <c r="A10016" s="6" t="inlineStr">
        <is>
          <t>76177</t>
        </is>
      </c>
      <c r="B10016" s="6" t="inlineStr">
        <is>
          <t>dfw</t>
        </is>
      </c>
      <c r="C10016" s="6" t="inlineStr">
        <is>
          <t>2022-11</t>
        </is>
      </c>
      <c r="D10016" s="9" t="n">
        <v>418355</v>
      </c>
    </row>
    <row r="10017">
      <c r="A10017" s="6" t="inlineStr">
        <is>
          <t>76177</t>
        </is>
      </c>
      <c r="B10017" s="6" t="inlineStr">
        <is>
          <t>dfw</t>
        </is>
      </c>
      <c r="C10017" s="6" t="inlineStr">
        <is>
          <t>2022-12</t>
        </is>
      </c>
      <c r="D10017" s="9" t="n">
        <v>413996</v>
      </c>
    </row>
    <row r="10018">
      <c r="A10018" s="6" t="inlineStr">
        <is>
          <t>76177</t>
        </is>
      </c>
      <c r="B10018" s="6" t="inlineStr">
        <is>
          <t>dfw</t>
        </is>
      </c>
      <c r="C10018" s="6" t="inlineStr">
        <is>
          <t>2023-01</t>
        </is>
      </c>
      <c r="D10018" s="9" t="n">
        <v>409072</v>
      </c>
    </row>
    <row r="10019">
      <c r="A10019" s="6" t="inlineStr">
        <is>
          <t>76177</t>
        </is>
      </c>
      <c r="B10019" s="6" t="inlineStr">
        <is>
          <t>dfw</t>
        </is>
      </c>
      <c r="C10019" s="6" t="inlineStr">
        <is>
          <t>2023-02</t>
        </is>
      </c>
      <c r="D10019" s="9" t="n">
        <v>404876</v>
      </c>
    </row>
    <row r="10020">
      <c r="A10020" s="6" t="inlineStr">
        <is>
          <t>76177</t>
        </is>
      </c>
      <c r="B10020" s="6" t="inlineStr">
        <is>
          <t>dfw</t>
        </is>
      </c>
      <c r="C10020" s="6" t="inlineStr">
        <is>
          <t>2023-03</t>
        </is>
      </c>
      <c r="D10020" s="9" t="n">
        <v>401351</v>
      </c>
    </row>
    <row r="10021">
      <c r="A10021" s="6" t="inlineStr">
        <is>
          <t>76177</t>
        </is>
      </c>
      <c r="B10021" s="6" t="inlineStr">
        <is>
          <t>dfw</t>
        </is>
      </c>
      <c r="C10021" s="6" t="inlineStr">
        <is>
          <t>2023-04</t>
        </is>
      </c>
      <c r="D10021" s="9" t="n">
        <v>399321</v>
      </c>
    </row>
    <row r="10022">
      <c r="A10022" s="6" t="inlineStr">
        <is>
          <t>76177</t>
        </is>
      </c>
      <c r="B10022" s="6" t="inlineStr">
        <is>
          <t>dfw</t>
        </is>
      </c>
      <c r="C10022" s="6" t="inlineStr">
        <is>
          <t>2023-05</t>
        </is>
      </c>
      <c r="D10022" s="9" t="n">
        <v>397981</v>
      </c>
    </row>
    <row r="10023">
      <c r="A10023" s="6" t="inlineStr">
        <is>
          <t>76177</t>
        </is>
      </c>
      <c r="B10023" s="6" t="inlineStr">
        <is>
          <t>dfw</t>
        </is>
      </c>
      <c r="C10023" s="6" t="inlineStr">
        <is>
          <t>2023-06</t>
        </is>
      </c>
      <c r="D10023" s="9" t="n">
        <v>397312</v>
      </c>
    </row>
    <row r="10024">
      <c r="A10024" s="6" t="inlineStr">
        <is>
          <t>76177</t>
        </is>
      </c>
      <c r="B10024" s="6" t="inlineStr">
        <is>
          <t>dfw</t>
        </is>
      </c>
      <c r="C10024" s="6" t="inlineStr">
        <is>
          <t>2023-07</t>
        </is>
      </c>
      <c r="D10024" s="9" t="n">
        <v>396671</v>
      </c>
    </row>
    <row r="10025">
      <c r="A10025" s="6" t="inlineStr">
        <is>
          <t>76177</t>
        </is>
      </c>
      <c r="B10025" s="6" t="inlineStr">
        <is>
          <t>dfw</t>
        </is>
      </c>
      <c r="C10025" s="6" t="inlineStr">
        <is>
          <t>2023-08</t>
        </is>
      </c>
      <c r="D10025" s="9" t="n">
        <v>396054</v>
      </c>
    </row>
    <row r="10026">
      <c r="A10026" s="6" t="inlineStr">
        <is>
          <t>76177</t>
        </is>
      </c>
      <c r="B10026" s="6" t="inlineStr">
        <is>
          <t>dfw</t>
        </is>
      </c>
      <c r="C10026" s="6" t="inlineStr">
        <is>
          <t>2023-09</t>
        </is>
      </c>
      <c r="D10026" s="9" t="n">
        <v>395261</v>
      </c>
    </row>
    <row r="10027">
      <c r="A10027" s="6" t="inlineStr">
        <is>
          <t>76177</t>
        </is>
      </c>
      <c r="B10027" s="6" t="inlineStr">
        <is>
          <t>dfw</t>
        </is>
      </c>
      <c r="C10027" s="6" t="inlineStr">
        <is>
          <t>2023-10</t>
        </is>
      </c>
      <c r="D10027" s="9" t="n">
        <v>394383</v>
      </c>
    </row>
    <row r="10028">
      <c r="A10028" s="6" t="inlineStr">
        <is>
          <t>76177</t>
        </is>
      </c>
      <c r="B10028" s="6" t="inlineStr">
        <is>
          <t>dfw</t>
        </is>
      </c>
      <c r="C10028" s="6" t="inlineStr">
        <is>
          <t>2023-11</t>
        </is>
      </c>
      <c r="D10028" s="9" t="n">
        <v>393671</v>
      </c>
    </row>
    <row r="10029">
      <c r="A10029" s="6" t="inlineStr">
        <is>
          <t>76177</t>
        </is>
      </c>
      <c r="B10029" s="6" t="inlineStr">
        <is>
          <t>dfw</t>
        </is>
      </c>
      <c r="C10029" s="6" t="inlineStr">
        <is>
          <t>2023-12</t>
        </is>
      </c>
      <c r="D10029" s="9" t="n">
        <v>393041</v>
      </c>
    </row>
    <row r="10030">
      <c r="A10030" s="6" t="inlineStr">
        <is>
          <t>76177</t>
        </is>
      </c>
      <c r="B10030" s="6" t="inlineStr">
        <is>
          <t>dfw</t>
        </is>
      </c>
      <c r="C10030" s="6" t="inlineStr">
        <is>
          <t>2024-01</t>
        </is>
      </c>
      <c r="D10030" s="9" t="n">
        <v>393015</v>
      </c>
    </row>
    <row r="10031">
      <c r="A10031" s="6" t="inlineStr">
        <is>
          <t>76177</t>
        </is>
      </c>
      <c r="B10031" s="6" t="inlineStr">
        <is>
          <t>dfw</t>
        </is>
      </c>
      <c r="C10031" s="6" t="inlineStr">
        <is>
          <t>2024-02</t>
        </is>
      </c>
      <c r="D10031" s="9" t="n">
        <v>393184</v>
      </c>
    </row>
    <row r="10032">
      <c r="A10032" s="6" t="inlineStr">
        <is>
          <t>76177</t>
        </is>
      </c>
      <c r="B10032" s="6" t="inlineStr">
        <is>
          <t>dfw</t>
        </is>
      </c>
      <c r="C10032" s="6" t="inlineStr">
        <is>
          <t>2024-03</t>
        </is>
      </c>
      <c r="D10032" s="9" t="n">
        <v>393733</v>
      </c>
    </row>
    <row r="10033">
      <c r="A10033" s="6" t="inlineStr">
        <is>
          <t>76177</t>
        </is>
      </c>
      <c r="B10033" s="6" t="inlineStr">
        <is>
          <t>dfw</t>
        </is>
      </c>
      <c r="C10033" s="6" t="inlineStr">
        <is>
          <t>2024-04</t>
        </is>
      </c>
      <c r="D10033" s="9" t="n">
        <v>393827</v>
      </c>
    </row>
    <row r="10034">
      <c r="A10034" s="6" t="inlineStr">
        <is>
          <t>76177</t>
        </is>
      </c>
      <c r="B10034" s="6" t="inlineStr">
        <is>
          <t>dfw</t>
        </is>
      </c>
      <c r="C10034" s="6" t="inlineStr">
        <is>
          <t>2024-05</t>
        </is>
      </c>
      <c r="D10034" s="9" t="n">
        <v>393272</v>
      </c>
    </row>
    <row r="10035">
      <c r="A10035" s="6" t="inlineStr">
        <is>
          <t>76177</t>
        </is>
      </c>
      <c r="B10035" s="6" t="inlineStr">
        <is>
          <t>dfw</t>
        </is>
      </c>
      <c r="C10035" s="6" t="inlineStr">
        <is>
          <t>2024-06</t>
        </is>
      </c>
      <c r="D10035" s="9" t="n">
        <v>392284</v>
      </c>
    </row>
    <row r="10036">
      <c r="A10036" s="6" t="inlineStr">
        <is>
          <t>76177</t>
        </is>
      </c>
      <c r="B10036" s="6" t="inlineStr">
        <is>
          <t>dfw</t>
        </is>
      </c>
      <c r="C10036" s="6" t="inlineStr">
        <is>
          <t>2024-07</t>
        </is>
      </c>
      <c r="D10036" s="9" t="n">
        <v>391367</v>
      </c>
    </row>
    <row r="10037">
      <c r="A10037" s="6" t="inlineStr">
        <is>
          <t>76177</t>
        </is>
      </c>
      <c r="B10037" s="6" t="inlineStr">
        <is>
          <t>dfw</t>
        </is>
      </c>
      <c r="C10037" s="6" t="inlineStr">
        <is>
          <t>2024-08</t>
        </is>
      </c>
      <c r="D10037" s="9" t="n">
        <v>391016</v>
      </c>
    </row>
    <row r="10038">
      <c r="A10038" s="6" t="inlineStr">
        <is>
          <t>76177</t>
        </is>
      </c>
      <c r="B10038" s="6" t="inlineStr">
        <is>
          <t>dfw</t>
        </is>
      </c>
      <c r="C10038" s="6" t="inlineStr">
        <is>
          <t>2024-09</t>
        </is>
      </c>
      <c r="D10038" s="9" t="n">
        <v>391077</v>
      </c>
    </row>
    <row r="10039">
      <c r="A10039" s="6" t="inlineStr">
        <is>
          <t>76177</t>
        </is>
      </c>
      <c r="B10039" s="6" t="inlineStr">
        <is>
          <t>dfw</t>
        </is>
      </c>
      <c r="C10039" s="6" t="inlineStr">
        <is>
          <t>2024-10</t>
        </is>
      </c>
      <c r="D10039" s="9" t="n">
        <v>391166</v>
      </c>
    </row>
    <row r="10040">
      <c r="A10040" s="6" t="inlineStr">
        <is>
          <t>76177</t>
        </is>
      </c>
      <c r="B10040" s="6" t="inlineStr">
        <is>
          <t>dfw</t>
        </is>
      </c>
      <c r="C10040" s="6" t="inlineStr">
        <is>
          <t>2024-11</t>
        </is>
      </c>
      <c r="D10040" s="9" t="n">
        <v>390894</v>
      </c>
    </row>
    <row r="10041">
      <c r="A10041" s="6" t="inlineStr">
        <is>
          <t>76177</t>
        </is>
      </c>
      <c r="B10041" s="6" t="inlineStr">
        <is>
          <t>dfw</t>
        </is>
      </c>
      <c r="C10041" s="6" t="inlineStr">
        <is>
          <t>2024-12</t>
        </is>
      </c>
      <c r="D10041" s="9" t="n">
        <v>390037</v>
      </c>
    </row>
    <row r="10042">
      <c r="A10042" s="6" t="inlineStr">
        <is>
          <t>76177</t>
        </is>
      </c>
      <c r="B10042" s="6" t="inlineStr">
        <is>
          <t>dfw</t>
        </is>
      </c>
      <c r="C10042" s="6" t="inlineStr">
        <is>
          <t>2025-01</t>
        </is>
      </c>
      <c r="D10042" s="9" t="n">
        <v>389028</v>
      </c>
    </row>
    <row r="10043">
      <c r="A10043" s="6" t="inlineStr">
        <is>
          <t>76177</t>
        </is>
      </c>
      <c r="B10043" s="6" t="inlineStr">
        <is>
          <t>dfw</t>
        </is>
      </c>
      <c r="C10043" s="6" t="inlineStr">
        <is>
          <t>2025-02</t>
        </is>
      </c>
      <c r="D10043" s="9" t="n">
        <v>387687</v>
      </c>
    </row>
    <row r="10044">
      <c r="A10044" s="6" t="inlineStr">
        <is>
          <t>76177</t>
        </is>
      </c>
      <c r="B10044" s="6" t="inlineStr">
        <is>
          <t>dfw</t>
        </is>
      </c>
      <c r="C10044" s="6" t="inlineStr">
        <is>
          <t>2025-03</t>
        </is>
      </c>
      <c r="D10044" s="9" t="n">
        <v>386161</v>
      </c>
    </row>
    <row r="10045">
      <c r="A10045" s="6" t="inlineStr">
        <is>
          <t>76177</t>
        </is>
      </c>
      <c r="B10045" s="6" t="inlineStr">
        <is>
          <t>dfw</t>
        </is>
      </c>
      <c r="C10045" s="6" t="inlineStr">
        <is>
          <t>2025-04</t>
        </is>
      </c>
      <c r="D10045" s="9" t="n">
        <v>384416</v>
      </c>
    </row>
    <row r="10046">
      <c r="A10046" s="6" t="inlineStr">
        <is>
          <t>76177</t>
        </is>
      </c>
      <c r="B10046" s="6" t="inlineStr">
        <is>
          <t>dfw</t>
        </is>
      </c>
      <c r="C10046" s="6" t="inlineStr">
        <is>
          <t>2025-05</t>
        </is>
      </c>
      <c r="D10046" s="9" t="n">
        <v>382352</v>
      </c>
    </row>
    <row r="10047">
      <c r="A10047" s="6" t="inlineStr">
        <is>
          <t>76177</t>
        </is>
      </c>
      <c r="B10047" s="6" t="inlineStr">
        <is>
          <t>dfw</t>
        </is>
      </c>
      <c r="C10047" s="6" t="inlineStr">
        <is>
          <t>2025-06</t>
        </is>
      </c>
      <c r="D10047" s="9" t="n">
        <v>380179</v>
      </c>
    </row>
    <row r="10048">
      <c r="A10048" s="6" t="inlineStr">
        <is>
          <t>76177</t>
        </is>
      </c>
      <c r="B10048" s="6" t="inlineStr">
        <is>
          <t>dfw</t>
        </is>
      </c>
      <c r="C10048" s="6" t="inlineStr">
        <is>
          <t>2025-07</t>
        </is>
      </c>
      <c r="D10048" s="9" t="n">
        <v>378156</v>
      </c>
    </row>
    <row r="10049">
      <c r="A10049" s="6" t="inlineStr">
        <is>
          <t>76177</t>
        </is>
      </c>
      <c r="B10049" s="6" t="inlineStr">
        <is>
          <t>dfw</t>
        </is>
      </c>
      <c r="C10049" s="6" t="inlineStr">
        <is>
          <t>2025-08</t>
        </is>
      </c>
      <c r="D10049" s="9" t="n">
        <v>376857</v>
      </c>
    </row>
    <row r="10050">
      <c r="A10050" s="6" t="inlineStr">
        <is>
          <t>76177</t>
        </is>
      </c>
      <c r="B10050" s="6" t="inlineStr">
        <is>
          <t>dfw</t>
        </is>
      </c>
      <c r="C10050" s="6" t="inlineStr">
        <is>
          <t>2025-09</t>
        </is>
      </c>
      <c r="D10050" s="9" t="n">
        <v>376280</v>
      </c>
    </row>
    <row r="10051">
      <c r="A10051" s="6" t="inlineStr">
        <is>
          <t>76177</t>
        </is>
      </c>
      <c r="B10051" s="6" t="inlineStr">
        <is>
          <t>dfw</t>
        </is>
      </c>
      <c r="C10051" s="6" t="inlineStr">
        <is>
          <t>2025-10</t>
        </is>
      </c>
      <c r="D10051" s="9" t="n">
        <v>376144</v>
      </c>
    </row>
    <row r="10052">
      <c r="A10052" s="6" t="inlineStr">
        <is>
          <t>76177</t>
        </is>
      </c>
      <c r="B10052" s="6" t="inlineStr">
        <is>
          <t>dfw</t>
        </is>
      </c>
      <c r="C10052" s="6" t="inlineStr">
        <is>
          <t>2025-11</t>
        </is>
      </c>
      <c r="D10052" s="9" t="n">
        <v>376082</v>
      </c>
    </row>
    <row r="10053">
      <c r="A10053" s="6" t="inlineStr">
        <is>
          <t>76177</t>
        </is>
      </c>
      <c r="B10053" s="6" t="inlineStr">
        <is>
          <t>dfw</t>
        </is>
      </c>
      <c r="C10053" s="6" t="inlineStr">
        <is>
          <t>2025-12</t>
        </is>
      </c>
      <c r="D10053" s="9" t="n">
        <v>376029</v>
      </c>
    </row>
    <row r="10054">
      <c r="A10054" s="6" t="inlineStr">
        <is>
          <t>76177</t>
        </is>
      </c>
      <c r="B10054" s="6" t="inlineStr">
        <is>
          <t>dfw</t>
        </is>
      </c>
      <c r="C10054" s="6" t="inlineStr">
        <is>
          <t>2026-01</t>
        </is>
      </c>
      <c r="D10054" s="9" t="n">
        <v>375645</v>
      </c>
    </row>
    <row r="10055">
      <c r="A10055" s="6" t="inlineStr">
        <is>
          <t>76177</t>
        </is>
      </c>
      <c r="B10055" s="6" t="inlineStr">
        <is>
          <t>dfw</t>
        </is>
      </c>
      <c r="C10055" s="6" t="inlineStr">
        <is>
          <t>2026-02</t>
        </is>
      </c>
      <c r="D10055" s="9" t="n">
        <v>375436</v>
      </c>
    </row>
    <row r="10056">
      <c r="A10056" s="6" t="inlineStr">
        <is>
          <t>76177</t>
        </is>
      </c>
      <c r="B10056" s="6" t="inlineStr">
        <is>
          <t>dfw</t>
        </is>
      </c>
      <c r="C10056" s="6" t="inlineStr">
        <is>
          <t>2026-03</t>
        </is>
      </c>
      <c r="D10056" s="9" t="n">
        <v>374991</v>
      </c>
    </row>
    <row r="10057">
      <c r="A10057" s="6" t="inlineStr">
        <is>
          <t>76177</t>
        </is>
      </c>
      <c r="B10057" s="6" t="inlineStr">
        <is>
          <t>dfw</t>
        </is>
      </c>
      <c r="C10057" s="6" t="inlineStr">
        <is>
          <t>2026-04</t>
        </is>
      </c>
      <c r="D10057" s="9" t="n">
        <v>374224</v>
      </c>
    </row>
    <row r="10058">
      <c r="A10058" s="6" t="inlineStr">
        <is>
          <t>76177</t>
        </is>
      </c>
      <c r="B10058" s="6" t="inlineStr">
        <is>
          <t>dfw</t>
        </is>
      </c>
      <c r="C10058" s="6" t="inlineStr">
        <is>
          <t>2026-05</t>
        </is>
      </c>
      <c r="D10058" s="9" t="n">
        <v>372915</v>
      </c>
    </row>
    <row r="10059">
      <c r="A10059" s="6" t="inlineStr">
        <is>
          <t>76177</t>
        </is>
      </c>
      <c r="B10059" s="6" t="inlineStr">
        <is>
          <t>dfw</t>
        </is>
      </c>
      <c r="C10059" s="6" t="inlineStr">
        <is>
          <t>2026-06</t>
        </is>
      </c>
      <c r="D10059" s="9" t="n">
        <v>371567</v>
      </c>
    </row>
    <row r="10060">
      <c r="A10060" s="6" t="inlineStr">
        <is>
          <t>76177</t>
        </is>
      </c>
      <c r="B10060" s="6" t="inlineStr">
        <is>
          <t>dfw</t>
        </is>
      </c>
      <c r="C10060" s="6" t="inlineStr">
        <is>
          <t>2026-07</t>
        </is>
      </c>
      <c r="D10060" s="9" t="n">
        <v>370739</v>
      </c>
    </row>
    <row r="10061">
      <c r="A10061" s="6" t="inlineStr">
        <is>
          <t>76177</t>
        </is>
      </c>
      <c r="B10061" s="6" t="inlineStr">
        <is>
          <t>dfw</t>
        </is>
      </c>
      <c r="C10061" s="6" t="inlineStr">
        <is>
          <t>2026-08</t>
        </is>
      </c>
      <c r="D10061" s="9" t="n">
        <v>370558</v>
      </c>
    </row>
    <row r="10062">
      <c r="A10062" s="6" t="inlineStr">
        <is>
          <t>76207</t>
        </is>
      </c>
      <c r="B10062" s="6" t="inlineStr">
        <is>
          <t>dfw</t>
        </is>
      </c>
      <c r="C10062" s="6" t="inlineStr">
        <is>
          <t>2015-01</t>
        </is>
      </c>
      <c r="D10062" s="9" t="n">
        <v>198025</v>
      </c>
    </row>
    <row r="10063">
      <c r="A10063" s="6" t="inlineStr">
        <is>
          <t>76207</t>
        </is>
      </c>
      <c r="B10063" s="6" t="inlineStr">
        <is>
          <t>dfw</t>
        </is>
      </c>
      <c r="C10063" s="6" t="inlineStr">
        <is>
          <t>2015-02</t>
        </is>
      </c>
      <c r="D10063" s="9" t="n">
        <v>199138</v>
      </c>
    </row>
    <row r="10064">
      <c r="A10064" s="6" t="inlineStr">
        <is>
          <t>76207</t>
        </is>
      </c>
      <c r="B10064" s="6" t="inlineStr">
        <is>
          <t>dfw</t>
        </is>
      </c>
      <c r="C10064" s="6" t="inlineStr">
        <is>
          <t>2015-03</t>
        </is>
      </c>
      <c r="D10064" s="9" t="n">
        <v>200554</v>
      </c>
    </row>
    <row r="10065">
      <c r="A10065" s="6" t="inlineStr">
        <is>
          <t>76207</t>
        </is>
      </c>
      <c r="B10065" s="6" t="inlineStr">
        <is>
          <t>dfw</t>
        </is>
      </c>
      <c r="C10065" s="6" t="inlineStr">
        <is>
          <t>2015-04</t>
        </is>
      </c>
      <c r="D10065" s="9" t="n">
        <v>202134</v>
      </c>
    </row>
    <row r="10066">
      <c r="A10066" s="6" t="inlineStr">
        <is>
          <t>76207</t>
        </is>
      </c>
      <c r="B10066" s="6" t="inlineStr">
        <is>
          <t>dfw</t>
        </is>
      </c>
      <c r="C10066" s="6" t="inlineStr">
        <is>
          <t>2015-05</t>
        </is>
      </c>
      <c r="D10066" s="9" t="n">
        <v>203940</v>
      </c>
    </row>
    <row r="10067">
      <c r="A10067" s="6" t="inlineStr">
        <is>
          <t>76207</t>
        </is>
      </c>
      <c r="B10067" s="6" t="inlineStr">
        <is>
          <t>dfw</t>
        </is>
      </c>
      <c r="C10067" s="6" t="inlineStr">
        <is>
          <t>2015-06</t>
        </is>
      </c>
      <c r="D10067" s="9" t="n">
        <v>205846</v>
      </c>
    </row>
    <row r="10068">
      <c r="A10068" s="6" t="inlineStr">
        <is>
          <t>76207</t>
        </is>
      </c>
      <c r="B10068" s="6" t="inlineStr">
        <is>
          <t>dfw</t>
        </is>
      </c>
      <c r="C10068" s="6" t="inlineStr">
        <is>
          <t>2015-07</t>
        </is>
      </c>
      <c r="D10068" s="9" t="n">
        <v>207699</v>
      </c>
    </row>
    <row r="10069">
      <c r="A10069" s="6" t="inlineStr">
        <is>
          <t>76207</t>
        </is>
      </c>
      <c r="B10069" s="6" t="inlineStr">
        <is>
          <t>dfw</t>
        </is>
      </c>
      <c r="C10069" s="6" t="inlineStr">
        <is>
          <t>2015-08</t>
        </is>
      </c>
      <c r="D10069" s="9" t="n">
        <v>209632</v>
      </c>
    </row>
    <row r="10070">
      <c r="A10070" s="6" t="inlineStr">
        <is>
          <t>76207</t>
        </is>
      </c>
      <c r="B10070" s="6" t="inlineStr">
        <is>
          <t>dfw</t>
        </is>
      </c>
      <c r="C10070" s="6" t="inlineStr">
        <is>
          <t>2015-09</t>
        </is>
      </c>
      <c r="D10070" s="9" t="n">
        <v>211714</v>
      </c>
    </row>
    <row r="10071">
      <c r="A10071" s="6" t="inlineStr">
        <is>
          <t>76207</t>
        </is>
      </c>
      <c r="B10071" s="6" t="inlineStr">
        <is>
          <t>dfw</t>
        </is>
      </c>
      <c r="C10071" s="6" t="inlineStr">
        <is>
          <t>2015-10</t>
        </is>
      </c>
      <c r="D10071" s="9" t="n">
        <v>214178</v>
      </c>
    </row>
    <row r="10072">
      <c r="A10072" s="6" t="inlineStr">
        <is>
          <t>76207</t>
        </is>
      </c>
      <c r="B10072" s="6" t="inlineStr">
        <is>
          <t>dfw</t>
        </is>
      </c>
      <c r="C10072" s="6" t="inlineStr">
        <is>
          <t>2015-11</t>
        </is>
      </c>
      <c r="D10072" s="9" t="n">
        <v>216397</v>
      </c>
    </row>
    <row r="10073">
      <c r="A10073" s="6" t="inlineStr">
        <is>
          <t>76207</t>
        </is>
      </c>
      <c r="B10073" s="6" t="inlineStr">
        <is>
          <t>dfw</t>
        </is>
      </c>
      <c r="C10073" s="6" t="inlineStr">
        <is>
          <t>2015-12</t>
        </is>
      </c>
      <c r="D10073" s="9" t="n">
        <v>218257</v>
      </c>
    </row>
    <row r="10074">
      <c r="A10074" s="6" t="inlineStr">
        <is>
          <t>76207</t>
        </is>
      </c>
      <c r="B10074" s="6" t="inlineStr">
        <is>
          <t>dfw</t>
        </is>
      </c>
      <c r="C10074" s="6" t="inlineStr">
        <is>
          <t>2016-01</t>
        </is>
      </c>
      <c r="D10074" s="9" t="n">
        <v>220134</v>
      </c>
    </row>
    <row r="10075">
      <c r="A10075" s="6" t="inlineStr">
        <is>
          <t>76207</t>
        </is>
      </c>
      <c r="B10075" s="6" t="inlineStr">
        <is>
          <t>dfw</t>
        </is>
      </c>
      <c r="C10075" s="6" t="inlineStr">
        <is>
          <t>2016-02</t>
        </is>
      </c>
      <c r="D10075" s="9" t="n">
        <v>222272</v>
      </c>
    </row>
    <row r="10076">
      <c r="A10076" s="6" t="inlineStr">
        <is>
          <t>76207</t>
        </is>
      </c>
      <c r="B10076" s="6" t="inlineStr">
        <is>
          <t>dfw</t>
        </is>
      </c>
      <c r="C10076" s="6" t="inlineStr">
        <is>
          <t>2016-03</t>
        </is>
      </c>
      <c r="D10076" s="9" t="n">
        <v>224372</v>
      </c>
    </row>
    <row r="10077">
      <c r="A10077" s="6" t="inlineStr">
        <is>
          <t>76207</t>
        </is>
      </c>
      <c r="B10077" s="6" t="inlineStr">
        <is>
          <t>dfw</t>
        </is>
      </c>
      <c r="C10077" s="6" t="inlineStr">
        <is>
          <t>2016-04</t>
        </is>
      </c>
      <c r="D10077" s="9" t="n">
        <v>226521</v>
      </c>
    </row>
    <row r="10078">
      <c r="A10078" s="6" t="inlineStr">
        <is>
          <t>76207</t>
        </is>
      </c>
      <c r="B10078" s="6" t="inlineStr">
        <is>
          <t>dfw</t>
        </is>
      </c>
      <c r="C10078" s="6" t="inlineStr">
        <is>
          <t>2016-05</t>
        </is>
      </c>
      <c r="D10078" s="9" t="n">
        <v>228573</v>
      </c>
    </row>
    <row r="10079">
      <c r="A10079" s="6" t="inlineStr">
        <is>
          <t>76207</t>
        </is>
      </c>
      <c r="B10079" s="6" t="inlineStr">
        <is>
          <t>dfw</t>
        </is>
      </c>
      <c r="C10079" s="6" t="inlineStr">
        <is>
          <t>2016-06</t>
        </is>
      </c>
      <c r="D10079" s="9" t="n">
        <v>230617</v>
      </c>
    </row>
    <row r="10080">
      <c r="A10080" s="6" t="inlineStr">
        <is>
          <t>76207</t>
        </is>
      </c>
      <c r="B10080" s="6" t="inlineStr">
        <is>
          <t>dfw</t>
        </is>
      </c>
      <c r="C10080" s="6" t="inlineStr">
        <is>
          <t>2016-07</t>
        </is>
      </c>
      <c r="D10080" s="9" t="n">
        <v>232065</v>
      </c>
    </row>
    <row r="10081">
      <c r="A10081" s="6" t="inlineStr">
        <is>
          <t>76207</t>
        </is>
      </c>
      <c r="B10081" s="6" t="inlineStr">
        <is>
          <t>dfw</t>
        </is>
      </c>
      <c r="C10081" s="6" t="inlineStr">
        <is>
          <t>2016-08</t>
        </is>
      </c>
      <c r="D10081" s="9" t="n">
        <v>233094</v>
      </c>
    </row>
    <row r="10082">
      <c r="A10082" s="6" t="inlineStr">
        <is>
          <t>76207</t>
        </is>
      </c>
      <c r="B10082" s="6" t="inlineStr">
        <is>
          <t>dfw</t>
        </is>
      </c>
      <c r="C10082" s="6" t="inlineStr">
        <is>
          <t>2016-09</t>
        </is>
      </c>
      <c r="D10082" s="9" t="n">
        <v>234069</v>
      </c>
    </row>
    <row r="10083">
      <c r="A10083" s="6" t="inlineStr">
        <is>
          <t>76207</t>
        </is>
      </c>
      <c r="B10083" s="6" t="inlineStr">
        <is>
          <t>dfw</t>
        </is>
      </c>
      <c r="C10083" s="6" t="inlineStr">
        <is>
          <t>2016-10</t>
        </is>
      </c>
      <c r="D10083" s="9" t="n">
        <v>235248</v>
      </c>
    </row>
    <row r="10084">
      <c r="A10084" s="6" t="inlineStr">
        <is>
          <t>76207</t>
        </is>
      </c>
      <c r="B10084" s="6" t="inlineStr">
        <is>
          <t>dfw</t>
        </is>
      </c>
      <c r="C10084" s="6" t="inlineStr">
        <is>
          <t>2016-11</t>
        </is>
      </c>
      <c r="D10084" s="9" t="n">
        <v>236672</v>
      </c>
    </row>
    <row r="10085">
      <c r="A10085" s="6" t="inlineStr">
        <is>
          <t>76207</t>
        </is>
      </c>
      <c r="B10085" s="6" t="inlineStr">
        <is>
          <t>dfw</t>
        </is>
      </c>
      <c r="C10085" s="6" t="inlineStr">
        <is>
          <t>2016-12</t>
        </is>
      </c>
      <c r="D10085" s="9" t="n">
        <v>238308</v>
      </c>
    </row>
    <row r="10086">
      <c r="A10086" s="6" t="inlineStr">
        <is>
          <t>76207</t>
        </is>
      </c>
      <c r="B10086" s="6" t="inlineStr">
        <is>
          <t>dfw</t>
        </is>
      </c>
      <c r="C10086" s="6" t="inlineStr">
        <is>
          <t>2017-01</t>
        </is>
      </c>
      <c r="D10086" s="9" t="n">
        <v>240104</v>
      </c>
    </row>
    <row r="10087">
      <c r="A10087" s="6" t="inlineStr">
        <is>
          <t>76207</t>
        </is>
      </c>
      <c r="B10087" s="6" t="inlineStr">
        <is>
          <t>dfw</t>
        </is>
      </c>
      <c r="C10087" s="6" t="inlineStr">
        <is>
          <t>2017-02</t>
        </is>
      </c>
      <c r="D10087" s="9" t="n">
        <v>242194</v>
      </c>
    </row>
    <row r="10088">
      <c r="A10088" s="6" t="inlineStr">
        <is>
          <t>76207</t>
        </is>
      </c>
      <c r="B10088" s="6" t="inlineStr">
        <is>
          <t>dfw</t>
        </is>
      </c>
      <c r="C10088" s="6" t="inlineStr">
        <is>
          <t>2017-03</t>
        </is>
      </c>
      <c r="D10088" s="9" t="n">
        <v>244466</v>
      </c>
    </row>
    <row r="10089">
      <c r="A10089" s="6" t="inlineStr">
        <is>
          <t>76207</t>
        </is>
      </c>
      <c r="B10089" s="6" t="inlineStr">
        <is>
          <t>dfw</t>
        </is>
      </c>
      <c r="C10089" s="6" t="inlineStr">
        <is>
          <t>2017-04</t>
        </is>
      </c>
      <c r="D10089" s="9" t="n">
        <v>247064</v>
      </c>
    </row>
    <row r="10090">
      <c r="A10090" s="6" t="inlineStr">
        <is>
          <t>76207</t>
        </is>
      </c>
      <c r="B10090" s="6" t="inlineStr">
        <is>
          <t>dfw</t>
        </is>
      </c>
      <c r="C10090" s="6" t="inlineStr">
        <is>
          <t>2017-05</t>
        </is>
      </c>
      <c r="D10090" s="9" t="n">
        <v>249237</v>
      </c>
    </row>
    <row r="10091">
      <c r="A10091" s="6" t="inlineStr">
        <is>
          <t>76207</t>
        </is>
      </c>
      <c r="B10091" s="6" t="inlineStr">
        <is>
          <t>dfw</t>
        </is>
      </c>
      <c r="C10091" s="6" t="inlineStr">
        <is>
          <t>2017-06</t>
        </is>
      </c>
      <c r="D10091" s="9" t="n">
        <v>251028</v>
      </c>
    </row>
    <row r="10092">
      <c r="A10092" s="6" t="inlineStr">
        <is>
          <t>76207</t>
        </is>
      </c>
      <c r="B10092" s="6" t="inlineStr">
        <is>
          <t>dfw</t>
        </is>
      </c>
      <c r="C10092" s="6" t="inlineStr">
        <is>
          <t>2017-07</t>
        </is>
      </c>
      <c r="D10092" s="9" t="n">
        <v>252063</v>
      </c>
    </row>
    <row r="10093">
      <c r="A10093" s="6" t="inlineStr">
        <is>
          <t>76207</t>
        </is>
      </c>
      <c r="B10093" s="6" t="inlineStr">
        <is>
          <t>dfw</t>
        </is>
      </c>
      <c r="C10093" s="6" t="inlineStr">
        <is>
          <t>2017-08</t>
        </is>
      </c>
      <c r="D10093" s="9" t="n">
        <v>253043</v>
      </c>
    </row>
    <row r="10094">
      <c r="A10094" s="6" t="inlineStr">
        <is>
          <t>76207</t>
        </is>
      </c>
      <c r="B10094" s="6" t="inlineStr">
        <is>
          <t>dfw</t>
        </is>
      </c>
      <c r="C10094" s="6" t="inlineStr">
        <is>
          <t>2017-09</t>
        </is>
      </c>
      <c r="D10094" s="9" t="n">
        <v>254074</v>
      </c>
    </row>
    <row r="10095">
      <c r="A10095" s="6" t="inlineStr">
        <is>
          <t>76207</t>
        </is>
      </c>
      <c r="B10095" s="6" t="inlineStr">
        <is>
          <t>dfw</t>
        </is>
      </c>
      <c r="C10095" s="6" t="inlineStr">
        <is>
          <t>2017-10</t>
        </is>
      </c>
      <c r="D10095" s="9" t="n">
        <v>255260</v>
      </c>
    </row>
    <row r="10096">
      <c r="A10096" s="6" t="inlineStr">
        <is>
          <t>76207</t>
        </is>
      </c>
      <c r="B10096" s="6" t="inlineStr">
        <is>
          <t>dfw</t>
        </is>
      </c>
      <c r="C10096" s="6" t="inlineStr">
        <is>
          <t>2017-11</t>
        </is>
      </c>
      <c r="D10096" s="9" t="n">
        <v>256487</v>
      </c>
    </row>
    <row r="10097">
      <c r="A10097" s="6" t="inlineStr">
        <is>
          <t>76207</t>
        </is>
      </c>
      <c r="B10097" s="6" t="inlineStr">
        <is>
          <t>dfw</t>
        </is>
      </c>
      <c r="C10097" s="6" t="inlineStr">
        <is>
          <t>2017-12</t>
        </is>
      </c>
      <c r="D10097" s="9" t="n">
        <v>257751</v>
      </c>
    </row>
    <row r="10098">
      <c r="A10098" s="6" t="inlineStr">
        <is>
          <t>76207</t>
        </is>
      </c>
      <c r="B10098" s="6" t="inlineStr">
        <is>
          <t>dfw</t>
        </is>
      </c>
      <c r="C10098" s="6" t="inlineStr">
        <is>
          <t>2018-01</t>
        </is>
      </c>
      <c r="D10098" s="9" t="n">
        <v>259011</v>
      </c>
    </row>
    <row r="10099">
      <c r="A10099" s="6" t="inlineStr">
        <is>
          <t>76207</t>
        </is>
      </c>
      <c r="B10099" s="6" t="inlineStr">
        <is>
          <t>dfw</t>
        </is>
      </c>
      <c r="C10099" s="6" t="inlineStr">
        <is>
          <t>2018-02</t>
        </is>
      </c>
      <c r="D10099" s="9" t="n">
        <v>260110</v>
      </c>
    </row>
    <row r="10100">
      <c r="A10100" s="6" t="inlineStr">
        <is>
          <t>76207</t>
        </is>
      </c>
      <c r="B10100" s="6" t="inlineStr">
        <is>
          <t>dfw</t>
        </is>
      </c>
      <c r="C10100" s="6" t="inlineStr">
        <is>
          <t>2018-03</t>
        </is>
      </c>
      <c r="D10100" s="9" t="n">
        <v>261105</v>
      </c>
    </row>
    <row r="10101">
      <c r="A10101" s="6" t="inlineStr">
        <is>
          <t>76207</t>
        </is>
      </c>
      <c r="B10101" s="6" t="inlineStr">
        <is>
          <t>dfw</t>
        </is>
      </c>
      <c r="C10101" s="6" t="inlineStr">
        <is>
          <t>2018-04</t>
        </is>
      </c>
      <c r="D10101" s="9" t="n">
        <v>261869</v>
      </c>
    </row>
    <row r="10102">
      <c r="A10102" s="6" t="inlineStr">
        <is>
          <t>76207</t>
        </is>
      </c>
      <c r="B10102" s="6" t="inlineStr">
        <is>
          <t>dfw</t>
        </is>
      </c>
      <c r="C10102" s="6" t="inlineStr">
        <is>
          <t>2018-05</t>
        </is>
      </c>
      <c r="D10102" s="9" t="n">
        <v>262728</v>
      </c>
    </row>
    <row r="10103">
      <c r="A10103" s="6" t="inlineStr">
        <is>
          <t>76207</t>
        </is>
      </c>
      <c r="B10103" s="6" t="inlineStr">
        <is>
          <t>dfw</t>
        </is>
      </c>
      <c r="C10103" s="6" t="inlineStr">
        <is>
          <t>2018-06</t>
        </is>
      </c>
      <c r="D10103" s="9" t="n">
        <v>263295</v>
      </c>
    </row>
    <row r="10104">
      <c r="A10104" s="6" t="inlineStr">
        <is>
          <t>76207</t>
        </is>
      </c>
      <c r="B10104" s="6" t="inlineStr">
        <is>
          <t>dfw</t>
        </is>
      </c>
      <c r="C10104" s="6" t="inlineStr">
        <is>
          <t>2018-07</t>
        </is>
      </c>
      <c r="D10104" s="9" t="n">
        <v>264270</v>
      </c>
    </row>
    <row r="10105">
      <c r="A10105" s="6" t="inlineStr">
        <is>
          <t>76207</t>
        </is>
      </c>
      <c r="B10105" s="6" t="inlineStr">
        <is>
          <t>dfw</t>
        </is>
      </c>
      <c r="C10105" s="6" t="inlineStr">
        <is>
          <t>2018-08</t>
        </is>
      </c>
      <c r="D10105" s="9" t="n">
        <v>265159</v>
      </c>
    </row>
    <row r="10106">
      <c r="A10106" s="6" t="inlineStr">
        <is>
          <t>76207</t>
        </is>
      </c>
      <c r="B10106" s="6" t="inlineStr">
        <is>
          <t>dfw</t>
        </is>
      </c>
      <c r="C10106" s="6" t="inlineStr">
        <is>
          <t>2018-09</t>
        </is>
      </c>
      <c r="D10106" s="9" t="n">
        <v>266210</v>
      </c>
    </row>
    <row r="10107">
      <c r="A10107" s="6" t="inlineStr">
        <is>
          <t>76207</t>
        </is>
      </c>
      <c r="B10107" s="6" t="inlineStr">
        <is>
          <t>dfw</t>
        </is>
      </c>
      <c r="C10107" s="6" t="inlineStr">
        <is>
          <t>2018-10</t>
        </is>
      </c>
      <c r="D10107" s="9" t="n">
        <v>266582</v>
      </c>
    </row>
    <row r="10108">
      <c r="A10108" s="6" t="inlineStr">
        <is>
          <t>76207</t>
        </is>
      </c>
      <c r="B10108" s="6" t="inlineStr">
        <is>
          <t>dfw</t>
        </is>
      </c>
      <c r="C10108" s="6" t="inlineStr">
        <is>
          <t>2018-11</t>
        </is>
      </c>
      <c r="D10108" s="9" t="n">
        <v>266731</v>
      </c>
    </row>
    <row r="10109">
      <c r="A10109" s="6" t="inlineStr">
        <is>
          <t>76207</t>
        </is>
      </c>
      <c r="B10109" s="6" t="inlineStr">
        <is>
          <t>dfw</t>
        </is>
      </c>
      <c r="C10109" s="6" t="inlineStr">
        <is>
          <t>2018-12</t>
        </is>
      </c>
      <c r="D10109" s="9" t="n">
        <v>266834</v>
      </c>
    </row>
    <row r="10110">
      <c r="A10110" s="6" t="inlineStr">
        <is>
          <t>76207</t>
        </is>
      </c>
      <c r="B10110" s="6" t="inlineStr">
        <is>
          <t>dfw</t>
        </is>
      </c>
      <c r="C10110" s="6" t="inlineStr">
        <is>
          <t>2019-01</t>
        </is>
      </c>
      <c r="D10110" s="9" t="n">
        <v>267235</v>
      </c>
    </row>
    <row r="10111">
      <c r="A10111" s="6" t="inlineStr">
        <is>
          <t>76207</t>
        </is>
      </c>
      <c r="B10111" s="6" t="inlineStr">
        <is>
          <t>dfw</t>
        </is>
      </c>
      <c r="C10111" s="6" t="inlineStr">
        <is>
          <t>2019-02</t>
        </is>
      </c>
      <c r="D10111" s="9" t="n">
        <v>267512</v>
      </c>
    </row>
    <row r="10112">
      <c r="A10112" s="6" t="inlineStr">
        <is>
          <t>76207</t>
        </is>
      </c>
      <c r="B10112" s="6" t="inlineStr">
        <is>
          <t>dfw</t>
        </is>
      </c>
      <c r="C10112" s="6" t="inlineStr">
        <is>
          <t>2019-03</t>
        </is>
      </c>
      <c r="D10112" s="9" t="n">
        <v>267549</v>
      </c>
    </row>
    <row r="10113">
      <c r="A10113" s="6" t="inlineStr">
        <is>
          <t>76207</t>
        </is>
      </c>
      <c r="B10113" s="6" t="inlineStr">
        <is>
          <t>dfw</t>
        </is>
      </c>
      <c r="C10113" s="6" t="inlineStr">
        <is>
          <t>2019-04</t>
        </is>
      </c>
      <c r="D10113" s="9" t="n">
        <v>267332</v>
      </c>
    </row>
    <row r="10114">
      <c r="A10114" s="6" t="inlineStr">
        <is>
          <t>76207</t>
        </is>
      </c>
      <c r="B10114" s="6" t="inlineStr">
        <is>
          <t>dfw</t>
        </is>
      </c>
      <c r="C10114" s="6" t="inlineStr">
        <is>
          <t>2019-05</t>
        </is>
      </c>
      <c r="D10114" s="9" t="n">
        <v>267037</v>
      </c>
    </row>
    <row r="10115">
      <c r="A10115" s="6" t="inlineStr">
        <is>
          <t>76207</t>
        </is>
      </c>
      <c r="B10115" s="6" t="inlineStr">
        <is>
          <t>dfw</t>
        </is>
      </c>
      <c r="C10115" s="6" t="inlineStr">
        <is>
          <t>2019-06</t>
        </is>
      </c>
      <c r="D10115" s="9" t="n">
        <v>266653</v>
      </c>
    </row>
    <row r="10116">
      <c r="A10116" s="6" t="inlineStr">
        <is>
          <t>76207</t>
        </is>
      </c>
      <c r="B10116" s="6" t="inlineStr">
        <is>
          <t>dfw</t>
        </is>
      </c>
      <c r="C10116" s="6" t="inlineStr">
        <is>
          <t>2019-07</t>
        </is>
      </c>
      <c r="D10116" s="9" t="n">
        <v>266157</v>
      </c>
    </row>
    <row r="10117">
      <c r="A10117" s="6" t="inlineStr">
        <is>
          <t>76207</t>
        </is>
      </c>
      <c r="B10117" s="6" t="inlineStr">
        <is>
          <t>dfw</t>
        </is>
      </c>
      <c r="C10117" s="6" t="inlineStr">
        <is>
          <t>2019-08</t>
        </is>
      </c>
      <c r="D10117" s="9" t="n">
        <v>265922</v>
      </c>
    </row>
    <row r="10118">
      <c r="A10118" s="6" t="inlineStr">
        <is>
          <t>76207</t>
        </is>
      </c>
      <c r="B10118" s="6" t="inlineStr">
        <is>
          <t>dfw</t>
        </is>
      </c>
      <c r="C10118" s="6" t="inlineStr">
        <is>
          <t>2019-09</t>
        </is>
      </c>
      <c r="D10118" s="9" t="n">
        <v>266023</v>
      </c>
    </row>
    <row r="10119">
      <c r="A10119" s="6" t="inlineStr">
        <is>
          <t>76207</t>
        </is>
      </c>
      <c r="B10119" s="6" t="inlineStr">
        <is>
          <t>dfw</t>
        </is>
      </c>
      <c r="C10119" s="6" t="inlineStr">
        <is>
          <t>2019-10</t>
        </is>
      </c>
      <c r="D10119" s="9" t="n">
        <v>266628</v>
      </c>
    </row>
    <row r="10120">
      <c r="A10120" s="6" t="inlineStr">
        <is>
          <t>76207</t>
        </is>
      </c>
      <c r="B10120" s="6" t="inlineStr">
        <is>
          <t>dfw</t>
        </is>
      </c>
      <c r="C10120" s="6" t="inlineStr">
        <is>
          <t>2019-11</t>
        </is>
      </c>
      <c r="D10120" s="9" t="n">
        <v>267506</v>
      </c>
    </row>
    <row r="10121">
      <c r="A10121" s="6" t="inlineStr">
        <is>
          <t>76207</t>
        </is>
      </c>
      <c r="B10121" s="6" t="inlineStr">
        <is>
          <t>dfw</t>
        </is>
      </c>
      <c r="C10121" s="6" t="inlineStr">
        <is>
          <t>2019-12</t>
        </is>
      </c>
      <c r="D10121" s="9" t="n">
        <v>268534</v>
      </c>
    </row>
    <row r="10122">
      <c r="A10122" s="6" t="inlineStr">
        <is>
          <t>76207</t>
        </is>
      </c>
      <c r="B10122" s="6" t="inlineStr">
        <is>
          <t>dfw</t>
        </is>
      </c>
      <c r="C10122" s="6" t="inlineStr">
        <is>
          <t>2020-01</t>
        </is>
      </c>
      <c r="D10122" s="9" t="n">
        <v>269727</v>
      </c>
    </row>
    <row r="10123">
      <c r="A10123" s="6" t="inlineStr">
        <is>
          <t>76207</t>
        </is>
      </c>
      <c r="B10123" s="6" t="inlineStr">
        <is>
          <t>dfw</t>
        </is>
      </c>
      <c r="C10123" s="6" t="inlineStr">
        <is>
          <t>2020-02</t>
        </is>
      </c>
      <c r="D10123" s="9" t="n">
        <v>270889</v>
      </c>
    </row>
    <row r="10124">
      <c r="A10124" s="6" t="inlineStr">
        <is>
          <t>76207</t>
        </is>
      </c>
      <c r="B10124" s="6" t="inlineStr">
        <is>
          <t>dfw</t>
        </is>
      </c>
      <c r="C10124" s="6" t="inlineStr">
        <is>
          <t>2020-03</t>
        </is>
      </c>
      <c r="D10124" s="9" t="n">
        <v>272069</v>
      </c>
    </row>
    <row r="10125">
      <c r="A10125" s="6" t="inlineStr">
        <is>
          <t>76207</t>
        </is>
      </c>
      <c r="B10125" s="6" t="inlineStr">
        <is>
          <t>dfw</t>
        </is>
      </c>
      <c r="C10125" s="6" t="inlineStr">
        <is>
          <t>2020-04</t>
        </is>
      </c>
      <c r="D10125" s="9" t="n">
        <v>272716</v>
      </c>
    </row>
    <row r="10126">
      <c r="A10126" s="6" t="inlineStr">
        <is>
          <t>76207</t>
        </is>
      </c>
      <c r="B10126" s="6" t="inlineStr">
        <is>
          <t>dfw</t>
        </is>
      </c>
      <c r="C10126" s="6" t="inlineStr">
        <is>
          <t>2020-05</t>
        </is>
      </c>
      <c r="D10126" s="9" t="n">
        <v>272698</v>
      </c>
    </row>
    <row r="10127">
      <c r="A10127" s="6" t="inlineStr">
        <is>
          <t>76207</t>
        </is>
      </c>
      <c r="B10127" s="6" t="inlineStr">
        <is>
          <t>dfw</t>
        </is>
      </c>
      <c r="C10127" s="6" t="inlineStr">
        <is>
          <t>2020-06</t>
        </is>
      </c>
      <c r="D10127" s="9" t="n">
        <v>272299</v>
      </c>
    </row>
    <row r="10128">
      <c r="A10128" s="6" t="inlineStr">
        <is>
          <t>76207</t>
        </is>
      </c>
      <c r="B10128" s="6" t="inlineStr">
        <is>
          <t>dfw</t>
        </is>
      </c>
      <c r="C10128" s="6" t="inlineStr">
        <is>
          <t>2020-07</t>
        </is>
      </c>
      <c r="D10128" s="9" t="n">
        <v>272197</v>
      </c>
    </row>
    <row r="10129">
      <c r="A10129" s="6" t="inlineStr">
        <is>
          <t>76207</t>
        </is>
      </c>
      <c r="B10129" s="6" t="inlineStr">
        <is>
          <t>dfw</t>
        </is>
      </c>
      <c r="C10129" s="6" t="inlineStr">
        <is>
          <t>2020-08</t>
        </is>
      </c>
      <c r="D10129" s="9" t="n">
        <v>272871</v>
      </c>
    </row>
    <row r="10130">
      <c r="A10130" s="6" t="inlineStr">
        <is>
          <t>76207</t>
        </is>
      </c>
      <c r="B10130" s="6" t="inlineStr">
        <is>
          <t>dfw</t>
        </is>
      </c>
      <c r="C10130" s="6" t="inlineStr">
        <is>
          <t>2020-09</t>
        </is>
      </c>
      <c r="D10130" s="9" t="n">
        <v>274729</v>
      </c>
    </row>
    <row r="10131">
      <c r="A10131" s="6" t="inlineStr">
        <is>
          <t>76207</t>
        </is>
      </c>
      <c r="B10131" s="6" t="inlineStr">
        <is>
          <t>dfw</t>
        </is>
      </c>
      <c r="C10131" s="6" t="inlineStr">
        <is>
          <t>2020-10</t>
        </is>
      </c>
      <c r="D10131" s="9" t="n">
        <v>277298</v>
      </c>
    </row>
    <row r="10132">
      <c r="A10132" s="6" t="inlineStr">
        <is>
          <t>76207</t>
        </is>
      </c>
      <c r="B10132" s="6" t="inlineStr">
        <is>
          <t>dfw</t>
        </is>
      </c>
      <c r="C10132" s="6" t="inlineStr">
        <is>
          <t>2020-11</t>
        </is>
      </c>
      <c r="D10132" s="9" t="n">
        <v>280636</v>
      </c>
    </row>
    <row r="10133">
      <c r="A10133" s="6" t="inlineStr">
        <is>
          <t>76207</t>
        </is>
      </c>
      <c r="B10133" s="6" t="inlineStr">
        <is>
          <t>dfw</t>
        </is>
      </c>
      <c r="C10133" s="6" t="inlineStr">
        <is>
          <t>2020-12</t>
        </is>
      </c>
      <c r="D10133" s="9" t="n">
        <v>284129</v>
      </c>
    </row>
    <row r="10134">
      <c r="A10134" s="6" t="inlineStr">
        <is>
          <t>76207</t>
        </is>
      </c>
      <c r="B10134" s="6" t="inlineStr">
        <is>
          <t>dfw</t>
        </is>
      </c>
      <c r="C10134" s="6" t="inlineStr">
        <is>
          <t>2021-01</t>
        </is>
      </c>
      <c r="D10134" s="9" t="n">
        <v>287938</v>
      </c>
    </row>
    <row r="10135">
      <c r="A10135" s="6" t="inlineStr">
        <is>
          <t>76207</t>
        </is>
      </c>
      <c r="B10135" s="6" t="inlineStr">
        <is>
          <t>dfw</t>
        </is>
      </c>
      <c r="C10135" s="6" t="inlineStr">
        <is>
          <t>2021-02</t>
        </is>
      </c>
      <c r="D10135" s="9" t="n">
        <v>291952</v>
      </c>
    </row>
    <row r="10136">
      <c r="A10136" s="6" t="inlineStr">
        <is>
          <t>76207</t>
        </is>
      </c>
      <c r="B10136" s="6" t="inlineStr">
        <is>
          <t>dfw</t>
        </is>
      </c>
      <c r="C10136" s="6" t="inlineStr">
        <is>
          <t>2021-03</t>
        </is>
      </c>
      <c r="D10136" s="9" t="n">
        <v>296431</v>
      </c>
    </row>
    <row r="10137">
      <c r="A10137" s="6" t="inlineStr">
        <is>
          <t>76207</t>
        </is>
      </c>
      <c r="B10137" s="6" t="inlineStr">
        <is>
          <t>dfw</t>
        </is>
      </c>
      <c r="C10137" s="6" t="inlineStr">
        <is>
          <t>2021-04</t>
        </is>
      </c>
      <c r="D10137" s="9" t="n">
        <v>301788</v>
      </c>
    </row>
    <row r="10138">
      <c r="A10138" s="6" t="inlineStr">
        <is>
          <t>76207</t>
        </is>
      </c>
      <c r="B10138" s="6" t="inlineStr">
        <is>
          <t>dfw</t>
        </is>
      </c>
      <c r="C10138" s="6" t="inlineStr">
        <is>
          <t>2021-05</t>
        </is>
      </c>
      <c r="D10138" s="9" t="n">
        <v>308242</v>
      </c>
    </row>
    <row r="10139">
      <c r="A10139" s="6" t="inlineStr">
        <is>
          <t>76207</t>
        </is>
      </c>
      <c r="B10139" s="6" t="inlineStr">
        <is>
          <t>dfw</t>
        </is>
      </c>
      <c r="C10139" s="6" t="inlineStr">
        <is>
          <t>2021-06</t>
        </is>
      </c>
      <c r="D10139" s="9" t="n">
        <v>315474</v>
      </c>
    </row>
    <row r="10140">
      <c r="A10140" s="6" t="inlineStr">
        <is>
          <t>76207</t>
        </is>
      </c>
      <c r="B10140" s="6" t="inlineStr">
        <is>
          <t>dfw</t>
        </is>
      </c>
      <c r="C10140" s="6" t="inlineStr">
        <is>
          <t>2021-07</t>
        </is>
      </c>
      <c r="D10140" s="9" t="n">
        <v>322346</v>
      </c>
    </row>
    <row r="10141">
      <c r="A10141" s="6" t="inlineStr">
        <is>
          <t>76207</t>
        </is>
      </c>
      <c r="B10141" s="6" t="inlineStr">
        <is>
          <t>dfw</t>
        </is>
      </c>
      <c r="C10141" s="6" t="inlineStr">
        <is>
          <t>2021-08</t>
        </is>
      </c>
      <c r="D10141" s="9" t="n">
        <v>328250</v>
      </c>
    </row>
    <row r="10142">
      <c r="A10142" s="6" t="inlineStr">
        <is>
          <t>76207</t>
        </is>
      </c>
      <c r="B10142" s="6" t="inlineStr">
        <is>
          <t>dfw</t>
        </is>
      </c>
      <c r="C10142" s="6" t="inlineStr">
        <is>
          <t>2021-09</t>
        </is>
      </c>
      <c r="D10142" s="9" t="n">
        <v>332900</v>
      </c>
    </row>
    <row r="10143">
      <c r="A10143" s="6" t="inlineStr">
        <is>
          <t>76207</t>
        </is>
      </c>
      <c r="B10143" s="6" t="inlineStr">
        <is>
          <t>dfw</t>
        </is>
      </c>
      <c r="C10143" s="6" t="inlineStr">
        <is>
          <t>2021-10</t>
        </is>
      </c>
      <c r="D10143" s="9" t="n">
        <v>337473</v>
      </c>
    </row>
    <row r="10144">
      <c r="A10144" s="6" t="inlineStr">
        <is>
          <t>76207</t>
        </is>
      </c>
      <c r="B10144" s="6" t="inlineStr">
        <is>
          <t>dfw</t>
        </is>
      </c>
      <c r="C10144" s="6" t="inlineStr">
        <is>
          <t>2021-11</t>
        </is>
      </c>
      <c r="D10144" s="9" t="n">
        <v>342376</v>
      </c>
    </row>
    <row r="10145">
      <c r="A10145" s="6" t="inlineStr">
        <is>
          <t>76207</t>
        </is>
      </c>
      <c r="B10145" s="6" t="inlineStr">
        <is>
          <t>dfw</t>
        </is>
      </c>
      <c r="C10145" s="6" t="inlineStr">
        <is>
          <t>2021-12</t>
        </is>
      </c>
      <c r="D10145" s="9" t="n">
        <v>348149</v>
      </c>
    </row>
    <row r="10146">
      <c r="A10146" s="6" t="inlineStr">
        <is>
          <t>76207</t>
        </is>
      </c>
      <c r="B10146" s="6" t="inlineStr">
        <is>
          <t>dfw</t>
        </is>
      </c>
      <c r="C10146" s="6" t="inlineStr">
        <is>
          <t>2022-01</t>
        </is>
      </c>
      <c r="D10146" s="9" t="n">
        <v>355350</v>
      </c>
    </row>
    <row r="10147">
      <c r="A10147" s="6" t="inlineStr">
        <is>
          <t>76207</t>
        </is>
      </c>
      <c r="B10147" s="6" t="inlineStr">
        <is>
          <t>dfw</t>
        </is>
      </c>
      <c r="C10147" s="6" t="inlineStr">
        <is>
          <t>2022-02</t>
        </is>
      </c>
      <c r="D10147" s="9" t="n">
        <v>363617</v>
      </c>
    </row>
    <row r="10148">
      <c r="A10148" s="6" t="inlineStr">
        <is>
          <t>76207</t>
        </is>
      </c>
      <c r="B10148" s="6" t="inlineStr">
        <is>
          <t>dfw</t>
        </is>
      </c>
      <c r="C10148" s="6" t="inlineStr">
        <is>
          <t>2022-03</t>
        </is>
      </c>
      <c r="D10148" s="9" t="n">
        <v>372153</v>
      </c>
    </row>
    <row r="10149">
      <c r="A10149" s="6" t="inlineStr">
        <is>
          <t>76207</t>
        </is>
      </c>
      <c r="B10149" s="6" t="inlineStr">
        <is>
          <t>dfw</t>
        </is>
      </c>
      <c r="C10149" s="6" t="inlineStr">
        <is>
          <t>2022-04</t>
        </is>
      </c>
      <c r="D10149" s="9" t="n">
        <v>380621</v>
      </c>
    </row>
    <row r="10150">
      <c r="A10150" s="6" t="inlineStr">
        <is>
          <t>76207</t>
        </is>
      </c>
      <c r="B10150" s="6" t="inlineStr">
        <is>
          <t>dfw</t>
        </is>
      </c>
      <c r="C10150" s="6" t="inlineStr">
        <is>
          <t>2022-05</t>
        </is>
      </c>
      <c r="D10150" s="9" t="n">
        <v>388579</v>
      </c>
    </row>
    <row r="10151">
      <c r="A10151" s="6" t="inlineStr">
        <is>
          <t>76207</t>
        </is>
      </c>
      <c r="B10151" s="6" t="inlineStr">
        <is>
          <t>dfw</t>
        </is>
      </c>
      <c r="C10151" s="6" t="inlineStr">
        <is>
          <t>2022-06</t>
        </is>
      </c>
      <c r="D10151" s="9" t="n">
        <v>395564</v>
      </c>
    </row>
    <row r="10152">
      <c r="A10152" s="6" t="inlineStr">
        <is>
          <t>76207</t>
        </is>
      </c>
      <c r="B10152" s="6" t="inlineStr">
        <is>
          <t>dfw</t>
        </is>
      </c>
      <c r="C10152" s="6" t="inlineStr">
        <is>
          <t>2022-07</t>
        </is>
      </c>
      <c r="D10152" s="9" t="n">
        <v>399269</v>
      </c>
    </row>
    <row r="10153">
      <c r="A10153" s="6" t="inlineStr">
        <is>
          <t>76207</t>
        </is>
      </c>
      <c r="B10153" s="6" t="inlineStr">
        <is>
          <t>dfw</t>
        </is>
      </c>
      <c r="C10153" s="6" t="inlineStr">
        <is>
          <t>2022-08</t>
        </is>
      </c>
      <c r="D10153" s="9" t="n">
        <v>399522</v>
      </c>
    </row>
    <row r="10154">
      <c r="A10154" s="6" t="inlineStr">
        <is>
          <t>76207</t>
        </is>
      </c>
      <c r="B10154" s="6" t="inlineStr">
        <is>
          <t>dfw</t>
        </is>
      </c>
      <c r="C10154" s="6" t="inlineStr">
        <is>
          <t>2022-09</t>
        </is>
      </c>
      <c r="D10154" s="9" t="n">
        <v>397656</v>
      </c>
    </row>
    <row r="10155">
      <c r="A10155" s="6" t="inlineStr">
        <is>
          <t>76207</t>
        </is>
      </c>
      <c r="B10155" s="6" t="inlineStr">
        <is>
          <t>dfw</t>
        </is>
      </c>
      <c r="C10155" s="6" t="inlineStr">
        <is>
          <t>2022-10</t>
        </is>
      </c>
      <c r="D10155" s="9" t="n">
        <v>395311</v>
      </c>
    </row>
    <row r="10156">
      <c r="A10156" s="6" t="inlineStr">
        <is>
          <t>76207</t>
        </is>
      </c>
      <c r="B10156" s="6" t="inlineStr">
        <is>
          <t>dfw</t>
        </is>
      </c>
      <c r="C10156" s="6" t="inlineStr">
        <is>
          <t>2022-11</t>
        </is>
      </c>
      <c r="D10156" s="9" t="n">
        <v>392604</v>
      </c>
    </row>
    <row r="10157">
      <c r="A10157" s="6" t="inlineStr">
        <is>
          <t>76207</t>
        </is>
      </c>
      <c r="B10157" s="6" t="inlineStr">
        <is>
          <t>dfw</t>
        </is>
      </c>
      <c r="C10157" s="6" t="inlineStr">
        <is>
          <t>2022-12</t>
        </is>
      </c>
      <c r="D10157" s="9" t="n">
        <v>389348</v>
      </c>
    </row>
    <row r="10158">
      <c r="A10158" s="6" t="inlineStr">
        <is>
          <t>76207</t>
        </is>
      </c>
      <c r="B10158" s="6" t="inlineStr">
        <is>
          <t>dfw</t>
        </is>
      </c>
      <c r="C10158" s="6" t="inlineStr">
        <is>
          <t>2023-01</t>
        </is>
      </c>
      <c r="D10158" s="9" t="n">
        <v>385292</v>
      </c>
    </row>
    <row r="10159">
      <c r="A10159" s="6" t="inlineStr">
        <is>
          <t>76207</t>
        </is>
      </c>
      <c r="B10159" s="6" t="inlineStr">
        <is>
          <t>dfw</t>
        </is>
      </c>
      <c r="C10159" s="6" t="inlineStr">
        <is>
          <t>2023-02</t>
        </is>
      </c>
      <c r="D10159" s="9" t="n">
        <v>382189</v>
      </c>
    </row>
    <row r="10160">
      <c r="A10160" s="6" t="inlineStr">
        <is>
          <t>76207</t>
        </is>
      </c>
      <c r="B10160" s="6" t="inlineStr">
        <is>
          <t>dfw</t>
        </is>
      </c>
      <c r="C10160" s="6" t="inlineStr">
        <is>
          <t>2023-03</t>
        </is>
      </c>
      <c r="D10160" s="9" t="n">
        <v>380167</v>
      </c>
    </row>
    <row r="10161">
      <c r="A10161" s="6" t="inlineStr">
        <is>
          <t>76207</t>
        </is>
      </c>
      <c r="B10161" s="6" t="inlineStr">
        <is>
          <t>dfw</t>
        </is>
      </c>
      <c r="C10161" s="6" t="inlineStr">
        <is>
          <t>2023-04</t>
        </is>
      </c>
      <c r="D10161" s="9" t="n">
        <v>379810</v>
      </c>
    </row>
    <row r="10162">
      <c r="A10162" s="6" t="inlineStr">
        <is>
          <t>76207</t>
        </is>
      </c>
      <c r="B10162" s="6" t="inlineStr">
        <is>
          <t>dfw</t>
        </is>
      </c>
      <c r="C10162" s="6" t="inlineStr">
        <is>
          <t>2023-05</t>
        </is>
      </c>
      <c r="D10162" s="9" t="n">
        <v>379987</v>
      </c>
    </row>
    <row r="10163">
      <c r="A10163" s="6" t="inlineStr">
        <is>
          <t>76207</t>
        </is>
      </c>
      <c r="B10163" s="6" t="inlineStr">
        <is>
          <t>dfw</t>
        </is>
      </c>
      <c r="C10163" s="6" t="inlineStr">
        <is>
          <t>2023-06</t>
        </is>
      </c>
      <c r="D10163" s="9" t="n">
        <v>380438</v>
      </c>
    </row>
    <row r="10164">
      <c r="A10164" s="6" t="inlineStr">
        <is>
          <t>76207</t>
        </is>
      </c>
      <c r="B10164" s="6" t="inlineStr">
        <is>
          <t>dfw</t>
        </is>
      </c>
      <c r="C10164" s="6" t="inlineStr">
        <is>
          <t>2023-07</t>
        </is>
      </c>
      <c r="D10164" s="9" t="n">
        <v>380721</v>
      </c>
    </row>
    <row r="10165">
      <c r="A10165" s="6" t="inlineStr">
        <is>
          <t>76207</t>
        </is>
      </c>
      <c r="B10165" s="6" t="inlineStr">
        <is>
          <t>dfw</t>
        </is>
      </c>
      <c r="C10165" s="6" t="inlineStr">
        <is>
          <t>2023-08</t>
        </is>
      </c>
      <c r="D10165" s="9" t="n">
        <v>380842</v>
      </c>
    </row>
    <row r="10166">
      <c r="A10166" s="6" t="inlineStr">
        <is>
          <t>76207</t>
        </is>
      </c>
      <c r="B10166" s="6" t="inlineStr">
        <is>
          <t>dfw</t>
        </is>
      </c>
      <c r="C10166" s="6" t="inlineStr">
        <is>
          <t>2023-09</t>
        </is>
      </c>
      <c r="D10166" s="9" t="n">
        <v>380150</v>
      </c>
    </row>
    <row r="10167">
      <c r="A10167" s="6" t="inlineStr">
        <is>
          <t>76207</t>
        </is>
      </c>
      <c r="B10167" s="6" t="inlineStr">
        <is>
          <t>dfw</t>
        </is>
      </c>
      <c r="C10167" s="6" t="inlineStr">
        <is>
          <t>2023-10</t>
        </is>
      </c>
      <c r="D10167" s="9" t="n">
        <v>379199</v>
      </c>
    </row>
    <row r="10168">
      <c r="A10168" s="6" t="inlineStr">
        <is>
          <t>76207</t>
        </is>
      </c>
      <c r="B10168" s="6" t="inlineStr">
        <is>
          <t>dfw</t>
        </is>
      </c>
      <c r="C10168" s="6" t="inlineStr">
        <is>
          <t>2023-11</t>
        </is>
      </c>
      <c r="D10168" s="9" t="n">
        <v>377943</v>
      </c>
    </row>
    <row r="10169">
      <c r="A10169" s="6" t="inlineStr">
        <is>
          <t>76207</t>
        </is>
      </c>
      <c r="B10169" s="6" t="inlineStr">
        <is>
          <t>dfw</t>
        </is>
      </c>
      <c r="C10169" s="6" t="inlineStr">
        <is>
          <t>2023-12</t>
        </is>
      </c>
      <c r="D10169" s="9" t="n">
        <v>376784</v>
      </c>
    </row>
    <row r="10170">
      <c r="A10170" s="6" t="inlineStr">
        <is>
          <t>76207</t>
        </is>
      </c>
      <c r="B10170" s="6" t="inlineStr">
        <is>
          <t>dfw</t>
        </is>
      </c>
      <c r="C10170" s="6" t="inlineStr">
        <is>
          <t>2024-01</t>
        </is>
      </c>
      <c r="D10170" s="9" t="n">
        <v>376131</v>
      </c>
    </row>
    <row r="10171">
      <c r="A10171" s="6" t="inlineStr">
        <is>
          <t>76207</t>
        </is>
      </c>
      <c r="B10171" s="6" t="inlineStr">
        <is>
          <t>dfw</t>
        </is>
      </c>
      <c r="C10171" s="6" t="inlineStr">
        <is>
          <t>2024-02</t>
        </is>
      </c>
      <c r="D10171" s="9" t="n">
        <v>375904</v>
      </c>
    </row>
    <row r="10172">
      <c r="A10172" s="6" t="inlineStr">
        <is>
          <t>76207</t>
        </is>
      </c>
      <c r="B10172" s="6" t="inlineStr">
        <is>
          <t>dfw</t>
        </is>
      </c>
      <c r="C10172" s="6" t="inlineStr">
        <is>
          <t>2024-03</t>
        </is>
      </c>
      <c r="D10172" s="9" t="n">
        <v>376363</v>
      </c>
    </row>
    <row r="10173">
      <c r="A10173" s="6" t="inlineStr">
        <is>
          <t>76207</t>
        </is>
      </c>
      <c r="B10173" s="6" t="inlineStr">
        <is>
          <t>dfw</t>
        </is>
      </c>
      <c r="C10173" s="6" t="inlineStr">
        <is>
          <t>2024-04</t>
        </is>
      </c>
      <c r="D10173" s="9" t="n">
        <v>376435</v>
      </c>
    </row>
    <row r="10174">
      <c r="A10174" s="6" t="inlineStr">
        <is>
          <t>76207</t>
        </is>
      </c>
      <c r="B10174" s="6" t="inlineStr">
        <is>
          <t>dfw</t>
        </is>
      </c>
      <c r="C10174" s="6" t="inlineStr">
        <is>
          <t>2024-05</t>
        </is>
      </c>
      <c r="D10174" s="9" t="n">
        <v>376033</v>
      </c>
    </row>
    <row r="10175">
      <c r="A10175" s="6" t="inlineStr">
        <is>
          <t>76207</t>
        </is>
      </c>
      <c r="B10175" s="6" t="inlineStr">
        <is>
          <t>dfw</t>
        </is>
      </c>
      <c r="C10175" s="6" t="inlineStr">
        <is>
          <t>2024-06</t>
        </is>
      </c>
      <c r="D10175" s="9" t="n">
        <v>375245</v>
      </c>
    </row>
    <row r="10176">
      <c r="A10176" s="6" t="inlineStr">
        <is>
          <t>76207</t>
        </is>
      </c>
      <c r="B10176" s="6" t="inlineStr">
        <is>
          <t>dfw</t>
        </is>
      </c>
      <c r="C10176" s="6" t="inlineStr">
        <is>
          <t>2024-07</t>
        </is>
      </c>
      <c r="D10176" s="9" t="n">
        <v>374651</v>
      </c>
    </row>
    <row r="10177">
      <c r="A10177" s="6" t="inlineStr">
        <is>
          <t>76207</t>
        </is>
      </c>
      <c r="B10177" s="6" t="inlineStr">
        <is>
          <t>dfw</t>
        </is>
      </c>
      <c r="C10177" s="6" t="inlineStr">
        <is>
          <t>2024-08</t>
        </is>
      </c>
      <c r="D10177" s="9" t="n">
        <v>374736</v>
      </c>
    </row>
    <row r="10178">
      <c r="A10178" s="6" t="inlineStr">
        <is>
          <t>76207</t>
        </is>
      </c>
      <c r="B10178" s="6" t="inlineStr">
        <is>
          <t>dfw</t>
        </is>
      </c>
      <c r="C10178" s="6" t="inlineStr">
        <is>
          <t>2024-09</t>
        </is>
      </c>
      <c r="D10178" s="9" t="n">
        <v>375353</v>
      </c>
    </row>
    <row r="10179">
      <c r="A10179" s="6" t="inlineStr">
        <is>
          <t>76207</t>
        </is>
      </c>
      <c r="B10179" s="6" t="inlineStr">
        <is>
          <t>dfw</t>
        </is>
      </c>
      <c r="C10179" s="6" t="inlineStr">
        <is>
          <t>2024-10</t>
        </is>
      </c>
      <c r="D10179" s="9" t="n">
        <v>375985</v>
      </c>
    </row>
    <row r="10180">
      <c r="A10180" s="6" t="inlineStr">
        <is>
          <t>76207</t>
        </is>
      </c>
      <c r="B10180" s="6" t="inlineStr">
        <is>
          <t>dfw</t>
        </is>
      </c>
      <c r="C10180" s="6" t="inlineStr">
        <is>
          <t>2024-11</t>
        </is>
      </c>
      <c r="D10180" s="9" t="n">
        <v>376295</v>
      </c>
    </row>
    <row r="10181">
      <c r="A10181" s="6" t="inlineStr">
        <is>
          <t>76207</t>
        </is>
      </c>
      <c r="B10181" s="6" t="inlineStr">
        <is>
          <t>dfw</t>
        </is>
      </c>
      <c r="C10181" s="6" t="inlineStr">
        <is>
          <t>2024-12</t>
        </is>
      </c>
      <c r="D10181" s="9" t="n">
        <v>376079</v>
      </c>
    </row>
    <row r="10182">
      <c r="A10182" s="6" t="inlineStr">
        <is>
          <t>76207</t>
        </is>
      </c>
      <c r="B10182" s="6" t="inlineStr">
        <is>
          <t>dfw</t>
        </is>
      </c>
      <c r="C10182" s="6" t="inlineStr">
        <is>
          <t>2025-01</t>
        </is>
      </c>
      <c r="D10182" s="9" t="n">
        <v>375752</v>
      </c>
    </row>
    <row r="10183">
      <c r="A10183" s="6" t="inlineStr">
        <is>
          <t>76207</t>
        </is>
      </c>
      <c r="B10183" s="6" t="inlineStr">
        <is>
          <t>dfw</t>
        </is>
      </c>
      <c r="C10183" s="6" t="inlineStr">
        <is>
          <t>2025-02</t>
        </is>
      </c>
      <c r="D10183" s="9" t="n">
        <v>375096</v>
      </c>
    </row>
    <row r="10184">
      <c r="A10184" s="6" t="inlineStr">
        <is>
          <t>76207</t>
        </is>
      </c>
      <c r="B10184" s="6" t="inlineStr">
        <is>
          <t>dfw</t>
        </is>
      </c>
      <c r="C10184" s="6" t="inlineStr">
        <is>
          <t>2025-03</t>
        </is>
      </c>
      <c r="D10184" s="9" t="n">
        <v>373963</v>
      </c>
    </row>
    <row r="10185">
      <c r="A10185" s="6" t="inlineStr">
        <is>
          <t>76207</t>
        </is>
      </c>
      <c r="B10185" s="6" t="inlineStr">
        <is>
          <t>dfw</t>
        </is>
      </c>
      <c r="C10185" s="6" t="inlineStr">
        <is>
          <t>2025-04</t>
        </is>
      </c>
      <c r="D10185" s="9" t="n">
        <v>371991</v>
      </c>
    </row>
    <row r="10186">
      <c r="A10186" s="6" t="inlineStr">
        <is>
          <t>76207</t>
        </is>
      </c>
      <c r="B10186" s="6" t="inlineStr">
        <is>
          <t>dfw</t>
        </is>
      </c>
      <c r="C10186" s="6" t="inlineStr">
        <is>
          <t>2025-05</t>
        </is>
      </c>
      <c r="D10186" s="9" t="n">
        <v>369645</v>
      </c>
    </row>
    <row r="10187">
      <c r="A10187" s="6" t="inlineStr">
        <is>
          <t>76207</t>
        </is>
      </c>
      <c r="B10187" s="6" t="inlineStr">
        <is>
          <t>dfw</t>
        </is>
      </c>
      <c r="C10187" s="6" t="inlineStr">
        <is>
          <t>2025-06</t>
        </is>
      </c>
      <c r="D10187" s="9" t="n">
        <v>367353</v>
      </c>
    </row>
    <row r="10188">
      <c r="A10188" s="6" t="inlineStr">
        <is>
          <t>76207</t>
        </is>
      </c>
      <c r="B10188" s="6" t="inlineStr">
        <is>
          <t>dfw</t>
        </is>
      </c>
      <c r="C10188" s="6" t="inlineStr">
        <is>
          <t>2025-07</t>
        </is>
      </c>
      <c r="D10188" s="9" t="n">
        <v>365361</v>
      </c>
    </row>
    <row r="10189">
      <c r="A10189" s="6" t="inlineStr">
        <is>
          <t>76207</t>
        </is>
      </c>
      <c r="B10189" s="6" t="inlineStr">
        <is>
          <t>dfw</t>
        </is>
      </c>
      <c r="C10189" s="6" t="inlineStr">
        <is>
          <t>2025-08</t>
        </is>
      </c>
      <c r="D10189" s="9" t="n">
        <v>363922</v>
      </c>
    </row>
    <row r="10190">
      <c r="A10190" s="6" t="inlineStr">
        <is>
          <t>76207</t>
        </is>
      </c>
      <c r="B10190" s="6" t="inlineStr">
        <is>
          <t>dfw</t>
        </is>
      </c>
      <c r="C10190" s="6" t="inlineStr">
        <is>
          <t>2025-09</t>
        </is>
      </c>
      <c r="D10190" s="9" t="n">
        <v>363004</v>
      </c>
    </row>
    <row r="10191">
      <c r="A10191" s="6" t="inlineStr">
        <is>
          <t>76207</t>
        </is>
      </c>
      <c r="B10191" s="6" t="inlineStr">
        <is>
          <t>dfw</t>
        </is>
      </c>
      <c r="C10191" s="6" t="inlineStr">
        <is>
          <t>2025-10</t>
        </is>
      </c>
      <c r="D10191" s="9" t="n">
        <v>362435</v>
      </c>
    </row>
    <row r="10192">
      <c r="A10192" s="6" t="inlineStr">
        <is>
          <t>76207</t>
        </is>
      </c>
      <c r="B10192" s="6" t="inlineStr">
        <is>
          <t>dfw</t>
        </is>
      </c>
      <c r="C10192" s="6" t="inlineStr">
        <is>
          <t>2025-11</t>
        </is>
      </c>
      <c r="D10192" s="9" t="n">
        <v>361544</v>
      </c>
    </row>
    <row r="10193">
      <c r="A10193" s="6" t="inlineStr">
        <is>
          <t>76207</t>
        </is>
      </c>
      <c r="B10193" s="6" t="inlineStr">
        <is>
          <t>dfw</t>
        </is>
      </c>
      <c r="C10193" s="6" t="inlineStr">
        <is>
          <t>2025-12</t>
        </is>
      </c>
      <c r="D10193" s="9" t="n">
        <v>360238</v>
      </c>
    </row>
    <row r="10194">
      <c r="A10194" s="6" t="inlineStr">
        <is>
          <t>76207</t>
        </is>
      </c>
      <c r="B10194" s="6" t="inlineStr">
        <is>
          <t>dfw</t>
        </is>
      </c>
      <c r="C10194" s="6" t="inlineStr">
        <is>
          <t>2026-01</t>
        </is>
      </c>
      <c r="D10194" s="9" t="n">
        <v>358702</v>
      </c>
    </row>
    <row r="10195">
      <c r="A10195" s="6" t="inlineStr">
        <is>
          <t>76207</t>
        </is>
      </c>
      <c r="B10195" s="6" t="inlineStr">
        <is>
          <t>dfw</t>
        </is>
      </c>
      <c r="C10195" s="6" t="inlineStr">
        <is>
          <t>2026-02</t>
        </is>
      </c>
      <c r="D10195" s="9" t="n">
        <v>357190</v>
      </c>
    </row>
    <row r="10196">
      <c r="A10196" s="6" t="inlineStr">
        <is>
          <t>76207</t>
        </is>
      </c>
      <c r="B10196" s="6" t="inlineStr">
        <is>
          <t>dfw</t>
        </is>
      </c>
      <c r="C10196" s="6" t="inlineStr">
        <is>
          <t>2026-03</t>
        </is>
      </c>
      <c r="D10196" s="9" t="n">
        <v>355591</v>
      </c>
    </row>
    <row r="10197">
      <c r="A10197" s="6" t="inlineStr">
        <is>
          <t>76207</t>
        </is>
      </c>
      <c r="B10197" s="6" t="inlineStr">
        <is>
          <t>dfw</t>
        </is>
      </c>
      <c r="C10197" s="6" t="inlineStr">
        <is>
          <t>2026-04</t>
        </is>
      </c>
      <c r="D10197" s="9" t="n">
        <v>353517</v>
      </c>
    </row>
    <row r="10198">
      <c r="A10198" s="6" t="inlineStr">
        <is>
          <t>76207</t>
        </is>
      </c>
      <c r="B10198" s="6" t="inlineStr">
        <is>
          <t>dfw</t>
        </is>
      </c>
      <c r="C10198" s="6" t="inlineStr">
        <is>
          <t>2026-05</t>
        </is>
      </c>
      <c r="D10198" s="9" t="n">
        <v>351211</v>
      </c>
    </row>
    <row r="10199">
      <c r="A10199" s="6" t="inlineStr">
        <is>
          <t>76207</t>
        </is>
      </c>
      <c r="B10199" s="6" t="inlineStr">
        <is>
          <t>dfw</t>
        </is>
      </c>
      <c r="C10199" s="6" t="inlineStr">
        <is>
          <t>2026-06</t>
        </is>
      </c>
      <c r="D10199" s="9" t="n">
        <v>349279</v>
      </c>
    </row>
    <row r="10200">
      <c r="A10200" s="6" t="inlineStr">
        <is>
          <t>76207</t>
        </is>
      </c>
      <c r="B10200" s="6" t="inlineStr">
        <is>
          <t>dfw</t>
        </is>
      </c>
      <c r="C10200" s="6" t="inlineStr">
        <is>
          <t>2026-07</t>
        </is>
      </c>
      <c r="D10200" s="9" t="n">
        <v>348178</v>
      </c>
    </row>
    <row r="10201">
      <c r="A10201" s="6" t="inlineStr">
        <is>
          <t>76207</t>
        </is>
      </c>
      <c r="B10201" s="6" t="inlineStr">
        <is>
          <t>dfw</t>
        </is>
      </c>
      <c r="C10201" s="6" t="inlineStr">
        <is>
          <t>2026-08</t>
        </is>
      </c>
      <c r="D10201" s="9" t="n">
        <v>347760</v>
      </c>
    </row>
    <row r="10202">
      <c r="A10202" s="6" t="inlineStr">
        <is>
          <t>76226</t>
        </is>
      </c>
      <c r="B10202" s="6" t="inlineStr">
        <is>
          <t>dfw</t>
        </is>
      </c>
      <c r="C10202" s="6" t="inlineStr">
        <is>
          <t>2015-01</t>
        </is>
      </c>
      <c r="D10202" s="9" t="n">
        <v>353344</v>
      </c>
    </row>
    <row r="10203">
      <c r="A10203" s="6" t="inlineStr">
        <is>
          <t>76226</t>
        </is>
      </c>
      <c r="B10203" s="6" t="inlineStr">
        <is>
          <t>dfw</t>
        </is>
      </c>
      <c r="C10203" s="6" t="inlineStr">
        <is>
          <t>2015-02</t>
        </is>
      </c>
      <c r="D10203" s="9" t="n">
        <v>354823</v>
      </c>
    </row>
    <row r="10204">
      <c r="A10204" s="6" t="inlineStr">
        <is>
          <t>76226</t>
        </is>
      </c>
      <c r="B10204" s="6" t="inlineStr">
        <is>
          <t>dfw</t>
        </is>
      </c>
      <c r="C10204" s="6" t="inlineStr">
        <is>
          <t>2015-03</t>
        </is>
      </c>
      <c r="D10204" s="9" t="n">
        <v>356532</v>
      </c>
    </row>
    <row r="10205">
      <c r="A10205" s="6" t="inlineStr">
        <is>
          <t>76226</t>
        </is>
      </c>
      <c r="B10205" s="6" t="inlineStr">
        <is>
          <t>dfw</t>
        </is>
      </c>
      <c r="C10205" s="6" t="inlineStr">
        <is>
          <t>2015-04</t>
        </is>
      </c>
      <c r="D10205" s="9" t="n">
        <v>358313</v>
      </c>
    </row>
    <row r="10206">
      <c r="A10206" s="6" t="inlineStr">
        <is>
          <t>76226</t>
        </is>
      </c>
      <c r="B10206" s="6" t="inlineStr">
        <is>
          <t>dfw</t>
        </is>
      </c>
      <c r="C10206" s="6" t="inlineStr">
        <is>
          <t>2015-05</t>
        </is>
      </c>
      <c r="D10206" s="9" t="n">
        <v>360291</v>
      </c>
    </row>
    <row r="10207">
      <c r="A10207" s="6" t="inlineStr">
        <is>
          <t>76226</t>
        </is>
      </c>
      <c r="B10207" s="6" t="inlineStr">
        <is>
          <t>dfw</t>
        </is>
      </c>
      <c r="C10207" s="6" t="inlineStr">
        <is>
          <t>2015-06</t>
        </is>
      </c>
      <c r="D10207" s="9" t="n">
        <v>362023</v>
      </c>
    </row>
    <row r="10208">
      <c r="A10208" s="6" t="inlineStr">
        <is>
          <t>76226</t>
        </is>
      </c>
      <c r="B10208" s="6" t="inlineStr">
        <is>
          <t>dfw</t>
        </is>
      </c>
      <c r="C10208" s="6" t="inlineStr">
        <is>
          <t>2015-07</t>
        </is>
      </c>
      <c r="D10208" s="9" t="n">
        <v>363601</v>
      </c>
    </row>
    <row r="10209">
      <c r="A10209" s="6" t="inlineStr">
        <is>
          <t>76226</t>
        </is>
      </c>
      <c r="B10209" s="6" t="inlineStr">
        <is>
          <t>dfw</t>
        </is>
      </c>
      <c r="C10209" s="6" t="inlineStr">
        <is>
          <t>2015-08</t>
        </is>
      </c>
      <c r="D10209" s="9" t="n">
        <v>365048</v>
      </c>
    </row>
    <row r="10210">
      <c r="A10210" s="6" t="inlineStr">
        <is>
          <t>76226</t>
        </is>
      </c>
      <c r="B10210" s="6" t="inlineStr">
        <is>
          <t>dfw</t>
        </is>
      </c>
      <c r="C10210" s="6" t="inlineStr">
        <is>
          <t>2015-09</t>
        </is>
      </c>
      <c r="D10210" s="9" t="n">
        <v>366606</v>
      </c>
    </row>
    <row r="10211">
      <c r="A10211" s="6" t="inlineStr">
        <is>
          <t>76226</t>
        </is>
      </c>
      <c r="B10211" s="6" t="inlineStr">
        <is>
          <t>dfw</t>
        </is>
      </c>
      <c r="C10211" s="6" t="inlineStr">
        <is>
          <t>2015-10</t>
        </is>
      </c>
      <c r="D10211" s="9" t="n">
        <v>368399</v>
      </c>
    </row>
    <row r="10212">
      <c r="A10212" s="6" t="inlineStr">
        <is>
          <t>76226</t>
        </is>
      </c>
      <c r="B10212" s="6" t="inlineStr">
        <is>
          <t>dfw</t>
        </is>
      </c>
      <c r="C10212" s="6" t="inlineStr">
        <is>
          <t>2015-11</t>
        </is>
      </c>
      <c r="D10212" s="9" t="n">
        <v>369992</v>
      </c>
    </row>
    <row r="10213">
      <c r="A10213" s="6" t="inlineStr">
        <is>
          <t>76226</t>
        </is>
      </c>
      <c r="B10213" s="6" t="inlineStr">
        <is>
          <t>dfw</t>
        </is>
      </c>
      <c r="C10213" s="6" t="inlineStr">
        <is>
          <t>2015-12</t>
        </is>
      </c>
      <c r="D10213" s="9" t="n">
        <v>371421</v>
      </c>
    </row>
    <row r="10214">
      <c r="A10214" s="6" t="inlineStr">
        <is>
          <t>76226</t>
        </is>
      </c>
      <c r="B10214" s="6" t="inlineStr">
        <is>
          <t>dfw</t>
        </is>
      </c>
      <c r="C10214" s="6" t="inlineStr">
        <is>
          <t>2016-01</t>
        </is>
      </c>
      <c r="D10214" s="9" t="n">
        <v>372895</v>
      </c>
    </row>
    <row r="10215">
      <c r="A10215" s="6" t="inlineStr">
        <is>
          <t>76226</t>
        </is>
      </c>
      <c r="B10215" s="6" t="inlineStr">
        <is>
          <t>dfw</t>
        </is>
      </c>
      <c r="C10215" s="6" t="inlineStr">
        <is>
          <t>2016-02</t>
        </is>
      </c>
      <c r="D10215" s="9" t="n">
        <v>374434</v>
      </c>
    </row>
    <row r="10216">
      <c r="A10216" s="6" t="inlineStr">
        <is>
          <t>76226</t>
        </is>
      </c>
      <c r="B10216" s="6" t="inlineStr">
        <is>
          <t>dfw</t>
        </is>
      </c>
      <c r="C10216" s="6" t="inlineStr">
        <is>
          <t>2016-03</t>
        </is>
      </c>
      <c r="D10216" s="9" t="n">
        <v>375788</v>
      </c>
    </row>
    <row r="10217">
      <c r="A10217" s="6" t="inlineStr">
        <is>
          <t>76226</t>
        </is>
      </c>
      <c r="B10217" s="6" t="inlineStr">
        <is>
          <t>dfw</t>
        </is>
      </c>
      <c r="C10217" s="6" t="inlineStr">
        <is>
          <t>2016-04</t>
        </is>
      </c>
      <c r="D10217" s="9" t="n">
        <v>376892</v>
      </c>
    </row>
    <row r="10218">
      <c r="A10218" s="6" t="inlineStr">
        <is>
          <t>76226</t>
        </is>
      </c>
      <c r="B10218" s="6" t="inlineStr">
        <is>
          <t>dfw</t>
        </is>
      </c>
      <c r="C10218" s="6" t="inlineStr">
        <is>
          <t>2016-05</t>
        </is>
      </c>
      <c r="D10218" s="9" t="n">
        <v>377689</v>
      </c>
    </row>
    <row r="10219">
      <c r="A10219" s="6" t="inlineStr">
        <is>
          <t>76226</t>
        </is>
      </c>
      <c r="B10219" s="6" t="inlineStr">
        <is>
          <t>dfw</t>
        </is>
      </c>
      <c r="C10219" s="6" t="inlineStr">
        <is>
          <t>2016-06</t>
        </is>
      </c>
      <c r="D10219" s="9" t="n">
        <v>378466</v>
      </c>
    </row>
    <row r="10220">
      <c r="A10220" s="6" t="inlineStr">
        <is>
          <t>76226</t>
        </is>
      </c>
      <c r="B10220" s="6" t="inlineStr">
        <is>
          <t>dfw</t>
        </is>
      </c>
      <c r="C10220" s="6" t="inlineStr">
        <is>
          <t>2016-07</t>
        </is>
      </c>
      <c r="D10220" s="9" t="n">
        <v>378741</v>
      </c>
    </row>
    <row r="10221">
      <c r="A10221" s="6" t="inlineStr">
        <is>
          <t>76226</t>
        </is>
      </c>
      <c r="B10221" s="6" t="inlineStr">
        <is>
          <t>dfw</t>
        </is>
      </c>
      <c r="C10221" s="6" t="inlineStr">
        <is>
          <t>2016-08</t>
        </is>
      </c>
      <c r="D10221" s="9" t="n">
        <v>378973</v>
      </c>
    </row>
    <row r="10222">
      <c r="A10222" s="6" t="inlineStr">
        <is>
          <t>76226</t>
        </is>
      </c>
      <c r="B10222" s="6" t="inlineStr">
        <is>
          <t>dfw</t>
        </is>
      </c>
      <c r="C10222" s="6" t="inlineStr">
        <is>
          <t>2016-09</t>
        </is>
      </c>
      <c r="D10222" s="9" t="n">
        <v>379289</v>
      </c>
    </row>
    <row r="10223">
      <c r="A10223" s="6" t="inlineStr">
        <is>
          <t>76226</t>
        </is>
      </c>
      <c r="B10223" s="6" t="inlineStr">
        <is>
          <t>dfw</t>
        </is>
      </c>
      <c r="C10223" s="6" t="inlineStr">
        <is>
          <t>2016-10</t>
        </is>
      </c>
      <c r="D10223" s="9" t="n">
        <v>380399</v>
      </c>
    </row>
    <row r="10224">
      <c r="A10224" s="6" t="inlineStr">
        <is>
          <t>76226</t>
        </is>
      </c>
      <c r="B10224" s="6" t="inlineStr">
        <is>
          <t>dfw</t>
        </is>
      </c>
      <c r="C10224" s="6" t="inlineStr">
        <is>
          <t>2016-11</t>
        </is>
      </c>
      <c r="D10224" s="9" t="n">
        <v>381967</v>
      </c>
    </row>
    <row r="10225">
      <c r="A10225" s="6" t="inlineStr">
        <is>
          <t>76226</t>
        </is>
      </c>
      <c r="B10225" s="6" t="inlineStr">
        <is>
          <t>dfw</t>
        </is>
      </c>
      <c r="C10225" s="6" t="inlineStr">
        <is>
          <t>2016-12</t>
        </is>
      </c>
      <c r="D10225" s="9" t="n">
        <v>383906</v>
      </c>
    </row>
    <row r="10226">
      <c r="A10226" s="6" t="inlineStr">
        <is>
          <t>76226</t>
        </is>
      </c>
      <c r="B10226" s="6" t="inlineStr">
        <is>
          <t>dfw</t>
        </is>
      </c>
      <c r="C10226" s="6" t="inlineStr">
        <is>
          <t>2017-01</t>
        </is>
      </c>
      <c r="D10226" s="9" t="n">
        <v>385694</v>
      </c>
    </row>
    <row r="10227">
      <c r="A10227" s="6" t="inlineStr">
        <is>
          <t>76226</t>
        </is>
      </c>
      <c r="B10227" s="6" t="inlineStr">
        <is>
          <t>dfw</t>
        </is>
      </c>
      <c r="C10227" s="6" t="inlineStr">
        <is>
          <t>2017-02</t>
        </is>
      </c>
      <c r="D10227" s="9" t="n">
        <v>387405</v>
      </c>
    </row>
    <row r="10228">
      <c r="A10228" s="6" t="inlineStr">
        <is>
          <t>76226</t>
        </is>
      </c>
      <c r="B10228" s="6" t="inlineStr">
        <is>
          <t>dfw</t>
        </is>
      </c>
      <c r="C10228" s="6" t="inlineStr">
        <is>
          <t>2017-03</t>
        </is>
      </c>
      <c r="D10228" s="9" t="n">
        <v>388910</v>
      </c>
    </row>
    <row r="10229">
      <c r="A10229" s="6" t="inlineStr">
        <is>
          <t>76226</t>
        </is>
      </c>
      <c r="B10229" s="6" t="inlineStr">
        <is>
          <t>dfw</t>
        </is>
      </c>
      <c r="C10229" s="6" t="inlineStr">
        <is>
          <t>2017-04</t>
        </is>
      </c>
      <c r="D10229" s="9" t="n">
        <v>390586</v>
      </c>
    </row>
    <row r="10230">
      <c r="A10230" s="6" t="inlineStr">
        <is>
          <t>76226</t>
        </is>
      </c>
      <c r="B10230" s="6" t="inlineStr">
        <is>
          <t>dfw</t>
        </is>
      </c>
      <c r="C10230" s="6" t="inlineStr">
        <is>
          <t>2017-05</t>
        </is>
      </c>
      <c r="D10230" s="9" t="n">
        <v>391818</v>
      </c>
    </row>
    <row r="10231">
      <c r="A10231" s="6" t="inlineStr">
        <is>
          <t>76226</t>
        </is>
      </c>
      <c r="B10231" s="6" t="inlineStr">
        <is>
          <t>dfw</t>
        </is>
      </c>
      <c r="C10231" s="6" t="inlineStr">
        <is>
          <t>2017-06</t>
        </is>
      </c>
      <c r="D10231" s="9" t="n">
        <v>392917</v>
      </c>
    </row>
    <row r="10232">
      <c r="A10232" s="6" t="inlineStr">
        <is>
          <t>76226</t>
        </is>
      </c>
      <c r="B10232" s="6" t="inlineStr">
        <is>
          <t>dfw</t>
        </is>
      </c>
      <c r="C10232" s="6" t="inlineStr">
        <is>
          <t>2017-07</t>
        </is>
      </c>
      <c r="D10232" s="9" t="n">
        <v>393397</v>
      </c>
    </row>
    <row r="10233">
      <c r="A10233" s="6" t="inlineStr">
        <is>
          <t>76226</t>
        </is>
      </c>
      <c r="B10233" s="6" t="inlineStr">
        <is>
          <t>dfw</t>
        </is>
      </c>
      <c r="C10233" s="6" t="inlineStr">
        <is>
          <t>2017-08</t>
        </is>
      </c>
      <c r="D10233" s="9" t="n">
        <v>394450</v>
      </c>
    </row>
    <row r="10234">
      <c r="A10234" s="6" t="inlineStr">
        <is>
          <t>76226</t>
        </is>
      </c>
      <c r="B10234" s="6" t="inlineStr">
        <is>
          <t>dfw</t>
        </is>
      </c>
      <c r="C10234" s="6" t="inlineStr">
        <is>
          <t>2017-09</t>
        </is>
      </c>
      <c r="D10234" s="9" t="n">
        <v>395544</v>
      </c>
    </row>
    <row r="10235">
      <c r="A10235" s="6" t="inlineStr">
        <is>
          <t>76226</t>
        </is>
      </c>
      <c r="B10235" s="6" t="inlineStr">
        <is>
          <t>dfw</t>
        </is>
      </c>
      <c r="C10235" s="6" t="inlineStr">
        <is>
          <t>2017-10</t>
        </is>
      </c>
      <c r="D10235" s="9" t="n">
        <v>397392</v>
      </c>
    </row>
    <row r="10236">
      <c r="A10236" s="6" t="inlineStr">
        <is>
          <t>76226</t>
        </is>
      </c>
      <c r="B10236" s="6" t="inlineStr">
        <is>
          <t>dfw</t>
        </is>
      </c>
      <c r="C10236" s="6" t="inlineStr">
        <is>
          <t>2017-11</t>
        </is>
      </c>
      <c r="D10236" s="9" t="n">
        <v>398928</v>
      </c>
    </row>
    <row r="10237">
      <c r="A10237" s="6" t="inlineStr">
        <is>
          <t>76226</t>
        </is>
      </c>
      <c r="B10237" s="6" t="inlineStr">
        <is>
          <t>dfw</t>
        </is>
      </c>
      <c r="C10237" s="6" t="inlineStr">
        <is>
          <t>2017-12</t>
        </is>
      </c>
      <c r="D10237" s="9" t="n">
        <v>400582</v>
      </c>
    </row>
    <row r="10238">
      <c r="A10238" s="6" t="inlineStr">
        <is>
          <t>76226</t>
        </is>
      </c>
      <c r="B10238" s="6" t="inlineStr">
        <is>
          <t>dfw</t>
        </is>
      </c>
      <c r="C10238" s="6" t="inlineStr">
        <is>
          <t>2018-01</t>
        </is>
      </c>
      <c r="D10238" s="9" t="n">
        <v>401868</v>
      </c>
    </row>
    <row r="10239">
      <c r="A10239" s="6" t="inlineStr">
        <is>
          <t>76226</t>
        </is>
      </c>
      <c r="B10239" s="6" t="inlineStr">
        <is>
          <t>dfw</t>
        </is>
      </c>
      <c r="C10239" s="6" t="inlineStr">
        <is>
          <t>2018-02</t>
        </is>
      </c>
      <c r="D10239" s="9" t="n">
        <v>402661</v>
      </c>
    </row>
    <row r="10240">
      <c r="A10240" s="6" t="inlineStr">
        <is>
          <t>76226</t>
        </is>
      </c>
      <c r="B10240" s="6" t="inlineStr">
        <is>
          <t>dfw</t>
        </is>
      </c>
      <c r="C10240" s="6" t="inlineStr">
        <is>
          <t>2018-03</t>
        </is>
      </c>
      <c r="D10240" s="9" t="n">
        <v>403379</v>
      </c>
    </row>
    <row r="10241">
      <c r="A10241" s="6" t="inlineStr">
        <is>
          <t>76226</t>
        </is>
      </c>
      <c r="B10241" s="6" t="inlineStr">
        <is>
          <t>dfw</t>
        </is>
      </c>
      <c r="C10241" s="6" t="inlineStr">
        <is>
          <t>2018-04</t>
        </is>
      </c>
      <c r="D10241" s="9" t="n">
        <v>403946</v>
      </c>
    </row>
    <row r="10242">
      <c r="A10242" s="6" t="inlineStr">
        <is>
          <t>76226</t>
        </is>
      </c>
      <c r="B10242" s="6" t="inlineStr">
        <is>
          <t>dfw</t>
        </is>
      </c>
      <c r="C10242" s="6" t="inlineStr">
        <is>
          <t>2018-05</t>
        </is>
      </c>
      <c r="D10242" s="9" t="n">
        <v>404895</v>
      </c>
    </row>
    <row r="10243">
      <c r="A10243" s="6" t="inlineStr">
        <is>
          <t>76226</t>
        </is>
      </c>
      <c r="B10243" s="6" t="inlineStr">
        <is>
          <t>dfw</t>
        </is>
      </c>
      <c r="C10243" s="6" t="inlineStr">
        <is>
          <t>2018-06</t>
        </is>
      </c>
      <c r="D10243" s="9" t="n">
        <v>405142</v>
      </c>
    </row>
    <row r="10244">
      <c r="A10244" s="6" t="inlineStr">
        <is>
          <t>76226</t>
        </is>
      </c>
      <c r="B10244" s="6" t="inlineStr">
        <is>
          <t>dfw</t>
        </is>
      </c>
      <c r="C10244" s="6" t="inlineStr">
        <is>
          <t>2018-07</t>
        </is>
      </c>
      <c r="D10244" s="9" t="n">
        <v>405455</v>
      </c>
    </row>
    <row r="10245">
      <c r="A10245" s="6" t="inlineStr">
        <is>
          <t>76226</t>
        </is>
      </c>
      <c r="B10245" s="6" t="inlineStr">
        <is>
          <t>dfw</t>
        </is>
      </c>
      <c r="C10245" s="6" t="inlineStr">
        <is>
          <t>2018-08</t>
        </is>
      </c>
      <c r="D10245" s="9" t="n">
        <v>405425</v>
      </c>
    </row>
    <row r="10246">
      <c r="A10246" s="6" t="inlineStr">
        <is>
          <t>76226</t>
        </is>
      </c>
      <c r="B10246" s="6" t="inlineStr">
        <is>
          <t>dfw</t>
        </is>
      </c>
      <c r="C10246" s="6" t="inlineStr">
        <is>
          <t>2018-09</t>
        </is>
      </c>
      <c r="D10246" s="9" t="n">
        <v>405614</v>
      </c>
    </row>
    <row r="10247">
      <c r="A10247" s="6" t="inlineStr">
        <is>
          <t>76226</t>
        </is>
      </c>
      <c r="B10247" s="6" t="inlineStr">
        <is>
          <t>dfw</t>
        </is>
      </c>
      <c r="C10247" s="6" t="inlineStr">
        <is>
          <t>2018-10</t>
        </is>
      </c>
      <c r="D10247" s="9" t="n">
        <v>405670</v>
      </c>
    </row>
    <row r="10248">
      <c r="A10248" s="6" t="inlineStr">
        <is>
          <t>76226</t>
        </is>
      </c>
      <c r="B10248" s="6" t="inlineStr">
        <is>
          <t>dfw</t>
        </is>
      </c>
      <c r="C10248" s="6" t="inlineStr">
        <is>
          <t>2018-11</t>
        </is>
      </c>
      <c r="D10248" s="9" t="n">
        <v>405819</v>
      </c>
    </row>
    <row r="10249">
      <c r="A10249" s="6" t="inlineStr">
        <is>
          <t>76226</t>
        </is>
      </c>
      <c r="B10249" s="6" t="inlineStr">
        <is>
          <t>dfw</t>
        </is>
      </c>
      <c r="C10249" s="6" t="inlineStr">
        <is>
          <t>2018-12</t>
        </is>
      </c>
      <c r="D10249" s="9" t="n">
        <v>405966</v>
      </c>
    </row>
    <row r="10250">
      <c r="A10250" s="6" t="inlineStr">
        <is>
          <t>76226</t>
        </is>
      </c>
      <c r="B10250" s="6" t="inlineStr">
        <is>
          <t>dfw</t>
        </is>
      </c>
      <c r="C10250" s="6" t="inlineStr">
        <is>
          <t>2019-01</t>
        </is>
      </c>
      <c r="D10250" s="9" t="n">
        <v>406071</v>
      </c>
    </row>
    <row r="10251">
      <c r="A10251" s="6" t="inlineStr">
        <is>
          <t>76226</t>
        </is>
      </c>
      <c r="B10251" s="6" t="inlineStr">
        <is>
          <t>dfw</t>
        </is>
      </c>
      <c r="C10251" s="6" t="inlineStr">
        <is>
          <t>2019-02</t>
        </is>
      </c>
      <c r="D10251" s="9" t="n">
        <v>406476</v>
      </c>
    </row>
    <row r="10252">
      <c r="A10252" s="6" t="inlineStr">
        <is>
          <t>76226</t>
        </is>
      </c>
      <c r="B10252" s="6" t="inlineStr">
        <is>
          <t>dfw</t>
        </is>
      </c>
      <c r="C10252" s="6" t="inlineStr">
        <is>
          <t>2019-03</t>
        </is>
      </c>
      <c r="D10252" s="9" t="n">
        <v>407126</v>
      </c>
    </row>
    <row r="10253">
      <c r="A10253" s="6" t="inlineStr">
        <is>
          <t>76226</t>
        </is>
      </c>
      <c r="B10253" s="6" t="inlineStr">
        <is>
          <t>dfw</t>
        </is>
      </c>
      <c r="C10253" s="6" t="inlineStr">
        <is>
          <t>2019-04</t>
        </is>
      </c>
      <c r="D10253" s="9" t="n">
        <v>407870</v>
      </c>
    </row>
    <row r="10254">
      <c r="A10254" s="6" t="inlineStr">
        <is>
          <t>76226</t>
        </is>
      </c>
      <c r="B10254" s="6" t="inlineStr">
        <is>
          <t>dfw</t>
        </is>
      </c>
      <c r="C10254" s="6" t="inlineStr">
        <is>
          <t>2019-05</t>
        </is>
      </c>
      <c r="D10254" s="9" t="n">
        <v>408004</v>
      </c>
    </row>
    <row r="10255">
      <c r="A10255" s="6" t="inlineStr">
        <is>
          <t>76226</t>
        </is>
      </c>
      <c r="B10255" s="6" t="inlineStr">
        <is>
          <t>dfw</t>
        </is>
      </c>
      <c r="C10255" s="6" t="inlineStr">
        <is>
          <t>2019-06</t>
        </is>
      </c>
      <c r="D10255" s="9" t="n">
        <v>407556</v>
      </c>
    </row>
    <row r="10256">
      <c r="A10256" s="6" t="inlineStr">
        <is>
          <t>76226</t>
        </is>
      </c>
      <c r="B10256" s="6" t="inlineStr">
        <is>
          <t>dfw</t>
        </is>
      </c>
      <c r="C10256" s="6" t="inlineStr">
        <is>
          <t>2019-07</t>
        </is>
      </c>
      <c r="D10256" s="9" t="n">
        <v>406738</v>
      </c>
    </row>
    <row r="10257">
      <c r="A10257" s="6" t="inlineStr">
        <is>
          <t>76226</t>
        </is>
      </c>
      <c r="B10257" s="6" t="inlineStr">
        <is>
          <t>dfw</t>
        </is>
      </c>
      <c r="C10257" s="6" t="inlineStr">
        <is>
          <t>2019-08</t>
        </is>
      </c>
      <c r="D10257" s="9" t="n">
        <v>406217</v>
      </c>
    </row>
    <row r="10258">
      <c r="A10258" s="6" t="inlineStr">
        <is>
          <t>76226</t>
        </is>
      </c>
      <c r="B10258" s="6" t="inlineStr">
        <is>
          <t>dfw</t>
        </is>
      </c>
      <c r="C10258" s="6" t="inlineStr">
        <is>
          <t>2019-09</t>
        </is>
      </c>
      <c r="D10258" s="9" t="n">
        <v>406216</v>
      </c>
    </row>
    <row r="10259">
      <c r="A10259" s="6" t="inlineStr">
        <is>
          <t>76226</t>
        </is>
      </c>
      <c r="B10259" s="6" t="inlineStr">
        <is>
          <t>dfw</t>
        </is>
      </c>
      <c r="C10259" s="6" t="inlineStr">
        <is>
          <t>2019-10</t>
        </is>
      </c>
      <c r="D10259" s="9" t="n">
        <v>406698</v>
      </c>
    </row>
    <row r="10260">
      <c r="A10260" s="6" t="inlineStr">
        <is>
          <t>76226</t>
        </is>
      </c>
      <c r="B10260" s="6" t="inlineStr">
        <is>
          <t>dfw</t>
        </is>
      </c>
      <c r="C10260" s="6" t="inlineStr">
        <is>
          <t>2019-11</t>
        </is>
      </c>
      <c r="D10260" s="9" t="n">
        <v>407529</v>
      </c>
    </row>
    <row r="10261">
      <c r="A10261" s="6" t="inlineStr">
        <is>
          <t>76226</t>
        </is>
      </c>
      <c r="B10261" s="6" t="inlineStr">
        <is>
          <t>dfw</t>
        </is>
      </c>
      <c r="C10261" s="6" t="inlineStr">
        <is>
          <t>2019-12</t>
        </is>
      </c>
      <c r="D10261" s="9" t="n">
        <v>408692</v>
      </c>
    </row>
    <row r="10262">
      <c r="A10262" s="6" t="inlineStr">
        <is>
          <t>76226</t>
        </is>
      </c>
      <c r="B10262" s="6" t="inlineStr">
        <is>
          <t>dfw</t>
        </is>
      </c>
      <c r="C10262" s="6" t="inlineStr">
        <is>
          <t>2020-01</t>
        </is>
      </c>
      <c r="D10262" s="9" t="n">
        <v>410253</v>
      </c>
    </row>
    <row r="10263">
      <c r="A10263" s="6" t="inlineStr">
        <is>
          <t>76226</t>
        </is>
      </c>
      <c r="B10263" s="6" t="inlineStr">
        <is>
          <t>dfw</t>
        </is>
      </c>
      <c r="C10263" s="6" t="inlineStr">
        <is>
          <t>2020-02</t>
        </is>
      </c>
      <c r="D10263" s="9" t="n">
        <v>412284</v>
      </c>
    </row>
    <row r="10264">
      <c r="A10264" s="6" t="inlineStr">
        <is>
          <t>76226</t>
        </is>
      </c>
      <c r="B10264" s="6" t="inlineStr">
        <is>
          <t>dfw</t>
        </is>
      </c>
      <c r="C10264" s="6" t="inlineStr">
        <is>
          <t>2020-03</t>
        </is>
      </c>
      <c r="D10264" s="9" t="n">
        <v>414402</v>
      </c>
    </row>
    <row r="10265">
      <c r="A10265" s="6" t="inlineStr">
        <is>
          <t>76226</t>
        </is>
      </c>
      <c r="B10265" s="6" t="inlineStr">
        <is>
          <t>dfw</t>
        </is>
      </c>
      <c r="C10265" s="6" t="inlineStr">
        <is>
          <t>2020-04</t>
        </is>
      </c>
      <c r="D10265" s="9" t="n">
        <v>415714</v>
      </c>
    </row>
    <row r="10266">
      <c r="A10266" s="6" t="inlineStr">
        <is>
          <t>76226</t>
        </is>
      </c>
      <c r="B10266" s="6" t="inlineStr">
        <is>
          <t>dfw</t>
        </is>
      </c>
      <c r="C10266" s="6" t="inlineStr">
        <is>
          <t>2020-05</t>
        </is>
      </c>
      <c r="D10266" s="9" t="n">
        <v>416011</v>
      </c>
    </row>
    <row r="10267">
      <c r="A10267" s="6" t="inlineStr">
        <is>
          <t>76226</t>
        </is>
      </c>
      <c r="B10267" s="6" t="inlineStr">
        <is>
          <t>dfw</t>
        </is>
      </c>
      <c r="C10267" s="6" t="inlineStr">
        <is>
          <t>2020-06</t>
        </is>
      </c>
      <c r="D10267" s="9" t="n">
        <v>415881</v>
      </c>
    </row>
    <row r="10268">
      <c r="A10268" s="6" t="inlineStr">
        <is>
          <t>76226</t>
        </is>
      </c>
      <c r="B10268" s="6" t="inlineStr">
        <is>
          <t>dfw</t>
        </is>
      </c>
      <c r="C10268" s="6" t="inlineStr">
        <is>
          <t>2020-07</t>
        </is>
      </c>
      <c r="D10268" s="9" t="n">
        <v>416415</v>
      </c>
    </row>
    <row r="10269">
      <c r="A10269" s="6" t="inlineStr">
        <is>
          <t>76226</t>
        </is>
      </c>
      <c r="B10269" s="6" t="inlineStr">
        <is>
          <t>dfw</t>
        </is>
      </c>
      <c r="C10269" s="6" t="inlineStr">
        <is>
          <t>2020-08</t>
        </is>
      </c>
      <c r="D10269" s="9" t="n">
        <v>418312</v>
      </c>
    </row>
    <row r="10270">
      <c r="A10270" s="6" t="inlineStr">
        <is>
          <t>76226</t>
        </is>
      </c>
      <c r="B10270" s="6" t="inlineStr">
        <is>
          <t>dfw</t>
        </is>
      </c>
      <c r="C10270" s="6" t="inlineStr">
        <is>
          <t>2020-09</t>
        </is>
      </c>
      <c r="D10270" s="9" t="n">
        <v>421798</v>
      </c>
    </row>
    <row r="10271">
      <c r="A10271" s="6" t="inlineStr">
        <is>
          <t>76226</t>
        </is>
      </c>
      <c r="B10271" s="6" t="inlineStr">
        <is>
          <t>dfw</t>
        </is>
      </c>
      <c r="C10271" s="6" t="inlineStr">
        <is>
          <t>2020-10</t>
        </is>
      </c>
      <c r="D10271" s="9" t="n">
        <v>426210</v>
      </c>
    </row>
    <row r="10272">
      <c r="A10272" s="6" t="inlineStr">
        <is>
          <t>76226</t>
        </is>
      </c>
      <c r="B10272" s="6" t="inlineStr">
        <is>
          <t>dfw</t>
        </is>
      </c>
      <c r="C10272" s="6" t="inlineStr">
        <is>
          <t>2020-11</t>
        </is>
      </c>
      <c r="D10272" s="9" t="n">
        <v>431483</v>
      </c>
    </row>
    <row r="10273">
      <c r="A10273" s="6" t="inlineStr">
        <is>
          <t>76226</t>
        </is>
      </c>
      <c r="B10273" s="6" t="inlineStr">
        <is>
          <t>dfw</t>
        </is>
      </c>
      <c r="C10273" s="6" t="inlineStr">
        <is>
          <t>2020-12</t>
        </is>
      </c>
      <c r="D10273" s="9" t="n">
        <v>437026</v>
      </c>
    </row>
    <row r="10274">
      <c r="A10274" s="6" t="inlineStr">
        <is>
          <t>76226</t>
        </is>
      </c>
      <c r="B10274" s="6" t="inlineStr">
        <is>
          <t>dfw</t>
        </is>
      </c>
      <c r="C10274" s="6" t="inlineStr">
        <is>
          <t>2021-01</t>
        </is>
      </c>
      <c r="D10274" s="9" t="n">
        <v>443290</v>
      </c>
    </row>
    <row r="10275">
      <c r="A10275" s="6" t="inlineStr">
        <is>
          <t>76226</t>
        </is>
      </c>
      <c r="B10275" s="6" t="inlineStr">
        <is>
          <t>dfw</t>
        </is>
      </c>
      <c r="C10275" s="6" t="inlineStr">
        <is>
          <t>2021-02</t>
        </is>
      </c>
      <c r="D10275" s="9" t="n">
        <v>449976</v>
      </c>
    </row>
    <row r="10276">
      <c r="A10276" s="6" t="inlineStr">
        <is>
          <t>76226</t>
        </is>
      </c>
      <c r="B10276" s="6" t="inlineStr">
        <is>
          <t>dfw</t>
        </is>
      </c>
      <c r="C10276" s="6" t="inlineStr">
        <is>
          <t>2021-03</t>
        </is>
      </c>
      <c r="D10276" s="9" t="n">
        <v>458074</v>
      </c>
    </row>
    <row r="10277">
      <c r="A10277" s="6" t="inlineStr">
        <is>
          <t>76226</t>
        </is>
      </c>
      <c r="B10277" s="6" t="inlineStr">
        <is>
          <t>dfw</t>
        </is>
      </c>
      <c r="C10277" s="6" t="inlineStr">
        <is>
          <t>2021-04</t>
        </is>
      </c>
      <c r="D10277" s="9" t="n">
        <v>467058</v>
      </c>
    </row>
    <row r="10278">
      <c r="A10278" s="6" t="inlineStr">
        <is>
          <t>76226</t>
        </is>
      </c>
      <c r="B10278" s="6" t="inlineStr">
        <is>
          <t>dfw</t>
        </is>
      </c>
      <c r="C10278" s="6" t="inlineStr">
        <is>
          <t>2021-05</t>
        </is>
      </c>
      <c r="D10278" s="9" t="n">
        <v>477547</v>
      </c>
    </row>
    <row r="10279">
      <c r="A10279" s="6" t="inlineStr">
        <is>
          <t>76226</t>
        </is>
      </c>
      <c r="B10279" s="6" t="inlineStr">
        <is>
          <t>dfw</t>
        </is>
      </c>
      <c r="C10279" s="6" t="inlineStr">
        <is>
          <t>2021-06</t>
        </is>
      </c>
      <c r="D10279" s="9" t="n">
        <v>488084</v>
      </c>
    </row>
    <row r="10280">
      <c r="A10280" s="6" t="inlineStr">
        <is>
          <t>76226</t>
        </is>
      </c>
      <c r="B10280" s="6" t="inlineStr">
        <is>
          <t>dfw</t>
        </is>
      </c>
      <c r="C10280" s="6" t="inlineStr">
        <is>
          <t>2021-07</t>
        </is>
      </c>
      <c r="D10280" s="9" t="n">
        <v>498314</v>
      </c>
    </row>
    <row r="10281">
      <c r="A10281" s="6" t="inlineStr">
        <is>
          <t>76226</t>
        </is>
      </c>
      <c r="B10281" s="6" t="inlineStr">
        <is>
          <t>dfw</t>
        </is>
      </c>
      <c r="C10281" s="6" t="inlineStr">
        <is>
          <t>2021-08</t>
        </is>
      </c>
      <c r="D10281" s="9" t="n">
        <v>507498</v>
      </c>
    </row>
    <row r="10282">
      <c r="A10282" s="6" t="inlineStr">
        <is>
          <t>76226</t>
        </is>
      </c>
      <c r="B10282" s="6" t="inlineStr">
        <is>
          <t>dfw</t>
        </is>
      </c>
      <c r="C10282" s="6" t="inlineStr">
        <is>
          <t>2021-09</t>
        </is>
      </c>
      <c r="D10282" s="9" t="n">
        <v>515686</v>
      </c>
    </row>
    <row r="10283">
      <c r="A10283" s="6" t="inlineStr">
        <is>
          <t>76226</t>
        </is>
      </c>
      <c r="B10283" s="6" t="inlineStr">
        <is>
          <t>dfw</t>
        </is>
      </c>
      <c r="C10283" s="6" t="inlineStr">
        <is>
          <t>2021-10</t>
        </is>
      </c>
      <c r="D10283" s="9" t="n">
        <v>523859</v>
      </c>
    </row>
    <row r="10284">
      <c r="A10284" s="6" t="inlineStr">
        <is>
          <t>76226</t>
        </is>
      </c>
      <c r="B10284" s="6" t="inlineStr">
        <is>
          <t>dfw</t>
        </is>
      </c>
      <c r="C10284" s="6" t="inlineStr">
        <is>
          <t>2021-11</t>
        </is>
      </c>
      <c r="D10284" s="9" t="n">
        <v>532531</v>
      </c>
    </row>
    <row r="10285">
      <c r="A10285" s="6" t="inlineStr">
        <is>
          <t>76226</t>
        </is>
      </c>
      <c r="B10285" s="6" t="inlineStr">
        <is>
          <t>dfw</t>
        </is>
      </c>
      <c r="C10285" s="6" t="inlineStr">
        <is>
          <t>2021-12</t>
        </is>
      </c>
      <c r="D10285" s="9" t="n">
        <v>542078</v>
      </c>
    </row>
    <row r="10286">
      <c r="A10286" s="6" t="inlineStr">
        <is>
          <t>76226</t>
        </is>
      </c>
      <c r="B10286" s="6" t="inlineStr">
        <is>
          <t>dfw</t>
        </is>
      </c>
      <c r="C10286" s="6" t="inlineStr">
        <is>
          <t>2022-01</t>
        </is>
      </c>
      <c r="D10286" s="9" t="n">
        <v>554044</v>
      </c>
    </row>
    <row r="10287">
      <c r="A10287" s="6" t="inlineStr">
        <is>
          <t>76226</t>
        </is>
      </c>
      <c r="B10287" s="6" t="inlineStr">
        <is>
          <t>dfw</t>
        </is>
      </c>
      <c r="C10287" s="6" t="inlineStr">
        <is>
          <t>2022-02</t>
        </is>
      </c>
      <c r="D10287" s="9" t="n">
        <v>568544</v>
      </c>
    </row>
    <row r="10288">
      <c r="A10288" s="6" t="inlineStr">
        <is>
          <t>76226</t>
        </is>
      </c>
      <c r="B10288" s="6" t="inlineStr">
        <is>
          <t>dfw</t>
        </is>
      </c>
      <c r="C10288" s="6" t="inlineStr">
        <is>
          <t>2022-03</t>
        </is>
      </c>
      <c r="D10288" s="9" t="n">
        <v>584854</v>
      </c>
    </row>
    <row r="10289">
      <c r="A10289" s="6" t="inlineStr">
        <is>
          <t>76226</t>
        </is>
      </c>
      <c r="B10289" s="6" t="inlineStr">
        <is>
          <t>dfw</t>
        </is>
      </c>
      <c r="C10289" s="6" t="inlineStr">
        <is>
          <t>2022-04</t>
        </is>
      </c>
      <c r="D10289" s="9" t="n">
        <v>602605</v>
      </c>
    </row>
    <row r="10290">
      <c r="A10290" s="6" t="inlineStr">
        <is>
          <t>76226</t>
        </is>
      </c>
      <c r="B10290" s="6" t="inlineStr">
        <is>
          <t>dfw</t>
        </is>
      </c>
      <c r="C10290" s="6" t="inlineStr">
        <is>
          <t>2022-05</t>
        </is>
      </c>
      <c r="D10290" s="9" t="n">
        <v>619950</v>
      </c>
    </row>
    <row r="10291">
      <c r="A10291" s="6" t="inlineStr">
        <is>
          <t>76226</t>
        </is>
      </c>
      <c r="B10291" s="6" t="inlineStr">
        <is>
          <t>dfw</t>
        </is>
      </c>
      <c r="C10291" s="6" t="inlineStr">
        <is>
          <t>2022-06</t>
        </is>
      </c>
      <c r="D10291" s="9" t="n">
        <v>635185</v>
      </c>
    </row>
    <row r="10292">
      <c r="A10292" s="6" t="inlineStr">
        <is>
          <t>76226</t>
        </is>
      </c>
      <c r="B10292" s="6" t="inlineStr">
        <is>
          <t>dfw</t>
        </is>
      </c>
      <c r="C10292" s="6" t="inlineStr">
        <is>
          <t>2022-07</t>
        </is>
      </c>
      <c r="D10292" s="9" t="n">
        <v>642883</v>
      </c>
    </row>
    <row r="10293">
      <c r="A10293" s="6" t="inlineStr">
        <is>
          <t>76226</t>
        </is>
      </c>
      <c r="B10293" s="6" t="inlineStr">
        <is>
          <t>dfw</t>
        </is>
      </c>
      <c r="C10293" s="6" t="inlineStr">
        <is>
          <t>2022-08</t>
        </is>
      </c>
      <c r="D10293" s="9" t="n">
        <v>643023</v>
      </c>
    </row>
    <row r="10294">
      <c r="A10294" s="6" t="inlineStr">
        <is>
          <t>76226</t>
        </is>
      </c>
      <c r="B10294" s="6" t="inlineStr">
        <is>
          <t>dfw</t>
        </is>
      </c>
      <c r="C10294" s="6" t="inlineStr">
        <is>
          <t>2022-09</t>
        </is>
      </c>
      <c r="D10294" s="9" t="n">
        <v>638592</v>
      </c>
    </row>
    <row r="10295">
      <c r="A10295" s="6" t="inlineStr">
        <is>
          <t>76226</t>
        </is>
      </c>
      <c r="B10295" s="6" t="inlineStr">
        <is>
          <t>dfw</t>
        </is>
      </c>
      <c r="C10295" s="6" t="inlineStr">
        <is>
          <t>2022-10</t>
        </is>
      </c>
      <c r="D10295" s="9" t="n">
        <v>634232</v>
      </c>
    </row>
    <row r="10296">
      <c r="A10296" s="6" t="inlineStr">
        <is>
          <t>76226</t>
        </is>
      </c>
      <c r="B10296" s="6" t="inlineStr">
        <is>
          <t>dfw</t>
        </is>
      </c>
      <c r="C10296" s="6" t="inlineStr">
        <is>
          <t>2022-11</t>
        </is>
      </c>
      <c r="D10296" s="9" t="n">
        <v>630097</v>
      </c>
    </row>
    <row r="10297">
      <c r="A10297" s="6" t="inlineStr">
        <is>
          <t>76226</t>
        </is>
      </c>
      <c r="B10297" s="6" t="inlineStr">
        <is>
          <t>dfw</t>
        </is>
      </c>
      <c r="C10297" s="6" t="inlineStr">
        <is>
          <t>2022-12</t>
        </is>
      </c>
      <c r="D10297" s="9" t="n">
        <v>626001</v>
      </c>
    </row>
    <row r="10298">
      <c r="A10298" s="6" t="inlineStr">
        <is>
          <t>76226</t>
        </is>
      </c>
      <c r="B10298" s="6" t="inlineStr">
        <is>
          <t>dfw</t>
        </is>
      </c>
      <c r="C10298" s="6" t="inlineStr">
        <is>
          <t>2023-01</t>
        </is>
      </c>
      <c r="D10298" s="9" t="n">
        <v>619241</v>
      </c>
    </row>
    <row r="10299">
      <c r="A10299" s="6" t="inlineStr">
        <is>
          <t>76226</t>
        </is>
      </c>
      <c r="B10299" s="6" t="inlineStr">
        <is>
          <t>dfw</t>
        </is>
      </c>
      <c r="C10299" s="6" t="inlineStr">
        <is>
          <t>2023-02</t>
        </is>
      </c>
      <c r="D10299" s="9" t="n">
        <v>613377</v>
      </c>
    </row>
    <row r="10300">
      <c r="A10300" s="6" t="inlineStr">
        <is>
          <t>76226</t>
        </is>
      </c>
      <c r="B10300" s="6" t="inlineStr">
        <is>
          <t>dfw</t>
        </is>
      </c>
      <c r="C10300" s="6" t="inlineStr">
        <is>
          <t>2023-03</t>
        </is>
      </c>
      <c r="D10300" s="9" t="n">
        <v>609144</v>
      </c>
    </row>
    <row r="10301">
      <c r="A10301" s="6" t="inlineStr">
        <is>
          <t>76226</t>
        </is>
      </c>
      <c r="B10301" s="6" t="inlineStr">
        <is>
          <t>dfw</t>
        </is>
      </c>
      <c r="C10301" s="6" t="inlineStr">
        <is>
          <t>2023-04</t>
        </is>
      </c>
      <c r="D10301" s="9" t="n">
        <v>609213</v>
      </c>
    </row>
    <row r="10302">
      <c r="A10302" s="6" t="inlineStr">
        <is>
          <t>76226</t>
        </is>
      </c>
      <c r="B10302" s="6" t="inlineStr">
        <is>
          <t>dfw</t>
        </is>
      </c>
      <c r="C10302" s="6" t="inlineStr">
        <is>
          <t>2023-05</t>
        </is>
      </c>
      <c r="D10302" s="9" t="n">
        <v>611557</v>
      </c>
    </row>
    <row r="10303">
      <c r="A10303" s="6" t="inlineStr">
        <is>
          <t>76226</t>
        </is>
      </c>
      <c r="B10303" s="6" t="inlineStr">
        <is>
          <t>dfw</t>
        </is>
      </c>
      <c r="C10303" s="6" t="inlineStr">
        <is>
          <t>2023-06</t>
        </is>
      </c>
      <c r="D10303" s="9" t="n">
        <v>614666</v>
      </c>
    </row>
    <row r="10304">
      <c r="A10304" s="6" t="inlineStr">
        <is>
          <t>76226</t>
        </is>
      </c>
      <c r="B10304" s="6" t="inlineStr">
        <is>
          <t>dfw</t>
        </is>
      </c>
      <c r="C10304" s="6" t="inlineStr">
        <is>
          <t>2023-07</t>
        </is>
      </c>
      <c r="D10304" s="9" t="n">
        <v>616787</v>
      </c>
    </row>
    <row r="10305">
      <c r="A10305" s="6" t="inlineStr">
        <is>
          <t>76226</t>
        </is>
      </c>
      <c r="B10305" s="6" t="inlineStr">
        <is>
          <t>dfw</t>
        </is>
      </c>
      <c r="C10305" s="6" t="inlineStr">
        <is>
          <t>2023-08</t>
        </is>
      </c>
      <c r="D10305" s="9" t="n">
        <v>617626</v>
      </c>
    </row>
    <row r="10306">
      <c r="A10306" s="6" t="inlineStr">
        <is>
          <t>76226</t>
        </is>
      </c>
      <c r="B10306" s="6" t="inlineStr">
        <is>
          <t>dfw</t>
        </is>
      </c>
      <c r="C10306" s="6" t="inlineStr">
        <is>
          <t>2023-09</t>
        </is>
      </c>
      <c r="D10306" s="9" t="n">
        <v>617198</v>
      </c>
    </row>
    <row r="10307">
      <c r="A10307" s="6" t="inlineStr">
        <is>
          <t>76226</t>
        </is>
      </c>
      <c r="B10307" s="6" t="inlineStr">
        <is>
          <t>dfw</t>
        </is>
      </c>
      <c r="C10307" s="6" t="inlineStr">
        <is>
          <t>2023-10</t>
        </is>
      </c>
      <c r="D10307" s="9" t="n">
        <v>615337</v>
      </c>
    </row>
    <row r="10308">
      <c r="A10308" s="6" t="inlineStr">
        <is>
          <t>76226</t>
        </is>
      </c>
      <c r="B10308" s="6" t="inlineStr">
        <is>
          <t>dfw</t>
        </is>
      </c>
      <c r="C10308" s="6" t="inlineStr">
        <is>
          <t>2023-11</t>
        </is>
      </c>
      <c r="D10308" s="9" t="n">
        <v>612616</v>
      </c>
    </row>
    <row r="10309">
      <c r="A10309" s="6" t="inlineStr">
        <is>
          <t>76226</t>
        </is>
      </c>
      <c r="B10309" s="6" t="inlineStr">
        <is>
          <t>dfw</t>
        </is>
      </c>
      <c r="C10309" s="6" t="inlineStr">
        <is>
          <t>2023-12</t>
        </is>
      </c>
      <c r="D10309" s="9" t="n">
        <v>609296</v>
      </c>
    </row>
    <row r="10310">
      <c r="A10310" s="6" t="inlineStr">
        <is>
          <t>76226</t>
        </is>
      </c>
      <c r="B10310" s="6" t="inlineStr">
        <is>
          <t>dfw</t>
        </is>
      </c>
      <c r="C10310" s="6" t="inlineStr">
        <is>
          <t>2024-01</t>
        </is>
      </c>
      <c r="D10310" s="9" t="n">
        <v>607123</v>
      </c>
    </row>
    <row r="10311">
      <c r="A10311" s="6" t="inlineStr">
        <is>
          <t>76226</t>
        </is>
      </c>
      <c r="B10311" s="6" t="inlineStr">
        <is>
          <t>dfw</t>
        </is>
      </c>
      <c r="C10311" s="6" t="inlineStr">
        <is>
          <t>2024-02</t>
        </is>
      </c>
      <c r="D10311" s="9" t="n">
        <v>605911</v>
      </c>
    </row>
    <row r="10312">
      <c r="A10312" s="6" t="inlineStr">
        <is>
          <t>76226</t>
        </is>
      </c>
      <c r="B10312" s="6" t="inlineStr">
        <is>
          <t>dfw</t>
        </is>
      </c>
      <c r="C10312" s="6" t="inlineStr">
        <is>
          <t>2024-03</t>
        </is>
      </c>
      <c r="D10312" s="9" t="n">
        <v>606626</v>
      </c>
    </row>
    <row r="10313">
      <c r="A10313" s="6" t="inlineStr">
        <is>
          <t>76226</t>
        </is>
      </c>
      <c r="B10313" s="6" t="inlineStr">
        <is>
          <t>dfw</t>
        </is>
      </c>
      <c r="C10313" s="6" t="inlineStr">
        <is>
          <t>2024-04</t>
        </is>
      </c>
      <c r="D10313" s="9" t="n">
        <v>608236</v>
      </c>
    </row>
    <row r="10314">
      <c r="A10314" s="6" t="inlineStr">
        <is>
          <t>76226</t>
        </is>
      </c>
      <c r="B10314" s="6" t="inlineStr">
        <is>
          <t>dfw</t>
        </is>
      </c>
      <c r="C10314" s="6" t="inlineStr">
        <is>
          <t>2024-05</t>
        </is>
      </c>
      <c r="D10314" s="9" t="n">
        <v>608572</v>
      </c>
    </row>
    <row r="10315">
      <c r="A10315" s="6" t="inlineStr">
        <is>
          <t>76226</t>
        </is>
      </c>
      <c r="B10315" s="6" t="inlineStr">
        <is>
          <t>dfw</t>
        </is>
      </c>
      <c r="C10315" s="6" t="inlineStr">
        <is>
          <t>2024-06</t>
        </is>
      </c>
      <c r="D10315" s="9" t="n">
        <v>607342</v>
      </c>
    </row>
    <row r="10316">
      <c r="A10316" s="6" t="inlineStr">
        <is>
          <t>76226</t>
        </is>
      </c>
      <c r="B10316" s="6" t="inlineStr">
        <is>
          <t>dfw</t>
        </is>
      </c>
      <c r="C10316" s="6" t="inlineStr">
        <is>
          <t>2024-07</t>
        </is>
      </c>
      <c r="D10316" s="9" t="n">
        <v>605161</v>
      </c>
    </row>
    <row r="10317">
      <c r="A10317" s="6" t="inlineStr">
        <is>
          <t>76226</t>
        </is>
      </c>
      <c r="B10317" s="6" t="inlineStr">
        <is>
          <t>dfw</t>
        </is>
      </c>
      <c r="C10317" s="6" t="inlineStr">
        <is>
          <t>2024-08</t>
        </is>
      </c>
      <c r="D10317" s="9" t="n">
        <v>604541</v>
      </c>
    </row>
    <row r="10318">
      <c r="A10318" s="6" t="inlineStr">
        <is>
          <t>76226</t>
        </is>
      </c>
      <c r="B10318" s="6" t="inlineStr">
        <is>
          <t>dfw</t>
        </is>
      </c>
      <c r="C10318" s="6" t="inlineStr">
        <is>
          <t>2024-09</t>
        </is>
      </c>
      <c r="D10318" s="9" t="n">
        <v>604871</v>
      </c>
    </row>
    <row r="10319">
      <c r="A10319" s="6" t="inlineStr">
        <is>
          <t>76226</t>
        </is>
      </c>
      <c r="B10319" s="6" t="inlineStr">
        <is>
          <t>dfw</t>
        </is>
      </c>
      <c r="C10319" s="6" t="inlineStr">
        <is>
          <t>2024-10</t>
        </is>
      </c>
      <c r="D10319" s="9" t="n">
        <v>605640</v>
      </c>
    </row>
    <row r="10320">
      <c r="A10320" s="6" t="inlineStr">
        <is>
          <t>76226</t>
        </is>
      </c>
      <c r="B10320" s="6" t="inlineStr">
        <is>
          <t>dfw</t>
        </is>
      </c>
      <c r="C10320" s="6" t="inlineStr">
        <is>
          <t>2024-11</t>
        </is>
      </c>
      <c r="D10320" s="9" t="n">
        <v>606005</v>
      </c>
    </row>
    <row r="10321">
      <c r="A10321" s="6" t="inlineStr">
        <is>
          <t>76226</t>
        </is>
      </c>
      <c r="B10321" s="6" t="inlineStr">
        <is>
          <t>dfw</t>
        </is>
      </c>
      <c r="C10321" s="6" t="inlineStr">
        <is>
          <t>2024-12</t>
        </is>
      </c>
      <c r="D10321" s="9" t="n">
        <v>605294</v>
      </c>
    </row>
    <row r="10322">
      <c r="A10322" s="6" t="inlineStr">
        <is>
          <t>76226</t>
        </is>
      </c>
      <c r="B10322" s="6" t="inlineStr">
        <is>
          <t>dfw</t>
        </is>
      </c>
      <c r="C10322" s="6" t="inlineStr">
        <is>
          <t>2025-01</t>
        </is>
      </c>
      <c r="D10322" s="9" t="n">
        <v>604113</v>
      </c>
    </row>
    <row r="10323">
      <c r="A10323" s="6" t="inlineStr">
        <is>
          <t>76226</t>
        </is>
      </c>
      <c r="B10323" s="6" t="inlineStr">
        <is>
          <t>dfw</t>
        </is>
      </c>
      <c r="C10323" s="6" t="inlineStr">
        <is>
          <t>2025-02</t>
        </is>
      </c>
      <c r="D10323" s="9" t="n">
        <v>602220</v>
      </c>
    </row>
    <row r="10324">
      <c r="A10324" s="6" t="inlineStr">
        <is>
          <t>76226</t>
        </is>
      </c>
      <c r="B10324" s="6" t="inlineStr">
        <is>
          <t>dfw</t>
        </is>
      </c>
      <c r="C10324" s="6" t="inlineStr">
        <is>
          <t>2025-03</t>
        </is>
      </c>
      <c r="D10324" s="9" t="n">
        <v>599986</v>
      </c>
    </row>
    <row r="10325">
      <c r="A10325" s="6" t="inlineStr">
        <is>
          <t>76226</t>
        </is>
      </c>
      <c r="B10325" s="6" t="inlineStr">
        <is>
          <t>dfw</t>
        </is>
      </c>
      <c r="C10325" s="6" t="inlineStr">
        <is>
          <t>2025-04</t>
        </is>
      </c>
      <c r="D10325" s="9" t="n">
        <v>597376</v>
      </c>
    </row>
    <row r="10326">
      <c r="A10326" s="6" t="inlineStr">
        <is>
          <t>76226</t>
        </is>
      </c>
      <c r="B10326" s="6" t="inlineStr">
        <is>
          <t>dfw</t>
        </is>
      </c>
      <c r="C10326" s="6" t="inlineStr">
        <is>
          <t>2025-05</t>
        </is>
      </c>
      <c r="D10326" s="9" t="n">
        <v>594376</v>
      </c>
    </row>
    <row r="10327">
      <c r="A10327" s="6" t="inlineStr">
        <is>
          <t>76226</t>
        </is>
      </c>
      <c r="B10327" s="6" t="inlineStr">
        <is>
          <t>dfw</t>
        </is>
      </c>
      <c r="C10327" s="6" t="inlineStr">
        <is>
          <t>2025-06</t>
        </is>
      </c>
      <c r="D10327" s="9" t="n">
        <v>590852</v>
      </c>
    </row>
    <row r="10328">
      <c r="A10328" s="6" t="inlineStr">
        <is>
          <t>76226</t>
        </is>
      </c>
      <c r="B10328" s="6" t="inlineStr">
        <is>
          <t>dfw</t>
        </is>
      </c>
      <c r="C10328" s="6" t="inlineStr">
        <is>
          <t>2025-07</t>
        </is>
      </c>
      <c r="D10328" s="9" t="n">
        <v>587582</v>
      </c>
    </row>
    <row r="10329">
      <c r="A10329" s="6" t="inlineStr">
        <is>
          <t>76226</t>
        </is>
      </c>
      <c r="B10329" s="6" t="inlineStr">
        <is>
          <t>dfw</t>
        </is>
      </c>
      <c r="C10329" s="6" t="inlineStr">
        <is>
          <t>2025-08</t>
        </is>
      </c>
      <c r="D10329" s="9" t="n">
        <v>585757</v>
      </c>
    </row>
    <row r="10330">
      <c r="A10330" s="6" t="inlineStr">
        <is>
          <t>76226</t>
        </is>
      </c>
      <c r="B10330" s="6" t="inlineStr">
        <is>
          <t>dfw</t>
        </is>
      </c>
      <c r="C10330" s="6" t="inlineStr">
        <is>
          <t>2025-09</t>
        </is>
      </c>
      <c r="D10330" s="9" t="n">
        <v>585651</v>
      </c>
    </row>
    <row r="10331">
      <c r="A10331" s="6" t="inlineStr">
        <is>
          <t>76226</t>
        </is>
      </c>
      <c r="B10331" s="6" t="inlineStr">
        <is>
          <t>dfw</t>
        </is>
      </c>
      <c r="C10331" s="6" t="inlineStr">
        <is>
          <t>2025-10</t>
        </is>
      </c>
      <c r="D10331" s="9" t="n">
        <v>586298</v>
      </c>
    </row>
    <row r="10332">
      <c r="A10332" s="6" t="inlineStr">
        <is>
          <t>76226</t>
        </is>
      </c>
      <c r="B10332" s="6" t="inlineStr">
        <is>
          <t>dfw</t>
        </is>
      </c>
      <c r="C10332" s="6" t="inlineStr">
        <is>
          <t>2025-11</t>
        </is>
      </c>
      <c r="D10332" s="9" t="n">
        <v>586280</v>
      </c>
    </row>
    <row r="10333">
      <c r="A10333" s="6" t="inlineStr">
        <is>
          <t>76226</t>
        </is>
      </c>
      <c r="B10333" s="6" t="inlineStr">
        <is>
          <t>dfw</t>
        </is>
      </c>
      <c r="C10333" s="6" t="inlineStr">
        <is>
          <t>2025-12</t>
        </is>
      </c>
      <c r="D10333" s="9" t="n">
        <v>585898</v>
      </c>
    </row>
    <row r="10334">
      <c r="A10334" s="6" t="inlineStr">
        <is>
          <t>76226</t>
        </is>
      </c>
      <c r="B10334" s="6" t="inlineStr">
        <is>
          <t>dfw</t>
        </is>
      </c>
      <c r="C10334" s="6" t="inlineStr">
        <is>
          <t>2026-01</t>
        </is>
      </c>
      <c r="D10334" s="9" t="n">
        <v>584462</v>
      </c>
    </row>
    <row r="10335">
      <c r="A10335" s="6" t="inlineStr">
        <is>
          <t>76226</t>
        </is>
      </c>
      <c r="B10335" s="6" t="inlineStr">
        <is>
          <t>dfw</t>
        </is>
      </c>
      <c r="C10335" s="6" t="inlineStr">
        <is>
          <t>2026-02</t>
        </is>
      </c>
      <c r="D10335" s="9" t="n">
        <v>582220</v>
      </c>
    </row>
    <row r="10336">
      <c r="A10336" s="6" t="inlineStr">
        <is>
          <t>76226</t>
        </is>
      </c>
      <c r="B10336" s="6" t="inlineStr">
        <is>
          <t>dfw</t>
        </is>
      </c>
      <c r="C10336" s="6" t="inlineStr">
        <is>
          <t>2026-03</t>
        </is>
      </c>
      <c r="D10336" s="9" t="n">
        <v>578989</v>
      </c>
    </row>
    <row r="10337">
      <c r="A10337" s="6" t="inlineStr">
        <is>
          <t>76226</t>
        </is>
      </c>
      <c r="B10337" s="6" t="inlineStr">
        <is>
          <t>dfw</t>
        </is>
      </c>
      <c r="C10337" s="6" t="inlineStr">
        <is>
          <t>2026-04</t>
        </is>
      </c>
      <c r="D10337" s="9" t="n">
        <v>576245</v>
      </c>
    </row>
    <row r="10338">
      <c r="A10338" s="6" t="inlineStr">
        <is>
          <t>76226</t>
        </is>
      </c>
      <c r="B10338" s="6" t="inlineStr">
        <is>
          <t>dfw</t>
        </is>
      </c>
      <c r="C10338" s="6" t="inlineStr">
        <is>
          <t>2026-05</t>
        </is>
      </c>
      <c r="D10338" s="9" t="n">
        <v>574167</v>
      </c>
    </row>
    <row r="10339">
      <c r="A10339" s="6" t="inlineStr">
        <is>
          <t>76226</t>
        </is>
      </c>
      <c r="B10339" s="6" t="inlineStr">
        <is>
          <t>dfw</t>
        </is>
      </c>
      <c r="C10339" s="6" t="inlineStr">
        <is>
          <t>2026-06</t>
        </is>
      </c>
      <c r="D10339" s="9" t="n">
        <v>573511</v>
      </c>
    </row>
    <row r="10340">
      <c r="A10340" s="6" t="inlineStr">
        <is>
          <t>76226</t>
        </is>
      </c>
      <c r="B10340" s="6" t="inlineStr">
        <is>
          <t>dfw</t>
        </is>
      </c>
      <c r="C10340" s="6" t="inlineStr">
        <is>
          <t>2026-07</t>
        </is>
      </c>
      <c r="D10340" s="9" t="n">
        <v>573890</v>
      </c>
    </row>
    <row r="10341">
      <c r="A10341" s="6" t="inlineStr">
        <is>
          <t>76226</t>
        </is>
      </c>
      <c r="B10341" s="6" t="inlineStr">
        <is>
          <t>dfw</t>
        </is>
      </c>
      <c r="C10341" s="6" t="inlineStr">
        <is>
          <t>2026-08</t>
        </is>
      </c>
      <c r="D10341" s="9" t="n">
        <v>575122</v>
      </c>
    </row>
    <row r="10342">
      <c r="A10342" s="6" t="inlineStr">
        <is>
          <t>76227</t>
        </is>
      </c>
      <c r="B10342" s="6" t="inlineStr">
        <is>
          <t>dfw</t>
        </is>
      </c>
      <c r="C10342" s="6" t="inlineStr">
        <is>
          <t>2015-01</t>
        </is>
      </c>
      <c r="D10342" s="9" t="n">
        <v>202955</v>
      </c>
    </row>
    <row r="10343">
      <c r="A10343" s="6" t="inlineStr">
        <is>
          <t>76227</t>
        </is>
      </c>
      <c r="B10343" s="6" t="inlineStr">
        <is>
          <t>dfw</t>
        </is>
      </c>
      <c r="C10343" s="6" t="inlineStr">
        <is>
          <t>2015-02</t>
        </is>
      </c>
      <c r="D10343" s="9" t="n">
        <v>204701</v>
      </c>
    </row>
    <row r="10344">
      <c r="A10344" s="6" t="inlineStr">
        <is>
          <t>76227</t>
        </is>
      </c>
      <c r="B10344" s="6" t="inlineStr">
        <is>
          <t>dfw</t>
        </is>
      </c>
      <c r="C10344" s="6" t="inlineStr">
        <is>
          <t>2015-03</t>
        </is>
      </c>
      <c r="D10344" s="9" t="n">
        <v>206562</v>
      </c>
    </row>
    <row r="10345">
      <c r="A10345" s="6" t="inlineStr">
        <is>
          <t>76227</t>
        </is>
      </c>
      <c r="B10345" s="6" t="inlineStr">
        <is>
          <t>dfw</t>
        </is>
      </c>
      <c r="C10345" s="6" t="inlineStr">
        <is>
          <t>2015-04</t>
        </is>
      </c>
      <c r="D10345" s="9" t="n">
        <v>208504</v>
      </c>
    </row>
    <row r="10346">
      <c r="A10346" s="6" t="inlineStr">
        <is>
          <t>76227</t>
        </is>
      </c>
      <c r="B10346" s="6" t="inlineStr">
        <is>
          <t>dfw</t>
        </is>
      </c>
      <c r="C10346" s="6" t="inlineStr">
        <is>
          <t>2015-05</t>
        </is>
      </c>
      <c r="D10346" s="9" t="n">
        <v>210505</v>
      </c>
    </row>
    <row r="10347">
      <c r="A10347" s="6" t="inlineStr">
        <is>
          <t>76227</t>
        </is>
      </c>
      <c r="B10347" s="6" t="inlineStr">
        <is>
          <t>dfw</t>
        </is>
      </c>
      <c r="C10347" s="6" t="inlineStr">
        <is>
          <t>2015-06</t>
        </is>
      </c>
      <c r="D10347" s="9" t="n">
        <v>212812</v>
      </c>
    </row>
    <row r="10348">
      <c r="A10348" s="6" t="inlineStr">
        <is>
          <t>76227</t>
        </is>
      </c>
      <c r="B10348" s="6" t="inlineStr">
        <is>
          <t>dfw</t>
        </is>
      </c>
      <c r="C10348" s="6" t="inlineStr">
        <is>
          <t>2015-07</t>
        </is>
      </c>
      <c r="D10348" s="9" t="n">
        <v>215141</v>
      </c>
    </row>
    <row r="10349">
      <c r="A10349" s="6" t="inlineStr">
        <is>
          <t>76227</t>
        </is>
      </c>
      <c r="B10349" s="6" t="inlineStr">
        <is>
          <t>dfw</t>
        </is>
      </c>
      <c r="C10349" s="6" t="inlineStr">
        <is>
          <t>2015-08</t>
        </is>
      </c>
      <c r="D10349" s="9" t="n">
        <v>217200</v>
      </c>
    </row>
    <row r="10350">
      <c r="A10350" s="6" t="inlineStr">
        <is>
          <t>76227</t>
        </is>
      </c>
      <c r="B10350" s="6" t="inlineStr">
        <is>
          <t>dfw</t>
        </is>
      </c>
      <c r="C10350" s="6" t="inlineStr">
        <is>
          <t>2015-09</t>
        </is>
      </c>
      <c r="D10350" s="9" t="n">
        <v>218985</v>
      </c>
    </row>
    <row r="10351">
      <c r="A10351" s="6" t="inlineStr">
        <is>
          <t>76227</t>
        </is>
      </c>
      <c r="B10351" s="6" t="inlineStr">
        <is>
          <t>dfw</t>
        </is>
      </c>
      <c r="C10351" s="6" t="inlineStr">
        <is>
          <t>2015-10</t>
        </is>
      </c>
      <c r="D10351" s="9" t="n">
        <v>220975</v>
      </c>
    </row>
    <row r="10352">
      <c r="A10352" s="6" t="inlineStr">
        <is>
          <t>76227</t>
        </is>
      </c>
      <c r="B10352" s="6" t="inlineStr">
        <is>
          <t>dfw</t>
        </is>
      </c>
      <c r="C10352" s="6" t="inlineStr">
        <is>
          <t>2015-11</t>
        </is>
      </c>
      <c r="D10352" s="9" t="n">
        <v>223020</v>
      </c>
    </row>
    <row r="10353">
      <c r="A10353" s="6" t="inlineStr">
        <is>
          <t>76227</t>
        </is>
      </c>
      <c r="B10353" s="6" t="inlineStr">
        <is>
          <t>dfw</t>
        </is>
      </c>
      <c r="C10353" s="6" t="inlineStr">
        <is>
          <t>2015-12</t>
        </is>
      </c>
      <c r="D10353" s="9" t="n">
        <v>225031</v>
      </c>
    </row>
    <row r="10354">
      <c r="A10354" s="6" t="inlineStr">
        <is>
          <t>76227</t>
        </is>
      </c>
      <c r="B10354" s="6" t="inlineStr">
        <is>
          <t>dfw</t>
        </is>
      </c>
      <c r="C10354" s="6" t="inlineStr">
        <is>
          <t>2016-01</t>
        </is>
      </c>
      <c r="D10354" s="9" t="n">
        <v>226894</v>
      </c>
    </row>
    <row r="10355">
      <c r="A10355" s="6" t="inlineStr">
        <is>
          <t>76227</t>
        </is>
      </c>
      <c r="B10355" s="6" t="inlineStr">
        <is>
          <t>dfw</t>
        </is>
      </c>
      <c r="C10355" s="6" t="inlineStr">
        <is>
          <t>2016-02</t>
        </is>
      </c>
      <c r="D10355" s="9" t="n">
        <v>228961</v>
      </c>
    </row>
    <row r="10356">
      <c r="A10356" s="6" t="inlineStr">
        <is>
          <t>76227</t>
        </is>
      </c>
      <c r="B10356" s="6" t="inlineStr">
        <is>
          <t>dfw</t>
        </is>
      </c>
      <c r="C10356" s="6" t="inlineStr">
        <is>
          <t>2016-03</t>
        </is>
      </c>
      <c r="D10356" s="9" t="n">
        <v>231081</v>
      </c>
    </row>
    <row r="10357">
      <c r="A10357" s="6" t="inlineStr">
        <is>
          <t>76227</t>
        </is>
      </c>
      <c r="B10357" s="6" t="inlineStr">
        <is>
          <t>dfw</t>
        </is>
      </c>
      <c r="C10357" s="6" t="inlineStr">
        <is>
          <t>2016-04</t>
        </is>
      </c>
      <c r="D10357" s="9" t="n">
        <v>233298</v>
      </c>
    </row>
    <row r="10358">
      <c r="A10358" s="6" t="inlineStr">
        <is>
          <t>76227</t>
        </is>
      </c>
      <c r="B10358" s="6" t="inlineStr">
        <is>
          <t>dfw</t>
        </is>
      </c>
      <c r="C10358" s="6" t="inlineStr">
        <is>
          <t>2016-05</t>
        </is>
      </c>
      <c r="D10358" s="9" t="n">
        <v>235454</v>
      </c>
    </row>
    <row r="10359">
      <c r="A10359" s="6" t="inlineStr">
        <is>
          <t>76227</t>
        </is>
      </c>
      <c r="B10359" s="6" t="inlineStr">
        <is>
          <t>dfw</t>
        </is>
      </c>
      <c r="C10359" s="6" t="inlineStr">
        <is>
          <t>2016-06</t>
        </is>
      </c>
      <c r="D10359" s="9" t="n">
        <v>237553</v>
      </c>
    </row>
    <row r="10360">
      <c r="A10360" s="6" t="inlineStr">
        <is>
          <t>76227</t>
        </is>
      </c>
      <c r="B10360" s="6" t="inlineStr">
        <is>
          <t>dfw</t>
        </is>
      </c>
      <c r="C10360" s="6" t="inlineStr">
        <is>
          <t>2016-07</t>
        </is>
      </c>
      <c r="D10360" s="9" t="n">
        <v>239255</v>
      </c>
    </row>
    <row r="10361">
      <c r="A10361" s="6" t="inlineStr">
        <is>
          <t>76227</t>
        </is>
      </c>
      <c r="B10361" s="6" t="inlineStr">
        <is>
          <t>dfw</t>
        </is>
      </c>
      <c r="C10361" s="6" t="inlineStr">
        <is>
          <t>2016-08</t>
        </is>
      </c>
      <c r="D10361" s="9" t="n">
        <v>240548</v>
      </c>
    </row>
    <row r="10362">
      <c r="A10362" s="6" t="inlineStr">
        <is>
          <t>76227</t>
        </is>
      </c>
      <c r="B10362" s="6" t="inlineStr">
        <is>
          <t>dfw</t>
        </is>
      </c>
      <c r="C10362" s="6" t="inlineStr">
        <is>
          <t>2016-09</t>
        </is>
      </c>
      <c r="D10362" s="9" t="n">
        <v>241745</v>
      </c>
    </row>
    <row r="10363">
      <c r="A10363" s="6" t="inlineStr">
        <is>
          <t>76227</t>
        </is>
      </c>
      <c r="B10363" s="6" t="inlineStr">
        <is>
          <t>dfw</t>
        </is>
      </c>
      <c r="C10363" s="6" t="inlineStr">
        <is>
          <t>2016-10</t>
        </is>
      </c>
      <c r="D10363" s="9" t="n">
        <v>243265</v>
      </c>
    </row>
    <row r="10364">
      <c r="A10364" s="6" t="inlineStr">
        <is>
          <t>76227</t>
        </is>
      </c>
      <c r="B10364" s="6" t="inlineStr">
        <is>
          <t>dfw</t>
        </is>
      </c>
      <c r="C10364" s="6" t="inlineStr">
        <is>
          <t>2016-11</t>
        </is>
      </c>
      <c r="D10364" s="9" t="n">
        <v>245214</v>
      </c>
    </row>
    <row r="10365">
      <c r="A10365" s="6" t="inlineStr">
        <is>
          <t>76227</t>
        </is>
      </c>
      <c r="B10365" s="6" t="inlineStr">
        <is>
          <t>dfw</t>
        </is>
      </c>
      <c r="C10365" s="6" t="inlineStr">
        <is>
          <t>2016-12</t>
        </is>
      </c>
      <c r="D10365" s="9" t="n">
        <v>247327</v>
      </c>
    </row>
    <row r="10366">
      <c r="A10366" s="6" t="inlineStr">
        <is>
          <t>76227</t>
        </is>
      </c>
      <c r="B10366" s="6" t="inlineStr">
        <is>
          <t>dfw</t>
        </is>
      </c>
      <c r="C10366" s="6" t="inlineStr">
        <is>
          <t>2017-01</t>
        </is>
      </c>
      <c r="D10366" s="9" t="n">
        <v>249173</v>
      </c>
    </row>
    <row r="10367">
      <c r="A10367" s="6" t="inlineStr">
        <is>
          <t>76227</t>
        </is>
      </c>
      <c r="B10367" s="6" t="inlineStr">
        <is>
          <t>dfw</t>
        </is>
      </c>
      <c r="C10367" s="6" t="inlineStr">
        <is>
          <t>2017-02</t>
        </is>
      </c>
      <c r="D10367" s="9" t="n">
        <v>250924</v>
      </c>
    </row>
    <row r="10368">
      <c r="A10368" s="6" t="inlineStr">
        <is>
          <t>76227</t>
        </is>
      </c>
      <c r="B10368" s="6" t="inlineStr">
        <is>
          <t>dfw</t>
        </is>
      </c>
      <c r="C10368" s="6" t="inlineStr">
        <is>
          <t>2017-03</t>
        </is>
      </c>
      <c r="D10368" s="9" t="n">
        <v>252530</v>
      </c>
    </row>
    <row r="10369">
      <c r="A10369" s="6" t="inlineStr">
        <is>
          <t>76227</t>
        </is>
      </c>
      <c r="B10369" s="6" t="inlineStr">
        <is>
          <t>dfw</t>
        </is>
      </c>
      <c r="C10369" s="6" t="inlineStr">
        <is>
          <t>2017-04</t>
        </is>
      </c>
      <c r="D10369" s="9" t="n">
        <v>254374</v>
      </c>
    </row>
    <row r="10370">
      <c r="A10370" s="6" t="inlineStr">
        <is>
          <t>76227</t>
        </is>
      </c>
      <c r="B10370" s="6" t="inlineStr">
        <is>
          <t>dfw</t>
        </is>
      </c>
      <c r="C10370" s="6" t="inlineStr">
        <is>
          <t>2017-05</t>
        </is>
      </c>
      <c r="D10370" s="9" t="n">
        <v>256027</v>
      </c>
    </row>
    <row r="10371">
      <c r="A10371" s="6" t="inlineStr">
        <is>
          <t>76227</t>
        </is>
      </c>
      <c r="B10371" s="6" t="inlineStr">
        <is>
          <t>dfw</t>
        </is>
      </c>
      <c r="C10371" s="6" t="inlineStr">
        <is>
          <t>2017-06</t>
        </is>
      </c>
      <c r="D10371" s="9" t="n">
        <v>257640</v>
      </c>
    </row>
    <row r="10372">
      <c r="A10372" s="6" t="inlineStr">
        <is>
          <t>76227</t>
        </is>
      </c>
      <c r="B10372" s="6" t="inlineStr">
        <is>
          <t>dfw</t>
        </is>
      </c>
      <c r="C10372" s="6" t="inlineStr">
        <is>
          <t>2017-07</t>
        </is>
      </c>
      <c r="D10372" s="9" t="n">
        <v>258804</v>
      </c>
    </row>
    <row r="10373">
      <c r="A10373" s="6" t="inlineStr">
        <is>
          <t>76227</t>
        </is>
      </c>
      <c r="B10373" s="6" t="inlineStr">
        <is>
          <t>dfw</t>
        </is>
      </c>
      <c r="C10373" s="6" t="inlineStr">
        <is>
          <t>2017-08</t>
        </is>
      </c>
      <c r="D10373" s="9" t="n">
        <v>259882</v>
      </c>
    </row>
    <row r="10374">
      <c r="A10374" s="6" t="inlineStr">
        <is>
          <t>76227</t>
        </is>
      </c>
      <c r="B10374" s="6" t="inlineStr">
        <is>
          <t>dfw</t>
        </is>
      </c>
      <c r="C10374" s="6" t="inlineStr">
        <is>
          <t>2017-09</t>
        </is>
      </c>
      <c r="D10374" s="9" t="n">
        <v>261073</v>
      </c>
    </row>
    <row r="10375">
      <c r="A10375" s="6" t="inlineStr">
        <is>
          <t>76227</t>
        </is>
      </c>
      <c r="B10375" s="6" t="inlineStr">
        <is>
          <t>dfw</t>
        </is>
      </c>
      <c r="C10375" s="6" t="inlineStr">
        <is>
          <t>2017-10</t>
        </is>
      </c>
      <c r="D10375" s="9" t="n">
        <v>262708</v>
      </c>
    </row>
    <row r="10376">
      <c r="A10376" s="6" t="inlineStr">
        <is>
          <t>76227</t>
        </is>
      </c>
      <c r="B10376" s="6" t="inlineStr">
        <is>
          <t>dfw</t>
        </is>
      </c>
      <c r="C10376" s="6" t="inlineStr">
        <is>
          <t>2017-11</t>
        </is>
      </c>
      <c r="D10376" s="9" t="n">
        <v>264376</v>
      </c>
    </row>
    <row r="10377">
      <c r="A10377" s="6" t="inlineStr">
        <is>
          <t>76227</t>
        </is>
      </c>
      <c r="B10377" s="6" t="inlineStr">
        <is>
          <t>dfw</t>
        </is>
      </c>
      <c r="C10377" s="6" t="inlineStr">
        <is>
          <t>2017-12</t>
        </is>
      </c>
      <c r="D10377" s="9" t="n">
        <v>266031</v>
      </c>
    </row>
    <row r="10378">
      <c r="A10378" s="6" t="inlineStr">
        <is>
          <t>76227</t>
        </is>
      </c>
      <c r="B10378" s="6" t="inlineStr">
        <is>
          <t>dfw</t>
        </is>
      </c>
      <c r="C10378" s="6" t="inlineStr">
        <is>
          <t>2018-01</t>
        </is>
      </c>
      <c r="D10378" s="9" t="n">
        <v>267518</v>
      </c>
    </row>
    <row r="10379">
      <c r="A10379" s="6" t="inlineStr">
        <is>
          <t>76227</t>
        </is>
      </c>
      <c r="B10379" s="6" t="inlineStr">
        <is>
          <t>dfw</t>
        </is>
      </c>
      <c r="C10379" s="6" t="inlineStr">
        <is>
          <t>2018-02</t>
        </is>
      </c>
      <c r="D10379" s="9" t="n">
        <v>268906</v>
      </c>
    </row>
    <row r="10380">
      <c r="A10380" s="6" t="inlineStr">
        <is>
          <t>76227</t>
        </is>
      </c>
      <c r="B10380" s="6" t="inlineStr">
        <is>
          <t>dfw</t>
        </is>
      </c>
      <c r="C10380" s="6" t="inlineStr">
        <is>
          <t>2018-03</t>
        </is>
      </c>
      <c r="D10380" s="9" t="n">
        <v>270329</v>
      </c>
    </row>
    <row r="10381">
      <c r="A10381" s="6" t="inlineStr">
        <is>
          <t>76227</t>
        </is>
      </c>
      <c r="B10381" s="6" t="inlineStr">
        <is>
          <t>dfw</t>
        </is>
      </c>
      <c r="C10381" s="6" t="inlineStr">
        <is>
          <t>2018-04</t>
        </is>
      </c>
      <c r="D10381" s="9" t="n">
        <v>271475</v>
      </c>
    </row>
    <row r="10382">
      <c r="A10382" s="6" t="inlineStr">
        <is>
          <t>76227</t>
        </is>
      </c>
      <c r="B10382" s="6" t="inlineStr">
        <is>
          <t>dfw</t>
        </is>
      </c>
      <c r="C10382" s="6" t="inlineStr">
        <is>
          <t>2018-05</t>
        </is>
      </c>
      <c r="D10382" s="9" t="n">
        <v>272555</v>
      </c>
    </row>
    <row r="10383">
      <c r="A10383" s="6" t="inlineStr">
        <is>
          <t>76227</t>
        </is>
      </c>
      <c r="B10383" s="6" t="inlineStr">
        <is>
          <t>dfw</t>
        </is>
      </c>
      <c r="C10383" s="6" t="inlineStr">
        <is>
          <t>2018-06</t>
        </is>
      </c>
      <c r="D10383" s="9" t="n">
        <v>273092</v>
      </c>
    </row>
    <row r="10384">
      <c r="A10384" s="6" t="inlineStr">
        <is>
          <t>76227</t>
        </is>
      </c>
      <c r="B10384" s="6" t="inlineStr">
        <is>
          <t>dfw</t>
        </is>
      </c>
      <c r="C10384" s="6" t="inlineStr">
        <is>
          <t>2018-07</t>
        </is>
      </c>
      <c r="D10384" s="9" t="n">
        <v>273763</v>
      </c>
    </row>
    <row r="10385">
      <c r="A10385" s="6" t="inlineStr">
        <is>
          <t>76227</t>
        </is>
      </c>
      <c r="B10385" s="6" t="inlineStr">
        <is>
          <t>dfw</t>
        </is>
      </c>
      <c r="C10385" s="6" t="inlineStr">
        <is>
          <t>2018-08</t>
        </is>
      </c>
      <c r="D10385" s="9" t="n">
        <v>274274</v>
      </c>
    </row>
    <row r="10386">
      <c r="A10386" s="6" t="inlineStr">
        <is>
          <t>76227</t>
        </is>
      </c>
      <c r="B10386" s="6" t="inlineStr">
        <is>
          <t>dfw</t>
        </is>
      </c>
      <c r="C10386" s="6" t="inlineStr">
        <is>
          <t>2018-09</t>
        </is>
      </c>
      <c r="D10386" s="9" t="n">
        <v>274948</v>
      </c>
    </row>
    <row r="10387">
      <c r="A10387" s="6" t="inlineStr">
        <is>
          <t>76227</t>
        </is>
      </c>
      <c r="B10387" s="6" t="inlineStr">
        <is>
          <t>dfw</t>
        </is>
      </c>
      <c r="C10387" s="6" t="inlineStr">
        <is>
          <t>2018-10</t>
        </is>
      </c>
      <c r="D10387" s="9" t="n">
        <v>275418</v>
      </c>
    </row>
    <row r="10388">
      <c r="A10388" s="6" t="inlineStr">
        <is>
          <t>76227</t>
        </is>
      </c>
      <c r="B10388" s="6" t="inlineStr">
        <is>
          <t>dfw</t>
        </is>
      </c>
      <c r="C10388" s="6" t="inlineStr">
        <is>
          <t>2018-11</t>
        </is>
      </c>
      <c r="D10388" s="9" t="n">
        <v>275887</v>
      </c>
    </row>
    <row r="10389">
      <c r="A10389" s="6" t="inlineStr">
        <is>
          <t>76227</t>
        </is>
      </c>
      <c r="B10389" s="6" t="inlineStr">
        <is>
          <t>dfw</t>
        </is>
      </c>
      <c r="C10389" s="6" t="inlineStr">
        <is>
          <t>2018-12</t>
        </is>
      </c>
      <c r="D10389" s="9" t="n">
        <v>276263</v>
      </c>
    </row>
    <row r="10390">
      <c r="A10390" s="6" t="inlineStr">
        <is>
          <t>76227</t>
        </is>
      </c>
      <c r="B10390" s="6" t="inlineStr">
        <is>
          <t>dfw</t>
        </is>
      </c>
      <c r="C10390" s="6" t="inlineStr">
        <is>
          <t>2019-01</t>
        </is>
      </c>
      <c r="D10390" s="9" t="n">
        <v>276629</v>
      </c>
    </row>
    <row r="10391">
      <c r="A10391" s="6" t="inlineStr">
        <is>
          <t>76227</t>
        </is>
      </c>
      <c r="B10391" s="6" t="inlineStr">
        <is>
          <t>dfw</t>
        </is>
      </c>
      <c r="C10391" s="6" t="inlineStr">
        <is>
          <t>2019-02</t>
        </is>
      </c>
      <c r="D10391" s="9" t="n">
        <v>276914</v>
      </c>
    </row>
    <row r="10392">
      <c r="A10392" s="6" t="inlineStr">
        <is>
          <t>76227</t>
        </is>
      </c>
      <c r="B10392" s="6" t="inlineStr">
        <is>
          <t>dfw</t>
        </is>
      </c>
      <c r="C10392" s="6" t="inlineStr">
        <is>
          <t>2019-03</t>
        </is>
      </c>
      <c r="D10392" s="9" t="n">
        <v>277160</v>
      </c>
    </row>
    <row r="10393">
      <c r="A10393" s="6" t="inlineStr">
        <is>
          <t>76227</t>
        </is>
      </c>
      <c r="B10393" s="6" t="inlineStr">
        <is>
          <t>dfw</t>
        </is>
      </c>
      <c r="C10393" s="6" t="inlineStr">
        <is>
          <t>2019-04</t>
        </is>
      </c>
      <c r="D10393" s="9" t="n">
        <v>276969</v>
      </c>
    </row>
    <row r="10394">
      <c r="A10394" s="6" t="inlineStr">
        <is>
          <t>76227</t>
        </is>
      </c>
      <c r="B10394" s="6" t="inlineStr">
        <is>
          <t>dfw</t>
        </is>
      </c>
      <c r="C10394" s="6" t="inlineStr">
        <is>
          <t>2019-05</t>
        </is>
      </c>
      <c r="D10394" s="9" t="n">
        <v>276643</v>
      </c>
    </row>
    <row r="10395">
      <c r="A10395" s="6" t="inlineStr">
        <is>
          <t>76227</t>
        </is>
      </c>
      <c r="B10395" s="6" t="inlineStr">
        <is>
          <t>dfw</t>
        </is>
      </c>
      <c r="C10395" s="6" t="inlineStr">
        <is>
          <t>2019-06</t>
        </is>
      </c>
      <c r="D10395" s="9" t="n">
        <v>275961</v>
      </c>
    </row>
    <row r="10396">
      <c r="A10396" s="6" t="inlineStr">
        <is>
          <t>76227</t>
        </is>
      </c>
      <c r="B10396" s="6" t="inlineStr">
        <is>
          <t>dfw</t>
        </is>
      </c>
      <c r="C10396" s="6" t="inlineStr">
        <is>
          <t>2019-07</t>
        </is>
      </c>
      <c r="D10396" s="9" t="n">
        <v>275281</v>
      </c>
    </row>
    <row r="10397">
      <c r="A10397" s="6" t="inlineStr">
        <is>
          <t>76227</t>
        </is>
      </c>
      <c r="B10397" s="6" t="inlineStr">
        <is>
          <t>dfw</t>
        </is>
      </c>
      <c r="C10397" s="6" t="inlineStr">
        <is>
          <t>2019-08</t>
        </is>
      </c>
      <c r="D10397" s="9" t="n">
        <v>274668</v>
      </c>
    </row>
    <row r="10398">
      <c r="A10398" s="6" t="inlineStr">
        <is>
          <t>76227</t>
        </is>
      </c>
      <c r="B10398" s="6" t="inlineStr">
        <is>
          <t>dfw</t>
        </is>
      </c>
      <c r="C10398" s="6" t="inlineStr">
        <is>
          <t>2019-09</t>
        </is>
      </c>
      <c r="D10398" s="9" t="n">
        <v>274475</v>
      </c>
    </row>
    <row r="10399">
      <c r="A10399" s="6" t="inlineStr">
        <is>
          <t>76227</t>
        </is>
      </c>
      <c r="B10399" s="6" t="inlineStr">
        <is>
          <t>dfw</t>
        </is>
      </c>
      <c r="C10399" s="6" t="inlineStr">
        <is>
          <t>2019-10</t>
        </is>
      </c>
      <c r="D10399" s="9" t="n">
        <v>274763</v>
      </c>
    </row>
    <row r="10400">
      <c r="A10400" s="6" t="inlineStr">
        <is>
          <t>76227</t>
        </is>
      </c>
      <c r="B10400" s="6" t="inlineStr">
        <is>
          <t>dfw</t>
        </is>
      </c>
      <c r="C10400" s="6" t="inlineStr">
        <is>
          <t>2019-11</t>
        </is>
      </c>
      <c r="D10400" s="9" t="n">
        <v>275467</v>
      </c>
    </row>
    <row r="10401">
      <c r="A10401" s="6" t="inlineStr">
        <is>
          <t>76227</t>
        </is>
      </c>
      <c r="B10401" s="6" t="inlineStr">
        <is>
          <t>dfw</t>
        </is>
      </c>
      <c r="C10401" s="6" t="inlineStr">
        <is>
          <t>2019-12</t>
        </is>
      </c>
      <c r="D10401" s="9" t="n">
        <v>276382</v>
      </c>
    </row>
    <row r="10402">
      <c r="A10402" s="6" t="inlineStr">
        <is>
          <t>76227</t>
        </is>
      </c>
      <c r="B10402" s="6" t="inlineStr">
        <is>
          <t>dfw</t>
        </is>
      </c>
      <c r="C10402" s="6" t="inlineStr">
        <is>
          <t>2020-01</t>
        </is>
      </c>
      <c r="D10402" s="9" t="n">
        <v>277467</v>
      </c>
    </row>
    <row r="10403">
      <c r="A10403" s="6" t="inlineStr">
        <is>
          <t>76227</t>
        </is>
      </c>
      <c r="B10403" s="6" t="inlineStr">
        <is>
          <t>dfw</t>
        </is>
      </c>
      <c r="C10403" s="6" t="inlineStr">
        <is>
          <t>2020-02</t>
        </is>
      </c>
      <c r="D10403" s="9" t="n">
        <v>278379</v>
      </c>
    </row>
    <row r="10404">
      <c r="A10404" s="6" t="inlineStr">
        <is>
          <t>76227</t>
        </is>
      </c>
      <c r="B10404" s="6" t="inlineStr">
        <is>
          <t>dfw</t>
        </is>
      </c>
      <c r="C10404" s="6" t="inlineStr">
        <is>
          <t>2020-03</t>
        </is>
      </c>
      <c r="D10404" s="9" t="n">
        <v>279049</v>
      </c>
    </row>
    <row r="10405">
      <c r="A10405" s="6" t="inlineStr">
        <is>
          <t>76227</t>
        </is>
      </c>
      <c r="B10405" s="6" t="inlineStr">
        <is>
          <t>dfw</t>
        </is>
      </c>
      <c r="C10405" s="6" t="inlineStr">
        <is>
          <t>2020-04</t>
        </is>
      </c>
      <c r="D10405" s="9" t="n">
        <v>279037</v>
      </c>
    </row>
    <row r="10406">
      <c r="A10406" s="6" t="inlineStr">
        <is>
          <t>76227</t>
        </is>
      </c>
      <c r="B10406" s="6" t="inlineStr">
        <is>
          <t>dfw</t>
        </is>
      </c>
      <c r="C10406" s="6" t="inlineStr">
        <is>
          <t>2020-05</t>
        </is>
      </c>
      <c r="D10406" s="9" t="n">
        <v>278588</v>
      </c>
    </row>
    <row r="10407">
      <c r="A10407" s="6" t="inlineStr">
        <is>
          <t>76227</t>
        </is>
      </c>
      <c r="B10407" s="6" t="inlineStr">
        <is>
          <t>dfw</t>
        </is>
      </c>
      <c r="C10407" s="6" t="inlineStr">
        <is>
          <t>2020-06</t>
        </is>
      </c>
      <c r="D10407" s="9" t="n">
        <v>278263</v>
      </c>
    </row>
    <row r="10408">
      <c r="A10408" s="6" t="inlineStr">
        <is>
          <t>76227</t>
        </is>
      </c>
      <c r="B10408" s="6" t="inlineStr">
        <is>
          <t>dfw</t>
        </is>
      </c>
      <c r="C10408" s="6" t="inlineStr">
        <is>
          <t>2020-07</t>
        </is>
      </c>
      <c r="D10408" s="9" t="n">
        <v>278668</v>
      </c>
    </row>
    <row r="10409">
      <c r="A10409" s="6" t="inlineStr">
        <is>
          <t>76227</t>
        </is>
      </c>
      <c r="B10409" s="6" t="inlineStr">
        <is>
          <t>dfw</t>
        </is>
      </c>
      <c r="C10409" s="6" t="inlineStr">
        <is>
          <t>2020-08</t>
        </is>
      </c>
      <c r="D10409" s="9" t="n">
        <v>279899</v>
      </c>
    </row>
    <row r="10410">
      <c r="A10410" s="6" t="inlineStr">
        <is>
          <t>76227</t>
        </is>
      </c>
      <c r="B10410" s="6" t="inlineStr">
        <is>
          <t>dfw</t>
        </is>
      </c>
      <c r="C10410" s="6" t="inlineStr">
        <is>
          <t>2020-09</t>
        </is>
      </c>
      <c r="D10410" s="9" t="n">
        <v>282133</v>
      </c>
    </row>
    <row r="10411">
      <c r="A10411" s="6" t="inlineStr">
        <is>
          <t>76227</t>
        </is>
      </c>
      <c r="B10411" s="6" t="inlineStr">
        <is>
          <t>dfw</t>
        </is>
      </c>
      <c r="C10411" s="6" t="inlineStr">
        <is>
          <t>2020-10</t>
        </is>
      </c>
      <c r="D10411" s="9" t="n">
        <v>285144</v>
      </c>
    </row>
    <row r="10412">
      <c r="A10412" s="6" t="inlineStr">
        <is>
          <t>76227</t>
        </is>
      </c>
      <c r="B10412" s="6" t="inlineStr">
        <is>
          <t>dfw</t>
        </is>
      </c>
      <c r="C10412" s="6" t="inlineStr">
        <is>
          <t>2020-11</t>
        </is>
      </c>
      <c r="D10412" s="9" t="n">
        <v>289128</v>
      </c>
    </row>
    <row r="10413">
      <c r="A10413" s="6" t="inlineStr">
        <is>
          <t>76227</t>
        </is>
      </c>
      <c r="B10413" s="6" t="inlineStr">
        <is>
          <t>dfw</t>
        </is>
      </c>
      <c r="C10413" s="6" t="inlineStr">
        <is>
          <t>2020-12</t>
        </is>
      </c>
      <c r="D10413" s="9" t="n">
        <v>293228</v>
      </c>
    </row>
    <row r="10414">
      <c r="A10414" s="6" t="inlineStr">
        <is>
          <t>76227</t>
        </is>
      </c>
      <c r="B10414" s="6" t="inlineStr">
        <is>
          <t>dfw</t>
        </is>
      </c>
      <c r="C10414" s="6" t="inlineStr">
        <is>
          <t>2021-01</t>
        </is>
      </c>
      <c r="D10414" s="9" t="n">
        <v>297638</v>
      </c>
    </row>
    <row r="10415">
      <c r="A10415" s="6" t="inlineStr">
        <is>
          <t>76227</t>
        </is>
      </c>
      <c r="B10415" s="6" t="inlineStr">
        <is>
          <t>dfw</t>
        </is>
      </c>
      <c r="C10415" s="6" t="inlineStr">
        <is>
          <t>2021-02</t>
        </is>
      </c>
      <c r="D10415" s="9" t="n">
        <v>302179</v>
      </c>
    </row>
    <row r="10416">
      <c r="A10416" s="6" t="inlineStr">
        <is>
          <t>76227</t>
        </is>
      </c>
      <c r="B10416" s="6" t="inlineStr">
        <is>
          <t>dfw</t>
        </is>
      </c>
      <c r="C10416" s="6" t="inlineStr">
        <is>
          <t>2021-03</t>
        </is>
      </c>
      <c r="D10416" s="9" t="n">
        <v>307461</v>
      </c>
    </row>
    <row r="10417">
      <c r="A10417" s="6" t="inlineStr">
        <is>
          <t>76227</t>
        </is>
      </c>
      <c r="B10417" s="6" t="inlineStr">
        <is>
          <t>dfw</t>
        </is>
      </c>
      <c r="C10417" s="6" t="inlineStr">
        <is>
          <t>2021-04</t>
        </is>
      </c>
      <c r="D10417" s="9" t="n">
        <v>313747</v>
      </c>
    </row>
    <row r="10418">
      <c r="A10418" s="6" t="inlineStr">
        <is>
          <t>76227</t>
        </is>
      </c>
      <c r="B10418" s="6" t="inlineStr">
        <is>
          <t>dfw</t>
        </is>
      </c>
      <c r="C10418" s="6" t="inlineStr">
        <is>
          <t>2021-05</t>
        </is>
      </c>
      <c r="D10418" s="9" t="n">
        <v>321139</v>
      </c>
    </row>
    <row r="10419">
      <c r="A10419" s="6" t="inlineStr">
        <is>
          <t>76227</t>
        </is>
      </c>
      <c r="B10419" s="6" t="inlineStr">
        <is>
          <t>dfw</t>
        </is>
      </c>
      <c r="C10419" s="6" t="inlineStr">
        <is>
          <t>2021-06</t>
        </is>
      </c>
      <c r="D10419" s="9" t="n">
        <v>329195</v>
      </c>
    </row>
    <row r="10420">
      <c r="A10420" s="6" t="inlineStr">
        <is>
          <t>76227</t>
        </is>
      </c>
      <c r="B10420" s="6" t="inlineStr">
        <is>
          <t>dfw</t>
        </is>
      </c>
      <c r="C10420" s="6" t="inlineStr">
        <is>
          <t>2021-07</t>
        </is>
      </c>
      <c r="D10420" s="9" t="n">
        <v>337212</v>
      </c>
    </row>
    <row r="10421">
      <c r="A10421" s="6" t="inlineStr">
        <is>
          <t>76227</t>
        </is>
      </c>
      <c r="B10421" s="6" t="inlineStr">
        <is>
          <t>dfw</t>
        </is>
      </c>
      <c r="C10421" s="6" t="inlineStr">
        <is>
          <t>2021-08</t>
        </is>
      </c>
      <c r="D10421" s="9" t="n">
        <v>344649</v>
      </c>
    </row>
    <row r="10422">
      <c r="A10422" s="6" t="inlineStr">
        <is>
          <t>76227</t>
        </is>
      </c>
      <c r="B10422" s="6" t="inlineStr">
        <is>
          <t>dfw</t>
        </is>
      </c>
      <c r="C10422" s="6" t="inlineStr">
        <is>
          <t>2021-09</t>
        </is>
      </c>
      <c r="D10422" s="9" t="n">
        <v>351612</v>
      </c>
    </row>
    <row r="10423">
      <c r="A10423" s="6" t="inlineStr">
        <is>
          <t>76227</t>
        </is>
      </c>
      <c r="B10423" s="6" t="inlineStr">
        <is>
          <t>dfw</t>
        </is>
      </c>
      <c r="C10423" s="6" t="inlineStr">
        <is>
          <t>2021-10</t>
        </is>
      </c>
      <c r="D10423" s="9" t="n">
        <v>358364</v>
      </c>
    </row>
    <row r="10424">
      <c r="A10424" s="6" t="inlineStr">
        <is>
          <t>76227</t>
        </is>
      </c>
      <c r="B10424" s="6" t="inlineStr">
        <is>
          <t>dfw</t>
        </is>
      </c>
      <c r="C10424" s="6" t="inlineStr">
        <is>
          <t>2021-11</t>
        </is>
      </c>
      <c r="D10424" s="9" t="n">
        <v>365363</v>
      </c>
    </row>
    <row r="10425">
      <c r="A10425" s="6" t="inlineStr">
        <is>
          <t>76227</t>
        </is>
      </c>
      <c r="B10425" s="6" t="inlineStr">
        <is>
          <t>dfw</t>
        </is>
      </c>
      <c r="C10425" s="6" t="inlineStr">
        <is>
          <t>2021-12</t>
        </is>
      </c>
      <c r="D10425" s="9" t="n">
        <v>372703</v>
      </c>
    </row>
    <row r="10426">
      <c r="A10426" s="6" t="inlineStr">
        <is>
          <t>76227</t>
        </is>
      </c>
      <c r="B10426" s="6" t="inlineStr">
        <is>
          <t>dfw</t>
        </is>
      </c>
      <c r="C10426" s="6" t="inlineStr">
        <is>
          <t>2022-01</t>
        </is>
      </c>
      <c r="D10426" s="9" t="n">
        <v>381198</v>
      </c>
    </row>
    <row r="10427">
      <c r="A10427" s="6" t="inlineStr">
        <is>
          <t>76227</t>
        </is>
      </c>
      <c r="B10427" s="6" t="inlineStr">
        <is>
          <t>dfw</t>
        </is>
      </c>
      <c r="C10427" s="6" t="inlineStr">
        <is>
          <t>2022-02</t>
        </is>
      </c>
      <c r="D10427" s="9" t="n">
        <v>390943</v>
      </c>
    </row>
    <row r="10428">
      <c r="A10428" s="6" t="inlineStr">
        <is>
          <t>76227</t>
        </is>
      </c>
      <c r="B10428" s="6" t="inlineStr">
        <is>
          <t>dfw</t>
        </is>
      </c>
      <c r="C10428" s="6" t="inlineStr">
        <is>
          <t>2022-03</t>
        </is>
      </c>
      <c r="D10428" s="9" t="n">
        <v>401417</v>
      </c>
    </row>
    <row r="10429">
      <c r="A10429" s="6" t="inlineStr">
        <is>
          <t>76227</t>
        </is>
      </c>
      <c r="B10429" s="6" t="inlineStr">
        <is>
          <t>dfw</t>
        </is>
      </c>
      <c r="C10429" s="6" t="inlineStr">
        <is>
          <t>2022-04</t>
        </is>
      </c>
      <c r="D10429" s="9" t="n">
        <v>412920</v>
      </c>
    </row>
    <row r="10430">
      <c r="A10430" s="6" t="inlineStr">
        <is>
          <t>76227</t>
        </is>
      </c>
      <c r="B10430" s="6" t="inlineStr">
        <is>
          <t>dfw</t>
        </is>
      </c>
      <c r="C10430" s="6" t="inlineStr">
        <is>
          <t>2022-05</t>
        </is>
      </c>
      <c r="D10430" s="9" t="n">
        <v>423928</v>
      </c>
    </row>
    <row r="10431">
      <c r="A10431" s="6" t="inlineStr">
        <is>
          <t>76227</t>
        </is>
      </c>
      <c r="B10431" s="6" t="inlineStr">
        <is>
          <t>dfw</t>
        </is>
      </c>
      <c r="C10431" s="6" t="inlineStr">
        <is>
          <t>2022-06</t>
        </is>
      </c>
      <c r="D10431" s="9" t="n">
        <v>433666</v>
      </c>
    </row>
    <row r="10432">
      <c r="A10432" s="6" t="inlineStr">
        <is>
          <t>76227</t>
        </is>
      </c>
      <c r="B10432" s="6" t="inlineStr">
        <is>
          <t>dfw</t>
        </is>
      </c>
      <c r="C10432" s="6" t="inlineStr">
        <is>
          <t>2022-07</t>
        </is>
      </c>
      <c r="D10432" s="9" t="n">
        <v>438703</v>
      </c>
    </row>
    <row r="10433">
      <c r="A10433" s="6" t="inlineStr">
        <is>
          <t>76227</t>
        </is>
      </c>
      <c r="B10433" s="6" t="inlineStr">
        <is>
          <t>dfw</t>
        </is>
      </c>
      <c r="C10433" s="6" t="inlineStr">
        <is>
          <t>2022-08</t>
        </is>
      </c>
      <c r="D10433" s="9" t="n">
        <v>438549</v>
      </c>
    </row>
    <row r="10434">
      <c r="A10434" s="6" t="inlineStr">
        <is>
          <t>76227</t>
        </is>
      </c>
      <c r="B10434" s="6" t="inlineStr">
        <is>
          <t>dfw</t>
        </is>
      </c>
      <c r="C10434" s="6" t="inlineStr">
        <is>
          <t>2022-09</t>
        </is>
      </c>
      <c r="D10434" s="9" t="n">
        <v>434887</v>
      </c>
    </row>
    <row r="10435">
      <c r="A10435" s="6" t="inlineStr">
        <is>
          <t>76227</t>
        </is>
      </c>
      <c r="B10435" s="6" t="inlineStr">
        <is>
          <t>dfw</t>
        </is>
      </c>
      <c r="C10435" s="6" t="inlineStr">
        <is>
          <t>2022-10</t>
        </is>
      </c>
      <c r="D10435" s="9" t="n">
        <v>430222</v>
      </c>
    </row>
    <row r="10436">
      <c r="A10436" s="6" t="inlineStr">
        <is>
          <t>76227</t>
        </is>
      </c>
      <c r="B10436" s="6" t="inlineStr">
        <is>
          <t>dfw</t>
        </is>
      </c>
      <c r="C10436" s="6" t="inlineStr">
        <is>
          <t>2022-11</t>
        </is>
      </c>
      <c r="D10436" s="9" t="n">
        <v>425990</v>
      </c>
    </row>
    <row r="10437">
      <c r="A10437" s="6" t="inlineStr">
        <is>
          <t>76227</t>
        </is>
      </c>
      <c r="B10437" s="6" t="inlineStr">
        <is>
          <t>dfw</t>
        </is>
      </c>
      <c r="C10437" s="6" t="inlineStr">
        <is>
          <t>2022-12</t>
        </is>
      </c>
      <c r="D10437" s="9" t="n">
        <v>421560</v>
      </c>
    </row>
    <row r="10438">
      <c r="A10438" s="6" t="inlineStr">
        <is>
          <t>76227</t>
        </is>
      </c>
      <c r="B10438" s="6" t="inlineStr">
        <is>
          <t>dfw</t>
        </is>
      </c>
      <c r="C10438" s="6" t="inlineStr">
        <is>
          <t>2023-01</t>
        </is>
      </c>
      <c r="D10438" s="9" t="n">
        <v>416387</v>
      </c>
    </row>
    <row r="10439">
      <c r="A10439" s="6" t="inlineStr">
        <is>
          <t>76227</t>
        </is>
      </c>
      <c r="B10439" s="6" t="inlineStr">
        <is>
          <t>dfw</t>
        </is>
      </c>
      <c r="C10439" s="6" t="inlineStr">
        <is>
          <t>2023-02</t>
        </is>
      </c>
      <c r="D10439" s="9" t="n">
        <v>411779</v>
      </c>
    </row>
    <row r="10440">
      <c r="A10440" s="6" t="inlineStr">
        <is>
          <t>76227</t>
        </is>
      </c>
      <c r="B10440" s="6" t="inlineStr">
        <is>
          <t>dfw</t>
        </is>
      </c>
      <c r="C10440" s="6" t="inlineStr">
        <is>
          <t>2023-03</t>
        </is>
      </c>
      <c r="D10440" s="9" t="n">
        <v>408067</v>
      </c>
    </row>
    <row r="10441">
      <c r="A10441" s="6" t="inlineStr">
        <is>
          <t>76227</t>
        </is>
      </c>
      <c r="B10441" s="6" t="inlineStr">
        <is>
          <t>dfw</t>
        </is>
      </c>
      <c r="C10441" s="6" t="inlineStr">
        <is>
          <t>2023-04</t>
        </is>
      </c>
      <c r="D10441" s="9" t="n">
        <v>406128</v>
      </c>
    </row>
    <row r="10442">
      <c r="A10442" s="6" t="inlineStr">
        <is>
          <t>76227</t>
        </is>
      </c>
      <c r="B10442" s="6" t="inlineStr">
        <is>
          <t>dfw</t>
        </is>
      </c>
      <c r="C10442" s="6" t="inlineStr">
        <is>
          <t>2023-05</t>
        </is>
      </c>
      <c r="D10442" s="9" t="n">
        <v>404956</v>
      </c>
    </row>
    <row r="10443">
      <c r="A10443" s="6" t="inlineStr">
        <is>
          <t>76227</t>
        </is>
      </c>
      <c r="B10443" s="6" t="inlineStr">
        <is>
          <t>dfw</t>
        </is>
      </c>
      <c r="C10443" s="6" t="inlineStr">
        <is>
          <t>2023-06</t>
        </is>
      </c>
      <c r="D10443" s="9" t="n">
        <v>404643</v>
      </c>
    </row>
    <row r="10444">
      <c r="A10444" s="6" t="inlineStr">
        <is>
          <t>76227</t>
        </is>
      </c>
      <c r="B10444" s="6" t="inlineStr">
        <is>
          <t>dfw</t>
        </is>
      </c>
      <c r="C10444" s="6" t="inlineStr">
        <is>
          <t>2023-07</t>
        </is>
      </c>
      <c r="D10444" s="9" t="n">
        <v>404538</v>
      </c>
    </row>
    <row r="10445">
      <c r="A10445" s="6" t="inlineStr">
        <is>
          <t>76227</t>
        </is>
      </c>
      <c r="B10445" s="6" t="inlineStr">
        <is>
          <t>dfw</t>
        </is>
      </c>
      <c r="C10445" s="6" t="inlineStr">
        <is>
          <t>2023-08</t>
        </is>
      </c>
      <c r="D10445" s="9" t="n">
        <v>404674</v>
      </c>
    </row>
    <row r="10446">
      <c r="A10446" s="6" t="inlineStr">
        <is>
          <t>76227</t>
        </is>
      </c>
      <c r="B10446" s="6" t="inlineStr">
        <is>
          <t>dfw</t>
        </is>
      </c>
      <c r="C10446" s="6" t="inlineStr">
        <is>
          <t>2023-09</t>
        </is>
      </c>
      <c r="D10446" s="9" t="n">
        <v>404176</v>
      </c>
    </row>
    <row r="10447">
      <c r="A10447" s="6" t="inlineStr">
        <is>
          <t>76227</t>
        </is>
      </c>
      <c r="B10447" s="6" t="inlineStr">
        <is>
          <t>dfw</t>
        </is>
      </c>
      <c r="C10447" s="6" t="inlineStr">
        <is>
          <t>2023-10</t>
        </is>
      </c>
      <c r="D10447" s="9" t="n">
        <v>403565</v>
      </c>
    </row>
    <row r="10448">
      <c r="A10448" s="6" t="inlineStr">
        <is>
          <t>76227</t>
        </is>
      </c>
      <c r="B10448" s="6" t="inlineStr">
        <is>
          <t>dfw</t>
        </is>
      </c>
      <c r="C10448" s="6" t="inlineStr">
        <is>
          <t>2023-11</t>
        </is>
      </c>
      <c r="D10448" s="9" t="n">
        <v>402686</v>
      </c>
    </row>
    <row r="10449">
      <c r="A10449" s="6" t="inlineStr">
        <is>
          <t>76227</t>
        </is>
      </c>
      <c r="B10449" s="6" t="inlineStr">
        <is>
          <t>dfw</t>
        </is>
      </c>
      <c r="C10449" s="6" t="inlineStr">
        <is>
          <t>2023-12</t>
        </is>
      </c>
      <c r="D10449" s="9" t="n">
        <v>402075</v>
      </c>
    </row>
    <row r="10450">
      <c r="A10450" s="6" t="inlineStr">
        <is>
          <t>76227</t>
        </is>
      </c>
      <c r="B10450" s="6" t="inlineStr">
        <is>
          <t>dfw</t>
        </is>
      </c>
      <c r="C10450" s="6" t="inlineStr">
        <is>
          <t>2024-01</t>
        </is>
      </c>
      <c r="D10450" s="9" t="n">
        <v>401920</v>
      </c>
    </row>
    <row r="10451">
      <c r="A10451" s="6" t="inlineStr">
        <is>
          <t>76227</t>
        </is>
      </c>
      <c r="B10451" s="6" t="inlineStr">
        <is>
          <t>dfw</t>
        </is>
      </c>
      <c r="C10451" s="6" t="inlineStr">
        <is>
          <t>2024-02</t>
        </is>
      </c>
      <c r="D10451" s="9" t="n">
        <v>402269</v>
      </c>
    </row>
    <row r="10452">
      <c r="A10452" s="6" t="inlineStr">
        <is>
          <t>76227</t>
        </is>
      </c>
      <c r="B10452" s="6" t="inlineStr">
        <is>
          <t>dfw</t>
        </is>
      </c>
      <c r="C10452" s="6" t="inlineStr">
        <is>
          <t>2024-03</t>
        </is>
      </c>
      <c r="D10452" s="9" t="n">
        <v>403173</v>
      </c>
    </row>
    <row r="10453">
      <c r="A10453" s="6" t="inlineStr">
        <is>
          <t>76227</t>
        </is>
      </c>
      <c r="B10453" s="6" t="inlineStr">
        <is>
          <t>dfw</t>
        </is>
      </c>
      <c r="C10453" s="6" t="inlineStr">
        <is>
          <t>2024-04</t>
        </is>
      </c>
      <c r="D10453" s="9" t="n">
        <v>403727</v>
      </c>
    </row>
    <row r="10454">
      <c r="A10454" s="6" t="inlineStr">
        <is>
          <t>76227</t>
        </is>
      </c>
      <c r="B10454" s="6" t="inlineStr">
        <is>
          <t>dfw</t>
        </is>
      </c>
      <c r="C10454" s="6" t="inlineStr">
        <is>
          <t>2024-05</t>
        </is>
      </c>
      <c r="D10454" s="9" t="n">
        <v>403209</v>
      </c>
    </row>
    <row r="10455">
      <c r="A10455" s="6" t="inlineStr">
        <is>
          <t>76227</t>
        </is>
      </c>
      <c r="B10455" s="6" t="inlineStr">
        <is>
          <t>dfw</t>
        </is>
      </c>
      <c r="C10455" s="6" t="inlineStr">
        <is>
          <t>2024-06</t>
        </is>
      </c>
      <c r="D10455" s="9" t="n">
        <v>401827</v>
      </c>
    </row>
    <row r="10456">
      <c r="A10456" s="6" t="inlineStr">
        <is>
          <t>76227</t>
        </is>
      </c>
      <c r="B10456" s="6" t="inlineStr">
        <is>
          <t>dfw</t>
        </is>
      </c>
      <c r="C10456" s="6" t="inlineStr">
        <is>
          <t>2024-07</t>
        </is>
      </c>
      <c r="D10456" s="9" t="n">
        <v>400075</v>
      </c>
    </row>
    <row r="10457">
      <c r="A10457" s="6" t="inlineStr">
        <is>
          <t>76227</t>
        </is>
      </c>
      <c r="B10457" s="6" t="inlineStr">
        <is>
          <t>dfw</t>
        </is>
      </c>
      <c r="C10457" s="6" t="inlineStr">
        <is>
          <t>2024-08</t>
        </is>
      </c>
      <c r="D10457" s="9" t="n">
        <v>399149</v>
      </c>
    </row>
    <row r="10458">
      <c r="A10458" s="6" t="inlineStr">
        <is>
          <t>76227</t>
        </is>
      </c>
      <c r="B10458" s="6" t="inlineStr">
        <is>
          <t>dfw</t>
        </is>
      </c>
      <c r="C10458" s="6" t="inlineStr">
        <is>
          <t>2024-09</t>
        </is>
      </c>
      <c r="D10458" s="9" t="n">
        <v>398947</v>
      </c>
    </row>
    <row r="10459">
      <c r="A10459" s="6" t="inlineStr">
        <is>
          <t>76227</t>
        </is>
      </c>
      <c r="B10459" s="6" t="inlineStr">
        <is>
          <t>dfw</t>
        </is>
      </c>
      <c r="C10459" s="6" t="inlineStr">
        <is>
          <t>2024-10</t>
        </is>
      </c>
      <c r="D10459" s="9" t="n">
        <v>398800</v>
      </c>
    </row>
    <row r="10460">
      <c r="A10460" s="6" t="inlineStr">
        <is>
          <t>76227</t>
        </is>
      </c>
      <c r="B10460" s="6" t="inlineStr">
        <is>
          <t>dfw</t>
        </is>
      </c>
      <c r="C10460" s="6" t="inlineStr">
        <is>
          <t>2024-11</t>
        </is>
      </c>
      <c r="D10460" s="9" t="n">
        <v>398237</v>
      </c>
    </row>
    <row r="10461">
      <c r="A10461" s="6" t="inlineStr">
        <is>
          <t>76227</t>
        </is>
      </c>
      <c r="B10461" s="6" t="inlineStr">
        <is>
          <t>dfw</t>
        </is>
      </c>
      <c r="C10461" s="6" t="inlineStr">
        <is>
          <t>2024-12</t>
        </is>
      </c>
      <c r="D10461" s="9" t="n">
        <v>396991</v>
      </c>
    </row>
    <row r="10462">
      <c r="A10462" s="6" t="inlineStr">
        <is>
          <t>76227</t>
        </is>
      </c>
      <c r="B10462" s="6" t="inlineStr">
        <is>
          <t>dfw</t>
        </is>
      </c>
      <c r="C10462" s="6" t="inlineStr">
        <is>
          <t>2025-01</t>
        </is>
      </c>
      <c r="D10462" s="9" t="n">
        <v>395915</v>
      </c>
    </row>
    <row r="10463">
      <c r="A10463" s="6" t="inlineStr">
        <is>
          <t>76227</t>
        </is>
      </c>
      <c r="B10463" s="6" t="inlineStr">
        <is>
          <t>dfw</t>
        </is>
      </c>
      <c r="C10463" s="6" t="inlineStr">
        <is>
          <t>2025-02</t>
        </is>
      </c>
      <c r="D10463" s="9" t="n">
        <v>394540</v>
      </c>
    </row>
    <row r="10464">
      <c r="A10464" s="6" t="inlineStr">
        <is>
          <t>76227</t>
        </is>
      </c>
      <c r="B10464" s="6" t="inlineStr">
        <is>
          <t>dfw</t>
        </is>
      </c>
      <c r="C10464" s="6" t="inlineStr">
        <is>
          <t>2025-03</t>
        </is>
      </c>
      <c r="D10464" s="9" t="n">
        <v>392687</v>
      </c>
    </row>
    <row r="10465">
      <c r="A10465" s="6" t="inlineStr">
        <is>
          <t>76227</t>
        </is>
      </c>
      <c r="B10465" s="6" t="inlineStr">
        <is>
          <t>dfw</t>
        </is>
      </c>
      <c r="C10465" s="6" t="inlineStr">
        <is>
          <t>2025-04</t>
        </is>
      </c>
      <c r="D10465" s="9" t="n">
        <v>389889</v>
      </c>
    </row>
    <row r="10466">
      <c r="A10466" s="6" t="inlineStr">
        <is>
          <t>76227</t>
        </is>
      </c>
      <c r="B10466" s="6" t="inlineStr">
        <is>
          <t>dfw</t>
        </is>
      </c>
      <c r="C10466" s="6" t="inlineStr">
        <is>
          <t>2025-05</t>
        </is>
      </c>
      <c r="D10466" s="9" t="n">
        <v>386573</v>
      </c>
    </row>
    <row r="10467">
      <c r="A10467" s="6" t="inlineStr">
        <is>
          <t>76227</t>
        </is>
      </c>
      <c r="B10467" s="6" t="inlineStr">
        <is>
          <t>dfw</t>
        </is>
      </c>
      <c r="C10467" s="6" t="inlineStr">
        <is>
          <t>2025-06</t>
        </is>
      </c>
      <c r="D10467" s="9" t="n">
        <v>383101</v>
      </c>
    </row>
    <row r="10468">
      <c r="A10468" s="6" t="inlineStr">
        <is>
          <t>76227</t>
        </is>
      </c>
      <c r="B10468" s="6" t="inlineStr">
        <is>
          <t>dfw</t>
        </is>
      </c>
      <c r="C10468" s="6" t="inlineStr">
        <is>
          <t>2025-07</t>
        </is>
      </c>
      <c r="D10468" s="9" t="n">
        <v>379896</v>
      </c>
    </row>
    <row r="10469">
      <c r="A10469" s="6" t="inlineStr">
        <is>
          <t>76227</t>
        </is>
      </c>
      <c r="B10469" s="6" t="inlineStr">
        <is>
          <t>dfw</t>
        </is>
      </c>
      <c r="C10469" s="6" t="inlineStr">
        <is>
          <t>2025-08</t>
        </is>
      </c>
      <c r="D10469" s="9" t="n">
        <v>377350</v>
      </c>
    </row>
    <row r="10470">
      <c r="A10470" s="6" t="inlineStr">
        <is>
          <t>76227</t>
        </is>
      </c>
      <c r="B10470" s="6" t="inlineStr">
        <is>
          <t>dfw</t>
        </is>
      </c>
      <c r="C10470" s="6" t="inlineStr">
        <is>
          <t>2025-09</t>
        </is>
      </c>
      <c r="D10470" s="9" t="n">
        <v>375423</v>
      </c>
    </row>
    <row r="10471">
      <c r="A10471" s="6" t="inlineStr">
        <is>
          <t>76227</t>
        </is>
      </c>
      <c r="B10471" s="6" t="inlineStr">
        <is>
          <t>dfw</t>
        </is>
      </c>
      <c r="C10471" s="6" t="inlineStr">
        <is>
          <t>2025-10</t>
        </is>
      </c>
      <c r="D10471" s="9" t="n">
        <v>373802</v>
      </c>
    </row>
    <row r="10472">
      <c r="A10472" s="6" t="inlineStr">
        <is>
          <t>76227</t>
        </is>
      </c>
      <c r="B10472" s="6" t="inlineStr">
        <is>
          <t>dfw</t>
        </is>
      </c>
      <c r="C10472" s="6" t="inlineStr">
        <is>
          <t>2025-11</t>
        </is>
      </c>
      <c r="D10472" s="9" t="n">
        <v>372012</v>
      </c>
    </row>
    <row r="10473">
      <c r="A10473" s="6" t="inlineStr">
        <is>
          <t>76227</t>
        </is>
      </c>
      <c r="B10473" s="6" t="inlineStr">
        <is>
          <t>dfw</t>
        </is>
      </c>
      <c r="C10473" s="6" t="inlineStr">
        <is>
          <t>2025-12</t>
        </is>
      </c>
      <c r="D10473" s="9" t="n">
        <v>370034</v>
      </c>
    </row>
    <row r="10474">
      <c r="A10474" s="6" t="inlineStr">
        <is>
          <t>76227</t>
        </is>
      </c>
      <c r="B10474" s="6" t="inlineStr">
        <is>
          <t>dfw</t>
        </is>
      </c>
      <c r="C10474" s="6" t="inlineStr">
        <is>
          <t>2026-01</t>
        </is>
      </c>
      <c r="D10474" s="9" t="n">
        <v>367773</v>
      </c>
    </row>
    <row r="10475">
      <c r="A10475" s="6" t="inlineStr">
        <is>
          <t>76227</t>
        </is>
      </c>
      <c r="B10475" s="6" t="inlineStr">
        <is>
          <t>dfw</t>
        </is>
      </c>
      <c r="C10475" s="6" t="inlineStr">
        <is>
          <t>2026-02</t>
        </is>
      </c>
      <c r="D10475" s="9" t="n">
        <v>365497</v>
      </c>
    </row>
    <row r="10476">
      <c r="A10476" s="6" t="inlineStr">
        <is>
          <t>76227</t>
        </is>
      </c>
      <c r="B10476" s="6" t="inlineStr">
        <is>
          <t>dfw</t>
        </is>
      </c>
      <c r="C10476" s="6" t="inlineStr">
        <is>
          <t>2026-03</t>
        </is>
      </c>
      <c r="D10476" s="9" t="n">
        <v>363198</v>
      </c>
    </row>
    <row r="10477">
      <c r="A10477" s="6" t="inlineStr">
        <is>
          <t>76227</t>
        </is>
      </c>
      <c r="B10477" s="6" t="inlineStr">
        <is>
          <t>dfw</t>
        </is>
      </c>
      <c r="C10477" s="6" t="inlineStr">
        <is>
          <t>2026-04</t>
        </is>
      </c>
      <c r="D10477" s="9" t="n">
        <v>360434</v>
      </c>
    </row>
    <row r="10478">
      <c r="A10478" s="6" t="inlineStr">
        <is>
          <t>76227</t>
        </is>
      </c>
      <c r="B10478" s="6" t="inlineStr">
        <is>
          <t>dfw</t>
        </is>
      </c>
      <c r="C10478" s="6" t="inlineStr">
        <is>
          <t>2026-05</t>
        </is>
      </c>
      <c r="D10478" s="9" t="n">
        <v>357329</v>
      </c>
    </row>
    <row r="10479">
      <c r="A10479" s="6" t="inlineStr">
        <is>
          <t>76227</t>
        </is>
      </c>
      <c r="B10479" s="6" t="inlineStr">
        <is>
          <t>dfw</t>
        </is>
      </c>
      <c r="C10479" s="6" t="inlineStr">
        <is>
          <t>2026-06</t>
        </is>
      </c>
      <c r="D10479" s="9" t="n">
        <v>354232</v>
      </c>
    </row>
    <row r="10480">
      <c r="A10480" s="6" t="inlineStr">
        <is>
          <t>76227</t>
        </is>
      </c>
      <c r="B10480" s="6" t="inlineStr">
        <is>
          <t>dfw</t>
        </is>
      </c>
      <c r="C10480" s="6" t="inlineStr">
        <is>
          <t>2026-07</t>
        </is>
      </c>
      <c r="D10480" s="9" t="n">
        <v>352123</v>
      </c>
    </row>
    <row r="10481">
      <c r="A10481" s="6" t="inlineStr">
        <is>
          <t>76227</t>
        </is>
      </c>
      <c r="B10481" s="6" t="inlineStr">
        <is>
          <t>dfw</t>
        </is>
      </c>
      <c r="C10481" s="6" t="inlineStr">
        <is>
          <t>2026-08</t>
        </is>
      </c>
      <c r="D10481" s="9" t="n">
        <v>350771</v>
      </c>
    </row>
    <row r="10482">
      <c r="A10482" s="6" t="inlineStr">
        <is>
          <t>76247</t>
        </is>
      </c>
      <c r="B10482" s="6" t="inlineStr">
        <is>
          <t>dfw</t>
        </is>
      </c>
      <c r="C10482" s="6" t="inlineStr">
        <is>
          <t>2015-01</t>
        </is>
      </c>
      <c r="D10482" s="9" t="n">
        <v>199207</v>
      </c>
    </row>
    <row r="10483">
      <c r="A10483" s="6" t="inlineStr">
        <is>
          <t>76247</t>
        </is>
      </c>
      <c r="B10483" s="6" t="inlineStr">
        <is>
          <t>dfw</t>
        </is>
      </c>
      <c r="C10483" s="6" t="inlineStr">
        <is>
          <t>2015-02</t>
        </is>
      </c>
      <c r="D10483" s="9" t="n">
        <v>200471</v>
      </c>
    </row>
    <row r="10484">
      <c r="A10484" s="6" t="inlineStr">
        <is>
          <t>76247</t>
        </is>
      </c>
      <c r="B10484" s="6" t="inlineStr">
        <is>
          <t>dfw</t>
        </is>
      </c>
      <c r="C10484" s="6" t="inlineStr">
        <is>
          <t>2015-03</t>
        </is>
      </c>
      <c r="D10484" s="9" t="n">
        <v>202004</v>
      </c>
    </row>
    <row r="10485">
      <c r="A10485" s="6" t="inlineStr">
        <is>
          <t>76247</t>
        </is>
      </c>
      <c r="B10485" s="6" t="inlineStr">
        <is>
          <t>dfw</t>
        </is>
      </c>
      <c r="C10485" s="6" t="inlineStr">
        <is>
          <t>2015-04</t>
        </is>
      </c>
      <c r="D10485" s="9" t="n">
        <v>203778</v>
      </c>
    </row>
    <row r="10486">
      <c r="A10486" s="6" t="inlineStr">
        <is>
          <t>76247</t>
        </is>
      </c>
      <c r="B10486" s="6" t="inlineStr">
        <is>
          <t>dfw</t>
        </is>
      </c>
      <c r="C10486" s="6" t="inlineStr">
        <is>
          <t>2015-05</t>
        </is>
      </c>
      <c r="D10486" s="9" t="n">
        <v>205677</v>
      </c>
    </row>
    <row r="10487">
      <c r="A10487" s="6" t="inlineStr">
        <is>
          <t>76247</t>
        </is>
      </c>
      <c r="B10487" s="6" t="inlineStr">
        <is>
          <t>dfw</t>
        </is>
      </c>
      <c r="C10487" s="6" t="inlineStr">
        <is>
          <t>2015-06</t>
        </is>
      </c>
      <c r="D10487" s="9" t="n">
        <v>207606</v>
      </c>
    </row>
    <row r="10488">
      <c r="A10488" s="6" t="inlineStr">
        <is>
          <t>76247</t>
        </is>
      </c>
      <c r="B10488" s="6" t="inlineStr">
        <is>
          <t>dfw</t>
        </is>
      </c>
      <c r="C10488" s="6" t="inlineStr">
        <is>
          <t>2015-07</t>
        </is>
      </c>
      <c r="D10488" s="9" t="n">
        <v>209660</v>
      </c>
    </row>
    <row r="10489">
      <c r="A10489" s="6" t="inlineStr">
        <is>
          <t>76247</t>
        </is>
      </c>
      <c r="B10489" s="6" t="inlineStr">
        <is>
          <t>dfw</t>
        </is>
      </c>
      <c r="C10489" s="6" t="inlineStr">
        <is>
          <t>2015-08</t>
        </is>
      </c>
      <c r="D10489" s="9" t="n">
        <v>211412</v>
      </c>
    </row>
    <row r="10490">
      <c r="A10490" s="6" t="inlineStr">
        <is>
          <t>76247</t>
        </is>
      </c>
      <c r="B10490" s="6" t="inlineStr">
        <is>
          <t>dfw</t>
        </is>
      </c>
      <c r="C10490" s="6" t="inlineStr">
        <is>
          <t>2015-09</t>
        </is>
      </c>
      <c r="D10490" s="9" t="n">
        <v>213141</v>
      </c>
    </row>
    <row r="10491">
      <c r="A10491" s="6" t="inlineStr">
        <is>
          <t>76247</t>
        </is>
      </c>
      <c r="B10491" s="6" t="inlineStr">
        <is>
          <t>dfw</t>
        </is>
      </c>
      <c r="C10491" s="6" t="inlineStr">
        <is>
          <t>2015-10</t>
        </is>
      </c>
      <c r="D10491" s="9" t="n">
        <v>214847</v>
      </c>
    </row>
    <row r="10492">
      <c r="A10492" s="6" t="inlineStr">
        <is>
          <t>76247</t>
        </is>
      </c>
      <c r="B10492" s="6" t="inlineStr">
        <is>
          <t>dfw</t>
        </is>
      </c>
      <c r="C10492" s="6" t="inlineStr">
        <is>
          <t>2015-11</t>
        </is>
      </c>
      <c r="D10492" s="9" t="n">
        <v>216614</v>
      </c>
    </row>
    <row r="10493">
      <c r="A10493" s="6" t="inlineStr">
        <is>
          <t>76247</t>
        </is>
      </c>
      <c r="B10493" s="6" t="inlineStr">
        <is>
          <t>dfw</t>
        </is>
      </c>
      <c r="C10493" s="6" t="inlineStr">
        <is>
          <t>2015-12</t>
        </is>
      </c>
      <c r="D10493" s="9" t="n">
        <v>218321</v>
      </c>
    </row>
    <row r="10494">
      <c r="A10494" s="6" t="inlineStr">
        <is>
          <t>76247</t>
        </is>
      </c>
      <c r="B10494" s="6" t="inlineStr">
        <is>
          <t>dfw</t>
        </is>
      </c>
      <c r="C10494" s="6" t="inlineStr">
        <is>
          <t>2016-01</t>
        </is>
      </c>
      <c r="D10494" s="9" t="n">
        <v>219962</v>
      </c>
    </row>
    <row r="10495">
      <c r="A10495" s="6" t="inlineStr">
        <is>
          <t>76247</t>
        </is>
      </c>
      <c r="B10495" s="6" t="inlineStr">
        <is>
          <t>dfw</t>
        </is>
      </c>
      <c r="C10495" s="6" t="inlineStr">
        <is>
          <t>2016-02</t>
        </is>
      </c>
      <c r="D10495" s="9" t="n">
        <v>222052</v>
      </c>
    </row>
    <row r="10496">
      <c r="A10496" s="6" t="inlineStr">
        <is>
          <t>76247</t>
        </is>
      </c>
      <c r="B10496" s="6" t="inlineStr">
        <is>
          <t>dfw</t>
        </is>
      </c>
      <c r="C10496" s="6" t="inlineStr">
        <is>
          <t>2016-03</t>
        </is>
      </c>
      <c r="D10496" s="9" t="n">
        <v>224284</v>
      </c>
    </row>
    <row r="10497">
      <c r="A10497" s="6" t="inlineStr">
        <is>
          <t>76247</t>
        </is>
      </c>
      <c r="B10497" s="6" t="inlineStr">
        <is>
          <t>dfw</t>
        </is>
      </c>
      <c r="C10497" s="6" t="inlineStr">
        <is>
          <t>2016-04</t>
        </is>
      </c>
      <c r="D10497" s="9" t="n">
        <v>226854</v>
      </c>
    </row>
    <row r="10498">
      <c r="A10498" s="6" t="inlineStr">
        <is>
          <t>76247</t>
        </is>
      </c>
      <c r="B10498" s="6" t="inlineStr">
        <is>
          <t>dfw</t>
        </is>
      </c>
      <c r="C10498" s="6" t="inlineStr">
        <is>
          <t>2016-05</t>
        </is>
      </c>
      <c r="D10498" s="9" t="n">
        <v>229463</v>
      </c>
    </row>
    <row r="10499">
      <c r="A10499" s="6" t="inlineStr">
        <is>
          <t>76247</t>
        </is>
      </c>
      <c r="B10499" s="6" t="inlineStr">
        <is>
          <t>dfw</t>
        </is>
      </c>
      <c r="C10499" s="6" t="inlineStr">
        <is>
          <t>2016-06</t>
        </is>
      </c>
      <c r="D10499" s="9" t="n">
        <v>232146</v>
      </c>
    </row>
    <row r="10500">
      <c r="A10500" s="6" t="inlineStr">
        <is>
          <t>76247</t>
        </is>
      </c>
      <c r="B10500" s="6" t="inlineStr">
        <is>
          <t>dfw</t>
        </is>
      </c>
      <c r="C10500" s="6" t="inlineStr">
        <is>
          <t>2016-07</t>
        </is>
      </c>
      <c r="D10500" s="9" t="n">
        <v>234456</v>
      </c>
    </row>
    <row r="10501">
      <c r="A10501" s="6" t="inlineStr">
        <is>
          <t>76247</t>
        </is>
      </c>
      <c r="B10501" s="6" t="inlineStr">
        <is>
          <t>dfw</t>
        </is>
      </c>
      <c r="C10501" s="6" t="inlineStr">
        <is>
          <t>2016-08</t>
        </is>
      </c>
      <c r="D10501" s="9" t="n">
        <v>236081</v>
      </c>
    </row>
    <row r="10502">
      <c r="A10502" s="6" t="inlineStr">
        <is>
          <t>76247</t>
        </is>
      </c>
      <c r="B10502" s="6" t="inlineStr">
        <is>
          <t>dfw</t>
        </is>
      </c>
      <c r="C10502" s="6" t="inlineStr">
        <is>
          <t>2016-09</t>
        </is>
      </c>
      <c r="D10502" s="9" t="n">
        <v>237600</v>
      </c>
    </row>
    <row r="10503">
      <c r="A10503" s="6" t="inlineStr">
        <is>
          <t>76247</t>
        </is>
      </c>
      <c r="B10503" s="6" t="inlineStr">
        <is>
          <t>dfw</t>
        </is>
      </c>
      <c r="C10503" s="6" t="inlineStr">
        <is>
          <t>2016-10</t>
        </is>
      </c>
      <c r="D10503" s="9" t="n">
        <v>239104</v>
      </c>
    </row>
    <row r="10504">
      <c r="A10504" s="6" t="inlineStr">
        <is>
          <t>76247</t>
        </is>
      </c>
      <c r="B10504" s="6" t="inlineStr">
        <is>
          <t>dfw</t>
        </is>
      </c>
      <c r="C10504" s="6" t="inlineStr">
        <is>
          <t>2016-11</t>
        </is>
      </c>
      <c r="D10504" s="9" t="n">
        <v>241011</v>
      </c>
    </row>
    <row r="10505">
      <c r="A10505" s="6" t="inlineStr">
        <is>
          <t>76247</t>
        </is>
      </c>
      <c r="B10505" s="6" t="inlineStr">
        <is>
          <t>dfw</t>
        </is>
      </c>
      <c r="C10505" s="6" t="inlineStr">
        <is>
          <t>2016-12</t>
        </is>
      </c>
      <c r="D10505" s="9" t="n">
        <v>242809</v>
      </c>
    </row>
    <row r="10506">
      <c r="A10506" s="6" t="inlineStr">
        <is>
          <t>76247</t>
        </is>
      </c>
      <c r="B10506" s="6" t="inlineStr">
        <is>
          <t>dfw</t>
        </is>
      </c>
      <c r="C10506" s="6" t="inlineStr">
        <is>
          <t>2017-01</t>
        </is>
      </c>
      <c r="D10506" s="9" t="n">
        <v>244437</v>
      </c>
    </row>
    <row r="10507">
      <c r="A10507" s="6" t="inlineStr">
        <is>
          <t>76247</t>
        </is>
      </c>
      <c r="B10507" s="6" t="inlineStr">
        <is>
          <t>dfw</t>
        </is>
      </c>
      <c r="C10507" s="6" t="inlineStr">
        <is>
          <t>2017-02</t>
        </is>
      </c>
      <c r="D10507" s="9" t="n">
        <v>245971</v>
      </c>
    </row>
    <row r="10508">
      <c r="A10508" s="6" t="inlineStr">
        <is>
          <t>76247</t>
        </is>
      </c>
      <c r="B10508" s="6" t="inlineStr">
        <is>
          <t>dfw</t>
        </is>
      </c>
      <c r="C10508" s="6" t="inlineStr">
        <is>
          <t>2017-03</t>
        </is>
      </c>
      <c r="D10508" s="9" t="n">
        <v>247732</v>
      </c>
    </row>
    <row r="10509">
      <c r="A10509" s="6" t="inlineStr">
        <is>
          <t>76247</t>
        </is>
      </c>
      <c r="B10509" s="6" t="inlineStr">
        <is>
          <t>dfw</t>
        </is>
      </c>
      <c r="C10509" s="6" t="inlineStr">
        <is>
          <t>2017-04</t>
        </is>
      </c>
      <c r="D10509" s="9" t="n">
        <v>249907</v>
      </c>
    </row>
    <row r="10510">
      <c r="A10510" s="6" t="inlineStr">
        <is>
          <t>76247</t>
        </is>
      </c>
      <c r="B10510" s="6" t="inlineStr">
        <is>
          <t>dfw</t>
        </is>
      </c>
      <c r="C10510" s="6" t="inlineStr">
        <is>
          <t>2017-05</t>
        </is>
      </c>
      <c r="D10510" s="9" t="n">
        <v>251925</v>
      </c>
    </row>
    <row r="10511">
      <c r="A10511" s="6" t="inlineStr">
        <is>
          <t>76247</t>
        </is>
      </c>
      <c r="B10511" s="6" t="inlineStr">
        <is>
          <t>dfw</t>
        </is>
      </c>
      <c r="C10511" s="6" t="inlineStr">
        <is>
          <t>2017-06</t>
        </is>
      </c>
      <c r="D10511" s="9" t="n">
        <v>253748</v>
      </c>
    </row>
    <row r="10512">
      <c r="A10512" s="6" t="inlineStr">
        <is>
          <t>76247</t>
        </is>
      </c>
      <c r="B10512" s="6" t="inlineStr">
        <is>
          <t>dfw</t>
        </is>
      </c>
      <c r="C10512" s="6" t="inlineStr">
        <is>
          <t>2017-07</t>
        </is>
      </c>
      <c r="D10512" s="9" t="n">
        <v>255305</v>
      </c>
    </row>
    <row r="10513">
      <c r="A10513" s="6" t="inlineStr">
        <is>
          <t>76247</t>
        </is>
      </c>
      <c r="B10513" s="6" t="inlineStr">
        <is>
          <t>dfw</t>
        </is>
      </c>
      <c r="C10513" s="6" t="inlineStr">
        <is>
          <t>2017-08</t>
        </is>
      </c>
      <c r="D10513" s="9" t="n">
        <v>257023</v>
      </c>
    </row>
    <row r="10514">
      <c r="A10514" s="6" t="inlineStr">
        <is>
          <t>76247</t>
        </is>
      </c>
      <c r="B10514" s="6" t="inlineStr">
        <is>
          <t>dfw</t>
        </is>
      </c>
      <c r="C10514" s="6" t="inlineStr">
        <is>
          <t>2017-09</t>
        </is>
      </c>
      <c r="D10514" s="9" t="n">
        <v>258892</v>
      </c>
    </row>
    <row r="10515">
      <c r="A10515" s="6" t="inlineStr">
        <is>
          <t>76247</t>
        </is>
      </c>
      <c r="B10515" s="6" t="inlineStr">
        <is>
          <t>dfw</t>
        </is>
      </c>
      <c r="C10515" s="6" t="inlineStr">
        <is>
          <t>2017-10</t>
        </is>
      </c>
      <c r="D10515" s="9" t="n">
        <v>260834</v>
      </c>
    </row>
    <row r="10516">
      <c r="A10516" s="6" t="inlineStr">
        <is>
          <t>76247</t>
        </is>
      </c>
      <c r="B10516" s="6" t="inlineStr">
        <is>
          <t>dfw</t>
        </is>
      </c>
      <c r="C10516" s="6" t="inlineStr">
        <is>
          <t>2017-11</t>
        </is>
      </c>
      <c r="D10516" s="9" t="n">
        <v>262857</v>
      </c>
    </row>
    <row r="10517">
      <c r="A10517" s="6" t="inlineStr">
        <is>
          <t>76247</t>
        </is>
      </c>
      <c r="B10517" s="6" t="inlineStr">
        <is>
          <t>dfw</t>
        </is>
      </c>
      <c r="C10517" s="6" t="inlineStr">
        <is>
          <t>2017-12</t>
        </is>
      </c>
      <c r="D10517" s="9" t="n">
        <v>265091</v>
      </c>
    </row>
    <row r="10518">
      <c r="A10518" s="6" t="inlineStr">
        <is>
          <t>76247</t>
        </is>
      </c>
      <c r="B10518" s="6" t="inlineStr">
        <is>
          <t>dfw</t>
        </is>
      </c>
      <c r="C10518" s="6" t="inlineStr">
        <is>
          <t>2018-01</t>
        </is>
      </c>
      <c r="D10518" s="9" t="n">
        <v>267372</v>
      </c>
    </row>
    <row r="10519">
      <c r="A10519" s="6" t="inlineStr">
        <is>
          <t>76247</t>
        </is>
      </c>
      <c r="B10519" s="6" t="inlineStr">
        <is>
          <t>dfw</t>
        </is>
      </c>
      <c r="C10519" s="6" t="inlineStr">
        <is>
          <t>2018-02</t>
        </is>
      </c>
      <c r="D10519" s="9" t="n">
        <v>269608</v>
      </c>
    </row>
    <row r="10520">
      <c r="A10520" s="6" t="inlineStr">
        <is>
          <t>76247</t>
        </is>
      </c>
      <c r="B10520" s="6" t="inlineStr">
        <is>
          <t>dfw</t>
        </is>
      </c>
      <c r="C10520" s="6" t="inlineStr">
        <is>
          <t>2018-03</t>
        </is>
      </c>
      <c r="D10520" s="9" t="n">
        <v>271611</v>
      </c>
    </row>
    <row r="10521">
      <c r="A10521" s="6" t="inlineStr">
        <is>
          <t>76247</t>
        </is>
      </c>
      <c r="B10521" s="6" t="inlineStr">
        <is>
          <t>dfw</t>
        </is>
      </c>
      <c r="C10521" s="6" t="inlineStr">
        <is>
          <t>2018-04</t>
        </is>
      </c>
      <c r="D10521" s="9" t="n">
        <v>273453</v>
      </c>
    </row>
    <row r="10522">
      <c r="A10522" s="6" t="inlineStr">
        <is>
          <t>76247</t>
        </is>
      </c>
      <c r="B10522" s="6" t="inlineStr">
        <is>
          <t>dfw</t>
        </is>
      </c>
      <c r="C10522" s="6" t="inlineStr">
        <is>
          <t>2018-05</t>
        </is>
      </c>
      <c r="D10522" s="9" t="n">
        <v>275090</v>
      </c>
    </row>
    <row r="10523">
      <c r="A10523" s="6" t="inlineStr">
        <is>
          <t>76247</t>
        </is>
      </c>
      <c r="B10523" s="6" t="inlineStr">
        <is>
          <t>dfw</t>
        </is>
      </c>
      <c r="C10523" s="6" t="inlineStr">
        <is>
          <t>2018-06</t>
        </is>
      </c>
      <c r="D10523" s="9" t="n">
        <v>276158</v>
      </c>
    </row>
    <row r="10524">
      <c r="A10524" s="6" t="inlineStr">
        <is>
          <t>76247</t>
        </is>
      </c>
      <c r="B10524" s="6" t="inlineStr">
        <is>
          <t>dfw</t>
        </is>
      </c>
      <c r="C10524" s="6" t="inlineStr">
        <is>
          <t>2018-07</t>
        </is>
      </c>
      <c r="D10524" s="9" t="n">
        <v>277441</v>
      </c>
    </row>
    <row r="10525">
      <c r="A10525" s="6" t="inlineStr">
        <is>
          <t>76247</t>
        </is>
      </c>
      <c r="B10525" s="6" t="inlineStr">
        <is>
          <t>dfw</t>
        </is>
      </c>
      <c r="C10525" s="6" t="inlineStr">
        <is>
          <t>2018-08</t>
        </is>
      </c>
      <c r="D10525" s="9" t="n">
        <v>278553</v>
      </c>
    </row>
    <row r="10526">
      <c r="A10526" s="6" t="inlineStr">
        <is>
          <t>76247</t>
        </is>
      </c>
      <c r="B10526" s="6" t="inlineStr">
        <is>
          <t>dfw</t>
        </is>
      </c>
      <c r="C10526" s="6" t="inlineStr">
        <is>
          <t>2018-09</t>
        </is>
      </c>
      <c r="D10526" s="9" t="n">
        <v>279908</v>
      </c>
    </row>
    <row r="10527">
      <c r="A10527" s="6" t="inlineStr">
        <is>
          <t>76247</t>
        </is>
      </c>
      <c r="B10527" s="6" t="inlineStr">
        <is>
          <t>dfw</t>
        </is>
      </c>
      <c r="C10527" s="6" t="inlineStr">
        <is>
          <t>2018-10</t>
        </is>
      </c>
      <c r="D10527" s="9" t="n">
        <v>280798</v>
      </c>
    </row>
    <row r="10528">
      <c r="A10528" s="6" t="inlineStr">
        <is>
          <t>76247</t>
        </is>
      </c>
      <c r="B10528" s="6" t="inlineStr">
        <is>
          <t>dfw</t>
        </is>
      </c>
      <c r="C10528" s="6" t="inlineStr">
        <is>
          <t>2018-11</t>
        </is>
      </c>
      <c r="D10528" s="9" t="n">
        <v>281575</v>
      </c>
    </row>
    <row r="10529">
      <c r="A10529" s="6" t="inlineStr">
        <is>
          <t>76247</t>
        </is>
      </c>
      <c r="B10529" s="6" t="inlineStr">
        <is>
          <t>dfw</t>
        </is>
      </c>
      <c r="C10529" s="6" t="inlineStr">
        <is>
          <t>2018-12</t>
        </is>
      </c>
      <c r="D10529" s="9" t="n">
        <v>282384</v>
      </c>
    </row>
    <row r="10530">
      <c r="A10530" s="6" t="inlineStr">
        <is>
          <t>76247</t>
        </is>
      </c>
      <c r="B10530" s="6" t="inlineStr">
        <is>
          <t>dfw</t>
        </is>
      </c>
      <c r="C10530" s="6" t="inlineStr">
        <is>
          <t>2019-01</t>
        </is>
      </c>
      <c r="D10530" s="9" t="n">
        <v>283263</v>
      </c>
    </row>
    <row r="10531">
      <c r="A10531" s="6" t="inlineStr">
        <is>
          <t>76247</t>
        </is>
      </c>
      <c r="B10531" s="6" t="inlineStr">
        <is>
          <t>dfw</t>
        </is>
      </c>
      <c r="C10531" s="6" t="inlineStr">
        <is>
          <t>2019-02</t>
        </is>
      </c>
      <c r="D10531" s="9" t="n">
        <v>284130</v>
      </c>
    </row>
    <row r="10532">
      <c r="A10532" s="6" t="inlineStr">
        <is>
          <t>76247</t>
        </is>
      </c>
      <c r="B10532" s="6" t="inlineStr">
        <is>
          <t>dfw</t>
        </is>
      </c>
      <c r="C10532" s="6" t="inlineStr">
        <is>
          <t>2019-03</t>
        </is>
      </c>
      <c r="D10532" s="9" t="n">
        <v>284971</v>
      </c>
    </row>
    <row r="10533">
      <c r="A10533" s="6" t="inlineStr">
        <is>
          <t>76247</t>
        </is>
      </c>
      <c r="B10533" s="6" t="inlineStr">
        <is>
          <t>dfw</t>
        </is>
      </c>
      <c r="C10533" s="6" t="inlineStr">
        <is>
          <t>2019-04</t>
        </is>
      </c>
      <c r="D10533" s="9" t="n">
        <v>285201</v>
      </c>
    </row>
    <row r="10534">
      <c r="A10534" s="6" t="inlineStr">
        <is>
          <t>76247</t>
        </is>
      </c>
      <c r="B10534" s="6" t="inlineStr">
        <is>
          <t>dfw</t>
        </is>
      </c>
      <c r="C10534" s="6" t="inlineStr">
        <is>
          <t>2019-05</t>
        </is>
      </c>
      <c r="D10534" s="9" t="n">
        <v>285557</v>
      </c>
    </row>
    <row r="10535">
      <c r="A10535" s="6" t="inlineStr">
        <is>
          <t>76247</t>
        </is>
      </c>
      <c r="B10535" s="6" t="inlineStr">
        <is>
          <t>dfw</t>
        </is>
      </c>
      <c r="C10535" s="6" t="inlineStr">
        <is>
          <t>2019-06</t>
        </is>
      </c>
      <c r="D10535" s="9" t="n">
        <v>285521</v>
      </c>
    </row>
    <row r="10536">
      <c r="A10536" s="6" t="inlineStr">
        <is>
          <t>76247</t>
        </is>
      </c>
      <c r="B10536" s="6" t="inlineStr">
        <is>
          <t>dfw</t>
        </is>
      </c>
      <c r="C10536" s="6" t="inlineStr">
        <is>
          <t>2019-07</t>
        </is>
      </c>
      <c r="D10536" s="9" t="n">
        <v>285836</v>
      </c>
    </row>
    <row r="10537">
      <c r="A10537" s="6" t="inlineStr">
        <is>
          <t>76247</t>
        </is>
      </c>
      <c r="B10537" s="6" t="inlineStr">
        <is>
          <t>dfw</t>
        </is>
      </c>
      <c r="C10537" s="6" t="inlineStr">
        <is>
          <t>2019-08</t>
        </is>
      </c>
      <c r="D10537" s="9" t="n">
        <v>286211</v>
      </c>
    </row>
    <row r="10538">
      <c r="A10538" s="6" t="inlineStr">
        <is>
          <t>76247</t>
        </is>
      </c>
      <c r="B10538" s="6" t="inlineStr">
        <is>
          <t>dfw</t>
        </is>
      </c>
      <c r="C10538" s="6" t="inlineStr">
        <is>
          <t>2019-09</t>
        </is>
      </c>
      <c r="D10538" s="9" t="n">
        <v>286985</v>
      </c>
    </row>
    <row r="10539">
      <c r="A10539" s="6" t="inlineStr">
        <is>
          <t>76247</t>
        </is>
      </c>
      <c r="B10539" s="6" t="inlineStr">
        <is>
          <t>dfw</t>
        </is>
      </c>
      <c r="C10539" s="6" t="inlineStr">
        <is>
          <t>2019-10</t>
        </is>
      </c>
      <c r="D10539" s="9" t="n">
        <v>288238</v>
      </c>
    </row>
    <row r="10540">
      <c r="A10540" s="6" t="inlineStr">
        <is>
          <t>76247</t>
        </is>
      </c>
      <c r="B10540" s="6" t="inlineStr">
        <is>
          <t>dfw</t>
        </is>
      </c>
      <c r="C10540" s="6" t="inlineStr">
        <is>
          <t>2019-11</t>
        </is>
      </c>
      <c r="D10540" s="9" t="n">
        <v>289870</v>
      </c>
    </row>
    <row r="10541">
      <c r="A10541" s="6" t="inlineStr">
        <is>
          <t>76247</t>
        </is>
      </c>
      <c r="B10541" s="6" t="inlineStr">
        <is>
          <t>dfw</t>
        </is>
      </c>
      <c r="C10541" s="6" t="inlineStr">
        <is>
          <t>2019-12</t>
        </is>
      </c>
      <c r="D10541" s="9" t="n">
        <v>291625</v>
      </c>
    </row>
    <row r="10542">
      <c r="A10542" s="6" t="inlineStr">
        <is>
          <t>76247</t>
        </is>
      </c>
      <c r="B10542" s="6" t="inlineStr">
        <is>
          <t>dfw</t>
        </is>
      </c>
      <c r="C10542" s="6" t="inlineStr">
        <is>
          <t>2020-01</t>
        </is>
      </c>
      <c r="D10542" s="9" t="n">
        <v>293328</v>
      </c>
    </row>
    <row r="10543">
      <c r="A10543" s="6" t="inlineStr">
        <is>
          <t>76247</t>
        </is>
      </c>
      <c r="B10543" s="6" t="inlineStr">
        <is>
          <t>dfw</t>
        </is>
      </c>
      <c r="C10543" s="6" t="inlineStr">
        <is>
          <t>2020-02</t>
        </is>
      </c>
      <c r="D10543" s="9" t="n">
        <v>294779</v>
      </c>
    </row>
    <row r="10544">
      <c r="A10544" s="6" t="inlineStr">
        <is>
          <t>76247</t>
        </is>
      </c>
      <c r="B10544" s="6" t="inlineStr">
        <is>
          <t>dfw</t>
        </is>
      </c>
      <c r="C10544" s="6" t="inlineStr">
        <is>
          <t>2020-03</t>
        </is>
      </c>
      <c r="D10544" s="9" t="n">
        <v>296168</v>
      </c>
    </row>
    <row r="10545">
      <c r="A10545" s="6" t="inlineStr">
        <is>
          <t>76247</t>
        </is>
      </c>
      <c r="B10545" s="6" t="inlineStr">
        <is>
          <t>dfw</t>
        </is>
      </c>
      <c r="C10545" s="6" t="inlineStr">
        <is>
          <t>2020-04</t>
        </is>
      </c>
      <c r="D10545" s="9" t="n">
        <v>297208</v>
      </c>
    </row>
    <row r="10546">
      <c r="A10546" s="6" t="inlineStr">
        <is>
          <t>76247</t>
        </is>
      </c>
      <c r="B10546" s="6" t="inlineStr">
        <is>
          <t>dfw</t>
        </is>
      </c>
      <c r="C10546" s="6" t="inlineStr">
        <is>
          <t>2020-05</t>
        </is>
      </c>
      <c r="D10546" s="9" t="n">
        <v>297684</v>
      </c>
    </row>
    <row r="10547">
      <c r="A10547" s="6" t="inlineStr">
        <is>
          <t>76247</t>
        </is>
      </c>
      <c r="B10547" s="6" t="inlineStr">
        <is>
          <t>dfw</t>
        </is>
      </c>
      <c r="C10547" s="6" t="inlineStr">
        <is>
          <t>2020-06</t>
        </is>
      </c>
      <c r="D10547" s="9" t="n">
        <v>298069</v>
      </c>
    </row>
    <row r="10548">
      <c r="A10548" s="6" t="inlineStr">
        <is>
          <t>76247</t>
        </is>
      </c>
      <c r="B10548" s="6" t="inlineStr">
        <is>
          <t>dfw</t>
        </is>
      </c>
      <c r="C10548" s="6" t="inlineStr">
        <is>
          <t>2020-07</t>
        </is>
      </c>
      <c r="D10548" s="9" t="n">
        <v>298931</v>
      </c>
    </row>
    <row r="10549">
      <c r="A10549" s="6" t="inlineStr">
        <is>
          <t>76247</t>
        </is>
      </c>
      <c r="B10549" s="6" t="inlineStr">
        <is>
          <t>dfw</t>
        </is>
      </c>
      <c r="C10549" s="6" t="inlineStr">
        <is>
          <t>2020-08</t>
        </is>
      </c>
      <c r="D10549" s="9" t="n">
        <v>300787</v>
      </c>
    </row>
    <row r="10550">
      <c r="A10550" s="6" t="inlineStr">
        <is>
          <t>76247</t>
        </is>
      </c>
      <c r="B10550" s="6" t="inlineStr">
        <is>
          <t>dfw</t>
        </is>
      </c>
      <c r="C10550" s="6" t="inlineStr">
        <is>
          <t>2020-09</t>
        </is>
      </c>
      <c r="D10550" s="9" t="n">
        <v>303939</v>
      </c>
    </row>
    <row r="10551">
      <c r="A10551" s="6" t="inlineStr">
        <is>
          <t>76247</t>
        </is>
      </c>
      <c r="B10551" s="6" t="inlineStr">
        <is>
          <t>dfw</t>
        </is>
      </c>
      <c r="C10551" s="6" t="inlineStr">
        <is>
          <t>2020-10</t>
        </is>
      </c>
      <c r="D10551" s="9" t="n">
        <v>307764</v>
      </c>
    </row>
    <row r="10552">
      <c r="A10552" s="6" t="inlineStr">
        <is>
          <t>76247</t>
        </is>
      </c>
      <c r="B10552" s="6" t="inlineStr">
        <is>
          <t>dfw</t>
        </is>
      </c>
      <c r="C10552" s="6" t="inlineStr">
        <is>
          <t>2020-11</t>
        </is>
      </c>
      <c r="D10552" s="9" t="n">
        <v>312259</v>
      </c>
    </row>
    <row r="10553">
      <c r="A10553" s="6" t="inlineStr">
        <is>
          <t>76247</t>
        </is>
      </c>
      <c r="B10553" s="6" t="inlineStr">
        <is>
          <t>dfw</t>
        </is>
      </c>
      <c r="C10553" s="6" t="inlineStr">
        <is>
          <t>2020-12</t>
        </is>
      </c>
      <c r="D10553" s="9" t="n">
        <v>316474</v>
      </c>
    </row>
    <row r="10554">
      <c r="A10554" s="6" t="inlineStr">
        <is>
          <t>76247</t>
        </is>
      </c>
      <c r="B10554" s="6" t="inlineStr">
        <is>
          <t>dfw</t>
        </is>
      </c>
      <c r="C10554" s="6" t="inlineStr">
        <is>
          <t>2021-01</t>
        </is>
      </c>
      <c r="D10554" s="9" t="n">
        <v>321022</v>
      </c>
    </row>
    <row r="10555">
      <c r="A10555" s="6" t="inlineStr">
        <is>
          <t>76247</t>
        </is>
      </c>
      <c r="B10555" s="6" t="inlineStr">
        <is>
          <t>dfw</t>
        </is>
      </c>
      <c r="C10555" s="6" t="inlineStr">
        <is>
          <t>2021-02</t>
        </is>
      </c>
      <c r="D10555" s="9" t="n">
        <v>325758</v>
      </c>
    </row>
    <row r="10556">
      <c r="A10556" s="6" t="inlineStr">
        <is>
          <t>76247</t>
        </is>
      </c>
      <c r="B10556" s="6" t="inlineStr">
        <is>
          <t>dfw</t>
        </is>
      </c>
      <c r="C10556" s="6" t="inlineStr">
        <is>
          <t>2021-03</t>
        </is>
      </c>
      <c r="D10556" s="9" t="n">
        <v>331235</v>
      </c>
    </row>
    <row r="10557">
      <c r="A10557" s="6" t="inlineStr">
        <is>
          <t>76247</t>
        </is>
      </c>
      <c r="B10557" s="6" t="inlineStr">
        <is>
          <t>dfw</t>
        </is>
      </c>
      <c r="C10557" s="6" t="inlineStr">
        <is>
          <t>2021-04</t>
        </is>
      </c>
      <c r="D10557" s="9" t="n">
        <v>337370</v>
      </c>
    </row>
    <row r="10558">
      <c r="A10558" s="6" t="inlineStr">
        <is>
          <t>76247</t>
        </is>
      </c>
      <c r="B10558" s="6" t="inlineStr">
        <is>
          <t>dfw</t>
        </is>
      </c>
      <c r="C10558" s="6" t="inlineStr">
        <is>
          <t>2021-05</t>
        </is>
      </c>
      <c r="D10558" s="9" t="n">
        <v>344841</v>
      </c>
    </row>
    <row r="10559">
      <c r="A10559" s="6" t="inlineStr">
        <is>
          <t>76247</t>
        </is>
      </c>
      <c r="B10559" s="6" t="inlineStr">
        <is>
          <t>dfw</t>
        </is>
      </c>
      <c r="C10559" s="6" t="inlineStr">
        <is>
          <t>2021-06</t>
        </is>
      </c>
      <c r="D10559" s="9" t="n">
        <v>353052</v>
      </c>
    </row>
    <row r="10560">
      <c r="A10560" s="6" t="inlineStr">
        <is>
          <t>76247</t>
        </is>
      </c>
      <c r="B10560" s="6" t="inlineStr">
        <is>
          <t>dfw</t>
        </is>
      </c>
      <c r="C10560" s="6" t="inlineStr">
        <is>
          <t>2021-07</t>
        </is>
      </c>
      <c r="D10560" s="9" t="n">
        <v>361040</v>
      </c>
    </row>
    <row r="10561">
      <c r="A10561" s="6" t="inlineStr">
        <is>
          <t>76247</t>
        </is>
      </c>
      <c r="B10561" s="6" t="inlineStr">
        <is>
          <t>dfw</t>
        </is>
      </c>
      <c r="C10561" s="6" t="inlineStr">
        <is>
          <t>2021-08</t>
        </is>
      </c>
      <c r="D10561" s="9" t="n">
        <v>368014</v>
      </c>
    </row>
    <row r="10562">
      <c r="A10562" s="6" t="inlineStr">
        <is>
          <t>76247</t>
        </is>
      </c>
      <c r="B10562" s="6" t="inlineStr">
        <is>
          <t>dfw</t>
        </is>
      </c>
      <c r="C10562" s="6" t="inlineStr">
        <is>
          <t>2021-09</t>
        </is>
      </c>
      <c r="D10562" s="9" t="n">
        <v>373778</v>
      </c>
    </row>
    <row r="10563">
      <c r="A10563" s="6" t="inlineStr">
        <is>
          <t>76247</t>
        </is>
      </c>
      <c r="B10563" s="6" t="inlineStr">
        <is>
          <t>dfw</t>
        </is>
      </c>
      <c r="C10563" s="6" t="inlineStr">
        <is>
          <t>2021-10</t>
        </is>
      </c>
      <c r="D10563" s="9" t="n">
        <v>379657</v>
      </c>
    </row>
    <row r="10564">
      <c r="A10564" s="6" t="inlineStr">
        <is>
          <t>76247</t>
        </is>
      </c>
      <c r="B10564" s="6" t="inlineStr">
        <is>
          <t>dfw</t>
        </is>
      </c>
      <c r="C10564" s="6" t="inlineStr">
        <is>
          <t>2021-11</t>
        </is>
      </c>
      <c r="D10564" s="9" t="n">
        <v>386034</v>
      </c>
    </row>
    <row r="10565">
      <c r="A10565" s="6" t="inlineStr">
        <is>
          <t>76247</t>
        </is>
      </c>
      <c r="B10565" s="6" t="inlineStr">
        <is>
          <t>dfw</t>
        </is>
      </c>
      <c r="C10565" s="6" t="inlineStr">
        <is>
          <t>2021-12</t>
        </is>
      </c>
      <c r="D10565" s="9" t="n">
        <v>393311</v>
      </c>
    </row>
    <row r="10566">
      <c r="A10566" s="6" t="inlineStr">
        <is>
          <t>76247</t>
        </is>
      </c>
      <c r="B10566" s="6" t="inlineStr">
        <is>
          <t>dfw</t>
        </is>
      </c>
      <c r="C10566" s="6" t="inlineStr">
        <is>
          <t>2022-01</t>
        </is>
      </c>
      <c r="D10566" s="9" t="n">
        <v>401486</v>
      </c>
    </row>
    <row r="10567">
      <c r="A10567" s="6" t="inlineStr">
        <is>
          <t>76247</t>
        </is>
      </c>
      <c r="B10567" s="6" t="inlineStr">
        <is>
          <t>dfw</t>
        </is>
      </c>
      <c r="C10567" s="6" t="inlineStr">
        <is>
          <t>2022-02</t>
        </is>
      </c>
      <c r="D10567" s="9" t="n">
        <v>410446</v>
      </c>
    </row>
    <row r="10568">
      <c r="A10568" s="6" t="inlineStr">
        <is>
          <t>76247</t>
        </is>
      </c>
      <c r="B10568" s="6" t="inlineStr">
        <is>
          <t>dfw</t>
        </is>
      </c>
      <c r="C10568" s="6" t="inlineStr">
        <is>
          <t>2022-03</t>
        </is>
      </c>
      <c r="D10568" s="9" t="n">
        <v>420073</v>
      </c>
    </row>
    <row r="10569">
      <c r="A10569" s="6" t="inlineStr">
        <is>
          <t>76247</t>
        </is>
      </c>
      <c r="B10569" s="6" t="inlineStr">
        <is>
          <t>dfw</t>
        </is>
      </c>
      <c r="C10569" s="6" t="inlineStr">
        <is>
          <t>2022-04</t>
        </is>
      </c>
      <c r="D10569" s="9" t="n">
        <v>429888</v>
      </c>
    </row>
    <row r="10570">
      <c r="A10570" s="6" t="inlineStr">
        <is>
          <t>76247</t>
        </is>
      </c>
      <c r="B10570" s="6" t="inlineStr">
        <is>
          <t>dfw</t>
        </is>
      </c>
      <c r="C10570" s="6" t="inlineStr">
        <is>
          <t>2022-05</t>
        </is>
      </c>
      <c r="D10570" s="9" t="n">
        <v>439356</v>
      </c>
    </row>
    <row r="10571">
      <c r="A10571" s="6" t="inlineStr">
        <is>
          <t>76247</t>
        </is>
      </c>
      <c r="B10571" s="6" t="inlineStr">
        <is>
          <t>dfw</t>
        </is>
      </c>
      <c r="C10571" s="6" t="inlineStr">
        <is>
          <t>2022-06</t>
        </is>
      </c>
      <c r="D10571" s="9" t="n">
        <v>447379</v>
      </c>
    </row>
    <row r="10572">
      <c r="A10572" s="6" t="inlineStr">
        <is>
          <t>76247</t>
        </is>
      </c>
      <c r="B10572" s="6" t="inlineStr">
        <is>
          <t>dfw</t>
        </is>
      </c>
      <c r="C10572" s="6" t="inlineStr">
        <is>
          <t>2022-07</t>
        </is>
      </c>
      <c r="D10572" s="9" t="n">
        <v>451840</v>
      </c>
    </row>
    <row r="10573">
      <c r="A10573" s="6" t="inlineStr">
        <is>
          <t>76247</t>
        </is>
      </c>
      <c r="B10573" s="6" t="inlineStr">
        <is>
          <t>dfw</t>
        </is>
      </c>
      <c r="C10573" s="6" t="inlineStr">
        <is>
          <t>2022-08</t>
        </is>
      </c>
      <c r="D10573" s="9" t="n">
        <v>452057</v>
      </c>
    </row>
    <row r="10574">
      <c r="A10574" s="6" t="inlineStr">
        <is>
          <t>76247</t>
        </is>
      </c>
      <c r="B10574" s="6" t="inlineStr">
        <is>
          <t>dfw</t>
        </is>
      </c>
      <c r="C10574" s="6" t="inlineStr">
        <is>
          <t>2022-09</t>
        </is>
      </c>
      <c r="D10574" s="9" t="n">
        <v>449693</v>
      </c>
    </row>
    <row r="10575">
      <c r="A10575" s="6" t="inlineStr">
        <is>
          <t>76247</t>
        </is>
      </c>
      <c r="B10575" s="6" t="inlineStr">
        <is>
          <t>dfw</t>
        </is>
      </c>
      <c r="C10575" s="6" t="inlineStr">
        <is>
          <t>2022-10</t>
        </is>
      </c>
      <c r="D10575" s="9" t="n">
        <v>447370</v>
      </c>
    </row>
    <row r="10576">
      <c r="A10576" s="6" t="inlineStr">
        <is>
          <t>76247</t>
        </is>
      </c>
      <c r="B10576" s="6" t="inlineStr">
        <is>
          <t>dfw</t>
        </is>
      </c>
      <c r="C10576" s="6" t="inlineStr">
        <is>
          <t>2022-11</t>
        </is>
      </c>
      <c r="D10576" s="9" t="n">
        <v>445159</v>
      </c>
    </row>
    <row r="10577">
      <c r="A10577" s="6" t="inlineStr">
        <is>
          <t>76247</t>
        </is>
      </c>
      <c r="B10577" s="6" t="inlineStr">
        <is>
          <t>dfw</t>
        </is>
      </c>
      <c r="C10577" s="6" t="inlineStr">
        <is>
          <t>2022-12</t>
        </is>
      </c>
      <c r="D10577" s="9" t="n">
        <v>442440</v>
      </c>
    </row>
    <row r="10578">
      <c r="A10578" s="6" t="inlineStr">
        <is>
          <t>76247</t>
        </is>
      </c>
      <c r="B10578" s="6" t="inlineStr">
        <is>
          <t>dfw</t>
        </is>
      </c>
      <c r="C10578" s="6" t="inlineStr">
        <is>
          <t>2023-01</t>
        </is>
      </c>
      <c r="D10578" s="9" t="n">
        <v>438297</v>
      </c>
    </row>
    <row r="10579">
      <c r="A10579" s="6" t="inlineStr">
        <is>
          <t>76247</t>
        </is>
      </c>
      <c r="B10579" s="6" t="inlineStr">
        <is>
          <t>dfw</t>
        </is>
      </c>
      <c r="C10579" s="6" t="inlineStr">
        <is>
          <t>2023-02</t>
        </is>
      </c>
      <c r="D10579" s="9" t="n">
        <v>434557</v>
      </c>
    </row>
    <row r="10580">
      <c r="A10580" s="6" t="inlineStr">
        <is>
          <t>76247</t>
        </is>
      </c>
      <c r="B10580" s="6" t="inlineStr">
        <is>
          <t>dfw</t>
        </is>
      </c>
      <c r="C10580" s="6" t="inlineStr">
        <is>
          <t>2023-03</t>
        </is>
      </c>
      <c r="D10580" s="9" t="n">
        <v>431646</v>
      </c>
    </row>
    <row r="10581">
      <c r="A10581" s="6" t="inlineStr">
        <is>
          <t>76247</t>
        </is>
      </c>
      <c r="B10581" s="6" t="inlineStr">
        <is>
          <t>dfw</t>
        </is>
      </c>
      <c r="C10581" s="6" t="inlineStr">
        <is>
          <t>2023-04</t>
        </is>
      </c>
      <c r="D10581" s="9" t="n">
        <v>430364</v>
      </c>
    </row>
    <row r="10582">
      <c r="A10582" s="6" t="inlineStr">
        <is>
          <t>76247</t>
        </is>
      </c>
      <c r="B10582" s="6" t="inlineStr">
        <is>
          <t>dfw</t>
        </is>
      </c>
      <c r="C10582" s="6" t="inlineStr">
        <is>
          <t>2023-05</t>
        </is>
      </c>
      <c r="D10582" s="9" t="n">
        <v>429800</v>
      </c>
    </row>
    <row r="10583">
      <c r="A10583" s="6" t="inlineStr">
        <is>
          <t>76247</t>
        </is>
      </c>
      <c r="B10583" s="6" t="inlineStr">
        <is>
          <t>dfw</t>
        </is>
      </c>
      <c r="C10583" s="6" t="inlineStr">
        <is>
          <t>2023-06</t>
        </is>
      </c>
      <c r="D10583" s="9" t="n">
        <v>430209</v>
      </c>
    </row>
    <row r="10584">
      <c r="A10584" s="6" t="inlineStr">
        <is>
          <t>76247</t>
        </is>
      </c>
      <c r="B10584" s="6" t="inlineStr">
        <is>
          <t>dfw</t>
        </is>
      </c>
      <c r="C10584" s="6" t="inlineStr">
        <is>
          <t>2023-07</t>
        </is>
      </c>
      <c r="D10584" s="9" t="n">
        <v>430572</v>
      </c>
    </row>
    <row r="10585">
      <c r="A10585" s="6" t="inlineStr">
        <is>
          <t>76247</t>
        </is>
      </c>
      <c r="B10585" s="6" t="inlineStr">
        <is>
          <t>dfw</t>
        </is>
      </c>
      <c r="C10585" s="6" t="inlineStr">
        <is>
          <t>2023-08</t>
        </is>
      </c>
      <c r="D10585" s="9" t="n">
        <v>431170</v>
      </c>
    </row>
    <row r="10586">
      <c r="A10586" s="6" t="inlineStr">
        <is>
          <t>76247</t>
        </is>
      </c>
      <c r="B10586" s="6" t="inlineStr">
        <is>
          <t>dfw</t>
        </is>
      </c>
      <c r="C10586" s="6" t="inlineStr">
        <is>
          <t>2023-09</t>
        </is>
      </c>
      <c r="D10586" s="9" t="n">
        <v>431070</v>
      </c>
    </row>
    <row r="10587">
      <c r="A10587" s="6" t="inlineStr">
        <is>
          <t>76247</t>
        </is>
      </c>
      <c r="B10587" s="6" t="inlineStr">
        <is>
          <t>dfw</t>
        </is>
      </c>
      <c r="C10587" s="6" t="inlineStr">
        <is>
          <t>2023-10</t>
        </is>
      </c>
      <c r="D10587" s="9" t="n">
        <v>431113</v>
      </c>
    </row>
    <row r="10588">
      <c r="A10588" s="6" t="inlineStr">
        <is>
          <t>76247</t>
        </is>
      </c>
      <c r="B10588" s="6" t="inlineStr">
        <is>
          <t>dfw</t>
        </is>
      </c>
      <c r="C10588" s="6" t="inlineStr">
        <is>
          <t>2023-11</t>
        </is>
      </c>
      <c r="D10588" s="9" t="n">
        <v>430892</v>
      </c>
    </row>
    <row r="10589">
      <c r="A10589" s="6" t="inlineStr">
        <is>
          <t>76247</t>
        </is>
      </c>
      <c r="B10589" s="6" t="inlineStr">
        <is>
          <t>dfw</t>
        </is>
      </c>
      <c r="C10589" s="6" t="inlineStr">
        <is>
          <t>2023-12</t>
        </is>
      </c>
      <c r="D10589" s="9" t="n">
        <v>430405</v>
      </c>
    </row>
    <row r="10590">
      <c r="A10590" s="6" t="inlineStr">
        <is>
          <t>76247</t>
        </is>
      </c>
      <c r="B10590" s="6" t="inlineStr">
        <is>
          <t>dfw</t>
        </is>
      </c>
      <c r="C10590" s="6" t="inlineStr">
        <is>
          <t>2024-01</t>
        </is>
      </c>
      <c r="D10590" s="9" t="n">
        <v>430393</v>
      </c>
    </row>
    <row r="10591">
      <c r="A10591" s="6" t="inlineStr">
        <is>
          <t>76247</t>
        </is>
      </c>
      <c r="B10591" s="6" t="inlineStr">
        <is>
          <t>dfw</t>
        </is>
      </c>
      <c r="C10591" s="6" t="inlineStr">
        <is>
          <t>2024-02</t>
        </is>
      </c>
      <c r="D10591" s="9" t="n">
        <v>431109</v>
      </c>
    </row>
    <row r="10592">
      <c r="A10592" s="6" t="inlineStr">
        <is>
          <t>76247</t>
        </is>
      </c>
      <c r="B10592" s="6" t="inlineStr">
        <is>
          <t>dfw</t>
        </is>
      </c>
      <c r="C10592" s="6" t="inlineStr">
        <is>
          <t>2024-03</t>
        </is>
      </c>
      <c r="D10592" s="9" t="n">
        <v>432681</v>
      </c>
    </row>
    <row r="10593">
      <c r="A10593" s="6" t="inlineStr">
        <is>
          <t>76247</t>
        </is>
      </c>
      <c r="B10593" s="6" t="inlineStr">
        <is>
          <t>dfw</t>
        </is>
      </c>
      <c r="C10593" s="6" t="inlineStr">
        <is>
          <t>2024-04</t>
        </is>
      </c>
      <c r="D10593" s="9" t="n">
        <v>433984</v>
      </c>
    </row>
    <row r="10594">
      <c r="A10594" s="6" t="inlineStr">
        <is>
          <t>76247</t>
        </is>
      </c>
      <c r="B10594" s="6" t="inlineStr">
        <is>
          <t>dfw</t>
        </is>
      </c>
      <c r="C10594" s="6" t="inlineStr">
        <is>
          <t>2024-05</t>
        </is>
      </c>
      <c r="D10594" s="9" t="n">
        <v>433847</v>
      </c>
    </row>
    <row r="10595">
      <c r="A10595" s="6" t="inlineStr">
        <is>
          <t>76247</t>
        </is>
      </c>
      <c r="B10595" s="6" t="inlineStr">
        <is>
          <t>dfw</t>
        </is>
      </c>
      <c r="C10595" s="6" t="inlineStr">
        <is>
          <t>2024-06</t>
        </is>
      </c>
      <c r="D10595" s="9" t="n">
        <v>432955</v>
      </c>
    </row>
    <row r="10596">
      <c r="A10596" s="6" t="inlineStr">
        <is>
          <t>76247</t>
        </is>
      </c>
      <c r="B10596" s="6" t="inlineStr">
        <is>
          <t>dfw</t>
        </is>
      </c>
      <c r="C10596" s="6" t="inlineStr">
        <is>
          <t>2024-07</t>
        </is>
      </c>
      <c r="D10596" s="9" t="n">
        <v>431392</v>
      </c>
    </row>
    <row r="10597">
      <c r="A10597" s="6" t="inlineStr">
        <is>
          <t>76247</t>
        </is>
      </c>
      <c r="B10597" s="6" t="inlineStr">
        <is>
          <t>dfw</t>
        </is>
      </c>
      <c r="C10597" s="6" t="inlineStr">
        <is>
          <t>2024-08</t>
        </is>
      </c>
      <c r="D10597" s="9" t="n">
        <v>430555</v>
      </c>
    </row>
    <row r="10598">
      <c r="A10598" s="6" t="inlineStr">
        <is>
          <t>76247</t>
        </is>
      </c>
      <c r="B10598" s="6" t="inlineStr">
        <is>
          <t>dfw</t>
        </is>
      </c>
      <c r="C10598" s="6" t="inlineStr">
        <is>
          <t>2024-09</t>
        </is>
      </c>
      <c r="D10598" s="9" t="n">
        <v>430530</v>
      </c>
    </row>
    <row r="10599">
      <c r="A10599" s="6" t="inlineStr">
        <is>
          <t>76247</t>
        </is>
      </c>
      <c r="B10599" s="6" t="inlineStr">
        <is>
          <t>dfw</t>
        </is>
      </c>
      <c r="C10599" s="6" t="inlineStr">
        <is>
          <t>2024-10</t>
        </is>
      </c>
      <c r="D10599" s="9" t="n">
        <v>430936</v>
      </c>
    </row>
    <row r="10600">
      <c r="A10600" s="6" t="inlineStr">
        <is>
          <t>76247</t>
        </is>
      </c>
      <c r="B10600" s="6" t="inlineStr">
        <is>
          <t>dfw</t>
        </is>
      </c>
      <c r="C10600" s="6" t="inlineStr">
        <is>
          <t>2024-11</t>
        </is>
      </c>
      <c r="D10600" s="9" t="n">
        <v>431246</v>
      </c>
    </row>
    <row r="10601">
      <c r="A10601" s="6" t="inlineStr">
        <is>
          <t>76247</t>
        </is>
      </c>
      <c r="B10601" s="6" t="inlineStr">
        <is>
          <t>dfw</t>
        </is>
      </c>
      <c r="C10601" s="6" t="inlineStr">
        <is>
          <t>2024-12</t>
        </is>
      </c>
      <c r="D10601" s="9" t="n">
        <v>430756</v>
      </c>
    </row>
    <row r="10602">
      <c r="A10602" s="6" t="inlineStr">
        <is>
          <t>76247</t>
        </is>
      </c>
      <c r="B10602" s="6" t="inlineStr">
        <is>
          <t>dfw</t>
        </is>
      </c>
      <c r="C10602" s="6" t="inlineStr">
        <is>
          <t>2025-01</t>
        </is>
      </c>
      <c r="D10602" s="9" t="n">
        <v>430113</v>
      </c>
    </row>
    <row r="10603">
      <c r="A10603" s="6" t="inlineStr">
        <is>
          <t>76247</t>
        </is>
      </c>
      <c r="B10603" s="6" t="inlineStr">
        <is>
          <t>dfw</t>
        </is>
      </c>
      <c r="C10603" s="6" t="inlineStr">
        <is>
          <t>2025-02</t>
        </is>
      </c>
      <c r="D10603" s="9" t="n">
        <v>429160</v>
      </c>
    </row>
    <row r="10604">
      <c r="A10604" s="6" t="inlineStr">
        <is>
          <t>76247</t>
        </is>
      </c>
      <c r="B10604" s="6" t="inlineStr">
        <is>
          <t>dfw</t>
        </is>
      </c>
      <c r="C10604" s="6" t="inlineStr">
        <is>
          <t>2025-03</t>
        </is>
      </c>
      <c r="D10604" s="9" t="n">
        <v>427504</v>
      </c>
    </row>
    <row r="10605">
      <c r="A10605" s="6" t="inlineStr">
        <is>
          <t>76247</t>
        </is>
      </c>
      <c r="B10605" s="6" t="inlineStr">
        <is>
          <t>dfw</t>
        </is>
      </c>
      <c r="C10605" s="6" t="inlineStr">
        <is>
          <t>2025-04</t>
        </is>
      </c>
      <c r="D10605" s="9" t="n">
        <v>424614</v>
      </c>
    </row>
    <row r="10606">
      <c r="A10606" s="6" t="inlineStr">
        <is>
          <t>76247</t>
        </is>
      </c>
      <c r="B10606" s="6" t="inlineStr">
        <is>
          <t>dfw</t>
        </is>
      </c>
      <c r="C10606" s="6" t="inlineStr">
        <is>
          <t>2025-05</t>
        </is>
      </c>
      <c r="D10606" s="9" t="n">
        <v>421008</v>
      </c>
    </row>
    <row r="10607">
      <c r="A10607" s="6" t="inlineStr">
        <is>
          <t>76247</t>
        </is>
      </c>
      <c r="B10607" s="6" t="inlineStr">
        <is>
          <t>dfw</t>
        </is>
      </c>
      <c r="C10607" s="6" t="inlineStr">
        <is>
          <t>2025-06</t>
        </is>
      </c>
      <c r="D10607" s="9" t="n">
        <v>417559</v>
      </c>
    </row>
    <row r="10608">
      <c r="A10608" s="6" t="inlineStr">
        <is>
          <t>76247</t>
        </is>
      </c>
      <c r="B10608" s="6" t="inlineStr">
        <is>
          <t>dfw</t>
        </is>
      </c>
      <c r="C10608" s="6" t="inlineStr">
        <is>
          <t>2025-07</t>
        </is>
      </c>
      <c r="D10608" s="9" t="n">
        <v>414808</v>
      </c>
    </row>
    <row r="10609">
      <c r="A10609" s="6" t="inlineStr">
        <is>
          <t>76247</t>
        </is>
      </c>
      <c r="B10609" s="6" t="inlineStr">
        <is>
          <t>dfw</t>
        </is>
      </c>
      <c r="C10609" s="6" t="inlineStr">
        <is>
          <t>2025-08</t>
        </is>
      </c>
      <c r="D10609" s="9" t="n">
        <v>413008</v>
      </c>
    </row>
    <row r="10610">
      <c r="A10610" s="6" t="inlineStr">
        <is>
          <t>76247</t>
        </is>
      </c>
      <c r="B10610" s="6" t="inlineStr">
        <is>
          <t>dfw</t>
        </is>
      </c>
      <c r="C10610" s="6" t="inlineStr">
        <is>
          <t>2025-09</t>
        </is>
      </c>
      <c r="D10610" s="9" t="n">
        <v>412015</v>
      </c>
    </row>
    <row r="10611">
      <c r="A10611" s="6" t="inlineStr">
        <is>
          <t>76247</t>
        </is>
      </c>
      <c r="B10611" s="6" t="inlineStr">
        <is>
          <t>dfw</t>
        </is>
      </c>
      <c r="C10611" s="6" t="inlineStr">
        <is>
          <t>2025-10</t>
        </is>
      </c>
      <c r="D10611" s="9" t="n">
        <v>411713</v>
      </c>
    </row>
    <row r="10612">
      <c r="A10612" s="6" t="inlineStr">
        <is>
          <t>76247</t>
        </is>
      </c>
      <c r="B10612" s="6" t="inlineStr">
        <is>
          <t>dfw</t>
        </is>
      </c>
      <c r="C10612" s="6" t="inlineStr">
        <is>
          <t>2025-11</t>
        </is>
      </c>
      <c r="D10612" s="9" t="n">
        <v>411421</v>
      </c>
    </row>
    <row r="10613">
      <c r="A10613" s="6" t="inlineStr">
        <is>
          <t>76247</t>
        </is>
      </c>
      <c r="B10613" s="6" t="inlineStr">
        <is>
          <t>dfw</t>
        </is>
      </c>
      <c r="C10613" s="6" t="inlineStr">
        <is>
          <t>2025-12</t>
        </is>
      </c>
      <c r="D10613" s="9" t="n">
        <v>411202</v>
      </c>
    </row>
    <row r="10614">
      <c r="A10614" s="6" t="inlineStr">
        <is>
          <t>76247</t>
        </is>
      </c>
      <c r="B10614" s="6" t="inlineStr">
        <is>
          <t>dfw</t>
        </is>
      </c>
      <c r="C10614" s="6" t="inlineStr">
        <is>
          <t>2026-01</t>
        </is>
      </c>
      <c r="D10614" s="9" t="n">
        <v>410493</v>
      </c>
    </row>
    <row r="10615">
      <c r="A10615" s="6" t="inlineStr">
        <is>
          <t>76247</t>
        </is>
      </c>
      <c r="B10615" s="6" t="inlineStr">
        <is>
          <t>dfw</t>
        </is>
      </c>
      <c r="C10615" s="6" t="inlineStr">
        <is>
          <t>2026-02</t>
        </is>
      </c>
      <c r="D10615" s="9" t="n">
        <v>409452</v>
      </c>
    </row>
    <row r="10616">
      <c r="A10616" s="6" t="inlineStr">
        <is>
          <t>76247</t>
        </is>
      </c>
      <c r="B10616" s="6" t="inlineStr">
        <is>
          <t>dfw</t>
        </is>
      </c>
      <c r="C10616" s="6" t="inlineStr">
        <is>
          <t>2026-03</t>
        </is>
      </c>
      <c r="D10616" s="9" t="n">
        <v>407767</v>
      </c>
    </row>
    <row r="10617">
      <c r="A10617" s="6" t="inlineStr">
        <is>
          <t>76247</t>
        </is>
      </c>
      <c r="B10617" s="6" t="inlineStr">
        <is>
          <t>dfw</t>
        </is>
      </c>
      <c r="C10617" s="6" t="inlineStr">
        <is>
          <t>2026-04</t>
        </is>
      </c>
      <c r="D10617" s="9" t="n">
        <v>405599</v>
      </c>
    </row>
    <row r="10618">
      <c r="A10618" s="6" t="inlineStr">
        <is>
          <t>76247</t>
        </is>
      </c>
      <c r="B10618" s="6" t="inlineStr">
        <is>
          <t>dfw</t>
        </is>
      </c>
      <c r="C10618" s="6" t="inlineStr">
        <is>
          <t>2026-05</t>
        </is>
      </c>
      <c r="D10618" s="9" t="n">
        <v>403271</v>
      </c>
    </row>
    <row r="10619">
      <c r="A10619" s="6" t="inlineStr">
        <is>
          <t>76247</t>
        </is>
      </c>
      <c r="B10619" s="6" t="inlineStr">
        <is>
          <t>dfw</t>
        </is>
      </c>
      <c r="C10619" s="6" t="inlineStr">
        <is>
          <t>2026-06</t>
        </is>
      </c>
      <c r="D10619" s="9" t="n">
        <v>401315</v>
      </c>
    </row>
    <row r="10620">
      <c r="A10620" s="6" t="inlineStr">
        <is>
          <t>76247</t>
        </is>
      </c>
      <c r="B10620" s="6" t="inlineStr">
        <is>
          <t>dfw</t>
        </is>
      </c>
      <c r="C10620" s="6" t="inlineStr">
        <is>
          <t>2026-07</t>
        </is>
      </c>
      <c r="D10620" s="9" t="n">
        <v>400431</v>
      </c>
    </row>
    <row r="10621">
      <c r="A10621" s="6" t="inlineStr">
        <is>
          <t>76247</t>
        </is>
      </c>
      <c r="B10621" s="6" t="inlineStr">
        <is>
          <t>dfw</t>
        </is>
      </c>
      <c r="C10621" s="6" t="inlineStr">
        <is>
          <t>2026-08</t>
        </is>
      </c>
      <c r="D10621" s="9" t="n">
        <v>400225</v>
      </c>
    </row>
    <row r="10622">
      <c r="A10622" s="6" t="inlineStr">
        <is>
          <t>76258</t>
        </is>
      </c>
      <c r="B10622" s="6" t="inlineStr">
        <is>
          <t>dfw</t>
        </is>
      </c>
      <c r="C10622" s="6" t="inlineStr">
        <is>
          <t>2015-01</t>
        </is>
      </c>
      <c r="D10622" s="9" t="n">
        <v>155321</v>
      </c>
    </row>
    <row r="10623">
      <c r="A10623" s="6" t="inlineStr">
        <is>
          <t>76258</t>
        </is>
      </c>
      <c r="B10623" s="6" t="inlineStr">
        <is>
          <t>dfw</t>
        </is>
      </c>
      <c r="C10623" s="6" t="inlineStr">
        <is>
          <t>2015-02</t>
        </is>
      </c>
      <c r="D10623" s="9" t="n">
        <v>155848</v>
      </c>
    </row>
    <row r="10624">
      <c r="A10624" s="6" t="inlineStr">
        <is>
          <t>76258</t>
        </is>
      </c>
      <c r="B10624" s="6" t="inlineStr">
        <is>
          <t>dfw</t>
        </is>
      </c>
      <c r="C10624" s="6" t="inlineStr">
        <is>
          <t>2015-03</t>
        </is>
      </c>
      <c r="D10624" s="9" t="n">
        <v>156661</v>
      </c>
    </row>
    <row r="10625">
      <c r="A10625" s="6" t="inlineStr">
        <is>
          <t>76258</t>
        </is>
      </c>
      <c r="B10625" s="6" t="inlineStr">
        <is>
          <t>dfw</t>
        </is>
      </c>
      <c r="C10625" s="6" t="inlineStr">
        <is>
          <t>2015-04</t>
        </is>
      </c>
      <c r="D10625" s="9" t="n">
        <v>157966</v>
      </c>
    </row>
    <row r="10626">
      <c r="A10626" s="6" t="inlineStr">
        <is>
          <t>76258</t>
        </is>
      </c>
      <c r="B10626" s="6" t="inlineStr">
        <is>
          <t>dfw</t>
        </is>
      </c>
      <c r="C10626" s="6" t="inlineStr">
        <is>
          <t>2015-05</t>
        </is>
      </c>
      <c r="D10626" s="9" t="n">
        <v>159588</v>
      </c>
    </row>
    <row r="10627">
      <c r="A10627" s="6" t="inlineStr">
        <is>
          <t>76258</t>
        </is>
      </c>
      <c r="B10627" s="6" t="inlineStr">
        <is>
          <t>dfw</t>
        </is>
      </c>
      <c r="C10627" s="6" t="inlineStr">
        <is>
          <t>2015-06</t>
        </is>
      </c>
      <c r="D10627" s="9" t="n">
        <v>161184</v>
      </c>
    </row>
    <row r="10628">
      <c r="A10628" s="6" t="inlineStr">
        <is>
          <t>76258</t>
        </is>
      </c>
      <c r="B10628" s="6" t="inlineStr">
        <is>
          <t>dfw</t>
        </is>
      </c>
      <c r="C10628" s="6" t="inlineStr">
        <is>
          <t>2015-07</t>
        </is>
      </c>
      <c r="D10628" s="9" t="n">
        <v>162425</v>
      </c>
    </row>
    <row r="10629">
      <c r="A10629" s="6" t="inlineStr">
        <is>
          <t>76258</t>
        </is>
      </c>
      <c r="B10629" s="6" t="inlineStr">
        <is>
          <t>dfw</t>
        </is>
      </c>
      <c r="C10629" s="6" t="inlineStr">
        <is>
          <t>2015-08</t>
        </is>
      </c>
      <c r="D10629" s="9" t="n">
        <v>163604</v>
      </c>
    </row>
    <row r="10630">
      <c r="A10630" s="6" t="inlineStr">
        <is>
          <t>76258</t>
        </is>
      </c>
      <c r="B10630" s="6" t="inlineStr">
        <is>
          <t>dfw</t>
        </is>
      </c>
      <c r="C10630" s="6" t="inlineStr">
        <is>
          <t>2015-09</t>
        </is>
      </c>
      <c r="D10630" s="9" t="n">
        <v>165020</v>
      </c>
    </row>
    <row r="10631">
      <c r="A10631" s="6" t="inlineStr">
        <is>
          <t>76258</t>
        </is>
      </c>
      <c r="B10631" s="6" t="inlineStr">
        <is>
          <t>dfw</t>
        </is>
      </c>
      <c r="C10631" s="6" t="inlineStr">
        <is>
          <t>2015-10</t>
        </is>
      </c>
      <c r="D10631" s="9" t="n">
        <v>167222</v>
      </c>
    </row>
    <row r="10632">
      <c r="A10632" s="6" t="inlineStr">
        <is>
          <t>76258</t>
        </is>
      </c>
      <c r="B10632" s="6" t="inlineStr">
        <is>
          <t>dfw</t>
        </is>
      </c>
      <c r="C10632" s="6" t="inlineStr">
        <is>
          <t>2015-11</t>
        </is>
      </c>
      <c r="D10632" s="9" t="n">
        <v>169559</v>
      </c>
    </row>
    <row r="10633">
      <c r="A10633" s="6" t="inlineStr">
        <is>
          <t>76258</t>
        </is>
      </c>
      <c r="B10633" s="6" t="inlineStr">
        <is>
          <t>dfw</t>
        </is>
      </c>
      <c r="C10633" s="6" t="inlineStr">
        <is>
          <t>2015-12</t>
        </is>
      </c>
      <c r="D10633" s="9" t="n">
        <v>171836</v>
      </c>
    </row>
    <row r="10634">
      <c r="A10634" s="6" t="inlineStr">
        <is>
          <t>76258</t>
        </is>
      </c>
      <c r="B10634" s="6" t="inlineStr">
        <is>
          <t>dfw</t>
        </is>
      </c>
      <c r="C10634" s="6" t="inlineStr">
        <is>
          <t>2016-01</t>
        </is>
      </c>
      <c r="D10634" s="9" t="n">
        <v>173650</v>
      </c>
    </row>
    <row r="10635">
      <c r="A10635" s="6" t="inlineStr">
        <is>
          <t>76258</t>
        </is>
      </c>
      <c r="B10635" s="6" t="inlineStr">
        <is>
          <t>dfw</t>
        </is>
      </c>
      <c r="C10635" s="6" t="inlineStr">
        <is>
          <t>2016-02</t>
        </is>
      </c>
      <c r="D10635" s="9" t="n">
        <v>175272</v>
      </c>
    </row>
    <row r="10636">
      <c r="A10636" s="6" t="inlineStr">
        <is>
          <t>76258</t>
        </is>
      </c>
      <c r="B10636" s="6" t="inlineStr">
        <is>
          <t>dfw</t>
        </is>
      </c>
      <c r="C10636" s="6" t="inlineStr">
        <is>
          <t>2016-03</t>
        </is>
      </c>
      <c r="D10636" s="9" t="n">
        <v>176889</v>
      </c>
    </row>
    <row r="10637">
      <c r="A10637" s="6" t="inlineStr">
        <is>
          <t>76258</t>
        </is>
      </c>
      <c r="B10637" s="6" t="inlineStr">
        <is>
          <t>dfw</t>
        </is>
      </c>
      <c r="C10637" s="6" t="inlineStr">
        <is>
          <t>2016-04</t>
        </is>
      </c>
      <c r="D10637" s="9" t="n">
        <v>178903</v>
      </c>
    </row>
    <row r="10638">
      <c r="A10638" s="6" t="inlineStr">
        <is>
          <t>76258</t>
        </is>
      </c>
      <c r="B10638" s="6" t="inlineStr">
        <is>
          <t>dfw</t>
        </is>
      </c>
      <c r="C10638" s="6" t="inlineStr">
        <is>
          <t>2016-05</t>
        </is>
      </c>
      <c r="D10638" s="9" t="n">
        <v>181208</v>
      </c>
    </row>
    <row r="10639">
      <c r="A10639" s="6" t="inlineStr">
        <is>
          <t>76258</t>
        </is>
      </c>
      <c r="B10639" s="6" t="inlineStr">
        <is>
          <t>dfw</t>
        </is>
      </c>
      <c r="C10639" s="6" t="inlineStr">
        <is>
          <t>2016-06</t>
        </is>
      </c>
      <c r="D10639" s="9" t="n">
        <v>183596</v>
      </c>
    </row>
    <row r="10640">
      <c r="A10640" s="6" t="inlineStr">
        <is>
          <t>76258</t>
        </is>
      </c>
      <c r="B10640" s="6" t="inlineStr">
        <is>
          <t>dfw</t>
        </is>
      </c>
      <c r="C10640" s="6" t="inlineStr">
        <is>
          <t>2016-07</t>
        </is>
      </c>
      <c r="D10640" s="9" t="n">
        <v>185397</v>
      </c>
    </row>
    <row r="10641">
      <c r="A10641" s="6" t="inlineStr">
        <is>
          <t>76258</t>
        </is>
      </c>
      <c r="B10641" s="6" t="inlineStr">
        <is>
          <t>dfw</t>
        </is>
      </c>
      <c r="C10641" s="6" t="inlineStr">
        <is>
          <t>2016-08</t>
        </is>
      </c>
      <c r="D10641" s="9" t="n">
        <v>187017</v>
      </c>
    </row>
    <row r="10642">
      <c r="A10642" s="6" t="inlineStr">
        <is>
          <t>76258</t>
        </is>
      </c>
      <c r="B10642" s="6" t="inlineStr">
        <is>
          <t>dfw</t>
        </is>
      </c>
      <c r="C10642" s="6" t="inlineStr">
        <is>
          <t>2016-09</t>
        </is>
      </c>
      <c r="D10642" s="9" t="n">
        <v>188724</v>
      </c>
    </row>
    <row r="10643">
      <c r="A10643" s="6" t="inlineStr">
        <is>
          <t>76258</t>
        </is>
      </c>
      <c r="B10643" s="6" t="inlineStr">
        <is>
          <t>dfw</t>
        </is>
      </c>
      <c r="C10643" s="6" t="inlineStr">
        <is>
          <t>2016-10</t>
        </is>
      </c>
      <c r="D10643" s="9" t="n">
        <v>191089</v>
      </c>
    </row>
    <row r="10644">
      <c r="A10644" s="6" t="inlineStr">
        <is>
          <t>76258</t>
        </is>
      </c>
      <c r="B10644" s="6" t="inlineStr">
        <is>
          <t>dfw</t>
        </is>
      </c>
      <c r="C10644" s="6" t="inlineStr">
        <is>
          <t>2016-11</t>
        </is>
      </c>
      <c r="D10644" s="9" t="n">
        <v>193840</v>
      </c>
    </row>
    <row r="10645">
      <c r="A10645" s="6" t="inlineStr">
        <is>
          <t>76258</t>
        </is>
      </c>
      <c r="B10645" s="6" t="inlineStr">
        <is>
          <t>dfw</t>
        </is>
      </c>
      <c r="C10645" s="6" t="inlineStr">
        <is>
          <t>2016-12</t>
        </is>
      </c>
      <c r="D10645" s="9" t="n">
        <v>196627</v>
      </c>
    </row>
    <row r="10646">
      <c r="A10646" s="6" t="inlineStr">
        <is>
          <t>76258</t>
        </is>
      </c>
      <c r="B10646" s="6" t="inlineStr">
        <is>
          <t>dfw</t>
        </is>
      </c>
      <c r="C10646" s="6" t="inlineStr">
        <is>
          <t>2017-01</t>
        </is>
      </c>
      <c r="D10646" s="9" t="n">
        <v>198936</v>
      </c>
    </row>
    <row r="10647">
      <c r="A10647" s="6" t="inlineStr">
        <is>
          <t>76258</t>
        </is>
      </c>
      <c r="B10647" s="6" t="inlineStr">
        <is>
          <t>dfw</t>
        </is>
      </c>
      <c r="C10647" s="6" t="inlineStr">
        <is>
          <t>2017-02</t>
        </is>
      </c>
      <c r="D10647" s="9" t="n">
        <v>201059</v>
      </c>
    </row>
    <row r="10648">
      <c r="A10648" s="6" t="inlineStr">
        <is>
          <t>76258</t>
        </is>
      </c>
      <c r="B10648" s="6" t="inlineStr">
        <is>
          <t>dfw</t>
        </is>
      </c>
      <c r="C10648" s="6" t="inlineStr">
        <is>
          <t>2017-03</t>
        </is>
      </c>
      <c r="D10648" s="9" t="n">
        <v>203181</v>
      </c>
    </row>
    <row r="10649">
      <c r="A10649" s="6" t="inlineStr">
        <is>
          <t>76258</t>
        </is>
      </c>
      <c r="B10649" s="6" t="inlineStr">
        <is>
          <t>dfw</t>
        </is>
      </c>
      <c r="C10649" s="6" t="inlineStr">
        <is>
          <t>2017-04</t>
        </is>
      </c>
      <c r="D10649" s="9" t="n">
        <v>205745</v>
      </c>
    </row>
    <row r="10650">
      <c r="A10650" s="6" t="inlineStr">
        <is>
          <t>76258</t>
        </is>
      </c>
      <c r="B10650" s="6" t="inlineStr">
        <is>
          <t>dfw</t>
        </is>
      </c>
      <c r="C10650" s="6" t="inlineStr">
        <is>
          <t>2017-05</t>
        </is>
      </c>
      <c r="D10650" s="9" t="n">
        <v>208130</v>
      </c>
    </row>
    <row r="10651">
      <c r="A10651" s="6" t="inlineStr">
        <is>
          <t>76258</t>
        </is>
      </c>
      <c r="B10651" s="6" t="inlineStr">
        <is>
          <t>dfw</t>
        </is>
      </c>
      <c r="C10651" s="6" t="inlineStr">
        <is>
          <t>2017-06</t>
        </is>
      </c>
      <c r="D10651" s="9" t="n">
        <v>210556</v>
      </c>
    </row>
    <row r="10652">
      <c r="A10652" s="6" t="inlineStr">
        <is>
          <t>76258</t>
        </is>
      </c>
      <c r="B10652" s="6" t="inlineStr">
        <is>
          <t>dfw</t>
        </is>
      </c>
      <c r="C10652" s="6" t="inlineStr">
        <is>
          <t>2017-07</t>
        </is>
      </c>
      <c r="D10652" s="9" t="n">
        <v>212338</v>
      </c>
    </row>
    <row r="10653">
      <c r="A10653" s="6" t="inlineStr">
        <is>
          <t>76258</t>
        </is>
      </c>
      <c r="B10653" s="6" t="inlineStr">
        <is>
          <t>dfw</t>
        </is>
      </c>
      <c r="C10653" s="6" t="inlineStr">
        <is>
          <t>2017-08</t>
        </is>
      </c>
      <c r="D10653" s="9" t="n">
        <v>214293</v>
      </c>
    </row>
    <row r="10654">
      <c r="A10654" s="6" t="inlineStr">
        <is>
          <t>76258</t>
        </is>
      </c>
      <c r="B10654" s="6" t="inlineStr">
        <is>
          <t>dfw</t>
        </is>
      </c>
      <c r="C10654" s="6" t="inlineStr">
        <is>
          <t>2017-09</t>
        </is>
      </c>
      <c r="D10654" s="9" t="n">
        <v>216064</v>
      </c>
    </row>
    <row r="10655">
      <c r="A10655" s="6" t="inlineStr">
        <is>
          <t>76258</t>
        </is>
      </c>
      <c r="B10655" s="6" t="inlineStr">
        <is>
          <t>dfw</t>
        </is>
      </c>
      <c r="C10655" s="6" t="inlineStr">
        <is>
          <t>2017-10</t>
        </is>
      </c>
      <c r="D10655" s="9" t="n">
        <v>218301</v>
      </c>
    </row>
    <row r="10656">
      <c r="A10656" s="6" t="inlineStr">
        <is>
          <t>76258</t>
        </is>
      </c>
      <c r="B10656" s="6" t="inlineStr">
        <is>
          <t>dfw</t>
        </is>
      </c>
      <c r="C10656" s="6" t="inlineStr">
        <is>
          <t>2017-11</t>
        </is>
      </c>
      <c r="D10656" s="9" t="n">
        <v>220277</v>
      </c>
    </row>
    <row r="10657">
      <c r="A10657" s="6" t="inlineStr">
        <is>
          <t>76258</t>
        </is>
      </c>
      <c r="B10657" s="6" t="inlineStr">
        <is>
          <t>dfw</t>
        </is>
      </c>
      <c r="C10657" s="6" t="inlineStr">
        <is>
          <t>2017-12</t>
        </is>
      </c>
      <c r="D10657" s="9" t="n">
        <v>222153</v>
      </c>
    </row>
    <row r="10658">
      <c r="A10658" s="6" t="inlineStr">
        <is>
          <t>76258</t>
        </is>
      </c>
      <c r="B10658" s="6" t="inlineStr">
        <is>
          <t>dfw</t>
        </is>
      </c>
      <c r="C10658" s="6" t="inlineStr">
        <is>
          <t>2018-01</t>
        </is>
      </c>
      <c r="D10658" s="9" t="n">
        <v>223844</v>
      </c>
    </row>
    <row r="10659">
      <c r="A10659" s="6" t="inlineStr">
        <is>
          <t>76258</t>
        </is>
      </c>
      <c r="B10659" s="6" t="inlineStr">
        <is>
          <t>dfw</t>
        </is>
      </c>
      <c r="C10659" s="6" t="inlineStr">
        <is>
          <t>2018-02</t>
        </is>
      </c>
      <c r="D10659" s="9" t="n">
        <v>225652</v>
      </c>
    </row>
    <row r="10660">
      <c r="A10660" s="6" t="inlineStr">
        <is>
          <t>76258</t>
        </is>
      </c>
      <c r="B10660" s="6" t="inlineStr">
        <is>
          <t>dfw</t>
        </is>
      </c>
      <c r="C10660" s="6" t="inlineStr">
        <is>
          <t>2018-03</t>
        </is>
      </c>
      <c r="D10660" s="9" t="n">
        <v>227757</v>
      </c>
    </row>
    <row r="10661">
      <c r="A10661" s="6" t="inlineStr">
        <is>
          <t>76258</t>
        </is>
      </c>
      <c r="B10661" s="6" t="inlineStr">
        <is>
          <t>dfw</t>
        </is>
      </c>
      <c r="C10661" s="6" t="inlineStr">
        <is>
          <t>2018-04</t>
        </is>
      </c>
      <c r="D10661" s="9" t="n">
        <v>229597</v>
      </c>
    </row>
    <row r="10662">
      <c r="A10662" s="6" t="inlineStr">
        <is>
          <t>76258</t>
        </is>
      </c>
      <c r="B10662" s="6" t="inlineStr">
        <is>
          <t>dfw</t>
        </is>
      </c>
      <c r="C10662" s="6" t="inlineStr">
        <is>
          <t>2018-05</t>
        </is>
      </c>
      <c r="D10662" s="9" t="n">
        <v>231131</v>
      </c>
    </row>
    <row r="10663">
      <c r="A10663" s="6" t="inlineStr">
        <is>
          <t>76258</t>
        </is>
      </c>
      <c r="B10663" s="6" t="inlineStr">
        <is>
          <t>dfw</t>
        </is>
      </c>
      <c r="C10663" s="6" t="inlineStr">
        <is>
          <t>2018-06</t>
        </is>
      </c>
      <c r="D10663" s="9" t="n">
        <v>232069</v>
      </c>
    </row>
    <row r="10664">
      <c r="A10664" s="6" t="inlineStr">
        <is>
          <t>76258</t>
        </is>
      </c>
      <c r="B10664" s="6" t="inlineStr">
        <is>
          <t>dfw</t>
        </is>
      </c>
      <c r="C10664" s="6" t="inlineStr">
        <is>
          <t>2018-07</t>
        </is>
      </c>
      <c r="D10664" s="9" t="n">
        <v>232967</v>
      </c>
    </row>
    <row r="10665">
      <c r="A10665" s="6" t="inlineStr">
        <is>
          <t>76258</t>
        </is>
      </c>
      <c r="B10665" s="6" t="inlineStr">
        <is>
          <t>dfw</t>
        </is>
      </c>
      <c r="C10665" s="6" t="inlineStr">
        <is>
          <t>2018-08</t>
        </is>
      </c>
      <c r="D10665" s="9" t="n">
        <v>234009</v>
      </c>
    </row>
    <row r="10666">
      <c r="A10666" s="6" t="inlineStr">
        <is>
          <t>76258</t>
        </is>
      </c>
      <c r="B10666" s="6" t="inlineStr">
        <is>
          <t>dfw</t>
        </is>
      </c>
      <c r="C10666" s="6" t="inlineStr">
        <is>
          <t>2018-09</t>
        </is>
      </c>
      <c r="D10666" s="9" t="n">
        <v>235005</v>
      </c>
    </row>
    <row r="10667">
      <c r="A10667" s="6" t="inlineStr">
        <is>
          <t>76258</t>
        </is>
      </c>
      <c r="B10667" s="6" t="inlineStr">
        <is>
          <t>dfw</t>
        </is>
      </c>
      <c r="C10667" s="6" t="inlineStr">
        <is>
          <t>2018-10</t>
        </is>
      </c>
      <c r="D10667" s="9" t="n">
        <v>235922</v>
      </c>
    </row>
    <row r="10668">
      <c r="A10668" s="6" t="inlineStr">
        <is>
          <t>76258</t>
        </is>
      </c>
      <c r="B10668" s="6" t="inlineStr">
        <is>
          <t>dfw</t>
        </is>
      </c>
      <c r="C10668" s="6" t="inlineStr">
        <is>
          <t>2018-11</t>
        </is>
      </c>
      <c r="D10668" s="9" t="n">
        <v>236825</v>
      </c>
    </row>
    <row r="10669">
      <c r="A10669" s="6" t="inlineStr">
        <is>
          <t>76258</t>
        </is>
      </c>
      <c r="B10669" s="6" t="inlineStr">
        <is>
          <t>dfw</t>
        </is>
      </c>
      <c r="C10669" s="6" t="inlineStr">
        <is>
          <t>2018-12</t>
        </is>
      </c>
      <c r="D10669" s="9" t="n">
        <v>237894</v>
      </c>
    </row>
    <row r="10670">
      <c r="A10670" s="6" t="inlineStr">
        <is>
          <t>76258</t>
        </is>
      </c>
      <c r="B10670" s="6" t="inlineStr">
        <is>
          <t>dfw</t>
        </is>
      </c>
      <c r="C10670" s="6" t="inlineStr">
        <is>
          <t>2019-01</t>
        </is>
      </c>
      <c r="D10670" s="9" t="n">
        <v>239271</v>
      </c>
    </row>
    <row r="10671">
      <c r="A10671" s="6" t="inlineStr">
        <is>
          <t>76258</t>
        </is>
      </c>
      <c r="B10671" s="6" t="inlineStr">
        <is>
          <t>dfw</t>
        </is>
      </c>
      <c r="C10671" s="6" t="inlineStr">
        <is>
          <t>2019-02</t>
        </is>
      </c>
      <c r="D10671" s="9" t="n">
        <v>240175</v>
      </c>
    </row>
    <row r="10672">
      <c r="A10672" s="6" t="inlineStr">
        <is>
          <t>76258</t>
        </is>
      </c>
      <c r="B10672" s="6" t="inlineStr">
        <is>
          <t>dfw</t>
        </is>
      </c>
      <c r="C10672" s="6" t="inlineStr">
        <is>
          <t>2019-03</t>
        </is>
      </c>
      <c r="D10672" s="9" t="n">
        <v>241330</v>
      </c>
    </row>
    <row r="10673">
      <c r="A10673" s="6" t="inlineStr">
        <is>
          <t>76258</t>
        </is>
      </c>
      <c r="B10673" s="6" t="inlineStr">
        <is>
          <t>dfw</t>
        </is>
      </c>
      <c r="C10673" s="6" t="inlineStr">
        <is>
          <t>2019-04</t>
        </is>
      </c>
      <c r="D10673" s="9" t="n">
        <v>242167</v>
      </c>
    </row>
    <row r="10674">
      <c r="A10674" s="6" t="inlineStr">
        <is>
          <t>76258</t>
        </is>
      </c>
      <c r="B10674" s="6" t="inlineStr">
        <is>
          <t>dfw</t>
        </is>
      </c>
      <c r="C10674" s="6" t="inlineStr">
        <is>
          <t>2019-05</t>
        </is>
      </c>
      <c r="D10674" s="9" t="n">
        <v>243177</v>
      </c>
    </row>
    <row r="10675">
      <c r="A10675" s="6" t="inlineStr">
        <is>
          <t>76258</t>
        </is>
      </c>
      <c r="B10675" s="6" t="inlineStr">
        <is>
          <t>dfw</t>
        </is>
      </c>
      <c r="C10675" s="6" t="inlineStr">
        <is>
          <t>2019-06</t>
        </is>
      </c>
      <c r="D10675" s="9" t="n">
        <v>243649</v>
      </c>
    </row>
    <row r="10676">
      <c r="A10676" s="6" t="inlineStr">
        <is>
          <t>76258</t>
        </is>
      </c>
      <c r="B10676" s="6" t="inlineStr">
        <is>
          <t>dfw</t>
        </is>
      </c>
      <c r="C10676" s="6" t="inlineStr">
        <is>
          <t>2019-07</t>
        </is>
      </c>
      <c r="D10676" s="9" t="n">
        <v>243835</v>
      </c>
    </row>
    <row r="10677">
      <c r="A10677" s="6" t="inlineStr">
        <is>
          <t>76258</t>
        </is>
      </c>
      <c r="B10677" s="6" t="inlineStr">
        <is>
          <t>dfw</t>
        </is>
      </c>
      <c r="C10677" s="6" t="inlineStr">
        <is>
          <t>2019-08</t>
        </is>
      </c>
      <c r="D10677" s="9" t="n">
        <v>244396</v>
      </c>
    </row>
    <row r="10678">
      <c r="A10678" s="6" t="inlineStr">
        <is>
          <t>76258</t>
        </is>
      </c>
      <c r="B10678" s="6" t="inlineStr">
        <is>
          <t>dfw</t>
        </is>
      </c>
      <c r="C10678" s="6" t="inlineStr">
        <is>
          <t>2019-09</t>
        </is>
      </c>
      <c r="D10678" s="9" t="n">
        <v>245168</v>
      </c>
    </row>
    <row r="10679">
      <c r="A10679" s="6" t="inlineStr">
        <is>
          <t>76258</t>
        </is>
      </c>
      <c r="B10679" s="6" t="inlineStr">
        <is>
          <t>dfw</t>
        </is>
      </c>
      <c r="C10679" s="6" t="inlineStr">
        <is>
          <t>2019-10</t>
        </is>
      </c>
      <c r="D10679" s="9" t="n">
        <v>246538</v>
      </c>
    </row>
    <row r="10680">
      <c r="A10680" s="6" t="inlineStr">
        <is>
          <t>76258</t>
        </is>
      </c>
      <c r="B10680" s="6" t="inlineStr">
        <is>
          <t>dfw</t>
        </is>
      </c>
      <c r="C10680" s="6" t="inlineStr">
        <is>
          <t>2019-11</t>
        </is>
      </c>
      <c r="D10680" s="9" t="n">
        <v>248063</v>
      </c>
    </row>
    <row r="10681">
      <c r="A10681" s="6" t="inlineStr">
        <is>
          <t>76258</t>
        </is>
      </c>
      <c r="B10681" s="6" t="inlineStr">
        <is>
          <t>dfw</t>
        </is>
      </c>
      <c r="C10681" s="6" t="inlineStr">
        <is>
          <t>2019-12</t>
        </is>
      </c>
      <c r="D10681" s="9" t="n">
        <v>249674</v>
      </c>
    </row>
    <row r="10682">
      <c r="A10682" s="6" t="inlineStr">
        <is>
          <t>76258</t>
        </is>
      </c>
      <c r="B10682" s="6" t="inlineStr">
        <is>
          <t>dfw</t>
        </is>
      </c>
      <c r="C10682" s="6" t="inlineStr">
        <is>
          <t>2020-01</t>
        </is>
      </c>
      <c r="D10682" s="9" t="n">
        <v>251113</v>
      </c>
    </row>
    <row r="10683">
      <c r="A10683" s="6" t="inlineStr">
        <is>
          <t>76258</t>
        </is>
      </c>
      <c r="B10683" s="6" t="inlineStr">
        <is>
          <t>dfw</t>
        </is>
      </c>
      <c r="C10683" s="6" t="inlineStr">
        <is>
          <t>2020-02</t>
        </is>
      </c>
      <c r="D10683" s="9" t="n">
        <v>252450</v>
      </c>
    </row>
    <row r="10684">
      <c r="A10684" s="6" t="inlineStr">
        <is>
          <t>76258</t>
        </is>
      </c>
      <c r="B10684" s="6" t="inlineStr">
        <is>
          <t>dfw</t>
        </is>
      </c>
      <c r="C10684" s="6" t="inlineStr">
        <is>
          <t>2020-03</t>
        </is>
      </c>
      <c r="D10684" s="9" t="n">
        <v>253971</v>
      </c>
    </row>
    <row r="10685">
      <c r="A10685" s="6" t="inlineStr">
        <is>
          <t>76258</t>
        </is>
      </c>
      <c r="B10685" s="6" t="inlineStr">
        <is>
          <t>dfw</t>
        </is>
      </c>
      <c r="C10685" s="6" t="inlineStr">
        <is>
          <t>2020-04</t>
        </is>
      </c>
      <c r="D10685" s="9" t="n">
        <v>255195</v>
      </c>
    </row>
    <row r="10686">
      <c r="A10686" s="6" t="inlineStr">
        <is>
          <t>76258</t>
        </is>
      </c>
      <c r="B10686" s="6" t="inlineStr">
        <is>
          <t>dfw</t>
        </is>
      </c>
      <c r="C10686" s="6" t="inlineStr">
        <is>
          <t>2020-05</t>
        </is>
      </c>
      <c r="D10686" s="9" t="n">
        <v>255532</v>
      </c>
    </row>
    <row r="10687">
      <c r="A10687" s="6" t="inlineStr">
        <is>
          <t>76258</t>
        </is>
      </c>
      <c r="B10687" s="6" t="inlineStr">
        <is>
          <t>dfw</t>
        </is>
      </c>
      <c r="C10687" s="6" t="inlineStr">
        <is>
          <t>2020-06</t>
        </is>
      </c>
      <c r="D10687" s="9" t="n">
        <v>255683</v>
      </c>
    </row>
    <row r="10688">
      <c r="A10688" s="6" t="inlineStr">
        <is>
          <t>76258</t>
        </is>
      </c>
      <c r="B10688" s="6" t="inlineStr">
        <is>
          <t>dfw</t>
        </is>
      </c>
      <c r="C10688" s="6" t="inlineStr">
        <is>
          <t>2020-07</t>
        </is>
      </c>
      <c r="D10688" s="9" t="n">
        <v>256428</v>
      </c>
    </row>
    <row r="10689">
      <c r="A10689" s="6" t="inlineStr">
        <is>
          <t>76258</t>
        </is>
      </c>
      <c r="B10689" s="6" t="inlineStr">
        <is>
          <t>dfw</t>
        </is>
      </c>
      <c r="C10689" s="6" t="inlineStr">
        <is>
          <t>2020-08</t>
        </is>
      </c>
      <c r="D10689" s="9" t="n">
        <v>258515</v>
      </c>
    </row>
    <row r="10690">
      <c r="A10690" s="6" t="inlineStr">
        <is>
          <t>76258</t>
        </is>
      </c>
      <c r="B10690" s="6" t="inlineStr">
        <is>
          <t>dfw</t>
        </is>
      </c>
      <c r="C10690" s="6" t="inlineStr">
        <is>
          <t>2020-09</t>
        </is>
      </c>
      <c r="D10690" s="9" t="n">
        <v>262037</v>
      </c>
    </row>
    <row r="10691">
      <c r="A10691" s="6" t="inlineStr">
        <is>
          <t>76258</t>
        </is>
      </c>
      <c r="B10691" s="6" t="inlineStr">
        <is>
          <t>dfw</t>
        </is>
      </c>
      <c r="C10691" s="6" t="inlineStr">
        <is>
          <t>2020-10</t>
        </is>
      </c>
      <c r="D10691" s="9" t="n">
        <v>266227</v>
      </c>
    </row>
    <row r="10692">
      <c r="A10692" s="6" t="inlineStr">
        <is>
          <t>76258</t>
        </is>
      </c>
      <c r="B10692" s="6" t="inlineStr">
        <is>
          <t>dfw</t>
        </is>
      </c>
      <c r="C10692" s="6" t="inlineStr">
        <is>
          <t>2020-11</t>
        </is>
      </c>
      <c r="D10692" s="9" t="n">
        <v>270850</v>
      </c>
    </row>
    <row r="10693">
      <c r="A10693" s="6" t="inlineStr">
        <is>
          <t>76258</t>
        </is>
      </c>
      <c r="B10693" s="6" t="inlineStr">
        <is>
          <t>dfw</t>
        </is>
      </c>
      <c r="C10693" s="6" t="inlineStr">
        <is>
          <t>2020-12</t>
        </is>
      </c>
      <c r="D10693" s="9" t="n">
        <v>275409</v>
      </c>
    </row>
    <row r="10694">
      <c r="A10694" s="6" t="inlineStr">
        <is>
          <t>76258</t>
        </is>
      </c>
      <c r="B10694" s="6" t="inlineStr">
        <is>
          <t>dfw</t>
        </is>
      </c>
      <c r="C10694" s="6" t="inlineStr">
        <is>
          <t>2021-01</t>
        </is>
      </c>
      <c r="D10694" s="9" t="n">
        <v>279902</v>
      </c>
    </row>
    <row r="10695">
      <c r="A10695" s="6" t="inlineStr">
        <is>
          <t>76258</t>
        </is>
      </c>
      <c r="B10695" s="6" t="inlineStr">
        <is>
          <t>dfw</t>
        </is>
      </c>
      <c r="C10695" s="6" t="inlineStr">
        <is>
          <t>2021-02</t>
        </is>
      </c>
      <c r="D10695" s="9" t="n">
        <v>284275</v>
      </c>
    </row>
    <row r="10696">
      <c r="A10696" s="6" t="inlineStr">
        <is>
          <t>76258</t>
        </is>
      </c>
      <c r="B10696" s="6" t="inlineStr">
        <is>
          <t>dfw</t>
        </is>
      </c>
      <c r="C10696" s="6" t="inlineStr">
        <is>
          <t>2021-03</t>
        </is>
      </c>
      <c r="D10696" s="9" t="n">
        <v>288511</v>
      </c>
    </row>
    <row r="10697">
      <c r="A10697" s="6" t="inlineStr">
        <is>
          <t>76258</t>
        </is>
      </c>
      <c r="B10697" s="6" t="inlineStr">
        <is>
          <t>dfw</t>
        </is>
      </c>
      <c r="C10697" s="6" t="inlineStr">
        <is>
          <t>2021-04</t>
        </is>
      </c>
      <c r="D10697" s="9" t="n">
        <v>293317</v>
      </c>
    </row>
    <row r="10698">
      <c r="A10698" s="6" t="inlineStr">
        <is>
          <t>76258</t>
        </is>
      </c>
      <c r="B10698" s="6" t="inlineStr">
        <is>
          <t>dfw</t>
        </is>
      </c>
      <c r="C10698" s="6" t="inlineStr">
        <is>
          <t>2021-05</t>
        </is>
      </c>
      <c r="D10698" s="9" t="n">
        <v>299133</v>
      </c>
    </row>
    <row r="10699">
      <c r="A10699" s="6" t="inlineStr">
        <is>
          <t>76258</t>
        </is>
      </c>
      <c r="B10699" s="6" t="inlineStr">
        <is>
          <t>dfw</t>
        </is>
      </c>
      <c r="C10699" s="6" t="inlineStr">
        <is>
          <t>2021-06</t>
        </is>
      </c>
      <c r="D10699" s="9" t="n">
        <v>305586</v>
      </c>
    </row>
    <row r="10700">
      <c r="A10700" s="6" t="inlineStr">
        <is>
          <t>76258</t>
        </is>
      </c>
      <c r="B10700" s="6" t="inlineStr">
        <is>
          <t>dfw</t>
        </is>
      </c>
      <c r="C10700" s="6" t="inlineStr">
        <is>
          <t>2021-07</t>
        </is>
      </c>
      <c r="D10700" s="9" t="n">
        <v>310929</v>
      </c>
    </row>
    <row r="10701">
      <c r="A10701" s="6" t="inlineStr">
        <is>
          <t>76258</t>
        </is>
      </c>
      <c r="B10701" s="6" t="inlineStr">
        <is>
          <t>dfw</t>
        </is>
      </c>
      <c r="C10701" s="6" t="inlineStr">
        <is>
          <t>2021-08</t>
        </is>
      </c>
      <c r="D10701" s="9" t="n">
        <v>314810</v>
      </c>
    </row>
    <row r="10702">
      <c r="A10702" s="6" t="inlineStr">
        <is>
          <t>76258</t>
        </is>
      </c>
      <c r="B10702" s="6" t="inlineStr">
        <is>
          <t>dfw</t>
        </is>
      </c>
      <c r="C10702" s="6" t="inlineStr">
        <is>
          <t>2021-09</t>
        </is>
      </c>
      <c r="D10702" s="9" t="n">
        <v>317313</v>
      </c>
    </row>
    <row r="10703">
      <c r="A10703" s="6" t="inlineStr">
        <is>
          <t>76258</t>
        </is>
      </c>
      <c r="B10703" s="6" t="inlineStr">
        <is>
          <t>dfw</t>
        </is>
      </c>
      <c r="C10703" s="6" t="inlineStr">
        <is>
          <t>2021-10</t>
        </is>
      </c>
      <c r="D10703" s="9" t="n">
        <v>320323</v>
      </c>
    </row>
    <row r="10704">
      <c r="A10704" s="6" t="inlineStr">
        <is>
          <t>76258</t>
        </is>
      </c>
      <c r="B10704" s="6" t="inlineStr">
        <is>
          <t>dfw</t>
        </is>
      </c>
      <c r="C10704" s="6" t="inlineStr">
        <is>
          <t>2021-11</t>
        </is>
      </c>
      <c r="D10704" s="9" t="n">
        <v>324403</v>
      </c>
    </row>
    <row r="10705">
      <c r="A10705" s="6" t="inlineStr">
        <is>
          <t>76258</t>
        </is>
      </c>
      <c r="B10705" s="6" t="inlineStr">
        <is>
          <t>dfw</t>
        </is>
      </c>
      <c r="C10705" s="6" t="inlineStr">
        <is>
          <t>2021-12</t>
        </is>
      </c>
      <c r="D10705" s="9" t="n">
        <v>329770</v>
      </c>
    </row>
    <row r="10706">
      <c r="A10706" s="6" t="inlineStr">
        <is>
          <t>76258</t>
        </is>
      </c>
      <c r="B10706" s="6" t="inlineStr">
        <is>
          <t>dfw</t>
        </is>
      </c>
      <c r="C10706" s="6" t="inlineStr">
        <is>
          <t>2022-01</t>
        </is>
      </c>
      <c r="D10706" s="9" t="n">
        <v>337991</v>
      </c>
    </row>
    <row r="10707">
      <c r="A10707" s="6" t="inlineStr">
        <is>
          <t>76258</t>
        </is>
      </c>
      <c r="B10707" s="6" t="inlineStr">
        <is>
          <t>dfw</t>
        </is>
      </c>
      <c r="C10707" s="6" t="inlineStr">
        <is>
          <t>2022-02</t>
        </is>
      </c>
      <c r="D10707" s="9" t="n">
        <v>347291</v>
      </c>
    </row>
    <row r="10708">
      <c r="A10708" s="6" t="inlineStr">
        <is>
          <t>76258</t>
        </is>
      </c>
      <c r="B10708" s="6" t="inlineStr">
        <is>
          <t>dfw</t>
        </is>
      </c>
      <c r="C10708" s="6" t="inlineStr">
        <is>
          <t>2022-03</t>
        </is>
      </c>
      <c r="D10708" s="9" t="n">
        <v>357575</v>
      </c>
    </row>
    <row r="10709">
      <c r="A10709" s="6" t="inlineStr">
        <is>
          <t>76258</t>
        </is>
      </c>
      <c r="B10709" s="6" t="inlineStr">
        <is>
          <t>dfw</t>
        </is>
      </c>
      <c r="C10709" s="6" t="inlineStr">
        <is>
          <t>2022-04</t>
        </is>
      </c>
      <c r="D10709" s="9" t="n">
        <v>367129</v>
      </c>
    </row>
    <row r="10710">
      <c r="A10710" s="6" t="inlineStr">
        <is>
          <t>76258</t>
        </is>
      </c>
      <c r="B10710" s="6" t="inlineStr">
        <is>
          <t>dfw</t>
        </is>
      </c>
      <c r="C10710" s="6" t="inlineStr">
        <is>
          <t>2022-05</t>
        </is>
      </c>
      <c r="D10710" s="9" t="n">
        <v>376181</v>
      </c>
    </row>
    <row r="10711">
      <c r="A10711" s="6" t="inlineStr">
        <is>
          <t>76258</t>
        </is>
      </c>
      <c r="B10711" s="6" t="inlineStr">
        <is>
          <t>dfw</t>
        </is>
      </c>
      <c r="C10711" s="6" t="inlineStr">
        <is>
          <t>2022-06</t>
        </is>
      </c>
      <c r="D10711" s="9" t="n">
        <v>383439</v>
      </c>
    </row>
    <row r="10712">
      <c r="A10712" s="6" t="inlineStr">
        <is>
          <t>76258</t>
        </is>
      </c>
      <c r="B10712" s="6" t="inlineStr">
        <is>
          <t>dfw</t>
        </is>
      </c>
      <c r="C10712" s="6" t="inlineStr">
        <is>
          <t>2022-07</t>
        </is>
      </c>
      <c r="D10712" s="9" t="n">
        <v>387069</v>
      </c>
    </row>
    <row r="10713">
      <c r="A10713" s="6" t="inlineStr">
        <is>
          <t>76258</t>
        </is>
      </c>
      <c r="B10713" s="6" t="inlineStr">
        <is>
          <t>dfw</t>
        </is>
      </c>
      <c r="C10713" s="6" t="inlineStr">
        <is>
          <t>2022-08</t>
        </is>
      </c>
      <c r="D10713" s="9" t="n">
        <v>386846</v>
      </c>
    </row>
    <row r="10714">
      <c r="A10714" s="6" t="inlineStr">
        <is>
          <t>76258</t>
        </is>
      </c>
      <c r="B10714" s="6" t="inlineStr">
        <is>
          <t>dfw</t>
        </is>
      </c>
      <c r="C10714" s="6" t="inlineStr">
        <is>
          <t>2022-09</t>
        </is>
      </c>
      <c r="D10714" s="9" t="n">
        <v>384356</v>
      </c>
    </row>
    <row r="10715">
      <c r="A10715" s="6" t="inlineStr">
        <is>
          <t>76258</t>
        </is>
      </c>
      <c r="B10715" s="6" t="inlineStr">
        <is>
          <t>dfw</t>
        </is>
      </c>
      <c r="C10715" s="6" t="inlineStr">
        <is>
          <t>2022-10</t>
        </is>
      </c>
      <c r="D10715" s="9" t="n">
        <v>382018</v>
      </c>
    </row>
    <row r="10716">
      <c r="A10716" s="6" t="inlineStr">
        <is>
          <t>76258</t>
        </is>
      </c>
      <c r="B10716" s="6" t="inlineStr">
        <is>
          <t>dfw</t>
        </is>
      </c>
      <c r="C10716" s="6" t="inlineStr">
        <is>
          <t>2022-11</t>
        </is>
      </c>
      <c r="D10716" s="9" t="n">
        <v>380565</v>
      </c>
    </row>
    <row r="10717">
      <c r="A10717" s="6" t="inlineStr">
        <is>
          <t>76258</t>
        </is>
      </c>
      <c r="B10717" s="6" t="inlineStr">
        <is>
          <t>dfw</t>
        </is>
      </c>
      <c r="C10717" s="6" t="inlineStr">
        <is>
          <t>2022-12</t>
        </is>
      </c>
      <c r="D10717" s="9" t="n">
        <v>379612</v>
      </c>
    </row>
    <row r="10718">
      <c r="A10718" s="6" t="inlineStr">
        <is>
          <t>76258</t>
        </is>
      </c>
      <c r="B10718" s="6" t="inlineStr">
        <is>
          <t>dfw</t>
        </is>
      </c>
      <c r="C10718" s="6" t="inlineStr">
        <is>
          <t>2023-01</t>
        </is>
      </c>
      <c r="D10718" s="9" t="n">
        <v>377611</v>
      </c>
    </row>
    <row r="10719">
      <c r="A10719" s="6" t="inlineStr">
        <is>
          <t>76258</t>
        </is>
      </c>
      <c r="B10719" s="6" t="inlineStr">
        <is>
          <t>dfw</t>
        </is>
      </c>
      <c r="C10719" s="6" t="inlineStr">
        <is>
          <t>2023-02</t>
        </is>
      </c>
      <c r="D10719" s="9" t="n">
        <v>375690</v>
      </c>
    </row>
    <row r="10720">
      <c r="A10720" s="6" t="inlineStr">
        <is>
          <t>76258</t>
        </is>
      </c>
      <c r="B10720" s="6" t="inlineStr">
        <is>
          <t>dfw</t>
        </is>
      </c>
      <c r="C10720" s="6" t="inlineStr">
        <is>
          <t>2023-03</t>
        </is>
      </c>
      <c r="D10720" s="9" t="n">
        <v>374402</v>
      </c>
    </row>
    <row r="10721">
      <c r="A10721" s="6" t="inlineStr">
        <is>
          <t>76258</t>
        </is>
      </c>
      <c r="B10721" s="6" t="inlineStr">
        <is>
          <t>dfw</t>
        </is>
      </c>
      <c r="C10721" s="6" t="inlineStr">
        <is>
          <t>2023-04</t>
        </is>
      </c>
      <c r="D10721" s="9" t="n">
        <v>374671</v>
      </c>
    </row>
    <row r="10722">
      <c r="A10722" s="6" t="inlineStr">
        <is>
          <t>76258</t>
        </is>
      </c>
      <c r="B10722" s="6" t="inlineStr">
        <is>
          <t>dfw</t>
        </is>
      </c>
      <c r="C10722" s="6" t="inlineStr">
        <is>
          <t>2023-05</t>
        </is>
      </c>
      <c r="D10722" s="9" t="n">
        <v>375503</v>
      </c>
    </row>
    <row r="10723">
      <c r="A10723" s="6" t="inlineStr">
        <is>
          <t>76258</t>
        </is>
      </c>
      <c r="B10723" s="6" t="inlineStr">
        <is>
          <t>dfw</t>
        </is>
      </c>
      <c r="C10723" s="6" t="inlineStr">
        <is>
          <t>2023-06</t>
        </is>
      </c>
      <c r="D10723" s="9" t="n">
        <v>376615</v>
      </c>
    </row>
    <row r="10724">
      <c r="A10724" s="6" t="inlineStr">
        <is>
          <t>76258</t>
        </is>
      </c>
      <c r="B10724" s="6" t="inlineStr">
        <is>
          <t>dfw</t>
        </is>
      </c>
      <c r="C10724" s="6" t="inlineStr">
        <is>
          <t>2023-07</t>
        </is>
      </c>
      <c r="D10724" s="9" t="n">
        <v>377779</v>
      </c>
    </row>
    <row r="10725">
      <c r="A10725" s="6" t="inlineStr">
        <is>
          <t>76258</t>
        </is>
      </c>
      <c r="B10725" s="6" t="inlineStr">
        <is>
          <t>dfw</t>
        </is>
      </c>
      <c r="C10725" s="6" t="inlineStr">
        <is>
          <t>2023-08</t>
        </is>
      </c>
      <c r="D10725" s="9" t="n">
        <v>379039</v>
      </c>
    </row>
    <row r="10726">
      <c r="A10726" s="6" t="inlineStr">
        <is>
          <t>76258</t>
        </is>
      </c>
      <c r="B10726" s="6" t="inlineStr">
        <is>
          <t>dfw</t>
        </is>
      </c>
      <c r="C10726" s="6" t="inlineStr">
        <is>
          <t>2023-09</t>
        </is>
      </c>
      <c r="D10726" s="9" t="n">
        <v>379686</v>
      </c>
    </row>
    <row r="10727">
      <c r="A10727" s="6" t="inlineStr">
        <is>
          <t>76258</t>
        </is>
      </c>
      <c r="B10727" s="6" t="inlineStr">
        <is>
          <t>dfw</t>
        </is>
      </c>
      <c r="C10727" s="6" t="inlineStr">
        <is>
          <t>2023-10</t>
        </is>
      </c>
      <c r="D10727" s="9" t="n">
        <v>380164</v>
      </c>
    </row>
    <row r="10728">
      <c r="A10728" s="6" t="inlineStr">
        <is>
          <t>76258</t>
        </is>
      </c>
      <c r="B10728" s="6" t="inlineStr">
        <is>
          <t>dfw</t>
        </is>
      </c>
      <c r="C10728" s="6" t="inlineStr">
        <is>
          <t>2023-11</t>
        </is>
      </c>
      <c r="D10728" s="9" t="n">
        <v>378985</v>
      </c>
    </row>
    <row r="10729">
      <c r="A10729" s="6" t="inlineStr">
        <is>
          <t>76258</t>
        </is>
      </c>
      <c r="B10729" s="6" t="inlineStr">
        <is>
          <t>dfw</t>
        </is>
      </c>
      <c r="C10729" s="6" t="inlineStr">
        <is>
          <t>2023-12</t>
        </is>
      </c>
      <c r="D10729" s="9" t="n">
        <v>376662</v>
      </c>
    </row>
    <row r="10730">
      <c r="A10730" s="6" t="inlineStr">
        <is>
          <t>76258</t>
        </is>
      </c>
      <c r="B10730" s="6" t="inlineStr">
        <is>
          <t>dfw</t>
        </is>
      </c>
      <c r="C10730" s="6" t="inlineStr">
        <is>
          <t>2024-01</t>
        </is>
      </c>
      <c r="D10730" s="9" t="n">
        <v>374153</v>
      </c>
    </row>
    <row r="10731">
      <c r="A10731" s="6" t="inlineStr">
        <is>
          <t>76258</t>
        </is>
      </c>
      <c r="B10731" s="6" t="inlineStr">
        <is>
          <t>dfw</t>
        </is>
      </c>
      <c r="C10731" s="6" t="inlineStr">
        <is>
          <t>2024-02</t>
        </is>
      </c>
      <c r="D10731" s="9" t="n">
        <v>372932</v>
      </c>
    </row>
    <row r="10732">
      <c r="A10732" s="6" t="inlineStr">
        <is>
          <t>76258</t>
        </is>
      </c>
      <c r="B10732" s="6" t="inlineStr">
        <is>
          <t>dfw</t>
        </is>
      </c>
      <c r="C10732" s="6" t="inlineStr">
        <is>
          <t>2024-03</t>
        </is>
      </c>
      <c r="D10732" s="9" t="n">
        <v>372770</v>
      </c>
    </row>
    <row r="10733">
      <c r="A10733" s="6" t="inlineStr">
        <is>
          <t>76258</t>
        </is>
      </c>
      <c r="B10733" s="6" t="inlineStr">
        <is>
          <t>dfw</t>
        </is>
      </c>
      <c r="C10733" s="6" t="inlineStr">
        <is>
          <t>2024-04</t>
        </is>
      </c>
      <c r="D10733" s="9" t="n">
        <v>372345</v>
      </c>
    </row>
    <row r="10734">
      <c r="A10734" s="6" t="inlineStr">
        <is>
          <t>76258</t>
        </is>
      </c>
      <c r="B10734" s="6" t="inlineStr">
        <is>
          <t>dfw</t>
        </is>
      </c>
      <c r="C10734" s="6" t="inlineStr">
        <is>
          <t>2024-05</t>
        </is>
      </c>
      <c r="D10734" s="9" t="n">
        <v>371020</v>
      </c>
    </row>
    <row r="10735">
      <c r="A10735" s="6" t="inlineStr">
        <is>
          <t>76258</t>
        </is>
      </c>
      <c r="B10735" s="6" t="inlineStr">
        <is>
          <t>dfw</t>
        </is>
      </c>
      <c r="C10735" s="6" t="inlineStr">
        <is>
          <t>2024-06</t>
        </is>
      </c>
      <c r="D10735" s="9" t="n">
        <v>369466</v>
      </c>
    </row>
    <row r="10736">
      <c r="A10736" s="6" t="inlineStr">
        <is>
          <t>76258</t>
        </is>
      </c>
      <c r="B10736" s="6" t="inlineStr">
        <is>
          <t>dfw</t>
        </is>
      </c>
      <c r="C10736" s="6" t="inlineStr">
        <is>
          <t>2024-07</t>
        </is>
      </c>
      <c r="D10736" s="9" t="n">
        <v>368314</v>
      </c>
    </row>
    <row r="10737">
      <c r="A10737" s="6" t="inlineStr">
        <is>
          <t>76258</t>
        </is>
      </c>
      <c r="B10737" s="6" t="inlineStr">
        <is>
          <t>dfw</t>
        </is>
      </c>
      <c r="C10737" s="6" t="inlineStr">
        <is>
          <t>2024-08</t>
        </is>
      </c>
      <c r="D10737" s="9" t="n">
        <v>368082</v>
      </c>
    </row>
    <row r="10738">
      <c r="A10738" s="6" t="inlineStr">
        <is>
          <t>76258</t>
        </is>
      </c>
      <c r="B10738" s="6" t="inlineStr">
        <is>
          <t>dfw</t>
        </is>
      </c>
      <c r="C10738" s="6" t="inlineStr">
        <is>
          <t>2024-09</t>
        </is>
      </c>
      <c r="D10738" s="9" t="n">
        <v>368398</v>
      </c>
    </row>
    <row r="10739">
      <c r="A10739" s="6" t="inlineStr">
        <is>
          <t>76258</t>
        </is>
      </c>
      <c r="B10739" s="6" t="inlineStr">
        <is>
          <t>dfw</t>
        </is>
      </c>
      <c r="C10739" s="6" t="inlineStr">
        <is>
          <t>2024-10</t>
        </is>
      </c>
      <c r="D10739" s="9" t="n">
        <v>368080</v>
      </c>
    </row>
    <row r="10740">
      <c r="A10740" s="6" t="inlineStr">
        <is>
          <t>76258</t>
        </is>
      </c>
      <c r="B10740" s="6" t="inlineStr">
        <is>
          <t>dfw</t>
        </is>
      </c>
      <c r="C10740" s="6" t="inlineStr">
        <is>
          <t>2024-11</t>
        </is>
      </c>
      <c r="D10740" s="9" t="n">
        <v>367463</v>
      </c>
    </row>
    <row r="10741">
      <c r="A10741" s="6" t="inlineStr">
        <is>
          <t>76258</t>
        </is>
      </c>
      <c r="B10741" s="6" t="inlineStr">
        <is>
          <t>dfw</t>
        </is>
      </c>
      <c r="C10741" s="6" t="inlineStr">
        <is>
          <t>2024-12</t>
        </is>
      </c>
      <c r="D10741" s="9" t="n">
        <v>366517</v>
      </c>
    </row>
    <row r="10742">
      <c r="A10742" s="6" t="inlineStr">
        <is>
          <t>76258</t>
        </is>
      </c>
      <c r="B10742" s="6" t="inlineStr">
        <is>
          <t>dfw</t>
        </is>
      </c>
      <c r="C10742" s="6" t="inlineStr">
        <is>
          <t>2025-01</t>
        </is>
      </c>
      <c r="D10742" s="9" t="n">
        <v>365919</v>
      </c>
    </row>
    <row r="10743">
      <c r="A10743" s="6" t="inlineStr">
        <is>
          <t>76258</t>
        </is>
      </c>
      <c r="B10743" s="6" t="inlineStr">
        <is>
          <t>dfw</t>
        </is>
      </c>
      <c r="C10743" s="6" t="inlineStr">
        <is>
          <t>2025-02</t>
        </is>
      </c>
      <c r="D10743" s="9" t="n">
        <v>365341</v>
      </c>
    </row>
    <row r="10744">
      <c r="A10744" s="6" t="inlineStr">
        <is>
          <t>76258</t>
        </is>
      </c>
      <c r="B10744" s="6" t="inlineStr">
        <is>
          <t>dfw</t>
        </is>
      </c>
      <c r="C10744" s="6" t="inlineStr">
        <is>
          <t>2025-03</t>
        </is>
      </c>
      <c r="D10744" s="9" t="n">
        <v>363921</v>
      </c>
    </row>
    <row r="10745">
      <c r="A10745" s="6" t="inlineStr">
        <is>
          <t>76258</t>
        </is>
      </c>
      <c r="B10745" s="6" t="inlineStr">
        <is>
          <t>dfw</t>
        </is>
      </c>
      <c r="C10745" s="6" t="inlineStr">
        <is>
          <t>2025-04</t>
        </is>
      </c>
      <c r="D10745" s="9" t="n">
        <v>361390</v>
      </c>
    </row>
    <row r="10746">
      <c r="A10746" s="6" t="inlineStr">
        <is>
          <t>76258</t>
        </is>
      </c>
      <c r="B10746" s="6" t="inlineStr">
        <is>
          <t>dfw</t>
        </is>
      </c>
      <c r="C10746" s="6" t="inlineStr">
        <is>
          <t>2025-05</t>
        </is>
      </c>
      <c r="D10746" s="9" t="n">
        <v>358013</v>
      </c>
    </row>
    <row r="10747">
      <c r="A10747" s="6" t="inlineStr">
        <is>
          <t>76258</t>
        </is>
      </c>
      <c r="B10747" s="6" t="inlineStr">
        <is>
          <t>dfw</t>
        </is>
      </c>
      <c r="C10747" s="6" t="inlineStr">
        <is>
          <t>2025-06</t>
        </is>
      </c>
      <c r="D10747" s="9" t="n">
        <v>354622</v>
      </c>
    </row>
    <row r="10748">
      <c r="A10748" s="6" t="inlineStr">
        <is>
          <t>76258</t>
        </is>
      </c>
      <c r="B10748" s="6" t="inlineStr">
        <is>
          <t>dfw</t>
        </is>
      </c>
      <c r="C10748" s="6" t="inlineStr">
        <is>
          <t>2025-07</t>
        </is>
      </c>
      <c r="D10748" s="9" t="n">
        <v>351308</v>
      </c>
    </row>
    <row r="10749">
      <c r="A10749" s="6" t="inlineStr">
        <is>
          <t>76258</t>
        </is>
      </c>
      <c r="B10749" s="6" t="inlineStr">
        <is>
          <t>dfw</t>
        </is>
      </c>
      <c r="C10749" s="6" t="inlineStr">
        <is>
          <t>2025-08</t>
        </is>
      </c>
      <c r="D10749" s="9" t="n">
        <v>347913</v>
      </c>
    </row>
    <row r="10750">
      <c r="A10750" s="6" t="inlineStr">
        <is>
          <t>76258</t>
        </is>
      </c>
      <c r="B10750" s="6" t="inlineStr">
        <is>
          <t>dfw</t>
        </is>
      </c>
      <c r="C10750" s="6" t="inlineStr">
        <is>
          <t>2025-09</t>
        </is>
      </c>
      <c r="D10750" s="9" t="n">
        <v>345423</v>
      </c>
    </row>
    <row r="10751">
      <c r="A10751" s="6" t="inlineStr">
        <is>
          <t>76258</t>
        </is>
      </c>
      <c r="B10751" s="6" t="inlineStr">
        <is>
          <t>dfw</t>
        </is>
      </c>
      <c r="C10751" s="6" t="inlineStr">
        <is>
          <t>2025-10</t>
        </is>
      </c>
      <c r="D10751" s="9" t="n">
        <v>343625</v>
      </c>
    </row>
    <row r="10752">
      <c r="A10752" s="6" t="inlineStr">
        <is>
          <t>76258</t>
        </is>
      </c>
      <c r="B10752" s="6" t="inlineStr">
        <is>
          <t>dfw</t>
        </is>
      </c>
      <c r="C10752" s="6" t="inlineStr">
        <is>
          <t>2025-11</t>
        </is>
      </c>
      <c r="D10752" s="9" t="n">
        <v>342537</v>
      </c>
    </row>
    <row r="10753">
      <c r="A10753" s="6" t="inlineStr">
        <is>
          <t>76258</t>
        </is>
      </c>
      <c r="B10753" s="6" t="inlineStr">
        <is>
          <t>dfw</t>
        </is>
      </c>
      <c r="C10753" s="6" t="inlineStr">
        <is>
          <t>2025-12</t>
        </is>
      </c>
      <c r="D10753" s="9" t="n">
        <v>341276</v>
      </c>
    </row>
    <row r="10754">
      <c r="A10754" s="6" t="inlineStr">
        <is>
          <t>76258</t>
        </is>
      </c>
      <c r="B10754" s="6" t="inlineStr">
        <is>
          <t>dfw</t>
        </is>
      </c>
      <c r="C10754" s="6" t="inlineStr">
        <is>
          <t>2026-01</t>
        </is>
      </c>
      <c r="D10754" s="9" t="n">
        <v>340000</v>
      </c>
    </row>
    <row r="10755">
      <c r="A10755" s="6" t="inlineStr">
        <is>
          <t>76258</t>
        </is>
      </c>
      <c r="B10755" s="6" t="inlineStr">
        <is>
          <t>dfw</t>
        </is>
      </c>
      <c r="C10755" s="6" t="inlineStr">
        <is>
          <t>2026-02</t>
        </is>
      </c>
      <c r="D10755" s="9" t="n">
        <v>338496</v>
      </c>
    </row>
    <row r="10756">
      <c r="A10756" s="6" t="inlineStr">
        <is>
          <t>76258</t>
        </is>
      </c>
      <c r="B10756" s="6" t="inlineStr">
        <is>
          <t>dfw</t>
        </is>
      </c>
      <c r="C10756" s="6" t="inlineStr">
        <is>
          <t>2026-03</t>
        </is>
      </c>
      <c r="D10756" s="9" t="n">
        <v>336374</v>
      </c>
    </row>
    <row r="10757">
      <c r="A10757" s="6" t="inlineStr">
        <is>
          <t>76258</t>
        </is>
      </c>
      <c r="B10757" s="6" t="inlineStr">
        <is>
          <t>dfw</t>
        </is>
      </c>
      <c r="C10757" s="6" t="inlineStr">
        <is>
          <t>2026-04</t>
        </is>
      </c>
      <c r="D10757" s="9" t="n">
        <v>333535</v>
      </c>
    </row>
    <row r="10758">
      <c r="A10758" s="6" t="inlineStr">
        <is>
          <t>76258</t>
        </is>
      </c>
      <c r="B10758" s="6" t="inlineStr">
        <is>
          <t>dfw</t>
        </is>
      </c>
      <c r="C10758" s="6" t="inlineStr">
        <is>
          <t>2026-05</t>
        </is>
      </c>
      <c r="D10758" s="9" t="n">
        <v>330579</v>
      </c>
    </row>
    <row r="10759">
      <c r="A10759" s="6" t="inlineStr">
        <is>
          <t>76258</t>
        </is>
      </c>
      <c r="B10759" s="6" t="inlineStr">
        <is>
          <t>dfw</t>
        </is>
      </c>
      <c r="C10759" s="6" t="inlineStr">
        <is>
          <t>2026-06</t>
        </is>
      </c>
      <c r="D10759" s="9" t="n">
        <v>328128</v>
      </c>
    </row>
    <row r="10760">
      <c r="A10760" s="6" t="inlineStr">
        <is>
          <t>76258</t>
        </is>
      </c>
      <c r="B10760" s="6" t="inlineStr">
        <is>
          <t>dfw</t>
        </is>
      </c>
      <c r="C10760" s="6" t="inlineStr">
        <is>
          <t>2026-07</t>
        </is>
      </c>
      <c r="D10760" s="9" t="n">
        <v>326841</v>
      </c>
    </row>
    <row r="10761">
      <c r="A10761" s="6" t="inlineStr">
        <is>
          <t>76258</t>
        </is>
      </c>
      <c r="B10761" s="6" t="inlineStr">
        <is>
          <t>dfw</t>
        </is>
      </c>
      <c r="C10761" s="6" t="inlineStr">
        <is>
          <t>2026-08</t>
        </is>
      </c>
      <c r="D10761" s="9" t="n">
        <v>326368</v>
      </c>
    </row>
    <row r="10762">
      <c r="A10762" s="6" t="inlineStr">
        <is>
          <t>76262</t>
        </is>
      </c>
      <c r="B10762" s="6" t="inlineStr">
        <is>
          <t>dfw</t>
        </is>
      </c>
      <c r="C10762" s="6" t="inlineStr">
        <is>
          <t>2015-01</t>
        </is>
      </c>
      <c r="D10762" s="9" t="n">
        <v>326959</v>
      </c>
    </row>
    <row r="10763">
      <c r="A10763" s="6" t="inlineStr">
        <is>
          <t>76262</t>
        </is>
      </c>
      <c r="B10763" s="6" t="inlineStr">
        <is>
          <t>dfw</t>
        </is>
      </c>
      <c r="C10763" s="6" t="inlineStr">
        <is>
          <t>2015-02</t>
        </is>
      </c>
      <c r="D10763" s="9" t="n">
        <v>329871</v>
      </c>
    </row>
    <row r="10764">
      <c r="A10764" s="6" t="inlineStr">
        <is>
          <t>76262</t>
        </is>
      </c>
      <c r="B10764" s="6" t="inlineStr">
        <is>
          <t>dfw</t>
        </is>
      </c>
      <c r="C10764" s="6" t="inlineStr">
        <is>
          <t>2015-03</t>
        </is>
      </c>
      <c r="D10764" s="9" t="n">
        <v>332843</v>
      </c>
    </row>
    <row r="10765">
      <c r="A10765" s="6" t="inlineStr">
        <is>
          <t>76262</t>
        </is>
      </c>
      <c r="B10765" s="6" t="inlineStr">
        <is>
          <t>dfw</t>
        </is>
      </c>
      <c r="C10765" s="6" t="inlineStr">
        <is>
          <t>2015-04</t>
        </is>
      </c>
      <c r="D10765" s="9" t="n">
        <v>335562</v>
      </c>
    </row>
    <row r="10766">
      <c r="A10766" s="6" t="inlineStr">
        <is>
          <t>76262</t>
        </is>
      </c>
      <c r="B10766" s="6" t="inlineStr">
        <is>
          <t>dfw</t>
        </is>
      </c>
      <c r="C10766" s="6" t="inlineStr">
        <is>
          <t>2015-05</t>
        </is>
      </c>
      <c r="D10766" s="9" t="n">
        <v>338356</v>
      </c>
    </row>
    <row r="10767">
      <c r="A10767" s="6" t="inlineStr">
        <is>
          <t>76262</t>
        </is>
      </c>
      <c r="B10767" s="6" t="inlineStr">
        <is>
          <t>dfw</t>
        </is>
      </c>
      <c r="C10767" s="6" t="inlineStr">
        <is>
          <t>2015-06</t>
        </is>
      </c>
      <c r="D10767" s="9" t="n">
        <v>340765</v>
      </c>
    </row>
    <row r="10768">
      <c r="A10768" s="6" t="inlineStr">
        <is>
          <t>76262</t>
        </is>
      </c>
      <c r="B10768" s="6" t="inlineStr">
        <is>
          <t>dfw</t>
        </is>
      </c>
      <c r="C10768" s="6" t="inlineStr">
        <is>
          <t>2015-07</t>
        </is>
      </c>
      <c r="D10768" s="9" t="n">
        <v>343190</v>
      </c>
    </row>
    <row r="10769">
      <c r="A10769" s="6" t="inlineStr">
        <is>
          <t>76262</t>
        </is>
      </c>
      <c r="B10769" s="6" t="inlineStr">
        <is>
          <t>dfw</t>
        </is>
      </c>
      <c r="C10769" s="6" t="inlineStr">
        <is>
          <t>2015-08</t>
        </is>
      </c>
      <c r="D10769" s="9" t="n">
        <v>345573</v>
      </c>
    </row>
    <row r="10770">
      <c r="A10770" s="6" t="inlineStr">
        <is>
          <t>76262</t>
        </is>
      </c>
      <c r="B10770" s="6" t="inlineStr">
        <is>
          <t>dfw</t>
        </is>
      </c>
      <c r="C10770" s="6" t="inlineStr">
        <is>
          <t>2015-09</t>
        </is>
      </c>
      <c r="D10770" s="9" t="n">
        <v>348135</v>
      </c>
    </row>
    <row r="10771">
      <c r="A10771" s="6" t="inlineStr">
        <is>
          <t>76262</t>
        </is>
      </c>
      <c r="B10771" s="6" t="inlineStr">
        <is>
          <t>dfw</t>
        </is>
      </c>
      <c r="C10771" s="6" t="inlineStr">
        <is>
          <t>2015-10</t>
        </is>
      </c>
      <c r="D10771" s="9" t="n">
        <v>350524</v>
      </c>
    </row>
    <row r="10772">
      <c r="A10772" s="6" t="inlineStr">
        <is>
          <t>76262</t>
        </is>
      </c>
      <c r="B10772" s="6" t="inlineStr">
        <is>
          <t>dfw</t>
        </is>
      </c>
      <c r="C10772" s="6" t="inlineStr">
        <is>
          <t>2015-11</t>
        </is>
      </c>
      <c r="D10772" s="9" t="n">
        <v>352183</v>
      </c>
    </row>
    <row r="10773">
      <c r="A10773" s="6" t="inlineStr">
        <is>
          <t>76262</t>
        </is>
      </c>
      <c r="B10773" s="6" t="inlineStr">
        <is>
          <t>dfw</t>
        </is>
      </c>
      <c r="C10773" s="6" t="inlineStr">
        <is>
          <t>2015-12</t>
        </is>
      </c>
      <c r="D10773" s="9" t="n">
        <v>353498</v>
      </c>
    </row>
    <row r="10774">
      <c r="A10774" s="6" t="inlineStr">
        <is>
          <t>76262</t>
        </is>
      </c>
      <c r="B10774" s="6" t="inlineStr">
        <is>
          <t>dfw</t>
        </is>
      </c>
      <c r="C10774" s="6" t="inlineStr">
        <is>
          <t>2016-01</t>
        </is>
      </c>
      <c r="D10774" s="9" t="n">
        <v>355554</v>
      </c>
    </row>
    <row r="10775">
      <c r="A10775" s="6" t="inlineStr">
        <is>
          <t>76262</t>
        </is>
      </c>
      <c r="B10775" s="6" t="inlineStr">
        <is>
          <t>dfw</t>
        </is>
      </c>
      <c r="C10775" s="6" t="inlineStr">
        <is>
          <t>2016-02</t>
        </is>
      </c>
      <c r="D10775" s="9" t="n">
        <v>358243</v>
      </c>
    </row>
    <row r="10776">
      <c r="A10776" s="6" t="inlineStr">
        <is>
          <t>76262</t>
        </is>
      </c>
      <c r="B10776" s="6" t="inlineStr">
        <is>
          <t>dfw</t>
        </is>
      </c>
      <c r="C10776" s="6" t="inlineStr">
        <is>
          <t>2016-03</t>
        </is>
      </c>
      <c r="D10776" s="9" t="n">
        <v>360702</v>
      </c>
    </row>
    <row r="10777">
      <c r="A10777" s="6" t="inlineStr">
        <is>
          <t>76262</t>
        </is>
      </c>
      <c r="B10777" s="6" t="inlineStr">
        <is>
          <t>dfw</t>
        </is>
      </c>
      <c r="C10777" s="6" t="inlineStr">
        <is>
          <t>2016-04</t>
        </is>
      </c>
      <c r="D10777" s="9" t="n">
        <v>362669</v>
      </c>
    </row>
    <row r="10778">
      <c r="A10778" s="6" t="inlineStr">
        <is>
          <t>76262</t>
        </is>
      </c>
      <c r="B10778" s="6" t="inlineStr">
        <is>
          <t>dfw</t>
        </is>
      </c>
      <c r="C10778" s="6" t="inlineStr">
        <is>
          <t>2016-05</t>
        </is>
      </c>
      <c r="D10778" s="9" t="n">
        <v>364369</v>
      </c>
    </row>
    <row r="10779">
      <c r="A10779" s="6" t="inlineStr">
        <is>
          <t>76262</t>
        </is>
      </c>
      <c r="B10779" s="6" t="inlineStr">
        <is>
          <t>dfw</t>
        </is>
      </c>
      <c r="C10779" s="6" t="inlineStr">
        <is>
          <t>2016-06</t>
        </is>
      </c>
      <c r="D10779" s="9" t="n">
        <v>365930</v>
      </c>
    </row>
    <row r="10780">
      <c r="A10780" s="6" t="inlineStr">
        <is>
          <t>76262</t>
        </is>
      </c>
      <c r="B10780" s="6" t="inlineStr">
        <is>
          <t>dfw</t>
        </is>
      </c>
      <c r="C10780" s="6" t="inlineStr">
        <is>
          <t>2016-07</t>
        </is>
      </c>
      <c r="D10780" s="9" t="n">
        <v>366713</v>
      </c>
    </row>
    <row r="10781">
      <c r="A10781" s="6" t="inlineStr">
        <is>
          <t>76262</t>
        </is>
      </c>
      <c r="B10781" s="6" t="inlineStr">
        <is>
          <t>dfw</t>
        </is>
      </c>
      <c r="C10781" s="6" t="inlineStr">
        <is>
          <t>2016-08</t>
        </is>
      </c>
      <c r="D10781" s="9" t="n">
        <v>367253</v>
      </c>
    </row>
    <row r="10782">
      <c r="A10782" s="6" t="inlineStr">
        <is>
          <t>76262</t>
        </is>
      </c>
      <c r="B10782" s="6" t="inlineStr">
        <is>
          <t>dfw</t>
        </is>
      </c>
      <c r="C10782" s="6" t="inlineStr">
        <is>
          <t>2016-09</t>
        </is>
      </c>
      <c r="D10782" s="9" t="n">
        <v>367970</v>
      </c>
    </row>
    <row r="10783">
      <c r="A10783" s="6" t="inlineStr">
        <is>
          <t>76262</t>
        </is>
      </c>
      <c r="B10783" s="6" t="inlineStr">
        <is>
          <t>dfw</t>
        </is>
      </c>
      <c r="C10783" s="6" t="inlineStr">
        <is>
          <t>2016-10</t>
        </is>
      </c>
      <c r="D10783" s="9" t="n">
        <v>369490</v>
      </c>
    </row>
    <row r="10784">
      <c r="A10784" s="6" t="inlineStr">
        <is>
          <t>76262</t>
        </is>
      </c>
      <c r="B10784" s="6" t="inlineStr">
        <is>
          <t>dfw</t>
        </is>
      </c>
      <c r="C10784" s="6" t="inlineStr">
        <is>
          <t>2016-11</t>
        </is>
      </c>
      <c r="D10784" s="9" t="n">
        <v>371137</v>
      </c>
    </row>
    <row r="10785">
      <c r="A10785" s="6" t="inlineStr">
        <is>
          <t>76262</t>
        </is>
      </c>
      <c r="B10785" s="6" t="inlineStr">
        <is>
          <t>dfw</t>
        </is>
      </c>
      <c r="C10785" s="6" t="inlineStr">
        <is>
          <t>2016-12</t>
        </is>
      </c>
      <c r="D10785" s="9" t="n">
        <v>373107</v>
      </c>
    </row>
    <row r="10786">
      <c r="A10786" s="6" t="inlineStr">
        <is>
          <t>76262</t>
        </is>
      </c>
      <c r="B10786" s="6" t="inlineStr">
        <is>
          <t>dfw</t>
        </is>
      </c>
      <c r="C10786" s="6" t="inlineStr">
        <is>
          <t>2017-01</t>
        </is>
      </c>
      <c r="D10786" s="9" t="n">
        <v>374810</v>
      </c>
    </row>
    <row r="10787">
      <c r="A10787" s="6" t="inlineStr">
        <is>
          <t>76262</t>
        </is>
      </c>
      <c r="B10787" s="6" t="inlineStr">
        <is>
          <t>dfw</t>
        </is>
      </c>
      <c r="C10787" s="6" t="inlineStr">
        <is>
          <t>2017-02</t>
        </is>
      </c>
      <c r="D10787" s="9" t="n">
        <v>376652</v>
      </c>
    </row>
    <row r="10788">
      <c r="A10788" s="6" t="inlineStr">
        <is>
          <t>76262</t>
        </is>
      </c>
      <c r="B10788" s="6" t="inlineStr">
        <is>
          <t>dfw</t>
        </is>
      </c>
      <c r="C10788" s="6" t="inlineStr">
        <is>
          <t>2017-03</t>
        </is>
      </c>
      <c r="D10788" s="9" t="n">
        <v>378447</v>
      </c>
    </row>
    <row r="10789">
      <c r="A10789" s="6" t="inlineStr">
        <is>
          <t>76262</t>
        </is>
      </c>
      <c r="B10789" s="6" t="inlineStr">
        <is>
          <t>dfw</t>
        </is>
      </c>
      <c r="C10789" s="6" t="inlineStr">
        <is>
          <t>2017-04</t>
        </is>
      </c>
      <c r="D10789" s="9" t="n">
        <v>380645</v>
      </c>
    </row>
    <row r="10790">
      <c r="A10790" s="6" t="inlineStr">
        <is>
          <t>76262</t>
        </is>
      </c>
      <c r="B10790" s="6" t="inlineStr">
        <is>
          <t>dfw</t>
        </is>
      </c>
      <c r="C10790" s="6" t="inlineStr">
        <is>
          <t>2017-05</t>
        </is>
      </c>
      <c r="D10790" s="9" t="n">
        <v>382380</v>
      </c>
    </row>
    <row r="10791">
      <c r="A10791" s="6" t="inlineStr">
        <is>
          <t>76262</t>
        </is>
      </c>
      <c r="B10791" s="6" t="inlineStr">
        <is>
          <t>dfw</t>
        </is>
      </c>
      <c r="C10791" s="6" t="inlineStr">
        <is>
          <t>2017-06</t>
        </is>
      </c>
      <c r="D10791" s="9" t="n">
        <v>384081</v>
      </c>
    </row>
    <row r="10792">
      <c r="A10792" s="6" t="inlineStr">
        <is>
          <t>76262</t>
        </is>
      </c>
      <c r="B10792" s="6" t="inlineStr">
        <is>
          <t>dfw</t>
        </is>
      </c>
      <c r="C10792" s="6" t="inlineStr">
        <is>
          <t>2017-07</t>
        </is>
      </c>
      <c r="D10792" s="9" t="n">
        <v>385099</v>
      </c>
    </row>
    <row r="10793">
      <c r="A10793" s="6" t="inlineStr">
        <is>
          <t>76262</t>
        </is>
      </c>
      <c r="B10793" s="6" t="inlineStr">
        <is>
          <t>dfw</t>
        </is>
      </c>
      <c r="C10793" s="6" t="inlineStr">
        <is>
          <t>2017-08</t>
        </is>
      </c>
      <c r="D10793" s="9" t="n">
        <v>386126</v>
      </c>
    </row>
    <row r="10794">
      <c r="A10794" s="6" t="inlineStr">
        <is>
          <t>76262</t>
        </is>
      </c>
      <c r="B10794" s="6" t="inlineStr">
        <is>
          <t>dfw</t>
        </is>
      </c>
      <c r="C10794" s="6" t="inlineStr">
        <is>
          <t>2017-09</t>
        </is>
      </c>
      <c r="D10794" s="9" t="n">
        <v>387008</v>
      </c>
    </row>
    <row r="10795">
      <c r="A10795" s="6" t="inlineStr">
        <is>
          <t>76262</t>
        </is>
      </c>
      <c r="B10795" s="6" t="inlineStr">
        <is>
          <t>dfw</t>
        </is>
      </c>
      <c r="C10795" s="6" t="inlineStr">
        <is>
          <t>2017-10</t>
        </is>
      </c>
      <c r="D10795" s="9" t="n">
        <v>388303</v>
      </c>
    </row>
    <row r="10796">
      <c r="A10796" s="6" t="inlineStr">
        <is>
          <t>76262</t>
        </is>
      </c>
      <c r="B10796" s="6" t="inlineStr">
        <is>
          <t>dfw</t>
        </is>
      </c>
      <c r="C10796" s="6" t="inlineStr">
        <is>
          <t>2017-11</t>
        </is>
      </c>
      <c r="D10796" s="9" t="n">
        <v>389677</v>
      </c>
    </row>
    <row r="10797">
      <c r="A10797" s="6" t="inlineStr">
        <is>
          <t>76262</t>
        </is>
      </c>
      <c r="B10797" s="6" t="inlineStr">
        <is>
          <t>dfw</t>
        </is>
      </c>
      <c r="C10797" s="6" t="inlineStr">
        <is>
          <t>2017-12</t>
        </is>
      </c>
      <c r="D10797" s="9" t="n">
        <v>391418</v>
      </c>
    </row>
    <row r="10798">
      <c r="A10798" s="6" t="inlineStr">
        <is>
          <t>76262</t>
        </is>
      </c>
      <c r="B10798" s="6" t="inlineStr">
        <is>
          <t>dfw</t>
        </is>
      </c>
      <c r="C10798" s="6" t="inlineStr">
        <is>
          <t>2018-01</t>
        </is>
      </c>
      <c r="D10798" s="9" t="n">
        <v>393182</v>
      </c>
    </row>
    <row r="10799">
      <c r="A10799" s="6" t="inlineStr">
        <is>
          <t>76262</t>
        </is>
      </c>
      <c r="B10799" s="6" t="inlineStr">
        <is>
          <t>dfw</t>
        </is>
      </c>
      <c r="C10799" s="6" t="inlineStr">
        <is>
          <t>2018-02</t>
        </is>
      </c>
      <c r="D10799" s="9" t="n">
        <v>394948</v>
      </c>
    </row>
    <row r="10800">
      <c r="A10800" s="6" t="inlineStr">
        <is>
          <t>76262</t>
        </is>
      </c>
      <c r="B10800" s="6" t="inlineStr">
        <is>
          <t>dfw</t>
        </is>
      </c>
      <c r="C10800" s="6" t="inlineStr">
        <is>
          <t>2018-03</t>
        </is>
      </c>
      <c r="D10800" s="9" t="n">
        <v>396371</v>
      </c>
    </row>
    <row r="10801">
      <c r="A10801" s="6" t="inlineStr">
        <is>
          <t>76262</t>
        </is>
      </c>
      <c r="B10801" s="6" t="inlineStr">
        <is>
          <t>dfw</t>
        </is>
      </c>
      <c r="C10801" s="6" t="inlineStr">
        <is>
          <t>2018-04</t>
        </is>
      </c>
      <c r="D10801" s="9" t="n">
        <v>397464</v>
      </c>
    </row>
    <row r="10802">
      <c r="A10802" s="6" t="inlineStr">
        <is>
          <t>76262</t>
        </is>
      </c>
      <c r="B10802" s="6" t="inlineStr">
        <is>
          <t>dfw</t>
        </is>
      </c>
      <c r="C10802" s="6" t="inlineStr">
        <is>
          <t>2018-05</t>
        </is>
      </c>
      <c r="D10802" s="9" t="n">
        <v>398551</v>
      </c>
    </row>
    <row r="10803">
      <c r="A10803" s="6" t="inlineStr">
        <is>
          <t>76262</t>
        </is>
      </c>
      <c r="B10803" s="6" t="inlineStr">
        <is>
          <t>dfw</t>
        </is>
      </c>
      <c r="C10803" s="6" t="inlineStr">
        <is>
          <t>2018-06</t>
        </is>
      </c>
      <c r="D10803" s="9" t="n">
        <v>399205</v>
      </c>
    </row>
    <row r="10804">
      <c r="A10804" s="6" t="inlineStr">
        <is>
          <t>76262</t>
        </is>
      </c>
      <c r="B10804" s="6" t="inlineStr">
        <is>
          <t>dfw</t>
        </is>
      </c>
      <c r="C10804" s="6" t="inlineStr">
        <is>
          <t>2018-07</t>
        </is>
      </c>
      <c r="D10804" s="9" t="n">
        <v>400210</v>
      </c>
    </row>
    <row r="10805">
      <c r="A10805" s="6" t="inlineStr">
        <is>
          <t>76262</t>
        </is>
      </c>
      <c r="B10805" s="6" t="inlineStr">
        <is>
          <t>dfw</t>
        </is>
      </c>
      <c r="C10805" s="6" t="inlineStr">
        <is>
          <t>2018-08</t>
        </is>
      </c>
      <c r="D10805" s="9" t="n">
        <v>400901</v>
      </c>
    </row>
    <row r="10806">
      <c r="A10806" s="6" t="inlineStr">
        <is>
          <t>76262</t>
        </is>
      </c>
      <c r="B10806" s="6" t="inlineStr">
        <is>
          <t>dfw</t>
        </is>
      </c>
      <c r="C10806" s="6" t="inlineStr">
        <is>
          <t>2018-09</t>
        </is>
      </c>
      <c r="D10806" s="9" t="n">
        <v>401723</v>
      </c>
    </row>
    <row r="10807">
      <c r="A10807" s="6" t="inlineStr">
        <is>
          <t>76262</t>
        </is>
      </c>
      <c r="B10807" s="6" t="inlineStr">
        <is>
          <t>dfw</t>
        </is>
      </c>
      <c r="C10807" s="6" t="inlineStr">
        <is>
          <t>2018-10</t>
        </is>
      </c>
      <c r="D10807" s="9" t="n">
        <v>401808</v>
      </c>
    </row>
    <row r="10808">
      <c r="A10808" s="6" t="inlineStr">
        <is>
          <t>76262</t>
        </is>
      </c>
      <c r="B10808" s="6" t="inlineStr">
        <is>
          <t>dfw</t>
        </is>
      </c>
      <c r="C10808" s="6" t="inlineStr">
        <is>
          <t>2018-11</t>
        </is>
      </c>
      <c r="D10808" s="9" t="n">
        <v>401944</v>
      </c>
    </row>
    <row r="10809">
      <c r="A10809" s="6" t="inlineStr">
        <is>
          <t>76262</t>
        </is>
      </c>
      <c r="B10809" s="6" t="inlineStr">
        <is>
          <t>dfw</t>
        </is>
      </c>
      <c r="C10809" s="6" t="inlineStr">
        <is>
          <t>2018-12</t>
        </is>
      </c>
      <c r="D10809" s="9" t="n">
        <v>401849</v>
      </c>
    </row>
    <row r="10810">
      <c r="A10810" s="6" t="inlineStr">
        <is>
          <t>76262</t>
        </is>
      </c>
      <c r="B10810" s="6" t="inlineStr">
        <is>
          <t>dfw</t>
        </is>
      </c>
      <c r="C10810" s="6" t="inlineStr">
        <is>
          <t>2019-01</t>
        </is>
      </c>
      <c r="D10810" s="9" t="n">
        <v>402211</v>
      </c>
    </row>
    <row r="10811">
      <c r="A10811" s="6" t="inlineStr">
        <is>
          <t>76262</t>
        </is>
      </c>
      <c r="B10811" s="6" t="inlineStr">
        <is>
          <t>dfw</t>
        </is>
      </c>
      <c r="C10811" s="6" t="inlineStr">
        <is>
          <t>2019-02</t>
        </is>
      </c>
      <c r="D10811" s="9" t="n">
        <v>402802</v>
      </c>
    </row>
    <row r="10812">
      <c r="A10812" s="6" t="inlineStr">
        <is>
          <t>76262</t>
        </is>
      </c>
      <c r="B10812" s="6" t="inlineStr">
        <is>
          <t>dfw</t>
        </is>
      </c>
      <c r="C10812" s="6" t="inlineStr">
        <is>
          <t>2019-03</t>
        </is>
      </c>
      <c r="D10812" s="9" t="n">
        <v>403731</v>
      </c>
    </row>
    <row r="10813">
      <c r="A10813" s="6" t="inlineStr">
        <is>
          <t>76262</t>
        </is>
      </c>
      <c r="B10813" s="6" t="inlineStr">
        <is>
          <t>dfw</t>
        </is>
      </c>
      <c r="C10813" s="6" t="inlineStr">
        <is>
          <t>2019-04</t>
        </is>
      </c>
      <c r="D10813" s="9" t="n">
        <v>404271</v>
      </c>
    </row>
    <row r="10814">
      <c r="A10814" s="6" t="inlineStr">
        <is>
          <t>76262</t>
        </is>
      </c>
      <c r="B10814" s="6" t="inlineStr">
        <is>
          <t>dfw</t>
        </is>
      </c>
      <c r="C10814" s="6" t="inlineStr">
        <is>
          <t>2019-05</t>
        </is>
      </c>
      <c r="D10814" s="9" t="n">
        <v>404361</v>
      </c>
    </row>
    <row r="10815">
      <c r="A10815" s="6" t="inlineStr">
        <is>
          <t>76262</t>
        </is>
      </c>
      <c r="B10815" s="6" t="inlineStr">
        <is>
          <t>dfw</t>
        </is>
      </c>
      <c r="C10815" s="6" t="inlineStr">
        <is>
          <t>2019-06</t>
        </is>
      </c>
      <c r="D10815" s="9" t="n">
        <v>404192</v>
      </c>
    </row>
    <row r="10816">
      <c r="A10816" s="6" t="inlineStr">
        <is>
          <t>76262</t>
        </is>
      </c>
      <c r="B10816" s="6" t="inlineStr">
        <is>
          <t>dfw</t>
        </is>
      </c>
      <c r="C10816" s="6" t="inlineStr">
        <is>
          <t>2019-07</t>
        </is>
      </c>
      <c r="D10816" s="9" t="n">
        <v>403866</v>
      </c>
    </row>
    <row r="10817">
      <c r="A10817" s="6" t="inlineStr">
        <is>
          <t>76262</t>
        </is>
      </c>
      <c r="B10817" s="6" t="inlineStr">
        <is>
          <t>dfw</t>
        </is>
      </c>
      <c r="C10817" s="6" t="inlineStr">
        <is>
          <t>2019-08</t>
        </is>
      </c>
      <c r="D10817" s="9" t="n">
        <v>403824</v>
      </c>
    </row>
    <row r="10818">
      <c r="A10818" s="6" t="inlineStr">
        <is>
          <t>76262</t>
        </is>
      </c>
      <c r="B10818" s="6" t="inlineStr">
        <is>
          <t>dfw</t>
        </is>
      </c>
      <c r="C10818" s="6" t="inlineStr">
        <is>
          <t>2019-09</t>
        </is>
      </c>
      <c r="D10818" s="9" t="n">
        <v>404099</v>
      </c>
    </row>
    <row r="10819">
      <c r="A10819" s="6" t="inlineStr">
        <is>
          <t>76262</t>
        </is>
      </c>
      <c r="B10819" s="6" t="inlineStr">
        <is>
          <t>dfw</t>
        </is>
      </c>
      <c r="C10819" s="6" t="inlineStr">
        <is>
          <t>2019-10</t>
        </is>
      </c>
      <c r="D10819" s="9" t="n">
        <v>405126</v>
      </c>
    </row>
    <row r="10820">
      <c r="A10820" s="6" t="inlineStr">
        <is>
          <t>76262</t>
        </is>
      </c>
      <c r="B10820" s="6" t="inlineStr">
        <is>
          <t>dfw</t>
        </is>
      </c>
      <c r="C10820" s="6" t="inlineStr">
        <is>
          <t>2019-11</t>
        </is>
      </c>
      <c r="D10820" s="9" t="n">
        <v>406527</v>
      </c>
    </row>
    <row r="10821">
      <c r="A10821" s="6" t="inlineStr">
        <is>
          <t>76262</t>
        </is>
      </c>
      <c r="B10821" s="6" t="inlineStr">
        <is>
          <t>dfw</t>
        </is>
      </c>
      <c r="C10821" s="6" t="inlineStr">
        <is>
          <t>2019-12</t>
        </is>
      </c>
      <c r="D10821" s="9" t="n">
        <v>408365</v>
      </c>
    </row>
    <row r="10822">
      <c r="A10822" s="6" t="inlineStr">
        <is>
          <t>76262</t>
        </is>
      </c>
      <c r="B10822" s="6" t="inlineStr">
        <is>
          <t>dfw</t>
        </is>
      </c>
      <c r="C10822" s="6" t="inlineStr">
        <is>
          <t>2020-01</t>
        </is>
      </c>
      <c r="D10822" s="9" t="n">
        <v>410590</v>
      </c>
    </row>
    <row r="10823">
      <c r="A10823" s="6" t="inlineStr">
        <is>
          <t>76262</t>
        </is>
      </c>
      <c r="B10823" s="6" t="inlineStr">
        <is>
          <t>dfw</t>
        </is>
      </c>
      <c r="C10823" s="6" t="inlineStr">
        <is>
          <t>2020-02</t>
        </is>
      </c>
      <c r="D10823" s="9" t="n">
        <v>413255</v>
      </c>
    </row>
    <row r="10824">
      <c r="A10824" s="6" t="inlineStr">
        <is>
          <t>76262</t>
        </is>
      </c>
      <c r="B10824" s="6" t="inlineStr">
        <is>
          <t>dfw</t>
        </is>
      </c>
      <c r="C10824" s="6" t="inlineStr">
        <is>
          <t>2020-03</t>
        </is>
      </c>
      <c r="D10824" s="9" t="n">
        <v>416130</v>
      </c>
    </row>
    <row r="10825">
      <c r="A10825" s="6" t="inlineStr">
        <is>
          <t>76262</t>
        </is>
      </c>
      <c r="B10825" s="6" t="inlineStr">
        <is>
          <t>dfw</t>
        </is>
      </c>
      <c r="C10825" s="6" t="inlineStr">
        <is>
          <t>2020-04</t>
        </is>
      </c>
      <c r="D10825" s="9" t="n">
        <v>418137</v>
      </c>
    </row>
    <row r="10826">
      <c r="A10826" s="6" t="inlineStr">
        <is>
          <t>76262</t>
        </is>
      </c>
      <c r="B10826" s="6" t="inlineStr">
        <is>
          <t>dfw</t>
        </is>
      </c>
      <c r="C10826" s="6" t="inlineStr">
        <is>
          <t>2020-05</t>
        </is>
      </c>
      <c r="D10826" s="9" t="n">
        <v>418767</v>
      </c>
    </row>
    <row r="10827">
      <c r="A10827" s="6" t="inlineStr">
        <is>
          <t>76262</t>
        </is>
      </c>
      <c r="B10827" s="6" t="inlineStr">
        <is>
          <t>dfw</t>
        </is>
      </c>
      <c r="C10827" s="6" t="inlineStr">
        <is>
          <t>2020-06</t>
        </is>
      </c>
      <c r="D10827" s="9" t="n">
        <v>418573</v>
      </c>
    </row>
    <row r="10828">
      <c r="A10828" s="6" t="inlineStr">
        <is>
          <t>76262</t>
        </is>
      </c>
      <c r="B10828" s="6" t="inlineStr">
        <is>
          <t>dfw</t>
        </is>
      </c>
      <c r="C10828" s="6" t="inlineStr">
        <is>
          <t>2020-07</t>
        </is>
      </c>
      <c r="D10828" s="9" t="n">
        <v>419079</v>
      </c>
    </row>
    <row r="10829">
      <c r="A10829" s="6" t="inlineStr">
        <is>
          <t>76262</t>
        </is>
      </c>
      <c r="B10829" s="6" t="inlineStr">
        <is>
          <t>dfw</t>
        </is>
      </c>
      <c r="C10829" s="6" t="inlineStr">
        <is>
          <t>2020-08</t>
        </is>
      </c>
      <c r="D10829" s="9" t="n">
        <v>421244</v>
      </c>
    </row>
    <row r="10830">
      <c r="A10830" s="6" t="inlineStr">
        <is>
          <t>76262</t>
        </is>
      </c>
      <c r="B10830" s="6" t="inlineStr">
        <is>
          <t>dfw</t>
        </is>
      </c>
      <c r="C10830" s="6" t="inlineStr">
        <is>
          <t>2020-09</t>
        </is>
      </c>
      <c r="D10830" s="9" t="n">
        <v>425216</v>
      </c>
    </row>
    <row r="10831">
      <c r="A10831" s="6" t="inlineStr">
        <is>
          <t>76262</t>
        </is>
      </c>
      <c r="B10831" s="6" t="inlineStr">
        <is>
          <t>dfw</t>
        </is>
      </c>
      <c r="C10831" s="6" t="inlineStr">
        <is>
          <t>2020-10</t>
        </is>
      </c>
      <c r="D10831" s="9" t="n">
        <v>429802</v>
      </c>
    </row>
    <row r="10832">
      <c r="A10832" s="6" t="inlineStr">
        <is>
          <t>76262</t>
        </is>
      </c>
      <c r="B10832" s="6" t="inlineStr">
        <is>
          <t>dfw</t>
        </is>
      </c>
      <c r="C10832" s="6" t="inlineStr">
        <is>
          <t>2020-11</t>
        </is>
      </c>
      <c r="D10832" s="9" t="n">
        <v>434902</v>
      </c>
    </row>
    <row r="10833">
      <c r="A10833" s="6" t="inlineStr">
        <is>
          <t>76262</t>
        </is>
      </c>
      <c r="B10833" s="6" t="inlineStr">
        <is>
          <t>dfw</t>
        </is>
      </c>
      <c r="C10833" s="6" t="inlineStr">
        <is>
          <t>2020-12</t>
        </is>
      </c>
      <c r="D10833" s="9" t="n">
        <v>440133</v>
      </c>
    </row>
    <row r="10834">
      <c r="A10834" s="6" t="inlineStr">
        <is>
          <t>76262</t>
        </is>
      </c>
      <c r="B10834" s="6" t="inlineStr">
        <is>
          <t>dfw</t>
        </is>
      </c>
      <c r="C10834" s="6" t="inlineStr">
        <is>
          <t>2021-01</t>
        </is>
      </c>
      <c r="D10834" s="9" t="n">
        <v>446300</v>
      </c>
    </row>
    <row r="10835">
      <c r="A10835" s="6" t="inlineStr">
        <is>
          <t>76262</t>
        </is>
      </c>
      <c r="B10835" s="6" t="inlineStr">
        <is>
          <t>dfw</t>
        </is>
      </c>
      <c r="C10835" s="6" t="inlineStr">
        <is>
          <t>2021-02</t>
        </is>
      </c>
      <c r="D10835" s="9" t="n">
        <v>453558</v>
      </c>
    </row>
    <row r="10836">
      <c r="A10836" s="6" t="inlineStr">
        <is>
          <t>76262</t>
        </is>
      </c>
      <c r="B10836" s="6" t="inlineStr">
        <is>
          <t>dfw</t>
        </is>
      </c>
      <c r="C10836" s="6" t="inlineStr">
        <is>
          <t>2021-03</t>
        </is>
      </c>
      <c r="D10836" s="9" t="n">
        <v>461850</v>
      </c>
    </row>
    <row r="10837">
      <c r="A10837" s="6" t="inlineStr">
        <is>
          <t>76262</t>
        </is>
      </c>
      <c r="B10837" s="6" t="inlineStr">
        <is>
          <t>dfw</t>
        </is>
      </c>
      <c r="C10837" s="6" t="inlineStr">
        <is>
          <t>2021-04</t>
        </is>
      </c>
      <c r="D10837" s="9" t="n">
        <v>471157</v>
      </c>
    </row>
    <row r="10838">
      <c r="A10838" s="6" t="inlineStr">
        <is>
          <t>76262</t>
        </is>
      </c>
      <c r="B10838" s="6" t="inlineStr">
        <is>
          <t>dfw</t>
        </is>
      </c>
      <c r="C10838" s="6" t="inlineStr">
        <is>
          <t>2021-05</t>
        </is>
      </c>
      <c r="D10838" s="9" t="n">
        <v>481567</v>
      </c>
    </row>
    <row r="10839">
      <c r="A10839" s="6" t="inlineStr">
        <is>
          <t>76262</t>
        </is>
      </c>
      <c r="B10839" s="6" t="inlineStr">
        <is>
          <t>dfw</t>
        </is>
      </c>
      <c r="C10839" s="6" t="inlineStr">
        <is>
          <t>2021-06</t>
        </is>
      </c>
      <c r="D10839" s="9" t="n">
        <v>492156</v>
      </c>
    </row>
    <row r="10840">
      <c r="A10840" s="6" t="inlineStr">
        <is>
          <t>76262</t>
        </is>
      </c>
      <c r="B10840" s="6" t="inlineStr">
        <is>
          <t>dfw</t>
        </is>
      </c>
      <c r="C10840" s="6" t="inlineStr">
        <is>
          <t>2021-07</t>
        </is>
      </c>
      <c r="D10840" s="9" t="n">
        <v>501771</v>
      </c>
    </row>
    <row r="10841">
      <c r="A10841" s="6" t="inlineStr">
        <is>
          <t>76262</t>
        </is>
      </c>
      <c r="B10841" s="6" t="inlineStr">
        <is>
          <t>dfw</t>
        </is>
      </c>
      <c r="C10841" s="6" t="inlineStr">
        <is>
          <t>2021-08</t>
        </is>
      </c>
      <c r="D10841" s="9" t="n">
        <v>509696</v>
      </c>
    </row>
    <row r="10842">
      <c r="A10842" s="6" t="inlineStr">
        <is>
          <t>76262</t>
        </is>
      </c>
      <c r="B10842" s="6" t="inlineStr">
        <is>
          <t>dfw</t>
        </is>
      </c>
      <c r="C10842" s="6" t="inlineStr">
        <is>
          <t>2021-09</t>
        </is>
      </c>
      <c r="D10842" s="9" t="n">
        <v>516009</v>
      </c>
    </row>
    <row r="10843">
      <c r="A10843" s="6" t="inlineStr">
        <is>
          <t>76262</t>
        </is>
      </c>
      <c r="B10843" s="6" t="inlineStr">
        <is>
          <t>dfw</t>
        </is>
      </c>
      <c r="C10843" s="6" t="inlineStr">
        <is>
          <t>2021-10</t>
        </is>
      </c>
      <c r="D10843" s="9" t="n">
        <v>522187</v>
      </c>
    </row>
    <row r="10844">
      <c r="A10844" s="6" t="inlineStr">
        <is>
          <t>76262</t>
        </is>
      </c>
      <c r="B10844" s="6" t="inlineStr">
        <is>
          <t>dfw</t>
        </is>
      </c>
      <c r="C10844" s="6" t="inlineStr">
        <is>
          <t>2021-11</t>
        </is>
      </c>
      <c r="D10844" s="9" t="n">
        <v>529170</v>
      </c>
    </row>
    <row r="10845">
      <c r="A10845" s="6" t="inlineStr">
        <is>
          <t>76262</t>
        </is>
      </c>
      <c r="B10845" s="6" t="inlineStr">
        <is>
          <t>dfw</t>
        </is>
      </c>
      <c r="C10845" s="6" t="inlineStr">
        <is>
          <t>2021-12</t>
        </is>
      </c>
      <c r="D10845" s="9" t="n">
        <v>537201</v>
      </c>
    </row>
    <row r="10846">
      <c r="A10846" s="6" t="inlineStr">
        <is>
          <t>76262</t>
        </is>
      </c>
      <c r="B10846" s="6" t="inlineStr">
        <is>
          <t>dfw</t>
        </is>
      </c>
      <c r="C10846" s="6" t="inlineStr">
        <is>
          <t>2022-01</t>
        </is>
      </c>
      <c r="D10846" s="9" t="n">
        <v>548334</v>
      </c>
    </row>
    <row r="10847">
      <c r="A10847" s="6" t="inlineStr">
        <is>
          <t>76262</t>
        </is>
      </c>
      <c r="B10847" s="6" t="inlineStr">
        <is>
          <t>dfw</t>
        </is>
      </c>
      <c r="C10847" s="6" t="inlineStr">
        <is>
          <t>2022-02</t>
        </is>
      </c>
      <c r="D10847" s="9" t="n">
        <v>561590</v>
      </c>
    </row>
    <row r="10848">
      <c r="A10848" s="6" t="inlineStr">
        <is>
          <t>76262</t>
        </is>
      </c>
      <c r="B10848" s="6" t="inlineStr">
        <is>
          <t>dfw</t>
        </is>
      </c>
      <c r="C10848" s="6" t="inlineStr">
        <is>
          <t>2022-03</t>
        </is>
      </c>
      <c r="D10848" s="9" t="n">
        <v>576731</v>
      </c>
    </row>
    <row r="10849">
      <c r="A10849" s="6" t="inlineStr">
        <is>
          <t>76262</t>
        </is>
      </c>
      <c r="B10849" s="6" t="inlineStr">
        <is>
          <t>dfw</t>
        </is>
      </c>
      <c r="C10849" s="6" t="inlineStr">
        <is>
          <t>2022-04</t>
        </is>
      </c>
      <c r="D10849" s="9" t="n">
        <v>593310</v>
      </c>
    </row>
    <row r="10850">
      <c r="A10850" s="6" t="inlineStr">
        <is>
          <t>76262</t>
        </is>
      </c>
      <c r="B10850" s="6" t="inlineStr">
        <is>
          <t>dfw</t>
        </is>
      </c>
      <c r="C10850" s="6" t="inlineStr">
        <is>
          <t>2022-05</t>
        </is>
      </c>
      <c r="D10850" s="9" t="n">
        <v>609321</v>
      </c>
    </row>
    <row r="10851">
      <c r="A10851" s="6" t="inlineStr">
        <is>
          <t>76262</t>
        </is>
      </c>
      <c r="B10851" s="6" t="inlineStr">
        <is>
          <t>dfw</t>
        </is>
      </c>
      <c r="C10851" s="6" t="inlineStr">
        <is>
          <t>2022-06</t>
        </is>
      </c>
      <c r="D10851" s="9" t="n">
        <v>622959</v>
      </c>
    </row>
    <row r="10852">
      <c r="A10852" s="6" t="inlineStr">
        <is>
          <t>76262</t>
        </is>
      </c>
      <c r="B10852" s="6" t="inlineStr">
        <is>
          <t>dfw</t>
        </is>
      </c>
      <c r="C10852" s="6" t="inlineStr">
        <is>
          <t>2022-07</t>
        </is>
      </c>
      <c r="D10852" s="9" t="n">
        <v>628358</v>
      </c>
    </row>
    <row r="10853">
      <c r="A10853" s="6" t="inlineStr">
        <is>
          <t>76262</t>
        </is>
      </c>
      <c r="B10853" s="6" t="inlineStr">
        <is>
          <t>dfw</t>
        </is>
      </c>
      <c r="C10853" s="6" t="inlineStr">
        <is>
          <t>2022-08</t>
        </is>
      </c>
      <c r="D10853" s="9" t="n">
        <v>626694</v>
      </c>
    </row>
    <row r="10854">
      <c r="A10854" s="6" t="inlineStr">
        <is>
          <t>76262</t>
        </is>
      </c>
      <c r="B10854" s="6" t="inlineStr">
        <is>
          <t>dfw</t>
        </is>
      </c>
      <c r="C10854" s="6" t="inlineStr">
        <is>
          <t>2022-09</t>
        </is>
      </c>
      <c r="D10854" s="9" t="n">
        <v>621614</v>
      </c>
    </row>
    <row r="10855">
      <c r="A10855" s="6" t="inlineStr">
        <is>
          <t>76262</t>
        </is>
      </c>
      <c r="B10855" s="6" t="inlineStr">
        <is>
          <t>dfw</t>
        </is>
      </c>
      <c r="C10855" s="6" t="inlineStr">
        <is>
          <t>2022-10</t>
        </is>
      </c>
      <c r="D10855" s="9" t="n">
        <v>617849</v>
      </c>
    </row>
    <row r="10856">
      <c r="A10856" s="6" t="inlineStr">
        <is>
          <t>76262</t>
        </is>
      </c>
      <c r="B10856" s="6" t="inlineStr">
        <is>
          <t>dfw</t>
        </is>
      </c>
      <c r="C10856" s="6" t="inlineStr">
        <is>
          <t>2022-11</t>
        </is>
      </c>
      <c r="D10856" s="9" t="n">
        <v>615705</v>
      </c>
    </row>
    <row r="10857">
      <c r="A10857" s="6" t="inlineStr">
        <is>
          <t>76262</t>
        </is>
      </c>
      <c r="B10857" s="6" t="inlineStr">
        <is>
          <t>dfw</t>
        </is>
      </c>
      <c r="C10857" s="6" t="inlineStr">
        <is>
          <t>2022-12</t>
        </is>
      </c>
      <c r="D10857" s="9" t="n">
        <v>613985</v>
      </c>
    </row>
    <row r="10858">
      <c r="A10858" s="6" t="inlineStr">
        <is>
          <t>76262</t>
        </is>
      </c>
      <c r="B10858" s="6" t="inlineStr">
        <is>
          <t>dfw</t>
        </is>
      </c>
      <c r="C10858" s="6" t="inlineStr">
        <is>
          <t>2023-01</t>
        </is>
      </c>
      <c r="D10858" s="9" t="n">
        <v>609910</v>
      </c>
    </row>
    <row r="10859">
      <c r="A10859" s="6" t="inlineStr">
        <is>
          <t>76262</t>
        </is>
      </c>
      <c r="B10859" s="6" t="inlineStr">
        <is>
          <t>dfw</t>
        </is>
      </c>
      <c r="C10859" s="6" t="inlineStr">
        <is>
          <t>2023-02</t>
        </is>
      </c>
      <c r="D10859" s="9" t="n">
        <v>606558</v>
      </c>
    </row>
    <row r="10860">
      <c r="A10860" s="6" t="inlineStr">
        <is>
          <t>76262</t>
        </is>
      </c>
      <c r="B10860" s="6" t="inlineStr">
        <is>
          <t>dfw</t>
        </is>
      </c>
      <c r="C10860" s="6" t="inlineStr">
        <is>
          <t>2023-03</t>
        </is>
      </c>
      <c r="D10860" s="9" t="n">
        <v>604600</v>
      </c>
    </row>
    <row r="10861">
      <c r="A10861" s="6" t="inlineStr">
        <is>
          <t>76262</t>
        </is>
      </c>
      <c r="B10861" s="6" t="inlineStr">
        <is>
          <t>dfw</t>
        </is>
      </c>
      <c r="C10861" s="6" t="inlineStr">
        <is>
          <t>2023-04</t>
        </is>
      </c>
      <c r="D10861" s="9" t="n">
        <v>606273</v>
      </c>
    </row>
    <row r="10862">
      <c r="A10862" s="6" t="inlineStr">
        <is>
          <t>76262</t>
        </is>
      </c>
      <c r="B10862" s="6" t="inlineStr">
        <is>
          <t>dfw</t>
        </is>
      </c>
      <c r="C10862" s="6" t="inlineStr">
        <is>
          <t>2023-05</t>
        </is>
      </c>
      <c r="D10862" s="9" t="n">
        <v>609173</v>
      </c>
    </row>
    <row r="10863">
      <c r="A10863" s="6" t="inlineStr">
        <is>
          <t>76262</t>
        </is>
      </c>
      <c r="B10863" s="6" t="inlineStr">
        <is>
          <t>dfw</t>
        </is>
      </c>
      <c r="C10863" s="6" t="inlineStr">
        <is>
          <t>2023-06</t>
        </is>
      </c>
      <c r="D10863" s="9" t="n">
        <v>612548</v>
      </c>
    </row>
    <row r="10864">
      <c r="A10864" s="6" t="inlineStr">
        <is>
          <t>76262</t>
        </is>
      </c>
      <c r="B10864" s="6" t="inlineStr">
        <is>
          <t>dfw</t>
        </is>
      </c>
      <c r="C10864" s="6" t="inlineStr">
        <is>
          <t>2023-07</t>
        </is>
      </c>
      <c r="D10864" s="9" t="n">
        <v>615595</v>
      </c>
    </row>
    <row r="10865">
      <c r="A10865" s="6" t="inlineStr">
        <is>
          <t>76262</t>
        </is>
      </c>
      <c r="B10865" s="6" t="inlineStr">
        <is>
          <t>dfw</t>
        </is>
      </c>
      <c r="C10865" s="6" t="inlineStr">
        <is>
          <t>2023-08</t>
        </is>
      </c>
      <c r="D10865" s="9" t="n">
        <v>618415</v>
      </c>
    </row>
    <row r="10866">
      <c r="A10866" s="6" t="inlineStr">
        <is>
          <t>76262</t>
        </is>
      </c>
      <c r="B10866" s="6" t="inlineStr">
        <is>
          <t>dfw</t>
        </is>
      </c>
      <c r="C10866" s="6" t="inlineStr">
        <is>
          <t>2023-09</t>
        </is>
      </c>
      <c r="D10866" s="9" t="n">
        <v>620321</v>
      </c>
    </row>
    <row r="10867">
      <c r="A10867" s="6" t="inlineStr">
        <is>
          <t>76262</t>
        </is>
      </c>
      <c r="B10867" s="6" t="inlineStr">
        <is>
          <t>dfw</t>
        </is>
      </c>
      <c r="C10867" s="6" t="inlineStr">
        <is>
          <t>2023-10</t>
        </is>
      </c>
      <c r="D10867" s="9" t="n">
        <v>620476</v>
      </c>
    </row>
    <row r="10868">
      <c r="A10868" s="6" t="inlineStr">
        <is>
          <t>76262</t>
        </is>
      </c>
      <c r="B10868" s="6" t="inlineStr">
        <is>
          <t>dfw</t>
        </is>
      </c>
      <c r="C10868" s="6" t="inlineStr">
        <is>
          <t>2023-11</t>
        </is>
      </c>
      <c r="D10868" s="9" t="n">
        <v>619861</v>
      </c>
    </row>
    <row r="10869">
      <c r="A10869" s="6" t="inlineStr">
        <is>
          <t>76262</t>
        </is>
      </c>
      <c r="B10869" s="6" t="inlineStr">
        <is>
          <t>dfw</t>
        </is>
      </c>
      <c r="C10869" s="6" t="inlineStr">
        <is>
          <t>2023-12</t>
        </is>
      </c>
      <c r="D10869" s="9" t="n">
        <v>618975</v>
      </c>
    </row>
    <row r="10870">
      <c r="A10870" s="6" t="inlineStr">
        <is>
          <t>76262</t>
        </is>
      </c>
      <c r="B10870" s="6" t="inlineStr">
        <is>
          <t>dfw</t>
        </is>
      </c>
      <c r="C10870" s="6" t="inlineStr">
        <is>
          <t>2024-01</t>
        </is>
      </c>
      <c r="D10870" s="9" t="n">
        <v>618962</v>
      </c>
    </row>
    <row r="10871">
      <c r="A10871" s="6" t="inlineStr">
        <is>
          <t>76262</t>
        </is>
      </c>
      <c r="B10871" s="6" t="inlineStr">
        <is>
          <t>dfw</t>
        </is>
      </c>
      <c r="C10871" s="6" t="inlineStr">
        <is>
          <t>2024-02</t>
        </is>
      </c>
      <c r="D10871" s="9" t="n">
        <v>619283</v>
      </c>
    </row>
    <row r="10872">
      <c r="A10872" s="6" t="inlineStr">
        <is>
          <t>76262</t>
        </is>
      </c>
      <c r="B10872" s="6" t="inlineStr">
        <is>
          <t>dfw</t>
        </is>
      </c>
      <c r="C10872" s="6" t="inlineStr">
        <is>
          <t>2024-03</t>
        </is>
      </c>
      <c r="D10872" s="9" t="n">
        <v>621297</v>
      </c>
    </row>
    <row r="10873">
      <c r="A10873" s="6" t="inlineStr">
        <is>
          <t>76262</t>
        </is>
      </c>
      <c r="B10873" s="6" t="inlineStr">
        <is>
          <t>dfw</t>
        </is>
      </c>
      <c r="C10873" s="6" t="inlineStr">
        <is>
          <t>2024-04</t>
        </is>
      </c>
      <c r="D10873" s="9" t="n">
        <v>624356</v>
      </c>
    </row>
    <row r="10874">
      <c r="A10874" s="6" t="inlineStr">
        <is>
          <t>76262</t>
        </is>
      </c>
      <c r="B10874" s="6" t="inlineStr">
        <is>
          <t>dfw</t>
        </is>
      </c>
      <c r="C10874" s="6" t="inlineStr">
        <is>
          <t>2024-05</t>
        </is>
      </c>
      <c r="D10874" s="9" t="n">
        <v>626558</v>
      </c>
    </row>
    <row r="10875">
      <c r="A10875" s="6" t="inlineStr">
        <is>
          <t>76262</t>
        </is>
      </c>
      <c r="B10875" s="6" t="inlineStr">
        <is>
          <t>dfw</t>
        </is>
      </c>
      <c r="C10875" s="6" t="inlineStr">
        <is>
          <t>2024-06</t>
        </is>
      </c>
      <c r="D10875" s="9" t="n">
        <v>627128</v>
      </c>
    </row>
    <row r="10876">
      <c r="A10876" s="6" t="inlineStr">
        <is>
          <t>76262</t>
        </is>
      </c>
      <c r="B10876" s="6" t="inlineStr">
        <is>
          <t>dfw</t>
        </is>
      </c>
      <c r="C10876" s="6" t="inlineStr">
        <is>
          <t>2024-07</t>
        </is>
      </c>
      <c r="D10876" s="9" t="n">
        <v>626661</v>
      </c>
    </row>
    <row r="10877">
      <c r="A10877" s="6" t="inlineStr">
        <is>
          <t>76262</t>
        </is>
      </c>
      <c r="B10877" s="6" t="inlineStr">
        <is>
          <t>dfw</t>
        </is>
      </c>
      <c r="C10877" s="6" t="inlineStr">
        <is>
          <t>2024-08</t>
        </is>
      </c>
      <c r="D10877" s="9" t="n">
        <v>626826</v>
      </c>
    </row>
    <row r="10878">
      <c r="A10878" s="6" t="inlineStr">
        <is>
          <t>76262</t>
        </is>
      </c>
      <c r="B10878" s="6" t="inlineStr">
        <is>
          <t>dfw</t>
        </is>
      </c>
      <c r="C10878" s="6" t="inlineStr">
        <is>
          <t>2024-09</t>
        </is>
      </c>
      <c r="D10878" s="9" t="n">
        <v>627487</v>
      </c>
    </row>
    <row r="10879">
      <c r="A10879" s="6" t="inlineStr">
        <is>
          <t>76262</t>
        </is>
      </c>
      <c r="B10879" s="6" t="inlineStr">
        <is>
          <t>dfw</t>
        </is>
      </c>
      <c r="C10879" s="6" t="inlineStr">
        <is>
          <t>2024-10</t>
        </is>
      </c>
      <c r="D10879" s="9" t="n">
        <v>628802</v>
      </c>
    </row>
    <row r="10880">
      <c r="A10880" s="6" t="inlineStr">
        <is>
          <t>76262</t>
        </is>
      </c>
      <c r="B10880" s="6" t="inlineStr">
        <is>
          <t>dfw</t>
        </is>
      </c>
      <c r="C10880" s="6" t="inlineStr">
        <is>
          <t>2024-11</t>
        </is>
      </c>
      <c r="D10880" s="9" t="n">
        <v>630070</v>
      </c>
    </row>
    <row r="10881">
      <c r="A10881" s="6" t="inlineStr">
        <is>
          <t>76262</t>
        </is>
      </c>
      <c r="B10881" s="6" t="inlineStr">
        <is>
          <t>dfw</t>
        </is>
      </c>
      <c r="C10881" s="6" t="inlineStr">
        <is>
          <t>2024-12</t>
        </is>
      </c>
      <c r="D10881" s="9" t="n">
        <v>631085</v>
      </c>
    </row>
    <row r="10882">
      <c r="A10882" s="6" t="inlineStr">
        <is>
          <t>76262</t>
        </is>
      </c>
      <c r="B10882" s="6" t="inlineStr">
        <is>
          <t>dfw</t>
        </is>
      </c>
      <c r="C10882" s="6" t="inlineStr">
        <is>
          <t>2025-01</t>
        </is>
      </c>
      <c r="D10882" s="9" t="n">
        <v>631388</v>
      </c>
    </row>
    <row r="10883">
      <c r="A10883" s="6" t="inlineStr">
        <is>
          <t>76262</t>
        </is>
      </c>
      <c r="B10883" s="6" t="inlineStr">
        <is>
          <t>dfw</t>
        </is>
      </c>
      <c r="C10883" s="6" t="inlineStr">
        <is>
          <t>2025-02</t>
        </is>
      </c>
      <c r="D10883" s="9" t="n">
        <v>630740</v>
      </c>
    </row>
    <row r="10884">
      <c r="A10884" s="6" t="inlineStr">
        <is>
          <t>76262</t>
        </is>
      </c>
      <c r="B10884" s="6" t="inlineStr">
        <is>
          <t>dfw</t>
        </is>
      </c>
      <c r="C10884" s="6" t="inlineStr">
        <is>
          <t>2025-03</t>
        </is>
      </c>
      <c r="D10884" s="9" t="n">
        <v>629152</v>
      </c>
    </row>
    <row r="10885">
      <c r="A10885" s="6" t="inlineStr">
        <is>
          <t>76262</t>
        </is>
      </c>
      <c r="B10885" s="6" t="inlineStr">
        <is>
          <t>dfw</t>
        </is>
      </c>
      <c r="C10885" s="6" t="inlineStr">
        <is>
          <t>2025-04</t>
        </is>
      </c>
      <c r="D10885" s="9" t="n">
        <v>627038</v>
      </c>
    </row>
    <row r="10886">
      <c r="A10886" s="6" t="inlineStr">
        <is>
          <t>76262</t>
        </is>
      </c>
      <c r="B10886" s="6" t="inlineStr">
        <is>
          <t>dfw</t>
        </is>
      </c>
      <c r="C10886" s="6" t="inlineStr">
        <is>
          <t>2025-05</t>
        </is>
      </c>
      <c r="D10886" s="9" t="n">
        <v>624396</v>
      </c>
    </row>
    <row r="10887">
      <c r="A10887" s="6" t="inlineStr">
        <is>
          <t>76262</t>
        </is>
      </c>
      <c r="B10887" s="6" t="inlineStr">
        <is>
          <t>dfw</t>
        </is>
      </c>
      <c r="C10887" s="6" t="inlineStr">
        <is>
          <t>2025-06</t>
        </is>
      </c>
      <c r="D10887" s="9" t="n">
        <v>620734</v>
      </c>
    </row>
    <row r="10888">
      <c r="A10888" s="6" t="inlineStr">
        <is>
          <t>76262</t>
        </is>
      </c>
      <c r="B10888" s="6" t="inlineStr">
        <is>
          <t>dfw</t>
        </is>
      </c>
      <c r="C10888" s="6" t="inlineStr">
        <is>
          <t>2025-07</t>
        </is>
      </c>
      <c r="D10888" s="9" t="n">
        <v>617117</v>
      </c>
    </row>
    <row r="10889">
      <c r="A10889" s="6" t="inlineStr">
        <is>
          <t>76262</t>
        </is>
      </c>
      <c r="B10889" s="6" t="inlineStr">
        <is>
          <t>dfw</t>
        </is>
      </c>
      <c r="C10889" s="6" t="inlineStr">
        <is>
          <t>2025-08</t>
        </is>
      </c>
      <c r="D10889" s="9" t="n">
        <v>614696</v>
      </c>
    </row>
    <row r="10890">
      <c r="A10890" s="6" t="inlineStr">
        <is>
          <t>76262</t>
        </is>
      </c>
      <c r="B10890" s="6" t="inlineStr">
        <is>
          <t>dfw</t>
        </is>
      </c>
      <c r="C10890" s="6" t="inlineStr">
        <is>
          <t>2025-09</t>
        </is>
      </c>
      <c r="D10890" s="9" t="n">
        <v>614700</v>
      </c>
    </row>
    <row r="10891">
      <c r="A10891" s="6" t="inlineStr">
        <is>
          <t>76262</t>
        </is>
      </c>
      <c r="B10891" s="6" t="inlineStr">
        <is>
          <t>dfw</t>
        </is>
      </c>
      <c r="C10891" s="6" t="inlineStr">
        <is>
          <t>2025-10</t>
        </is>
      </c>
      <c r="D10891" s="9" t="n">
        <v>616039</v>
      </c>
    </row>
    <row r="10892">
      <c r="A10892" s="6" t="inlineStr">
        <is>
          <t>76262</t>
        </is>
      </c>
      <c r="B10892" s="6" t="inlineStr">
        <is>
          <t>dfw</t>
        </is>
      </c>
      <c r="C10892" s="6" t="inlineStr">
        <is>
          <t>2025-11</t>
        </is>
      </c>
      <c r="D10892" s="9" t="n">
        <v>617446</v>
      </c>
    </row>
    <row r="10893">
      <c r="A10893" s="6" t="inlineStr">
        <is>
          <t>76262</t>
        </is>
      </c>
      <c r="B10893" s="6" t="inlineStr">
        <is>
          <t>dfw</t>
        </is>
      </c>
      <c r="C10893" s="6" t="inlineStr">
        <is>
          <t>2025-12</t>
        </is>
      </c>
      <c r="D10893" s="9" t="n">
        <v>618326</v>
      </c>
    </row>
    <row r="10894">
      <c r="A10894" s="6" t="inlineStr">
        <is>
          <t>76262</t>
        </is>
      </c>
      <c r="B10894" s="6" t="inlineStr">
        <is>
          <t>dfw</t>
        </is>
      </c>
      <c r="C10894" s="6" t="inlineStr">
        <is>
          <t>2026-01</t>
        </is>
      </c>
      <c r="D10894" s="9" t="n">
        <v>618251</v>
      </c>
    </row>
    <row r="10895">
      <c r="A10895" s="6" t="inlineStr">
        <is>
          <t>76262</t>
        </is>
      </c>
      <c r="B10895" s="6" t="inlineStr">
        <is>
          <t>dfw</t>
        </is>
      </c>
      <c r="C10895" s="6" t="inlineStr">
        <is>
          <t>2026-02</t>
        </is>
      </c>
      <c r="D10895" s="9" t="n">
        <v>617632</v>
      </c>
    </row>
    <row r="10896">
      <c r="A10896" s="6" t="inlineStr">
        <is>
          <t>76262</t>
        </is>
      </c>
      <c r="B10896" s="6" t="inlineStr">
        <is>
          <t>dfw</t>
        </is>
      </c>
      <c r="C10896" s="6" t="inlineStr">
        <is>
          <t>2026-03</t>
        </is>
      </c>
      <c r="D10896" s="9" t="n">
        <v>616076</v>
      </c>
    </row>
    <row r="10897">
      <c r="A10897" s="6" t="inlineStr">
        <is>
          <t>76262</t>
        </is>
      </c>
      <c r="B10897" s="6" t="inlineStr">
        <is>
          <t>dfw</t>
        </is>
      </c>
      <c r="C10897" s="6" t="inlineStr">
        <is>
          <t>2026-04</t>
        </is>
      </c>
      <c r="D10897" s="9" t="n">
        <v>613519</v>
      </c>
    </row>
    <row r="10898">
      <c r="A10898" s="6" t="inlineStr">
        <is>
          <t>76262</t>
        </is>
      </c>
      <c r="B10898" s="6" t="inlineStr">
        <is>
          <t>dfw</t>
        </is>
      </c>
      <c r="C10898" s="6" t="inlineStr">
        <is>
          <t>2026-05</t>
        </is>
      </c>
      <c r="D10898" s="9" t="n">
        <v>610676</v>
      </c>
    </row>
    <row r="10899">
      <c r="A10899" s="6" t="inlineStr">
        <is>
          <t>76262</t>
        </is>
      </c>
      <c r="B10899" s="6" t="inlineStr">
        <is>
          <t>dfw</t>
        </is>
      </c>
      <c r="C10899" s="6" t="inlineStr">
        <is>
          <t>2026-06</t>
        </is>
      </c>
      <c r="D10899" s="9" t="n">
        <v>609198</v>
      </c>
    </row>
    <row r="10900">
      <c r="A10900" s="6" t="inlineStr">
        <is>
          <t>76262</t>
        </is>
      </c>
      <c r="B10900" s="6" t="inlineStr">
        <is>
          <t>dfw</t>
        </is>
      </c>
      <c r="C10900" s="6" t="inlineStr">
        <is>
          <t>2026-07</t>
        </is>
      </c>
      <c r="D10900" s="9" t="n">
        <v>609085</v>
      </c>
    </row>
    <row r="10901">
      <c r="A10901" s="6" t="inlineStr">
        <is>
          <t>76262</t>
        </is>
      </c>
      <c r="B10901" s="6" t="inlineStr">
        <is>
          <t>dfw</t>
        </is>
      </c>
      <c r="C10901" s="6" t="inlineStr">
        <is>
          <t>2026-08</t>
        </is>
      </c>
      <c r="D10901" s="9" t="n">
        <v>610109</v>
      </c>
    </row>
  </sheetData>
  <autoFilter ref="A1:D1090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34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2" customWidth="1" min="3" max="3"/>
    <col width="19" customWidth="1" min="4" max="4"/>
    <col width="15" customWidth="1" min="5" max="5"/>
  </cols>
  <sheetData>
    <row r="1">
      <c r="A1" s="4" t="inlineStr">
        <is>
          <t>zip</t>
        </is>
      </c>
      <c r="B1" s="4" t="inlineStr">
        <is>
          <t>market</t>
        </is>
      </c>
      <c r="C1" s="4" t="inlineStr">
        <is>
          <t>period_end</t>
        </is>
      </c>
      <c r="D1" s="4" t="inlineStr">
        <is>
          <t>median_sale_price</t>
        </is>
      </c>
      <c r="E1" s="4" t="inlineStr">
        <is>
          <t>median_ppsf</t>
        </is>
      </c>
    </row>
    <row r="2">
      <c r="A2" s="6" t="inlineStr">
        <is>
          <t>77302</t>
        </is>
      </c>
      <c r="B2" s="6" t="inlineStr">
        <is>
          <t>houston</t>
        </is>
      </c>
      <c r="C2" s="6" t="inlineStr">
        <is>
          <t>2019-02-28</t>
        </is>
      </c>
      <c r="D2" s="9" t="n">
        <v>175000</v>
      </c>
      <c r="E2" s="9" t="n">
        <v>90.029761905</v>
      </c>
    </row>
    <row r="3">
      <c r="A3" s="6" t="inlineStr">
        <is>
          <t>77302</t>
        </is>
      </c>
      <c r="B3" s="6" t="inlineStr">
        <is>
          <t>houston</t>
        </is>
      </c>
      <c r="C3" s="6" t="inlineStr">
        <is>
          <t>2019-05-31</t>
        </is>
      </c>
      <c r="D3" s="9" t="n">
        <v>188500</v>
      </c>
      <c r="E3" s="9" t="n">
        <v>94.01709401700001</v>
      </c>
    </row>
    <row r="4">
      <c r="A4" s="6" t="inlineStr">
        <is>
          <t>77302</t>
        </is>
      </c>
      <c r="B4" s="6" t="inlineStr">
        <is>
          <t>houston</t>
        </is>
      </c>
      <c r="C4" s="6" t="inlineStr">
        <is>
          <t>2019-08-31</t>
        </is>
      </c>
      <c r="D4" s="9" t="n">
        <v>197000</v>
      </c>
      <c r="E4" s="9" t="n">
        <v>96.642741124</v>
      </c>
    </row>
    <row r="5">
      <c r="A5" s="6" t="inlineStr">
        <is>
          <t>77302</t>
        </is>
      </c>
      <c r="B5" s="6" t="inlineStr">
        <is>
          <t>houston</t>
        </is>
      </c>
      <c r="C5" s="6" t="inlineStr">
        <is>
          <t>2019-11-30</t>
        </is>
      </c>
      <c r="D5" s="9" t="n">
        <v>221950</v>
      </c>
      <c r="E5" s="9" t="n">
        <v>92.542081607</v>
      </c>
    </row>
    <row r="6">
      <c r="A6" s="6" t="inlineStr">
        <is>
          <t>77302</t>
        </is>
      </c>
      <c r="B6" s="6" t="inlineStr">
        <is>
          <t>houston</t>
        </is>
      </c>
      <c r="C6" s="6" t="inlineStr">
        <is>
          <t>2020-02-29</t>
        </is>
      </c>
      <c r="D6" s="9" t="n">
        <v>216446.5</v>
      </c>
      <c r="E6" s="9" t="n">
        <v>100.860671286</v>
      </c>
    </row>
    <row r="7">
      <c r="A7" s="6" t="inlineStr">
        <is>
          <t>77302</t>
        </is>
      </c>
      <c r="B7" s="6" t="inlineStr">
        <is>
          <t>houston</t>
        </is>
      </c>
      <c r="C7" s="6" t="inlineStr">
        <is>
          <t>2020-05-31</t>
        </is>
      </c>
      <c r="D7" s="9" t="n">
        <v>240000</v>
      </c>
      <c r="E7" s="9" t="n">
        <v>115.078108108</v>
      </c>
    </row>
    <row r="8">
      <c r="A8" s="6" t="inlineStr">
        <is>
          <t>77302</t>
        </is>
      </c>
      <c r="B8" s="6" t="inlineStr">
        <is>
          <t>houston</t>
        </is>
      </c>
      <c r="C8" s="6" t="inlineStr">
        <is>
          <t>2020-08-31</t>
        </is>
      </c>
      <c r="D8" s="9" t="n">
        <v>298550</v>
      </c>
      <c r="E8" s="9" t="n">
        <v>115.148594378</v>
      </c>
    </row>
    <row r="9">
      <c r="A9" s="6" t="inlineStr">
        <is>
          <t>77302</t>
        </is>
      </c>
      <c r="B9" s="6" t="inlineStr">
        <is>
          <t>houston</t>
        </is>
      </c>
      <c r="C9" s="6" t="inlineStr">
        <is>
          <t>2020-11-30</t>
        </is>
      </c>
      <c r="D9" s="9" t="n">
        <v>261250</v>
      </c>
      <c r="E9" s="9" t="n">
        <v>116.126489072</v>
      </c>
    </row>
    <row r="10">
      <c r="A10" s="6" t="inlineStr">
        <is>
          <t>77302</t>
        </is>
      </c>
      <c r="B10" s="6" t="inlineStr">
        <is>
          <t>houston</t>
        </is>
      </c>
      <c r="C10" s="6" t="inlineStr">
        <is>
          <t>2021-02-28</t>
        </is>
      </c>
      <c r="D10" s="9" t="n">
        <v>232500</v>
      </c>
      <c r="E10" s="9" t="n">
        <v>123.251165889</v>
      </c>
    </row>
    <row r="11">
      <c r="A11" s="6" t="inlineStr">
        <is>
          <t>77302</t>
        </is>
      </c>
      <c r="B11" s="6" t="inlineStr">
        <is>
          <t>houston</t>
        </is>
      </c>
      <c r="C11" s="6" t="inlineStr">
        <is>
          <t>2021-05-31</t>
        </is>
      </c>
      <c r="D11" s="9" t="n">
        <v>287000</v>
      </c>
      <c r="E11" s="9" t="n">
        <v>126.570553832</v>
      </c>
    </row>
    <row r="12">
      <c r="A12" s="6" t="inlineStr">
        <is>
          <t>77302</t>
        </is>
      </c>
      <c r="B12" s="6" t="inlineStr">
        <is>
          <t>houston</t>
        </is>
      </c>
      <c r="C12" s="6" t="inlineStr">
        <is>
          <t>2021-08-31</t>
        </is>
      </c>
      <c r="D12" s="9" t="n">
        <v>297000</v>
      </c>
      <c r="E12" s="9" t="n">
        <v>136.115850816</v>
      </c>
    </row>
    <row r="13">
      <c r="A13" s="6" t="inlineStr">
        <is>
          <t>77302</t>
        </is>
      </c>
      <c r="B13" s="6" t="inlineStr">
        <is>
          <t>houston</t>
        </is>
      </c>
      <c r="C13" s="6" t="inlineStr">
        <is>
          <t>2021-11-30</t>
        </is>
      </c>
      <c r="D13" s="9" t="n">
        <v>308000</v>
      </c>
      <c r="E13" s="9" t="n">
        <v>139.225641026</v>
      </c>
    </row>
    <row r="14">
      <c r="A14" s="6" t="inlineStr">
        <is>
          <t>77302</t>
        </is>
      </c>
      <c r="B14" s="6" t="inlineStr">
        <is>
          <t>houston</t>
        </is>
      </c>
      <c r="C14" s="6" t="inlineStr">
        <is>
          <t>2022-02-28</t>
        </is>
      </c>
      <c r="D14" s="9" t="n">
        <v>319740</v>
      </c>
      <c r="E14" s="9" t="n">
        <v>147.518629082</v>
      </c>
    </row>
    <row r="15">
      <c r="A15" s="6" t="inlineStr">
        <is>
          <t>77302</t>
        </is>
      </c>
      <c r="B15" s="6" t="inlineStr">
        <is>
          <t>houston</t>
        </is>
      </c>
      <c r="C15" s="6" t="inlineStr">
        <is>
          <t>2022-05-31</t>
        </is>
      </c>
      <c r="D15" s="9" t="n">
        <v>309990</v>
      </c>
      <c r="E15" s="9" t="n">
        <v>153.087947883</v>
      </c>
    </row>
    <row r="16">
      <c r="A16" s="6" t="inlineStr">
        <is>
          <t>77302</t>
        </is>
      </c>
      <c r="B16" s="6" t="inlineStr">
        <is>
          <t>houston</t>
        </is>
      </c>
      <c r="C16" s="6" t="inlineStr">
        <is>
          <t>2022-08-31</t>
        </is>
      </c>
      <c r="D16" s="9" t="n">
        <v>385000</v>
      </c>
      <c r="E16" s="9" t="n">
        <v>163.726384365</v>
      </c>
    </row>
    <row r="17">
      <c r="A17" s="6" t="inlineStr">
        <is>
          <t>77302</t>
        </is>
      </c>
      <c r="B17" s="6" t="inlineStr">
        <is>
          <t>houston</t>
        </is>
      </c>
      <c r="C17" s="6" t="inlineStr">
        <is>
          <t>2022-11-30</t>
        </is>
      </c>
      <c r="D17" s="9" t="n">
        <v>381000</v>
      </c>
      <c r="E17" s="9" t="n">
        <v>161.908077994</v>
      </c>
    </row>
    <row r="18">
      <c r="A18" s="6" t="inlineStr">
        <is>
          <t>77302</t>
        </is>
      </c>
      <c r="B18" s="6" t="inlineStr">
        <is>
          <t>houston</t>
        </is>
      </c>
      <c r="C18" s="6" t="inlineStr">
        <is>
          <t>2023-02-28</t>
        </is>
      </c>
      <c r="D18" s="9" t="n">
        <v>390716</v>
      </c>
      <c r="E18" s="9" t="n">
        <v>165.590425862</v>
      </c>
    </row>
    <row r="19">
      <c r="A19" s="6" t="inlineStr">
        <is>
          <t>77302</t>
        </is>
      </c>
      <c r="B19" s="6" t="inlineStr">
        <is>
          <t>houston</t>
        </is>
      </c>
      <c r="C19" s="6" t="inlineStr">
        <is>
          <t>2023-05-31</t>
        </is>
      </c>
      <c r="D19" s="9" t="n">
        <v>368281.5</v>
      </c>
      <c r="E19" s="9" t="n">
        <v>158.342371656</v>
      </c>
    </row>
    <row r="20">
      <c r="A20" s="6" t="inlineStr">
        <is>
          <t>77302</t>
        </is>
      </c>
      <c r="B20" s="6" t="inlineStr">
        <is>
          <t>houston</t>
        </is>
      </c>
      <c r="C20" s="6" t="inlineStr">
        <is>
          <t>2023-08-31</t>
        </is>
      </c>
      <c r="D20" s="9" t="n">
        <v>327840</v>
      </c>
      <c r="E20" s="9" t="n">
        <v>161.678138106</v>
      </c>
    </row>
    <row r="21">
      <c r="A21" s="6" t="inlineStr">
        <is>
          <t>77302</t>
        </is>
      </c>
      <c r="B21" s="6" t="inlineStr">
        <is>
          <t>houston</t>
        </is>
      </c>
      <c r="C21" s="6" t="inlineStr">
        <is>
          <t>2023-11-30</t>
        </is>
      </c>
      <c r="D21" s="9" t="n">
        <v>341750</v>
      </c>
      <c r="E21" s="9" t="n">
        <v>153.717492544</v>
      </c>
    </row>
    <row r="22">
      <c r="A22" s="6" t="inlineStr">
        <is>
          <t>77302</t>
        </is>
      </c>
      <c r="B22" s="6" t="inlineStr">
        <is>
          <t>houston</t>
        </is>
      </c>
      <c r="C22" s="6" t="inlineStr">
        <is>
          <t>2024-02-29</t>
        </is>
      </c>
      <c r="D22" s="9" t="n">
        <v>358000</v>
      </c>
      <c r="E22" s="9" t="n">
        <v>162.745098039</v>
      </c>
    </row>
    <row r="23">
      <c r="A23" s="6" t="inlineStr">
        <is>
          <t>77302</t>
        </is>
      </c>
      <c r="B23" s="6" t="inlineStr">
        <is>
          <t>houston</t>
        </is>
      </c>
      <c r="C23" s="6" t="inlineStr">
        <is>
          <t>2024-05-31</t>
        </is>
      </c>
      <c r="D23" s="9" t="n">
        <v>360000</v>
      </c>
      <c r="E23" s="9" t="n">
        <v>161.328239788</v>
      </c>
    </row>
    <row r="24">
      <c r="A24" s="6" t="inlineStr">
        <is>
          <t>77302</t>
        </is>
      </c>
      <c r="B24" s="6" t="inlineStr">
        <is>
          <t>houston</t>
        </is>
      </c>
      <c r="C24" s="6" t="inlineStr">
        <is>
          <t>2024-08-31</t>
        </is>
      </c>
      <c r="D24" s="9" t="n">
        <v>345785</v>
      </c>
      <c r="E24" s="9" t="n">
        <v>166.666666667</v>
      </c>
    </row>
    <row r="25">
      <c r="A25" s="6" t="inlineStr">
        <is>
          <t>77302</t>
        </is>
      </c>
      <c r="B25" s="6" t="inlineStr">
        <is>
          <t>houston</t>
        </is>
      </c>
      <c r="C25" s="6" t="inlineStr">
        <is>
          <t>2024-11-30</t>
        </is>
      </c>
      <c r="D25" s="9" t="n">
        <v>321495</v>
      </c>
      <c r="E25" s="9" t="n">
        <v>161.983522692</v>
      </c>
    </row>
    <row r="26">
      <c r="A26" s="6" t="inlineStr">
        <is>
          <t>77302</t>
        </is>
      </c>
      <c r="B26" s="6" t="inlineStr">
        <is>
          <t>houston</t>
        </is>
      </c>
      <c r="C26" s="6" t="inlineStr">
        <is>
          <t>2025-02-28</t>
        </is>
      </c>
      <c r="D26" s="9" t="n">
        <v>299450</v>
      </c>
      <c r="E26" s="9" t="n">
        <v>155.542267231</v>
      </c>
    </row>
    <row r="27">
      <c r="A27" s="6" t="inlineStr">
        <is>
          <t>77302</t>
        </is>
      </c>
      <c r="B27" s="6" t="inlineStr">
        <is>
          <t>houston</t>
        </is>
      </c>
      <c r="C27" s="6" t="inlineStr">
        <is>
          <t>2025-05-31</t>
        </is>
      </c>
      <c r="D27" s="9" t="n">
        <v>346558</v>
      </c>
      <c r="E27" s="9" t="n">
        <v>167.937163073</v>
      </c>
    </row>
    <row r="28">
      <c r="A28" s="6" t="inlineStr">
        <is>
          <t>77302</t>
        </is>
      </c>
      <c r="B28" s="6" t="inlineStr">
        <is>
          <t>houston</t>
        </is>
      </c>
      <c r="C28" s="6" t="inlineStr">
        <is>
          <t>2025-08-31</t>
        </is>
      </c>
      <c r="D28" s="9" t="n">
        <v>372500</v>
      </c>
      <c r="E28" s="9" t="n">
        <v>170.943181478</v>
      </c>
    </row>
    <row r="29">
      <c r="A29" s="6" t="inlineStr">
        <is>
          <t>77302</t>
        </is>
      </c>
      <c r="B29" s="6" t="inlineStr">
        <is>
          <t>houston</t>
        </is>
      </c>
      <c r="C29" s="6" t="inlineStr">
        <is>
          <t>2025-11-30</t>
        </is>
      </c>
      <c r="D29" s="9" t="n">
        <v>380000</v>
      </c>
      <c r="E29" s="9" t="n">
        <v>161.616161616</v>
      </c>
    </row>
    <row r="30">
      <c r="A30" s="6" t="inlineStr">
        <is>
          <t>77302</t>
        </is>
      </c>
      <c r="B30" s="6" t="inlineStr">
        <is>
          <t>houston</t>
        </is>
      </c>
      <c r="C30" s="6" t="inlineStr">
        <is>
          <t>2026-02-28</t>
        </is>
      </c>
      <c r="D30" s="9" t="n">
        <v>354740</v>
      </c>
      <c r="E30" s="9" t="n">
        <v>159.704472843</v>
      </c>
    </row>
    <row r="31">
      <c r="A31" s="6" t="inlineStr">
        <is>
          <t>77302</t>
        </is>
      </c>
      <c r="B31" s="6" t="inlineStr">
        <is>
          <t>houston</t>
        </is>
      </c>
      <c r="C31" s="6" t="inlineStr">
        <is>
          <t>2026-05-31</t>
        </is>
      </c>
      <c r="D31" s="9" t="n">
        <v>335775</v>
      </c>
      <c r="E31" s="9" t="n">
        <v>153.414001729</v>
      </c>
    </row>
    <row r="32">
      <c r="A32" s="6" t="inlineStr">
        <is>
          <t>77303</t>
        </is>
      </c>
      <c r="B32" s="6" t="inlineStr">
        <is>
          <t>houston</t>
        </is>
      </c>
      <c r="C32" s="6" t="inlineStr">
        <is>
          <t>2019-02-28</t>
        </is>
      </c>
      <c r="D32" s="9" t="n">
        <v>175000</v>
      </c>
      <c r="E32" s="9" t="n">
        <v>114.890400605</v>
      </c>
    </row>
    <row r="33">
      <c r="A33" s="6" t="inlineStr">
        <is>
          <t>77303</t>
        </is>
      </c>
      <c r="B33" s="6" t="inlineStr">
        <is>
          <t>houston</t>
        </is>
      </c>
      <c r="C33" s="6" t="inlineStr">
        <is>
          <t>2019-05-31</t>
        </is>
      </c>
      <c r="D33" s="9" t="n">
        <v>184000</v>
      </c>
      <c r="E33" s="9" t="n">
        <v>111.695137976</v>
      </c>
    </row>
    <row r="34">
      <c r="A34" s="6" t="inlineStr">
        <is>
          <t>77303</t>
        </is>
      </c>
      <c r="B34" s="6" t="inlineStr">
        <is>
          <t>houston</t>
        </is>
      </c>
      <c r="C34" s="6" t="inlineStr">
        <is>
          <t>2019-08-31</t>
        </is>
      </c>
      <c r="D34" s="9" t="n">
        <v>193000</v>
      </c>
      <c r="E34" s="9" t="n">
        <v>125.538020086</v>
      </c>
    </row>
    <row r="35">
      <c r="A35" s="6" t="inlineStr">
        <is>
          <t>77303</t>
        </is>
      </c>
      <c r="B35" s="6" t="inlineStr">
        <is>
          <t>houston</t>
        </is>
      </c>
      <c r="C35" s="6" t="inlineStr">
        <is>
          <t>2019-11-30</t>
        </is>
      </c>
      <c r="D35" s="9" t="n">
        <v>179950</v>
      </c>
      <c r="E35" s="9" t="n">
        <v>110.738036515</v>
      </c>
    </row>
    <row r="36">
      <c r="A36" s="6" t="inlineStr">
        <is>
          <t>77303</t>
        </is>
      </c>
      <c r="B36" s="6" t="inlineStr">
        <is>
          <t>houston</t>
        </is>
      </c>
      <c r="C36" s="6" t="inlineStr">
        <is>
          <t>2020-02-29</t>
        </is>
      </c>
      <c r="D36" s="9" t="n">
        <v>189950</v>
      </c>
      <c r="E36" s="9" t="n">
        <v>118.614728559</v>
      </c>
    </row>
    <row r="37">
      <c r="A37" s="6" t="inlineStr">
        <is>
          <t>77303</t>
        </is>
      </c>
      <c r="B37" s="6" t="inlineStr">
        <is>
          <t>houston</t>
        </is>
      </c>
      <c r="C37" s="6" t="inlineStr">
        <is>
          <t>2020-05-31</t>
        </is>
      </c>
      <c r="D37" s="9" t="n">
        <v>184000</v>
      </c>
      <c r="E37" s="9" t="n">
        <v>115.057342828</v>
      </c>
    </row>
    <row r="38">
      <c r="A38" s="6" t="inlineStr">
        <is>
          <t>77303</t>
        </is>
      </c>
      <c r="B38" s="6" t="inlineStr">
        <is>
          <t>houston</t>
        </is>
      </c>
      <c r="C38" s="6" t="inlineStr">
        <is>
          <t>2020-08-31</t>
        </is>
      </c>
      <c r="D38" s="9" t="n">
        <v>213317</v>
      </c>
      <c r="E38" s="9" t="n">
        <v>132.281329901</v>
      </c>
    </row>
    <row r="39">
      <c r="A39" s="6" t="inlineStr">
        <is>
          <t>77303</t>
        </is>
      </c>
      <c r="B39" s="6" t="inlineStr">
        <is>
          <t>houston</t>
        </is>
      </c>
      <c r="C39" s="6" t="inlineStr">
        <is>
          <t>2020-11-30</t>
        </is>
      </c>
      <c r="D39" s="9" t="n">
        <v>245000</v>
      </c>
      <c r="E39" s="9" t="n">
        <v>141.730342618</v>
      </c>
    </row>
    <row r="40">
      <c r="A40" s="6" t="inlineStr">
        <is>
          <t>77303</t>
        </is>
      </c>
      <c r="B40" s="6" t="inlineStr">
        <is>
          <t>houston</t>
        </is>
      </c>
      <c r="C40" s="6" t="inlineStr">
        <is>
          <t>2021-02-28</t>
        </is>
      </c>
      <c r="D40" s="9" t="n">
        <v>239500</v>
      </c>
      <c r="E40" s="9" t="n">
        <v>131.087234244</v>
      </c>
    </row>
    <row r="41">
      <c r="A41" s="6" t="inlineStr">
        <is>
          <t>77303</t>
        </is>
      </c>
      <c r="B41" s="6" t="inlineStr">
        <is>
          <t>houston</t>
        </is>
      </c>
      <c r="C41" s="6" t="inlineStr">
        <is>
          <t>2021-05-31</t>
        </is>
      </c>
      <c r="D41" s="9" t="n">
        <v>259000</v>
      </c>
      <c r="E41" s="9" t="n">
        <v>141.873434125</v>
      </c>
    </row>
    <row r="42">
      <c r="A42" s="6" t="inlineStr">
        <is>
          <t>77303</t>
        </is>
      </c>
      <c r="B42" s="6" t="inlineStr">
        <is>
          <t>houston</t>
        </is>
      </c>
      <c r="C42" s="6" t="inlineStr">
        <is>
          <t>2021-08-31</t>
        </is>
      </c>
      <c r="D42" s="9" t="n">
        <v>231000</v>
      </c>
      <c r="E42" s="9" t="n">
        <v>149.733723463</v>
      </c>
    </row>
    <row r="43">
      <c r="A43" s="6" t="inlineStr">
        <is>
          <t>77303</t>
        </is>
      </c>
      <c r="B43" s="6" t="inlineStr">
        <is>
          <t>houston</t>
        </is>
      </c>
      <c r="C43" s="6" t="inlineStr">
        <is>
          <t>2021-11-30</t>
        </is>
      </c>
      <c r="D43" s="9" t="n">
        <v>284000</v>
      </c>
      <c r="E43" s="9" t="n">
        <v>161.097852029</v>
      </c>
    </row>
    <row r="44">
      <c r="A44" s="6" t="inlineStr">
        <is>
          <t>77303</t>
        </is>
      </c>
      <c r="B44" s="6" t="inlineStr">
        <is>
          <t>houston</t>
        </is>
      </c>
      <c r="C44" s="6" t="inlineStr">
        <is>
          <t>2022-02-28</t>
        </is>
      </c>
      <c r="D44" s="9" t="n">
        <v>279157.5</v>
      </c>
      <c r="E44" s="9" t="n">
        <v>166.596817571</v>
      </c>
    </row>
    <row r="45">
      <c r="A45" s="6" t="inlineStr">
        <is>
          <t>77303</t>
        </is>
      </c>
      <c r="B45" s="6" t="inlineStr">
        <is>
          <t>houston</t>
        </is>
      </c>
      <c r="C45" s="6" t="inlineStr">
        <is>
          <t>2022-05-31</t>
        </is>
      </c>
      <c r="D45" s="9" t="n">
        <v>291000</v>
      </c>
      <c r="E45" s="9" t="n">
        <v>170.19082001</v>
      </c>
    </row>
    <row r="46">
      <c r="A46" s="6" t="inlineStr">
        <is>
          <t>77303</t>
        </is>
      </c>
      <c r="B46" s="6" t="inlineStr">
        <is>
          <t>houston</t>
        </is>
      </c>
      <c r="C46" s="6" t="inlineStr">
        <is>
          <t>2022-08-31</t>
        </is>
      </c>
      <c r="D46" s="9" t="n">
        <v>290000</v>
      </c>
      <c r="E46" s="9" t="n">
        <v>177.553267045</v>
      </c>
    </row>
    <row r="47">
      <c r="A47" s="6" t="inlineStr">
        <is>
          <t>77303</t>
        </is>
      </c>
      <c r="B47" s="6" t="inlineStr">
        <is>
          <t>houston</t>
        </is>
      </c>
      <c r="C47" s="6" t="inlineStr">
        <is>
          <t>2022-11-30</t>
        </is>
      </c>
      <c r="D47" s="9" t="n">
        <v>300000</v>
      </c>
      <c r="E47" s="9" t="n">
        <v>165.668656716</v>
      </c>
    </row>
    <row r="48">
      <c r="A48" s="6" t="inlineStr">
        <is>
          <t>77303</t>
        </is>
      </c>
      <c r="B48" s="6" t="inlineStr">
        <is>
          <t>houston</t>
        </is>
      </c>
      <c r="C48" s="6" t="inlineStr">
        <is>
          <t>2023-02-28</t>
        </is>
      </c>
      <c r="D48" s="9" t="n">
        <v>292000</v>
      </c>
      <c r="E48" s="9" t="n">
        <v>163.573848597</v>
      </c>
    </row>
    <row r="49">
      <c r="A49" s="6" t="inlineStr">
        <is>
          <t>77303</t>
        </is>
      </c>
      <c r="B49" s="6" t="inlineStr">
        <is>
          <t>houston</t>
        </is>
      </c>
      <c r="C49" s="6" t="inlineStr">
        <is>
          <t>2023-05-31</t>
        </is>
      </c>
      <c r="D49" s="9" t="n">
        <v>274900</v>
      </c>
      <c r="E49" s="9" t="n">
        <v>169.691358025</v>
      </c>
    </row>
    <row r="50">
      <c r="A50" s="6" t="inlineStr">
        <is>
          <t>77303</t>
        </is>
      </c>
      <c r="B50" s="6" t="inlineStr">
        <is>
          <t>houston</t>
        </is>
      </c>
      <c r="C50" s="6" t="inlineStr">
        <is>
          <t>2023-08-31</t>
        </is>
      </c>
      <c r="D50" s="9" t="n">
        <v>279990</v>
      </c>
      <c r="E50" s="9" t="n">
        <v>162.264621969</v>
      </c>
    </row>
    <row r="51">
      <c r="A51" s="6" t="inlineStr">
        <is>
          <t>77303</t>
        </is>
      </c>
      <c r="B51" s="6" t="inlineStr">
        <is>
          <t>houston</t>
        </is>
      </c>
      <c r="C51" s="6" t="inlineStr">
        <is>
          <t>2023-11-30</t>
        </is>
      </c>
      <c r="D51" s="9" t="n">
        <v>250000</v>
      </c>
      <c r="E51" s="9" t="n">
        <v>154.745529574</v>
      </c>
    </row>
    <row r="52">
      <c r="A52" s="6" t="inlineStr">
        <is>
          <t>77303</t>
        </is>
      </c>
      <c r="B52" s="6" t="inlineStr">
        <is>
          <t>houston</t>
        </is>
      </c>
      <c r="C52" s="6" t="inlineStr">
        <is>
          <t>2024-02-29</t>
        </is>
      </c>
      <c r="D52" s="9" t="n">
        <v>258950</v>
      </c>
      <c r="E52" s="9" t="n">
        <v>157.035984184</v>
      </c>
    </row>
    <row r="53">
      <c r="A53" s="6" t="inlineStr">
        <is>
          <t>77303</t>
        </is>
      </c>
      <c r="B53" s="6" t="inlineStr">
        <is>
          <t>houston</t>
        </is>
      </c>
      <c r="C53" s="6" t="inlineStr">
        <is>
          <t>2024-05-31</t>
        </is>
      </c>
      <c r="D53" s="9" t="n">
        <v>262000</v>
      </c>
      <c r="E53" s="9" t="n">
        <v>155.242510699</v>
      </c>
    </row>
    <row r="54">
      <c r="A54" s="6" t="inlineStr">
        <is>
          <t>77303</t>
        </is>
      </c>
      <c r="B54" s="6" t="inlineStr">
        <is>
          <t>houston</t>
        </is>
      </c>
      <c r="C54" s="6" t="inlineStr">
        <is>
          <t>2024-08-31</t>
        </is>
      </c>
      <c r="D54" s="9" t="n">
        <v>256950</v>
      </c>
      <c r="E54" s="9" t="n">
        <v>160.060048038</v>
      </c>
    </row>
    <row r="55">
      <c r="A55" s="6" t="inlineStr">
        <is>
          <t>77303</t>
        </is>
      </c>
      <c r="B55" s="6" t="inlineStr">
        <is>
          <t>houston</t>
        </is>
      </c>
      <c r="C55" s="6" t="inlineStr">
        <is>
          <t>2024-11-30</t>
        </is>
      </c>
      <c r="D55" s="9" t="n">
        <v>274907.5</v>
      </c>
      <c r="E55" s="9" t="n">
        <v>153.445974733</v>
      </c>
    </row>
    <row r="56">
      <c r="A56" s="6" t="inlineStr">
        <is>
          <t>77303</t>
        </is>
      </c>
      <c r="B56" s="6" t="inlineStr">
        <is>
          <t>houston</t>
        </is>
      </c>
      <c r="C56" s="6" t="inlineStr">
        <is>
          <t>2025-02-28</t>
        </is>
      </c>
      <c r="D56" s="9" t="n">
        <v>260000</v>
      </c>
      <c r="E56" s="9" t="n">
        <v>144.480519481</v>
      </c>
    </row>
    <row r="57">
      <c r="A57" s="6" t="inlineStr">
        <is>
          <t>77303</t>
        </is>
      </c>
      <c r="B57" s="6" t="inlineStr">
        <is>
          <t>houston</t>
        </is>
      </c>
      <c r="C57" s="6" t="inlineStr">
        <is>
          <t>2025-05-31</t>
        </is>
      </c>
      <c r="D57" s="9" t="n">
        <v>269990</v>
      </c>
      <c r="E57" s="9" t="n">
        <v>156.181272509</v>
      </c>
    </row>
    <row r="58">
      <c r="A58" s="6" t="inlineStr">
        <is>
          <t>77303</t>
        </is>
      </c>
      <c r="B58" s="6" t="inlineStr">
        <is>
          <t>houston</t>
        </is>
      </c>
      <c r="C58" s="6" t="inlineStr">
        <is>
          <t>2025-08-31</t>
        </is>
      </c>
      <c r="D58" s="9" t="n">
        <v>263495</v>
      </c>
      <c r="E58" s="9" t="n">
        <v>157.791908169</v>
      </c>
    </row>
    <row r="59">
      <c r="A59" s="6" t="inlineStr">
        <is>
          <t>77303</t>
        </is>
      </c>
      <c r="B59" s="6" t="inlineStr">
        <is>
          <t>houston</t>
        </is>
      </c>
      <c r="C59" s="6" t="inlineStr">
        <is>
          <t>2025-11-30</t>
        </is>
      </c>
      <c r="D59" s="9" t="n">
        <v>258990</v>
      </c>
      <c r="E59" s="9" t="n">
        <v>145.430286858</v>
      </c>
    </row>
    <row r="60">
      <c r="A60" s="6" t="inlineStr">
        <is>
          <t>77303</t>
        </is>
      </c>
      <c r="B60" s="6" t="inlineStr">
        <is>
          <t>houston</t>
        </is>
      </c>
      <c r="C60" s="6" t="inlineStr">
        <is>
          <t>2026-02-28</t>
        </is>
      </c>
      <c r="D60" s="9" t="n">
        <v>250945</v>
      </c>
      <c r="E60" s="9" t="n">
        <v>144.041663649</v>
      </c>
    </row>
    <row r="61">
      <c r="A61" s="6" t="inlineStr">
        <is>
          <t>77303</t>
        </is>
      </c>
      <c r="B61" s="6" t="inlineStr">
        <is>
          <t>houston</t>
        </is>
      </c>
      <c r="C61" s="6" t="inlineStr">
        <is>
          <t>2026-05-31</t>
        </is>
      </c>
      <c r="D61" s="9" t="n">
        <v>255000</v>
      </c>
      <c r="E61" s="9" t="n">
        <v>147.727272727</v>
      </c>
    </row>
    <row r="62">
      <c r="A62" s="6" t="inlineStr">
        <is>
          <t>77304</t>
        </is>
      </c>
      <c r="B62" s="6" t="inlineStr">
        <is>
          <t>houston</t>
        </is>
      </c>
      <c r="C62" s="6" t="inlineStr">
        <is>
          <t>2019-02-28</t>
        </is>
      </c>
      <c r="D62" s="9" t="n">
        <v>241840</v>
      </c>
      <c r="E62" s="9" t="n">
        <v>111.110086768</v>
      </c>
    </row>
    <row r="63">
      <c r="A63" s="6" t="inlineStr">
        <is>
          <t>77304</t>
        </is>
      </c>
      <c r="B63" s="6" t="inlineStr">
        <is>
          <t>houston</t>
        </is>
      </c>
      <c r="C63" s="6" t="inlineStr">
        <is>
          <t>2019-05-31</t>
        </is>
      </c>
      <c r="D63" s="9" t="n">
        <v>242995</v>
      </c>
      <c r="E63" s="9" t="n">
        <v>116.381891123</v>
      </c>
    </row>
    <row r="64">
      <c r="A64" s="6" t="inlineStr">
        <is>
          <t>77304</t>
        </is>
      </c>
      <c r="B64" s="6" t="inlineStr">
        <is>
          <t>houston</t>
        </is>
      </c>
      <c r="C64" s="6" t="inlineStr">
        <is>
          <t>2019-08-31</t>
        </is>
      </c>
      <c r="D64" s="9" t="n">
        <v>265000</v>
      </c>
      <c r="E64" s="9" t="n">
        <v>116.475495308</v>
      </c>
    </row>
    <row r="65">
      <c r="A65" s="6" t="inlineStr">
        <is>
          <t>77304</t>
        </is>
      </c>
      <c r="B65" s="6" t="inlineStr">
        <is>
          <t>houston</t>
        </is>
      </c>
      <c r="C65" s="6" t="inlineStr">
        <is>
          <t>2019-11-30</t>
        </is>
      </c>
      <c r="D65" s="9" t="n">
        <v>254471</v>
      </c>
      <c r="E65" s="9" t="n">
        <v>118.711229947</v>
      </c>
    </row>
    <row r="66">
      <c r="A66" s="6" t="inlineStr">
        <is>
          <t>77304</t>
        </is>
      </c>
      <c r="B66" s="6" t="inlineStr">
        <is>
          <t>houston</t>
        </is>
      </c>
      <c r="C66" s="6" t="inlineStr">
        <is>
          <t>2020-02-29</t>
        </is>
      </c>
      <c r="D66" s="9" t="n">
        <v>249191</v>
      </c>
      <c r="E66" s="9" t="n">
        <v>118.023462261</v>
      </c>
    </row>
    <row r="67">
      <c r="A67" s="6" t="inlineStr">
        <is>
          <t>77304</t>
        </is>
      </c>
      <c r="B67" s="6" t="inlineStr">
        <is>
          <t>houston</t>
        </is>
      </c>
      <c r="C67" s="6" t="inlineStr">
        <is>
          <t>2020-05-31</t>
        </is>
      </c>
      <c r="D67" s="9" t="n">
        <v>258303</v>
      </c>
      <c r="E67" s="9" t="n">
        <v>119.015615876</v>
      </c>
    </row>
    <row r="68">
      <c r="A68" s="6" t="inlineStr">
        <is>
          <t>77304</t>
        </is>
      </c>
      <c r="B68" s="6" t="inlineStr">
        <is>
          <t>houston</t>
        </is>
      </c>
      <c r="C68" s="6" t="inlineStr">
        <is>
          <t>2020-08-31</t>
        </is>
      </c>
      <c r="D68" s="9" t="n">
        <v>257500</v>
      </c>
      <c r="E68" s="9" t="n">
        <v>121.047172414</v>
      </c>
    </row>
    <row r="69">
      <c r="A69" s="6" t="inlineStr">
        <is>
          <t>77304</t>
        </is>
      </c>
      <c r="B69" s="6" t="inlineStr">
        <is>
          <t>houston</t>
        </is>
      </c>
      <c r="C69" s="6" t="inlineStr">
        <is>
          <t>2020-11-30</t>
        </is>
      </c>
      <c r="D69" s="9" t="n">
        <v>271395</v>
      </c>
      <c r="E69" s="9" t="n">
        <v>124.120348614</v>
      </c>
    </row>
    <row r="70">
      <c r="A70" s="6" t="inlineStr">
        <is>
          <t>77304</t>
        </is>
      </c>
      <c r="B70" s="6" t="inlineStr">
        <is>
          <t>houston</t>
        </is>
      </c>
      <c r="C70" s="6" t="inlineStr">
        <is>
          <t>2021-02-28</t>
        </is>
      </c>
      <c r="D70" s="9" t="n">
        <v>298995</v>
      </c>
      <c r="E70" s="9" t="n">
        <v>126.301170843</v>
      </c>
    </row>
    <row r="71">
      <c r="A71" s="6" t="inlineStr">
        <is>
          <t>77304</t>
        </is>
      </c>
      <c r="B71" s="6" t="inlineStr">
        <is>
          <t>houston</t>
        </is>
      </c>
      <c r="C71" s="6" t="inlineStr">
        <is>
          <t>2021-05-31</t>
        </is>
      </c>
      <c r="D71" s="9" t="n">
        <v>299870</v>
      </c>
      <c r="E71" s="9" t="n">
        <v>134.236978183</v>
      </c>
    </row>
    <row r="72">
      <c r="A72" s="6" t="inlineStr">
        <is>
          <t>77304</t>
        </is>
      </c>
      <c r="B72" s="6" t="inlineStr">
        <is>
          <t>houston</t>
        </is>
      </c>
      <c r="C72" s="6" t="inlineStr">
        <is>
          <t>2021-08-31</t>
        </is>
      </c>
      <c r="D72" s="9" t="n">
        <v>313240</v>
      </c>
      <c r="E72" s="9" t="n">
        <v>144.63840399</v>
      </c>
    </row>
    <row r="73">
      <c r="A73" s="6" t="inlineStr">
        <is>
          <t>77304</t>
        </is>
      </c>
      <c r="B73" s="6" t="inlineStr">
        <is>
          <t>houston</t>
        </is>
      </c>
      <c r="C73" s="6" t="inlineStr">
        <is>
          <t>2021-11-30</t>
        </is>
      </c>
      <c r="D73" s="9" t="n">
        <v>311000</v>
      </c>
      <c r="E73" s="9" t="n">
        <v>150.72656225</v>
      </c>
    </row>
    <row r="74">
      <c r="A74" s="6" t="inlineStr">
        <is>
          <t>77304</t>
        </is>
      </c>
      <c r="B74" s="6" t="inlineStr">
        <is>
          <t>houston</t>
        </is>
      </c>
      <c r="C74" s="6" t="inlineStr">
        <is>
          <t>2022-02-28</t>
        </is>
      </c>
      <c r="D74" s="9" t="n">
        <v>325000</v>
      </c>
      <c r="E74" s="9" t="n">
        <v>157.531465692</v>
      </c>
    </row>
    <row r="75">
      <c r="A75" s="6" t="inlineStr">
        <is>
          <t>77304</t>
        </is>
      </c>
      <c r="B75" s="6" t="inlineStr">
        <is>
          <t>houston</t>
        </is>
      </c>
      <c r="C75" s="6" t="inlineStr">
        <is>
          <t>2022-05-31</t>
        </is>
      </c>
      <c r="D75" s="9" t="n">
        <v>348920</v>
      </c>
      <c r="E75" s="9" t="n">
        <v>165.15963512</v>
      </c>
    </row>
    <row r="76">
      <c r="A76" s="6" t="inlineStr">
        <is>
          <t>77304</t>
        </is>
      </c>
      <c r="B76" s="6" t="inlineStr">
        <is>
          <t>houston</t>
        </is>
      </c>
      <c r="C76" s="6" t="inlineStr">
        <is>
          <t>2022-08-31</t>
        </is>
      </c>
      <c r="D76" s="9" t="n">
        <v>336190</v>
      </c>
      <c r="E76" s="9" t="n">
        <v>168.731311405</v>
      </c>
    </row>
    <row r="77">
      <c r="A77" s="6" t="inlineStr">
        <is>
          <t>77304</t>
        </is>
      </c>
      <c r="B77" s="6" t="inlineStr">
        <is>
          <t>houston</t>
        </is>
      </c>
      <c r="C77" s="6" t="inlineStr">
        <is>
          <t>2022-11-30</t>
        </is>
      </c>
      <c r="D77" s="9" t="n">
        <v>346200</v>
      </c>
      <c r="E77" s="9" t="n">
        <v>163.823577315</v>
      </c>
    </row>
    <row r="78">
      <c r="A78" s="6" t="inlineStr">
        <is>
          <t>77304</t>
        </is>
      </c>
      <c r="B78" s="6" t="inlineStr">
        <is>
          <t>houston</t>
        </is>
      </c>
      <c r="C78" s="6" t="inlineStr">
        <is>
          <t>2023-02-28</t>
        </is>
      </c>
      <c r="D78" s="9" t="n">
        <v>332935</v>
      </c>
      <c r="E78" s="9" t="n">
        <v>155.360460085</v>
      </c>
    </row>
    <row r="79">
      <c r="A79" s="6" t="inlineStr">
        <is>
          <t>77304</t>
        </is>
      </c>
      <c r="B79" s="6" t="inlineStr">
        <is>
          <t>houston</t>
        </is>
      </c>
      <c r="C79" s="6" t="inlineStr">
        <is>
          <t>2023-05-31</t>
        </is>
      </c>
      <c r="D79" s="9" t="n">
        <v>346820.5</v>
      </c>
      <c r="E79" s="9" t="n">
        <v>160.243262287</v>
      </c>
    </row>
    <row r="80">
      <c r="A80" s="6" t="inlineStr">
        <is>
          <t>77304</t>
        </is>
      </c>
      <c r="B80" s="6" t="inlineStr">
        <is>
          <t>houston</t>
        </is>
      </c>
      <c r="C80" s="6" t="inlineStr">
        <is>
          <t>2023-08-31</t>
        </is>
      </c>
      <c r="D80" s="9" t="n">
        <v>326745</v>
      </c>
      <c r="E80" s="9" t="n">
        <v>165.655367708</v>
      </c>
    </row>
    <row r="81">
      <c r="A81" s="6" t="inlineStr">
        <is>
          <t>77304</t>
        </is>
      </c>
      <c r="B81" s="6" t="inlineStr">
        <is>
          <t>houston</t>
        </is>
      </c>
      <c r="C81" s="6" t="inlineStr">
        <is>
          <t>2023-11-30</t>
        </is>
      </c>
      <c r="D81" s="9" t="n">
        <v>349900</v>
      </c>
      <c r="E81" s="9" t="n">
        <v>169.792194627</v>
      </c>
    </row>
    <row r="82">
      <c r="A82" s="6" t="inlineStr">
        <is>
          <t>77304</t>
        </is>
      </c>
      <c r="B82" s="6" t="inlineStr">
        <is>
          <t>houston</t>
        </is>
      </c>
      <c r="C82" s="6" t="inlineStr">
        <is>
          <t>2024-02-29</t>
        </is>
      </c>
      <c r="D82" s="9" t="n">
        <v>357000</v>
      </c>
      <c r="E82" s="9" t="n">
        <v>158.550396376</v>
      </c>
    </row>
    <row r="83">
      <c r="A83" s="6" t="inlineStr">
        <is>
          <t>77304</t>
        </is>
      </c>
      <c r="B83" s="6" t="inlineStr">
        <is>
          <t>houston</t>
        </is>
      </c>
      <c r="C83" s="6" t="inlineStr">
        <is>
          <t>2024-05-31</t>
        </is>
      </c>
      <c r="D83" s="9" t="n">
        <v>350000</v>
      </c>
      <c r="E83" s="9" t="n">
        <v>165.726375176</v>
      </c>
    </row>
    <row r="84">
      <c r="A84" s="6" t="inlineStr">
        <is>
          <t>77304</t>
        </is>
      </c>
      <c r="B84" s="6" t="inlineStr">
        <is>
          <t>houston</t>
        </is>
      </c>
      <c r="C84" s="6" t="inlineStr">
        <is>
          <t>2024-08-31</t>
        </is>
      </c>
      <c r="D84" s="9" t="n">
        <v>338640</v>
      </c>
      <c r="E84" s="9" t="n">
        <v>169.568547108</v>
      </c>
    </row>
    <row r="85">
      <c r="A85" s="6" t="inlineStr">
        <is>
          <t>77304</t>
        </is>
      </c>
      <c r="B85" s="6" t="inlineStr">
        <is>
          <t>houston</t>
        </is>
      </c>
      <c r="C85" s="6" t="inlineStr">
        <is>
          <t>2024-11-30</t>
        </is>
      </c>
      <c r="D85" s="9" t="n">
        <v>341500</v>
      </c>
      <c r="E85" s="9" t="n">
        <v>163.412658589</v>
      </c>
    </row>
    <row r="86">
      <c r="A86" s="6" t="inlineStr">
        <is>
          <t>77304</t>
        </is>
      </c>
      <c r="B86" s="6" t="inlineStr">
        <is>
          <t>houston</t>
        </is>
      </c>
      <c r="C86" s="6" t="inlineStr">
        <is>
          <t>2025-02-28</t>
        </is>
      </c>
      <c r="D86" s="9" t="n">
        <v>352500</v>
      </c>
      <c r="E86" s="9" t="n">
        <v>165.888137677</v>
      </c>
    </row>
    <row r="87">
      <c r="A87" s="6" t="inlineStr">
        <is>
          <t>77304</t>
        </is>
      </c>
      <c r="B87" s="6" t="inlineStr">
        <is>
          <t>houston</t>
        </is>
      </c>
      <c r="C87" s="6" t="inlineStr">
        <is>
          <t>2025-05-31</t>
        </is>
      </c>
      <c r="D87" s="9" t="n">
        <v>372950</v>
      </c>
      <c r="E87" s="9" t="n">
        <v>164.865501188</v>
      </c>
    </row>
    <row r="88">
      <c r="A88" s="6" t="inlineStr">
        <is>
          <t>77304</t>
        </is>
      </c>
      <c r="B88" s="6" t="inlineStr">
        <is>
          <t>houston</t>
        </is>
      </c>
      <c r="C88" s="6" t="inlineStr">
        <is>
          <t>2025-08-31</t>
        </is>
      </c>
      <c r="D88" s="9" t="n">
        <v>374990</v>
      </c>
      <c r="E88" s="9" t="n">
        <v>165.211970075</v>
      </c>
    </row>
    <row r="89">
      <c r="A89" s="6" t="inlineStr">
        <is>
          <t>77304</t>
        </is>
      </c>
      <c r="B89" s="6" t="inlineStr">
        <is>
          <t>houston</t>
        </is>
      </c>
      <c r="C89" s="6" t="inlineStr">
        <is>
          <t>2025-11-30</t>
        </is>
      </c>
      <c r="D89" s="9" t="n">
        <v>349000</v>
      </c>
      <c r="E89" s="9" t="n">
        <v>163.69902355</v>
      </c>
    </row>
    <row r="90">
      <c r="A90" s="6" t="inlineStr">
        <is>
          <t>77304</t>
        </is>
      </c>
      <c r="B90" s="6" t="inlineStr">
        <is>
          <t>houston</t>
        </is>
      </c>
      <c r="C90" s="6" t="inlineStr">
        <is>
          <t>2026-02-28</t>
        </is>
      </c>
      <c r="D90" s="9" t="n">
        <v>380861</v>
      </c>
      <c r="E90" s="9" t="n">
        <v>164.913738019</v>
      </c>
    </row>
    <row r="91">
      <c r="A91" s="6" t="inlineStr">
        <is>
          <t>77304</t>
        </is>
      </c>
      <c r="B91" s="6" t="inlineStr">
        <is>
          <t>houston</t>
        </is>
      </c>
      <c r="C91" s="6" t="inlineStr">
        <is>
          <t>2026-05-31</t>
        </is>
      </c>
      <c r="D91" s="9" t="n">
        <v>360000</v>
      </c>
      <c r="E91" s="9" t="n">
        <v>165.396039017</v>
      </c>
    </row>
    <row r="92">
      <c r="A92" s="6" t="inlineStr">
        <is>
          <t>77316</t>
        </is>
      </c>
      <c r="B92" s="6" t="inlineStr">
        <is>
          <t>houston</t>
        </is>
      </c>
      <c r="C92" s="6" t="inlineStr">
        <is>
          <t>2019-02-28</t>
        </is>
      </c>
      <c r="D92" s="9" t="n">
        <v>314750</v>
      </c>
      <c r="E92" s="9" t="n">
        <v>121.359223301</v>
      </c>
    </row>
    <row r="93">
      <c r="A93" s="6" t="inlineStr">
        <is>
          <t>77316</t>
        </is>
      </c>
      <c r="B93" s="6" t="inlineStr">
        <is>
          <t>houston</t>
        </is>
      </c>
      <c r="C93" s="6" t="inlineStr">
        <is>
          <t>2019-05-31</t>
        </is>
      </c>
      <c r="D93" s="9" t="n">
        <v>308900</v>
      </c>
      <c r="E93" s="9" t="n">
        <v>124.402390438</v>
      </c>
    </row>
    <row r="94">
      <c r="A94" s="6" t="inlineStr">
        <is>
          <t>77316</t>
        </is>
      </c>
      <c r="B94" s="6" t="inlineStr">
        <is>
          <t>houston</t>
        </is>
      </c>
      <c r="C94" s="6" t="inlineStr">
        <is>
          <t>2019-08-31</t>
        </is>
      </c>
      <c r="D94" s="9" t="n">
        <v>345100</v>
      </c>
      <c r="E94" s="9" t="n">
        <v>126.645263244</v>
      </c>
    </row>
    <row r="95">
      <c r="A95" s="6" t="inlineStr">
        <is>
          <t>77316</t>
        </is>
      </c>
      <c r="B95" s="6" t="inlineStr">
        <is>
          <t>houston</t>
        </is>
      </c>
      <c r="C95" s="6" t="inlineStr">
        <is>
          <t>2019-11-30</t>
        </is>
      </c>
      <c r="D95" s="9" t="n">
        <v>304238.5</v>
      </c>
      <c r="E95" s="9" t="n">
        <v>133.543347609</v>
      </c>
    </row>
    <row r="96">
      <c r="A96" s="6" t="inlineStr">
        <is>
          <t>77316</t>
        </is>
      </c>
      <c r="B96" s="6" t="inlineStr">
        <is>
          <t>houston</t>
        </is>
      </c>
      <c r="C96" s="6" t="inlineStr">
        <is>
          <t>2020-02-29</t>
        </is>
      </c>
      <c r="D96" s="9" t="n">
        <v>314900</v>
      </c>
      <c r="E96" s="9" t="n">
        <v>127.236345819</v>
      </c>
    </row>
    <row r="97">
      <c r="A97" s="6" t="inlineStr">
        <is>
          <t>77316</t>
        </is>
      </c>
      <c r="B97" s="6" t="inlineStr">
        <is>
          <t>houston</t>
        </is>
      </c>
      <c r="C97" s="6" t="inlineStr">
        <is>
          <t>2020-05-31</t>
        </is>
      </c>
      <c r="D97" s="9" t="n">
        <v>330503.5</v>
      </c>
      <c r="E97" s="9" t="n">
        <v>128.570030923</v>
      </c>
    </row>
    <row r="98">
      <c r="A98" s="6" t="inlineStr">
        <is>
          <t>77316</t>
        </is>
      </c>
      <c r="B98" s="6" t="inlineStr">
        <is>
          <t>houston</t>
        </is>
      </c>
      <c r="C98" s="6" t="inlineStr">
        <is>
          <t>2020-08-31</t>
        </is>
      </c>
      <c r="D98" s="9" t="n">
        <v>338000</v>
      </c>
      <c r="E98" s="9" t="n">
        <v>132.085150038</v>
      </c>
    </row>
    <row r="99">
      <c r="A99" s="6" t="inlineStr">
        <is>
          <t>77316</t>
        </is>
      </c>
      <c r="B99" s="6" t="inlineStr">
        <is>
          <t>houston</t>
        </is>
      </c>
      <c r="C99" s="6" t="inlineStr">
        <is>
          <t>2020-11-30</t>
        </is>
      </c>
      <c r="D99" s="9" t="n">
        <v>373656.5</v>
      </c>
      <c r="E99" s="9" t="n">
        <v>137.557190429</v>
      </c>
    </row>
    <row r="100">
      <c r="A100" s="6" t="inlineStr">
        <is>
          <t>77316</t>
        </is>
      </c>
      <c r="B100" s="6" t="inlineStr">
        <is>
          <t>houston</t>
        </is>
      </c>
      <c r="C100" s="6" t="inlineStr">
        <is>
          <t>2021-02-28</t>
        </is>
      </c>
      <c r="D100" s="9" t="n">
        <v>341222</v>
      </c>
      <c r="E100" s="9" t="n">
        <v>140.570986593</v>
      </c>
    </row>
    <row r="101">
      <c r="A101" s="6" t="inlineStr">
        <is>
          <t>77316</t>
        </is>
      </c>
      <c r="B101" s="6" t="inlineStr">
        <is>
          <t>houston</t>
        </is>
      </c>
      <c r="C101" s="6" t="inlineStr">
        <is>
          <t>2021-05-31</t>
        </is>
      </c>
      <c r="D101" s="9" t="n">
        <v>365624.5</v>
      </c>
      <c r="E101" s="9" t="n">
        <v>146.088684429</v>
      </c>
    </row>
    <row r="102">
      <c r="A102" s="6" t="inlineStr">
        <is>
          <t>77316</t>
        </is>
      </c>
      <c r="B102" s="6" t="inlineStr">
        <is>
          <t>houston</t>
        </is>
      </c>
      <c r="C102" s="6" t="inlineStr">
        <is>
          <t>2021-08-31</t>
        </is>
      </c>
      <c r="D102" s="9" t="n">
        <v>390000</v>
      </c>
      <c r="E102" s="9" t="n">
        <v>156.537160252</v>
      </c>
    </row>
    <row r="103">
      <c r="A103" s="6" t="inlineStr">
        <is>
          <t>77316</t>
        </is>
      </c>
      <c r="B103" s="6" t="inlineStr">
        <is>
          <t>houston</t>
        </is>
      </c>
      <c r="C103" s="6" t="inlineStr">
        <is>
          <t>2021-11-30</t>
        </is>
      </c>
      <c r="D103" s="9" t="n">
        <v>389000</v>
      </c>
      <c r="E103" s="9" t="n">
        <v>169.366715758</v>
      </c>
    </row>
    <row r="104">
      <c r="A104" s="6" t="inlineStr">
        <is>
          <t>77316</t>
        </is>
      </c>
      <c r="B104" s="6" t="inlineStr">
        <is>
          <t>houston</t>
        </is>
      </c>
      <c r="C104" s="6" t="inlineStr">
        <is>
          <t>2022-02-28</t>
        </is>
      </c>
      <c r="D104" s="9" t="n">
        <v>420028</v>
      </c>
      <c r="E104" s="9" t="n">
        <v>173.54275011</v>
      </c>
    </row>
    <row r="105">
      <c r="A105" s="6" t="inlineStr">
        <is>
          <t>77316</t>
        </is>
      </c>
      <c r="B105" s="6" t="inlineStr">
        <is>
          <t>houston</t>
        </is>
      </c>
      <c r="C105" s="6" t="inlineStr">
        <is>
          <t>2022-05-31</t>
        </is>
      </c>
      <c r="D105" s="9" t="n">
        <v>459000</v>
      </c>
      <c r="E105" s="9" t="n">
        <v>179.624867407</v>
      </c>
    </row>
    <row r="106">
      <c r="A106" s="6" t="inlineStr">
        <is>
          <t>77316</t>
        </is>
      </c>
      <c r="B106" s="6" t="inlineStr">
        <is>
          <t>houston</t>
        </is>
      </c>
      <c r="C106" s="6" t="inlineStr">
        <is>
          <t>2022-08-31</t>
        </is>
      </c>
      <c r="D106" s="9" t="n">
        <v>446280</v>
      </c>
      <c r="E106" s="9" t="n">
        <v>187.628865979</v>
      </c>
    </row>
    <row r="107">
      <c r="A107" s="6" t="inlineStr">
        <is>
          <t>77316</t>
        </is>
      </c>
      <c r="B107" s="6" t="inlineStr">
        <is>
          <t>houston</t>
        </is>
      </c>
      <c r="C107" s="6" t="inlineStr">
        <is>
          <t>2022-11-30</t>
        </is>
      </c>
      <c r="D107" s="9" t="n">
        <v>417000</v>
      </c>
      <c r="E107" s="9" t="n">
        <v>182.1815003</v>
      </c>
    </row>
    <row r="108">
      <c r="A108" s="6" t="inlineStr">
        <is>
          <t>77316</t>
        </is>
      </c>
      <c r="B108" s="6" t="inlineStr">
        <is>
          <t>houston</t>
        </is>
      </c>
      <c r="C108" s="6" t="inlineStr">
        <is>
          <t>2023-02-28</t>
        </is>
      </c>
      <c r="D108" s="9" t="n">
        <v>381665</v>
      </c>
      <c r="E108" s="9" t="n">
        <v>170.114173545</v>
      </c>
    </row>
    <row r="109">
      <c r="A109" s="6" t="inlineStr">
        <is>
          <t>77316</t>
        </is>
      </c>
      <c r="B109" s="6" t="inlineStr">
        <is>
          <t>houston</t>
        </is>
      </c>
      <c r="C109" s="6" t="inlineStr">
        <is>
          <t>2023-05-31</t>
        </is>
      </c>
      <c r="D109" s="9" t="n">
        <v>385250</v>
      </c>
      <c r="E109" s="9" t="n">
        <v>178.437696665</v>
      </c>
    </row>
    <row r="110">
      <c r="A110" s="6" t="inlineStr">
        <is>
          <t>77316</t>
        </is>
      </c>
      <c r="B110" s="6" t="inlineStr">
        <is>
          <t>houston</t>
        </is>
      </c>
      <c r="C110" s="6" t="inlineStr">
        <is>
          <t>2023-08-31</t>
        </is>
      </c>
      <c r="D110" s="9" t="n">
        <v>398000</v>
      </c>
      <c r="E110" s="9" t="n">
        <v>180.930813124</v>
      </c>
    </row>
    <row r="111">
      <c r="A111" s="6" t="inlineStr">
        <is>
          <t>77316</t>
        </is>
      </c>
      <c r="B111" s="6" t="inlineStr">
        <is>
          <t>houston</t>
        </is>
      </c>
      <c r="C111" s="6" t="inlineStr">
        <is>
          <t>2023-11-30</t>
        </is>
      </c>
      <c r="D111" s="9" t="n">
        <v>406250</v>
      </c>
      <c r="E111" s="9" t="n">
        <v>189.711864475</v>
      </c>
    </row>
    <row r="112">
      <c r="A112" s="6" t="inlineStr">
        <is>
          <t>77316</t>
        </is>
      </c>
      <c r="B112" s="6" t="inlineStr">
        <is>
          <t>houston</t>
        </is>
      </c>
      <c r="C112" s="6" t="inlineStr">
        <is>
          <t>2024-02-29</t>
        </is>
      </c>
      <c r="D112" s="9" t="n">
        <v>349995</v>
      </c>
      <c r="E112" s="9" t="n">
        <v>170.037807183</v>
      </c>
    </row>
    <row r="113">
      <c r="A113" s="6" t="inlineStr">
        <is>
          <t>77316</t>
        </is>
      </c>
      <c r="B113" s="6" t="inlineStr">
        <is>
          <t>houston</t>
        </is>
      </c>
      <c r="C113" s="6" t="inlineStr">
        <is>
          <t>2024-05-31</t>
        </is>
      </c>
      <c r="D113" s="9" t="n">
        <v>369445</v>
      </c>
      <c r="E113" s="9" t="n">
        <v>178.10880829</v>
      </c>
    </row>
    <row r="114">
      <c r="A114" s="6" t="inlineStr">
        <is>
          <t>77316</t>
        </is>
      </c>
      <c r="B114" s="6" t="inlineStr">
        <is>
          <t>houston</t>
        </is>
      </c>
      <c r="C114" s="6" t="inlineStr">
        <is>
          <t>2024-08-31</t>
        </is>
      </c>
      <c r="D114" s="9" t="n">
        <v>375250</v>
      </c>
      <c r="E114" s="9" t="n">
        <v>177.627854523</v>
      </c>
    </row>
    <row r="115">
      <c r="A115" s="6" t="inlineStr">
        <is>
          <t>77316</t>
        </is>
      </c>
      <c r="B115" s="6" t="inlineStr">
        <is>
          <t>houston</t>
        </is>
      </c>
      <c r="C115" s="6" t="inlineStr">
        <is>
          <t>2024-11-30</t>
        </is>
      </c>
      <c r="D115" s="9" t="n">
        <v>345000</v>
      </c>
      <c r="E115" s="9" t="n">
        <v>175.265057358</v>
      </c>
    </row>
    <row r="116">
      <c r="A116" s="6" t="inlineStr">
        <is>
          <t>77316</t>
        </is>
      </c>
      <c r="B116" s="6" t="inlineStr">
        <is>
          <t>houston</t>
        </is>
      </c>
      <c r="C116" s="6" t="inlineStr">
        <is>
          <t>2025-02-28</t>
        </is>
      </c>
      <c r="D116" s="9" t="n">
        <v>335000</v>
      </c>
      <c r="E116" s="9" t="n">
        <v>176.958466454</v>
      </c>
    </row>
    <row r="117">
      <c r="A117" s="6" t="inlineStr">
        <is>
          <t>77316</t>
        </is>
      </c>
      <c r="B117" s="6" t="inlineStr">
        <is>
          <t>houston</t>
        </is>
      </c>
      <c r="C117" s="6" t="inlineStr">
        <is>
          <t>2025-05-31</t>
        </is>
      </c>
      <c r="D117" s="9" t="n">
        <v>356995</v>
      </c>
      <c r="E117" s="9" t="n">
        <v>173.535765362</v>
      </c>
    </row>
    <row r="118">
      <c r="A118" s="6" t="inlineStr">
        <is>
          <t>77316</t>
        </is>
      </c>
      <c r="B118" s="6" t="inlineStr">
        <is>
          <t>houston</t>
        </is>
      </c>
      <c r="C118" s="6" t="inlineStr">
        <is>
          <t>2025-08-31</t>
        </is>
      </c>
      <c r="D118" s="9" t="n">
        <v>389980</v>
      </c>
      <c r="E118" s="9" t="n">
        <v>172.121721394</v>
      </c>
    </row>
    <row r="119">
      <c r="A119" s="6" t="inlineStr">
        <is>
          <t>77316</t>
        </is>
      </c>
      <c r="B119" s="6" t="inlineStr">
        <is>
          <t>houston</t>
        </is>
      </c>
      <c r="C119" s="6" t="inlineStr">
        <is>
          <t>2025-11-30</t>
        </is>
      </c>
      <c r="D119" s="9" t="n">
        <v>404495</v>
      </c>
      <c r="E119" s="9" t="n">
        <v>174.626246952</v>
      </c>
    </row>
    <row r="120">
      <c r="A120" s="6" t="inlineStr">
        <is>
          <t>77316</t>
        </is>
      </c>
      <c r="B120" s="6" t="inlineStr">
        <is>
          <t>houston</t>
        </is>
      </c>
      <c r="C120" s="6" t="inlineStr">
        <is>
          <t>2026-02-28</t>
        </is>
      </c>
      <c r="D120" s="9" t="n">
        <v>345640</v>
      </c>
      <c r="E120" s="9" t="n">
        <v>160.48501731</v>
      </c>
    </row>
    <row r="121">
      <c r="A121" s="6" t="inlineStr">
        <is>
          <t>77316</t>
        </is>
      </c>
      <c r="B121" s="6" t="inlineStr">
        <is>
          <t>houston</t>
        </is>
      </c>
      <c r="C121" s="6" t="inlineStr">
        <is>
          <t>2026-05-31</t>
        </is>
      </c>
      <c r="D121" s="9" t="n">
        <v>374990</v>
      </c>
      <c r="E121" s="9" t="n">
        <v>162.289617486</v>
      </c>
    </row>
    <row r="122">
      <c r="A122" s="6" t="inlineStr">
        <is>
          <t>77318</t>
        </is>
      </c>
      <c r="B122" s="6" t="inlineStr">
        <is>
          <t>houston</t>
        </is>
      </c>
      <c r="C122" s="6" t="inlineStr">
        <is>
          <t>2019-02-28</t>
        </is>
      </c>
      <c r="D122" s="9" t="n">
        <v>236296.5</v>
      </c>
      <c r="E122" s="9" t="n">
        <v>112.720478326</v>
      </c>
    </row>
    <row r="123">
      <c r="A123" s="6" t="inlineStr">
        <is>
          <t>77318</t>
        </is>
      </c>
      <c r="B123" s="6" t="inlineStr">
        <is>
          <t>houston</t>
        </is>
      </c>
      <c r="C123" s="6" t="inlineStr">
        <is>
          <t>2019-05-31</t>
        </is>
      </c>
      <c r="D123" s="9" t="n">
        <v>265000</v>
      </c>
      <c r="E123" s="9" t="n">
        <v>119.530094714</v>
      </c>
    </row>
    <row r="124">
      <c r="A124" s="6" t="inlineStr">
        <is>
          <t>77318</t>
        </is>
      </c>
      <c r="B124" s="6" t="inlineStr">
        <is>
          <t>houston</t>
        </is>
      </c>
      <c r="C124" s="6" t="inlineStr">
        <is>
          <t>2019-08-31</t>
        </is>
      </c>
      <c r="D124" s="9" t="n">
        <v>253000</v>
      </c>
      <c r="E124" s="9" t="n">
        <v>119.031141869</v>
      </c>
    </row>
    <row r="125">
      <c r="A125" s="6" t="inlineStr">
        <is>
          <t>77318</t>
        </is>
      </c>
      <c r="B125" s="6" t="inlineStr">
        <is>
          <t>houston</t>
        </is>
      </c>
      <c r="C125" s="6" t="inlineStr">
        <is>
          <t>2019-11-30</t>
        </is>
      </c>
      <c r="D125" s="9" t="n">
        <v>222147.5</v>
      </c>
      <c r="E125" s="9" t="n">
        <v>114.548994684</v>
      </c>
    </row>
    <row r="126">
      <c r="A126" s="6" t="inlineStr">
        <is>
          <t>77318</t>
        </is>
      </c>
      <c r="B126" s="6" t="inlineStr">
        <is>
          <t>houston</t>
        </is>
      </c>
      <c r="C126" s="6" t="inlineStr">
        <is>
          <t>2020-02-29</t>
        </is>
      </c>
      <c r="D126" s="9" t="n">
        <v>239503</v>
      </c>
      <c r="E126" s="9" t="n">
        <v>118.802401407</v>
      </c>
    </row>
    <row r="127">
      <c r="A127" s="6" t="inlineStr">
        <is>
          <t>77318</t>
        </is>
      </c>
      <c r="B127" s="6" t="inlineStr">
        <is>
          <t>houston</t>
        </is>
      </c>
      <c r="C127" s="6" t="inlineStr">
        <is>
          <t>2020-05-31</t>
        </is>
      </c>
      <c r="D127" s="9" t="n">
        <v>245000</v>
      </c>
      <c r="E127" s="9" t="n">
        <v>119.269216206</v>
      </c>
    </row>
    <row r="128">
      <c r="A128" s="6" t="inlineStr">
        <is>
          <t>77318</t>
        </is>
      </c>
      <c r="B128" s="6" t="inlineStr">
        <is>
          <t>houston</t>
        </is>
      </c>
      <c r="C128" s="6" t="inlineStr">
        <is>
          <t>2020-08-31</t>
        </is>
      </c>
      <c r="D128" s="9" t="n">
        <v>264488</v>
      </c>
      <c r="E128" s="9" t="n">
        <v>124.438509317</v>
      </c>
    </row>
    <row r="129">
      <c r="A129" s="6" t="inlineStr">
        <is>
          <t>77318</t>
        </is>
      </c>
      <c r="B129" s="6" t="inlineStr">
        <is>
          <t>houston</t>
        </is>
      </c>
      <c r="C129" s="6" t="inlineStr">
        <is>
          <t>2020-11-30</t>
        </is>
      </c>
      <c r="D129" s="9" t="n">
        <v>255000</v>
      </c>
      <c r="E129" s="9" t="n">
        <v>126.597687158</v>
      </c>
    </row>
    <row r="130">
      <c r="A130" s="6" t="inlineStr">
        <is>
          <t>77318</t>
        </is>
      </c>
      <c r="B130" s="6" t="inlineStr">
        <is>
          <t>houston</t>
        </is>
      </c>
      <c r="C130" s="6" t="inlineStr">
        <is>
          <t>2021-02-28</t>
        </is>
      </c>
      <c r="D130" s="9" t="n">
        <v>249990</v>
      </c>
      <c r="E130" s="9" t="n">
        <v>126.330022075</v>
      </c>
    </row>
    <row r="131">
      <c r="A131" s="6" t="inlineStr">
        <is>
          <t>77318</t>
        </is>
      </c>
      <c r="B131" s="6" t="inlineStr">
        <is>
          <t>houston</t>
        </is>
      </c>
      <c r="C131" s="6" t="inlineStr">
        <is>
          <t>2021-05-31</t>
        </is>
      </c>
      <c r="D131" s="9" t="n">
        <v>275000</v>
      </c>
      <c r="E131" s="9" t="n">
        <v>138.246628131</v>
      </c>
    </row>
    <row r="132">
      <c r="A132" s="6" t="inlineStr">
        <is>
          <t>77318</t>
        </is>
      </c>
      <c r="B132" s="6" t="inlineStr">
        <is>
          <t>houston</t>
        </is>
      </c>
      <c r="C132" s="6" t="inlineStr">
        <is>
          <t>2021-08-31</t>
        </is>
      </c>
      <c r="D132" s="9" t="n">
        <v>293490</v>
      </c>
      <c r="E132" s="9" t="n">
        <v>146.84287812</v>
      </c>
    </row>
    <row r="133">
      <c r="A133" s="6" t="inlineStr">
        <is>
          <t>77318</t>
        </is>
      </c>
      <c r="B133" s="6" t="inlineStr">
        <is>
          <t>houston</t>
        </is>
      </c>
      <c r="C133" s="6" t="inlineStr">
        <is>
          <t>2021-11-30</t>
        </is>
      </c>
      <c r="D133" s="9" t="n">
        <v>280375</v>
      </c>
      <c r="E133" s="9" t="n">
        <v>157.770949915</v>
      </c>
    </row>
    <row r="134">
      <c r="A134" s="6" t="inlineStr">
        <is>
          <t>77318</t>
        </is>
      </c>
      <c r="B134" s="6" t="inlineStr">
        <is>
          <t>houston</t>
        </is>
      </c>
      <c r="C134" s="6" t="inlineStr">
        <is>
          <t>2022-02-28</t>
        </is>
      </c>
      <c r="D134" s="9" t="n">
        <v>305367</v>
      </c>
      <c r="E134" s="9" t="n">
        <v>159.00909219</v>
      </c>
    </row>
    <row r="135">
      <c r="A135" s="6" t="inlineStr">
        <is>
          <t>77318</t>
        </is>
      </c>
      <c r="B135" s="6" t="inlineStr">
        <is>
          <t>houston</t>
        </is>
      </c>
      <c r="C135" s="6" t="inlineStr">
        <is>
          <t>2022-05-31</t>
        </is>
      </c>
      <c r="D135" s="9" t="n">
        <v>320000</v>
      </c>
      <c r="E135" s="9" t="n">
        <v>167.466359555</v>
      </c>
    </row>
    <row r="136">
      <c r="A136" s="6" t="inlineStr">
        <is>
          <t>77318</t>
        </is>
      </c>
      <c r="B136" s="6" t="inlineStr">
        <is>
          <t>houston</t>
        </is>
      </c>
      <c r="C136" s="6" t="inlineStr">
        <is>
          <t>2022-08-31</t>
        </is>
      </c>
      <c r="D136" s="9" t="n">
        <v>365000</v>
      </c>
      <c r="E136" s="9" t="n">
        <v>172.413793103</v>
      </c>
    </row>
    <row r="137">
      <c r="A137" s="6" t="inlineStr">
        <is>
          <t>77318</t>
        </is>
      </c>
      <c r="B137" s="6" t="inlineStr">
        <is>
          <t>houston</t>
        </is>
      </c>
      <c r="C137" s="6" t="inlineStr">
        <is>
          <t>2022-11-30</t>
        </is>
      </c>
      <c r="D137" s="9" t="n">
        <v>362545</v>
      </c>
      <c r="E137" s="9" t="n">
        <v>170.076767397</v>
      </c>
    </row>
    <row r="138">
      <c r="A138" s="6" t="inlineStr">
        <is>
          <t>77318</t>
        </is>
      </c>
      <c r="B138" s="6" t="inlineStr">
        <is>
          <t>houston</t>
        </is>
      </c>
      <c r="C138" s="6" t="inlineStr">
        <is>
          <t>2023-02-28</t>
        </is>
      </c>
      <c r="D138" s="9" t="n">
        <v>335000</v>
      </c>
      <c r="E138" s="9" t="n">
        <v>164.543524416</v>
      </c>
    </row>
    <row r="139">
      <c r="A139" s="6" t="inlineStr">
        <is>
          <t>77318</t>
        </is>
      </c>
      <c r="B139" s="6" t="inlineStr">
        <is>
          <t>houston</t>
        </is>
      </c>
      <c r="C139" s="6" t="inlineStr">
        <is>
          <t>2023-05-31</t>
        </is>
      </c>
      <c r="D139" s="9" t="n">
        <v>401500</v>
      </c>
      <c r="E139" s="9" t="n">
        <v>169.771581852</v>
      </c>
    </row>
    <row r="140">
      <c r="A140" s="6" t="inlineStr">
        <is>
          <t>77318</t>
        </is>
      </c>
      <c r="B140" s="6" t="inlineStr">
        <is>
          <t>houston</t>
        </is>
      </c>
      <c r="C140" s="6" t="inlineStr">
        <is>
          <t>2023-08-31</t>
        </is>
      </c>
      <c r="D140" s="9" t="n">
        <v>349572</v>
      </c>
      <c r="E140" s="9" t="n">
        <v>171.666666667</v>
      </c>
    </row>
    <row r="141">
      <c r="A141" s="6" t="inlineStr">
        <is>
          <t>77318</t>
        </is>
      </c>
      <c r="B141" s="6" t="inlineStr">
        <is>
          <t>houston</t>
        </is>
      </c>
      <c r="C141" s="6" t="inlineStr">
        <is>
          <t>2023-11-30</t>
        </is>
      </c>
      <c r="D141" s="9" t="n">
        <v>320531</v>
      </c>
      <c r="E141" s="9" t="n">
        <v>166.84423676</v>
      </c>
    </row>
    <row r="142">
      <c r="A142" s="6" t="inlineStr">
        <is>
          <t>77318</t>
        </is>
      </c>
      <c r="B142" s="6" t="inlineStr">
        <is>
          <t>houston</t>
        </is>
      </c>
      <c r="C142" s="6" t="inlineStr">
        <is>
          <t>2024-02-29</t>
        </is>
      </c>
      <c r="D142" s="9" t="n">
        <v>347495</v>
      </c>
      <c r="E142" s="9" t="n">
        <v>160.692179768</v>
      </c>
    </row>
    <row r="143">
      <c r="A143" s="6" t="inlineStr">
        <is>
          <t>77318</t>
        </is>
      </c>
      <c r="B143" s="6" t="inlineStr">
        <is>
          <t>houston</t>
        </is>
      </c>
      <c r="C143" s="6" t="inlineStr">
        <is>
          <t>2024-05-31</t>
        </is>
      </c>
      <c r="D143" s="9" t="n">
        <v>343972</v>
      </c>
      <c r="E143" s="9" t="n">
        <v>172.744525547</v>
      </c>
    </row>
    <row r="144">
      <c r="A144" s="6" t="inlineStr">
        <is>
          <t>77318</t>
        </is>
      </c>
      <c r="B144" s="6" t="inlineStr">
        <is>
          <t>houston</t>
        </is>
      </c>
      <c r="C144" s="6" t="inlineStr">
        <is>
          <t>2024-08-31</t>
        </is>
      </c>
      <c r="D144" s="9" t="n">
        <v>337556.5</v>
      </c>
      <c r="E144" s="9" t="n">
        <v>167.724233637</v>
      </c>
    </row>
    <row r="145">
      <c r="A145" s="6" t="inlineStr">
        <is>
          <t>77318</t>
        </is>
      </c>
      <c r="B145" s="6" t="inlineStr">
        <is>
          <t>houston</t>
        </is>
      </c>
      <c r="C145" s="6" t="inlineStr">
        <is>
          <t>2024-11-30</t>
        </is>
      </c>
      <c r="D145" s="9" t="n">
        <v>332630</v>
      </c>
      <c r="E145" s="9" t="n">
        <v>169.823313491</v>
      </c>
    </row>
    <row r="146">
      <c r="A146" s="6" t="inlineStr">
        <is>
          <t>77318</t>
        </is>
      </c>
      <c r="B146" s="6" t="inlineStr">
        <is>
          <t>houston</t>
        </is>
      </c>
      <c r="C146" s="6" t="inlineStr">
        <is>
          <t>2025-02-28</t>
        </is>
      </c>
      <c r="D146" s="9" t="n">
        <v>320000</v>
      </c>
      <c r="E146" s="9" t="n">
        <v>159.948086375</v>
      </c>
    </row>
    <row r="147">
      <c r="A147" s="6" t="inlineStr">
        <is>
          <t>77318</t>
        </is>
      </c>
      <c r="B147" s="6" t="inlineStr">
        <is>
          <t>houston</t>
        </is>
      </c>
      <c r="C147" s="6" t="inlineStr">
        <is>
          <t>2025-05-31</t>
        </is>
      </c>
      <c r="D147" s="9" t="n">
        <v>329138.5</v>
      </c>
      <c r="E147" s="9" t="n">
        <v>163.551401869</v>
      </c>
    </row>
    <row r="148">
      <c r="A148" s="6" t="inlineStr">
        <is>
          <t>77318</t>
        </is>
      </c>
      <c r="B148" s="6" t="inlineStr">
        <is>
          <t>houston</t>
        </is>
      </c>
      <c r="C148" s="6" t="inlineStr">
        <is>
          <t>2025-08-31</t>
        </is>
      </c>
      <c r="D148" s="9" t="n">
        <v>338000</v>
      </c>
      <c r="E148" s="9" t="n">
        <v>169.772785295</v>
      </c>
    </row>
    <row r="149">
      <c r="A149" s="6" t="inlineStr">
        <is>
          <t>77318</t>
        </is>
      </c>
      <c r="B149" s="6" t="inlineStr">
        <is>
          <t>houston</t>
        </is>
      </c>
      <c r="C149" s="6" t="inlineStr">
        <is>
          <t>2025-11-30</t>
        </is>
      </c>
      <c r="D149" s="9" t="n">
        <v>353590</v>
      </c>
      <c r="E149" s="9" t="n">
        <v>167.04416761</v>
      </c>
    </row>
    <row r="150">
      <c r="A150" s="6" t="inlineStr">
        <is>
          <t>77318</t>
        </is>
      </c>
      <c r="B150" s="6" t="inlineStr">
        <is>
          <t>houston</t>
        </is>
      </c>
      <c r="C150" s="6" t="inlineStr">
        <is>
          <t>2026-02-28</t>
        </is>
      </c>
      <c r="D150" s="9" t="n">
        <v>338908</v>
      </c>
      <c r="E150" s="9" t="n">
        <v>164.503976559</v>
      </c>
    </row>
    <row r="151">
      <c r="A151" s="6" t="inlineStr">
        <is>
          <t>77318</t>
        </is>
      </c>
      <c r="B151" s="6" t="inlineStr">
        <is>
          <t>houston</t>
        </is>
      </c>
      <c r="C151" s="6" t="inlineStr">
        <is>
          <t>2026-05-31</t>
        </is>
      </c>
      <c r="D151" s="9" t="n">
        <v>324900</v>
      </c>
      <c r="E151" s="9" t="n">
        <v>163.258503401</v>
      </c>
    </row>
    <row r="152">
      <c r="A152" s="6" t="inlineStr">
        <is>
          <t>77346</t>
        </is>
      </c>
      <c r="B152" s="6" t="inlineStr">
        <is>
          <t>houston</t>
        </is>
      </c>
      <c r="C152" s="6" t="inlineStr">
        <is>
          <t>2019-02-28</t>
        </is>
      </c>
      <c r="D152" s="9" t="n">
        <v>239668</v>
      </c>
      <c r="E152" s="9" t="n">
        <v>99.888600074</v>
      </c>
    </row>
    <row r="153">
      <c r="A153" s="6" t="inlineStr">
        <is>
          <t>77346</t>
        </is>
      </c>
      <c r="B153" s="6" t="inlineStr">
        <is>
          <t>houston</t>
        </is>
      </c>
      <c r="C153" s="6" t="inlineStr">
        <is>
          <t>2019-05-31</t>
        </is>
      </c>
      <c r="D153" s="9" t="n">
        <v>247475</v>
      </c>
      <c r="E153" s="9" t="n">
        <v>99.700144819</v>
      </c>
    </row>
    <row r="154">
      <c r="A154" s="6" t="inlineStr">
        <is>
          <t>77346</t>
        </is>
      </c>
      <c r="B154" s="6" t="inlineStr">
        <is>
          <t>houston</t>
        </is>
      </c>
      <c r="C154" s="6" t="inlineStr">
        <is>
          <t>2019-08-31</t>
        </is>
      </c>
      <c r="D154" s="9" t="n">
        <v>244995</v>
      </c>
      <c r="E154" s="9" t="n">
        <v>102.364016292</v>
      </c>
    </row>
    <row r="155">
      <c r="A155" s="6" t="inlineStr">
        <is>
          <t>77346</t>
        </is>
      </c>
      <c r="B155" s="6" t="inlineStr">
        <is>
          <t>houston</t>
        </is>
      </c>
      <c r="C155" s="6" t="inlineStr">
        <is>
          <t>2019-11-30</t>
        </is>
      </c>
      <c r="D155" s="9" t="n">
        <v>237000</v>
      </c>
      <c r="E155" s="9" t="n">
        <v>101.515246249</v>
      </c>
    </row>
    <row r="156">
      <c r="A156" s="6" t="inlineStr">
        <is>
          <t>77346</t>
        </is>
      </c>
      <c r="B156" s="6" t="inlineStr">
        <is>
          <t>houston</t>
        </is>
      </c>
      <c r="C156" s="6" t="inlineStr">
        <is>
          <t>2020-02-29</t>
        </is>
      </c>
      <c r="D156" s="9" t="n">
        <v>250000</v>
      </c>
      <c r="E156" s="9" t="n">
        <v>103.622906116</v>
      </c>
    </row>
    <row r="157">
      <c r="A157" s="6" t="inlineStr">
        <is>
          <t>77346</t>
        </is>
      </c>
      <c r="B157" s="6" t="inlineStr">
        <is>
          <t>houston</t>
        </is>
      </c>
      <c r="C157" s="6" t="inlineStr">
        <is>
          <t>2020-05-31</t>
        </is>
      </c>
      <c r="D157" s="9" t="n">
        <v>240000</v>
      </c>
      <c r="E157" s="9" t="n">
        <v>105.962643678</v>
      </c>
    </row>
    <row r="158">
      <c r="A158" s="6" t="inlineStr">
        <is>
          <t>77346</t>
        </is>
      </c>
      <c r="B158" s="6" t="inlineStr">
        <is>
          <t>houston</t>
        </is>
      </c>
      <c r="C158" s="6" t="inlineStr">
        <is>
          <t>2020-08-31</t>
        </is>
      </c>
      <c r="D158" s="9" t="n">
        <v>250315</v>
      </c>
      <c r="E158" s="9" t="n">
        <v>106.868044732</v>
      </c>
    </row>
    <row r="159">
      <c r="A159" s="6" t="inlineStr">
        <is>
          <t>77346</t>
        </is>
      </c>
      <c r="B159" s="6" t="inlineStr">
        <is>
          <t>houston</t>
        </is>
      </c>
      <c r="C159" s="6" t="inlineStr">
        <is>
          <t>2020-11-30</t>
        </is>
      </c>
      <c r="D159" s="9" t="n">
        <v>260000</v>
      </c>
      <c r="E159" s="9" t="n">
        <v>107.692307692</v>
      </c>
    </row>
    <row r="160">
      <c r="A160" s="6" t="inlineStr">
        <is>
          <t>77346</t>
        </is>
      </c>
      <c r="B160" s="6" t="inlineStr">
        <is>
          <t>houston</t>
        </is>
      </c>
      <c r="C160" s="6" t="inlineStr">
        <is>
          <t>2021-02-28</t>
        </is>
      </c>
      <c r="D160" s="9" t="n">
        <v>265000</v>
      </c>
      <c r="E160" s="9" t="n">
        <v>113.279757846</v>
      </c>
    </row>
    <row r="161">
      <c r="A161" s="6" t="inlineStr">
        <is>
          <t>77346</t>
        </is>
      </c>
      <c r="B161" s="6" t="inlineStr">
        <is>
          <t>houston</t>
        </is>
      </c>
      <c r="C161" s="6" t="inlineStr">
        <is>
          <t>2021-05-31</t>
        </is>
      </c>
      <c r="D161" s="9" t="n">
        <v>288457.5</v>
      </c>
      <c r="E161" s="9" t="n">
        <v>120.337006175</v>
      </c>
    </row>
    <row r="162">
      <c r="A162" s="6" t="inlineStr">
        <is>
          <t>77346</t>
        </is>
      </c>
      <c r="B162" s="6" t="inlineStr">
        <is>
          <t>houston</t>
        </is>
      </c>
      <c r="C162" s="6" t="inlineStr">
        <is>
          <t>2021-08-31</t>
        </is>
      </c>
      <c r="D162" s="9" t="n">
        <v>300000</v>
      </c>
      <c r="E162" s="9" t="n">
        <v>125.538461538</v>
      </c>
    </row>
    <row r="163">
      <c r="A163" s="6" t="inlineStr">
        <is>
          <t>77346</t>
        </is>
      </c>
      <c r="B163" s="6" t="inlineStr">
        <is>
          <t>houston</t>
        </is>
      </c>
      <c r="C163" s="6" t="inlineStr">
        <is>
          <t>2021-11-30</t>
        </is>
      </c>
      <c r="D163" s="9" t="n">
        <v>300000</v>
      </c>
      <c r="E163" s="9" t="n">
        <v>130.647298083</v>
      </c>
    </row>
    <row r="164">
      <c r="A164" s="6" t="inlineStr">
        <is>
          <t>77346</t>
        </is>
      </c>
      <c r="B164" s="6" t="inlineStr">
        <is>
          <t>houston</t>
        </is>
      </c>
      <c r="C164" s="6" t="inlineStr">
        <is>
          <t>2022-02-28</t>
        </is>
      </c>
      <c r="D164" s="9" t="n">
        <v>330000</v>
      </c>
      <c r="E164" s="9" t="n">
        <v>136.457260556</v>
      </c>
    </row>
    <row r="165">
      <c r="A165" s="6" t="inlineStr">
        <is>
          <t>77346</t>
        </is>
      </c>
      <c r="B165" s="6" t="inlineStr">
        <is>
          <t>houston</t>
        </is>
      </c>
      <c r="C165" s="6" t="inlineStr">
        <is>
          <t>2022-05-31</t>
        </is>
      </c>
      <c r="D165" s="9" t="n">
        <v>339000</v>
      </c>
      <c r="E165" s="9" t="n">
        <v>142.159040426</v>
      </c>
    </row>
    <row r="166">
      <c r="A166" s="6" t="inlineStr">
        <is>
          <t>77346</t>
        </is>
      </c>
      <c r="B166" s="6" t="inlineStr">
        <is>
          <t>houston</t>
        </is>
      </c>
      <c r="C166" s="6" t="inlineStr">
        <is>
          <t>2022-08-31</t>
        </is>
      </c>
      <c r="D166" s="9" t="n">
        <v>350000</v>
      </c>
      <c r="E166" s="9" t="n">
        <v>145.705521472</v>
      </c>
    </row>
    <row r="167">
      <c r="A167" s="6" t="inlineStr">
        <is>
          <t>77346</t>
        </is>
      </c>
      <c r="B167" s="6" t="inlineStr">
        <is>
          <t>houston</t>
        </is>
      </c>
      <c r="C167" s="6" t="inlineStr">
        <is>
          <t>2022-11-30</t>
        </is>
      </c>
      <c r="D167" s="9" t="n">
        <v>335000</v>
      </c>
      <c r="E167" s="9" t="n">
        <v>141.662169455</v>
      </c>
    </row>
    <row r="168">
      <c r="A168" s="6" t="inlineStr">
        <is>
          <t>77346</t>
        </is>
      </c>
      <c r="B168" s="6" t="inlineStr">
        <is>
          <t>houston</t>
        </is>
      </c>
      <c r="C168" s="6" t="inlineStr">
        <is>
          <t>2023-02-28</t>
        </is>
      </c>
      <c r="D168" s="9" t="n">
        <v>335970</v>
      </c>
      <c r="E168" s="9" t="n">
        <v>143.518221848</v>
      </c>
    </row>
    <row r="169">
      <c r="A169" s="6" t="inlineStr">
        <is>
          <t>77346</t>
        </is>
      </c>
      <c r="B169" s="6" t="inlineStr">
        <is>
          <t>houston</t>
        </is>
      </c>
      <c r="C169" s="6" t="inlineStr">
        <is>
          <t>2023-05-31</t>
        </is>
      </c>
      <c r="D169" s="9" t="n">
        <v>347750</v>
      </c>
      <c r="E169" s="9" t="n">
        <v>144.689119097</v>
      </c>
    </row>
    <row r="170">
      <c r="A170" s="6" t="inlineStr">
        <is>
          <t>77346</t>
        </is>
      </c>
      <c r="B170" s="6" t="inlineStr">
        <is>
          <t>houston</t>
        </is>
      </c>
      <c r="C170" s="6" t="inlineStr">
        <is>
          <t>2023-08-31</t>
        </is>
      </c>
      <c r="D170" s="9" t="n">
        <v>338250</v>
      </c>
      <c r="E170" s="9" t="n">
        <v>143.953198861</v>
      </c>
    </row>
    <row r="171">
      <c r="A171" s="6" t="inlineStr">
        <is>
          <t>77346</t>
        </is>
      </c>
      <c r="B171" s="6" t="inlineStr">
        <is>
          <t>houston</t>
        </is>
      </c>
      <c r="C171" s="6" t="inlineStr">
        <is>
          <t>2023-11-30</t>
        </is>
      </c>
      <c r="D171" s="9" t="n">
        <v>330000</v>
      </c>
      <c r="E171" s="9" t="n">
        <v>139.99444085</v>
      </c>
    </row>
    <row r="172">
      <c r="A172" s="6" t="inlineStr">
        <is>
          <t>77346</t>
        </is>
      </c>
      <c r="B172" s="6" t="inlineStr">
        <is>
          <t>houston</t>
        </is>
      </c>
      <c r="C172" s="6" t="inlineStr">
        <is>
          <t>2024-02-29</t>
        </is>
      </c>
      <c r="D172" s="9" t="n">
        <v>329950</v>
      </c>
      <c r="E172" s="9" t="n">
        <v>140.178557704</v>
      </c>
    </row>
    <row r="173">
      <c r="A173" s="6" t="inlineStr">
        <is>
          <t>77346</t>
        </is>
      </c>
      <c r="B173" s="6" t="inlineStr">
        <is>
          <t>houston</t>
        </is>
      </c>
      <c r="C173" s="6" t="inlineStr">
        <is>
          <t>2024-05-31</t>
        </is>
      </c>
      <c r="D173" s="9" t="n">
        <v>344278</v>
      </c>
      <c r="E173" s="9" t="n">
        <v>146.291130049</v>
      </c>
    </row>
    <row r="174">
      <c r="A174" s="6" t="inlineStr">
        <is>
          <t>77346</t>
        </is>
      </c>
      <c r="B174" s="6" t="inlineStr">
        <is>
          <t>houston</t>
        </is>
      </c>
      <c r="C174" s="6" t="inlineStr">
        <is>
          <t>2024-08-31</t>
        </is>
      </c>
      <c r="D174" s="9" t="n">
        <v>350000</v>
      </c>
      <c r="E174" s="9" t="n">
        <v>144.743524632</v>
      </c>
    </row>
    <row r="175">
      <c r="A175" s="6" t="inlineStr">
        <is>
          <t>77346</t>
        </is>
      </c>
      <c r="B175" s="6" t="inlineStr">
        <is>
          <t>houston</t>
        </is>
      </c>
      <c r="C175" s="6" t="inlineStr">
        <is>
          <t>2024-11-30</t>
        </is>
      </c>
      <c r="D175" s="9" t="n">
        <v>340200</v>
      </c>
      <c r="E175" s="9" t="n">
        <v>144.547267576</v>
      </c>
    </row>
    <row r="176">
      <c r="A176" s="6" t="inlineStr">
        <is>
          <t>77346</t>
        </is>
      </c>
      <c r="B176" s="6" t="inlineStr">
        <is>
          <t>houston</t>
        </is>
      </c>
      <c r="C176" s="6" t="inlineStr">
        <is>
          <t>2025-02-28</t>
        </is>
      </c>
      <c r="D176" s="9" t="n">
        <v>342000</v>
      </c>
      <c r="E176" s="9" t="n">
        <v>145.041160329</v>
      </c>
    </row>
    <row r="177">
      <c r="A177" s="6" t="inlineStr">
        <is>
          <t>77346</t>
        </is>
      </c>
      <c r="B177" s="6" t="inlineStr">
        <is>
          <t>houston</t>
        </is>
      </c>
      <c r="C177" s="6" t="inlineStr">
        <is>
          <t>2025-05-31</t>
        </is>
      </c>
      <c r="D177" s="9" t="n">
        <v>341250</v>
      </c>
      <c r="E177" s="9" t="n">
        <v>146.940100126</v>
      </c>
    </row>
    <row r="178">
      <c r="A178" s="6" t="inlineStr">
        <is>
          <t>77346</t>
        </is>
      </c>
      <c r="B178" s="6" t="inlineStr">
        <is>
          <t>houston</t>
        </is>
      </c>
      <c r="C178" s="6" t="inlineStr">
        <is>
          <t>2025-08-31</t>
        </is>
      </c>
      <c r="D178" s="9" t="n">
        <v>329950</v>
      </c>
      <c r="E178" s="9" t="n">
        <v>138.080704678</v>
      </c>
    </row>
    <row r="179">
      <c r="A179" s="6" t="inlineStr">
        <is>
          <t>77346</t>
        </is>
      </c>
      <c r="B179" s="6" t="inlineStr">
        <is>
          <t>houston</t>
        </is>
      </c>
      <c r="C179" s="6" t="inlineStr">
        <is>
          <t>2025-11-30</t>
        </is>
      </c>
      <c r="D179" s="9" t="n">
        <v>315500</v>
      </c>
      <c r="E179" s="9" t="n">
        <v>136.781438864</v>
      </c>
    </row>
    <row r="180">
      <c r="A180" s="6" t="inlineStr">
        <is>
          <t>77346</t>
        </is>
      </c>
      <c r="B180" s="6" t="inlineStr">
        <is>
          <t>houston</t>
        </is>
      </c>
      <c r="C180" s="6" t="inlineStr">
        <is>
          <t>2026-02-28</t>
        </is>
      </c>
      <c r="D180" s="9" t="n">
        <v>311552.5</v>
      </c>
      <c r="E180" s="9" t="n">
        <v>137.817085954</v>
      </c>
    </row>
    <row r="181">
      <c r="A181" s="6" t="inlineStr">
        <is>
          <t>77346</t>
        </is>
      </c>
      <c r="B181" s="6" t="inlineStr">
        <is>
          <t>houston</t>
        </is>
      </c>
      <c r="C181" s="6" t="inlineStr">
        <is>
          <t>2026-05-31</t>
        </is>
      </c>
      <c r="D181" s="9" t="n">
        <v>315000</v>
      </c>
      <c r="E181" s="9" t="n">
        <v>135.62522919</v>
      </c>
    </row>
    <row r="182">
      <c r="A182" s="6" t="inlineStr">
        <is>
          <t>77354</t>
        </is>
      </c>
      <c r="B182" s="6" t="inlineStr">
        <is>
          <t>houston</t>
        </is>
      </c>
      <c r="C182" s="6" t="inlineStr">
        <is>
          <t>2019-02-28</t>
        </is>
      </c>
      <c r="D182" s="9" t="n">
        <v>281635</v>
      </c>
      <c r="E182" s="9" t="n">
        <v>119.575826966</v>
      </c>
    </row>
    <row r="183">
      <c r="A183" s="6" t="inlineStr">
        <is>
          <t>77354</t>
        </is>
      </c>
      <c r="B183" s="6" t="inlineStr">
        <is>
          <t>houston</t>
        </is>
      </c>
      <c r="C183" s="6" t="inlineStr">
        <is>
          <t>2019-05-31</t>
        </is>
      </c>
      <c r="D183" s="9" t="n">
        <v>321410</v>
      </c>
      <c r="E183" s="9" t="n">
        <v>125.85455754</v>
      </c>
    </row>
    <row r="184">
      <c r="A184" s="6" t="inlineStr">
        <is>
          <t>77354</t>
        </is>
      </c>
      <c r="B184" s="6" t="inlineStr">
        <is>
          <t>houston</t>
        </is>
      </c>
      <c r="C184" s="6" t="inlineStr">
        <is>
          <t>2019-08-31</t>
        </is>
      </c>
      <c r="D184" s="9" t="n">
        <v>303000</v>
      </c>
      <c r="E184" s="9" t="n">
        <v>119.294605809</v>
      </c>
    </row>
    <row r="185">
      <c r="A185" s="6" t="inlineStr">
        <is>
          <t>77354</t>
        </is>
      </c>
      <c r="B185" s="6" t="inlineStr">
        <is>
          <t>houston</t>
        </is>
      </c>
      <c r="C185" s="6" t="inlineStr">
        <is>
          <t>2019-11-30</t>
        </is>
      </c>
      <c r="D185" s="9" t="n">
        <v>308032.5</v>
      </c>
      <c r="E185" s="9" t="n">
        <v>127.747103181</v>
      </c>
    </row>
    <row r="186">
      <c r="A186" s="6" t="inlineStr">
        <is>
          <t>77354</t>
        </is>
      </c>
      <c r="B186" s="6" t="inlineStr">
        <is>
          <t>houston</t>
        </is>
      </c>
      <c r="C186" s="6" t="inlineStr">
        <is>
          <t>2020-02-29</t>
        </is>
      </c>
      <c r="D186" s="9" t="n">
        <v>285000</v>
      </c>
      <c r="E186" s="9" t="n">
        <v>120.593415008</v>
      </c>
    </row>
    <row r="187">
      <c r="A187" s="6" t="inlineStr">
        <is>
          <t>77354</t>
        </is>
      </c>
      <c r="B187" s="6" t="inlineStr">
        <is>
          <t>houston</t>
        </is>
      </c>
      <c r="C187" s="6" t="inlineStr">
        <is>
          <t>2020-05-31</t>
        </is>
      </c>
      <c r="D187" s="9" t="n">
        <v>299900</v>
      </c>
      <c r="E187" s="9" t="n">
        <v>127.118368882</v>
      </c>
    </row>
    <row r="188">
      <c r="A188" s="6" t="inlineStr">
        <is>
          <t>77354</t>
        </is>
      </c>
      <c r="B188" s="6" t="inlineStr">
        <is>
          <t>houston</t>
        </is>
      </c>
      <c r="C188" s="6" t="inlineStr">
        <is>
          <t>2020-08-31</t>
        </is>
      </c>
      <c r="D188" s="9" t="n">
        <v>312500</v>
      </c>
      <c r="E188" s="9" t="n">
        <v>128.209324587</v>
      </c>
    </row>
    <row r="189">
      <c r="A189" s="6" t="inlineStr">
        <is>
          <t>77354</t>
        </is>
      </c>
      <c r="B189" s="6" t="inlineStr">
        <is>
          <t>houston</t>
        </is>
      </c>
      <c r="C189" s="6" t="inlineStr">
        <is>
          <t>2020-11-30</t>
        </is>
      </c>
      <c r="D189" s="9" t="n">
        <v>335495</v>
      </c>
      <c r="E189" s="9" t="n">
        <v>133.954761209</v>
      </c>
    </row>
    <row r="190">
      <c r="A190" s="6" t="inlineStr">
        <is>
          <t>77354</t>
        </is>
      </c>
      <c r="B190" s="6" t="inlineStr">
        <is>
          <t>houston</t>
        </is>
      </c>
      <c r="C190" s="6" t="inlineStr">
        <is>
          <t>2021-02-28</t>
        </is>
      </c>
      <c r="D190" s="9" t="n">
        <v>296414.5</v>
      </c>
      <c r="E190" s="9" t="n">
        <v>136.124291949</v>
      </c>
    </row>
    <row r="191">
      <c r="A191" s="6" t="inlineStr">
        <is>
          <t>77354</t>
        </is>
      </c>
      <c r="B191" s="6" t="inlineStr">
        <is>
          <t>houston</t>
        </is>
      </c>
      <c r="C191" s="6" t="inlineStr">
        <is>
          <t>2021-05-31</t>
        </is>
      </c>
      <c r="D191" s="9" t="n">
        <v>355500</v>
      </c>
      <c r="E191" s="9" t="n">
        <v>143.941608322</v>
      </c>
    </row>
    <row r="192">
      <c r="A192" s="6" t="inlineStr">
        <is>
          <t>77354</t>
        </is>
      </c>
      <c r="B192" s="6" t="inlineStr">
        <is>
          <t>houston</t>
        </is>
      </c>
      <c r="C192" s="6" t="inlineStr">
        <is>
          <t>2021-08-31</t>
        </is>
      </c>
      <c r="D192" s="9" t="n">
        <v>348000</v>
      </c>
      <c r="E192" s="9" t="n">
        <v>152.714932127</v>
      </c>
    </row>
    <row r="193">
      <c r="A193" s="6" t="inlineStr">
        <is>
          <t>77354</t>
        </is>
      </c>
      <c r="B193" s="6" t="inlineStr">
        <is>
          <t>houston</t>
        </is>
      </c>
      <c r="C193" s="6" t="inlineStr">
        <is>
          <t>2021-11-30</t>
        </is>
      </c>
      <c r="D193" s="9" t="n">
        <v>361836</v>
      </c>
      <c r="E193" s="9" t="n">
        <v>160.023276113</v>
      </c>
    </row>
    <row r="194">
      <c r="A194" s="6" t="inlineStr">
        <is>
          <t>77354</t>
        </is>
      </c>
      <c r="B194" s="6" t="inlineStr">
        <is>
          <t>houston</t>
        </is>
      </c>
      <c r="C194" s="6" t="inlineStr">
        <is>
          <t>2022-02-28</t>
        </is>
      </c>
      <c r="D194" s="9" t="n">
        <v>343995</v>
      </c>
      <c r="E194" s="9" t="n">
        <v>161.071305099</v>
      </c>
    </row>
    <row r="195">
      <c r="A195" s="6" t="inlineStr">
        <is>
          <t>77354</t>
        </is>
      </c>
      <c r="B195" s="6" t="inlineStr">
        <is>
          <t>houston</t>
        </is>
      </c>
      <c r="C195" s="6" t="inlineStr">
        <is>
          <t>2022-05-31</t>
        </is>
      </c>
      <c r="D195" s="9" t="n">
        <v>388109</v>
      </c>
      <c r="E195" s="9" t="n">
        <v>174.244938599</v>
      </c>
    </row>
    <row r="196">
      <c r="A196" s="6" t="inlineStr">
        <is>
          <t>77354</t>
        </is>
      </c>
      <c r="B196" s="6" t="inlineStr">
        <is>
          <t>houston</t>
        </is>
      </c>
      <c r="C196" s="6" t="inlineStr">
        <is>
          <t>2022-08-31</t>
        </is>
      </c>
      <c r="D196" s="9" t="n">
        <v>386995</v>
      </c>
      <c r="E196" s="9" t="n">
        <v>183.313301282</v>
      </c>
    </row>
    <row r="197">
      <c r="A197" s="6" t="inlineStr">
        <is>
          <t>77354</t>
        </is>
      </c>
      <c r="B197" s="6" t="inlineStr">
        <is>
          <t>houston</t>
        </is>
      </c>
      <c r="C197" s="6" t="inlineStr">
        <is>
          <t>2022-11-30</t>
        </is>
      </c>
      <c r="D197" s="9" t="n">
        <v>350000</v>
      </c>
      <c r="E197" s="9" t="n">
        <v>171.520113954</v>
      </c>
    </row>
    <row r="198">
      <c r="A198" s="6" t="inlineStr">
        <is>
          <t>77354</t>
        </is>
      </c>
      <c r="B198" s="6" t="inlineStr">
        <is>
          <t>houston</t>
        </is>
      </c>
      <c r="C198" s="6" t="inlineStr">
        <is>
          <t>2023-02-28</t>
        </is>
      </c>
      <c r="D198" s="9" t="n">
        <v>305000</v>
      </c>
      <c r="E198" s="9" t="n">
        <v>164.212598425</v>
      </c>
    </row>
    <row r="199">
      <c r="A199" s="6" t="inlineStr">
        <is>
          <t>77354</t>
        </is>
      </c>
      <c r="B199" s="6" t="inlineStr">
        <is>
          <t>houston</t>
        </is>
      </c>
      <c r="C199" s="6" t="inlineStr">
        <is>
          <t>2023-05-31</t>
        </is>
      </c>
      <c r="D199" s="9" t="n">
        <v>336500</v>
      </c>
      <c r="E199" s="9" t="n">
        <v>167.9731243</v>
      </c>
    </row>
    <row r="200">
      <c r="A200" s="6" t="inlineStr">
        <is>
          <t>77354</t>
        </is>
      </c>
      <c r="B200" s="6" t="inlineStr">
        <is>
          <t>houston</t>
        </is>
      </c>
      <c r="C200" s="6" t="inlineStr">
        <is>
          <t>2023-08-31</t>
        </is>
      </c>
      <c r="D200" s="9" t="n">
        <v>369745</v>
      </c>
      <c r="E200" s="9" t="n">
        <v>174.842837655</v>
      </c>
    </row>
    <row r="201">
      <c r="A201" s="6" t="inlineStr">
        <is>
          <t>77354</t>
        </is>
      </c>
      <c r="B201" s="6" t="inlineStr">
        <is>
          <t>houston</t>
        </is>
      </c>
      <c r="C201" s="6" t="inlineStr">
        <is>
          <t>2023-11-30</t>
        </is>
      </c>
      <c r="D201" s="9" t="n">
        <v>329990</v>
      </c>
      <c r="E201" s="9" t="n">
        <v>167.528616025</v>
      </c>
    </row>
    <row r="202">
      <c r="A202" s="6" t="inlineStr">
        <is>
          <t>77354</t>
        </is>
      </c>
      <c r="B202" s="6" t="inlineStr">
        <is>
          <t>houston</t>
        </is>
      </c>
      <c r="C202" s="6" t="inlineStr">
        <is>
          <t>2024-02-29</t>
        </is>
      </c>
      <c r="D202" s="9" t="n">
        <v>310647.5</v>
      </c>
      <c r="E202" s="9" t="n">
        <v>166.953767026</v>
      </c>
    </row>
    <row r="203">
      <c r="A203" s="6" t="inlineStr">
        <is>
          <t>77354</t>
        </is>
      </c>
      <c r="B203" s="6" t="inlineStr">
        <is>
          <t>houston</t>
        </is>
      </c>
      <c r="C203" s="6" t="inlineStr">
        <is>
          <t>2024-05-31</t>
        </is>
      </c>
      <c r="D203" s="9" t="n">
        <v>322500</v>
      </c>
      <c r="E203" s="9" t="n">
        <v>168.734042345</v>
      </c>
    </row>
    <row r="204">
      <c r="A204" s="6" t="inlineStr">
        <is>
          <t>77354</t>
        </is>
      </c>
      <c r="B204" s="6" t="inlineStr">
        <is>
          <t>houston</t>
        </is>
      </c>
      <c r="C204" s="6" t="inlineStr">
        <is>
          <t>2024-08-31</t>
        </is>
      </c>
      <c r="D204" s="9" t="n">
        <v>338990</v>
      </c>
      <c r="E204" s="9" t="n">
        <v>169.004149378</v>
      </c>
    </row>
    <row r="205">
      <c r="A205" s="6" t="inlineStr">
        <is>
          <t>77354</t>
        </is>
      </c>
      <c r="B205" s="6" t="inlineStr">
        <is>
          <t>houston</t>
        </is>
      </c>
      <c r="C205" s="6" t="inlineStr">
        <is>
          <t>2024-11-30</t>
        </is>
      </c>
      <c r="D205" s="9" t="n">
        <v>310000</v>
      </c>
      <c r="E205" s="9" t="n">
        <v>166.580907244</v>
      </c>
    </row>
    <row r="206">
      <c r="A206" s="6" t="inlineStr">
        <is>
          <t>77354</t>
        </is>
      </c>
      <c r="B206" s="6" t="inlineStr">
        <is>
          <t>houston</t>
        </is>
      </c>
      <c r="C206" s="6" t="inlineStr">
        <is>
          <t>2025-02-28</t>
        </is>
      </c>
      <c r="D206" s="9" t="n">
        <v>310000</v>
      </c>
      <c r="E206" s="9" t="n">
        <v>164.519906323</v>
      </c>
    </row>
    <row r="207">
      <c r="A207" s="6" t="inlineStr">
        <is>
          <t>77354</t>
        </is>
      </c>
      <c r="B207" s="6" t="inlineStr">
        <is>
          <t>houston</t>
        </is>
      </c>
      <c r="C207" s="6" t="inlineStr">
        <is>
          <t>2025-05-31</t>
        </is>
      </c>
      <c r="D207" s="9" t="n">
        <v>324490</v>
      </c>
      <c r="E207" s="9" t="n">
        <v>166.255924171</v>
      </c>
    </row>
    <row r="208">
      <c r="A208" s="6" t="inlineStr">
        <is>
          <t>77354</t>
        </is>
      </c>
      <c r="B208" s="6" t="inlineStr">
        <is>
          <t>houston</t>
        </is>
      </c>
      <c r="C208" s="6" t="inlineStr">
        <is>
          <t>2025-08-31</t>
        </is>
      </c>
      <c r="D208" s="9" t="n">
        <v>324000</v>
      </c>
      <c r="E208" s="9" t="n">
        <v>163.152053274</v>
      </c>
    </row>
    <row r="209">
      <c r="A209" s="6" t="inlineStr">
        <is>
          <t>77354</t>
        </is>
      </c>
      <c r="B209" s="6" t="inlineStr">
        <is>
          <t>houston</t>
        </is>
      </c>
      <c r="C209" s="6" t="inlineStr">
        <is>
          <t>2025-11-30</t>
        </is>
      </c>
      <c r="D209" s="9" t="n">
        <v>328962</v>
      </c>
      <c r="E209" s="9" t="n">
        <v>161.288515406</v>
      </c>
    </row>
    <row r="210">
      <c r="A210" s="6" t="inlineStr">
        <is>
          <t>77354</t>
        </is>
      </c>
      <c r="B210" s="6" t="inlineStr">
        <is>
          <t>houston</t>
        </is>
      </c>
      <c r="C210" s="6" t="inlineStr">
        <is>
          <t>2026-02-28</t>
        </is>
      </c>
      <c r="D210" s="9" t="n">
        <v>319034</v>
      </c>
      <c r="E210" s="9" t="n">
        <v>159.325426057</v>
      </c>
    </row>
    <row r="211">
      <c r="A211" s="6" t="inlineStr">
        <is>
          <t>77354</t>
        </is>
      </c>
      <c r="B211" s="6" t="inlineStr">
        <is>
          <t>houston</t>
        </is>
      </c>
      <c r="C211" s="6" t="inlineStr">
        <is>
          <t>2026-05-31</t>
        </is>
      </c>
      <c r="D211" s="9" t="n">
        <v>338065</v>
      </c>
      <c r="E211" s="9" t="n">
        <v>163.810483871</v>
      </c>
    </row>
    <row r="212">
      <c r="A212" s="6" t="inlineStr">
        <is>
          <t>77355</t>
        </is>
      </c>
      <c r="B212" s="6" t="inlineStr">
        <is>
          <t>houston</t>
        </is>
      </c>
      <c r="C212" s="6" t="inlineStr">
        <is>
          <t>2019-02-28</t>
        </is>
      </c>
      <c r="D212" s="9" t="n">
        <v>244975</v>
      </c>
      <c r="E212" s="9" t="n">
        <v>129.919665991</v>
      </c>
    </row>
    <row r="213">
      <c r="A213" s="6" t="inlineStr">
        <is>
          <t>77355</t>
        </is>
      </c>
      <c r="B213" s="6" t="inlineStr">
        <is>
          <t>houston</t>
        </is>
      </c>
      <c r="C213" s="6" t="inlineStr">
        <is>
          <t>2019-05-31</t>
        </is>
      </c>
      <c r="D213" s="9" t="n">
        <v>275000</v>
      </c>
      <c r="E213" s="9" t="n">
        <v>123.52661597</v>
      </c>
    </row>
    <row r="214">
      <c r="A214" s="6" t="inlineStr">
        <is>
          <t>77355</t>
        </is>
      </c>
      <c r="B214" s="6" t="inlineStr">
        <is>
          <t>houston</t>
        </is>
      </c>
      <c r="C214" s="6" t="inlineStr">
        <is>
          <t>2019-08-31</t>
        </is>
      </c>
      <c r="D214" s="9" t="n">
        <v>250000</v>
      </c>
      <c r="E214" s="9" t="n">
        <v>127.551020408</v>
      </c>
    </row>
    <row r="215">
      <c r="A215" s="6" t="inlineStr">
        <is>
          <t>77355</t>
        </is>
      </c>
      <c r="B215" s="6" t="inlineStr">
        <is>
          <t>houston</t>
        </is>
      </c>
      <c r="C215" s="6" t="inlineStr">
        <is>
          <t>2019-11-30</t>
        </is>
      </c>
      <c r="D215" s="9" t="n">
        <v>233750</v>
      </c>
      <c r="E215" s="9" t="n">
        <v>130.184756434</v>
      </c>
    </row>
    <row r="216">
      <c r="A216" s="6" t="inlineStr">
        <is>
          <t>77355</t>
        </is>
      </c>
      <c r="B216" s="6" t="inlineStr">
        <is>
          <t>houston</t>
        </is>
      </c>
      <c r="C216" s="6" t="inlineStr">
        <is>
          <t>2020-02-29</t>
        </is>
      </c>
      <c r="D216" s="9" t="n">
        <v>235000</v>
      </c>
      <c r="E216" s="9" t="n">
        <v>126.868556701</v>
      </c>
    </row>
    <row r="217">
      <c r="A217" s="6" t="inlineStr">
        <is>
          <t>77355</t>
        </is>
      </c>
      <c r="B217" s="6" t="inlineStr">
        <is>
          <t>houston</t>
        </is>
      </c>
      <c r="C217" s="6" t="inlineStr">
        <is>
          <t>2020-05-31</t>
        </is>
      </c>
      <c r="D217" s="9" t="n">
        <v>240000</v>
      </c>
      <c r="E217" s="9" t="n">
        <v>129.987192949</v>
      </c>
    </row>
    <row r="218">
      <c r="A218" s="6" t="inlineStr">
        <is>
          <t>77355</t>
        </is>
      </c>
      <c r="B218" s="6" t="inlineStr">
        <is>
          <t>houston</t>
        </is>
      </c>
      <c r="C218" s="6" t="inlineStr">
        <is>
          <t>2020-08-31</t>
        </is>
      </c>
      <c r="D218" s="9" t="n">
        <v>360000</v>
      </c>
      <c r="E218" s="9" t="n">
        <v>139.065420561</v>
      </c>
    </row>
    <row r="219">
      <c r="A219" s="6" t="inlineStr">
        <is>
          <t>77355</t>
        </is>
      </c>
      <c r="B219" s="6" t="inlineStr">
        <is>
          <t>houston</t>
        </is>
      </c>
      <c r="C219" s="6" t="inlineStr">
        <is>
          <t>2020-11-30</t>
        </is>
      </c>
      <c r="D219" s="9" t="n">
        <v>335500</v>
      </c>
      <c r="E219" s="9" t="n">
        <v>139.378131988</v>
      </c>
    </row>
    <row r="220">
      <c r="A220" s="6" t="inlineStr">
        <is>
          <t>77355</t>
        </is>
      </c>
      <c r="B220" s="6" t="inlineStr">
        <is>
          <t>houston</t>
        </is>
      </c>
      <c r="C220" s="6" t="inlineStr">
        <is>
          <t>2021-02-28</t>
        </is>
      </c>
      <c r="D220" s="9" t="n">
        <v>268000</v>
      </c>
      <c r="E220" s="9" t="n">
        <v>137.668424136</v>
      </c>
    </row>
    <row r="221">
      <c r="A221" s="6" t="inlineStr">
        <is>
          <t>77355</t>
        </is>
      </c>
      <c r="B221" s="6" t="inlineStr">
        <is>
          <t>houston</t>
        </is>
      </c>
      <c r="C221" s="6" t="inlineStr">
        <is>
          <t>2021-05-31</t>
        </is>
      </c>
      <c r="D221" s="9" t="n">
        <v>294750</v>
      </c>
      <c r="E221" s="9" t="n">
        <v>146.519352966</v>
      </c>
    </row>
    <row r="222">
      <c r="A222" s="6" t="inlineStr">
        <is>
          <t>77355</t>
        </is>
      </c>
      <c r="B222" s="6" t="inlineStr">
        <is>
          <t>houston</t>
        </is>
      </c>
      <c r="C222" s="6" t="inlineStr">
        <is>
          <t>2021-08-31</t>
        </is>
      </c>
      <c r="D222" s="9" t="n">
        <v>298000</v>
      </c>
      <c r="E222" s="9" t="n">
        <v>158.466453674</v>
      </c>
    </row>
    <row r="223">
      <c r="A223" s="6" t="inlineStr">
        <is>
          <t>77355</t>
        </is>
      </c>
      <c r="B223" s="6" t="inlineStr">
        <is>
          <t>houston</t>
        </is>
      </c>
      <c r="C223" s="6" t="inlineStr">
        <is>
          <t>2021-11-30</t>
        </is>
      </c>
      <c r="D223" s="9" t="n">
        <v>325000</v>
      </c>
      <c r="E223" s="9" t="n">
        <v>163.650073206</v>
      </c>
    </row>
    <row r="224">
      <c r="A224" s="6" t="inlineStr">
        <is>
          <t>77355</t>
        </is>
      </c>
      <c r="B224" s="6" t="inlineStr">
        <is>
          <t>houston</t>
        </is>
      </c>
      <c r="C224" s="6" t="inlineStr">
        <is>
          <t>2022-02-28</t>
        </is>
      </c>
      <c r="D224" s="9" t="n">
        <v>318650</v>
      </c>
      <c r="E224" s="9" t="n">
        <v>164.427157001</v>
      </c>
    </row>
    <row r="225">
      <c r="A225" s="6" t="inlineStr">
        <is>
          <t>77355</t>
        </is>
      </c>
      <c r="B225" s="6" t="inlineStr">
        <is>
          <t>houston</t>
        </is>
      </c>
      <c r="C225" s="6" t="inlineStr">
        <is>
          <t>2022-05-31</t>
        </is>
      </c>
      <c r="D225" s="9" t="n">
        <v>329500</v>
      </c>
      <c r="E225" s="9" t="n">
        <v>176.396124324</v>
      </c>
    </row>
    <row r="226">
      <c r="A226" s="6" t="inlineStr">
        <is>
          <t>77355</t>
        </is>
      </c>
      <c r="B226" s="6" t="inlineStr">
        <is>
          <t>houston</t>
        </is>
      </c>
      <c r="C226" s="6" t="inlineStr">
        <is>
          <t>2022-08-31</t>
        </is>
      </c>
      <c r="D226" s="9" t="n">
        <v>349950</v>
      </c>
      <c r="E226" s="9" t="n">
        <v>185.980936214</v>
      </c>
    </row>
    <row r="227">
      <c r="A227" s="6" t="inlineStr">
        <is>
          <t>77355</t>
        </is>
      </c>
      <c r="B227" s="6" t="inlineStr">
        <is>
          <t>houston</t>
        </is>
      </c>
      <c r="C227" s="6" t="inlineStr">
        <is>
          <t>2022-11-30</t>
        </is>
      </c>
      <c r="D227" s="9" t="n">
        <v>300000</v>
      </c>
      <c r="E227" s="9" t="n">
        <v>166.45597717</v>
      </c>
    </row>
    <row r="228">
      <c r="A228" s="6" t="inlineStr">
        <is>
          <t>77355</t>
        </is>
      </c>
      <c r="B228" s="6" t="inlineStr">
        <is>
          <t>houston</t>
        </is>
      </c>
      <c r="C228" s="6" t="inlineStr">
        <is>
          <t>2023-02-28</t>
        </is>
      </c>
      <c r="D228" s="9" t="n">
        <v>300000</v>
      </c>
      <c r="E228" s="9" t="n">
        <v>163.17114094</v>
      </c>
    </row>
    <row r="229">
      <c r="A229" s="6" t="inlineStr">
        <is>
          <t>77355</t>
        </is>
      </c>
      <c r="B229" s="6" t="inlineStr">
        <is>
          <t>houston</t>
        </is>
      </c>
      <c r="C229" s="6" t="inlineStr">
        <is>
          <t>2023-05-31</t>
        </is>
      </c>
      <c r="D229" s="9" t="n">
        <v>292900</v>
      </c>
      <c r="E229" s="9" t="n">
        <v>164.463071913</v>
      </c>
    </row>
    <row r="230">
      <c r="A230" s="6" t="inlineStr">
        <is>
          <t>77355</t>
        </is>
      </c>
      <c r="B230" s="6" t="inlineStr">
        <is>
          <t>houston</t>
        </is>
      </c>
      <c r="C230" s="6" t="inlineStr">
        <is>
          <t>2023-08-31</t>
        </is>
      </c>
      <c r="D230" s="9" t="n">
        <v>315000</v>
      </c>
      <c r="E230" s="9" t="n">
        <v>171.168987342</v>
      </c>
    </row>
    <row r="231">
      <c r="A231" s="6" t="inlineStr">
        <is>
          <t>77355</t>
        </is>
      </c>
      <c r="B231" s="6" t="inlineStr">
        <is>
          <t>houston</t>
        </is>
      </c>
      <c r="C231" s="6" t="inlineStr">
        <is>
          <t>2023-11-30</t>
        </is>
      </c>
      <c r="D231" s="9" t="n">
        <v>287990</v>
      </c>
      <c r="E231" s="9" t="n">
        <v>161.585714286</v>
      </c>
    </row>
    <row r="232">
      <c r="A232" s="6" t="inlineStr">
        <is>
          <t>77355</t>
        </is>
      </c>
      <c r="B232" s="6" t="inlineStr">
        <is>
          <t>houston</t>
        </is>
      </c>
      <c r="C232" s="6" t="inlineStr">
        <is>
          <t>2024-02-29</t>
        </is>
      </c>
      <c r="D232" s="9" t="n">
        <v>305510</v>
      </c>
      <c r="E232" s="9" t="n">
        <v>159.731853332</v>
      </c>
    </row>
    <row r="233">
      <c r="A233" s="6" t="inlineStr">
        <is>
          <t>77355</t>
        </is>
      </c>
      <c r="B233" s="6" t="inlineStr">
        <is>
          <t>houston</t>
        </is>
      </c>
      <c r="C233" s="6" t="inlineStr">
        <is>
          <t>2024-05-31</t>
        </is>
      </c>
      <c r="D233" s="9" t="n">
        <v>315000</v>
      </c>
      <c r="E233" s="9" t="n">
        <v>162.259852217</v>
      </c>
    </row>
    <row r="234">
      <c r="A234" s="6" t="inlineStr">
        <is>
          <t>77355</t>
        </is>
      </c>
      <c r="B234" s="6" t="inlineStr">
        <is>
          <t>houston</t>
        </is>
      </c>
      <c r="C234" s="6" t="inlineStr">
        <is>
          <t>2024-08-31</t>
        </is>
      </c>
      <c r="D234" s="9" t="n">
        <v>326500</v>
      </c>
      <c r="E234" s="9" t="n">
        <v>161.88768949</v>
      </c>
    </row>
    <row r="235">
      <c r="A235" s="6" t="inlineStr">
        <is>
          <t>77355</t>
        </is>
      </c>
      <c r="B235" s="6" t="inlineStr">
        <is>
          <t>houston</t>
        </is>
      </c>
      <c r="C235" s="6" t="inlineStr">
        <is>
          <t>2024-11-30</t>
        </is>
      </c>
      <c r="D235" s="9" t="n">
        <v>319057</v>
      </c>
      <c r="E235" s="9" t="n">
        <v>163.463903913</v>
      </c>
    </row>
    <row r="236">
      <c r="A236" s="6" t="inlineStr">
        <is>
          <t>77355</t>
        </is>
      </c>
      <c r="B236" s="6" t="inlineStr">
        <is>
          <t>houston</t>
        </is>
      </c>
      <c r="C236" s="6" t="inlineStr">
        <is>
          <t>2025-02-28</t>
        </is>
      </c>
      <c r="D236" s="9" t="n">
        <v>318000</v>
      </c>
      <c r="E236" s="9" t="n">
        <v>175.454603175</v>
      </c>
    </row>
    <row r="237">
      <c r="A237" s="6" t="inlineStr">
        <is>
          <t>77355</t>
        </is>
      </c>
      <c r="B237" s="6" t="inlineStr">
        <is>
          <t>houston</t>
        </is>
      </c>
      <c r="C237" s="6" t="inlineStr">
        <is>
          <t>2025-05-31</t>
        </is>
      </c>
      <c r="D237" s="9" t="n">
        <v>318647.5</v>
      </c>
      <c r="E237" s="9" t="n">
        <v>160.807603435</v>
      </c>
    </row>
    <row r="238">
      <c r="A238" s="6" t="inlineStr">
        <is>
          <t>77355</t>
        </is>
      </c>
      <c r="B238" s="6" t="inlineStr">
        <is>
          <t>houston</t>
        </is>
      </c>
      <c r="C238" s="6" t="inlineStr">
        <is>
          <t>2025-08-31</t>
        </is>
      </c>
      <c r="D238" s="9" t="n">
        <v>308000</v>
      </c>
      <c r="E238" s="9" t="n">
        <v>161.795685279</v>
      </c>
    </row>
    <row r="239">
      <c r="A239" s="6" t="inlineStr">
        <is>
          <t>77355</t>
        </is>
      </c>
      <c r="B239" s="6" t="inlineStr">
        <is>
          <t>houston</t>
        </is>
      </c>
      <c r="C239" s="6" t="inlineStr">
        <is>
          <t>2025-11-30</t>
        </is>
      </c>
      <c r="D239" s="9" t="n">
        <v>312990</v>
      </c>
      <c r="E239" s="9" t="n">
        <v>161.748013621</v>
      </c>
    </row>
    <row r="240">
      <c r="A240" s="6" t="inlineStr">
        <is>
          <t>77355</t>
        </is>
      </c>
      <c r="B240" s="6" t="inlineStr">
        <is>
          <t>houston</t>
        </is>
      </c>
      <c r="C240" s="6" t="inlineStr">
        <is>
          <t>2026-02-28</t>
        </is>
      </c>
      <c r="D240" s="9" t="n">
        <v>304245</v>
      </c>
      <c r="E240" s="9" t="n">
        <v>158.656124141</v>
      </c>
    </row>
    <row r="241">
      <c r="A241" s="6" t="inlineStr">
        <is>
          <t>77355</t>
        </is>
      </c>
      <c r="B241" s="6" t="inlineStr">
        <is>
          <t>houston</t>
        </is>
      </c>
      <c r="C241" s="6" t="inlineStr">
        <is>
          <t>2026-05-31</t>
        </is>
      </c>
      <c r="D241" s="9" t="n">
        <v>310500</v>
      </c>
      <c r="E241" s="9" t="n">
        <v>161.786398884</v>
      </c>
    </row>
    <row r="242">
      <c r="A242" s="6" t="inlineStr">
        <is>
          <t>77357</t>
        </is>
      </c>
      <c r="B242" s="6" t="inlineStr">
        <is>
          <t>houston</t>
        </is>
      </c>
      <c r="C242" s="6" t="inlineStr">
        <is>
          <t>2019-02-28</t>
        </is>
      </c>
      <c r="D242" s="9" t="n">
        <v>235000</v>
      </c>
      <c r="E242" s="9" t="n">
        <v>107.886904762</v>
      </c>
    </row>
    <row r="243">
      <c r="A243" s="6" t="inlineStr">
        <is>
          <t>77357</t>
        </is>
      </c>
      <c r="B243" s="6" t="inlineStr">
        <is>
          <t>houston</t>
        </is>
      </c>
      <c r="C243" s="6" t="inlineStr">
        <is>
          <t>2019-05-31</t>
        </is>
      </c>
      <c r="D243" s="9" t="n">
        <v>213610</v>
      </c>
      <c r="E243" s="9" t="n">
        <v>107.854401761</v>
      </c>
    </row>
    <row r="244">
      <c r="A244" s="6" t="inlineStr">
        <is>
          <t>77357</t>
        </is>
      </c>
      <c r="B244" s="6" t="inlineStr">
        <is>
          <t>houston</t>
        </is>
      </c>
      <c r="C244" s="6" t="inlineStr">
        <is>
          <t>2019-08-31</t>
        </is>
      </c>
      <c r="D244" s="9" t="n">
        <v>232510</v>
      </c>
      <c r="E244" s="9" t="n">
        <v>108.398887913</v>
      </c>
    </row>
    <row r="245">
      <c r="A245" s="6" t="inlineStr">
        <is>
          <t>77357</t>
        </is>
      </c>
      <c r="B245" s="6" t="inlineStr">
        <is>
          <t>houston</t>
        </is>
      </c>
      <c r="C245" s="6" t="inlineStr">
        <is>
          <t>2019-11-30</t>
        </is>
      </c>
      <c r="D245" s="9" t="n">
        <v>241500</v>
      </c>
      <c r="E245" s="9" t="n">
        <v>107.35624138</v>
      </c>
    </row>
    <row r="246">
      <c r="A246" s="6" t="inlineStr">
        <is>
          <t>77357</t>
        </is>
      </c>
      <c r="B246" s="6" t="inlineStr">
        <is>
          <t>houston</t>
        </is>
      </c>
      <c r="C246" s="6" t="inlineStr">
        <is>
          <t>2020-02-29</t>
        </is>
      </c>
      <c r="D246" s="9" t="n">
        <v>217000</v>
      </c>
      <c r="E246" s="9" t="n">
        <v>106.488078541</v>
      </c>
    </row>
    <row r="247">
      <c r="A247" s="6" t="inlineStr">
        <is>
          <t>77357</t>
        </is>
      </c>
      <c r="B247" s="6" t="inlineStr">
        <is>
          <t>houston</t>
        </is>
      </c>
      <c r="C247" s="6" t="inlineStr">
        <is>
          <t>2020-05-31</t>
        </is>
      </c>
      <c r="D247" s="9" t="n">
        <v>225440</v>
      </c>
      <c r="E247" s="9" t="n">
        <v>109.995414947</v>
      </c>
    </row>
    <row r="248">
      <c r="A248" s="6" t="inlineStr">
        <is>
          <t>77357</t>
        </is>
      </c>
      <c r="B248" s="6" t="inlineStr">
        <is>
          <t>houston</t>
        </is>
      </c>
      <c r="C248" s="6" t="inlineStr">
        <is>
          <t>2020-08-31</t>
        </is>
      </c>
      <c r="D248" s="9" t="n">
        <v>240000</v>
      </c>
      <c r="E248" s="9" t="n">
        <v>110.365913556</v>
      </c>
    </row>
    <row r="249">
      <c r="A249" s="6" t="inlineStr">
        <is>
          <t>77357</t>
        </is>
      </c>
      <c r="B249" s="6" t="inlineStr">
        <is>
          <t>houston</t>
        </is>
      </c>
      <c r="C249" s="6" t="inlineStr">
        <is>
          <t>2020-11-30</t>
        </is>
      </c>
      <c r="D249" s="9" t="n">
        <v>228840</v>
      </c>
      <c r="E249" s="9" t="n">
        <v>114.793047723</v>
      </c>
    </row>
    <row r="250">
      <c r="A250" s="6" t="inlineStr">
        <is>
          <t>77357</t>
        </is>
      </c>
      <c r="B250" s="6" t="inlineStr">
        <is>
          <t>houston</t>
        </is>
      </c>
      <c r="C250" s="6" t="inlineStr">
        <is>
          <t>2021-02-28</t>
        </is>
      </c>
      <c r="D250" s="9" t="n">
        <v>230000</v>
      </c>
      <c r="E250" s="9" t="n">
        <v>124.243582742</v>
      </c>
    </row>
    <row r="251">
      <c r="A251" s="6" t="inlineStr">
        <is>
          <t>77357</t>
        </is>
      </c>
      <c r="B251" s="6" t="inlineStr">
        <is>
          <t>houston</t>
        </is>
      </c>
      <c r="C251" s="6" t="inlineStr">
        <is>
          <t>2021-05-31</t>
        </is>
      </c>
      <c r="D251" s="9" t="n">
        <v>240000</v>
      </c>
      <c r="E251" s="9" t="n">
        <v>126.863957597</v>
      </c>
    </row>
    <row r="252">
      <c r="A252" s="6" t="inlineStr">
        <is>
          <t>77357</t>
        </is>
      </c>
      <c r="B252" s="6" t="inlineStr">
        <is>
          <t>houston</t>
        </is>
      </c>
      <c r="C252" s="6" t="inlineStr">
        <is>
          <t>2021-08-31</t>
        </is>
      </c>
      <c r="D252" s="9" t="n">
        <v>256202.5</v>
      </c>
      <c r="E252" s="9" t="n">
        <v>132.61106665</v>
      </c>
    </row>
    <row r="253">
      <c r="A253" s="6" t="inlineStr">
        <is>
          <t>77357</t>
        </is>
      </c>
      <c r="B253" s="6" t="inlineStr">
        <is>
          <t>houston</t>
        </is>
      </c>
      <c r="C253" s="6" t="inlineStr">
        <is>
          <t>2021-11-30</t>
        </is>
      </c>
      <c r="D253" s="9" t="n">
        <v>254400</v>
      </c>
      <c r="E253" s="9" t="n">
        <v>140.338472486</v>
      </c>
    </row>
    <row r="254">
      <c r="A254" s="6" t="inlineStr">
        <is>
          <t>77357</t>
        </is>
      </c>
      <c r="B254" s="6" t="inlineStr">
        <is>
          <t>houston</t>
        </is>
      </c>
      <c r="C254" s="6" t="inlineStr">
        <is>
          <t>2022-02-28</t>
        </is>
      </c>
      <c r="D254" s="9" t="n">
        <v>271990</v>
      </c>
      <c r="E254" s="9" t="n">
        <v>148.699466056</v>
      </c>
    </row>
    <row r="255">
      <c r="A255" s="6" t="inlineStr">
        <is>
          <t>77357</t>
        </is>
      </c>
      <c r="B255" s="6" t="inlineStr">
        <is>
          <t>houston</t>
        </is>
      </c>
      <c r="C255" s="6" t="inlineStr">
        <is>
          <t>2022-05-31</t>
        </is>
      </c>
      <c r="D255" s="9" t="n">
        <v>291990</v>
      </c>
      <c r="E255" s="9" t="n">
        <v>154.650324441</v>
      </c>
    </row>
    <row r="256">
      <c r="A256" s="6" t="inlineStr">
        <is>
          <t>77357</t>
        </is>
      </c>
      <c r="B256" s="6" t="inlineStr">
        <is>
          <t>houston</t>
        </is>
      </c>
      <c r="C256" s="6" t="inlineStr">
        <is>
          <t>2022-08-31</t>
        </is>
      </c>
      <c r="D256" s="9" t="n">
        <v>295000</v>
      </c>
      <c r="E256" s="9" t="n">
        <v>155.165536498</v>
      </c>
    </row>
    <row r="257">
      <c r="A257" s="6" t="inlineStr">
        <is>
          <t>77357</t>
        </is>
      </c>
      <c r="B257" s="6" t="inlineStr">
        <is>
          <t>houston</t>
        </is>
      </c>
      <c r="C257" s="6" t="inlineStr">
        <is>
          <t>2022-11-30</t>
        </is>
      </c>
      <c r="D257" s="9" t="n">
        <v>285000</v>
      </c>
      <c r="E257" s="9" t="n">
        <v>151.605231867</v>
      </c>
    </row>
    <row r="258">
      <c r="A258" s="6" t="inlineStr">
        <is>
          <t>77357</t>
        </is>
      </c>
      <c r="B258" s="6" t="inlineStr">
        <is>
          <t>houston</t>
        </is>
      </c>
      <c r="C258" s="6" t="inlineStr">
        <is>
          <t>2023-02-28</t>
        </is>
      </c>
      <c r="D258" s="9" t="n">
        <v>275000</v>
      </c>
      <c r="E258" s="9" t="n">
        <v>145.25045855</v>
      </c>
    </row>
    <row r="259">
      <c r="A259" s="6" t="inlineStr">
        <is>
          <t>77357</t>
        </is>
      </c>
      <c r="B259" s="6" t="inlineStr">
        <is>
          <t>houston</t>
        </is>
      </c>
      <c r="C259" s="6" t="inlineStr">
        <is>
          <t>2023-05-31</t>
        </is>
      </c>
      <c r="D259" s="9" t="n">
        <v>284000</v>
      </c>
      <c r="E259" s="9" t="n">
        <v>151.06042654</v>
      </c>
    </row>
    <row r="260">
      <c r="A260" s="6" t="inlineStr">
        <is>
          <t>77357</t>
        </is>
      </c>
      <c r="B260" s="6" t="inlineStr">
        <is>
          <t>houston</t>
        </is>
      </c>
      <c r="C260" s="6" t="inlineStr">
        <is>
          <t>2023-08-31</t>
        </is>
      </c>
      <c r="D260" s="9" t="n">
        <v>276500</v>
      </c>
      <c r="E260" s="9" t="n">
        <v>147.974936653</v>
      </c>
    </row>
    <row r="261">
      <c r="A261" s="6" t="inlineStr">
        <is>
          <t>77357</t>
        </is>
      </c>
      <c r="B261" s="6" t="inlineStr">
        <is>
          <t>houston</t>
        </is>
      </c>
      <c r="C261" s="6" t="inlineStr">
        <is>
          <t>2023-11-30</t>
        </is>
      </c>
      <c r="D261" s="9" t="n">
        <v>258990</v>
      </c>
      <c r="E261" s="9" t="n">
        <v>145.659928656</v>
      </c>
    </row>
    <row r="262">
      <c r="A262" s="6" t="inlineStr">
        <is>
          <t>77357</t>
        </is>
      </c>
      <c r="B262" s="6" t="inlineStr">
        <is>
          <t>houston</t>
        </is>
      </c>
      <c r="C262" s="6" t="inlineStr">
        <is>
          <t>2024-02-29</t>
        </is>
      </c>
      <c r="D262" s="9" t="n">
        <v>253859</v>
      </c>
      <c r="E262" s="9" t="n">
        <v>141.582205724</v>
      </c>
    </row>
    <row r="263">
      <c r="A263" s="6" t="inlineStr">
        <is>
          <t>77357</t>
        </is>
      </c>
      <c r="B263" s="6" t="inlineStr">
        <is>
          <t>houston</t>
        </is>
      </c>
      <c r="C263" s="6" t="inlineStr">
        <is>
          <t>2024-05-31</t>
        </is>
      </c>
      <c r="D263" s="9" t="n">
        <v>250000</v>
      </c>
      <c r="E263" s="9" t="n">
        <v>143.382352941</v>
      </c>
    </row>
    <row r="264">
      <c r="A264" s="6" t="inlineStr">
        <is>
          <t>77357</t>
        </is>
      </c>
      <c r="B264" s="6" t="inlineStr">
        <is>
          <t>houston</t>
        </is>
      </c>
      <c r="C264" s="6" t="inlineStr">
        <is>
          <t>2024-08-31</t>
        </is>
      </c>
      <c r="D264" s="9" t="n">
        <v>255500</v>
      </c>
      <c r="E264" s="9" t="n">
        <v>144.304196244</v>
      </c>
    </row>
    <row r="265">
      <c r="A265" s="6" t="inlineStr">
        <is>
          <t>77357</t>
        </is>
      </c>
      <c r="B265" s="6" t="inlineStr">
        <is>
          <t>houston</t>
        </is>
      </c>
      <c r="C265" s="6" t="inlineStr">
        <is>
          <t>2024-11-30</t>
        </is>
      </c>
      <c r="D265" s="9" t="n">
        <v>245000</v>
      </c>
      <c r="E265" s="9" t="n">
        <v>146.255908327</v>
      </c>
    </row>
    <row r="266">
      <c r="A266" s="6" t="inlineStr">
        <is>
          <t>77357</t>
        </is>
      </c>
      <c r="B266" s="6" t="inlineStr">
        <is>
          <t>houston</t>
        </is>
      </c>
      <c r="C266" s="6" t="inlineStr">
        <is>
          <t>2025-02-28</t>
        </is>
      </c>
      <c r="D266" s="9" t="n">
        <v>255000</v>
      </c>
      <c r="E266" s="9" t="n">
        <v>150.931278099</v>
      </c>
    </row>
    <row r="267">
      <c r="A267" s="6" t="inlineStr">
        <is>
          <t>77357</t>
        </is>
      </c>
      <c r="B267" s="6" t="inlineStr">
        <is>
          <t>houston</t>
        </is>
      </c>
      <c r="C267" s="6" t="inlineStr">
        <is>
          <t>2025-05-31</t>
        </is>
      </c>
      <c r="D267" s="9" t="n">
        <v>265957.5</v>
      </c>
      <c r="E267" s="9" t="n">
        <v>152.437238668</v>
      </c>
    </row>
    <row r="268">
      <c r="A268" s="6" t="inlineStr">
        <is>
          <t>77357</t>
        </is>
      </c>
      <c r="B268" s="6" t="inlineStr">
        <is>
          <t>houston</t>
        </is>
      </c>
      <c r="C268" s="6" t="inlineStr">
        <is>
          <t>2025-08-31</t>
        </is>
      </c>
      <c r="D268" s="9" t="n">
        <v>269990</v>
      </c>
      <c r="E268" s="9" t="n">
        <v>151.208949838</v>
      </c>
    </row>
    <row r="269">
      <c r="A269" s="6" t="inlineStr">
        <is>
          <t>77357</t>
        </is>
      </c>
      <c r="B269" s="6" t="inlineStr">
        <is>
          <t>houston</t>
        </is>
      </c>
      <c r="C269" s="6" t="inlineStr">
        <is>
          <t>2025-11-30</t>
        </is>
      </c>
      <c r="D269" s="9" t="n">
        <v>261040</v>
      </c>
      <c r="E269" s="9" t="n">
        <v>147.569488818</v>
      </c>
    </row>
    <row r="270">
      <c r="A270" s="6" t="inlineStr">
        <is>
          <t>77357</t>
        </is>
      </c>
      <c r="B270" s="6" t="inlineStr">
        <is>
          <t>houston</t>
        </is>
      </c>
      <c r="C270" s="6" t="inlineStr">
        <is>
          <t>2026-02-28</t>
        </is>
      </c>
      <c r="D270" s="9" t="n">
        <v>280650</v>
      </c>
      <c r="E270" s="9" t="n">
        <v>149.057688156</v>
      </c>
    </row>
    <row r="271">
      <c r="A271" s="6" t="inlineStr">
        <is>
          <t>77357</t>
        </is>
      </c>
      <c r="B271" s="6" t="inlineStr">
        <is>
          <t>houston</t>
        </is>
      </c>
      <c r="C271" s="6" t="inlineStr">
        <is>
          <t>2026-05-31</t>
        </is>
      </c>
      <c r="D271" s="9" t="n">
        <v>264096</v>
      </c>
      <c r="E271" s="9" t="n">
        <v>146.353166987</v>
      </c>
    </row>
    <row r="272">
      <c r="A272" s="6" t="inlineStr">
        <is>
          <t>77365</t>
        </is>
      </c>
      <c r="B272" s="6" t="inlineStr">
        <is>
          <t>houston</t>
        </is>
      </c>
      <c r="C272" s="6" t="inlineStr">
        <is>
          <t>2019-02-28</t>
        </is>
      </c>
      <c r="D272" s="9" t="n">
        <v>234995</v>
      </c>
      <c r="E272" s="9" t="n">
        <v>106.891701828</v>
      </c>
    </row>
    <row r="273">
      <c r="A273" s="6" t="inlineStr">
        <is>
          <t>77365</t>
        </is>
      </c>
      <c r="B273" s="6" t="inlineStr">
        <is>
          <t>houston</t>
        </is>
      </c>
      <c r="C273" s="6" t="inlineStr">
        <is>
          <t>2019-05-31</t>
        </is>
      </c>
      <c r="D273" s="9" t="n">
        <v>242495</v>
      </c>
      <c r="E273" s="9" t="n">
        <v>110.696959675</v>
      </c>
    </row>
    <row r="274">
      <c r="A274" s="6" t="inlineStr">
        <is>
          <t>77365</t>
        </is>
      </c>
      <c r="B274" s="6" t="inlineStr">
        <is>
          <t>houston</t>
        </is>
      </c>
      <c r="C274" s="6" t="inlineStr">
        <is>
          <t>2019-08-31</t>
        </is>
      </c>
      <c r="D274" s="9" t="n">
        <v>242500</v>
      </c>
      <c r="E274" s="9" t="n">
        <v>111.334406878</v>
      </c>
    </row>
    <row r="275">
      <c r="A275" s="6" t="inlineStr">
        <is>
          <t>77365</t>
        </is>
      </c>
      <c r="B275" s="6" t="inlineStr">
        <is>
          <t>houston</t>
        </is>
      </c>
      <c r="C275" s="6" t="inlineStr">
        <is>
          <t>2019-11-30</t>
        </is>
      </c>
      <c r="D275" s="9" t="n">
        <v>232500</v>
      </c>
      <c r="E275" s="9" t="n">
        <v>107.858499525</v>
      </c>
    </row>
    <row r="276">
      <c r="A276" s="6" t="inlineStr">
        <is>
          <t>77365</t>
        </is>
      </c>
      <c r="B276" s="6" t="inlineStr">
        <is>
          <t>houston</t>
        </is>
      </c>
      <c r="C276" s="6" t="inlineStr">
        <is>
          <t>2020-02-29</t>
        </is>
      </c>
      <c r="D276" s="9" t="n">
        <v>242837.5</v>
      </c>
      <c r="E276" s="9" t="n">
        <v>110.733714371</v>
      </c>
    </row>
    <row r="277">
      <c r="A277" s="6" t="inlineStr">
        <is>
          <t>77365</t>
        </is>
      </c>
      <c r="B277" s="6" t="inlineStr">
        <is>
          <t>houston</t>
        </is>
      </c>
      <c r="C277" s="6" t="inlineStr">
        <is>
          <t>2020-05-31</t>
        </is>
      </c>
      <c r="D277" s="9" t="n">
        <v>223567</v>
      </c>
      <c r="E277" s="9" t="n">
        <v>110.563846585</v>
      </c>
    </row>
    <row r="278">
      <c r="A278" s="6" t="inlineStr">
        <is>
          <t>77365</t>
        </is>
      </c>
      <c r="B278" s="6" t="inlineStr">
        <is>
          <t>houston</t>
        </is>
      </c>
      <c r="C278" s="6" t="inlineStr">
        <is>
          <t>2020-08-31</t>
        </is>
      </c>
      <c r="D278" s="9" t="n">
        <v>232000</v>
      </c>
      <c r="E278" s="9" t="n">
        <v>112.30248307</v>
      </c>
    </row>
    <row r="279">
      <c r="A279" s="6" t="inlineStr">
        <is>
          <t>77365</t>
        </is>
      </c>
      <c r="B279" s="6" t="inlineStr">
        <is>
          <t>houston</t>
        </is>
      </c>
      <c r="C279" s="6" t="inlineStr">
        <is>
          <t>2020-11-30</t>
        </is>
      </c>
      <c r="D279" s="9" t="n">
        <v>239500</v>
      </c>
      <c r="E279" s="9" t="n">
        <v>116.085341277</v>
      </c>
    </row>
    <row r="280">
      <c r="A280" s="6" t="inlineStr">
        <is>
          <t>77365</t>
        </is>
      </c>
      <c r="B280" s="6" t="inlineStr">
        <is>
          <t>houston</t>
        </is>
      </c>
      <c r="C280" s="6" t="inlineStr">
        <is>
          <t>2021-02-28</t>
        </is>
      </c>
      <c r="D280" s="9" t="n">
        <v>249945</v>
      </c>
      <c r="E280" s="9" t="n">
        <v>115.085559527</v>
      </c>
    </row>
    <row r="281">
      <c r="A281" s="6" t="inlineStr">
        <is>
          <t>77365</t>
        </is>
      </c>
      <c r="B281" s="6" t="inlineStr">
        <is>
          <t>houston</t>
        </is>
      </c>
      <c r="C281" s="6" t="inlineStr">
        <is>
          <t>2021-05-31</t>
        </is>
      </c>
      <c r="D281" s="9" t="n">
        <v>246088</v>
      </c>
      <c r="E281" s="9" t="n">
        <v>126.611957796</v>
      </c>
    </row>
    <row r="282">
      <c r="A282" s="6" t="inlineStr">
        <is>
          <t>77365</t>
        </is>
      </c>
      <c r="B282" s="6" t="inlineStr">
        <is>
          <t>houston</t>
        </is>
      </c>
      <c r="C282" s="6" t="inlineStr">
        <is>
          <t>2021-08-31</t>
        </is>
      </c>
      <c r="D282" s="9" t="n">
        <v>260000</v>
      </c>
      <c r="E282" s="9" t="n">
        <v>133.618229819</v>
      </c>
    </row>
    <row r="283">
      <c r="A283" s="6" t="inlineStr">
        <is>
          <t>77365</t>
        </is>
      </c>
      <c r="B283" s="6" t="inlineStr">
        <is>
          <t>houston</t>
        </is>
      </c>
      <c r="C283" s="6" t="inlineStr">
        <is>
          <t>2021-11-30</t>
        </is>
      </c>
      <c r="D283" s="9" t="n">
        <v>281750</v>
      </c>
      <c r="E283" s="9" t="n">
        <v>135.361324577</v>
      </c>
    </row>
    <row r="284">
      <c r="A284" s="6" t="inlineStr">
        <is>
          <t>77365</t>
        </is>
      </c>
      <c r="B284" s="6" t="inlineStr">
        <is>
          <t>houston</t>
        </is>
      </c>
      <c r="C284" s="6" t="inlineStr">
        <is>
          <t>2022-02-28</t>
        </is>
      </c>
      <c r="D284" s="9" t="n">
        <v>285000</v>
      </c>
      <c r="E284" s="9" t="n">
        <v>140.127388535</v>
      </c>
    </row>
    <row r="285">
      <c r="A285" s="6" t="inlineStr">
        <is>
          <t>77365</t>
        </is>
      </c>
      <c r="B285" s="6" t="inlineStr">
        <is>
          <t>houston</t>
        </is>
      </c>
      <c r="C285" s="6" t="inlineStr">
        <is>
          <t>2022-05-31</t>
        </is>
      </c>
      <c r="D285" s="9" t="n">
        <v>300865</v>
      </c>
      <c r="E285" s="9" t="n">
        <v>156.398104265</v>
      </c>
    </row>
    <row r="286">
      <c r="A286" s="6" t="inlineStr">
        <is>
          <t>77365</t>
        </is>
      </c>
      <c r="B286" s="6" t="inlineStr">
        <is>
          <t>houston</t>
        </is>
      </c>
      <c r="C286" s="6" t="inlineStr">
        <is>
          <t>2022-08-31</t>
        </is>
      </c>
      <c r="D286" s="9" t="n">
        <v>345000</v>
      </c>
      <c r="E286" s="9" t="n">
        <v>156.003548896</v>
      </c>
    </row>
    <row r="287">
      <c r="A287" s="6" t="inlineStr">
        <is>
          <t>77365</t>
        </is>
      </c>
      <c r="B287" s="6" t="inlineStr">
        <is>
          <t>houston</t>
        </is>
      </c>
      <c r="C287" s="6" t="inlineStr">
        <is>
          <t>2022-11-30</t>
        </is>
      </c>
      <c r="D287" s="9" t="n">
        <v>313000</v>
      </c>
      <c r="E287" s="9" t="n">
        <v>158.874903673</v>
      </c>
    </row>
    <row r="288">
      <c r="A288" s="6" t="inlineStr">
        <is>
          <t>77365</t>
        </is>
      </c>
      <c r="B288" s="6" t="inlineStr">
        <is>
          <t>houston</t>
        </is>
      </c>
      <c r="C288" s="6" t="inlineStr">
        <is>
          <t>2023-02-28</t>
        </is>
      </c>
      <c r="D288" s="9" t="n">
        <v>287000</v>
      </c>
      <c r="E288" s="9" t="n">
        <v>150.929639081</v>
      </c>
    </row>
    <row r="289">
      <c r="A289" s="6" t="inlineStr">
        <is>
          <t>77365</t>
        </is>
      </c>
      <c r="B289" s="6" t="inlineStr">
        <is>
          <t>houston</t>
        </is>
      </c>
      <c r="C289" s="6" t="inlineStr">
        <is>
          <t>2023-05-31</t>
        </is>
      </c>
      <c r="D289" s="9" t="n">
        <v>333000</v>
      </c>
      <c r="E289" s="9" t="n">
        <v>154.566481013</v>
      </c>
    </row>
    <row r="290">
      <c r="A290" s="6" t="inlineStr">
        <is>
          <t>77365</t>
        </is>
      </c>
      <c r="B290" s="6" t="inlineStr">
        <is>
          <t>houston</t>
        </is>
      </c>
      <c r="C290" s="6" t="inlineStr">
        <is>
          <t>2023-08-31</t>
        </is>
      </c>
      <c r="D290" s="9" t="n">
        <v>285000</v>
      </c>
      <c r="E290" s="9" t="n">
        <v>154.760319574</v>
      </c>
    </row>
    <row r="291">
      <c r="A291" s="6" t="inlineStr">
        <is>
          <t>77365</t>
        </is>
      </c>
      <c r="B291" s="6" t="inlineStr">
        <is>
          <t>houston</t>
        </is>
      </c>
      <c r="C291" s="6" t="inlineStr">
        <is>
          <t>2023-11-30</t>
        </is>
      </c>
      <c r="D291" s="9" t="n">
        <v>300000</v>
      </c>
      <c r="E291" s="9" t="n">
        <v>162.350212601</v>
      </c>
    </row>
    <row r="292">
      <c r="A292" s="6" t="inlineStr">
        <is>
          <t>77365</t>
        </is>
      </c>
      <c r="B292" s="6" t="inlineStr">
        <is>
          <t>houston</t>
        </is>
      </c>
      <c r="C292" s="6" t="inlineStr">
        <is>
          <t>2024-02-29</t>
        </is>
      </c>
      <c r="D292" s="9" t="n">
        <v>284275</v>
      </c>
      <c r="E292" s="9" t="n">
        <v>151.103256733</v>
      </c>
    </row>
    <row r="293">
      <c r="A293" s="6" t="inlineStr">
        <is>
          <t>77365</t>
        </is>
      </c>
      <c r="B293" s="6" t="inlineStr">
        <is>
          <t>houston</t>
        </is>
      </c>
      <c r="C293" s="6" t="inlineStr">
        <is>
          <t>2024-05-31</t>
        </is>
      </c>
      <c r="D293" s="9" t="n">
        <v>320000</v>
      </c>
      <c r="E293" s="9" t="n">
        <v>161.481604302</v>
      </c>
    </row>
    <row r="294">
      <c r="A294" s="6" t="inlineStr">
        <is>
          <t>77365</t>
        </is>
      </c>
      <c r="B294" s="6" t="inlineStr">
        <is>
          <t>houston</t>
        </is>
      </c>
      <c r="C294" s="6" t="inlineStr">
        <is>
          <t>2024-08-31</t>
        </is>
      </c>
      <c r="D294" s="9" t="n">
        <v>347000</v>
      </c>
      <c r="E294" s="9" t="n">
        <v>167.601265823</v>
      </c>
    </row>
    <row r="295">
      <c r="A295" s="6" t="inlineStr">
        <is>
          <t>77365</t>
        </is>
      </c>
      <c r="B295" s="6" t="inlineStr">
        <is>
          <t>houston</t>
        </is>
      </c>
      <c r="C295" s="6" t="inlineStr">
        <is>
          <t>2024-11-30</t>
        </is>
      </c>
      <c r="D295" s="9" t="n">
        <v>307500</v>
      </c>
      <c r="E295" s="9" t="n">
        <v>156.989324452</v>
      </c>
    </row>
    <row r="296">
      <c r="A296" s="6" t="inlineStr">
        <is>
          <t>77365</t>
        </is>
      </c>
      <c r="B296" s="6" t="inlineStr">
        <is>
          <t>houston</t>
        </is>
      </c>
      <c r="C296" s="6" t="inlineStr">
        <is>
          <t>2025-02-28</t>
        </is>
      </c>
      <c r="D296" s="9" t="n">
        <v>313740</v>
      </c>
      <c r="E296" s="9" t="n">
        <v>162.12338594</v>
      </c>
    </row>
    <row r="297">
      <c r="A297" s="6" t="inlineStr">
        <is>
          <t>77365</t>
        </is>
      </c>
      <c r="B297" s="6" t="inlineStr">
        <is>
          <t>houston</t>
        </is>
      </c>
      <c r="C297" s="6" t="inlineStr">
        <is>
          <t>2025-05-31</t>
        </is>
      </c>
      <c r="D297" s="9" t="n">
        <v>305000</v>
      </c>
      <c r="E297" s="9" t="n">
        <v>163.196398424</v>
      </c>
    </row>
    <row r="298">
      <c r="A298" s="6" t="inlineStr">
        <is>
          <t>77365</t>
        </is>
      </c>
      <c r="B298" s="6" t="inlineStr">
        <is>
          <t>houston</t>
        </is>
      </c>
      <c r="C298" s="6" t="inlineStr">
        <is>
          <t>2025-08-31</t>
        </is>
      </c>
      <c r="D298" s="9" t="n">
        <v>315500</v>
      </c>
      <c r="E298" s="9" t="n">
        <v>156.243489583</v>
      </c>
    </row>
    <row r="299">
      <c r="A299" s="6" t="inlineStr">
        <is>
          <t>77365</t>
        </is>
      </c>
      <c r="B299" s="6" t="inlineStr">
        <is>
          <t>houston</t>
        </is>
      </c>
      <c r="C299" s="6" t="inlineStr">
        <is>
          <t>2025-11-30</t>
        </is>
      </c>
      <c r="D299" s="9" t="n">
        <v>299990</v>
      </c>
      <c r="E299" s="9" t="n">
        <v>158.011860175</v>
      </c>
    </row>
    <row r="300">
      <c r="A300" s="6" t="inlineStr">
        <is>
          <t>77365</t>
        </is>
      </c>
      <c r="B300" s="6" t="inlineStr">
        <is>
          <t>houston</t>
        </is>
      </c>
      <c r="C300" s="6" t="inlineStr">
        <is>
          <t>2026-02-28</t>
        </is>
      </c>
      <c r="D300" s="9" t="n">
        <v>308745</v>
      </c>
      <c r="E300" s="9" t="n">
        <v>149.309812478</v>
      </c>
    </row>
    <row r="301">
      <c r="A301" s="6" t="inlineStr">
        <is>
          <t>77365</t>
        </is>
      </c>
      <c r="B301" s="6" t="inlineStr">
        <is>
          <t>houston</t>
        </is>
      </c>
      <c r="C301" s="6" t="inlineStr">
        <is>
          <t>2026-05-31</t>
        </is>
      </c>
      <c r="D301" s="9" t="n">
        <v>361250</v>
      </c>
      <c r="E301" s="9" t="n">
        <v>158.478911453</v>
      </c>
    </row>
    <row r="302">
      <c r="A302" s="6" t="inlineStr">
        <is>
          <t>77377</t>
        </is>
      </c>
      <c r="B302" s="6" t="inlineStr">
        <is>
          <t>houston</t>
        </is>
      </c>
      <c r="C302" s="6" t="inlineStr">
        <is>
          <t>2019-02-28</t>
        </is>
      </c>
      <c r="D302" s="9" t="n">
        <v>264200</v>
      </c>
      <c r="E302" s="9" t="n">
        <v>108.665366397</v>
      </c>
    </row>
    <row r="303">
      <c r="A303" s="6" t="inlineStr">
        <is>
          <t>77377</t>
        </is>
      </c>
      <c r="B303" s="6" t="inlineStr">
        <is>
          <t>houston</t>
        </is>
      </c>
      <c r="C303" s="6" t="inlineStr">
        <is>
          <t>2019-05-31</t>
        </is>
      </c>
      <c r="D303" s="9" t="n">
        <v>277855</v>
      </c>
      <c r="E303" s="9" t="n">
        <v>110.099391334</v>
      </c>
    </row>
    <row r="304">
      <c r="A304" s="6" t="inlineStr">
        <is>
          <t>77377</t>
        </is>
      </c>
      <c r="B304" s="6" t="inlineStr">
        <is>
          <t>houston</t>
        </is>
      </c>
      <c r="C304" s="6" t="inlineStr">
        <is>
          <t>2019-08-31</t>
        </is>
      </c>
      <c r="D304" s="9" t="n">
        <v>286000</v>
      </c>
      <c r="E304" s="9" t="n">
        <v>109.564436462</v>
      </c>
    </row>
    <row r="305">
      <c r="A305" s="6" t="inlineStr">
        <is>
          <t>77377</t>
        </is>
      </c>
      <c r="B305" s="6" t="inlineStr">
        <is>
          <t>houston</t>
        </is>
      </c>
      <c r="C305" s="6" t="inlineStr">
        <is>
          <t>2019-11-30</t>
        </is>
      </c>
      <c r="D305" s="9" t="n">
        <v>288000</v>
      </c>
      <c r="E305" s="9" t="n">
        <v>113.291336715</v>
      </c>
    </row>
    <row r="306">
      <c r="A306" s="6" t="inlineStr">
        <is>
          <t>77377</t>
        </is>
      </c>
      <c r="B306" s="6" t="inlineStr">
        <is>
          <t>houston</t>
        </is>
      </c>
      <c r="C306" s="6" t="inlineStr">
        <is>
          <t>2020-02-29</t>
        </is>
      </c>
      <c r="D306" s="9" t="n">
        <v>291011</v>
      </c>
      <c r="E306" s="9" t="n">
        <v>113.351195066</v>
      </c>
    </row>
    <row r="307">
      <c r="A307" s="6" t="inlineStr">
        <is>
          <t>77377</t>
        </is>
      </c>
      <c r="B307" s="6" t="inlineStr">
        <is>
          <t>houston</t>
        </is>
      </c>
      <c r="C307" s="6" t="inlineStr">
        <is>
          <t>2020-05-31</t>
        </is>
      </c>
      <c r="D307" s="9" t="n">
        <v>295000</v>
      </c>
      <c r="E307" s="9" t="n">
        <v>118.649934793</v>
      </c>
    </row>
    <row r="308">
      <c r="A308" s="6" t="inlineStr">
        <is>
          <t>77377</t>
        </is>
      </c>
      <c r="B308" s="6" t="inlineStr">
        <is>
          <t>houston</t>
        </is>
      </c>
      <c r="C308" s="6" t="inlineStr">
        <is>
          <t>2020-08-31</t>
        </is>
      </c>
      <c r="D308" s="9" t="n">
        <v>303077</v>
      </c>
      <c r="E308" s="9" t="n">
        <v>115.908276603</v>
      </c>
    </row>
    <row r="309">
      <c r="A309" s="6" t="inlineStr">
        <is>
          <t>77377</t>
        </is>
      </c>
      <c r="B309" s="6" t="inlineStr">
        <is>
          <t>houston</t>
        </is>
      </c>
      <c r="C309" s="6" t="inlineStr">
        <is>
          <t>2020-11-30</t>
        </is>
      </c>
      <c r="D309" s="9" t="n">
        <v>295556.5</v>
      </c>
      <c r="E309" s="9" t="n">
        <v>121.385299885</v>
      </c>
    </row>
    <row r="310">
      <c r="A310" s="6" t="inlineStr">
        <is>
          <t>77377</t>
        </is>
      </c>
      <c r="B310" s="6" t="inlineStr">
        <is>
          <t>houston</t>
        </is>
      </c>
      <c r="C310" s="6" t="inlineStr">
        <is>
          <t>2021-02-28</t>
        </is>
      </c>
      <c r="D310" s="9" t="n">
        <v>320000</v>
      </c>
      <c r="E310" s="9" t="n">
        <v>126.898047722</v>
      </c>
    </row>
    <row r="311">
      <c r="A311" s="6" t="inlineStr">
        <is>
          <t>77377</t>
        </is>
      </c>
      <c r="B311" s="6" t="inlineStr">
        <is>
          <t>houston</t>
        </is>
      </c>
      <c r="C311" s="6" t="inlineStr">
        <is>
          <t>2021-05-31</t>
        </is>
      </c>
      <c r="D311" s="9" t="n">
        <v>357361</v>
      </c>
      <c r="E311" s="9" t="n">
        <v>136.474608342</v>
      </c>
    </row>
    <row r="312">
      <c r="A312" s="6" t="inlineStr">
        <is>
          <t>77377</t>
        </is>
      </c>
      <c r="B312" s="6" t="inlineStr">
        <is>
          <t>houston</t>
        </is>
      </c>
      <c r="C312" s="6" t="inlineStr">
        <is>
          <t>2021-08-31</t>
        </is>
      </c>
      <c r="D312" s="9" t="n">
        <v>367250</v>
      </c>
      <c r="E312" s="9" t="n">
        <v>143.619203939</v>
      </c>
    </row>
    <row r="313">
      <c r="A313" s="6" t="inlineStr">
        <is>
          <t>77377</t>
        </is>
      </c>
      <c r="B313" s="6" t="inlineStr">
        <is>
          <t>houston</t>
        </is>
      </c>
      <c r="C313" s="6" t="inlineStr">
        <is>
          <t>2021-11-30</t>
        </is>
      </c>
      <c r="D313" s="9" t="n">
        <v>365000</v>
      </c>
      <c r="E313" s="9" t="n">
        <v>145.496146045</v>
      </c>
    </row>
    <row r="314">
      <c r="A314" s="6" t="inlineStr">
        <is>
          <t>77377</t>
        </is>
      </c>
      <c r="B314" s="6" t="inlineStr">
        <is>
          <t>houston</t>
        </is>
      </c>
      <c r="C314" s="6" t="inlineStr">
        <is>
          <t>2022-02-28</t>
        </is>
      </c>
      <c r="D314" s="9" t="n">
        <v>394784</v>
      </c>
      <c r="E314" s="9" t="n">
        <v>161.615753896</v>
      </c>
    </row>
    <row r="315">
      <c r="A315" s="6" t="inlineStr">
        <is>
          <t>77377</t>
        </is>
      </c>
      <c r="B315" s="6" t="inlineStr">
        <is>
          <t>houston</t>
        </is>
      </c>
      <c r="C315" s="6" t="inlineStr">
        <is>
          <t>2022-05-31</t>
        </is>
      </c>
      <c r="D315" s="9" t="n">
        <v>420000</v>
      </c>
      <c r="E315" s="9" t="n">
        <v>168.660066452</v>
      </c>
    </row>
    <row r="316">
      <c r="A316" s="6" t="inlineStr">
        <is>
          <t>77377</t>
        </is>
      </c>
      <c r="B316" s="6" t="inlineStr">
        <is>
          <t>houston</t>
        </is>
      </c>
      <c r="C316" s="6" t="inlineStr">
        <is>
          <t>2022-08-31</t>
        </is>
      </c>
      <c r="D316" s="9" t="n">
        <v>420399</v>
      </c>
      <c r="E316" s="9" t="n">
        <v>170.242445538</v>
      </c>
    </row>
    <row r="317">
      <c r="A317" s="6" t="inlineStr">
        <is>
          <t>77377</t>
        </is>
      </c>
      <c r="B317" s="6" t="inlineStr">
        <is>
          <t>houston</t>
        </is>
      </c>
      <c r="C317" s="6" t="inlineStr">
        <is>
          <t>2022-11-30</t>
        </is>
      </c>
      <c r="D317" s="9" t="n">
        <v>395000</v>
      </c>
      <c r="E317" s="9" t="n">
        <v>166.553314121</v>
      </c>
    </row>
    <row r="318">
      <c r="A318" s="6" t="inlineStr">
        <is>
          <t>77377</t>
        </is>
      </c>
      <c r="B318" s="6" t="inlineStr">
        <is>
          <t>houston</t>
        </is>
      </c>
      <c r="C318" s="6" t="inlineStr">
        <is>
          <t>2023-02-28</t>
        </is>
      </c>
      <c r="D318" s="9" t="n">
        <v>384180.5</v>
      </c>
      <c r="E318" s="9" t="n">
        <v>168.198467846</v>
      </c>
    </row>
    <row r="319">
      <c r="A319" s="6" t="inlineStr">
        <is>
          <t>77377</t>
        </is>
      </c>
      <c r="B319" s="6" t="inlineStr">
        <is>
          <t>houston</t>
        </is>
      </c>
      <c r="C319" s="6" t="inlineStr">
        <is>
          <t>2023-05-31</t>
        </is>
      </c>
      <c r="D319" s="9" t="n">
        <v>400000</v>
      </c>
      <c r="E319" s="9" t="n">
        <v>169.099323603</v>
      </c>
    </row>
    <row r="320">
      <c r="A320" s="6" t="inlineStr">
        <is>
          <t>77377</t>
        </is>
      </c>
      <c r="B320" s="6" t="inlineStr">
        <is>
          <t>houston</t>
        </is>
      </c>
      <c r="C320" s="6" t="inlineStr">
        <is>
          <t>2023-08-31</t>
        </is>
      </c>
      <c r="D320" s="9" t="n">
        <v>446035.5</v>
      </c>
      <c r="E320" s="9" t="n">
        <v>174.897667627</v>
      </c>
    </row>
    <row r="321">
      <c r="A321" s="6" t="inlineStr">
        <is>
          <t>77377</t>
        </is>
      </c>
      <c r="B321" s="6" t="inlineStr">
        <is>
          <t>houston</t>
        </is>
      </c>
      <c r="C321" s="6" t="inlineStr">
        <is>
          <t>2023-11-30</t>
        </is>
      </c>
      <c r="D321" s="9" t="n">
        <v>417347.5</v>
      </c>
      <c r="E321" s="9" t="n">
        <v>173.458773451</v>
      </c>
    </row>
    <row r="322">
      <c r="A322" s="6" t="inlineStr">
        <is>
          <t>77377</t>
        </is>
      </c>
      <c r="B322" s="6" t="inlineStr">
        <is>
          <t>houston</t>
        </is>
      </c>
      <c r="C322" s="6" t="inlineStr">
        <is>
          <t>2024-02-29</t>
        </is>
      </c>
      <c r="D322" s="9" t="n">
        <v>419950</v>
      </c>
      <c r="E322" s="9" t="n">
        <v>171.128614654</v>
      </c>
    </row>
    <row r="323">
      <c r="A323" s="6" t="inlineStr">
        <is>
          <t>77377</t>
        </is>
      </c>
      <c r="B323" s="6" t="inlineStr">
        <is>
          <t>houston</t>
        </is>
      </c>
      <c r="C323" s="6" t="inlineStr">
        <is>
          <t>2024-05-31</t>
        </is>
      </c>
      <c r="D323" s="9" t="n">
        <v>389995</v>
      </c>
      <c r="E323" s="9" t="n">
        <v>168.158218526</v>
      </c>
    </row>
    <row r="324">
      <c r="A324" s="6" t="inlineStr">
        <is>
          <t>77377</t>
        </is>
      </c>
      <c r="B324" s="6" t="inlineStr">
        <is>
          <t>houston</t>
        </is>
      </c>
      <c r="C324" s="6" t="inlineStr">
        <is>
          <t>2024-08-31</t>
        </is>
      </c>
      <c r="D324" s="9" t="n">
        <v>410500</v>
      </c>
      <c r="E324" s="9" t="n">
        <v>172.737514082</v>
      </c>
    </row>
    <row r="325">
      <c r="A325" s="6" t="inlineStr">
        <is>
          <t>77377</t>
        </is>
      </c>
      <c r="B325" s="6" t="inlineStr">
        <is>
          <t>houston</t>
        </is>
      </c>
      <c r="C325" s="6" t="inlineStr">
        <is>
          <t>2024-11-30</t>
        </is>
      </c>
      <c r="D325" s="9" t="n">
        <v>384687.5</v>
      </c>
      <c r="E325" s="9" t="n">
        <v>168.496479082</v>
      </c>
    </row>
    <row r="326">
      <c r="A326" s="6" t="inlineStr">
        <is>
          <t>77377</t>
        </is>
      </c>
      <c r="B326" s="6" t="inlineStr">
        <is>
          <t>houston</t>
        </is>
      </c>
      <c r="C326" s="6" t="inlineStr">
        <is>
          <t>2025-02-28</t>
        </is>
      </c>
      <c r="D326" s="9" t="n">
        <v>405000</v>
      </c>
      <c r="E326" s="9" t="n">
        <v>164.416666667</v>
      </c>
    </row>
    <row r="327">
      <c r="A327" s="6" t="inlineStr">
        <is>
          <t>77377</t>
        </is>
      </c>
      <c r="B327" s="6" t="inlineStr">
        <is>
          <t>houston</t>
        </is>
      </c>
      <c r="C327" s="6" t="inlineStr">
        <is>
          <t>2025-05-31</t>
        </is>
      </c>
      <c r="D327" s="9" t="n">
        <v>406946</v>
      </c>
      <c r="E327" s="9" t="n">
        <v>176.800473943</v>
      </c>
    </row>
    <row r="328">
      <c r="A328" s="6" t="inlineStr">
        <is>
          <t>77377</t>
        </is>
      </c>
      <c r="B328" s="6" t="inlineStr">
        <is>
          <t>houston</t>
        </is>
      </c>
      <c r="C328" s="6" t="inlineStr">
        <is>
          <t>2025-08-31</t>
        </is>
      </c>
      <c r="D328" s="9" t="n">
        <v>405000</v>
      </c>
      <c r="E328" s="9" t="n">
        <v>171.258376768</v>
      </c>
    </row>
    <row r="329">
      <c r="A329" s="6" t="inlineStr">
        <is>
          <t>77377</t>
        </is>
      </c>
      <c r="B329" s="6" t="inlineStr">
        <is>
          <t>houston</t>
        </is>
      </c>
      <c r="C329" s="6" t="inlineStr">
        <is>
          <t>2025-11-30</t>
        </is>
      </c>
      <c r="D329" s="9" t="n">
        <v>388784</v>
      </c>
      <c r="E329" s="9" t="n">
        <v>168.161434978</v>
      </c>
    </row>
    <row r="330">
      <c r="A330" s="6" t="inlineStr">
        <is>
          <t>77377</t>
        </is>
      </c>
      <c r="B330" s="6" t="inlineStr">
        <is>
          <t>houston</t>
        </is>
      </c>
      <c r="C330" s="6" t="inlineStr">
        <is>
          <t>2026-02-28</t>
        </is>
      </c>
      <c r="D330" s="9" t="n">
        <v>381908</v>
      </c>
      <c r="E330" s="9" t="n">
        <v>164.578111947</v>
      </c>
    </row>
    <row r="331">
      <c r="A331" s="6" t="inlineStr">
        <is>
          <t>77377</t>
        </is>
      </c>
      <c r="B331" s="6" t="inlineStr">
        <is>
          <t>houston</t>
        </is>
      </c>
      <c r="C331" s="6" t="inlineStr">
        <is>
          <t>2026-05-31</t>
        </is>
      </c>
      <c r="D331" s="9" t="n">
        <v>380000</v>
      </c>
      <c r="E331" s="9" t="n">
        <v>163.776674288</v>
      </c>
    </row>
    <row r="332">
      <c r="A332" s="6" t="inlineStr">
        <is>
          <t>77378</t>
        </is>
      </c>
      <c r="B332" s="6" t="inlineStr">
        <is>
          <t>houston</t>
        </is>
      </c>
      <c r="C332" s="6" t="inlineStr">
        <is>
          <t>2019-02-28</t>
        </is>
      </c>
      <c r="D332" s="9" t="n">
        <v>151000</v>
      </c>
      <c r="E332" s="9" t="n">
        <v>112.14953271</v>
      </c>
    </row>
    <row r="333">
      <c r="A333" s="6" t="inlineStr">
        <is>
          <t>77378</t>
        </is>
      </c>
      <c r="B333" s="6" t="inlineStr">
        <is>
          <t>houston</t>
        </is>
      </c>
      <c r="C333" s="6" t="inlineStr">
        <is>
          <t>2019-05-31</t>
        </is>
      </c>
      <c r="D333" s="9" t="n">
        <v>170000</v>
      </c>
      <c r="E333" s="9" t="n">
        <v>115.618661258</v>
      </c>
    </row>
    <row r="334">
      <c r="A334" s="6" t="inlineStr">
        <is>
          <t>77378</t>
        </is>
      </c>
      <c r="B334" s="6" t="inlineStr">
        <is>
          <t>houston</t>
        </is>
      </c>
      <c r="C334" s="6" t="inlineStr">
        <is>
          <t>2019-08-31</t>
        </is>
      </c>
      <c r="D334" s="9" t="n">
        <v>178000</v>
      </c>
      <c r="E334" s="9" t="n">
        <v>119.066773934</v>
      </c>
    </row>
    <row r="335">
      <c r="A335" s="6" t="inlineStr">
        <is>
          <t>77378</t>
        </is>
      </c>
      <c r="B335" s="6" t="inlineStr">
        <is>
          <t>houston</t>
        </is>
      </c>
      <c r="C335" s="6" t="inlineStr">
        <is>
          <t>2019-11-30</t>
        </is>
      </c>
      <c r="D335" s="9" t="n">
        <v>174450</v>
      </c>
      <c r="E335" s="9" t="n">
        <v>114.957507082</v>
      </c>
    </row>
    <row r="336">
      <c r="A336" s="6" t="inlineStr">
        <is>
          <t>77378</t>
        </is>
      </c>
      <c r="B336" s="6" t="inlineStr">
        <is>
          <t>houston</t>
        </is>
      </c>
      <c r="C336" s="6" t="inlineStr">
        <is>
          <t>2020-02-29</t>
        </is>
      </c>
      <c r="D336" s="9" t="n">
        <v>157425</v>
      </c>
      <c r="E336" s="9" t="n">
        <v>124.120396601</v>
      </c>
    </row>
    <row r="337">
      <c r="A337" s="6" t="inlineStr">
        <is>
          <t>77378</t>
        </is>
      </c>
      <c r="B337" s="6" t="inlineStr">
        <is>
          <t>houston</t>
        </is>
      </c>
      <c r="C337" s="6" t="inlineStr">
        <is>
          <t>2020-05-31</t>
        </is>
      </c>
      <c r="D337" s="9" t="n">
        <v>175000</v>
      </c>
      <c r="E337" s="9" t="n">
        <v>119.057377049</v>
      </c>
    </row>
    <row r="338">
      <c r="A338" s="6" t="inlineStr">
        <is>
          <t>77378</t>
        </is>
      </c>
      <c r="B338" s="6" t="inlineStr">
        <is>
          <t>houston</t>
        </is>
      </c>
      <c r="C338" s="6" t="inlineStr">
        <is>
          <t>2020-08-31</t>
        </is>
      </c>
      <c r="D338" s="9" t="n">
        <v>194950</v>
      </c>
      <c r="E338" s="9" t="n">
        <v>122.418241074</v>
      </c>
    </row>
    <row r="339">
      <c r="A339" s="6" t="inlineStr">
        <is>
          <t>77378</t>
        </is>
      </c>
      <c r="B339" s="6" t="inlineStr">
        <is>
          <t>houston</t>
        </is>
      </c>
      <c r="C339" s="6" t="inlineStr">
        <is>
          <t>2020-11-30</t>
        </is>
      </c>
      <c r="D339" s="9" t="n">
        <v>184900</v>
      </c>
      <c r="E339" s="9" t="n">
        <v>124.132407902</v>
      </c>
    </row>
    <row r="340">
      <c r="A340" s="6" t="inlineStr">
        <is>
          <t>77378</t>
        </is>
      </c>
      <c r="B340" s="6" t="inlineStr">
        <is>
          <t>houston</t>
        </is>
      </c>
      <c r="C340" s="6" t="inlineStr">
        <is>
          <t>2021-02-28</t>
        </is>
      </c>
      <c r="D340" s="9" t="n">
        <v>197000</v>
      </c>
      <c r="E340" s="9" t="n">
        <v>126.700680272</v>
      </c>
    </row>
    <row r="341">
      <c r="A341" s="6" t="inlineStr">
        <is>
          <t>77378</t>
        </is>
      </c>
      <c r="B341" s="6" t="inlineStr">
        <is>
          <t>houston</t>
        </is>
      </c>
      <c r="C341" s="6" t="inlineStr">
        <is>
          <t>2021-05-31</t>
        </is>
      </c>
      <c r="D341" s="9" t="n">
        <v>209239.5</v>
      </c>
      <c r="E341" s="9" t="n">
        <v>127.356046654</v>
      </c>
    </row>
    <row r="342">
      <c r="A342" s="6" t="inlineStr">
        <is>
          <t>77378</t>
        </is>
      </c>
      <c r="B342" s="6" t="inlineStr">
        <is>
          <t>houston</t>
        </is>
      </c>
      <c r="C342" s="6" t="inlineStr">
        <is>
          <t>2021-08-31</t>
        </is>
      </c>
      <c r="D342" s="9" t="n">
        <v>212950</v>
      </c>
      <c r="E342" s="9" t="n">
        <v>138.434802053</v>
      </c>
    </row>
    <row r="343">
      <c r="A343" s="6" t="inlineStr">
        <is>
          <t>77378</t>
        </is>
      </c>
      <c r="B343" s="6" t="inlineStr">
        <is>
          <t>houston</t>
        </is>
      </c>
      <c r="C343" s="6" t="inlineStr">
        <is>
          <t>2021-11-30</t>
        </is>
      </c>
      <c r="D343" s="9" t="n">
        <v>235000</v>
      </c>
      <c r="E343" s="9" t="n">
        <v>145.454545455</v>
      </c>
    </row>
    <row r="344">
      <c r="A344" s="6" t="inlineStr">
        <is>
          <t>77378</t>
        </is>
      </c>
      <c r="B344" s="6" t="inlineStr">
        <is>
          <t>houston</t>
        </is>
      </c>
      <c r="C344" s="6" t="inlineStr">
        <is>
          <t>2022-02-28</t>
        </is>
      </c>
      <c r="D344" s="9" t="n">
        <v>224950</v>
      </c>
      <c r="E344" s="9" t="n">
        <v>149.337738502</v>
      </c>
    </row>
    <row r="345">
      <c r="A345" s="6" t="inlineStr">
        <is>
          <t>77378</t>
        </is>
      </c>
      <c r="B345" s="6" t="inlineStr">
        <is>
          <t>houston</t>
        </is>
      </c>
      <c r="C345" s="6" t="inlineStr">
        <is>
          <t>2022-05-31</t>
        </is>
      </c>
      <c r="D345" s="9" t="n">
        <v>264055</v>
      </c>
      <c r="E345" s="9" t="n">
        <v>159.676743832</v>
      </c>
    </row>
    <row r="346">
      <c r="A346" s="6" t="inlineStr">
        <is>
          <t>77378</t>
        </is>
      </c>
      <c r="B346" s="6" t="inlineStr">
        <is>
          <t>houston</t>
        </is>
      </c>
      <c r="C346" s="6" t="inlineStr">
        <is>
          <t>2022-08-31</t>
        </is>
      </c>
      <c r="D346" s="9" t="n">
        <v>269870</v>
      </c>
      <c r="E346" s="9" t="n">
        <v>161.971830986</v>
      </c>
    </row>
    <row r="347">
      <c r="A347" s="6" t="inlineStr">
        <is>
          <t>77378</t>
        </is>
      </c>
      <c r="B347" s="6" t="inlineStr">
        <is>
          <t>houston</t>
        </is>
      </c>
      <c r="C347" s="6" t="inlineStr">
        <is>
          <t>2022-11-30</t>
        </is>
      </c>
      <c r="D347" s="9" t="n">
        <v>257250</v>
      </c>
      <c r="E347" s="9" t="n">
        <v>158.935844287</v>
      </c>
    </row>
    <row r="348">
      <c r="A348" s="6" t="inlineStr">
        <is>
          <t>77378</t>
        </is>
      </c>
      <c r="B348" s="6" t="inlineStr">
        <is>
          <t>houston</t>
        </is>
      </c>
      <c r="C348" s="6" t="inlineStr">
        <is>
          <t>2023-02-28</t>
        </is>
      </c>
      <c r="D348" s="9" t="n">
        <v>247445</v>
      </c>
      <c r="E348" s="9" t="n">
        <v>154.863930134</v>
      </c>
    </row>
    <row r="349">
      <c r="A349" s="6" t="inlineStr">
        <is>
          <t>77378</t>
        </is>
      </c>
      <c r="B349" s="6" t="inlineStr">
        <is>
          <t>houston</t>
        </is>
      </c>
      <c r="C349" s="6" t="inlineStr">
        <is>
          <t>2023-05-31</t>
        </is>
      </c>
      <c r="D349" s="9" t="n">
        <v>258000</v>
      </c>
      <c r="E349" s="9" t="n">
        <v>157.894736842</v>
      </c>
    </row>
    <row r="350">
      <c r="A350" s="6" t="inlineStr">
        <is>
          <t>77378</t>
        </is>
      </c>
      <c r="B350" s="6" t="inlineStr">
        <is>
          <t>houston</t>
        </is>
      </c>
      <c r="C350" s="6" t="inlineStr">
        <is>
          <t>2023-08-31</t>
        </is>
      </c>
      <c r="D350" s="9" t="n">
        <v>255500</v>
      </c>
      <c r="E350" s="9" t="n">
        <v>159.646104819</v>
      </c>
    </row>
    <row r="351">
      <c r="A351" s="6" t="inlineStr">
        <is>
          <t>77378</t>
        </is>
      </c>
      <c r="B351" s="6" t="inlineStr">
        <is>
          <t>houston</t>
        </is>
      </c>
      <c r="C351" s="6" t="inlineStr">
        <is>
          <t>2023-11-30</t>
        </is>
      </c>
      <c r="D351" s="9" t="n">
        <v>245000</v>
      </c>
      <c r="E351" s="9" t="n">
        <v>153.769763356</v>
      </c>
    </row>
    <row r="352">
      <c r="A352" s="6" t="inlineStr">
        <is>
          <t>77378</t>
        </is>
      </c>
      <c r="B352" s="6" t="inlineStr">
        <is>
          <t>houston</t>
        </is>
      </c>
      <c r="C352" s="6" t="inlineStr">
        <is>
          <t>2024-02-29</t>
        </is>
      </c>
      <c r="D352" s="9" t="n">
        <v>239000</v>
      </c>
      <c r="E352" s="9" t="n">
        <v>150.483905441</v>
      </c>
    </row>
    <row r="353">
      <c r="A353" s="6" t="inlineStr">
        <is>
          <t>77378</t>
        </is>
      </c>
      <c r="B353" s="6" t="inlineStr">
        <is>
          <t>houston</t>
        </is>
      </c>
      <c r="C353" s="6" t="inlineStr">
        <is>
          <t>2024-05-31</t>
        </is>
      </c>
      <c r="D353" s="9" t="n">
        <v>253000</v>
      </c>
      <c r="E353" s="9" t="n">
        <v>156.847742923</v>
      </c>
    </row>
    <row r="354">
      <c r="A354" s="6" t="inlineStr">
        <is>
          <t>77378</t>
        </is>
      </c>
      <c r="B354" s="6" t="inlineStr">
        <is>
          <t>houston</t>
        </is>
      </c>
      <c r="C354" s="6" t="inlineStr">
        <is>
          <t>2024-08-31</t>
        </is>
      </c>
      <c r="D354" s="9" t="n">
        <v>270000</v>
      </c>
      <c r="E354" s="9" t="n">
        <v>148.380310349</v>
      </c>
    </row>
    <row r="355">
      <c r="A355" s="6" t="inlineStr">
        <is>
          <t>77378</t>
        </is>
      </c>
      <c r="B355" s="6" t="inlineStr">
        <is>
          <t>houston</t>
        </is>
      </c>
      <c r="C355" s="6" t="inlineStr">
        <is>
          <t>2024-11-30</t>
        </is>
      </c>
      <c r="D355" s="9" t="n">
        <v>224625</v>
      </c>
      <c r="E355" s="9" t="n">
        <v>145.107283353</v>
      </c>
    </row>
    <row r="356">
      <c r="A356" s="6" t="inlineStr">
        <is>
          <t>77378</t>
        </is>
      </c>
      <c r="B356" s="6" t="inlineStr">
        <is>
          <t>houston</t>
        </is>
      </c>
      <c r="C356" s="6" t="inlineStr">
        <is>
          <t>2025-02-28</t>
        </is>
      </c>
      <c r="D356" s="9" t="n">
        <v>232000</v>
      </c>
      <c r="E356" s="9" t="n">
        <v>146.530491415</v>
      </c>
    </row>
    <row r="357">
      <c r="A357" s="6" t="inlineStr">
        <is>
          <t>77378</t>
        </is>
      </c>
      <c r="B357" s="6" t="inlineStr">
        <is>
          <t>houston</t>
        </is>
      </c>
      <c r="C357" s="6" t="inlineStr">
        <is>
          <t>2025-05-31</t>
        </is>
      </c>
      <c r="D357" s="9" t="n">
        <v>246385</v>
      </c>
      <c r="E357" s="9" t="n">
        <v>162.03042328</v>
      </c>
    </row>
    <row r="358">
      <c r="A358" s="6" t="inlineStr">
        <is>
          <t>77378</t>
        </is>
      </c>
      <c r="B358" s="6" t="inlineStr">
        <is>
          <t>houston</t>
        </is>
      </c>
      <c r="C358" s="6" t="inlineStr">
        <is>
          <t>2025-08-31</t>
        </is>
      </c>
      <c r="D358" s="9" t="n">
        <v>230000</v>
      </c>
      <c r="E358" s="9" t="n">
        <v>165.342067639</v>
      </c>
    </row>
    <row r="359">
      <c r="A359" s="6" t="inlineStr">
        <is>
          <t>77378</t>
        </is>
      </c>
      <c r="B359" s="6" t="inlineStr">
        <is>
          <t>houston</t>
        </is>
      </c>
      <c r="C359" s="6" t="inlineStr">
        <is>
          <t>2025-11-30</t>
        </is>
      </c>
      <c r="D359" s="9" t="n">
        <v>227000</v>
      </c>
      <c r="E359" s="9" t="n">
        <v>155.958623679</v>
      </c>
    </row>
    <row r="360">
      <c r="A360" s="6" t="inlineStr">
        <is>
          <t>77378</t>
        </is>
      </c>
      <c r="B360" s="6" t="inlineStr">
        <is>
          <t>houston</t>
        </is>
      </c>
      <c r="C360" s="6" t="inlineStr">
        <is>
          <t>2026-02-28</t>
        </is>
      </c>
      <c r="D360" s="9" t="n">
        <v>246856.5</v>
      </c>
      <c r="E360" s="9" t="n">
        <v>161.825034272</v>
      </c>
    </row>
    <row r="361">
      <c r="A361" s="6" t="inlineStr">
        <is>
          <t>77378</t>
        </is>
      </c>
      <c r="B361" s="6" t="inlineStr">
        <is>
          <t>houston</t>
        </is>
      </c>
      <c r="C361" s="6" t="inlineStr">
        <is>
          <t>2026-05-31</t>
        </is>
      </c>
      <c r="D361" s="9" t="n">
        <v>235000</v>
      </c>
      <c r="E361" s="9" t="n">
        <v>160.506433935</v>
      </c>
    </row>
    <row r="362">
      <c r="A362" s="6" t="inlineStr">
        <is>
          <t>77380</t>
        </is>
      </c>
      <c r="B362" s="6" t="inlineStr">
        <is>
          <t>houston</t>
        </is>
      </c>
      <c r="C362" s="6" t="inlineStr">
        <is>
          <t>2019-02-28</t>
        </is>
      </c>
      <c r="D362" s="9" t="n">
        <v>255000</v>
      </c>
      <c r="E362" s="9" t="n">
        <v>128.01062014</v>
      </c>
    </row>
    <row r="363">
      <c r="A363" s="6" t="inlineStr">
        <is>
          <t>77380</t>
        </is>
      </c>
      <c r="B363" s="6" t="inlineStr">
        <is>
          <t>houston</t>
        </is>
      </c>
      <c r="C363" s="6" t="inlineStr">
        <is>
          <t>2019-05-31</t>
        </is>
      </c>
      <c r="D363" s="9" t="n">
        <v>257000</v>
      </c>
      <c r="E363" s="9" t="n">
        <v>129.647283127</v>
      </c>
    </row>
    <row r="364">
      <c r="A364" s="6" t="inlineStr">
        <is>
          <t>77380</t>
        </is>
      </c>
      <c r="B364" s="6" t="inlineStr">
        <is>
          <t>houston</t>
        </is>
      </c>
      <c r="C364" s="6" t="inlineStr">
        <is>
          <t>2019-08-31</t>
        </is>
      </c>
      <c r="D364" s="9" t="n">
        <v>225000</v>
      </c>
      <c r="E364" s="9" t="n">
        <v>125.174825175</v>
      </c>
    </row>
    <row r="365">
      <c r="A365" s="6" t="inlineStr">
        <is>
          <t>77380</t>
        </is>
      </c>
      <c r="B365" s="6" t="inlineStr">
        <is>
          <t>houston</t>
        </is>
      </c>
      <c r="C365" s="6" t="inlineStr">
        <is>
          <t>2019-11-30</t>
        </is>
      </c>
      <c r="D365" s="9" t="n">
        <v>322500</v>
      </c>
      <c r="E365" s="9" t="n">
        <v>131.385091666</v>
      </c>
    </row>
    <row r="366">
      <c r="A366" s="6" t="inlineStr">
        <is>
          <t>77380</t>
        </is>
      </c>
      <c r="B366" s="6" t="inlineStr">
        <is>
          <t>houston</t>
        </is>
      </c>
      <c r="C366" s="6" t="inlineStr">
        <is>
          <t>2020-02-29</t>
        </is>
      </c>
      <c r="D366" s="9" t="n">
        <v>255000</v>
      </c>
      <c r="E366" s="9" t="n">
        <v>120.176032498</v>
      </c>
    </row>
    <row r="367">
      <c r="A367" s="6" t="inlineStr">
        <is>
          <t>77380</t>
        </is>
      </c>
      <c r="B367" s="6" t="inlineStr">
        <is>
          <t>houston</t>
        </is>
      </c>
      <c r="C367" s="6" t="inlineStr">
        <is>
          <t>2020-05-31</t>
        </is>
      </c>
      <c r="D367" s="9" t="n">
        <v>246800</v>
      </c>
      <c r="E367" s="9" t="n">
        <v>121.739130435</v>
      </c>
    </row>
    <row r="368">
      <c r="A368" s="6" t="inlineStr">
        <is>
          <t>77380</t>
        </is>
      </c>
      <c r="B368" s="6" t="inlineStr">
        <is>
          <t>houston</t>
        </is>
      </c>
      <c r="C368" s="6" t="inlineStr">
        <is>
          <t>2020-08-31</t>
        </is>
      </c>
      <c r="D368" s="9" t="n">
        <v>309950</v>
      </c>
      <c r="E368" s="9" t="n">
        <v>134.792706115</v>
      </c>
    </row>
    <row r="369">
      <c r="A369" s="6" t="inlineStr">
        <is>
          <t>77380</t>
        </is>
      </c>
      <c r="B369" s="6" t="inlineStr">
        <is>
          <t>houston</t>
        </is>
      </c>
      <c r="C369" s="6" t="inlineStr">
        <is>
          <t>2020-11-30</t>
        </is>
      </c>
      <c r="D369" s="9" t="n">
        <v>299900</v>
      </c>
      <c r="E369" s="9" t="n">
        <v>143.67816092</v>
      </c>
    </row>
    <row r="370">
      <c r="A370" s="6" t="inlineStr">
        <is>
          <t>77380</t>
        </is>
      </c>
      <c r="B370" s="6" t="inlineStr">
        <is>
          <t>houston</t>
        </is>
      </c>
      <c r="C370" s="6" t="inlineStr">
        <is>
          <t>2021-02-28</t>
        </is>
      </c>
      <c r="D370" s="9" t="n">
        <v>346500</v>
      </c>
      <c r="E370" s="9" t="n">
        <v>148.363126286</v>
      </c>
    </row>
    <row r="371">
      <c r="A371" s="6" t="inlineStr">
        <is>
          <t>77380</t>
        </is>
      </c>
      <c r="B371" s="6" t="inlineStr">
        <is>
          <t>houston</t>
        </is>
      </c>
      <c r="C371" s="6" t="inlineStr">
        <is>
          <t>2021-05-31</t>
        </is>
      </c>
      <c r="D371" s="9" t="n">
        <v>373000</v>
      </c>
      <c r="E371" s="9" t="n">
        <v>162.876689829</v>
      </c>
    </row>
    <row r="372">
      <c r="A372" s="6" t="inlineStr">
        <is>
          <t>77380</t>
        </is>
      </c>
      <c r="B372" s="6" t="inlineStr">
        <is>
          <t>houston</t>
        </is>
      </c>
      <c r="C372" s="6" t="inlineStr">
        <is>
          <t>2021-08-31</t>
        </is>
      </c>
      <c r="D372" s="9" t="n">
        <v>365050</v>
      </c>
      <c r="E372" s="9" t="n">
        <v>174.482392292</v>
      </c>
    </row>
    <row r="373">
      <c r="A373" s="6" t="inlineStr">
        <is>
          <t>77380</t>
        </is>
      </c>
      <c r="B373" s="6" t="inlineStr">
        <is>
          <t>houston</t>
        </is>
      </c>
      <c r="C373" s="6" t="inlineStr">
        <is>
          <t>2021-11-30</t>
        </is>
      </c>
      <c r="D373" s="9" t="n">
        <v>340000</v>
      </c>
      <c r="E373" s="9" t="n">
        <v>170.752565564</v>
      </c>
    </row>
    <row r="374">
      <c r="A374" s="6" t="inlineStr">
        <is>
          <t>77380</t>
        </is>
      </c>
      <c r="B374" s="6" t="inlineStr">
        <is>
          <t>houston</t>
        </is>
      </c>
      <c r="C374" s="6" t="inlineStr">
        <is>
          <t>2022-02-28</t>
        </is>
      </c>
      <c r="D374" s="9" t="n">
        <v>397000</v>
      </c>
      <c r="E374" s="9" t="n">
        <v>186.079637874</v>
      </c>
    </row>
    <row r="375">
      <c r="A375" s="6" t="inlineStr">
        <is>
          <t>77380</t>
        </is>
      </c>
      <c r="B375" s="6" t="inlineStr">
        <is>
          <t>houston</t>
        </is>
      </c>
      <c r="C375" s="6" t="inlineStr">
        <is>
          <t>2022-05-31</t>
        </is>
      </c>
      <c r="D375" s="9" t="n">
        <v>443035</v>
      </c>
      <c r="E375" s="9" t="n">
        <v>198.533705398</v>
      </c>
    </row>
    <row r="376">
      <c r="A376" s="6" t="inlineStr">
        <is>
          <t>77380</t>
        </is>
      </c>
      <c r="B376" s="6" t="inlineStr">
        <is>
          <t>houston</t>
        </is>
      </c>
      <c r="C376" s="6" t="inlineStr">
        <is>
          <t>2022-08-31</t>
        </is>
      </c>
      <c r="D376" s="9" t="n">
        <v>370000</v>
      </c>
      <c r="E376" s="9" t="n">
        <v>188.665296051</v>
      </c>
    </row>
    <row r="377">
      <c r="A377" s="6" t="inlineStr">
        <is>
          <t>77380</t>
        </is>
      </c>
      <c r="B377" s="6" t="inlineStr">
        <is>
          <t>houston</t>
        </is>
      </c>
      <c r="C377" s="6" t="inlineStr">
        <is>
          <t>2022-11-30</t>
        </is>
      </c>
      <c r="D377" s="9" t="n">
        <v>395500</v>
      </c>
      <c r="E377" s="9" t="n">
        <v>187.437496672</v>
      </c>
    </row>
    <row r="378">
      <c r="A378" s="6" t="inlineStr">
        <is>
          <t>77380</t>
        </is>
      </c>
      <c r="B378" s="6" t="inlineStr">
        <is>
          <t>houston</t>
        </is>
      </c>
      <c r="C378" s="6" t="inlineStr">
        <is>
          <t>2023-02-28</t>
        </is>
      </c>
      <c r="D378" s="9" t="n">
        <v>372000</v>
      </c>
      <c r="E378" s="9" t="n">
        <v>183.833116037</v>
      </c>
    </row>
    <row r="379">
      <c r="A379" s="6" t="inlineStr">
        <is>
          <t>77380</t>
        </is>
      </c>
      <c r="B379" s="6" t="inlineStr">
        <is>
          <t>houston</t>
        </is>
      </c>
      <c r="C379" s="6" t="inlineStr">
        <is>
          <t>2023-05-31</t>
        </is>
      </c>
      <c r="D379" s="9" t="n">
        <v>391000</v>
      </c>
      <c r="E379" s="9" t="n">
        <v>196.027393352</v>
      </c>
    </row>
    <row r="380">
      <c r="A380" s="6" t="inlineStr">
        <is>
          <t>77380</t>
        </is>
      </c>
      <c r="B380" s="6" t="inlineStr">
        <is>
          <t>houston</t>
        </is>
      </c>
      <c r="C380" s="6" t="inlineStr">
        <is>
          <t>2023-08-31</t>
        </is>
      </c>
      <c r="D380" s="9" t="n">
        <v>465000</v>
      </c>
      <c r="E380" s="9" t="n">
        <v>212.396795141</v>
      </c>
    </row>
    <row r="381">
      <c r="A381" s="6" t="inlineStr">
        <is>
          <t>77380</t>
        </is>
      </c>
      <c r="B381" s="6" t="inlineStr">
        <is>
          <t>houston</t>
        </is>
      </c>
      <c r="C381" s="6" t="inlineStr">
        <is>
          <t>2023-11-30</t>
        </is>
      </c>
      <c r="D381" s="9" t="n">
        <v>420000</v>
      </c>
      <c r="E381" s="9" t="n">
        <v>214.912280702</v>
      </c>
    </row>
    <row r="382">
      <c r="A382" s="6" t="inlineStr">
        <is>
          <t>77380</t>
        </is>
      </c>
      <c r="B382" s="6" t="inlineStr">
        <is>
          <t>houston</t>
        </is>
      </c>
      <c r="C382" s="6" t="inlineStr">
        <is>
          <t>2024-02-29</t>
        </is>
      </c>
      <c r="D382" s="9" t="n">
        <v>359000</v>
      </c>
      <c r="E382" s="9" t="n">
        <v>203.417900556</v>
      </c>
    </row>
    <row r="383">
      <c r="A383" s="6" t="inlineStr">
        <is>
          <t>77380</t>
        </is>
      </c>
      <c r="B383" s="6" t="inlineStr">
        <is>
          <t>houston</t>
        </is>
      </c>
      <c r="C383" s="6" t="inlineStr">
        <is>
          <t>2024-05-31</t>
        </is>
      </c>
      <c r="D383" s="9" t="n">
        <v>533000</v>
      </c>
      <c r="E383" s="9" t="n">
        <v>219.096089814</v>
      </c>
    </row>
    <row r="384">
      <c r="A384" s="6" t="inlineStr">
        <is>
          <t>77380</t>
        </is>
      </c>
      <c r="B384" s="6" t="inlineStr">
        <is>
          <t>houston</t>
        </is>
      </c>
      <c r="C384" s="6" t="inlineStr">
        <is>
          <t>2024-08-31</t>
        </is>
      </c>
      <c r="D384" s="9" t="n">
        <v>497200</v>
      </c>
      <c r="E384" s="9" t="n">
        <v>217.948920943</v>
      </c>
    </row>
    <row r="385">
      <c r="A385" s="6" t="inlineStr">
        <is>
          <t>77380</t>
        </is>
      </c>
      <c r="B385" s="6" t="inlineStr">
        <is>
          <t>houston</t>
        </is>
      </c>
      <c r="C385" s="6" t="inlineStr">
        <is>
          <t>2024-11-30</t>
        </is>
      </c>
      <c r="D385" s="9" t="n">
        <v>406500</v>
      </c>
      <c r="E385" s="9" t="n">
        <v>200.202745356</v>
      </c>
    </row>
    <row r="386">
      <c r="A386" s="6" t="inlineStr">
        <is>
          <t>77380</t>
        </is>
      </c>
      <c r="B386" s="6" t="inlineStr">
        <is>
          <t>houston</t>
        </is>
      </c>
      <c r="C386" s="6" t="inlineStr">
        <is>
          <t>2025-02-28</t>
        </is>
      </c>
      <c r="D386" s="9" t="n">
        <v>420000</v>
      </c>
      <c r="E386" s="9" t="n">
        <v>210.417010036</v>
      </c>
    </row>
    <row r="387">
      <c r="A387" s="6" t="inlineStr">
        <is>
          <t>77380</t>
        </is>
      </c>
      <c r="B387" s="6" t="inlineStr">
        <is>
          <t>houston</t>
        </is>
      </c>
      <c r="C387" s="6" t="inlineStr">
        <is>
          <t>2025-05-31</t>
        </is>
      </c>
      <c r="D387" s="9" t="n">
        <v>477750</v>
      </c>
      <c r="E387" s="9" t="n">
        <v>219.364599092</v>
      </c>
    </row>
    <row r="388">
      <c r="A388" s="6" t="inlineStr">
        <is>
          <t>77380</t>
        </is>
      </c>
      <c r="B388" s="6" t="inlineStr">
        <is>
          <t>houston</t>
        </is>
      </c>
      <c r="C388" s="6" t="inlineStr">
        <is>
          <t>2025-08-31</t>
        </is>
      </c>
      <c r="D388" s="9" t="n">
        <v>630000</v>
      </c>
      <c r="E388" s="9" t="n">
        <v>222.031401843</v>
      </c>
    </row>
    <row r="389">
      <c r="A389" s="6" t="inlineStr">
        <is>
          <t>77380</t>
        </is>
      </c>
      <c r="B389" s="6" t="inlineStr">
        <is>
          <t>houston</t>
        </is>
      </c>
      <c r="C389" s="6" t="inlineStr">
        <is>
          <t>2025-11-30</t>
        </is>
      </c>
      <c r="D389" s="9" t="n">
        <v>405000</v>
      </c>
      <c r="E389" s="9" t="n">
        <v>214.892553723</v>
      </c>
    </row>
    <row r="390">
      <c r="A390" s="6" t="inlineStr">
        <is>
          <t>77380</t>
        </is>
      </c>
      <c r="B390" s="6" t="inlineStr">
        <is>
          <t>houston</t>
        </is>
      </c>
      <c r="C390" s="6" t="inlineStr">
        <is>
          <t>2026-02-28</t>
        </is>
      </c>
      <c r="D390" s="9" t="n">
        <v>378000</v>
      </c>
      <c r="E390" s="9" t="n">
        <v>204.906432419</v>
      </c>
    </row>
    <row r="391">
      <c r="A391" s="6" t="inlineStr">
        <is>
          <t>77380</t>
        </is>
      </c>
      <c r="B391" s="6" t="inlineStr">
        <is>
          <t>houston</t>
        </is>
      </c>
      <c r="C391" s="6" t="inlineStr">
        <is>
          <t>2026-05-31</t>
        </is>
      </c>
      <c r="D391" s="9" t="n">
        <v>435000</v>
      </c>
      <c r="E391" s="9" t="n">
        <v>198.17956144</v>
      </c>
    </row>
    <row r="392">
      <c r="A392" s="6" t="inlineStr">
        <is>
          <t>77386</t>
        </is>
      </c>
      <c r="B392" s="6" t="inlineStr">
        <is>
          <t>houston</t>
        </is>
      </c>
      <c r="C392" s="6" t="inlineStr">
        <is>
          <t>2019-02-28</t>
        </is>
      </c>
      <c r="D392" s="9" t="n">
        <v>261700</v>
      </c>
      <c r="E392" s="9" t="n">
        <v>110.738255034</v>
      </c>
    </row>
    <row r="393">
      <c r="A393" s="6" t="inlineStr">
        <is>
          <t>77386</t>
        </is>
      </c>
      <c r="B393" s="6" t="inlineStr">
        <is>
          <t>houston</t>
        </is>
      </c>
      <c r="C393" s="6" t="inlineStr">
        <is>
          <t>2019-05-31</t>
        </is>
      </c>
      <c r="D393" s="9" t="n">
        <v>272000</v>
      </c>
      <c r="E393" s="9" t="n">
        <v>113.4375</v>
      </c>
    </row>
    <row r="394">
      <c r="A394" s="6" t="inlineStr">
        <is>
          <t>77386</t>
        </is>
      </c>
      <c r="B394" s="6" t="inlineStr">
        <is>
          <t>houston</t>
        </is>
      </c>
      <c r="C394" s="6" t="inlineStr">
        <is>
          <t>2019-08-31</t>
        </is>
      </c>
      <c r="D394" s="9" t="n">
        <v>280000</v>
      </c>
      <c r="E394" s="9" t="n">
        <v>112.700901911</v>
      </c>
    </row>
    <row r="395">
      <c r="A395" s="6" t="inlineStr">
        <is>
          <t>77386</t>
        </is>
      </c>
      <c r="B395" s="6" t="inlineStr">
        <is>
          <t>houston</t>
        </is>
      </c>
      <c r="C395" s="6" t="inlineStr">
        <is>
          <t>2019-11-30</t>
        </is>
      </c>
      <c r="D395" s="9" t="n">
        <v>269000</v>
      </c>
      <c r="E395" s="9" t="n">
        <v>115.395208027</v>
      </c>
    </row>
    <row r="396">
      <c r="A396" s="6" t="inlineStr">
        <is>
          <t>77386</t>
        </is>
      </c>
      <c r="B396" s="6" t="inlineStr">
        <is>
          <t>houston</t>
        </is>
      </c>
      <c r="C396" s="6" t="inlineStr">
        <is>
          <t>2020-02-29</t>
        </is>
      </c>
      <c r="D396" s="9" t="n">
        <v>275000</v>
      </c>
      <c r="E396" s="9" t="n">
        <v>114.249986305</v>
      </c>
    </row>
    <row r="397">
      <c r="A397" s="6" t="inlineStr">
        <is>
          <t>77386</t>
        </is>
      </c>
      <c r="B397" s="6" t="inlineStr">
        <is>
          <t>houston</t>
        </is>
      </c>
      <c r="C397" s="6" t="inlineStr">
        <is>
          <t>2020-05-31</t>
        </is>
      </c>
      <c r="D397" s="9" t="n">
        <v>272750</v>
      </c>
      <c r="E397" s="9" t="n">
        <v>114.363677951</v>
      </c>
    </row>
    <row r="398">
      <c r="A398" s="6" t="inlineStr">
        <is>
          <t>77386</t>
        </is>
      </c>
      <c r="B398" s="6" t="inlineStr">
        <is>
          <t>houston</t>
        </is>
      </c>
      <c r="C398" s="6" t="inlineStr">
        <is>
          <t>2020-08-31</t>
        </is>
      </c>
      <c r="D398" s="9" t="n">
        <v>297725.5</v>
      </c>
      <c r="E398" s="9" t="n">
        <v>118.376677013</v>
      </c>
    </row>
    <row r="399">
      <c r="A399" s="6" t="inlineStr">
        <is>
          <t>77386</t>
        </is>
      </c>
      <c r="B399" s="6" t="inlineStr">
        <is>
          <t>houston</t>
        </is>
      </c>
      <c r="C399" s="6" t="inlineStr">
        <is>
          <t>2020-11-30</t>
        </is>
      </c>
      <c r="D399" s="9" t="n">
        <v>281000</v>
      </c>
      <c r="E399" s="9" t="n">
        <v>121.332507183</v>
      </c>
    </row>
    <row r="400">
      <c r="A400" s="6" t="inlineStr">
        <is>
          <t>77386</t>
        </is>
      </c>
      <c r="B400" s="6" t="inlineStr">
        <is>
          <t>houston</t>
        </is>
      </c>
      <c r="C400" s="6" t="inlineStr">
        <is>
          <t>2021-02-28</t>
        </is>
      </c>
      <c r="D400" s="9" t="n">
        <v>307500</v>
      </c>
      <c r="E400" s="9" t="n">
        <v>124.032926251</v>
      </c>
    </row>
    <row r="401">
      <c r="A401" s="6" t="inlineStr">
        <is>
          <t>77386</t>
        </is>
      </c>
      <c r="B401" s="6" t="inlineStr">
        <is>
          <t>houston</t>
        </is>
      </c>
      <c r="C401" s="6" t="inlineStr">
        <is>
          <t>2021-05-31</t>
        </is>
      </c>
      <c r="D401" s="9" t="n">
        <v>335355</v>
      </c>
      <c r="E401" s="9" t="n">
        <v>130.609511052</v>
      </c>
    </row>
    <row r="402">
      <c r="A402" s="6" t="inlineStr">
        <is>
          <t>77386</t>
        </is>
      </c>
      <c r="B402" s="6" t="inlineStr">
        <is>
          <t>houston</t>
        </is>
      </c>
      <c r="C402" s="6" t="inlineStr">
        <is>
          <t>2021-08-31</t>
        </is>
      </c>
      <c r="D402" s="9" t="n">
        <v>336500</v>
      </c>
      <c r="E402" s="9" t="n">
        <v>137.431813485</v>
      </c>
    </row>
    <row r="403">
      <c r="A403" s="6" t="inlineStr">
        <is>
          <t>77386</t>
        </is>
      </c>
      <c r="B403" s="6" t="inlineStr">
        <is>
          <t>houston</t>
        </is>
      </c>
      <c r="C403" s="6" t="inlineStr">
        <is>
          <t>2021-11-30</t>
        </is>
      </c>
      <c r="D403" s="9" t="n">
        <v>325000</v>
      </c>
      <c r="E403" s="9" t="n">
        <v>144.205558469</v>
      </c>
    </row>
    <row r="404">
      <c r="A404" s="6" t="inlineStr">
        <is>
          <t>77386</t>
        </is>
      </c>
      <c r="B404" s="6" t="inlineStr">
        <is>
          <t>houston</t>
        </is>
      </c>
      <c r="C404" s="6" t="inlineStr">
        <is>
          <t>2022-02-28</t>
        </is>
      </c>
      <c r="D404" s="9" t="n">
        <v>350000</v>
      </c>
      <c r="E404" s="9" t="n">
        <v>150.279776179</v>
      </c>
    </row>
    <row r="405">
      <c r="A405" s="6" t="inlineStr">
        <is>
          <t>77386</t>
        </is>
      </c>
      <c r="B405" s="6" t="inlineStr">
        <is>
          <t>houston</t>
        </is>
      </c>
      <c r="C405" s="6" t="inlineStr">
        <is>
          <t>2022-05-31</t>
        </is>
      </c>
      <c r="D405" s="9" t="n">
        <v>390000</v>
      </c>
      <c r="E405" s="9" t="n">
        <v>162.765957447</v>
      </c>
    </row>
    <row r="406">
      <c r="A406" s="6" t="inlineStr">
        <is>
          <t>77386</t>
        </is>
      </c>
      <c r="B406" s="6" t="inlineStr">
        <is>
          <t>houston</t>
        </is>
      </c>
      <c r="C406" s="6" t="inlineStr">
        <is>
          <t>2022-08-31</t>
        </is>
      </c>
      <c r="D406" s="9" t="n">
        <v>397500</v>
      </c>
      <c r="E406" s="9" t="n">
        <v>164.236868407</v>
      </c>
    </row>
    <row r="407">
      <c r="A407" s="6" t="inlineStr">
        <is>
          <t>77386</t>
        </is>
      </c>
      <c r="B407" s="6" t="inlineStr">
        <is>
          <t>houston</t>
        </is>
      </c>
      <c r="C407" s="6" t="inlineStr">
        <is>
          <t>2022-11-30</t>
        </is>
      </c>
      <c r="D407" s="9" t="n">
        <v>390000</v>
      </c>
      <c r="E407" s="9" t="n">
        <v>161.202640926</v>
      </c>
    </row>
    <row r="408">
      <c r="A408" s="6" t="inlineStr">
        <is>
          <t>77386</t>
        </is>
      </c>
      <c r="B408" s="6" t="inlineStr">
        <is>
          <t>houston</t>
        </is>
      </c>
      <c r="C408" s="6" t="inlineStr">
        <is>
          <t>2023-02-28</t>
        </is>
      </c>
      <c r="D408" s="9" t="n">
        <v>380000</v>
      </c>
      <c r="E408" s="9" t="n">
        <v>157.126823793</v>
      </c>
    </row>
    <row r="409">
      <c r="A409" s="6" t="inlineStr">
        <is>
          <t>77386</t>
        </is>
      </c>
      <c r="B409" s="6" t="inlineStr">
        <is>
          <t>houston</t>
        </is>
      </c>
      <c r="C409" s="6" t="inlineStr">
        <is>
          <t>2023-05-31</t>
        </is>
      </c>
      <c r="D409" s="9" t="n">
        <v>375000</v>
      </c>
      <c r="E409" s="9" t="n">
        <v>161.49068323</v>
      </c>
    </row>
    <row r="410">
      <c r="A410" s="6" t="inlineStr">
        <is>
          <t>77386</t>
        </is>
      </c>
      <c r="B410" s="6" t="inlineStr">
        <is>
          <t>houston</t>
        </is>
      </c>
      <c r="C410" s="6" t="inlineStr">
        <is>
          <t>2023-08-31</t>
        </is>
      </c>
      <c r="D410" s="9" t="n">
        <v>370000</v>
      </c>
      <c r="E410" s="9" t="n">
        <v>163.126007576</v>
      </c>
    </row>
    <row r="411">
      <c r="A411" s="6" t="inlineStr">
        <is>
          <t>77386</t>
        </is>
      </c>
      <c r="B411" s="6" t="inlineStr">
        <is>
          <t>houston</t>
        </is>
      </c>
      <c r="C411" s="6" t="inlineStr">
        <is>
          <t>2023-11-30</t>
        </is>
      </c>
      <c r="D411" s="9" t="n">
        <v>370000</v>
      </c>
      <c r="E411" s="9" t="n">
        <v>161.544725827</v>
      </c>
    </row>
    <row r="412">
      <c r="A412" s="6" t="inlineStr">
        <is>
          <t>77386</t>
        </is>
      </c>
      <c r="B412" s="6" t="inlineStr">
        <is>
          <t>houston</t>
        </is>
      </c>
      <c r="C412" s="6" t="inlineStr">
        <is>
          <t>2024-02-29</t>
        </is>
      </c>
      <c r="D412" s="9" t="n">
        <v>375000</v>
      </c>
      <c r="E412" s="9" t="n">
        <v>158.710507866</v>
      </c>
    </row>
    <row r="413">
      <c r="A413" s="6" t="inlineStr">
        <is>
          <t>77386</t>
        </is>
      </c>
      <c r="B413" s="6" t="inlineStr">
        <is>
          <t>houston</t>
        </is>
      </c>
      <c r="C413" s="6" t="inlineStr">
        <is>
          <t>2024-05-31</t>
        </is>
      </c>
      <c r="D413" s="9" t="n">
        <v>406000</v>
      </c>
      <c r="E413" s="9" t="n">
        <v>166.440217391</v>
      </c>
    </row>
    <row r="414">
      <c r="A414" s="6" t="inlineStr">
        <is>
          <t>77386</t>
        </is>
      </c>
      <c r="B414" s="6" t="inlineStr">
        <is>
          <t>houston</t>
        </is>
      </c>
      <c r="C414" s="6" t="inlineStr">
        <is>
          <t>2024-08-31</t>
        </is>
      </c>
      <c r="D414" s="9" t="n">
        <v>410000</v>
      </c>
      <c r="E414" s="9" t="n">
        <v>164.933667981</v>
      </c>
    </row>
    <row r="415">
      <c r="A415" s="6" t="inlineStr">
        <is>
          <t>77386</t>
        </is>
      </c>
      <c r="B415" s="6" t="inlineStr">
        <is>
          <t>houston</t>
        </is>
      </c>
      <c r="C415" s="6" t="inlineStr">
        <is>
          <t>2024-11-30</t>
        </is>
      </c>
      <c r="D415" s="9" t="n">
        <v>380000</v>
      </c>
      <c r="E415" s="9" t="n">
        <v>162.543554007</v>
      </c>
    </row>
    <row r="416">
      <c r="A416" s="6" t="inlineStr">
        <is>
          <t>77386</t>
        </is>
      </c>
      <c r="B416" s="6" t="inlineStr">
        <is>
          <t>houston</t>
        </is>
      </c>
      <c r="C416" s="6" t="inlineStr">
        <is>
          <t>2025-02-28</t>
        </is>
      </c>
      <c r="D416" s="9" t="n">
        <v>389990</v>
      </c>
      <c r="E416" s="9" t="n">
        <v>164.710336994</v>
      </c>
    </row>
    <row r="417">
      <c r="A417" s="6" t="inlineStr">
        <is>
          <t>77386</t>
        </is>
      </c>
      <c r="B417" s="6" t="inlineStr">
        <is>
          <t>houston</t>
        </is>
      </c>
      <c r="C417" s="6" t="inlineStr">
        <is>
          <t>2025-05-31</t>
        </is>
      </c>
      <c r="D417" s="9" t="n">
        <v>420000</v>
      </c>
      <c r="E417" s="9" t="n">
        <v>172.514171781</v>
      </c>
    </row>
    <row r="418">
      <c r="A418" s="6" t="inlineStr">
        <is>
          <t>77386</t>
        </is>
      </c>
      <c r="B418" s="6" t="inlineStr">
        <is>
          <t>houston</t>
        </is>
      </c>
      <c r="C418" s="6" t="inlineStr">
        <is>
          <t>2025-08-31</t>
        </is>
      </c>
      <c r="D418" s="9" t="n">
        <v>415000</v>
      </c>
      <c r="E418" s="9" t="n">
        <v>168.78232252</v>
      </c>
    </row>
    <row r="419">
      <c r="A419" s="6" t="inlineStr">
        <is>
          <t>77386</t>
        </is>
      </c>
      <c r="B419" s="6" t="inlineStr">
        <is>
          <t>houston</t>
        </is>
      </c>
      <c r="C419" s="6" t="inlineStr">
        <is>
          <t>2025-11-30</t>
        </is>
      </c>
      <c r="D419" s="9" t="n">
        <v>398000</v>
      </c>
      <c r="E419" s="9" t="n">
        <v>162.820512821</v>
      </c>
    </row>
    <row r="420">
      <c r="A420" s="6" t="inlineStr">
        <is>
          <t>77386</t>
        </is>
      </c>
      <c r="B420" s="6" t="inlineStr">
        <is>
          <t>houston</t>
        </is>
      </c>
      <c r="C420" s="6" t="inlineStr">
        <is>
          <t>2026-02-28</t>
        </is>
      </c>
      <c r="D420" s="9" t="n">
        <v>415000</v>
      </c>
      <c r="E420" s="9" t="n">
        <v>170.432025367</v>
      </c>
    </row>
    <row r="421">
      <c r="A421" s="6" t="inlineStr">
        <is>
          <t>77386</t>
        </is>
      </c>
      <c r="B421" s="6" t="inlineStr">
        <is>
          <t>houston</t>
        </is>
      </c>
      <c r="C421" s="6" t="inlineStr">
        <is>
          <t>2026-05-31</t>
        </is>
      </c>
      <c r="D421" s="9" t="n">
        <v>435000</v>
      </c>
      <c r="E421" s="9" t="n">
        <v>168.50257608</v>
      </c>
    </row>
    <row r="422">
      <c r="A422" s="6" t="inlineStr">
        <is>
          <t>77389</t>
        </is>
      </c>
      <c r="B422" s="6" t="inlineStr">
        <is>
          <t>houston</t>
        </is>
      </c>
      <c r="C422" s="6" t="inlineStr">
        <is>
          <t>2019-02-28</t>
        </is>
      </c>
      <c r="D422" s="9" t="n">
        <v>335000</v>
      </c>
      <c r="E422" s="9" t="n">
        <v>117.632491332</v>
      </c>
    </row>
    <row r="423">
      <c r="A423" s="6" t="inlineStr">
        <is>
          <t>77389</t>
        </is>
      </c>
      <c r="B423" s="6" t="inlineStr">
        <is>
          <t>houston</t>
        </is>
      </c>
      <c r="C423" s="6" t="inlineStr">
        <is>
          <t>2019-05-31</t>
        </is>
      </c>
      <c r="D423" s="9" t="n">
        <v>330000</v>
      </c>
      <c r="E423" s="9" t="n">
        <v>117.43878061</v>
      </c>
    </row>
    <row r="424">
      <c r="A424" s="6" t="inlineStr">
        <is>
          <t>77389</t>
        </is>
      </c>
      <c r="B424" s="6" t="inlineStr">
        <is>
          <t>houston</t>
        </is>
      </c>
      <c r="C424" s="6" t="inlineStr">
        <is>
          <t>2019-08-31</t>
        </is>
      </c>
      <c r="D424" s="9" t="n">
        <v>327100</v>
      </c>
      <c r="E424" s="9" t="n">
        <v>118.557743113</v>
      </c>
    </row>
    <row r="425">
      <c r="A425" s="6" t="inlineStr">
        <is>
          <t>77389</t>
        </is>
      </c>
      <c r="B425" s="6" t="inlineStr">
        <is>
          <t>houston</t>
        </is>
      </c>
      <c r="C425" s="6" t="inlineStr">
        <is>
          <t>2019-11-30</t>
        </is>
      </c>
      <c r="D425" s="9" t="n">
        <v>290000</v>
      </c>
      <c r="E425" s="9" t="n">
        <v>115.312416197</v>
      </c>
    </row>
    <row r="426">
      <c r="A426" s="6" t="inlineStr">
        <is>
          <t>77389</t>
        </is>
      </c>
      <c r="B426" s="6" t="inlineStr">
        <is>
          <t>houston</t>
        </is>
      </c>
      <c r="C426" s="6" t="inlineStr">
        <is>
          <t>2020-02-29</t>
        </is>
      </c>
      <c r="D426" s="9" t="n">
        <v>359700</v>
      </c>
      <c r="E426" s="9" t="n">
        <v>121.710273182</v>
      </c>
    </row>
    <row r="427">
      <c r="A427" s="6" t="inlineStr">
        <is>
          <t>77389</t>
        </is>
      </c>
      <c r="B427" s="6" t="inlineStr">
        <is>
          <t>houston</t>
        </is>
      </c>
      <c r="C427" s="6" t="inlineStr">
        <is>
          <t>2020-05-31</t>
        </is>
      </c>
      <c r="D427" s="9" t="n">
        <v>310000</v>
      </c>
      <c r="E427" s="9" t="n">
        <v>123.467998184</v>
      </c>
    </row>
    <row r="428">
      <c r="A428" s="6" t="inlineStr">
        <is>
          <t>77389</t>
        </is>
      </c>
      <c r="B428" s="6" t="inlineStr">
        <is>
          <t>houston</t>
        </is>
      </c>
      <c r="C428" s="6" t="inlineStr">
        <is>
          <t>2020-08-31</t>
        </is>
      </c>
      <c r="D428" s="9" t="n">
        <v>353250</v>
      </c>
      <c r="E428" s="9" t="n">
        <v>123.81957936</v>
      </c>
    </row>
    <row r="429">
      <c r="A429" s="6" t="inlineStr">
        <is>
          <t>77389</t>
        </is>
      </c>
      <c r="B429" s="6" t="inlineStr">
        <is>
          <t>houston</t>
        </is>
      </c>
      <c r="C429" s="6" t="inlineStr">
        <is>
          <t>2020-11-30</t>
        </is>
      </c>
      <c r="D429" s="9" t="n">
        <v>348700</v>
      </c>
      <c r="E429" s="9" t="n">
        <v>127.242368909</v>
      </c>
    </row>
    <row r="430">
      <c r="A430" s="6" t="inlineStr">
        <is>
          <t>77389</t>
        </is>
      </c>
      <c r="B430" s="6" t="inlineStr">
        <is>
          <t>houston</t>
        </is>
      </c>
      <c r="C430" s="6" t="inlineStr">
        <is>
          <t>2021-02-28</t>
        </is>
      </c>
      <c r="D430" s="9" t="n">
        <v>361500</v>
      </c>
      <c r="E430" s="9" t="n">
        <v>129.039623474</v>
      </c>
    </row>
    <row r="431">
      <c r="A431" s="6" t="inlineStr">
        <is>
          <t>77389</t>
        </is>
      </c>
      <c r="B431" s="6" t="inlineStr">
        <is>
          <t>houston</t>
        </is>
      </c>
      <c r="C431" s="6" t="inlineStr">
        <is>
          <t>2021-05-31</t>
        </is>
      </c>
      <c r="D431" s="9" t="n">
        <v>425000</v>
      </c>
      <c r="E431" s="9" t="n">
        <v>136.752136752</v>
      </c>
    </row>
    <row r="432">
      <c r="A432" s="6" t="inlineStr">
        <is>
          <t>77389</t>
        </is>
      </c>
      <c r="B432" s="6" t="inlineStr">
        <is>
          <t>houston</t>
        </is>
      </c>
      <c r="C432" s="6" t="inlineStr">
        <is>
          <t>2021-08-31</t>
        </is>
      </c>
      <c r="D432" s="9" t="n">
        <v>410000</v>
      </c>
      <c r="E432" s="9" t="n">
        <v>142.210265433</v>
      </c>
    </row>
    <row r="433">
      <c r="A433" s="6" t="inlineStr">
        <is>
          <t>77389</t>
        </is>
      </c>
      <c r="B433" s="6" t="inlineStr">
        <is>
          <t>houston</t>
        </is>
      </c>
      <c r="C433" s="6" t="inlineStr">
        <is>
          <t>2021-11-30</t>
        </is>
      </c>
      <c r="D433" s="9" t="n">
        <v>411500</v>
      </c>
      <c r="E433" s="9" t="n">
        <v>143.360752056</v>
      </c>
    </row>
    <row r="434">
      <c r="A434" s="6" t="inlineStr">
        <is>
          <t>77389</t>
        </is>
      </c>
      <c r="B434" s="6" t="inlineStr">
        <is>
          <t>houston</t>
        </is>
      </c>
      <c r="C434" s="6" t="inlineStr">
        <is>
          <t>2022-02-28</t>
        </is>
      </c>
      <c r="D434" s="9" t="n">
        <v>412000</v>
      </c>
      <c r="E434" s="9" t="n">
        <v>152.185943553</v>
      </c>
    </row>
    <row r="435">
      <c r="A435" s="6" t="inlineStr">
        <is>
          <t>77389</t>
        </is>
      </c>
      <c r="B435" s="6" t="inlineStr">
        <is>
          <t>houston</t>
        </is>
      </c>
      <c r="C435" s="6" t="inlineStr">
        <is>
          <t>2022-05-31</t>
        </is>
      </c>
      <c r="D435" s="9" t="n">
        <v>460000</v>
      </c>
      <c r="E435" s="9" t="n">
        <v>167.192429022</v>
      </c>
    </row>
    <row r="436">
      <c r="A436" s="6" t="inlineStr">
        <is>
          <t>77389</t>
        </is>
      </c>
      <c r="B436" s="6" t="inlineStr">
        <is>
          <t>houston</t>
        </is>
      </c>
      <c r="C436" s="6" t="inlineStr">
        <is>
          <t>2022-08-31</t>
        </is>
      </c>
      <c r="D436" s="9" t="n">
        <v>470000</v>
      </c>
      <c r="E436" s="9" t="n">
        <v>171.149400036</v>
      </c>
    </row>
    <row r="437">
      <c r="A437" s="6" t="inlineStr">
        <is>
          <t>77389</t>
        </is>
      </c>
      <c r="B437" s="6" t="inlineStr">
        <is>
          <t>houston</t>
        </is>
      </c>
      <c r="C437" s="6" t="inlineStr">
        <is>
          <t>2022-11-30</t>
        </is>
      </c>
      <c r="D437" s="9" t="n">
        <v>445000</v>
      </c>
      <c r="E437" s="9" t="n">
        <v>163.051590883</v>
      </c>
    </row>
    <row r="438">
      <c r="A438" s="6" t="inlineStr">
        <is>
          <t>77389</t>
        </is>
      </c>
      <c r="B438" s="6" t="inlineStr">
        <is>
          <t>houston</t>
        </is>
      </c>
      <c r="C438" s="6" t="inlineStr">
        <is>
          <t>2023-02-28</t>
        </is>
      </c>
      <c r="D438" s="9" t="n">
        <v>450000</v>
      </c>
      <c r="E438" s="9" t="n">
        <v>168.086485795</v>
      </c>
    </row>
    <row r="439">
      <c r="A439" s="6" t="inlineStr">
        <is>
          <t>77389</t>
        </is>
      </c>
      <c r="B439" s="6" t="inlineStr">
        <is>
          <t>houston</t>
        </is>
      </c>
      <c r="C439" s="6" t="inlineStr">
        <is>
          <t>2023-05-31</t>
        </is>
      </c>
      <c r="D439" s="9" t="n">
        <v>495000</v>
      </c>
      <c r="E439" s="9" t="n">
        <v>166.035788025</v>
      </c>
    </row>
    <row r="440">
      <c r="A440" s="6" t="inlineStr">
        <is>
          <t>77389</t>
        </is>
      </c>
      <c r="B440" s="6" t="inlineStr">
        <is>
          <t>houston</t>
        </is>
      </c>
      <c r="C440" s="6" t="inlineStr">
        <is>
          <t>2023-08-31</t>
        </is>
      </c>
      <c r="D440" s="9" t="n">
        <v>477000</v>
      </c>
      <c r="E440" s="9" t="n">
        <v>174.100449775</v>
      </c>
    </row>
    <row r="441">
      <c r="A441" s="6" t="inlineStr">
        <is>
          <t>77389</t>
        </is>
      </c>
      <c r="B441" s="6" t="inlineStr">
        <is>
          <t>houston</t>
        </is>
      </c>
      <c r="C441" s="6" t="inlineStr">
        <is>
          <t>2023-11-30</t>
        </is>
      </c>
      <c r="D441" s="9" t="n">
        <v>465000</v>
      </c>
      <c r="E441" s="9" t="n">
        <v>164.367816092</v>
      </c>
    </row>
    <row r="442">
      <c r="A442" s="6" t="inlineStr">
        <is>
          <t>77389</t>
        </is>
      </c>
      <c r="B442" s="6" t="inlineStr">
        <is>
          <t>houston</t>
        </is>
      </c>
      <c r="C442" s="6" t="inlineStr">
        <is>
          <t>2024-02-29</t>
        </is>
      </c>
      <c r="D442" s="9" t="n">
        <v>481500</v>
      </c>
      <c r="E442" s="9" t="n">
        <v>167.761290548</v>
      </c>
    </row>
    <row r="443">
      <c r="A443" s="6" t="inlineStr">
        <is>
          <t>77389</t>
        </is>
      </c>
      <c r="B443" s="6" t="inlineStr">
        <is>
          <t>houston</t>
        </is>
      </c>
      <c r="C443" s="6" t="inlineStr">
        <is>
          <t>2024-05-31</t>
        </is>
      </c>
      <c r="D443" s="9" t="n">
        <v>513744</v>
      </c>
      <c r="E443" s="9" t="n">
        <v>176.062445794</v>
      </c>
    </row>
    <row r="444">
      <c r="A444" s="6" t="inlineStr">
        <is>
          <t>77389</t>
        </is>
      </c>
      <c r="B444" s="6" t="inlineStr">
        <is>
          <t>houston</t>
        </is>
      </c>
      <c r="C444" s="6" t="inlineStr">
        <is>
          <t>2024-08-31</t>
        </is>
      </c>
      <c r="D444" s="9" t="n">
        <v>564000</v>
      </c>
      <c r="E444" s="9" t="n">
        <v>176.132278936</v>
      </c>
    </row>
    <row r="445">
      <c r="A445" s="6" t="inlineStr">
        <is>
          <t>77389</t>
        </is>
      </c>
      <c r="B445" s="6" t="inlineStr">
        <is>
          <t>houston</t>
        </is>
      </c>
      <c r="C445" s="6" t="inlineStr">
        <is>
          <t>2024-11-30</t>
        </is>
      </c>
      <c r="D445" s="9" t="n">
        <v>538000</v>
      </c>
      <c r="E445" s="9" t="n">
        <v>181.6493849</v>
      </c>
    </row>
    <row r="446">
      <c r="A446" s="6" t="inlineStr">
        <is>
          <t>77389</t>
        </is>
      </c>
      <c r="B446" s="6" t="inlineStr">
        <is>
          <t>houston</t>
        </is>
      </c>
      <c r="C446" s="6" t="inlineStr">
        <is>
          <t>2025-02-28</t>
        </is>
      </c>
      <c r="D446" s="9" t="n">
        <v>480000</v>
      </c>
      <c r="E446" s="9" t="n">
        <v>170.835210589</v>
      </c>
    </row>
    <row r="447">
      <c r="A447" s="6" t="inlineStr">
        <is>
          <t>77389</t>
        </is>
      </c>
      <c r="B447" s="6" t="inlineStr">
        <is>
          <t>houston</t>
        </is>
      </c>
      <c r="C447" s="6" t="inlineStr">
        <is>
          <t>2025-05-31</t>
        </is>
      </c>
      <c r="D447" s="9" t="n">
        <v>525000</v>
      </c>
      <c r="E447" s="9" t="n">
        <v>178.683002108</v>
      </c>
    </row>
    <row r="448">
      <c r="A448" s="6" t="inlineStr">
        <is>
          <t>77389</t>
        </is>
      </c>
      <c r="B448" s="6" t="inlineStr">
        <is>
          <t>houston</t>
        </is>
      </c>
      <c r="C448" s="6" t="inlineStr">
        <is>
          <t>2025-08-31</t>
        </is>
      </c>
      <c r="D448" s="9" t="n">
        <v>561000</v>
      </c>
      <c r="E448" s="9" t="n">
        <v>180.210814447</v>
      </c>
    </row>
    <row r="449">
      <c r="A449" s="6" t="inlineStr">
        <is>
          <t>77389</t>
        </is>
      </c>
      <c r="B449" s="6" t="inlineStr">
        <is>
          <t>houston</t>
        </is>
      </c>
      <c r="C449" s="6" t="inlineStr">
        <is>
          <t>2025-11-30</t>
        </is>
      </c>
      <c r="D449" s="9" t="n">
        <v>490000</v>
      </c>
      <c r="E449" s="9" t="n">
        <v>168.233547749</v>
      </c>
    </row>
    <row r="450">
      <c r="A450" s="6" t="inlineStr">
        <is>
          <t>77389</t>
        </is>
      </c>
      <c r="B450" s="6" t="inlineStr">
        <is>
          <t>houston</t>
        </is>
      </c>
      <c r="C450" s="6" t="inlineStr">
        <is>
          <t>2026-02-28</t>
        </is>
      </c>
      <c r="D450" s="9" t="n">
        <v>470000</v>
      </c>
      <c r="E450" s="9" t="n">
        <v>169.014084507</v>
      </c>
    </row>
    <row r="451">
      <c r="A451" s="6" t="inlineStr">
        <is>
          <t>77389</t>
        </is>
      </c>
      <c r="B451" s="6" t="inlineStr">
        <is>
          <t>houston</t>
        </is>
      </c>
      <c r="C451" s="6" t="inlineStr">
        <is>
          <t>2026-05-31</t>
        </is>
      </c>
      <c r="D451" s="9" t="n">
        <v>525000</v>
      </c>
      <c r="E451" s="9" t="n">
        <v>178.260869565</v>
      </c>
    </row>
    <row r="452">
      <c r="A452" s="6" t="inlineStr">
        <is>
          <t>77406</t>
        </is>
      </c>
      <c r="B452" s="6" t="inlineStr">
        <is>
          <t>houston</t>
        </is>
      </c>
      <c r="C452" s="6" t="inlineStr">
        <is>
          <t>2019-02-28</t>
        </is>
      </c>
      <c r="D452" s="9" t="n">
        <v>285450</v>
      </c>
      <c r="E452" s="9" t="n">
        <v>106.83416052</v>
      </c>
    </row>
    <row r="453">
      <c r="A453" s="6" t="inlineStr">
        <is>
          <t>77406</t>
        </is>
      </c>
      <c r="B453" s="6" t="inlineStr">
        <is>
          <t>houston</t>
        </is>
      </c>
      <c r="C453" s="6" t="inlineStr">
        <is>
          <t>2019-05-31</t>
        </is>
      </c>
      <c r="D453" s="9" t="n">
        <v>285145</v>
      </c>
      <c r="E453" s="9" t="n">
        <v>110.410578348</v>
      </c>
    </row>
    <row r="454">
      <c r="A454" s="6" t="inlineStr">
        <is>
          <t>77406</t>
        </is>
      </c>
      <c r="B454" s="6" t="inlineStr">
        <is>
          <t>houston</t>
        </is>
      </c>
      <c r="C454" s="6" t="inlineStr">
        <is>
          <t>2019-08-31</t>
        </is>
      </c>
      <c r="D454" s="9" t="n">
        <v>295000</v>
      </c>
      <c r="E454" s="9" t="n">
        <v>113.651341042</v>
      </c>
    </row>
    <row r="455">
      <c r="A455" s="6" t="inlineStr">
        <is>
          <t>77406</t>
        </is>
      </c>
      <c r="B455" s="6" t="inlineStr">
        <is>
          <t>houston</t>
        </is>
      </c>
      <c r="C455" s="6" t="inlineStr">
        <is>
          <t>2019-11-30</t>
        </is>
      </c>
      <c r="D455" s="9" t="n">
        <v>287092.5</v>
      </c>
      <c r="E455" s="9" t="n">
        <v>114.330466047</v>
      </c>
    </row>
    <row r="456">
      <c r="A456" s="6" t="inlineStr">
        <is>
          <t>77406</t>
        </is>
      </c>
      <c r="B456" s="6" t="inlineStr">
        <is>
          <t>houston</t>
        </is>
      </c>
      <c r="C456" s="6" t="inlineStr">
        <is>
          <t>2020-02-29</t>
        </is>
      </c>
      <c r="D456" s="9" t="n">
        <v>287999.5</v>
      </c>
      <c r="E456" s="9" t="n">
        <v>112.871829507</v>
      </c>
    </row>
    <row r="457">
      <c r="A457" s="6" t="inlineStr">
        <is>
          <t>77406</t>
        </is>
      </c>
      <c r="B457" s="6" t="inlineStr">
        <is>
          <t>houston</t>
        </is>
      </c>
      <c r="C457" s="6" t="inlineStr">
        <is>
          <t>2020-05-31</t>
        </is>
      </c>
      <c r="D457" s="9" t="n">
        <v>291212</v>
      </c>
      <c r="E457" s="9" t="n">
        <v>118.332605849</v>
      </c>
    </row>
    <row r="458">
      <c r="A458" s="6" t="inlineStr">
        <is>
          <t>77406</t>
        </is>
      </c>
      <c r="B458" s="6" t="inlineStr">
        <is>
          <t>houston</t>
        </is>
      </c>
      <c r="C458" s="6" t="inlineStr">
        <is>
          <t>2020-08-31</t>
        </is>
      </c>
      <c r="D458" s="9" t="n">
        <v>309000</v>
      </c>
      <c r="E458" s="9" t="n">
        <v>118.762311228</v>
      </c>
    </row>
    <row r="459">
      <c r="A459" s="6" t="inlineStr">
        <is>
          <t>77406</t>
        </is>
      </c>
      <c r="B459" s="6" t="inlineStr">
        <is>
          <t>houston</t>
        </is>
      </c>
      <c r="C459" s="6" t="inlineStr">
        <is>
          <t>2020-11-30</t>
        </is>
      </c>
      <c r="D459" s="9" t="n">
        <v>293178</v>
      </c>
      <c r="E459" s="9" t="n">
        <v>121.175401394</v>
      </c>
    </row>
    <row r="460">
      <c r="A460" s="6" t="inlineStr">
        <is>
          <t>77406</t>
        </is>
      </c>
      <c r="B460" s="6" t="inlineStr">
        <is>
          <t>houston</t>
        </is>
      </c>
      <c r="C460" s="6" t="inlineStr">
        <is>
          <t>2021-02-28</t>
        </is>
      </c>
      <c r="D460" s="9" t="n">
        <v>298270</v>
      </c>
      <c r="E460" s="9" t="n">
        <v>126.491351593</v>
      </c>
    </row>
    <row r="461">
      <c r="A461" s="6" t="inlineStr">
        <is>
          <t>77406</t>
        </is>
      </c>
      <c r="B461" s="6" t="inlineStr">
        <is>
          <t>houston</t>
        </is>
      </c>
      <c r="C461" s="6" t="inlineStr">
        <is>
          <t>2021-05-31</t>
        </is>
      </c>
      <c r="D461" s="9" t="n">
        <v>350009</v>
      </c>
      <c r="E461" s="9" t="n">
        <v>133.044554455</v>
      </c>
    </row>
    <row r="462">
      <c r="A462" s="6" t="inlineStr">
        <is>
          <t>77406</t>
        </is>
      </c>
      <c r="B462" s="6" t="inlineStr">
        <is>
          <t>houston</t>
        </is>
      </c>
      <c r="C462" s="6" t="inlineStr">
        <is>
          <t>2021-08-31</t>
        </is>
      </c>
      <c r="D462" s="9" t="n">
        <v>360000</v>
      </c>
      <c r="E462" s="9" t="n">
        <v>139.778712049</v>
      </c>
    </row>
    <row r="463">
      <c r="A463" s="6" t="inlineStr">
        <is>
          <t>77406</t>
        </is>
      </c>
      <c r="B463" s="6" t="inlineStr">
        <is>
          <t>houston</t>
        </is>
      </c>
      <c r="C463" s="6" t="inlineStr">
        <is>
          <t>2021-11-30</t>
        </is>
      </c>
      <c r="D463" s="9" t="n">
        <v>367500</v>
      </c>
      <c r="E463" s="9" t="n">
        <v>147.12962963</v>
      </c>
    </row>
    <row r="464">
      <c r="A464" s="6" t="inlineStr">
        <is>
          <t>77406</t>
        </is>
      </c>
      <c r="B464" s="6" t="inlineStr">
        <is>
          <t>houston</t>
        </is>
      </c>
      <c r="C464" s="6" t="inlineStr">
        <is>
          <t>2022-02-28</t>
        </is>
      </c>
      <c r="D464" s="9" t="n">
        <v>368000</v>
      </c>
      <c r="E464" s="9" t="n">
        <v>155.817610063</v>
      </c>
    </row>
    <row r="465">
      <c r="A465" s="6" t="inlineStr">
        <is>
          <t>77406</t>
        </is>
      </c>
      <c r="B465" s="6" t="inlineStr">
        <is>
          <t>houston</t>
        </is>
      </c>
      <c r="C465" s="6" t="inlineStr">
        <is>
          <t>2022-05-31</t>
        </is>
      </c>
      <c r="D465" s="9" t="n">
        <v>410000</v>
      </c>
      <c r="E465" s="9" t="n">
        <v>170.166000827</v>
      </c>
    </row>
    <row r="466">
      <c r="A466" s="6" t="inlineStr">
        <is>
          <t>77406</t>
        </is>
      </c>
      <c r="B466" s="6" t="inlineStr">
        <is>
          <t>houston</t>
        </is>
      </c>
      <c r="C466" s="6" t="inlineStr">
        <is>
          <t>2022-08-31</t>
        </is>
      </c>
      <c r="D466" s="9" t="n">
        <v>430000</v>
      </c>
      <c r="E466" s="9" t="n">
        <v>168.153740563</v>
      </c>
    </row>
    <row r="467">
      <c r="A467" s="6" t="inlineStr">
        <is>
          <t>77406</t>
        </is>
      </c>
      <c r="B467" s="6" t="inlineStr">
        <is>
          <t>houston</t>
        </is>
      </c>
      <c r="C467" s="6" t="inlineStr">
        <is>
          <t>2022-11-30</t>
        </is>
      </c>
      <c r="D467" s="9" t="n">
        <v>414000</v>
      </c>
      <c r="E467" s="9" t="n">
        <v>166.08269096</v>
      </c>
    </row>
    <row r="468">
      <c r="A468" s="6" t="inlineStr">
        <is>
          <t>77406</t>
        </is>
      </c>
      <c r="B468" s="6" t="inlineStr">
        <is>
          <t>houston</t>
        </is>
      </c>
      <c r="C468" s="6" t="inlineStr">
        <is>
          <t>2023-02-28</t>
        </is>
      </c>
      <c r="D468" s="9" t="n">
        <v>404655</v>
      </c>
      <c r="E468" s="9" t="n">
        <v>167.777874477</v>
      </c>
    </row>
    <row r="469">
      <c r="A469" s="6" t="inlineStr">
        <is>
          <t>77406</t>
        </is>
      </c>
      <c r="B469" s="6" t="inlineStr">
        <is>
          <t>houston</t>
        </is>
      </c>
      <c r="C469" s="6" t="inlineStr">
        <is>
          <t>2023-05-31</t>
        </is>
      </c>
      <c r="D469" s="9" t="n">
        <v>415000</v>
      </c>
      <c r="E469" s="9" t="n">
        <v>167.6831195</v>
      </c>
    </row>
    <row r="470">
      <c r="A470" s="6" t="inlineStr">
        <is>
          <t>77406</t>
        </is>
      </c>
      <c r="B470" s="6" t="inlineStr">
        <is>
          <t>houston</t>
        </is>
      </c>
      <c r="C470" s="6" t="inlineStr">
        <is>
          <t>2023-08-31</t>
        </is>
      </c>
      <c r="D470" s="9" t="n">
        <v>435000</v>
      </c>
      <c r="E470" s="9" t="n">
        <v>167.163173653</v>
      </c>
    </row>
    <row r="471">
      <c r="A471" s="6" t="inlineStr">
        <is>
          <t>77406</t>
        </is>
      </c>
      <c r="B471" s="6" t="inlineStr">
        <is>
          <t>houston</t>
        </is>
      </c>
      <c r="C471" s="6" t="inlineStr">
        <is>
          <t>2023-11-30</t>
        </is>
      </c>
      <c r="D471" s="9" t="n">
        <v>450000</v>
      </c>
      <c r="E471" s="9" t="n">
        <v>171.539992657</v>
      </c>
    </row>
    <row r="472">
      <c r="A472" s="6" t="inlineStr">
        <is>
          <t>77406</t>
        </is>
      </c>
      <c r="B472" s="6" t="inlineStr">
        <is>
          <t>houston</t>
        </is>
      </c>
      <c r="C472" s="6" t="inlineStr">
        <is>
          <t>2024-02-29</t>
        </is>
      </c>
      <c r="D472" s="9" t="n">
        <v>472000</v>
      </c>
      <c r="E472" s="9" t="n">
        <v>173.819742489</v>
      </c>
    </row>
    <row r="473">
      <c r="A473" s="6" t="inlineStr">
        <is>
          <t>77406</t>
        </is>
      </c>
      <c r="B473" s="6" t="inlineStr">
        <is>
          <t>houston</t>
        </is>
      </c>
      <c r="C473" s="6" t="inlineStr">
        <is>
          <t>2024-05-31</t>
        </is>
      </c>
      <c r="D473" s="9" t="n">
        <v>455000</v>
      </c>
      <c r="E473" s="9" t="n">
        <v>179.574908648</v>
      </c>
    </row>
    <row r="474">
      <c r="A474" s="6" t="inlineStr">
        <is>
          <t>77406</t>
        </is>
      </c>
      <c r="B474" s="6" t="inlineStr">
        <is>
          <t>houston</t>
        </is>
      </c>
      <c r="C474" s="6" t="inlineStr">
        <is>
          <t>2024-08-31</t>
        </is>
      </c>
      <c r="D474" s="9" t="n">
        <v>440000</v>
      </c>
      <c r="E474" s="9" t="n">
        <v>175.416133163</v>
      </c>
    </row>
    <row r="475">
      <c r="A475" s="6" t="inlineStr">
        <is>
          <t>77406</t>
        </is>
      </c>
      <c r="B475" s="6" t="inlineStr">
        <is>
          <t>houston</t>
        </is>
      </c>
      <c r="C475" s="6" t="inlineStr">
        <is>
          <t>2024-11-30</t>
        </is>
      </c>
      <c r="D475" s="9" t="n">
        <v>432822</v>
      </c>
      <c r="E475" s="9" t="n">
        <v>176.165894916</v>
      </c>
    </row>
    <row r="476">
      <c r="A476" s="6" t="inlineStr">
        <is>
          <t>77406</t>
        </is>
      </c>
      <c r="B476" s="6" t="inlineStr">
        <is>
          <t>houston</t>
        </is>
      </c>
      <c r="C476" s="6" t="inlineStr">
        <is>
          <t>2025-02-28</t>
        </is>
      </c>
      <c r="D476" s="9" t="n">
        <v>420000</v>
      </c>
      <c r="E476" s="9" t="n">
        <v>173.290937997</v>
      </c>
    </row>
    <row r="477">
      <c r="A477" s="6" t="inlineStr">
        <is>
          <t>77406</t>
        </is>
      </c>
      <c r="B477" s="6" t="inlineStr">
        <is>
          <t>houston</t>
        </is>
      </c>
      <c r="C477" s="6" t="inlineStr">
        <is>
          <t>2025-05-31</t>
        </is>
      </c>
      <c r="D477" s="9" t="n">
        <v>439250</v>
      </c>
      <c r="E477" s="9" t="n">
        <v>175.667842917</v>
      </c>
    </row>
    <row r="478">
      <c r="A478" s="6" t="inlineStr">
        <is>
          <t>77406</t>
        </is>
      </c>
      <c r="B478" s="6" t="inlineStr">
        <is>
          <t>houston</t>
        </is>
      </c>
      <c r="C478" s="6" t="inlineStr">
        <is>
          <t>2025-08-31</t>
        </is>
      </c>
      <c r="D478" s="9" t="n">
        <v>460000</v>
      </c>
      <c r="E478" s="9" t="n">
        <v>175.008750438</v>
      </c>
    </row>
    <row r="479">
      <c r="A479" s="6" t="inlineStr">
        <is>
          <t>77406</t>
        </is>
      </c>
      <c r="B479" s="6" t="inlineStr">
        <is>
          <t>houston</t>
        </is>
      </c>
      <c r="C479" s="6" t="inlineStr">
        <is>
          <t>2025-11-30</t>
        </is>
      </c>
      <c r="D479" s="9" t="n">
        <v>415000</v>
      </c>
      <c r="E479" s="9" t="n">
        <v>174.358974359</v>
      </c>
    </row>
    <row r="480">
      <c r="A480" s="6" t="inlineStr">
        <is>
          <t>77406</t>
        </is>
      </c>
      <c r="B480" s="6" t="inlineStr">
        <is>
          <t>houston</t>
        </is>
      </c>
      <c r="C480" s="6" t="inlineStr">
        <is>
          <t>2026-02-28</t>
        </is>
      </c>
      <c r="D480" s="9" t="n">
        <v>433976</v>
      </c>
      <c r="E480" s="9" t="n">
        <v>169.902912621</v>
      </c>
    </row>
    <row r="481">
      <c r="A481" s="6" t="inlineStr">
        <is>
          <t>77406</t>
        </is>
      </c>
      <c r="B481" s="6" t="inlineStr">
        <is>
          <t>houston</t>
        </is>
      </c>
      <c r="C481" s="6" t="inlineStr">
        <is>
          <t>2026-05-31</t>
        </is>
      </c>
      <c r="D481" s="9" t="n">
        <v>420000</v>
      </c>
      <c r="E481" s="9" t="n">
        <v>172.209026128</v>
      </c>
    </row>
    <row r="482">
      <c r="A482" s="6" t="inlineStr">
        <is>
          <t>77407</t>
        </is>
      </c>
      <c r="B482" s="6" t="inlineStr">
        <is>
          <t>houston</t>
        </is>
      </c>
      <c r="C482" s="6" t="inlineStr">
        <is>
          <t>2019-02-28</t>
        </is>
      </c>
      <c r="D482" s="9" t="n">
        <v>279495</v>
      </c>
      <c r="E482" s="9" t="n">
        <v>112.371678305</v>
      </c>
    </row>
    <row r="483">
      <c r="A483" s="6" t="inlineStr">
        <is>
          <t>77407</t>
        </is>
      </c>
      <c r="B483" s="6" t="inlineStr">
        <is>
          <t>houston</t>
        </is>
      </c>
      <c r="C483" s="6" t="inlineStr">
        <is>
          <t>2019-05-31</t>
        </is>
      </c>
      <c r="D483" s="9" t="n">
        <v>265895</v>
      </c>
      <c r="E483" s="9" t="n">
        <v>111.370118154</v>
      </c>
    </row>
    <row r="484">
      <c r="A484" s="6" t="inlineStr">
        <is>
          <t>77407</t>
        </is>
      </c>
      <c r="B484" s="6" t="inlineStr">
        <is>
          <t>houston</t>
        </is>
      </c>
      <c r="C484" s="6" t="inlineStr">
        <is>
          <t>2019-08-31</t>
        </is>
      </c>
      <c r="D484" s="9" t="n">
        <v>269500</v>
      </c>
      <c r="E484" s="9" t="n">
        <v>111.111111111</v>
      </c>
    </row>
    <row r="485">
      <c r="A485" s="6" t="inlineStr">
        <is>
          <t>77407</t>
        </is>
      </c>
      <c r="B485" s="6" t="inlineStr">
        <is>
          <t>houston</t>
        </is>
      </c>
      <c r="C485" s="6" t="inlineStr">
        <is>
          <t>2019-11-30</t>
        </is>
      </c>
      <c r="D485" s="9" t="n">
        <v>289620</v>
      </c>
      <c r="E485" s="9" t="n">
        <v>114.954015565</v>
      </c>
    </row>
    <row r="486">
      <c r="A486" s="6" t="inlineStr">
        <is>
          <t>77407</t>
        </is>
      </c>
      <c r="B486" s="6" t="inlineStr">
        <is>
          <t>houston</t>
        </is>
      </c>
      <c r="C486" s="6" t="inlineStr">
        <is>
          <t>2020-02-29</t>
        </is>
      </c>
      <c r="D486" s="9" t="n">
        <v>279995</v>
      </c>
      <c r="E486" s="9" t="n">
        <v>116.672953898</v>
      </c>
    </row>
    <row r="487">
      <c r="A487" s="6" t="inlineStr">
        <is>
          <t>77407</t>
        </is>
      </c>
      <c r="B487" s="6" t="inlineStr">
        <is>
          <t>houston</t>
        </is>
      </c>
      <c r="C487" s="6" t="inlineStr">
        <is>
          <t>2020-05-31</t>
        </is>
      </c>
      <c r="D487" s="9" t="n">
        <v>275000</v>
      </c>
      <c r="E487" s="9" t="n">
        <v>116.999592336</v>
      </c>
    </row>
    <row r="488">
      <c r="A488" s="6" t="inlineStr">
        <is>
          <t>77407</t>
        </is>
      </c>
      <c r="B488" s="6" t="inlineStr">
        <is>
          <t>houston</t>
        </is>
      </c>
      <c r="C488" s="6" t="inlineStr">
        <is>
          <t>2020-08-31</t>
        </is>
      </c>
      <c r="D488" s="9" t="n">
        <v>285000</v>
      </c>
      <c r="E488" s="9" t="n">
        <v>114.75150364</v>
      </c>
    </row>
    <row r="489">
      <c r="A489" s="6" t="inlineStr">
        <is>
          <t>77407</t>
        </is>
      </c>
      <c r="B489" s="6" t="inlineStr">
        <is>
          <t>houston</t>
        </is>
      </c>
      <c r="C489" s="6" t="inlineStr">
        <is>
          <t>2020-11-30</t>
        </is>
      </c>
      <c r="D489" s="9" t="n">
        <v>280500</v>
      </c>
      <c r="E489" s="9" t="n">
        <v>122.631619694</v>
      </c>
    </row>
    <row r="490">
      <c r="A490" s="6" t="inlineStr">
        <is>
          <t>77407</t>
        </is>
      </c>
      <c r="B490" s="6" t="inlineStr">
        <is>
          <t>houston</t>
        </is>
      </c>
      <c r="C490" s="6" t="inlineStr">
        <is>
          <t>2021-02-28</t>
        </is>
      </c>
      <c r="D490" s="9" t="n">
        <v>288000</v>
      </c>
      <c r="E490" s="9" t="n">
        <v>127.043437646</v>
      </c>
    </row>
    <row r="491">
      <c r="A491" s="6" t="inlineStr">
        <is>
          <t>77407</t>
        </is>
      </c>
      <c r="B491" s="6" t="inlineStr">
        <is>
          <t>houston</t>
        </is>
      </c>
      <c r="C491" s="6" t="inlineStr">
        <is>
          <t>2021-05-31</t>
        </is>
      </c>
      <c r="D491" s="9" t="n">
        <v>321000</v>
      </c>
      <c r="E491" s="9" t="n">
        <v>134.705354658</v>
      </c>
    </row>
    <row r="492">
      <c r="A492" s="6" t="inlineStr">
        <is>
          <t>77407</t>
        </is>
      </c>
      <c r="B492" s="6" t="inlineStr">
        <is>
          <t>houston</t>
        </is>
      </c>
      <c r="C492" s="6" t="inlineStr">
        <is>
          <t>2021-08-31</t>
        </is>
      </c>
      <c r="D492" s="9" t="n">
        <v>330000</v>
      </c>
      <c r="E492" s="9" t="n">
        <v>143.946698508</v>
      </c>
    </row>
    <row r="493">
      <c r="A493" s="6" t="inlineStr">
        <is>
          <t>77407</t>
        </is>
      </c>
      <c r="B493" s="6" t="inlineStr">
        <is>
          <t>houston</t>
        </is>
      </c>
      <c r="C493" s="6" t="inlineStr">
        <is>
          <t>2021-11-30</t>
        </is>
      </c>
      <c r="D493" s="9" t="n">
        <v>344000</v>
      </c>
      <c r="E493" s="9" t="n">
        <v>147.81693226</v>
      </c>
    </row>
    <row r="494">
      <c r="A494" s="6" t="inlineStr">
        <is>
          <t>77407</t>
        </is>
      </c>
      <c r="B494" s="6" t="inlineStr">
        <is>
          <t>houston</t>
        </is>
      </c>
      <c r="C494" s="6" t="inlineStr">
        <is>
          <t>2022-02-28</t>
        </is>
      </c>
      <c r="D494" s="9" t="n">
        <v>380000</v>
      </c>
      <c r="E494" s="9" t="n">
        <v>157.390510949</v>
      </c>
    </row>
    <row r="495">
      <c r="A495" s="6" t="inlineStr">
        <is>
          <t>77407</t>
        </is>
      </c>
      <c r="B495" s="6" t="inlineStr">
        <is>
          <t>houston</t>
        </is>
      </c>
      <c r="C495" s="6" t="inlineStr">
        <is>
          <t>2022-05-31</t>
        </is>
      </c>
      <c r="D495" s="9" t="n">
        <v>395000</v>
      </c>
      <c r="E495" s="9" t="n">
        <v>171.443460135</v>
      </c>
    </row>
    <row r="496">
      <c r="A496" s="6" t="inlineStr">
        <is>
          <t>77407</t>
        </is>
      </c>
      <c r="B496" s="6" t="inlineStr">
        <is>
          <t>houston</t>
        </is>
      </c>
      <c r="C496" s="6" t="inlineStr">
        <is>
          <t>2022-08-31</t>
        </is>
      </c>
      <c r="D496" s="9" t="n">
        <v>391567.5</v>
      </c>
      <c r="E496" s="9" t="n">
        <v>170.728411954</v>
      </c>
    </row>
    <row r="497">
      <c r="A497" s="6" t="inlineStr">
        <is>
          <t>77407</t>
        </is>
      </c>
      <c r="B497" s="6" t="inlineStr">
        <is>
          <t>houston</t>
        </is>
      </c>
      <c r="C497" s="6" t="inlineStr">
        <is>
          <t>2022-11-30</t>
        </is>
      </c>
      <c r="D497" s="9" t="n">
        <v>373500</v>
      </c>
      <c r="E497" s="9" t="n">
        <v>178.094521516</v>
      </c>
    </row>
    <row r="498">
      <c r="A498" s="6" t="inlineStr">
        <is>
          <t>77407</t>
        </is>
      </c>
      <c r="B498" s="6" t="inlineStr">
        <is>
          <t>houston</t>
        </is>
      </c>
      <c r="C498" s="6" t="inlineStr">
        <is>
          <t>2023-02-28</t>
        </is>
      </c>
      <c r="D498" s="9" t="n">
        <v>344500</v>
      </c>
      <c r="E498" s="9" t="n">
        <v>167.259143108</v>
      </c>
    </row>
    <row r="499">
      <c r="A499" s="6" t="inlineStr">
        <is>
          <t>77407</t>
        </is>
      </c>
      <c r="B499" s="6" t="inlineStr">
        <is>
          <t>houston</t>
        </is>
      </c>
      <c r="C499" s="6" t="inlineStr">
        <is>
          <t>2023-05-31</t>
        </is>
      </c>
      <c r="D499" s="9" t="n">
        <v>387000</v>
      </c>
      <c r="E499" s="9" t="n">
        <v>169.811320755</v>
      </c>
    </row>
    <row r="500">
      <c r="A500" s="6" t="inlineStr">
        <is>
          <t>77407</t>
        </is>
      </c>
      <c r="B500" s="6" t="inlineStr">
        <is>
          <t>houston</t>
        </is>
      </c>
      <c r="C500" s="6" t="inlineStr">
        <is>
          <t>2023-08-31</t>
        </is>
      </c>
      <c r="D500" s="9" t="n">
        <v>405000</v>
      </c>
      <c r="E500" s="9" t="n">
        <v>171.811298777</v>
      </c>
    </row>
    <row r="501">
      <c r="A501" s="6" t="inlineStr">
        <is>
          <t>77407</t>
        </is>
      </c>
      <c r="B501" s="6" t="inlineStr">
        <is>
          <t>houston</t>
        </is>
      </c>
      <c r="C501" s="6" t="inlineStr">
        <is>
          <t>2023-11-30</t>
        </is>
      </c>
      <c r="D501" s="9" t="n">
        <v>381000</v>
      </c>
      <c r="E501" s="9" t="n">
        <v>169.925301707</v>
      </c>
    </row>
    <row r="502">
      <c r="A502" s="6" t="inlineStr">
        <is>
          <t>77407</t>
        </is>
      </c>
      <c r="B502" s="6" t="inlineStr">
        <is>
          <t>houston</t>
        </is>
      </c>
      <c r="C502" s="6" t="inlineStr">
        <is>
          <t>2024-02-29</t>
        </is>
      </c>
      <c r="D502" s="9" t="n">
        <v>368750</v>
      </c>
      <c r="E502" s="9" t="n">
        <v>164.458698226</v>
      </c>
    </row>
    <row r="503">
      <c r="A503" s="6" t="inlineStr">
        <is>
          <t>77407</t>
        </is>
      </c>
      <c r="B503" s="6" t="inlineStr">
        <is>
          <t>houston</t>
        </is>
      </c>
      <c r="C503" s="6" t="inlineStr">
        <is>
          <t>2024-05-31</t>
        </is>
      </c>
      <c r="D503" s="9" t="n">
        <v>380000</v>
      </c>
      <c r="E503" s="9" t="n">
        <v>166.959578207</v>
      </c>
    </row>
    <row r="504">
      <c r="A504" s="6" t="inlineStr">
        <is>
          <t>77407</t>
        </is>
      </c>
      <c r="B504" s="6" t="inlineStr">
        <is>
          <t>houston</t>
        </is>
      </c>
      <c r="C504" s="6" t="inlineStr">
        <is>
          <t>2024-08-31</t>
        </is>
      </c>
      <c r="D504" s="9" t="n">
        <v>405000</v>
      </c>
      <c r="E504" s="9" t="n">
        <v>175.438596491</v>
      </c>
    </row>
    <row r="505">
      <c r="A505" s="6" t="inlineStr">
        <is>
          <t>77407</t>
        </is>
      </c>
      <c r="B505" s="6" t="inlineStr">
        <is>
          <t>houston</t>
        </is>
      </c>
      <c r="C505" s="6" t="inlineStr">
        <is>
          <t>2024-11-30</t>
        </is>
      </c>
      <c r="D505" s="9" t="n">
        <v>397000</v>
      </c>
      <c r="E505" s="9" t="n">
        <v>172.44066992</v>
      </c>
    </row>
    <row r="506">
      <c r="A506" s="6" t="inlineStr">
        <is>
          <t>77407</t>
        </is>
      </c>
      <c r="B506" s="6" t="inlineStr">
        <is>
          <t>houston</t>
        </is>
      </c>
      <c r="C506" s="6" t="inlineStr">
        <is>
          <t>2025-02-28</t>
        </is>
      </c>
      <c r="D506" s="9" t="n">
        <v>376750</v>
      </c>
      <c r="E506" s="9" t="n">
        <v>169.007054791</v>
      </c>
    </row>
    <row r="507">
      <c r="A507" s="6" t="inlineStr">
        <is>
          <t>77407</t>
        </is>
      </c>
      <c r="B507" s="6" t="inlineStr">
        <is>
          <t>houston</t>
        </is>
      </c>
      <c r="C507" s="6" t="inlineStr">
        <is>
          <t>2025-05-31</t>
        </is>
      </c>
      <c r="D507" s="9" t="n">
        <v>365000</v>
      </c>
      <c r="E507" s="9" t="n">
        <v>164.730006835</v>
      </c>
    </row>
    <row r="508">
      <c r="A508" s="6" t="inlineStr">
        <is>
          <t>77407</t>
        </is>
      </c>
      <c r="B508" s="6" t="inlineStr">
        <is>
          <t>houston</t>
        </is>
      </c>
      <c r="C508" s="6" t="inlineStr">
        <is>
          <t>2025-08-31</t>
        </is>
      </c>
      <c r="D508" s="9" t="n">
        <v>390000</v>
      </c>
      <c r="E508" s="9" t="n">
        <v>169.270648806</v>
      </c>
    </row>
    <row r="509">
      <c r="A509" s="6" t="inlineStr">
        <is>
          <t>77407</t>
        </is>
      </c>
      <c r="B509" s="6" t="inlineStr">
        <is>
          <t>houston</t>
        </is>
      </c>
      <c r="C509" s="6" t="inlineStr">
        <is>
          <t>2025-11-30</t>
        </is>
      </c>
      <c r="D509" s="9" t="n">
        <v>388000</v>
      </c>
      <c r="E509" s="9" t="n">
        <v>167.81196652</v>
      </c>
    </row>
    <row r="510">
      <c r="A510" s="6" t="inlineStr">
        <is>
          <t>77407</t>
        </is>
      </c>
      <c r="B510" s="6" t="inlineStr">
        <is>
          <t>houston</t>
        </is>
      </c>
      <c r="C510" s="6" t="inlineStr">
        <is>
          <t>2026-02-28</t>
        </is>
      </c>
      <c r="D510" s="9" t="n">
        <v>395000</v>
      </c>
      <c r="E510" s="9" t="n">
        <v>167.04409954</v>
      </c>
    </row>
    <row r="511">
      <c r="A511" s="6" t="inlineStr">
        <is>
          <t>77407</t>
        </is>
      </c>
      <c r="B511" s="6" t="inlineStr">
        <is>
          <t>houston</t>
        </is>
      </c>
      <c r="C511" s="6" t="inlineStr">
        <is>
          <t>2026-05-31</t>
        </is>
      </c>
      <c r="D511" s="9" t="n">
        <v>370000</v>
      </c>
      <c r="E511" s="9" t="n">
        <v>169.036864258</v>
      </c>
    </row>
    <row r="512">
      <c r="A512" s="6" t="inlineStr">
        <is>
          <t>77417</t>
        </is>
      </c>
      <c r="B512" s="6" t="inlineStr">
        <is>
          <t>houston</t>
        </is>
      </c>
      <c r="C512" s="6" t="inlineStr">
        <is>
          <t>2019-02-28</t>
        </is>
      </c>
      <c r="D512" s="9" t="n">
        <v>50500</v>
      </c>
      <c r="E512" s="9" t="n">
        <v>47.207628534</v>
      </c>
    </row>
    <row r="513">
      <c r="A513" s="6" t="inlineStr">
        <is>
          <t>77417</t>
        </is>
      </c>
      <c r="B513" s="6" t="inlineStr">
        <is>
          <t>houston</t>
        </is>
      </c>
      <c r="C513" s="6" t="inlineStr">
        <is>
          <t>2019-05-31</t>
        </is>
      </c>
      <c r="D513" s="9" t="n">
        <v>175000</v>
      </c>
      <c r="E513" s="9" t="n">
        <v>102.147013927</v>
      </c>
    </row>
    <row r="514">
      <c r="A514" s="6" t="inlineStr">
        <is>
          <t>77417</t>
        </is>
      </c>
      <c r="B514" s="6" t="inlineStr">
        <is>
          <t>houston</t>
        </is>
      </c>
      <c r="C514" s="6" t="inlineStr">
        <is>
          <t>2019-08-31</t>
        </is>
      </c>
      <c r="D514" s="9" t="n">
        <v>249000</v>
      </c>
      <c r="E514" s="9" t="n">
        <v>106.2215478</v>
      </c>
    </row>
    <row r="515">
      <c r="A515" s="6" t="inlineStr">
        <is>
          <t>77417</t>
        </is>
      </c>
      <c r="B515" s="6" t="inlineStr">
        <is>
          <t>houston</t>
        </is>
      </c>
      <c r="C515" s="6" t="inlineStr">
        <is>
          <t>2019-11-30</t>
        </is>
      </c>
      <c r="D515" s="9" t="n">
        <v>298610.5</v>
      </c>
      <c r="E515" s="9" t="n">
        <v>124.70733966</v>
      </c>
    </row>
    <row r="516">
      <c r="A516" s="6" t="inlineStr">
        <is>
          <t>77417</t>
        </is>
      </c>
      <c r="B516" s="6" t="inlineStr">
        <is>
          <t>houston</t>
        </is>
      </c>
      <c r="C516" s="6" t="inlineStr">
        <is>
          <t>2020-02-29</t>
        </is>
      </c>
      <c r="D516" s="9" t="n">
        <v>455000</v>
      </c>
      <c r="E516" s="9" t="n">
        <v>164.654226125</v>
      </c>
    </row>
    <row r="517">
      <c r="A517" s="6" t="inlineStr">
        <is>
          <t>77417</t>
        </is>
      </c>
      <c r="B517" s="6" t="inlineStr">
        <is>
          <t>houston</t>
        </is>
      </c>
      <c r="C517" s="6" t="inlineStr">
        <is>
          <t>2020-05-31</t>
        </is>
      </c>
      <c r="D517" s="9" t="n">
        <v>155000</v>
      </c>
      <c r="E517" s="9" t="n">
        <v>86.360016464</v>
      </c>
    </row>
    <row r="518">
      <c r="A518" s="6" t="inlineStr">
        <is>
          <t>77417</t>
        </is>
      </c>
      <c r="B518" s="6" t="inlineStr">
        <is>
          <t>houston</t>
        </is>
      </c>
      <c r="C518" s="6" t="inlineStr">
        <is>
          <t>2020-08-31</t>
        </is>
      </c>
      <c r="D518" s="9" t="n">
        <v>288655</v>
      </c>
      <c r="E518" s="9" t="n">
        <v>145.963224894</v>
      </c>
    </row>
    <row r="519">
      <c r="A519" s="6" t="inlineStr">
        <is>
          <t>77417</t>
        </is>
      </c>
      <c r="B519" s="6" t="inlineStr">
        <is>
          <t>houston</t>
        </is>
      </c>
      <c r="C519" s="6" t="inlineStr">
        <is>
          <t>2020-11-30</t>
        </is>
      </c>
      <c r="D519" s="9" t="n">
        <v>294297</v>
      </c>
      <c r="E519" s="9" t="n">
        <v>144.747996228</v>
      </c>
    </row>
    <row r="520">
      <c r="A520" s="6" t="inlineStr">
        <is>
          <t>77417</t>
        </is>
      </c>
      <c r="B520" s="6" t="inlineStr">
        <is>
          <t>houston</t>
        </is>
      </c>
      <c r="C520" s="6" t="inlineStr">
        <is>
          <t>2021-02-28</t>
        </is>
      </c>
      <c r="D520" s="9" t="n">
        <v>144500</v>
      </c>
      <c r="E520" s="9" t="n">
        <v>112.780543702</v>
      </c>
    </row>
    <row r="521">
      <c r="A521" s="6" t="inlineStr">
        <is>
          <t>77417</t>
        </is>
      </c>
      <c r="B521" s="6" t="inlineStr">
        <is>
          <t>houston</t>
        </is>
      </c>
      <c r="C521" s="6" t="inlineStr">
        <is>
          <t>2021-05-31</t>
        </is>
      </c>
      <c r="D521" s="9" t="n">
        <v>235000</v>
      </c>
      <c r="E521" s="9" t="n">
        <v>118.06402439</v>
      </c>
    </row>
    <row r="522">
      <c r="A522" s="6" t="inlineStr">
        <is>
          <t>77417</t>
        </is>
      </c>
      <c r="B522" s="6" t="inlineStr">
        <is>
          <t>houston</t>
        </is>
      </c>
      <c r="C522" s="6" t="inlineStr">
        <is>
          <t>2021-08-31</t>
        </is>
      </c>
      <c r="D522" s="9" t="n">
        <v>170000</v>
      </c>
      <c r="E522" s="9" t="n">
        <v>101.866235565</v>
      </c>
    </row>
    <row r="523">
      <c r="A523" s="6" t="inlineStr">
        <is>
          <t>77417</t>
        </is>
      </c>
      <c r="B523" s="6" t="inlineStr">
        <is>
          <t>houston</t>
        </is>
      </c>
      <c r="C523" s="6" t="inlineStr">
        <is>
          <t>2021-11-30</t>
        </is>
      </c>
      <c r="D523" s="9" t="n">
        <v>242000</v>
      </c>
      <c r="E523" s="9" t="n">
        <v>155.219155844</v>
      </c>
    </row>
    <row r="524">
      <c r="A524" s="6" t="inlineStr">
        <is>
          <t>77417</t>
        </is>
      </c>
      <c r="B524" s="6" t="inlineStr">
        <is>
          <t>houston</t>
        </is>
      </c>
      <c r="C524" s="6" t="inlineStr">
        <is>
          <t>2022-02-28</t>
        </is>
      </c>
      <c r="D524" s="9" t="n">
        <v>180000</v>
      </c>
      <c r="E524" s="9" t="n">
        <v>142.34820595</v>
      </c>
    </row>
    <row r="525">
      <c r="A525" s="6" t="inlineStr">
        <is>
          <t>77417</t>
        </is>
      </c>
      <c r="B525" s="6" t="inlineStr">
        <is>
          <t>houston</t>
        </is>
      </c>
      <c r="C525" s="6" t="inlineStr">
        <is>
          <t>2022-05-31</t>
        </is>
      </c>
      <c r="D525" s="9" t="n">
        <v>236000</v>
      </c>
      <c r="E525" s="9" t="n">
        <v>156.906462088</v>
      </c>
    </row>
    <row r="526">
      <c r="A526" s="6" t="inlineStr">
        <is>
          <t>77417</t>
        </is>
      </c>
      <c r="B526" s="6" t="inlineStr">
        <is>
          <t>houston</t>
        </is>
      </c>
      <c r="C526" s="6" t="inlineStr">
        <is>
          <t>2022-08-31</t>
        </is>
      </c>
      <c r="D526" s="9" t="n">
        <v>328023.5</v>
      </c>
      <c r="E526" s="9" t="n">
        <v>125.414202498</v>
      </c>
    </row>
    <row r="527">
      <c r="A527" s="6" t="inlineStr">
        <is>
          <t>77417</t>
        </is>
      </c>
      <c r="B527" s="6" t="inlineStr">
        <is>
          <t>houston</t>
        </is>
      </c>
      <c r="C527" s="6" t="inlineStr">
        <is>
          <t>2022-11-30</t>
        </is>
      </c>
      <c r="D527" s="9" t="n">
        <v>280287</v>
      </c>
      <c r="E527" s="9" t="n">
        <v>161.89258312</v>
      </c>
    </row>
    <row r="528">
      <c r="A528" s="6" t="inlineStr">
        <is>
          <t>77417</t>
        </is>
      </c>
      <c r="B528" s="6" t="inlineStr">
        <is>
          <t>houston</t>
        </is>
      </c>
      <c r="C528" s="6" t="inlineStr">
        <is>
          <t>2023-02-28</t>
        </is>
      </c>
      <c r="D528" s="9" t="n">
        <v>254595</v>
      </c>
      <c r="E528" s="9" t="n">
        <v>165.962155944</v>
      </c>
    </row>
    <row r="529">
      <c r="A529" s="6" t="inlineStr">
        <is>
          <t>77417</t>
        </is>
      </c>
      <c r="B529" s="6" t="inlineStr">
        <is>
          <t>houston</t>
        </is>
      </c>
      <c r="C529" s="6" t="inlineStr">
        <is>
          <t>2023-05-31</t>
        </is>
      </c>
      <c r="D529" s="9" t="n">
        <v>277708</v>
      </c>
      <c r="E529" s="9" t="n">
        <v>180.917263844</v>
      </c>
    </row>
    <row r="530">
      <c r="A530" s="6" t="inlineStr">
        <is>
          <t>77417</t>
        </is>
      </c>
      <c r="B530" s="6" t="inlineStr">
        <is>
          <t>houston</t>
        </is>
      </c>
      <c r="C530" s="6" t="inlineStr">
        <is>
          <t>2023-08-31</t>
        </is>
      </c>
      <c r="D530" s="9" t="n">
        <v>280000</v>
      </c>
      <c r="E530" s="9" t="n">
        <v>152.953586498</v>
      </c>
    </row>
    <row r="531">
      <c r="A531" s="6" t="inlineStr">
        <is>
          <t>77417</t>
        </is>
      </c>
      <c r="B531" s="6" t="inlineStr">
        <is>
          <t>houston</t>
        </is>
      </c>
      <c r="C531" s="6" t="inlineStr">
        <is>
          <t>2023-11-30</t>
        </is>
      </c>
      <c r="D531" s="9" t="n">
        <v>124000</v>
      </c>
      <c r="E531" s="9" t="n">
        <v>90.047385216</v>
      </c>
    </row>
    <row r="532">
      <c r="A532" s="6" t="inlineStr">
        <is>
          <t>77417</t>
        </is>
      </c>
      <c r="B532" s="6" t="inlineStr">
        <is>
          <t>houston</t>
        </is>
      </c>
      <c r="C532" s="6" t="inlineStr">
        <is>
          <t>2024-02-29</t>
        </is>
      </c>
      <c r="D532" s="9" t="n">
        <v>267500</v>
      </c>
      <c r="E532" s="9" t="n">
        <v>143.813118933</v>
      </c>
    </row>
    <row r="533">
      <c r="A533" s="6" t="inlineStr">
        <is>
          <t>77417</t>
        </is>
      </c>
      <c r="B533" s="6" t="inlineStr">
        <is>
          <t>houston</t>
        </is>
      </c>
      <c r="C533" s="6" t="inlineStr">
        <is>
          <t>2024-05-31</t>
        </is>
      </c>
      <c r="D533" s="9" t="n">
        <v>270000</v>
      </c>
      <c r="E533" s="9" t="n">
        <v>149.769585253</v>
      </c>
    </row>
    <row r="534">
      <c r="A534" s="6" t="inlineStr">
        <is>
          <t>77417</t>
        </is>
      </c>
      <c r="B534" s="6" t="inlineStr">
        <is>
          <t>houston</t>
        </is>
      </c>
      <c r="C534" s="6" t="inlineStr">
        <is>
          <t>2024-08-31</t>
        </is>
      </c>
      <c r="D534" s="9" t="n">
        <v>260000</v>
      </c>
      <c r="E534" s="9" t="n">
        <v>146.889400922</v>
      </c>
    </row>
    <row r="535">
      <c r="A535" s="6" t="inlineStr">
        <is>
          <t>77417</t>
        </is>
      </c>
      <c r="B535" s="6" t="inlineStr">
        <is>
          <t>houston</t>
        </is>
      </c>
      <c r="C535" s="6" t="inlineStr">
        <is>
          <t>2024-11-30</t>
        </is>
      </c>
      <c r="D535" s="9" t="n">
        <v>274990</v>
      </c>
      <c r="E535" s="9" t="n">
        <v>152.120467117</v>
      </c>
    </row>
    <row r="536">
      <c r="A536" s="6" t="inlineStr">
        <is>
          <t>77417</t>
        </is>
      </c>
      <c r="B536" s="6" t="inlineStr">
        <is>
          <t>houston</t>
        </is>
      </c>
      <c r="C536" s="6" t="inlineStr">
        <is>
          <t>2025-02-28</t>
        </is>
      </c>
      <c r="D536" s="9" t="n">
        <v>275000</v>
      </c>
      <c r="E536" s="9" t="n">
        <v>136.614979696</v>
      </c>
    </row>
    <row r="537">
      <c r="A537" s="6" t="inlineStr">
        <is>
          <t>77417</t>
        </is>
      </c>
      <c r="B537" s="6" t="inlineStr">
        <is>
          <t>houston</t>
        </is>
      </c>
      <c r="C537" s="6" t="inlineStr">
        <is>
          <t>2025-05-31</t>
        </is>
      </c>
      <c r="D537" s="9" t="n">
        <v>274000</v>
      </c>
      <c r="E537" s="9" t="n">
        <v>150.082462892</v>
      </c>
    </row>
    <row r="538">
      <c r="A538" s="6" t="inlineStr">
        <is>
          <t>77417</t>
        </is>
      </c>
      <c r="B538" s="6" t="inlineStr">
        <is>
          <t>houston</t>
        </is>
      </c>
      <c r="C538" s="6" t="inlineStr">
        <is>
          <t>2025-08-31</t>
        </is>
      </c>
      <c r="D538" s="9" t="n">
        <v>290495</v>
      </c>
      <c r="E538" s="9" t="n">
        <v>149.723395848</v>
      </c>
    </row>
    <row r="539">
      <c r="A539" s="6" t="inlineStr">
        <is>
          <t>77417</t>
        </is>
      </c>
      <c r="B539" s="6" t="inlineStr">
        <is>
          <t>houston</t>
        </is>
      </c>
      <c r="C539" s="6" t="inlineStr">
        <is>
          <t>2025-11-30</t>
        </is>
      </c>
      <c r="D539" s="9" t="n">
        <v>266090</v>
      </c>
      <c r="E539" s="9" t="n">
        <v>136.861313869</v>
      </c>
    </row>
    <row r="540">
      <c r="A540" s="6" t="inlineStr">
        <is>
          <t>77417</t>
        </is>
      </c>
      <c r="B540" s="6" t="inlineStr">
        <is>
          <t>houston</t>
        </is>
      </c>
      <c r="C540" s="6" t="inlineStr">
        <is>
          <t>2026-02-28</t>
        </is>
      </c>
      <c r="D540" s="9" t="n">
        <v>272665</v>
      </c>
      <c r="E540" s="9" t="n">
        <v>141.906484714</v>
      </c>
    </row>
    <row r="541">
      <c r="A541" s="6" t="inlineStr">
        <is>
          <t>77417</t>
        </is>
      </c>
      <c r="B541" s="6" t="inlineStr">
        <is>
          <t>houston</t>
        </is>
      </c>
      <c r="C541" s="6" t="inlineStr">
        <is>
          <t>2026-05-31</t>
        </is>
      </c>
      <c r="D541" s="9" t="n">
        <v>277495</v>
      </c>
      <c r="E541" s="9" t="n">
        <v>139.604720031</v>
      </c>
    </row>
    <row r="542">
      <c r="A542" s="6" t="inlineStr">
        <is>
          <t>77423</t>
        </is>
      </c>
      <c r="B542" s="6" t="inlineStr">
        <is>
          <t>houston</t>
        </is>
      </c>
      <c r="C542" s="6" t="inlineStr">
        <is>
          <t>2019-02-28</t>
        </is>
      </c>
      <c r="D542" s="9" t="n">
        <v>252117.5</v>
      </c>
      <c r="E542" s="9" t="n">
        <v>108.694261932</v>
      </c>
    </row>
    <row r="543">
      <c r="A543" s="6" t="inlineStr">
        <is>
          <t>77423</t>
        </is>
      </c>
      <c r="B543" s="6" t="inlineStr">
        <is>
          <t>houston</t>
        </is>
      </c>
      <c r="C543" s="6" t="inlineStr">
        <is>
          <t>2019-05-31</t>
        </is>
      </c>
      <c r="D543" s="9" t="n">
        <v>279505</v>
      </c>
      <c r="E543" s="9" t="n">
        <v>110.426296867</v>
      </c>
    </row>
    <row r="544">
      <c r="A544" s="6" t="inlineStr">
        <is>
          <t>77423</t>
        </is>
      </c>
      <c r="B544" s="6" t="inlineStr">
        <is>
          <t>houston</t>
        </is>
      </c>
      <c r="C544" s="6" t="inlineStr">
        <is>
          <t>2019-08-31</t>
        </is>
      </c>
      <c r="D544" s="9" t="n">
        <v>277000</v>
      </c>
      <c r="E544" s="9" t="n">
        <v>113.936925647</v>
      </c>
    </row>
    <row r="545">
      <c r="A545" s="6" t="inlineStr">
        <is>
          <t>77423</t>
        </is>
      </c>
      <c r="B545" s="6" t="inlineStr">
        <is>
          <t>houston</t>
        </is>
      </c>
      <c r="C545" s="6" t="inlineStr">
        <is>
          <t>2019-11-30</t>
        </is>
      </c>
      <c r="D545" s="9" t="n">
        <v>299903.5</v>
      </c>
      <c r="E545" s="9" t="n">
        <v>116.681316469</v>
      </c>
    </row>
    <row r="546">
      <c r="A546" s="6" t="inlineStr">
        <is>
          <t>77423</t>
        </is>
      </c>
      <c r="B546" s="6" t="inlineStr">
        <is>
          <t>houston</t>
        </is>
      </c>
      <c r="C546" s="6" t="inlineStr">
        <is>
          <t>2020-02-29</t>
        </is>
      </c>
      <c r="D546" s="9" t="n">
        <v>281915.5</v>
      </c>
      <c r="E546" s="9" t="n">
        <v>114.326641221</v>
      </c>
    </row>
    <row r="547">
      <c r="A547" s="6" t="inlineStr">
        <is>
          <t>77423</t>
        </is>
      </c>
      <c r="B547" s="6" t="inlineStr">
        <is>
          <t>houston</t>
        </is>
      </c>
      <c r="C547" s="6" t="inlineStr">
        <is>
          <t>2020-05-31</t>
        </is>
      </c>
      <c r="D547" s="9" t="n">
        <v>286920.5</v>
      </c>
      <c r="E547" s="9" t="n">
        <v>118.241806714</v>
      </c>
    </row>
    <row r="548">
      <c r="A548" s="6" t="inlineStr">
        <is>
          <t>77423</t>
        </is>
      </c>
      <c r="B548" s="6" t="inlineStr">
        <is>
          <t>houston</t>
        </is>
      </c>
      <c r="C548" s="6" t="inlineStr">
        <is>
          <t>2020-08-31</t>
        </is>
      </c>
      <c r="D548" s="9" t="n">
        <v>287447</v>
      </c>
      <c r="E548" s="9" t="n">
        <v>113.649137931</v>
      </c>
    </row>
    <row r="549">
      <c r="A549" s="6" t="inlineStr">
        <is>
          <t>77423</t>
        </is>
      </c>
      <c r="B549" s="6" t="inlineStr">
        <is>
          <t>houston</t>
        </is>
      </c>
      <c r="C549" s="6" t="inlineStr">
        <is>
          <t>2020-11-30</t>
        </is>
      </c>
      <c r="D549" s="9" t="n">
        <v>280792.5</v>
      </c>
      <c r="E549" s="9" t="n">
        <v>123.585055575</v>
      </c>
    </row>
    <row r="550">
      <c r="A550" s="6" t="inlineStr">
        <is>
          <t>77423</t>
        </is>
      </c>
      <c r="B550" s="6" t="inlineStr">
        <is>
          <t>houston</t>
        </is>
      </c>
      <c r="C550" s="6" t="inlineStr">
        <is>
          <t>2021-02-28</t>
        </is>
      </c>
      <c r="D550" s="9" t="n">
        <v>295450</v>
      </c>
      <c r="E550" s="9" t="n">
        <v>124.86526024</v>
      </c>
    </row>
    <row r="551">
      <c r="A551" s="6" t="inlineStr">
        <is>
          <t>77423</t>
        </is>
      </c>
      <c r="B551" s="6" t="inlineStr">
        <is>
          <t>houston</t>
        </is>
      </c>
      <c r="C551" s="6" t="inlineStr">
        <is>
          <t>2021-05-31</t>
        </is>
      </c>
      <c r="D551" s="9" t="n">
        <v>310000</v>
      </c>
      <c r="E551" s="9" t="n">
        <v>136.617405583</v>
      </c>
    </row>
    <row r="552">
      <c r="A552" s="6" t="inlineStr">
        <is>
          <t>77423</t>
        </is>
      </c>
      <c r="B552" s="6" t="inlineStr">
        <is>
          <t>houston</t>
        </is>
      </c>
      <c r="C552" s="6" t="inlineStr">
        <is>
          <t>2021-08-31</t>
        </is>
      </c>
      <c r="D552" s="9" t="n">
        <v>333000</v>
      </c>
      <c r="E552" s="9" t="n">
        <v>145.036341853</v>
      </c>
    </row>
    <row r="553">
      <c r="A553" s="6" t="inlineStr">
        <is>
          <t>77423</t>
        </is>
      </c>
      <c r="B553" s="6" t="inlineStr">
        <is>
          <t>houston</t>
        </is>
      </c>
      <c r="C553" s="6" t="inlineStr">
        <is>
          <t>2021-11-30</t>
        </is>
      </c>
      <c r="D553" s="9" t="n">
        <v>338393.5</v>
      </c>
      <c r="E553" s="9" t="n">
        <v>152.571610672</v>
      </c>
    </row>
    <row r="554">
      <c r="A554" s="6" t="inlineStr">
        <is>
          <t>77423</t>
        </is>
      </c>
      <c r="B554" s="6" t="inlineStr">
        <is>
          <t>houston</t>
        </is>
      </c>
      <c r="C554" s="6" t="inlineStr">
        <is>
          <t>2022-02-28</t>
        </is>
      </c>
      <c r="D554" s="9" t="n">
        <v>369800</v>
      </c>
      <c r="E554" s="9" t="n">
        <v>155.557889068</v>
      </c>
    </row>
    <row r="555">
      <c r="A555" s="6" t="inlineStr">
        <is>
          <t>77423</t>
        </is>
      </c>
      <c r="B555" s="6" t="inlineStr">
        <is>
          <t>houston</t>
        </is>
      </c>
      <c r="C555" s="6" t="inlineStr">
        <is>
          <t>2022-05-31</t>
        </is>
      </c>
      <c r="D555" s="9" t="n">
        <v>400000</v>
      </c>
      <c r="E555" s="9" t="n">
        <v>164.887039343</v>
      </c>
    </row>
    <row r="556">
      <c r="A556" s="6" t="inlineStr">
        <is>
          <t>77423</t>
        </is>
      </c>
      <c r="B556" s="6" t="inlineStr">
        <is>
          <t>houston</t>
        </is>
      </c>
      <c r="C556" s="6" t="inlineStr">
        <is>
          <t>2022-08-31</t>
        </is>
      </c>
      <c r="D556" s="9" t="n">
        <v>393085</v>
      </c>
      <c r="E556" s="9" t="n">
        <v>176.529926026</v>
      </c>
    </row>
    <row r="557">
      <c r="A557" s="6" t="inlineStr">
        <is>
          <t>77423</t>
        </is>
      </c>
      <c r="B557" s="6" t="inlineStr">
        <is>
          <t>houston</t>
        </is>
      </c>
      <c r="C557" s="6" t="inlineStr">
        <is>
          <t>2022-11-30</t>
        </is>
      </c>
      <c r="D557" s="9" t="n">
        <v>402457</v>
      </c>
      <c r="E557" s="9" t="n">
        <v>166.083916084</v>
      </c>
    </row>
    <row r="558">
      <c r="A558" s="6" t="inlineStr">
        <is>
          <t>77423</t>
        </is>
      </c>
      <c r="B558" s="6" t="inlineStr">
        <is>
          <t>houston</t>
        </is>
      </c>
      <c r="C558" s="6" t="inlineStr">
        <is>
          <t>2023-02-28</t>
        </is>
      </c>
      <c r="D558" s="9" t="n">
        <v>350000</v>
      </c>
      <c r="E558" s="9" t="n">
        <v>159.022430532</v>
      </c>
    </row>
    <row r="559">
      <c r="A559" s="6" t="inlineStr">
        <is>
          <t>77423</t>
        </is>
      </c>
      <c r="B559" s="6" t="inlineStr">
        <is>
          <t>houston</t>
        </is>
      </c>
      <c r="C559" s="6" t="inlineStr">
        <is>
          <t>2023-05-31</t>
        </is>
      </c>
      <c r="D559" s="9" t="n">
        <v>373750</v>
      </c>
      <c r="E559" s="9" t="n">
        <v>165.314532981</v>
      </c>
    </row>
    <row r="560">
      <c r="A560" s="6" t="inlineStr">
        <is>
          <t>77423</t>
        </is>
      </c>
      <c r="B560" s="6" t="inlineStr">
        <is>
          <t>houston</t>
        </is>
      </c>
      <c r="C560" s="6" t="inlineStr">
        <is>
          <t>2023-08-31</t>
        </is>
      </c>
      <c r="D560" s="9" t="n">
        <v>391317.5</v>
      </c>
      <c r="E560" s="9" t="n">
        <v>163.190020669</v>
      </c>
    </row>
    <row r="561">
      <c r="A561" s="6" t="inlineStr">
        <is>
          <t>77423</t>
        </is>
      </c>
      <c r="B561" s="6" t="inlineStr">
        <is>
          <t>houston</t>
        </is>
      </c>
      <c r="C561" s="6" t="inlineStr">
        <is>
          <t>2023-11-30</t>
        </is>
      </c>
      <c r="D561" s="9" t="n">
        <v>429285</v>
      </c>
      <c r="E561" s="9" t="n">
        <v>165.079370476</v>
      </c>
    </row>
    <row r="562">
      <c r="A562" s="6" t="inlineStr">
        <is>
          <t>77423</t>
        </is>
      </c>
      <c r="B562" s="6" t="inlineStr">
        <is>
          <t>houston</t>
        </is>
      </c>
      <c r="C562" s="6" t="inlineStr">
        <is>
          <t>2024-02-29</t>
        </is>
      </c>
      <c r="D562" s="9" t="n">
        <v>405000</v>
      </c>
      <c r="E562" s="9" t="n">
        <v>173.404575849</v>
      </c>
    </row>
    <row r="563">
      <c r="A563" s="6" t="inlineStr">
        <is>
          <t>77423</t>
        </is>
      </c>
      <c r="B563" s="6" t="inlineStr">
        <is>
          <t>houston</t>
        </is>
      </c>
      <c r="C563" s="6" t="inlineStr">
        <is>
          <t>2024-05-31</t>
        </is>
      </c>
      <c r="D563" s="9" t="n">
        <v>405000</v>
      </c>
      <c r="E563" s="9" t="n">
        <v>176.700930005</v>
      </c>
    </row>
    <row r="564">
      <c r="A564" s="6" t="inlineStr">
        <is>
          <t>77423</t>
        </is>
      </c>
      <c r="B564" s="6" t="inlineStr">
        <is>
          <t>houston</t>
        </is>
      </c>
      <c r="C564" s="6" t="inlineStr">
        <is>
          <t>2024-08-31</t>
        </is>
      </c>
      <c r="D564" s="9" t="n">
        <v>446250</v>
      </c>
      <c r="E564" s="9" t="n">
        <v>178.851109304</v>
      </c>
    </row>
    <row r="565">
      <c r="A565" s="6" t="inlineStr">
        <is>
          <t>77423</t>
        </is>
      </c>
      <c r="B565" s="6" t="inlineStr">
        <is>
          <t>houston</t>
        </is>
      </c>
      <c r="C565" s="6" t="inlineStr">
        <is>
          <t>2024-11-30</t>
        </is>
      </c>
      <c r="D565" s="9" t="n">
        <v>437500</v>
      </c>
      <c r="E565" s="9" t="n">
        <v>173.519893394</v>
      </c>
    </row>
    <row r="566">
      <c r="A566" s="6" t="inlineStr">
        <is>
          <t>77423</t>
        </is>
      </c>
      <c r="B566" s="6" t="inlineStr">
        <is>
          <t>houston</t>
        </is>
      </c>
      <c r="C566" s="6" t="inlineStr">
        <is>
          <t>2025-02-28</t>
        </is>
      </c>
      <c r="D566" s="9" t="n">
        <v>388711</v>
      </c>
      <c r="E566" s="9" t="n">
        <v>175.892206846</v>
      </c>
    </row>
    <row r="567">
      <c r="A567" s="6" t="inlineStr">
        <is>
          <t>77423</t>
        </is>
      </c>
      <c r="B567" s="6" t="inlineStr">
        <is>
          <t>houston</t>
        </is>
      </c>
      <c r="C567" s="6" t="inlineStr">
        <is>
          <t>2025-05-31</t>
        </is>
      </c>
      <c r="D567" s="9" t="n">
        <v>396076.5</v>
      </c>
      <c r="E567" s="9" t="n">
        <v>173.415297092</v>
      </c>
    </row>
    <row r="568">
      <c r="A568" s="6" t="inlineStr">
        <is>
          <t>77423</t>
        </is>
      </c>
      <c r="B568" s="6" t="inlineStr">
        <is>
          <t>houston</t>
        </is>
      </c>
      <c r="C568" s="6" t="inlineStr">
        <is>
          <t>2025-08-31</t>
        </is>
      </c>
      <c r="D568" s="9" t="n">
        <v>360000</v>
      </c>
      <c r="E568" s="9" t="n">
        <v>173.92507354</v>
      </c>
    </row>
    <row r="569">
      <c r="A569" s="6" t="inlineStr">
        <is>
          <t>77423</t>
        </is>
      </c>
      <c r="B569" s="6" t="inlineStr">
        <is>
          <t>houston</t>
        </is>
      </c>
      <c r="C569" s="6" t="inlineStr">
        <is>
          <t>2025-11-30</t>
        </is>
      </c>
      <c r="D569" s="9" t="n">
        <v>340000</v>
      </c>
      <c r="E569" s="9" t="n">
        <v>170.945512821</v>
      </c>
    </row>
    <row r="570">
      <c r="A570" s="6" t="inlineStr">
        <is>
          <t>77423</t>
        </is>
      </c>
      <c r="B570" s="6" t="inlineStr">
        <is>
          <t>houston</t>
        </is>
      </c>
      <c r="C570" s="6" t="inlineStr">
        <is>
          <t>2026-02-28</t>
        </is>
      </c>
      <c r="D570" s="9" t="n">
        <v>344990</v>
      </c>
      <c r="E570" s="9" t="n">
        <v>165.962332772</v>
      </c>
    </row>
    <row r="571">
      <c r="A571" s="6" t="inlineStr">
        <is>
          <t>77423</t>
        </is>
      </c>
      <c r="B571" s="6" t="inlineStr">
        <is>
          <t>houston</t>
        </is>
      </c>
      <c r="C571" s="6" t="inlineStr">
        <is>
          <t>2026-05-31</t>
        </is>
      </c>
      <c r="D571" s="9" t="n">
        <v>334990</v>
      </c>
      <c r="E571" s="9" t="n">
        <v>158.928844682</v>
      </c>
    </row>
    <row r="572">
      <c r="A572" s="6" t="inlineStr">
        <is>
          <t>77433</t>
        </is>
      </c>
      <c r="B572" s="6" t="inlineStr">
        <is>
          <t>houston</t>
        </is>
      </c>
      <c r="C572" s="6" t="inlineStr">
        <is>
          <t>2019-02-28</t>
        </is>
      </c>
      <c r="D572" s="9" t="n">
        <v>296000</v>
      </c>
      <c r="E572" s="9" t="n">
        <v>109.89010989</v>
      </c>
    </row>
    <row r="573">
      <c r="A573" s="6" t="inlineStr">
        <is>
          <t>77433</t>
        </is>
      </c>
      <c r="B573" s="6" t="inlineStr">
        <is>
          <t>houston</t>
        </is>
      </c>
      <c r="C573" s="6" t="inlineStr">
        <is>
          <t>2019-05-31</t>
        </is>
      </c>
      <c r="D573" s="9" t="n">
        <v>302604.5</v>
      </c>
      <c r="E573" s="9" t="n">
        <v>113.331223143</v>
      </c>
    </row>
    <row r="574">
      <c r="A574" s="6" t="inlineStr">
        <is>
          <t>77433</t>
        </is>
      </c>
      <c r="B574" s="6" t="inlineStr">
        <is>
          <t>houston</t>
        </is>
      </c>
      <c r="C574" s="6" t="inlineStr">
        <is>
          <t>2019-08-31</t>
        </is>
      </c>
      <c r="D574" s="9" t="n">
        <v>304995</v>
      </c>
      <c r="E574" s="9" t="n">
        <v>112.633181126</v>
      </c>
    </row>
    <row r="575">
      <c r="A575" s="6" t="inlineStr">
        <is>
          <t>77433</t>
        </is>
      </c>
      <c r="B575" s="6" t="inlineStr">
        <is>
          <t>houston</t>
        </is>
      </c>
      <c r="C575" s="6" t="inlineStr">
        <is>
          <t>2019-11-30</t>
        </is>
      </c>
      <c r="D575" s="9" t="n">
        <v>306000</v>
      </c>
      <c r="E575" s="9" t="n">
        <v>116.279069767</v>
      </c>
    </row>
    <row r="576">
      <c r="A576" s="6" t="inlineStr">
        <is>
          <t>77433</t>
        </is>
      </c>
      <c r="B576" s="6" t="inlineStr">
        <is>
          <t>houston</t>
        </is>
      </c>
      <c r="C576" s="6" t="inlineStr">
        <is>
          <t>2020-02-29</t>
        </is>
      </c>
      <c r="D576" s="9" t="n">
        <v>309950</v>
      </c>
      <c r="E576" s="9" t="n">
        <v>116.68702683</v>
      </c>
    </row>
    <row r="577">
      <c r="A577" s="6" t="inlineStr">
        <is>
          <t>77433</t>
        </is>
      </c>
      <c r="B577" s="6" t="inlineStr">
        <is>
          <t>houston</t>
        </is>
      </c>
      <c r="C577" s="6" t="inlineStr">
        <is>
          <t>2020-05-31</t>
        </is>
      </c>
      <c r="D577" s="9" t="n">
        <v>311499.5</v>
      </c>
      <c r="E577" s="9" t="n">
        <v>118.626067566</v>
      </c>
    </row>
    <row r="578">
      <c r="A578" s="6" t="inlineStr">
        <is>
          <t>77433</t>
        </is>
      </c>
      <c r="B578" s="6" t="inlineStr">
        <is>
          <t>houston</t>
        </is>
      </c>
      <c r="C578" s="6" t="inlineStr">
        <is>
          <t>2020-08-31</t>
        </is>
      </c>
      <c r="D578" s="9" t="n">
        <v>310926</v>
      </c>
      <c r="E578" s="9" t="n">
        <v>118.938243367</v>
      </c>
    </row>
    <row r="579">
      <c r="A579" s="6" t="inlineStr">
        <is>
          <t>77433</t>
        </is>
      </c>
      <c r="B579" s="6" t="inlineStr">
        <is>
          <t>houston</t>
        </is>
      </c>
      <c r="C579" s="6" t="inlineStr">
        <is>
          <t>2020-11-30</t>
        </is>
      </c>
      <c r="D579" s="9" t="n">
        <v>325345</v>
      </c>
      <c r="E579" s="9" t="n">
        <v>122.819608205</v>
      </c>
    </row>
    <row r="580">
      <c r="A580" s="6" t="inlineStr">
        <is>
          <t>77433</t>
        </is>
      </c>
      <c r="B580" s="6" t="inlineStr">
        <is>
          <t>houston</t>
        </is>
      </c>
      <c r="C580" s="6" t="inlineStr">
        <is>
          <t>2021-02-28</t>
        </is>
      </c>
      <c r="D580" s="9" t="n">
        <v>340000</v>
      </c>
      <c r="E580" s="9" t="n">
        <v>126.513837947</v>
      </c>
    </row>
    <row r="581">
      <c r="A581" s="6" t="inlineStr">
        <is>
          <t>77433</t>
        </is>
      </c>
      <c r="B581" s="6" t="inlineStr">
        <is>
          <t>houston</t>
        </is>
      </c>
      <c r="C581" s="6" t="inlineStr">
        <is>
          <t>2021-05-31</t>
        </is>
      </c>
      <c r="D581" s="9" t="n">
        <v>360000</v>
      </c>
      <c r="E581" s="9" t="n">
        <v>136.775719354</v>
      </c>
    </row>
    <row r="582">
      <c r="A582" s="6" t="inlineStr">
        <is>
          <t>77433</t>
        </is>
      </c>
      <c r="B582" s="6" t="inlineStr">
        <is>
          <t>houston</t>
        </is>
      </c>
      <c r="C582" s="6" t="inlineStr">
        <is>
          <t>2021-08-31</t>
        </is>
      </c>
      <c r="D582" s="9" t="n">
        <v>379950</v>
      </c>
      <c r="E582" s="9" t="n">
        <v>141.015310234</v>
      </c>
    </row>
    <row r="583">
      <c r="A583" s="6" t="inlineStr">
        <is>
          <t>77433</t>
        </is>
      </c>
      <c r="B583" s="6" t="inlineStr">
        <is>
          <t>houston</t>
        </is>
      </c>
      <c r="C583" s="6" t="inlineStr">
        <is>
          <t>2021-11-30</t>
        </is>
      </c>
      <c r="D583" s="9" t="n">
        <v>388616</v>
      </c>
      <c r="E583" s="9" t="n">
        <v>147.685046421</v>
      </c>
    </row>
    <row r="584">
      <c r="A584" s="6" t="inlineStr">
        <is>
          <t>77433</t>
        </is>
      </c>
      <c r="B584" s="6" t="inlineStr">
        <is>
          <t>houston</t>
        </is>
      </c>
      <c r="C584" s="6" t="inlineStr">
        <is>
          <t>2022-02-28</t>
        </is>
      </c>
      <c r="D584" s="9" t="n">
        <v>415000</v>
      </c>
      <c r="E584" s="9" t="n">
        <v>157.688540646</v>
      </c>
    </row>
    <row r="585">
      <c r="A585" s="6" t="inlineStr">
        <is>
          <t>77433</t>
        </is>
      </c>
      <c r="B585" s="6" t="inlineStr">
        <is>
          <t>houston</t>
        </is>
      </c>
      <c r="C585" s="6" t="inlineStr">
        <is>
          <t>2022-05-31</t>
        </is>
      </c>
      <c r="D585" s="9" t="n">
        <v>455829</v>
      </c>
      <c r="E585" s="9" t="n">
        <v>173.274629174</v>
      </c>
    </row>
    <row r="586">
      <c r="A586" s="6" t="inlineStr">
        <is>
          <t>77433</t>
        </is>
      </c>
      <c r="B586" s="6" t="inlineStr">
        <is>
          <t>houston</t>
        </is>
      </c>
      <c r="C586" s="6" t="inlineStr">
        <is>
          <t>2022-08-31</t>
        </is>
      </c>
      <c r="D586" s="9" t="n">
        <v>475000</v>
      </c>
      <c r="E586" s="9" t="n">
        <v>174.757281553</v>
      </c>
    </row>
    <row r="587">
      <c r="A587" s="6" t="inlineStr">
        <is>
          <t>77433</t>
        </is>
      </c>
      <c r="B587" s="6" t="inlineStr">
        <is>
          <t>houston</t>
        </is>
      </c>
      <c r="C587" s="6" t="inlineStr">
        <is>
          <t>2022-11-30</t>
        </is>
      </c>
      <c r="D587" s="9" t="n">
        <v>444000</v>
      </c>
      <c r="E587" s="9" t="n">
        <v>179.127052723</v>
      </c>
    </row>
    <row r="588">
      <c r="A588" s="6" t="inlineStr">
        <is>
          <t>77433</t>
        </is>
      </c>
      <c r="B588" s="6" t="inlineStr">
        <is>
          <t>houston</t>
        </is>
      </c>
      <c r="C588" s="6" t="inlineStr">
        <is>
          <t>2023-02-28</t>
        </is>
      </c>
      <c r="D588" s="9" t="n">
        <v>423859</v>
      </c>
      <c r="E588" s="9" t="n">
        <v>172.910683503</v>
      </c>
    </row>
    <row r="589">
      <c r="A589" s="6" t="inlineStr">
        <is>
          <t>77433</t>
        </is>
      </c>
      <c r="B589" s="6" t="inlineStr">
        <is>
          <t>houston</t>
        </is>
      </c>
      <c r="C589" s="6" t="inlineStr">
        <is>
          <t>2023-05-31</t>
        </is>
      </c>
      <c r="D589" s="9" t="n">
        <v>427748</v>
      </c>
      <c r="E589" s="9" t="n">
        <v>174.418604651</v>
      </c>
    </row>
    <row r="590">
      <c r="A590" s="6" t="inlineStr">
        <is>
          <t>77433</t>
        </is>
      </c>
      <c r="B590" s="6" t="inlineStr">
        <is>
          <t>houston</t>
        </is>
      </c>
      <c r="C590" s="6" t="inlineStr">
        <is>
          <t>2023-08-31</t>
        </is>
      </c>
      <c r="D590" s="9" t="n">
        <v>446718</v>
      </c>
      <c r="E590" s="9" t="n">
        <v>176.345282241</v>
      </c>
    </row>
    <row r="591">
      <c r="A591" s="6" t="inlineStr">
        <is>
          <t>77433</t>
        </is>
      </c>
      <c r="B591" s="6" t="inlineStr">
        <is>
          <t>houston</t>
        </is>
      </c>
      <c r="C591" s="6" t="inlineStr">
        <is>
          <t>2023-11-30</t>
        </is>
      </c>
      <c r="D591" s="9" t="n">
        <v>420000</v>
      </c>
      <c r="E591" s="9" t="n">
        <v>176.576827757</v>
      </c>
    </row>
    <row r="592">
      <c r="A592" s="6" t="inlineStr">
        <is>
          <t>77433</t>
        </is>
      </c>
      <c r="B592" s="6" t="inlineStr">
        <is>
          <t>houston</t>
        </is>
      </c>
      <c r="C592" s="6" t="inlineStr">
        <is>
          <t>2024-02-29</t>
        </is>
      </c>
      <c r="D592" s="9" t="n">
        <v>429786</v>
      </c>
      <c r="E592" s="9" t="n">
        <v>176.137159444</v>
      </c>
    </row>
    <row r="593">
      <c r="A593" s="6" t="inlineStr">
        <is>
          <t>77433</t>
        </is>
      </c>
      <c r="B593" s="6" t="inlineStr">
        <is>
          <t>houston</t>
        </is>
      </c>
      <c r="C593" s="6" t="inlineStr">
        <is>
          <t>2024-05-31</t>
        </is>
      </c>
      <c r="D593" s="9" t="n">
        <v>431000</v>
      </c>
      <c r="E593" s="9" t="n">
        <v>180.83090438</v>
      </c>
    </row>
    <row r="594">
      <c r="A594" s="6" t="inlineStr">
        <is>
          <t>77433</t>
        </is>
      </c>
      <c r="B594" s="6" t="inlineStr">
        <is>
          <t>houston</t>
        </is>
      </c>
      <c r="C594" s="6" t="inlineStr">
        <is>
          <t>2024-08-31</t>
        </is>
      </c>
      <c r="D594" s="9" t="n">
        <v>439860</v>
      </c>
      <c r="E594" s="9" t="n">
        <v>181.293778327</v>
      </c>
    </row>
    <row r="595">
      <c r="A595" s="6" t="inlineStr">
        <is>
          <t>77433</t>
        </is>
      </c>
      <c r="B595" s="6" t="inlineStr">
        <is>
          <t>houston</t>
        </is>
      </c>
      <c r="C595" s="6" t="inlineStr">
        <is>
          <t>2024-11-30</t>
        </is>
      </c>
      <c r="D595" s="9" t="n">
        <v>442000</v>
      </c>
      <c r="E595" s="9" t="n">
        <v>182.812894737</v>
      </c>
    </row>
    <row r="596">
      <c r="A596" s="6" t="inlineStr">
        <is>
          <t>77433</t>
        </is>
      </c>
      <c r="B596" s="6" t="inlineStr">
        <is>
          <t>houston</t>
        </is>
      </c>
      <c r="C596" s="6" t="inlineStr">
        <is>
          <t>2025-02-28</t>
        </is>
      </c>
      <c r="D596" s="9" t="n">
        <v>428750</v>
      </c>
      <c r="E596" s="9" t="n">
        <v>178.566468254</v>
      </c>
    </row>
    <row r="597">
      <c r="A597" s="6" t="inlineStr">
        <is>
          <t>77433</t>
        </is>
      </c>
      <c r="B597" s="6" t="inlineStr">
        <is>
          <t>houston</t>
        </is>
      </c>
      <c r="C597" s="6" t="inlineStr">
        <is>
          <t>2025-05-31</t>
        </is>
      </c>
      <c r="D597" s="9" t="n">
        <v>440000</v>
      </c>
      <c r="E597" s="9" t="n">
        <v>178.848131131</v>
      </c>
    </row>
    <row r="598">
      <c r="A598" s="6" t="inlineStr">
        <is>
          <t>77433</t>
        </is>
      </c>
      <c r="B598" s="6" t="inlineStr">
        <is>
          <t>houston</t>
        </is>
      </c>
      <c r="C598" s="6" t="inlineStr">
        <is>
          <t>2025-08-31</t>
        </is>
      </c>
      <c r="D598" s="9" t="n">
        <v>431195</v>
      </c>
      <c r="E598" s="9" t="n">
        <v>179.611083263</v>
      </c>
    </row>
    <row r="599">
      <c r="A599" s="6" t="inlineStr">
        <is>
          <t>77433</t>
        </is>
      </c>
      <c r="B599" s="6" t="inlineStr">
        <is>
          <t>houston</t>
        </is>
      </c>
      <c r="C599" s="6" t="inlineStr">
        <is>
          <t>2025-11-30</t>
        </is>
      </c>
      <c r="D599" s="9" t="n">
        <v>425000</v>
      </c>
      <c r="E599" s="9" t="n">
        <v>176.71092952</v>
      </c>
    </row>
    <row r="600">
      <c r="A600" s="6" t="inlineStr">
        <is>
          <t>77433</t>
        </is>
      </c>
      <c r="B600" s="6" t="inlineStr">
        <is>
          <t>houston</t>
        </is>
      </c>
      <c r="C600" s="6" t="inlineStr">
        <is>
          <t>2026-02-28</t>
        </is>
      </c>
      <c r="D600" s="9" t="n">
        <v>421889</v>
      </c>
      <c r="E600" s="9" t="n">
        <v>174.855835133</v>
      </c>
    </row>
    <row r="601">
      <c r="A601" s="6" t="inlineStr">
        <is>
          <t>77433</t>
        </is>
      </c>
      <c r="B601" s="6" t="inlineStr">
        <is>
          <t>houston</t>
        </is>
      </c>
      <c r="C601" s="6" t="inlineStr">
        <is>
          <t>2026-05-31</t>
        </is>
      </c>
      <c r="D601" s="9" t="n">
        <v>427790</v>
      </c>
      <c r="E601" s="9" t="n">
        <v>175.406871609</v>
      </c>
    </row>
    <row r="602">
      <c r="A602" s="6" t="inlineStr">
        <is>
          <t>77441</t>
        </is>
      </c>
      <c r="B602" s="6" t="inlineStr">
        <is>
          <t>houston</t>
        </is>
      </c>
      <c r="C602" s="6" t="inlineStr">
        <is>
          <t>2019-02-28</t>
        </is>
      </c>
      <c r="D602" s="9" t="n">
        <v>400000</v>
      </c>
      <c r="E602" s="9" t="n">
        <v>123.732420545</v>
      </c>
    </row>
    <row r="603">
      <c r="A603" s="6" t="inlineStr">
        <is>
          <t>77441</t>
        </is>
      </c>
      <c r="B603" s="6" t="inlineStr">
        <is>
          <t>houston</t>
        </is>
      </c>
      <c r="C603" s="6" t="inlineStr">
        <is>
          <t>2019-05-31</t>
        </is>
      </c>
      <c r="D603" s="9" t="n">
        <v>437000</v>
      </c>
      <c r="E603" s="9" t="n">
        <v>126.220857566</v>
      </c>
    </row>
    <row r="604">
      <c r="A604" s="6" t="inlineStr">
        <is>
          <t>77441</t>
        </is>
      </c>
      <c r="B604" s="6" t="inlineStr">
        <is>
          <t>houston</t>
        </is>
      </c>
      <c r="C604" s="6" t="inlineStr">
        <is>
          <t>2019-08-31</t>
        </is>
      </c>
      <c r="D604" s="9" t="n">
        <v>415000</v>
      </c>
      <c r="E604" s="9" t="n">
        <v>128.547067669</v>
      </c>
    </row>
    <row r="605">
      <c r="A605" s="6" t="inlineStr">
        <is>
          <t>77441</t>
        </is>
      </c>
      <c r="B605" s="6" t="inlineStr">
        <is>
          <t>houston</t>
        </is>
      </c>
      <c r="C605" s="6" t="inlineStr">
        <is>
          <t>2019-11-30</t>
        </is>
      </c>
      <c r="D605" s="9" t="n">
        <v>395180</v>
      </c>
      <c r="E605" s="9" t="n">
        <v>132.299293513</v>
      </c>
    </row>
    <row r="606">
      <c r="A606" s="6" t="inlineStr">
        <is>
          <t>77441</t>
        </is>
      </c>
      <c r="B606" s="6" t="inlineStr">
        <is>
          <t>houston</t>
        </is>
      </c>
      <c r="C606" s="6" t="inlineStr">
        <is>
          <t>2020-02-29</t>
        </is>
      </c>
      <c r="D606" s="9" t="n">
        <v>391000</v>
      </c>
      <c r="E606" s="9" t="n">
        <v>131.109907032</v>
      </c>
    </row>
    <row r="607">
      <c r="A607" s="6" t="inlineStr">
        <is>
          <t>77441</t>
        </is>
      </c>
      <c r="B607" s="6" t="inlineStr">
        <is>
          <t>houston</t>
        </is>
      </c>
      <c r="C607" s="6" t="inlineStr">
        <is>
          <t>2020-05-31</t>
        </is>
      </c>
      <c r="D607" s="9" t="n">
        <v>361000</v>
      </c>
      <c r="E607" s="9" t="n">
        <v>130.359987086</v>
      </c>
    </row>
    <row r="608">
      <c r="A608" s="6" t="inlineStr">
        <is>
          <t>77441</t>
        </is>
      </c>
      <c r="B608" s="6" t="inlineStr">
        <is>
          <t>houston</t>
        </is>
      </c>
      <c r="C608" s="6" t="inlineStr">
        <is>
          <t>2020-08-31</t>
        </is>
      </c>
      <c r="D608" s="9" t="n">
        <v>414507</v>
      </c>
      <c r="E608" s="9" t="n">
        <v>132.347216816</v>
      </c>
    </row>
    <row r="609">
      <c r="A609" s="6" t="inlineStr">
        <is>
          <t>77441</t>
        </is>
      </c>
      <c r="B609" s="6" t="inlineStr">
        <is>
          <t>houston</t>
        </is>
      </c>
      <c r="C609" s="6" t="inlineStr">
        <is>
          <t>2020-11-30</t>
        </is>
      </c>
      <c r="D609" s="9" t="n">
        <v>400000</v>
      </c>
      <c r="E609" s="9" t="n">
        <v>135.987875448</v>
      </c>
    </row>
    <row r="610">
      <c r="A610" s="6" t="inlineStr">
        <is>
          <t>77441</t>
        </is>
      </c>
      <c r="B610" s="6" t="inlineStr">
        <is>
          <t>houston</t>
        </is>
      </c>
      <c r="C610" s="6" t="inlineStr">
        <is>
          <t>2021-02-28</t>
        </is>
      </c>
      <c r="D610" s="9" t="n">
        <v>416350</v>
      </c>
      <c r="E610" s="9" t="n">
        <v>142.521837153</v>
      </c>
    </row>
    <row r="611">
      <c r="A611" s="6" t="inlineStr">
        <is>
          <t>77441</t>
        </is>
      </c>
      <c r="B611" s="6" t="inlineStr">
        <is>
          <t>houston</t>
        </is>
      </c>
      <c r="C611" s="6" t="inlineStr">
        <is>
          <t>2021-05-31</t>
        </is>
      </c>
      <c r="D611" s="9" t="n">
        <v>443062.5</v>
      </c>
      <c r="E611" s="9" t="n">
        <v>151.427146587</v>
      </c>
    </row>
    <row r="612">
      <c r="A612" s="6" t="inlineStr">
        <is>
          <t>77441</t>
        </is>
      </c>
      <c r="B612" s="6" t="inlineStr">
        <is>
          <t>houston</t>
        </is>
      </c>
      <c r="C612" s="6" t="inlineStr">
        <is>
          <t>2021-08-31</t>
        </is>
      </c>
      <c r="D612" s="9" t="n">
        <v>500000</v>
      </c>
      <c r="E612" s="9" t="n">
        <v>161.004610531</v>
      </c>
    </row>
    <row r="613">
      <c r="A613" s="6" t="inlineStr">
        <is>
          <t>77441</t>
        </is>
      </c>
      <c r="B613" s="6" t="inlineStr">
        <is>
          <t>houston</t>
        </is>
      </c>
      <c r="C613" s="6" t="inlineStr">
        <is>
          <t>2021-11-30</t>
        </is>
      </c>
      <c r="D613" s="9" t="n">
        <v>500000</v>
      </c>
      <c r="E613" s="9" t="n">
        <v>170.966739198</v>
      </c>
    </row>
    <row r="614">
      <c r="A614" s="6" t="inlineStr">
        <is>
          <t>77441</t>
        </is>
      </c>
      <c r="B614" s="6" t="inlineStr">
        <is>
          <t>houston</t>
        </is>
      </c>
      <c r="C614" s="6" t="inlineStr">
        <is>
          <t>2022-02-28</t>
        </is>
      </c>
      <c r="D614" s="9" t="n">
        <v>482206</v>
      </c>
      <c r="E614" s="9" t="n">
        <v>178.054751836</v>
      </c>
    </row>
    <row r="615">
      <c r="A615" s="6" t="inlineStr">
        <is>
          <t>77441</t>
        </is>
      </c>
      <c r="B615" s="6" t="inlineStr">
        <is>
          <t>houston</t>
        </is>
      </c>
      <c r="C615" s="6" t="inlineStr">
        <is>
          <t>2022-05-31</t>
        </is>
      </c>
      <c r="D615" s="9" t="n">
        <v>534558.5</v>
      </c>
      <c r="E615" s="9" t="n">
        <v>192.062132863</v>
      </c>
    </row>
    <row r="616">
      <c r="A616" s="6" t="inlineStr">
        <is>
          <t>77441</t>
        </is>
      </c>
      <c r="B616" s="6" t="inlineStr">
        <is>
          <t>houston</t>
        </is>
      </c>
      <c r="C616" s="6" t="inlineStr">
        <is>
          <t>2022-08-31</t>
        </is>
      </c>
      <c r="D616" s="9" t="n">
        <v>596500</v>
      </c>
      <c r="E616" s="9" t="n">
        <v>191.793553782</v>
      </c>
    </row>
    <row r="617">
      <c r="A617" s="6" t="inlineStr">
        <is>
          <t>77441</t>
        </is>
      </c>
      <c r="B617" s="6" t="inlineStr">
        <is>
          <t>houston</t>
        </is>
      </c>
      <c r="C617" s="6" t="inlineStr">
        <is>
          <t>2022-11-30</t>
        </is>
      </c>
      <c r="D617" s="9" t="n">
        <v>544743</v>
      </c>
      <c r="E617" s="9" t="n">
        <v>186.91588785</v>
      </c>
    </row>
    <row r="618">
      <c r="A618" s="6" t="inlineStr">
        <is>
          <t>77441</t>
        </is>
      </c>
      <c r="B618" s="6" t="inlineStr">
        <is>
          <t>houston</t>
        </is>
      </c>
      <c r="C618" s="6" t="inlineStr">
        <is>
          <t>2023-02-28</t>
        </is>
      </c>
      <c r="D618" s="9" t="n">
        <v>450000</v>
      </c>
      <c r="E618" s="9" t="n">
        <v>180.293501048</v>
      </c>
    </row>
    <row r="619">
      <c r="A619" s="6" t="inlineStr">
        <is>
          <t>77441</t>
        </is>
      </c>
      <c r="B619" s="6" t="inlineStr">
        <is>
          <t>houston</t>
        </is>
      </c>
      <c r="C619" s="6" t="inlineStr">
        <is>
          <t>2023-05-31</t>
        </is>
      </c>
      <c r="D619" s="9" t="n">
        <v>471000</v>
      </c>
      <c r="E619" s="9" t="n">
        <v>181.254471739</v>
      </c>
    </row>
    <row r="620">
      <c r="A620" s="6" t="inlineStr">
        <is>
          <t>77441</t>
        </is>
      </c>
      <c r="B620" s="6" t="inlineStr">
        <is>
          <t>houston</t>
        </is>
      </c>
      <c r="C620" s="6" t="inlineStr">
        <is>
          <t>2023-08-31</t>
        </is>
      </c>
      <c r="D620" s="9" t="n">
        <v>489196</v>
      </c>
      <c r="E620" s="9" t="n">
        <v>182.491289199</v>
      </c>
    </row>
    <row r="621">
      <c r="A621" s="6" t="inlineStr">
        <is>
          <t>77441</t>
        </is>
      </c>
      <c r="B621" s="6" t="inlineStr">
        <is>
          <t>houston</t>
        </is>
      </c>
      <c r="C621" s="6" t="inlineStr">
        <is>
          <t>2023-11-30</t>
        </is>
      </c>
      <c r="D621" s="9" t="n">
        <v>475545</v>
      </c>
      <c r="E621" s="9" t="n">
        <v>181.711775445</v>
      </c>
    </row>
    <row r="622">
      <c r="A622" s="6" t="inlineStr">
        <is>
          <t>77441</t>
        </is>
      </c>
      <c r="B622" s="6" t="inlineStr">
        <is>
          <t>houston</t>
        </is>
      </c>
      <c r="C622" s="6" t="inlineStr">
        <is>
          <t>2024-02-29</t>
        </is>
      </c>
      <c r="D622" s="9" t="n">
        <v>466490</v>
      </c>
      <c r="E622" s="9" t="n">
        <v>177.20834058</v>
      </c>
    </row>
    <row r="623">
      <c r="A623" s="6" t="inlineStr">
        <is>
          <t>77441</t>
        </is>
      </c>
      <c r="B623" s="6" t="inlineStr">
        <is>
          <t>houston</t>
        </is>
      </c>
      <c r="C623" s="6" t="inlineStr">
        <is>
          <t>2024-05-31</t>
        </is>
      </c>
      <c r="D623" s="9" t="n">
        <v>480349</v>
      </c>
      <c r="E623" s="9" t="n">
        <v>182.436980066</v>
      </c>
    </row>
    <row r="624">
      <c r="A624" s="6" t="inlineStr">
        <is>
          <t>77441</t>
        </is>
      </c>
      <c r="B624" s="6" t="inlineStr">
        <is>
          <t>houston</t>
        </is>
      </c>
      <c r="C624" s="6" t="inlineStr">
        <is>
          <t>2024-08-31</t>
        </is>
      </c>
      <c r="D624" s="9" t="n">
        <v>475000</v>
      </c>
      <c r="E624" s="9" t="n">
        <v>182.749216301</v>
      </c>
    </row>
    <row r="625">
      <c r="A625" s="6" t="inlineStr">
        <is>
          <t>77441</t>
        </is>
      </c>
      <c r="B625" s="6" t="inlineStr">
        <is>
          <t>houston</t>
        </is>
      </c>
      <c r="C625" s="6" t="inlineStr">
        <is>
          <t>2024-11-30</t>
        </is>
      </c>
      <c r="D625" s="9" t="n">
        <v>458000</v>
      </c>
      <c r="E625" s="9" t="n">
        <v>183.595177201</v>
      </c>
    </row>
    <row r="626">
      <c r="A626" s="6" t="inlineStr">
        <is>
          <t>77441</t>
        </is>
      </c>
      <c r="B626" s="6" t="inlineStr">
        <is>
          <t>houston</t>
        </is>
      </c>
      <c r="C626" s="6" t="inlineStr">
        <is>
          <t>2025-02-28</t>
        </is>
      </c>
      <c r="D626" s="9" t="n">
        <v>435000</v>
      </c>
      <c r="E626" s="9" t="n">
        <v>177.652316331</v>
      </c>
    </row>
    <row r="627">
      <c r="A627" s="6" t="inlineStr">
        <is>
          <t>77441</t>
        </is>
      </c>
      <c r="B627" s="6" t="inlineStr">
        <is>
          <t>houston</t>
        </is>
      </c>
      <c r="C627" s="6" t="inlineStr">
        <is>
          <t>2025-05-31</t>
        </is>
      </c>
      <c r="D627" s="9" t="n">
        <v>459990</v>
      </c>
      <c r="E627" s="9" t="n">
        <v>178.284589426</v>
      </c>
    </row>
    <row r="628">
      <c r="A628" s="6" t="inlineStr">
        <is>
          <t>77441</t>
        </is>
      </c>
      <c r="B628" s="6" t="inlineStr">
        <is>
          <t>houston</t>
        </is>
      </c>
      <c r="C628" s="6" t="inlineStr">
        <is>
          <t>2025-08-31</t>
        </is>
      </c>
      <c r="D628" s="9" t="n">
        <v>479995</v>
      </c>
      <c r="E628" s="9" t="n">
        <v>178.010293238</v>
      </c>
    </row>
    <row r="629">
      <c r="A629" s="6" t="inlineStr">
        <is>
          <t>77441</t>
        </is>
      </c>
      <c r="B629" s="6" t="inlineStr">
        <is>
          <t>houston</t>
        </is>
      </c>
      <c r="C629" s="6" t="inlineStr">
        <is>
          <t>2025-11-30</t>
        </is>
      </c>
      <c r="D629" s="9" t="n">
        <v>474105</v>
      </c>
      <c r="E629" s="9" t="n">
        <v>171.916602907</v>
      </c>
    </row>
    <row r="630">
      <c r="A630" s="6" t="inlineStr">
        <is>
          <t>77441</t>
        </is>
      </c>
      <c r="B630" s="6" t="inlineStr">
        <is>
          <t>houston</t>
        </is>
      </c>
      <c r="C630" s="6" t="inlineStr">
        <is>
          <t>2026-02-28</t>
        </is>
      </c>
      <c r="D630" s="9" t="n">
        <v>465235</v>
      </c>
      <c r="E630" s="9" t="n">
        <v>167.092304821</v>
      </c>
    </row>
    <row r="631">
      <c r="A631" s="6" t="inlineStr">
        <is>
          <t>77441</t>
        </is>
      </c>
      <c r="B631" s="6" t="inlineStr">
        <is>
          <t>houston</t>
        </is>
      </c>
      <c r="C631" s="6" t="inlineStr">
        <is>
          <t>2026-05-31</t>
        </is>
      </c>
      <c r="D631" s="9" t="n">
        <v>485000</v>
      </c>
      <c r="E631" s="9" t="n">
        <v>174.761726079</v>
      </c>
    </row>
    <row r="632">
      <c r="A632" s="6" t="inlineStr">
        <is>
          <t>77447</t>
        </is>
      </c>
      <c r="B632" s="6" t="inlineStr">
        <is>
          <t>houston</t>
        </is>
      </c>
      <c r="C632" s="6" t="inlineStr">
        <is>
          <t>2019-02-28</t>
        </is>
      </c>
      <c r="D632" s="9" t="n">
        <v>214900</v>
      </c>
      <c r="E632" s="9" t="n">
        <v>114.573785518</v>
      </c>
    </row>
    <row r="633">
      <c r="A633" s="6" t="inlineStr">
        <is>
          <t>77447</t>
        </is>
      </c>
      <c r="B633" s="6" t="inlineStr">
        <is>
          <t>houston</t>
        </is>
      </c>
      <c r="C633" s="6" t="inlineStr">
        <is>
          <t>2019-05-31</t>
        </is>
      </c>
      <c r="D633" s="9" t="n">
        <v>209000</v>
      </c>
      <c r="E633" s="9" t="n">
        <v>115.335051546</v>
      </c>
    </row>
    <row r="634">
      <c r="A634" s="6" t="inlineStr">
        <is>
          <t>77447</t>
        </is>
      </c>
      <c r="B634" s="6" t="inlineStr">
        <is>
          <t>houston</t>
        </is>
      </c>
      <c r="C634" s="6" t="inlineStr">
        <is>
          <t>2019-08-31</t>
        </is>
      </c>
      <c r="D634" s="9" t="n">
        <v>225000</v>
      </c>
      <c r="E634" s="9" t="n">
        <v>118.326118326</v>
      </c>
    </row>
    <row r="635">
      <c r="A635" s="6" t="inlineStr">
        <is>
          <t>77447</t>
        </is>
      </c>
      <c r="B635" s="6" t="inlineStr">
        <is>
          <t>houston</t>
        </is>
      </c>
      <c r="C635" s="6" t="inlineStr">
        <is>
          <t>2019-11-30</t>
        </is>
      </c>
      <c r="D635" s="9" t="n">
        <v>226525.5</v>
      </c>
      <c r="E635" s="9" t="n">
        <v>118.138749402</v>
      </c>
    </row>
    <row r="636">
      <c r="A636" s="6" t="inlineStr">
        <is>
          <t>77447</t>
        </is>
      </c>
      <c r="B636" s="6" t="inlineStr">
        <is>
          <t>houston</t>
        </is>
      </c>
      <c r="C636" s="6" t="inlineStr">
        <is>
          <t>2020-02-29</t>
        </is>
      </c>
      <c r="D636" s="9" t="n">
        <v>230000</v>
      </c>
      <c r="E636" s="9" t="n">
        <v>116.219688573</v>
      </c>
    </row>
    <row r="637">
      <c r="A637" s="6" t="inlineStr">
        <is>
          <t>77447</t>
        </is>
      </c>
      <c r="B637" s="6" t="inlineStr">
        <is>
          <t>houston</t>
        </is>
      </c>
      <c r="C637" s="6" t="inlineStr">
        <is>
          <t>2020-05-31</t>
        </is>
      </c>
      <c r="D637" s="9" t="n">
        <v>219400</v>
      </c>
      <c r="E637" s="9" t="n">
        <v>120.916011733</v>
      </c>
    </row>
    <row r="638">
      <c r="A638" s="6" t="inlineStr">
        <is>
          <t>77447</t>
        </is>
      </c>
      <c r="B638" s="6" t="inlineStr">
        <is>
          <t>houston</t>
        </is>
      </c>
      <c r="C638" s="6" t="inlineStr">
        <is>
          <t>2020-08-31</t>
        </is>
      </c>
      <c r="D638" s="9" t="n">
        <v>257000</v>
      </c>
      <c r="E638" s="9" t="n">
        <v>122.206703911</v>
      </c>
    </row>
    <row r="639">
      <c r="A639" s="6" t="inlineStr">
        <is>
          <t>77447</t>
        </is>
      </c>
      <c r="B639" s="6" t="inlineStr">
        <is>
          <t>houston</t>
        </is>
      </c>
      <c r="C639" s="6" t="inlineStr">
        <is>
          <t>2020-11-30</t>
        </is>
      </c>
      <c r="D639" s="9" t="n">
        <v>242450</v>
      </c>
      <c r="E639" s="9" t="n">
        <v>129.608307849</v>
      </c>
    </row>
    <row r="640">
      <c r="A640" s="6" t="inlineStr">
        <is>
          <t>77447</t>
        </is>
      </c>
      <c r="B640" s="6" t="inlineStr">
        <is>
          <t>houston</t>
        </is>
      </c>
      <c r="C640" s="6" t="inlineStr">
        <is>
          <t>2021-02-28</t>
        </is>
      </c>
      <c r="D640" s="9" t="n">
        <v>235000</v>
      </c>
      <c r="E640" s="9" t="n">
        <v>127.523162446</v>
      </c>
    </row>
    <row r="641">
      <c r="A641" s="6" t="inlineStr">
        <is>
          <t>77447</t>
        </is>
      </c>
      <c r="B641" s="6" t="inlineStr">
        <is>
          <t>houston</t>
        </is>
      </c>
      <c r="C641" s="6" t="inlineStr">
        <is>
          <t>2021-05-31</t>
        </is>
      </c>
      <c r="D641" s="9" t="n">
        <v>259900</v>
      </c>
      <c r="E641" s="9" t="n">
        <v>133.466135458</v>
      </c>
    </row>
    <row r="642">
      <c r="A642" s="6" t="inlineStr">
        <is>
          <t>77447</t>
        </is>
      </c>
      <c r="B642" s="6" t="inlineStr">
        <is>
          <t>houston</t>
        </is>
      </c>
      <c r="C642" s="6" t="inlineStr">
        <is>
          <t>2021-08-31</t>
        </is>
      </c>
      <c r="D642" s="9" t="n">
        <v>279900</v>
      </c>
      <c r="E642" s="9" t="n">
        <v>144.232572463</v>
      </c>
    </row>
    <row r="643">
      <c r="A643" s="6" t="inlineStr">
        <is>
          <t>77447</t>
        </is>
      </c>
      <c r="B643" s="6" t="inlineStr">
        <is>
          <t>houston</t>
        </is>
      </c>
      <c r="C643" s="6" t="inlineStr">
        <is>
          <t>2021-11-30</t>
        </is>
      </c>
      <c r="D643" s="9" t="n">
        <v>283200</v>
      </c>
      <c r="E643" s="9" t="n">
        <v>155.041390177</v>
      </c>
    </row>
    <row r="644">
      <c r="A644" s="6" t="inlineStr">
        <is>
          <t>77447</t>
        </is>
      </c>
      <c r="B644" s="6" t="inlineStr">
        <is>
          <t>houston</t>
        </is>
      </c>
      <c r="C644" s="6" t="inlineStr">
        <is>
          <t>2022-02-28</t>
        </is>
      </c>
      <c r="D644" s="9" t="n">
        <v>310900</v>
      </c>
      <c r="E644" s="9" t="n">
        <v>161.798164422</v>
      </c>
    </row>
    <row r="645">
      <c r="A645" s="6" t="inlineStr">
        <is>
          <t>77447</t>
        </is>
      </c>
      <c r="B645" s="6" t="inlineStr">
        <is>
          <t>houston</t>
        </is>
      </c>
      <c r="C645" s="6" t="inlineStr">
        <is>
          <t>2022-05-31</t>
        </is>
      </c>
      <c r="D645" s="9" t="n">
        <v>316900</v>
      </c>
      <c r="E645" s="9" t="n">
        <v>169.964476021</v>
      </c>
    </row>
    <row r="646">
      <c r="A646" s="6" t="inlineStr">
        <is>
          <t>77447</t>
        </is>
      </c>
      <c r="B646" s="6" t="inlineStr">
        <is>
          <t>houston</t>
        </is>
      </c>
      <c r="C646" s="6" t="inlineStr">
        <is>
          <t>2022-08-31</t>
        </is>
      </c>
      <c r="D646" s="9" t="n">
        <v>306610</v>
      </c>
      <c r="E646" s="9" t="n">
        <v>171.474621389</v>
      </c>
    </row>
    <row r="647">
      <c r="A647" s="6" t="inlineStr">
        <is>
          <t>77447</t>
        </is>
      </c>
      <c r="B647" s="6" t="inlineStr">
        <is>
          <t>houston</t>
        </is>
      </c>
      <c r="C647" s="6" t="inlineStr">
        <is>
          <t>2022-11-30</t>
        </is>
      </c>
      <c r="D647" s="9" t="n">
        <v>285000</v>
      </c>
      <c r="E647" s="9" t="n">
        <v>164.257555848</v>
      </c>
    </row>
    <row r="648">
      <c r="A648" s="6" t="inlineStr">
        <is>
          <t>77447</t>
        </is>
      </c>
      <c r="B648" s="6" t="inlineStr">
        <is>
          <t>houston</t>
        </is>
      </c>
      <c r="C648" s="6" t="inlineStr">
        <is>
          <t>2023-02-28</t>
        </is>
      </c>
      <c r="D648" s="9" t="n">
        <v>257835</v>
      </c>
      <c r="E648" s="9" t="n">
        <v>151.706906362</v>
      </c>
    </row>
    <row r="649">
      <c r="A649" s="6" t="inlineStr">
        <is>
          <t>77447</t>
        </is>
      </c>
      <c r="B649" s="6" t="inlineStr">
        <is>
          <t>houston</t>
        </is>
      </c>
      <c r="C649" s="6" t="inlineStr">
        <is>
          <t>2023-05-31</t>
        </is>
      </c>
      <c r="D649" s="9" t="n">
        <v>290000</v>
      </c>
      <c r="E649" s="9" t="n">
        <v>158.688865765</v>
      </c>
    </row>
    <row r="650">
      <c r="A650" s="6" t="inlineStr">
        <is>
          <t>77447</t>
        </is>
      </c>
      <c r="B650" s="6" t="inlineStr">
        <is>
          <t>houston</t>
        </is>
      </c>
      <c r="C650" s="6" t="inlineStr">
        <is>
          <t>2023-08-31</t>
        </is>
      </c>
      <c r="D650" s="9" t="n">
        <v>310000</v>
      </c>
      <c r="E650" s="9" t="n">
        <v>164.289295039</v>
      </c>
    </row>
    <row r="651">
      <c r="A651" s="6" t="inlineStr">
        <is>
          <t>77447</t>
        </is>
      </c>
      <c r="B651" s="6" t="inlineStr">
        <is>
          <t>houston</t>
        </is>
      </c>
      <c r="C651" s="6" t="inlineStr">
        <is>
          <t>2023-11-30</t>
        </is>
      </c>
      <c r="D651" s="9" t="n">
        <v>320000</v>
      </c>
      <c r="E651" s="9" t="n">
        <v>160.349854227</v>
      </c>
    </row>
    <row r="652">
      <c r="A652" s="6" t="inlineStr">
        <is>
          <t>77447</t>
        </is>
      </c>
      <c r="B652" s="6" t="inlineStr">
        <is>
          <t>houston</t>
        </is>
      </c>
      <c r="C652" s="6" t="inlineStr">
        <is>
          <t>2024-02-29</t>
        </is>
      </c>
      <c r="D652" s="9" t="n">
        <v>295990</v>
      </c>
      <c r="E652" s="9" t="n">
        <v>161.243693239</v>
      </c>
    </row>
    <row r="653">
      <c r="A653" s="6" t="inlineStr">
        <is>
          <t>77447</t>
        </is>
      </c>
      <c r="B653" s="6" t="inlineStr">
        <is>
          <t>houston</t>
        </is>
      </c>
      <c r="C653" s="6" t="inlineStr">
        <is>
          <t>2024-05-31</t>
        </is>
      </c>
      <c r="D653" s="9" t="n">
        <v>296285</v>
      </c>
      <c r="E653" s="9" t="n">
        <v>167.615203786</v>
      </c>
    </row>
    <row r="654">
      <c r="A654" s="6" t="inlineStr">
        <is>
          <t>77447</t>
        </is>
      </c>
      <c r="B654" s="6" t="inlineStr">
        <is>
          <t>houston</t>
        </is>
      </c>
      <c r="C654" s="6" t="inlineStr">
        <is>
          <t>2024-08-31</t>
        </is>
      </c>
      <c r="D654" s="9" t="n">
        <v>317950</v>
      </c>
      <c r="E654" s="9" t="n">
        <v>165.287307971</v>
      </c>
    </row>
    <row r="655">
      <c r="A655" s="6" t="inlineStr">
        <is>
          <t>77447</t>
        </is>
      </c>
      <c r="B655" s="6" t="inlineStr">
        <is>
          <t>houston</t>
        </is>
      </c>
      <c r="C655" s="6" t="inlineStr">
        <is>
          <t>2024-11-30</t>
        </is>
      </c>
      <c r="D655" s="9" t="n">
        <v>302762</v>
      </c>
      <c r="E655" s="9" t="n">
        <v>158.165893869</v>
      </c>
    </row>
    <row r="656">
      <c r="A656" s="6" t="inlineStr">
        <is>
          <t>77447</t>
        </is>
      </c>
      <c r="B656" s="6" t="inlineStr">
        <is>
          <t>houston</t>
        </is>
      </c>
      <c r="C656" s="6" t="inlineStr">
        <is>
          <t>2025-02-28</t>
        </is>
      </c>
      <c r="D656" s="9" t="n">
        <v>295000</v>
      </c>
      <c r="E656" s="9" t="n">
        <v>156.011671101</v>
      </c>
    </row>
    <row r="657">
      <c r="A657" s="6" t="inlineStr">
        <is>
          <t>77447</t>
        </is>
      </c>
      <c r="B657" s="6" t="inlineStr">
        <is>
          <t>houston</t>
        </is>
      </c>
      <c r="C657" s="6" t="inlineStr">
        <is>
          <t>2025-05-31</t>
        </is>
      </c>
      <c r="D657" s="9" t="n">
        <v>315495</v>
      </c>
      <c r="E657" s="9" t="n">
        <v>160.111311824</v>
      </c>
    </row>
    <row r="658">
      <c r="A658" s="6" t="inlineStr">
        <is>
          <t>77447</t>
        </is>
      </c>
      <c r="B658" s="6" t="inlineStr">
        <is>
          <t>houston</t>
        </is>
      </c>
      <c r="C658" s="6" t="inlineStr">
        <is>
          <t>2025-08-31</t>
        </is>
      </c>
      <c r="D658" s="9" t="n">
        <v>295000</v>
      </c>
      <c r="E658" s="9" t="n">
        <v>157.168571429</v>
      </c>
    </row>
    <row r="659">
      <c r="A659" s="6" t="inlineStr">
        <is>
          <t>77447</t>
        </is>
      </c>
      <c r="B659" s="6" t="inlineStr">
        <is>
          <t>houston</t>
        </is>
      </c>
      <c r="C659" s="6" t="inlineStr">
        <is>
          <t>2025-11-30</t>
        </is>
      </c>
      <c r="D659" s="9" t="n">
        <v>298000</v>
      </c>
      <c r="E659" s="9" t="n">
        <v>154.867734927</v>
      </c>
    </row>
    <row r="660">
      <c r="A660" s="6" t="inlineStr">
        <is>
          <t>77447</t>
        </is>
      </c>
      <c r="B660" s="6" t="inlineStr">
        <is>
          <t>houston</t>
        </is>
      </c>
      <c r="C660" s="6" t="inlineStr">
        <is>
          <t>2026-02-28</t>
        </is>
      </c>
      <c r="D660" s="9" t="n">
        <v>299925</v>
      </c>
      <c r="E660" s="9" t="n">
        <v>157.779519331</v>
      </c>
    </row>
    <row r="661">
      <c r="A661" s="6" t="inlineStr">
        <is>
          <t>77447</t>
        </is>
      </c>
      <c r="B661" s="6" t="inlineStr">
        <is>
          <t>houston</t>
        </is>
      </c>
      <c r="C661" s="6" t="inlineStr">
        <is>
          <t>2026-05-31</t>
        </is>
      </c>
      <c r="D661" s="9" t="n">
        <v>307450</v>
      </c>
      <c r="E661" s="9" t="n">
        <v>154.510226819</v>
      </c>
    </row>
    <row r="662">
      <c r="A662" s="6" t="inlineStr">
        <is>
          <t>77459</t>
        </is>
      </c>
      <c r="B662" s="6" t="inlineStr">
        <is>
          <t>houston</t>
        </is>
      </c>
      <c r="C662" s="6" t="inlineStr">
        <is>
          <t>2019-02-28</t>
        </is>
      </c>
      <c r="D662" s="9" t="n">
        <v>299992.5</v>
      </c>
      <c r="E662" s="9" t="n">
        <v>111.190972407</v>
      </c>
    </row>
    <row r="663">
      <c r="A663" s="6" t="inlineStr">
        <is>
          <t>77459</t>
        </is>
      </c>
      <c r="B663" s="6" t="inlineStr">
        <is>
          <t>houston</t>
        </is>
      </c>
      <c r="C663" s="6" t="inlineStr">
        <is>
          <t>2019-05-31</t>
        </is>
      </c>
      <c r="D663" s="9" t="n">
        <v>297247.5</v>
      </c>
      <c r="E663" s="9" t="n">
        <v>111.397415833</v>
      </c>
    </row>
    <row r="664">
      <c r="A664" s="6" t="inlineStr">
        <is>
          <t>77459</t>
        </is>
      </c>
      <c r="B664" s="6" t="inlineStr">
        <is>
          <t>houston</t>
        </is>
      </c>
      <c r="C664" s="6" t="inlineStr">
        <is>
          <t>2019-08-31</t>
        </is>
      </c>
      <c r="D664" s="9" t="n">
        <v>296050</v>
      </c>
      <c r="E664" s="9" t="n">
        <v>111.257233035</v>
      </c>
    </row>
    <row r="665">
      <c r="A665" s="6" t="inlineStr">
        <is>
          <t>77459</t>
        </is>
      </c>
      <c r="B665" s="6" t="inlineStr">
        <is>
          <t>houston</t>
        </is>
      </c>
      <c r="C665" s="6" t="inlineStr">
        <is>
          <t>2019-11-30</t>
        </is>
      </c>
      <c r="D665" s="9" t="n">
        <v>290000</v>
      </c>
      <c r="E665" s="9" t="n">
        <v>113.095238095</v>
      </c>
    </row>
    <row r="666">
      <c r="A666" s="6" t="inlineStr">
        <is>
          <t>77459</t>
        </is>
      </c>
      <c r="B666" s="6" t="inlineStr">
        <is>
          <t>houston</t>
        </is>
      </c>
      <c r="C666" s="6" t="inlineStr">
        <is>
          <t>2020-02-29</t>
        </is>
      </c>
      <c r="D666" s="9" t="n">
        <v>284000</v>
      </c>
      <c r="E666" s="9" t="n">
        <v>110.702914524</v>
      </c>
    </row>
    <row r="667">
      <c r="A667" s="6" t="inlineStr">
        <is>
          <t>77459</t>
        </is>
      </c>
      <c r="B667" s="6" t="inlineStr">
        <is>
          <t>houston</t>
        </is>
      </c>
      <c r="C667" s="6" t="inlineStr">
        <is>
          <t>2020-05-31</t>
        </is>
      </c>
      <c r="D667" s="9" t="n">
        <v>290295</v>
      </c>
      <c r="E667" s="9" t="n">
        <v>108.337802865</v>
      </c>
    </row>
    <row r="668">
      <c r="A668" s="6" t="inlineStr">
        <is>
          <t>77459</t>
        </is>
      </c>
      <c r="B668" s="6" t="inlineStr">
        <is>
          <t>houston</t>
        </is>
      </c>
      <c r="C668" s="6" t="inlineStr">
        <is>
          <t>2020-08-31</t>
        </is>
      </c>
      <c r="D668" s="9" t="n">
        <v>320990</v>
      </c>
      <c r="E668" s="9" t="n">
        <v>114.9835709</v>
      </c>
    </row>
    <row r="669">
      <c r="A669" s="6" t="inlineStr">
        <is>
          <t>77459</t>
        </is>
      </c>
      <c r="B669" s="6" t="inlineStr">
        <is>
          <t>houston</t>
        </is>
      </c>
      <c r="C669" s="6" t="inlineStr">
        <is>
          <t>2020-11-30</t>
        </is>
      </c>
      <c r="D669" s="9" t="n">
        <v>309999.5</v>
      </c>
      <c r="E669" s="9" t="n">
        <v>118.356228538</v>
      </c>
    </row>
    <row r="670">
      <c r="A670" s="6" t="inlineStr">
        <is>
          <t>77459</t>
        </is>
      </c>
      <c r="B670" s="6" t="inlineStr">
        <is>
          <t>houston</t>
        </is>
      </c>
      <c r="C670" s="6" t="inlineStr">
        <is>
          <t>2021-02-28</t>
        </is>
      </c>
      <c r="D670" s="9" t="n">
        <v>333315</v>
      </c>
      <c r="E670" s="9" t="n">
        <v>122.340425532</v>
      </c>
    </row>
    <row r="671">
      <c r="A671" s="6" t="inlineStr">
        <is>
          <t>77459</t>
        </is>
      </c>
      <c r="B671" s="6" t="inlineStr">
        <is>
          <t>houston</t>
        </is>
      </c>
      <c r="C671" s="6" t="inlineStr">
        <is>
          <t>2021-05-31</t>
        </is>
      </c>
      <c r="D671" s="9" t="n">
        <v>356000</v>
      </c>
      <c r="E671" s="9" t="n">
        <v>127.835794022</v>
      </c>
    </row>
    <row r="672">
      <c r="A672" s="6" t="inlineStr">
        <is>
          <t>77459</t>
        </is>
      </c>
      <c r="B672" s="6" t="inlineStr">
        <is>
          <t>houston</t>
        </is>
      </c>
      <c r="C672" s="6" t="inlineStr">
        <is>
          <t>2021-08-31</t>
        </is>
      </c>
      <c r="D672" s="9" t="n">
        <v>371500</v>
      </c>
      <c r="E672" s="9" t="n">
        <v>134.453781513</v>
      </c>
    </row>
    <row r="673">
      <c r="A673" s="6" t="inlineStr">
        <is>
          <t>77459</t>
        </is>
      </c>
      <c r="B673" s="6" t="inlineStr">
        <is>
          <t>houston</t>
        </is>
      </c>
      <c r="C673" s="6" t="inlineStr">
        <is>
          <t>2021-11-30</t>
        </is>
      </c>
      <c r="D673" s="9" t="n">
        <v>368500</v>
      </c>
      <c r="E673" s="9" t="n">
        <v>137.89705313</v>
      </c>
    </row>
    <row r="674">
      <c r="A674" s="6" t="inlineStr">
        <is>
          <t>77459</t>
        </is>
      </c>
      <c r="B674" s="6" t="inlineStr">
        <is>
          <t>houston</t>
        </is>
      </c>
      <c r="C674" s="6" t="inlineStr">
        <is>
          <t>2022-02-28</t>
        </is>
      </c>
      <c r="D674" s="9" t="n">
        <v>389250</v>
      </c>
      <c r="E674" s="9" t="n">
        <v>146.281557882</v>
      </c>
    </row>
    <row r="675">
      <c r="A675" s="6" t="inlineStr">
        <is>
          <t>77459</t>
        </is>
      </c>
      <c r="B675" s="6" t="inlineStr">
        <is>
          <t>houston</t>
        </is>
      </c>
      <c r="C675" s="6" t="inlineStr">
        <is>
          <t>2022-05-31</t>
        </is>
      </c>
      <c r="D675" s="9" t="n">
        <v>440000</v>
      </c>
      <c r="E675" s="9" t="n">
        <v>159.214092141</v>
      </c>
    </row>
    <row r="676">
      <c r="A676" s="6" t="inlineStr">
        <is>
          <t>77459</t>
        </is>
      </c>
      <c r="B676" s="6" t="inlineStr">
        <is>
          <t>houston</t>
        </is>
      </c>
      <c r="C676" s="6" t="inlineStr">
        <is>
          <t>2022-08-31</t>
        </is>
      </c>
      <c r="D676" s="9" t="n">
        <v>450000</v>
      </c>
      <c r="E676" s="9" t="n">
        <v>157.367517159</v>
      </c>
    </row>
    <row r="677">
      <c r="A677" s="6" t="inlineStr">
        <is>
          <t>77459</t>
        </is>
      </c>
      <c r="B677" s="6" t="inlineStr">
        <is>
          <t>houston</t>
        </is>
      </c>
      <c r="C677" s="6" t="inlineStr">
        <is>
          <t>2022-11-30</t>
        </is>
      </c>
      <c r="D677" s="9" t="n">
        <v>413000</v>
      </c>
      <c r="E677" s="9" t="n">
        <v>158.369098712</v>
      </c>
    </row>
    <row r="678">
      <c r="A678" s="6" t="inlineStr">
        <is>
          <t>77459</t>
        </is>
      </c>
      <c r="B678" s="6" t="inlineStr">
        <is>
          <t>houston</t>
        </is>
      </c>
      <c r="C678" s="6" t="inlineStr">
        <is>
          <t>2023-02-28</t>
        </is>
      </c>
      <c r="D678" s="9" t="n">
        <v>385000</v>
      </c>
      <c r="E678" s="9" t="n">
        <v>157.955195424</v>
      </c>
    </row>
    <row r="679">
      <c r="A679" s="6" t="inlineStr">
        <is>
          <t>77459</t>
        </is>
      </c>
      <c r="B679" s="6" t="inlineStr">
        <is>
          <t>houston</t>
        </is>
      </c>
      <c r="C679" s="6" t="inlineStr">
        <is>
          <t>2023-05-31</t>
        </is>
      </c>
      <c r="D679" s="9" t="n">
        <v>440000</v>
      </c>
      <c r="E679" s="9" t="n">
        <v>163.960915157</v>
      </c>
    </row>
    <row r="680">
      <c r="A680" s="6" t="inlineStr">
        <is>
          <t>77459</t>
        </is>
      </c>
      <c r="B680" s="6" t="inlineStr">
        <is>
          <t>houston</t>
        </is>
      </c>
      <c r="C680" s="6" t="inlineStr">
        <is>
          <t>2023-08-31</t>
        </is>
      </c>
      <c r="D680" s="9" t="n">
        <v>428000</v>
      </c>
      <c r="E680" s="9" t="n">
        <v>163.64551863</v>
      </c>
    </row>
    <row r="681">
      <c r="A681" s="6" t="inlineStr">
        <is>
          <t>77459</t>
        </is>
      </c>
      <c r="B681" s="6" t="inlineStr">
        <is>
          <t>houston</t>
        </is>
      </c>
      <c r="C681" s="6" t="inlineStr">
        <is>
          <t>2023-11-30</t>
        </is>
      </c>
      <c r="D681" s="9" t="n">
        <v>420000</v>
      </c>
      <c r="E681" s="9" t="n">
        <v>163.778239295</v>
      </c>
    </row>
    <row r="682">
      <c r="A682" s="6" t="inlineStr">
        <is>
          <t>77459</t>
        </is>
      </c>
      <c r="B682" s="6" t="inlineStr">
        <is>
          <t>houston</t>
        </is>
      </c>
      <c r="C682" s="6" t="inlineStr">
        <is>
          <t>2024-02-29</t>
        </is>
      </c>
      <c r="D682" s="9" t="n">
        <v>415000</v>
      </c>
      <c r="E682" s="9" t="n">
        <v>168.316831683</v>
      </c>
    </row>
    <row r="683">
      <c r="A683" s="6" t="inlineStr">
        <is>
          <t>77459</t>
        </is>
      </c>
      <c r="B683" s="6" t="inlineStr">
        <is>
          <t>houston</t>
        </is>
      </c>
      <c r="C683" s="6" t="inlineStr">
        <is>
          <t>2024-05-31</t>
        </is>
      </c>
      <c r="D683" s="9" t="n">
        <v>435995</v>
      </c>
      <c r="E683" s="9" t="n">
        <v>169.435028249</v>
      </c>
    </row>
    <row r="684">
      <c r="A684" s="6" t="inlineStr">
        <is>
          <t>77459</t>
        </is>
      </c>
      <c r="B684" s="6" t="inlineStr">
        <is>
          <t>houston</t>
        </is>
      </c>
      <c r="C684" s="6" t="inlineStr">
        <is>
          <t>2024-08-31</t>
        </is>
      </c>
      <c r="D684" s="9" t="n">
        <v>447500</v>
      </c>
      <c r="E684" s="9" t="n">
        <v>171.492044987</v>
      </c>
    </row>
    <row r="685">
      <c r="A685" s="6" t="inlineStr">
        <is>
          <t>77459</t>
        </is>
      </c>
      <c r="B685" s="6" t="inlineStr">
        <is>
          <t>houston</t>
        </is>
      </c>
      <c r="C685" s="6" t="inlineStr">
        <is>
          <t>2024-11-30</t>
        </is>
      </c>
      <c r="D685" s="9" t="n">
        <v>445000</v>
      </c>
      <c r="E685" s="9" t="n">
        <v>168.45025763</v>
      </c>
    </row>
    <row r="686">
      <c r="A686" s="6" t="inlineStr">
        <is>
          <t>77459</t>
        </is>
      </c>
      <c r="B686" s="6" t="inlineStr">
        <is>
          <t>houston</t>
        </is>
      </c>
      <c r="C686" s="6" t="inlineStr">
        <is>
          <t>2025-02-28</t>
        </is>
      </c>
      <c r="D686" s="9" t="n">
        <v>412382</v>
      </c>
      <c r="E686" s="9" t="n">
        <v>163.384390956</v>
      </c>
    </row>
    <row r="687">
      <c r="A687" s="6" t="inlineStr">
        <is>
          <t>77459</t>
        </is>
      </c>
      <c r="B687" s="6" t="inlineStr">
        <is>
          <t>houston</t>
        </is>
      </c>
      <c r="C687" s="6" t="inlineStr">
        <is>
          <t>2025-05-31</t>
        </is>
      </c>
      <c r="D687" s="9" t="n">
        <v>440000</v>
      </c>
      <c r="E687" s="9" t="n">
        <v>167.387983707</v>
      </c>
    </row>
    <row r="688">
      <c r="A688" s="6" t="inlineStr">
        <is>
          <t>77459</t>
        </is>
      </c>
      <c r="B688" s="6" t="inlineStr">
        <is>
          <t>houston</t>
        </is>
      </c>
      <c r="C688" s="6" t="inlineStr">
        <is>
          <t>2025-08-31</t>
        </is>
      </c>
      <c r="D688" s="9" t="n">
        <v>455000</v>
      </c>
      <c r="E688" s="9" t="n">
        <v>173.6275</v>
      </c>
    </row>
    <row r="689">
      <c r="A689" s="6" t="inlineStr">
        <is>
          <t>77459</t>
        </is>
      </c>
      <c r="B689" s="6" t="inlineStr">
        <is>
          <t>houston</t>
        </is>
      </c>
      <c r="C689" s="6" t="inlineStr">
        <is>
          <t>2025-11-30</t>
        </is>
      </c>
      <c r="D689" s="9" t="n">
        <v>420000</v>
      </c>
      <c r="E689" s="9" t="n">
        <v>160.677669346</v>
      </c>
    </row>
    <row r="690">
      <c r="A690" s="6" t="inlineStr">
        <is>
          <t>77459</t>
        </is>
      </c>
      <c r="B690" s="6" t="inlineStr">
        <is>
          <t>houston</t>
        </is>
      </c>
      <c r="C690" s="6" t="inlineStr">
        <is>
          <t>2026-02-28</t>
        </is>
      </c>
      <c r="D690" s="9" t="n">
        <v>409500</v>
      </c>
      <c r="E690" s="9" t="n">
        <v>161.086256446</v>
      </c>
    </row>
    <row r="691">
      <c r="A691" s="6" t="inlineStr">
        <is>
          <t>77459</t>
        </is>
      </c>
      <c r="B691" s="6" t="inlineStr">
        <is>
          <t>houston</t>
        </is>
      </c>
      <c r="C691" s="6" t="inlineStr">
        <is>
          <t>2026-05-31</t>
        </is>
      </c>
      <c r="D691" s="9" t="n">
        <v>410000</v>
      </c>
      <c r="E691" s="9" t="n">
        <v>163.20604654</v>
      </c>
    </row>
    <row r="692">
      <c r="A692" s="6" t="inlineStr">
        <is>
          <t>77469</t>
        </is>
      </c>
      <c r="B692" s="6" t="inlineStr">
        <is>
          <t>houston</t>
        </is>
      </c>
      <c r="C692" s="6" t="inlineStr">
        <is>
          <t>2019-02-28</t>
        </is>
      </c>
      <c r="D692" s="9" t="n">
        <v>247000</v>
      </c>
      <c r="E692" s="9" t="n">
        <v>105.691056911</v>
      </c>
    </row>
    <row r="693">
      <c r="A693" s="6" t="inlineStr">
        <is>
          <t>77469</t>
        </is>
      </c>
      <c r="B693" s="6" t="inlineStr">
        <is>
          <t>houston</t>
        </is>
      </c>
      <c r="C693" s="6" t="inlineStr">
        <is>
          <t>2019-05-31</t>
        </is>
      </c>
      <c r="D693" s="9" t="n">
        <v>250370</v>
      </c>
      <c r="E693" s="9" t="n">
        <v>111.822279803</v>
      </c>
    </row>
    <row r="694">
      <c r="A694" s="6" t="inlineStr">
        <is>
          <t>77469</t>
        </is>
      </c>
      <c r="B694" s="6" t="inlineStr">
        <is>
          <t>houston</t>
        </is>
      </c>
      <c r="C694" s="6" t="inlineStr">
        <is>
          <t>2019-08-31</t>
        </is>
      </c>
      <c r="D694" s="9" t="n">
        <v>246030</v>
      </c>
      <c r="E694" s="9" t="n">
        <v>111.450023463</v>
      </c>
    </row>
    <row r="695">
      <c r="A695" s="6" t="inlineStr">
        <is>
          <t>77469</t>
        </is>
      </c>
      <c r="B695" s="6" t="inlineStr">
        <is>
          <t>houston</t>
        </is>
      </c>
      <c r="C695" s="6" t="inlineStr">
        <is>
          <t>2019-11-30</t>
        </is>
      </c>
      <c r="D695" s="9" t="n">
        <v>245495</v>
      </c>
      <c r="E695" s="9" t="n">
        <v>113.350619603</v>
      </c>
    </row>
    <row r="696">
      <c r="A696" s="6" t="inlineStr">
        <is>
          <t>77469</t>
        </is>
      </c>
      <c r="B696" s="6" t="inlineStr">
        <is>
          <t>houston</t>
        </is>
      </c>
      <c r="C696" s="6" t="inlineStr">
        <is>
          <t>2020-02-29</t>
        </is>
      </c>
      <c r="D696" s="9" t="n">
        <v>252670</v>
      </c>
      <c r="E696" s="9" t="n">
        <v>113.75796751</v>
      </c>
    </row>
    <row r="697">
      <c r="A697" s="6" t="inlineStr">
        <is>
          <t>77469</t>
        </is>
      </c>
      <c r="B697" s="6" t="inlineStr">
        <is>
          <t>houston</t>
        </is>
      </c>
      <c r="C697" s="6" t="inlineStr">
        <is>
          <t>2020-05-31</t>
        </is>
      </c>
      <c r="D697" s="9" t="n">
        <v>259900</v>
      </c>
      <c r="E697" s="9" t="n">
        <v>114.55613577</v>
      </c>
    </row>
    <row r="698">
      <c r="A698" s="6" t="inlineStr">
        <is>
          <t>77469</t>
        </is>
      </c>
      <c r="B698" s="6" t="inlineStr">
        <is>
          <t>houston</t>
        </is>
      </c>
      <c r="C698" s="6" t="inlineStr">
        <is>
          <t>2020-08-31</t>
        </is>
      </c>
      <c r="D698" s="9" t="n">
        <v>253950</v>
      </c>
      <c r="E698" s="9" t="n">
        <v>116.279069767</v>
      </c>
    </row>
    <row r="699">
      <c r="A699" s="6" t="inlineStr">
        <is>
          <t>77469</t>
        </is>
      </c>
      <c r="B699" s="6" t="inlineStr">
        <is>
          <t>houston</t>
        </is>
      </c>
      <c r="C699" s="6" t="inlineStr">
        <is>
          <t>2020-11-30</t>
        </is>
      </c>
      <c r="D699" s="9" t="n">
        <v>272245</v>
      </c>
      <c r="E699" s="9" t="n">
        <v>122.270971487</v>
      </c>
    </row>
    <row r="700">
      <c r="A700" s="6" t="inlineStr">
        <is>
          <t>77469</t>
        </is>
      </c>
      <c r="B700" s="6" t="inlineStr">
        <is>
          <t>houston</t>
        </is>
      </c>
      <c r="C700" s="6" t="inlineStr">
        <is>
          <t>2021-02-28</t>
        </is>
      </c>
      <c r="D700" s="9" t="n">
        <v>278345</v>
      </c>
      <c r="E700" s="9" t="n">
        <v>124.053119096</v>
      </c>
    </row>
    <row r="701">
      <c r="A701" s="6" t="inlineStr">
        <is>
          <t>77469</t>
        </is>
      </c>
      <c r="B701" s="6" t="inlineStr">
        <is>
          <t>houston</t>
        </is>
      </c>
      <c r="C701" s="6" t="inlineStr">
        <is>
          <t>2021-05-31</t>
        </is>
      </c>
      <c r="D701" s="9" t="n">
        <v>293157.5</v>
      </c>
      <c r="E701" s="9" t="n">
        <v>129.285573459</v>
      </c>
    </row>
    <row r="702">
      <c r="A702" s="6" t="inlineStr">
        <is>
          <t>77469</t>
        </is>
      </c>
      <c r="B702" s="6" t="inlineStr">
        <is>
          <t>houston</t>
        </is>
      </c>
      <c r="C702" s="6" t="inlineStr">
        <is>
          <t>2021-08-31</t>
        </is>
      </c>
      <c r="D702" s="9" t="n">
        <v>307900</v>
      </c>
      <c r="E702" s="9" t="n">
        <v>139.271352309</v>
      </c>
    </row>
    <row r="703">
      <c r="A703" s="6" t="inlineStr">
        <is>
          <t>77469</t>
        </is>
      </c>
      <c r="B703" s="6" t="inlineStr">
        <is>
          <t>houston</t>
        </is>
      </c>
      <c r="C703" s="6" t="inlineStr">
        <is>
          <t>2021-11-30</t>
        </is>
      </c>
      <c r="D703" s="9" t="n">
        <v>303990</v>
      </c>
      <c r="E703" s="9" t="n">
        <v>147.125396107</v>
      </c>
    </row>
    <row r="704">
      <c r="A704" s="6" t="inlineStr">
        <is>
          <t>77469</t>
        </is>
      </c>
      <c r="B704" s="6" t="inlineStr">
        <is>
          <t>houston</t>
        </is>
      </c>
      <c r="C704" s="6" t="inlineStr">
        <is>
          <t>2022-02-28</t>
        </is>
      </c>
      <c r="D704" s="9" t="n">
        <v>312945</v>
      </c>
      <c r="E704" s="9" t="n">
        <v>153.522352638</v>
      </c>
    </row>
    <row r="705">
      <c r="A705" s="6" t="inlineStr">
        <is>
          <t>77469</t>
        </is>
      </c>
      <c r="B705" s="6" t="inlineStr">
        <is>
          <t>houston</t>
        </is>
      </c>
      <c r="C705" s="6" t="inlineStr">
        <is>
          <t>2022-05-31</t>
        </is>
      </c>
      <c r="D705" s="9" t="n">
        <v>357000</v>
      </c>
      <c r="E705" s="9" t="n">
        <v>160.005559907</v>
      </c>
    </row>
    <row r="706">
      <c r="A706" s="6" t="inlineStr">
        <is>
          <t>77469</t>
        </is>
      </c>
      <c r="B706" s="6" t="inlineStr">
        <is>
          <t>houston</t>
        </is>
      </c>
      <c r="C706" s="6" t="inlineStr">
        <is>
          <t>2022-08-31</t>
        </is>
      </c>
      <c r="D706" s="9" t="n">
        <v>350000</v>
      </c>
      <c r="E706" s="9" t="n">
        <v>166.860352508</v>
      </c>
    </row>
    <row r="707">
      <c r="A707" s="6" t="inlineStr">
        <is>
          <t>77469</t>
        </is>
      </c>
      <c r="B707" s="6" t="inlineStr">
        <is>
          <t>houston</t>
        </is>
      </c>
      <c r="C707" s="6" t="inlineStr">
        <is>
          <t>2022-11-30</t>
        </is>
      </c>
      <c r="D707" s="9" t="n">
        <v>365000</v>
      </c>
      <c r="E707" s="9" t="n">
        <v>160.455486542</v>
      </c>
    </row>
    <row r="708">
      <c r="A708" s="6" t="inlineStr">
        <is>
          <t>77469</t>
        </is>
      </c>
      <c r="B708" s="6" t="inlineStr">
        <is>
          <t>houston</t>
        </is>
      </c>
      <c r="C708" s="6" t="inlineStr">
        <is>
          <t>2023-02-28</t>
        </is>
      </c>
      <c r="D708" s="9" t="n">
        <v>364500</v>
      </c>
      <c r="E708" s="9" t="n">
        <v>158.291457286</v>
      </c>
    </row>
    <row r="709">
      <c r="A709" s="6" t="inlineStr">
        <is>
          <t>77469</t>
        </is>
      </c>
      <c r="B709" s="6" t="inlineStr">
        <is>
          <t>houston</t>
        </is>
      </c>
      <c r="C709" s="6" t="inlineStr">
        <is>
          <t>2023-05-31</t>
        </is>
      </c>
      <c r="D709" s="9" t="n">
        <v>356500</v>
      </c>
      <c r="E709" s="9" t="n">
        <v>161.831419269</v>
      </c>
    </row>
    <row r="710">
      <c r="A710" s="6" t="inlineStr">
        <is>
          <t>77469</t>
        </is>
      </c>
      <c r="B710" s="6" t="inlineStr">
        <is>
          <t>houston</t>
        </is>
      </c>
      <c r="C710" s="6" t="inlineStr">
        <is>
          <t>2023-08-31</t>
        </is>
      </c>
      <c r="D710" s="9" t="n">
        <v>375000</v>
      </c>
      <c r="E710" s="9" t="n">
        <v>163.819095477</v>
      </c>
    </row>
    <row r="711">
      <c r="A711" s="6" t="inlineStr">
        <is>
          <t>77469</t>
        </is>
      </c>
      <c r="B711" s="6" t="inlineStr">
        <is>
          <t>houston</t>
        </is>
      </c>
      <c r="C711" s="6" t="inlineStr">
        <is>
          <t>2023-11-30</t>
        </is>
      </c>
      <c r="D711" s="9" t="n">
        <v>340000</v>
      </c>
      <c r="E711" s="9" t="n">
        <v>155.254130638</v>
      </c>
    </row>
    <row r="712">
      <c r="A712" s="6" t="inlineStr">
        <is>
          <t>77469</t>
        </is>
      </c>
      <c r="B712" s="6" t="inlineStr">
        <is>
          <t>houston</t>
        </is>
      </c>
      <c r="C712" s="6" t="inlineStr">
        <is>
          <t>2024-02-29</t>
        </is>
      </c>
      <c r="D712" s="9" t="n">
        <v>335000</v>
      </c>
      <c r="E712" s="9" t="n">
        <v>153.444797735</v>
      </c>
    </row>
    <row r="713">
      <c r="A713" s="6" t="inlineStr">
        <is>
          <t>77469</t>
        </is>
      </c>
      <c r="B713" s="6" t="inlineStr">
        <is>
          <t>houston</t>
        </is>
      </c>
      <c r="C713" s="6" t="inlineStr">
        <is>
          <t>2024-05-31</t>
        </is>
      </c>
      <c r="D713" s="9" t="n">
        <v>350000</v>
      </c>
      <c r="E713" s="9" t="n">
        <v>160.515052162</v>
      </c>
    </row>
    <row r="714">
      <c r="A714" s="6" t="inlineStr">
        <is>
          <t>77469</t>
        </is>
      </c>
      <c r="B714" s="6" t="inlineStr">
        <is>
          <t>houston</t>
        </is>
      </c>
      <c r="C714" s="6" t="inlineStr">
        <is>
          <t>2024-08-31</t>
        </is>
      </c>
      <c r="D714" s="9" t="n">
        <v>367495</v>
      </c>
      <c r="E714" s="9" t="n">
        <v>160.933621436</v>
      </c>
    </row>
    <row r="715">
      <c r="A715" s="6" t="inlineStr">
        <is>
          <t>77469</t>
        </is>
      </c>
      <c r="B715" s="6" t="inlineStr">
        <is>
          <t>houston</t>
        </is>
      </c>
      <c r="C715" s="6" t="inlineStr">
        <is>
          <t>2024-11-30</t>
        </is>
      </c>
      <c r="D715" s="9" t="n">
        <v>360076</v>
      </c>
      <c r="E715" s="9" t="n">
        <v>160.345733042</v>
      </c>
    </row>
    <row r="716">
      <c r="A716" s="6" t="inlineStr">
        <is>
          <t>77469</t>
        </is>
      </c>
      <c r="B716" s="6" t="inlineStr">
        <is>
          <t>houston</t>
        </is>
      </c>
      <c r="C716" s="6" t="inlineStr">
        <is>
          <t>2025-02-28</t>
        </is>
      </c>
      <c r="D716" s="9" t="n">
        <v>355000</v>
      </c>
      <c r="E716" s="9" t="n">
        <v>161.887221464</v>
      </c>
    </row>
    <row r="717">
      <c r="A717" s="6" t="inlineStr">
        <is>
          <t>77469</t>
        </is>
      </c>
      <c r="B717" s="6" t="inlineStr">
        <is>
          <t>houston</t>
        </is>
      </c>
      <c r="C717" s="6" t="inlineStr">
        <is>
          <t>2025-05-31</t>
        </is>
      </c>
      <c r="D717" s="9" t="n">
        <v>359990</v>
      </c>
      <c r="E717" s="9" t="n">
        <v>161.091290081</v>
      </c>
    </row>
    <row r="718">
      <c r="A718" s="6" t="inlineStr">
        <is>
          <t>77469</t>
        </is>
      </c>
      <c r="B718" s="6" t="inlineStr">
        <is>
          <t>houston</t>
        </is>
      </c>
      <c r="C718" s="6" t="inlineStr">
        <is>
          <t>2025-08-31</t>
        </is>
      </c>
      <c r="D718" s="9" t="n">
        <v>350250</v>
      </c>
      <c r="E718" s="9" t="n">
        <v>162.440336657</v>
      </c>
    </row>
    <row r="719">
      <c r="A719" s="6" t="inlineStr">
        <is>
          <t>77469</t>
        </is>
      </c>
      <c r="B719" s="6" t="inlineStr">
        <is>
          <t>houston</t>
        </is>
      </c>
      <c r="C719" s="6" t="inlineStr">
        <is>
          <t>2025-11-30</t>
        </is>
      </c>
      <c r="D719" s="9" t="n">
        <v>342000</v>
      </c>
      <c r="E719" s="9" t="n">
        <v>158.781421625</v>
      </c>
    </row>
    <row r="720">
      <c r="A720" s="6" t="inlineStr">
        <is>
          <t>77469</t>
        </is>
      </c>
      <c r="B720" s="6" t="inlineStr">
        <is>
          <t>houston</t>
        </is>
      </c>
      <c r="C720" s="6" t="inlineStr">
        <is>
          <t>2026-02-28</t>
        </is>
      </c>
      <c r="D720" s="9" t="n">
        <v>335000</v>
      </c>
      <c r="E720" s="9" t="n">
        <v>157.631680123</v>
      </c>
    </row>
    <row r="721">
      <c r="A721" s="6" t="inlineStr">
        <is>
          <t>77469</t>
        </is>
      </c>
      <c r="B721" s="6" t="inlineStr">
        <is>
          <t>houston</t>
        </is>
      </c>
      <c r="C721" s="6" t="inlineStr">
        <is>
          <t>2026-05-31</t>
        </is>
      </c>
      <c r="D721" s="9" t="n">
        <v>330440</v>
      </c>
      <c r="E721" s="9" t="n">
        <v>155.86797066</v>
      </c>
    </row>
    <row r="722">
      <c r="A722" s="6" t="inlineStr">
        <is>
          <t>77471</t>
        </is>
      </c>
      <c r="B722" s="6" t="inlineStr">
        <is>
          <t>houston</t>
        </is>
      </c>
      <c r="C722" s="6" t="inlineStr">
        <is>
          <t>2019-02-28</t>
        </is>
      </c>
      <c r="D722" s="9" t="n">
        <v>185000</v>
      </c>
      <c r="E722" s="9" t="n">
        <v>97.72856331600001</v>
      </c>
    </row>
    <row r="723">
      <c r="A723" s="6" t="inlineStr">
        <is>
          <t>77471</t>
        </is>
      </c>
      <c r="B723" s="6" t="inlineStr">
        <is>
          <t>houston</t>
        </is>
      </c>
      <c r="C723" s="6" t="inlineStr">
        <is>
          <t>2019-05-31</t>
        </is>
      </c>
      <c r="D723" s="9" t="n">
        <v>205112</v>
      </c>
      <c r="E723" s="9" t="n">
        <v>99.500917629</v>
      </c>
    </row>
    <row r="724">
      <c r="A724" s="6" t="inlineStr">
        <is>
          <t>77471</t>
        </is>
      </c>
      <c r="B724" s="6" t="inlineStr">
        <is>
          <t>houston</t>
        </is>
      </c>
      <c r="C724" s="6" t="inlineStr">
        <is>
          <t>2019-08-31</t>
        </is>
      </c>
      <c r="D724" s="9" t="n">
        <v>210622.5</v>
      </c>
      <c r="E724" s="9" t="n">
        <v>101.801054745</v>
      </c>
    </row>
    <row r="725">
      <c r="A725" s="6" t="inlineStr">
        <is>
          <t>77471</t>
        </is>
      </c>
      <c r="B725" s="6" t="inlineStr">
        <is>
          <t>houston</t>
        </is>
      </c>
      <c r="C725" s="6" t="inlineStr">
        <is>
          <t>2019-11-30</t>
        </is>
      </c>
      <c r="D725" s="9" t="n">
        <v>212000</v>
      </c>
      <c r="E725" s="9" t="n">
        <v>95.264317181</v>
      </c>
    </row>
    <row r="726">
      <c r="A726" s="6" t="inlineStr">
        <is>
          <t>77471</t>
        </is>
      </c>
      <c r="B726" s="6" t="inlineStr">
        <is>
          <t>houston</t>
        </is>
      </c>
      <c r="C726" s="6" t="inlineStr">
        <is>
          <t>2020-02-29</t>
        </is>
      </c>
      <c r="D726" s="9" t="n">
        <v>227000</v>
      </c>
      <c r="E726" s="9" t="n">
        <v>101.575230853</v>
      </c>
    </row>
    <row r="727">
      <c r="A727" s="6" t="inlineStr">
        <is>
          <t>77471</t>
        </is>
      </c>
      <c r="B727" s="6" t="inlineStr">
        <is>
          <t>houston</t>
        </is>
      </c>
      <c r="C727" s="6" t="inlineStr">
        <is>
          <t>2020-05-31</t>
        </is>
      </c>
      <c r="D727" s="9" t="n">
        <v>204032.5</v>
      </c>
      <c r="E727" s="9" t="n">
        <v>102.051197052</v>
      </c>
    </row>
    <row r="728">
      <c r="A728" s="6" t="inlineStr">
        <is>
          <t>77471</t>
        </is>
      </c>
      <c r="B728" s="6" t="inlineStr">
        <is>
          <t>houston</t>
        </is>
      </c>
      <c r="C728" s="6" t="inlineStr">
        <is>
          <t>2020-08-31</t>
        </is>
      </c>
      <c r="D728" s="9" t="n">
        <v>221715</v>
      </c>
      <c r="E728" s="9" t="n">
        <v>102.444284687</v>
      </c>
    </row>
    <row r="729">
      <c r="A729" s="6" t="inlineStr">
        <is>
          <t>77471</t>
        </is>
      </c>
      <c r="B729" s="6" t="inlineStr">
        <is>
          <t>houston</t>
        </is>
      </c>
      <c r="C729" s="6" t="inlineStr">
        <is>
          <t>2020-11-30</t>
        </is>
      </c>
      <c r="D729" s="9" t="n">
        <v>227810</v>
      </c>
      <c r="E729" s="9" t="n">
        <v>103.604241133</v>
      </c>
    </row>
    <row r="730">
      <c r="A730" s="6" t="inlineStr">
        <is>
          <t>77471</t>
        </is>
      </c>
      <c r="B730" s="6" t="inlineStr">
        <is>
          <t>houston</t>
        </is>
      </c>
      <c r="C730" s="6" t="inlineStr">
        <is>
          <t>2021-02-28</t>
        </is>
      </c>
      <c r="D730" s="9" t="n">
        <v>229000</v>
      </c>
      <c r="E730" s="9" t="n">
        <v>110.469068661</v>
      </c>
    </row>
    <row r="731">
      <c r="A731" s="6" t="inlineStr">
        <is>
          <t>77471</t>
        </is>
      </c>
      <c r="B731" s="6" t="inlineStr">
        <is>
          <t>houston</t>
        </is>
      </c>
      <c r="C731" s="6" t="inlineStr">
        <is>
          <t>2021-05-31</t>
        </is>
      </c>
      <c r="D731" s="9" t="n">
        <v>264000</v>
      </c>
      <c r="E731" s="9" t="n">
        <v>115.651912051</v>
      </c>
    </row>
    <row r="732">
      <c r="A732" s="6" t="inlineStr">
        <is>
          <t>77471</t>
        </is>
      </c>
      <c r="B732" s="6" t="inlineStr">
        <is>
          <t>houston</t>
        </is>
      </c>
      <c r="C732" s="6" t="inlineStr">
        <is>
          <t>2021-08-31</t>
        </is>
      </c>
      <c r="D732" s="9" t="n">
        <v>265000</v>
      </c>
      <c r="E732" s="9" t="n">
        <v>118.916917056</v>
      </c>
    </row>
    <row r="733">
      <c r="A733" s="6" t="inlineStr">
        <is>
          <t>77471</t>
        </is>
      </c>
      <c r="B733" s="6" t="inlineStr">
        <is>
          <t>houston</t>
        </is>
      </c>
      <c r="C733" s="6" t="inlineStr">
        <is>
          <t>2021-11-30</t>
        </is>
      </c>
      <c r="D733" s="9" t="n">
        <v>271650</v>
      </c>
      <c r="E733" s="9" t="n">
        <v>126.807821747</v>
      </c>
    </row>
    <row r="734">
      <c r="A734" s="6" t="inlineStr">
        <is>
          <t>77471</t>
        </is>
      </c>
      <c r="B734" s="6" t="inlineStr">
        <is>
          <t>houston</t>
        </is>
      </c>
      <c r="C734" s="6" t="inlineStr">
        <is>
          <t>2022-02-28</t>
        </is>
      </c>
      <c r="D734" s="9" t="n">
        <v>280975</v>
      </c>
      <c r="E734" s="9" t="n">
        <v>133.51761306</v>
      </c>
    </row>
    <row r="735">
      <c r="A735" s="6" t="inlineStr">
        <is>
          <t>77471</t>
        </is>
      </c>
      <c r="B735" s="6" t="inlineStr">
        <is>
          <t>houston</t>
        </is>
      </c>
      <c r="C735" s="6" t="inlineStr">
        <is>
          <t>2022-05-31</t>
        </is>
      </c>
      <c r="D735" s="9" t="n">
        <v>305000</v>
      </c>
      <c r="E735" s="9" t="n">
        <v>144.580273698</v>
      </c>
    </row>
    <row r="736">
      <c r="A736" s="6" t="inlineStr">
        <is>
          <t>77471</t>
        </is>
      </c>
      <c r="B736" s="6" t="inlineStr">
        <is>
          <t>houston</t>
        </is>
      </c>
      <c r="C736" s="6" t="inlineStr">
        <is>
          <t>2022-08-31</t>
        </is>
      </c>
      <c r="D736" s="9" t="n">
        <v>305000</v>
      </c>
      <c r="E736" s="9" t="n">
        <v>149.086742215</v>
      </c>
    </row>
    <row r="737">
      <c r="A737" s="6" t="inlineStr">
        <is>
          <t>77471</t>
        </is>
      </c>
      <c r="B737" s="6" t="inlineStr">
        <is>
          <t>houston</t>
        </is>
      </c>
      <c r="C737" s="6" t="inlineStr">
        <is>
          <t>2022-11-30</t>
        </is>
      </c>
      <c r="D737" s="9" t="n">
        <v>330000</v>
      </c>
      <c r="E737" s="9" t="n">
        <v>151.597184624</v>
      </c>
    </row>
    <row r="738">
      <c r="A738" s="6" t="inlineStr">
        <is>
          <t>77471</t>
        </is>
      </c>
      <c r="B738" s="6" t="inlineStr">
        <is>
          <t>houston</t>
        </is>
      </c>
      <c r="C738" s="6" t="inlineStr">
        <is>
          <t>2023-02-28</t>
        </is>
      </c>
      <c r="D738" s="9" t="n">
        <v>320195</v>
      </c>
      <c r="E738" s="9" t="n">
        <v>143.932826508</v>
      </c>
    </row>
    <row r="739">
      <c r="A739" s="6" t="inlineStr">
        <is>
          <t>77471</t>
        </is>
      </c>
      <c r="B739" s="6" t="inlineStr">
        <is>
          <t>houston</t>
        </is>
      </c>
      <c r="C739" s="6" t="inlineStr">
        <is>
          <t>2023-05-31</t>
        </is>
      </c>
      <c r="D739" s="9" t="n">
        <v>305000</v>
      </c>
      <c r="E739" s="9" t="n">
        <v>143.220878421</v>
      </c>
    </row>
    <row r="740">
      <c r="A740" s="6" t="inlineStr">
        <is>
          <t>77471</t>
        </is>
      </c>
      <c r="B740" s="6" t="inlineStr">
        <is>
          <t>houston</t>
        </is>
      </c>
      <c r="C740" s="6" t="inlineStr">
        <is>
          <t>2023-08-31</t>
        </is>
      </c>
      <c r="D740" s="9" t="n">
        <v>316500</v>
      </c>
      <c r="E740" s="9" t="n">
        <v>147.504880189</v>
      </c>
    </row>
    <row r="741">
      <c r="A741" s="6" t="inlineStr">
        <is>
          <t>77471</t>
        </is>
      </c>
      <c r="B741" s="6" t="inlineStr">
        <is>
          <t>houston</t>
        </is>
      </c>
      <c r="C741" s="6" t="inlineStr">
        <is>
          <t>2023-11-30</t>
        </is>
      </c>
      <c r="D741" s="9" t="n">
        <v>285000</v>
      </c>
      <c r="E741" s="9" t="n">
        <v>153.209109731</v>
      </c>
    </row>
    <row r="742">
      <c r="A742" s="6" t="inlineStr">
        <is>
          <t>77471</t>
        </is>
      </c>
      <c r="B742" s="6" t="inlineStr">
        <is>
          <t>houston</t>
        </is>
      </c>
      <c r="C742" s="6" t="inlineStr">
        <is>
          <t>2024-02-29</t>
        </is>
      </c>
      <c r="D742" s="9" t="n">
        <v>295000</v>
      </c>
      <c r="E742" s="9" t="n">
        <v>148.568341437</v>
      </c>
    </row>
    <row r="743">
      <c r="A743" s="6" t="inlineStr">
        <is>
          <t>77471</t>
        </is>
      </c>
      <c r="B743" s="6" t="inlineStr">
        <is>
          <t>houston</t>
        </is>
      </c>
      <c r="C743" s="6" t="inlineStr">
        <is>
          <t>2024-05-31</t>
        </is>
      </c>
      <c r="D743" s="9" t="n">
        <v>317490</v>
      </c>
      <c r="E743" s="9" t="n">
        <v>144.180857835</v>
      </c>
    </row>
    <row r="744">
      <c r="A744" s="6" t="inlineStr">
        <is>
          <t>77471</t>
        </is>
      </c>
      <c r="B744" s="6" t="inlineStr">
        <is>
          <t>houston</t>
        </is>
      </c>
      <c r="C744" s="6" t="inlineStr">
        <is>
          <t>2024-08-31</t>
        </is>
      </c>
      <c r="D744" s="9" t="n">
        <v>319995</v>
      </c>
      <c r="E744" s="9" t="n">
        <v>152.125506356</v>
      </c>
    </row>
    <row r="745">
      <c r="A745" s="6" t="inlineStr">
        <is>
          <t>77471</t>
        </is>
      </c>
      <c r="B745" s="6" t="inlineStr">
        <is>
          <t>houston</t>
        </is>
      </c>
      <c r="C745" s="6" t="inlineStr">
        <is>
          <t>2024-11-30</t>
        </is>
      </c>
      <c r="D745" s="9" t="n">
        <v>306000</v>
      </c>
      <c r="E745" s="9" t="n">
        <v>149.211711712</v>
      </c>
    </row>
    <row r="746">
      <c r="A746" s="6" t="inlineStr">
        <is>
          <t>77471</t>
        </is>
      </c>
      <c r="B746" s="6" t="inlineStr">
        <is>
          <t>houston</t>
        </is>
      </c>
      <c r="C746" s="6" t="inlineStr">
        <is>
          <t>2025-02-28</t>
        </is>
      </c>
      <c r="D746" s="9" t="n">
        <v>308995</v>
      </c>
      <c r="E746" s="9" t="n">
        <v>153.695454651</v>
      </c>
    </row>
    <row r="747">
      <c r="A747" s="6" t="inlineStr">
        <is>
          <t>77471</t>
        </is>
      </c>
      <c r="B747" s="6" t="inlineStr">
        <is>
          <t>houston</t>
        </is>
      </c>
      <c r="C747" s="6" t="inlineStr">
        <is>
          <t>2025-05-31</t>
        </is>
      </c>
      <c r="D747" s="9" t="n">
        <v>348000</v>
      </c>
      <c r="E747" s="9" t="n">
        <v>150.914634146</v>
      </c>
    </row>
    <row r="748">
      <c r="A748" s="6" t="inlineStr">
        <is>
          <t>77471</t>
        </is>
      </c>
      <c r="B748" s="6" t="inlineStr">
        <is>
          <t>houston</t>
        </is>
      </c>
      <c r="C748" s="6" t="inlineStr">
        <is>
          <t>2025-08-31</t>
        </is>
      </c>
      <c r="D748" s="9" t="n">
        <v>355677</v>
      </c>
      <c r="E748" s="9" t="n">
        <v>151.265822785</v>
      </c>
    </row>
    <row r="749">
      <c r="A749" s="6" t="inlineStr">
        <is>
          <t>77471</t>
        </is>
      </c>
      <c r="B749" s="6" t="inlineStr">
        <is>
          <t>houston</t>
        </is>
      </c>
      <c r="C749" s="6" t="inlineStr">
        <is>
          <t>2025-11-30</t>
        </is>
      </c>
      <c r="D749" s="9" t="n">
        <v>338000</v>
      </c>
      <c r="E749" s="9" t="n">
        <v>146.673673997</v>
      </c>
    </row>
    <row r="750">
      <c r="A750" s="6" t="inlineStr">
        <is>
          <t>77471</t>
        </is>
      </c>
      <c r="B750" s="6" t="inlineStr">
        <is>
          <t>houston</t>
        </is>
      </c>
      <c r="C750" s="6" t="inlineStr">
        <is>
          <t>2026-02-28</t>
        </is>
      </c>
      <c r="D750" s="9" t="n">
        <v>344540</v>
      </c>
      <c r="E750" s="9" t="n">
        <v>146.702964307</v>
      </c>
    </row>
    <row r="751">
      <c r="A751" s="6" t="inlineStr">
        <is>
          <t>77471</t>
        </is>
      </c>
      <c r="B751" s="6" t="inlineStr">
        <is>
          <t>houston</t>
        </is>
      </c>
      <c r="C751" s="6" t="inlineStr">
        <is>
          <t>2026-05-31</t>
        </is>
      </c>
      <c r="D751" s="9" t="n">
        <v>351242.5</v>
      </c>
      <c r="E751" s="9" t="n">
        <v>141.814969409</v>
      </c>
    </row>
    <row r="752">
      <c r="A752" s="6" t="inlineStr">
        <is>
          <t>77479</t>
        </is>
      </c>
      <c r="B752" s="6" t="inlineStr">
        <is>
          <t>houston</t>
        </is>
      </c>
      <c r="C752" s="6" t="inlineStr">
        <is>
          <t>2019-02-28</t>
        </is>
      </c>
      <c r="D752" s="9" t="n">
        <v>337740</v>
      </c>
      <c r="E752" s="9" t="n">
        <v>120.181705681</v>
      </c>
    </row>
    <row r="753">
      <c r="A753" s="6" t="inlineStr">
        <is>
          <t>77479</t>
        </is>
      </c>
      <c r="B753" s="6" t="inlineStr">
        <is>
          <t>houston</t>
        </is>
      </c>
      <c r="C753" s="6" t="inlineStr">
        <is>
          <t>2019-05-31</t>
        </is>
      </c>
      <c r="D753" s="9" t="n">
        <v>387800</v>
      </c>
      <c r="E753" s="9" t="n">
        <v>123.64498645</v>
      </c>
    </row>
    <row r="754">
      <c r="A754" s="6" t="inlineStr">
        <is>
          <t>77479</t>
        </is>
      </c>
      <c r="B754" s="6" t="inlineStr">
        <is>
          <t>houston</t>
        </is>
      </c>
      <c r="C754" s="6" t="inlineStr">
        <is>
          <t>2019-08-31</t>
        </is>
      </c>
      <c r="D754" s="9" t="n">
        <v>373500</v>
      </c>
      <c r="E754" s="9" t="n">
        <v>127.314814815</v>
      </c>
    </row>
    <row r="755">
      <c r="A755" s="6" t="inlineStr">
        <is>
          <t>77479</t>
        </is>
      </c>
      <c r="B755" s="6" t="inlineStr">
        <is>
          <t>houston</t>
        </is>
      </c>
      <c r="C755" s="6" t="inlineStr">
        <is>
          <t>2019-11-30</t>
        </is>
      </c>
      <c r="D755" s="9" t="n">
        <v>343500</v>
      </c>
      <c r="E755" s="9" t="n">
        <v>120.8311246</v>
      </c>
    </row>
    <row r="756">
      <c r="A756" s="6" t="inlineStr">
        <is>
          <t>77479</t>
        </is>
      </c>
      <c r="B756" s="6" t="inlineStr">
        <is>
          <t>houston</t>
        </is>
      </c>
      <c r="C756" s="6" t="inlineStr">
        <is>
          <t>2020-02-29</t>
        </is>
      </c>
      <c r="D756" s="9" t="n">
        <v>360000</v>
      </c>
      <c r="E756" s="9" t="n">
        <v>119.814712389</v>
      </c>
    </row>
    <row r="757">
      <c r="A757" s="6" t="inlineStr">
        <is>
          <t>77479</t>
        </is>
      </c>
      <c r="B757" s="6" t="inlineStr">
        <is>
          <t>houston</t>
        </is>
      </c>
      <c r="C757" s="6" t="inlineStr">
        <is>
          <t>2020-05-31</t>
        </is>
      </c>
      <c r="D757" s="9" t="n">
        <v>380000</v>
      </c>
      <c r="E757" s="9" t="n">
        <v>120.532742981</v>
      </c>
    </row>
    <row r="758">
      <c r="A758" s="6" t="inlineStr">
        <is>
          <t>77479</t>
        </is>
      </c>
      <c r="B758" s="6" t="inlineStr">
        <is>
          <t>houston</t>
        </is>
      </c>
      <c r="C758" s="6" t="inlineStr">
        <is>
          <t>2020-08-31</t>
        </is>
      </c>
      <c r="D758" s="9" t="n">
        <v>380000</v>
      </c>
      <c r="E758" s="9" t="n">
        <v>126.750410475</v>
      </c>
    </row>
    <row r="759">
      <c r="A759" s="6" t="inlineStr">
        <is>
          <t>77479</t>
        </is>
      </c>
      <c r="B759" s="6" t="inlineStr">
        <is>
          <t>houston</t>
        </is>
      </c>
      <c r="C759" s="6" t="inlineStr">
        <is>
          <t>2020-11-30</t>
        </is>
      </c>
      <c r="D759" s="9" t="n">
        <v>377750</v>
      </c>
      <c r="E759" s="9" t="n">
        <v>124.906747055</v>
      </c>
    </row>
    <row r="760">
      <c r="A760" s="6" t="inlineStr">
        <is>
          <t>77479</t>
        </is>
      </c>
      <c r="B760" s="6" t="inlineStr">
        <is>
          <t>houston</t>
        </is>
      </c>
      <c r="C760" s="6" t="inlineStr">
        <is>
          <t>2021-02-28</t>
        </is>
      </c>
      <c r="D760" s="9" t="n">
        <v>420000</v>
      </c>
      <c r="E760" s="9" t="n">
        <v>129.77327305</v>
      </c>
    </row>
    <row r="761">
      <c r="A761" s="6" t="inlineStr">
        <is>
          <t>77479</t>
        </is>
      </c>
      <c r="B761" s="6" t="inlineStr">
        <is>
          <t>houston</t>
        </is>
      </c>
      <c r="C761" s="6" t="inlineStr">
        <is>
          <t>2021-05-31</t>
        </is>
      </c>
      <c r="D761" s="9" t="n">
        <v>445900</v>
      </c>
      <c r="E761" s="9" t="n">
        <v>140.094270968</v>
      </c>
    </row>
    <row r="762">
      <c r="A762" s="6" t="inlineStr">
        <is>
          <t>77479</t>
        </is>
      </c>
      <c r="B762" s="6" t="inlineStr">
        <is>
          <t>houston</t>
        </is>
      </c>
      <c r="C762" s="6" t="inlineStr">
        <is>
          <t>2021-08-31</t>
        </is>
      </c>
      <c r="D762" s="9" t="n">
        <v>444500</v>
      </c>
      <c r="E762" s="9" t="n">
        <v>149.266585114</v>
      </c>
    </row>
    <row r="763">
      <c r="A763" s="6" t="inlineStr">
        <is>
          <t>77479</t>
        </is>
      </c>
      <c r="B763" s="6" t="inlineStr">
        <is>
          <t>houston</t>
        </is>
      </c>
      <c r="C763" s="6" t="inlineStr">
        <is>
          <t>2021-11-30</t>
        </is>
      </c>
      <c r="D763" s="9" t="n">
        <v>410000</v>
      </c>
      <c r="E763" s="9" t="n">
        <v>147.462920969</v>
      </c>
    </row>
    <row r="764">
      <c r="A764" s="6" t="inlineStr">
        <is>
          <t>77479</t>
        </is>
      </c>
      <c r="B764" s="6" t="inlineStr">
        <is>
          <t>houston</t>
        </is>
      </c>
      <c r="C764" s="6" t="inlineStr">
        <is>
          <t>2022-02-28</t>
        </is>
      </c>
      <c r="D764" s="9" t="n">
        <v>466940</v>
      </c>
      <c r="E764" s="9" t="n">
        <v>154.536696444</v>
      </c>
    </row>
    <row r="765">
      <c r="A765" s="6" t="inlineStr">
        <is>
          <t>77479</t>
        </is>
      </c>
      <c r="B765" s="6" t="inlineStr">
        <is>
          <t>houston</t>
        </is>
      </c>
      <c r="C765" s="6" t="inlineStr">
        <is>
          <t>2022-05-31</t>
        </is>
      </c>
      <c r="D765" s="9" t="n">
        <v>540000</v>
      </c>
      <c r="E765" s="9" t="n">
        <v>168.632893824</v>
      </c>
    </row>
    <row r="766">
      <c r="A766" s="6" t="inlineStr">
        <is>
          <t>77479</t>
        </is>
      </c>
      <c r="B766" s="6" t="inlineStr">
        <is>
          <t>houston</t>
        </is>
      </c>
      <c r="C766" s="6" t="inlineStr">
        <is>
          <t>2022-08-31</t>
        </is>
      </c>
      <c r="D766" s="9" t="n">
        <v>530000</v>
      </c>
      <c r="E766" s="9" t="n">
        <v>170.871925902</v>
      </c>
    </row>
    <row r="767">
      <c r="A767" s="6" t="inlineStr">
        <is>
          <t>77479</t>
        </is>
      </c>
      <c r="B767" s="6" t="inlineStr">
        <is>
          <t>houston</t>
        </is>
      </c>
      <c r="C767" s="6" t="inlineStr">
        <is>
          <t>2022-11-30</t>
        </is>
      </c>
      <c r="D767" s="9" t="n">
        <v>467000</v>
      </c>
      <c r="E767" s="9" t="n">
        <v>165.65886411</v>
      </c>
    </row>
    <row r="768">
      <c r="A768" s="6" t="inlineStr">
        <is>
          <t>77479</t>
        </is>
      </c>
      <c r="B768" s="6" t="inlineStr">
        <is>
          <t>houston</t>
        </is>
      </c>
      <c r="C768" s="6" t="inlineStr">
        <is>
          <t>2023-02-28</t>
        </is>
      </c>
      <c r="D768" s="9" t="n">
        <v>524000</v>
      </c>
      <c r="E768" s="9" t="n">
        <v>164.76119403</v>
      </c>
    </row>
    <row r="769">
      <c r="A769" s="6" t="inlineStr">
        <is>
          <t>77479</t>
        </is>
      </c>
      <c r="B769" s="6" t="inlineStr">
        <is>
          <t>houston</t>
        </is>
      </c>
      <c r="C769" s="6" t="inlineStr">
        <is>
          <t>2023-05-31</t>
        </is>
      </c>
      <c r="D769" s="9" t="n">
        <v>544350</v>
      </c>
      <c r="E769" s="9" t="n">
        <v>174.002915859</v>
      </c>
    </row>
    <row r="770">
      <c r="A770" s="6" t="inlineStr">
        <is>
          <t>77479</t>
        </is>
      </c>
      <c r="B770" s="6" t="inlineStr">
        <is>
          <t>houston</t>
        </is>
      </c>
      <c r="C770" s="6" t="inlineStr">
        <is>
          <t>2023-08-31</t>
        </is>
      </c>
      <c r="D770" s="9" t="n">
        <v>560000</v>
      </c>
      <c r="E770" s="9" t="n">
        <v>176.571920758</v>
      </c>
    </row>
    <row r="771">
      <c r="A771" s="6" t="inlineStr">
        <is>
          <t>77479</t>
        </is>
      </c>
      <c r="B771" s="6" t="inlineStr">
        <is>
          <t>houston</t>
        </is>
      </c>
      <c r="C771" s="6" t="inlineStr">
        <is>
          <t>2023-11-30</t>
        </is>
      </c>
      <c r="D771" s="9" t="n">
        <v>515000</v>
      </c>
      <c r="E771" s="9" t="n">
        <v>175.738274464</v>
      </c>
    </row>
    <row r="772">
      <c r="A772" s="6" t="inlineStr">
        <is>
          <t>77479</t>
        </is>
      </c>
      <c r="B772" s="6" t="inlineStr">
        <is>
          <t>houston</t>
        </is>
      </c>
      <c r="C772" s="6" t="inlineStr">
        <is>
          <t>2024-02-29</t>
        </is>
      </c>
      <c r="D772" s="9" t="n">
        <v>572500</v>
      </c>
      <c r="E772" s="9" t="n">
        <v>177.808114984</v>
      </c>
    </row>
    <row r="773">
      <c r="A773" s="6" t="inlineStr">
        <is>
          <t>77479</t>
        </is>
      </c>
      <c r="B773" s="6" t="inlineStr">
        <is>
          <t>houston</t>
        </is>
      </c>
      <c r="C773" s="6" t="inlineStr">
        <is>
          <t>2024-05-31</t>
        </is>
      </c>
      <c r="D773" s="9" t="n">
        <v>550000</v>
      </c>
      <c r="E773" s="9" t="n">
        <v>182.235863095</v>
      </c>
    </row>
    <row r="774">
      <c r="A774" s="6" t="inlineStr">
        <is>
          <t>77479</t>
        </is>
      </c>
      <c r="B774" s="6" t="inlineStr">
        <is>
          <t>houston</t>
        </is>
      </c>
      <c r="C774" s="6" t="inlineStr">
        <is>
          <t>2024-08-31</t>
        </is>
      </c>
      <c r="D774" s="9" t="n">
        <v>520000</v>
      </c>
      <c r="E774" s="9" t="n">
        <v>180.499325236</v>
      </c>
    </row>
    <row r="775">
      <c r="A775" s="6" t="inlineStr">
        <is>
          <t>77479</t>
        </is>
      </c>
      <c r="B775" s="6" t="inlineStr">
        <is>
          <t>houston</t>
        </is>
      </c>
      <c r="C775" s="6" t="inlineStr">
        <is>
          <t>2024-11-30</t>
        </is>
      </c>
      <c r="D775" s="9" t="n">
        <v>549900</v>
      </c>
      <c r="E775" s="9" t="n">
        <v>180.299032542</v>
      </c>
    </row>
    <row r="776">
      <c r="A776" s="6" t="inlineStr">
        <is>
          <t>77479</t>
        </is>
      </c>
      <c r="B776" s="6" t="inlineStr">
        <is>
          <t>houston</t>
        </is>
      </c>
      <c r="C776" s="6" t="inlineStr">
        <is>
          <t>2025-02-28</t>
        </is>
      </c>
      <c r="D776" s="9" t="n">
        <v>515000</v>
      </c>
      <c r="E776" s="9" t="n">
        <v>175.920953343</v>
      </c>
    </row>
    <row r="777">
      <c r="A777" s="6" t="inlineStr">
        <is>
          <t>77479</t>
        </is>
      </c>
      <c r="B777" s="6" t="inlineStr">
        <is>
          <t>houston</t>
        </is>
      </c>
      <c r="C777" s="6" t="inlineStr">
        <is>
          <t>2025-05-31</t>
        </is>
      </c>
      <c r="D777" s="9" t="n">
        <v>559000</v>
      </c>
      <c r="E777" s="9" t="n">
        <v>179.792727048</v>
      </c>
    </row>
    <row r="778">
      <c r="A778" s="6" t="inlineStr">
        <is>
          <t>77479</t>
        </is>
      </c>
      <c r="B778" s="6" t="inlineStr">
        <is>
          <t>houston</t>
        </is>
      </c>
      <c r="C778" s="6" t="inlineStr">
        <is>
          <t>2025-08-31</t>
        </is>
      </c>
      <c r="D778" s="9" t="n">
        <v>560000</v>
      </c>
      <c r="E778" s="9" t="n">
        <v>182.462686567</v>
      </c>
    </row>
    <row r="779">
      <c r="A779" s="6" t="inlineStr">
        <is>
          <t>77479</t>
        </is>
      </c>
      <c r="B779" s="6" t="inlineStr">
        <is>
          <t>houston</t>
        </is>
      </c>
      <c r="C779" s="6" t="inlineStr">
        <is>
          <t>2025-11-30</t>
        </is>
      </c>
      <c r="D779" s="9" t="n">
        <v>505000</v>
      </c>
      <c r="E779" s="9" t="n">
        <v>173.611111111</v>
      </c>
    </row>
    <row r="780">
      <c r="A780" s="6" t="inlineStr">
        <is>
          <t>77479</t>
        </is>
      </c>
      <c r="B780" s="6" t="inlineStr">
        <is>
          <t>houston</t>
        </is>
      </c>
      <c r="C780" s="6" t="inlineStr">
        <is>
          <t>2026-02-28</t>
        </is>
      </c>
      <c r="D780" s="9" t="n">
        <v>485050</v>
      </c>
      <c r="E780" s="9" t="n">
        <v>175.350731786</v>
      </c>
    </row>
    <row r="781">
      <c r="A781" s="6" t="inlineStr">
        <is>
          <t>77479</t>
        </is>
      </c>
      <c r="B781" s="6" t="inlineStr">
        <is>
          <t>houston</t>
        </is>
      </c>
      <c r="C781" s="6" t="inlineStr">
        <is>
          <t>2026-05-31</t>
        </is>
      </c>
      <c r="D781" s="9" t="n">
        <v>571717</v>
      </c>
      <c r="E781" s="9" t="n">
        <v>181.618293755</v>
      </c>
    </row>
    <row r="782">
      <c r="A782" s="6" t="inlineStr">
        <is>
          <t>77484</t>
        </is>
      </c>
      <c r="B782" s="6" t="inlineStr">
        <is>
          <t>houston</t>
        </is>
      </c>
      <c r="C782" s="6" t="inlineStr">
        <is>
          <t>2019-02-28</t>
        </is>
      </c>
      <c r="D782" s="9" t="n">
        <v>269000</v>
      </c>
      <c r="E782" s="9" t="n">
        <v>128.984063745</v>
      </c>
    </row>
    <row r="783">
      <c r="A783" s="6" t="inlineStr">
        <is>
          <t>77484</t>
        </is>
      </c>
      <c r="B783" s="6" t="inlineStr">
        <is>
          <t>houston</t>
        </is>
      </c>
      <c r="C783" s="6" t="inlineStr">
        <is>
          <t>2019-05-31</t>
        </is>
      </c>
      <c r="D783" s="9" t="n">
        <v>255000</v>
      </c>
      <c r="E783" s="9" t="n">
        <v>126.753507014</v>
      </c>
    </row>
    <row r="784">
      <c r="A784" s="6" t="inlineStr">
        <is>
          <t>77484</t>
        </is>
      </c>
      <c r="B784" s="6" t="inlineStr">
        <is>
          <t>houston</t>
        </is>
      </c>
      <c r="C784" s="6" t="inlineStr">
        <is>
          <t>2019-08-31</t>
        </is>
      </c>
      <c r="D784" s="9" t="n">
        <v>298450</v>
      </c>
      <c r="E784" s="9" t="n">
        <v>134.591787206</v>
      </c>
    </row>
    <row r="785">
      <c r="A785" s="6" t="inlineStr">
        <is>
          <t>77484</t>
        </is>
      </c>
      <c r="B785" s="6" t="inlineStr">
        <is>
          <t>houston</t>
        </is>
      </c>
      <c r="C785" s="6" t="inlineStr">
        <is>
          <t>2019-11-30</t>
        </is>
      </c>
      <c r="D785" s="9" t="n">
        <v>264250</v>
      </c>
      <c r="E785" s="9" t="n">
        <v>138.526526638</v>
      </c>
    </row>
    <row r="786">
      <c r="A786" s="6" t="inlineStr">
        <is>
          <t>77484</t>
        </is>
      </c>
      <c r="B786" s="6" t="inlineStr">
        <is>
          <t>houston</t>
        </is>
      </c>
      <c r="C786" s="6" t="inlineStr">
        <is>
          <t>2020-02-29</t>
        </is>
      </c>
      <c r="D786" s="9" t="n">
        <v>305000</v>
      </c>
      <c r="E786" s="9" t="n">
        <v>142.469470828</v>
      </c>
    </row>
    <row r="787">
      <c r="A787" s="6" t="inlineStr">
        <is>
          <t>77484</t>
        </is>
      </c>
      <c r="B787" s="6" t="inlineStr">
        <is>
          <t>houston</t>
        </is>
      </c>
      <c r="C787" s="6" t="inlineStr">
        <is>
          <t>2020-05-31</t>
        </is>
      </c>
      <c r="D787" s="9" t="n">
        <v>173450</v>
      </c>
      <c r="E787" s="9" t="n">
        <v>105.37505867</v>
      </c>
    </row>
    <row r="788">
      <c r="A788" s="6" t="inlineStr">
        <is>
          <t>77484</t>
        </is>
      </c>
      <c r="B788" s="6" t="inlineStr">
        <is>
          <t>houston</t>
        </is>
      </c>
      <c r="C788" s="6" t="inlineStr">
        <is>
          <t>2020-08-31</t>
        </is>
      </c>
      <c r="D788" s="9" t="n">
        <v>275000</v>
      </c>
      <c r="E788" s="9" t="n">
        <v>138.677799847</v>
      </c>
    </row>
    <row r="789">
      <c r="A789" s="6" t="inlineStr">
        <is>
          <t>77484</t>
        </is>
      </c>
      <c r="B789" s="6" t="inlineStr">
        <is>
          <t>houston</t>
        </is>
      </c>
      <c r="C789" s="6" t="inlineStr">
        <is>
          <t>2020-11-30</t>
        </is>
      </c>
      <c r="D789" s="9" t="n">
        <v>310000</v>
      </c>
      <c r="E789" s="9" t="n">
        <v>133.505598622</v>
      </c>
    </row>
    <row r="790">
      <c r="A790" s="6" t="inlineStr">
        <is>
          <t>77484</t>
        </is>
      </c>
      <c r="B790" s="6" t="inlineStr">
        <is>
          <t>houston</t>
        </is>
      </c>
      <c r="C790" s="6" t="inlineStr">
        <is>
          <t>2021-02-28</t>
        </is>
      </c>
      <c r="D790" s="9" t="n">
        <v>395000</v>
      </c>
      <c r="E790" s="9" t="n">
        <v>156.765676568</v>
      </c>
    </row>
    <row r="791">
      <c r="A791" s="6" t="inlineStr">
        <is>
          <t>77484</t>
        </is>
      </c>
      <c r="B791" s="6" t="inlineStr">
        <is>
          <t>houston</t>
        </is>
      </c>
      <c r="C791" s="6" t="inlineStr">
        <is>
          <t>2021-05-31</t>
        </is>
      </c>
      <c r="D791" s="9" t="n">
        <v>412000</v>
      </c>
      <c r="E791" s="9" t="n">
        <v>167.213048405</v>
      </c>
    </row>
    <row r="792">
      <c r="A792" s="6" t="inlineStr">
        <is>
          <t>77484</t>
        </is>
      </c>
      <c r="B792" s="6" t="inlineStr">
        <is>
          <t>houston</t>
        </is>
      </c>
      <c r="C792" s="6" t="inlineStr">
        <is>
          <t>2021-08-31</t>
        </is>
      </c>
      <c r="D792" s="9" t="n">
        <v>406250</v>
      </c>
      <c r="E792" s="9" t="n">
        <v>158.950254381</v>
      </c>
    </row>
    <row r="793">
      <c r="A793" s="6" t="inlineStr">
        <is>
          <t>77484</t>
        </is>
      </c>
      <c r="B793" s="6" t="inlineStr">
        <is>
          <t>houston</t>
        </is>
      </c>
      <c r="C793" s="6" t="inlineStr">
        <is>
          <t>2021-11-30</t>
        </is>
      </c>
      <c r="D793" s="9" t="n">
        <v>355000</v>
      </c>
      <c r="E793" s="9" t="n">
        <v>175.403225806</v>
      </c>
    </row>
    <row r="794">
      <c r="A794" s="6" t="inlineStr">
        <is>
          <t>77484</t>
        </is>
      </c>
      <c r="B794" s="6" t="inlineStr">
        <is>
          <t>houston</t>
        </is>
      </c>
      <c r="C794" s="6" t="inlineStr">
        <is>
          <t>2022-02-28</t>
        </is>
      </c>
      <c r="D794" s="9" t="n">
        <v>340000</v>
      </c>
      <c r="E794" s="9" t="n">
        <v>164.478393477</v>
      </c>
    </row>
    <row r="795">
      <c r="A795" s="6" t="inlineStr">
        <is>
          <t>77484</t>
        </is>
      </c>
      <c r="B795" s="6" t="inlineStr">
        <is>
          <t>houston</t>
        </is>
      </c>
      <c r="C795" s="6" t="inlineStr">
        <is>
          <t>2022-05-31</t>
        </is>
      </c>
      <c r="D795" s="9" t="n">
        <v>425000</v>
      </c>
      <c r="E795" s="9" t="n">
        <v>179.769930444</v>
      </c>
    </row>
    <row r="796">
      <c r="A796" s="6" t="inlineStr">
        <is>
          <t>77484</t>
        </is>
      </c>
      <c r="B796" s="6" t="inlineStr">
        <is>
          <t>houston</t>
        </is>
      </c>
      <c r="C796" s="6" t="inlineStr">
        <is>
          <t>2022-08-31</t>
        </is>
      </c>
      <c r="D796" s="9" t="n">
        <v>425000</v>
      </c>
      <c r="E796" s="9" t="n">
        <v>187.85446763</v>
      </c>
    </row>
    <row r="797">
      <c r="A797" s="6" t="inlineStr">
        <is>
          <t>77484</t>
        </is>
      </c>
      <c r="B797" s="6" t="inlineStr">
        <is>
          <t>houston</t>
        </is>
      </c>
      <c r="C797" s="6" t="inlineStr">
        <is>
          <t>2022-11-30</t>
        </is>
      </c>
      <c r="D797" s="9" t="n">
        <v>405165</v>
      </c>
      <c r="E797" s="9" t="n">
        <v>179.507758159</v>
      </c>
    </row>
    <row r="798">
      <c r="A798" s="6" t="inlineStr">
        <is>
          <t>77484</t>
        </is>
      </c>
      <c r="B798" s="6" t="inlineStr">
        <is>
          <t>houston</t>
        </is>
      </c>
      <c r="C798" s="6" t="inlineStr">
        <is>
          <t>2023-02-28</t>
        </is>
      </c>
      <c r="D798" s="9" t="n">
        <v>464815</v>
      </c>
      <c r="E798" s="9" t="n">
        <v>174.978127734</v>
      </c>
    </row>
    <row r="799">
      <c r="A799" s="6" t="inlineStr">
        <is>
          <t>77484</t>
        </is>
      </c>
      <c r="B799" s="6" t="inlineStr">
        <is>
          <t>houston</t>
        </is>
      </c>
      <c r="C799" s="6" t="inlineStr">
        <is>
          <t>2023-05-31</t>
        </is>
      </c>
      <c r="D799" s="9" t="n">
        <v>515000</v>
      </c>
      <c r="E799" s="9" t="n">
        <v>194.300518135</v>
      </c>
    </row>
    <row r="800">
      <c r="A800" s="6" t="inlineStr">
        <is>
          <t>77484</t>
        </is>
      </c>
      <c r="B800" s="6" t="inlineStr">
        <is>
          <t>houston</t>
        </is>
      </c>
      <c r="C800" s="6" t="inlineStr">
        <is>
          <t>2023-08-31</t>
        </is>
      </c>
      <c r="D800" s="9" t="n">
        <v>446885</v>
      </c>
      <c r="E800" s="9" t="n">
        <v>192.708128127</v>
      </c>
    </row>
    <row r="801">
      <c r="A801" s="6" t="inlineStr">
        <is>
          <t>77484</t>
        </is>
      </c>
      <c r="B801" s="6" t="inlineStr">
        <is>
          <t>houston</t>
        </is>
      </c>
      <c r="C801" s="6" t="inlineStr">
        <is>
          <t>2023-11-30</t>
        </is>
      </c>
      <c r="D801" s="9" t="n">
        <v>387752</v>
      </c>
      <c r="E801" s="9" t="n">
        <v>163.096397274</v>
      </c>
    </row>
    <row r="802">
      <c r="A802" s="6" t="inlineStr">
        <is>
          <t>77484</t>
        </is>
      </c>
      <c r="B802" s="6" t="inlineStr">
        <is>
          <t>houston</t>
        </is>
      </c>
      <c r="C802" s="6" t="inlineStr">
        <is>
          <t>2024-02-29</t>
        </is>
      </c>
      <c r="D802" s="9" t="n">
        <v>390000</v>
      </c>
      <c r="E802" s="9" t="n">
        <v>164.932079415</v>
      </c>
    </row>
    <row r="803">
      <c r="A803" s="6" t="inlineStr">
        <is>
          <t>77484</t>
        </is>
      </c>
      <c r="B803" s="6" t="inlineStr">
        <is>
          <t>houston</t>
        </is>
      </c>
      <c r="C803" s="6" t="inlineStr">
        <is>
          <t>2024-05-31</t>
        </is>
      </c>
      <c r="D803" s="9" t="n">
        <v>392000</v>
      </c>
      <c r="E803" s="9" t="n">
        <v>154.635926223</v>
      </c>
    </row>
    <row r="804">
      <c r="A804" s="6" t="inlineStr">
        <is>
          <t>77484</t>
        </is>
      </c>
      <c r="B804" s="6" t="inlineStr">
        <is>
          <t>houston</t>
        </is>
      </c>
      <c r="C804" s="6" t="inlineStr">
        <is>
          <t>2024-08-31</t>
        </is>
      </c>
      <c r="D804" s="9" t="n">
        <v>372500</v>
      </c>
      <c r="E804" s="9" t="n">
        <v>161.220413086</v>
      </c>
    </row>
    <row r="805">
      <c r="A805" s="6" t="inlineStr">
        <is>
          <t>77484</t>
        </is>
      </c>
      <c r="B805" s="6" t="inlineStr">
        <is>
          <t>houston</t>
        </is>
      </c>
      <c r="C805" s="6" t="inlineStr">
        <is>
          <t>2024-11-30</t>
        </is>
      </c>
      <c r="D805" s="9" t="n">
        <v>370990</v>
      </c>
      <c r="E805" s="9" t="n">
        <v>162.203994294</v>
      </c>
    </row>
    <row r="806">
      <c r="A806" s="6" t="inlineStr">
        <is>
          <t>77484</t>
        </is>
      </c>
      <c r="B806" s="6" t="inlineStr">
        <is>
          <t>houston</t>
        </is>
      </c>
      <c r="C806" s="6" t="inlineStr">
        <is>
          <t>2025-02-28</t>
        </is>
      </c>
      <c r="D806" s="9" t="n">
        <v>304000</v>
      </c>
      <c r="E806" s="9" t="n">
        <v>156.584946724</v>
      </c>
    </row>
    <row r="807">
      <c r="A807" s="6" t="inlineStr">
        <is>
          <t>77484</t>
        </is>
      </c>
      <c r="B807" s="6" t="inlineStr">
        <is>
          <t>houston</t>
        </is>
      </c>
      <c r="C807" s="6" t="inlineStr">
        <is>
          <t>2025-05-31</t>
        </is>
      </c>
      <c r="D807" s="9" t="n">
        <v>278926</v>
      </c>
      <c r="E807" s="9" t="n">
        <v>152.511659817</v>
      </c>
    </row>
    <row r="808">
      <c r="A808" s="6" t="inlineStr">
        <is>
          <t>77484</t>
        </is>
      </c>
      <c r="B808" s="6" t="inlineStr">
        <is>
          <t>houston</t>
        </is>
      </c>
      <c r="C808" s="6" t="inlineStr">
        <is>
          <t>2025-08-31</t>
        </is>
      </c>
      <c r="D808" s="9" t="n">
        <v>277500</v>
      </c>
      <c r="E808" s="9" t="n">
        <v>148.892463235</v>
      </c>
    </row>
    <row r="809">
      <c r="A809" s="6" t="inlineStr">
        <is>
          <t>77484</t>
        </is>
      </c>
      <c r="B809" s="6" t="inlineStr">
        <is>
          <t>houston</t>
        </is>
      </c>
      <c r="C809" s="6" t="inlineStr">
        <is>
          <t>2025-11-30</t>
        </is>
      </c>
      <c r="D809" s="9" t="n">
        <v>280090</v>
      </c>
      <c r="E809" s="9" t="n">
        <v>142.796133825</v>
      </c>
    </row>
    <row r="810">
      <c r="A810" s="6" t="inlineStr">
        <is>
          <t>77484</t>
        </is>
      </c>
      <c r="B810" s="6" t="inlineStr">
        <is>
          <t>houston</t>
        </is>
      </c>
      <c r="C810" s="6" t="inlineStr">
        <is>
          <t>2026-02-28</t>
        </is>
      </c>
      <c r="D810" s="9" t="n">
        <v>279990</v>
      </c>
      <c r="E810" s="9" t="n">
        <v>143.117610454</v>
      </c>
    </row>
    <row r="811">
      <c r="A811" s="6" t="inlineStr">
        <is>
          <t>77484</t>
        </is>
      </c>
      <c r="B811" s="6" t="inlineStr">
        <is>
          <t>houston</t>
        </is>
      </c>
      <c r="C811" s="6" t="inlineStr">
        <is>
          <t>2026-05-31</t>
        </is>
      </c>
      <c r="D811" s="9" t="n">
        <v>290000</v>
      </c>
      <c r="E811" s="9" t="n">
        <v>145.089820359</v>
      </c>
    </row>
    <row r="812">
      <c r="A812" s="6" t="inlineStr">
        <is>
          <t>77493</t>
        </is>
      </c>
      <c r="B812" s="6" t="inlineStr">
        <is>
          <t>houston</t>
        </is>
      </c>
      <c r="C812" s="6" t="inlineStr">
        <is>
          <t>2019-02-28</t>
        </is>
      </c>
      <c r="D812" s="9" t="n">
        <v>252497.5</v>
      </c>
      <c r="E812" s="9" t="n">
        <v>112.711503185</v>
      </c>
    </row>
    <row r="813">
      <c r="A813" s="6" t="inlineStr">
        <is>
          <t>77493</t>
        </is>
      </c>
      <c r="B813" s="6" t="inlineStr">
        <is>
          <t>houston</t>
        </is>
      </c>
      <c r="C813" s="6" t="inlineStr">
        <is>
          <t>2019-05-31</t>
        </is>
      </c>
      <c r="D813" s="9" t="n">
        <v>240000</v>
      </c>
      <c r="E813" s="9" t="n">
        <v>113.29681581</v>
      </c>
    </row>
    <row r="814">
      <c r="A814" s="6" t="inlineStr">
        <is>
          <t>77493</t>
        </is>
      </c>
      <c r="B814" s="6" t="inlineStr">
        <is>
          <t>houston</t>
        </is>
      </c>
      <c r="C814" s="6" t="inlineStr">
        <is>
          <t>2019-08-31</t>
        </is>
      </c>
      <c r="D814" s="9" t="n">
        <v>247000</v>
      </c>
      <c r="E814" s="9" t="n">
        <v>113.247863248</v>
      </c>
    </row>
    <row r="815">
      <c r="A815" s="6" t="inlineStr">
        <is>
          <t>77493</t>
        </is>
      </c>
      <c r="B815" s="6" t="inlineStr">
        <is>
          <t>houston</t>
        </is>
      </c>
      <c r="C815" s="6" t="inlineStr">
        <is>
          <t>2019-11-30</t>
        </is>
      </c>
      <c r="D815" s="9" t="n">
        <v>255000</v>
      </c>
      <c r="E815" s="9" t="n">
        <v>117.033351967</v>
      </c>
    </row>
    <row r="816">
      <c r="A816" s="6" t="inlineStr">
        <is>
          <t>77493</t>
        </is>
      </c>
      <c r="B816" s="6" t="inlineStr">
        <is>
          <t>houston</t>
        </is>
      </c>
      <c r="C816" s="6" t="inlineStr">
        <is>
          <t>2020-02-29</t>
        </is>
      </c>
      <c r="D816" s="9" t="n">
        <v>266515</v>
      </c>
      <c r="E816" s="9" t="n">
        <v>116.051795749</v>
      </c>
    </row>
    <row r="817">
      <c r="A817" s="6" t="inlineStr">
        <is>
          <t>77493</t>
        </is>
      </c>
      <c r="B817" s="6" t="inlineStr">
        <is>
          <t>houston</t>
        </is>
      </c>
      <c r="C817" s="6" t="inlineStr">
        <is>
          <t>2020-05-31</t>
        </is>
      </c>
      <c r="D817" s="9" t="n">
        <v>264015</v>
      </c>
      <c r="E817" s="9" t="n">
        <v>117.463842384</v>
      </c>
    </row>
    <row r="818">
      <c r="A818" s="6" t="inlineStr">
        <is>
          <t>77493</t>
        </is>
      </c>
      <c r="B818" s="6" t="inlineStr">
        <is>
          <t>houston</t>
        </is>
      </c>
      <c r="C818" s="6" t="inlineStr">
        <is>
          <t>2020-08-31</t>
        </is>
      </c>
      <c r="D818" s="9" t="n">
        <v>263195</v>
      </c>
      <c r="E818" s="9" t="n">
        <v>119.683355196</v>
      </c>
    </row>
    <row r="819">
      <c r="A819" s="6" t="inlineStr">
        <is>
          <t>77493</t>
        </is>
      </c>
      <c r="B819" s="6" t="inlineStr">
        <is>
          <t>houston</t>
        </is>
      </c>
      <c r="C819" s="6" t="inlineStr">
        <is>
          <t>2020-11-30</t>
        </is>
      </c>
      <c r="D819" s="9" t="n">
        <v>262000</v>
      </c>
      <c r="E819" s="9" t="n">
        <v>121.101208918</v>
      </c>
    </row>
    <row r="820">
      <c r="A820" s="6" t="inlineStr">
        <is>
          <t>77493</t>
        </is>
      </c>
      <c r="B820" s="6" t="inlineStr">
        <is>
          <t>houston</t>
        </is>
      </c>
      <c r="C820" s="6" t="inlineStr">
        <is>
          <t>2021-02-28</t>
        </is>
      </c>
      <c r="D820" s="9" t="n">
        <v>266885</v>
      </c>
      <c r="E820" s="9" t="n">
        <v>125.456888872</v>
      </c>
    </row>
    <row r="821">
      <c r="A821" s="6" t="inlineStr">
        <is>
          <t>77493</t>
        </is>
      </c>
      <c r="B821" s="6" t="inlineStr">
        <is>
          <t>houston</t>
        </is>
      </c>
      <c r="C821" s="6" t="inlineStr">
        <is>
          <t>2021-05-31</t>
        </is>
      </c>
      <c r="D821" s="9" t="n">
        <v>300000</v>
      </c>
      <c r="E821" s="9" t="n">
        <v>133.58778626</v>
      </c>
    </row>
    <row r="822">
      <c r="A822" s="6" t="inlineStr">
        <is>
          <t>77493</t>
        </is>
      </c>
      <c r="B822" s="6" t="inlineStr">
        <is>
          <t>houston</t>
        </is>
      </c>
      <c r="C822" s="6" t="inlineStr">
        <is>
          <t>2021-08-31</t>
        </is>
      </c>
      <c r="D822" s="9" t="n">
        <v>328875</v>
      </c>
      <c r="E822" s="9" t="n">
        <v>143.366738281</v>
      </c>
    </row>
    <row r="823">
      <c r="A823" s="6" t="inlineStr">
        <is>
          <t>77493</t>
        </is>
      </c>
      <c r="B823" s="6" t="inlineStr">
        <is>
          <t>houston</t>
        </is>
      </c>
      <c r="C823" s="6" t="inlineStr">
        <is>
          <t>2021-11-30</t>
        </is>
      </c>
      <c r="D823" s="9" t="n">
        <v>343350.5</v>
      </c>
      <c r="E823" s="9" t="n">
        <v>152.651144915</v>
      </c>
    </row>
    <row r="824">
      <c r="A824" s="6" t="inlineStr">
        <is>
          <t>77493</t>
        </is>
      </c>
      <c r="B824" s="6" t="inlineStr">
        <is>
          <t>houston</t>
        </is>
      </c>
      <c r="C824" s="6" t="inlineStr">
        <is>
          <t>2022-02-28</t>
        </is>
      </c>
      <c r="D824" s="9" t="n">
        <v>356248.5</v>
      </c>
      <c r="E824" s="9" t="n">
        <v>159.507513763</v>
      </c>
    </row>
    <row r="825">
      <c r="A825" s="6" t="inlineStr">
        <is>
          <t>77493</t>
        </is>
      </c>
      <c r="B825" s="6" t="inlineStr">
        <is>
          <t>houston</t>
        </is>
      </c>
      <c r="C825" s="6" t="inlineStr">
        <is>
          <t>2022-05-31</t>
        </is>
      </c>
      <c r="D825" s="9" t="n">
        <v>383126</v>
      </c>
      <c r="E825" s="9" t="n">
        <v>172.772626917</v>
      </c>
    </row>
    <row r="826">
      <c r="A826" s="6" t="inlineStr">
        <is>
          <t>77493</t>
        </is>
      </c>
      <c r="B826" s="6" t="inlineStr">
        <is>
          <t>houston</t>
        </is>
      </c>
      <c r="C826" s="6" t="inlineStr">
        <is>
          <t>2022-08-31</t>
        </is>
      </c>
      <c r="D826" s="9" t="n">
        <v>394223.5</v>
      </c>
      <c r="E826" s="9" t="n">
        <v>177.904179428</v>
      </c>
    </row>
    <row r="827">
      <c r="A827" s="6" t="inlineStr">
        <is>
          <t>77493</t>
        </is>
      </c>
      <c r="B827" s="6" t="inlineStr">
        <is>
          <t>houston</t>
        </is>
      </c>
      <c r="C827" s="6" t="inlineStr">
        <is>
          <t>2022-11-30</t>
        </is>
      </c>
      <c r="D827" s="9" t="n">
        <v>360000</v>
      </c>
      <c r="E827" s="9" t="n">
        <v>170.271678063</v>
      </c>
    </row>
    <row r="828">
      <c r="A828" s="6" t="inlineStr">
        <is>
          <t>77493</t>
        </is>
      </c>
      <c r="B828" s="6" t="inlineStr">
        <is>
          <t>houston</t>
        </is>
      </c>
      <c r="C828" s="6" t="inlineStr">
        <is>
          <t>2023-02-28</t>
        </is>
      </c>
      <c r="D828" s="9" t="n">
        <v>353002.5</v>
      </c>
      <c r="E828" s="9" t="n">
        <v>168.423784727</v>
      </c>
    </row>
    <row r="829">
      <c r="A829" s="6" t="inlineStr">
        <is>
          <t>77493</t>
        </is>
      </c>
      <c r="B829" s="6" t="inlineStr">
        <is>
          <t>houston</t>
        </is>
      </c>
      <c r="C829" s="6" t="inlineStr">
        <is>
          <t>2023-05-31</t>
        </is>
      </c>
      <c r="D829" s="9" t="n">
        <v>355000</v>
      </c>
      <c r="E829" s="9" t="n">
        <v>170.046801872</v>
      </c>
    </row>
    <row r="830">
      <c r="A830" s="6" t="inlineStr">
        <is>
          <t>77493</t>
        </is>
      </c>
      <c r="B830" s="6" t="inlineStr">
        <is>
          <t>houston</t>
        </is>
      </c>
      <c r="C830" s="6" t="inlineStr">
        <is>
          <t>2023-08-31</t>
        </is>
      </c>
      <c r="D830" s="9" t="n">
        <v>362325</v>
      </c>
      <c r="E830" s="9" t="n">
        <v>172.126596335</v>
      </c>
    </row>
    <row r="831">
      <c r="A831" s="6" t="inlineStr">
        <is>
          <t>77493</t>
        </is>
      </c>
      <c r="B831" s="6" t="inlineStr">
        <is>
          <t>houston</t>
        </is>
      </c>
      <c r="C831" s="6" t="inlineStr">
        <is>
          <t>2023-11-30</t>
        </is>
      </c>
      <c r="D831" s="9" t="n">
        <v>352701</v>
      </c>
      <c r="E831" s="9" t="n">
        <v>171.617161716</v>
      </c>
    </row>
    <row r="832">
      <c r="A832" s="6" t="inlineStr">
        <is>
          <t>77493</t>
        </is>
      </c>
      <c r="B832" s="6" t="inlineStr">
        <is>
          <t>houston</t>
        </is>
      </c>
      <c r="C832" s="6" t="inlineStr">
        <is>
          <t>2024-02-29</t>
        </is>
      </c>
      <c r="D832" s="9" t="n">
        <v>369992.5</v>
      </c>
      <c r="E832" s="9" t="n">
        <v>169.930875576</v>
      </c>
    </row>
    <row r="833">
      <c r="A833" s="6" t="inlineStr">
        <is>
          <t>77493</t>
        </is>
      </c>
      <c r="B833" s="6" t="inlineStr">
        <is>
          <t>houston</t>
        </is>
      </c>
      <c r="C833" s="6" t="inlineStr">
        <is>
          <t>2024-05-31</t>
        </is>
      </c>
      <c r="D833" s="9" t="n">
        <v>374540</v>
      </c>
      <c r="E833" s="9" t="n">
        <v>174.210526316</v>
      </c>
    </row>
    <row r="834">
      <c r="A834" s="6" t="inlineStr">
        <is>
          <t>77493</t>
        </is>
      </c>
      <c r="B834" s="6" t="inlineStr">
        <is>
          <t>houston</t>
        </is>
      </c>
      <c r="C834" s="6" t="inlineStr">
        <is>
          <t>2024-08-31</t>
        </is>
      </c>
      <c r="D834" s="9" t="n">
        <v>376565</v>
      </c>
      <c r="E834" s="9" t="n">
        <v>175.446381579</v>
      </c>
    </row>
    <row r="835">
      <c r="A835" s="6" t="inlineStr">
        <is>
          <t>77493</t>
        </is>
      </c>
      <c r="B835" s="6" t="inlineStr">
        <is>
          <t>houston</t>
        </is>
      </c>
      <c r="C835" s="6" t="inlineStr">
        <is>
          <t>2024-11-30</t>
        </is>
      </c>
      <c r="D835" s="9" t="n">
        <v>365990</v>
      </c>
      <c r="E835" s="9" t="n">
        <v>173.73440256</v>
      </c>
    </row>
    <row r="836">
      <c r="A836" s="6" t="inlineStr">
        <is>
          <t>77493</t>
        </is>
      </c>
      <c r="B836" s="6" t="inlineStr">
        <is>
          <t>houston</t>
        </is>
      </c>
      <c r="C836" s="6" t="inlineStr">
        <is>
          <t>2025-02-28</t>
        </is>
      </c>
      <c r="D836" s="9" t="n">
        <v>346463.5</v>
      </c>
      <c r="E836" s="9" t="n">
        <v>170.375838908</v>
      </c>
    </row>
    <row r="837">
      <c r="A837" s="6" t="inlineStr">
        <is>
          <t>77493</t>
        </is>
      </c>
      <c r="B837" s="6" t="inlineStr">
        <is>
          <t>houston</t>
        </is>
      </c>
      <c r="C837" s="6" t="inlineStr">
        <is>
          <t>2025-05-31</t>
        </is>
      </c>
      <c r="D837" s="9" t="n">
        <v>335000</v>
      </c>
      <c r="E837" s="9" t="n">
        <v>167.79025371</v>
      </c>
    </row>
    <row r="838">
      <c r="A838" s="6" t="inlineStr">
        <is>
          <t>77493</t>
        </is>
      </c>
      <c r="B838" s="6" t="inlineStr">
        <is>
          <t>houston</t>
        </is>
      </c>
      <c r="C838" s="6" t="inlineStr">
        <is>
          <t>2025-08-31</t>
        </is>
      </c>
      <c r="D838" s="9" t="n">
        <v>330000</v>
      </c>
      <c r="E838" s="9" t="n">
        <v>163.063340807</v>
      </c>
    </row>
    <row r="839">
      <c r="A839" s="6" t="inlineStr">
        <is>
          <t>77493</t>
        </is>
      </c>
      <c r="B839" s="6" t="inlineStr">
        <is>
          <t>houston</t>
        </is>
      </c>
      <c r="C839" s="6" t="inlineStr">
        <is>
          <t>2025-11-30</t>
        </is>
      </c>
      <c r="D839" s="9" t="n">
        <v>330000</v>
      </c>
      <c r="E839" s="9" t="n">
        <v>159.353984226</v>
      </c>
    </row>
    <row r="840">
      <c r="A840" s="6" t="inlineStr">
        <is>
          <t>77493</t>
        </is>
      </c>
      <c r="B840" s="6" t="inlineStr">
        <is>
          <t>houston</t>
        </is>
      </c>
      <c r="C840" s="6" t="inlineStr">
        <is>
          <t>2026-02-28</t>
        </is>
      </c>
      <c r="D840" s="9" t="n">
        <v>330000</v>
      </c>
      <c r="E840" s="9" t="n">
        <v>161.113145368</v>
      </c>
    </row>
    <row r="841">
      <c r="A841" s="6" t="inlineStr">
        <is>
          <t>77493</t>
        </is>
      </c>
      <c r="B841" s="6" t="inlineStr">
        <is>
          <t>houston</t>
        </is>
      </c>
      <c r="C841" s="6" t="inlineStr">
        <is>
          <t>2026-05-31</t>
        </is>
      </c>
      <c r="D841" s="9" t="n">
        <v>340000</v>
      </c>
      <c r="E841" s="9" t="n">
        <v>158.889806026</v>
      </c>
    </row>
    <row r="842">
      <c r="A842" s="6" t="inlineStr">
        <is>
          <t>77494</t>
        </is>
      </c>
      <c r="B842" s="6" t="inlineStr">
        <is>
          <t>houston</t>
        </is>
      </c>
      <c r="C842" s="6" t="inlineStr">
        <is>
          <t>2019-02-28</t>
        </is>
      </c>
      <c r="D842" s="9" t="n">
        <v>327262.5</v>
      </c>
      <c r="E842" s="9" t="n">
        <v>112.882224084</v>
      </c>
    </row>
    <row r="843">
      <c r="A843" s="6" t="inlineStr">
        <is>
          <t>77494</t>
        </is>
      </c>
      <c r="B843" s="6" t="inlineStr">
        <is>
          <t>houston</t>
        </is>
      </c>
      <c r="C843" s="6" t="inlineStr">
        <is>
          <t>2019-05-31</t>
        </is>
      </c>
      <c r="D843" s="9" t="n">
        <v>333500</v>
      </c>
      <c r="E843" s="9" t="n">
        <v>116.768123962</v>
      </c>
    </row>
    <row r="844">
      <c r="A844" s="6" t="inlineStr">
        <is>
          <t>77494</t>
        </is>
      </c>
      <c r="B844" s="6" t="inlineStr">
        <is>
          <t>houston</t>
        </is>
      </c>
      <c r="C844" s="6" t="inlineStr">
        <is>
          <t>2019-08-31</t>
        </is>
      </c>
      <c r="D844" s="9" t="n">
        <v>330000</v>
      </c>
      <c r="E844" s="9" t="n">
        <v>116.513233602</v>
      </c>
    </row>
    <row r="845">
      <c r="A845" s="6" t="inlineStr">
        <is>
          <t>77494</t>
        </is>
      </c>
      <c r="B845" s="6" t="inlineStr">
        <is>
          <t>houston</t>
        </is>
      </c>
      <c r="C845" s="6" t="inlineStr">
        <is>
          <t>2019-11-30</t>
        </is>
      </c>
      <c r="D845" s="9" t="n">
        <v>320000</v>
      </c>
      <c r="E845" s="9" t="n">
        <v>116.196585783</v>
      </c>
    </row>
    <row r="846">
      <c r="A846" s="6" t="inlineStr">
        <is>
          <t>77494</t>
        </is>
      </c>
      <c r="B846" s="6" t="inlineStr">
        <is>
          <t>houston</t>
        </is>
      </c>
      <c r="C846" s="6" t="inlineStr">
        <is>
          <t>2020-02-29</t>
        </is>
      </c>
      <c r="D846" s="9" t="n">
        <v>316999</v>
      </c>
      <c r="E846" s="9" t="n">
        <v>113.890129522</v>
      </c>
    </row>
    <row r="847">
      <c r="A847" s="6" t="inlineStr">
        <is>
          <t>77494</t>
        </is>
      </c>
      <c r="B847" s="6" t="inlineStr">
        <is>
          <t>houston</t>
        </is>
      </c>
      <c r="C847" s="6" t="inlineStr">
        <is>
          <t>2020-05-31</t>
        </is>
      </c>
      <c r="D847" s="9" t="n">
        <v>332600</v>
      </c>
      <c r="E847" s="9" t="n">
        <v>118.886787355</v>
      </c>
    </row>
    <row r="848">
      <c r="A848" s="6" t="inlineStr">
        <is>
          <t>77494</t>
        </is>
      </c>
      <c r="B848" s="6" t="inlineStr">
        <is>
          <t>houston</t>
        </is>
      </c>
      <c r="C848" s="6" t="inlineStr">
        <is>
          <t>2020-08-31</t>
        </is>
      </c>
      <c r="D848" s="9" t="n">
        <v>345410</v>
      </c>
      <c r="E848" s="9" t="n">
        <v>118.886787355</v>
      </c>
    </row>
    <row r="849">
      <c r="A849" s="6" t="inlineStr">
        <is>
          <t>77494</t>
        </is>
      </c>
      <c r="B849" s="6" t="inlineStr">
        <is>
          <t>houston</t>
        </is>
      </c>
      <c r="C849" s="6" t="inlineStr">
        <is>
          <t>2020-11-30</t>
        </is>
      </c>
      <c r="D849" s="9" t="n">
        <v>356745</v>
      </c>
      <c r="E849" s="9" t="n">
        <v>122.975345612</v>
      </c>
    </row>
    <row r="850">
      <c r="A850" s="6" t="inlineStr">
        <is>
          <t>77494</t>
        </is>
      </c>
      <c r="B850" s="6" t="inlineStr">
        <is>
          <t>houston</t>
        </is>
      </c>
      <c r="C850" s="6" t="inlineStr">
        <is>
          <t>2021-02-28</t>
        </is>
      </c>
      <c r="D850" s="9" t="n">
        <v>360000</v>
      </c>
      <c r="E850" s="9" t="n">
        <v>127.329653632</v>
      </c>
    </row>
    <row r="851">
      <c r="A851" s="6" t="inlineStr">
        <is>
          <t>77494</t>
        </is>
      </c>
      <c r="B851" s="6" t="inlineStr">
        <is>
          <t>houston</t>
        </is>
      </c>
      <c r="C851" s="6" t="inlineStr">
        <is>
          <t>2021-05-31</t>
        </is>
      </c>
      <c r="D851" s="9" t="n">
        <v>400000</v>
      </c>
      <c r="E851" s="9" t="n">
        <v>138.387979919</v>
      </c>
    </row>
    <row r="852">
      <c r="A852" s="6" t="inlineStr">
        <is>
          <t>77494</t>
        </is>
      </c>
      <c r="B852" s="6" t="inlineStr">
        <is>
          <t>houston</t>
        </is>
      </c>
      <c r="C852" s="6" t="inlineStr">
        <is>
          <t>2021-08-31</t>
        </is>
      </c>
      <c r="D852" s="9" t="n">
        <v>411400</v>
      </c>
      <c r="E852" s="9" t="n">
        <v>145.748987854</v>
      </c>
    </row>
    <row r="853">
      <c r="A853" s="6" t="inlineStr">
        <is>
          <t>77494</t>
        </is>
      </c>
      <c r="B853" s="6" t="inlineStr">
        <is>
          <t>houston</t>
        </is>
      </c>
      <c r="C853" s="6" t="inlineStr">
        <is>
          <t>2021-11-30</t>
        </is>
      </c>
      <c r="D853" s="9" t="n">
        <v>410000</v>
      </c>
      <c r="E853" s="9" t="n">
        <v>148.398369329</v>
      </c>
    </row>
    <row r="854">
      <c r="A854" s="6" t="inlineStr">
        <is>
          <t>77494</t>
        </is>
      </c>
      <c r="B854" s="6" t="inlineStr">
        <is>
          <t>houston</t>
        </is>
      </c>
      <c r="C854" s="6" t="inlineStr">
        <is>
          <t>2022-02-28</t>
        </is>
      </c>
      <c r="D854" s="9" t="n">
        <v>452303.5</v>
      </c>
      <c r="E854" s="9" t="n">
        <v>158.476698445</v>
      </c>
    </row>
    <row r="855">
      <c r="A855" s="6" t="inlineStr">
        <is>
          <t>77494</t>
        </is>
      </c>
      <c r="B855" s="6" t="inlineStr">
        <is>
          <t>houston</t>
        </is>
      </c>
      <c r="C855" s="6" t="inlineStr">
        <is>
          <t>2022-05-31</t>
        </is>
      </c>
      <c r="D855" s="9" t="n">
        <v>493402.5</v>
      </c>
      <c r="E855" s="9" t="n">
        <v>173.212881049</v>
      </c>
    </row>
    <row r="856">
      <c r="A856" s="6" t="inlineStr">
        <is>
          <t>77494</t>
        </is>
      </c>
      <c r="B856" s="6" t="inlineStr">
        <is>
          <t>houston</t>
        </is>
      </c>
      <c r="C856" s="6" t="inlineStr">
        <is>
          <t>2022-08-31</t>
        </is>
      </c>
      <c r="D856" s="9" t="n">
        <v>510000</v>
      </c>
      <c r="E856" s="9" t="n">
        <v>177.362899679</v>
      </c>
    </row>
    <row r="857">
      <c r="A857" s="6" t="inlineStr">
        <is>
          <t>77494</t>
        </is>
      </c>
      <c r="B857" s="6" t="inlineStr">
        <is>
          <t>houston</t>
        </is>
      </c>
      <c r="C857" s="6" t="inlineStr">
        <is>
          <t>2022-11-30</t>
        </is>
      </c>
      <c r="D857" s="9" t="n">
        <v>442490</v>
      </c>
      <c r="E857" s="9" t="n">
        <v>172.400921659</v>
      </c>
    </row>
    <row r="858">
      <c r="A858" s="6" t="inlineStr">
        <is>
          <t>77494</t>
        </is>
      </c>
      <c r="B858" s="6" t="inlineStr">
        <is>
          <t>houston</t>
        </is>
      </c>
      <c r="C858" s="6" t="inlineStr">
        <is>
          <t>2023-02-28</t>
        </is>
      </c>
      <c r="D858" s="9" t="n">
        <v>464000</v>
      </c>
      <c r="E858" s="9" t="n">
        <v>172.452660054</v>
      </c>
    </row>
    <row r="859">
      <c r="A859" s="6" t="inlineStr">
        <is>
          <t>77494</t>
        </is>
      </c>
      <c r="B859" s="6" t="inlineStr">
        <is>
          <t>houston</t>
        </is>
      </c>
      <c r="C859" s="6" t="inlineStr">
        <is>
          <t>2023-05-31</t>
        </is>
      </c>
      <c r="D859" s="9" t="n">
        <v>485000</v>
      </c>
      <c r="E859" s="9" t="n">
        <v>174.364296834</v>
      </c>
    </row>
    <row r="860">
      <c r="A860" s="6" t="inlineStr">
        <is>
          <t>77494</t>
        </is>
      </c>
      <c r="B860" s="6" t="inlineStr">
        <is>
          <t>houston</t>
        </is>
      </c>
      <c r="C860" s="6" t="inlineStr">
        <is>
          <t>2023-08-31</t>
        </is>
      </c>
      <c r="D860" s="9" t="n">
        <v>514500</v>
      </c>
      <c r="E860" s="9" t="n">
        <v>177.846903265</v>
      </c>
    </row>
    <row r="861">
      <c r="A861" s="6" t="inlineStr">
        <is>
          <t>77494</t>
        </is>
      </c>
      <c r="B861" s="6" t="inlineStr">
        <is>
          <t>houston</t>
        </is>
      </c>
      <c r="C861" s="6" t="inlineStr">
        <is>
          <t>2023-11-30</t>
        </is>
      </c>
      <c r="D861" s="9" t="n">
        <v>467250</v>
      </c>
      <c r="E861" s="9" t="n">
        <v>174.0582797</v>
      </c>
    </row>
    <row r="862">
      <c r="A862" s="6" t="inlineStr">
        <is>
          <t>77494</t>
        </is>
      </c>
      <c r="B862" s="6" t="inlineStr">
        <is>
          <t>houston</t>
        </is>
      </c>
      <c r="C862" s="6" t="inlineStr">
        <is>
          <t>2024-02-29</t>
        </is>
      </c>
      <c r="D862" s="9" t="n">
        <v>439950</v>
      </c>
      <c r="E862" s="9" t="n">
        <v>171.597130012</v>
      </c>
    </row>
    <row r="863">
      <c r="A863" s="6" t="inlineStr">
        <is>
          <t>77494</t>
        </is>
      </c>
      <c r="B863" s="6" t="inlineStr">
        <is>
          <t>houston</t>
        </is>
      </c>
      <c r="C863" s="6" t="inlineStr">
        <is>
          <t>2024-05-31</t>
        </is>
      </c>
      <c r="D863" s="9" t="n">
        <v>512500</v>
      </c>
      <c r="E863" s="9" t="n">
        <v>181.91987749</v>
      </c>
    </row>
    <row r="864">
      <c r="A864" s="6" t="inlineStr">
        <is>
          <t>77494</t>
        </is>
      </c>
      <c r="B864" s="6" t="inlineStr">
        <is>
          <t>houston</t>
        </is>
      </c>
      <c r="C864" s="6" t="inlineStr">
        <is>
          <t>2024-08-31</t>
        </is>
      </c>
      <c r="D864" s="9" t="n">
        <v>536000</v>
      </c>
      <c r="E864" s="9" t="n">
        <v>180.580224985</v>
      </c>
    </row>
    <row r="865">
      <c r="A865" s="6" t="inlineStr">
        <is>
          <t>77494</t>
        </is>
      </c>
      <c r="B865" s="6" t="inlineStr">
        <is>
          <t>houston</t>
        </is>
      </c>
      <c r="C865" s="6" t="inlineStr">
        <is>
          <t>2024-11-30</t>
        </is>
      </c>
      <c r="D865" s="9" t="n">
        <v>495500</v>
      </c>
      <c r="E865" s="9" t="n">
        <v>175.043190341</v>
      </c>
    </row>
    <row r="866">
      <c r="A866" s="6" t="inlineStr">
        <is>
          <t>77494</t>
        </is>
      </c>
      <c r="B866" s="6" t="inlineStr">
        <is>
          <t>houston</t>
        </is>
      </c>
      <c r="C866" s="6" t="inlineStr">
        <is>
          <t>2025-02-28</t>
        </is>
      </c>
      <c r="D866" s="9" t="n">
        <v>465000</v>
      </c>
      <c r="E866" s="9" t="n">
        <v>173.73853211</v>
      </c>
    </row>
    <row r="867">
      <c r="A867" s="6" t="inlineStr">
        <is>
          <t>77494</t>
        </is>
      </c>
      <c r="B867" s="6" t="inlineStr">
        <is>
          <t>houston</t>
        </is>
      </c>
      <c r="C867" s="6" t="inlineStr">
        <is>
          <t>2025-05-31</t>
        </is>
      </c>
      <c r="D867" s="9" t="n">
        <v>483000</v>
      </c>
      <c r="E867" s="9" t="n">
        <v>178.548517578</v>
      </c>
    </row>
    <row r="868">
      <c r="A868" s="6" t="inlineStr">
        <is>
          <t>77494</t>
        </is>
      </c>
      <c r="B868" s="6" t="inlineStr">
        <is>
          <t>houston</t>
        </is>
      </c>
      <c r="C868" s="6" t="inlineStr">
        <is>
          <t>2025-08-31</t>
        </is>
      </c>
      <c r="D868" s="9" t="n">
        <v>513500</v>
      </c>
      <c r="E868" s="9" t="n">
        <v>178.467314594</v>
      </c>
    </row>
    <row r="869">
      <c r="A869" s="6" t="inlineStr">
        <is>
          <t>77494</t>
        </is>
      </c>
      <c r="B869" s="6" t="inlineStr">
        <is>
          <t>houston</t>
        </is>
      </c>
      <c r="C869" s="6" t="inlineStr">
        <is>
          <t>2025-11-30</t>
        </is>
      </c>
      <c r="D869" s="9" t="n">
        <v>450000</v>
      </c>
      <c r="E869" s="9" t="n">
        <v>170.427268363</v>
      </c>
    </row>
    <row r="870">
      <c r="A870" s="6" t="inlineStr">
        <is>
          <t>77494</t>
        </is>
      </c>
      <c r="B870" s="6" t="inlineStr">
        <is>
          <t>houston</t>
        </is>
      </c>
      <c r="C870" s="6" t="inlineStr">
        <is>
          <t>2026-02-28</t>
        </is>
      </c>
      <c r="D870" s="9" t="n">
        <v>472500</v>
      </c>
      <c r="E870" s="9" t="n">
        <v>171.980352718</v>
      </c>
    </row>
    <row r="871">
      <c r="A871" s="6" t="inlineStr">
        <is>
          <t>77494</t>
        </is>
      </c>
      <c r="B871" s="6" t="inlineStr">
        <is>
          <t>houston</t>
        </is>
      </c>
      <c r="C871" s="6" t="inlineStr">
        <is>
          <t>2026-05-31</t>
        </is>
      </c>
      <c r="D871" s="9" t="n">
        <v>485000</v>
      </c>
      <c r="E871" s="9" t="n">
        <v>171.13868202</v>
      </c>
    </row>
    <row r="872">
      <c r="A872" s="6" t="inlineStr">
        <is>
          <t>77498</t>
        </is>
      </c>
      <c r="B872" s="6" t="inlineStr">
        <is>
          <t>houston</t>
        </is>
      </c>
      <c r="C872" s="6" t="inlineStr">
        <is>
          <t>2019-02-28</t>
        </is>
      </c>
      <c r="D872" s="9" t="n">
        <v>224000</v>
      </c>
      <c r="E872" s="9" t="n">
        <v>108.098115299</v>
      </c>
    </row>
    <row r="873">
      <c r="A873" s="6" t="inlineStr">
        <is>
          <t>77498</t>
        </is>
      </c>
      <c r="B873" s="6" t="inlineStr">
        <is>
          <t>houston</t>
        </is>
      </c>
      <c r="C873" s="6" t="inlineStr">
        <is>
          <t>2019-05-31</t>
        </is>
      </c>
      <c r="D873" s="9" t="n">
        <v>225000</v>
      </c>
      <c r="E873" s="9" t="n">
        <v>107.814016173</v>
      </c>
    </row>
    <row r="874">
      <c r="A874" s="6" t="inlineStr">
        <is>
          <t>77498</t>
        </is>
      </c>
      <c r="B874" s="6" t="inlineStr">
        <is>
          <t>houston</t>
        </is>
      </c>
      <c r="C874" s="6" t="inlineStr">
        <is>
          <t>2019-08-31</t>
        </is>
      </c>
      <c r="D874" s="9" t="n">
        <v>236000</v>
      </c>
      <c r="E874" s="9" t="n">
        <v>111.100161318</v>
      </c>
    </row>
    <row r="875">
      <c r="A875" s="6" t="inlineStr">
        <is>
          <t>77498</t>
        </is>
      </c>
      <c r="B875" s="6" t="inlineStr">
        <is>
          <t>houston</t>
        </is>
      </c>
      <c r="C875" s="6" t="inlineStr">
        <is>
          <t>2019-11-30</t>
        </is>
      </c>
      <c r="D875" s="9" t="n">
        <v>227500</v>
      </c>
      <c r="E875" s="9" t="n">
        <v>106.650100714</v>
      </c>
    </row>
    <row r="876">
      <c r="A876" s="6" t="inlineStr">
        <is>
          <t>77498</t>
        </is>
      </c>
      <c r="B876" s="6" t="inlineStr">
        <is>
          <t>houston</t>
        </is>
      </c>
      <c r="C876" s="6" t="inlineStr">
        <is>
          <t>2020-02-29</t>
        </is>
      </c>
      <c r="D876" s="9" t="n">
        <v>233500</v>
      </c>
      <c r="E876" s="9" t="n">
        <v>105.597127856</v>
      </c>
    </row>
    <row r="877">
      <c r="A877" s="6" t="inlineStr">
        <is>
          <t>77498</t>
        </is>
      </c>
      <c r="B877" s="6" t="inlineStr">
        <is>
          <t>houston</t>
        </is>
      </c>
      <c r="C877" s="6" t="inlineStr">
        <is>
          <t>2020-05-31</t>
        </is>
      </c>
      <c r="D877" s="9" t="n">
        <v>232000</v>
      </c>
      <c r="E877" s="9" t="n">
        <v>107.474352711</v>
      </c>
    </row>
    <row r="878">
      <c r="A878" s="6" t="inlineStr">
        <is>
          <t>77498</t>
        </is>
      </c>
      <c r="B878" s="6" t="inlineStr">
        <is>
          <t>houston</t>
        </is>
      </c>
      <c r="C878" s="6" t="inlineStr">
        <is>
          <t>2020-08-31</t>
        </is>
      </c>
      <c r="D878" s="9" t="n">
        <v>237900</v>
      </c>
      <c r="E878" s="9" t="n">
        <v>108.468125595</v>
      </c>
    </row>
    <row r="879">
      <c r="A879" s="6" t="inlineStr">
        <is>
          <t>77498</t>
        </is>
      </c>
      <c r="B879" s="6" t="inlineStr">
        <is>
          <t>houston</t>
        </is>
      </c>
      <c r="C879" s="6" t="inlineStr">
        <is>
          <t>2020-11-30</t>
        </is>
      </c>
      <c r="D879" s="9" t="n">
        <v>250000</v>
      </c>
      <c r="E879" s="9" t="n">
        <v>113.892122623</v>
      </c>
    </row>
    <row r="880">
      <c r="A880" s="6" t="inlineStr">
        <is>
          <t>77498</t>
        </is>
      </c>
      <c r="B880" s="6" t="inlineStr">
        <is>
          <t>houston</t>
        </is>
      </c>
      <c r="C880" s="6" t="inlineStr">
        <is>
          <t>2021-02-28</t>
        </is>
      </c>
      <c r="D880" s="9" t="n">
        <v>255000</v>
      </c>
      <c r="E880" s="9" t="n">
        <v>117.243867244</v>
      </c>
    </row>
    <row r="881">
      <c r="A881" s="6" t="inlineStr">
        <is>
          <t>77498</t>
        </is>
      </c>
      <c r="B881" s="6" t="inlineStr">
        <is>
          <t>houston</t>
        </is>
      </c>
      <c r="C881" s="6" t="inlineStr">
        <is>
          <t>2021-05-31</t>
        </is>
      </c>
      <c r="D881" s="9" t="n">
        <v>270000</v>
      </c>
      <c r="E881" s="9" t="n">
        <v>129.78986403</v>
      </c>
    </row>
    <row r="882">
      <c r="A882" s="6" t="inlineStr">
        <is>
          <t>77498</t>
        </is>
      </c>
      <c r="B882" s="6" t="inlineStr">
        <is>
          <t>houston</t>
        </is>
      </c>
      <c r="C882" s="6" t="inlineStr">
        <is>
          <t>2021-08-31</t>
        </is>
      </c>
      <c r="D882" s="9" t="n">
        <v>285000</v>
      </c>
      <c r="E882" s="9" t="n">
        <v>135.18722467</v>
      </c>
    </row>
    <row r="883">
      <c r="A883" s="6" t="inlineStr">
        <is>
          <t>77498</t>
        </is>
      </c>
      <c r="B883" s="6" t="inlineStr">
        <is>
          <t>houston</t>
        </is>
      </c>
      <c r="C883" s="6" t="inlineStr">
        <is>
          <t>2021-11-30</t>
        </is>
      </c>
      <c r="D883" s="9" t="n">
        <v>281000</v>
      </c>
      <c r="E883" s="9" t="n">
        <v>132.575757576</v>
      </c>
    </row>
    <row r="884">
      <c r="A884" s="6" t="inlineStr">
        <is>
          <t>77498</t>
        </is>
      </c>
      <c r="B884" s="6" t="inlineStr">
        <is>
          <t>houston</t>
        </is>
      </c>
      <c r="C884" s="6" t="inlineStr">
        <is>
          <t>2022-02-28</t>
        </is>
      </c>
      <c r="D884" s="9" t="n">
        <v>305000</v>
      </c>
      <c r="E884" s="9" t="n">
        <v>141.853201458</v>
      </c>
    </row>
    <row r="885">
      <c r="A885" s="6" t="inlineStr">
        <is>
          <t>77498</t>
        </is>
      </c>
      <c r="B885" s="6" t="inlineStr">
        <is>
          <t>houston</t>
        </is>
      </c>
      <c r="C885" s="6" t="inlineStr">
        <is>
          <t>2022-05-31</t>
        </is>
      </c>
      <c r="D885" s="9" t="n">
        <v>325000</v>
      </c>
      <c r="E885" s="9" t="n">
        <v>159.649122807</v>
      </c>
    </row>
    <row r="886">
      <c r="A886" s="6" t="inlineStr">
        <is>
          <t>77498</t>
        </is>
      </c>
      <c r="B886" s="6" t="inlineStr">
        <is>
          <t>houston</t>
        </is>
      </c>
      <c r="C886" s="6" t="inlineStr">
        <is>
          <t>2022-08-31</t>
        </is>
      </c>
      <c r="D886" s="9" t="n">
        <v>337500</v>
      </c>
      <c r="E886" s="9" t="n">
        <v>161.45445231</v>
      </c>
    </row>
    <row r="887">
      <c r="A887" s="6" t="inlineStr">
        <is>
          <t>77498</t>
        </is>
      </c>
      <c r="B887" s="6" t="inlineStr">
        <is>
          <t>houston</t>
        </is>
      </c>
      <c r="C887" s="6" t="inlineStr">
        <is>
          <t>2022-11-30</t>
        </is>
      </c>
      <c r="D887" s="9" t="n">
        <v>300000</v>
      </c>
      <c r="E887" s="9" t="n">
        <v>149.732620321</v>
      </c>
    </row>
    <row r="888">
      <c r="A888" s="6" t="inlineStr">
        <is>
          <t>77498</t>
        </is>
      </c>
      <c r="B888" s="6" t="inlineStr">
        <is>
          <t>houston</t>
        </is>
      </c>
      <c r="C888" s="6" t="inlineStr">
        <is>
          <t>2023-02-28</t>
        </is>
      </c>
      <c r="D888" s="9" t="n">
        <v>280000</v>
      </c>
      <c r="E888" s="9" t="n">
        <v>153.915122534</v>
      </c>
    </row>
    <row r="889">
      <c r="A889" s="6" t="inlineStr">
        <is>
          <t>77498</t>
        </is>
      </c>
      <c r="B889" s="6" t="inlineStr">
        <is>
          <t>houston</t>
        </is>
      </c>
      <c r="C889" s="6" t="inlineStr">
        <is>
          <t>2023-05-31</t>
        </is>
      </c>
      <c r="D889" s="9" t="n">
        <v>340000</v>
      </c>
      <c r="E889" s="9" t="n">
        <v>153.099327857</v>
      </c>
    </row>
    <row r="890">
      <c r="A890" s="6" t="inlineStr">
        <is>
          <t>77498</t>
        </is>
      </c>
      <c r="B890" s="6" t="inlineStr">
        <is>
          <t>houston</t>
        </is>
      </c>
      <c r="C890" s="6" t="inlineStr">
        <is>
          <t>2023-08-31</t>
        </is>
      </c>
      <c r="D890" s="9" t="n">
        <v>332000</v>
      </c>
      <c r="E890" s="9" t="n">
        <v>156.143605032</v>
      </c>
    </row>
    <row r="891">
      <c r="A891" s="6" t="inlineStr">
        <is>
          <t>77498</t>
        </is>
      </c>
      <c r="B891" s="6" t="inlineStr">
        <is>
          <t>houston</t>
        </is>
      </c>
      <c r="C891" s="6" t="inlineStr">
        <is>
          <t>2023-11-30</t>
        </is>
      </c>
      <c r="D891" s="9" t="n">
        <v>307000</v>
      </c>
      <c r="E891" s="9" t="n">
        <v>156.522127761</v>
      </c>
    </row>
    <row r="892">
      <c r="A892" s="6" t="inlineStr">
        <is>
          <t>77498</t>
        </is>
      </c>
      <c r="B892" s="6" t="inlineStr">
        <is>
          <t>houston</t>
        </is>
      </c>
      <c r="C892" s="6" t="inlineStr">
        <is>
          <t>2024-02-29</t>
        </is>
      </c>
      <c r="D892" s="9" t="n">
        <v>299500</v>
      </c>
      <c r="E892" s="9" t="n">
        <v>154.543043734</v>
      </c>
    </row>
    <row r="893">
      <c r="A893" s="6" t="inlineStr">
        <is>
          <t>77498</t>
        </is>
      </c>
      <c r="B893" s="6" t="inlineStr">
        <is>
          <t>houston</t>
        </is>
      </c>
      <c r="C893" s="6" t="inlineStr">
        <is>
          <t>2024-05-31</t>
        </is>
      </c>
      <c r="D893" s="9" t="n">
        <v>318000</v>
      </c>
      <c r="E893" s="9" t="n">
        <v>161.875191921</v>
      </c>
    </row>
    <row r="894">
      <c r="A894" s="6" t="inlineStr">
        <is>
          <t>77498</t>
        </is>
      </c>
      <c r="B894" s="6" t="inlineStr">
        <is>
          <t>houston</t>
        </is>
      </c>
      <c r="C894" s="6" t="inlineStr">
        <is>
          <t>2024-08-31</t>
        </is>
      </c>
      <c r="D894" s="9" t="n">
        <v>342500</v>
      </c>
      <c r="E894" s="9" t="n">
        <v>160.177437845</v>
      </c>
    </row>
    <row r="895">
      <c r="A895" s="6" t="inlineStr">
        <is>
          <t>77498</t>
        </is>
      </c>
      <c r="B895" s="6" t="inlineStr">
        <is>
          <t>houston</t>
        </is>
      </c>
      <c r="C895" s="6" t="inlineStr">
        <is>
          <t>2024-11-30</t>
        </is>
      </c>
      <c r="D895" s="9" t="n">
        <v>335000</v>
      </c>
      <c r="E895" s="9" t="n">
        <v>153.982982611</v>
      </c>
    </row>
    <row r="896">
      <c r="A896" s="6" t="inlineStr">
        <is>
          <t>77498</t>
        </is>
      </c>
      <c r="B896" s="6" t="inlineStr">
        <is>
          <t>houston</t>
        </is>
      </c>
      <c r="C896" s="6" t="inlineStr">
        <is>
          <t>2025-02-28</t>
        </is>
      </c>
      <c r="D896" s="9" t="n">
        <v>320000</v>
      </c>
      <c r="E896" s="9" t="n">
        <v>166.666666667</v>
      </c>
    </row>
    <row r="897">
      <c r="A897" s="6" t="inlineStr">
        <is>
          <t>77498</t>
        </is>
      </c>
      <c r="B897" s="6" t="inlineStr">
        <is>
          <t>houston</t>
        </is>
      </c>
      <c r="C897" s="6" t="inlineStr">
        <is>
          <t>2025-05-31</t>
        </is>
      </c>
      <c r="D897" s="9" t="n">
        <v>329500</v>
      </c>
      <c r="E897" s="9" t="n">
        <v>164.903470544</v>
      </c>
    </row>
    <row r="898">
      <c r="A898" s="6" t="inlineStr">
        <is>
          <t>77498</t>
        </is>
      </c>
      <c r="B898" s="6" t="inlineStr">
        <is>
          <t>houston</t>
        </is>
      </c>
      <c r="C898" s="6" t="inlineStr">
        <is>
          <t>2025-08-31</t>
        </is>
      </c>
      <c r="D898" s="9" t="n">
        <v>315000</v>
      </c>
      <c r="E898" s="9" t="n">
        <v>161.461090524</v>
      </c>
    </row>
    <row r="899">
      <c r="A899" s="6" t="inlineStr">
        <is>
          <t>77498</t>
        </is>
      </c>
      <c r="B899" s="6" t="inlineStr">
        <is>
          <t>houston</t>
        </is>
      </c>
      <c r="C899" s="6" t="inlineStr">
        <is>
          <t>2025-11-30</t>
        </is>
      </c>
      <c r="D899" s="9" t="n">
        <v>311500</v>
      </c>
      <c r="E899" s="9" t="n">
        <v>156.941649899</v>
      </c>
    </row>
    <row r="900">
      <c r="A900" s="6" t="inlineStr">
        <is>
          <t>77498</t>
        </is>
      </c>
      <c r="B900" s="6" t="inlineStr">
        <is>
          <t>houston</t>
        </is>
      </c>
      <c r="C900" s="6" t="inlineStr">
        <is>
          <t>2026-02-28</t>
        </is>
      </c>
      <c r="D900" s="9" t="n">
        <v>342000</v>
      </c>
      <c r="E900" s="9" t="n">
        <v>155.80256217</v>
      </c>
    </row>
    <row r="901">
      <c r="A901" s="6" t="inlineStr">
        <is>
          <t>77498</t>
        </is>
      </c>
      <c r="B901" s="6" t="inlineStr">
        <is>
          <t>houston</t>
        </is>
      </c>
      <c r="C901" s="6" t="inlineStr">
        <is>
          <t>2026-05-31</t>
        </is>
      </c>
      <c r="D901" s="9" t="n">
        <v>302500</v>
      </c>
      <c r="E901" s="9" t="n">
        <v>152.395496467</v>
      </c>
    </row>
    <row r="902">
      <c r="A902" s="6" t="inlineStr">
        <is>
          <t>77521</t>
        </is>
      </c>
      <c r="B902" s="6" t="inlineStr">
        <is>
          <t>houston</t>
        </is>
      </c>
      <c r="C902" s="6" t="inlineStr">
        <is>
          <t>2019-02-28</t>
        </is>
      </c>
      <c r="D902" s="9" t="n">
        <v>195000</v>
      </c>
      <c r="E902" s="9" t="n">
        <v>93.662254312</v>
      </c>
    </row>
    <row r="903">
      <c r="A903" s="6" t="inlineStr">
        <is>
          <t>77521</t>
        </is>
      </c>
      <c r="B903" s="6" t="inlineStr">
        <is>
          <t>houston</t>
        </is>
      </c>
      <c r="C903" s="6" t="inlineStr">
        <is>
          <t>2019-05-31</t>
        </is>
      </c>
      <c r="D903" s="9" t="n">
        <v>194450</v>
      </c>
      <c r="E903" s="9" t="n">
        <v>100.638476662</v>
      </c>
    </row>
    <row r="904">
      <c r="A904" s="6" t="inlineStr">
        <is>
          <t>77521</t>
        </is>
      </c>
      <c r="B904" s="6" t="inlineStr">
        <is>
          <t>houston</t>
        </is>
      </c>
      <c r="C904" s="6" t="inlineStr">
        <is>
          <t>2019-08-31</t>
        </is>
      </c>
      <c r="D904" s="9" t="n">
        <v>206500</v>
      </c>
      <c r="E904" s="9" t="n">
        <v>100.233100233</v>
      </c>
    </row>
    <row r="905">
      <c r="A905" s="6" t="inlineStr">
        <is>
          <t>77521</t>
        </is>
      </c>
      <c r="B905" s="6" t="inlineStr">
        <is>
          <t>houston</t>
        </is>
      </c>
      <c r="C905" s="6" t="inlineStr">
        <is>
          <t>2019-11-30</t>
        </is>
      </c>
      <c r="D905" s="9" t="n">
        <v>208000</v>
      </c>
      <c r="E905" s="9" t="n">
        <v>104.298356511</v>
      </c>
    </row>
    <row r="906">
      <c r="A906" s="6" t="inlineStr">
        <is>
          <t>77521</t>
        </is>
      </c>
      <c r="B906" s="6" t="inlineStr">
        <is>
          <t>houston</t>
        </is>
      </c>
      <c r="C906" s="6" t="inlineStr">
        <is>
          <t>2020-02-29</t>
        </is>
      </c>
      <c r="D906" s="9" t="n">
        <v>202954.5</v>
      </c>
      <c r="E906" s="9" t="n">
        <v>101.426776118</v>
      </c>
    </row>
    <row r="907">
      <c r="A907" s="6" t="inlineStr">
        <is>
          <t>77521</t>
        </is>
      </c>
      <c r="B907" s="6" t="inlineStr">
        <is>
          <t>houston</t>
        </is>
      </c>
      <c r="C907" s="6" t="inlineStr">
        <is>
          <t>2020-05-31</t>
        </is>
      </c>
      <c r="D907" s="9" t="n">
        <v>203990</v>
      </c>
      <c r="E907" s="9" t="n">
        <v>104.054714216</v>
      </c>
    </row>
    <row r="908">
      <c r="A908" s="6" t="inlineStr">
        <is>
          <t>77521</t>
        </is>
      </c>
      <c r="B908" s="6" t="inlineStr">
        <is>
          <t>houston</t>
        </is>
      </c>
      <c r="C908" s="6" t="inlineStr">
        <is>
          <t>2020-08-31</t>
        </is>
      </c>
      <c r="D908" s="9" t="n">
        <v>214972.5</v>
      </c>
      <c r="E908" s="9" t="n">
        <v>115.026467571</v>
      </c>
    </row>
    <row r="909">
      <c r="A909" s="6" t="inlineStr">
        <is>
          <t>77521</t>
        </is>
      </c>
      <c r="B909" s="6" t="inlineStr">
        <is>
          <t>houston</t>
        </is>
      </c>
      <c r="C909" s="6" t="inlineStr">
        <is>
          <t>2020-11-30</t>
        </is>
      </c>
      <c r="D909" s="9" t="n">
        <v>211690</v>
      </c>
      <c r="E909" s="9" t="n">
        <v>110</v>
      </c>
    </row>
    <row r="910">
      <c r="A910" s="6" t="inlineStr">
        <is>
          <t>77521</t>
        </is>
      </c>
      <c r="B910" s="6" t="inlineStr">
        <is>
          <t>houston</t>
        </is>
      </c>
      <c r="C910" s="6" t="inlineStr">
        <is>
          <t>2021-02-28</t>
        </is>
      </c>
      <c r="D910" s="9" t="n">
        <v>216490</v>
      </c>
      <c r="E910" s="9" t="n">
        <v>112.471299643</v>
      </c>
    </row>
    <row r="911">
      <c r="A911" s="6" t="inlineStr">
        <is>
          <t>77521</t>
        </is>
      </c>
      <c r="B911" s="6" t="inlineStr">
        <is>
          <t>houston</t>
        </is>
      </c>
      <c r="C911" s="6" t="inlineStr">
        <is>
          <t>2021-05-31</t>
        </is>
      </c>
      <c r="D911" s="9" t="n">
        <v>235990</v>
      </c>
      <c r="E911" s="9" t="n">
        <v>120.668316832</v>
      </c>
    </row>
    <row r="912">
      <c r="A912" s="6" t="inlineStr">
        <is>
          <t>77521</t>
        </is>
      </c>
      <c r="B912" s="6" t="inlineStr">
        <is>
          <t>houston</t>
        </is>
      </c>
      <c r="C912" s="6" t="inlineStr">
        <is>
          <t>2021-08-31</t>
        </is>
      </c>
      <c r="D912" s="9" t="n">
        <v>240000</v>
      </c>
      <c r="E912" s="9" t="n">
        <v>123.641833223</v>
      </c>
    </row>
    <row r="913">
      <c r="A913" s="6" t="inlineStr">
        <is>
          <t>77521</t>
        </is>
      </c>
      <c r="B913" s="6" t="inlineStr">
        <is>
          <t>houston</t>
        </is>
      </c>
      <c r="C913" s="6" t="inlineStr">
        <is>
          <t>2021-11-30</t>
        </is>
      </c>
      <c r="D913" s="9" t="n">
        <v>245000</v>
      </c>
      <c r="E913" s="9" t="n">
        <v>126.255902281</v>
      </c>
    </row>
    <row r="914">
      <c r="A914" s="6" t="inlineStr">
        <is>
          <t>77521</t>
        </is>
      </c>
      <c r="B914" s="6" t="inlineStr">
        <is>
          <t>houston</t>
        </is>
      </c>
      <c r="C914" s="6" t="inlineStr">
        <is>
          <t>2022-02-28</t>
        </is>
      </c>
      <c r="D914" s="9" t="n">
        <v>259000</v>
      </c>
      <c r="E914" s="9" t="n">
        <v>132.946113074</v>
      </c>
    </row>
    <row r="915">
      <c r="A915" s="6" t="inlineStr">
        <is>
          <t>77521</t>
        </is>
      </c>
      <c r="B915" s="6" t="inlineStr">
        <is>
          <t>houston</t>
        </is>
      </c>
      <c r="C915" s="6" t="inlineStr">
        <is>
          <t>2022-05-31</t>
        </is>
      </c>
      <c r="D915" s="9" t="n">
        <v>265000</v>
      </c>
      <c r="E915" s="9" t="n">
        <v>139.623545517</v>
      </c>
    </row>
    <row r="916">
      <c r="A916" s="6" t="inlineStr">
        <is>
          <t>77521</t>
        </is>
      </c>
      <c r="B916" s="6" t="inlineStr">
        <is>
          <t>houston</t>
        </is>
      </c>
      <c r="C916" s="6" t="inlineStr">
        <is>
          <t>2022-08-31</t>
        </is>
      </c>
      <c r="D916" s="9" t="n">
        <v>280000</v>
      </c>
      <c r="E916" s="9" t="n">
        <v>145.573380867</v>
      </c>
    </row>
    <row r="917">
      <c r="A917" s="6" t="inlineStr">
        <is>
          <t>77521</t>
        </is>
      </c>
      <c r="B917" s="6" t="inlineStr">
        <is>
          <t>houston</t>
        </is>
      </c>
      <c r="C917" s="6" t="inlineStr">
        <is>
          <t>2022-11-30</t>
        </is>
      </c>
      <c r="D917" s="9" t="n">
        <v>250000</v>
      </c>
      <c r="E917" s="9" t="n">
        <v>135.620155039</v>
      </c>
    </row>
    <row r="918">
      <c r="A918" s="6" t="inlineStr">
        <is>
          <t>77521</t>
        </is>
      </c>
      <c r="B918" s="6" t="inlineStr">
        <is>
          <t>houston</t>
        </is>
      </c>
      <c r="C918" s="6" t="inlineStr">
        <is>
          <t>2023-02-28</t>
        </is>
      </c>
      <c r="D918" s="9" t="n">
        <v>245000</v>
      </c>
      <c r="E918" s="9" t="n">
        <v>135.275754422</v>
      </c>
    </row>
    <row r="919">
      <c r="A919" s="6" t="inlineStr">
        <is>
          <t>77521</t>
        </is>
      </c>
      <c r="B919" s="6" t="inlineStr">
        <is>
          <t>houston</t>
        </is>
      </c>
      <c r="C919" s="6" t="inlineStr">
        <is>
          <t>2023-05-31</t>
        </is>
      </c>
      <c r="D919" s="9" t="n">
        <v>260000</v>
      </c>
      <c r="E919" s="9" t="n">
        <v>140.181996445</v>
      </c>
    </row>
    <row r="920">
      <c r="A920" s="6" t="inlineStr">
        <is>
          <t>77521</t>
        </is>
      </c>
      <c r="B920" s="6" t="inlineStr">
        <is>
          <t>houston</t>
        </is>
      </c>
      <c r="C920" s="6" t="inlineStr">
        <is>
          <t>2023-08-31</t>
        </is>
      </c>
      <c r="D920" s="9" t="n">
        <v>262750</v>
      </c>
      <c r="E920" s="9" t="n">
        <v>136.340064415</v>
      </c>
    </row>
    <row r="921">
      <c r="A921" s="6" t="inlineStr">
        <is>
          <t>77521</t>
        </is>
      </c>
      <c r="B921" s="6" t="inlineStr">
        <is>
          <t>houston</t>
        </is>
      </c>
      <c r="C921" s="6" t="inlineStr">
        <is>
          <t>2023-11-30</t>
        </is>
      </c>
      <c r="D921" s="9" t="n">
        <v>260000</v>
      </c>
      <c r="E921" s="9" t="n">
        <v>136.090634637</v>
      </c>
    </row>
    <row r="922">
      <c r="A922" s="6" t="inlineStr">
        <is>
          <t>77521</t>
        </is>
      </c>
      <c r="B922" s="6" t="inlineStr">
        <is>
          <t>houston</t>
        </is>
      </c>
      <c r="C922" s="6" t="inlineStr">
        <is>
          <t>2024-02-29</t>
        </is>
      </c>
      <c r="D922" s="9" t="n">
        <v>259422.5</v>
      </c>
      <c r="E922" s="9" t="n">
        <v>130.846946218</v>
      </c>
    </row>
    <row r="923">
      <c r="A923" s="6" t="inlineStr">
        <is>
          <t>77521</t>
        </is>
      </c>
      <c r="B923" s="6" t="inlineStr">
        <is>
          <t>houston</t>
        </is>
      </c>
      <c r="C923" s="6" t="inlineStr">
        <is>
          <t>2024-05-31</t>
        </is>
      </c>
      <c r="D923" s="9" t="n">
        <v>260000</v>
      </c>
      <c r="E923" s="9" t="n">
        <v>137.877211238</v>
      </c>
    </row>
    <row r="924">
      <c r="A924" s="6" t="inlineStr">
        <is>
          <t>77521</t>
        </is>
      </c>
      <c r="B924" s="6" t="inlineStr">
        <is>
          <t>houston</t>
        </is>
      </c>
      <c r="C924" s="6" t="inlineStr">
        <is>
          <t>2024-08-31</t>
        </is>
      </c>
      <c r="D924" s="9" t="n">
        <v>260000</v>
      </c>
      <c r="E924" s="9" t="n">
        <v>141.433538215</v>
      </c>
    </row>
    <row r="925">
      <c r="A925" s="6" t="inlineStr">
        <is>
          <t>77521</t>
        </is>
      </c>
      <c r="B925" s="6" t="inlineStr">
        <is>
          <t>houston</t>
        </is>
      </c>
      <c r="C925" s="6" t="inlineStr">
        <is>
          <t>2024-11-30</t>
        </is>
      </c>
      <c r="D925" s="9" t="n">
        <v>265000</v>
      </c>
      <c r="E925" s="9" t="n">
        <v>141.674179716</v>
      </c>
    </row>
    <row r="926">
      <c r="A926" s="6" t="inlineStr">
        <is>
          <t>77521</t>
        </is>
      </c>
      <c r="B926" s="6" t="inlineStr">
        <is>
          <t>houston</t>
        </is>
      </c>
      <c r="C926" s="6" t="inlineStr">
        <is>
          <t>2025-02-28</t>
        </is>
      </c>
      <c r="D926" s="9" t="n">
        <v>265000</v>
      </c>
      <c r="E926" s="9" t="n">
        <v>139.001426632</v>
      </c>
    </row>
    <row r="927">
      <c r="A927" s="6" t="inlineStr">
        <is>
          <t>77521</t>
        </is>
      </c>
      <c r="B927" s="6" t="inlineStr">
        <is>
          <t>houston</t>
        </is>
      </c>
      <c r="C927" s="6" t="inlineStr">
        <is>
          <t>2025-05-31</t>
        </is>
      </c>
      <c r="D927" s="9" t="n">
        <v>260000</v>
      </c>
      <c r="E927" s="9" t="n">
        <v>144.927536232</v>
      </c>
    </row>
    <row r="928">
      <c r="A928" s="6" t="inlineStr">
        <is>
          <t>77521</t>
        </is>
      </c>
      <c r="B928" s="6" t="inlineStr">
        <is>
          <t>houston</t>
        </is>
      </c>
      <c r="C928" s="6" t="inlineStr">
        <is>
          <t>2025-08-31</t>
        </is>
      </c>
      <c r="D928" s="9" t="n">
        <v>265000</v>
      </c>
      <c r="E928" s="9" t="n">
        <v>142.271479865</v>
      </c>
    </row>
    <row r="929">
      <c r="A929" s="6" t="inlineStr">
        <is>
          <t>77521</t>
        </is>
      </c>
      <c r="B929" s="6" t="inlineStr">
        <is>
          <t>houston</t>
        </is>
      </c>
      <c r="C929" s="6" t="inlineStr">
        <is>
          <t>2025-11-30</t>
        </is>
      </c>
      <c r="D929" s="9" t="n">
        <v>244250</v>
      </c>
      <c r="E929" s="9" t="n">
        <v>139.222291936</v>
      </c>
    </row>
    <row r="930">
      <c r="A930" s="6" t="inlineStr">
        <is>
          <t>77521</t>
        </is>
      </c>
      <c r="B930" s="6" t="inlineStr">
        <is>
          <t>houston</t>
        </is>
      </c>
      <c r="C930" s="6" t="inlineStr">
        <is>
          <t>2026-02-28</t>
        </is>
      </c>
      <c r="D930" s="9" t="n">
        <v>259990</v>
      </c>
      <c r="E930" s="9" t="n">
        <v>138.344660194</v>
      </c>
    </row>
    <row r="931">
      <c r="A931" s="6" t="inlineStr">
        <is>
          <t>77521</t>
        </is>
      </c>
      <c r="B931" s="6" t="inlineStr">
        <is>
          <t>houston</t>
        </is>
      </c>
      <c r="C931" s="6" t="inlineStr">
        <is>
          <t>2026-05-31</t>
        </is>
      </c>
      <c r="D931" s="9" t="n">
        <v>257875</v>
      </c>
      <c r="E931" s="9" t="n">
        <v>134.226144815</v>
      </c>
    </row>
    <row r="932">
      <c r="A932" s="6" t="inlineStr">
        <is>
          <t>77523</t>
        </is>
      </c>
      <c r="B932" s="6" t="inlineStr">
        <is>
          <t>houston</t>
        </is>
      </c>
      <c r="C932" s="6" t="inlineStr">
        <is>
          <t>2019-02-28</t>
        </is>
      </c>
      <c r="D932" s="9" t="n">
        <v>214900</v>
      </c>
      <c r="E932" s="9" t="n">
        <v>115.153655514</v>
      </c>
    </row>
    <row r="933">
      <c r="A933" s="6" t="inlineStr">
        <is>
          <t>77523</t>
        </is>
      </c>
      <c r="B933" s="6" t="inlineStr">
        <is>
          <t>houston</t>
        </is>
      </c>
      <c r="C933" s="6" t="inlineStr">
        <is>
          <t>2019-05-31</t>
        </is>
      </c>
      <c r="D933" s="9" t="n">
        <v>260000</v>
      </c>
      <c r="E933" s="9" t="n">
        <v>123.69165488</v>
      </c>
    </row>
    <row r="934">
      <c r="A934" s="6" t="inlineStr">
        <is>
          <t>77523</t>
        </is>
      </c>
      <c r="B934" s="6" t="inlineStr">
        <is>
          <t>houston</t>
        </is>
      </c>
      <c r="C934" s="6" t="inlineStr">
        <is>
          <t>2019-08-31</t>
        </is>
      </c>
      <c r="D934" s="9" t="n">
        <v>262750</v>
      </c>
      <c r="E934" s="9" t="n">
        <v>127.934936351</v>
      </c>
    </row>
    <row r="935">
      <c r="A935" s="6" t="inlineStr">
        <is>
          <t>77523</t>
        </is>
      </c>
      <c r="B935" s="6" t="inlineStr">
        <is>
          <t>houston</t>
        </is>
      </c>
      <c r="C935" s="6" t="inlineStr">
        <is>
          <t>2019-11-30</t>
        </is>
      </c>
      <c r="D935" s="9" t="n">
        <v>270000</v>
      </c>
      <c r="E935" s="9" t="n">
        <v>120.497420462</v>
      </c>
    </row>
    <row r="936">
      <c r="A936" s="6" t="inlineStr">
        <is>
          <t>77523</t>
        </is>
      </c>
      <c r="B936" s="6" t="inlineStr">
        <is>
          <t>houston</t>
        </is>
      </c>
      <c r="C936" s="6" t="inlineStr">
        <is>
          <t>2020-02-29</t>
        </is>
      </c>
      <c r="D936" s="9" t="n">
        <v>278000</v>
      </c>
      <c r="E936" s="9" t="n">
        <v>122.844827586</v>
      </c>
    </row>
    <row r="937">
      <c r="A937" s="6" t="inlineStr">
        <is>
          <t>77523</t>
        </is>
      </c>
      <c r="B937" s="6" t="inlineStr">
        <is>
          <t>houston</t>
        </is>
      </c>
      <c r="C937" s="6" t="inlineStr">
        <is>
          <t>2020-05-31</t>
        </is>
      </c>
      <c r="D937" s="9" t="n">
        <v>297400</v>
      </c>
      <c r="E937" s="9" t="n">
        <v>124.787294385</v>
      </c>
    </row>
    <row r="938">
      <c r="A938" s="6" t="inlineStr">
        <is>
          <t>77523</t>
        </is>
      </c>
      <c r="B938" s="6" t="inlineStr">
        <is>
          <t>houston</t>
        </is>
      </c>
      <c r="C938" s="6" t="inlineStr">
        <is>
          <t>2020-08-31</t>
        </is>
      </c>
      <c r="D938" s="9" t="n">
        <v>285000</v>
      </c>
      <c r="E938" s="9" t="n">
        <v>127.743792731</v>
      </c>
    </row>
    <row r="939">
      <c r="A939" s="6" t="inlineStr">
        <is>
          <t>77523</t>
        </is>
      </c>
      <c r="B939" s="6" t="inlineStr">
        <is>
          <t>houston</t>
        </is>
      </c>
      <c r="C939" s="6" t="inlineStr">
        <is>
          <t>2020-11-30</t>
        </is>
      </c>
      <c r="D939" s="9" t="n">
        <v>295000</v>
      </c>
      <c r="E939" s="9" t="n">
        <v>133.992805755</v>
      </c>
    </row>
    <row r="940">
      <c r="A940" s="6" t="inlineStr">
        <is>
          <t>77523</t>
        </is>
      </c>
      <c r="B940" s="6" t="inlineStr">
        <is>
          <t>houston</t>
        </is>
      </c>
      <c r="C940" s="6" t="inlineStr">
        <is>
          <t>2021-02-28</t>
        </is>
      </c>
      <c r="D940" s="9" t="n">
        <v>270000</v>
      </c>
      <c r="E940" s="9" t="n">
        <v>128.924749741</v>
      </c>
    </row>
    <row r="941">
      <c r="A941" s="6" t="inlineStr">
        <is>
          <t>77523</t>
        </is>
      </c>
      <c r="B941" s="6" t="inlineStr">
        <is>
          <t>houston</t>
        </is>
      </c>
      <c r="C941" s="6" t="inlineStr">
        <is>
          <t>2021-05-31</t>
        </is>
      </c>
      <c r="D941" s="9" t="n">
        <v>273849</v>
      </c>
      <c r="E941" s="9" t="n">
        <v>133.33834291</v>
      </c>
    </row>
    <row r="942">
      <c r="A942" s="6" t="inlineStr">
        <is>
          <t>77523</t>
        </is>
      </c>
      <c r="B942" s="6" t="inlineStr">
        <is>
          <t>houston</t>
        </is>
      </c>
      <c r="C942" s="6" t="inlineStr">
        <is>
          <t>2021-08-31</t>
        </is>
      </c>
      <c r="D942" s="9" t="n">
        <v>297049</v>
      </c>
      <c r="E942" s="9" t="n">
        <v>148.218417399</v>
      </c>
    </row>
    <row r="943">
      <c r="A943" s="6" t="inlineStr">
        <is>
          <t>77523</t>
        </is>
      </c>
      <c r="B943" s="6" t="inlineStr">
        <is>
          <t>houston</t>
        </is>
      </c>
      <c r="C943" s="6" t="inlineStr">
        <is>
          <t>2021-11-30</t>
        </is>
      </c>
      <c r="D943" s="9" t="n">
        <v>293180</v>
      </c>
      <c r="E943" s="9" t="n">
        <v>149.14660151</v>
      </c>
    </row>
    <row r="944">
      <c r="A944" s="6" t="inlineStr">
        <is>
          <t>77523</t>
        </is>
      </c>
      <c r="B944" s="6" t="inlineStr">
        <is>
          <t>houston</t>
        </is>
      </c>
      <c r="C944" s="6" t="inlineStr">
        <is>
          <t>2022-02-28</t>
        </is>
      </c>
      <c r="D944" s="9" t="n">
        <v>313107</v>
      </c>
      <c r="E944" s="9" t="n">
        <v>159.162110438</v>
      </c>
    </row>
    <row r="945">
      <c r="A945" s="6" t="inlineStr">
        <is>
          <t>77523</t>
        </is>
      </c>
      <c r="B945" s="6" t="inlineStr">
        <is>
          <t>houston</t>
        </is>
      </c>
      <c r="C945" s="6" t="inlineStr">
        <is>
          <t>2022-05-31</t>
        </is>
      </c>
      <c r="D945" s="9" t="n">
        <v>340000</v>
      </c>
      <c r="E945" s="9" t="n">
        <v>164.330641647</v>
      </c>
    </row>
    <row r="946">
      <c r="A946" s="6" t="inlineStr">
        <is>
          <t>77523</t>
        </is>
      </c>
      <c r="B946" s="6" t="inlineStr">
        <is>
          <t>houston</t>
        </is>
      </c>
      <c r="C946" s="6" t="inlineStr">
        <is>
          <t>2022-08-31</t>
        </is>
      </c>
      <c r="D946" s="9" t="n">
        <v>349000</v>
      </c>
      <c r="E946" s="9" t="n">
        <v>164.973131521</v>
      </c>
    </row>
    <row r="947">
      <c r="A947" s="6" t="inlineStr">
        <is>
          <t>77523</t>
        </is>
      </c>
      <c r="B947" s="6" t="inlineStr">
        <is>
          <t>houston</t>
        </is>
      </c>
      <c r="C947" s="6" t="inlineStr">
        <is>
          <t>2022-11-30</t>
        </is>
      </c>
      <c r="D947" s="9" t="n">
        <v>340000</v>
      </c>
      <c r="E947" s="9" t="n">
        <v>165.750828991</v>
      </c>
    </row>
    <row r="948">
      <c r="A948" s="6" t="inlineStr">
        <is>
          <t>77523</t>
        </is>
      </c>
      <c r="B948" s="6" t="inlineStr">
        <is>
          <t>houston</t>
        </is>
      </c>
      <c r="C948" s="6" t="inlineStr">
        <is>
          <t>2023-02-28</t>
        </is>
      </c>
      <c r="D948" s="9" t="n">
        <v>356500</v>
      </c>
      <c r="E948" s="9" t="n">
        <v>165.9249703</v>
      </c>
    </row>
    <row r="949">
      <c r="A949" s="6" t="inlineStr">
        <is>
          <t>77523</t>
        </is>
      </c>
      <c r="B949" s="6" t="inlineStr">
        <is>
          <t>houston</t>
        </is>
      </c>
      <c r="C949" s="6" t="inlineStr">
        <is>
          <t>2023-05-31</t>
        </is>
      </c>
      <c r="D949" s="9" t="n">
        <v>340000</v>
      </c>
      <c r="E949" s="9" t="n">
        <v>162.235485621</v>
      </c>
    </row>
    <row r="950">
      <c r="A950" s="6" t="inlineStr">
        <is>
          <t>77523</t>
        </is>
      </c>
      <c r="B950" s="6" t="inlineStr">
        <is>
          <t>houston</t>
        </is>
      </c>
      <c r="C950" s="6" t="inlineStr">
        <is>
          <t>2023-08-31</t>
        </is>
      </c>
      <c r="D950" s="9" t="n">
        <v>350000</v>
      </c>
      <c r="E950" s="9" t="n">
        <v>164.647438401</v>
      </c>
    </row>
    <row r="951">
      <c r="A951" s="6" t="inlineStr">
        <is>
          <t>77523</t>
        </is>
      </c>
      <c r="B951" s="6" t="inlineStr">
        <is>
          <t>houston</t>
        </is>
      </c>
      <c r="C951" s="6" t="inlineStr">
        <is>
          <t>2023-11-30</t>
        </is>
      </c>
      <c r="D951" s="9" t="n">
        <v>365000</v>
      </c>
      <c r="E951" s="9" t="n">
        <v>167.693138844</v>
      </c>
    </row>
    <row r="952">
      <c r="A952" s="6" t="inlineStr">
        <is>
          <t>77523</t>
        </is>
      </c>
      <c r="B952" s="6" t="inlineStr">
        <is>
          <t>houston</t>
        </is>
      </c>
      <c r="C952" s="6" t="inlineStr">
        <is>
          <t>2024-02-29</t>
        </is>
      </c>
      <c r="D952" s="9" t="n">
        <v>341000</v>
      </c>
      <c r="E952" s="9" t="n">
        <v>160.207939509</v>
      </c>
    </row>
    <row r="953">
      <c r="A953" s="6" t="inlineStr">
        <is>
          <t>77523</t>
        </is>
      </c>
      <c r="B953" s="6" t="inlineStr">
        <is>
          <t>houston</t>
        </is>
      </c>
      <c r="C953" s="6" t="inlineStr">
        <is>
          <t>2024-05-31</t>
        </is>
      </c>
      <c r="D953" s="9" t="n">
        <v>350000</v>
      </c>
      <c r="E953" s="9" t="n">
        <v>167.331685476</v>
      </c>
    </row>
    <row r="954">
      <c r="A954" s="6" t="inlineStr">
        <is>
          <t>77523</t>
        </is>
      </c>
      <c r="B954" s="6" t="inlineStr">
        <is>
          <t>houston</t>
        </is>
      </c>
      <c r="C954" s="6" t="inlineStr">
        <is>
          <t>2024-08-31</t>
        </is>
      </c>
      <c r="D954" s="9" t="n">
        <v>388500</v>
      </c>
      <c r="E954" s="9" t="n">
        <v>168.319449737</v>
      </c>
    </row>
    <row r="955">
      <c r="A955" s="6" t="inlineStr">
        <is>
          <t>77523</t>
        </is>
      </c>
      <c r="B955" s="6" t="inlineStr">
        <is>
          <t>houston</t>
        </is>
      </c>
      <c r="C955" s="6" t="inlineStr">
        <is>
          <t>2024-11-30</t>
        </is>
      </c>
      <c r="D955" s="9" t="n">
        <v>361097</v>
      </c>
      <c r="E955" s="9" t="n">
        <v>168.680582462</v>
      </c>
    </row>
    <row r="956">
      <c r="A956" s="6" t="inlineStr">
        <is>
          <t>77523</t>
        </is>
      </c>
      <c r="B956" s="6" t="inlineStr">
        <is>
          <t>houston</t>
        </is>
      </c>
      <c r="C956" s="6" t="inlineStr">
        <is>
          <t>2025-02-28</t>
        </is>
      </c>
      <c r="D956" s="9" t="n">
        <v>371790</v>
      </c>
      <c r="E956" s="9" t="n">
        <v>170.820189274</v>
      </c>
    </row>
    <row r="957">
      <c r="A957" s="6" t="inlineStr">
        <is>
          <t>77523</t>
        </is>
      </c>
      <c r="B957" s="6" t="inlineStr">
        <is>
          <t>houston</t>
        </is>
      </c>
      <c r="C957" s="6" t="inlineStr">
        <is>
          <t>2025-05-31</t>
        </is>
      </c>
      <c r="D957" s="9" t="n">
        <v>369070</v>
      </c>
      <c r="E957" s="9" t="n">
        <v>166.006701188</v>
      </c>
    </row>
    <row r="958">
      <c r="A958" s="6" t="inlineStr">
        <is>
          <t>77523</t>
        </is>
      </c>
      <c r="B958" s="6" t="inlineStr">
        <is>
          <t>houston</t>
        </is>
      </c>
      <c r="C958" s="6" t="inlineStr">
        <is>
          <t>2025-08-31</t>
        </is>
      </c>
      <c r="D958" s="9" t="n">
        <v>355000</v>
      </c>
      <c r="E958" s="9" t="n">
        <v>171.851390619</v>
      </c>
    </row>
    <row r="959">
      <c r="A959" s="6" t="inlineStr">
        <is>
          <t>77523</t>
        </is>
      </c>
      <c r="B959" s="6" t="inlineStr">
        <is>
          <t>houston</t>
        </is>
      </c>
      <c r="C959" s="6" t="inlineStr">
        <is>
          <t>2025-11-30</t>
        </is>
      </c>
      <c r="D959" s="9" t="n">
        <v>346140</v>
      </c>
      <c r="E959" s="9" t="n">
        <v>165.543792108</v>
      </c>
    </row>
    <row r="960">
      <c r="A960" s="6" t="inlineStr">
        <is>
          <t>77523</t>
        </is>
      </c>
      <c r="B960" s="6" t="inlineStr">
        <is>
          <t>houston</t>
        </is>
      </c>
      <c r="C960" s="6" t="inlineStr">
        <is>
          <t>2026-02-28</t>
        </is>
      </c>
      <c r="D960" s="9" t="n">
        <v>344450</v>
      </c>
      <c r="E960" s="9" t="n">
        <v>160.995026907</v>
      </c>
    </row>
    <row r="961">
      <c r="A961" s="6" t="inlineStr">
        <is>
          <t>77523</t>
        </is>
      </c>
      <c r="B961" s="6" t="inlineStr">
        <is>
          <t>houston</t>
        </is>
      </c>
      <c r="C961" s="6" t="inlineStr">
        <is>
          <t>2026-05-31</t>
        </is>
      </c>
      <c r="D961" s="9" t="n">
        <v>356040</v>
      </c>
      <c r="E961" s="9" t="n">
        <v>162.195599022</v>
      </c>
    </row>
    <row r="962">
      <c r="A962" s="6" t="inlineStr">
        <is>
          <t>77532</t>
        </is>
      </c>
      <c r="B962" s="6" t="inlineStr">
        <is>
          <t>houston</t>
        </is>
      </c>
      <c r="C962" s="6" t="inlineStr">
        <is>
          <t>2019-02-28</t>
        </is>
      </c>
      <c r="D962" s="9" t="n">
        <v>200000</v>
      </c>
      <c r="E962" s="9" t="n">
        <v>103.086419753</v>
      </c>
    </row>
    <row r="963">
      <c r="A963" s="6" t="inlineStr">
        <is>
          <t>77532</t>
        </is>
      </c>
      <c r="B963" s="6" t="inlineStr">
        <is>
          <t>houston</t>
        </is>
      </c>
      <c r="C963" s="6" t="inlineStr">
        <is>
          <t>2019-05-31</t>
        </is>
      </c>
      <c r="D963" s="9" t="n">
        <v>208000</v>
      </c>
      <c r="E963" s="9" t="n">
        <v>106.842875052</v>
      </c>
    </row>
    <row r="964">
      <c r="A964" s="6" t="inlineStr">
        <is>
          <t>77532</t>
        </is>
      </c>
      <c r="B964" s="6" t="inlineStr">
        <is>
          <t>houston</t>
        </is>
      </c>
      <c r="C964" s="6" t="inlineStr">
        <is>
          <t>2019-08-31</t>
        </is>
      </c>
      <c r="D964" s="9" t="n">
        <v>215000</v>
      </c>
      <c r="E964" s="9" t="n">
        <v>106.969633785</v>
      </c>
    </row>
    <row r="965">
      <c r="A965" s="6" t="inlineStr">
        <is>
          <t>77532</t>
        </is>
      </c>
      <c r="B965" s="6" t="inlineStr">
        <is>
          <t>houston</t>
        </is>
      </c>
      <c r="C965" s="6" t="inlineStr">
        <is>
          <t>2019-11-30</t>
        </is>
      </c>
      <c r="D965" s="9" t="n">
        <v>215000</v>
      </c>
      <c r="E965" s="9" t="n">
        <v>106.432617167</v>
      </c>
    </row>
    <row r="966">
      <c r="A966" s="6" t="inlineStr">
        <is>
          <t>77532</t>
        </is>
      </c>
      <c r="B966" s="6" t="inlineStr">
        <is>
          <t>houston</t>
        </is>
      </c>
      <c r="C966" s="6" t="inlineStr">
        <is>
          <t>2020-02-29</t>
        </is>
      </c>
      <c r="D966" s="9" t="n">
        <v>204995</v>
      </c>
      <c r="E966" s="9" t="n">
        <v>111.703620789</v>
      </c>
    </row>
    <row r="967">
      <c r="A967" s="6" t="inlineStr">
        <is>
          <t>77532</t>
        </is>
      </c>
      <c r="B967" s="6" t="inlineStr">
        <is>
          <t>houston</t>
        </is>
      </c>
      <c r="C967" s="6" t="inlineStr">
        <is>
          <t>2020-05-31</t>
        </is>
      </c>
      <c r="D967" s="9" t="n">
        <v>220000</v>
      </c>
      <c r="E967" s="9" t="n">
        <v>109.663815265</v>
      </c>
    </row>
    <row r="968">
      <c r="A968" s="6" t="inlineStr">
        <is>
          <t>77532</t>
        </is>
      </c>
      <c r="B968" s="6" t="inlineStr">
        <is>
          <t>houston</t>
        </is>
      </c>
      <c r="C968" s="6" t="inlineStr">
        <is>
          <t>2020-08-31</t>
        </is>
      </c>
      <c r="D968" s="9" t="n">
        <v>215216</v>
      </c>
      <c r="E968" s="9" t="n">
        <v>107.715430862</v>
      </c>
    </row>
    <row r="969">
      <c r="A969" s="6" t="inlineStr">
        <is>
          <t>77532</t>
        </is>
      </c>
      <c r="B969" s="6" t="inlineStr">
        <is>
          <t>houston</t>
        </is>
      </c>
      <c r="C969" s="6" t="inlineStr">
        <is>
          <t>2020-11-30</t>
        </is>
      </c>
      <c r="D969" s="9" t="n">
        <v>219000</v>
      </c>
      <c r="E969" s="9" t="n">
        <v>114.052422907</v>
      </c>
    </row>
    <row r="970">
      <c r="A970" s="6" t="inlineStr">
        <is>
          <t>77532</t>
        </is>
      </c>
      <c r="B970" s="6" t="inlineStr">
        <is>
          <t>houston</t>
        </is>
      </c>
      <c r="C970" s="6" t="inlineStr">
        <is>
          <t>2021-02-28</t>
        </is>
      </c>
      <c r="D970" s="9" t="n">
        <v>233888</v>
      </c>
      <c r="E970" s="9" t="n">
        <v>116.133082235</v>
      </c>
    </row>
    <row r="971">
      <c r="A971" s="6" t="inlineStr">
        <is>
          <t>77532</t>
        </is>
      </c>
      <c r="B971" s="6" t="inlineStr">
        <is>
          <t>houston</t>
        </is>
      </c>
      <c r="C971" s="6" t="inlineStr">
        <is>
          <t>2021-05-31</t>
        </is>
      </c>
      <c r="D971" s="9" t="n">
        <v>242470</v>
      </c>
      <c r="E971" s="9" t="n">
        <v>120.206295724</v>
      </c>
    </row>
    <row r="972">
      <c r="A972" s="6" t="inlineStr">
        <is>
          <t>77532</t>
        </is>
      </c>
      <c r="B972" s="6" t="inlineStr">
        <is>
          <t>houston</t>
        </is>
      </c>
      <c r="C972" s="6" t="inlineStr">
        <is>
          <t>2021-08-31</t>
        </is>
      </c>
      <c r="D972" s="9" t="n">
        <v>260000</v>
      </c>
      <c r="E972" s="9" t="n">
        <v>130.662020906</v>
      </c>
    </row>
    <row r="973">
      <c r="A973" s="6" t="inlineStr">
        <is>
          <t>77532</t>
        </is>
      </c>
      <c r="B973" s="6" t="inlineStr">
        <is>
          <t>houston</t>
        </is>
      </c>
      <c r="C973" s="6" t="inlineStr">
        <is>
          <t>2021-11-30</t>
        </is>
      </c>
      <c r="D973" s="9" t="n">
        <v>265000</v>
      </c>
      <c r="E973" s="9" t="n">
        <v>130.866989319</v>
      </c>
    </row>
    <row r="974">
      <c r="A974" s="6" t="inlineStr">
        <is>
          <t>77532</t>
        </is>
      </c>
      <c r="B974" s="6" t="inlineStr">
        <is>
          <t>houston</t>
        </is>
      </c>
      <c r="C974" s="6" t="inlineStr">
        <is>
          <t>2022-02-28</t>
        </is>
      </c>
      <c r="D974" s="9" t="n">
        <v>266000</v>
      </c>
      <c r="E974" s="9" t="n">
        <v>132.042253521</v>
      </c>
    </row>
    <row r="975">
      <c r="A975" s="6" t="inlineStr">
        <is>
          <t>77532</t>
        </is>
      </c>
      <c r="B975" s="6" t="inlineStr">
        <is>
          <t>houston</t>
        </is>
      </c>
      <c r="C975" s="6" t="inlineStr">
        <is>
          <t>2022-05-31</t>
        </is>
      </c>
      <c r="D975" s="9" t="n">
        <v>277500</v>
      </c>
      <c r="E975" s="9" t="n">
        <v>145.141735659</v>
      </c>
    </row>
    <row r="976">
      <c r="A976" s="6" t="inlineStr">
        <is>
          <t>77532</t>
        </is>
      </c>
      <c r="B976" s="6" t="inlineStr">
        <is>
          <t>houston</t>
        </is>
      </c>
      <c r="C976" s="6" t="inlineStr">
        <is>
          <t>2022-08-31</t>
        </is>
      </c>
      <c r="D976" s="9" t="n">
        <v>287500</v>
      </c>
      <c r="E976" s="9" t="n">
        <v>144.275896238</v>
      </c>
    </row>
    <row r="977">
      <c r="A977" s="6" t="inlineStr">
        <is>
          <t>77532</t>
        </is>
      </c>
      <c r="B977" s="6" t="inlineStr">
        <is>
          <t>houston</t>
        </is>
      </c>
      <c r="C977" s="6" t="inlineStr">
        <is>
          <t>2022-11-30</t>
        </is>
      </c>
      <c r="D977" s="9" t="n">
        <v>274995</v>
      </c>
      <c r="E977" s="9" t="n">
        <v>138.888888889</v>
      </c>
    </row>
    <row r="978">
      <c r="A978" s="6" t="inlineStr">
        <is>
          <t>77532</t>
        </is>
      </c>
      <c r="B978" s="6" t="inlineStr">
        <is>
          <t>houston</t>
        </is>
      </c>
      <c r="C978" s="6" t="inlineStr">
        <is>
          <t>2023-02-28</t>
        </is>
      </c>
      <c r="D978" s="9" t="n">
        <v>267000</v>
      </c>
      <c r="E978" s="9" t="n">
        <v>140.285865537</v>
      </c>
    </row>
    <row r="979">
      <c r="A979" s="6" t="inlineStr">
        <is>
          <t>77532</t>
        </is>
      </c>
      <c r="B979" s="6" t="inlineStr">
        <is>
          <t>houston</t>
        </is>
      </c>
      <c r="C979" s="6" t="inlineStr">
        <is>
          <t>2023-05-31</t>
        </is>
      </c>
      <c r="D979" s="9" t="n">
        <v>270000</v>
      </c>
      <c r="E979" s="9" t="n">
        <v>144.997004194</v>
      </c>
    </row>
    <row r="980">
      <c r="A980" s="6" t="inlineStr">
        <is>
          <t>77532</t>
        </is>
      </c>
      <c r="B980" s="6" t="inlineStr">
        <is>
          <t>houston</t>
        </is>
      </c>
      <c r="C980" s="6" t="inlineStr">
        <is>
          <t>2023-08-31</t>
        </is>
      </c>
      <c r="D980" s="9" t="n">
        <v>276775</v>
      </c>
      <c r="E980" s="9" t="n">
        <v>145.652173913</v>
      </c>
    </row>
    <row r="981">
      <c r="A981" s="6" t="inlineStr">
        <is>
          <t>77532</t>
        </is>
      </c>
      <c r="B981" s="6" t="inlineStr">
        <is>
          <t>houston</t>
        </is>
      </c>
      <c r="C981" s="6" t="inlineStr">
        <is>
          <t>2023-11-30</t>
        </is>
      </c>
      <c r="D981" s="9" t="n">
        <v>259495</v>
      </c>
      <c r="E981" s="9" t="n">
        <v>142.687277051</v>
      </c>
    </row>
    <row r="982">
      <c r="A982" s="6" t="inlineStr">
        <is>
          <t>77532</t>
        </is>
      </c>
      <c r="B982" s="6" t="inlineStr">
        <is>
          <t>houston</t>
        </is>
      </c>
      <c r="C982" s="6" t="inlineStr">
        <is>
          <t>2024-02-29</t>
        </is>
      </c>
      <c r="D982" s="9" t="n">
        <v>271890</v>
      </c>
      <c r="E982" s="9" t="n">
        <v>141.636455186</v>
      </c>
    </row>
    <row r="983">
      <c r="A983" s="6" t="inlineStr">
        <is>
          <t>77532</t>
        </is>
      </c>
      <c r="B983" s="6" t="inlineStr">
        <is>
          <t>houston</t>
        </is>
      </c>
      <c r="C983" s="6" t="inlineStr">
        <is>
          <t>2024-05-31</t>
        </is>
      </c>
      <c r="D983" s="9" t="n">
        <v>288000</v>
      </c>
      <c r="E983" s="9" t="n">
        <v>142.925571943</v>
      </c>
    </row>
    <row r="984">
      <c r="A984" s="6" t="inlineStr">
        <is>
          <t>77532</t>
        </is>
      </c>
      <c r="B984" s="6" t="inlineStr">
        <is>
          <t>houston</t>
        </is>
      </c>
      <c r="C984" s="6" t="inlineStr">
        <is>
          <t>2024-08-31</t>
        </is>
      </c>
      <c r="D984" s="9" t="n">
        <v>272020</v>
      </c>
      <c r="E984" s="9" t="n">
        <v>148.586118252</v>
      </c>
    </row>
    <row r="985">
      <c r="A985" s="6" t="inlineStr">
        <is>
          <t>77532</t>
        </is>
      </c>
      <c r="B985" s="6" t="inlineStr">
        <is>
          <t>houston</t>
        </is>
      </c>
      <c r="C985" s="6" t="inlineStr">
        <is>
          <t>2024-11-30</t>
        </is>
      </c>
      <c r="D985" s="9" t="n">
        <v>285500</v>
      </c>
      <c r="E985" s="9" t="n">
        <v>151.920359666</v>
      </c>
    </row>
    <row r="986">
      <c r="A986" s="6" t="inlineStr">
        <is>
          <t>77532</t>
        </is>
      </c>
      <c r="B986" s="6" t="inlineStr">
        <is>
          <t>houston</t>
        </is>
      </c>
      <c r="C986" s="6" t="inlineStr">
        <is>
          <t>2025-02-28</t>
        </is>
      </c>
      <c r="D986" s="9" t="n">
        <v>270000</v>
      </c>
      <c r="E986" s="9" t="n">
        <v>146.25773776</v>
      </c>
    </row>
    <row r="987">
      <c r="A987" s="6" t="inlineStr">
        <is>
          <t>77532</t>
        </is>
      </c>
      <c r="B987" s="6" t="inlineStr">
        <is>
          <t>houston</t>
        </is>
      </c>
      <c r="C987" s="6" t="inlineStr">
        <is>
          <t>2025-05-31</t>
        </is>
      </c>
      <c r="D987" s="9" t="n">
        <v>274740</v>
      </c>
      <c r="E987" s="9" t="n">
        <v>148.941695247</v>
      </c>
    </row>
    <row r="988">
      <c r="A988" s="6" t="inlineStr">
        <is>
          <t>77532</t>
        </is>
      </c>
      <c r="B988" s="6" t="inlineStr">
        <is>
          <t>houston</t>
        </is>
      </c>
      <c r="C988" s="6" t="inlineStr">
        <is>
          <t>2025-08-31</t>
        </is>
      </c>
      <c r="D988" s="9" t="n">
        <v>263990</v>
      </c>
      <c r="E988" s="9" t="n">
        <v>144.336213668</v>
      </c>
    </row>
    <row r="989">
      <c r="A989" s="6" t="inlineStr">
        <is>
          <t>77532</t>
        </is>
      </c>
      <c r="B989" s="6" t="inlineStr">
        <is>
          <t>houston</t>
        </is>
      </c>
      <c r="C989" s="6" t="inlineStr">
        <is>
          <t>2025-11-30</t>
        </is>
      </c>
      <c r="D989" s="9" t="n">
        <v>244870</v>
      </c>
      <c r="E989" s="9" t="n">
        <v>131.684722457</v>
      </c>
    </row>
    <row r="990">
      <c r="A990" s="6" t="inlineStr">
        <is>
          <t>77532</t>
        </is>
      </c>
      <c r="B990" s="6" t="inlineStr">
        <is>
          <t>houston</t>
        </is>
      </c>
      <c r="C990" s="6" t="inlineStr">
        <is>
          <t>2026-02-28</t>
        </is>
      </c>
      <c r="D990" s="9" t="n">
        <v>254340</v>
      </c>
      <c r="E990" s="9" t="n">
        <v>134.39933898</v>
      </c>
    </row>
    <row r="991">
      <c r="A991" s="6" t="inlineStr">
        <is>
          <t>77532</t>
        </is>
      </c>
      <c r="B991" s="6" t="inlineStr">
        <is>
          <t>houston</t>
        </is>
      </c>
      <c r="C991" s="6" t="inlineStr">
        <is>
          <t>2026-05-31</t>
        </is>
      </c>
      <c r="D991" s="9" t="n">
        <v>246500</v>
      </c>
      <c r="E991" s="9" t="n">
        <v>136.863899996</v>
      </c>
    </row>
    <row r="992">
      <c r="A992" s="6" t="inlineStr">
        <is>
          <t>77535</t>
        </is>
      </c>
      <c r="B992" s="6" t="inlineStr">
        <is>
          <t>houston</t>
        </is>
      </c>
      <c r="C992" s="6" t="inlineStr">
        <is>
          <t>2019-02-28</t>
        </is>
      </c>
      <c r="D992" s="9" t="n">
        <v>185000</v>
      </c>
      <c r="E992" s="9" t="n">
        <v>109.333333333</v>
      </c>
    </row>
    <row r="993">
      <c r="A993" s="6" t="inlineStr">
        <is>
          <t>77535</t>
        </is>
      </c>
      <c r="B993" s="6" t="inlineStr">
        <is>
          <t>houston</t>
        </is>
      </c>
      <c r="C993" s="6" t="inlineStr">
        <is>
          <t>2019-05-31</t>
        </is>
      </c>
      <c r="D993" s="9" t="n">
        <v>230000</v>
      </c>
      <c r="E993" s="9" t="n">
        <v>115.458937198</v>
      </c>
    </row>
    <row r="994">
      <c r="A994" s="6" t="inlineStr">
        <is>
          <t>77535</t>
        </is>
      </c>
      <c r="B994" s="6" t="inlineStr">
        <is>
          <t>houston</t>
        </is>
      </c>
      <c r="C994" s="6" t="inlineStr">
        <is>
          <t>2019-08-31</t>
        </is>
      </c>
      <c r="D994" s="9" t="n">
        <v>256000</v>
      </c>
      <c r="E994" s="9" t="n">
        <v>116.409781873</v>
      </c>
    </row>
    <row r="995">
      <c r="A995" s="6" t="inlineStr">
        <is>
          <t>77535</t>
        </is>
      </c>
      <c r="B995" s="6" t="inlineStr">
        <is>
          <t>houston</t>
        </is>
      </c>
      <c r="C995" s="6" t="inlineStr">
        <is>
          <t>2019-11-30</t>
        </is>
      </c>
      <c r="D995" s="9" t="n">
        <v>232995</v>
      </c>
      <c r="E995" s="9" t="n">
        <v>115.521327014</v>
      </c>
    </row>
    <row r="996">
      <c r="A996" s="6" t="inlineStr">
        <is>
          <t>77535</t>
        </is>
      </c>
      <c r="B996" s="6" t="inlineStr">
        <is>
          <t>houston</t>
        </is>
      </c>
      <c r="C996" s="6" t="inlineStr">
        <is>
          <t>2020-02-29</t>
        </is>
      </c>
      <c r="D996" s="9" t="n">
        <v>234687.5</v>
      </c>
      <c r="E996" s="9" t="n">
        <v>116.359595025</v>
      </c>
    </row>
    <row r="997">
      <c r="A997" s="6" t="inlineStr">
        <is>
          <t>77535</t>
        </is>
      </c>
      <c r="B997" s="6" t="inlineStr">
        <is>
          <t>houston</t>
        </is>
      </c>
      <c r="C997" s="6" t="inlineStr">
        <is>
          <t>2020-05-31</t>
        </is>
      </c>
      <c r="D997" s="9" t="n">
        <v>260000</v>
      </c>
      <c r="E997" s="9" t="n">
        <v>121.783876501</v>
      </c>
    </row>
    <row r="998">
      <c r="A998" s="6" t="inlineStr">
        <is>
          <t>77535</t>
        </is>
      </c>
      <c r="B998" s="6" t="inlineStr">
        <is>
          <t>houston</t>
        </is>
      </c>
      <c r="C998" s="6" t="inlineStr">
        <is>
          <t>2020-08-31</t>
        </is>
      </c>
      <c r="D998" s="9" t="n">
        <v>260000</v>
      </c>
      <c r="E998" s="9" t="n">
        <v>123.148744366</v>
      </c>
    </row>
    <row r="999">
      <c r="A999" s="6" t="inlineStr">
        <is>
          <t>77535</t>
        </is>
      </c>
      <c r="B999" s="6" t="inlineStr">
        <is>
          <t>houston</t>
        </is>
      </c>
      <c r="C999" s="6" t="inlineStr">
        <is>
          <t>2020-11-30</t>
        </is>
      </c>
      <c r="D999" s="9" t="n">
        <v>264000</v>
      </c>
      <c r="E999" s="9" t="n">
        <v>126.099094506</v>
      </c>
    </row>
    <row r="1000">
      <c r="A1000" s="6" t="inlineStr">
        <is>
          <t>77535</t>
        </is>
      </c>
      <c r="B1000" s="6" t="inlineStr">
        <is>
          <t>houston</t>
        </is>
      </c>
      <c r="C1000" s="6" t="inlineStr">
        <is>
          <t>2021-02-28</t>
        </is>
      </c>
      <c r="D1000" s="9" t="n">
        <v>232500</v>
      </c>
      <c r="E1000" s="9" t="n">
        <v>125.276941062</v>
      </c>
    </row>
    <row r="1001">
      <c r="A1001" s="6" t="inlineStr">
        <is>
          <t>77535</t>
        </is>
      </c>
      <c r="B1001" s="6" t="inlineStr">
        <is>
          <t>houston</t>
        </is>
      </c>
      <c r="C1001" s="6" t="inlineStr">
        <is>
          <t>2021-05-31</t>
        </is>
      </c>
      <c r="D1001" s="9" t="n">
        <v>270000</v>
      </c>
      <c r="E1001" s="9" t="n">
        <v>131.087513731</v>
      </c>
    </row>
    <row r="1002">
      <c r="A1002" s="6" t="inlineStr">
        <is>
          <t>77535</t>
        </is>
      </c>
      <c r="B1002" s="6" t="inlineStr">
        <is>
          <t>houston</t>
        </is>
      </c>
      <c r="C1002" s="6" t="inlineStr">
        <is>
          <t>2021-08-31</t>
        </is>
      </c>
      <c r="D1002" s="9" t="n">
        <v>339900</v>
      </c>
      <c r="E1002" s="9" t="n">
        <v>147.391276459</v>
      </c>
    </row>
    <row r="1003">
      <c r="A1003" s="6" t="inlineStr">
        <is>
          <t>77535</t>
        </is>
      </c>
      <c r="B1003" s="6" t="inlineStr">
        <is>
          <t>houston</t>
        </is>
      </c>
      <c r="C1003" s="6" t="inlineStr">
        <is>
          <t>2021-11-30</t>
        </is>
      </c>
      <c r="D1003" s="9" t="n">
        <v>298250</v>
      </c>
      <c r="E1003" s="9" t="n">
        <v>149.186256781</v>
      </c>
    </row>
    <row r="1004">
      <c r="A1004" s="6" t="inlineStr">
        <is>
          <t>77535</t>
        </is>
      </c>
      <c r="B1004" s="6" t="inlineStr">
        <is>
          <t>houston</t>
        </is>
      </c>
      <c r="C1004" s="6" t="inlineStr">
        <is>
          <t>2022-02-28</t>
        </is>
      </c>
      <c r="D1004" s="9" t="n">
        <v>311500</v>
      </c>
      <c r="E1004" s="9" t="n">
        <v>153.926339378</v>
      </c>
    </row>
    <row r="1005">
      <c r="A1005" s="6" t="inlineStr">
        <is>
          <t>77535</t>
        </is>
      </c>
      <c r="B1005" s="6" t="inlineStr">
        <is>
          <t>houston</t>
        </is>
      </c>
      <c r="C1005" s="6" t="inlineStr">
        <is>
          <t>2022-05-31</t>
        </is>
      </c>
      <c r="D1005" s="9" t="n">
        <v>340000</v>
      </c>
      <c r="E1005" s="9" t="n">
        <v>162.384212822</v>
      </c>
    </row>
    <row r="1006">
      <c r="A1006" s="6" t="inlineStr">
        <is>
          <t>77535</t>
        </is>
      </c>
      <c r="B1006" s="6" t="inlineStr">
        <is>
          <t>houston</t>
        </is>
      </c>
      <c r="C1006" s="6" t="inlineStr">
        <is>
          <t>2022-08-31</t>
        </is>
      </c>
      <c r="D1006" s="9" t="n">
        <v>364043</v>
      </c>
      <c r="E1006" s="9" t="n">
        <v>171.086523826</v>
      </c>
    </row>
    <row r="1007">
      <c r="A1007" s="6" t="inlineStr">
        <is>
          <t>77535</t>
        </is>
      </c>
      <c r="B1007" s="6" t="inlineStr">
        <is>
          <t>houston</t>
        </is>
      </c>
      <c r="C1007" s="6" t="inlineStr">
        <is>
          <t>2022-11-30</t>
        </is>
      </c>
      <c r="D1007" s="9" t="n">
        <v>337455</v>
      </c>
      <c r="E1007" s="9" t="n">
        <v>162.479712595</v>
      </c>
    </row>
    <row r="1008">
      <c r="A1008" s="6" t="inlineStr">
        <is>
          <t>77535</t>
        </is>
      </c>
      <c r="B1008" s="6" t="inlineStr">
        <is>
          <t>houston</t>
        </is>
      </c>
      <c r="C1008" s="6" t="inlineStr">
        <is>
          <t>2023-02-28</t>
        </is>
      </c>
      <c r="D1008" s="9" t="n">
        <v>302500</v>
      </c>
      <c r="E1008" s="9" t="n">
        <v>160.774271478</v>
      </c>
    </row>
    <row r="1009">
      <c r="A1009" s="6" t="inlineStr">
        <is>
          <t>77535</t>
        </is>
      </c>
      <c r="B1009" s="6" t="inlineStr">
        <is>
          <t>houston</t>
        </is>
      </c>
      <c r="C1009" s="6" t="inlineStr">
        <is>
          <t>2023-05-31</t>
        </is>
      </c>
      <c r="D1009" s="9" t="n">
        <v>328000</v>
      </c>
      <c r="E1009" s="9" t="n">
        <v>160.956622773</v>
      </c>
    </row>
    <row r="1010">
      <c r="A1010" s="6" t="inlineStr">
        <is>
          <t>77535</t>
        </is>
      </c>
      <c r="B1010" s="6" t="inlineStr">
        <is>
          <t>houston</t>
        </is>
      </c>
      <c r="C1010" s="6" t="inlineStr">
        <is>
          <t>2023-08-31</t>
        </is>
      </c>
      <c r="D1010" s="9" t="n">
        <v>344773</v>
      </c>
      <c r="E1010" s="9" t="n">
        <v>165.624926949</v>
      </c>
    </row>
    <row r="1011">
      <c r="A1011" s="6" t="inlineStr">
        <is>
          <t>77535</t>
        </is>
      </c>
      <c r="B1011" s="6" t="inlineStr">
        <is>
          <t>houston</t>
        </is>
      </c>
      <c r="C1011" s="6" t="inlineStr">
        <is>
          <t>2023-11-30</t>
        </is>
      </c>
      <c r="D1011" s="9" t="n">
        <v>341990</v>
      </c>
      <c r="E1011" s="9" t="n">
        <v>156.567710451</v>
      </c>
    </row>
    <row r="1012">
      <c r="A1012" s="6" t="inlineStr">
        <is>
          <t>77535</t>
        </is>
      </c>
      <c r="B1012" s="6" t="inlineStr">
        <is>
          <t>houston</t>
        </is>
      </c>
      <c r="C1012" s="6" t="inlineStr">
        <is>
          <t>2024-02-29</t>
        </is>
      </c>
      <c r="D1012" s="9" t="n">
        <v>345000</v>
      </c>
      <c r="E1012" s="9" t="n">
        <v>160.561966884</v>
      </c>
    </row>
    <row r="1013">
      <c r="A1013" s="6" t="inlineStr">
        <is>
          <t>77535</t>
        </is>
      </c>
      <c r="B1013" s="6" t="inlineStr">
        <is>
          <t>houston</t>
        </is>
      </c>
      <c r="C1013" s="6" t="inlineStr">
        <is>
          <t>2024-05-31</t>
        </is>
      </c>
      <c r="D1013" s="9" t="n">
        <v>326990</v>
      </c>
      <c r="E1013" s="9" t="n">
        <v>164.410058027</v>
      </c>
    </row>
    <row r="1014">
      <c r="A1014" s="6" t="inlineStr">
        <is>
          <t>77535</t>
        </is>
      </c>
      <c r="B1014" s="6" t="inlineStr">
        <is>
          <t>houston</t>
        </is>
      </c>
      <c r="C1014" s="6" t="inlineStr">
        <is>
          <t>2024-08-31</t>
        </is>
      </c>
      <c r="D1014" s="9" t="n">
        <v>338000</v>
      </c>
      <c r="E1014" s="9" t="n">
        <v>166.379631336</v>
      </c>
    </row>
    <row r="1015">
      <c r="A1015" s="6" t="inlineStr">
        <is>
          <t>77535</t>
        </is>
      </c>
      <c r="B1015" s="6" t="inlineStr">
        <is>
          <t>houston</t>
        </is>
      </c>
      <c r="C1015" s="6" t="inlineStr">
        <is>
          <t>2024-11-30</t>
        </is>
      </c>
      <c r="D1015" s="9" t="n">
        <v>324999</v>
      </c>
      <c r="E1015" s="9" t="n">
        <v>166.048194017</v>
      </c>
    </row>
    <row r="1016">
      <c r="A1016" s="6" t="inlineStr">
        <is>
          <t>77535</t>
        </is>
      </c>
      <c r="B1016" s="6" t="inlineStr">
        <is>
          <t>houston</t>
        </is>
      </c>
      <c r="C1016" s="6" t="inlineStr">
        <is>
          <t>2025-02-28</t>
        </is>
      </c>
      <c r="D1016" s="9" t="n">
        <v>307450</v>
      </c>
      <c r="E1016" s="9" t="n">
        <v>166.070399341</v>
      </c>
    </row>
    <row r="1017">
      <c r="A1017" s="6" t="inlineStr">
        <is>
          <t>77535</t>
        </is>
      </c>
      <c r="B1017" s="6" t="inlineStr">
        <is>
          <t>houston</t>
        </is>
      </c>
      <c r="C1017" s="6" t="inlineStr">
        <is>
          <t>2025-05-31</t>
        </is>
      </c>
      <c r="D1017" s="9" t="n">
        <v>333822.5</v>
      </c>
      <c r="E1017" s="9" t="n">
        <v>162.86977887</v>
      </c>
    </row>
    <row r="1018">
      <c r="A1018" s="6" t="inlineStr">
        <is>
          <t>77535</t>
        </is>
      </c>
      <c r="B1018" s="6" t="inlineStr">
        <is>
          <t>houston</t>
        </is>
      </c>
      <c r="C1018" s="6" t="inlineStr">
        <is>
          <t>2025-08-31</t>
        </is>
      </c>
      <c r="D1018" s="9" t="n">
        <v>348779.5</v>
      </c>
      <c r="E1018" s="9" t="n">
        <v>166.710431923</v>
      </c>
    </row>
    <row r="1019">
      <c r="A1019" s="6" t="inlineStr">
        <is>
          <t>77535</t>
        </is>
      </c>
      <c r="B1019" s="6" t="inlineStr">
        <is>
          <t>houston</t>
        </is>
      </c>
      <c r="C1019" s="6" t="inlineStr">
        <is>
          <t>2025-11-30</t>
        </is>
      </c>
      <c r="D1019" s="9" t="n">
        <v>339990</v>
      </c>
      <c r="E1019" s="9" t="n">
        <v>160.50791917</v>
      </c>
    </row>
    <row r="1020">
      <c r="A1020" s="6" t="inlineStr">
        <is>
          <t>77535</t>
        </is>
      </c>
      <c r="B1020" s="6" t="inlineStr">
        <is>
          <t>houston</t>
        </is>
      </c>
      <c r="C1020" s="6" t="inlineStr">
        <is>
          <t>2026-02-28</t>
        </is>
      </c>
      <c r="D1020" s="9" t="n">
        <v>332500</v>
      </c>
      <c r="E1020" s="9" t="n">
        <v>150.536585366</v>
      </c>
    </row>
    <row r="1021">
      <c r="A1021" s="6" t="inlineStr">
        <is>
          <t>77535</t>
        </is>
      </c>
      <c r="B1021" s="6" t="inlineStr">
        <is>
          <t>houston</t>
        </is>
      </c>
      <c r="C1021" s="6" t="inlineStr">
        <is>
          <t>2026-05-31</t>
        </is>
      </c>
      <c r="D1021" s="9" t="n">
        <v>331281</v>
      </c>
      <c r="E1021" s="9" t="n">
        <v>161.442982456</v>
      </c>
    </row>
    <row r="1022">
      <c r="A1022" s="6" t="inlineStr">
        <is>
          <t>77546</t>
        </is>
      </c>
      <c r="B1022" s="6" t="inlineStr">
        <is>
          <t>houston</t>
        </is>
      </c>
      <c r="C1022" s="6" t="inlineStr">
        <is>
          <t>2019-02-28</t>
        </is>
      </c>
      <c r="D1022" s="9" t="n">
        <v>261900</v>
      </c>
      <c r="E1022" s="9" t="n">
        <v>115.384615385</v>
      </c>
    </row>
    <row r="1023">
      <c r="A1023" s="6" t="inlineStr">
        <is>
          <t>77546</t>
        </is>
      </c>
      <c r="B1023" s="6" t="inlineStr">
        <is>
          <t>houston</t>
        </is>
      </c>
      <c r="C1023" s="6" t="inlineStr">
        <is>
          <t>2019-05-31</t>
        </is>
      </c>
      <c r="D1023" s="9" t="n">
        <v>305000</v>
      </c>
      <c r="E1023" s="9" t="n">
        <v>121.133528277</v>
      </c>
    </row>
    <row r="1024">
      <c r="A1024" s="6" t="inlineStr">
        <is>
          <t>77546</t>
        </is>
      </c>
      <c r="B1024" s="6" t="inlineStr">
        <is>
          <t>houston</t>
        </is>
      </c>
      <c r="C1024" s="6" t="inlineStr">
        <is>
          <t>2019-08-31</t>
        </is>
      </c>
      <c r="D1024" s="9" t="n">
        <v>291750</v>
      </c>
      <c r="E1024" s="9" t="n">
        <v>120.061693404</v>
      </c>
    </row>
    <row r="1025">
      <c r="A1025" s="6" t="inlineStr">
        <is>
          <t>77546</t>
        </is>
      </c>
      <c r="B1025" s="6" t="inlineStr">
        <is>
          <t>houston</t>
        </is>
      </c>
      <c r="C1025" s="6" t="inlineStr">
        <is>
          <t>2019-11-30</t>
        </is>
      </c>
      <c r="D1025" s="9" t="n">
        <v>305000</v>
      </c>
      <c r="E1025" s="9" t="n">
        <v>123.666666667</v>
      </c>
    </row>
    <row r="1026">
      <c r="A1026" s="6" t="inlineStr">
        <is>
          <t>77546</t>
        </is>
      </c>
      <c r="B1026" s="6" t="inlineStr">
        <is>
          <t>houston</t>
        </is>
      </c>
      <c r="C1026" s="6" t="inlineStr">
        <is>
          <t>2020-02-29</t>
        </is>
      </c>
      <c r="D1026" s="9" t="n">
        <v>271000</v>
      </c>
      <c r="E1026" s="9" t="n">
        <v>124.99665499</v>
      </c>
    </row>
    <row r="1027">
      <c r="A1027" s="6" t="inlineStr">
        <is>
          <t>77546</t>
        </is>
      </c>
      <c r="B1027" s="6" t="inlineStr">
        <is>
          <t>houston</t>
        </is>
      </c>
      <c r="C1027" s="6" t="inlineStr">
        <is>
          <t>2020-05-31</t>
        </is>
      </c>
      <c r="D1027" s="9" t="n">
        <v>305000</v>
      </c>
      <c r="E1027" s="9" t="n">
        <v>125</v>
      </c>
    </row>
    <row r="1028">
      <c r="A1028" s="6" t="inlineStr">
        <is>
          <t>77546</t>
        </is>
      </c>
      <c r="B1028" s="6" t="inlineStr">
        <is>
          <t>houston</t>
        </is>
      </c>
      <c r="C1028" s="6" t="inlineStr">
        <is>
          <t>2020-08-31</t>
        </is>
      </c>
      <c r="D1028" s="9" t="n">
        <v>333000</v>
      </c>
      <c r="E1028" s="9" t="n">
        <v>128.947368421</v>
      </c>
    </row>
    <row r="1029">
      <c r="A1029" s="6" t="inlineStr">
        <is>
          <t>77546</t>
        </is>
      </c>
      <c r="B1029" s="6" t="inlineStr">
        <is>
          <t>houston</t>
        </is>
      </c>
      <c r="C1029" s="6" t="inlineStr">
        <is>
          <t>2020-11-30</t>
        </is>
      </c>
      <c r="D1029" s="9" t="n">
        <v>311000</v>
      </c>
      <c r="E1029" s="9" t="n">
        <v>134.190609814</v>
      </c>
    </row>
    <row r="1030">
      <c r="A1030" s="6" t="inlineStr">
        <is>
          <t>77546</t>
        </is>
      </c>
      <c r="B1030" s="6" t="inlineStr">
        <is>
          <t>houston</t>
        </is>
      </c>
      <c r="C1030" s="6" t="inlineStr">
        <is>
          <t>2021-02-28</t>
        </is>
      </c>
      <c r="D1030" s="9" t="n">
        <v>323000</v>
      </c>
      <c r="E1030" s="9" t="n">
        <v>130.224106602</v>
      </c>
    </row>
    <row r="1031">
      <c r="A1031" s="6" t="inlineStr">
        <is>
          <t>77546</t>
        </is>
      </c>
      <c r="B1031" s="6" t="inlineStr">
        <is>
          <t>houston</t>
        </is>
      </c>
      <c r="C1031" s="6" t="inlineStr">
        <is>
          <t>2021-05-31</t>
        </is>
      </c>
      <c r="D1031" s="9" t="n">
        <v>336350</v>
      </c>
      <c r="E1031" s="9" t="n">
        <v>142.626709577</v>
      </c>
    </row>
    <row r="1032">
      <c r="A1032" s="6" t="inlineStr">
        <is>
          <t>77546</t>
        </is>
      </c>
      <c r="B1032" s="6" t="inlineStr">
        <is>
          <t>houston</t>
        </is>
      </c>
      <c r="C1032" s="6" t="inlineStr">
        <is>
          <t>2021-08-31</t>
        </is>
      </c>
      <c r="D1032" s="9" t="n">
        <v>380000</v>
      </c>
      <c r="E1032" s="9" t="n">
        <v>148.845155809</v>
      </c>
    </row>
    <row r="1033">
      <c r="A1033" s="6" t="inlineStr">
        <is>
          <t>77546</t>
        </is>
      </c>
      <c r="B1033" s="6" t="inlineStr">
        <is>
          <t>houston</t>
        </is>
      </c>
      <c r="C1033" s="6" t="inlineStr">
        <is>
          <t>2021-11-30</t>
        </is>
      </c>
      <c r="D1033" s="9" t="n">
        <v>331500</v>
      </c>
      <c r="E1033" s="9" t="n">
        <v>150.741134896</v>
      </c>
    </row>
    <row r="1034">
      <c r="A1034" s="6" t="inlineStr">
        <is>
          <t>77546</t>
        </is>
      </c>
      <c r="B1034" s="6" t="inlineStr">
        <is>
          <t>houston</t>
        </is>
      </c>
      <c r="C1034" s="6" t="inlineStr">
        <is>
          <t>2022-02-28</t>
        </is>
      </c>
      <c r="D1034" s="9" t="n">
        <v>330000</v>
      </c>
      <c r="E1034" s="9" t="n">
        <v>157.142857143</v>
      </c>
    </row>
    <row r="1035">
      <c r="A1035" s="6" t="inlineStr">
        <is>
          <t>77546</t>
        </is>
      </c>
      <c r="B1035" s="6" t="inlineStr">
        <is>
          <t>houston</t>
        </is>
      </c>
      <c r="C1035" s="6" t="inlineStr">
        <is>
          <t>2022-05-31</t>
        </is>
      </c>
      <c r="D1035" s="9" t="n">
        <v>350000</v>
      </c>
      <c r="E1035" s="9" t="n">
        <v>165.386887183</v>
      </c>
    </row>
    <row r="1036">
      <c r="A1036" s="6" t="inlineStr">
        <is>
          <t>77546</t>
        </is>
      </c>
      <c r="B1036" s="6" t="inlineStr">
        <is>
          <t>houston</t>
        </is>
      </c>
      <c r="C1036" s="6" t="inlineStr">
        <is>
          <t>2022-08-31</t>
        </is>
      </c>
      <c r="D1036" s="9" t="n">
        <v>390000</v>
      </c>
      <c r="E1036" s="9" t="n">
        <v>172.640578757</v>
      </c>
    </row>
    <row r="1037">
      <c r="A1037" s="6" t="inlineStr">
        <is>
          <t>77546</t>
        </is>
      </c>
      <c r="B1037" s="6" t="inlineStr">
        <is>
          <t>houston</t>
        </is>
      </c>
      <c r="C1037" s="6" t="inlineStr">
        <is>
          <t>2022-11-30</t>
        </is>
      </c>
      <c r="D1037" s="9" t="n">
        <v>392000</v>
      </c>
      <c r="E1037" s="9" t="n">
        <v>160.139570545</v>
      </c>
    </row>
    <row r="1038">
      <c r="A1038" s="6" t="inlineStr">
        <is>
          <t>77546</t>
        </is>
      </c>
      <c r="B1038" s="6" t="inlineStr">
        <is>
          <t>houston</t>
        </is>
      </c>
      <c r="C1038" s="6" t="inlineStr">
        <is>
          <t>2023-02-28</t>
        </is>
      </c>
      <c r="D1038" s="9" t="n">
        <v>380700</v>
      </c>
      <c r="E1038" s="9" t="n">
        <v>160.268356318</v>
      </c>
    </row>
    <row r="1039">
      <c r="A1039" s="6" t="inlineStr">
        <is>
          <t>77546</t>
        </is>
      </c>
      <c r="B1039" s="6" t="inlineStr">
        <is>
          <t>houston</t>
        </is>
      </c>
      <c r="C1039" s="6" t="inlineStr">
        <is>
          <t>2023-05-31</t>
        </is>
      </c>
      <c r="D1039" s="9" t="n">
        <v>465000</v>
      </c>
      <c r="E1039" s="9" t="n">
        <v>170.988885722</v>
      </c>
    </row>
    <row r="1040">
      <c r="A1040" s="6" t="inlineStr">
        <is>
          <t>77546</t>
        </is>
      </c>
      <c r="B1040" s="6" t="inlineStr">
        <is>
          <t>houston</t>
        </is>
      </c>
      <c r="C1040" s="6" t="inlineStr">
        <is>
          <t>2023-08-31</t>
        </is>
      </c>
      <c r="D1040" s="9" t="n">
        <v>485000</v>
      </c>
      <c r="E1040" s="9" t="n">
        <v>174.549893195</v>
      </c>
    </row>
    <row r="1041">
      <c r="A1041" s="6" t="inlineStr">
        <is>
          <t>77546</t>
        </is>
      </c>
      <c r="B1041" s="6" t="inlineStr">
        <is>
          <t>houston</t>
        </is>
      </c>
      <c r="C1041" s="6" t="inlineStr">
        <is>
          <t>2023-11-30</t>
        </is>
      </c>
      <c r="D1041" s="9" t="n">
        <v>439000</v>
      </c>
      <c r="E1041" s="9" t="n">
        <v>173.970783533</v>
      </c>
    </row>
    <row r="1042">
      <c r="A1042" s="6" t="inlineStr">
        <is>
          <t>77546</t>
        </is>
      </c>
      <c r="B1042" s="6" t="inlineStr">
        <is>
          <t>houston</t>
        </is>
      </c>
      <c r="C1042" s="6" t="inlineStr">
        <is>
          <t>2024-02-29</t>
        </is>
      </c>
      <c r="D1042" s="9" t="n">
        <v>363000</v>
      </c>
      <c r="E1042" s="9" t="n">
        <v>170.280838962</v>
      </c>
    </row>
    <row r="1043">
      <c r="A1043" s="6" t="inlineStr">
        <is>
          <t>77546</t>
        </is>
      </c>
      <c r="B1043" s="6" t="inlineStr">
        <is>
          <t>houston</t>
        </is>
      </c>
      <c r="C1043" s="6" t="inlineStr">
        <is>
          <t>2024-05-31</t>
        </is>
      </c>
      <c r="D1043" s="9" t="n">
        <v>477000</v>
      </c>
      <c r="E1043" s="9" t="n">
        <v>171.67189366</v>
      </c>
    </row>
    <row r="1044">
      <c r="A1044" s="6" t="inlineStr">
        <is>
          <t>77546</t>
        </is>
      </c>
      <c r="B1044" s="6" t="inlineStr">
        <is>
          <t>houston</t>
        </is>
      </c>
      <c r="C1044" s="6" t="inlineStr">
        <is>
          <t>2024-08-31</t>
        </is>
      </c>
      <c r="D1044" s="9" t="n">
        <v>460000</v>
      </c>
      <c r="E1044" s="9" t="n">
        <v>177.525918827</v>
      </c>
    </row>
    <row r="1045">
      <c r="A1045" s="6" t="inlineStr">
        <is>
          <t>77546</t>
        </is>
      </c>
      <c r="B1045" s="6" t="inlineStr">
        <is>
          <t>houston</t>
        </is>
      </c>
      <c r="C1045" s="6" t="inlineStr">
        <is>
          <t>2024-11-30</t>
        </is>
      </c>
      <c r="D1045" s="9" t="n">
        <v>397450</v>
      </c>
      <c r="E1045" s="9" t="n">
        <v>180.851842875</v>
      </c>
    </row>
    <row r="1046">
      <c r="A1046" s="6" t="inlineStr">
        <is>
          <t>77546</t>
        </is>
      </c>
      <c r="B1046" s="6" t="inlineStr">
        <is>
          <t>houston</t>
        </is>
      </c>
      <c r="C1046" s="6" t="inlineStr">
        <is>
          <t>2025-02-28</t>
        </is>
      </c>
      <c r="D1046" s="9" t="n">
        <v>399500</v>
      </c>
      <c r="E1046" s="9" t="n">
        <v>179.799418678</v>
      </c>
    </row>
    <row r="1047">
      <c r="A1047" s="6" t="inlineStr">
        <is>
          <t>77546</t>
        </is>
      </c>
      <c r="B1047" s="6" t="inlineStr">
        <is>
          <t>houston</t>
        </is>
      </c>
      <c r="C1047" s="6" t="inlineStr">
        <is>
          <t>2025-05-31</t>
        </is>
      </c>
      <c r="D1047" s="9" t="n">
        <v>510000</v>
      </c>
      <c r="E1047" s="9" t="n">
        <v>181.949874055</v>
      </c>
    </row>
    <row r="1048">
      <c r="A1048" s="6" t="inlineStr">
        <is>
          <t>77546</t>
        </is>
      </c>
      <c r="B1048" s="6" t="inlineStr">
        <is>
          <t>houston</t>
        </is>
      </c>
      <c r="C1048" s="6" t="inlineStr">
        <is>
          <t>2025-08-31</t>
        </is>
      </c>
      <c r="D1048" s="9" t="n">
        <v>520256</v>
      </c>
      <c r="E1048" s="9" t="n">
        <v>184.018567639</v>
      </c>
    </row>
    <row r="1049">
      <c r="A1049" s="6" t="inlineStr">
        <is>
          <t>77546</t>
        </is>
      </c>
      <c r="B1049" s="6" t="inlineStr">
        <is>
          <t>houston</t>
        </is>
      </c>
      <c r="C1049" s="6" t="inlineStr">
        <is>
          <t>2025-11-30</t>
        </is>
      </c>
      <c r="D1049" s="9" t="n">
        <v>386550</v>
      </c>
      <c r="E1049" s="9" t="n">
        <v>172.498926479</v>
      </c>
    </row>
    <row r="1050">
      <c r="A1050" s="6" t="inlineStr">
        <is>
          <t>77546</t>
        </is>
      </c>
      <c r="B1050" s="6" t="inlineStr">
        <is>
          <t>houston</t>
        </is>
      </c>
      <c r="C1050" s="6" t="inlineStr">
        <is>
          <t>2026-02-28</t>
        </is>
      </c>
      <c r="D1050" s="9" t="n">
        <v>439000</v>
      </c>
      <c r="E1050" s="9" t="n">
        <v>174.785100287</v>
      </c>
    </row>
    <row r="1051">
      <c r="A1051" s="6" t="inlineStr">
        <is>
          <t>77546</t>
        </is>
      </c>
      <c r="B1051" s="6" t="inlineStr">
        <is>
          <t>houston</t>
        </is>
      </c>
      <c r="C1051" s="6" t="inlineStr">
        <is>
          <t>2026-05-31</t>
        </is>
      </c>
      <c r="D1051" s="9" t="n">
        <v>447500</v>
      </c>
      <c r="E1051" s="9" t="n">
        <v>183.09317614</v>
      </c>
    </row>
    <row r="1052">
      <c r="A1052" s="6" t="inlineStr">
        <is>
          <t>77568</t>
        </is>
      </c>
      <c r="B1052" s="6" t="inlineStr">
        <is>
          <t>houston</t>
        </is>
      </c>
      <c r="C1052" s="6" t="inlineStr">
        <is>
          <t>2019-02-28</t>
        </is>
      </c>
      <c r="D1052" s="9" t="n">
        <v>205450</v>
      </c>
      <c r="E1052" s="9" t="n">
        <v>107.498845869</v>
      </c>
    </row>
    <row r="1053">
      <c r="A1053" s="6" t="inlineStr">
        <is>
          <t>77568</t>
        </is>
      </c>
      <c r="B1053" s="6" t="inlineStr">
        <is>
          <t>houston</t>
        </is>
      </c>
      <c r="C1053" s="6" t="inlineStr">
        <is>
          <t>2019-05-31</t>
        </is>
      </c>
      <c r="D1053" s="9" t="n">
        <v>205000</v>
      </c>
      <c r="E1053" s="9" t="n">
        <v>110.980278422</v>
      </c>
    </row>
    <row r="1054">
      <c r="A1054" s="6" t="inlineStr">
        <is>
          <t>77568</t>
        </is>
      </c>
      <c r="B1054" s="6" t="inlineStr">
        <is>
          <t>houston</t>
        </is>
      </c>
      <c r="C1054" s="6" t="inlineStr">
        <is>
          <t>2019-08-31</t>
        </is>
      </c>
      <c r="D1054" s="9" t="n">
        <v>203900</v>
      </c>
      <c r="E1054" s="9" t="n">
        <v>108.571428571</v>
      </c>
    </row>
    <row r="1055">
      <c r="A1055" s="6" t="inlineStr">
        <is>
          <t>77568</t>
        </is>
      </c>
      <c r="B1055" s="6" t="inlineStr">
        <is>
          <t>houston</t>
        </is>
      </c>
      <c r="C1055" s="6" t="inlineStr">
        <is>
          <t>2019-11-30</t>
        </is>
      </c>
      <c r="D1055" s="9" t="n">
        <v>213750</v>
      </c>
      <c r="E1055" s="9" t="n">
        <v>109.960701435</v>
      </c>
    </row>
    <row r="1056">
      <c r="A1056" s="6" t="inlineStr">
        <is>
          <t>77568</t>
        </is>
      </c>
      <c r="B1056" s="6" t="inlineStr">
        <is>
          <t>houston</t>
        </is>
      </c>
      <c r="C1056" s="6" t="inlineStr">
        <is>
          <t>2020-02-29</t>
        </is>
      </c>
      <c r="D1056" s="9" t="n">
        <v>206900</v>
      </c>
      <c r="E1056" s="9" t="n">
        <v>111.518484571</v>
      </c>
    </row>
    <row r="1057">
      <c r="A1057" s="6" t="inlineStr">
        <is>
          <t>77568</t>
        </is>
      </c>
      <c r="B1057" s="6" t="inlineStr">
        <is>
          <t>houston</t>
        </is>
      </c>
      <c r="C1057" s="6" t="inlineStr">
        <is>
          <t>2020-05-31</t>
        </is>
      </c>
      <c r="D1057" s="9" t="n">
        <v>214900</v>
      </c>
      <c r="E1057" s="9" t="n">
        <v>109.579215811</v>
      </c>
    </row>
    <row r="1058">
      <c r="A1058" s="6" t="inlineStr">
        <is>
          <t>77568</t>
        </is>
      </c>
      <c r="B1058" s="6" t="inlineStr">
        <is>
          <t>houston</t>
        </is>
      </c>
      <c r="C1058" s="6" t="inlineStr">
        <is>
          <t>2020-08-31</t>
        </is>
      </c>
      <c r="D1058" s="9" t="n">
        <v>216950</v>
      </c>
      <c r="E1058" s="9" t="n">
        <v>116.106665918</v>
      </c>
    </row>
    <row r="1059">
      <c r="A1059" s="6" t="inlineStr">
        <is>
          <t>77568</t>
        </is>
      </c>
      <c r="B1059" s="6" t="inlineStr">
        <is>
          <t>houston</t>
        </is>
      </c>
      <c r="C1059" s="6" t="inlineStr">
        <is>
          <t>2020-11-30</t>
        </is>
      </c>
      <c r="D1059" s="9" t="n">
        <v>225000</v>
      </c>
      <c r="E1059" s="9" t="n">
        <v>116.356266984</v>
      </c>
    </row>
    <row r="1060">
      <c r="A1060" s="6" t="inlineStr">
        <is>
          <t>77568</t>
        </is>
      </c>
      <c r="B1060" s="6" t="inlineStr">
        <is>
          <t>houston</t>
        </is>
      </c>
      <c r="C1060" s="6" t="inlineStr">
        <is>
          <t>2021-02-28</t>
        </is>
      </c>
      <c r="D1060" s="9" t="n">
        <v>232590</v>
      </c>
      <c r="E1060" s="9" t="n">
        <v>121.164021164</v>
      </c>
    </row>
    <row r="1061">
      <c r="A1061" s="6" t="inlineStr">
        <is>
          <t>77568</t>
        </is>
      </c>
      <c r="B1061" s="6" t="inlineStr">
        <is>
          <t>houston</t>
        </is>
      </c>
      <c r="C1061" s="6" t="inlineStr">
        <is>
          <t>2021-05-31</t>
        </is>
      </c>
      <c r="D1061" s="9" t="n">
        <v>240000</v>
      </c>
      <c r="E1061" s="9" t="n">
        <v>127.407881633</v>
      </c>
    </row>
    <row r="1062">
      <c r="A1062" s="6" t="inlineStr">
        <is>
          <t>77568</t>
        </is>
      </c>
      <c r="B1062" s="6" t="inlineStr">
        <is>
          <t>houston</t>
        </is>
      </c>
      <c r="C1062" s="6" t="inlineStr">
        <is>
          <t>2021-08-31</t>
        </is>
      </c>
      <c r="D1062" s="9" t="n">
        <v>270000</v>
      </c>
      <c r="E1062" s="9" t="n">
        <v>139.902339971</v>
      </c>
    </row>
    <row r="1063">
      <c r="A1063" s="6" t="inlineStr">
        <is>
          <t>77568</t>
        </is>
      </c>
      <c r="B1063" s="6" t="inlineStr">
        <is>
          <t>houston</t>
        </is>
      </c>
      <c r="C1063" s="6" t="inlineStr">
        <is>
          <t>2021-11-30</t>
        </is>
      </c>
      <c r="D1063" s="9" t="n">
        <v>265000</v>
      </c>
      <c r="E1063" s="9" t="n">
        <v>141.936465022</v>
      </c>
    </row>
    <row r="1064">
      <c r="A1064" s="6" t="inlineStr">
        <is>
          <t>77568</t>
        </is>
      </c>
      <c r="B1064" s="6" t="inlineStr">
        <is>
          <t>houston</t>
        </is>
      </c>
      <c r="C1064" s="6" t="inlineStr">
        <is>
          <t>2022-02-28</t>
        </is>
      </c>
      <c r="D1064" s="9" t="n">
        <v>294500</v>
      </c>
      <c r="E1064" s="9" t="n">
        <v>141.602798708</v>
      </c>
    </row>
    <row r="1065">
      <c r="A1065" s="6" t="inlineStr">
        <is>
          <t>77568</t>
        </is>
      </c>
      <c r="B1065" s="6" t="inlineStr">
        <is>
          <t>houston</t>
        </is>
      </c>
      <c r="C1065" s="6" t="inlineStr">
        <is>
          <t>2022-05-31</t>
        </is>
      </c>
      <c r="D1065" s="9" t="n">
        <v>319000</v>
      </c>
      <c r="E1065" s="9" t="n">
        <v>153.840811966</v>
      </c>
    </row>
    <row r="1066">
      <c r="A1066" s="6" t="inlineStr">
        <is>
          <t>77568</t>
        </is>
      </c>
      <c r="B1066" s="6" t="inlineStr">
        <is>
          <t>houston</t>
        </is>
      </c>
      <c r="C1066" s="6" t="inlineStr">
        <is>
          <t>2022-08-31</t>
        </is>
      </c>
      <c r="D1066" s="9" t="n">
        <v>295000</v>
      </c>
      <c r="E1066" s="9" t="n">
        <v>153.04717608</v>
      </c>
    </row>
    <row r="1067">
      <c r="A1067" s="6" t="inlineStr">
        <is>
          <t>77568</t>
        </is>
      </c>
      <c r="B1067" s="6" t="inlineStr">
        <is>
          <t>houston</t>
        </is>
      </c>
      <c r="C1067" s="6" t="inlineStr">
        <is>
          <t>2022-11-30</t>
        </is>
      </c>
      <c r="D1067" s="9" t="n">
        <v>279990</v>
      </c>
      <c r="E1067" s="9" t="n">
        <v>149.880095923</v>
      </c>
    </row>
    <row r="1068">
      <c r="A1068" s="6" t="inlineStr">
        <is>
          <t>77568</t>
        </is>
      </c>
      <c r="B1068" s="6" t="inlineStr">
        <is>
          <t>houston</t>
        </is>
      </c>
      <c r="C1068" s="6" t="inlineStr">
        <is>
          <t>2023-02-28</t>
        </is>
      </c>
      <c r="D1068" s="9" t="n">
        <v>300000</v>
      </c>
      <c r="E1068" s="9" t="n">
        <v>148.075024679</v>
      </c>
    </row>
    <row r="1069">
      <c r="A1069" s="6" t="inlineStr">
        <is>
          <t>77568</t>
        </is>
      </c>
      <c r="B1069" s="6" t="inlineStr">
        <is>
          <t>houston</t>
        </is>
      </c>
      <c r="C1069" s="6" t="inlineStr">
        <is>
          <t>2023-05-31</t>
        </is>
      </c>
      <c r="D1069" s="9" t="n">
        <v>297400</v>
      </c>
      <c r="E1069" s="9" t="n">
        <v>149.575848303</v>
      </c>
    </row>
    <row r="1070">
      <c r="A1070" s="6" t="inlineStr">
        <is>
          <t>77568</t>
        </is>
      </c>
      <c r="B1070" s="6" t="inlineStr">
        <is>
          <t>houston</t>
        </is>
      </c>
      <c r="C1070" s="6" t="inlineStr">
        <is>
          <t>2023-08-31</t>
        </is>
      </c>
      <c r="D1070" s="9" t="n">
        <v>272990</v>
      </c>
      <c r="E1070" s="9" t="n">
        <v>149.802890933</v>
      </c>
    </row>
    <row r="1071">
      <c r="A1071" s="6" t="inlineStr">
        <is>
          <t>77568</t>
        </is>
      </c>
      <c r="B1071" s="6" t="inlineStr">
        <is>
          <t>houston</t>
        </is>
      </c>
      <c r="C1071" s="6" t="inlineStr">
        <is>
          <t>2023-11-30</t>
        </is>
      </c>
      <c r="D1071" s="9" t="n">
        <v>295945</v>
      </c>
      <c r="E1071" s="9" t="n">
        <v>153.773547052</v>
      </c>
    </row>
    <row r="1072">
      <c r="A1072" s="6" t="inlineStr">
        <is>
          <t>77568</t>
        </is>
      </c>
      <c r="B1072" s="6" t="inlineStr">
        <is>
          <t>houston</t>
        </is>
      </c>
      <c r="C1072" s="6" t="inlineStr">
        <is>
          <t>2024-02-29</t>
        </is>
      </c>
      <c r="D1072" s="9" t="n">
        <v>279495</v>
      </c>
      <c r="E1072" s="9" t="n">
        <v>147.278360528</v>
      </c>
    </row>
    <row r="1073">
      <c r="A1073" s="6" t="inlineStr">
        <is>
          <t>77568</t>
        </is>
      </c>
      <c r="B1073" s="6" t="inlineStr">
        <is>
          <t>houston</t>
        </is>
      </c>
      <c r="C1073" s="6" t="inlineStr">
        <is>
          <t>2024-05-31</t>
        </is>
      </c>
      <c r="D1073" s="9" t="n">
        <v>296950</v>
      </c>
      <c r="E1073" s="9" t="n">
        <v>152.422810362</v>
      </c>
    </row>
    <row r="1074">
      <c r="A1074" s="6" t="inlineStr">
        <is>
          <t>77568</t>
        </is>
      </c>
      <c r="B1074" s="6" t="inlineStr">
        <is>
          <t>houston</t>
        </is>
      </c>
      <c r="C1074" s="6" t="inlineStr">
        <is>
          <t>2024-08-31</t>
        </is>
      </c>
      <c r="D1074" s="9" t="n">
        <v>278945</v>
      </c>
      <c r="E1074" s="9" t="n">
        <v>150.265390427</v>
      </c>
    </row>
    <row r="1075">
      <c r="A1075" s="6" t="inlineStr">
        <is>
          <t>77568</t>
        </is>
      </c>
      <c r="B1075" s="6" t="inlineStr">
        <is>
          <t>houston</t>
        </is>
      </c>
      <c r="C1075" s="6" t="inlineStr">
        <is>
          <t>2024-11-30</t>
        </is>
      </c>
      <c r="D1075" s="9" t="n">
        <v>285640</v>
      </c>
      <c r="E1075" s="9" t="n">
        <v>156.25</v>
      </c>
    </row>
    <row r="1076">
      <c r="A1076" s="6" t="inlineStr">
        <is>
          <t>77568</t>
        </is>
      </c>
      <c r="B1076" s="6" t="inlineStr">
        <is>
          <t>houston</t>
        </is>
      </c>
      <c r="C1076" s="6" t="inlineStr">
        <is>
          <t>2025-02-28</t>
        </is>
      </c>
      <c r="D1076" s="9" t="n">
        <v>305000</v>
      </c>
      <c r="E1076" s="9" t="n">
        <v>150.940594059</v>
      </c>
    </row>
    <row r="1077">
      <c r="A1077" s="6" t="inlineStr">
        <is>
          <t>77568</t>
        </is>
      </c>
      <c r="B1077" s="6" t="inlineStr">
        <is>
          <t>houston</t>
        </is>
      </c>
      <c r="C1077" s="6" t="inlineStr">
        <is>
          <t>2025-05-31</t>
        </is>
      </c>
      <c r="D1077" s="9" t="n">
        <v>295000</v>
      </c>
      <c r="E1077" s="9" t="n">
        <v>150.884495317</v>
      </c>
    </row>
    <row r="1078">
      <c r="A1078" s="6" t="inlineStr">
        <is>
          <t>77568</t>
        </is>
      </c>
      <c r="B1078" s="6" t="inlineStr">
        <is>
          <t>houston</t>
        </is>
      </c>
      <c r="C1078" s="6" t="inlineStr">
        <is>
          <t>2025-08-31</t>
        </is>
      </c>
      <c r="D1078" s="9" t="n">
        <v>292000</v>
      </c>
      <c r="E1078" s="9" t="n">
        <v>150.608828006</v>
      </c>
    </row>
    <row r="1079">
      <c r="A1079" s="6" t="inlineStr">
        <is>
          <t>77568</t>
        </is>
      </c>
      <c r="B1079" s="6" t="inlineStr">
        <is>
          <t>houston</t>
        </is>
      </c>
      <c r="C1079" s="6" t="inlineStr">
        <is>
          <t>2025-11-30</t>
        </is>
      </c>
      <c r="D1079" s="9" t="n">
        <v>290000</v>
      </c>
      <c r="E1079" s="9" t="n">
        <v>152.221667499</v>
      </c>
    </row>
    <row r="1080">
      <c r="A1080" s="6" t="inlineStr">
        <is>
          <t>77568</t>
        </is>
      </c>
      <c r="B1080" s="6" t="inlineStr">
        <is>
          <t>houston</t>
        </is>
      </c>
      <c r="C1080" s="6" t="inlineStr">
        <is>
          <t>2026-02-28</t>
        </is>
      </c>
      <c r="D1080" s="9" t="n">
        <v>278065</v>
      </c>
      <c r="E1080" s="9" t="n">
        <v>147.129659526</v>
      </c>
    </row>
    <row r="1081">
      <c r="A1081" s="6" t="inlineStr">
        <is>
          <t>77568</t>
        </is>
      </c>
      <c r="B1081" s="6" t="inlineStr">
        <is>
          <t>houston</t>
        </is>
      </c>
      <c r="C1081" s="6" t="inlineStr">
        <is>
          <t>2026-05-31</t>
        </is>
      </c>
      <c r="D1081" s="9" t="n">
        <v>270000</v>
      </c>
      <c r="E1081" s="9" t="n">
        <v>145.939849334</v>
      </c>
    </row>
    <row r="1082">
      <c r="A1082" s="6" t="inlineStr">
        <is>
          <t>77573</t>
        </is>
      </c>
      <c r="B1082" s="6" t="inlineStr">
        <is>
          <t>houston</t>
        </is>
      </c>
      <c r="C1082" s="6" t="inlineStr">
        <is>
          <t>2019-02-28</t>
        </is>
      </c>
      <c r="D1082" s="9" t="n">
        <v>280000</v>
      </c>
      <c r="E1082" s="9" t="n">
        <v>116.528525437</v>
      </c>
    </row>
    <row r="1083">
      <c r="A1083" s="6" t="inlineStr">
        <is>
          <t>77573</t>
        </is>
      </c>
      <c r="B1083" s="6" t="inlineStr">
        <is>
          <t>houston</t>
        </is>
      </c>
      <c r="C1083" s="6" t="inlineStr">
        <is>
          <t>2019-05-31</t>
        </is>
      </c>
      <c r="D1083" s="9" t="n">
        <v>283000</v>
      </c>
      <c r="E1083" s="9" t="n">
        <v>115.480649189</v>
      </c>
    </row>
    <row r="1084">
      <c r="A1084" s="6" t="inlineStr">
        <is>
          <t>77573</t>
        </is>
      </c>
      <c r="B1084" s="6" t="inlineStr">
        <is>
          <t>houston</t>
        </is>
      </c>
      <c r="C1084" s="6" t="inlineStr">
        <is>
          <t>2019-08-31</t>
        </is>
      </c>
      <c r="D1084" s="9" t="n">
        <v>295000</v>
      </c>
      <c r="E1084" s="9" t="n">
        <v>115.510471204</v>
      </c>
    </row>
    <row r="1085">
      <c r="A1085" s="6" t="inlineStr">
        <is>
          <t>77573</t>
        </is>
      </c>
      <c r="B1085" s="6" t="inlineStr">
        <is>
          <t>houston</t>
        </is>
      </c>
      <c r="C1085" s="6" t="inlineStr">
        <is>
          <t>2019-11-30</t>
        </is>
      </c>
      <c r="D1085" s="9" t="n">
        <v>280000</v>
      </c>
      <c r="E1085" s="9" t="n">
        <v>117.927120345</v>
      </c>
    </row>
    <row r="1086">
      <c r="A1086" s="6" t="inlineStr">
        <is>
          <t>77573</t>
        </is>
      </c>
      <c r="B1086" s="6" t="inlineStr">
        <is>
          <t>houston</t>
        </is>
      </c>
      <c r="C1086" s="6" t="inlineStr">
        <is>
          <t>2020-02-29</t>
        </is>
      </c>
      <c r="D1086" s="9" t="n">
        <v>283000</v>
      </c>
      <c r="E1086" s="9" t="n">
        <v>119.305856833</v>
      </c>
    </row>
    <row r="1087">
      <c r="A1087" s="6" t="inlineStr">
        <is>
          <t>77573</t>
        </is>
      </c>
      <c r="B1087" s="6" t="inlineStr">
        <is>
          <t>houston</t>
        </is>
      </c>
      <c r="C1087" s="6" t="inlineStr">
        <is>
          <t>2020-05-31</t>
        </is>
      </c>
      <c r="D1087" s="9" t="n">
        <v>292000</v>
      </c>
      <c r="E1087" s="9" t="n">
        <v>119.402985075</v>
      </c>
    </row>
    <row r="1088">
      <c r="A1088" s="6" t="inlineStr">
        <is>
          <t>77573</t>
        </is>
      </c>
      <c r="B1088" s="6" t="inlineStr">
        <is>
          <t>houston</t>
        </is>
      </c>
      <c r="C1088" s="6" t="inlineStr">
        <is>
          <t>2020-08-31</t>
        </is>
      </c>
      <c r="D1088" s="9" t="n">
        <v>307250</v>
      </c>
      <c r="E1088" s="9" t="n">
        <v>122.637072291</v>
      </c>
    </row>
    <row r="1089">
      <c r="A1089" s="6" t="inlineStr">
        <is>
          <t>77573</t>
        </is>
      </c>
      <c r="B1089" s="6" t="inlineStr">
        <is>
          <t>houston</t>
        </is>
      </c>
      <c r="C1089" s="6" t="inlineStr">
        <is>
          <t>2020-11-30</t>
        </is>
      </c>
      <c r="D1089" s="9" t="n">
        <v>315000</v>
      </c>
      <c r="E1089" s="9" t="n">
        <v>125.478227914</v>
      </c>
    </row>
    <row r="1090">
      <c r="A1090" s="6" t="inlineStr">
        <is>
          <t>77573</t>
        </is>
      </c>
      <c r="B1090" s="6" t="inlineStr">
        <is>
          <t>houston</t>
        </is>
      </c>
      <c r="C1090" s="6" t="inlineStr">
        <is>
          <t>2021-02-28</t>
        </is>
      </c>
      <c r="D1090" s="9" t="n">
        <v>317400</v>
      </c>
      <c r="E1090" s="9" t="n">
        <v>128.267842823</v>
      </c>
    </row>
    <row r="1091">
      <c r="A1091" s="6" t="inlineStr">
        <is>
          <t>77573</t>
        </is>
      </c>
      <c r="B1091" s="6" t="inlineStr">
        <is>
          <t>houston</t>
        </is>
      </c>
      <c r="C1091" s="6" t="inlineStr">
        <is>
          <t>2021-05-31</t>
        </is>
      </c>
      <c r="D1091" s="9" t="n">
        <v>338888.5</v>
      </c>
      <c r="E1091" s="9" t="n">
        <v>133.551877838</v>
      </c>
    </row>
    <row r="1092">
      <c r="A1092" s="6" t="inlineStr">
        <is>
          <t>77573</t>
        </is>
      </c>
      <c r="B1092" s="6" t="inlineStr">
        <is>
          <t>houston</t>
        </is>
      </c>
      <c r="C1092" s="6" t="inlineStr">
        <is>
          <t>2021-08-31</t>
        </is>
      </c>
      <c r="D1092" s="9" t="n">
        <v>350000</v>
      </c>
      <c r="E1092" s="9" t="n">
        <v>138.692604984</v>
      </c>
    </row>
    <row r="1093">
      <c r="A1093" s="6" t="inlineStr">
        <is>
          <t>77573</t>
        </is>
      </c>
      <c r="B1093" s="6" t="inlineStr">
        <is>
          <t>houston</t>
        </is>
      </c>
      <c r="C1093" s="6" t="inlineStr">
        <is>
          <t>2021-11-30</t>
        </is>
      </c>
      <c r="D1093" s="9" t="n">
        <v>336000</v>
      </c>
      <c r="E1093" s="9" t="n">
        <v>143.081006571</v>
      </c>
    </row>
    <row r="1094">
      <c r="A1094" s="6" t="inlineStr">
        <is>
          <t>77573</t>
        </is>
      </c>
      <c r="B1094" s="6" t="inlineStr">
        <is>
          <t>houston</t>
        </is>
      </c>
      <c r="C1094" s="6" t="inlineStr">
        <is>
          <t>2022-02-28</t>
        </is>
      </c>
      <c r="D1094" s="9" t="n">
        <v>355250</v>
      </c>
      <c r="E1094" s="9" t="n">
        <v>149.30120678</v>
      </c>
    </row>
    <row r="1095">
      <c r="A1095" s="6" t="inlineStr">
        <is>
          <t>77573</t>
        </is>
      </c>
      <c r="B1095" s="6" t="inlineStr">
        <is>
          <t>houston</t>
        </is>
      </c>
      <c r="C1095" s="6" t="inlineStr">
        <is>
          <t>2022-05-31</t>
        </is>
      </c>
      <c r="D1095" s="9" t="n">
        <v>375000</v>
      </c>
      <c r="E1095" s="9" t="n">
        <v>161.428838316</v>
      </c>
    </row>
    <row r="1096">
      <c r="A1096" s="6" t="inlineStr">
        <is>
          <t>77573</t>
        </is>
      </c>
      <c r="B1096" s="6" t="inlineStr">
        <is>
          <t>houston</t>
        </is>
      </c>
      <c r="C1096" s="6" t="inlineStr">
        <is>
          <t>2022-08-31</t>
        </is>
      </c>
      <c r="D1096" s="9" t="n">
        <v>390000</v>
      </c>
      <c r="E1096" s="9" t="n">
        <v>161.520190024</v>
      </c>
    </row>
    <row r="1097">
      <c r="A1097" s="6" t="inlineStr">
        <is>
          <t>77573</t>
        </is>
      </c>
      <c r="B1097" s="6" t="inlineStr">
        <is>
          <t>houston</t>
        </is>
      </c>
      <c r="C1097" s="6" t="inlineStr">
        <is>
          <t>2022-11-30</t>
        </is>
      </c>
      <c r="D1097" s="9" t="n">
        <v>389000</v>
      </c>
      <c r="E1097" s="9" t="n">
        <v>160.410904781</v>
      </c>
    </row>
    <row r="1098">
      <c r="A1098" s="6" t="inlineStr">
        <is>
          <t>77573</t>
        </is>
      </c>
      <c r="B1098" s="6" t="inlineStr">
        <is>
          <t>houston</t>
        </is>
      </c>
      <c r="C1098" s="6" t="inlineStr">
        <is>
          <t>2023-02-28</t>
        </is>
      </c>
      <c r="D1098" s="9" t="n">
        <v>368750</v>
      </c>
      <c r="E1098" s="9" t="n">
        <v>155.056644959</v>
      </c>
    </row>
    <row r="1099">
      <c r="A1099" s="6" t="inlineStr">
        <is>
          <t>77573</t>
        </is>
      </c>
      <c r="B1099" s="6" t="inlineStr">
        <is>
          <t>houston</t>
        </is>
      </c>
      <c r="C1099" s="6" t="inlineStr">
        <is>
          <t>2023-05-31</t>
        </is>
      </c>
      <c r="D1099" s="9" t="n">
        <v>384550</v>
      </c>
      <c r="E1099" s="9" t="n">
        <v>171.130276895</v>
      </c>
    </row>
    <row r="1100">
      <c r="A1100" s="6" t="inlineStr">
        <is>
          <t>77573</t>
        </is>
      </c>
      <c r="B1100" s="6" t="inlineStr">
        <is>
          <t>houston</t>
        </is>
      </c>
      <c r="C1100" s="6" t="inlineStr">
        <is>
          <t>2023-08-31</t>
        </is>
      </c>
      <c r="D1100" s="9" t="n">
        <v>400000</v>
      </c>
      <c r="E1100" s="9" t="n">
        <v>164.794007491</v>
      </c>
    </row>
    <row r="1101">
      <c r="A1101" s="6" t="inlineStr">
        <is>
          <t>77573</t>
        </is>
      </c>
      <c r="B1101" s="6" t="inlineStr">
        <is>
          <t>houston</t>
        </is>
      </c>
      <c r="C1101" s="6" t="inlineStr">
        <is>
          <t>2023-11-30</t>
        </is>
      </c>
      <c r="D1101" s="9" t="n">
        <v>385000</v>
      </c>
      <c r="E1101" s="9" t="n">
        <v>165.834522111</v>
      </c>
    </row>
    <row r="1102">
      <c r="A1102" s="6" t="inlineStr">
        <is>
          <t>77573</t>
        </is>
      </c>
      <c r="B1102" s="6" t="inlineStr">
        <is>
          <t>houston</t>
        </is>
      </c>
      <c r="C1102" s="6" t="inlineStr">
        <is>
          <t>2024-02-29</t>
        </is>
      </c>
      <c r="D1102" s="9" t="n">
        <v>393995</v>
      </c>
      <c r="E1102" s="9" t="n">
        <v>164.973510712</v>
      </c>
    </row>
    <row r="1103">
      <c r="A1103" s="6" t="inlineStr">
        <is>
          <t>77573</t>
        </is>
      </c>
      <c r="B1103" s="6" t="inlineStr">
        <is>
          <t>houston</t>
        </is>
      </c>
      <c r="C1103" s="6" t="inlineStr">
        <is>
          <t>2024-05-31</t>
        </is>
      </c>
      <c r="D1103" s="9" t="n">
        <v>385000</v>
      </c>
      <c r="E1103" s="9" t="n">
        <v>167.952791648</v>
      </c>
    </row>
    <row r="1104">
      <c r="A1104" s="6" t="inlineStr">
        <is>
          <t>77573</t>
        </is>
      </c>
      <c r="B1104" s="6" t="inlineStr">
        <is>
          <t>houston</t>
        </is>
      </c>
      <c r="C1104" s="6" t="inlineStr">
        <is>
          <t>2024-08-31</t>
        </is>
      </c>
      <c r="D1104" s="9" t="n">
        <v>400000</v>
      </c>
      <c r="E1104" s="9" t="n">
        <v>169.398907104</v>
      </c>
    </row>
    <row r="1105">
      <c r="A1105" s="6" t="inlineStr">
        <is>
          <t>77573</t>
        </is>
      </c>
      <c r="B1105" s="6" t="inlineStr">
        <is>
          <t>houston</t>
        </is>
      </c>
      <c r="C1105" s="6" t="inlineStr">
        <is>
          <t>2024-11-30</t>
        </is>
      </c>
      <c r="D1105" s="9" t="n">
        <v>390000</v>
      </c>
      <c r="E1105" s="9" t="n">
        <v>166.654149456</v>
      </c>
    </row>
    <row r="1106">
      <c r="A1106" s="6" t="inlineStr">
        <is>
          <t>77573</t>
        </is>
      </c>
      <c r="B1106" s="6" t="inlineStr">
        <is>
          <t>houston</t>
        </is>
      </c>
      <c r="C1106" s="6" t="inlineStr">
        <is>
          <t>2025-02-28</t>
        </is>
      </c>
      <c r="D1106" s="9" t="n">
        <v>382570</v>
      </c>
      <c r="E1106" s="9" t="n">
        <v>165.245682581</v>
      </c>
    </row>
    <row r="1107">
      <c r="A1107" s="6" t="inlineStr">
        <is>
          <t>77573</t>
        </is>
      </c>
      <c r="B1107" s="6" t="inlineStr">
        <is>
          <t>houston</t>
        </is>
      </c>
      <c r="C1107" s="6" t="inlineStr">
        <is>
          <t>2025-05-31</t>
        </is>
      </c>
      <c r="D1107" s="9" t="n">
        <v>400000</v>
      </c>
      <c r="E1107" s="9" t="n">
        <v>166.874628316</v>
      </c>
    </row>
    <row r="1108">
      <c r="A1108" s="6" t="inlineStr">
        <is>
          <t>77573</t>
        </is>
      </c>
      <c r="B1108" s="6" t="inlineStr">
        <is>
          <t>houston</t>
        </is>
      </c>
      <c r="C1108" s="6" t="inlineStr">
        <is>
          <t>2025-08-31</t>
        </is>
      </c>
      <c r="D1108" s="9" t="n">
        <v>425000</v>
      </c>
      <c r="E1108" s="9" t="n">
        <v>168.841982959</v>
      </c>
    </row>
    <row r="1109">
      <c r="A1109" s="6" t="inlineStr">
        <is>
          <t>77573</t>
        </is>
      </c>
      <c r="B1109" s="6" t="inlineStr">
        <is>
          <t>houston</t>
        </is>
      </c>
      <c r="C1109" s="6" t="inlineStr">
        <is>
          <t>2025-11-30</t>
        </is>
      </c>
      <c r="D1109" s="9" t="n">
        <v>388250</v>
      </c>
      <c r="E1109" s="9" t="n">
        <v>165.693246491</v>
      </c>
    </row>
    <row r="1110">
      <c r="A1110" s="6" t="inlineStr">
        <is>
          <t>77573</t>
        </is>
      </c>
      <c r="B1110" s="6" t="inlineStr">
        <is>
          <t>houston</t>
        </is>
      </c>
      <c r="C1110" s="6" t="inlineStr">
        <is>
          <t>2026-02-28</t>
        </is>
      </c>
      <c r="D1110" s="9" t="n">
        <v>400000</v>
      </c>
      <c r="E1110" s="9" t="n">
        <v>167.559107558</v>
      </c>
    </row>
    <row r="1111">
      <c r="A1111" s="6" t="inlineStr">
        <is>
          <t>77573</t>
        </is>
      </c>
      <c r="B1111" s="6" t="inlineStr">
        <is>
          <t>houston</t>
        </is>
      </c>
      <c r="C1111" s="6" t="inlineStr">
        <is>
          <t>2026-05-31</t>
        </is>
      </c>
      <c r="D1111" s="9" t="n">
        <v>420000</v>
      </c>
      <c r="E1111" s="9" t="n">
        <v>165.100671141</v>
      </c>
    </row>
    <row r="1112">
      <c r="A1112" s="6" t="inlineStr">
        <is>
          <t>77578</t>
        </is>
      </c>
      <c r="B1112" s="6" t="inlineStr">
        <is>
          <t>houston</t>
        </is>
      </c>
      <c r="C1112" s="6" t="inlineStr">
        <is>
          <t>2019-02-28</t>
        </is>
      </c>
      <c r="D1112" s="9" t="n">
        <v>310600</v>
      </c>
      <c r="E1112" s="9" t="n">
        <v>118.181818182</v>
      </c>
    </row>
    <row r="1113">
      <c r="A1113" s="6" t="inlineStr">
        <is>
          <t>77578</t>
        </is>
      </c>
      <c r="B1113" s="6" t="inlineStr">
        <is>
          <t>houston</t>
        </is>
      </c>
      <c r="C1113" s="6" t="inlineStr">
        <is>
          <t>2019-05-31</t>
        </is>
      </c>
      <c r="D1113" s="9" t="n">
        <v>310000</v>
      </c>
      <c r="E1113" s="9" t="n">
        <v>118.773926743</v>
      </c>
    </row>
    <row r="1114">
      <c r="A1114" s="6" t="inlineStr">
        <is>
          <t>77578</t>
        </is>
      </c>
      <c r="B1114" s="6" t="inlineStr">
        <is>
          <t>houston</t>
        </is>
      </c>
      <c r="C1114" s="6" t="inlineStr">
        <is>
          <t>2019-08-31</t>
        </is>
      </c>
      <c r="D1114" s="9" t="n">
        <v>298900</v>
      </c>
      <c r="E1114" s="9" t="n">
        <v>122.023916307</v>
      </c>
    </row>
    <row r="1115">
      <c r="A1115" s="6" t="inlineStr">
        <is>
          <t>77578</t>
        </is>
      </c>
      <c r="B1115" s="6" t="inlineStr">
        <is>
          <t>houston</t>
        </is>
      </c>
      <c r="C1115" s="6" t="inlineStr">
        <is>
          <t>2019-11-30</t>
        </is>
      </c>
      <c r="D1115" s="9" t="n">
        <v>309950</v>
      </c>
      <c r="E1115" s="9" t="n">
        <v>120.04606306</v>
      </c>
    </row>
    <row r="1116">
      <c r="A1116" s="6" t="inlineStr">
        <is>
          <t>77578</t>
        </is>
      </c>
      <c r="B1116" s="6" t="inlineStr">
        <is>
          <t>houston</t>
        </is>
      </c>
      <c r="C1116" s="6" t="inlineStr">
        <is>
          <t>2020-02-29</t>
        </is>
      </c>
      <c r="D1116" s="9" t="n">
        <v>310000</v>
      </c>
      <c r="E1116" s="9" t="n">
        <v>118.192455403</v>
      </c>
    </row>
    <row r="1117">
      <c r="A1117" s="6" t="inlineStr">
        <is>
          <t>77578</t>
        </is>
      </c>
      <c r="B1117" s="6" t="inlineStr">
        <is>
          <t>houston</t>
        </is>
      </c>
      <c r="C1117" s="6" t="inlineStr">
        <is>
          <t>2020-05-31</t>
        </is>
      </c>
      <c r="D1117" s="9" t="n">
        <v>307328</v>
      </c>
      <c r="E1117" s="9" t="n">
        <v>122.455931868</v>
      </c>
    </row>
    <row r="1118">
      <c r="A1118" s="6" t="inlineStr">
        <is>
          <t>77578</t>
        </is>
      </c>
      <c r="B1118" s="6" t="inlineStr">
        <is>
          <t>houston</t>
        </is>
      </c>
      <c r="C1118" s="6" t="inlineStr">
        <is>
          <t>2020-08-31</t>
        </is>
      </c>
      <c r="D1118" s="9" t="n">
        <v>325000</v>
      </c>
      <c r="E1118" s="9" t="n">
        <v>123.355263158</v>
      </c>
    </row>
    <row r="1119">
      <c r="A1119" s="6" t="inlineStr">
        <is>
          <t>77578</t>
        </is>
      </c>
      <c r="B1119" s="6" t="inlineStr">
        <is>
          <t>houston</t>
        </is>
      </c>
      <c r="C1119" s="6" t="inlineStr">
        <is>
          <t>2020-11-30</t>
        </is>
      </c>
      <c r="D1119" s="9" t="n">
        <v>330000</v>
      </c>
      <c r="E1119" s="9" t="n">
        <v>129.331961977</v>
      </c>
    </row>
    <row r="1120">
      <c r="A1120" s="6" t="inlineStr">
        <is>
          <t>77578</t>
        </is>
      </c>
      <c r="B1120" s="6" t="inlineStr">
        <is>
          <t>houston</t>
        </is>
      </c>
      <c r="C1120" s="6" t="inlineStr">
        <is>
          <t>2021-02-28</t>
        </is>
      </c>
      <c r="D1120" s="9" t="n">
        <v>345000</v>
      </c>
      <c r="E1120" s="9" t="n">
        <v>130.058475086</v>
      </c>
    </row>
    <row r="1121">
      <c r="A1121" s="6" t="inlineStr">
        <is>
          <t>77578</t>
        </is>
      </c>
      <c r="B1121" s="6" t="inlineStr">
        <is>
          <t>houston</t>
        </is>
      </c>
      <c r="C1121" s="6" t="inlineStr">
        <is>
          <t>2021-05-31</t>
        </is>
      </c>
      <c r="D1121" s="9" t="n">
        <v>376034</v>
      </c>
      <c r="E1121" s="9" t="n">
        <v>138.635217861</v>
      </c>
    </row>
    <row r="1122">
      <c r="A1122" s="6" t="inlineStr">
        <is>
          <t>77578</t>
        </is>
      </c>
      <c r="B1122" s="6" t="inlineStr">
        <is>
          <t>houston</t>
        </is>
      </c>
      <c r="C1122" s="6" t="inlineStr">
        <is>
          <t>2021-08-31</t>
        </is>
      </c>
      <c r="D1122" s="9" t="n">
        <v>395705</v>
      </c>
      <c r="E1122" s="9" t="n">
        <v>145.670919724</v>
      </c>
    </row>
    <row r="1123">
      <c r="A1123" s="6" t="inlineStr">
        <is>
          <t>77578</t>
        </is>
      </c>
      <c r="B1123" s="6" t="inlineStr">
        <is>
          <t>houston</t>
        </is>
      </c>
      <c r="C1123" s="6" t="inlineStr">
        <is>
          <t>2021-11-30</t>
        </is>
      </c>
      <c r="D1123" s="9" t="n">
        <v>420609</v>
      </c>
      <c r="E1123" s="9" t="n">
        <v>152.277657267</v>
      </c>
    </row>
    <row r="1124">
      <c r="A1124" s="6" t="inlineStr">
        <is>
          <t>77578</t>
        </is>
      </c>
      <c r="B1124" s="6" t="inlineStr">
        <is>
          <t>houston</t>
        </is>
      </c>
      <c r="C1124" s="6" t="inlineStr">
        <is>
          <t>2022-02-28</t>
        </is>
      </c>
      <c r="D1124" s="9" t="n">
        <v>400000</v>
      </c>
      <c r="E1124" s="9" t="n">
        <v>157.364870784</v>
      </c>
    </row>
    <row r="1125">
      <c r="A1125" s="6" t="inlineStr">
        <is>
          <t>77578</t>
        </is>
      </c>
      <c r="B1125" s="6" t="inlineStr">
        <is>
          <t>houston</t>
        </is>
      </c>
      <c r="C1125" s="6" t="inlineStr">
        <is>
          <t>2022-05-31</t>
        </is>
      </c>
      <c r="D1125" s="9" t="n">
        <v>425000</v>
      </c>
      <c r="E1125" s="9" t="n">
        <v>174.871236133</v>
      </c>
    </row>
    <row r="1126">
      <c r="A1126" s="6" t="inlineStr">
        <is>
          <t>77578</t>
        </is>
      </c>
      <c r="B1126" s="6" t="inlineStr">
        <is>
          <t>houston</t>
        </is>
      </c>
      <c r="C1126" s="6" t="inlineStr">
        <is>
          <t>2022-08-31</t>
        </is>
      </c>
      <c r="D1126" s="9" t="n">
        <v>415000</v>
      </c>
      <c r="E1126" s="9" t="n">
        <v>173.310715295</v>
      </c>
    </row>
    <row r="1127">
      <c r="A1127" s="6" t="inlineStr">
        <is>
          <t>77578</t>
        </is>
      </c>
      <c r="B1127" s="6" t="inlineStr">
        <is>
          <t>houston</t>
        </is>
      </c>
      <c r="C1127" s="6" t="inlineStr">
        <is>
          <t>2022-11-30</t>
        </is>
      </c>
      <c r="D1127" s="9" t="n">
        <v>440351</v>
      </c>
      <c r="E1127" s="9" t="n">
        <v>175.806098101</v>
      </c>
    </row>
    <row r="1128">
      <c r="A1128" s="6" t="inlineStr">
        <is>
          <t>77578</t>
        </is>
      </c>
      <c r="B1128" s="6" t="inlineStr">
        <is>
          <t>houston</t>
        </is>
      </c>
      <c r="C1128" s="6" t="inlineStr">
        <is>
          <t>2023-02-28</t>
        </is>
      </c>
      <c r="D1128" s="9" t="n">
        <v>468796</v>
      </c>
      <c r="E1128" s="9" t="n">
        <v>171.470266326</v>
      </c>
    </row>
    <row r="1129">
      <c r="A1129" s="6" t="inlineStr">
        <is>
          <t>77578</t>
        </is>
      </c>
      <c r="B1129" s="6" t="inlineStr">
        <is>
          <t>houston</t>
        </is>
      </c>
      <c r="C1129" s="6" t="inlineStr">
        <is>
          <t>2023-05-31</t>
        </is>
      </c>
      <c r="D1129" s="9" t="n">
        <v>482445</v>
      </c>
      <c r="E1129" s="9" t="n">
        <v>172.852704733</v>
      </c>
    </row>
    <row r="1130">
      <c r="A1130" s="6" t="inlineStr">
        <is>
          <t>77578</t>
        </is>
      </c>
      <c r="B1130" s="6" t="inlineStr">
        <is>
          <t>houston</t>
        </is>
      </c>
      <c r="C1130" s="6" t="inlineStr">
        <is>
          <t>2023-08-31</t>
        </is>
      </c>
      <c r="D1130" s="9" t="n">
        <v>465000</v>
      </c>
      <c r="E1130" s="9" t="n">
        <v>173.426574934</v>
      </c>
    </row>
    <row r="1131">
      <c r="A1131" s="6" t="inlineStr">
        <is>
          <t>77578</t>
        </is>
      </c>
      <c r="B1131" s="6" t="inlineStr">
        <is>
          <t>houston</t>
        </is>
      </c>
      <c r="C1131" s="6" t="inlineStr">
        <is>
          <t>2023-11-30</t>
        </is>
      </c>
      <c r="D1131" s="9" t="n">
        <v>485000</v>
      </c>
      <c r="E1131" s="9" t="n">
        <v>173.488719684</v>
      </c>
    </row>
    <row r="1132">
      <c r="A1132" s="6" t="inlineStr">
        <is>
          <t>77578</t>
        </is>
      </c>
      <c r="B1132" s="6" t="inlineStr">
        <is>
          <t>houston</t>
        </is>
      </c>
      <c r="C1132" s="6" t="inlineStr">
        <is>
          <t>2024-02-29</t>
        </is>
      </c>
      <c r="D1132" s="9" t="n">
        <v>450000</v>
      </c>
      <c r="E1132" s="9" t="n">
        <v>172.440463646</v>
      </c>
    </row>
    <row r="1133">
      <c r="A1133" s="6" t="inlineStr">
        <is>
          <t>77578</t>
        </is>
      </c>
      <c r="B1133" s="6" t="inlineStr">
        <is>
          <t>houston</t>
        </is>
      </c>
      <c r="C1133" s="6" t="inlineStr">
        <is>
          <t>2024-05-31</t>
        </is>
      </c>
      <c r="D1133" s="9" t="n">
        <v>466000</v>
      </c>
      <c r="E1133" s="9" t="n">
        <v>173.099880621</v>
      </c>
    </row>
    <row r="1134">
      <c r="A1134" s="6" t="inlineStr">
        <is>
          <t>77578</t>
        </is>
      </c>
      <c r="B1134" s="6" t="inlineStr">
        <is>
          <t>houston</t>
        </is>
      </c>
      <c r="C1134" s="6" t="inlineStr">
        <is>
          <t>2024-08-31</t>
        </is>
      </c>
      <c r="D1134" s="9" t="n">
        <v>470000</v>
      </c>
      <c r="E1134" s="9" t="n">
        <v>176.630434783</v>
      </c>
    </row>
    <row r="1135">
      <c r="A1135" s="6" t="inlineStr">
        <is>
          <t>77578</t>
        </is>
      </c>
      <c r="B1135" s="6" t="inlineStr">
        <is>
          <t>houston</t>
        </is>
      </c>
      <c r="C1135" s="6" t="inlineStr">
        <is>
          <t>2024-11-30</t>
        </is>
      </c>
      <c r="D1135" s="9" t="n">
        <v>469791</v>
      </c>
      <c r="E1135" s="9" t="n">
        <v>178.943127962</v>
      </c>
    </row>
    <row r="1136">
      <c r="A1136" s="6" t="inlineStr">
        <is>
          <t>77578</t>
        </is>
      </c>
      <c r="B1136" s="6" t="inlineStr">
        <is>
          <t>houston</t>
        </is>
      </c>
      <c r="C1136" s="6" t="inlineStr">
        <is>
          <t>2025-02-28</t>
        </is>
      </c>
      <c r="D1136" s="9" t="n">
        <v>468935.5</v>
      </c>
      <c r="E1136" s="9" t="n">
        <v>183.546641859</v>
      </c>
    </row>
    <row r="1137">
      <c r="A1137" s="6" t="inlineStr">
        <is>
          <t>77578</t>
        </is>
      </c>
      <c r="B1137" s="6" t="inlineStr">
        <is>
          <t>houston</t>
        </is>
      </c>
      <c r="C1137" s="6" t="inlineStr">
        <is>
          <t>2025-05-31</t>
        </is>
      </c>
      <c r="D1137" s="9" t="n">
        <v>455000</v>
      </c>
      <c r="E1137" s="9" t="n">
        <v>178.854993732</v>
      </c>
    </row>
    <row r="1138">
      <c r="A1138" s="6" t="inlineStr">
        <is>
          <t>77578</t>
        </is>
      </c>
      <c r="B1138" s="6" t="inlineStr">
        <is>
          <t>houston</t>
        </is>
      </c>
      <c r="C1138" s="6" t="inlineStr">
        <is>
          <t>2025-08-31</t>
        </is>
      </c>
      <c r="D1138" s="9" t="n">
        <v>444700</v>
      </c>
      <c r="E1138" s="9" t="n">
        <v>176.507380535</v>
      </c>
    </row>
    <row r="1139">
      <c r="A1139" s="6" t="inlineStr">
        <is>
          <t>77578</t>
        </is>
      </c>
      <c r="B1139" s="6" t="inlineStr">
        <is>
          <t>houston</t>
        </is>
      </c>
      <c r="C1139" s="6" t="inlineStr">
        <is>
          <t>2025-11-30</t>
        </is>
      </c>
      <c r="D1139" s="9" t="n">
        <v>471511</v>
      </c>
      <c r="E1139" s="9" t="n">
        <v>176.424970919</v>
      </c>
    </row>
    <row r="1140">
      <c r="A1140" s="6" t="inlineStr">
        <is>
          <t>77578</t>
        </is>
      </c>
      <c r="B1140" s="6" t="inlineStr">
        <is>
          <t>houston</t>
        </is>
      </c>
      <c r="C1140" s="6" t="inlineStr">
        <is>
          <t>2026-02-28</t>
        </is>
      </c>
      <c r="D1140" s="9" t="n">
        <v>478737</v>
      </c>
      <c r="E1140" s="9" t="n">
        <v>173.592845871</v>
      </c>
    </row>
    <row r="1141">
      <c r="A1141" s="6" t="inlineStr">
        <is>
          <t>77578</t>
        </is>
      </c>
      <c r="B1141" s="6" t="inlineStr">
        <is>
          <t>houston</t>
        </is>
      </c>
      <c r="C1141" s="6" t="inlineStr">
        <is>
          <t>2026-05-31</t>
        </is>
      </c>
      <c r="D1141" s="9" t="n">
        <v>456000</v>
      </c>
      <c r="E1141" s="9" t="n">
        <v>176.461661342</v>
      </c>
    </row>
    <row r="1142">
      <c r="A1142" s="6" t="inlineStr">
        <is>
          <t>77583</t>
        </is>
      </c>
      <c r="B1142" s="6" t="inlineStr">
        <is>
          <t>houston</t>
        </is>
      </c>
      <c r="C1142" s="6" t="inlineStr">
        <is>
          <t>2019-02-28</t>
        </is>
      </c>
      <c r="D1142" s="9" t="n">
        <v>238995</v>
      </c>
      <c r="E1142" s="9" t="n">
        <v>110.579769925</v>
      </c>
    </row>
    <row r="1143">
      <c r="A1143" s="6" t="inlineStr">
        <is>
          <t>77583</t>
        </is>
      </c>
      <c r="B1143" s="6" t="inlineStr">
        <is>
          <t>houston</t>
        </is>
      </c>
      <c r="C1143" s="6" t="inlineStr">
        <is>
          <t>2019-05-31</t>
        </is>
      </c>
      <c r="D1143" s="9" t="n">
        <v>256990</v>
      </c>
      <c r="E1143" s="9" t="n">
        <v>113.828976035</v>
      </c>
    </row>
    <row r="1144">
      <c r="A1144" s="6" t="inlineStr">
        <is>
          <t>77583</t>
        </is>
      </c>
      <c r="B1144" s="6" t="inlineStr">
        <is>
          <t>houston</t>
        </is>
      </c>
      <c r="C1144" s="6" t="inlineStr">
        <is>
          <t>2019-08-31</t>
        </is>
      </c>
      <c r="D1144" s="9" t="n">
        <v>253810</v>
      </c>
      <c r="E1144" s="9" t="n">
        <v>114.918300654</v>
      </c>
    </row>
    <row r="1145">
      <c r="A1145" s="6" t="inlineStr">
        <is>
          <t>77583</t>
        </is>
      </c>
      <c r="B1145" s="6" t="inlineStr">
        <is>
          <t>houston</t>
        </is>
      </c>
      <c r="C1145" s="6" t="inlineStr">
        <is>
          <t>2019-11-30</t>
        </is>
      </c>
      <c r="D1145" s="9" t="n">
        <v>250000</v>
      </c>
      <c r="E1145" s="9" t="n">
        <v>116.459627329</v>
      </c>
    </row>
    <row r="1146">
      <c r="A1146" s="6" t="inlineStr">
        <is>
          <t>77583</t>
        </is>
      </c>
      <c r="B1146" s="6" t="inlineStr">
        <is>
          <t>houston</t>
        </is>
      </c>
      <c r="C1146" s="6" t="inlineStr">
        <is>
          <t>2020-02-29</t>
        </is>
      </c>
      <c r="D1146" s="9" t="n">
        <v>256360</v>
      </c>
      <c r="E1146" s="9" t="n">
        <v>114.924716672</v>
      </c>
    </row>
    <row r="1147">
      <c r="A1147" s="6" t="inlineStr">
        <is>
          <t>77583</t>
        </is>
      </c>
      <c r="B1147" s="6" t="inlineStr">
        <is>
          <t>houston</t>
        </is>
      </c>
      <c r="C1147" s="6" t="inlineStr">
        <is>
          <t>2020-05-31</t>
        </is>
      </c>
      <c r="D1147" s="9" t="n">
        <v>258982.5</v>
      </c>
      <c r="E1147" s="9" t="n">
        <v>117.139940865</v>
      </c>
    </row>
    <row r="1148">
      <c r="A1148" s="6" t="inlineStr">
        <is>
          <t>77583</t>
        </is>
      </c>
      <c r="B1148" s="6" t="inlineStr">
        <is>
          <t>houston</t>
        </is>
      </c>
      <c r="C1148" s="6" t="inlineStr">
        <is>
          <t>2020-08-31</t>
        </is>
      </c>
      <c r="D1148" s="9" t="n">
        <v>258800</v>
      </c>
      <c r="E1148" s="9" t="n">
        <v>117.597526166</v>
      </c>
    </row>
    <row r="1149">
      <c r="A1149" s="6" t="inlineStr">
        <is>
          <t>77583</t>
        </is>
      </c>
      <c r="B1149" s="6" t="inlineStr">
        <is>
          <t>houston</t>
        </is>
      </c>
      <c r="C1149" s="6" t="inlineStr">
        <is>
          <t>2020-11-30</t>
        </is>
      </c>
      <c r="D1149" s="9" t="n">
        <v>262740</v>
      </c>
      <c r="E1149" s="9" t="n">
        <v>119.423747318</v>
      </c>
    </row>
    <row r="1150">
      <c r="A1150" s="6" t="inlineStr">
        <is>
          <t>77583</t>
        </is>
      </c>
      <c r="B1150" s="6" t="inlineStr">
        <is>
          <t>houston</t>
        </is>
      </c>
      <c r="C1150" s="6" t="inlineStr">
        <is>
          <t>2021-02-28</t>
        </is>
      </c>
      <c r="D1150" s="9" t="n">
        <v>266900</v>
      </c>
      <c r="E1150" s="9" t="n">
        <v>123.109243697</v>
      </c>
    </row>
    <row r="1151">
      <c r="A1151" s="6" t="inlineStr">
        <is>
          <t>77583</t>
        </is>
      </c>
      <c r="B1151" s="6" t="inlineStr">
        <is>
          <t>houston</t>
        </is>
      </c>
      <c r="C1151" s="6" t="inlineStr">
        <is>
          <t>2021-05-31</t>
        </is>
      </c>
      <c r="D1151" s="9" t="n">
        <v>274342.5</v>
      </c>
      <c r="E1151" s="9" t="n">
        <v>130.918357704</v>
      </c>
    </row>
    <row r="1152">
      <c r="A1152" s="6" t="inlineStr">
        <is>
          <t>77583</t>
        </is>
      </c>
      <c r="B1152" s="6" t="inlineStr">
        <is>
          <t>houston</t>
        </is>
      </c>
      <c r="C1152" s="6" t="inlineStr">
        <is>
          <t>2021-08-31</t>
        </is>
      </c>
      <c r="D1152" s="9" t="n">
        <v>293000</v>
      </c>
      <c r="E1152" s="9" t="n">
        <v>141.100255873</v>
      </c>
    </row>
    <row r="1153">
      <c r="A1153" s="6" t="inlineStr">
        <is>
          <t>77583</t>
        </is>
      </c>
      <c r="B1153" s="6" t="inlineStr">
        <is>
          <t>houston</t>
        </is>
      </c>
      <c r="C1153" s="6" t="inlineStr">
        <is>
          <t>2021-11-30</t>
        </is>
      </c>
      <c r="D1153" s="9" t="n">
        <v>305814.5</v>
      </c>
      <c r="E1153" s="9" t="n">
        <v>143.609522851</v>
      </c>
    </row>
    <row r="1154">
      <c r="A1154" s="6" t="inlineStr">
        <is>
          <t>77583</t>
        </is>
      </c>
      <c r="B1154" s="6" t="inlineStr">
        <is>
          <t>houston</t>
        </is>
      </c>
      <c r="C1154" s="6" t="inlineStr">
        <is>
          <t>2022-02-28</t>
        </is>
      </c>
      <c r="D1154" s="9" t="n">
        <v>334150</v>
      </c>
      <c r="E1154" s="9" t="n">
        <v>153.285377601</v>
      </c>
    </row>
    <row r="1155">
      <c r="A1155" s="6" t="inlineStr">
        <is>
          <t>77583</t>
        </is>
      </c>
      <c r="B1155" s="6" t="inlineStr">
        <is>
          <t>houston</t>
        </is>
      </c>
      <c r="C1155" s="6" t="inlineStr">
        <is>
          <t>2022-05-31</t>
        </is>
      </c>
      <c r="D1155" s="9" t="n">
        <v>345399</v>
      </c>
      <c r="E1155" s="9" t="n">
        <v>165.28436019</v>
      </c>
    </row>
    <row r="1156">
      <c r="A1156" s="6" t="inlineStr">
        <is>
          <t>77583</t>
        </is>
      </c>
      <c r="B1156" s="6" t="inlineStr">
        <is>
          <t>houston</t>
        </is>
      </c>
      <c r="C1156" s="6" t="inlineStr">
        <is>
          <t>2022-08-31</t>
        </is>
      </c>
      <c r="D1156" s="9" t="n">
        <v>350000</v>
      </c>
      <c r="E1156" s="9" t="n">
        <v>164.452877925</v>
      </c>
    </row>
    <row r="1157">
      <c r="A1157" s="6" t="inlineStr">
        <is>
          <t>77583</t>
        </is>
      </c>
      <c r="B1157" s="6" t="inlineStr">
        <is>
          <t>houston</t>
        </is>
      </c>
      <c r="C1157" s="6" t="inlineStr">
        <is>
          <t>2022-11-30</t>
        </is>
      </c>
      <c r="D1157" s="9" t="n">
        <v>333950</v>
      </c>
      <c r="E1157" s="9" t="n">
        <v>162.688124653</v>
      </c>
    </row>
    <row r="1158">
      <c r="A1158" s="6" t="inlineStr">
        <is>
          <t>77583</t>
        </is>
      </c>
      <c r="B1158" s="6" t="inlineStr">
        <is>
          <t>houston</t>
        </is>
      </c>
      <c r="C1158" s="6" t="inlineStr">
        <is>
          <t>2023-02-28</t>
        </is>
      </c>
      <c r="D1158" s="9" t="n">
        <v>304990</v>
      </c>
      <c r="E1158" s="9" t="n">
        <v>156.756756757</v>
      </c>
    </row>
    <row r="1159">
      <c r="A1159" s="6" t="inlineStr">
        <is>
          <t>77583</t>
        </is>
      </c>
      <c r="B1159" s="6" t="inlineStr">
        <is>
          <t>houston</t>
        </is>
      </c>
      <c r="C1159" s="6" t="inlineStr">
        <is>
          <t>2023-05-31</t>
        </is>
      </c>
      <c r="D1159" s="9" t="n">
        <v>314990</v>
      </c>
      <c r="E1159" s="9" t="n">
        <v>152.817574021</v>
      </c>
    </row>
    <row r="1160">
      <c r="A1160" s="6" t="inlineStr">
        <is>
          <t>77583</t>
        </is>
      </c>
      <c r="B1160" s="6" t="inlineStr">
        <is>
          <t>houston</t>
        </is>
      </c>
      <c r="C1160" s="6" t="inlineStr">
        <is>
          <t>2023-08-31</t>
        </is>
      </c>
      <c r="D1160" s="9" t="n">
        <v>327000</v>
      </c>
      <c r="E1160" s="9" t="n">
        <v>159.392789374</v>
      </c>
    </row>
    <row r="1161">
      <c r="A1161" s="6" t="inlineStr">
        <is>
          <t>77583</t>
        </is>
      </c>
      <c r="B1161" s="6" t="inlineStr">
        <is>
          <t>houston</t>
        </is>
      </c>
      <c r="C1161" s="6" t="inlineStr">
        <is>
          <t>2023-11-30</t>
        </is>
      </c>
      <c r="D1161" s="9" t="n">
        <v>335500</v>
      </c>
      <c r="E1161" s="9" t="n">
        <v>152.716028671</v>
      </c>
    </row>
    <row r="1162">
      <c r="A1162" s="6" t="inlineStr">
        <is>
          <t>77583</t>
        </is>
      </c>
      <c r="B1162" s="6" t="inlineStr">
        <is>
          <t>houston</t>
        </is>
      </c>
      <c r="C1162" s="6" t="inlineStr">
        <is>
          <t>2024-02-29</t>
        </is>
      </c>
      <c r="D1162" s="9" t="n">
        <v>350562.5</v>
      </c>
      <c r="E1162" s="9" t="n">
        <v>158.648925689</v>
      </c>
    </row>
    <row r="1163">
      <c r="A1163" s="6" t="inlineStr">
        <is>
          <t>77583</t>
        </is>
      </c>
      <c r="B1163" s="6" t="inlineStr">
        <is>
          <t>houston</t>
        </is>
      </c>
      <c r="C1163" s="6" t="inlineStr">
        <is>
          <t>2024-05-31</t>
        </is>
      </c>
      <c r="D1163" s="9" t="n">
        <v>335000</v>
      </c>
      <c r="E1163" s="9" t="n">
        <v>165.816326531</v>
      </c>
    </row>
    <row r="1164">
      <c r="A1164" s="6" t="inlineStr">
        <is>
          <t>77583</t>
        </is>
      </c>
      <c r="B1164" s="6" t="inlineStr">
        <is>
          <t>houston</t>
        </is>
      </c>
      <c r="C1164" s="6" t="inlineStr">
        <is>
          <t>2024-08-31</t>
        </is>
      </c>
      <c r="D1164" s="9" t="n">
        <v>329990</v>
      </c>
      <c r="E1164" s="9" t="n">
        <v>157.822028206</v>
      </c>
    </row>
    <row r="1165">
      <c r="A1165" s="6" t="inlineStr">
        <is>
          <t>77583</t>
        </is>
      </c>
      <c r="B1165" s="6" t="inlineStr">
        <is>
          <t>houston</t>
        </is>
      </c>
      <c r="C1165" s="6" t="inlineStr">
        <is>
          <t>2024-11-30</t>
        </is>
      </c>
      <c r="D1165" s="9" t="n">
        <v>329990</v>
      </c>
      <c r="E1165" s="9" t="n">
        <v>159.963510904</v>
      </c>
    </row>
    <row r="1166">
      <c r="A1166" s="6" t="inlineStr">
        <is>
          <t>77583</t>
        </is>
      </c>
      <c r="B1166" s="6" t="inlineStr">
        <is>
          <t>houston</t>
        </is>
      </c>
      <c r="C1166" s="6" t="inlineStr">
        <is>
          <t>2025-02-28</t>
        </is>
      </c>
      <c r="D1166" s="9" t="n">
        <v>320990</v>
      </c>
      <c r="E1166" s="9" t="n">
        <v>160.359979577</v>
      </c>
    </row>
    <row r="1167">
      <c r="A1167" s="6" t="inlineStr">
        <is>
          <t>77583</t>
        </is>
      </c>
      <c r="B1167" s="6" t="inlineStr">
        <is>
          <t>houston</t>
        </is>
      </c>
      <c r="C1167" s="6" t="inlineStr">
        <is>
          <t>2025-05-31</t>
        </is>
      </c>
      <c r="D1167" s="9" t="n">
        <v>323590</v>
      </c>
      <c r="E1167" s="9" t="n">
        <v>161.306139632</v>
      </c>
    </row>
    <row r="1168">
      <c r="A1168" s="6" t="inlineStr">
        <is>
          <t>77583</t>
        </is>
      </c>
      <c r="B1168" s="6" t="inlineStr">
        <is>
          <t>houston</t>
        </is>
      </c>
      <c r="C1168" s="6" t="inlineStr">
        <is>
          <t>2025-08-31</t>
        </is>
      </c>
      <c r="D1168" s="9" t="n">
        <v>320000</v>
      </c>
      <c r="E1168" s="9" t="n">
        <v>159.058803748</v>
      </c>
    </row>
    <row r="1169">
      <c r="A1169" s="6" t="inlineStr">
        <is>
          <t>77583</t>
        </is>
      </c>
      <c r="B1169" s="6" t="inlineStr">
        <is>
          <t>houston</t>
        </is>
      </c>
      <c r="C1169" s="6" t="inlineStr">
        <is>
          <t>2025-11-30</t>
        </is>
      </c>
      <c r="D1169" s="9" t="n">
        <v>307000</v>
      </c>
      <c r="E1169" s="9" t="n">
        <v>156.069364162</v>
      </c>
    </row>
    <row r="1170">
      <c r="A1170" s="6" t="inlineStr">
        <is>
          <t>77583</t>
        </is>
      </c>
      <c r="B1170" s="6" t="inlineStr">
        <is>
          <t>houston</t>
        </is>
      </c>
      <c r="C1170" s="6" t="inlineStr">
        <is>
          <t>2026-02-28</t>
        </is>
      </c>
      <c r="D1170" s="9" t="n">
        <v>320000</v>
      </c>
      <c r="E1170" s="9" t="n">
        <v>155.652648826</v>
      </c>
    </row>
    <row r="1171">
      <c r="A1171" s="6" t="inlineStr">
        <is>
          <t>77583</t>
        </is>
      </c>
      <c r="B1171" s="6" t="inlineStr">
        <is>
          <t>houston</t>
        </is>
      </c>
      <c r="C1171" s="6" t="inlineStr">
        <is>
          <t>2026-05-31</t>
        </is>
      </c>
      <c r="D1171" s="9" t="n">
        <v>315000</v>
      </c>
      <c r="E1171" s="9" t="n">
        <v>155.238475786</v>
      </c>
    </row>
    <row r="1172">
      <c r="A1172" s="6" t="inlineStr">
        <is>
          <t>75009</t>
        </is>
      </c>
      <c r="B1172" s="6" t="inlineStr">
        <is>
          <t>dfw</t>
        </is>
      </c>
      <c r="C1172" s="6" t="inlineStr">
        <is>
          <t>2019-02-28</t>
        </is>
      </c>
      <c r="D1172" s="9" t="n">
        <v>352597</v>
      </c>
      <c r="E1172" s="9" t="n">
        <v>135.980885944</v>
      </c>
    </row>
    <row r="1173">
      <c r="A1173" s="6" t="inlineStr">
        <is>
          <t>75009</t>
        </is>
      </c>
      <c r="B1173" s="6" t="inlineStr">
        <is>
          <t>dfw</t>
        </is>
      </c>
      <c r="C1173" s="6" t="inlineStr">
        <is>
          <t>2019-05-31</t>
        </is>
      </c>
      <c r="D1173" s="9" t="n">
        <v>355000</v>
      </c>
      <c r="E1173" s="9" t="n">
        <v>135.020896723</v>
      </c>
    </row>
    <row r="1174">
      <c r="A1174" s="6" t="inlineStr">
        <is>
          <t>75009</t>
        </is>
      </c>
      <c r="B1174" s="6" t="inlineStr">
        <is>
          <t>dfw</t>
        </is>
      </c>
      <c r="C1174" s="6" t="inlineStr">
        <is>
          <t>2019-08-31</t>
        </is>
      </c>
      <c r="D1174" s="9" t="n">
        <v>373455</v>
      </c>
      <c r="E1174" s="9" t="n">
        <v>139.282341832</v>
      </c>
    </row>
    <row r="1175">
      <c r="A1175" s="6" t="inlineStr">
        <is>
          <t>75009</t>
        </is>
      </c>
      <c r="B1175" s="6" t="inlineStr">
        <is>
          <t>dfw</t>
        </is>
      </c>
      <c r="C1175" s="6" t="inlineStr">
        <is>
          <t>2019-11-30</t>
        </is>
      </c>
      <c r="D1175" s="9" t="n">
        <v>385950</v>
      </c>
      <c r="E1175" s="9" t="n">
        <v>139.234407164</v>
      </c>
    </row>
    <row r="1176">
      <c r="A1176" s="6" t="inlineStr">
        <is>
          <t>75009</t>
        </is>
      </c>
      <c r="B1176" s="6" t="inlineStr">
        <is>
          <t>dfw</t>
        </is>
      </c>
      <c r="C1176" s="6" t="inlineStr">
        <is>
          <t>2020-02-29</t>
        </is>
      </c>
      <c r="D1176" s="9" t="n">
        <v>355000</v>
      </c>
      <c r="E1176" s="9" t="n">
        <v>138.010814976</v>
      </c>
    </row>
    <row r="1177">
      <c r="A1177" s="6" t="inlineStr">
        <is>
          <t>75009</t>
        </is>
      </c>
      <c r="B1177" s="6" t="inlineStr">
        <is>
          <t>dfw</t>
        </is>
      </c>
      <c r="C1177" s="6" t="inlineStr">
        <is>
          <t>2020-05-31</t>
        </is>
      </c>
      <c r="D1177" s="9" t="n">
        <v>365000</v>
      </c>
      <c r="E1177" s="9" t="n">
        <v>141.487905066</v>
      </c>
    </row>
    <row r="1178">
      <c r="A1178" s="6" t="inlineStr">
        <is>
          <t>75009</t>
        </is>
      </c>
      <c r="B1178" s="6" t="inlineStr">
        <is>
          <t>dfw</t>
        </is>
      </c>
      <c r="C1178" s="6" t="inlineStr">
        <is>
          <t>2020-08-31</t>
        </is>
      </c>
      <c r="D1178" s="9" t="n">
        <v>395000</v>
      </c>
      <c r="E1178" s="9" t="n">
        <v>143.025740651</v>
      </c>
    </row>
    <row r="1179">
      <c r="A1179" s="6" t="inlineStr">
        <is>
          <t>75009</t>
        </is>
      </c>
      <c r="B1179" s="6" t="inlineStr">
        <is>
          <t>dfw</t>
        </is>
      </c>
      <c r="C1179" s="6" t="inlineStr">
        <is>
          <t>2020-11-30</t>
        </is>
      </c>
      <c r="D1179" s="9" t="n">
        <v>397000</v>
      </c>
      <c r="E1179" s="9" t="n">
        <v>146.357105502</v>
      </c>
    </row>
    <row r="1180">
      <c r="A1180" s="6" t="inlineStr">
        <is>
          <t>75009</t>
        </is>
      </c>
      <c r="B1180" s="6" t="inlineStr">
        <is>
          <t>dfw</t>
        </is>
      </c>
      <c r="C1180" s="6" t="inlineStr">
        <is>
          <t>2021-02-28</t>
        </is>
      </c>
      <c r="D1180" s="9" t="n">
        <v>420432</v>
      </c>
      <c r="E1180" s="9" t="n">
        <v>159.30864745</v>
      </c>
    </row>
    <row r="1181">
      <c r="A1181" s="6" t="inlineStr">
        <is>
          <t>75009</t>
        </is>
      </c>
      <c r="B1181" s="6" t="inlineStr">
        <is>
          <t>dfw</t>
        </is>
      </c>
      <c r="C1181" s="6" t="inlineStr">
        <is>
          <t>2021-05-31</t>
        </is>
      </c>
      <c r="D1181" s="9" t="n">
        <v>475000</v>
      </c>
      <c r="E1181" s="9" t="n">
        <v>176.754668384</v>
      </c>
    </row>
    <row r="1182">
      <c r="A1182" s="6" t="inlineStr">
        <is>
          <t>75009</t>
        </is>
      </c>
      <c r="B1182" s="6" t="inlineStr">
        <is>
          <t>dfw</t>
        </is>
      </c>
      <c r="C1182" s="6" t="inlineStr">
        <is>
          <t>2021-08-31</t>
        </is>
      </c>
      <c r="D1182" s="9" t="n">
        <v>515000</v>
      </c>
      <c r="E1182" s="9" t="n">
        <v>191.780866747</v>
      </c>
    </row>
    <row r="1183">
      <c r="A1183" s="6" t="inlineStr">
        <is>
          <t>75009</t>
        </is>
      </c>
      <c r="B1183" s="6" t="inlineStr">
        <is>
          <t>dfw</t>
        </is>
      </c>
      <c r="C1183" s="6" t="inlineStr">
        <is>
          <t>2021-11-30</t>
        </is>
      </c>
      <c r="D1183" s="9" t="n">
        <v>515000</v>
      </c>
      <c r="E1183" s="9" t="n">
        <v>195.972886762</v>
      </c>
    </row>
    <row r="1184">
      <c r="A1184" s="6" t="inlineStr">
        <is>
          <t>75009</t>
        </is>
      </c>
      <c r="B1184" s="6" t="inlineStr">
        <is>
          <t>dfw</t>
        </is>
      </c>
      <c r="C1184" s="6" t="inlineStr">
        <is>
          <t>2022-02-28</t>
        </is>
      </c>
      <c r="D1184" s="9" t="n">
        <v>584850.5</v>
      </c>
      <c r="E1184" s="9" t="n">
        <v>220.065024233</v>
      </c>
    </row>
    <row r="1185">
      <c r="A1185" s="6" t="inlineStr">
        <is>
          <t>75009</t>
        </is>
      </c>
      <c r="B1185" s="6" t="inlineStr">
        <is>
          <t>dfw</t>
        </is>
      </c>
      <c r="C1185" s="6" t="inlineStr">
        <is>
          <t>2022-05-31</t>
        </is>
      </c>
      <c r="D1185" s="9" t="n">
        <v>675000</v>
      </c>
      <c r="E1185" s="9" t="n">
        <v>247.100802855</v>
      </c>
    </row>
    <row r="1186">
      <c r="A1186" s="6" t="inlineStr">
        <is>
          <t>75009</t>
        </is>
      </c>
      <c r="B1186" s="6" t="inlineStr">
        <is>
          <t>dfw</t>
        </is>
      </c>
      <c r="C1186" s="6" t="inlineStr">
        <is>
          <t>2022-08-31</t>
        </is>
      </c>
      <c r="D1186" s="9" t="n">
        <v>670000</v>
      </c>
      <c r="E1186" s="9" t="n">
        <v>238.429172511</v>
      </c>
    </row>
    <row r="1187">
      <c r="A1187" s="6" t="inlineStr">
        <is>
          <t>75009</t>
        </is>
      </c>
      <c r="B1187" s="6" t="inlineStr">
        <is>
          <t>dfw</t>
        </is>
      </c>
      <c r="C1187" s="6" t="inlineStr">
        <is>
          <t>2022-11-30</t>
        </is>
      </c>
      <c r="D1187" s="9" t="n">
        <v>616714.5</v>
      </c>
      <c r="E1187" s="9" t="n">
        <v>230.985798132</v>
      </c>
    </row>
    <row r="1188">
      <c r="A1188" s="6" t="inlineStr">
        <is>
          <t>75009</t>
        </is>
      </c>
      <c r="B1188" s="6" t="inlineStr">
        <is>
          <t>dfw</t>
        </is>
      </c>
      <c r="C1188" s="6" t="inlineStr">
        <is>
          <t>2023-02-28</t>
        </is>
      </c>
      <c r="D1188" s="9" t="n">
        <v>610000</v>
      </c>
      <c r="E1188" s="9" t="n">
        <v>212.966612265</v>
      </c>
    </row>
    <row r="1189">
      <c r="A1189" s="6" t="inlineStr">
        <is>
          <t>75009</t>
        </is>
      </c>
      <c r="B1189" s="6" t="inlineStr">
        <is>
          <t>dfw</t>
        </is>
      </c>
      <c r="C1189" s="6" t="inlineStr">
        <is>
          <t>2023-05-31</t>
        </is>
      </c>
      <c r="D1189" s="9" t="n">
        <v>615000</v>
      </c>
      <c r="E1189" s="9" t="n">
        <v>220.582865952</v>
      </c>
    </row>
    <row r="1190">
      <c r="A1190" s="6" t="inlineStr">
        <is>
          <t>75009</t>
        </is>
      </c>
      <c r="B1190" s="6" t="inlineStr">
        <is>
          <t>dfw</t>
        </is>
      </c>
      <c r="C1190" s="6" t="inlineStr">
        <is>
          <t>2023-08-31</t>
        </is>
      </c>
      <c r="D1190" s="9" t="n">
        <v>614000</v>
      </c>
      <c r="E1190" s="9" t="n">
        <v>226.658747747</v>
      </c>
    </row>
    <row r="1191">
      <c r="A1191" s="6" t="inlineStr">
        <is>
          <t>75009</t>
        </is>
      </c>
      <c r="B1191" s="6" t="inlineStr">
        <is>
          <t>dfw</t>
        </is>
      </c>
      <c r="C1191" s="6" t="inlineStr">
        <is>
          <t>2023-11-30</t>
        </is>
      </c>
      <c r="D1191" s="9" t="n">
        <v>629463.5</v>
      </c>
      <c r="E1191" s="9" t="n">
        <v>225.651969991</v>
      </c>
    </row>
    <row r="1192">
      <c r="A1192" s="6" t="inlineStr">
        <is>
          <t>75009</t>
        </is>
      </c>
      <c r="B1192" s="6" t="inlineStr">
        <is>
          <t>dfw</t>
        </is>
      </c>
      <c r="C1192" s="6" t="inlineStr">
        <is>
          <t>2024-02-29</t>
        </is>
      </c>
      <c r="D1192" s="9" t="n">
        <v>589992.5</v>
      </c>
      <c r="E1192" s="9" t="n">
        <v>218.769515299</v>
      </c>
    </row>
    <row r="1193">
      <c r="A1193" s="6" t="inlineStr">
        <is>
          <t>75009</t>
        </is>
      </c>
      <c r="B1193" s="6" t="inlineStr">
        <is>
          <t>dfw</t>
        </is>
      </c>
      <c r="C1193" s="6" t="inlineStr">
        <is>
          <t>2024-05-31</t>
        </is>
      </c>
      <c r="D1193" s="9" t="n">
        <v>645718</v>
      </c>
      <c r="E1193" s="9" t="n">
        <v>231.288981289</v>
      </c>
    </row>
    <row r="1194">
      <c r="A1194" s="6" t="inlineStr">
        <is>
          <t>75009</t>
        </is>
      </c>
      <c r="B1194" s="6" t="inlineStr">
        <is>
          <t>dfw</t>
        </is>
      </c>
      <c r="C1194" s="6" t="inlineStr">
        <is>
          <t>2024-08-31</t>
        </is>
      </c>
      <c r="D1194" s="9" t="n">
        <v>659950</v>
      </c>
      <c r="E1194" s="9" t="n">
        <v>226.390935888</v>
      </c>
    </row>
    <row r="1195">
      <c r="A1195" s="6" t="inlineStr">
        <is>
          <t>75009</t>
        </is>
      </c>
      <c r="B1195" s="6" t="inlineStr">
        <is>
          <t>dfw</t>
        </is>
      </c>
      <c r="C1195" s="6" t="inlineStr">
        <is>
          <t>2024-11-30</t>
        </is>
      </c>
      <c r="D1195" s="9" t="n">
        <v>648000</v>
      </c>
      <c r="E1195" s="9" t="n">
        <v>224.402869329</v>
      </c>
    </row>
    <row r="1196">
      <c r="A1196" s="6" t="inlineStr">
        <is>
          <t>75009</t>
        </is>
      </c>
      <c r="B1196" s="6" t="inlineStr">
        <is>
          <t>dfw</t>
        </is>
      </c>
      <c r="C1196" s="6" t="inlineStr">
        <is>
          <t>2025-02-28</t>
        </is>
      </c>
      <c r="D1196" s="9" t="n">
        <v>599927.5</v>
      </c>
      <c r="E1196" s="9" t="n">
        <v>211.393067847</v>
      </c>
    </row>
    <row r="1197">
      <c r="A1197" s="6" t="inlineStr">
        <is>
          <t>75009</t>
        </is>
      </c>
      <c r="B1197" s="6" t="inlineStr">
        <is>
          <t>dfw</t>
        </is>
      </c>
      <c r="C1197" s="6" t="inlineStr">
        <is>
          <t>2025-05-31</t>
        </is>
      </c>
      <c r="D1197" s="9" t="n">
        <v>559000</v>
      </c>
      <c r="E1197" s="9" t="n">
        <v>202.676123452</v>
      </c>
    </row>
    <row r="1198">
      <c r="A1198" s="6" t="inlineStr">
        <is>
          <t>75009</t>
        </is>
      </c>
      <c r="B1198" s="6" t="inlineStr">
        <is>
          <t>dfw</t>
        </is>
      </c>
      <c r="C1198" s="6" t="inlineStr">
        <is>
          <t>2025-08-31</t>
        </is>
      </c>
      <c r="D1198" s="9" t="n">
        <v>555000</v>
      </c>
      <c r="E1198" s="9" t="n">
        <v>202.300785634</v>
      </c>
    </row>
    <row r="1199">
      <c r="A1199" s="6" t="inlineStr">
        <is>
          <t>75009</t>
        </is>
      </c>
      <c r="B1199" s="6" t="inlineStr">
        <is>
          <t>dfw</t>
        </is>
      </c>
      <c r="C1199" s="6" t="inlineStr">
        <is>
          <t>2025-11-30</t>
        </is>
      </c>
      <c r="D1199" s="9" t="n">
        <v>517990</v>
      </c>
      <c r="E1199" s="9" t="n">
        <v>187.457527827</v>
      </c>
    </row>
    <row r="1200">
      <c r="A1200" s="6" t="inlineStr">
        <is>
          <t>75009</t>
        </is>
      </c>
      <c r="B1200" s="6" t="inlineStr">
        <is>
          <t>dfw</t>
        </is>
      </c>
      <c r="C1200" s="6" t="inlineStr">
        <is>
          <t>2026-02-28</t>
        </is>
      </c>
      <c r="D1200" s="9" t="n">
        <v>490000</v>
      </c>
      <c r="E1200" s="9" t="n">
        <v>180.085650677</v>
      </c>
    </row>
    <row r="1201">
      <c r="A1201" s="6" t="inlineStr">
        <is>
          <t>75009</t>
        </is>
      </c>
      <c r="B1201" s="6" t="inlineStr">
        <is>
          <t>dfw</t>
        </is>
      </c>
      <c r="C1201" s="6" t="inlineStr">
        <is>
          <t>2026-05-31</t>
        </is>
      </c>
      <c r="D1201" s="9" t="n">
        <v>480000</v>
      </c>
      <c r="E1201" s="9" t="n">
        <v>186.528268551</v>
      </c>
    </row>
    <row r="1202">
      <c r="A1202" s="6" t="inlineStr">
        <is>
          <t>75033</t>
        </is>
      </c>
      <c r="B1202" s="6" t="inlineStr">
        <is>
          <t>dfw</t>
        </is>
      </c>
      <c r="C1202" s="6" t="inlineStr">
        <is>
          <t>2019-02-28</t>
        </is>
      </c>
      <c r="D1202" s="9" t="n">
        <v>419995</v>
      </c>
      <c r="E1202" s="9" t="n">
        <v>125.047176469</v>
      </c>
    </row>
    <row r="1203">
      <c r="A1203" s="6" t="inlineStr">
        <is>
          <t>75033</t>
        </is>
      </c>
      <c r="B1203" s="6" t="inlineStr">
        <is>
          <t>dfw</t>
        </is>
      </c>
      <c r="C1203" s="6" t="inlineStr">
        <is>
          <t>2019-05-31</t>
        </is>
      </c>
      <c r="D1203" s="9" t="n">
        <v>440000</v>
      </c>
      <c r="E1203" s="9" t="n">
        <v>132.547352145</v>
      </c>
    </row>
    <row r="1204">
      <c r="A1204" s="6" t="inlineStr">
        <is>
          <t>75033</t>
        </is>
      </c>
      <c r="B1204" s="6" t="inlineStr">
        <is>
          <t>dfw</t>
        </is>
      </c>
      <c r="C1204" s="6" t="inlineStr">
        <is>
          <t>2019-08-31</t>
        </is>
      </c>
      <c r="D1204" s="9" t="n">
        <v>437500</v>
      </c>
      <c r="E1204" s="9" t="n">
        <v>135.109969035</v>
      </c>
    </row>
    <row r="1205">
      <c r="A1205" s="6" t="inlineStr">
        <is>
          <t>75033</t>
        </is>
      </c>
      <c r="B1205" s="6" t="inlineStr">
        <is>
          <t>dfw</t>
        </is>
      </c>
      <c r="C1205" s="6" t="inlineStr">
        <is>
          <t>2019-11-30</t>
        </is>
      </c>
      <c r="D1205" s="9" t="n">
        <v>420000</v>
      </c>
      <c r="E1205" s="9" t="n">
        <v>138.766519824</v>
      </c>
    </row>
    <row r="1206">
      <c r="A1206" s="6" t="inlineStr">
        <is>
          <t>75033</t>
        </is>
      </c>
      <c r="B1206" s="6" t="inlineStr">
        <is>
          <t>dfw</t>
        </is>
      </c>
      <c r="C1206" s="6" t="inlineStr">
        <is>
          <t>2020-02-29</t>
        </is>
      </c>
      <c r="D1206" s="9" t="n">
        <v>415000</v>
      </c>
      <c r="E1206" s="9" t="n">
        <v>135.936285936</v>
      </c>
    </row>
    <row r="1207">
      <c r="A1207" s="6" t="inlineStr">
        <is>
          <t>75033</t>
        </is>
      </c>
      <c r="B1207" s="6" t="inlineStr">
        <is>
          <t>dfw</t>
        </is>
      </c>
      <c r="C1207" s="6" t="inlineStr">
        <is>
          <t>2020-05-31</t>
        </is>
      </c>
      <c r="D1207" s="9" t="n">
        <v>448750</v>
      </c>
      <c r="E1207" s="9" t="n">
        <v>138.751769741</v>
      </c>
    </row>
    <row r="1208">
      <c r="A1208" s="6" t="inlineStr">
        <is>
          <t>75033</t>
        </is>
      </c>
      <c r="B1208" s="6" t="inlineStr">
        <is>
          <t>dfw</t>
        </is>
      </c>
      <c r="C1208" s="6" t="inlineStr">
        <is>
          <t>2020-08-31</t>
        </is>
      </c>
      <c r="D1208" s="9" t="n">
        <v>476420</v>
      </c>
      <c r="E1208" s="9" t="n">
        <v>145.795078957</v>
      </c>
    </row>
    <row r="1209">
      <c r="A1209" s="6" t="inlineStr">
        <is>
          <t>75033</t>
        </is>
      </c>
      <c r="B1209" s="6" t="inlineStr">
        <is>
          <t>dfw</t>
        </is>
      </c>
      <c r="C1209" s="6" t="inlineStr">
        <is>
          <t>2020-11-30</t>
        </is>
      </c>
      <c r="D1209" s="9" t="n">
        <v>469950</v>
      </c>
      <c r="E1209" s="9" t="n">
        <v>145.412271383</v>
      </c>
    </row>
    <row r="1210">
      <c r="A1210" s="6" t="inlineStr">
        <is>
          <t>75033</t>
        </is>
      </c>
      <c r="B1210" s="6" t="inlineStr">
        <is>
          <t>dfw</t>
        </is>
      </c>
      <c r="C1210" s="6" t="inlineStr">
        <is>
          <t>2021-02-28</t>
        </is>
      </c>
      <c r="D1210" s="9" t="n">
        <v>488862.5</v>
      </c>
      <c r="E1210" s="9" t="n">
        <v>151.945569818</v>
      </c>
    </row>
    <row r="1211">
      <c r="A1211" s="6" t="inlineStr">
        <is>
          <t>75033</t>
        </is>
      </c>
      <c r="B1211" s="6" t="inlineStr">
        <is>
          <t>dfw</t>
        </is>
      </c>
      <c r="C1211" s="6" t="inlineStr">
        <is>
          <t>2021-05-31</t>
        </is>
      </c>
      <c r="D1211" s="9" t="n">
        <v>540000</v>
      </c>
      <c r="E1211" s="9" t="n">
        <v>173.188874603</v>
      </c>
    </row>
    <row r="1212">
      <c r="A1212" s="6" t="inlineStr">
        <is>
          <t>75033</t>
        </is>
      </c>
      <c r="B1212" s="6" t="inlineStr">
        <is>
          <t>dfw</t>
        </is>
      </c>
      <c r="C1212" s="6" t="inlineStr">
        <is>
          <t>2021-08-31</t>
        </is>
      </c>
      <c r="D1212" s="9" t="n">
        <v>565000</v>
      </c>
      <c r="E1212" s="9" t="n">
        <v>185.888888889</v>
      </c>
    </row>
    <row r="1213">
      <c r="A1213" s="6" t="inlineStr">
        <is>
          <t>75033</t>
        </is>
      </c>
      <c r="B1213" s="6" t="inlineStr">
        <is>
          <t>dfw</t>
        </is>
      </c>
      <c r="C1213" s="6" t="inlineStr">
        <is>
          <t>2021-11-30</t>
        </is>
      </c>
      <c r="D1213" s="9" t="n">
        <v>652500</v>
      </c>
      <c r="E1213" s="9" t="n">
        <v>192.966476097</v>
      </c>
    </row>
    <row r="1214">
      <c r="A1214" s="6" t="inlineStr">
        <is>
          <t>75033</t>
        </is>
      </c>
      <c r="B1214" s="6" t="inlineStr">
        <is>
          <t>dfw</t>
        </is>
      </c>
      <c r="C1214" s="6" t="inlineStr">
        <is>
          <t>2022-02-28</t>
        </is>
      </c>
      <c r="D1214" s="9" t="n">
        <v>750000</v>
      </c>
      <c r="E1214" s="9" t="n">
        <v>214.892553723</v>
      </c>
    </row>
    <row r="1215">
      <c r="A1215" s="6" t="inlineStr">
        <is>
          <t>75033</t>
        </is>
      </c>
      <c r="B1215" s="6" t="inlineStr">
        <is>
          <t>dfw</t>
        </is>
      </c>
      <c r="C1215" s="6" t="inlineStr">
        <is>
          <t>2022-05-31</t>
        </is>
      </c>
      <c r="D1215" s="9" t="n">
        <v>788424.5</v>
      </c>
      <c r="E1215" s="9" t="n">
        <v>236.624008834</v>
      </c>
    </row>
    <row r="1216">
      <c r="A1216" s="6" t="inlineStr">
        <is>
          <t>75033</t>
        </is>
      </c>
      <c r="B1216" s="6" t="inlineStr">
        <is>
          <t>dfw</t>
        </is>
      </c>
      <c r="C1216" s="6" t="inlineStr">
        <is>
          <t>2022-08-31</t>
        </is>
      </c>
      <c r="D1216" s="9" t="n">
        <v>749500</v>
      </c>
      <c r="E1216" s="9" t="n">
        <v>230.580053617</v>
      </c>
    </row>
    <row r="1217">
      <c r="A1217" s="6" t="inlineStr">
        <is>
          <t>75033</t>
        </is>
      </c>
      <c r="B1217" s="6" t="inlineStr">
        <is>
          <t>dfw</t>
        </is>
      </c>
      <c r="C1217" s="6" t="inlineStr">
        <is>
          <t>2022-11-30</t>
        </is>
      </c>
      <c r="D1217" s="9" t="n">
        <v>655000</v>
      </c>
      <c r="E1217" s="9" t="n">
        <v>211.081179584</v>
      </c>
    </row>
    <row r="1218">
      <c r="A1218" s="6" t="inlineStr">
        <is>
          <t>75033</t>
        </is>
      </c>
      <c r="B1218" s="6" t="inlineStr">
        <is>
          <t>dfw</t>
        </is>
      </c>
      <c r="C1218" s="6" t="inlineStr">
        <is>
          <t>2023-02-28</t>
        </is>
      </c>
      <c r="D1218" s="9" t="n">
        <v>729900</v>
      </c>
      <c r="E1218" s="9" t="n">
        <v>224.622030238</v>
      </c>
    </row>
    <row r="1219">
      <c r="A1219" s="6" t="inlineStr">
        <is>
          <t>75033</t>
        </is>
      </c>
      <c r="B1219" s="6" t="inlineStr">
        <is>
          <t>dfw</t>
        </is>
      </c>
      <c r="C1219" s="6" t="inlineStr">
        <is>
          <t>2023-05-31</t>
        </is>
      </c>
      <c r="D1219" s="9" t="n">
        <v>769500</v>
      </c>
      <c r="E1219" s="9" t="n">
        <v>230.660739425</v>
      </c>
    </row>
    <row r="1220">
      <c r="A1220" s="6" t="inlineStr">
        <is>
          <t>75033</t>
        </is>
      </c>
      <c r="B1220" s="6" t="inlineStr">
        <is>
          <t>dfw</t>
        </is>
      </c>
      <c r="C1220" s="6" t="inlineStr">
        <is>
          <t>2023-08-31</t>
        </is>
      </c>
      <c r="D1220" s="9" t="n">
        <v>699000</v>
      </c>
      <c r="E1220" s="9" t="n">
        <v>224.904004388</v>
      </c>
    </row>
    <row r="1221">
      <c r="A1221" s="6" t="inlineStr">
        <is>
          <t>75033</t>
        </is>
      </c>
      <c r="B1221" s="6" t="inlineStr">
        <is>
          <t>dfw</t>
        </is>
      </c>
      <c r="C1221" s="6" t="inlineStr">
        <is>
          <t>2023-11-30</t>
        </is>
      </c>
      <c r="D1221" s="9" t="n">
        <v>734000</v>
      </c>
      <c r="E1221" s="9" t="n">
        <v>229.819184948</v>
      </c>
    </row>
    <row r="1222">
      <c r="A1222" s="6" t="inlineStr">
        <is>
          <t>75033</t>
        </is>
      </c>
      <c r="B1222" s="6" t="inlineStr">
        <is>
          <t>dfw</t>
        </is>
      </c>
      <c r="C1222" s="6" t="inlineStr">
        <is>
          <t>2024-02-29</t>
        </is>
      </c>
      <c r="D1222" s="9" t="n">
        <v>690000</v>
      </c>
      <c r="E1222" s="9" t="n">
        <v>230.143355289</v>
      </c>
    </row>
    <row r="1223">
      <c r="A1223" s="6" t="inlineStr">
        <is>
          <t>75033</t>
        </is>
      </c>
      <c r="B1223" s="6" t="inlineStr">
        <is>
          <t>dfw</t>
        </is>
      </c>
      <c r="C1223" s="6" t="inlineStr">
        <is>
          <t>2024-05-31</t>
        </is>
      </c>
      <c r="D1223" s="9" t="n">
        <v>735000</v>
      </c>
      <c r="E1223" s="9" t="n">
        <v>231.508566653</v>
      </c>
    </row>
    <row r="1224">
      <c r="A1224" s="6" t="inlineStr">
        <is>
          <t>75033</t>
        </is>
      </c>
      <c r="B1224" s="6" t="inlineStr">
        <is>
          <t>dfw</t>
        </is>
      </c>
      <c r="C1224" s="6" t="inlineStr">
        <is>
          <t>2024-08-31</t>
        </is>
      </c>
      <c r="D1224" s="9" t="n">
        <v>778000</v>
      </c>
      <c r="E1224" s="9" t="n">
        <v>242.703045685</v>
      </c>
    </row>
    <row r="1225">
      <c r="A1225" s="6" t="inlineStr">
        <is>
          <t>75033</t>
        </is>
      </c>
      <c r="B1225" s="6" t="inlineStr">
        <is>
          <t>dfw</t>
        </is>
      </c>
      <c r="C1225" s="6" t="inlineStr">
        <is>
          <t>2024-11-30</t>
        </is>
      </c>
      <c r="D1225" s="9" t="n">
        <v>761000</v>
      </c>
      <c r="E1225" s="9" t="n">
        <v>248.882777587</v>
      </c>
    </row>
    <row r="1226">
      <c r="A1226" s="6" t="inlineStr">
        <is>
          <t>75033</t>
        </is>
      </c>
      <c r="B1226" s="6" t="inlineStr">
        <is>
          <t>dfw</t>
        </is>
      </c>
      <c r="C1226" s="6" t="inlineStr">
        <is>
          <t>2025-02-28</t>
        </is>
      </c>
      <c r="D1226" s="9" t="n">
        <v>820000</v>
      </c>
      <c r="E1226" s="9" t="n">
        <v>256.045519203</v>
      </c>
    </row>
    <row r="1227">
      <c r="A1227" s="6" t="inlineStr">
        <is>
          <t>75033</t>
        </is>
      </c>
      <c r="B1227" s="6" t="inlineStr">
        <is>
          <t>dfw</t>
        </is>
      </c>
      <c r="C1227" s="6" t="inlineStr">
        <is>
          <t>2025-05-31</t>
        </is>
      </c>
      <c r="D1227" s="9" t="n">
        <v>753000</v>
      </c>
      <c r="E1227" s="9" t="n">
        <v>239.786856128</v>
      </c>
    </row>
    <row r="1228">
      <c r="A1228" s="6" t="inlineStr">
        <is>
          <t>75033</t>
        </is>
      </c>
      <c r="B1228" s="6" t="inlineStr">
        <is>
          <t>dfw</t>
        </is>
      </c>
      <c r="C1228" s="6" t="inlineStr">
        <is>
          <t>2025-08-31</t>
        </is>
      </c>
      <c r="D1228" s="9" t="n">
        <v>753000</v>
      </c>
      <c r="E1228" s="9" t="n">
        <v>231.206312834</v>
      </c>
    </row>
    <row r="1229">
      <c r="A1229" s="6" t="inlineStr">
        <is>
          <t>75033</t>
        </is>
      </c>
      <c r="B1229" s="6" t="inlineStr">
        <is>
          <t>dfw</t>
        </is>
      </c>
      <c r="C1229" s="6" t="inlineStr">
        <is>
          <t>2025-11-30</t>
        </is>
      </c>
      <c r="D1229" s="9" t="n">
        <v>825000</v>
      </c>
      <c r="E1229" s="9" t="n">
        <v>233.560090703</v>
      </c>
    </row>
    <row r="1230">
      <c r="A1230" s="6" t="inlineStr">
        <is>
          <t>75033</t>
        </is>
      </c>
      <c r="B1230" s="6" t="inlineStr">
        <is>
          <t>dfw</t>
        </is>
      </c>
      <c r="C1230" s="6" t="inlineStr">
        <is>
          <t>2026-02-28</t>
        </is>
      </c>
      <c r="D1230" s="9" t="n">
        <v>687000</v>
      </c>
      <c r="E1230" s="9" t="n">
        <v>227.179418732</v>
      </c>
    </row>
    <row r="1231">
      <c r="A1231" s="6" t="inlineStr">
        <is>
          <t>75033</t>
        </is>
      </c>
      <c r="B1231" s="6" t="inlineStr">
        <is>
          <t>dfw</t>
        </is>
      </c>
      <c r="C1231" s="6" t="inlineStr">
        <is>
          <t>2026-05-31</t>
        </is>
      </c>
      <c r="D1231" s="9" t="n">
        <v>713250</v>
      </c>
      <c r="E1231" s="9" t="n">
        <v>224.47836739</v>
      </c>
    </row>
    <row r="1232">
      <c r="A1232" s="6" t="inlineStr">
        <is>
          <t>75054</t>
        </is>
      </c>
      <c r="B1232" s="6" t="inlineStr">
        <is>
          <t>dfw</t>
        </is>
      </c>
      <c r="C1232" s="6" t="inlineStr">
        <is>
          <t>2019-02-28</t>
        </is>
      </c>
      <c r="D1232" s="9" t="n">
        <v>370000</v>
      </c>
      <c r="E1232" s="9" t="n">
        <v>115.107884923</v>
      </c>
    </row>
    <row r="1233">
      <c r="A1233" s="6" t="inlineStr">
        <is>
          <t>75054</t>
        </is>
      </c>
      <c r="B1233" s="6" t="inlineStr">
        <is>
          <t>dfw</t>
        </is>
      </c>
      <c r="C1233" s="6" t="inlineStr">
        <is>
          <t>2019-05-31</t>
        </is>
      </c>
      <c r="D1233" s="9" t="n">
        <v>368092</v>
      </c>
      <c r="E1233" s="9" t="n">
        <v>116.243499541</v>
      </c>
    </row>
    <row r="1234">
      <c r="A1234" s="6" t="inlineStr">
        <is>
          <t>75054</t>
        </is>
      </c>
      <c r="B1234" s="6" t="inlineStr">
        <is>
          <t>dfw</t>
        </is>
      </c>
      <c r="C1234" s="6" t="inlineStr">
        <is>
          <t>2019-08-31</t>
        </is>
      </c>
      <c r="D1234" s="9" t="n">
        <v>369000</v>
      </c>
      <c r="E1234" s="9" t="n">
        <v>116.618075802</v>
      </c>
    </row>
    <row r="1235">
      <c r="A1235" s="6" t="inlineStr">
        <is>
          <t>75054</t>
        </is>
      </c>
      <c r="B1235" s="6" t="inlineStr">
        <is>
          <t>dfw</t>
        </is>
      </c>
      <c r="C1235" s="6" t="inlineStr">
        <is>
          <t>2019-11-30</t>
        </is>
      </c>
      <c r="D1235" s="9" t="n">
        <v>384500</v>
      </c>
      <c r="E1235" s="9" t="n">
        <v>116.023196336</v>
      </c>
    </row>
    <row r="1236">
      <c r="A1236" s="6" t="inlineStr">
        <is>
          <t>75054</t>
        </is>
      </c>
      <c r="B1236" s="6" t="inlineStr">
        <is>
          <t>dfw</t>
        </is>
      </c>
      <c r="C1236" s="6" t="inlineStr">
        <is>
          <t>2020-02-29</t>
        </is>
      </c>
      <c r="D1236" s="9" t="n">
        <v>320000</v>
      </c>
      <c r="E1236" s="9" t="n">
        <v>118.01473273</v>
      </c>
    </row>
    <row r="1237">
      <c r="A1237" s="6" t="inlineStr">
        <is>
          <t>75054</t>
        </is>
      </c>
      <c r="B1237" s="6" t="inlineStr">
        <is>
          <t>dfw</t>
        </is>
      </c>
      <c r="C1237" s="6" t="inlineStr">
        <is>
          <t>2020-05-31</t>
        </is>
      </c>
      <c r="D1237" s="9" t="n">
        <v>374900</v>
      </c>
      <c r="E1237" s="9" t="n">
        <v>121.241513094</v>
      </c>
    </row>
    <row r="1238">
      <c r="A1238" s="6" t="inlineStr">
        <is>
          <t>75054</t>
        </is>
      </c>
      <c r="B1238" s="6" t="inlineStr">
        <is>
          <t>dfw</t>
        </is>
      </c>
      <c r="C1238" s="6" t="inlineStr">
        <is>
          <t>2020-08-31</t>
        </is>
      </c>
      <c r="D1238" s="9" t="n">
        <v>347500</v>
      </c>
      <c r="E1238" s="9" t="n">
        <v>122.514619883</v>
      </c>
    </row>
    <row r="1239">
      <c r="A1239" s="6" t="inlineStr">
        <is>
          <t>75054</t>
        </is>
      </c>
      <c r="B1239" s="6" t="inlineStr">
        <is>
          <t>dfw</t>
        </is>
      </c>
      <c r="C1239" s="6" t="inlineStr">
        <is>
          <t>2020-11-30</t>
        </is>
      </c>
      <c r="D1239" s="9" t="n">
        <v>390000</v>
      </c>
      <c r="E1239" s="9" t="n">
        <v>123.563218391</v>
      </c>
    </row>
    <row r="1240">
      <c r="A1240" s="6" t="inlineStr">
        <is>
          <t>75054</t>
        </is>
      </c>
      <c r="B1240" s="6" t="inlineStr">
        <is>
          <t>dfw</t>
        </is>
      </c>
      <c r="C1240" s="6" t="inlineStr">
        <is>
          <t>2021-02-28</t>
        </is>
      </c>
      <c r="D1240" s="9" t="n">
        <v>375000</v>
      </c>
      <c r="E1240" s="9" t="n">
        <v>132.029421598</v>
      </c>
    </row>
    <row r="1241">
      <c r="A1241" s="6" t="inlineStr">
        <is>
          <t>75054</t>
        </is>
      </c>
      <c r="B1241" s="6" t="inlineStr">
        <is>
          <t>dfw</t>
        </is>
      </c>
      <c r="C1241" s="6" t="inlineStr">
        <is>
          <t>2021-05-31</t>
        </is>
      </c>
      <c r="D1241" s="9" t="n">
        <v>437500</v>
      </c>
      <c r="E1241" s="9" t="n">
        <v>138.029509757</v>
      </c>
    </row>
    <row r="1242">
      <c r="A1242" s="6" t="inlineStr">
        <is>
          <t>75054</t>
        </is>
      </c>
      <c r="B1242" s="6" t="inlineStr">
        <is>
          <t>dfw</t>
        </is>
      </c>
      <c r="C1242" s="6" t="inlineStr">
        <is>
          <t>2021-08-31</t>
        </is>
      </c>
      <c r="D1242" s="9" t="n">
        <v>447500</v>
      </c>
      <c r="E1242" s="9" t="n">
        <v>150.754555248</v>
      </c>
    </row>
    <row r="1243">
      <c r="A1243" s="6" t="inlineStr">
        <is>
          <t>75054</t>
        </is>
      </c>
      <c r="B1243" s="6" t="inlineStr">
        <is>
          <t>dfw</t>
        </is>
      </c>
      <c r="C1243" s="6" t="inlineStr">
        <is>
          <t>2021-11-30</t>
        </is>
      </c>
      <c r="D1243" s="9" t="n">
        <v>480000</v>
      </c>
      <c r="E1243" s="9" t="n">
        <v>149.07771394</v>
      </c>
    </row>
    <row r="1244">
      <c r="A1244" s="6" t="inlineStr">
        <is>
          <t>75054</t>
        </is>
      </c>
      <c r="B1244" s="6" t="inlineStr">
        <is>
          <t>dfw</t>
        </is>
      </c>
      <c r="C1244" s="6" t="inlineStr">
        <is>
          <t>2022-02-28</t>
        </is>
      </c>
      <c r="D1244" s="9" t="n">
        <v>500000</v>
      </c>
      <c r="E1244" s="9" t="n">
        <v>150.762681802</v>
      </c>
    </row>
    <row r="1245">
      <c r="A1245" s="6" t="inlineStr">
        <is>
          <t>75054</t>
        </is>
      </c>
      <c r="B1245" s="6" t="inlineStr">
        <is>
          <t>dfw</t>
        </is>
      </c>
      <c r="C1245" s="6" t="inlineStr">
        <is>
          <t>2022-05-31</t>
        </is>
      </c>
      <c r="D1245" s="9" t="n">
        <v>545000</v>
      </c>
      <c r="E1245" s="9" t="n">
        <v>174.593618302</v>
      </c>
    </row>
    <row r="1246">
      <c r="A1246" s="6" t="inlineStr">
        <is>
          <t>75054</t>
        </is>
      </c>
      <c r="B1246" s="6" t="inlineStr">
        <is>
          <t>dfw</t>
        </is>
      </c>
      <c r="C1246" s="6" t="inlineStr">
        <is>
          <t>2022-08-31</t>
        </is>
      </c>
      <c r="D1246" s="9" t="n">
        <v>554450</v>
      </c>
      <c r="E1246" s="9" t="n">
        <v>175.278300442</v>
      </c>
    </row>
    <row r="1247">
      <c r="A1247" s="6" t="inlineStr">
        <is>
          <t>75054</t>
        </is>
      </c>
      <c r="B1247" s="6" t="inlineStr">
        <is>
          <t>dfw</t>
        </is>
      </c>
      <c r="C1247" s="6" t="inlineStr">
        <is>
          <t>2022-11-30</t>
        </is>
      </c>
      <c r="D1247" s="9" t="n">
        <v>525000</v>
      </c>
      <c r="E1247" s="9" t="n">
        <v>175.064047822</v>
      </c>
    </row>
    <row r="1248">
      <c r="A1248" s="6" t="inlineStr">
        <is>
          <t>75054</t>
        </is>
      </c>
      <c r="B1248" s="6" t="inlineStr">
        <is>
          <t>dfw</t>
        </is>
      </c>
      <c r="C1248" s="6" t="inlineStr">
        <is>
          <t>2023-02-28</t>
        </is>
      </c>
      <c r="D1248" s="9" t="n">
        <v>450000</v>
      </c>
      <c r="E1248" s="9" t="n">
        <v>162.734381253</v>
      </c>
    </row>
    <row r="1249">
      <c r="A1249" s="6" t="inlineStr">
        <is>
          <t>75054</t>
        </is>
      </c>
      <c r="B1249" s="6" t="inlineStr">
        <is>
          <t>dfw</t>
        </is>
      </c>
      <c r="C1249" s="6" t="inlineStr">
        <is>
          <t>2023-05-31</t>
        </is>
      </c>
      <c r="D1249" s="9" t="n">
        <v>501250</v>
      </c>
      <c r="E1249" s="9" t="n">
        <v>166.033708509</v>
      </c>
    </row>
    <row r="1250">
      <c r="A1250" s="6" t="inlineStr">
        <is>
          <t>75054</t>
        </is>
      </c>
      <c r="B1250" s="6" t="inlineStr">
        <is>
          <t>dfw</t>
        </is>
      </c>
      <c r="C1250" s="6" t="inlineStr">
        <is>
          <t>2023-08-31</t>
        </is>
      </c>
      <c r="D1250" s="9" t="n">
        <v>530000</v>
      </c>
      <c r="E1250" s="9" t="n">
        <v>170.111744268</v>
      </c>
    </row>
    <row r="1251">
      <c r="A1251" s="6" t="inlineStr">
        <is>
          <t>75054</t>
        </is>
      </c>
      <c r="B1251" s="6" t="inlineStr">
        <is>
          <t>dfw</t>
        </is>
      </c>
      <c r="C1251" s="6" t="inlineStr">
        <is>
          <t>2023-11-30</t>
        </is>
      </c>
      <c r="D1251" s="9" t="n">
        <v>570000</v>
      </c>
      <c r="E1251" s="9" t="n">
        <v>172.288719623</v>
      </c>
    </row>
    <row r="1252">
      <c r="A1252" s="6" t="inlineStr">
        <is>
          <t>75054</t>
        </is>
      </c>
      <c r="B1252" s="6" t="inlineStr">
        <is>
          <t>dfw</t>
        </is>
      </c>
      <c r="C1252" s="6" t="inlineStr">
        <is>
          <t>2024-02-29</t>
        </is>
      </c>
      <c r="D1252" s="9" t="n">
        <v>519250</v>
      </c>
      <c r="E1252" s="9" t="n">
        <v>170.258621395</v>
      </c>
    </row>
    <row r="1253">
      <c r="A1253" s="6" t="inlineStr">
        <is>
          <t>75054</t>
        </is>
      </c>
      <c r="B1253" s="6" t="inlineStr">
        <is>
          <t>dfw</t>
        </is>
      </c>
      <c r="C1253" s="6" t="inlineStr">
        <is>
          <t>2024-05-31</t>
        </is>
      </c>
      <c r="D1253" s="9" t="n">
        <v>555000</v>
      </c>
      <c r="E1253" s="9" t="n">
        <v>175.85931255</v>
      </c>
    </row>
    <row r="1254">
      <c r="A1254" s="6" t="inlineStr">
        <is>
          <t>75054</t>
        </is>
      </c>
      <c r="B1254" s="6" t="inlineStr">
        <is>
          <t>dfw</t>
        </is>
      </c>
      <c r="C1254" s="6" t="inlineStr">
        <is>
          <t>2024-08-31</t>
        </is>
      </c>
      <c r="D1254" s="9" t="n">
        <v>527500</v>
      </c>
      <c r="E1254" s="9" t="n">
        <v>162.347451873</v>
      </c>
    </row>
    <row r="1255">
      <c r="A1255" s="6" t="inlineStr">
        <is>
          <t>75054</t>
        </is>
      </c>
      <c r="B1255" s="6" t="inlineStr">
        <is>
          <t>dfw</t>
        </is>
      </c>
      <c r="C1255" s="6" t="inlineStr">
        <is>
          <t>2024-11-30</t>
        </is>
      </c>
      <c r="D1255" s="9" t="n">
        <v>530500</v>
      </c>
      <c r="E1255" s="9" t="n">
        <v>167.263029578</v>
      </c>
    </row>
    <row r="1256">
      <c r="A1256" s="6" t="inlineStr">
        <is>
          <t>75054</t>
        </is>
      </c>
      <c r="B1256" s="6" t="inlineStr">
        <is>
          <t>dfw</t>
        </is>
      </c>
      <c r="C1256" s="6" t="inlineStr">
        <is>
          <t>2025-02-28</t>
        </is>
      </c>
      <c r="D1256" s="9" t="n">
        <v>493249.5</v>
      </c>
      <c r="E1256" s="9" t="n">
        <v>180.42936776</v>
      </c>
    </row>
    <row r="1257">
      <c r="A1257" s="6" t="inlineStr">
        <is>
          <t>75054</t>
        </is>
      </c>
      <c r="B1257" s="6" t="inlineStr">
        <is>
          <t>dfw</t>
        </is>
      </c>
      <c r="C1257" s="6" t="inlineStr">
        <is>
          <t>2025-05-31</t>
        </is>
      </c>
      <c r="D1257" s="9" t="n">
        <v>524500</v>
      </c>
      <c r="E1257" s="9" t="n">
        <v>174.831819147</v>
      </c>
    </row>
    <row r="1258">
      <c r="A1258" s="6" t="inlineStr">
        <is>
          <t>75054</t>
        </is>
      </c>
      <c r="B1258" s="6" t="inlineStr">
        <is>
          <t>dfw</t>
        </is>
      </c>
      <c r="C1258" s="6" t="inlineStr">
        <is>
          <t>2025-08-31</t>
        </is>
      </c>
      <c r="D1258" s="9" t="n">
        <v>547000</v>
      </c>
      <c r="E1258" s="9" t="n">
        <v>170.993228623</v>
      </c>
    </row>
    <row r="1259">
      <c r="A1259" s="6" t="inlineStr">
        <is>
          <t>75054</t>
        </is>
      </c>
      <c r="B1259" s="6" t="inlineStr">
        <is>
          <t>dfw</t>
        </is>
      </c>
      <c r="C1259" s="6" t="inlineStr">
        <is>
          <t>2025-11-30</t>
        </is>
      </c>
      <c r="D1259" s="9" t="n">
        <v>543000</v>
      </c>
      <c r="E1259" s="9" t="n">
        <v>168.80486158</v>
      </c>
    </row>
    <row r="1260">
      <c r="A1260" s="6" t="inlineStr">
        <is>
          <t>75054</t>
        </is>
      </c>
      <c r="B1260" s="6" t="inlineStr">
        <is>
          <t>dfw</t>
        </is>
      </c>
      <c r="C1260" s="6" t="inlineStr">
        <is>
          <t>2026-02-28</t>
        </is>
      </c>
      <c r="D1260" s="9" t="n">
        <v>495000</v>
      </c>
      <c r="E1260" s="9" t="n">
        <v>160.868570383</v>
      </c>
    </row>
    <row r="1261">
      <c r="A1261" s="6" t="inlineStr">
        <is>
          <t>75054</t>
        </is>
      </c>
      <c r="B1261" s="6" t="inlineStr">
        <is>
          <t>dfw</t>
        </is>
      </c>
      <c r="C1261" s="6" t="inlineStr">
        <is>
          <t>2026-05-31</t>
        </is>
      </c>
      <c r="D1261" s="9" t="n">
        <v>527500</v>
      </c>
      <c r="E1261" s="9" t="n">
        <v>164.570087393</v>
      </c>
    </row>
    <row r="1262">
      <c r="A1262" s="6" t="inlineStr">
        <is>
          <t>75056</t>
        </is>
      </c>
      <c r="B1262" s="6" t="inlineStr">
        <is>
          <t>dfw</t>
        </is>
      </c>
      <c r="C1262" s="6" t="inlineStr">
        <is>
          <t>2019-02-28</t>
        </is>
      </c>
      <c r="D1262" s="9" t="n">
        <v>329500</v>
      </c>
      <c r="E1262" s="9" t="n">
        <v>140.385952444</v>
      </c>
    </row>
    <row r="1263">
      <c r="A1263" s="6" t="inlineStr">
        <is>
          <t>75056</t>
        </is>
      </c>
      <c r="B1263" s="6" t="inlineStr">
        <is>
          <t>dfw</t>
        </is>
      </c>
      <c r="C1263" s="6" t="inlineStr">
        <is>
          <t>2019-05-31</t>
        </is>
      </c>
      <c r="D1263" s="9" t="n">
        <v>349000</v>
      </c>
      <c r="E1263" s="9" t="n">
        <v>147.140477512</v>
      </c>
    </row>
    <row r="1264">
      <c r="A1264" s="6" t="inlineStr">
        <is>
          <t>75056</t>
        </is>
      </c>
      <c r="B1264" s="6" t="inlineStr">
        <is>
          <t>dfw</t>
        </is>
      </c>
      <c r="C1264" s="6" t="inlineStr">
        <is>
          <t>2019-08-31</t>
        </is>
      </c>
      <c r="D1264" s="9" t="n">
        <v>375000</v>
      </c>
      <c r="E1264" s="9" t="n">
        <v>145.913970447</v>
      </c>
    </row>
    <row r="1265">
      <c r="A1265" s="6" t="inlineStr">
        <is>
          <t>75056</t>
        </is>
      </c>
      <c r="B1265" s="6" t="inlineStr">
        <is>
          <t>dfw</t>
        </is>
      </c>
      <c r="C1265" s="6" t="inlineStr">
        <is>
          <t>2019-11-30</t>
        </is>
      </c>
      <c r="D1265" s="9" t="n">
        <v>349900</v>
      </c>
      <c r="E1265" s="9" t="n">
        <v>143.079315708</v>
      </c>
    </row>
    <row r="1266">
      <c r="A1266" s="6" t="inlineStr">
        <is>
          <t>75056</t>
        </is>
      </c>
      <c r="B1266" s="6" t="inlineStr">
        <is>
          <t>dfw</t>
        </is>
      </c>
      <c r="C1266" s="6" t="inlineStr">
        <is>
          <t>2020-02-29</t>
        </is>
      </c>
      <c r="D1266" s="9" t="n">
        <v>335000</v>
      </c>
      <c r="E1266" s="9" t="n">
        <v>149.908592322</v>
      </c>
    </row>
    <row r="1267">
      <c r="A1267" s="6" t="inlineStr">
        <is>
          <t>75056</t>
        </is>
      </c>
      <c r="B1267" s="6" t="inlineStr">
        <is>
          <t>dfw</t>
        </is>
      </c>
      <c r="C1267" s="6" t="inlineStr">
        <is>
          <t>2020-05-31</t>
        </is>
      </c>
      <c r="D1267" s="9" t="n">
        <v>368450</v>
      </c>
      <c r="E1267" s="9" t="n">
        <v>150.581688003</v>
      </c>
    </row>
    <row r="1268">
      <c r="A1268" s="6" t="inlineStr">
        <is>
          <t>75056</t>
        </is>
      </c>
      <c r="B1268" s="6" t="inlineStr">
        <is>
          <t>dfw</t>
        </is>
      </c>
      <c r="C1268" s="6" t="inlineStr">
        <is>
          <t>2020-08-31</t>
        </is>
      </c>
      <c r="D1268" s="9" t="n">
        <v>399000</v>
      </c>
      <c r="E1268" s="9" t="n">
        <v>152.547223812</v>
      </c>
    </row>
    <row r="1269">
      <c r="A1269" s="6" t="inlineStr">
        <is>
          <t>75056</t>
        </is>
      </c>
      <c r="B1269" s="6" t="inlineStr">
        <is>
          <t>dfw</t>
        </is>
      </c>
      <c r="C1269" s="6" t="inlineStr">
        <is>
          <t>2020-11-30</t>
        </is>
      </c>
      <c r="D1269" s="9" t="n">
        <v>373450</v>
      </c>
      <c r="E1269" s="9" t="n">
        <v>156.626659144</v>
      </c>
    </row>
    <row r="1270">
      <c r="A1270" s="6" t="inlineStr">
        <is>
          <t>75056</t>
        </is>
      </c>
      <c r="B1270" s="6" t="inlineStr">
        <is>
          <t>dfw</t>
        </is>
      </c>
      <c r="C1270" s="6" t="inlineStr">
        <is>
          <t>2021-02-28</t>
        </is>
      </c>
      <c r="D1270" s="9" t="n">
        <v>375750</v>
      </c>
      <c r="E1270" s="9" t="n">
        <v>160.37293155</v>
      </c>
    </row>
    <row r="1271">
      <c r="A1271" s="6" t="inlineStr">
        <is>
          <t>75056</t>
        </is>
      </c>
      <c r="B1271" s="6" t="inlineStr">
        <is>
          <t>dfw</t>
        </is>
      </c>
      <c r="C1271" s="6" t="inlineStr">
        <is>
          <t>2021-05-31</t>
        </is>
      </c>
      <c r="D1271" s="9" t="n">
        <v>396000</v>
      </c>
      <c r="E1271" s="9" t="n">
        <v>174.386920981</v>
      </c>
    </row>
    <row r="1272">
      <c r="A1272" s="6" t="inlineStr">
        <is>
          <t>75056</t>
        </is>
      </c>
      <c r="B1272" s="6" t="inlineStr">
        <is>
          <t>dfw</t>
        </is>
      </c>
      <c r="C1272" s="6" t="inlineStr">
        <is>
          <t>2021-08-31</t>
        </is>
      </c>
      <c r="D1272" s="9" t="n">
        <v>450000</v>
      </c>
      <c r="E1272" s="9" t="n">
        <v>190.664036818</v>
      </c>
    </row>
    <row r="1273">
      <c r="A1273" s="6" t="inlineStr">
        <is>
          <t>75056</t>
        </is>
      </c>
      <c r="B1273" s="6" t="inlineStr">
        <is>
          <t>dfw</t>
        </is>
      </c>
      <c r="C1273" s="6" t="inlineStr">
        <is>
          <t>2021-11-30</t>
        </is>
      </c>
      <c r="D1273" s="9" t="n">
        <v>440000</v>
      </c>
      <c r="E1273" s="9" t="n">
        <v>190.870261612</v>
      </c>
    </row>
    <row r="1274">
      <c r="A1274" s="6" t="inlineStr">
        <is>
          <t>75056</t>
        </is>
      </c>
      <c r="B1274" s="6" t="inlineStr">
        <is>
          <t>dfw</t>
        </is>
      </c>
      <c r="C1274" s="6" t="inlineStr">
        <is>
          <t>2022-02-28</t>
        </is>
      </c>
      <c r="D1274" s="9" t="n">
        <v>422500</v>
      </c>
      <c r="E1274" s="9" t="n">
        <v>207.480557545</v>
      </c>
    </row>
    <row r="1275">
      <c r="A1275" s="6" t="inlineStr">
        <is>
          <t>75056</t>
        </is>
      </c>
      <c r="B1275" s="6" t="inlineStr">
        <is>
          <t>dfw</t>
        </is>
      </c>
      <c r="C1275" s="6" t="inlineStr">
        <is>
          <t>2022-05-31</t>
        </is>
      </c>
      <c r="D1275" s="9" t="n">
        <v>525000</v>
      </c>
      <c r="E1275" s="9" t="n">
        <v>234.27672956</v>
      </c>
    </row>
    <row r="1276">
      <c r="A1276" s="6" t="inlineStr">
        <is>
          <t>75056</t>
        </is>
      </c>
      <c r="B1276" s="6" t="inlineStr">
        <is>
          <t>dfw</t>
        </is>
      </c>
      <c r="C1276" s="6" t="inlineStr">
        <is>
          <t>2022-08-31</t>
        </is>
      </c>
      <c r="D1276" s="9" t="n">
        <v>540000</v>
      </c>
      <c r="E1276" s="9" t="n">
        <v>230.179028133</v>
      </c>
    </row>
    <row r="1277">
      <c r="A1277" s="6" t="inlineStr">
        <is>
          <t>75056</t>
        </is>
      </c>
      <c r="B1277" s="6" t="inlineStr">
        <is>
          <t>dfw</t>
        </is>
      </c>
      <c r="C1277" s="6" t="inlineStr">
        <is>
          <t>2022-11-30</t>
        </is>
      </c>
      <c r="D1277" s="9" t="n">
        <v>524000</v>
      </c>
      <c r="E1277" s="9" t="n">
        <v>216.368767639</v>
      </c>
    </row>
    <row r="1278">
      <c r="A1278" s="6" t="inlineStr">
        <is>
          <t>75056</t>
        </is>
      </c>
      <c r="B1278" s="6" t="inlineStr">
        <is>
          <t>dfw</t>
        </is>
      </c>
      <c r="C1278" s="6" t="inlineStr">
        <is>
          <t>2023-02-28</t>
        </is>
      </c>
      <c r="D1278" s="9" t="n">
        <v>543200</v>
      </c>
      <c r="E1278" s="9" t="n">
        <v>215.107553439</v>
      </c>
    </row>
    <row r="1279">
      <c r="A1279" s="6" t="inlineStr">
        <is>
          <t>75056</t>
        </is>
      </c>
      <c r="B1279" s="6" t="inlineStr">
        <is>
          <t>dfw</t>
        </is>
      </c>
      <c r="C1279" s="6" t="inlineStr">
        <is>
          <t>2023-05-31</t>
        </is>
      </c>
      <c r="D1279" s="9" t="n">
        <v>610000</v>
      </c>
      <c r="E1279" s="9" t="n">
        <v>235.72519264</v>
      </c>
    </row>
    <row r="1280">
      <c r="A1280" s="6" t="inlineStr">
        <is>
          <t>75056</t>
        </is>
      </c>
      <c r="B1280" s="6" t="inlineStr">
        <is>
          <t>dfw</t>
        </is>
      </c>
      <c r="C1280" s="6" t="inlineStr">
        <is>
          <t>2023-08-31</t>
        </is>
      </c>
      <c r="D1280" s="9" t="n">
        <v>607090</v>
      </c>
      <c r="E1280" s="9" t="n">
        <v>235.38961039</v>
      </c>
    </row>
    <row r="1281">
      <c r="A1281" s="6" t="inlineStr">
        <is>
          <t>75056</t>
        </is>
      </c>
      <c r="B1281" s="6" t="inlineStr">
        <is>
          <t>dfw</t>
        </is>
      </c>
      <c r="C1281" s="6" t="inlineStr">
        <is>
          <t>2023-11-30</t>
        </is>
      </c>
      <c r="D1281" s="9" t="n">
        <v>542000</v>
      </c>
      <c r="E1281" s="9" t="n">
        <v>225.292718879</v>
      </c>
    </row>
    <row r="1282">
      <c r="A1282" s="6" t="inlineStr">
        <is>
          <t>75056</t>
        </is>
      </c>
      <c r="B1282" s="6" t="inlineStr">
        <is>
          <t>dfw</t>
        </is>
      </c>
      <c r="C1282" s="6" t="inlineStr">
        <is>
          <t>2024-02-29</t>
        </is>
      </c>
      <c r="D1282" s="9" t="n">
        <v>620000</v>
      </c>
      <c r="E1282" s="9" t="n">
        <v>230.537921818</v>
      </c>
    </row>
    <row r="1283">
      <c r="A1283" s="6" t="inlineStr">
        <is>
          <t>75056</t>
        </is>
      </c>
      <c r="B1283" s="6" t="inlineStr">
        <is>
          <t>dfw</t>
        </is>
      </c>
      <c r="C1283" s="6" t="inlineStr">
        <is>
          <t>2024-05-31</t>
        </is>
      </c>
      <c r="D1283" s="9" t="n">
        <v>630376</v>
      </c>
      <c r="E1283" s="9" t="n">
        <v>239.560372195</v>
      </c>
    </row>
    <row r="1284">
      <c r="A1284" s="6" t="inlineStr">
        <is>
          <t>75056</t>
        </is>
      </c>
      <c r="B1284" s="6" t="inlineStr">
        <is>
          <t>dfw</t>
        </is>
      </c>
      <c r="C1284" s="6" t="inlineStr">
        <is>
          <t>2024-08-31</t>
        </is>
      </c>
      <c r="D1284" s="9" t="n">
        <v>620000</v>
      </c>
      <c r="E1284" s="9" t="n">
        <v>246.360582307</v>
      </c>
    </row>
    <row r="1285">
      <c r="A1285" s="6" t="inlineStr">
        <is>
          <t>75056</t>
        </is>
      </c>
      <c r="B1285" s="6" t="inlineStr">
        <is>
          <t>dfw</t>
        </is>
      </c>
      <c r="C1285" s="6" t="inlineStr">
        <is>
          <t>2024-11-30</t>
        </is>
      </c>
      <c r="D1285" s="9" t="n">
        <v>615000</v>
      </c>
      <c r="E1285" s="9" t="n">
        <v>236.686390533</v>
      </c>
    </row>
    <row r="1286">
      <c r="A1286" s="6" t="inlineStr">
        <is>
          <t>75056</t>
        </is>
      </c>
      <c r="B1286" s="6" t="inlineStr">
        <is>
          <t>dfw</t>
        </is>
      </c>
      <c r="C1286" s="6" t="inlineStr">
        <is>
          <t>2025-02-28</t>
        </is>
      </c>
      <c r="D1286" s="9" t="n">
        <v>576500</v>
      </c>
      <c r="E1286" s="9" t="n">
        <v>236.001359381</v>
      </c>
    </row>
    <row r="1287">
      <c r="A1287" s="6" t="inlineStr">
        <is>
          <t>75056</t>
        </is>
      </c>
      <c r="B1287" s="6" t="inlineStr">
        <is>
          <t>dfw</t>
        </is>
      </c>
      <c r="C1287" s="6" t="inlineStr">
        <is>
          <t>2025-05-31</t>
        </is>
      </c>
      <c r="D1287" s="9" t="n">
        <v>535000</v>
      </c>
      <c r="E1287" s="9" t="n">
        <v>232.203940121</v>
      </c>
    </row>
    <row r="1288">
      <c r="A1288" s="6" t="inlineStr">
        <is>
          <t>75056</t>
        </is>
      </c>
      <c r="B1288" s="6" t="inlineStr">
        <is>
          <t>dfw</t>
        </is>
      </c>
      <c r="C1288" s="6" t="inlineStr">
        <is>
          <t>2025-08-31</t>
        </is>
      </c>
      <c r="D1288" s="9" t="n">
        <v>595000</v>
      </c>
      <c r="E1288" s="9" t="n">
        <v>234.31984795</v>
      </c>
    </row>
    <row r="1289">
      <c r="A1289" s="6" t="inlineStr">
        <is>
          <t>75056</t>
        </is>
      </c>
      <c r="B1289" s="6" t="inlineStr">
        <is>
          <t>dfw</t>
        </is>
      </c>
      <c r="C1289" s="6" t="inlineStr">
        <is>
          <t>2025-11-30</t>
        </is>
      </c>
      <c r="D1289" s="9" t="n">
        <v>507500</v>
      </c>
      <c r="E1289" s="9" t="n">
        <v>212.924743928</v>
      </c>
    </row>
    <row r="1290">
      <c r="A1290" s="6" t="inlineStr">
        <is>
          <t>75056</t>
        </is>
      </c>
      <c r="B1290" s="6" t="inlineStr">
        <is>
          <t>dfw</t>
        </is>
      </c>
      <c r="C1290" s="6" t="inlineStr">
        <is>
          <t>2026-02-28</t>
        </is>
      </c>
      <c r="D1290" s="9" t="n">
        <v>498750</v>
      </c>
      <c r="E1290" s="9" t="n">
        <v>219.435822932</v>
      </c>
    </row>
    <row r="1291">
      <c r="A1291" s="6" t="inlineStr">
        <is>
          <t>75056</t>
        </is>
      </c>
      <c r="B1291" s="6" t="inlineStr">
        <is>
          <t>dfw</t>
        </is>
      </c>
      <c r="C1291" s="6" t="inlineStr">
        <is>
          <t>2026-05-31</t>
        </is>
      </c>
      <c r="D1291" s="9" t="n">
        <v>525350</v>
      </c>
      <c r="E1291" s="9" t="n">
        <v>222.915082383</v>
      </c>
    </row>
    <row r="1292">
      <c r="A1292" s="6" t="inlineStr">
        <is>
          <t>75068</t>
        </is>
      </c>
      <c r="B1292" s="6" t="inlineStr">
        <is>
          <t>dfw</t>
        </is>
      </c>
      <c r="C1292" s="6" t="inlineStr">
        <is>
          <t>2019-02-28</t>
        </is>
      </c>
      <c r="D1292" s="9" t="n">
        <v>267406</v>
      </c>
      <c r="E1292" s="9" t="n">
        <v>126.491842613</v>
      </c>
    </row>
    <row r="1293">
      <c r="A1293" s="6" t="inlineStr">
        <is>
          <t>75068</t>
        </is>
      </c>
      <c r="B1293" s="6" t="inlineStr">
        <is>
          <t>dfw</t>
        </is>
      </c>
      <c r="C1293" s="6" t="inlineStr">
        <is>
          <t>2019-05-31</t>
        </is>
      </c>
      <c r="D1293" s="9" t="n">
        <v>279995</v>
      </c>
      <c r="E1293" s="9" t="n">
        <v>127.405001297</v>
      </c>
    </row>
    <row r="1294">
      <c r="A1294" s="6" t="inlineStr">
        <is>
          <t>75068</t>
        </is>
      </c>
      <c r="B1294" s="6" t="inlineStr">
        <is>
          <t>dfw</t>
        </is>
      </c>
      <c r="C1294" s="6" t="inlineStr">
        <is>
          <t>2019-08-31</t>
        </is>
      </c>
      <c r="D1294" s="9" t="n">
        <v>285000</v>
      </c>
      <c r="E1294" s="9" t="n">
        <v>126.745354093</v>
      </c>
    </row>
    <row r="1295">
      <c r="A1295" s="6" t="inlineStr">
        <is>
          <t>75068</t>
        </is>
      </c>
      <c r="B1295" s="6" t="inlineStr">
        <is>
          <t>dfw</t>
        </is>
      </c>
      <c r="C1295" s="6" t="inlineStr">
        <is>
          <t>2019-11-30</t>
        </is>
      </c>
      <c r="D1295" s="9" t="n">
        <v>272000</v>
      </c>
      <c r="E1295" s="9" t="n">
        <v>126.71594509</v>
      </c>
    </row>
    <row r="1296">
      <c r="A1296" s="6" t="inlineStr">
        <is>
          <t>75068</t>
        </is>
      </c>
      <c r="B1296" s="6" t="inlineStr">
        <is>
          <t>dfw</t>
        </is>
      </c>
      <c r="C1296" s="6" t="inlineStr">
        <is>
          <t>2020-02-29</t>
        </is>
      </c>
      <c r="D1296" s="9" t="n">
        <v>283990</v>
      </c>
      <c r="E1296" s="9" t="n">
        <v>127.942681679</v>
      </c>
    </row>
    <row r="1297">
      <c r="A1297" s="6" t="inlineStr">
        <is>
          <t>75068</t>
        </is>
      </c>
      <c r="B1297" s="6" t="inlineStr">
        <is>
          <t>dfw</t>
        </is>
      </c>
      <c r="C1297" s="6" t="inlineStr">
        <is>
          <t>2020-05-31</t>
        </is>
      </c>
      <c r="D1297" s="9" t="n">
        <v>291000</v>
      </c>
      <c r="E1297" s="9" t="n">
        <v>129.496402878</v>
      </c>
    </row>
    <row r="1298">
      <c r="A1298" s="6" t="inlineStr">
        <is>
          <t>75068</t>
        </is>
      </c>
      <c r="B1298" s="6" t="inlineStr">
        <is>
          <t>dfw</t>
        </is>
      </c>
      <c r="C1298" s="6" t="inlineStr">
        <is>
          <t>2020-08-31</t>
        </is>
      </c>
      <c r="D1298" s="9" t="n">
        <v>305500</v>
      </c>
      <c r="E1298" s="9" t="n">
        <v>133.065986147</v>
      </c>
    </row>
    <row r="1299">
      <c r="A1299" s="6" t="inlineStr">
        <is>
          <t>75068</t>
        </is>
      </c>
      <c r="B1299" s="6" t="inlineStr">
        <is>
          <t>dfw</t>
        </is>
      </c>
      <c r="C1299" s="6" t="inlineStr">
        <is>
          <t>2020-11-30</t>
        </is>
      </c>
      <c r="D1299" s="9" t="n">
        <v>307000</v>
      </c>
      <c r="E1299" s="9" t="n">
        <v>137.378246753</v>
      </c>
    </row>
    <row r="1300">
      <c r="A1300" s="6" t="inlineStr">
        <is>
          <t>75068</t>
        </is>
      </c>
      <c r="B1300" s="6" t="inlineStr">
        <is>
          <t>dfw</t>
        </is>
      </c>
      <c r="C1300" s="6" t="inlineStr">
        <is>
          <t>2021-02-28</t>
        </is>
      </c>
      <c r="D1300" s="9" t="n">
        <v>325000</v>
      </c>
      <c r="E1300" s="9" t="n">
        <v>148.226574907</v>
      </c>
    </row>
    <row r="1301">
      <c r="A1301" s="6" t="inlineStr">
        <is>
          <t>75068</t>
        </is>
      </c>
      <c r="B1301" s="6" t="inlineStr">
        <is>
          <t>dfw</t>
        </is>
      </c>
      <c r="C1301" s="6" t="inlineStr">
        <is>
          <t>2021-05-31</t>
        </is>
      </c>
      <c r="D1301" s="9" t="n">
        <v>355100</v>
      </c>
      <c r="E1301" s="9" t="n">
        <v>160.901791229</v>
      </c>
    </row>
    <row r="1302">
      <c r="A1302" s="6" t="inlineStr">
        <is>
          <t>75068</t>
        </is>
      </c>
      <c r="B1302" s="6" t="inlineStr">
        <is>
          <t>dfw</t>
        </is>
      </c>
      <c r="C1302" s="6" t="inlineStr">
        <is>
          <t>2021-08-31</t>
        </is>
      </c>
      <c r="D1302" s="9" t="n">
        <v>376500</v>
      </c>
      <c r="E1302" s="9" t="n">
        <v>171.397610131</v>
      </c>
    </row>
    <row r="1303">
      <c r="A1303" s="6" t="inlineStr">
        <is>
          <t>75068</t>
        </is>
      </c>
      <c r="B1303" s="6" t="inlineStr">
        <is>
          <t>dfw</t>
        </is>
      </c>
      <c r="C1303" s="6" t="inlineStr">
        <is>
          <t>2021-11-30</t>
        </is>
      </c>
      <c r="D1303" s="9" t="n">
        <v>397000</v>
      </c>
      <c r="E1303" s="9" t="n">
        <v>182.435299109</v>
      </c>
    </row>
    <row r="1304">
      <c r="A1304" s="6" t="inlineStr">
        <is>
          <t>75068</t>
        </is>
      </c>
      <c r="B1304" s="6" t="inlineStr">
        <is>
          <t>dfw</t>
        </is>
      </c>
      <c r="C1304" s="6" t="inlineStr">
        <is>
          <t>2022-02-28</t>
        </is>
      </c>
      <c r="D1304" s="9" t="n">
        <v>424500</v>
      </c>
      <c r="E1304" s="9" t="n">
        <v>196.560203469</v>
      </c>
    </row>
    <row r="1305">
      <c r="A1305" s="6" t="inlineStr">
        <is>
          <t>75068</t>
        </is>
      </c>
      <c r="B1305" s="6" t="inlineStr">
        <is>
          <t>dfw</t>
        </is>
      </c>
      <c r="C1305" s="6" t="inlineStr">
        <is>
          <t>2022-05-31</t>
        </is>
      </c>
      <c r="D1305" s="9" t="n">
        <v>470000</v>
      </c>
      <c r="E1305" s="9" t="n">
        <v>216.499551629</v>
      </c>
    </row>
    <row r="1306">
      <c r="A1306" s="6" t="inlineStr">
        <is>
          <t>75068</t>
        </is>
      </c>
      <c r="B1306" s="6" t="inlineStr">
        <is>
          <t>dfw</t>
        </is>
      </c>
      <c r="C1306" s="6" t="inlineStr">
        <is>
          <t>2022-08-31</t>
        </is>
      </c>
      <c r="D1306" s="9" t="n">
        <v>480000</v>
      </c>
      <c r="E1306" s="9" t="n">
        <v>217.238636236</v>
      </c>
    </row>
    <row r="1307">
      <c r="A1307" s="6" t="inlineStr">
        <is>
          <t>75068</t>
        </is>
      </c>
      <c r="B1307" s="6" t="inlineStr">
        <is>
          <t>dfw</t>
        </is>
      </c>
      <c r="C1307" s="6" t="inlineStr">
        <is>
          <t>2022-11-30</t>
        </is>
      </c>
      <c r="D1307" s="9" t="n">
        <v>442500</v>
      </c>
      <c r="E1307" s="9" t="n">
        <v>202.20705422</v>
      </c>
    </row>
    <row r="1308">
      <c r="A1308" s="6" t="inlineStr">
        <is>
          <t>75068</t>
        </is>
      </c>
      <c r="B1308" s="6" t="inlineStr">
        <is>
          <t>dfw</t>
        </is>
      </c>
      <c r="C1308" s="6" t="inlineStr">
        <is>
          <t>2023-02-28</t>
        </is>
      </c>
      <c r="D1308" s="9" t="n">
        <v>417500</v>
      </c>
      <c r="E1308" s="9" t="n">
        <v>196.29391346</v>
      </c>
    </row>
    <row r="1309">
      <c r="A1309" s="6" t="inlineStr">
        <is>
          <t>75068</t>
        </is>
      </c>
      <c r="B1309" s="6" t="inlineStr">
        <is>
          <t>dfw</t>
        </is>
      </c>
      <c r="C1309" s="6" t="inlineStr">
        <is>
          <t>2023-05-31</t>
        </is>
      </c>
      <c r="D1309" s="9" t="n">
        <v>450000</v>
      </c>
      <c r="E1309" s="9" t="n">
        <v>200.675929132</v>
      </c>
    </row>
    <row r="1310">
      <c r="A1310" s="6" t="inlineStr">
        <is>
          <t>75068</t>
        </is>
      </c>
      <c r="B1310" s="6" t="inlineStr">
        <is>
          <t>dfw</t>
        </is>
      </c>
      <c r="C1310" s="6" t="inlineStr">
        <is>
          <t>2023-08-31</t>
        </is>
      </c>
      <c r="D1310" s="9" t="n">
        <v>465000</v>
      </c>
      <c r="E1310" s="9" t="n">
        <v>204.533542566</v>
      </c>
    </row>
    <row r="1311">
      <c r="A1311" s="6" t="inlineStr">
        <is>
          <t>75068</t>
        </is>
      </c>
      <c r="B1311" s="6" t="inlineStr">
        <is>
          <t>dfw</t>
        </is>
      </c>
      <c r="C1311" s="6" t="inlineStr">
        <is>
          <t>2023-11-30</t>
        </is>
      </c>
      <c r="D1311" s="9" t="n">
        <v>446999</v>
      </c>
      <c r="E1311" s="9" t="n">
        <v>202.476265202</v>
      </c>
    </row>
    <row r="1312">
      <c r="A1312" s="6" t="inlineStr">
        <is>
          <t>75068</t>
        </is>
      </c>
      <c r="B1312" s="6" t="inlineStr">
        <is>
          <t>dfw</t>
        </is>
      </c>
      <c r="C1312" s="6" t="inlineStr">
        <is>
          <t>2024-02-29</t>
        </is>
      </c>
      <c r="D1312" s="9" t="n">
        <v>439500</v>
      </c>
      <c r="E1312" s="9" t="n">
        <v>197.663988978</v>
      </c>
    </row>
    <row r="1313">
      <c r="A1313" s="6" t="inlineStr">
        <is>
          <t>75068</t>
        </is>
      </c>
      <c r="B1313" s="6" t="inlineStr">
        <is>
          <t>dfw</t>
        </is>
      </c>
      <c r="C1313" s="6" t="inlineStr">
        <is>
          <t>2024-05-31</t>
        </is>
      </c>
      <c r="D1313" s="9" t="n">
        <v>461500</v>
      </c>
      <c r="E1313" s="9" t="n">
        <v>204.490563828</v>
      </c>
    </row>
    <row r="1314">
      <c r="A1314" s="6" t="inlineStr">
        <is>
          <t>75068</t>
        </is>
      </c>
      <c r="B1314" s="6" t="inlineStr">
        <is>
          <t>dfw</t>
        </is>
      </c>
      <c r="C1314" s="6" t="inlineStr">
        <is>
          <t>2024-08-31</t>
        </is>
      </c>
      <c r="D1314" s="9" t="n">
        <v>435000</v>
      </c>
      <c r="E1314" s="9" t="n">
        <v>203.078450844</v>
      </c>
    </row>
    <row r="1315">
      <c r="A1315" s="6" t="inlineStr">
        <is>
          <t>75068</t>
        </is>
      </c>
      <c r="B1315" s="6" t="inlineStr">
        <is>
          <t>dfw</t>
        </is>
      </c>
      <c r="C1315" s="6" t="inlineStr">
        <is>
          <t>2024-11-30</t>
        </is>
      </c>
      <c r="D1315" s="9" t="n">
        <v>458750</v>
      </c>
      <c r="E1315" s="9" t="n">
        <v>195.368069212</v>
      </c>
    </row>
    <row r="1316">
      <c r="A1316" s="6" t="inlineStr">
        <is>
          <t>75068</t>
        </is>
      </c>
      <c r="B1316" s="6" t="inlineStr">
        <is>
          <t>dfw</t>
        </is>
      </c>
      <c r="C1316" s="6" t="inlineStr">
        <is>
          <t>2025-02-28</t>
        </is>
      </c>
      <c r="D1316" s="9" t="n">
        <v>430345</v>
      </c>
      <c r="E1316" s="9" t="n">
        <v>185.736043406</v>
      </c>
    </row>
    <row r="1317">
      <c r="A1317" s="6" t="inlineStr">
        <is>
          <t>75068</t>
        </is>
      </c>
      <c r="B1317" s="6" t="inlineStr">
        <is>
          <t>dfw</t>
        </is>
      </c>
      <c r="C1317" s="6" t="inlineStr">
        <is>
          <t>2025-05-31</t>
        </is>
      </c>
      <c r="D1317" s="9" t="n">
        <v>439990</v>
      </c>
      <c r="E1317" s="9" t="n">
        <v>188.008882309</v>
      </c>
    </row>
    <row r="1318">
      <c r="A1318" s="6" t="inlineStr">
        <is>
          <t>75068</t>
        </is>
      </c>
      <c r="B1318" s="6" t="inlineStr">
        <is>
          <t>dfw</t>
        </is>
      </c>
      <c r="C1318" s="6" t="inlineStr">
        <is>
          <t>2025-08-31</t>
        </is>
      </c>
      <c r="D1318" s="9" t="n">
        <v>411484</v>
      </c>
      <c r="E1318" s="9" t="n">
        <v>185.408501658</v>
      </c>
    </row>
    <row r="1319">
      <c r="A1319" s="6" t="inlineStr">
        <is>
          <t>75068</t>
        </is>
      </c>
      <c r="B1319" s="6" t="inlineStr">
        <is>
          <t>dfw</t>
        </is>
      </c>
      <c r="C1319" s="6" t="inlineStr">
        <is>
          <t>2025-11-30</t>
        </is>
      </c>
      <c r="D1319" s="9" t="n">
        <v>430000</v>
      </c>
      <c r="E1319" s="9" t="n">
        <v>181.045406547</v>
      </c>
    </row>
    <row r="1320">
      <c r="A1320" s="6" t="inlineStr">
        <is>
          <t>75068</t>
        </is>
      </c>
      <c r="B1320" s="6" t="inlineStr">
        <is>
          <t>dfw</t>
        </is>
      </c>
      <c r="C1320" s="6" t="inlineStr">
        <is>
          <t>2026-02-28</t>
        </is>
      </c>
      <c r="D1320" s="9" t="n">
        <v>430000</v>
      </c>
      <c r="E1320" s="9" t="n">
        <v>181.523062723</v>
      </c>
    </row>
    <row r="1321">
      <c r="A1321" s="6" t="inlineStr">
        <is>
          <t>75068</t>
        </is>
      </c>
      <c r="B1321" s="6" t="inlineStr">
        <is>
          <t>dfw</t>
        </is>
      </c>
      <c r="C1321" s="6" t="inlineStr">
        <is>
          <t>2026-05-31</t>
        </is>
      </c>
      <c r="D1321" s="9" t="n">
        <v>413500</v>
      </c>
      <c r="E1321" s="9" t="n">
        <v>179.336188437</v>
      </c>
    </row>
    <row r="1322">
      <c r="A1322" s="6" t="inlineStr">
        <is>
          <t>75071</t>
        </is>
      </c>
      <c r="B1322" s="6" t="inlineStr">
        <is>
          <t>dfw</t>
        </is>
      </c>
      <c r="C1322" s="6" t="inlineStr">
        <is>
          <t>2019-02-28</t>
        </is>
      </c>
      <c r="D1322" s="9" t="n">
        <v>327000</v>
      </c>
      <c r="E1322" s="9" t="n">
        <v>132.166533901</v>
      </c>
    </row>
    <row r="1323">
      <c r="A1323" s="6" t="inlineStr">
        <is>
          <t>75071</t>
        </is>
      </c>
      <c r="B1323" s="6" t="inlineStr">
        <is>
          <t>dfw</t>
        </is>
      </c>
      <c r="C1323" s="6" t="inlineStr">
        <is>
          <t>2019-05-31</t>
        </is>
      </c>
      <c r="D1323" s="9" t="n">
        <v>342750</v>
      </c>
      <c r="E1323" s="9" t="n">
        <v>135.601062158</v>
      </c>
    </row>
    <row r="1324">
      <c r="A1324" s="6" t="inlineStr">
        <is>
          <t>75071</t>
        </is>
      </c>
      <c r="B1324" s="6" t="inlineStr">
        <is>
          <t>dfw</t>
        </is>
      </c>
      <c r="C1324" s="6" t="inlineStr">
        <is>
          <t>2019-08-31</t>
        </is>
      </c>
      <c r="D1324" s="9" t="n">
        <v>353636.5</v>
      </c>
      <c r="E1324" s="9" t="n">
        <v>134.202642744</v>
      </c>
    </row>
    <row r="1325">
      <c r="A1325" s="6" t="inlineStr">
        <is>
          <t>75071</t>
        </is>
      </c>
      <c r="B1325" s="6" t="inlineStr">
        <is>
          <t>dfw</t>
        </is>
      </c>
      <c r="C1325" s="6" t="inlineStr">
        <is>
          <t>2019-11-30</t>
        </is>
      </c>
      <c r="D1325" s="9" t="n">
        <v>334799.5</v>
      </c>
      <c r="E1325" s="9" t="n">
        <v>138.422303029</v>
      </c>
    </row>
    <row r="1326">
      <c r="A1326" s="6" t="inlineStr">
        <is>
          <t>75071</t>
        </is>
      </c>
      <c r="B1326" s="6" t="inlineStr">
        <is>
          <t>dfw</t>
        </is>
      </c>
      <c r="C1326" s="6" t="inlineStr">
        <is>
          <t>2020-02-29</t>
        </is>
      </c>
      <c r="D1326" s="9" t="n">
        <v>346000</v>
      </c>
      <c r="E1326" s="9" t="n">
        <v>137.198396298</v>
      </c>
    </row>
    <row r="1327">
      <c r="A1327" s="6" t="inlineStr">
        <is>
          <t>75071</t>
        </is>
      </c>
      <c r="B1327" s="6" t="inlineStr">
        <is>
          <t>dfw</t>
        </is>
      </c>
      <c r="C1327" s="6" t="inlineStr">
        <is>
          <t>2020-05-31</t>
        </is>
      </c>
      <c r="D1327" s="9" t="n">
        <v>356331</v>
      </c>
      <c r="E1327" s="9" t="n">
        <v>141.666666667</v>
      </c>
    </row>
    <row r="1328">
      <c r="A1328" s="6" t="inlineStr">
        <is>
          <t>75071</t>
        </is>
      </c>
      <c r="B1328" s="6" t="inlineStr">
        <is>
          <t>dfw</t>
        </is>
      </c>
      <c r="C1328" s="6" t="inlineStr">
        <is>
          <t>2020-08-31</t>
        </is>
      </c>
      <c r="D1328" s="9" t="n">
        <v>367500</v>
      </c>
      <c r="E1328" s="9" t="n">
        <v>143.343789161</v>
      </c>
    </row>
    <row r="1329">
      <c r="A1329" s="6" t="inlineStr">
        <is>
          <t>75071</t>
        </is>
      </c>
      <c r="B1329" s="6" t="inlineStr">
        <is>
          <t>dfw</t>
        </is>
      </c>
      <c r="C1329" s="6" t="inlineStr">
        <is>
          <t>2020-11-30</t>
        </is>
      </c>
      <c r="D1329" s="9" t="n">
        <v>367500</v>
      </c>
      <c r="E1329" s="9" t="n">
        <v>147.473367932</v>
      </c>
    </row>
    <row r="1330">
      <c r="A1330" s="6" t="inlineStr">
        <is>
          <t>75071</t>
        </is>
      </c>
      <c r="B1330" s="6" t="inlineStr">
        <is>
          <t>dfw</t>
        </is>
      </c>
      <c r="C1330" s="6" t="inlineStr">
        <is>
          <t>2021-02-28</t>
        </is>
      </c>
      <c r="D1330" s="9" t="n">
        <v>409674</v>
      </c>
      <c r="E1330" s="9" t="n">
        <v>160.194174757</v>
      </c>
    </row>
    <row r="1331">
      <c r="A1331" s="6" t="inlineStr">
        <is>
          <t>75071</t>
        </is>
      </c>
      <c r="B1331" s="6" t="inlineStr">
        <is>
          <t>dfw</t>
        </is>
      </c>
      <c r="C1331" s="6" t="inlineStr">
        <is>
          <t>2021-05-31</t>
        </is>
      </c>
      <c r="D1331" s="9" t="n">
        <v>450000</v>
      </c>
      <c r="E1331" s="9" t="n">
        <v>175.884526559</v>
      </c>
    </row>
    <row r="1332">
      <c r="A1332" s="6" t="inlineStr">
        <is>
          <t>75071</t>
        </is>
      </c>
      <c r="B1332" s="6" t="inlineStr">
        <is>
          <t>dfw</t>
        </is>
      </c>
      <c r="C1332" s="6" t="inlineStr">
        <is>
          <t>2021-08-31</t>
        </is>
      </c>
      <c r="D1332" s="9" t="n">
        <v>460000</v>
      </c>
      <c r="E1332" s="9" t="n">
        <v>188.884064264</v>
      </c>
    </row>
    <row r="1333">
      <c r="A1333" s="6" t="inlineStr">
        <is>
          <t>75071</t>
        </is>
      </c>
      <c r="B1333" s="6" t="inlineStr">
        <is>
          <t>dfw</t>
        </is>
      </c>
      <c r="C1333" s="6" t="inlineStr">
        <is>
          <t>2021-11-30</t>
        </is>
      </c>
      <c r="D1333" s="9" t="n">
        <v>484146</v>
      </c>
      <c r="E1333" s="9" t="n">
        <v>195.537401339</v>
      </c>
    </row>
    <row r="1334">
      <c r="A1334" s="6" t="inlineStr">
        <is>
          <t>75071</t>
        </is>
      </c>
      <c r="B1334" s="6" t="inlineStr">
        <is>
          <t>dfw</t>
        </is>
      </c>
      <c r="C1334" s="6" t="inlineStr">
        <is>
          <t>2022-02-28</t>
        </is>
      </c>
      <c r="D1334" s="9" t="n">
        <v>519478</v>
      </c>
      <c r="E1334" s="9" t="n">
        <v>213.950762016</v>
      </c>
    </row>
    <row r="1335">
      <c r="A1335" s="6" t="inlineStr">
        <is>
          <t>75071</t>
        </is>
      </c>
      <c r="B1335" s="6" t="inlineStr">
        <is>
          <t>dfw</t>
        </is>
      </c>
      <c r="C1335" s="6" t="inlineStr">
        <is>
          <t>2022-05-31</t>
        </is>
      </c>
      <c r="D1335" s="9" t="n">
        <v>595000</v>
      </c>
      <c r="E1335" s="9" t="n">
        <v>238.828389035</v>
      </c>
    </row>
    <row r="1336">
      <c r="A1336" s="6" t="inlineStr">
        <is>
          <t>75071</t>
        </is>
      </c>
      <c r="B1336" s="6" t="inlineStr">
        <is>
          <t>dfw</t>
        </is>
      </c>
      <c r="C1336" s="6" t="inlineStr">
        <is>
          <t>2022-08-31</t>
        </is>
      </c>
      <c r="D1336" s="9" t="n">
        <v>600000</v>
      </c>
      <c r="E1336" s="9" t="n">
        <v>234.189559434</v>
      </c>
    </row>
    <row r="1337">
      <c r="A1337" s="6" t="inlineStr">
        <is>
          <t>75071</t>
        </is>
      </c>
      <c r="B1337" s="6" t="inlineStr">
        <is>
          <t>dfw</t>
        </is>
      </c>
      <c r="C1337" s="6" t="inlineStr">
        <is>
          <t>2022-11-30</t>
        </is>
      </c>
      <c r="D1337" s="9" t="n">
        <v>520000</v>
      </c>
      <c r="E1337" s="9" t="n">
        <v>223.694076481</v>
      </c>
    </row>
    <row r="1338">
      <c r="A1338" s="6" t="inlineStr">
        <is>
          <t>75071</t>
        </is>
      </c>
      <c r="B1338" s="6" t="inlineStr">
        <is>
          <t>dfw</t>
        </is>
      </c>
      <c r="C1338" s="6" t="inlineStr">
        <is>
          <t>2023-02-28</t>
        </is>
      </c>
      <c r="D1338" s="9" t="n">
        <v>512900</v>
      </c>
      <c r="E1338" s="9" t="n">
        <v>221.631959201</v>
      </c>
    </row>
    <row r="1339">
      <c r="A1339" s="6" t="inlineStr">
        <is>
          <t>75071</t>
        </is>
      </c>
      <c r="B1339" s="6" t="inlineStr">
        <is>
          <t>dfw</t>
        </is>
      </c>
      <c r="C1339" s="6" t="inlineStr">
        <is>
          <t>2023-05-31</t>
        </is>
      </c>
      <c r="D1339" s="9" t="n">
        <v>521225</v>
      </c>
      <c r="E1339" s="9" t="n">
        <v>219.451556531</v>
      </c>
    </row>
    <row r="1340">
      <c r="A1340" s="6" t="inlineStr">
        <is>
          <t>75071</t>
        </is>
      </c>
      <c r="B1340" s="6" t="inlineStr">
        <is>
          <t>dfw</t>
        </is>
      </c>
      <c r="C1340" s="6" t="inlineStr">
        <is>
          <t>2023-08-31</t>
        </is>
      </c>
      <c r="D1340" s="9" t="n">
        <v>545000</v>
      </c>
      <c r="E1340" s="9" t="n">
        <v>220.36770142</v>
      </c>
    </row>
    <row r="1341">
      <c r="A1341" s="6" t="inlineStr">
        <is>
          <t>75071</t>
        </is>
      </c>
      <c r="B1341" s="6" t="inlineStr">
        <is>
          <t>dfw</t>
        </is>
      </c>
      <c r="C1341" s="6" t="inlineStr">
        <is>
          <t>2023-11-30</t>
        </is>
      </c>
      <c r="D1341" s="9" t="n">
        <v>530000</v>
      </c>
      <c r="E1341" s="9" t="n">
        <v>218.258317025</v>
      </c>
    </row>
    <row r="1342">
      <c r="A1342" s="6" t="inlineStr">
        <is>
          <t>75071</t>
        </is>
      </c>
      <c r="B1342" s="6" t="inlineStr">
        <is>
          <t>dfw</t>
        </is>
      </c>
      <c r="C1342" s="6" t="inlineStr">
        <is>
          <t>2024-02-29</t>
        </is>
      </c>
      <c r="D1342" s="9" t="n">
        <v>520000</v>
      </c>
      <c r="E1342" s="9" t="n">
        <v>222.262378027</v>
      </c>
    </row>
    <row r="1343">
      <c r="A1343" s="6" t="inlineStr">
        <is>
          <t>75071</t>
        </is>
      </c>
      <c r="B1343" s="6" t="inlineStr">
        <is>
          <t>dfw</t>
        </is>
      </c>
      <c r="C1343" s="6" t="inlineStr">
        <is>
          <t>2024-05-31</t>
        </is>
      </c>
      <c r="D1343" s="9" t="n">
        <v>505000</v>
      </c>
      <c r="E1343" s="9" t="n">
        <v>217.648717226</v>
      </c>
    </row>
    <row r="1344">
      <c r="A1344" s="6" t="inlineStr">
        <is>
          <t>75071</t>
        </is>
      </c>
      <c r="B1344" s="6" t="inlineStr">
        <is>
          <t>dfw</t>
        </is>
      </c>
      <c r="C1344" s="6" t="inlineStr">
        <is>
          <t>2024-08-31</t>
        </is>
      </c>
      <c r="D1344" s="9" t="n">
        <v>484950</v>
      </c>
      <c r="E1344" s="9" t="n">
        <v>214.044209419</v>
      </c>
    </row>
    <row r="1345">
      <c r="A1345" s="6" t="inlineStr">
        <is>
          <t>75071</t>
        </is>
      </c>
      <c r="B1345" s="6" t="inlineStr">
        <is>
          <t>dfw</t>
        </is>
      </c>
      <c r="C1345" s="6" t="inlineStr">
        <is>
          <t>2024-11-30</t>
        </is>
      </c>
      <c r="D1345" s="9" t="n">
        <v>485000</v>
      </c>
      <c r="E1345" s="9" t="n">
        <v>214.685019117</v>
      </c>
    </row>
    <row r="1346">
      <c r="A1346" s="6" t="inlineStr">
        <is>
          <t>75071</t>
        </is>
      </c>
      <c r="B1346" s="6" t="inlineStr">
        <is>
          <t>dfw</t>
        </is>
      </c>
      <c r="C1346" s="6" t="inlineStr">
        <is>
          <t>2025-02-28</t>
        </is>
      </c>
      <c r="D1346" s="9" t="n">
        <v>483000</v>
      </c>
      <c r="E1346" s="9" t="n">
        <v>206.958608278</v>
      </c>
    </row>
    <row r="1347">
      <c r="A1347" s="6" t="inlineStr">
        <is>
          <t>75071</t>
        </is>
      </c>
      <c r="B1347" s="6" t="inlineStr">
        <is>
          <t>dfw</t>
        </is>
      </c>
      <c r="C1347" s="6" t="inlineStr">
        <is>
          <t>2025-05-31</t>
        </is>
      </c>
      <c r="D1347" s="9" t="n">
        <v>468999.5</v>
      </c>
      <c r="E1347" s="9" t="n">
        <v>204.708449085</v>
      </c>
    </row>
    <row r="1348">
      <c r="A1348" s="6" t="inlineStr">
        <is>
          <t>75071</t>
        </is>
      </c>
      <c r="B1348" s="6" t="inlineStr">
        <is>
          <t>dfw</t>
        </is>
      </c>
      <c r="C1348" s="6" t="inlineStr">
        <is>
          <t>2025-08-31</t>
        </is>
      </c>
      <c r="D1348" s="9" t="n">
        <v>490000</v>
      </c>
      <c r="E1348" s="9" t="n">
        <v>204.365054602</v>
      </c>
    </row>
    <row r="1349">
      <c r="A1349" s="6" t="inlineStr">
        <is>
          <t>75071</t>
        </is>
      </c>
      <c r="B1349" s="6" t="inlineStr">
        <is>
          <t>dfw</t>
        </is>
      </c>
      <c r="C1349" s="6" t="inlineStr">
        <is>
          <t>2025-11-30</t>
        </is>
      </c>
      <c r="D1349" s="9" t="n">
        <v>440000</v>
      </c>
      <c r="E1349" s="9" t="n">
        <v>196.959961607</v>
      </c>
    </row>
    <row r="1350">
      <c r="A1350" s="6" t="inlineStr">
        <is>
          <t>75071</t>
        </is>
      </c>
      <c r="B1350" s="6" t="inlineStr">
        <is>
          <t>dfw</t>
        </is>
      </c>
      <c r="C1350" s="6" t="inlineStr">
        <is>
          <t>2026-02-28</t>
        </is>
      </c>
      <c r="D1350" s="9" t="n">
        <v>430529.5</v>
      </c>
      <c r="E1350" s="9" t="n">
        <v>183.761650425</v>
      </c>
    </row>
    <row r="1351">
      <c r="A1351" s="6" t="inlineStr">
        <is>
          <t>75071</t>
        </is>
      </c>
      <c r="B1351" s="6" t="inlineStr">
        <is>
          <t>dfw</t>
        </is>
      </c>
      <c r="C1351" s="6" t="inlineStr">
        <is>
          <t>2026-05-31</t>
        </is>
      </c>
      <c r="D1351" s="9" t="n">
        <v>449995</v>
      </c>
      <c r="E1351" s="9" t="n">
        <v>192.400794715</v>
      </c>
    </row>
    <row r="1352">
      <c r="A1352" s="6" t="inlineStr">
        <is>
          <t>75078</t>
        </is>
      </c>
      <c r="B1352" s="6" t="inlineStr">
        <is>
          <t>dfw</t>
        </is>
      </c>
      <c r="C1352" s="6" t="inlineStr">
        <is>
          <t>2019-02-28</t>
        </is>
      </c>
      <c r="D1352" s="9" t="n">
        <v>444800</v>
      </c>
      <c r="E1352" s="9" t="n">
        <v>138.662316476</v>
      </c>
    </row>
    <row r="1353">
      <c r="A1353" s="6" t="inlineStr">
        <is>
          <t>75078</t>
        </is>
      </c>
      <c r="B1353" s="6" t="inlineStr">
        <is>
          <t>dfw</t>
        </is>
      </c>
      <c r="C1353" s="6" t="inlineStr">
        <is>
          <t>2019-05-31</t>
        </is>
      </c>
      <c r="D1353" s="9" t="n">
        <v>479000</v>
      </c>
      <c r="E1353" s="9" t="n">
        <v>139.569371162</v>
      </c>
    </row>
    <row r="1354">
      <c r="A1354" s="6" t="inlineStr">
        <is>
          <t>75078</t>
        </is>
      </c>
      <c r="B1354" s="6" t="inlineStr">
        <is>
          <t>dfw</t>
        </is>
      </c>
      <c r="C1354" s="6" t="inlineStr">
        <is>
          <t>2019-08-31</t>
        </is>
      </c>
      <c r="D1354" s="9" t="n">
        <v>470000</v>
      </c>
      <c r="E1354" s="9" t="n">
        <v>140.939597315</v>
      </c>
    </row>
    <row r="1355">
      <c r="A1355" s="6" t="inlineStr">
        <is>
          <t>75078</t>
        </is>
      </c>
      <c r="B1355" s="6" t="inlineStr">
        <is>
          <t>dfw</t>
        </is>
      </c>
      <c r="C1355" s="6" t="inlineStr">
        <is>
          <t>2019-11-30</t>
        </is>
      </c>
      <c r="D1355" s="9" t="n">
        <v>460500</v>
      </c>
      <c r="E1355" s="9" t="n">
        <v>143.685221812</v>
      </c>
    </row>
    <row r="1356">
      <c r="A1356" s="6" t="inlineStr">
        <is>
          <t>75078</t>
        </is>
      </c>
      <c r="B1356" s="6" t="inlineStr">
        <is>
          <t>dfw</t>
        </is>
      </c>
      <c r="C1356" s="6" t="inlineStr">
        <is>
          <t>2020-02-29</t>
        </is>
      </c>
      <c r="D1356" s="9" t="n">
        <v>470000</v>
      </c>
      <c r="E1356" s="9" t="n">
        <v>144.628099174</v>
      </c>
    </row>
    <row r="1357">
      <c r="A1357" s="6" t="inlineStr">
        <is>
          <t>75078</t>
        </is>
      </c>
      <c r="B1357" s="6" t="inlineStr">
        <is>
          <t>dfw</t>
        </is>
      </c>
      <c r="C1357" s="6" t="inlineStr">
        <is>
          <t>2020-05-31</t>
        </is>
      </c>
      <c r="D1357" s="9" t="n">
        <v>474617</v>
      </c>
      <c r="E1357" s="9" t="n">
        <v>147.126197418</v>
      </c>
    </row>
    <row r="1358">
      <c r="A1358" s="6" t="inlineStr">
        <is>
          <t>75078</t>
        </is>
      </c>
      <c r="B1358" s="6" t="inlineStr">
        <is>
          <t>dfw</t>
        </is>
      </c>
      <c r="C1358" s="6" t="inlineStr">
        <is>
          <t>2020-08-31</t>
        </is>
      </c>
      <c r="D1358" s="9" t="n">
        <v>489250</v>
      </c>
      <c r="E1358" s="9" t="n">
        <v>149.006622517</v>
      </c>
    </row>
    <row r="1359">
      <c r="A1359" s="6" t="inlineStr">
        <is>
          <t>75078</t>
        </is>
      </c>
      <c r="B1359" s="6" t="inlineStr">
        <is>
          <t>dfw</t>
        </is>
      </c>
      <c r="C1359" s="6" t="inlineStr">
        <is>
          <t>2020-11-30</t>
        </is>
      </c>
      <c r="D1359" s="9" t="n">
        <v>510000</v>
      </c>
      <c r="E1359" s="9" t="n">
        <v>157.08662195</v>
      </c>
    </row>
    <row r="1360">
      <c r="A1360" s="6" t="inlineStr">
        <is>
          <t>75078</t>
        </is>
      </c>
      <c r="B1360" s="6" t="inlineStr">
        <is>
          <t>dfw</t>
        </is>
      </c>
      <c r="C1360" s="6" t="inlineStr">
        <is>
          <t>2021-02-28</t>
        </is>
      </c>
      <c r="D1360" s="9" t="n">
        <v>556372.5</v>
      </c>
      <c r="E1360" s="9" t="n">
        <v>167.383059129</v>
      </c>
    </row>
    <row r="1361">
      <c r="A1361" s="6" t="inlineStr">
        <is>
          <t>75078</t>
        </is>
      </c>
      <c r="B1361" s="6" t="inlineStr">
        <is>
          <t>dfw</t>
        </is>
      </c>
      <c r="C1361" s="6" t="inlineStr">
        <is>
          <t>2021-05-31</t>
        </is>
      </c>
      <c r="D1361" s="9" t="n">
        <v>621000</v>
      </c>
      <c r="E1361" s="9" t="n">
        <v>184.487792866</v>
      </c>
    </row>
    <row r="1362">
      <c r="A1362" s="6" t="inlineStr">
        <is>
          <t>75078</t>
        </is>
      </c>
      <c r="B1362" s="6" t="inlineStr">
        <is>
          <t>dfw</t>
        </is>
      </c>
      <c r="C1362" s="6" t="inlineStr">
        <is>
          <t>2021-08-31</t>
        </is>
      </c>
      <c r="D1362" s="9" t="n">
        <v>658989</v>
      </c>
      <c r="E1362" s="9" t="n">
        <v>195.16683235</v>
      </c>
    </row>
    <row r="1363">
      <c r="A1363" s="6" t="inlineStr">
        <is>
          <t>75078</t>
        </is>
      </c>
      <c r="B1363" s="6" t="inlineStr">
        <is>
          <t>dfw</t>
        </is>
      </c>
      <c r="C1363" s="6" t="inlineStr">
        <is>
          <t>2021-11-30</t>
        </is>
      </c>
      <c r="D1363" s="9" t="n">
        <v>670000</v>
      </c>
      <c r="E1363" s="9" t="n">
        <v>201.938610662</v>
      </c>
    </row>
    <row r="1364">
      <c r="A1364" s="6" t="inlineStr">
        <is>
          <t>75078</t>
        </is>
      </c>
      <c r="B1364" s="6" t="inlineStr">
        <is>
          <t>dfw</t>
        </is>
      </c>
      <c r="C1364" s="6" t="inlineStr">
        <is>
          <t>2022-02-28</t>
        </is>
      </c>
      <c r="D1364" s="9" t="n">
        <v>720000</v>
      </c>
      <c r="E1364" s="9" t="n">
        <v>229.384436702</v>
      </c>
    </row>
    <row r="1365">
      <c r="A1365" s="6" t="inlineStr">
        <is>
          <t>75078</t>
        </is>
      </c>
      <c r="B1365" s="6" t="inlineStr">
        <is>
          <t>dfw</t>
        </is>
      </c>
      <c r="C1365" s="6" t="inlineStr">
        <is>
          <t>2022-05-31</t>
        </is>
      </c>
      <c r="D1365" s="9" t="n">
        <v>870000</v>
      </c>
      <c r="E1365" s="9" t="n">
        <v>257.289879931</v>
      </c>
    </row>
    <row r="1366">
      <c r="A1366" s="6" t="inlineStr">
        <is>
          <t>75078</t>
        </is>
      </c>
      <c r="B1366" s="6" t="inlineStr">
        <is>
          <t>dfw</t>
        </is>
      </c>
      <c r="C1366" s="6" t="inlineStr">
        <is>
          <t>2022-08-31</t>
        </is>
      </c>
      <c r="D1366" s="9" t="n">
        <v>800750</v>
      </c>
      <c r="E1366" s="9" t="n">
        <v>249.300984277</v>
      </c>
    </row>
    <row r="1367">
      <c r="A1367" s="6" t="inlineStr">
        <is>
          <t>75078</t>
        </is>
      </c>
      <c r="B1367" s="6" t="inlineStr">
        <is>
          <t>dfw</t>
        </is>
      </c>
      <c r="C1367" s="6" t="inlineStr">
        <is>
          <t>2022-11-30</t>
        </is>
      </c>
      <c r="D1367" s="9" t="n">
        <v>770750</v>
      </c>
      <c r="E1367" s="9" t="n">
        <v>241.356084419</v>
      </c>
    </row>
    <row r="1368">
      <c r="A1368" s="6" t="inlineStr">
        <is>
          <t>75078</t>
        </is>
      </c>
      <c r="B1368" s="6" t="inlineStr">
        <is>
          <t>dfw</t>
        </is>
      </c>
      <c r="C1368" s="6" t="inlineStr">
        <is>
          <t>2023-02-28</t>
        </is>
      </c>
      <c r="D1368" s="9" t="n">
        <v>713500</v>
      </c>
      <c r="E1368" s="9" t="n">
        <v>234.98701118</v>
      </c>
    </row>
    <row r="1369">
      <c r="A1369" s="6" t="inlineStr">
        <is>
          <t>75078</t>
        </is>
      </c>
      <c r="B1369" s="6" t="inlineStr">
        <is>
          <t>dfw</t>
        </is>
      </c>
      <c r="C1369" s="6" t="inlineStr">
        <is>
          <t>2023-05-31</t>
        </is>
      </c>
      <c r="D1369" s="9" t="n">
        <v>797627.5</v>
      </c>
      <c r="E1369" s="9" t="n">
        <v>237.721180307</v>
      </c>
    </row>
    <row r="1370">
      <c r="A1370" s="6" t="inlineStr">
        <is>
          <t>75078</t>
        </is>
      </c>
      <c r="B1370" s="6" t="inlineStr">
        <is>
          <t>dfw</t>
        </is>
      </c>
      <c r="C1370" s="6" t="inlineStr">
        <is>
          <t>2023-08-31</t>
        </is>
      </c>
      <c r="D1370" s="9" t="n">
        <v>800728</v>
      </c>
      <c r="E1370" s="9" t="n">
        <v>244.813107511</v>
      </c>
    </row>
    <row r="1371">
      <c r="A1371" s="6" t="inlineStr">
        <is>
          <t>75078</t>
        </is>
      </c>
      <c r="B1371" s="6" t="inlineStr">
        <is>
          <t>dfw</t>
        </is>
      </c>
      <c r="C1371" s="6" t="inlineStr">
        <is>
          <t>2023-11-30</t>
        </is>
      </c>
      <c r="D1371" s="9" t="n">
        <v>788200</v>
      </c>
      <c r="E1371" s="9" t="n">
        <v>249.353231802</v>
      </c>
    </row>
    <row r="1372">
      <c r="A1372" s="6" t="inlineStr">
        <is>
          <t>75078</t>
        </is>
      </c>
      <c r="B1372" s="6" t="inlineStr">
        <is>
          <t>dfw</t>
        </is>
      </c>
      <c r="C1372" s="6" t="inlineStr">
        <is>
          <t>2024-02-29</t>
        </is>
      </c>
      <c r="D1372" s="9" t="n">
        <v>815000</v>
      </c>
      <c r="E1372" s="9" t="n">
        <v>239.512757276</v>
      </c>
    </row>
    <row r="1373">
      <c r="A1373" s="6" t="inlineStr">
        <is>
          <t>75078</t>
        </is>
      </c>
      <c r="B1373" s="6" t="inlineStr">
        <is>
          <t>dfw</t>
        </is>
      </c>
      <c r="C1373" s="6" t="inlineStr">
        <is>
          <t>2024-05-31</t>
        </is>
      </c>
      <c r="D1373" s="9" t="n">
        <v>850000</v>
      </c>
      <c r="E1373" s="9" t="n">
        <v>251.62651023</v>
      </c>
    </row>
    <row r="1374">
      <c r="A1374" s="6" t="inlineStr">
        <is>
          <t>75078</t>
        </is>
      </c>
      <c r="B1374" s="6" t="inlineStr">
        <is>
          <t>dfw</t>
        </is>
      </c>
      <c r="C1374" s="6" t="inlineStr">
        <is>
          <t>2024-08-31</t>
        </is>
      </c>
      <c r="D1374" s="9" t="n">
        <v>886000</v>
      </c>
      <c r="E1374" s="9" t="n">
        <v>253.873409233</v>
      </c>
    </row>
    <row r="1375">
      <c r="A1375" s="6" t="inlineStr">
        <is>
          <t>75078</t>
        </is>
      </c>
      <c r="B1375" s="6" t="inlineStr">
        <is>
          <t>dfw</t>
        </is>
      </c>
      <c r="C1375" s="6" t="inlineStr">
        <is>
          <t>2024-11-30</t>
        </is>
      </c>
      <c r="D1375" s="9" t="n">
        <v>808050</v>
      </c>
      <c r="E1375" s="9" t="n">
        <v>235.863337785</v>
      </c>
    </row>
    <row r="1376">
      <c r="A1376" s="6" t="inlineStr">
        <is>
          <t>75078</t>
        </is>
      </c>
      <c r="B1376" s="6" t="inlineStr">
        <is>
          <t>dfw</t>
        </is>
      </c>
      <c r="C1376" s="6" t="inlineStr">
        <is>
          <t>2025-02-28</t>
        </is>
      </c>
      <c r="D1376" s="9" t="n">
        <v>837060</v>
      </c>
      <c r="E1376" s="9" t="n">
        <v>248.796841918</v>
      </c>
    </row>
    <row r="1377">
      <c r="A1377" s="6" t="inlineStr">
        <is>
          <t>75078</t>
        </is>
      </c>
      <c r="B1377" s="6" t="inlineStr">
        <is>
          <t>dfw</t>
        </is>
      </c>
      <c r="C1377" s="6" t="inlineStr">
        <is>
          <t>2025-05-31</t>
        </is>
      </c>
      <c r="D1377" s="9" t="n">
        <v>825000</v>
      </c>
      <c r="E1377" s="9" t="n">
        <v>250.082263903</v>
      </c>
    </row>
    <row r="1378">
      <c r="A1378" s="6" t="inlineStr">
        <is>
          <t>75078</t>
        </is>
      </c>
      <c r="B1378" s="6" t="inlineStr">
        <is>
          <t>dfw</t>
        </is>
      </c>
      <c r="C1378" s="6" t="inlineStr">
        <is>
          <t>2025-08-31</t>
        </is>
      </c>
      <c r="D1378" s="9" t="n">
        <v>835000</v>
      </c>
      <c r="E1378" s="9" t="n">
        <v>245.050334738</v>
      </c>
    </row>
    <row r="1379">
      <c r="A1379" s="6" t="inlineStr">
        <is>
          <t>75078</t>
        </is>
      </c>
      <c r="B1379" s="6" t="inlineStr">
        <is>
          <t>dfw</t>
        </is>
      </c>
      <c r="C1379" s="6" t="inlineStr">
        <is>
          <t>2025-11-30</t>
        </is>
      </c>
      <c r="D1379" s="9" t="n">
        <v>830000</v>
      </c>
      <c r="E1379" s="9" t="n">
        <v>236.02484472</v>
      </c>
    </row>
    <row r="1380">
      <c r="A1380" s="6" t="inlineStr">
        <is>
          <t>75078</t>
        </is>
      </c>
      <c r="B1380" s="6" t="inlineStr">
        <is>
          <t>dfw</t>
        </is>
      </c>
      <c r="C1380" s="6" t="inlineStr">
        <is>
          <t>2026-02-28</t>
        </is>
      </c>
      <c r="D1380" s="9" t="n">
        <v>800000</v>
      </c>
      <c r="E1380" s="9" t="n">
        <v>228.017261488</v>
      </c>
    </row>
    <row r="1381">
      <c r="A1381" s="6" t="inlineStr">
        <is>
          <t>75078</t>
        </is>
      </c>
      <c r="B1381" s="6" t="inlineStr">
        <is>
          <t>dfw</t>
        </is>
      </c>
      <c r="C1381" s="6" t="inlineStr">
        <is>
          <t>2026-05-31</t>
        </is>
      </c>
      <c r="D1381" s="9" t="n">
        <v>815000</v>
      </c>
      <c r="E1381" s="9" t="n">
        <v>231.905465288</v>
      </c>
    </row>
    <row r="1382">
      <c r="A1382" s="6" t="inlineStr">
        <is>
          <t>75087</t>
        </is>
      </c>
      <c r="B1382" s="6" t="inlineStr">
        <is>
          <t>dfw</t>
        </is>
      </c>
      <c r="C1382" s="6" t="inlineStr">
        <is>
          <t>2019-02-28</t>
        </is>
      </c>
      <c r="D1382" s="9" t="n">
        <v>290000</v>
      </c>
      <c r="E1382" s="9" t="n">
        <v>121.073672187</v>
      </c>
    </row>
    <row r="1383">
      <c r="A1383" s="6" t="inlineStr">
        <is>
          <t>75087</t>
        </is>
      </c>
      <c r="B1383" s="6" t="inlineStr">
        <is>
          <t>dfw</t>
        </is>
      </c>
      <c r="C1383" s="6" t="inlineStr">
        <is>
          <t>2019-05-31</t>
        </is>
      </c>
      <c r="D1383" s="9" t="n">
        <v>308000</v>
      </c>
      <c r="E1383" s="9" t="n">
        <v>123.027613412</v>
      </c>
    </row>
    <row r="1384">
      <c r="A1384" s="6" t="inlineStr">
        <is>
          <t>75087</t>
        </is>
      </c>
      <c r="B1384" s="6" t="inlineStr">
        <is>
          <t>dfw</t>
        </is>
      </c>
      <c r="C1384" s="6" t="inlineStr">
        <is>
          <t>2019-08-31</t>
        </is>
      </c>
      <c r="D1384" s="9" t="n">
        <v>315000</v>
      </c>
      <c r="E1384" s="9" t="n">
        <v>125</v>
      </c>
    </row>
    <row r="1385">
      <c r="A1385" s="6" t="inlineStr">
        <is>
          <t>75087</t>
        </is>
      </c>
      <c r="B1385" s="6" t="inlineStr">
        <is>
          <t>dfw</t>
        </is>
      </c>
      <c r="C1385" s="6" t="inlineStr">
        <is>
          <t>2019-11-30</t>
        </is>
      </c>
      <c r="D1385" s="9" t="n">
        <v>309450</v>
      </c>
      <c r="E1385" s="9" t="n">
        <v>123.939659533</v>
      </c>
    </row>
    <row r="1386">
      <c r="A1386" s="6" t="inlineStr">
        <is>
          <t>75087</t>
        </is>
      </c>
      <c r="B1386" s="6" t="inlineStr">
        <is>
          <t>dfw</t>
        </is>
      </c>
      <c r="C1386" s="6" t="inlineStr">
        <is>
          <t>2020-02-29</t>
        </is>
      </c>
      <c r="D1386" s="9" t="n">
        <v>312500</v>
      </c>
      <c r="E1386" s="9" t="n">
        <v>120.861806311</v>
      </c>
    </row>
    <row r="1387">
      <c r="A1387" s="6" t="inlineStr">
        <is>
          <t>75087</t>
        </is>
      </c>
      <c r="B1387" s="6" t="inlineStr">
        <is>
          <t>dfw</t>
        </is>
      </c>
      <c r="C1387" s="6" t="inlineStr">
        <is>
          <t>2020-05-31</t>
        </is>
      </c>
      <c r="D1387" s="9" t="n">
        <v>325000</v>
      </c>
      <c r="E1387" s="9" t="n">
        <v>124.066832563</v>
      </c>
    </row>
    <row r="1388">
      <c r="A1388" s="6" t="inlineStr">
        <is>
          <t>75087</t>
        </is>
      </c>
      <c r="B1388" s="6" t="inlineStr">
        <is>
          <t>dfw</t>
        </is>
      </c>
      <c r="C1388" s="6" t="inlineStr">
        <is>
          <t>2020-08-31</t>
        </is>
      </c>
      <c r="D1388" s="9" t="n">
        <v>330000</v>
      </c>
      <c r="E1388" s="9" t="n">
        <v>124.928530589</v>
      </c>
    </row>
    <row r="1389">
      <c r="A1389" s="6" t="inlineStr">
        <is>
          <t>75087</t>
        </is>
      </c>
      <c r="B1389" s="6" t="inlineStr">
        <is>
          <t>dfw</t>
        </is>
      </c>
      <c r="C1389" s="6" t="inlineStr">
        <is>
          <t>2020-11-30</t>
        </is>
      </c>
      <c r="D1389" s="9" t="n">
        <v>337000</v>
      </c>
      <c r="E1389" s="9" t="n">
        <v>129.949931725</v>
      </c>
    </row>
    <row r="1390">
      <c r="A1390" s="6" t="inlineStr">
        <is>
          <t>75087</t>
        </is>
      </c>
      <c r="B1390" s="6" t="inlineStr">
        <is>
          <t>dfw</t>
        </is>
      </c>
      <c r="C1390" s="6" t="inlineStr">
        <is>
          <t>2021-02-28</t>
        </is>
      </c>
      <c r="D1390" s="9" t="n">
        <v>335000</v>
      </c>
      <c r="E1390" s="9" t="n">
        <v>137.026365023</v>
      </c>
    </row>
    <row r="1391">
      <c r="A1391" s="6" t="inlineStr">
        <is>
          <t>75087</t>
        </is>
      </c>
      <c r="B1391" s="6" t="inlineStr">
        <is>
          <t>dfw</t>
        </is>
      </c>
      <c r="C1391" s="6" t="inlineStr">
        <is>
          <t>2021-05-31</t>
        </is>
      </c>
      <c r="D1391" s="9" t="n">
        <v>366000</v>
      </c>
      <c r="E1391" s="9" t="n">
        <v>146.780589839</v>
      </c>
    </row>
    <row r="1392">
      <c r="A1392" s="6" t="inlineStr">
        <is>
          <t>75087</t>
        </is>
      </c>
      <c r="B1392" s="6" t="inlineStr">
        <is>
          <t>dfw</t>
        </is>
      </c>
      <c r="C1392" s="6" t="inlineStr">
        <is>
          <t>2021-08-31</t>
        </is>
      </c>
      <c r="D1392" s="9" t="n">
        <v>390000</v>
      </c>
      <c r="E1392" s="9" t="n">
        <v>162.561154261</v>
      </c>
    </row>
    <row r="1393">
      <c r="A1393" s="6" t="inlineStr">
        <is>
          <t>75087</t>
        </is>
      </c>
      <c r="B1393" s="6" t="inlineStr">
        <is>
          <t>dfw</t>
        </is>
      </c>
      <c r="C1393" s="6" t="inlineStr">
        <is>
          <t>2021-11-30</t>
        </is>
      </c>
      <c r="D1393" s="9" t="n">
        <v>401420</v>
      </c>
      <c r="E1393" s="9" t="n">
        <v>169.459158606</v>
      </c>
    </row>
    <row r="1394">
      <c r="A1394" s="6" t="inlineStr">
        <is>
          <t>75087</t>
        </is>
      </c>
      <c r="B1394" s="6" t="inlineStr">
        <is>
          <t>dfw</t>
        </is>
      </c>
      <c r="C1394" s="6" t="inlineStr">
        <is>
          <t>2022-02-28</t>
        </is>
      </c>
      <c r="D1394" s="9" t="n">
        <v>442500</v>
      </c>
      <c r="E1394" s="9" t="n">
        <v>175.289418867</v>
      </c>
    </row>
    <row r="1395">
      <c r="A1395" s="6" t="inlineStr">
        <is>
          <t>75087</t>
        </is>
      </c>
      <c r="B1395" s="6" t="inlineStr">
        <is>
          <t>dfw</t>
        </is>
      </c>
      <c r="C1395" s="6" t="inlineStr">
        <is>
          <t>2022-05-31</t>
        </is>
      </c>
      <c r="D1395" s="9" t="n">
        <v>498500</v>
      </c>
      <c r="E1395" s="9" t="n">
        <v>189.791942933</v>
      </c>
    </row>
    <row r="1396">
      <c r="A1396" s="6" t="inlineStr">
        <is>
          <t>75087</t>
        </is>
      </c>
      <c r="B1396" s="6" t="inlineStr">
        <is>
          <t>dfw</t>
        </is>
      </c>
      <c r="C1396" s="6" t="inlineStr">
        <is>
          <t>2022-08-31</t>
        </is>
      </c>
      <c r="D1396" s="9" t="n">
        <v>495000</v>
      </c>
      <c r="E1396" s="9" t="n">
        <v>195.069925117</v>
      </c>
    </row>
    <row r="1397">
      <c r="A1397" s="6" t="inlineStr">
        <is>
          <t>75087</t>
        </is>
      </c>
      <c r="B1397" s="6" t="inlineStr">
        <is>
          <t>dfw</t>
        </is>
      </c>
      <c r="C1397" s="6" t="inlineStr">
        <is>
          <t>2022-11-30</t>
        </is>
      </c>
      <c r="D1397" s="9" t="n">
        <v>466000</v>
      </c>
      <c r="E1397" s="9" t="n">
        <v>191.048034934</v>
      </c>
    </row>
    <row r="1398">
      <c r="A1398" s="6" t="inlineStr">
        <is>
          <t>75087</t>
        </is>
      </c>
      <c r="B1398" s="6" t="inlineStr">
        <is>
          <t>dfw</t>
        </is>
      </c>
      <c r="C1398" s="6" t="inlineStr">
        <is>
          <t>2023-02-28</t>
        </is>
      </c>
      <c r="D1398" s="9" t="n">
        <v>501500</v>
      </c>
      <c r="E1398" s="9" t="n">
        <v>192.040142166</v>
      </c>
    </row>
    <row r="1399">
      <c r="A1399" s="6" t="inlineStr">
        <is>
          <t>75087</t>
        </is>
      </c>
      <c r="B1399" s="6" t="inlineStr">
        <is>
          <t>dfw</t>
        </is>
      </c>
      <c r="C1399" s="6" t="inlineStr">
        <is>
          <t>2023-05-31</t>
        </is>
      </c>
      <c r="D1399" s="9" t="n">
        <v>454500</v>
      </c>
      <c r="E1399" s="9" t="n">
        <v>184.737079299</v>
      </c>
    </row>
    <row r="1400">
      <c r="A1400" s="6" t="inlineStr">
        <is>
          <t>75087</t>
        </is>
      </c>
      <c r="B1400" s="6" t="inlineStr">
        <is>
          <t>dfw</t>
        </is>
      </c>
      <c r="C1400" s="6" t="inlineStr">
        <is>
          <t>2023-08-31</t>
        </is>
      </c>
      <c r="D1400" s="9" t="n">
        <v>474950</v>
      </c>
      <c r="E1400" s="9" t="n">
        <v>186.843035925</v>
      </c>
    </row>
    <row r="1401">
      <c r="A1401" s="6" t="inlineStr">
        <is>
          <t>75087</t>
        </is>
      </c>
      <c r="B1401" s="6" t="inlineStr">
        <is>
          <t>dfw</t>
        </is>
      </c>
      <c r="C1401" s="6" t="inlineStr">
        <is>
          <t>2023-11-30</t>
        </is>
      </c>
      <c r="D1401" s="9" t="n">
        <v>455000</v>
      </c>
      <c r="E1401" s="9" t="n">
        <v>187.149933926</v>
      </c>
    </row>
    <row r="1402">
      <c r="A1402" s="6" t="inlineStr">
        <is>
          <t>75087</t>
        </is>
      </c>
      <c r="B1402" s="6" t="inlineStr">
        <is>
          <t>dfw</t>
        </is>
      </c>
      <c r="C1402" s="6" t="inlineStr">
        <is>
          <t>2024-02-29</t>
        </is>
      </c>
      <c r="D1402" s="9" t="n">
        <v>464325.5</v>
      </c>
      <c r="E1402" s="9" t="n">
        <v>183.303372283</v>
      </c>
    </row>
    <row r="1403">
      <c r="A1403" s="6" t="inlineStr">
        <is>
          <t>75087</t>
        </is>
      </c>
      <c r="B1403" s="6" t="inlineStr">
        <is>
          <t>dfw</t>
        </is>
      </c>
      <c r="C1403" s="6" t="inlineStr">
        <is>
          <t>2024-05-31</t>
        </is>
      </c>
      <c r="D1403" s="9" t="n">
        <v>479395</v>
      </c>
      <c r="E1403" s="9" t="n">
        <v>186.743026354</v>
      </c>
    </row>
    <row r="1404">
      <c r="A1404" s="6" t="inlineStr">
        <is>
          <t>75087</t>
        </is>
      </c>
      <c r="B1404" s="6" t="inlineStr">
        <is>
          <t>dfw</t>
        </is>
      </c>
      <c r="C1404" s="6" t="inlineStr">
        <is>
          <t>2024-08-31</t>
        </is>
      </c>
      <c r="D1404" s="9" t="n">
        <v>471316.5</v>
      </c>
      <c r="E1404" s="9" t="n">
        <v>189.700554426</v>
      </c>
    </row>
    <row r="1405">
      <c r="A1405" s="6" t="inlineStr">
        <is>
          <t>75087</t>
        </is>
      </c>
      <c r="B1405" s="6" t="inlineStr">
        <is>
          <t>dfw</t>
        </is>
      </c>
      <c r="C1405" s="6" t="inlineStr">
        <is>
          <t>2024-11-30</t>
        </is>
      </c>
      <c r="D1405" s="9" t="n">
        <v>473250</v>
      </c>
      <c r="E1405" s="9" t="n">
        <v>193.889659888</v>
      </c>
    </row>
    <row r="1406">
      <c r="A1406" s="6" t="inlineStr">
        <is>
          <t>75087</t>
        </is>
      </c>
      <c r="B1406" s="6" t="inlineStr">
        <is>
          <t>dfw</t>
        </is>
      </c>
      <c r="C1406" s="6" t="inlineStr">
        <is>
          <t>2025-02-28</t>
        </is>
      </c>
      <c r="D1406" s="9" t="n">
        <v>465700</v>
      </c>
      <c r="E1406" s="9" t="n">
        <v>185.820466094</v>
      </c>
    </row>
    <row r="1407">
      <c r="A1407" s="6" t="inlineStr">
        <is>
          <t>75087</t>
        </is>
      </c>
      <c r="B1407" s="6" t="inlineStr">
        <is>
          <t>dfw</t>
        </is>
      </c>
      <c r="C1407" s="6" t="inlineStr">
        <is>
          <t>2025-05-31</t>
        </is>
      </c>
      <c r="D1407" s="9" t="n">
        <v>479990</v>
      </c>
      <c r="E1407" s="9" t="n">
        <v>191.943127962</v>
      </c>
    </row>
    <row r="1408">
      <c r="A1408" s="6" t="inlineStr">
        <is>
          <t>75087</t>
        </is>
      </c>
      <c r="B1408" s="6" t="inlineStr">
        <is>
          <t>dfw</t>
        </is>
      </c>
      <c r="C1408" s="6" t="inlineStr">
        <is>
          <t>2025-08-31</t>
        </is>
      </c>
      <c r="D1408" s="9" t="n">
        <v>469900</v>
      </c>
      <c r="E1408" s="9" t="n">
        <v>189.240506329</v>
      </c>
    </row>
    <row r="1409">
      <c r="A1409" s="6" t="inlineStr">
        <is>
          <t>75087</t>
        </is>
      </c>
      <c r="B1409" s="6" t="inlineStr">
        <is>
          <t>dfw</t>
        </is>
      </c>
      <c r="C1409" s="6" t="inlineStr">
        <is>
          <t>2025-11-30</t>
        </is>
      </c>
      <c r="D1409" s="9" t="n">
        <v>477500</v>
      </c>
      <c r="E1409" s="9" t="n">
        <v>187.333816775</v>
      </c>
    </row>
    <row r="1410">
      <c r="A1410" s="6" t="inlineStr">
        <is>
          <t>75087</t>
        </is>
      </c>
      <c r="B1410" s="6" t="inlineStr">
        <is>
          <t>dfw</t>
        </is>
      </c>
      <c r="C1410" s="6" t="inlineStr">
        <is>
          <t>2026-02-28</t>
        </is>
      </c>
      <c r="D1410" s="9" t="n">
        <v>490000</v>
      </c>
      <c r="E1410" s="9" t="n">
        <v>181.815091774</v>
      </c>
    </row>
    <row r="1411">
      <c r="A1411" s="6" t="inlineStr">
        <is>
          <t>75087</t>
        </is>
      </c>
      <c r="B1411" s="6" t="inlineStr">
        <is>
          <t>dfw</t>
        </is>
      </c>
      <c r="C1411" s="6" t="inlineStr">
        <is>
          <t>2026-05-31</t>
        </is>
      </c>
      <c r="D1411" s="9" t="n">
        <v>477250</v>
      </c>
      <c r="E1411" s="9" t="n">
        <v>186.510039848</v>
      </c>
    </row>
    <row r="1412">
      <c r="A1412" s="6" t="inlineStr">
        <is>
          <t>75098</t>
        </is>
      </c>
      <c r="B1412" s="6" t="inlineStr">
        <is>
          <t>dfw</t>
        </is>
      </c>
      <c r="C1412" s="6" t="inlineStr">
        <is>
          <t>2019-02-28</t>
        </is>
      </c>
      <c r="D1412" s="9" t="n">
        <v>305000</v>
      </c>
      <c r="E1412" s="9" t="n">
        <v>124.365482234</v>
      </c>
    </row>
    <row r="1413">
      <c r="A1413" s="6" t="inlineStr">
        <is>
          <t>75098</t>
        </is>
      </c>
      <c r="B1413" s="6" t="inlineStr">
        <is>
          <t>dfw</t>
        </is>
      </c>
      <c r="C1413" s="6" t="inlineStr">
        <is>
          <t>2019-05-31</t>
        </is>
      </c>
      <c r="D1413" s="9" t="n">
        <v>310000</v>
      </c>
      <c r="E1413" s="9" t="n">
        <v>125.45171372</v>
      </c>
    </row>
    <row r="1414">
      <c r="A1414" s="6" t="inlineStr">
        <is>
          <t>75098</t>
        </is>
      </c>
      <c r="B1414" s="6" t="inlineStr">
        <is>
          <t>dfw</t>
        </is>
      </c>
      <c r="C1414" s="6" t="inlineStr">
        <is>
          <t>2019-08-31</t>
        </is>
      </c>
      <c r="D1414" s="9" t="n">
        <v>311969</v>
      </c>
      <c r="E1414" s="9" t="n">
        <v>128.939988783</v>
      </c>
    </row>
    <row r="1415">
      <c r="A1415" s="6" t="inlineStr">
        <is>
          <t>75098</t>
        </is>
      </c>
      <c r="B1415" s="6" t="inlineStr">
        <is>
          <t>dfw</t>
        </is>
      </c>
      <c r="C1415" s="6" t="inlineStr">
        <is>
          <t>2019-11-30</t>
        </is>
      </c>
      <c r="D1415" s="9" t="n">
        <v>299000</v>
      </c>
      <c r="E1415" s="9" t="n">
        <v>128.498444842</v>
      </c>
    </row>
    <row r="1416">
      <c r="A1416" s="6" t="inlineStr">
        <is>
          <t>75098</t>
        </is>
      </c>
      <c r="B1416" s="6" t="inlineStr">
        <is>
          <t>dfw</t>
        </is>
      </c>
      <c r="C1416" s="6" t="inlineStr">
        <is>
          <t>2020-02-29</t>
        </is>
      </c>
      <c r="D1416" s="9" t="n">
        <v>315000</v>
      </c>
      <c r="E1416" s="9" t="n">
        <v>127.61409235</v>
      </c>
    </row>
    <row r="1417">
      <c r="A1417" s="6" t="inlineStr">
        <is>
          <t>75098</t>
        </is>
      </c>
      <c r="B1417" s="6" t="inlineStr">
        <is>
          <t>dfw</t>
        </is>
      </c>
      <c r="C1417" s="6" t="inlineStr">
        <is>
          <t>2020-05-31</t>
        </is>
      </c>
      <c r="D1417" s="9" t="n">
        <v>321125</v>
      </c>
      <c r="E1417" s="9" t="n">
        <v>132.043432787</v>
      </c>
    </row>
    <row r="1418">
      <c r="A1418" s="6" t="inlineStr">
        <is>
          <t>75098</t>
        </is>
      </c>
      <c r="B1418" s="6" t="inlineStr">
        <is>
          <t>dfw</t>
        </is>
      </c>
      <c r="C1418" s="6" t="inlineStr">
        <is>
          <t>2020-08-31</t>
        </is>
      </c>
      <c r="D1418" s="9" t="n">
        <v>323000</v>
      </c>
      <c r="E1418" s="9" t="n">
        <v>131.144262295</v>
      </c>
    </row>
    <row r="1419">
      <c r="A1419" s="6" t="inlineStr">
        <is>
          <t>75098</t>
        </is>
      </c>
      <c r="B1419" s="6" t="inlineStr">
        <is>
          <t>dfw</t>
        </is>
      </c>
      <c r="C1419" s="6" t="inlineStr">
        <is>
          <t>2020-11-30</t>
        </is>
      </c>
      <c r="D1419" s="9" t="n">
        <v>322100</v>
      </c>
      <c r="E1419" s="9" t="n">
        <v>139.463477699</v>
      </c>
    </row>
    <row r="1420">
      <c r="A1420" s="6" t="inlineStr">
        <is>
          <t>75098</t>
        </is>
      </c>
      <c r="B1420" s="6" t="inlineStr">
        <is>
          <t>dfw</t>
        </is>
      </c>
      <c r="C1420" s="6" t="inlineStr">
        <is>
          <t>2021-02-28</t>
        </is>
      </c>
      <c r="D1420" s="9" t="n">
        <v>330000</v>
      </c>
      <c r="E1420" s="9" t="n">
        <v>145.617977528</v>
      </c>
    </row>
    <row r="1421">
      <c r="A1421" s="6" t="inlineStr">
        <is>
          <t>75098</t>
        </is>
      </c>
      <c r="B1421" s="6" t="inlineStr">
        <is>
          <t>dfw</t>
        </is>
      </c>
      <c r="C1421" s="6" t="inlineStr">
        <is>
          <t>2021-05-31</t>
        </is>
      </c>
      <c r="D1421" s="9" t="n">
        <v>343000</v>
      </c>
      <c r="E1421" s="9" t="n">
        <v>155.390867798</v>
      </c>
    </row>
    <row r="1422">
      <c r="A1422" s="6" t="inlineStr">
        <is>
          <t>75098</t>
        </is>
      </c>
      <c r="B1422" s="6" t="inlineStr">
        <is>
          <t>dfw</t>
        </is>
      </c>
      <c r="C1422" s="6" t="inlineStr">
        <is>
          <t>2021-08-31</t>
        </is>
      </c>
      <c r="D1422" s="9" t="n">
        <v>381500</v>
      </c>
      <c r="E1422" s="9" t="n">
        <v>166.149746729</v>
      </c>
    </row>
    <row r="1423">
      <c r="A1423" s="6" t="inlineStr">
        <is>
          <t>75098</t>
        </is>
      </c>
      <c r="B1423" s="6" t="inlineStr">
        <is>
          <t>dfw</t>
        </is>
      </c>
      <c r="C1423" s="6" t="inlineStr">
        <is>
          <t>2021-11-30</t>
        </is>
      </c>
      <c r="D1423" s="9" t="n">
        <v>380000</v>
      </c>
      <c r="E1423" s="9" t="n">
        <v>174.081197632</v>
      </c>
    </row>
    <row r="1424">
      <c r="A1424" s="6" t="inlineStr">
        <is>
          <t>75098</t>
        </is>
      </c>
      <c r="B1424" s="6" t="inlineStr">
        <is>
          <t>dfw</t>
        </is>
      </c>
      <c r="C1424" s="6" t="inlineStr">
        <is>
          <t>2022-02-28</t>
        </is>
      </c>
      <c r="D1424" s="9" t="n">
        <v>418650</v>
      </c>
      <c r="E1424" s="9" t="n">
        <v>190.764320724</v>
      </c>
    </row>
    <row r="1425">
      <c r="A1425" s="6" t="inlineStr">
        <is>
          <t>75098</t>
        </is>
      </c>
      <c r="B1425" s="6" t="inlineStr">
        <is>
          <t>dfw</t>
        </is>
      </c>
      <c r="C1425" s="6" t="inlineStr">
        <is>
          <t>2022-05-31</t>
        </is>
      </c>
      <c r="D1425" s="9" t="n">
        <v>485000</v>
      </c>
      <c r="E1425" s="9" t="n">
        <v>210.546137591</v>
      </c>
    </row>
    <row r="1426">
      <c r="A1426" s="6" t="inlineStr">
        <is>
          <t>75098</t>
        </is>
      </c>
      <c r="B1426" s="6" t="inlineStr">
        <is>
          <t>dfw</t>
        </is>
      </c>
      <c r="C1426" s="6" t="inlineStr">
        <is>
          <t>2022-08-31</t>
        </is>
      </c>
      <c r="D1426" s="9" t="n">
        <v>485000</v>
      </c>
      <c r="E1426" s="9" t="n">
        <v>207.647881532</v>
      </c>
    </row>
    <row r="1427">
      <c r="A1427" s="6" t="inlineStr">
        <is>
          <t>75098</t>
        </is>
      </c>
      <c r="B1427" s="6" t="inlineStr">
        <is>
          <t>dfw</t>
        </is>
      </c>
      <c r="C1427" s="6" t="inlineStr">
        <is>
          <t>2022-11-30</t>
        </is>
      </c>
      <c r="D1427" s="9" t="n">
        <v>435000</v>
      </c>
      <c r="E1427" s="9" t="n">
        <v>198.980829896</v>
      </c>
    </row>
    <row r="1428">
      <c r="A1428" s="6" t="inlineStr">
        <is>
          <t>75098</t>
        </is>
      </c>
      <c r="B1428" s="6" t="inlineStr">
        <is>
          <t>dfw</t>
        </is>
      </c>
      <c r="C1428" s="6" t="inlineStr">
        <is>
          <t>2023-02-28</t>
        </is>
      </c>
      <c r="D1428" s="9" t="n">
        <v>484000</v>
      </c>
      <c r="E1428" s="9" t="n">
        <v>191.065662002</v>
      </c>
    </row>
    <row r="1429">
      <c r="A1429" s="6" t="inlineStr">
        <is>
          <t>75098</t>
        </is>
      </c>
      <c r="B1429" s="6" t="inlineStr">
        <is>
          <t>dfw</t>
        </is>
      </c>
      <c r="C1429" s="6" t="inlineStr">
        <is>
          <t>2023-05-31</t>
        </is>
      </c>
      <c r="D1429" s="9" t="n">
        <v>490000</v>
      </c>
      <c r="E1429" s="9" t="n">
        <v>195.982361587</v>
      </c>
    </row>
    <row r="1430">
      <c r="A1430" s="6" t="inlineStr">
        <is>
          <t>75098</t>
        </is>
      </c>
      <c r="B1430" s="6" t="inlineStr">
        <is>
          <t>dfw</t>
        </is>
      </c>
      <c r="C1430" s="6" t="inlineStr">
        <is>
          <t>2023-08-31</t>
        </is>
      </c>
      <c r="D1430" s="9" t="n">
        <v>495000</v>
      </c>
      <c r="E1430" s="9" t="n">
        <v>199.745547074</v>
      </c>
    </row>
    <row r="1431">
      <c r="A1431" s="6" t="inlineStr">
        <is>
          <t>75098</t>
        </is>
      </c>
      <c r="B1431" s="6" t="inlineStr">
        <is>
          <t>dfw</t>
        </is>
      </c>
      <c r="C1431" s="6" t="inlineStr">
        <is>
          <t>2023-11-30</t>
        </is>
      </c>
      <c r="D1431" s="9" t="n">
        <v>489450</v>
      </c>
      <c r="E1431" s="9" t="n">
        <v>199.05638775</v>
      </c>
    </row>
    <row r="1432">
      <c r="A1432" s="6" t="inlineStr">
        <is>
          <t>75098</t>
        </is>
      </c>
      <c r="B1432" s="6" t="inlineStr">
        <is>
          <t>dfw</t>
        </is>
      </c>
      <c r="C1432" s="6" t="inlineStr">
        <is>
          <t>2024-02-29</t>
        </is>
      </c>
      <c r="D1432" s="9" t="n">
        <v>470500</v>
      </c>
      <c r="E1432" s="9" t="n">
        <v>199.208553486</v>
      </c>
    </row>
    <row r="1433">
      <c r="A1433" s="6" t="inlineStr">
        <is>
          <t>75098</t>
        </is>
      </c>
      <c r="B1433" s="6" t="inlineStr">
        <is>
          <t>dfw</t>
        </is>
      </c>
      <c r="C1433" s="6" t="inlineStr">
        <is>
          <t>2024-05-31</t>
        </is>
      </c>
      <c r="D1433" s="9" t="n">
        <v>492500</v>
      </c>
      <c r="E1433" s="9" t="n">
        <v>201.685913589</v>
      </c>
    </row>
    <row r="1434">
      <c r="A1434" s="6" t="inlineStr">
        <is>
          <t>75098</t>
        </is>
      </c>
      <c r="B1434" s="6" t="inlineStr">
        <is>
          <t>dfw</t>
        </is>
      </c>
      <c r="C1434" s="6" t="inlineStr">
        <is>
          <t>2024-08-31</t>
        </is>
      </c>
      <c r="D1434" s="9" t="n">
        <v>488890</v>
      </c>
      <c r="E1434" s="9" t="n">
        <v>198.231186476</v>
      </c>
    </row>
    <row r="1435">
      <c r="A1435" s="6" t="inlineStr">
        <is>
          <t>75098</t>
        </is>
      </c>
      <c r="B1435" s="6" t="inlineStr">
        <is>
          <t>dfw</t>
        </is>
      </c>
      <c r="C1435" s="6" t="inlineStr">
        <is>
          <t>2024-11-30</t>
        </is>
      </c>
      <c r="D1435" s="9" t="n">
        <v>470000</v>
      </c>
      <c r="E1435" s="9" t="n">
        <v>196.198915009</v>
      </c>
    </row>
    <row r="1436">
      <c r="A1436" s="6" t="inlineStr">
        <is>
          <t>75098</t>
        </is>
      </c>
      <c r="B1436" s="6" t="inlineStr">
        <is>
          <t>dfw</t>
        </is>
      </c>
      <c r="C1436" s="6" t="inlineStr">
        <is>
          <t>2025-02-28</t>
        </is>
      </c>
      <c r="D1436" s="9" t="n">
        <v>480000</v>
      </c>
      <c r="E1436" s="9" t="n">
        <v>200.100806452</v>
      </c>
    </row>
    <row r="1437">
      <c r="A1437" s="6" t="inlineStr">
        <is>
          <t>75098</t>
        </is>
      </c>
      <c r="B1437" s="6" t="inlineStr">
        <is>
          <t>dfw</t>
        </is>
      </c>
      <c r="C1437" s="6" t="inlineStr">
        <is>
          <t>2025-05-31</t>
        </is>
      </c>
      <c r="D1437" s="9" t="n">
        <v>466627.5</v>
      </c>
      <c r="E1437" s="9" t="n">
        <v>193.026563896</v>
      </c>
    </row>
    <row r="1438">
      <c r="A1438" s="6" t="inlineStr">
        <is>
          <t>75098</t>
        </is>
      </c>
      <c r="B1438" s="6" t="inlineStr">
        <is>
          <t>dfw</t>
        </is>
      </c>
      <c r="C1438" s="6" t="inlineStr">
        <is>
          <t>2025-08-31</t>
        </is>
      </c>
      <c r="D1438" s="9" t="n">
        <v>458750</v>
      </c>
      <c r="E1438" s="9" t="n">
        <v>191.690110357</v>
      </c>
    </row>
    <row r="1439">
      <c r="A1439" s="6" t="inlineStr">
        <is>
          <t>75098</t>
        </is>
      </c>
      <c r="B1439" s="6" t="inlineStr">
        <is>
          <t>dfw</t>
        </is>
      </c>
      <c r="C1439" s="6" t="inlineStr">
        <is>
          <t>2025-11-30</t>
        </is>
      </c>
      <c r="D1439" s="9" t="n">
        <v>460000</v>
      </c>
      <c r="E1439" s="9" t="n">
        <v>185.762909765</v>
      </c>
    </row>
    <row r="1440">
      <c r="A1440" s="6" t="inlineStr">
        <is>
          <t>75098</t>
        </is>
      </c>
      <c r="B1440" s="6" t="inlineStr">
        <is>
          <t>dfw</t>
        </is>
      </c>
      <c r="C1440" s="6" t="inlineStr">
        <is>
          <t>2026-02-28</t>
        </is>
      </c>
      <c r="D1440" s="9" t="n">
        <v>444450</v>
      </c>
      <c r="E1440" s="9" t="n">
        <v>185.293782997</v>
      </c>
    </row>
    <row r="1441">
      <c r="A1441" s="6" t="inlineStr">
        <is>
          <t>75098</t>
        </is>
      </c>
      <c r="B1441" s="6" t="inlineStr">
        <is>
          <t>dfw</t>
        </is>
      </c>
      <c r="C1441" s="6" t="inlineStr">
        <is>
          <t>2026-05-31</t>
        </is>
      </c>
      <c r="D1441" s="9" t="n">
        <v>449950</v>
      </c>
      <c r="E1441" s="9" t="n">
        <v>191.123011902</v>
      </c>
    </row>
    <row r="1442">
      <c r="A1442" s="6" t="inlineStr">
        <is>
          <t>75114</t>
        </is>
      </c>
      <c r="B1442" s="6" t="inlineStr">
        <is>
          <t>dfw</t>
        </is>
      </c>
      <c r="C1442" s="6" t="inlineStr">
        <is>
          <t>2019-02-28</t>
        </is>
      </c>
      <c r="D1442" s="9" t="n">
        <v>243990</v>
      </c>
      <c r="E1442" s="9" t="n">
        <v>108.716913414</v>
      </c>
    </row>
    <row r="1443">
      <c r="A1443" s="6" t="inlineStr">
        <is>
          <t>75114</t>
        </is>
      </c>
      <c r="B1443" s="6" t="inlineStr">
        <is>
          <t>dfw</t>
        </is>
      </c>
      <c r="C1443" s="6" t="inlineStr">
        <is>
          <t>2019-05-31</t>
        </is>
      </c>
      <c r="D1443" s="9" t="n">
        <v>239389</v>
      </c>
      <c r="E1443" s="9" t="n">
        <v>119.575984991</v>
      </c>
    </row>
    <row r="1444">
      <c r="A1444" s="6" t="inlineStr">
        <is>
          <t>75114</t>
        </is>
      </c>
      <c r="B1444" s="6" t="inlineStr">
        <is>
          <t>dfw</t>
        </is>
      </c>
      <c r="C1444" s="6" t="inlineStr">
        <is>
          <t>2019-08-31</t>
        </is>
      </c>
      <c r="D1444" s="9" t="n">
        <v>235989</v>
      </c>
      <c r="E1444" s="9" t="n">
        <v>117.204897049</v>
      </c>
    </row>
    <row r="1445">
      <c r="A1445" s="6" t="inlineStr">
        <is>
          <t>75114</t>
        </is>
      </c>
      <c r="B1445" s="6" t="inlineStr">
        <is>
          <t>dfw</t>
        </is>
      </c>
      <c r="C1445" s="6" t="inlineStr">
        <is>
          <t>2019-11-30</t>
        </is>
      </c>
      <c r="D1445" s="9" t="n">
        <v>234780</v>
      </c>
      <c r="E1445" s="9" t="n">
        <v>122.189638319</v>
      </c>
    </row>
    <row r="1446">
      <c r="A1446" s="6" t="inlineStr">
        <is>
          <t>75114</t>
        </is>
      </c>
      <c r="B1446" s="6" t="inlineStr">
        <is>
          <t>dfw</t>
        </is>
      </c>
      <c r="C1446" s="6" t="inlineStr">
        <is>
          <t>2020-02-29</t>
        </is>
      </c>
      <c r="D1446" s="9" t="n">
        <v>233270</v>
      </c>
      <c r="E1446" s="9" t="n">
        <v>119.968220339</v>
      </c>
    </row>
    <row r="1447">
      <c r="A1447" s="6" t="inlineStr">
        <is>
          <t>75114</t>
        </is>
      </c>
      <c r="B1447" s="6" t="inlineStr">
        <is>
          <t>dfw</t>
        </is>
      </c>
      <c r="C1447" s="6" t="inlineStr">
        <is>
          <t>2020-05-31</t>
        </is>
      </c>
      <c r="D1447" s="9" t="n">
        <v>225000</v>
      </c>
      <c r="E1447" s="9" t="n">
        <v>121.507643648</v>
      </c>
    </row>
    <row r="1448">
      <c r="A1448" s="6" t="inlineStr">
        <is>
          <t>75114</t>
        </is>
      </c>
      <c r="B1448" s="6" t="inlineStr">
        <is>
          <t>dfw</t>
        </is>
      </c>
      <c r="C1448" s="6" t="inlineStr">
        <is>
          <t>2020-08-31</t>
        </is>
      </c>
      <c r="D1448" s="9" t="n">
        <v>239057.5</v>
      </c>
      <c r="E1448" s="9" t="n">
        <v>123.584621411</v>
      </c>
    </row>
    <row r="1449">
      <c r="A1449" s="6" t="inlineStr">
        <is>
          <t>75114</t>
        </is>
      </c>
      <c r="B1449" s="6" t="inlineStr">
        <is>
          <t>dfw</t>
        </is>
      </c>
      <c r="C1449" s="6" t="inlineStr">
        <is>
          <t>2020-11-30</t>
        </is>
      </c>
      <c r="D1449" s="9" t="n">
        <v>245000</v>
      </c>
      <c r="E1449" s="9" t="n">
        <v>125.24060646</v>
      </c>
    </row>
    <row r="1450">
      <c r="A1450" s="6" t="inlineStr">
        <is>
          <t>75114</t>
        </is>
      </c>
      <c r="B1450" s="6" t="inlineStr">
        <is>
          <t>dfw</t>
        </is>
      </c>
      <c r="C1450" s="6" t="inlineStr">
        <is>
          <t>2021-02-28</t>
        </is>
      </c>
      <c r="D1450" s="9" t="n">
        <v>234865</v>
      </c>
      <c r="E1450" s="9" t="n">
        <v>130.327550749</v>
      </c>
    </row>
    <row r="1451">
      <c r="A1451" s="6" t="inlineStr">
        <is>
          <t>75114</t>
        </is>
      </c>
      <c r="B1451" s="6" t="inlineStr">
        <is>
          <t>dfw</t>
        </is>
      </c>
      <c r="C1451" s="6" t="inlineStr">
        <is>
          <t>2021-05-31</t>
        </is>
      </c>
      <c r="D1451" s="9" t="n">
        <v>269240</v>
      </c>
      <c r="E1451" s="9" t="n">
        <v>145.229132174</v>
      </c>
    </row>
    <row r="1452">
      <c r="A1452" s="6" t="inlineStr">
        <is>
          <t>75114</t>
        </is>
      </c>
      <c r="B1452" s="6" t="inlineStr">
        <is>
          <t>dfw</t>
        </is>
      </c>
      <c r="C1452" s="6" t="inlineStr">
        <is>
          <t>2021-08-31</t>
        </is>
      </c>
      <c r="D1452" s="9" t="n">
        <v>278407</v>
      </c>
      <c r="E1452" s="9" t="n">
        <v>156.106542882</v>
      </c>
    </row>
    <row r="1453">
      <c r="A1453" s="6" t="inlineStr">
        <is>
          <t>75114</t>
        </is>
      </c>
      <c r="B1453" s="6" t="inlineStr">
        <is>
          <t>dfw</t>
        </is>
      </c>
      <c r="C1453" s="6" t="inlineStr">
        <is>
          <t>2021-11-30</t>
        </is>
      </c>
      <c r="D1453" s="9" t="n">
        <v>291590</v>
      </c>
      <c r="E1453" s="9" t="n">
        <v>160.810005956</v>
      </c>
    </row>
    <row r="1454">
      <c r="A1454" s="6" t="inlineStr">
        <is>
          <t>75114</t>
        </is>
      </c>
      <c r="B1454" s="6" t="inlineStr">
        <is>
          <t>dfw</t>
        </is>
      </c>
      <c r="C1454" s="6" t="inlineStr">
        <is>
          <t>2022-02-28</t>
        </is>
      </c>
      <c r="D1454" s="9" t="n">
        <v>325000</v>
      </c>
      <c r="E1454" s="9" t="n">
        <v>154.394299287</v>
      </c>
    </row>
    <row r="1455">
      <c r="A1455" s="6" t="inlineStr">
        <is>
          <t>75114</t>
        </is>
      </c>
      <c r="B1455" s="6" t="inlineStr">
        <is>
          <t>dfw</t>
        </is>
      </c>
      <c r="C1455" s="6" t="inlineStr">
        <is>
          <t>2022-05-31</t>
        </is>
      </c>
      <c r="D1455" s="9" t="n">
        <v>340000</v>
      </c>
      <c r="E1455" s="9" t="n">
        <v>179.705486136</v>
      </c>
    </row>
    <row r="1456">
      <c r="A1456" s="6" t="inlineStr">
        <is>
          <t>75114</t>
        </is>
      </c>
      <c r="B1456" s="6" t="inlineStr">
        <is>
          <t>dfw</t>
        </is>
      </c>
      <c r="C1456" s="6" t="inlineStr">
        <is>
          <t>2022-08-31</t>
        </is>
      </c>
      <c r="D1456" s="9" t="n">
        <v>340500</v>
      </c>
      <c r="E1456" s="9" t="n">
        <v>189.311594203</v>
      </c>
    </row>
    <row r="1457">
      <c r="A1457" s="6" t="inlineStr">
        <is>
          <t>75114</t>
        </is>
      </c>
      <c r="B1457" s="6" t="inlineStr">
        <is>
          <t>dfw</t>
        </is>
      </c>
      <c r="C1457" s="6" t="inlineStr">
        <is>
          <t>2022-11-30</t>
        </is>
      </c>
      <c r="D1457" s="9" t="n">
        <v>299000</v>
      </c>
      <c r="E1457" s="9" t="n">
        <v>182.284722222</v>
      </c>
    </row>
    <row r="1458">
      <c r="A1458" s="6" t="inlineStr">
        <is>
          <t>75114</t>
        </is>
      </c>
      <c r="B1458" s="6" t="inlineStr">
        <is>
          <t>dfw</t>
        </is>
      </c>
      <c r="C1458" s="6" t="inlineStr">
        <is>
          <t>2023-02-28</t>
        </is>
      </c>
      <c r="D1458" s="9" t="n">
        <v>300000</v>
      </c>
      <c r="E1458" s="9" t="n">
        <v>173.303445851</v>
      </c>
    </row>
    <row r="1459">
      <c r="A1459" s="6" t="inlineStr">
        <is>
          <t>75114</t>
        </is>
      </c>
      <c r="B1459" s="6" t="inlineStr">
        <is>
          <t>dfw</t>
        </is>
      </c>
      <c r="C1459" s="6" t="inlineStr">
        <is>
          <t>2023-05-31</t>
        </is>
      </c>
      <c r="D1459" s="9" t="n">
        <v>316500</v>
      </c>
      <c r="E1459" s="9" t="n">
        <v>172.074603175</v>
      </c>
    </row>
    <row r="1460">
      <c r="A1460" s="6" t="inlineStr">
        <is>
          <t>75114</t>
        </is>
      </c>
      <c r="B1460" s="6" t="inlineStr">
        <is>
          <t>dfw</t>
        </is>
      </c>
      <c r="C1460" s="6" t="inlineStr">
        <is>
          <t>2023-08-31</t>
        </is>
      </c>
      <c r="D1460" s="9" t="n">
        <v>313124.5</v>
      </c>
      <c r="E1460" s="9" t="n">
        <v>176.139510859</v>
      </c>
    </row>
    <row r="1461">
      <c r="A1461" s="6" t="inlineStr">
        <is>
          <t>75114</t>
        </is>
      </c>
      <c r="B1461" s="6" t="inlineStr">
        <is>
          <t>dfw</t>
        </is>
      </c>
      <c r="C1461" s="6" t="inlineStr">
        <is>
          <t>2023-11-30</t>
        </is>
      </c>
      <c r="D1461" s="9" t="n">
        <v>308500</v>
      </c>
      <c r="E1461" s="9" t="n">
        <v>171.525602599</v>
      </c>
    </row>
    <row r="1462">
      <c r="A1462" s="6" t="inlineStr">
        <is>
          <t>75114</t>
        </is>
      </c>
      <c r="B1462" s="6" t="inlineStr">
        <is>
          <t>dfw</t>
        </is>
      </c>
      <c r="C1462" s="6" t="inlineStr">
        <is>
          <t>2024-02-29</t>
        </is>
      </c>
      <c r="D1462" s="9" t="n">
        <v>290081.5</v>
      </c>
      <c r="E1462" s="9" t="n">
        <v>160.28542764</v>
      </c>
    </row>
    <row r="1463">
      <c r="A1463" s="6" t="inlineStr">
        <is>
          <t>75114</t>
        </is>
      </c>
      <c r="B1463" s="6" t="inlineStr">
        <is>
          <t>dfw</t>
        </is>
      </c>
      <c r="C1463" s="6" t="inlineStr">
        <is>
          <t>2024-05-31</t>
        </is>
      </c>
      <c r="D1463" s="9" t="n">
        <v>279994.5</v>
      </c>
      <c r="E1463" s="9" t="n">
        <v>157.488290465</v>
      </c>
    </row>
    <row r="1464">
      <c r="A1464" s="6" t="inlineStr">
        <is>
          <t>75114</t>
        </is>
      </c>
      <c r="B1464" s="6" t="inlineStr">
        <is>
          <t>dfw</t>
        </is>
      </c>
      <c r="C1464" s="6" t="inlineStr">
        <is>
          <t>2024-08-31</t>
        </is>
      </c>
      <c r="D1464" s="9" t="n">
        <v>270499</v>
      </c>
      <c r="E1464" s="9" t="n">
        <v>161.110416667</v>
      </c>
    </row>
    <row r="1465">
      <c r="A1465" s="6" t="inlineStr">
        <is>
          <t>75114</t>
        </is>
      </c>
      <c r="B1465" s="6" t="inlineStr">
        <is>
          <t>dfw</t>
        </is>
      </c>
      <c r="C1465" s="6" t="inlineStr">
        <is>
          <t>2024-11-30</t>
        </is>
      </c>
      <c r="D1465" s="9" t="n">
        <v>268645</v>
      </c>
      <c r="E1465" s="9" t="n">
        <v>158.660915441</v>
      </c>
    </row>
    <row r="1466">
      <c r="A1466" s="6" t="inlineStr">
        <is>
          <t>75114</t>
        </is>
      </c>
      <c r="B1466" s="6" t="inlineStr">
        <is>
          <t>dfw</t>
        </is>
      </c>
      <c r="C1466" s="6" t="inlineStr">
        <is>
          <t>2025-02-28</t>
        </is>
      </c>
      <c r="D1466" s="9" t="n">
        <v>289305</v>
      </c>
      <c r="E1466" s="9" t="n">
        <v>157.160158109</v>
      </c>
    </row>
    <row r="1467">
      <c r="A1467" s="6" t="inlineStr">
        <is>
          <t>75114</t>
        </is>
      </c>
      <c r="B1467" s="6" t="inlineStr">
        <is>
          <t>dfw</t>
        </is>
      </c>
      <c r="C1467" s="6" t="inlineStr">
        <is>
          <t>2025-05-31</t>
        </is>
      </c>
      <c r="D1467" s="9" t="n">
        <v>270000</v>
      </c>
      <c r="E1467" s="9" t="n">
        <v>153.982515784</v>
      </c>
    </row>
    <row r="1468">
      <c r="A1468" s="6" t="inlineStr">
        <is>
          <t>75114</t>
        </is>
      </c>
      <c r="B1468" s="6" t="inlineStr">
        <is>
          <t>dfw</t>
        </is>
      </c>
      <c r="C1468" s="6" t="inlineStr">
        <is>
          <t>2025-08-31</t>
        </is>
      </c>
      <c r="D1468" s="9" t="n">
        <v>270332.5</v>
      </c>
      <c r="E1468" s="9" t="n">
        <v>150.375212774</v>
      </c>
    </row>
    <row r="1469">
      <c r="A1469" s="6" t="inlineStr">
        <is>
          <t>75114</t>
        </is>
      </c>
      <c r="B1469" s="6" t="inlineStr">
        <is>
          <t>dfw</t>
        </is>
      </c>
      <c r="C1469" s="6" t="inlineStr">
        <is>
          <t>2025-11-30</t>
        </is>
      </c>
      <c r="D1469" s="9" t="n">
        <v>267864</v>
      </c>
      <c r="E1469" s="9" t="n">
        <v>148.672639559</v>
      </c>
    </row>
    <row r="1470">
      <c r="A1470" s="6" t="inlineStr">
        <is>
          <t>75114</t>
        </is>
      </c>
      <c r="B1470" s="6" t="inlineStr">
        <is>
          <t>dfw</t>
        </is>
      </c>
      <c r="C1470" s="6" t="inlineStr">
        <is>
          <t>2026-02-28</t>
        </is>
      </c>
      <c r="D1470" s="9" t="n">
        <v>268900</v>
      </c>
      <c r="E1470" s="9" t="n">
        <v>145.691936595</v>
      </c>
    </row>
    <row r="1471">
      <c r="A1471" s="6" t="inlineStr">
        <is>
          <t>75114</t>
        </is>
      </c>
      <c r="B1471" s="6" t="inlineStr">
        <is>
          <t>dfw</t>
        </is>
      </c>
      <c r="C1471" s="6" t="inlineStr">
        <is>
          <t>2026-05-31</t>
        </is>
      </c>
      <c r="D1471" s="9" t="n">
        <v>260437.5</v>
      </c>
      <c r="E1471" s="9" t="n">
        <v>152.582520809</v>
      </c>
    </row>
    <row r="1472">
      <c r="A1472" s="6" t="inlineStr">
        <is>
          <t>75126</t>
        </is>
      </c>
      <c r="B1472" s="6" t="inlineStr">
        <is>
          <t>dfw</t>
        </is>
      </c>
      <c r="C1472" s="6" t="inlineStr">
        <is>
          <t>2019-02-28</t>
        </is>
      </c>
      <c r="D1472" s="9" t="n">
        <v>235000</v>
      </c>
      <c r="E1472" s="9" t="n">
        <v>113.567534827</v>
      </c>
    </row>
    <row r="1473">
      <c r="A1473" s="6" t="inlineStr">
        <is>
          <t>75126</t>
        </is>
      </c>
      <c r="B1473" s="6" t="inlineStr">
        <is>
          <t>dfw</t>
        </is>
      </c>
      <c r="C1473" s="6" t="inlineStr">
        <is>
          <t>2019-05-31</t>
        </is>
      </c>
      <c r="D1473" s="9" t="n">
        <v>246600</v>
      </c>
      <c r="E1473" s="9" t="n">
        <v>118.601747815</v>
      </c>
    </row>
    <row r="1474">
      <c r="A1474" s="6" t="inlineStr">
        <is>
          <t>75126</t>
        </is>
      </c>
      <c r="B1474" s="6" t="inlineStr">
        <is>
          <t>dfw</t>
        </is>
      </c>
      <c r="C1474" s="6" t="inlineStr">
        <is>
          <t>2019-08-31</t>
        </is>
      </c>
      <c r="D1474" s="9" t="n">
        <v>249850</v>
      </c>
      <c r="E1474" s="9" t="n">
        <v>119.459925849</v>
      </c>
    </row>
    <row r="1475">
      <c r="A1475" s="6" t="inlineStr">
        <is>
          <t>75126</t>
        </is>
      </c>
      <c r="B1475" s="6" t="inlineStr">
        <is>
          <t>dfw</t>
        </is>
      </c>
      <c r="C1475" s="6" t="inlineStr">
        <is>
          <t>2019-11-30</t>
        </is>
      </c>
      <c r="D1475" s="9" t="n">
        <v>246990</v>
      </c>
      <c r="E1475" s="9" t="n">
        <v>119.047619048</v>
      </c>
    </row>
    <row r="1476">
      <c r="A1476" s="6" t="inlineStr">
        <is>
          <t>75126</t>
        </is>
      </c>
      <c r="B1476" s="6" t="inlineStr">
        <is>
          <t>dfw</t>
        </is>
      </c>
      <c r="C1476" s="6" t="inlineStr">
        <is>
          <t>2020-02-29</t>
        </is>
      </c>
      <c r="D1476" s="9" t="n">
        <v>245607</v>
      </c>
      <c r="E1476" s="9" t="n">
        <v>119.284294235</v>
      </c>
    </row>
    <row r="1477">
      <c r="A1477" s="6" t="inlineStr">
        <is>
          <t>75126</t>
        </is>
      </c>
      <c r="B1477" s="6" t="inlineStr">
        <is>
          <t>dfw</t>
        </is>
      </c>
      <c r="C1477" s="6" t="inlineStr">
        <is>
          <t>2020-05-31</t>
        </is>
      </c>
      <c r="D1477" s="9" t="n">
        <v>245000</v>
      </c>
      <c r="E1477" s="9" t="n">
        <v>121.4916675</v>
      </c>
    </row>
    <row r="1478">
      <c r="A1478" s="6" t="inlineStr">
        <is>
          <t>75126</t>
        </is>
      </c>
      <c r="B1478" s="6" t="inlineStr">
        <is>
          <t>dfw</t>
        </is>
      </c>
      <c r="C1478" s="6" t="inlineStr">
        <is>
          <t>2020-08-31</t>
        </is>
      </c>
      <c r="D1478" s="9" t="n">
        <v>260000</v>
      </c>
      <c r="E1478" s="9" t="n">
        <v>122.32341784</v>
      </c>
    </row>
    <row r="1479">
      <c r="A1479" s="6" t="inlineStr">
        <is>
          <t>75126</t>
        </is>
      </c>
      <c r="B1479" s="6" t="inlineStr">
        <is>
          <t>dfw</t>
        </is>
      </c>
      <c r="C1479" s="6" t="inlineStr">
        <is>
          <t>2020-11-30</t>
        </is>
      </c>
      <c r="D1479" s="9" t="n">
        <v>264945</v>
      </c>
      <c r="E1479" s="9" t="n">
        <v>128.433265544</v>
      </c>
    </row>
    <row r="1480">
      <c r="A1480" s="6" t="inlineStr">
        <is>
          <t>75126</t>
        </is>
      </c>
      <c r="B1480" s="6" t="inlineStr">
        <is>
          <t>dfw</t>
        </is>
      </c>
      <c r="C1480" s="6" t="inlineStr">
        <is>
          <t>2021-02-28</t>
        </is>
      </c>
      <c r="D1480" s="9" t="n">
        <v>278640</v>
      </c>
      <c r="E1480" s="9" t="n">
        <v>132.858901446</v>
      </c>
    </row>
    <row r="1481">
      <c r="A1481" s="6" t="inlineStr">
        <is>
          <t>75126</t>
        </is>
      </c>
      <c r="B1481" s="6" t="inlineStr">
        <is>
          <t>dfw</t>
        </is>
      </c>
      <c r="C1481" s="6" t="inlineStr">
        <is>
          <t>2021-05-31</t>
        </is>
      </c>
      <c r="D1481" s="9" t="n">
        <v>298000</v>
      </c>
      <c r="E1481" s="9" t="n">
        <v>147.718526663</v>
      </c>
    </row>
    <row r="1482">
      <c r="A1482" s="6" t="inlineStr">
        <is>
          <t>75126</t>
        </is>
      </c>
      <c r="B1482" s="6" t="inlineStr">
        <is>
          <t>dfw</t>
        </is>
      </c>
      <c r="C1482" s="6" t="inlineStr">
        <is>
          <t>2021-08-31</t>
        </is>
      </c>
      <c r="D1482" s="9" t="n">
        <v>320000</v>
      </c>
      <c r="E1482" s="9" t="n">
        <v>154.133039826</v>
      </c>
    </row>
    <row r="1483">
      <c r="A1483" s="6" t="inlineStr">
        <is>
          <t>75126</t>
        </is>
      </c>
      <c r="B1483" s="6" t="inlineStr">
        <is>
          <t>dfw</t>
        </is>
      </c>
      <c r="C1483" s="6" t="inlineStr">
        <is>
          <t>2021-11-30</t>
        </is>
      </c>
      <c r="D1483" s="9" t="n">
        <v>325000</v>
      </c>
      <c r="E1483" s="9" t="n">
        <v>162.291169451</v>
      </c>
    </row>
    <row r="1484">
      <c r="A1484" s="6" t="inlineStr">
        <is>
          <t>75126</t>
        </is>
      </c>
      <c r="B1484" s="6" t="inlineStr">
        <is>
          <t>dfw</t>
        </is>
      </c>
      <c r="C1484" s="6" t="inlineStr">
        <is>
          <t>2022-02-28</t>
        </is>
      </c>
      <c r="D1484" s="9" t="n">
        <v>343000</v>
      </c>
      <c r="E1484" s="9" t="n">
        <v>169.187024284</v>
      </c>
    </row>
    <row r="1485">
      <c r="A1485" s="6" t="inlineStr">
        <is>
          <t>75126</t>
        </is>
      </c>
      <c r="B1485" s="6" t="inlineStr">
        <is>
          <t>dfw</t>
        </is>
      </c>
      <c r="C1485" s="6" t="inlineStr">
        <is>
          <t>2022-05-31</t>
        </is>
      </c>
      <c r="D1485" s="9" t="n">
        <v>367530</v>
      </c>
      <c r="E1485" s="9" t="n">
        <v>180.599651828</v>
      </c>
    </row>
    <row r="1486">
      <c r="A1486" s="6" t="inlineStr">
        <is>
          <t>75126</t>
        </is>
      </c>
      <c r="B1486" s="6" t="inlineStr">
        <is>
          <t>dfw</t>
        </is>
      </c>
      <c r="C1486" s="6" t="inlineStr">
        <is>
          <t>2022-08-31</t>
        </is>
      </c>
      <c r="D1486" s="9" t="n">
        <v>389000</v>
      </c>
      <c r="E1486" s="9" t="n">
        <v>185.739754098</v>
      </c>
    </row>
    <row r="1487">
      <c r="A1487" s="6" t="inlineStr">
        <is>
          <t>75126</t>
        </is>
      </c>
      <c r="B1487" s="6" t="inlineStr">
        <is>
          <t>dfw</t>
        </is>
      </c>
      <c r="C1487" s="6" t="inlineStr">
        <is>
          <t>2022-11-30</t>
        </is>
      </c>
      <c r="D1487" s="9" t="n">
        <v>369499.5</v>
      </c>
      <c r="E1487" s="9" t="n">
        <v>175.673419126</v>
      </c>
    </row>
    <row r="1488">
      <c r="A1488" s="6" t="inlineStr">
        <is>
          <t>75126</t>
        </is>
      </c>
      <c r="B1488" s="6" t="inlineStr">
        <is>
          <t>dfw</t>
        </is>
      </c>
      <c r="C1488" s="6" t="inlineStr">
        <is>
          <t>2023-02-28</t>
        </is>
      </c>
      <c r="D1488" s="9" t="n">
        <v>350000</v>
      </c>
      <c r="E1488" s="9" t="n">
        <v>167.506705539</v>
      </c>
    </row>
    <row r="1489">
      <c r="A1489" s="6" t="inlineStr">
        <is>
          <t>75126</t>
        </is>
      </c>
      <c r="B1489" s="6" t="inlineStr">
        <is>
          <t>dfw</t>
        </is>
      </c>
      <c r="C1489" s="6" t="inlineStr">
        <is>
          <t>2023-05-31</t>
        </is>
      </c>
      <c r="D1489" s="9" t="n">
        <v>349950</v>
      </c>
      <c r="E1489" s="9" t="n">
        <v>167.469732786</v>
      </c>
    </row>
    <row r="1490">
      <c r="A1490" s="6" t="inlineStr">
        <is>
          <t>75126</t>
        </is>
      </c>
      <c r="B1490" s="6" t="inlineStr">
        <is>
          <t>dfw</t>
        </is>
      </c>
      <c r="C1490" s="6" t="inlineStr">
        <is>
          <t>2023-08-31</t>
        </is>
      </c>
      <c r="D1490" s="9" t="n">
        <v>350000</v>
      </c>
      <c r="E1490" s="9" t="n">
        <v>171.8</v>
      </c>
    </row>
    <row r="1491">
      <c r="A1491" s="6" t="inlineStr">
        <is>
          <t>75126</t>
        </is>
      </c>
      <c r="B1491" s="6" t="inlineStr">
        <is>
          <t>dfw</t>
        </is>
      </c>
      <c r="C1491" s="6" t="inlineStr">
        <is>
          <t>2023-11-30</t>
        </is>
      </c>
      <c r="D1491" s="9" t="n">
        <v>349900</v>
      </c>
      <c r="E1491" s="9" t="n">
        <v>170.21893815</v>
      </c>
    </row>
    <row r="1492">
      <c r="A1492" s="6" t="inlineStr">
        <is>
          <t>75126</t>
        </is>
      </c>
      <c r="B1492" s="6" t="inlineStr">
        <is>
          <t>dfw</t>
        </is>
      </c>
      <c r="C1492" s="6" t="inlineStr">
        <is>
          <t>2024-02-29</t>
        </is>
      </c>
      <c r="D1492" s="9" t="n">
        <v>338990</v>
      </c>
      <c r="E1492" s="9" t="n">
        <v>165.696372593</v>
      </c>
    </row>
    <row r="1493">
      <c r="A1493" s="6" t="inlineStr">
        <is>
          <t>75126</t>
        </is>
      </c>
      <c r="B1493" s="6" t="inlineStr">
        <is>
          <t>dfw</t>
        </is>
      </c>
      <c r="C1493" s="6" t="inlineStr">
        <is>
          <t>2024-05-31</t>
        </is>
      </c>
      <c r="D1493" s="9" t="n">
        <v>339990</v>
      </c>
      <c r="E1493" s="9" t="n">
        <v>166.166172107</v>
      </c>
    </row>
    <row r="1494">
      <c r="A1494" s="6" t="inlineStr">
        <is>
          <t>75126</t>
        </is>
      </c>
      <c r="B1494" s="6" t="inlineStr">
        <is>
          <t>dfw</t>
        </is>
      </c>
      <c r="C1494" s="6" t="inlineStr">
        <is>
          <t>2024-08-31</t>
        </is>
      </c>
      <c r="D1494" s="9" t="n">
        <v>342400</v>
      </c>
      <c r="E1494" s="9" t="n">
        <v>163.95494368</v>
      </c>
    </row>
    <row r="1495">
      <c r="A1495" s="6" t="inlineStr">
        <is>
          <t>75126</t>
        </is>
      </c>
      <c r="B1495" s="6" t="inlineStr">
        <is>
          <t>dfw</t>
        </is>
      </c>
      <c r="C1495" s="6" t="inlineStr">
        <is>
          <t>2024-11-30</t>
        </is>
      </c>
      <c r="D1495" s="9" t="n">
        <v>339993.5</v>
      </c>
      <c r="E1495" s="9" t="n">
        <v>161.936184192</v>
      </c>
    </row>
    <row r="1496">
      <c r="A1496" s="6" t="inlineStr">
        <is>
          <t>75126</t>
        </is>
      </c>
      <c r="B1496" s="6" t="inlineStr">
        <is>
          <t>dfw</t>
        </is>
      </c>
      <c r="C1496" s="6" t="inlineStr">
        <is>
          <t>2025-02-28</t>
        </is>
      </c>
      <c r="D1496" s="9" t="n">
        <v>349000</v>
      </c>
      <c r="E1496" s="9" t="n">
        <v>160.972404731</v>
      </c>
    </row>
    <row r="1497">
      <c r="A1497" s="6" t="inlineStr">
        <is>
          <t>75126</t>
        </is>
      </c>
      <c r="B1497" s="6" t="inlineStr">
        <is>
          <t>dfw</t>
        </is>
      </c>
      <c r="C1497" s="6" t="inlineStr">
        <is>
          <t>2025-05-31</t>
        </is>
      </c>
      <c r="D1497" s="9" t="n">
        <v>349000</v>
      </c>
      <c r="E1497" s="9" t="n">
        <v>159.313292711</v>
      </c>
    </row>
    <row r="1498">
      <c r="A1498" s="6" t="inlineStr">
        <is>
          <t>75126</t>
        </is>
      </c>
      <c r="B1498" s="6" t="inlineStr">
        <is>
          <t>dfw</t>
        </is>
      </c>
      <c r="C1498" s="6" t="inlineStr">
        <is>
          <t>2025-08-31</t>
        </is>
      </c>
      <c r="D1498" s="9" t="n">
        <v>339995</v>
      </c>
      <c r="E1498" s="9" t="n">
        <v>157.403412052</v>
      </c>
    </row>
    <row r="1499">
      <c r="A1499" s="6" t="inlineStr">
        <is>
          <t>75126</t>
        </is>
      </c>
      <c r="B1499" s="6" t="inlineStr">
        <is>
          <t>dfw</t>
        </is>
      </c>
      <c r="C1499" s="6" t="inlineStr">
        <is>
          <t>2025-11-30</t>
        </is>
      </c>
      <c r="D1499" s="9" t="n">
        <v>342085</v>
      </c>
      <c r="E1499" s="9" t="n">
        <v>156.465477568</v>
      </c>
    </row>
    <row r="1500">
      <c r="A1500" s="6" t="inlineStr">
        <is>
          <t>75126</t>
        </is>
      </c>
      <c r="B1500" s="6" t="inlineStr">
        <is>
          <t>dfw</t>
        </is>
      </c>
      <c r="C1500" s="6" t="inlineStr">
        <is>
          <t>2026-02-28</t>
        </is>
      </c>
      <c r="D1500" s="9" t="n">
        <v>325000</v>
      </c>
      <c r="E1500" s="9" t="n">
        <v>152.255639098</v>
      </c>
    </row>
    <row r="1501">
      <c r="A1501" s="6" t="inlineStr">
        <is>
          <t>75126</t>
        </is>
      </c>
      <c r="B1501" s="6" t="inlineStr">
        <is>
          <t>dfw</t>
        </is>
      </c>
      <c r="C1501" s="6" t="inlineStr">
        <is>
          <t>2026-05-31</t>
        </is>
      </c>
      <c r="D1501" s="9" t="n">
        <v>330000</v>
      </c>
      <c r="E1501" s="9" t="n">
        <v>152.240686292</v>
      </c>
    </row>
    <row r="1502">
      <c r="A1502" s="6" t="inlineStr">
        <is>
          <t>75159</t>
        </is>
      </c>
      <c r="B1502" s="6" t="inlineStr">
        <is>
          <t>dfw</t>
        </is>
      </c>
      <c r="C1502" s="6" t="inlineStr">
        <is>
          <t>2019-02-28</t>
        </is>
      </c>
      <c r="D1502" s="9" t="n">
        <v>172000</v>
      </c>
      <c r="E1502" s="9" t="n">
        <v>110.967741935</v>
      </c>
    </row>
    <row r="1503">
      <c r="A1503" s="6" t="inlineStr">
        <is>
          <t>75159</t>
        </is>
      </c>
      <c r="B1503" s="6" t="inlineStr">
        <is>
          <t>dfw</t>
        </is>
      </c>
      <c r="C1503" s="6" t="inlineStr">
        <is>
          <t>2019-05-31</t>
        </is>
      </c>
      <c r="D1503" s="9" t="n">
        <v>183000</v>
      </c>
      <c r="E1503" s="9" t="n">
        <v>113.615120108</v>
      </c>
    </row>
    <row r="1504">
      <c r="A1504" s="6" t="inlineStr">
        <is>
          <t>75159</t>
        </is>
      </c>
      <c r="B1504" s="6" t="inlineStr">
        <is>
          <t>dfw</t>
        </is>
      </c>
      <c r="C1504" s="6" t="inlineStr">
        <is>
          <t>2019-08-31</t>
        </is>
      </c>
      <c r="D1504" s="9" t="n">
        <v>201769.5</v>
      </c>
      <c r="E1504" s="9" t="n">
        <v>123.097749403</v>
      </c>
    </row>
    <row r="1505">
      <c r="A1505" s="6" t="inlineStr">
        <is>
          <t>75159</t>
        </is>
      </c>
      <c r="B1505" s="6" t="inlineStr">
        <is>
          <t>dfw</t>
        </is>
      </c>
      <c r="C1505" s="6" t="inlineStr">
        <is>
          <t>2019-11-30</t>
        </is>
      </c>
      <c r="D1505" s="9" t="n">
        <v>198000</v>
      </c>
      <c r="E1505" s="9" t="n">
        <v>118.865030675</v>
      </c>
    </row>
    <row r="1506">
      <c r="A1506" s="6" t="inlineStr">
        <is>
          <t>75159</t>
        </is>
      </c>
      <c r="B1506" s="6" t="inlineStr">
        <is>
          <t>dfw</t>
        </is>
      </c>
      <c r="C1506" s="6" t="inlineStr">
        <is>
          <t>2020-02-29</t>
        </is>
      </c>
      <c r="D1506" s="9" t="n">
        <v>208990</v>
      </c>
      <c r="E1506" s="9" t="n">
        <v>119.895383711</v>
      </c>
    </row>
    <row r="1507">
      <c r="A1507" s="6" t="inlineStr">
        <is>
          <t>75159</t>
        </is>
      </c>
      <c r="B1507" s="6" t="inlineStr">
        <is>
          <t>dfw</t>
        </is>
      </c>
      <c r="C1507" s="6" t="inlineStr">
        <is>
          <t>2020-05-31</t>
        </is>
      </c>
      <c r="D1507" s="9" t="n">
        <v>199990</v>
      </c>
      <c r="E1507" s="9" t="n">
        <v>120.77294686</v>
      </c>
    </row>
    <row r="1508">
      <c r="A1508" s="6" t="inlineStr">
        <is>
          <t>75159</t>
        </is>
      </c>
      <c r="B1508" s="6" t="inlineStr">
        <is>
          <t>dfw</t>
        </is>
      </c>
      <c r="C1508" s="6" t="inlineStr">
        <is>
          <t>2020-08-31</t>
        </is>
      </c>
      <c r="D1508" s="9" t="n">
        <v>207500</v>
      </c>
      <c r="E1508" s="9" t="n">
        <v>129.834254144</v>
      </c>
    </row>
    <row r="1509">
      <c r="A1509" s="6" t="inlineStr">
        <is>
          <t>75159</t>
        </is>
      </c>
      <c r="B1509" s="6" t="inlineStr">
        <is>
          <t>dfw</t>
        </is>
      </c>
      <c r="C1509" s="6" t="inlineStr">
        <is>
          <t>2020-11-30</t>
        </is>
      </c>
      <c r="D1509" s="9" t="n">
        <v>241900</v>
      </c>
      <c r="E1509" s="9" t="n">
        <v>130.883027438</v>
      </c>
    </row>
    <row r="1510">
      <c r="A1510" s="6" t="inlineStr">
        <is>
          <t>75159</t>
        </is>
      </c>
      <c r="B1510" s="6" t="inlineStr">
        <is>
          <t>dfw</t>
        </is>
      </c>
      <c r="C1510" s="6" t="inlineStr">
        <is>
          <t>2021-02-28</t>
        </is>
      </c>
      <c r="D1510" s="9" t="n">
        <v>246900</v>
      </c>
      <c r="E1510" s="9" t="n">
        <v>127.068793619</v>
      </c>
    </row>
    <row r="1511">
      <c r="A1511" s="6" t="inlineStr">
        <is>
          <t>75159</t>
        </is>
      </c>
      <c r="B1511" s="6" t="inlineStr">
        <is>
          <t>dfw</t>
        </is>
      </c>
      <c r="C1511" s="6" t="inlineStr">
        <is>
          <t>2021-05-31</t>
        </is>
      </c>
      <c r="D1511" s="9" t="n">
        <v>250900</v>
      </c>
      <c r="E1511" s="9" t="n">
        <v>136.93843594</v>
      </c>
    </row>
    <row r="1512">
      <c r="A1512" s="6" t="inlineStr">
        <is>
          <t>75159</t>
        </is>
      </c>
      <c r="B1512" s="6" t="inlineStr">
        <is>
          <t>dfw</t>
        </is>
      </c>
      <c r="C1512" s="6" t="inlineStr">
        <is>
          <t>2021-08-31</t>
        </is>
      </c>
      <c r="D1512" s="9" t="n">
        <v>264900</v>
      </c>
      <c r="E1512" s="9" t="n">
        <v>143.304413429</v>
      </c>
    </row>
    <row r="1513">
      <c r="A1513" s="6" t="inlineStr">
        <is>
          <t>75159</t>
        </is>
      </c>
      <c r="B1513" s="6" t="inlineStr">
        <is>
          <t>dfw</t>
        </is>
      </c>
      <c r="C1513" s="6" t="inlineStr">
        <is>
          <t>2021-11-30</t>
        </is>
      </c>
      <c r="D1513" s="9" t="n">
        <v>270900</v>
      </c>
      <c r="E1513" s="9" t="n">
        <v>156.480558325</v>
      </c>
    </row>
    <row r="1514">
      <c r="A1514" s="6" t="inlineStr">
        <is>
          <t>75159</t>
        </is>
      </c>
      <c r="B1514" s="6" t="inlineStr">
        <is>
          <t>dfw</t>
        </is>
      </c>
      <c r="C1514" s="6" t="inlineStr">
        <is>
          <t>2022-02-28</t>
        </is>
      </c>
      <c r="D1514" s="9" t="n">
        <v>315900</v>
      </c>
      <c r="E1514" s="9" t="n">
        <v>162.229617304</v>
      </c>
    </row>
    <row r="1515">
      <c r="A1515" s="6" t="inlineStr">
        <is>
          <t>75159</t>
        </is>
      </c>
      <c r="B1515" s="6" t="inlineStr">
        <is>
          <t>dfw</t>
        </is>
      </c>
      <c r="C1515" s="6" t="inlineStr">
        <is>
          <t>2022-05-31</t>
        </is>
      </c>
      <c r="D1515" s="9" t="n">
        <v>338900</v>
      </c>
      <c r="E1515" s="9" t="n">
        <v>175.943381521</v>
      </c>
    </row>
    <row r="1516">
      <c r="A1516" s="6" t="inlineStr">
        <is>
          <t>75159</t>
        </is>
      </c>
      <c r="B1516" s="6" t="inlineStr">
        <is>
          <t>dfw</t>
        </is>
      </c>
      <c r="C1516" s="6" t="inlineStr">
        <is>
          <t>2022-08-31</t>
        </is>
      </c>
      <c r="D1516" s="9" t="n">
        <v>341000</v>
      </c>
      <c r="E1516" s="9" t="n">
        <v>183.534766059</v>
      </c>
    </row>
    <row r="1517">
      <c r="A1517" s="6" t="inlineStr">
        <is>
          <t>75159</t>
        </is>
      </c>
      <c r="B1517" s="6" t="inlineStr">
        <is>
          <t>dfw</t>
        </is>
      </c>
      <c r="C1517" s="6" t="inlineStr">
        <is>
          <t>2022-11-30</t>
        </is>
      </c>
      <c r="D1517" s="9" t="n">
        <v>305000</v>
      </c>
      <c r="E1517" s="9" t="n">
        <v>181.546572935</v>
      </c>
    </row>
    <row r="1518">
      <c r="A1518" s="6" t="inlineStr">
        <is>
          <t>75159</t>
        </is>
      </c>
      <c r="B1518" s="6" t="inlineStr">
        <is>
          <t>dfw</t>
        </is>
      </c>
      <c r="C1518" s="6" t="inlineStr">
        <is>
          <t>2023-02-28</t>
        </is>
      </c>
      <c r="D1518" s="9" t="n">
        <v>280000</v>
      </c>
      <c r="E1518" s="9" t="n">
        <v>168.020679468</v>
      </c>
    </row>
    <row r="1519">
      <c r="A1519" s="6" t="inlineStr">
        <is>
          <t>75159</t>
        </is>
      </c>
      <c r="B1519" s="6" t="inlineStr">
        <is>
          <t>dfw</t>
        </is>
      </c>
      <c r="C1519" s="6" t="inlineStr">
        <is>
          <t>2023-05-31</t>
        </is>
      </c>
      <c r="D1519" s="9" t="n">
        <v>284000</v>
      </c>
      <c r="E1519" s="9" t="n">
        <v>179.445350734</v>
      </c>
    </row>
    <row r="1520">
      <c r="A1520" s="6" t="inlineStr">
        <is>
          <t>75159</t>
        </is>
      </c>
      <c r="B1520" s="6" t="inlineStr">
        <is>
          <t>dfw</t>
        </is>
      </c>
      <c r="C1520" s="6" t="inlineStr">
        <is>
          <t>2023-08-31</t>
        </is>
      </c>
      <c r="D1520" s="9" t="n">
        <v>297500</v>
      </c>
      <c r="E1520" s="9" t="n">
        <v>183.993129134</v>
      </c>
    </row>
    <row r="1521">
      <c r="A1521" s="6" t="inlineStr">
        <is>
          <t>75159</t>
        </is>
      </c>
      <c r="B1521" s="6" t="inlineStr">
        <is>
          <t>dfw</t>
        </is>
      </c>
      <c r="C1521" s="6" t="inlineStr">
        <is>
          <t>2023-11-30</t>
        </is>
      </c>
      <c r="D1521" s="9" t="n">
        <v>300603</v>
      </c>
      <c r="E1521" s="9" t="n">
        <v>185.873605948</v>
      </c>
    </row>
    <row r="1522">
      <c r="A1522" s="6" t="inlineStr">
        <is>
          <t>75159</t>
        </is>
      </c>
      <c r="B1522" s="6" t="inlineStr">
        <is>
          <t>dfw</t>
        </is>
      </c>
      <c r="C1522" s="6" t="inlineStr">
        <is>
          <t>2024-02-29</t>
        </is>
      </c>
      <c r="D1522" s="9" t="n">
        <v>305000</v>
      </c>
      <c r="E1522" s="9" t="n">
        <v>161.145926589</v>
      </c>
    </row>
    <row r="1523">
      <c r="A1523" s="6" t="inlineStr">
        <is>
          <t>75159</t>
        </is>
      </c>
      <c r="B1523" s="6" t="inlineStr">
        <is>
          <t>dfw</t>
        </is>
      </c>
      <c r="C1523" s="6" t="inlineStr">
        <is>
          <t>2024-05-31</t>
        </is>
      </c>
      <c r="D1523" s="9" t="n">
        <v>315000</v>
      </c>
      <c r="E1523" s="9" t="n">
        <v>173.066522445</v>
      </c>
    </row>
    <row r="1524">
      <c r="A1524" s="6" t="inlineStr">
        <is>
          <t>75159</t>
        </is>
      </c>
      <c r="B1524" s="6" t="inlineStr">
        <is>
          <t>dfw</t>
        </is>
      </c>
      <c r="C1524" s="6" t="inlineStr">
        <is>
          <t>2024-08-31</t>
        </is>
      </c>
      <c r="D1524" s="9" t="n">
        <v>300000</v>
      </c>
      <c r="E1524" s="9" t="n">
        <v>177.789934354</v>
      </c>
    </row>
    <row r="1525">
      <c r="A1525" s="6" t="inlineStr">
        <is>
          <t>75159</t>
        </is>
      </c>
      <c r="B1525" s="6" t="inlineStr">
        <is>
          <t>dfw</t>
        </is>
      </c>
      <c r="C1525" s="6" t="inlineStr">
        <is>
          <t>2024-11-30</t>
        </is>
      </c>
      <c r="D1525" s="9" t="n">
        <v>327000</v>
      </c>
      <c r="E1525" s="9" t="n">
        <v>169.711947627</v>
      </c>
    </row>
    <row r="1526">
      <c r="A1526" s="6" t="inlineStr">
        <is>
          <t>75159</t>
        </is>
      </c>
      <c r="B1526" s="6" t="inlineStr">
        <is>
          <t>dfw</t>
        </is>
      </c>
      <c r="C1526" s="6" t="inlineStr">
        <is>
          <t>2025-02-28</t>
        </is>
      </c>
      <c r="D1526" s="9" t="n">
        <v>358450</v>
      </c>
      <c r="E1526" s="9" t="n">
        <v>171.103109656</v>
      </c>
    </row>
    <row r="1527">
      <c r="A1527" s="6" t="inlineStr">
        <is>
          <t>75159</t>
        </is>
      </c>
      <c r="B1527" s="6" t="inlineStr">
        <is>
          <t>dfw</t>
        </is>
      </c>
      <c r="C1527" s="6" t="inlineStr">
        <is>
          <t>2025-05-31</t>
        </is>
      </c>
      <c r="D1527" s="9" t="n">
        <v>314950</v>
      </c>
      <c r="E1527" s="9" t="n">
        <v>169.309704591</v>
      </c>
    </row>
    <row r="1528">
      <c r="A1528" s="6" t="inlineStr">
        <is>
          <t>75159</t>
        </is>
      </c>
      <c r="B1528" s="6" t="inlineStr">
        <is>
          <t>dfw</t>
        </is>
      </c>
      <c r="C1528" s="6" t="inlineStr">
        <is>
          <t>2025-08-31</t>
        </is>
      </c>
      <c r="D1528" s="9" t="n">
        <v>313722.5</v>
      </c>
      <c r="E1528" s="9" t="n">
        <v>161.014586848</v>
      </c>
    </row>
    <row r="1529">
      <c r="A1529" s="6" t="inlineStr">
        <is>
          <t>75159</t>
        </is>
      </c>
      <c r="B1529" s="6" t="inlineStr">
        <is>
          <t>dfw</t>
        </is>
      </c>
      <c r="C1529" s="6" t="inlineStr">
        <is>
          <t>2025-11-30</t>
        </is>
      </c>
      <c r="D1529" s="9" t="n">
        <v>314410</v>
      </c>
      <c r="E1529" s="9" t="n">
        <v>156.261534726</v>
      </c>
    </row>
    <row r="1530">
      <c r="A1530" s="6" t="inlineStr">
        <is>
          <t>75159</t>
        </is>
      </c>
      <c r="B1530" s="6" t="inlineStr">
        <is>
          <t>dfw</t>
        </is>
      </c>
      <c r="C1530" s="6" t="inlineStr">
        <is>
          <t>2026-02-28</t>
        </is>
      </c>
      <c r="D1530" s="9" t="n">
        <v>310860</v>
      </c>
      <c r="E1530" s="9" t="n">
        <v>148.796307376</v>
      </c>
    </row>
    <row r="1531">
      <c r="A1531" s="6" t="inlineStr">
        <is>
          <t>75159</t>
        </is>
      </c>
      <c r="B1531" s="6" t="inlineStr">
        <is>
          <t>dfw</t>
        </is>
      </c>
      <c r="C1531" s="6" t="inlineStr">
        <is>
          <t>2026-05-31</t>
        </is>
      </c>
      <c r="D1531" s="9" t="n">
        <v>312910</v>
      </c>
      <c r="E1531" s="9" t="n">
        <v>147.635798148</v>
      </c>
    </row>
    <row r="1532">
      <c r="A1532" s="6" t="inlineStr">
        <is>
          <t>75160</t>
        </is>
      </c>
      <c r="B1532" s="6" t="inlineStr">
        <is>
          <t>dfw</t>
        </is>
      </c>
      <c r="C1532" s="6" t="inlineStr">
        <is>
          <t>2019-02-28</t>
        </is>
      </c>
      <c r="D1532" s="9" t="n">
        <v>165000</v>
      </c>
      <c r="E1532" s="9" t="n">
        <v>100.607990735</v>
      </c>
    </row>
    <row r="1533">
      <c r="A1533" s="6" t="inlineStr">
        <is>
          <t>75160</t>
        </is>
      </c>
      <c r="B1533" s="6" t="inlineStr">
        <is>
          <t>dfw</t>
        </is>
      </c>
      <c r="C1533" s="6" t="inlineStr">
        <is>
          <t>2019-05-31</t>
        </is>
      </c>
      <c r="D1533" s="9" t="n">
        <v>178250</v>
      </c>
      <c r="E1533" s="9" t="n">
        <v>111.81563946</v>
      </c>
    </row>
    <row r="1534">
      <c r="A1534" s="6" t="inlineStr">
        <is>
          <t>75160</t>
        </is>
      </c>
      <c r="B1534" s="6" t="inlineStr">
        <is>
          <t>dfw</t>
        </is>
      </c>
      <c r="C1534" s="6" t="inlineStr">
        <is>
          <t>2019-08-31</t>
        </is>
      </c>
      <c r="D1534" s="9" t="n">
        <v>179900</v>
      </c>
      <c r="E1534" s="9" t="n">
        <v>113.089694656</v>
      </c>
    </row>
    <row r="1535">
      <c r="A1535" s="6" t="inlineStr">
        <is>
          <t>75160</t>
        </is>
      </c>
      <c r="B1535" s="6" t="inlineStr">
        <is>
          <t>dfw</t>
        </is>
      </c>
      <c r="C1535" s="6" t="inlineStr">
        <is>
          <t>2019-11-30</t>
        </is>
      </c>
      <c r="D1535" s="9" t="n">
        <v>187000</v>
      </c>
      <c r="E1535" s="9" t="n">
        <v>111.897412152</v>
      </c>
    </row>
    <row r="1536">
      <c r="A1536" s="6" t="inlineStr">
        <is>
          <t>75160</t>
        </is>
      </c>
      <c r="B1536" s="6" t="inlineStr">
        <is>
          <t>dfw</t>
        </is>
      </c>
      <c r="C1536" s="6" t="inlineStr">
        <is>
          <t>2020-02-29</t>
        </is>
      </c>
      <c r="D1536" s="9" t="n">
        <v>192900</v>
      </c>
      <c r="E1536" s="9" t="n">
        <v>112.262521589</v>
      </c>
    </row>
    <row r="1537">
      <c r="A1537" s="6" t="inlineStr">
        <is>
          <t>75160</t>
        </is>
      </c>
      <c r="B1537" s="6" t="inlineStr">
        <is>
          <t>dfw</t>
        </is>
      </c>
      <c r="C1537" s="6" t="inlineStr">
        <is>
          <t>2020-05-31</t>
        </is>
      </c>
      <c r="D1537" s="9" t="n">
        <v>183900</v>
      </c>
      <c r="E1537" s="9" t="n">
        <v>114.453891432</v>
      </c>
    </row>
    <row r="1538">
      <c r="A1538" s="6" t="inlineStr">
        <is>
          <t>75160</t>
        </is>
      </c>
      <c r="B1538" s="6" t="inlineStr">
        <is>
          <t>dfw</t>
        </is>
      </c>
      <c r="C1538" s="6" t="inlineStr">
        <is>
          <t>2020-08-31</t>
        </is>
      </c>
      <c r="D1538" s="9" t="n">
        <v>195000</v>
      </c>
      <c r="E1538" s="9" t="n">
        <v>118.261826183</v>
      </c>
    </row>
    <row r="1539">
      <c r="A1539" s="6" t="inlineStr">
        <is>
          <t>75160</t>
        </is>
      </c>
      <c r="B1539" s="6" t="inlineStr">
        <is>
          <t>dfw</t>
        </is>
      </c>
      <c r="C1539" s="6" t="inlineStr">
        <is>
          <t>2020-11-30</t>
        </is>
      </c>
      <c r="D1539" s="9" t="n">
        <v>208500</v>
      </c>
      <c r="E1539" s="9" t="n">
        <v>123.622937846</v>
      </c>
    </row>
    <row r="1540">
      <c r="A1540" s="6" t="inlineStr">
        <is>
          <t>75160</t>
        </is>
      </c>
      <c r="B1540" s="6" t="inlineStr">
        <is>
          <t>dfw</t>
        </is>
      </c>
      <c r="C1540" s="6" t="inlineStr">
        <is>
          <t>2021-02-28</t>
        </is>
      </c>
      <c r="D1540" s="9" t="n">
        <v>204000</v>
      </c>
      <c r="E1540" s="9" t="n">
        <v>121.394230769</v>
      </c>
    </row>
    <row r="1541">
      <c r="A1541" s="6" t="inlineStr">
        <is>
          <t>75160</t>
        </is>
      </c>
      <c r="B1541" s="6" t="inlineStr">
        <is>
          <t>dfw</t>
        </is>
      </c>
      <c r="C1541" s="6" t="inlineStr">
        <is>
          <t>2021-05-31</t>
        </is>
      </c>
      <c r="D1541" s="9" t="n">
        <v>216954</v>
      </c>
      <c r="E1541" s="9" t="n">
        <v>137.875682232</v>
      </c>
    </row>
    <row r="1542">
      <c r="A1542" s="6" t="inlineStr">
        <is>
          <t>75160</t>
        </is>
      </c>
      <c r="B1542" s="6" t="inlineStr">
        <is>
          <t>dfw</t>
        </is>
      </c>
      <c r="C1542" s="6" t="inlineStr">
        <is>
          <t>2021-08-31</t>
        </is>
      </c>
      <c r="D1542" s="9" t="n">
        <v>251000</v>
      </c>
      <c r="E1542" s="9" t="n">
        <v>140.94081901</v>
      </c>
    </row>
    <row r="1543">
      <c r="A1543" s="6" t="inlineStr">
        <is>
          <t>75160</t>
        </is>
      </c>
      <c r="B1543" s="6" t="inlineStr">
        <is>
          <t>dfw</t>
        </is>
      </c>
      <c r="C1543" s="6" t="inlineStr">
        <is>
          <t>2021-11-30</t>
        </is>
      </c>
      <c r="D1543" s="9" t="n">
        <v>250000</v>
      </c>
      <c r="E1543" s="9" t="n">
        <v>149.509803922</v>
      </c>
    </row>
    <row r="1544">
      <c r="A1544" s="6" t="inlineStr">
        <is>
          <t>75160</t>
        </is>
      </c>
      <c r="B1544" s="6" t="inlineStr">
        <is>
          <t>dfw</t>
        </is>
      </c>
      <c r="C1544" s="6" t="inlineStr">
        <is>
          <t>2022-02-28</t>
        </is>
      </c>
      <c r="D1544" s="9" t="n">
        <v>255000</v>
      </c>
      <c r="E1544" s="9" t="n">
        <v>158.242658133</v>
      </c>
    </row>
    <row r="1545">
      <c r="A1545" s="6" t="inlineStr">
        <is>
          <t>75160</t>
        </is>
      </c>
      <c r="B1545" s="6" t="inlineStr">
        <is>
          <t>dfw</t>
        </is>
      </c>
      <c r="C1545" s="6" t="inlineStr">
        <is>
          <t>2022-05-31</t>
        </is>
      </c>
      <c r="D1545" s="9" t="n">
        <v>285500</v>
      </c>
      <c r="E1545" s="9" t="n">
        <v>169.779776317</v>
      </c>
    </row>
    <row r="1546">
      <c r="A1546" s="6" t="inlineStr">
        <is>
          <t>75160</t>
        </is>
      </c>
      <c r="B1546" s="6" t="inlineStr">
        <is>
          <t>dfw</t>
        </is>
      </c>
      <c r="C1546" s="6" t="inlineStr">
        <is>
          <t>2022-08-31</t>
        </is>
      </c>
      <c r="D1546" s="9" t="n">
        <v>281000</v>
      </c>
      <c r="E1546" s="9" t="n">
        <v>180.921052632</v>
      </c>
    </row>
    <row r="1547">
      <c r="A1547" s="6" t="inlineStr">
        <is>
          <t>75160</t>
        </is>
      </c>
      <c r="B1547" s="6" t="inlineStr">
        <is>
          <t>dfw</t>
        </is>
      </c>
      <c r="C1547" s="6" t="inlineStr">
        <is>
          <t>2022-11-30</t>
        </is>
      </c>
      <c r="D1547" s="9" t="n">
        <v>295782.5</v>
      </c>
      <c r="E1547" s="9" t="n">
        <v>173.487024451</v>
      </c>
    </row>
    <row r="1548">
      <c r="A1548" s="6" t="inlineStr">
        <is>
          <t>75160</t>
        </is>
      </c>
      <c r="B1548" s="6" t="inlineStr">
        <is>
          <t>dfw</t>
        </is>
      </c>
      <c r="C1548" s="6" t="inlineStr">
        <is>
          <t>2023-02-28</t>
        </is>
      </c>
      <c r="D1548" s="9" t="n">
        <v>259000</v>
      </c>
      <c r="E1548" s="9" t="n">
        <v>160.592958616</v>
      </c>
    </row>
    <row r="1549">
      <c r="A1549" s="6" t="inlineStr">
        <is>
          <t>75160</t>
        </is>
      </c>
      <c r="B1549" s="6" t="inlineStr">
        <is>
          <t>dfw</t>
        </is>
      </c>
      <c r="C1549" s="6" t="inlineStr">
        <is>
          <t>2023-05-31</t>
        </is>
      </c>
      <c r="D1549" s="9" t="n">
        <v>261550</v>
      </c>
      <c r="E1549" s="9" t="n">
        <v>166.827231856</v>
      </c>
    </row>
    <row r="1550">
      <c r="A1550" s="6" t="inlineStr">
        <is>
          <t>75160</t>
        </is>
      </c>
      <c r="B1550" s="6" t="inlineStr">
        <is>
          <t>dfw</t>
        </is>
      </c>
      <c r="C1550" s="6" t="inlineStr">
        <is>
          <t>2023-08-31</t>
        </is>
      </c>
      <c r="D1550" s="9" t="n">
        <v>289000</v>
      </c>
      <c r="E1550" s="9" t="n">
        <v>173.357664234</v>
      </c>
    </row>
    <row r="1551">
      <c r="A1551" s="6" t="inlineStr">
        <is>
          <t>75160</t>
        </is>
      </c>
      <c r="B1551" s="6" t="inlineStr">
        <is>
          <t>dfw</t>
        </is>
      </c>
      <c r="C1551" s="6" t="inlineStr">
        <is>
          <t>2023-11-30</t>
        </is>
      </c>
      <c r="D1551" s="9" t="n">
        <v>260000</v>
      </c>
      <c r="E1551" s="9" t="n">
        <v>167.585446527</v>
      </c>
    </row>
    <row r="1552">
      <c r="A1552" s="6" t="inlineStr">
        <is>
          <t>75160</t>
        </is>
      </c>
      <c r="B1552" s="6" t="inlineStr">
        <is>
          <t>dfw</t>
        </is>
      </c>
      <c r="C1552" s="6" t="inlineStr">
        <is>
          <t>2024-02-29</t>
        </is>
      </c>
      <c r="D1552" s="9" t="n">
        <v>270000</v>
      </c>
      <c r="E1552" s="9" t="n">
        <v>165.730337079</v>
      </c>
    </row>
    <row r="1553">
      <c r="A1553" s="6" t="inlineStr">
        <is>
          <t>75160</t>
        </is>
      </c>
      <c r="B1553" s="6" t="inlineStr">
        <is>
          <t>dfw</t>
        </is>
      </c>
      <c r="C1553" s="6" t="inlineStr">
        <is>
          <t>2024-05-31</t>
        </is>
      </c>
      <c r="D1553" s="9" t="n">
        <v>292500</v>
      </c>
      <c r="E1553" s="9" t="n">
        <v>177.094110708</v>
      </c>
    </row>
    <row r="1554">
      <c r="A1554" s="6" t="inlineStr">
        <is>
          <t>75160</t>
        </is>
      </c>
      <c r="B1554" s="6" t="inlineStr">
        <is>
          <t>dfw</t>
        </is>
      </c>
      <c r="C1554" s="6" t="inlineStr">
        <is>
          <t>2024-08-31</t>
        </is>
      </c>
      <c r="D1554" s="9" t="n">
        <v>284450</v>
      </c>
      <c r="E1554" s="9" t="n">
        <v>174.144063371</v>
      </c>
    </row>
    <row r="1555">
      <c r="A1555" s="6" t="inlineStr">
        <is>
          <t>75160</t>
        </is>
      </c>
      <c r="B1555" s="6" t="inlineStr">
        <is>
          <t>dfw</t>
        </is>
      </c>
      <c r="C1555" s="6" t="inlineStr">
        <is>
          <t>2024-11-30</t>
        </is>
      </c>
      <c r="D1555" s="9" t="n">
        <v>265000</v>
      </c>
      <c r="E1555" s="9" t="n">
        <v>167.111613876</v>
      </c>
    </row>
    <row r="1556">
      <c r="A1556" s="6" t="inlineStr">
        <is>
          <t>75160</t>
        </is>
      </c>
      <c r="B1556" s="6" t="inlineStr">
        <is>
          <t>dfw</t>
        </is>
      </c>
      <c r="C1556" s="6" t="inlineStr">
        <is>
          <t>2025-02-28</t>
        </is>
      </c>
      <c r="D1556" s="9" t="n">
        <v>269500</v>
      </c>
      <c r="E1556" s="9" t="n">
        <v>159.099870352</v>
      </c>
    </row>
    <row r="1557">
      <c r="A1557" s="6" t="inlineStr">
        <is>
          <t>75160</t>
        </is>
      </c>
      <c r="B1557" s="6" t="inlineStr">
        <is>
          <t>dfw</t>
        </is>
      </c>
      <c r="C1557" s="6" t="inlineStr">
        <is>
          <t>2025-05-31</t>
        </is>
      </c>
      <c r="D1557" s="9" t="n">
        <v>265000</v>
      </c>
      <c r="E1557" s="9" t="n">
        <v>168.52074564</v>
      </c>
    </row>
    <row r="1558">
      <c r="A1558" s="6" t="inlineStr">
        <is>
          <t>75160</t>
        </is>
      </c>
      <c r="B1558" s="6" t="inlineStr">
        <is>
          <t>dfw</t>
        </is>
      </c>
      <c r="C1558" s="6" t="inlineStr">
        <is>
          <t>2025-08-31</t>
        </is>
      </c>
      <c r="D1558" s="9" t="n">
        <v>292000</v>
      </c>
      <c r="E1558" s="9" t="n">
        <v>176.252319109</v>
      </c>
    </row>
    <row r="1559">
      <c r="A1559" s="6" t="inlineStr">
        <is>
          <t>75160</t>
        </is>
      </c>
      <c r="B1559" s="6" t="inlineStr">
        <is>
          <t>dfw</t>
        </is>
      </c>
      <c r="C1559" s="6" t="inlineStr">
        <is>
          <t>2025-11-30</t>
        </is>
      </c>
      <c r="D1559" s="9" t="n">
        <v>299900</v>
      </c>
      <c r="E1559" s="9" t="n">
        <v>163.345062887</v>
      </c>
    </row>
    <row r="1560">
      <c r="A1560" s="6" t="inlineStr">
        <is>
          <t>75160</t>
        </is>
      </c>
      <c r="B1560" s="6" t="inlineStr">
        <is>
          <t>dfw</t>
        </is>
      </c>
      <c r="C1560" s="6" t="inlineStr">
        <is>
          <t>2026-02-28</t>
        </is>
      </c>
      <c r="D1560" s="9" t="n">
        <v>280000</v>
      </c>
      <c r="E1560" s="9" t="n">
        <v>166.161834704</v>
      </c>
    </row>
    <row r="1561">
      <c r="A1561" s="6" t="inlineStr">
        <is>
          <t>75160</t>
        </is>
      </c>
      <c r="B1561" s="6" t="inlineStr">
        <is>
          <t>dfw</t>
        </is>
      </c>
      <c r="C1561" s="6" t="inlineStr">
        <is>
          <t>2026-05-31</t>
        </is>
      </c>
      <c r="D1561" s="9" t="n">
        <v>300950</v>
      </c>
      <c r="E1561" s="9" t="n">
        <v>171.564134448</v>
      </c>
    </row>
    <row r="1562">
      <c r="A1562" s="6" t="inlineStr">
        <is>
          <t>75165</t>
        </is>
      </c>
      <c r="B1562" s="6" t="inlineStr">
        <is>
          <t>dfw</t>
        </is>
      </c>
      <c r="C1562" s="6" t="inlineStr">
        <is>
          <t>2019-02-28</t>
        </is>
      </c>
      <c r="D1562" s="9" t="n">
        <v>240000</v>
      </c>
      <c r="E1562" s="9" t="n">
        <v>119.86681465</v>
      </c>
    </row>
    <row r="1563">
      <c r="A1563" s="6" t="inlineStr">
        <is>
          <t>75165</t>
        </is>
      </c>
      <c r="B1563" s="6" t="inlineStr">
        <is>
          <t>dfw</t>
        </is>
      </c>
      <c r="C1563" s="6" t="inlineStr">
        <is>
          <t>2019-05-31</t>
        </is>
      </c>
      <c r="D1563" s="9" t="n">
        <v>252990</v>
      </c>
      <c r="E1563" s="9" t="n">
        <v>121.827411168</v>
      </c>
    </row>
    <row r="1564">
      <c r="A1564" s="6" t="inlineStr">
        <is>
          <t>75165</t>
        </is>
      </c>
      <c r="B1564" s="6" t="inlineStr">
        <is>
          <t>dfw</t>
        </is>
      </c>
      <c r="C1564" s="6" t="inlineStr">
        <is>
          <t>2019-08-31</t>
        </is>
      </c>
      <c r="D1564" s="9" t="n">
        <v>250000</v>
      </c>
      <c r="E1564" s="9" t="n">
        <v>122.759237187</v>
      </c>
    </row>
    <row r="1565">
      <c r="A1565" s="6" t="inlineStr">
        <is>
          <t>75165</t>
        </is>
      </c>
      <c r="B1565" s="6" t="inlineStr">
        <is>
          <t>dfw</t>
        </is>
      </c>
      <c r="C1565" s="6" t="inlineStr">
        <is>
          <t>2019-11-30</t>
        </is>
      </c>
      <c r="D1565" s="9" t="n">
        <v>248750</v>
      </c>
      <c r="E1565" s="9" t="n">
        <v>122.152078404</v>
      </c>
    </row>
    <row r="1566">
      <c r="A1566" s="6" t="inlineStr">
        <is>
          <t>75165</t>
        </is>
      </c>
      <c r="B1566" s="6" t="inlineStr">
        <is>
          <t>dfw</t>
        </is>
      </c>
      <c r="C1566" s="6" t="inlineStr">
        <is>
          <t>2020-02-29</t>
        </is>
      </c>
      <c r="D1566" s="9" t="n">
        <v>250000</v>
      </c>
      <c r="E1566" s="9" t="n">
        <v>124.67917078</v>
      </c>
    </row>
    <row r="1567">
      <c r="A1567" s="6" t="inlineStr">
        <is>
          <t>75165</t>
        </is>
      </c>
      <c r="B1567" s="6" t="inlineStr">
        <is>
          <t>dfw</t>
        </is>
      </c>
      <c r="C1567" s="6" t="inlineStr">
        <is>
          <t>2020-05-31</t>
        </is>
      </c>
      <c r="D1567" s="9" t="n">
        <v>264550</v>
      </c>
      <c r="E1567" s="9" t="n">
        <v>128.552097429</v>
      </c>
    </row>
    <row r="1568">
      <c r="A1568" s="6" t="inlineStr">
        <is>
          <t>75165</t>
        </is>
      </c>
      <c r="B1568" s="6" t="inlineStr">
        <is>
          <t>dfw</t>
        </is>
      </c>
      <c r="C1568" s="6" t="inlineStr">
        <is>
          <t>2020-08-31</t>
        </is>
      </c>
      <c r="D1568" s="9" t="n">
        <v>263628.5</v>
      </c>
      <c r="E1568" s="9" t="n">
        <v>131.5411725</v>
      </c>
    </row>
    <row r="1569">
      <c r="A1569" s="6" t="inlineStr">
        <is>
          <t>75165</t>
        </is>
      </c>
      <c r="B1569" s="6" t="inlineStr">
        <is>
          <t>dfw</t>
        </is>
      </c>
      <c r="C1569" s="6" t="inlineStr">
        <is>
          <t>2020-11-30</t>
        </is>
      </c>
      <c r="D1569" s="9" t="n">
        <v>285000</v>
      </c>
      <c r="E1569" s="9" t="n">
        <v>133.232780292</v>
      </c>
    </row>
    <row r="1570">
      <c r="A1570" s="6" t="inlineStr">
        <is>
          <t>75165</t>
        </is>
      </c>
      <c r="B1570" s="6" t="inlineStr">
        <is>
          <t>dfw</t>
        </is>
      </c>
      <c r="C1570" s="6" t="inlineStr">
        <is>
          <t>2021-02-28</t>
        </is>
      </c>
      <c r="D1570" s="9" t="n">
        <v>275450</v>
      </c>
      <c r="E1570" s="9" t="n">
        <v>139.633080882</v>
      </c>
    </row>
    <row r="1571">
      <c r="A1571" s="6" t="inlineStr">
        <is>
          <t>75165</t>
        </is>
      </c>
      <c r="B1571" s="6" t="inlineStr">
        <is>
          <t>dfw</t>
        </is>
      </c>
      <c r="C1571" s="6" t="inlineStr">
        <is>
          <t>2021-05-31</t>
        </is>
      </c>
      <c r="D1571" s="9" t="n">
        <v>317000</v>
      </c>
      <c r="E1571" s="9" t="n">
        <v>150.547445255</v>
      </c>
    </row>
    <row r="1572">
      <c r="A1572" s="6" t="inlineStr">
        <is>
          <t>75165</t>
        </is>
      </c>
      <c r="B1572" s="6" t="inlineStr">
        <is>
          <t>dfw</t>
        </is>
      </c>
      <c r="C1572" s="6" t="inlineStr">
        <is>
          <t>2021-08-31</t>
        </is>
      </c>
      <c r="D1572" s="9" t="n">
        <v>330000</v>
      </c>
      <c r="E1572" s="9" t="n">
        <v>158.905226721</v>
      </c>
    </row>
    <row r="1573">
      <c r="A1573" s="6" t="inlineStr">
        <is>
          <t>75165</t>
        </is>
      </c>
      <c r="B1573" s="6" t="inlineStr">
        <is>
          <t>dfw</t>
        </is>
      </c>
      <c r="C1573" s="6" t="inlineStr">
        <is>
          <t>2021-11-30</t>
        </is>
      </c>
      <c r="D1573" s="9" t="n">
        <v>337299.5</v>
      </c>
      <c r="E1573" s="9" t="n">
        <v>162.129262282</v>
      </c>
    </row>
    <row r="1574">
      <c r="A1574" s="6" t="inlineStr">
        <is>
          <t>75165</t>
        </is>
      </c>
      <c r="B1574" s="6" t="inlineStr">
        <is>
          <t>dfw</t>
        </is>
      </c>
      <c r="C1574" s="6" t="inlineStr">
        <is>
          <t>2022-02-28</t>
        </is>
      </c>
      <c r="D1574" s="9" t="n">
        <v>354900</v>
      </c>
      <c r="E1574" s="9" t="n">
        <v>171.33066819</v>
      </c>
    </row>
    <row r="1575">
      <c r="A1575" s="6" t="inlineStr">
        <is>
          <t>75165</t>
        </is>
      </c>
      <c r="B1575" s="6" t="inlineStr">
        <is>
          <t>dfw</t>
        </is>
      </c>
      <c r="C1575" s="6" t="inlineStr">
        <is>
          <t>2022-05-31</t>
        </is>
      </c>
      <c r="D1575" s="9" t="n">
        <v>363051.5</v>
      </c>
      <c r="E1575" s="9" t="n">
        <v>184.436072284</v>
      </c>
    </row>
    <row r="1576">
      <c r="A1576" s="6" t="inlineStr">
        <is>
          <t>75165</t>
        </is>
      </c>
      <c r="B1576" s="6" t="inlineStr">
        <is>
          <t>dfw</t>
        </is>
      </c>
      <c r="C1576" s="6" t="inlineStr">
        <is>
          <t>2022-08-31</t>
        </is>
      </c>
      <c r="D1576" s="9" t="n">
        <v>387400</v>
      </c>
      <c r="E1576" s="9" t="n">
        <v>189.611486486</v>
      </c>
    </row>
    <row r="1577">
      <c r="A1577" s="6" t="inlineStr">
        <is>
          <t>75165</t>
        </is>
      </c>
      <c r="B1577" s="6" t="inlineStr">
        <is>
          <t>dfw</t>
        </is>
      </c>
      <c r="C1577" s="6" t="inlineStr">
        <is>
          <t>2022-11-30</t>
        </is>
      </c>
      <c r="D1577" s="9" t="n">
        <v>368000</v>
      </c>
      <c r="E1577" s="9" t="n">
        <v>188.227241615</v>
      </c>
    </row>
    <row r="1578">
      <c r="A1578" s="6" t="inlineStr">
        <is>
          <t>75165</t>
        </is>
      </c>
      <c r="B1578" s="6" t="inlineStr">
        <is>
          <t>dfw</t>
        </is>
      </c>
      <c r="C1578" s="6" t="inlineStr">
        <is>
          <t>2023-02-28</t>
        </is>
      </c>
      <c r="D1578" s="9" t="n">
        <v>375000</v>
      </c>
      <c r="E1578" s="9" t="n">
        <v>172.630257376</v>
      </c>
    </row>
    <row r="1579">
      <c r="A1579" s="6" t="inlineStr">
        <is>
          <t>75165</t>
        </is>
      </c>
      <c r="B1579" s="6" t="inlineStr">
        <is>
          <t>dfw</t>
        </is>
      </c>
      <c r="C1579" s="6" t="inlineStr">
        <is>
          <t>2023-05-31</t>
        </is>
      </c>
      <c r="D1579" s="9" t="n">
        <v>382754</v>
      </c>
      <c r="E1579" s="9" t="n">
        <v>176.615553122</v>
      </c>
    </row>
    <row r="1580">
      <c r="A1580" s="6" t="inlineStr">
        <is>
          <t>75165</t>
        </is>
      </c>
      <c r="B1580" s="6" t="inlineStr">
        <is>
          <t>dfw</t>
        </is>
      </c>
      <c r="C1580" s="6" t="inlineStr">
        <is>
          <t>2023-08-31</t>
        </is>
      </c>
      <c r="D1580" s="9" t="n">
        <v>419900</v>
      </c>
      <c r="E1580" s="9" t="n">
        <v>179.65726921</v>
      </c>
    </row>
    <row r="1581">
      <c r="A1581" s="6" t="inlineStr">
        <is>
          <t>75165</t>
        </is>
      </c>
      <c r="B1581" s="6" t="inlineStr">
        <is>
          <t>dfw</t>
        </is>
      </c>
      <c r="C1581" s="6" t="inlineStr">
        <is>
          <t>2023-11-30</t>
        </is>
      </c>
      <c r="D1581" s="9" t="n">
        <v>410000</v>
      </c>
      <c r="E1581" s="9" t="n">
        <v>175.652610442</v>
      </c>
    </row>
    <row r="1582">
      <c r="A1582" s="6" t="inlineStr">
        <is>
          <t>75165</t>
        </is>
      </c>
      <c r="B1582" s="6" t="inlineStr">
        <is>
          <t>dfw</t>
        </is>
      </c>
      <c r="C1582" s="6" t="inlineStr">
        <is>
          <t>2024-02-29</t>
        </is>
      </c>
      <c r="D1582" s="9" t="n">
        <v>398000</v>
      </c>
      <c r="E1582" s="9" t="n">
        <v>176.623376623</v>
      </c>
    </row>
    <row r="1583">
      <c r="A1583" s="6" t="inlineStr">
        <is>
          <t>75165</t>
        </is>
      </c>
      <c r="B1583" s="6" t="inlineStr">
        <is>
          <t>dfw</t>
        </is>
      </c>
      <c r="C1583" s="6" t="inlineStr">
        <is>
          <t>2024-05-31</t>
        </is>
      </c>
      <c r="D1583" s="9" t="n">
        <v>390000</v>
      </c>
      <c r="E1583" s="9" t="n">
        <v>179.77022977</v>
      </c>
    </row>
    <row r="1584">
      <c r="A1584" s="6" t="inlineStr">
        <is>
          <t>75165</t>
        </is>
      </c>
      <c r="B1584" s="6" t="inlineStr">
        <is>
          <t>dfw</t>
        </is>
      </c>
      <c r="C1584" s="6" t="inlineStr">
        <is>
          <t>2024-08-31</t>
        </is>
      </c>
      <c r="D1584" s="9" t="n">
        <v>399900</v>
      </c>
      <c r="E1584" s="9" t="n">
        <v>183.406352683</v>
      </c>
    </row>
    <row r="1585">
      <c r="A1585" s="6" t="inlineStr">
        <is>
          <t>75165</t>
        </is>
      </c>
      <c r="B1585" s="6" t="inlineStr">
        <is>
          <t>dfw</t>
        </is>
      </c>
      <c r="C1585" s="6" t="inlineStr">
        <is>
          <t>2024-11-30</t>
        </is>
      </c>
      <c r="D1585" s="9" t="n">
        <v>380000</v>
      </c>
      <c r="E1585" s="9" t="n">
        <v>181.742424242</v>
      </c>
    </row>
    <row r="1586">
      <c r="A1586" s="6" t="inlineStr">
        <is>
          <t>75165</t>
        </is>
      </c>
      <c r="B1586" s="6" t="inlineStr">
        <is>
          <t>dfw</t>
        </is>
      </c>
      <c r="C1586" s="6" t="inlineStr">
        <is>
          <t>2025-02-28</t>
        </is>
      </c>
      <c r="D1586" s="9" t="n">
        <v>395767.5</v>
      </c>
      <c r="E1586" s="9" t="n">
        <v>179.109415175</v>
      </c>
    </row>
    <row r="1587">
      <c r="A1587" s="6" t="inlineStr">
        <is>
          <t>75165</t>
        </is>
      </c>
      <c r="B1587" s="6" t="inlineStr">
        <is>
          <t>dfw</t>
        </is>
      </c>
      <c r="C1587" s="6" t="inlineStr">
        <is>
          <t>2025-05-31</t>
        </is>
      </c>
      <c r="D1587" s="9" t="n">
        <v>379450</v>
      </c>
      <c r="E1587" s="9" t="n">
        <v>179.341255809</v>
      </c>
    </row>
    <row r="1588">
      <c r="A1588" s="6" t="inlineStr">
        <is>
          <t>75165</t>
        </is>
      </c>
      <c r="B1588" s="6" t="inlineStr">
        <is>
          <t>dfw</t>
        </is>
      </c>
      <c r="C1588" s="6" t="inlineStr">
        <is>
          <t>2025-08-31</t>
        </is>
      </c>
      <c r="D1588" s="9" t="n">
        <v>369900</v>
      </c>
      <c r="E1588" s="9" t="n">
        <v>181.090487239</v>
      </c>
    </row>
    <row r="1589">
      <c r="A1589" s="6" t="inlineStr">
        <is>
          <t>75165</t>
        </is>
      </c>
      <c r="B1589" s="6" t="inlineStr">
        <is>
          <t>dfw</t>
        </is>
      </c>
      <c r="C1589" s="6" t="inlineStr">
        <is>
          <t>2025-11-30</t>
        </is>
      </c>
      <c r="D1589" s="9" t="n">
        <v>375000</v>
      </c>
      <c r="E1589" s="9" t="n">
        <v>175.644770243</v>
      </c>
    </row>
    <row r="1590">
      <c r="A1590" s="6" t="inlineStr">
        <is>
          <t>75165</t>
        </is>
      </c>
      <c r="B1590" s="6" t="inlineStr">
        <is>
          <t>dfw</t>
        </is>
      </c>
      <c r="C1590" s="6" t="inlineStr">
        <is>
          <t>2026-02-28</t>
        </is>
      </c>
      <c r="D1590" s="9" t="n">
        <v>399990</v>
      </c>
      <c r="E1590" s="9" t="n">
        <v>180.63583815</v>
      </c>
    </row>
    <row r="1591">
      <c r="A1591" s="6" t="inlineStr">
        <is>
          <t>75165</t>
        </is>
      </c>
      <c r="B1591" s="6" t="inlineStr">
        <is>
          <t>dfw</t>
        </is>
      </c>
      <c r="C1591" s="6" t="inlineStr">
        <is>
          <t>2026-05-31</t>
        </is>
      </c>
      <c r="D1591" s="9" t="n">
        <v>391000</v>
      </c>
      <c r="E1591" s="9" t="n">
        <v>177.514792899</v>
      </c>
    </row>
    <row r="1592">
      <c r="A1592" s="6" t="inlineStr">
        <is>
          <t>75166</t>
        </is>
      </c>
      <c r="B1592" s="6" t="inlineStr">
        <is>
          <t>dfw</t>
        </is>
      </c>
      <c r="C1592" s="6" t="inlineStr">
        <is>
          <t>2019-02-28</t>
        </is>
      </c>
      <c r="D1592" s="9" t="n">
        <v>244000</v>
      </c>
      <c r="E1592" s="9" t="n">
        <v>130.776090152</v>
      </c>
    </row>
    <row r="1593">
      <c r="A1593" s="6" t="inlineStr">
        <is>
          <t>75166</t>
        </is>
      </c>
      <c r="B1593" s="6" t="inlineStr">
        <is>
          <t>dfw</t>
        </is>
      </c>
      <c r="C1593" s="6" t="inlineStr">
        <is>
          <t>2019-05-31</t>
        </is>
      </c>
      <c r="D1593" s="9" t="n">
        <v>263815</v>
      </c>
      <c r="E1593" s="9" t="n">
        <v>124.26035503</v>
      </c>
    </row>
    <row r="1594">
      <c r="A1594" s="6" t="inlineStr">
        <is>
          <t>75166</t>
        </is>
      </c>
      <c r="B1594" s="6" t="inlineStr">
        <is>
          <t>dfw</t>
        </is>
      </c>
      <c r="C1594" s="6" t="inlineStr">
        <is>
          <t>2019-08-31</t>
        </is>
      </c>
      <c r="D1594" s="9" t="n">
        <v>263920</v>
      </c>
      <c r="E1594" s="9" t="n">
        <v>129.00222429</v>
      </c>
    </row>
    <row r="1595">
      <c r="A1595" s="6" t="inlineStr">
        <is>
          <t>75166</t>
        </is>
      </c>
      <c r="B1595" s="6" t="inlineStr">
        <is>
          <t>dfw</t>
        </is>
      </c>
      <c r="C1595" s="6" t="inlineStr">
        <is>
          <t>2019-11-30</t>
        </is>
      </c>
      <c r="D1595" s="9" t="n">
        <v>265000</v>
      </c>
      <c r="E1595" s="9" t="n">
        <v>115.067303517</v>
      </c>
    </row>
    <row r="1596">
      <c r="A1596" s="6" t="inlineStr">
        <is>
          <t>75166</t>
        </is>
      </c>
      <c r="B1596" s="6" t="inlineStr">
        <is>
          <t>dfw</t>
        </is>
      </c>
      <c r="C1596" s="6" t="inlineStr">
        <is>
          <t>2020-02-29</t>
        </is>
      </c>
      <c r="D1596" s="9" t="n">
        <v>244750</v>
      </c>
      <c r="E1596" s="9" t="n">
        <v>130.530061711</v>
      </c>
    </row>
    <row r="1597">
      <c r="A1597" s="6" t="inlineStr">
        <is>
          <t>75166</t>
        </is>
      </c>
      <c r="B1597" s="6" t="inlineStr">
        <is>
          <t>dfw</t>
        </is>
      </c>
      <c r="C1597" s="6" t="inlineStr">
        <is>
          <t>2020-05-31</t>
        </is>
      </c>
      <c r="D1597" s="9" t="n">
        <v>249950</v>
      </c>
      <c r="E1597" s="9" t="n">
        <v>124.92433577</v>
      </c>
    </row>
    <row r="1598">
      <c r="A1598" s="6" t="inlineStr">
        <is>
          <t>75166</t>
        </is>
      </c>
      <c r="B1598" s="6" t="inlineStr">
        <is>
          <t>dfw</t>
        </is>
      </c>
      <c r="C1598" s="6" t="inlineStr">
        <is>
          <t>2020-08-31</t>
        </is>
      </c>
      <c r="D1598" s="9" t="n">
        <v>269450</v>
      </c>
      <c r="E1598" s="9" t="n">
        <v>130.961340491</v>
      </c>
    </row>
    <row r="1599">
      <c r="A1599" s="6" t="inlineStr">
        <is>
          <t>75166</t>
        </is>
      </c>
      <c r="B1599" s="6" t="inlineStr">
        <is>
          <t>dfw</t>
        </is>
      </c>
      <c r="C1599" s="6" t="inlineStr">
        <is>
          <t>2020-11-30</t>
        </is>
      </c>
      <c r="D1599" s="9" t="n">
        <v>275744.5</v>
      </c>
      <c r="E1599" s="9" t="n">
        <v>130.81568041</v>
      </c>
    </row>
    <row r="1600">
      <c r="A1600" s="6" t="inlineStr">
        <is>
          <t>75166</t>
        </is>
      </c>
      <c r="B1600" s="6" t="inlineStr">
        <is>
          <t>dfw</t>
        </is>
      </c>
      <c r="C1600" s="6" t="inlineStr">
        <is>
          <t>2021-02-28</t>
        </is>
      </c>
      <c r="D1600" s="9" t="n">
        <v>291167.5</v>
      </c>
      <c r="E1600" s="9" t="n">
        <v>144.018039483</v>
      </c>
    </row>
    <row r="1601">
      <c r="A1601" s="6" t="inlineStr">
        <is>
          <t>75166</t>
        </is>
      </c>
      <c r="B1601" s="6" t="inlineStr">
        <is>
          <t>dfw</t>
        </is>
      </c>
      <c r="C1601" s="6" t="inlineStr">
        <is>
          <t>2021-05-31</t>
        </is>
      </c>
      <c r="D1601" s="9" t="n">
        <v>301400</v>
      </c>
      <c r="E1601" s="9" t="n">
        <v>147.304925291</v>
      </c>
    </row>
    <row r="1602">
      <c r="A1602" s="6" t="inlineStr">
        <is>
          <t>75166</t>
        </is>
      </c>
      <c r="B1602" s="6" t="inlineStr">
        <is>
          <t>dfw</t>
        </is>
      </c>
      <c r="C1602" s="6" t="inlineStr">
        <is>
          <t>2021-08-31</t>
        </is>
      </c>
      <c r="D1602" s="9" t="n">
        <v>331200</v>
      </c>
      <c r="E1602" s="9" t="n">
        <v>160.526384919</v>
      </c>
    </row>
    <row r="1603">
      <c r="A1603" s="6" t="inlineStr">
        <is>
          <t>75166</t>
        </is>
      </c>
      <c r="B1603" s="6" t="inlineStr">
        <is>
          <t>dfw</t>
        </is>
      </c>
      <c r="C1603" s="6" t="inlineStr">
        <is>
          <t>2021-11-30</t>
        </is>
      </c>
      <c r="D1603" s="9" t="n">
        <v>367900</v>
      </c>
      <c r="E1603" s="9" t="n">
        <v>170.888302551</v>
      </c>
    </row>
    <row r="1604">
      <c r="A1604" s="6" t="inlineStr">
        <is>
          <t>75166</t>
        </is>
      </c>
      <c r="B1604" s="6" t="inlineStr">
        <is>
          <t>dfw</t>
        </is>
      </c>
      <c r="C1604" s="6" t="inlineStr">
        <is>
          <t>2022-02-28</t>
        </is>
      </c>
      <c r="D1604" s="9" t="n">
        <v>385550</v>
      </c>
      <c r="E1604" s="9" t="n">
        <v>173.288788802</v>
      </c>
    </row>
    <row r="1605">
      <c r="A1605" s="6" t="inlineStr">
        <is>
          <t>75166</t>
        </is>
      </c>
      <c r="B1605" s="6" t="inlineStr">
        <is>
          <t>dfw</t>
        </is>
      </c>
      <c r="C1605" s="6" t="inlineStr">
        <is>
          <t>2022-05-31</t>
        </is>
      </c>
      <c r="D1605" s="9" t="n">
        <v>429400</v>
      </c>
      <c r="E1605" s="9" t="n">
        <v>188.041089642</v>
      </c>
    </row>
    <row r="1606">
      <c r="A1606" s="6" t="inlineStr">
        <is>
          <t>75166</t>
        </is>
      </c>
      <c r="B1606" s="6" t="inlineStr">
        <is>
          <t>dfw</t>
        </is>
      </c>
      <c r="C1606" s="6" t="inlineStr">
        <is>
          <t>2022-08-31</t>
        </is>
      </c>
      <c r="D1606" s="9" t="n">
        <v>442110</v>
      </c>
      <c r="E1606" s="9" t="n">
        <v>189.614019273</v>
      </c>
    </row>
    <row r="1607">
      <c r="A1607" s="6" t="inlineStr">
        <is>
          <t>75166</t>
        </is>
      </c>
      <c r="B1607" s="6" t="inlineStr">
        <is>
          <t>dfw</t>
        </is>
      </c>
      <c r="C1607" s="6" t="inlineStr">
        <is>
          <t>2022-11-30</t>
        </is>
      </c>
      <c r="D1607" s="9" t="n">
        <v>425675</v>
      </c>
      <c r="E1607" s="9" t="n">
        <v>187.833599355</v>
      </c>
    </row>
    <row r="1608">
      <c r="A1608" s="6" t="inlineStr">
        <is>
          <t>75166</t>
        </is>
      </c>
      <c r="B1608" s="6" t="inlineStr">
        <is>
          <t>dfw</t>
        </is>
      </c>
      <c r="C1608" s="6" t="inlineStr">
        <is>
          <t>2023-02-28</t>
        </is>
      </c>
      <c r="D1608" s="9" t="n">
        <v>399412.5</v>
      </c>
      <c r="E1608" s="9" t="n">
        <v>173.438121322</v>
      </c>
    </row>
    <row r="1609">
      <c r="A1609" s="6" t="inlineStr">
        <is>
          <t>75166</t>
        </is>
      </c>
      <c r="B1609" s="6" t="inlineStr">
        <is>
          <t>dfw</t>
        </is>
      </c>
      <c r="C1609" s="6" t="inlineStr">
        <is>
          <t>2023-05-31</t>
        </is>
      </c>
      <c r="D1609" s="9" t="n">
        <v>390000</v>
      </c>
      <c r="E1609" s="9" t="n">
        <v>176.449673165</v>
      </c>
    </row>
    <row r="1610">
      <c r="A1610" s="6" t="inlineStr">
        <is>
          <t>75166</t>
        </is>
      </c>
      <c r="B1610" s="6" t="inlineStr">
        <is>
          <t>dfw</t>
        </is>
      </c>
      <c r="C1610" s="6" t="inlineStr">
        <is>
          <t>2023-08-31</t>
        </is>
      </c>
      <c r="D1610" s="9" t="n">
        <v>405000</v>
      </c>
      <c r="E1610" s="9" t="n">
        <v>176.470588235</v>
      </c>
    </row>
    <row r="1611">
      <c r="A1611" s="6" t="inlineStr">
        <is>
          <t>75166</t>
        </is>
      </c>
      <c r="B1611" s="6" t="inlineStr">
        <is>
          <t>dfw</t>
        </is>
      </c>
      <c r="C1611" s="6" t="inlineStr">
        <is>
          <t>2023-11-30</t>
        </is>
      </c>
      <c r="D1611" s="9" t="n">
        <v>400000</v>
      </c>
      <c r="E1611" s="9" t="n">
        <v>175.264317181</v>
      </c>
    </row>
    <row r="1612">
      <c r="A1612" s="6" t="inlineStr">
        <is>
          <t>75166</t>
        </is>
      </c>
      <c r="B1612" s="6" t="inlineStr">
        <is>
          <t>dfw</t>
        </is>
      </c>
      <c r="C1612" s="6" t="inlineStr">
        <is>
          <t>2024-02-29</t>
        </is>
      </c>
      <c r="D1612" s="9" t="n">
        <v>399900</v>
      </c>
      <c r="E1612" s="9" t="n">
        <v>173.036093418</v>
      </c>
    </row>
    <row r="1613">
      <c r="A1613" s="6" t="inlineStr">
        <is>
          <t>75166</t>
        </is>
      </c>
      <c r="B1613" s="6" t="inlineStr">
        <is>
          <t>dfw</t>
        </is>
      </c>
      <c r="C1613" s="6" t="inlineStr">
        <is>
          <t>2024-05-31</t>
        </is>
      </c>
      <c r="D1613" s="9" t="n">
        <v>375900</v>
      </c>
      <c r="E1613" s="9" t="n">
        <v>181.512955643</v>
      </c>
    </row>
    <row r="1614">
      <c r="A1614" s="6" t="inlineStr">
        <is>
          <t>75166</t>
        </is>
      </c>
      <c r="B1614" s="6" t="inlineStr">
        <is>
          <t>dfw</t>
        </is>
      </c>
      <c r="C1614" s="6" t="inlineStr">
        <is>
          <t>2024-08-31</t>
        </is>
      </c>
      <c r="D1614" s="9" t="n">
        <v>373921</v>
      </c>
      <c r="E1614" s="9" t="n">
        <v>177.674563591</v>
      </c>
    </row>
    <row r="1615">
      <c r="A1615" s="6" t="inlineStr">
        <is>
          <t>75166</t>
        </is>
      </c>
      <c r="B1615" s="6" t="inlineStr">
        <is>
          <t>dfw</t>
        </is>
      </c>
      <c r="C1615" s="6" t="inlineStr">
        <is>
          <t>2024-11-30</t>
        </is>
      </c>
      <c r="D1615" s="9" t="n">
        <v>370900</v>
      </c>
      <c r="E1615" s="9" t="n">
        <v>171.568006953</v>
      </c>
    </row>
    <row r="1616">
      <c r="A1616" s="6" t="inlineStr">
        <is>
          <t>75166</t>
        </is>
      </c>
      <c r="B1616" s="6" t="inlineStr">
        <is>
          <t>dfw</t>
        </is>
      </c>
      <c r="C1616" s="6" t="inlineStr">
        <is>
          <t>2025-02-28</t>
        </is>
      </c>
      <c r="D1616" s="9" t="n">
        <v>379900</v>
      </c>
      <c r="E1616" s="9" t="n">
        <v>175.180798005</v>
      </c>
    </row>
    <row r="1617">
      <c r="A1617" s="6" t="inlineStr">
        <is>
          <t>75166</t>
        </is>
      </c>
      <c r="B1617" s="6" t="inlineStr">
        <is>
          <t>dfw</t>
        </is>
      </c>
      <c r="C1617" s="6" t="inlineStr">
        <is>
          <t>2025-05-31</t>
        </is>
      </c>
      <c r="D1617" s="9" t="n">
        <v>369990</v>
      </c>
      <c r="E1617" s="9" t="n">
        <v>169.624933404</v>
      </c>
    </row>
    <row r="1618">
      <c r="A1618" s="6" t="inlineStr">
        <is>
          <t>75166</t>
        </is>
      </c>
      <c r="B1618" s="6" t="inlineStr">
        <is>
          <t>dfw</t>
        </is>
      </c>
      <c r="C1618" s="6" t="inlineStr">
        <is>
          <t>2025-08-31</t>
        </is>
      </c>
      <c r="D1618" s="9" t="n">
        <v>368999.5</v>
      </c>
      <c r="E1618" s="9" t="n">
        <v>168.30741252</v>
      </c>
    </row>
    <row r="1619">
      <c r="A1619" s="6" t="inlineStr">
        <is>
          <t>75166</t>
        </is>
      </c>
      <c r="B1619" s="6" t="inlineStr">
        <is>
          <t>dfw</t>
        </is>
      </c>
      <c r="C1619" s="6" t="inlineStr">
        <is>
          <t>2025-11-30</t>
        </is>
      </c>
      <c r="D1619" s="9" t="n">
        <v>344900</v>
      </c>
      <c r="E1619" s="9" t="n">
        <v>161.421081376</v>
      </c>
    </row>
    <row r="1620">
      <c r="A1620" s="6" t="inlineStr">
        <is>
          <t>75166</t>
        </is>
      </c>
      <c r="B1620" s="6" t="inlineStr">
        <is>
          <t>dfw</t>
        </is>
      </c>
      <c r="C1620" s="6" t="inlineStr">
        <is>
          <t>2026-02-28</t>
        </is>
      </c>
      <c r="D1620" s="9" t="n">
        <v>332990</v>
      </c>
      <c r="E1620" s="9" t="n">
        <v>160.271976688</v>
      </c>
    </row>
    <row r="1621">
      <c r="A1621" s="6" t="inlineStr">
        <is>
          <t>75166</t>
        </is>
      </c>
      <c r="B1621" s="6" t="inlineStr">
        <is>
          <t>dfw</t>
        </is>
      </c>
      <c r="C1621" s="6" t="inlineStr">
        <is>
          <t>2026-05-31</t>
        </is>
      </c>
      <c r="D1621" s="9" t="n">
        <v>337490</v>
      </c>
      <c r="E1621" s="9" t="n">
        <v>162.147328478</v>
      </c>
    </row>
    <row r="1622">
      <c r="A1622" s="6" t="inlineStr">
        <is>
          <t>75173</t>
        </is>
      </c>
      <c r="B1622" s="6" t="inlineStr">
        <is>
          <t>dfw</t>
        </is>
      </c>
      <c r="C1622" s="6" t="inlineStr">
        <is>
          <t>2019-02-28</t>
        </is>
      </c>
      <c r="D1622" s="9" t="n">
        <v>275000</v>
      </c>
      <c r="E1622" s="9" t="n">
        <v>128.176538943</v>
      </c>
    </row>
    <row r="1623">
      <c r="A1623" s="6" t="inlineStr">
        <is>
          <t>75173</t>
        </is>
      </c>
      <c r="B1623" s="6" t="inlineStr">
        <is>
          <t>dfw</t>
        </is>
      </c>
      <c r="C1623" s="6" t="inlineStr">
        <is>
          <t>2019-05-31</t>
        </is>
      </c>
      <c r="D1623" s="9" t="n">
        <v>251500</v>
      </c>
      <c r="E1623" s="9" t="n">
        <v>122.837897687</v>
      </c>
    </row>
    <row r="1624">
      <c r="A1624" s="6" t="inlineStr">
        <is>
          <t>75173</t>
        </is>
      </c>
      <c r="B1624" s="6" t="inlineStr">
        <is>
          <t>dfw</t>
        </is>
      </c>
      <c r="C1624" s="6" t="inlineStr">
        <is>
          <t>2019-08-31</t>
        </is>
      </c>
      <c r="D1624" s="9" t="n">
        <v>275000</v>
      </c>
      <c r="E1624" s="9" t="n">
        <v>128.032166509</v>
      </c>
    </row>
    <row r="1625">
      <c r="A1625" s="6" t="inlineStr">
        <is>
          <t>75173</t>
        </is>
      </c>
      <c r="B1625" s="6" t="inlineStr">
        <is>
          <t>dfw</t>
        </is>
      </c>
      <c r="C1625" s="6" t="inlineStr">
        <is>
          <t>2019-11-30</t>
        </is>
      </c>
      <c r="D1625" s="9" t="n">
        <v>246444</v>
      </c>
      <c r="E1625" s="9" t="n">
        <v>121.582497231</v>
      </c>
    </row>
    <row r="1626">
      <c r="A1626" s="6" t="inlineStr">
        <is>
          <t>75173</t>
        </is>
      </c>
      <c r="B1626" s="6" t="inlineStr">
        <is>
          <t>dfw</t>
        </is>
      </c>
      <c r="C1626" s="6" t="inlineStr">
        <is>
          <t>2020-02-29</t>
        </is>
      </c>
      <c r="D1626" s="9" t="n">
        <v>320000</v>
      </c>
      <c r="E1626" s="9" t="n">
        <v>137.018940087</v>
      </c>
    </row>
    <row r="1627">
      <c r="A1627" s="6" t="inlineStr">
        <is>
          <t>75173</t>
        </is>
      </c>
      <c r="B1627" s="6" t="inlineStr">
        <is>
          <t>dfw</t>
        </is>
      </c>
      <c r="C1627" s="6" t="inlineStr">
        <is>
          <t>2020-05-31</t>
        </is>
      </c>
      <c r="D1627" s="9" t="n">
        <v>313950</v>
      </c>
      <c r="E1627" s="9" t="n">
        <v>141.276581233</v>
      </c>
    </row>
    <row r="1628">
      <c r="A1628" s="6" t="inlineStr">
        <is>
          <t>75173</t>
        </is>
      </c>
      <c r="B1628" s="6" t="inlineStr">
        <is>
          <t>dfw</t>
        </is>
      </c>
      <c r="C1628" s="6" t="inlineStr">
        <is>
          <t>2020-08-31</t>
        </is>
      </c>
      <c r="D1628" s="9" t="n">
        <v>245000</v>
      </c>
      <c r="E1628" s="9" t="n">
        <v>135.648754915</v>
      </c>
    </row>
    <row r="1629">
      <c r="A1629" s="6" t="inlineStr">
        <is>
          <t>75173</t>
        </is>
      </c>
      <c r="B1629" s="6" t="inlineStr">
        <is>
          <t>dfw</t>
        </is>
      </c>
      <c r="C1629" s="6" t="inlineStr">
        <is>
          <t>2020-11-30</t>
        </is>
      </c>
      <c r="D1629" s="9" t="n">
        <v>274000</v>
      </c>
      <c r="E1629" s="9" t="n">
        <v>142.602206304</v>
      </c>
    </row>
    <row r="1630">
      <c r="A1630" s="6" t="inlineStr">
        <is>
          <t>75173</t>
        </is>
      </c>
      <c r="B1630" s="6" t="inlineStr">
        <is>
          <t>dfw</t>
        </is>
      </c>
      <c r="C1630" s="6" t="inlineStr">
        <is>
          <t>2021-02-28</t>
        </is>
      </c>
      <c r="D1630" s="9" t="n">
        <v>337320</v>
      </c>
      <c r="E1630" s="9" t="n">
        <v>148.177443399</v>
      </c>
    </row>
    <row r="1631">
      <c r="A1631" s="6" t="inlineStr">
        <is>
          <t>75173</t>
        </is>
      </c>
      <c r="B1631" s="6" t="inlineStr">
        <is>
          <t>dfw</t>
        </is>
      </c>
      <c r="C1631" s="6" t="inlineStr">
        <is>
          <t>2021-05-31</t>
        </is>
      </c>
      <c r="D1631" s="9" t="n">
        <v>295000</v>
      </c>
      <c r="E1631" s="9" t="n">
        <v>146.704043493</v>
      </c>
    </row>
    <row r="1632">
      <c r="A1632" s="6" t="inlineStr">
        <is>
          <t>75173</t>
        </is>
      </c>
      <c r="B1632" s="6" t="inlineStr">
        <is>
          <t>dfw</t>
        </is>
      </c>
      <c r="C1632" s="6" t="inlineStr">
        <is>
          <t>2021-08-31</t>
        </is>
      </c>
      <c r="D1632" s="9" t="n">
        <v>387500</v>
      </c>
      <c r="E1632" s="9" t="n">
        <v>166.726479319</v>
      </c>
    </row>
    <row r="1633">
      <c r="A1633" s="6" t="inlineStr">
        <is>
          <t>75173</t>
        </is>
      </c>
      <c r="B1633" s="6" t="inlineStr">
        <is>
          <t>dfw</t>
        </is>
      </c>
      <c r="C1633" s="6" t="inlineStr">
        <is>
          <t>2021-11-30</t>
        </is>
      </c>
      <c r="D1633" s="9" t="n">
        <v>350000</v>
      </c>
      <c r="E1633" s="9" t="n">
        <v>170.132325142</v>
      </c>
    </row>
    <row r="1634">
      <c r="A1634" s="6" t="inlineStr">
        <is>
          <t>75173</t>
        </is>
      </c>
      <c r="B1634" s="6" t="inlineStr">
        <is>
          <t>dfw</t>
        </is>
      </c>
      <c r="C1634" s="6" t="inlineStr">
        <is>
          <t>2022-02-28</t>
        </is>
      </c>
      <c r="D1634" s="9" t="n">
        <v>389500</v>
      </c>
      <c r="E1634" s="9" t="n">
        <v>187.020508266</v>
      </c>
    </row>
    <row r="1635">
      <c r="A1635" s="6" t="inlineStr">
        <is>
          <t>75173</t>
        </is>
      </c>
      <c r="B1635" s="6" t="inlineStr">
        <is>
          <t>dfw</t>
        </is>
      </c>
      <c r="C1635" s="6" t="inlineStr">
        <is>
          <t>2022-05-31</t>
        </is>
      </c>
      <c r="D1635" s="9" t="n">
        <v>436500</v>
      </c>
      <c r="E1635" s="9" t="n">
        <v>201.286884098</v>
      </c>
    </row>
    <row r="1636">
      <c r="A1636" s="6" t="inlineStr">
        <is>
          <t>75173</t>
        </is>
      </c>
      <c r="B1636" s="6" t="inlineStr">
        <is>
          <t>dfw</t>
        </is>
      </c>
      <c r="C1636" s="6" t="inlineStr">
        <is>
          <t>2022-08-31</t>
        </is>
      </c>
      <c r="D1636" s="9" t="n">
        <v>373500</v>
      </c>
      <c r="E1636" s="9" t="n">
        <v>193.735466055</v>
      </c>
    </row>
    <row r="1637">
      <c r="A1637" s="6" t="inlineStr">
        <is>
          <t>75173</t>
        </is>
      </c>
      <c r="B1637" s="6" t="inlineStr">
        <is>
          <t>dfw</t>
        </is>
      </c>
      <c r="C1637" s="6" t="inlineStr">
        <is>
          <t>2022-11-30</t>
        </is>
      </c>
      <c r="D1637" s="9" t="n">
        <v>459990</v>
      </c>
      <c r="E1637" s="9" t="n">
        <v>177.734375</v>
      </c>
    </row>
    <row r="1638">
      <c r="A1638" s="6" t="inlineStr">
        <is>
          <t>75173</t>
        </is>
      </c>
      <c r="B1638" s="6" t="inlineStr">
        <is>
          <t>dfw</t>
        </is>
      </c>
      <c r="C1638" s="6" t="inlineStr">
        <is>
          <t>2023-02-28</t>
        </is>
      </c>
      <c r="D1638" s="9" t="n">
        <v>429995</v>
      </c>
      <c r="E1638" s="9" t="n">
        <v>188.513418657</v>
      </c>
    </row>
    <row r="1639">
      <c r="A1639" s="6" t="inlineStr">
        <is>
          <t>75173</t>
        </is>
      </c>
      <c r="B1639" s="6" t="inlineStr">
        <is>
          <t>dfw</t>
        </is>
      </c>
      <c r="C1639" s="6" t="inlineStr">
        <is>
          <t>2023-05-31</t>
        </is>
      </c>
      <c r="D1639" s="9" t="n">
        <v>419990</v>
      </c>
      <c r="E1639" s="9" t="n">
        <v>199.5</v>
      </c>
    </row>
    <row r="1640">
      <c r="A1640" s="6" t="inlineStr">
        <is>
          <t>75173</t>
        </is>
      </c>
      <c r="B1640" s="6" t="inlineStr">
        <is>
          <t>dfw</t>
        </is>
      </c>
      <c r="C1640" s="6" t="inlineStr">
        <is>
          <t>2023-08-31</t>
        </is>
      </c>
      <c r="D1640" s="9" t="n">
        <v>407495</v>
      </c>
      <c r="E1640" s="9" t="n">
        <v>192.721778846</v>
      </c>
    </row>
    <row r="1641">
      <c r="A1641" s="6" t="inlineStr">
        <is>
          <t>75173</t>
        </is>
      </c>
      <c r="B1641" s="6" t="inlineStr">
        <is>
          <t>dfw</t>
        </is>
      </c>
      <c r="C1641" s="6" t="inlineStr">
        <is>
          <t>2023-11-30</t>
        </is>
      </c>
      <c r="D1641" s="9" t="n">
        <v>386758</v>
      </c>
      <c r="E1641" s="9" t="n">
        <v>196.506550218</v>
      </c>
    </row>
    <row r="1642">
      <c r="A1642" s="6" t="inlineStr">
        <is>
          <t>75173</t>
        </is>
      </c>
      <c r="B1642" s="6" t="inlineStr">
        <is>
          <t>dfw</t>
        </is>
      </c>
      <c r="C1642" s="6" t="inlineStr">
        <is>
          <t>2024-02-29</t>
        </is>
      </c>
      <c r="D1642" s="9" t="n">
        <v>347000</v>
      </c>
      <c r="E1642" s="9" t="n">
        <v>170.01146789</v>
      </c>
    </row>
    <row r="1643">
      <c r="A1643" s="6" t="inlineStr">
        <is>
          <t>75173</t>
        </is>
      </c>
      <c r="B1643" s="6" t="inlineStr">
        <is>
          <t>dfw</t>
        </is>
      </c>
      <c r="C1643" s="6" t="inlineStr">
        <is>
          <t>2024-05-31</t>
        </is>
      </c>
      <c r="D1643" s="9" t="n">
        <v>362495</v>
      </c>
      <c r="E1643" s="9" t="n">
        <v>185.246011646</v>
      </c>
    </row>
    <row r="1644">
      <c r="A1644" s="6" t="inlineStr">
        <is>
          <t>75173</t>
        </is>
      </c>
      <c r="B1644" s="6" t="inlineStr">
        <is>
          <t>dfw</t>
        </is>
      </c>
      <c r="C1644" s="6" t="inlineStr">
        <is>
          <t>2024-08-31</t>
        </is>
      </c>
      <c r="D1644" s="9" t="n">
        <v>362950</v>
      </c>
      <c r="E1644" s="9" t="n">
        <v>177.132644546</v>
      </c>
    </row>
    <row r="1645">
      <c r="A1645" s="6" t="inlineStr">
        <is>
          <t>75173</t>
        </is>
      </c>
      <c r="B1645" s="6" t="inlineStr">
        <is>
          <t>dfw</t>
        </is>
      </c>
      <c r="C1645" s="6" t="inlineStr">
        <is>
          <t>2024-11-30</t>
        </is>
      </c>
      <c r="D1645" s="9" t="n">
        <v>296292.5</v>
      </c>
      <c r="E1645" s="9" t="n">
        <v>166.233966136</v>
      </c>
    </row>
    <row r="1646">
      <c r="A1646" s="6" t="inlineStr">
        <is>
          <t>75173</t>
        </is>
      </c>
      <c r="B1646" s="6" t="inlineStr">
        <is>
          <t>dfw</t>
        </is>
      </c>
      <c r="C1646" s="6" t="inlineStr">
        <is>
          <t>2025-02-28</t>
        </is>
      </c>
      <c r="D1646" s="9" t="n">
        <v>334375</v>
      </c>
      <c r="E1646" s="9" t="n">
        <v>174.092208601</v>
      </c>
    </row>
    <row r="1647">
      <c r="A1647" s="6" t="inlineStr">
        <is>
          <t>75173</t>
        </is>
      </c>
      <c r="B1647" s="6" t="inlineStr">
        <is>
          <t>dfw</t>
        </is>
      </c>
      <c r="C1647" s="6" t="inlineStr">
        <is>
          <t>2025-05-31</t>
        </is>
      </c>
      <c r="D1647" s="9" t="n">
        <v>325740</v>
      </c>
      <c r="E1647" s="9" t="n">
        <v>156.582626346</v>
      </c>
    </row>
    <row r="1648">
      <c r="A1648" s="6" t="inlineStr">
        <is>
          <t>75173</t>
        </is>
      </c>
      <c r="B1648" s="6" t="inlineStr">
        <is>
          <t>dfw</t>
        </is>
      </c>
      <c r="C1648" s="6" t="inlineStr">
        <is>
          <t>2025-08-31</t>
        </is>
      </c>
      <c r="D1648" s="9" t="n">
        <v>325000</v>
      </c>
      <c r="E1648" s="9" t="n">
        <v>165.443632568</v>
      </c>
    </row>
    <row r="1649">
      <c r="A1649" s="6" t="inlineStr">
        <is>
          <t>75173</t>
        </is>
      </c>
      <c r="B1649" s="6" t="inlineStr">
        <is>
          <t>dfw</t>
        </is>
      </c>
      <c r="C1649" s="6" t="inlineStr">
        <is>
          <t>2025-11-30</t>
        </is>
      </c>
      <c r="D1649" s="9" t="n">
        <v>285472</v>
      </c>
      <c r="E1649" s="9" t="n">
        <v>164.720509161</v>
      </c>
    </row>
    <row r="1650">
      <c r="A1650" s="6" t="inlineStr">
        <is>
          <t>75173</t>
        </is>
      </c>
      <c r="B1650" s="6" t="inlineStr">
        <is>
          <t>dfw</t>
        </is>
      </c>
      <c r="C1650" s="6" t="inlineStr">
        <is>
          <t>2026-02-28</t>
        </is>
      </c>
      <c r="D1650" s="9" t="n">
        <v>296990</v>
      </c>
      <c r="E1650" s="9" t="n">
        <v>162.082514735</v>
      </c>
    </row>
    <row r="1651">
      <c r="A1651" s="6" t="inlineStr">
        <is>
          <t>75173</t>
        </is>
      </c>
      <c r="B1651" s="6" t="inlineStr">
        <is>
          <t>dfw</t>
        </is>
      </c>
      <c r="C1651" s="6" t="inlineStr">
        <is>
          <t>2026-05-31</t>
        </is>
      </c>
      <c r="D1651" s="9" t="n">
        <v>352500</v>
      </c>
      <c r="E1651" s="9" t="n">
        <v>167.21754673</v>
      </c>
    </row>
    <row r="1652">
      <c r="A1652" s="6" t="inlineStr">
        <is>
          <t>75181</t>
        </is>
      </c>
      <c r="B1652" s="6" t="inlineStr">
        <is>
          <t>dfw</t>
        </is>
      </c>
      <c r="C1652" s="6" t="inlineStr">
        <is>
          <t>2019-02-28</t>
        </is>
      </c>
      <c r="D1652" s="9" t="n">
        <v>222000</v>
      </c>
      <c r="E1652" s="9" t="n">
        <v>102.638926255</v>
      </c>
    </row>
    <row r="1653">
      <c r="A1653" s="6" t="inlineStr">
        <is>
          <t>75181</t>
        </is>
      </c>
      <c r="B1653" s="6" t="inlineStr">
        <is>
          <t>dfw</t>
        </is>
      </c>
      <c r="C1653" s="6" t="inlineStr">
        <is>
          <t>2019-05-31</t>
        </is>
      </c>
      <c r="D1653" s="9" t="n">
        <v>233500</v>
      </c>
      <c r="E1653" s="9" t="n">
        <v>105.443148688</v>
      </c>
    </row>
    <row r="1654">
      <c r="A1654" s="6" t="inlineStr">
        <is>
          <t>75181</t>
        </is>
      </c>
      <c r="B1654" s="6" t="inlineStr">
        <is>
          <t>dfw</t>
        </is>
      </c>
      <c r="C1654" s="6" t="inlineStr">
        <is>
          <t>2019-08-31</t>
        </is>
      </c>
      <c r="D1654" s="9" t="n">
        <v>225000</v>
      </c>
      <c r="E1654" s="9" t="n">
        <v>110.188367482</v>
      </c>
    </row>
    <row r="1655">
      <c r="A1655" s="6" t="inlineStr">
        <is>
          <t>75181</t>
        </is>
      </c>
      <c r="B1655" s="6" t="inlineStr">
        <is>
          <t>dfw</t>
        </is>
      </c>
      <c r="C1655" s="6" t="inlineStr">
        <is>
          <t>2019-11-30</t>
        </is>
      </c>
      <c r="D1655" s="9" t="n">
        <v>235000</v>
      </c>
      <c r="E1655" s="9" t="n">
        <v>107.066381156</v>
      </c>
    </row>
    <row r="1656">
      <c r="A1656" s="6" t="inlineStr">
        <is>
          <t>75181</t>
        </is>
      </c>
      <c r="B1656" s="6" t="inlineStr">
        <is>
          <t>dfw</t>
        </is>
      </c>
      <c r="C1656" s="6" t="inlineStr">
        <is>
          <t>2020-02-29</t>
        </is>
      </c>
      <c r="D1656" s="9" t="n">
        <v>227500</v>
      </c>
      <c r="E1656" s="9" t="n">
        <v>106.23556582</v>
      </c>
    </row>
    <row r="1657">
      <c r="A1657" s="6" t="inlineStr">
        <is>
          <t>75181</t>
        </is>
      </c>
      <c r="B1657" s="6" t="inlineStr">
        <is>
          <t>dfw</t>
        </is>
      </c>
      <c r="C1657" s="6" t="inlineStr">
        <is>
          <t>2020-05-31</t>
        </is>
      </c>
      <c r="D1657" s="9" t="n">
        <v>230000</v>
      </c>
      <c r="E1657" s="9" t="n">
        <v>108.038029386</v>
      </c>
    </row>
    <row r="1658">
      <c r="A1658" s="6" t="inlineStr">
        <is>
          <t>75181</t>
        </is>
      </c>
      <c r="B1658" s="6" t="inlineStr">
        <is>
          <t>dfw</t>
        </is>
      </c>
      <c r="C1658" s="6" t="inlineStr">
        <is>
          <t>2020-08-31</t>
        </is>
      </c>
      <c r="D1658" s="9" t="n">
        <v>235000</v>
      </c>
      <c r="E1658" s="9" t="n">
        <v>107.847636531</v>
      </c>
    </row>
    <row r="1659">
      <c r="A1659" s="6" t="inlineStr">
        <is>
          <t>75181</t>
        </is>
      </c>
      <c r="B1659" s="6" t="inlineStr">
        <is>
          <t>dfw</t>
        </is>
      </c>
      <c r="C1659" s="6" t="inlineStr">
        <is>
          <t>2020-11-30</t>
        </is>
      </c>
      <c r="D1659" s="9" t="n">
        <v>254900</v>
      </c>
      <c r="E1659" s="9" t="n">
        <v>118.036788115</v>
      </c>
    </row>
    <row r="1660">
      <c r="A1660" s="6" t="inlineStr">
        <is>
          <t>75181</t>
        </is>
      </c>
      <c r="B1660" s="6" t="inlineStr">
        <is>
          <t>dfw</t>
        </is>
      </c>
      <c r="C1660" s="6" t="inlineStr">
        <is>
          <t>2021-02-28</t>
        </is>
      </c>
      <c r="D1660" s="9" t="n">
        <v>258000</v>
      </c>
      <c r="E1660" s="9" t="n">
        <v>119.733924612</v>
      </c>
    </row>
    <row r="1661">
      <c r="A1661" s="6" t="inlineStr">
        <is>
          <t>75181</t>
        </is>
      </c>
      <c r="B1661" s="6" t="inlineStr">
        <is>
          <t>dfw</t>
        </is>
      </c>
      <c r="C1661" s="6" t="inlineStr">
        <is>
          <t>2021-05-31</t>
        </is>
      </c>
      <c r="D1661" s="9" t="n">
        <v>268300</v>
      </c>
      <c r="E1661" s="9" t="n">
        <v>131.448412698</v>
      </c>
    </row>
    <row r="1662">
      <c r="A1662" s="6" t="inlineStr">
        <is>
          <t>75181</t>
        </is>
      </c>
      <c r="B1662" s="6" t="inlineStr">
        <is>
          <t>dfw</t>
        </is>
      </c>
      <c r="C1662" s="6" t="inlineStr">
        <is>
          <t>2021-08-31</t>
        </is>
      </c>
      <c r="D1662" s="9" t="n">
        <v>292500</v>
      </c>
      <c r="E1662" s="9" t="n">
        <v>143.009620991</v>
      </c>
    </row>
    <row r="1663">
      <c r="A1663" s="6" t="inlineStr">
        <is>
          <t>75181</t>
        </is>
      </c>
      <c r="B1663" s="6" t="inlineStr">
        <is>
          <t>dfw</t>
        </is>
      </c>
      <c r="C1663" s="6" t="inlineStr">
        <is>
          <t>2021-11-30</t>
        </is>
      </c>
      <c r="D1663" s="9" t="n">
        <v>313000</v>
      </c>
      <c r="E1663" s="9" t="n">
        <v>143.177989893</v>
      </c>
    </row>
    <row r="1664">
      <c r="A1664" s="6" t="inlineStr">
        <is>
          <t>75181</t>
        </is>
      </c>
      <c r="B1664" s="6" t="inlineStr">
        <is>
          <t>dfw</t>
        </is>
      </c>
      <c r="C1664" s="6" t="inlineStr">
        <is>
          <t>2022-02-28</t>
        </is>
      </c>
      <c r="D1664" s="9" t="n">
        <v>320750</v>
      </c>
      <c r="E1664" s="9" t="n">
        <v>159.439088377</v>
      </c>
    </row>
    <row r="1665">
      <c r="A1665" s="6" t="inlineStr">
        <is>
          <t>75181</t>
        </is>
      </c>
      <c r="B1665" s="6" t="inlineStr">
        <is>
          <t>dfw</t>
        </is>
      </c>
      <c r="C1665" s="6" t="inlineStr">
        <is>
          <t>2022-05-31</t>
        </is>
      </c>
      <c r="D1665" s="9" t="n">
        <v>348500</v>
      </c>
      <c r="E1665" s="9" t="n">
        <v>168.706819963</v>
      </c>
    </row>
    <row r="1666">
      <c r="A1666" s="6" t="inlineStr">
        <is>
          <t>75181</t>
        </is>
      </c>
      <c r="B1666" s="6" t="inlineStr">
        <is>
          <t>dfw</t>
        </is>
      </c>
      <c r="C1666" s="6" t="inlineStr">
        <is>
          <t>2022-08-31</t>
        </is>
      </c>
      <c r="D1666" s="9" t="n">
        <v>360000</v>
      </c>
      <c r="E1666" s="9" t="n">
        <v>171.733056874</v>
      </c>
    </row>
    <row r="1667">
      <c r="A1667" s="6" t="inlineStr">
        <is>
          <t>75181</t>
        </is>
      </c>
      <c r="B1667" s="6" t="inlineStr">
        <is>
          <t>dfw</t>
        </is>
      </c>
      <c r="C1667" s="6" t="inlineStr">
        <is>
          <t>2022-11-30</t>
        </is>
      </c>
      <c r="D1667" s="9" t="n">
        <v>359000</v>
      </c>
      <c r="E1667" s="9" t="n">
        <v>167.150602688</v>
      </c>
    </row>
    <row r="1668">
      <c r="A1668" s="6" t="inlineStr">
        <is>
          <t>75181</t>
        </is>
      </c>
      <c r="B1668" s="6" t="inlineStr">
        <is>
          <t>dfw</t>
        </is>
      </c>
      <c r="C1668" s="6" t="inlineStr">
        <is>
          <t>2023-02-28</t>
        </is>
      </c>
      <c r="D1668" s="9" t="n">
        <v>339500</v>
      </c>
      <c r="E1668" s="9" t="n">
        <v>157.833754459</v>
      </c>
    </row>
    <row r="1669">
      <c r="A1669" s="6" t="inlineStr">
        <is>
          <t>75181</t>
        </is>
      </c>
      <c r="B1669" s="6" t="inlineStr">
        <is>
          <t>dfw</t>
        </is>
      </c>
      <c r="C1669" s="6" t="inlineStr">
        <is>
          <t>2023-05-31</t>
        </is>
      </c>
      <c r="D1669" s="9" t="n">
        <v>350000</v>
      </c>
      <c r="E1669" s="9" t="n">
        <v>160.925159835</v>
      </c>
    </row>
    <row r="1670">
      <c r="A1670" s="6" t="inlineStr">
        <is>
          <t>75181</t>
        </is>
      </c>
      <c r="B1670" s="6" t="inlineStr">
        <is>
          <t>dfw</t>
        </is>
      </c>
      <c r="C1670" s="6" t="inlineStr">
        <is>
          <t>2023-08-31</t>
        </is>
      </c>
      <c r="D1670" s="9" t="n">
        <v>350000</v>
      </c>
      <c r="E1670" s="9" t="n">
        <v>163.098948895</v>
      </c>
    </row>
    <row r="1671">
      <c r="A1671" s="6" t="inlineStr">
        <is>
          <t>75181</t>
        </is>
      </c>
      <c r="B1671" s="6" t="inlineStr">
        <is>
          <t>dfw</t>
        </is>
      </c>
      <c r="C1671" s="6" t="inlineStr">
        <is>
          <t>2023-11-30</t>
        </is>
      </c>
      <c r="D1671" s="9" t="n">
        <v>345580</v>
      </c>
      <c r="E1671" s="9" t="n">
        <v>169.244692353</v>
      </c>
    </row>
    <row r="1672">
      <c r="A1672" s="6" t="inlineStr">
        <is>
          <t>75181</t>
        </is>
      </c>
      <c r="B1672" s="6" t="inlineStr">
        <is>
          <t>dfw</t>
        </is>
      </c>
      <c r="C1672" s="6" t="inlineStr">
        <is>
          <t>2024-02-29</t>
        </is>
      </c>
      <c r="D1672" s="9" t="n">
        <v>360000</v>
      </c>
      <c r="E1672" s="9" t="n">
        <v>174.477517416</v>
      </c>
    </row>
    <row r="1673">
      <c r="A1673" s="6" t="inlineStr">
        <is>
          <t>75181</t>
        </is>
      </c>
      <c r="B1673" s="6" t="inlineStr">
        <is>
          <t>dfw</t>
        </is>
      </c>
      <c r="C1673" s="6" t="inlineStr">
        <is>
          <t>2024-05-31</t>
        </is>
      </c>
      <c r="D1673" s="9" t="n">
        <v>375000</v>
      </c>
      <c r="E1673" s="9" t="n">
        <v>168.935606061</v>
      </c>
    </row>
    <row r="1674">
      <c r="A1674" s="6" t="inlineStr">
        <is>
          <t>75181</t>
        </is>
      </c>
      <c r="B1674" s="6" t="inlineStr">
        <is>
          <t>dfw</t>
        </is>
      </c>
      <c r="C1674" s="6" t="inlineStr">
        <is>
          <t>2024-08-31</t>
        </is>
      </c>
      <c r="D1674" s="9" t="n">
        <v>386999</v>
      </c>
      <c r="E1674" s="9" t="n">
        <v>172.413793103</v>
      </c>
    </row>
    <row r="1675">
      <c r="A1675" s="6" t="inlineStr">
        <is>
          <t>75181</t>
        </is>
      </c>
      <c r="B1675" s="6" t="inlineStr">
        <is>
          <t>dfw</t>
        </is>
      </c>
      <c r="C1675" s="6" t="inlineStr">
        <is>
          <t>2024-11-30</t>
        </is>
      </c>
      <c r="D1675" s="9" t="n">
        <v>396244.5</v>
      </c>
      <c r="E1675" s="9" t="n">
        <v>171.750687301</v>
      </c>
    </row>
    <row r="1676">
      <c r="A1676" s="6" t="inlineStr">
        <is>
          <t>75181</t>
        </is>
      </c>
      <c r="B1676" s="6" t="inlineStr">
        <is>
          <t>dfw</t>
        </is>
      </c>
      <c r="C1676" s="6" t="inlineStr">
        <is>
          <t>2025-02-28</t>
        </is>
      </c>
      <c r="D1676" s="9" t="n">
        <v>353956.5</v>
      </c>
      <c r="E1676" s="9" t="n">
        <v>161.970685548</v>
      </c>
    </row>
    <row r="1677">
      <c r="A1677" s="6" t="inlineStr">
        <is>
          <t>75181</t>
        </is>
      </c>
      <c r="B1677" s="6" t="inlineStr">
        <is>
          <t>dfw</t>
        </is>
      </c>
      <c r="C1677" s="6" t="inlineStr">
        <is>
          <t>2025-05-31</t>
        </is>
      </c>
      <c r="D1677" s="9" t="n">
        <v>350146</v>
      </c>
      <c r="E1677" s="9" t="n">
        <v>161.820614193</v>
      </c>
    </row>
    <row r="1678">
      <c r="A1678" s="6" t="inlineStr">
        <is>
          <t>75181</t>
        </is>
      </c>
      <c r="B1678" s="6" t="inlineStr">
        <is>
          <t>dfw</t>
        </is>
      </c>
      <c r="C1678" s="6" t="inlineStr">
        <is>
          <t>2025-08-31</t>
        </is>
      </c>
      <c r="D1678" s="9" t="n">
        <v>338978.5</v>
      </c>
      <c r="E1678" s="9" t="n">
        <v>158.383291222</v>
      </c>
    </row>
    <row r="1679">
      <c r="A1679" s="6" t="inlineStr">
        <is>
          <t>75181</t>
        </is>
      </c>
      <c r="B1679" s="6" t="inlineStr">
        <is>
          <t>dfw</t>
        </is>
      </c>
      <c r="C1679" s="6" t="inlineStr">
        <is>
          <t>2025-11-30</t>
        </is>
      </c>
      <c r="D1679" s="9" t="n">
        <v>325074.5</v>
      </c>
      <c r="E1679" s="9" t="n">
        <v>153.705231634</v>
      </c>
    </row>
    <row r="1680">
      <c r="A1680" s="6" t="inlineStr">
        <is>
          <t>75181</t>
        </is>
      </c>
      <c r="B1680" s="6" t="inlineStr">
        <is>
          <t>dfw</t>
        </is>
      </c>
      <c r="C1680" s="6" t="inlineStr">
        <is>
          <t>2026-02-28</t>
        </is>
      </c>
      <c r="D1680" s="9" t="n">
        <v>314687</v>
      </c>
      <c r="E1680" s="9" t="n">
        <v>149.696769669</v>
      </c>
    </row>
    <row r="1681">
      <c r="A1681" s="6" t="inlineStr">
        <is>
          <t>75181</t>
        </is>
      </c>
      <c r="B1681" s="6" t="inlineStr">
        <is>
          <t>dfw</t>
        </is>
      </c>
      <c r="C1681" s="6" t="inlineStr">
        <is>
          <t>2026-05-31</t>
        </is>
      </c>
      <c r="D1681" s="9" t="n">
        <v>327099.5</v>
      </c>
      <c r="E1681" s="9" t="n">
        <v>152.382012195</v>
      </c>
    </row>
    <row r="1682">
      <c r="A1682" s="6" t="inlineStr">
        <is>
          <t>75189</t>
        </is>
      </c>
      <c r="B1682" s="6" t="inlineStr">
        <is>
          <t>dfw</t>
        </is>
      </c>
      <c r="C1682" s="6" t="inlineStr">
        <is>
          <t>2019-02-28</t>
        </is>
      </c>
      <c r="D1682" s="9" t="n">
        <v>235750</v>
      </c>
      <c r="E1682" s="9" t="n">
        <v>114.013178082</v>
      </c>
    </row>
    <row r="1683">
      <c r="A1683" s="6" t="inlineStr">
        <is>
          <t>75189</t>
        </is>
      </c>
      <c r="B1683" s="6" t="inlineStr">
        <is>
          <t>dfw</t>
        </is>
      </c>
      <c r="C1683" s="6" t="inlineStr">
        <is>
          <t>2019-05-31</t>
        </is>
      </c>
      <c r="D1683" s="9" t="n">
        <v>246000</v>
      </c>
      <c r="E1683" s="9" t="n">
        <v>119.135230384</v>
      </c>
    </row>
    <row r="1684">
      <c r="A1684" s="6" t="inlineStr">
        <is>
          <t>75189</t>
        </is>
      </c>
      <c r="B1684" s="6" t="inlineStr">
        <is>
          <t>dfw</t>
        </is>
      </c>
      <c r="C1684" s="6" t="inlineStr">
        <is>
          <t>2019-08-31</t>
        </is>
      </c>
      <c r="D1684" s="9" t="n">
        <v>247550</v>
      </c>
      <c r="E1684" s="9" t="n">
        <v>119.746731893</v>
      </c>
    </row>
    <row r="1685">
      <c r="A1685" s="6" t="inlineStr">
        <is>
          <t>75189</t>
        </is>
      </c>
      <c r="B1685" s="6" t="inlineStr">
        <is>
          <t>dfw</t>
        </is>
      </c>
      <c r="C1685" s="6" t="inlineStr">
        <is>
          <t>2019-11-30</t>
        </is>
      </c>
      <c r="D1685" s="9" t="n">
        <v>246750</v>
      </c>
      <c r="E1685" s="9" t="n">
        <v>122.14839358</v>
      </c>
    </row>
    <row r="1686">
      <c r="A1686" s="6" t="inlineStr">
        <is>
          <t>75189</t>
        </is>
      </c>
      <c r="B1686" s="6" t="inlineStr">
        <is>
          <t>dfw</t>
        </is>
      </c>
      <c r="C1686" s="6" t="inlineStr">
        <is>
          <t>2020-02-29</t>
        </is>
      </c>
      <c r="D1686" s="9" t="n">
        <v>247900</v>
      </c>
      <c r="E1686" s="9" t="n">
        <v>119.181871689</v>
      </c>
    </row>
    <row r="1687">
      <c r="A1687" s="6" t="inlineStr">
        <is>
          <t>75189</t>
        </is>
      </c>
      <c r="B1687" s="6" t="inlineStr">
        <is>
          <t>dfw</t>
        </is>
      </c>
      <c r="C1687" s="6" t="inlineStr">
        <is>
          <t>2020-05-31</t>
        </is>
      </c>
      <c r="D1687" s="9" t="n">
        <v>247990</v>
      </c>
      <c r="E1687" s="9" t="n">
        <v>124.286878566</v>
      </c>
    </row>
    <row r="1688">
      <c r="A1688" s="6" t="inlineStr">
        <is>
          <t>75189</t>
        </is>
      </c>
      <c r="B1688" s="6" t="inlineStr">
        <is>
          <t>dfw</t>
        </is>
      </c>
      <c r="C1688" s="6" t="inlineStr">
        <is>
          <t>2020-08-31</t>
        </is>
      </c>
      <c r="D1688" s="9" t="n">
        <v>253000</v>
      </c>
      <c r="E1688" s="9" t="n">
        <v>127.49188688</v>
      </c>
    </row>
    <row r="1689">
      <c r="A1689" s="6" t="inlineStr">
        <is>
          <t>75189</t>
        </is>
      </c>
      <c r="B1689" s="6" t="inlineStr">
        <is>
          <t>dfw</t>
        </is>
      </c>
      <c r="C1689" s="6" t="inlineStr">
        <is>
          <t>2020-11-30</t>
        </is>
      </c>
      <c r="D1689" s="9" t="n">
        <v>267000</v>
      </c>
      <c r="E1689" s="9" t="n">
        <v>129.493549928</v>
      </c>
    </row>
    <row r="1690">
      <c r="A1690" s="6" t="inlineStr">
        <is>
          <t>75189</t>
        </is>
      </c>
      <c r="B1690" s="6" t="inlineStr">
        <is>
          <t>dfw</t>
        </is>
      </c>
      <c r="C1690" s="6" t="inlineStr">
        <is>
          <t>2021-02-28</t>
        </is>
      </c>
      <c r="D1690" s="9" t="n">
        <v>267025</v>
      </c>
      <c r="E1690" s="9" t="n">
        <v>132.877748713</v>
      </c>
    </row>
    <row r="1691">
      <c r="A1691" s="6" t="inlineStr">
        <is>
          <t>75189</t>
        </is>
      </c>
      <c r="B1691" s="6" t="inlineStr">
        <is>
          <t>dfw</t>
        </is>
      </c>
      <c r="C1691" s="6" t="inlineStr">
        <is>
          <t>2021-05-31</t>
        </is>
      </c>
      <c r="D1691" s="9" t="n">
        <v>296102.5</v>
      </c>
      <c r="E1691" s="9" t="n">
        <v>141.484062861</v>
      </c>
    </row>
    <row r="1692">
      <c r="A1692" s="6" t="inlineStr">
        <is>
          <t>75189</t>
        </is>
      </c>
      <c r="B1692" s="6" t="inlineStr">
        <is>
          <t>dfw</t>
        </is>
      </c>
      <c r="C1692" s="6" t="inlineStr">
        <is>
          <t>2021-08-31</t>
        </is>
      </c>
      <c r="D1692" s="9" t="n">
        <v>325000</v>
      </c>
      <c r="E1692" s="9" t="n">
        <v>159.218621293</v>
      </c>
    </row>
    <row r="1693">
      <c r="A1693" s="6" t="inlineStr">
        <is>
          <t>75189</t>
        </is>
      </c>
      <c r="B1693" s="6" t="inlineStr">
        <is>
          <t>dfw</t>
        </is>
      </c>
      <c r="C1693" s="6" t="inlineStr">
        <is>
          <t>2021-11-30</t>
        </is>
      </c>
      <c r="D1693" s="9" t="n">
        <v>335000</v>
      </c>
      <c r="E1693" s="9" t="n">
        <v>165.645385149</v>
      </c>
    </row>
    <row r="1694">
      <c r="A1694" s="6" t="inlineStr">
        <is>
          <t>75189</t>
        </is>
      </c>
      <c r="B1694" s="6" t="inlineStr">
        <is>
          <t>dfw</t>
        </is>
      </c>
      <c r="C1694" s="6" t="inlineStr">
        <is>
          <t>2022-02-28</t>
        </is>
      </c>
      <c r="D1694" s="9" t="n">
        <v>346400</v>
      </c>
      <c r="E1694" s="9" t="n">
        <v>169.902912621</v>
      </c>
    </row>
    <row r="1695">
      <c r="A1695" s="6" t="inlineStr">
        <is>
          <t>75189</t>
        </is>
      </c>
      <c r="B1695" s="6" t="inlineStr">
        <is>
          <t>dfw</t>
        </is>
      </c>
      <c r="C1695" s="6" t="inlineStr">
        <is>
          <t>2022-05-31</t>
        </is>
      </c>
      <c r="D1695" s="9" t="n">
        <v>366989</v>
      </c>
      <c r="E1695" s="9" t="n">
        <v>183.428740144</v>
      </c>
    </row>
    <row r="1696">
      <c r="A1696" s="6" t="inlineStr">
        <is>
          <t>75189</t>
        </is>
      </c>
      <c r="B1696" s="6" t="inlineStr">
        <is>
          <t>dfw</t>
        </is>
      </c>
      <c r="C1696" s="6" t="inlineStr">
        <is>
          <t>2022-08-31</t>
        </is>
      </c>
      <c r="D1696" s="9" t="n">
        <v>385000</v>
      </c>
      <c r="E1696" s="9" t="n">
        <v>189.784614376</v>
      </c>
    </row>
    <row r="1697">
      <c r="A1697" s="6" t="inlineStr">
        <is>
          <t>75189</t>
        </is>
      </c>
      <c r="B1697" s="6" t="inlineStr">
        <is>
          <t>dfw</t>
        </is>
      </c>
      <c r="C1697" s="6" t="inlineStr">
        <is>
          <t>2022-11-30</t>
        </is>
      </c>
      <c r="D1697" s="9" t="n">
        <v>360950</v>
      </c>
      <c r="E1697" s="9" t="n">
        <v>177.468891179</v>
      </c>
    </row>
    <row r="1698">
      <c r="A1698" s="6" t="inlineStr">
        <is>
          <t>75189</t>
        </is>
      </c>
      <c r="B1698" s="6" t="inlineStr">
        <is>
          <t>dfw</t>
        </is>
      </c>
      <c r="C1698" s="6" t="inlineStr">
        <is>
          <t>2023-02-28</t>
        </is>
      </c>
      <c r="D1698" s="9" t="n">
        <v>348346</v>
      </c>
      <c r="E1698" s="9" t="n">
        <v>170.177372963</v>
      </c>
    </row>
    <row r="1699">
      <c r="A1699" s="6" t="inlineStr">
        <is>
          <t>75189</t>
        </is>
      </c>
      <c r="B1699" s="6" t="inlineStr">
        <is>
          <t>dfw</t>
        </is>
      </c>
      <c r="C1699" s="6" t="inlineStr">
        <is>
          <t>2023-05-31</t>
        </is>
      </c>
      <c r="D1699" s="9" t="n">
        <v>352000</v>
      </c>
      <c r="E1699" s="9" t="n">
        <v>170.985343384</v>
      </c>
    </row>
    <row r="1700">
      <c r="A1700" s="6" t="inlineStr">
        <is>
          <t>75189</t>
        </is>
      </c>
      <c r="B1700" s="6" t="inlineStr">
        <is>
          <t>dfw</t>
        </is>
      </c>
      <c r="C1700" s="6" t="inlineStr">
        <is>
          <t>2023-08-31</t>
        </is>
      </c>
      <c r="D1700" s="9" t="n">
        <v>365000</v>
      </c>
      <c r="E1700" s="9" t="n">
        <v>173.492896175</v>
      </c>
    </row>
    <row r="1701">
      <c r="A1701" s="6" t="inlineStr">
        <is>
          <t>75189</t>
        </is>
      </c>
      <c r="B1701" s="6" t="inlineStr">
        <is>
          <t>dfw</t>
        </is>
      </c>
      <c r="C1701" s="6" t="inlineStr">
        <is>
          <t>2023-11-30</t>
        </is>
      </c>
      <c r="D1701" s="9" t="n">
        <v>330999.5</v>
      </c>
      <c r="E1701" s="9" t="n">
        <v>168.256539909</v>
      </c>
    </row>
    <row r="1702">
      <c r="A1702" s="6" t="inlineStr">
        <is>
          <t>75189</t>
        </is>
      </c>
      <c r="B1702" s="6" t="inlineStr">
        <is>
          <t>dfw</t>
        </is>
      </c>
      <c r="C1702" s="6" t="inlineStr">
        <is>
          <t>2024-02-29</t>
        </is>
      </c>
      <c r="D1702" s="9" t="n">
        <v>325695</v>
      </c>
      <c r="E1702" s="9" t="n">
        <v>166.688397349</v>
      </c>
    </row>
    <row r="1703">
      <c r="A1703" s="6" t="inlineStr">
        <is>
          <t>75189</t>
        </is>
      </c>
      <c r="B1703" s="6" t="inlineStr">
        <is>
          <t>dfw</t>
        </is>
      </c>
      <c r="C1703" s="6" t="inlineStr">
        <is>
          <t>2024-05-31</t>
        </is>
      </c>
      <c r="D1703" s="9" t="n">
        <v>329987.5</v>
      </c>
      <c r="E1703" s="9" t="n">
        <v>169.016848164</v>
      </c>
    </row>
    <row r="1704">
      <c r="A1704" s="6" t="inlineStr">
        <is>
          <t>75189</t>
        </is>
      </c>
      <c r="B1704" s="6" t="inlineStr">
        <is>
          <t>dfw</t>
        </is>
      </c>
      <c r="C1704" s="6" t="inlineStr">
        <is>
          <t>2024-08-31</t>
        </is>
      </c>
      <c r="D1704" s="9" t="n">
        <v>335000</v>
      </c>
      <c r="E1704" s="9" t="n">
        <v>167.846105822</v>
      </c>
    </row>
    <row r="1705">
      <c r="A1705" s="6" t="inlineStr">
        <is>
          <t>75189</t>
        </is>
      </c>
      <c r="B1705" s="6" t="inlineStr">
        <is>
          <t>dfw</t>
        </is>
      </c>
      <c r="C1705" s="6" t="inlineStr">
        <is>
          <t>2024-11-30</t>
        </is>
      </c>
      <c r="D1705" s="9" t="n">
        <v>326495</v>
      </c>
      <c r="E1705" s="9" t="n">
        <v>166.214337708</v>
      </c>
    </row>
    <row r="1706">
      <c r="A1706" s="6" t="inlineStr">
        <is>
          <t>75189</t>
        </is>
      </c>
      <c r="B1706" s="6" t="inlineStr">
        <is>
          <t>dfw</t>
        </is>
      </c>
      <c r="C1706" s="6" t="inlineStr">
        <is>
          <t>2025-02-28</t>
        </is>
      </c>
      <c r="D1706" s="9" t="n">
        <v>339990</v>
      </c>
      <c r="E1706" s="9" t="n">
        <v>163.570741097</v>
      </c>
    </row>
    <row r="1707">
      <c r="A1707" s="6" t="inlineStr">
        <is>
          <t>75189</t>
        </is>
      </c>
      <c r="B1707" s="6" t="inlineStr">
        <is>
          <t>dfw</t>
        </is>
      </c>
      <c r="C1707" s="6" t="inlineStr">
        <is>
          <t>2025-05-31</t>
        </is>
      </c>
      <c r="D1707" s="9" t="n">
        <v>342000</v>
      </c>
      <c r="E1707" s="9" t="n">
        <v>163.579942458</v>
      </c>
    </row>
    <row r="1708">
      <c r="A1708" s="6" t="inlineStr">
        <is>
          <t>75189</t>
        </is>
      </c>
      <c r="B1708" s="6" t="inlineStr">
        <is>
          <t>dfw</t>
        </is>
      </c>
      <c r="C1708" s="6" t="inlineStr">
        <is>
          <t>2025-08-31</t>
        </is>
      </c>
      <c r="D1708" s="9" t="n">
        <v>334490</v>
      </c>
      <c r="E1708" s="9" t="n">
        <v>161.881984334</v>
      </c>
    </row>
    <row r="1709">
      <c r="A1709" s="6" t="inlineStr">
        <is>
          <t>75189</t>
        </is>
      </c>
      <c r="B1709" s="6" t="inlineStr">
        <is>
          <t>dfw</t>
        </is>
      </c>
      <c r="C1709" s="6" t="inlineStr">
        <is>
          <t>2025-11-30</t>
        </is>
      </c>
      <c r="D1709" s="9" t="n">
        <v>330500</v>
      </c>
      <c r="E1709" s="9" t="n">
        <v>156.446432165</v>
      </c>
    </row>
    <row r="1710">
      <c r="A1710" s="6" t="inlineStr">
        <is>
          <t>75189</t>
        </is>
      </c>
      <c r="B1710" s="6" t="inlineStr">
        <is>
          <t>dfw</t>
        </is>
      </c>
      <c r="C1710" s="6" t="inlineStr">
        <is>
          <t>2026-02-28</t>
        </is>
      </c>
      <c r="D1710" s="9" t="n">
        <v>323990</v>
      </c>
      <c r="E1710" s="9" t="n">
        <v>152.32133542</v>
      </c>
    </row>
    <row r="1711">
      <c r="A1711" s="6" t="inlineStr">
        <is>
          <t>75189</t>
        </is>
      </c>
      <c r="B1711" s="6" t="inlineStr">
        <is>
          <t>dfw</t>
        </is>
      </c>
      <c r="C1711" s="6" t="inlineStr">
        <is>
          <t>2026-05-31</t>
        </is>
      </c>
      <c r="D1711" s="9" t="n">
        <v>336995</v>
      </c>
      <c r="E1711" s="9" t="n">
        <v>153.663255277</v>
      </c>
    </row>
    <row r="1712">
      <c r="A1712" s="6" t="inlineStr">
        <is>
          <t>75407</t>
        </is>
      </c>
      <c r="B1712" s="6" t="inlineStr">
        <is>
          <t>dfw</t>
        </is>
      </c>
      <c r="C1712" s="6" t="inlineStr">
        <is>
          <t>2019-02-28</t>
        </is>
      </c>
      <c r="D1712" s="9" t="n">
        <v>229990</v>
      </c>
      <c r="E1712" s="9" t="n">
        <v>122.024630987</v>
      </c>
    </row>
    <row r="1713">
      <c r="A1713" s="6" t="inlineStr">
        <is>
          <t>75407</t>
        </is>
      </c>
      <c r="B1713" s="6" t="inlineStr">
        <is>
          <t>dfw</t>
        </is>
      </c>
      <c r="C1713" s="6" t="inlineStr">
        <is>
          <t>2019-05-31</t>
        </is>
      </c>
      <c r="D1713" s="9" t="n">
        <v>223950</v>
      </c>
      <c r="E1713" s="9" t="n">
        <v>135.188578308</v>
      </c>
    </row>
    <row r="1714">
      <c r="A1714" s="6" t="inlineStr">
        <is>
          <t>75407</t>
        </is>
      </c>
      <c r="B1714" s="6" t="inlineStr">
        <is>
          <t>dfw</t>
        </is>
      </c>
      <c r="C1714" s="6" t="inlineStr">
        <is>
          <t>2019-08-31</t>
        </is>
      </c>
      <c r="D1714" s="9" t="n">
        <v>226900</v>
      </c>
      <c r="E1714" s="9" t="n">
        <v>131.385202758</v>
      </c>
    </row>
    <row r="1715">
      <c r="A1715" s="6" t="inlineStr">
        <is>
          <t>75407</t>
        </is>
      </c>
      <c r="B1715" s="6" t="inlineStr">
        <is>
          <t>dfw</t>
        </is>
      </c>
      <c r="C1715" s="6" t="inlineStr">
        <is>
          <t>2019-11-30</t>
        </is>
      </c>
      <c r="D1715" s="9" t="n">
        <v>227900</v>
      </c>
      <c r="E1715" s="9" t="n">
        <v>124.40206852</v>
      </c>
    </row>
    <row r="1716">
      <c r="A1716" s="6" t="inlineStr">
        <is>
          <t>75407</t>
        </is>
      </c>
      <c r="B1716" s="6" t="inlineStr">
        <is>
          <t>dfw</t>
        </is>
      </c>
      <c r="C1716" s="6" t="inlineStr">
        <is>
          <t>2020-02-29</t>
        </is>
      </c>
      <c r="D1716" s="9" t="n">
        <v>234900</v>
      </c>
      <c r="E1716" s="9" t="n">
        <v>128.044971893</v>
      </c>
    </row>
    <row r="1717">
      <c r="A1717" s="6" t="inlineStr">
        <is>
          <t>75407</t>
        </is>
      </c>
      <c r="B1717" s="6" t="inlineStr">
        <is>
          <t>dfw</t>
        </is>
      </c>
      <c r="C1717" s="6" t="inlineStr">
        <is>
          <t>2020-05-31</t>
        </is>
      </c>
      <c r="D1717" s="9" t="n">
        <v>233990</v>
      </c>
      <c r="E1717" s="9" t="n">
        <v>123.180291153</v>
      </c>
    </row>
    <row r="1718">
      <c r="A1718" s="6" t="inlineStr">
        <is>
          <t>75407</t>
        </is>
      </c>
      <c r="B1718" s="6" t="inlineStr">
        <is>
          <t>dfw</t>
        </is>
      </c>
      <c r="C1718" s="6" t="inlineStr">
        <is>
          <t>2020-08-31</t>
        </is>
      </c>
      <c r="D1718" s="9" t="n">
        <v>249499.5</v>
      </c>
      <c r="E1718" s="9" t="n">
        <v>127.223067927</v>
      </c>
    </row>
    <row r="1719">
      <c r="A1719" s="6" t="inlineStr">
        <is>
          <t>75407</t>
        </is>
      </c>
      <c r="B1719" s="6" t="inlineStr">
        <is>
          <t>dfw</t>
        </is>
      </c>
      <c r="C1719" s="6" t="inlineStr">
        <is>
          <t>2020-11-30</t>
        </is>
      </c>
      <c r="D1719" s="9" t="n">
        <v>251450</v>
      </c>
      <c r="E1719" s="9" t="n">
        <v>129.659432131</v>
      </c>
    </row>
    <row r="1720">
      <c r="A1720" s="6" t="inlineStr">
        <is>
          <t>75407</t>
        </is>
      </c>
      <c r="B1720" s="6" t="inlineStr">
        <is>
          <t>dfw</t>
        </is>
      </c>
      <c r="C1720" s="6" t="inlineStr">
        <is>
          <t>2021-02-28</t>
        </is>
      </c>
      <c r="D1720" s="9" t="n">
        <v>272900</v>
      </c>
      <c r="E1720" s="9" t="n">
        <v>130.983692793</v>
      </c>
    </row>
    <row r="1721">
      <c r="A1721" s="6" t="inlineStr">
        <is>
          <t>75407</t>
        </is>
      </c>
      <c r="B1721" s="6" t="inlineStr">
        <is>
          <t>dfw</t>
        </is>
      </c>
      <c r="C1721" s="6" t="inlineStr">
        <is>
          <t>2021-05-31</t>
        </is>
      </c>
      <c r="D1721" s="9" t="n">
        <v>290000</v>
      </c>
      <c r="E1721" s="9" t="n">
        <v>139.422927963</v>
      </c>
    </row>
    <row r="1722">
      <c r="A1722" s="6" t="inlineStr">
        <is>
          <t>75407</t>
        </is>
      </c>
      <c r="B1722" s="6" t="inlineStr">
        <is>
          <t>dfw</t>
        </is>
      </c>
      <c r="C1722" s="6" t="inlineStr">
        <is>
          <t>2021-08-31</t>
        </is>
      </c>
      <c r="D1722" s="9" t="n">
        <v>300000</v>
      </c>
      <c r="E1722" s="9" t="n">
        <v>154.545454545</v>
      </c>
    </row>
    <row r="1723">
      <c r="A1723" s="6" t="inlineStr">
        <is>
          <t>75407</t>
        </is>
      </c>
      <c r="B1723" s="6" t="inlineStr">
        <is>
          <t>dfw</t>
        </is>
      </c>
      <c r="C1723" s="6" t="inlineStr">
        <is>
          <t>2021-11-30</t>
        </is>
      </c>
      <c r="D1723" s="9" t="n">
        <v>314250</v>
      </c>
      <c r="E1723" s="9" t="n">
        <v>158.534675419</v>
      </c>
    </row>
    <row r="1724">
      <c r="A1724" s="6" t="inlineStr">
        <is>
          <t>75407</t>
        </is>
      </c>
      <c r="B1724" s="6" t="inlineStr">
        <is>
          <t>dfw</t>
        </is>
      </c>
      <c r="C1724" s="6" t="inlineStr">
        <is>
          <t>2022-02-28</t>
        </is>
      </c>
      <c r="D1724" s="9" t="n">
        <v>329900</v>
      </c>
      <c r="E1724" s="9" t="n">
        <v>171.595698862</v>
      </c>
    </row>
    <row r="1725">
      <c r="A1725" s="6" t="inlineStr">
        <is>
          <t>75407</t>
        </is>
      </c>
      <c r="B1725" s="6" t="inlineStr">
        <is>
          <t>dfw</t>
        </is>
      </c>
      <c r="C1725" s="6" t="inlineStr">
        <is>
          <t>2022-05-31</t>
        </is>
      </c>
      <c r="D1725" s="9" t="n">
        <v>374245</v>
      </c>
      <c r="E1725" s="9" t="n">
        <v>203.796728972</v>
      </c>
    </row>
    <row r="1726">
      <c r="A1726" s="6" t="inlineStr">
        <is>
          <t>75407</t>
        </is>
      </c>
      <c r="B1726" s="6" t="inlineStr">
        <is>
          <t>dfw</t>
        </is>
      </c>
      <c r="C1726" s="6" t="inlineStr">
        <is>
          <t>2022-08-31</t>
        </is>
      </c>
      <c r="D1726" s="9" t="n">
        <v>360700</v>
      </c>
      <c r="E1726" s="9" t="n">
        <v>209.601081812</v>
      </c>
    </row>
    <row r="1727">
      <c r="A1727" s="6" t="inlineStr">
        <is>
          <t>75407</t>
        </is>
      </c>
      <c r="B1727" s="6" t="inlineStr">
        <is>
          <t>dfw</t>
        </is>
      </c>
      <c r="C1727" s="6" t="inlineStr">
        <is>
          <t>2022-11-30</t>
        </is>
      </c>
      <c r="D1727" s="9" t="n">
        <v>339250</v>
      </c>
      <c r="E1727" s="9" t="n">
        <v>194.975375379</v>
      </c>
    </row>
    <row r="1728">
      <c r="A1728" s="6" t="inlineStr">
        <is>
          <t>75407</t>
        </is>
      </c>
      <c r="B1728" s="6" t="inlineStr">
        <is>
          <t>dfw</t>
        </is>
      </c>
      <c r="C1728" s="6" t="inlineStr">
        <is>
          <t>2023-02-28</t>
        </is>
      </c>
      <c r="D1728" s="9" t="n">
        <v>325000</v>
      </c>
      <c r="E1728" s="9" t="n">
        <v>179.873779449</v>
      </c>
    </row>
    <row r="1729">
      <c r="A1729" s="6" t="inlineStr">
        <is>
          <t>75407</t>
        </is>
      </c>
      <c r="B1729" s="6" t="inlineStr">
        <is>
          <t>dfw</t>
        </is>
      </c>
      <c r="C1729" s="6" t="inlineStr">
        <is>
          <t>2023-05-31</t>
        </is>
      </c>
      <c r="D1729" s="9" t="n">
        <v>342125</v>
      </c>
      <c r="E1729" s="9" t="n">
        <v>186.724389495</v>
      </c>
    </row>
    <row r="1730">
      <c r="A1730" s="6" t="inlineStr">
        <is>
          <t>75407</t>
        </is>
      </c>
      <c r="B1730" s="6" t="inlineStr">
        <is>
          <t>dfw</t>
        </is>
      </c>
      <c r="C1730" s="6" t="inlineStr">
        <is>
          <t>2023-08-31</t>
        </is>
      </c>
      <c r="D1730" s="9" t="n">
        <v>333900</v>
      </c>
      <c r="E1730" s="9" t="n">
        <v>186.764705882</v>
      </c>
    </row>
    <row r="1731">
      <c r="A1731" s="6" t="inlineStr">
        <is>
          <t>75407</t>
        </is>
      </c>
      <c r="B1731" s="6" t="inlineStr">
        <is>
          <t>dfw</t>
        </is>
      </c>
      <c r="C1731" s="6" t="inlineStr">
        <is>
          <t>2023-11-30</t>
        </is>
      </c>
      <c r="D1731" s="9" t="n">
        <v>331499</v>
      </c>
      <c r="E1731" s="9" t="n">
        <v>185.446871897</v>
      </c>
    </row>
    <row r="1732">
      <c r="A1732" s="6" t="inlineStr">
        <is>
          <t>75407</t>
        </is>
      </c>
      <c r="B1732" s="6" t="inlineStr">
        <is>
          <t>dfw</t>
        </is>
      </c>
      <c r="C1732" s="6" t="inlineStr">
        <is>
          <t>2024-02-29</t>
        </is>
      </c>
      <c r="D1732" s="9" t="n">
        <v>319999</v>
      </c>
      <c r="E1732" s="9" t="n">
        <v>177.333257599</v>
      </c>
    </row>
    <row r="1733">
      <c r="A1733" s="6" t="inlineStr">
        <is>
          <t>75407</t>
        </is>
      </c>
      <c r="B1733" s="6" t="inlineStr">
        <is>
          <t>dfw</t>
        </is>
      </c>
      <c r="C1733" s="6" t="inlineStr">
        <is>
          <t>2024-05-31</t>
        </is>
      </c>
      <c r="D1733" s="9" t="n">
        <v>328895</v>
      </c>
      <c r="E1733" s="9" t="n">
        <v>180.707803363</v>
      </c>
    </row>
    <row r="1734">
      <c r="A1734" s="6" t="inlineStr">
        <is>
          <t>75407</t>
        </is>
      </c>
      <c r="B1734" s="6" t="inlineStr">
        <is>
          <t>dfw</t>
        </is>
      </c>
      <c r="C1734" s="6" t="inlineStr">
        <is>
          <t>2024-08-31</t>
        </is>
      </c>
      <c r="D1734" s="9" t="n">
        <v>330880</v>
      </c>
      <c r="E1734" s="9" t="n">
        <v>178.026423993</v>
      </c>
    </row>
    <row r="1735">
      <c r="A1735" s="6" t="inlineStr">
        <is>
          <t>75407</t>
        </is>
      </c>
      <c r="B1735" s="6" t="inlineStr">
        <is>
          <t>dfw</t>
        </is>
      </c>
      <c r="C1735" s="6" t="inlineStr">
        <is>
          <t>2024-11-30</t>
        </is>
      </c>
      <c r="D1735" s="9" t="n">
        <v>320500</v>
      </c>
      <c r="E1735" s="9" t="n">
        <v>173.502972708</v>
      </c>
    </row>
    <row r="1736">
      <c r="A1736" s="6" t="inlineStr">
        <is>
          <t>75407</t>
        </is>
      </c>
      <c r="B1736" s="6" t="inlineStr">
        <is>
          <t>dfw</t>
        </is>
      </c>
      <c r="C1736" s="6" t="inlineStr">
        <is>
          <t>2025-02-28</t>
        </is>
      </c>
      <c r="D1736" s="9" t="n">
        <v>315000</v>
      </c>
      <c r="E1736" s="9" t="n">
        <v>161.708067806</v>
      </c>
    </row>
    <row r="1737">
      <c r="A1737" s="6" t="inlineStr">
        <is>
          <t>75407</t>
        </is>
      </c>
      <c r="B1737" s="6" t="inlineStr">
        <is>
          <t>dfw</t>
        </is>
      </c>
      <c r="C1737" s="6" t="inlineStr">
        <is>
          <t>2025-05-31</t>
        </is>
      </c>
      <c r="D1737" s="9" t="n">
        <v>314990</v>
      </c>
      <c r="E1737" s="9" t="n">
        <v>165.277777778</v>
      </c>
    </row>
    <row r="1738">
      <c r="A1738" s="6" t="inlineStr">
        <is>
          <t>75407</t>
        </is>
      </c>
      <c r="B1738" s="6" t="inlineStr">
        <is>
          <t>dfw</t>
        </is>
      </c>
      <c r="C1738" s="6" t="inlineStr">
        <is>
          <t>2025-08-31</t>
        </is>
      </c>
      <c r="D1738" s="9" t="n">
        <v>299986.5</v>
      </c>
      <c r="E1738" s="9" t="n">
        <v>162.559543711</v>
      </c>
    </row>
    <row r="1739">
      <c r="A1739" s="6" t="inlineStr">
        <is>
          <t>75407</t>
        </is>
      </c>
      <c r="B1739" s="6" t="inlineStr">
        <is>
          <t>dfw</t>
        </is>
      </c>
      <c r="C1739" s="6" t="inlineStr">
        <is>
          <t>2025-11-30</t>
        </is>
      </c>
      <c r="D1739" s="9" t="n">
        <v>273490</v>
      </c>
      <c r="E1739" s="9" t="n">
        <v>159.117576485</v>
      </c>
    </row>
    <row r="1740">
      <c r="A1740" s="6" t="inlineStr">
        <is>
          <t>75407</t>
        </is>
      </c>
      <c r="B1740" s="6" t="inlineStr">
        <is>
          <t>dfw</t>
        </is>
      </c>
      <c r="C1740" s="6" t="inlineStr">
        <is>
          <t>2026-02-28</t>
        </is>
      </c>
      <c r="D1740" s="9" t="n">
        <v>290000</v>
      </c>
      <c r="E1740" s="9" t="n">
        <v>152.143686502</v>
      </c>
    </row>
    <row r="1741">
      <c r="A1741" s="6" t="inlineStr">
        <is>
          <t>75407</t>
        </is>
      </c>
      <c r="B1741" s="6" t="inlineStr">
        <is>
          <t>dfw</t>
        </is>
      </c>
      <c r="C1741" s="6" t="inlineStr">
        <is>
          <t>2026-05-31</t>
        </is>
      </c>
      <c r="D1741" s="9" t="n">
        <v>284735</v>
      </c>
      <c r="E1741" s="9" t="n">
        <v>153.357525858</v>
      </c>
    </row>
    <row r="1742">
      <c r="A1742" s="6" t="inlineStr">
        <is>
          <t>75409</t>
        </is>
      </c>
      <c r="B1742" s="6" t="inlineStr">
        <is>
          <t>dfw</t>
        </is>
      </c>
      <c r="C1742" s="6" t="inlineStr">
        <is>
          <t>2019-02-28</t>
        </is>
      </c>
      <c r="D1742" s="9" t="n">
        <v>230900</v>
      </c>
      <c r="E1742" s="9" t="n">
        <v>127.669310555</v>
      </c>
    </row>
    <row r="1743">
      <c r="A1743" s="6" t="inlineStr">
        <is>
          <t>75409</t>
        </is>
      </c>
      <c r="B1743" s="6" t="inlineStr">
        <is>
          <t>dfw</t>
        </is>
      </c>
      <c r="C1743" s="6" t="inlineStr">
        <is>
          <t>2019-05-31</t>
        </is>
      </c>
      <c r="D1743" s="9" t="n">
        <v>240700</v>
      </c>
      <c r="E1743" s="9" t="n">
        <v>127.570603335</v>
      </c>
    </row>
    <row r="1744">
      <c r="A1744" s="6" t="inlineStr">
        <is>
          <t>75409</t>
        </is>
      </c>
      <c r="B1744" s="6" t="inlineStr">
        <is>
          <t>dfw</t>
        </is>
      </c>
      <c r="C1744" s="6" t="inlineStr">
        <is>
          <t>2019-08-31</t>
        </is>
      </c>
      <c r="D1744" s="9" t="n">
        <v>236222.5</v>
      </c>
      <c r="E1744" s="9" t="n">
        <v>126.905062997</v>
      </c>
    </row>
    <row r="1745">
      <c r="A1745" s="6" t="inlineStr">
        <is>
          <t>75409</t>
        </is>
      </c>
      <c r="B1745" s="6" t="inlineStr">
        <is>
          <t>dfw</t>
        </is>
      </c>
      <c r="C1745" s="6" t="inlineStr">
        <is>
          <t>2019-11-30</t>
        </is>
      </c>
      <c r="D1745" s="9" t="n">
        <v>238900</v>
      </c>
      <c r="E1745" s="9" t="n">
        <v>130.748422002</v>
      </c>
    </row>
    <row r="1746">
      <c r="A1746" s="6" t="inlineStr">
        <is>
          <t>75409</t>
        </is>
      </c>
      <c r="B1746" s="6" t="inlineStr">
        <is>
          <t>dfw</t>
        </is>
      </c>
      <c r="C1746" s="6" t="inlineStr">
        <is>
          <t>2020-02-29</t>
        </is>
      </c>
      <c r="D1746" s="9" t="n">
        <v>239990</v>
      </c>
      <c r="E1746" s="9" t="n">
        <v>126.086956522</v>
      </c>
    </row>
    <row r="1747">
      <c r="A1747" s="6" t="inlineStr">
        <is>
          <t>75409</t>
        </is>
      </c>
      <c r="B1747" s="6" t="inlineStr">
        <is>
          <t>dfw</t>
        </is>
      </c>
      <c r="C1747" s="6" t="inlineStr">
        <is>
          <t>2020-05-31</t>
        </is>
      </c>
      <c r="D1747" s="9" t="n">
        <v>253994.5</v>
      </c>
      <c r="E1747" s="9" t="n">
        <v>134.437702162</v>
      </c>
    </row>
    <row r="1748">
      <c r="A1748" s="6" t="inlineStr">
        <is>
          <t>75409</t>
        </is>
      </c>
      <c r="B1748" s="6" t="inlineStr">
        <is>
          <t>dfw</t>
        </is>
      </c>
      <c r="C1748" s="6" t="inlineStr">
        <is>
          <t>2020-08-31</t>
        </is>
      </c>
      <c r="D1748" s="9" t="n">
        <v>251995</v>
      </c>
      <c r="E1748" s="9" t="n">
        <v>129.267410093</v>
      </c>
    </row>
    <row r="1749">
      <c r="A1749" s="6" t="inlineStr">
        <is>
          <t>75409</t>
        </is>
      </c>
      <c r="B1749" s="6" t="inlineStr">
        <is>
          <t>dfw</t>
        </is>
      </c>
      <c r="C1749" s="6" t="inlineStr">
        <is>
          <t>2020-11-30</t>
        </is>
      </c>
      <c r="D1749" s="9" t="n">
        <v>254400</v>
      </c>
      <c r="E1749" s="9" t="n">
        <v>137.312827642</v>
      </c>
    </row>
    <row r="1750">
      <c r="A1750" s="6" t="inlineStr">
        <is>
          <t>75409</t>
        </is>
      </c>
      <c r="B1750" s="6" t="inlineStr">
        <is>
          <t>dfw</t>
        </is>
      </c>
      <c r="C1750" s="6" t="inlineStr">
        <is>
          <t>2021-02-28</t>
        </is>
      </c>
      <c r="D1750" s="9" t="n">
        <v>267900</v>
      </c>
      <c r="E1750" s="9" t="n">
        <v>139.753463733</v>
      </c>
    </row>
    <row r="1751">
      <c r="A1751" s="6" t="inlineStr">
        <is>
          <t>75409</t>
        </is>
      </c>
      <c r="B1751" s="6" t="inlineStr">
        <is>
          <t>dfw</t>
        </is>
      </c>
      <c r="C1751" s="6" t="inlineStr">
        <is>
          <t>2021-05-31</t>
        </is>
      </c>
      <c r="D1751" s="9" t="n">
        <v>290950</v>
      </c>
      <c r="E1751" s="9" t="n">
        <v>146.905256929</v>
      </c>
    </row>
    <row r="1752">
      <c r="A1752" s="6" t="inlineStr">
        <is>
          <t>75409</t>
        </is>
      </c>
      <c r="B1752" s="6" t="inlineStr">
        <is>
          <t>dfw</t>
        </is>
      </c>
      <c r="C1752" s="6" t="inlineStr">
        <is>
          <t>2021-08-31</t>
        </is>
      </c>
      <c r="D1752" s="9" t="n">
        <v>311237.5</v>
      </c>
      <c r="E1752" s="9" t="n">
        <v>162.592205527</v>
      </c>
    </row>
    <row r="1753">
      <c r="A1753" s="6" t="inlineStr">
        <is>
          <t>75409</t>
        </is>
      </c>
      <c r="B1753" s="6" t="inlineStr">
        <is>
          <t>dfw</t>
        </is>
      </c>
      <c r="C1753" s="6" t="inlineStr">
        <is>
          <t>2021-11-30</t>
        </is>
      </c>
      <c r="D1753" s="9" t="n">
        <v>347146</v>
      </c>
      <c r="E1753" s="9" t="n">
        <v>180.96720658</v>
      </c>
    </row>
    <row r="1754">
      <c r="A1754" s="6" t="inlineStr">
        <is>
          <t>75409</t>
        </is>
      </c>
      <c r="B1754" s="6" t="inlineStr">
        <is>
          <t>dfw</t>
        </is>
      </c>
      <c r="C1754" s="6" t="inlineStr">
        <is>
          <t>2022-02-28</t>
        </is>
      </c>
      <c r="D1754" s="9" t="n">
        <v>367900</v>
      </c>
      <c r="E1754" s="9" t="n">
        <v>189.641209228</v>
      </c>
    </row>
    <row r="1755">
      <c r="A1755" s="6" t="inlineStr">
        <is>
          <t>75409</t>
        </is>
      </c>
      <c r="B1755" s="6" t="inlineStr">
        <is>
          <t>dfw</t>
        </is>
      </c>
      <c r="C1755" s="6" t="inlineStr">
        <is>
          <t>2022-05-31</t>
        </is>
      </c>
      <c r="D1755" s="9" t="n">
        <v>403660</v>
      </c>
      <c r="E1755" s="9" t="n">
        <v>203.568220293</v>
      </c>
    </row>
    <row r="1756">
      <c r="A1756" s="6" t="inlineStr">
        <is>
          <t>75409</t>
        </is>
      </c>
      <c r="B1756" s="6" t="inlineStr">
        <is>
          <t>dfw</t>
        </is>
      </c>
      <c r="C1756" s="6" t="inlineStr">
        <is>
          <t>2022-08-31</t>
        </is>
      </c>
      <c r="D1756" s="9" t="n">
        <v>419000</v>
      </c>
      <c r="E1756" s="9" t="n">
        <v>213.25648415</v>
      </c>
    </row>
    <row r="1757">
      <c r="A1757" s="6" t="inlineStr">
        <is>
          <t>75409</t>
        </is>
      </c>
      <c r="B1757" s="6" t="inlineStr">
        <is>
          <t>dfw</t>
        </is>
      </c>
      <c r="C1757" s="6" t="inlineStr">
        <is>
          <t>2022-11-30</t>
        </is>
      </c>
      <c r="D1757" s="9" t="n">
        <v>398193.5</v>
      </c>
      <c r="E1757" s="9" t="n">
        <v>195.580643951</v>
      </c>
    </row>
    <row r="1758">
      <c r="A1758" s="6" t="inlineStr">
        <is>
          <t>75409</t>
        </is>
      </c>
      <c r="B1758" s="6" t="inlineStr">
        <is>
          <t>dfw</t>
        </is>
      </c>
      <c r="C1758" s="6" t="inlineStr">
        <is>
          <t>2023-02-28</t>
        </is>
      </c>
      <c r="D1758" s="9" t="n">
        <v>378450</v>
      </c>
      <c r="E1758" s="9" t="n">
        <v>190.769991326</v>
      </c>
    </row>
    <row r="1759">
      <c r="A1759" s="6" t="inlineStr">
        <is>
          <t>75409</t>
        </is>
      </c>
      <c r="B1759" s="6" t="inlineStr">
        <is>
          <t>dfw</t>
        </is>
      </c>
      <c r="C1759" s="6" t="inlineStr">
        <is>
          <t>2023-05-31</t>
        </is>
      </c>
      <c r="D1759" s="9" t="n">
        <v>377395</v>
      </c>
      <c r="E1759" s="9" t="n">
        <v>187.32083592</v>
      </c>
    </row>
    <row r="1760">
      <c r="A1760" s="6" t="inlineStr">
        <is>
          <t>75409</t>
        </is>
      </c>
      <c r="B1760" s="6" t="inlineStr">
        <is>
          <t>dfw</t>
        </is>
      </c>
      <c r="C1760" s="6" t="inlineStr">
        <is>
          <t>2023-08-31</t>
        </is>
      </c>
      <c r="D1760" s="9" t="n">
        <v>389965</v>
      </c>
      <c r="E1760" s="9" t="n">
        <v>193.029490617</v>
      </c>
    </row>
    <row r="1761">
      <c r="A1761" s="6" t="inlineStr">
        <is>
          <t>75409</t>
        </is>
      </c>
      <c r="B1761" s="6" t="inlineStr">
        <is>
          <t>dfw</t>
        </is>
      </c>
      <c r="C1761" s="6" t="inlineStr">
        <is>
          <t>2023-11-30</t>
        </is>
      </c>
      <c r="D1761" s="9" t="n">
        <v>375000</v>
      </c>
      <c r="E1761" s="9" t="n">
        <v>198.412698413</v>
      </c>
    </row>
    <row r="1762">
      <c r="A1762" s="6" t="inlineStr">
        <is>
          <t>75409</t>
        </is>
      </c>
      <c r="B1762" s="6" t="inlineStr">
        <is>
          <t>dfw</t>
        </is>
      </c>
      <c r="C1762" s="6" t="inlineStr">
        <is>
          <t>2024-02-29</t>
        </is>
      </c>
      <c r="D1762" s="9" t="n">
        <v>390650</v>
      </c>
      <c r="E1762" s="9" t="n">
        <v>185.414516684</v>
      </c>
    </row>
    <row r="1763">
      <c r="A1763" s="6" t="inlineStr">
        <is>
          <t>75409</t>
        </is>
      </c>
      <c r="B1763" s="6" t="inlineStr">
        <is>
          <t>dfw</t>
        </is>
      </c>
      <c r="C1763" s="6" t="inlineStr">
        <is>
          <t>2024-05-31</t>
        </is>
      </c>
      <c r="D1763" s="9" t="n">
        <v>400000</v>
      </c>
      <c r="E1763" s="9" t="n">
        <v>188.252148997</v>
      </c>
    </row>
    <row r="1764">
      <c r="A1764" s="6" t="inlineStr">
        <is>
          <t>75409</t>
        </is>
      </c>
      <c r="B1764" s="6" t="inlineStr">
        <is>
          <t>dfw</t>
        </is>
      </c>
      <c r="C1764" s="6" t="inlineStr">
        <is>
          <t>2024-08-31</t>
        </is>
      </c>
      <c r="D1764" s="9" t="n">
        <v>385000</v>
      </c>
      <c r="E1764" s="9" t="n">
        <v>192.962542565</v>
      </c>
    </row>
    <row r="1765">
      <c r="A1765" s="6" t="inlineStr">
        <is>
          <t>75409</t>
        </is>
      </c>
      <c r="B1765" s="6" t="inlineStr">
        <is>
          <t>dfw</t>
        </is>
      </c>
      <c r="C1765" s="6" t="inlineStr">
        <is>
          <t>2024-11-30</t>
        </is>
      </c>
      <c r="D1765" s="9" t="n">
        <v>367437</v>
      </c>
      <c r="E1765" s="9" t="n">
        <v>181.147286403</v>
      </c>
    </row>
    <row r="1766">
      <c r="A1766" s="6" t="inlineStr">
        <is>
          <t>75409</t>
        </is>
      </c>
      <c r="B1766" s="6" t="inlineStr">
        <is>
          <t>dfw</t>
        </is>
      </c>
      <c r="C1766" s="6" t="inlineStr">
        <is>
          <t>2025-02-28</t>
        </is>
      </c>
      <c r="D1766" s="9" t="n">
        <v>380000</v>
      </c>
      <c r="E1766" s="9" t="n">
        <v>175.479073473</v>
      </c>
    </row>
    <row r="1767">
      <c r="A1767" s="6" t="inlineStr">
        <is>
          <t>75409</t>
        </is>
      </c>
      <c r="B1767" s="6" t="inlineStr">
        <is>
          <t>dfw</t>
        </is>
      </c>
      <c r="C1767" s="6" t="inlineStr">
        <is>
          <t>2025-05-31</t>
        </is>
      </c>
      <c r="D1767" s="9" t="n">
        <v>369495</v>
      </c>
      <c r="E1767" s="9" t="n">
        <v>175.433903488</v>
      </c>
    </row>
    <row r="1768">
      <c r="A1768" s="6" t="inlineStr">
        <is>
          <t>75409</t>
        </is>
      </c>
      <c r="B1768" s="6" t="inlineStr">
        <is>
          <t>dfw</t>
        </is>
      </c>
      <c r="C1768" s="6" t="inlineStr">
        <is>
          <t>2025-08-31</t>
        </is>
      </c>
      <c r="D1768" s="9" t="n">
        <v>358458.5</v>
      </c>
      <c r="E1768" s="9" t="n">
        <v>172.214928474</v>
      </c>
    </row>
    <row r="1769">
      <c r="A1769" s="6" t="inlineStr">
        <is>
          <t>75409</t>
        </is>
      </c>
      <c r="B1769" s="6" t="inlineStr">
        <is>
          <t>dfw</t>
        </is>
      </c>
      <c r="C1769" s="6" t="inlineStr">
        <is>
          <t>2025-11-30</t>
        </is>
      </c>
      <c r="D1769" s="9" t="n">
        <v>358464</v>
      </c>
      <c r="E1769" s="9" t="n">
        <v>169.749807321</v>
      </c>
    </row>
    <row r="1770">
      <c r="A1770" s="6" t="inlineStr">
        <is>
          <t>75409</t>
        </is>
      </c>
      <c r="B1770" s="6" t="inlineStr">
        <is>
          <t>dfw</t>
        </is>
      </c>
      <c r="C1770" s="6" t="inlineStr">
        <is>
          <t>2026-02-28</t>
        </is>
      </c>
      <c r="D1770" s="9" t="n">
        <v>351619.5</v>
      </c>
      <c r="E1770" s="9" t="n">
        <v>159.236118071</v>
      </c>
    </row>
    <row r="1771">
      <c r="A1771" s="6" t="inlineStr">
        <is>
          <t>75409</t>
        </is>
      </c>
      <c r="B1771" s="6" t="inlineStr">
        <is>
          <t>dfw</t>
        </is>
      </c>
      <c r="C1771" s="6" t="inlineStr">
        <is>
          <t>2026-05-31</t>
        </is>
      </c>
      <c r="D1771" s="9" t="n">
        <v>352340</v>
      </c>
      <c r="E1771" s="9" t="n">
        <v>167.173457326</v>
      </c>
    </row>
    <row r="1772">
      <c r="A1772" s="6" t="inlineStr">
        <is>
          <t>75442</t>
        </is>
      </c>
      <c r="B1772" s="6" t="inlineStr">
        <is>
          <t>dfw</t>
        </is>
      </c>
      <c r="C1772" s="6" t="inlineStr">
        <is>
          <t>2019-02-28</t>
        </is>
      </c>
      <c r="D1772" s="9" t="n">
        <v>328000</v>
      </c>
      <c r="E1772" s="9" t="n">
        <v>138.990490124</v>
      </c>
    </row>
    <row r="1773">
      <c r="A1773" s="6" t="inlineStr">
        <is>
          <t>75442</t>
        </is>
      </c>
      <c r="B1773" s="6" t="inlineStr">
        <is>
          <t>dfw</t>
        </is>
      </c>
      <c r="C1773" s="6" t="inlineStr">
        <is>
          <t>2019-05-31</t>
        </is>
      </c>
      <c r="D1773" s="9" t="n">
        <v>210495</v>
      </c>
      <c r="E1773" s="9" t="n">
        <v>126.406845238</v>
      </c>
    </row>
    <row r="1774">
      <c r="A1774" s="6" t="inlineStr">
        <is>
          <t>75442</t>
        </is>
      </c>
      <c r="B1774" s="6" t="inlineStr">
        <is>
          <t>dfw</t>
        </is>
      </c>
      <c r="C1774" s="6" t="inlineStr">
        <is>
          <t>2019-08-31</t>
        </is>
      </c>
      <c r="D1774" s="9" t="n">
        <v>225990</v>
      </c>
      <c r="E1774" s="9" t="n">
        <v>127.944760357</v>
      </c>
    </row>
    <row r="1775">
      <c r="A1775" s="6" t="inlineStr">
        <is>
          <t>75442</t>
        </is>
      </c>
      <c r="B1775" s="6" t="inlineStr">
        <is>
          <t>dfw</t>
        </is>
      </c>
      <c r="C1775" s="6" t="inlineStr">
        <is>
          <t>2019-11-30</t>
        </is>
      </c>
      <c r="D1775" s="9" t="n">
        <v>209990</v>
      </c>
      <c r="E1775" s="9" t="n">
        <v>127.570345387</v>
      </c>
    </row>
    <row r="1776">
      <c r="A1776" s="6" t="inlineStr">
        <is>
          <t>75442</t>
        </is>
      </c>
      <c r="B1776" s="6" t="inlineStr">
        <is>
          <t>dfw</t>
        </is>
      </c>
      <c r="C1776" s="6" t="inlineStr">
        <is>
          <t>2020-02-29</t>
        </is>
      </c>
      <c r="D1776" s="9" t="n">
        <v>265000</v>
      </c>
      <c r="E1776" s="9" t="n">
        <v>130.843172332</v>
      </c>
    </row>
    <row r="1777">
      <c r="A1777" s="6" t="inlineStr">
        <is>
          <t>75442</t>
        </is>
      </c>
      <c r="B1777" s="6" t="inlineStr">
        <is>
          <t>dfw</t>
        </is>
      </c>
      <c r="C1777" s="6" t="inlineStr">
        <is>
          <t>2020-05-31</t>
        </is>
      </c>
      <c r="D1777" s="9" t="n">
        <v>215000</v>
      </c>
      <c r="E1777" s="9" t="n">
        <v>127.37083949</v>
      </c>
    </row>
    <row r="1778">
      <c r="A1778" s="6" t="inlineStr">
        <is>
          <t>75442</t>
        </is>
      </c>
      <c r="B1778" s="6" t="inlineStr">
        <is>
          <t>dfw</t>
        </is>
      </c>
      <c r="C1778" s="6" t="inlineStr">
        <is>
          <t>2020-08-31</t>
        </is>
      </c>
      <c r="D1778" s="9" t="n">
        <v>225196</v>
      </c>
      <c r="E1778" s="9" t="n">
        <v>129.786909602</v>
      </c>
    </row>
    <row r="1779">
      <c r="A1779" s="6" t="inlineStr">
        <is>
          <t>75442</t>
        </is>
      </c>
      <c r="B1779" s="6" t="inlineStr">
        <is>
          <t>dfw</t>
        </is>
      </c>
      <c r="C1779" s="6" t="inlineStr">
        <is>
          <t>2020-11-30</t>
        </is>
      </c>
      <c r="D1779" s="9" t="n">
        <v>275000</v>
      </c>
      <c r="E1779" s="9" t="n">
        <v>145.161290323</v>
      </c>
    </row>
    <row r="1780">
      <c r="A1780" s="6" t="inlineStr">
        <is>
          <t>75442</t>
        </is>
      </c>
      <c r="B1780" s="6" t="inlineStr">
        <is>
          <t>dfw</t>
        </is>
      </c>
      <c r="C1780" s="6" t="inlineStr">
        <is>
          <t>2021-02-28</t>
        </is>
      </c>
      <c r="D1780" s="9" t="n">
        <v>238700</v>
      </c>
      <c r="E1780" s="9" t="n">
        <v>136.412847111</v>
      </c>
    </row>
    <row r="1781">
      <c r="A1781" s="6" t="inlineStr">
        <is>
          <t>75442</t>
        </is>
      </c>
      <c r="B1781" s="6" t="inlineStr">
        <is>
          <t>dfw</t>
        </is>
      </c>
      <c r="C1781" s="6" t="inlineStr">
        <is>
          <t>2021-05-31</t>
        </is>
      </c>
      <c r="D1781" s="9" t="n">
        <v>243995</v>
      </c>
      <c r="E1781" s="9" t="n">
        <v>145.257505769</v>
      </c>
    </row>
    <row r="1782">
      <c r="A1782" s="6" t="inlineStr">
        <is>
          <t>75442</t>
        </is>
      </c>
      <c r="B1782" s="6" t="inlineStr">
        <is>
          <t>dfw</t>
        </is>
      </c>
      <c r="C1782" s="6" t="inlineStr">
        <is>
          <t>2021-08-31</t>
        </is>
      </c>
      <c r="D1782" s="9" t="n">
        <v>280000</v>
      </c>
      <c r="E1782" s="9" t="n">
        <v>172.516890051</v>
      </c>
    </row>
    <row r="1783">
      <c r="A1783" s="6" t="inlineStr">
        <is>
          <t>75442</t>
        </is>
      </c>
      <c r="B1783" s="6" t="inlineStr">
        <is>
          <t>dfw</t>
        </is>
      </c>
      <c r="C1783" s="6" t="inlineStr">
        <is>
          <t>2021-11-30</t>
        </is>
      </c>
      <c r="D1783" s="9" t="n">
        <v>315000</v>
      </c>
      <c r="E1783" s="9" t="n">
        <v>175.962962963</v>
      </c>
    </row>
    <row r="1784">
      <c r="A1784" s="6" t="inlineStr">
        <is>
          <t>75442</t>
        </is>
      </c>
      <c r="B1784" s="6" t="inlineStr">
        <is>
          <t>dfw</t>
        </is>
      </c>
      <c r="C1784" s="6" t="inlineStr">
        <is>
          <t>2022-02-28</t>
        </is>
      </c>
      <c r="D1784" s="9" t="n">
        <v>368750</v>
      </c>
      <c r="E1784" s="9" t="n">
        <v>192.652263569</v>
      </c>
    </row>
    <row r="1785">
      <c r="A1785" s="6" t="inlineStr">
        <is>
          <t>75442</t>
        </is>
      </c>
      <c r="B1785" s="6" t="inlineStr">
        <is>
          <t>dfw</t>
        </is>
      </c>
      <c r="C1785" s="6" t="inlineStr">
        <is>
          <t>2022-05-31</t>
        </is>
      </c>
      <c r="D1785" s="9" t="n">
        <v>436250</v>
      </c>
      <c r="E1785" s="9" t="n">
        <v>220.157912926</v>
      </c>
    </row>
    <row r="1786">
      <c r="A1786" s="6" t="inlineStr">
        <is>
          <t>75442</t>
        </is>
      </c>
      <c r="B1786" s="6" t="inlineStr">
        <is>
          <t>dfw</t>
        </is>
      </c>
      <c r="C1786" s="6" t="inlineStr">
        <is>
          <t>2022-08-31</t>
        </is>
      </c>
      <c r="D1786" s="9" t="n">
        <v>325012.5</v>
      </c>
      <c r="E1786" s="9" t="n">
        <v>217.937057781</v>
      </c>
    </row>
    <row r="1787">
      <c r="A1787" s="6" t="inlineStr">
        <is>
          <t>75442</t>
        </is>
      </c>
      <c r="B1787" s="6" t="inlineStr">
        <is>
          <t>dfw</t>
        </is>
      </c>
      <c r="C1787" s="6" t="inlineStr">
        <is>
          <t>2022-11-30</t>
        </is>
      </c>
      <c r="D1787" s="9" t="n">
        <v>382000</v>
      </c>
      <c r="E1787" s="9" t="n">
        <v>185.521214338</v>
      </c>
    </row>
    <row r="1788">
      <c r="A1788" s="6" t="inlineStr">
        <is>
          <t>75442</t>
        </is>
      </c>
      <c r="B1788" s="6" t="inlineStr">
        <is>
          <t>dfw</t>
        </is>
      </c>
      <c r="C1788" s="6" t="inlineStr">
        <is>
          <t>2023-02-28</t>
        </is>
      </c>
      <c r="D1788" s="9" t="n">
        <v>407500</v>
      </c>
      <c r="E1788" s="9" t="n">
        <v>180.065593321</v>
      </c>
    </row>
    <row r="1789">
      <c r="A1789" s="6" t="inlineStr">
        <is>
          <t>75442</t>
        </is>
      </c>
      <c r="B1789" s="6" t="inlineStr">
        <is>
          <t>dfw</t>
        </is>
      </c>
      <c r="C1789" s="6" t="inlineStr">
        <is>
          <t>2023-05-31</t>
        </is>
      </c>
      <c r="D1789" s="9" t="n">
        <v>400000</v>
      </c>
      <c r="E1789" s="9" t="n">
        <v>191.702910672</v>
      </c>
    </row>
    <row r="1790">
      <c r="A1790" s="6" t="inlineStr">
        <is>
          <t>75442</t>
        </is>
      </c>
      <c r="B1790" s="6" t="inlineStr">
        <is>
          <t>dfw</t>
        </is>
      </c>
      <c r="C1790" s="6" t="inlineStr">
        <is>
          <t>2023-08-31</t>
        </is>
      </c>
      <c r="D1790" s="9" t="n">
        <v>331875</v>
      </c>
      <c r="E1790" s="9" t="n">
        <v>190.070258585</v>
      </c>
    </row>
    <row r="1791">
      <c r="A1791" s="6" t="inlineStr">
        <is>
          <t>75442</t>
        </is>
      </c>
      <c r="B1791" s="6" t="inlineStr">
        <is>
          <t>dfw</t>
        </is>
      </c>
      <c r="C1791" s="6" t="inlineStr">
        <is>
          <t>2023-11-30</t>
        </is>
      </c>
      <c r="D1791" s="9" t="n">
        <v>329900</v>
      </c>
      <c r="E1791" s="9" t="n">
        <v>175.913396482</v>
      </c>
    </row>
    <row r="1792">
      <c r="A1792" s="6" t="inlineStr">
        <is>
          <t>75442</t>
        </is>
      </c>
      <c r="B1792" s="6" t="inlineStr">
        <is>
          <t>dfw</t>
        </is>
      </c>
      <c r="C1792" s="6" t="inlineStr">
        <is>
          <t>2024-02-29</t>
        </is>
      </c>
      <c r="D1792" s="9" t="n">
        <v>350450</v>
      </c>
      <c r="E1792" s="9" t="n">
        <v>154.007861369</v>
      </c>
    </row>
    <row r="1793">
      <c r="A1793" s="6" t="inlineStr">
        <is>
          <t>75442</t>
        </is>
      </c>
      <c r="B1793" s="6" t="inlineStr">
        <is>
          <t>dfw</t>
        </is>
      </c>
      <c r="C1793" s="6" t="inlineStr">
        <is>
          <t>2024-05-31</t>
        </is>
      </c>
      <c r="D1793" s="9" t="n">
        <v>334685</v>
      </c>
      <c r="E1793" s="9" t="n">
        <v>173.192909254</v>
      </c>
    </row>
    <row r="1794">
      <c r="A1794" s="6" t="inlineStr">
        <is>
          <t>75442</t>
        </is>
      </c>
      <c r="B1794" s="6" t="inlineStr">
        <is>
          <t>dfw</t>
        </is>
      </c>
      <c r="C1794" s="6" t="inlineStr">
        <is>
          <t>2024-08-31</t>
        </is>
      </c>
      <c r="D1794" s="9" t="n">
        <v>344564</v>
      </c>
      <c r="E1794" s="9" t="n">
        <v>175.208200769</v>
      </c>
    </row>
    <row r="1795">
      <c r="A1795" s="6" t="inlineStr">
        <is>
          <t>75442</t>
        </is>
      </c>
      <c r="B1795" s="6" t="inlineStr">
        <is>
          <t>dfw</t>
        </is>
      </c>
      <c r="C1795" s="6" t="inlineStr">
        <is>
          <t>2024-11-30</t>
        </is>
      </c>
      <c r="D1795" s="9" t="n">
        <v>317188</v>
      </c>
      <c r="E1795" s="9" t="n">
        <v>167.072227832</v>
      </c>
    </row>
    <row r="1796">
      <c r="A1796" s="6" t="inlineStr">
        <is>
          <t>75442</t>
        </is>
      </c>
      <c r="B1796" s="6" t="inlineStr">
        <is>
          <t>dfw</t>
        </is>
      </c>
      <c r="C1796" s="6" t="inlineStr">
        <is>
          <t>2025-02-28</t>
        </is>
      </c>
      <c r="D1796" s="9" t="n">
        <v>329900</v>
      </c>
      <c r="E1796" s="9" t="n">
        <v>168.776371308</v>
      </c>
    </row>
    <row r="1797">
      <c r="A1797" s="6" t="inlineStr">
        <is>
          <t>75442</t>
        </is>
      </c>
      <c r="B1797" s="6" t="inlineStr">
        <is>
          <t>dfw</t>
        </is>
      </c>
      <c r="C1797" s="6" t="inlineStr">
        <is>
          <t>2025-05-31</t>
        </is>
      </c>
      <c r="D1797" s="9" t="n">
        <v>349762.5</v>
      </c>
      <c r="E1797" s="9" t="n">
        <v>153.159360513</v>
      </c>
    </row>
    <row r="1798">
      <c r="A1798" s="6" t="inlineStr">
        <is>
          <t>75442</t>
        </is>
      </c>
      <c r="B1798" s="6" t="inlineStr">
        <is>
          <t>dfw</t>
        </is>
      </c>
      <c r="C1798" s="6" t="inlineStr">
        <is>
          <t>2025-08-31</t>
        </is>
      </c>
      <c r="D1798" s="9" t="n">
        <v>345000</v>
      </c>
      <c r="E1798" s="9" t="n">
        <v>154.432743363</v>
      </c>
    </row>
    <row r="1799">
      <c r="A1799" s="6" t="inlineStr">
        <is>
          <t>75442</t>
        </is>
      </c>
      <c r="B1799" s="6" t="inlineStr">
        <is>
          <t>dfw</t>
        </is>
      </c>
      <c r="C1799" s="6" t="inlineStr">
        <is>
          <t>2025-11-30</t>
        </is>
      </c>
      <c r="D1799" s="9" t="n">
        <v>314990</v>
      </c>
      <c r="E1799" s="9" t="n">
        <v>145.821955216</v>
      </c>
    </row>
    <row r="1800">
      <c r="A1800" s="6" t="inlineStr">
        <is>
          <t>75442</t>
        </is>
      </c>
      <c r="B1800" s="6" t="inlineStr">
        <is>
          <t>dfw</t>
        </is>
      </c>
      <c r="C1800" s="6" t="inlineStr">
        <is>
          <t>2026-02-28</t>
        </is>
      </c>
      <c r="D1800" s="9" t="n">
        <v>313522</v>
      </c>
      <c r="E1800" s="9" t="n">
        <v>140.938077634</v>
      </c>
    </row>
    <row r="1801">
      <c r="A1801" s="6" t="inlineStr">
        <is>
          <t>75442</t>
        </is>
      </c>
      <c r="B1801" s="6" t="inlineStr">
        <is>
          <t>dfw</t>
        </is>
      </c>
      <c r="C1801" s="6" t="inlineStr">
        <is>
          <t>2026-05-31</t>
        </is>
      </c>
      <c r="D1801" s="9" t="n">
        <v>295421.5</v>
      </c>
      <c r="E1801" s="9" t="n">
        <v>142.380000975</v>
      </c>
    </row>
    <row r="1802">
      <c r="A1802" s="6" t="inlineStr">
        <is>
          <t>75454</t>
        </is>
      </c>
      <c r="B1802" s="6" t="inlineStr">
        <is>
          <t>dfw</t>
        </is>
      </c>
      <c r="C1802" s="6" t="inlineStr">
        <is>
          <t>2019-02-28</t>
        </is>
      </c>
      <c r="D1802" s="9" t="n">
        <v>296000</v>
      </c>
      <c r="E1802" s="9" t="n">
        <v>123.252448313</v>
      </c>
    </row>
    <row r="1803">
      <c r="A1803" s="6" t="inlineStr">
        <is>
          <t>75454</t>
        </is>
      </c>
      <c r="B1803" s="6" t="inlineStr">
        <is>
          <t>dfw</t>
        </is>
      </c>
      <c r="C1803" s="6" t="inlineStr">
        <is>
          <t>2019-05-31</t>
        </is>
      </c>
      <c r="D1803" s="9" t="n">
        <v>304995</v>
      </c>
      <c r="E1803" s="9" t="n">
        <v>124.122249389</v>
      </c>
    </row>
    <row r="1804">
      <c r="A1804" s="6" t="inlineStr">
        <is>
          <t>75454</t>
        </is>
      </c>
      <c r="B1804" s="6" t="inlineStr">
        <is>
          <t>dfw</t>
        </is>
      </c>
      <c r="C1804" s="6" t="inlineStr">
        <is>
          <t>2019-08-31</t>
        </is>
      </c>
      <c r="D1804" s="9" t="n">
        <v>310000</v>
      </c>
      <c r="E1804" s="9" t="n">
        <v>124.919923126</v>
      </c>
    </row>
    <row r="1805">
      <c r="A1805" s="6" t="inlineStr">
        <is>
          <t>75454</t>
        </is>
      </c>
      <c r="B1805" s="6" t="inlineStr">
        <is>
          <t>dfw</t>
        </is>
      </c>
      <c r="C1805" s="6" t="inlineStr">
        <is>
          <t>2019-11-30</t>
        </is>
      </c>
      <c r="D1805" s="9" t="n">
        <v>315452.5</v>
      </c>
      <c r="E1805" s="9" t="n">
        <v>124.171390451</v>
      </c>
    </row>
    <row r="1806">
      <c r="A1806" s="6" t="inlineStr">
        <is>
          <t>75454</t>
        </is>
      </c>
      <c r="B1806" s="6" t="inlineStr">
        <is>
          <t>dfw</t>
        </is>
      </c>
      <c r="C1806" s="6" t="inlineStr">
        <is>
          <t>2020-02-29</t>
        </is>
      </c>
      <c r="D1806" s="9" t="n">
        <v>325000</v>
      </c>
      <c r="E1806" s="9" t="n">
        <v>130.434782609</v>
      </c>
    </row>
    <row r="1807">
      <c r="A1807" s="6" t="inlineStr">
        <is>
          <t>75454</t>
        </is>
      </c>
      <c r="B1807" s="6" t="inlineStr">
        <is>
          <t>dfw</t>
        </is>
      </c>
      <c r="C1807" s="6" t="inlineStr">
        <is>
          <t>2020-05-31</t>
        </is>
      </c>
      <c r="D1807" s="9" t="n">
        <v>306000</v>
      </c>
      <c r="E1807" s="9" t="n">
        <v>129.51666901</v>
      </c>
    </row>
    <row r="1808">
      <c r="A1808" s="6" t="inlineStr">
        <is>
          <t>75454</t>
        </is>
      </c>
      <c r="B1808" s="6" t="inlineStr">
        <is>
          <t>dfw</t>
        </is>
      </c>
      <c r="C1808" s="6" t="inlineStr">
        <is>
          <t>2020-08-31</t>
        </is>
      </c>
      <c r="D1808" s="9" t="n">
        <v>319000</v>
      </c>
      <c r="E1808" s="9" t="n">
        <v>133.118625872</v>
      </c>
    </row>
    <row r="1809">
      <c r="A1809" s="6" t="inlineStr">
        <is>
          <t>75454</t>
        </is>
      </c>
      <c r="B1809" s="6" t="inlineStr">
        <is>
          <t>dfw</t>
        </is>
      </c>
      <c r="C1809" s="6" t="inlineStr">
        <is>
          <t>2020-11-30</t>
        </is>
      </c>
      <c r="D1809" s="9" t="n">
        <v>325000</v>
      </c>
      <c r="E1809" s="9" t="n">
        <v>138.066202091</v>
      </c>
    </row>
    <row r="1810">
      <c r="A1810" s="6" t="inlineStr">
        <is>
          <t>75454</t>
        </is>
      </c>
      <c r="B1810" s="6" t="inlineStr">
        <is>
          <t>dfw</t>
        </is>
      </c>
      <c r="C1810" s="6" t="inlineStr">
        <is>
          <t>2021-02-28</t>
        </is>
      </c>
      <c r="D1810" s="9" t="n">
        <v>340000</v>
      </c>
      <c r="E1810" s="9" t="n">
        <v>142.598721591</v>
      </c>
    </row>
    <row r="1811">
      <c r="A1811" s="6" t="inlineStr">
        <is>
          <t>75454</t>
        </is>
      </c>
      <c r="B1811" s="6" t="inlineStr">
        <is>
          <t>dfw</t>
        </is>
      </c>
      <c r="C1811" s="6" t="inlineStr">
        <is>
          <t>2021-05-31</t>
        </is>
      </c>
      <c r="D1811" s="9" t="n">
        <v>365031</v>
      </c>
      <c r="E1811" s="9" t="n">
        <v>158.869173729</v>
      </c>
    </row>
    <row r="1812">
      <c r="A1812" s="6" t="inlineStr">
        <is>
          <t>75454</t>
        </is>
      </c>
      <c r="B1812" s="6" t="inlineStr">
        <is>
          <t>dfw</t>
        </is>
      </c>
      <c r="C1812" s="6" t="inlineStr">
        <is>
          <t>2021-08-31</t>
        </is>
      </c>
      <c r="D1812" s="9" t="n">
        <v>400333</v>
      </c>
      <c r="E1812" s="9" t="n">
        <v>171.166827387</v>
      </c>
    </row>
    <row r="1813">
      <c r="A1813" s="6" t="inlineStr">
        <is>
          <t>75454</t>
        </is>
      </c>
      <c r="B1813" s="6" t="inlineStr">
        <is>
          <t>dfw</t>
        </is>
      </c>
      <c r="C1813" s="6" t="inlineStr">
        <is>
          <t>2021-11-30</t>
        </is>
      </c>
      <c r="D1813" s="9" t="n">
        <v>419000</v>
      </c>
      <c r="E1813" s="9" t="n">
        <v>179.598004163</v>
      </c>
    </row>
    <row r="1814">
      <c r="A1814" s="6" t="inlineStr">
        <is>
          <t>75454</t>
        </is>
      </c>
      <c r="B1814" s="6" t="inlineStr">
        <is>
          <t>dfw</t>
        </is>
      </c>
      <c r="C1814" s="6" t="inlineStr">
        <is>
          <t>2022-02-28</t>
        </is>
      </c>
      <c r="D1814" s="9" t="n">
        <v>471900</v>
      </c>
      <c r="E1814" s="9" t="n">
        <v>196.749358426</v>
      </c>
    </row>
    <row r="1815">
      <c r="A1815" s="6" t="inlineStr">
        <is>
          <t>75454</t>
        </is>
      </c>
      <c r="B1815" s="6" t="inlineStr">
        <is>
          <t>dfw</t>
        </is>
      </c>
      <c r="C1815" s="6" t="inlineStr">
        <is>
          <t>2022-05-31</t>
        </is>
      </c>
      <c r="D1815" s="9" t="n">
        <v>549094</v>
      </c>
      <c r="E1815" s="9" t="n">
        <v>219.367588933</v>
      </c>
    </row>
    <row r="1816">
      <c r="A1816" s="6" t="inlineStr">
        <is>
          <t>75454</t>
        </is>
      </c>
      <c r="B1816" s="6" t="inlineStr">
        <is>
          <t>dfw</t>
        </is>
      </c>
      <c r="C1816" s="6" t="inlineStr">
        <is>
          <t>2022-08-31</t>
        </is>
      </c>
      <c r="D1816" s="9" t="n">
        <v>555000</v>
      </c>
      <c r="E1816" s="9" t="n">
        <v>217.185028993</v>
      </c>
    </row>
    <row r="1817">
      <c r="A1817" s="6" t="inlineStr">
        <is>
          <t>75454</t>
        </is>
      </c>
      <c r="B1817" s="6" t="inlineStr">
        <is>
          <t>dfw</t>
        </is>
      </c>
      <c r="C1817" s="6" t="inlineStr">
        <is>
          <t>2022-11-30</t>
        </is>
      </c>
      <c r="D1817" s="9" t="n">
        <v>520000</v>
      </c>
      <c r="E1817" s="9" t="n">
        <v>203.40919183</v>
      </c>
    </row>
    <row r="1818">
      <c r="A1818" s="6" t="inlineStr">
        <is>
          <t>75454</t>
        </is>
      </c>
      <c r="B1818" s="6" t="inlineStr">
        <is>
          <t>dfw</t>
        </is>
      </c>
      <c r="C1818" s="6" t="inlineStr">
        <is>
          <t>2023-02-28</t>
        </is>
      </c>
      <c r="D1818" s="9" t="n">
        <v>512400</v>
      </c>
      <c r="E1818" s="9" t="n">
        <v>192.722510685</v>
      </c>
    </row>
    <row r="1819">
      <c r="A1819" s="6" t="inlineStr">
        <is>
          <t>75454</t>
        </is>
      </c>
      <c r="B1819" s="6" t="inlineStr">
        <is>
          <t>dfw</t>
        </is>
      </c>
      <c r="C1819" s="6" t="inlineStr">
        <is>
          <t>2023-05-31</t>
        </is>
      </c>
      <c r="D1819" s="9" t="n">
        <v>510778</v>
      </c>
      <c r="E1819" s="9" t="n">
        <v>193.583753046</v>
      </c>
    </row>
    <row r="1820">
      <c r="A1820" s="6" t="inlineStr">
        <is>
          <t>75454</t>
        </is>
      </c>
      <c r="B1820" s="6" t="inlineStr">
        <is>
          <t>dfw</t>
        </is>
      </c>
      <c r="C1820" s="6" t="inlineStr">
        <is>
          <t>2023-08-31</t>
        </is>
      </c>
      <c r="D1820" s="9" t="n">
        <v>499000</v>
      </c>
      <c r="E1820" s="9" t="n">
        <v>198.555956679</v>
      </c>
    </row>
    <row r="1821">
      <c r="A1821" s="6" t="inlineStr">
        <is>
          <t>75454</t>
        </is>
      </c>
      <c r="B1821" s="6" t="inlineStr">
        <is>
          <t>dfw</t>
        </is>
      </c>
      <c r="C1821" s="6" t="inlineStr">
        <is>
          <t>2023-11-30</t>
        </is>
      </c>
      <c r="D1821" s="9" t="n">
        <v>485732</v>
      </c>
      <c r="E1821" s="9" t="n">
        <v>197.903835278</v>
      </c>
    </row>
    <row r="1822">
      <c r="A1822" s="6" t="inlineStr">
        <is>
          <t>75454</t>
        </is>
      </c>
      <c r="B1822" s="6" t="inlineStr">
        <is>
          <t>dfw</t>
        </is>
      </c>
      <c r="C1822" s="6" t="inlineStr">
        <is>
          <t>2024-02-29</t>
        </is>
      </c>
      <c r="D1822" s="9" t="n">
        <v>486083.5</v>
      </c>
      <c r="E1822" s="9" t="n">
        <v>191.423926723</v>
      </c>
    </row>
    <row r="1823">
      <c r="A1823" s="6" t="inlineStr">
        <is>
          <t>75454</t>
        </is>
      </c>
      <c r="B1823" s="6" t="inlineStr">
        <is>
          <t>dfw</t>
        </is>
      </c>
      <c r="C1823" s="6" t="inlineStr">
        <is>
          <t>2024-05-31</t>
        </is>
      </c>
      <c r="D1823" s="9" t="n">
        <v>495637.5</v>
      </c>
      <c r="E1823" s="9" t="n">
        <v>195.73022931</v>
      </c>
    </row>
    <row r="1824">
      <c r="A1824" s="6" t="inlineStr">
        <is>
          <t>75454</t>
        </is>
      </c>
      <c r="B1824" s="6" t="inlineStr">
        <is>
          <t>dfw</t>
        </is>
      </c>
      <c r="C1824" s="6" t="inlineStr">
        <is>
          <t>2024-08-31</t>
        </is>
      </c>
      <c r="D1824" s="9" t="n">
        <v>500000</v>
      </c>
      <c r="E1824" s="9" t="n">
        <v>200.939393939</v>
      </c>
    </row>
    <row r="1825">
      <c r="A1825" s="6" t="inlineStr">
        <is>
          <t>75454</t>
        </is>
      </c>
      <c r="B1825" s="6" t="inlineStr">
        <is>
          <t>dfw</t>
        </is>
      </c>
      <c r="C1825" s="6" t="inlineStr">
        <is>
          <t>2024-11-30</t>
        </is>
      </c>
      <c r="D1825" s="9" t="n">
        <v>511000</v>
      </c>
      <c r="E1825" s="9" t="n">
        <v>193.112930374</v>
      </c>
    </row>
    <row r="1826">
      <c r="A1826" s="6" t="inlineStr">
        <is>
          <t>75454</t>
        </is>
      </c>
      <c r="B1826" s="6" t="inlineStr">
        <is>
          <t>dfw</t>
        </is>
      </c>
      <c r="C1826" s="6" t="inlineStr">
        <is>
          <t>2025-02-28</t>
        </is>
      </c>
      <c r="D1826" s="9" t="n">
        <v>500000</v>
      </c>
      <c r="E1826" s="9" t="n">
        <v>194.874532835</v>
      </c>
    </row>
    <row r="1827">
      <c r="A1827" s="6" t="inlineStr">
        <is>
          <t>75454</t>
        </is>
      </c>
      <c r="B1827" s="6" t="inlineStr">
        <is>
          <t>dfw</t>
        </is>
      </c>
      <c r="C1827" s="6" t="inlineStr">
        <is>
          <t>2025-05-31</t>
        </is>
      </c>
      <c r="D1827" s="9" t="n">
        <v>488545</v>
      </c>
      <c r="E1827" s="9" t="n">
        <v>196.18302216</v>
      </c>
    </row>
    <row r="1828">
      <c r="A1828" s="6" t="inlineStr">
        <is>
          <t>75454</t>
        </is>
      </c>
      <c r="B1828" s="6" t="inlineStr">
        <is>
          <t>dfw</t>
        </is>
      </c>
      <c r="C1828" s="6" t="inlineStr">
        <is>
          <t>2025-08-31</t>
        </is>
      </c>
      <c r="D1828" s="9" t="n">
        <v>454085</v>
      </c>
      <c r="E1828" s="9" t="n">
        <v>196.085034014</v>
      </c>
    </row>
    <row r="1829">
      <c r="A1829" s="6" t="inlineStr">
        <is>
          <t>75454</t>
        </is>
      </c>
      <c r="B1829" s="6" t="inlineStr">
        <is>
          <t>dfw</t>
        </is>
      </c>
      <c r="C1829" s="6" t="inlineStr">
        <is>
          <t>2025-11-30</t>
        </is>
      </c>
      <c r="D1829" s="9" t="n">
        <v>450000</v>
      </c>
      <c r="E1829" s="9" t="n">
        <v>184.615384615</v>
      </c>
    </row>
    <row r="1830">
      <c r="A1830" s="6" t="inlineStr">
        <is>
          <t>75454</t>
        </is>
      </c>
      <c r="B1830" s="6" t="inlineStr">
        <is>
          <t>dfw</t>
        </is>
      </c>
      <c r="C1830" s="6" t="inlineStr">
        <is>
          <t>2026-02-28</t>
        </is>
      </c>
      <c r="D1830" s="9" t="n">
        <v>430000</v>
      </c>
      <c r="E1830" s="9" t="n">
        <v>182.413470533</v>
      </c>
    </row>
    <row r="1831">
      <c r="A1831" s="6" t="inlineStr">
        <is>
          <t>75454</t>
        </is>
      </c>
      <c r="B1831" s="6" t="inlineStr">
        <is>
          <t>dfw</t>
        </is>
      </c>
      <c r="C1831" s="6" t="inlineStr">
        <is>
          <t>2026-05-31</t>
        </is>
      </c>
      <c r="D1831" s="9" t="n">
        <v>435450</v>
      </c>
      <c r="E1831" s="9" t="n">
        <v>182.107476714</v>
      </c>
    </row>
    <row r="1832">
      <c r="A1832" s="6" t="inlineStr">
        <is>
          <t>76005</t>
        </is>
      </c>
      <c r="B1832" s="6" t="inlineStr">
        <is>
          <t>dfw</t>
        </is>
      </c>
      <c r="C1832" s="6" t="inlineStr">
        <is>
          <t>2019-02-28</t>
        </is>
      </c>
      <c r="D1832" s="9" t="n">
        <v>405000</v>
      </c>
      <c r="E1832" s="9" t="n">
        <v>156.940249864</v>
      </c>
    </row>
    <row r="1833">
      <c r="A1833" s="6" t="inlineStr">
        <is>
          <t>76005</t>
        </is>
      </c>
      <c r="B1833" s="6" t="inlineStr">
        <is>
          <t>dfw</t>
        </is>
      </c>
      <c r="C1833" s="6" t="inlineStr">
        <is>
          <t>2019-05-31</t>
        </is>
      </c>
      <c r="D1833" s="9" t="n">
        <v>415500</v>
      </c>
      <c r="E1833" s="9" t="n">
        <v>160.179948859</v>
      </c>
    </row>
    <row r="1834">
      <c r="A1834" s="6" t="inlineStr">
        <is>
          <t>76005</t>
        </is>
      </c>
      <c r="B1834" s="6" t="inlineStr">
        <is>
          <t>dfw</t>
        </is>
      </c>
      <c r="C1834" s="6" t="inlineStr">
        <is>
          <t>2019-08-31</t>
        </is>
      </c>
      <c r="D1834" s="9" t="n">
        <v>400000</v>
      </c>
      <c r="E1834" s="9" t="n">
        <v>156.54875717</v>
      </c>
    </row>
    <row r="1835">
      <c r="A1835" s="6" t="inlineStr">
        <is>
          <t>76005</t>
        </is>
      </c>
      <c r="B1835" s="6" t="inlineStr">
        <is>
          <t>dfw</t>
        </is>
      </c>
      <c r="C1835" s="6" t="inlineStr">
        <is>
          <t>2019-11-30</t>
        </is>
      </c>
      <c r="D1835" s="9" t="n">
        <v>389680</v>
      </c>
      <c r="E1835" s="9" t="n">
        <v>162.926391382</v>
      </c>
    </row>
    <row r="1836">
      <c r="A1836" s="6" t="inlineStr">
        <is>
          <t>76005</t>
        </is>
      </c>
      <c r="B1836" s="6" t="inlineStr">
        <is>
          <t>dfw</t>
        </is>
      </c>
      <c r="C1836" s="6" t="inlineStr">
        <is>
          <t>2020-02-29</t>
        </is>
      </c>
      <c r="D1836" s="9" t="n">
        <v>410000</v>
      </c>
      <c r="E1836" s="9" t="n">
        <v>156.61695124</v>
      </c>
    </row>
    <row r="1837">
      <c r="A1837" s="6" t="inlineStr">
        <is>
          <t>76005</t>
        </is>
      </c>
      <c r="B1837" s="6" t="inlineStr">
        <is>
          <t>dfw</t>
        </is>
      </c>
      <c r="C1837" s="6" t="inlineStr">
        <is>
          <t>2020-05-31</t>
        </is>
      </c>
      <c r="D1837" s="9" t="n">
        <v>426866</v>
      </c>
      <c r="E1837" s="9" t="n">
        <v>163.969459957</v>
      </c>
    </row>
    <row r="1838">
      <c r="A1838" s="6" t="inlineStr">
        <is>
          <t>76005</t>
        </is>
      </c>
      <c r="B1838" s="6" t="inlineStr">
        <is>
          <t>dfw</t>
        </is>
      </c>
      <c r="C1838" s="6" t="inlineStr">
        <is>
          <t>2020-08-31</t>
        </is>
      </c>
      <c r="D1838" s="9" t="n">
        <v>420000</v>
      </c>
      <c r="E1838" s="9" t="n">
        <v>163.450177235</v>
      </c>
    </row>
    <row r="1839">
      <c r="A1839" s="6" t="inlineStr">
        <is>
          <t>76005</t>
        </is>
      </c>
      <c r="B1839" s="6" t="inlineStr">
        <is>
          <t>dfw</t>
        </is>
      </c>
      <c r="C1839" s="6" t="inlineStr">
        <is>
          <t>2020-11-30</t>
        </is>
      </c>
      <c r="D1839" s="9" t="n">
        <v>425000</v>
      </c>
      <c r="E1839" s="9" t="n">
        <v>157.728706625</v>
      </c>
    </row>
    <row r="1840">
      <c r="A1840" s="6" t="inlineStr">
        <is>
          <t>76005</t>
        </is>
      </c>
      <c r="B1840" s="6" t="inlineStr">
        <is>
          <t>dfw</t>
        </is>
      </c>
      <c r="C1840" s="6" t="inlineStr">
        <is>
          <t>2021-02-28</t>
        </is>
      </c>
      <c r="D1840" s="9" t="n">
        <v>429000</v>
      </c>
      <c r="E1840" s="9" t="n">
        <v>175.657228657</v>
      </c>
    </row>
    <row r="1841">
      <c r="A1841" s="6" t="inlineStr">
        <is>
          <t>76005</t>
        </is>
      </c>
      <c r="B1841" s="6" t="inlineStr">
        <is>
          <t>dfw</t>
        </is>
      </c>
      <c r="C1841" s="6" t="inlineStr">
        <is>
          <t>2021-05-31</t>
        </is>
      </c>
      <c r="D1841" s="9" t="n">
        <v>504000</v>
      </c>
      <c r="E1841" s="9" t="n">
        <v>182.202240216</v>
      </c>
    </row>
    <row r="1842">
      <c r="A1842" s="6" t="inlineStr">
        <is>
          <t>76005</t>
        </is>
      </c>
      <c r="B1842" s="6" t="inlineStr">
        <is>
          <t>dfw</t>
        </is>
      </c>
      <c r="C1842" s="6" t="inlineStr">
        <is>
          <t>2021-08-31</t>
        </is>
      </c>
      <c r="D1842" s="9" t="n">
        <v>525562.5</v>
      </c>
      <c r="E1842" s="9" t="n">
        <v>200.245013828</v>
      </c>
    </row>
    <row r="1843">
      <c r="A1843" s="6" t="inlineStr">
        <is>
          <t>76005</t>
        </is>
      </c>
      <c r="B1843" s="6" t="inlineStr">
        <is>
          <t>dfw</t>
        </is>
      </c>
      <c r="C1843" s="6" t="inlineStr">
        <is>
          <t>2021-11-30</t>
        </is>
      </c>
      <c r="D1843" s="9" t="n">
        <v>541028.5</v>
      </c>
      <c r="E1843" s="9" t="n">
        <v>197.40913446</v>
      </c>
    </row>
    <row r="1844">
      <c r="A1844" s="6" t="inlineStr">
        <is>
          <t>76005</t>
        </is>
      </c>
      <c r="B1844" s="6" t="inlineStr">
        <is>
          <t>dfw</t>
        </is>
      </c>
      <c r="C1844" s="6" t="inlineStr">
        <is>
          <t>2022-02-28</t>
        </is>
      </c>
      <c r="D1844" s="9" t="n">
        <v>555000</v>
      </c>
      <c r="E1844" s="9" t="n">
        <v>221.359223301</v>
      </c>
    </row>
    <row r="1845">
      <c r="A1845" s="6" t="inlineStr">
        <is>
          <t>76005</t>
        </is>
      </c>
      <c r="B1845" s="6" t="inlineStr">
        <is>
          <t>dfw</t>
        </is>
      </c>
      <c r="C1845" s="6" t="inlineStr">
        <is>
          <t>2022-05-31</t>
        </is>
      </c>
      <c r="D1845" s="9" t="n">
        <v>603250</v>
      </c>
      <c r="E1845" s="9" t="n">
        <v>237.829536259</v>
      </c>
    </row>
    <row r="1846">
      <c r="A1846" s="6" t="inlineStr">
        <is>
          <t>76005</t>
        </is>
      </c>
      <c r="B1846" s="6" t="inlineStr">
        <is>
          <t>dfw</t>
        </is>
      </c>
      <c r="C1846" s="6" t="inlineStr">
        <is>
          <t>2022-08-31</t>
        </is>
      </c>
      <c r="D1846" s="9" t="n">
        <v>595000</v>
      </c>
      <c r="E1846" s="9" t="n">
        <v>238.693421504</v>
      </c>
    </row>
    <row r="1847">
      <c r="A1847" s="6" t="inlineStr">
        <is>
          <t>76005</t>
        </is>
      </c>
      <c r="B1847" s="6" t="inlineStr">
        <is>
          <t>dfw</t>
        </is>
      </c>
      <c r="C1847" s="6" t="inlineStr">
        <is>
          <t>2022-11-30</t>
        </is>
      </c>
      <c r="D1847" s="9" t="n">
        <v>608500</v>
      </c>
      <c r="E1847" s="9" t="n">
        <v>222.780494287</v>
      </c>
    </row>
    <row r="1848">
      <c r="A1848" s="6" t="inlineStr">
        <is>
          <t>76005</t>
        </is>
      </c>
      <c r="B1848" s="6" t="inlineStr">
        <is>
          <t>dfw</t>
        </is>
      </c>
      <c r="C1848" s="6" t="inlineStr">
        <is>
          <t>2023-02-28</t>
        </is>
      </c>
      <c r="D1848" s="9" t="n">
        <v>655000</v>
      </c>
      <c r="E1848" s="9" t="n">
        <v>240.454085322</v>
      </c>
    </row>
    <row r="1849">
      <c r="A1849" s="6" t="inlineStr">
        <is>
          <t>76005</t>
        </is>
      </c>
      <c r="B1849" s="6" t="inlineStr">
        <is>
          <t>dfw</t>
        </is>
      </c>
      <c r="C1849" s="6" t="inlineStr">
        <is>
          <t>2023-05-31</t>
        </is>
      </c>
      <c r="D1849" s="9" t="n">
        <v>572644</v>
      </c>
      <c r="E1849" s="9" t="n">
        <v>232.060792685</v>
      </c>
    </row>
    <row r="1850">
      <c r="A1850" s="6" t="inlineStr">
        <is>
          <t>76005</t>
        </is>
      </c>
      <c r="B1850" s="6" t="inlineStr">
        <is>
          <t>dfw</t>
        </is>
      </c>
      <c r="C1850" s="6" t="inlineStr">
        <is>
          <t>2023-08-31</t>
        </is>
      </c>
      <c r="D1850" s="9" t="n">
        <v>582000</v>
      </c>
      <c r="E1850" s="9" t="n">
        <v>235.150442478</v>
      </c>
    </row>
    <row r="1851">
      <c r="A1851" s="6" t="inlineStr">
        <is>
          <t>76005</t>
        </is>
      </c>
      <c r="B1851" s="6" t="inlineStr">
        <is>
          <t>dfw</t>
        </is>
      </c>
      <c r="C1851" s="6" t="inlineStr">
        <is>
          <t>2023-11-30</t>
        </is>
      </c>
      <c r="D1851" s="9" t="n">
        <v>549827</v>
      </c>
      <c r="E1851" s="9" t="n">
        <v>243.042696734</v>
      </c>
    </row>
    <row r="1852">
      <c r="A1852" s="6" t="inlineStr">
        <is>
          <t>76005</t>
        </is>
      </c>
      <c r="B1852" s="6" t="inlineStr">
        <is>
          <t>dfw</t>
        </is>
      </c>
      <c r="C1852" s="6" t="inlineStr">
        <is>
          <t>2024-02-29</t>
        </is>
      </c>
      <c r="D1852" s="9" t="n">
        <v>519990</v>
      </c>
      <c r="E1852" s="9" t="n">
        <v>240.339302545</v>
      </c>
    </row>
    <row r="1853">
      <c r="A1853" s="6" t="inlineStr">
        <is>
          <t>76005</t>
        </is>
      </c>
      <c r="B1853" s="6" t="inlineStr">
        <is>
          <t>dfw</t>
        </is>
      </c>
      <c r="C1853" s="6" t="inlineStr">
        <is>
          <t>2024-05-31</t>
        </is>
      </c>
      <c r="D1853" s="9" t="n">
        <v>527500</v>
      </c>
      <c r="E1853" s="9" t="n">
        <v>250.107440599</v>
      </c>
    </row>
    <row r="1854">
      <c r="A1854" s="6" t="inlineStr">
        <is>
          <t>76005</t>
        </is>
      </c>
      <c r="B1854" s="6" t="inlineStr">
        <is>
          <t>dfw</t>
        </is>
      </c>
      <c r="C1854" s="6" t="inlineStr">
        <is>
          <t>2024-08-31</t>
        </is>
      </c>
      <c r="D1854" s="9" t="n">
        <v>562500</v>
      </c>
      <c r="E1854" s="9" t="n">
        <v>242.210408085</v>
      </c>
    </row>
    <row r="1855">
      <c r="A1855" s="6" t="inlineStr">
        <is>
          <t>76005</t>
        </is>
      </c>
      <c r="B1855" s="6" t="inlineStr">
        <is>
          <t>dfw</t>
        </is>
      </c>
      <c r="C1855" s="6" t="inlineStr">
        <is>
          <t>2024-11-30</t>
        </is>
      </c>
      <c r="D1855" s="9" t="n">
        <v>596250</v>
      </c>
      <c r="E1855" s="9" t="n">
        <v>241.902030804</v>
      </c>
    </row>
    <row r="1856">
      <c r="A1856" s="6" t="inlineStr">
        <is>
          <t>76005</t>
        </is>
      </c>
      <c r="B1856" s="6" t="inlineStr">
        <is>
          <t>dfw</t>
        </is>
      </c>
      <c r="C1856" s="6" t="inlineStr">
        <is>
          <t>2025-02-28</t>
        </is>
      </c>
      <c r="D1856" s="9" t="n">
        <v>578630.5</v>
      </c>
      <c r="E1856" s="9" t="n">
        <v>244.292307816</v>
      </c>
    </row>
    <row r="1857">
      <c r="A1857" s="6" t="inlineStr">
        <is>
          <t>76005</t>
        </is>
      </c>
      <c r="B1857" s="6" t="inlineStr">
        <is>
          <t>dfw</t>
        </is>
      </c>
      <c r="C1857" s="6" t="inlineStr">
        <is>
          <t>2025-05-31</t>
        </is>
      </c>
      <c r="D1857" s="9" t="n">
        <v>567250</v>
      </c>
      <c r="E1857" s="9" t="n">
        <v>244.403837369</v>
      </c>
    </row>
    <row r="1858">
      <c r="A1858" s="6" t="inlineStr">
        <is>
          <t>76005</t>
        </is>
      </c>
      <c r="B1858" s="6" t="inlineStr">
        <is>
          <t>dfw</t>
        </is>
      </c>
      <c r="C1858" s="6" t="inlineStr">
        <is>
          <t>2025-08-31</t>
        </is>
      </c>
      <c r="D1858" s="9" t="n">
        <v>555800</v>
      </c>
      <c r="E1858" s="9" t="n">
        <v>250.765849996</v>
      </c>
    </row>
    <row r="1859">
      <c r="A1859" s="6" t="inlineStr">
        <is>
          <t>76005</t>
        </is>
      </c>
      <c r="B1859" s="6" t="inlineStr">
        <is>
          <t>dfw</t>
        </is>
      </c>
      <c r="C1859" s="6" t="inlineStr">
        <is>
          <t>2025-11-30</t>
        </is>
      </c>
      <c r="D1859" s="9" t="n">
        <v>550500</v>
      </c>
      <c r="E1859" s="9" t="n">
        <v>231.237322515</v>
      </c>
    </row>
    <row r="1860">
      <c r="A1860" s="6" t="inlineStr">
        <is>
          <t>76005</t>
        </is>
      </c>
      <c r="B1860" s="6" t="inlineStr">
        <is>
          <t>dfw</t>
        </is>
      </c>
      <c r="C1860" s="6" t="inlineStr">
        <is>
          <t>2026-02-28</t>
        </is>
      </c>
      <c r="D1860" s="9" t="n">
        <v>530000</v>
      </c>
      <c r="E1860" s="9" t="n">
        <v>240.329436821</v>
      </c>
    </row>
    <row r="1861">
      <c r="A1861" s="6" t="inlineStr">
        <is>
          <t>76005</t>
        </is>
      </c>
      <c r="B1861" s="6" t="inlineStr">
        <is>
          <t>dfw</t>
        </is>
      </c>
      <c r="C1861" s="6" t="inlineStr">
        <is>
          <t>2026-05-31</t>
        </is>
      </c>
      <c r="D1861" s="9" t="n">
        <v>556000</v>
      </c>
      <c r="E1861" s="9" t="n">
        <v>248.489193364</v>
      </c>
    </row>
    <row r="1862">
      <c r="A1862" s="6" t="inlineStr">
        <is>
          <t>76008</t>
        </is>
      </c>
      <c r="B1862" s="6" t="inlineStr">
        <is>
          <t>dfw</t>
        </is>
      </c>
      <c r="C1862" s="6" t="inlineStr">
        <is>
          <t>2019-02-28</t>
        </is>
      </c>
      <c r="D1862" s="9" t="n">
        <v>389000</v>
      </c>
      <c r="E1862" s="9" t="n">
        <v>132.637396377</v>
      </c>
    </row>
    <row r="1863">
      <c r="A1863" s="6" t="inlineStr">
        <is>
          <t>76008</t>
        </is>
      </c>
      <c r="B1863" s="6" t="inlineStr">
        <is>
          <t>dfw</t>
        </is>
      </c>
      <c r="C1863" s="6" t="inlineStr">
        <is>
          <t>2019-05-31</t>
        </is>
      </c>
      <c r="D1863" s="9" t="n">
        <v>393000</v>
      </c>
      <c r="E1863" s="9" t="n">
        <v>134.788189987</v>
      </c>
    </row>
    <row r="1864">
      <c r="A1864" s="6" t="inlineStr">
        <is>
          <t>76008</t>
        </is>
      </c>
      <c r="B1864" s="6" t="inlineStr">
        <is>
          <t>dfw</t>
        </is>
      </c>
      <c r="C1864" s="6" t="inlineStr">
        <is>
          <t>2019-08-31</t>
        </is>
      </c>
      <c r="D1864" s="9" t="n">
        <v>399945</v>
      </c>
      <c r="E1864" s="9" t="n">
        <v>137.74314194</v>
      </c>
    </row>
    <row r="1865">
      <c r="A1865" s="6" t="inlineStr">
        <is>
          <t>76008</t>
        </is>
      </c>
      <c r="B1865" s="6" t="inlineStr">
        <is>
          <t>dfw</t>
        </is>
      </c>
      <c r="C1865" s="6" t="inlineStr">
        <is>
          <t>2019-11-30</t>
        </is>
      </c>
      <c r="D1865" s="9" t="n">
        <v>409750</v>
      </c>
      <c r="E1865" s="9" t="n">
        <v>140.982157456</v>
      </c>
    </row>
    <row r="1866">
      <c r="A1866" s="6" t="inlineStr">
        <is>
          <t>76008</t>
        </is>
      </c>
      <c r="B1866" s="6" t="inlineStr">
        <is>
          <t>dfw</t>
        </is>
      </c>
      <c r="C1866" s="6" t="inlineStr">
        <is>
          <t>2020-02-29</t>
        </is>
      </c>
      <c r="D1866" s="9" t="n">
        <v>375000</v>
      </c>
      <c r="E1866" s="9" t="n">
        <v>137.440977821</v>
      </c>
    </row>
    <row r="1867">
      <c r="A1867" s="6" t="inlineStr">
        <is>
          <t>76008</t>
        </is>
      </c>
      <c r="B1867" s="6" t="inlineStr">
        <is>
          <t>dfw</t>
        </is>
      </c>
      <c r="C1867" s="6" t="inlineStr">
        <is>
          <t>2020-05-31</t>
        </is>
      </c>
      <c r="D1867" s="9" t="n">
        <v>366789.5</v>
      </c>
      <c r="E1867" s="9" t="n">
        <v>142.649795239</v>
      </c>
    </row>
    <row r="1868">
      <c r="A1868" s="6" t="inlineStr">
        <is>
          <t>76008</t>
        </is>
      </c>
      <c r="B1868" s="6" t="inlineStr">
        <is>
          <t>dfw</t>
        </is>
      </c>
      <c r="C1868" s="6" t="inlineStr">
        <is>
          <t>2020-08-31</t>
        </is>
      </c>
      <c r="D1868" s="9" t="n">
        <v>392003.5</v>
      </c>
      <c r="E1868" s="9" t="n">
        <v>144.032236462</v>
      </c>
    </row>
    <row r="1869">
      <c r="A1869" s="6" t="inlineStr">
        <is>
          <t>76008</t>
        </is>
      </c>
      <c r="B1869" s="6" t="inlineStr">
        <is>
          <t>dfw</t>
        </is>
      </c>
      <c r="C1869" s="6" t="inlineStr">
        <is>
          <t>2020-11-30</t>
        </is>
      </c>
      <c r="D1869" s="9" t="n">
        <v>396500</v>
      </c>
      <c r="E1869" s="9" t="n">
        <v>145.962635125</v>
      </c>
    </row>
    <row r="1870">
      <c r="A1870" s="6" t="inlineStr">
        <is>
          <t>76008</t>
        </is>
      </c>
      <c r="B1870" s="6" t="inlineStr">
        <is>
          <t>dfw</t>
        </is>
      </c>
      <c r="C1870" s="6" t="inlineStr">
        <is>
          <t>2021-02-28</t>
        </is>
      </c>
      <c r="D1870" s="9" t="n">
        <v>430000</v>
      </c>
      <c r="E1870" s="9" t="n">
        <v>152.207001522</v>
      </c>
    </row>
    <row r="1871">
      <c r="A1871" s="6" t="inlineStr">
        <is>
          <t>76008</t>
        </is>
      </c>
      <c r="B1871" s="6" t="inlineStr">
        <is>
          <t>dfw</t>
        </is>
      </c>
      <c r="C1871" s="6" t="inlineStr">
        <is>
          <t>2021-05-31</t>
        </is>
      </c>
      <c r="D1871" s="9" t="n">
        <v>423017</v>
      </c>
      <c r="E1871" s="9" t="n">
        <v>161.423245614</v>
      </c>
    </row>
    <row r="1872">
      <c r="A1872" s="6" t="inlineStr">
        <is>
          <t>76008</t>
        </is>
      </c>
      <c r="B1872" s="6" t="inlineStr">
        <is>
          <t>dfw</t>
        </is>
      </c>
      <c r="C1872" s="6" t="inlineStr">
        <is>
          <t>2021-08-31</t>
        </is>
      </c>
      <c r="D1872" s="9" t="n">
        <v>464320.5</v>
      </c>
      <c r="E1872" s="9" t="n">
        <v>180.252535242</v>
      </c>
    </row>
    <row r="1873">
      <c r="A1873" s="6" t="inlineStr">
        <is>
          <t>76008</t>
        </is>
      </c>
      <c r="B1873" s="6" t="inlineStr">
        <is>
          <t>dfw</t>
        </is>
      </c>
      <c r="C1873" s="6" t="inlineStr">
        <is>
          <t>2021-11-30</t>
        </is>
      </c>
      <c r="D1873" s="9" t="n">
        <v>457500</v>
      </c>
      <c r="E1873" s="9" t="n">
        <v>177.023121387</v>
      </c>
    </row>
    <row r="1874">
      <c r="A1874" s="6" t="inlineStr">
        <is>
          <t>76008</t>
        </is>
      </c>
      <c r="B1874" s="6" t="inlineStr">
        <is>
          <t>dfw</t>
        </is>
      </c>
      <c r="C1874" s="6" t="inlineStr">
        <is>
          <t>2022-02-28</t>
        </is>
      </c>
      <c r="D1874" s="9" t="n">
        <v>482500</v>
      </c>
      <c r="E1874" s="9" t="n">
        <v>190.959200039</v>
      </c>
    </row>
    <row r="1875">
      <c r="A1875" s="6" t="inlineStr">
        <is>
          <t>76008</t>
        </is>
      </c>
      <c r="B1875" s="6" t="inlineStr">
        <is>
          <t>dfw</t>
        </is>
      </c>
      <c r="C1875" s="6" t="inlineStr">
        <is>
          <t>2022-05-31</t>
        </is>
      </c>
      <c r="D1875" s="9" t="n">
        <v>541322</v>
      </c>
      <c r="E1875" s="9" t="n">
        <v>205.755731545</v>
      </c>
    </row>
    <row r="1876">
      <c r="A1876" s="6" t="inlineStr">
        <is>
          <t>76008</t>
        </is>
      </c>
      <c r="B1876" s="6" t="inlineStr">
        <is>
          <t>dfw</t>
        </is>
      </c>
      <c r="C1876" s="6" t="inlineStr">
        <is>
          <t>2022-08-31</t>
        </is>
      </c>
      <c r="D1876" s="9" t="n">
        <v>587500</v>
      </c>
      <c r="E1876" s="9" t="n">
        <v>214.469954399</v>
      </c>
    </row>
    <row r="1877">
      <c r="A1877" s="6" t="inlineStr">
        <is>
          <t>76008</t>
        </is>
      </c>
      <c r="B1877" s="6" t="inlineStr">
        <is>
          <t>dfw</t>
        </is>
      </c>
      <c r="C1877" s="6" t="inlineStr">
        <is>
          <t>2022-11-30</t>
        </is>
      </c>
      <c r="D1877" s="9" t="n">
        <v>580500</v>
      </c>
      <c r="E1877" s="9" t="n">
        <v>213.568202743</v>
      </c>
    </row>
    <row r="1878">
      <c r="A1878" s="6" t="inlineStr">
        <is>
          <t>76008</t>
        </is>
      </c>
      <c r="B1878" s="6" t="inlineStr">
        <is>
          <t>dfw</t>
        </is>
      </c>
      <c r="C1878" s="6" t="inlineStr">
        <is>
          <t>2023-02-28</t>
        </is>
      </c>
      <c r="D1878" s="9" t="n">
        <v>507000</v>
      </c>
      <c r="E1878" s="9" t="n">
        <v>202.101335989</v>
      </c>
    </row>
    <row r="1879">
      <c r="A1879" s="6" t="inlineStr">
        <is>
          <t>76008</t>
        </is>
      </c>
      <c r="B1879" s="6" t="inlineStr">
        <is>
          <t>dfw</t>
        </is>
      </c>
      <c r="C1879" s="6" t="inlineStr">
        <is>
          <t>2023-05-31</t>
        </is>
      </c>
      <c r="D1879" s="9" t="n">
        <v>556360</v>
      </c>
      <c r="E1879" s="9" t="n">
        <v>206.388795445</v>
      </c>
    </row>
    <row r="1880">
      <c r="A1880" s="6" t="inlineStr">
        <is>
          <t>76008</t>
        </is>
      </c>
      <c r="B1880" s="6" t="inlineStr">
        <is>
          <t>dfw</t>
        </is>
      </c>
      <c r="C1880" s="6" t="inlineStr">
        <is>
          <t>2023-08-31</t>
        </is>
      </c>
      <c r="D1880" s="9" t="n">
        <v>517000</v>
      </c>
      <c r="E1880" s="9" t="n">
        <v>204.772475028</v>
      </c>
    </row>
    <row r="1881">
      <c r="A1881" s="6" t="inlineStr">
        <is>
          <t>76008</t>
        </is>
      </c>
      <c r="B1881" s="6" t="inlineStr">
        <is>
          <t>dfw</t>
        </is>
      </c>
      <c r="C1881" s="6" t="inlineStr">
        <is>
          <t>2023-11-30</t>
        </is>
      </c>
      <c r="D1881" s="9" t="n">
        <v>570000</v>
      </c>
      <c r="E1881" s="9" t="n">
        <v>209.275366844</v>
      </c>
    </row>
    <row r="1882">
      <c r="A1882" s="6" t="inlineStr">
        <is>
          <t>76008</t>
        </is>
      </c>
      <c r="B1882" s="6" t="inlineStr">
        <is>
          <t>dfw</t>
        </is>
      </c>
      <c r="C1882" s="6" t="inlineStr">
        <is>
          <t>2024-02-29</t>
        </is>
      </c>
      <c r="D1882" s="9" t="n">
        <v>592500</v>
      </c>
      <c r="E1882" s="9" t="n">
        <v>204.315401197</v>
      </c>
    </row>
    <row r="1883">
      <c r="A1883" s="6" t="inlineStr">
        <is>
          <t>76008</t>
        </is>
      </c>
      <c r="B1883" s="6" t="inlineStr">
        <is>
          <t>dfw</t>
        </is>
      </c>
      <c r="C1883" s="6" t="inlineStr">
        <is>
          <t>2024-05-31</t>
        </is>
      </c>
      <c r="D1883" s="9" t="n">
        <v>596100</v>
      </c>
      <c r="E1883" s="9" t="n">
        <v>207.820055855</v>
      </c>
    </row>
    <row r="1884">
      <c r="A1884" s="6" t="inlineStr">
        <is>
          <t>76008</t>
        </is>
      </c>
      <c r="B1884" s="6" t="inlineStr">
        <is>
          <t>dfw</t>
        </is>
      </c>
      <c r="C1884" s="6" t="inlineStr">
        <is>
          <t>2024-08-31</t>
        </is>
      </c>
      <c r="D1884" s="9" t="n">
        <v>550000</v>
      </c>
      <c r="E1884" s="9" t="n">
        <v>206.339712919</v>
      </c>
    </row>
    <row r="1885">
      <c r="A1885" s="6" t="inlineStr">
        <is>
          <t>76008</t>
        </is>
      </c>
      <c r="B1885" s="6" t="inlineStr">
        <is>
          <t>dfw</t>
        </is>
      </c>
      <c r="C1885" s="6" t="inlineStr">
        <is>
          <t>2024-11-30</t>
        </is>
      </c>
      <c r="D1885" s="9" t="n">
        <v>598700</v>
      </c>
      <c r="E1885" s="9" t="n">
        <v>216.889046495</v>
      </c>
    </row>
    <row r="1886">
      <c r="A1886" s="6" t="inlineStr">
        <is>
          <t>76008</t>
        </is>
      </c>
      <c r="B1886" s="6" t="inlineStr">
        <is>
          <t>dfw</t>
        </is>
      </c>
      <c r="C1886" s="6" t="inlineStr">
        <is>
          <t>2025-02-28</t>
        </is>
      </c>
      <c r="D1886" s="9" t="n">
        <v>587000</v>
      </c>
      <c r="E1886" s="9" t="n">
        <v>209.094600081</v>
      </c>
    </row>
    <row r="1887">
      <c r="A1887" s="6" t="inlineStr">
        <is>
          <t>76008</t>
        </is>
      </c>
      <c r="B1887" s="6" t="inlineStr">
        <is>
          <t>dfw</t>
        </is>
      </c>
      <c r="C1887" s="6" t="inlineStr">
        <is>
          <t>2025-05-31</t>
        </is>
      </c>
      <c r="D1887" s="9" t="n">
        <v>607495</v>
      </c>
      <c r="E1887" s="9" t="n">
        <v>212.395636951</v>
      </c>
    </row>
    <row r="1888">
      <c r="A1888" s="6" t="inlineStr">
        <is>
          <t>76008</t>
        </is>
      </c>
      <c r="B1888" s="6" t="inlineStr">
        <is>
          <t>dfw</t>
        </is>
      </c>
      <c r="C1888" s="6" t="inlineStr">
        <is>
          <t>2025-08-31</t>
        </is>
      </c>
      <c r="D1888" s="9" t="n">
        <v>575000</v>
      </c>
      <c r="E1888" s="9" t="n">
        <v>209.824561404</v>
      </c>
    </row>
    <row r="1889">
      <c r="A1889" s="6" t="inlineStr">
        <is>
          <t>76008</t>
        </is>
      </c>
      <c r="B1889" s="6" t="inlineStr">
        <is>
          <t>dfw</t>
        </is>
      </c>
      <c r="C1889" s="6" t="inlineStr">
        <is>
          <t>2025-11-30</t>
        </is>
      </c>
      <c r="D1889" s="9" t="n">
        <v>539900</v>
      </c>
      <c r="E1889" s="9" t="n">
        <v>199.908088235</v>
      </c>
    </row>
    <row r="1890">
      <c r="A1890" s="6" t="inlineStr">
        <is>
          <t>76008</t>
        </is>
      </c>
      <c r="B1890" s="6" t="inlineStr">
        <is>
          <t>dfw</t>
        </is>
      </c>
      <c r="C1890" s="6" t="inlineStr">
        <is>
          <t>2026-02-28</t>
        </is>
      </c>
      <c r="D1890" s="9" t="n">
        <v>507500</v>
      </c>
      <c r="E1890" s="9" t="n">
        <v>196.944444444</v>
      </c>
    </row>
    <row r="1891">
      <c r="A1891" s="6" t="inlineStr">
        <is>
          <t>76008</t>
        </is>
      </c>
      <c r="B1891" s="6" t="inlineStr">
        <is>
          <t>dfw</t>
        </is>
      </c>
      <c r="C1891" s="6" t="inlineStr">
        <is>
          <t>2026-05-31</t>
        </is>
      </c>
      <c r="D1891" s="9" t="n">
        <v>504912.5</v>
      </c>
      <c r="E1891" s="9" t="n">
        <v>198.972780805</v>
      </c>
    </row>
    <row r="1892">
      <c r="A1892" s="6" t="inlineStr">
        <is>
          <t>76036</t>
        </is>
      </c>
      <c r="B1892" s="6" t="inlineStr">
        <is>
          <t>dfw</t>
        </is>
      </c>
      <c r="C1892" s="6" t="inlineStr">
        <is>
          <t>2019-02-28</t>
        </is>
      </c>
      <c r="D1892" s="9" t="n">
        <v>218300</v>
      </c>
      <c r="E1892" s="9" t="n">
        <v>114.388375543</v>
      </c>
    </row>
    <row r="1893">
      <c r="A1893" s="6" t="inlineStr">
        <is>
          <t>76036</t>
        </is>
      </c>
      <c r="B1893" s="6" t="inlineStr">
        <is>
          <t>dfw</t>
        </is>
      </c>
      <c r="C1893" s="6" t="inlineStr">
        <is>
          <t>2019-05-31</t>
        </is>
      </c>
      <c r="D1893" s="9" t="n">
        <v>227000</v>
      </c>
      <c r="E1893" s="9" t="n">
        <v>113.350719633</v>
      </c>
    </row>
    <row r="1894">
      <c r="A1894" s="6" t="inlineStr">
        <is>
          <t>76036</t>
        </is>
      </c>
      <c r="B1894" s="6" t="inlineStr">
        <is>
          <t>dfw</t>
        </is>
      </c>
      <c r="C1894" s="6" t="inlineStr">
        <is>
          <t>2019-08-31</t>
        </is>
      </c>
      <c r="D1894" s="9" t="n">
        <v>222575</v>
      </c>
      <c r="E1894" s="9" t="n">
        <v>121.815586881</v>
      </c>
    </row>
    <row r="1895">
      <c r="A1895" s="6" t="inlineStr">
        <is>
          <t>76036</t>
        </is>
      </c>
      <c r="B1895" s="6" t="inlineStr">
        <is>
          <t>dfw</t>
        </is>
      </c>
      <c r="C1895" s="6" t="inlineStr">
        <is>
          <t>2019-11-30</t>
        </is>
      </c>
      <c r="D1895" s="9" t="n">
        <v>220500</v>
      </c>
      <c r="E1895" s="9" t="n">
        <v>117.119761561</v>
      </c>
    </row>
    <row r="1896">
      <c r="A1896" s="6" t="inlineStr">
        <is>
          <t>76036</t>
        </is>
      </c>
      <c r="B1896" s="6" t="inlineStr">
        <is>
          <t>dfw</t>
        </is>
      </c>
      <c r="C1896" s="6" t="inlineStr">
        <is>
          <t>2020-02-29</t>
        </is>
      </c>
      <c r="D1896" s="9" t="n">
        <v>228687.5</v>
      </c>
      <c r="E1896" s="9" t="n">
        <v>117.369678169</v>
      </c>
    </row>
    <row r="1897">
      <c r="A1897" s="6" t="inlineStr">
        <is>
          <t>76036</t>
        </is>
      </c>
      <c r="B1897" s="6" t="inlineStr">
        <is>
          <t>dfw</t>
        </is>
      </c>
      <c r="C1897" s="6" t="inlineStr">
        <is>
          <t>2020-05-31</t>
        </is>
      </c>
      <c r="D1897" s="9" t="n">
        <v>226990</v>
      </c>
      <c r="E1897" s="9" t="n">
        <v>122.152828802</v>
      </c>
    </row>
    <row r="1898">
      <c r="A1898" s="6" t="inlineStr">
        <is>
          <t>76036</t>
        </is>
      </c>
      <c r="B1898" s="6" t="inlineStr">
        <is>
          <t>dfw</t>
        </is>
      </c>
      <c r="C1898" s="6" t="inlineStr">
        <is>
          <t>2020-08-31</t>
        </is>
      </c>
      <c r="D1898" s="9" t="n">
        <v>241500</v>
      </c>
      <c r="E1898" s="9" t="n">
        <v>125</v>
      </c>
    </row>
    <row r="1899">
      <c r="A1899" s="6" t="inlineStr">
        <is>
          <t>76036</t>
        </is>
      </c>
      <c r="B1899" s="6" t="inlineStr">
        <is>
          <t>dfw</t>
        </is>
      </c>
      <c r="C1899" s="6" t="inlineStr">
        <is>
          <t>2020-11-30</t>
        </is>
      </c>
      <c r="D1899" s="9" t="n">
        <v>250000</v>
      </c>
      <c r="E1899" s="9" t="n">
        <v>129.110840438</v>
      </c>
    </row>
    <row r="1900">
      <c r="A1900" s="6" t="inlineStr">
        <is>
          <t>76036</t>
        </is>
      </c>
      <c r="B1900" s="6" t="inlineStr">
        <is>
          <t>dfw</t>
        </is>
      </c>
      <c r="C1900" s="6" t="inlineStr">
        <is>
          <t>2021-02-28</t>
        </is>
      </c>
      <c r="D1900" s="9" t="n">
        <v>255900</v>
      </c>
      <c r="E1900" s="9" t="n">
        <v>127.189407418</v>
      </c>
    </row>
    <row r="1901">
      <c r="A1901" s="6" t="inlineStr">
        <is>
          <t>76036</t>
        </is>
      </c>
      <c r="B1901" s="6" t="inlineStr">
        <is>
          <t>dfw</t>
        </is>
      </c>
      <c r="C1901" s="6" t="inlineStr">
        <is>
          <t>2021-05-31</t>
        </is>
      </c>
      <c r="D1901" s="9" t="n">
        <v>265450</v>
      </c>
      <c r="E1901" s="9" t="n">
        <v>137.82675551</v>
      </c>
    </row>
    <row r="1902">
      <c r="A1902" s="6" t="inlineStr">
        <is>
          <t>76036</t>
        </is>
      </c>
      <c r="B1902" s="6" t="inlineStr">
        <is>
          <t>dfw</t>
        </is>
      </c>
      <c r="C1902" s="6" t="inlineStr">
        <is>
          <t>2021-08-31</t>
        </is>
      </c>
      <c r="D1902" s="9" t="n">
        <v>275000</v>
      </c>
      <c r="E1902" s="9" t="n">
        <v>148.931484785</v>
      </c>
    </row>
    <row r="1903">
      <c r="A1903" s="6" t="inlineStr">
        <is>
          <t>76036</t>
        </is>
      </c>
      <c r="B1903" s="6" t="inlineStr">
        <is>
          <t>dfw</t>
        </is>
      </c>
      <c r="C1903" s="6" t="inlineStr">
        <is>
          <t>2021-11-30</t>
        </is>
      </c>
      <c r="D1903" s="9" t="n">
        <v>295000</v>
      </c>
      <c r="E1903" s="9" t="n">
        <v>154.774193548</v>
      </c>
    </row>
    <row r="1904">
      <c r="A1904" s="6" t="inlineStr">
        <is>
          <t>76036</t>
        </is>
      </c>
      <c r="B1904" s="6" t="inlineStr">
        <is>
          <t>dfw</t>
        </is>
      </c>
      <c r="C1904" s="6" t="inlineStr">
        <is>
          <t>2022-02-28</t>
        </is>
      </c>
      <c r="D1904" s="9" t="n">
        <v>319900</v>
      </c>
      <c r="E1904" s="9" t="n">
        <v>160.489247312</v>
      </c>
    </row>
    <row r="1905">
      <c r="A1905" s="6" t="inlineStr">
        <is>
          <t>76036</t>
        </is>
      </c>
      <c r="B1905" s="6" t="inlineStr">
        <is>
          <t>dfw</t>
        </is>
      </c>
      <c r="C1905" s="6" t="inlineStr">
        <is>
          <t>2022-05-31</t>
        </is>
      </c>
      <c r="D1905" s="9" t="n">
        <v>341900</v>
      </c>
      <c r="E1905" s="9" t="n">
        <v>175.756022553</v>
      </c>
    </row>
    <row r="1906">
      <c r="A1906" s="6" t="inlineStr">
        <is>
          <t>76036</t>
        </is>
      </c>
      <c r="B1906" s="6" t="inlineStr">
        <is>
          <t>dfw</t>
        </is>
      </c>
      <c r="C1906" s="6" t="inlineStr">
        <is>
          <t>2022-08-31</t>
        </is>
      </c>
      <c r="D1906" s="9" t="n">
        <v>345000</v>
      </c>
      <c r="E1906" s="9" t="n">
        <v>189.372526851</v>
      </c>
    </row>
    <row r="1907">
      <c r="A1907" s="6" t="inlineStr">
        <is>
          <t>76036</t>
        </is>
      </c>
      <c r="B1907" s="6" t="inlineStr">
        <is>
          <t>dfw</t>
        </is>
      </c>
      <c r="C1907" s="6" t="inlineStr">
        <is>
          <t>2022-11-30</t>
        </is>
      </c>
      <c r="D1907" s="9" t="n">
        <v>341490</v>
      </c>
      <c r="E1907" s="9" t="n">
        <v>178.294573643</v>
      </c>
    </row>
    <row r="1908">
      <c r="A1908" s="6" t="inlineStr">
        <is>
          <t>76036</t>
        </is>
      </c>
      <c r="B1908" s="6" t="inlineStr">
        <is>
          <t>dfw</t>
        </is>
      </c>
      <c r="C1908" s="6" t="inlineStr">
        <is>
          <t>2023-02-28</t>
        </is>
      </c>
      <c r="D1908" s="9" t="n">
        <v>327995</v>
      </c>
      <c r="E1908" s="9" t="n">
        <v>175.32844389</v>
      </c>
    </row>
    <row r="1909">
      <c r="A1909" s="6" t="inlineStr">
        <is>
          <t>76036</t>
        </is>
      </c>
      <c r="B1909" s="6" t="inlineStr">
        <is>
          <t>dfw</t>
        </is>
      </c>
      <c r="C1909" s="6" t="inlineStr">
        <is>
          <t>2023-05-31</t>
        </is>
      </c>
      <c r="D1909" s="9" t="n">
        <v>339990</v>
      </c>
      <c r="E1909" s="9" t="n">
        <v>176.556137289</v>
      </c>
    </row>
    <row r="1910">
      <c r="A1910" s="6" t="inlineStr">
        <is>
          <t>76036</t>
        </is>
      </c>
      <c r="B1910" s="6" t="inlineStr">
        <is>
          <t>dfw</t>
        </is>
      </c>
      <c r="C1910" s="6" t="inlineStr">
        <is>
          <t>2023-08-31</t>
        </is>
      </c>
      <c r="D1910" s="9" t="n">
        <v>329000</v>
      </c>
      <c r="E1910" s="9" t="n">
        <v>176.810922205</v>
      </c>
    </row>
    <row r="1911">
      <c r="A1911" s="6" t="inlineStr">
        <is>
          <t>76036</t>
        </is>
      </c>
      <c r="B1911" s="6" t="inlineStr">
        <is>
          <t>dfw</t>
        </is>
      </c>
      <c r="C1911" s="6" t="inlineStr">
        <is>
          <t>2023-11-30</t>
        </is>
      </c>
      <c r="D1911" s="9" t="n">
        <v>333990</v>
      </c>
      <c r="E1911" s="9" t="n">
        <v>172.810033279</v>
      </c>
    </row>
    <row r="1912">
      <c r="A1912" s="6" t="inlineStr">
        <is>
          <t>76036</t>
        </is>
      </c>
      <c r="B1912" s="6" t="inlineStr">
        <is>
          <t>dfw</t>
        </is>
      </c>
      <c r="C1912" s="6" t="inlineStr">
        <is>
          <t>2024-02-29</t>
        </is>
      </c>
      <c r="D1912" s="9" t="n">
        <v>330000</v>
      </c>
      <c r="E1912" s="9" t="n">
        <v>176.035502959</v>
      </c>
    </row>
    <row r="1913">
      <c r="A1913" s="6" t="inlineStr">
        <is>
          <t>76036</t>
        </is>
      </c>
      <c r="B1913" s="6" t="inlineStr">
        <is>
          <t>dfw</t>
        </is>
      </c>
      <c r="C1913" s="6" t="inlineStr">
        <is>
          <t>2024-05-31</t>
        </is>
      </c>
      <c r="D1913" s="9" t="n">
        <v>341990</v>
      </c>
      <c r="E1913" s="9" t="n">
        <v>171.462357115</v>
      </c>
    </row>
    <row r="1914">
      <c r="A1914" s="6" t="inlineStr">
        <is>
          <t>76036</t>
        </is>
      </c>
      <c r="B1914" s="6" t="inlineStr">
        <is>
          <t>dfw</t>
        </is>
      </c>
      <c r="C1914" s="6" t="inlineStr">
        <is>
          <t>2024-08-31</t>
        </is>
      </c>
      <c r="D1914" s="9" t="n">
        <v>346382</v>
      </c>
      <c r="E1914" s="9" t="n">
        <v>175.702811245</v>
      </c>
    </row>
    <row r="1915">
      <c r="A1915" s="6" t="inlineStr">
        <is>
          <t>76036</t>
        </is>
      </c>
      <c r="B1915" s="6" t="inlineStr">
        <is>
          <t>dfw</t>
        </is>
      </c>
      <c r="C1915" s="6" t="inlineStr">
        <is>
          <t>2024-11-30</t>
        </is>
      </c>
      <c r="D1915" s="9" t="n">
        <v>332990</v>
      </c>
      <c r="E1915" s="9" t="n">
        <v>174.924457035</v>
      </c>
    </row>
    <row r="1916">
      <c r="A1916" s="6" t="inlineStr">
        <is>
          <t>76036</t>
        </is>
      </c>
      <c r="B1916" s="6" t="inlineStr">
        <is>
          <t>dfw</t>
        </is>
      </c>
      <c r="C1916" s="6" t="inlineStr">
        <is>
          <t>2025-02-28</t>
        </is>
      </c>
      <c r="D1916" s="9" t="n">
        <v>335915</v>
      </c>
      <c r="E1916" s="9" t="n">
        <v>171.149144254</v>
      </c>
    </row>
    <row r="1917">
      <c r="A1917" s="6" t="inlineStr">
        <is>
          <t>76036</t>
        </is>
      </c>
      <c r="B1917" s="6" t="inlineStr">
        <is>
          <t>dfw</t>
        </is>
      </c>
      <c r="C1917" s="6" t="inlineStr">
        <is>
          <t>2025-05-31</t>
        </is>
      </c>
      <c r="D1917" s="9" t="n">
        <v>334900</v>
      </c>
      <c r="E1917" s="9" t="n">
        <v>172.024816695</v>
      </c>
    </row>
    <row r="1918">
      <c r="A1918" s="6" t="inlineStr">
        <is>
          <t>76036</t>
        </is>
      </c>
      <c r="B1918" s="6" t="inlineStr">
        <is>
          <t>dfw</t>
        </is>
      </c>
      <c r="C1918" s="6" t="inlineStr">
        <is>
          <t>2025-08-31</t>
        </is>
      </c>
      <c r="D1918" s="9" t="n">
        <v>336490</v>
      </c>
      <c r="E1918" s="9" t="n">
        <v>170.258978013</v>
      </c>
    </row>
    <row r="1919">
      <c r="A1919" s="6" t="inlineStr">
        <is>
          <t>76036</t>
        </is>
      </c>
      <c r="B1919" s="6" t="inlineStr">
        <is>
          <t>dfw</t>
        </is>
      </c>
      <c r="C1919" s="6" t="inlineStr">
        <is>
          <t>2025-11-30</t>
        </is>
      </c>
      <c r="D1919" s="9" t="n">
        <v>329990</v>
      </c>
      <c r="E1919" s="9" t="n">
        <v>171.914296451</v>
      </c>
    </row>
    <row r="1920">
      <c r="A1920" s="6" t="inlineStr">
        <is>
          <t>76036</t>
        </is>
      </c>
      <c r="B1920" s="6" t="inlineStr">
        <is>
          <t>dfw</t>
        </is>
      </c>
      <c r="C1920" s="6" t="inlineStr">
        <is>
          <t>2026-02-28</t>
        </is>
      </c>
      <c r="D1920" s="9" t="n">
        <v>343960</v>
      </c>
      <c r="E1920" s="9" t="n">
        <v>165.026945341</v>
      </c>
    </row>
    <row r="1921">
      <c r="A1921" s="6" t="inlineStr">
        <is>
          <t>76036</t>
        </is>
      </c>
      <c r="B1921" s="6" t="inlineStr">
        <is>
          <t>dfw</t>
        </is>
      </c>
      <c r="C1921" s="6" t="inlineStr">
        <is>
          <t>2026-05-31</t>
        </is>
      </c>
      <c r="D1921" s="9" t="n">
        <v>330000</v>
      </c>
      <c r="E1921" s="9" t="n">
        <v>170.738747554</v>
      </c>
    </row>
    <row r="1922">
      <c r="A1922" s="6" t="inlineStr">
        <is>
          <t>76052</t>
        </is>
      </c>
      <c r="B1922" s="6" t="inlineStr">
        <is>
          <t>dfw</t>
        </is>
      </c>
      <c r="C1922" s="6" t="inlineStr">
        <is>
          <t>2019-02-28</t>
        </is>
      </c>
      <c r="D1922" s="9" t="n">
        <v>296000</v>
      </c>
      <c r="E1922" s="9" t="n">
        <v>124.947764313</v>
      </c>
    </row>
    <row r="1923">
      <c r="A1923" s="6" t="inlineStr">
        <is>
          <t>76052</t>
        </is>
      </c>
      <c r="B1923" s="6" t="inlineStr">
        <is>
          <t>dfw</t>
        </is>
      </c>
      <c r="C1923" s="6" t="inlineStr">
        <is>
          <t>2019-05-31</t>
        </is>
      </c>
      <c r="D1923" s="9" t="n">
        <v>265000</v>
      </c>
      <c r="E1923" s="9" t="n">
        <v>126.027262506</v>
      </c>
    </row>
    <row r="1924">
      <c r="A1924" s="6" t="inlineStr">
        <is>
          <t>76052</t>
        </is>
      </c>
      <c r="B1924" s="6" t="inlineStr">
        <is>
          <t>dfw</t>
        </is>
      </c>
      <c r="C1924" s="6" t="inlineStr">
        <is>
          <t>2019-08-31</t>
        </is>
      </c>
      <c r="D1924" s="9" t="n">
        <v>292500</v>
      </c>
      <c r="E1924" s="9" t="n">
        <v>131.165519878</v>
      </c>
    </row>
    <row r="1925">
      <c r="A1925" s="6" t="inlineStr">
        <is>
          <t>76052</t>
        </is>
      </c>
      <c r="B1925" s="6" t="inlineStr">
        <is>
          <t>dfw</t>
        </is>
      </c>
      <c r="C1925" s="6" t="inlineStr">
        <is>
          <t>2019-11-30</t>
        </is>
      </c>
      <c r="D1925" s="9" t="n">
        <v>292000</v>
      </c>
      <c r="E1925" s="9" t="n">
        <v>126.38970158</v>
      </c>
    </row>
    <row r="1926">
      <c r="A1926" s="6" t="inlineStr">
        <is>
          <t>76052</t>
        </is>
      </c>
      <c r="B1926" s="6" t="inlineStr">
        <is>
          <t>dfw</t>
        </is>
      </c>
      <c r="C1926" s="6" t="inlineStr">
        <is>
          <t>2020-02-29</t>
        </is>
      </c>
      <c r="D1926" s="9" t="n">
        <v>265000</v>
      </c>
      <c r="E1926" s="9" t="n">
        <v>126.088175538</v>
      </c>
    </row>
    <row r="1927">
      <c r="A1927" s="6" t="inlineStr">
        <is>
          <t>76052</t>
        </is>
      </c>
      <c r="B1927" s="6" t="inlineStr">
        <is>
          <t>dfw</t>
        </is>
      </c>
      <c r="C1927" s="6" t="inlineStr">
        <is>
          <t>2020-05-31</t>
        </is>
      </c>
      <c r="D1927" s="9" t="n">
        <v>296250</v>
      </c>
      <c r="E1927" s="9" t="n">
        <v>128.698647386</v>
      </c>
    </row>
    <row r="1928">
      <c r="A1928" s="6" t="inlineStr">
        <is>
          <t>76052</t>
        </is>
      </c>
      <c r="B1928" s="6" t="inlineStr">
        <is>
          <t>dfw</t>
        </is>
      </c>
      <c r="C1928" s="6" t="inlineStr">
        <is>
          <t>2020-08-31</t>
        </is>
      </c>
      <c r="D1928" s="9" t="n">
        <v>280353</v>
      </c>
      <c r="E1928" s="9" t="n">
        <v>131.029374202</v>
      </c>
    </row>
    <row r="1929">
      <c r="A1929" s="6" t="inlineStr">
        <is>
          <t>76052</t>
        </is>
      </c>
      <c r="B1929" s="6" t="inlineStr">
        <is>
          <t>dfw</t>
        </is>
      </c>
      <c r="C1929" s="6" t="inlineStr">
        <is>
          <t>2020-11-30</t>
        </is>
      </c>
      <c r="D1929" s="9" t="n">
        <v>310000</v>
      </c>
      <c r="E1929" s="9" t="n">
        <v>136.465324385</v>
      </c>
    </row>
    <row r="1930">
      <c r="A1930" s="6" t="inlineStr">
        <is>
          <t>76052</t>
        </is>
      </c>
      <c r="B1930" s="6" t="inlineStr">
        <is>
          <t>dfw</t>
        </is>
      </c>
      <c r="C1930" s="6" t="inlineStr">
        <is>
          <t>2021-02-28</t>
        </is>
      </c>
      <c r="D1930" s="9" t="n">
        <v>300000</v>
      </c>
      <c r="E1930" s="9" t="n">
        <v>144.604385564</v>
      </c>
    </row>
    <row r="1931">
      <c r="A1931" s="6" t="inlineStr">
        <is>
          <t>76052</t>
        </is>
      </c>
      <c r="B1931" s="6" t="inlineStr">
        <is>
          <t>dfw</t>
        </is>
      </c>
      <c r="C1931" s="6" t="inlineStr">
        <is>
          <t>2021-05-31</t>
        </is>
      </c>
      <c r="D1931" s="9" t="n">
        <v>329437.5</v>
      </c>
      <c r="E1931" s="9" t="n">
        <v>159.565875631</v>
      </c>
    </row>
    <row r="1932">
      <c r="A1932" s="6" t="inlineStr">
        <is>
          <t>76052</t>
        </is>
      </c>
      <c r="B1932" s="6" t="inlineStr">
        <is>
          <t>dfw</t>
        </is>
      </c>
      <c r="C1932" s="6" t="inlineStr">
        <is>
          <t>2021-08-31</t>
        </is>
      </c>
      <c r="D1932" s="9" t="n">
        <v>352800</v>
      </c>
      <c r="E1932" s="9" t="n">
        <v>164.600472813</v>
      </c>
    </row>
    <row r="1933">
      <c r="A1933" s="6" t="inlineStr">
        <is>
          <t>76052</t>
        </is>
      </c>
      <c r="B1933" s="6" t="inlineStr">
        <is>
          <t>dfw</t>
        </is>
      </c>
      <c r="C1933" s="6" t="inlineStr">
        <is>
          <t>2021-11-30</t>
        </is>
      </c>
      <c r="D1933" s="9" t="n">
        <v>365486</v>
      </c>
      <c r="E1933" s="9" t="n">
        <v>171.633802817</v>
      </c>
    </row>
    <row r="1934">
      <c r="A1934" s="6" t="inlineStr">
        <is>
          <t>76052</t>
        </is>
      </c>
      <c r="B1934" s="6" t="inlineStr">
        <is>
          <t>dfw</t>
        </is>
      </c>
      <c r="C1934" s="6" t="inlineStr">
        <is>
          <t>2022-02-28</t>
        </is>
      </c>
      <c r="D1934" s="9" t="n">
        <v>385640</v>
      </c>
      <c r="E1934" s="9" t="n">
        <v>178.163544998</v>
      </c>
    </row>
    <row r="1935">
      <c r="A1935" s="6" t="inlineStr">
        <is>
          <t>76052</t>
        </is>
      </c>
      <c r="B1935" s="6" t="inlineStr">
        <is>
          <t>dfw</t>
        </is>
      </c>
      <c r="C1935" s="6" t="inlineStr">
        <is>
          <t>2022-05-31</t>
        </is>
      </c>
      <c r="D1935" s="9" t="n">
        <v>410275</v>
      </c>
      <c r="E1935" s="9" t="n">
        <v>189.57459926</v>
      </c>
    </row>
    <row r="1936">
      <c r="A1936" s="6" t="inlineStr">
        <is>
          <t>76052</t>
        </is>
      </c>
      <c r="B1936" s="6" t="inlineStr">
        <is>
          <t>dfw</t>
        </is>
      </c>
      <c r="C1936" s="6" t="inlineStr">
        <is>
          <t>2022-08-31</t>
        </is>
      </c>
      <c r="D1936" s="9" t="n">
        <v>438950</v>
      </c>
      <c r="E1936" s="9" t="n">
        <v>197.560002107</v>
      </c>
    </row>
    <row r="1937">
      <c r="A1937" s="6" t="inlineStr">
        <is>
          <t>76052</t>
        </is>
      </c>
      <c r="B1937" s="6" t="inlineStr">
        <is>
          <t>dfw</t>
        </is>
      </c>
      <c r="C1937" s="6" t="inlineStr">
        <is>
          <t>2022-11-30</t>
        </is>
      </c>
      <c r="D1937" s="9" t="n">
        <v>373200</v>
      </c>
      <c r="E1937" s="9" t="n">
        <v>185.060312835</v>
      </c>
    </row>
    <row r="1938">
      <c r="A1938" s="6" t="inlineStr">
        <is>
          <t>76052</t>
        </is>
      </c>
      <c r="B1938" s="6" t="inlineStr">
        <is>
          <t>dfw</t>
        </is>
      </c>
      <c r="C1938" s="6" t="inlineStr">
        <is>
          <t>2023-02-28</t>
        </is>
      </c>
      <c r="D1938" s="9" t="n">
        <v>394440</v>
      </c>
      <c r="E1938" s="9" t="n">
        <v>176.307520741</v>
      </c>
    </row>
    <row r="1939">
      <c r="A1939" s="6" t="inlineStr">
        <is>
          <t>76052</t>
        </is>
      </c>
      <c r="B1939" s="6" t="inlineStr">
        <is>
          <t>dfw</t>
        </is>
      </c>
      <c r="C1939" s="6" t="inlineStr">
        <is>
          <t>2023-05-31</t>
        </is>
      </c>
      <c r="D1939" s="9" t="n">
        <v>398000</v>
      </c>
      <c r="E1939" s="9" t="n">
        <v>177.23482659</v>
      </c>
    </row>
    <row r="1940">
      <c r="A1940" s="6" t="inlineStr">
        <is>
          <t>76052</t>
        </is>
      </c>
      <c r="B1940" s="6" t="inlineStr">
        <is>
          <t>dfw</t>
        </is>
      </c>
      <c r="C1940" s="6" t="inlineStr">
        <is>
          <t>2023-08-31</t>
        </is>
      </c>
      <c r="D1940" s="9" t="n">
        <v>410000</v>
      </c>
      <c r="E1940" s="9" t="n">
        <v>178.723404255</v>
      </c>
    </row>
    <row r="1941">
      <c r="A1941" s="6" t="inlineStr">
        <is>
          <t>76052</t>
        </is>
      </c>
      <c r="B1941" s="6" t="inlineStr">
        <is>
          <t>dfw</t>
        </is>
      </c>
      <c r="C1941" s="6" t="inlineStr">
        <is>
          <t>2023-11-30</t>
        </is>
      </c>
      <c r="D1941" s="9" t="n">
        <v>390000</v>
      </c>
      <c r="E1941" s="9" t="n">
        <v>177.528089888</v>
      </c>
    </row>
    <row r="1942">
      <c r="A1942" s="6" t="inlineStr">
        <is>
          <t>76052</t>
        </is>
      </c>
      <c r="B1942" s="6" t="inlineStr">
        <is>
          <t>dfw</t>
        </is>
      </c>
      <c r="C1942" s="6" t="inlineStr">
        <is>
          <t>2024-02-29</t>
        </is>
      </c>
      <c r="D1942" s="9" t="n">
        <v>399937.5</v>
      </c>
      <c r="E1942" s="9" t="n">
        <v>179.162865017</v>
      </c>
    </row>
    <row r="1943">
      <c r="A1943" s="6" t="inlineStr">
        <is>
          <t>76052</t>
        </is>
      </c>
      <c r="B1943" s="6" t="inlineStr">
        <is>
          <t>dfw</t>
        </is>
      </c>
      <c r="C1943" s="6" t="inlineStr">
        <is>
          <t>2024-05-31</t>
        </is>
      </c>
      <c r="D1943" s="9" t="n">
        <v>384900</v>
      </c>
      <c r="E1943" s="9" t="n">
        <v>184.098968142</v>
      </c>
    </row>
    <row r="1944">
      <c r="A1944" s="6" t="inlineStr">
        <is>
          <t>76052</t>
        </is>
      </c>
      <c r="B1944" s="6" t="inlineStr">
        <is>
          <t>dfw</t>
        </is>
      </c>
      <c r="C1944" s="6" t="inlineStr">
        <is>
          <t>2024-08-31</t>
        </is>
      </c>
      <c r="D1944" s="9" t="n">
        <v>411999</v>
      </c>
      <c r="E1944" s="9" t="n">
        <v>188.748109306</v>
      </c>
    </row>
    <row r="1945">
      <c r="A1945" s="6" t="inlineStr">
        <is>
          <t>76052</t>
        </is>
      </c>
      <c r="B1945" s="6" t="inlineStr">
        <is>
          <t>dfw</t>
        </is>
      </c>
      <c r="C1945" s="6" t="inlineStr">
        <is>
          <t>2024-11-30</t>
        </is>
      </c>
      <c r="D1945" s="9" t="n">
        <v>395255</v>
      </c>
      <c r="E1945" s="9" t="n">
        <v>185.30550495</v>
      </c>
    </row>
    <row r="1946">
      <c r="A1946" s="6" t="inlineStr">
        <is>
          <t>76052</t>
        </is>
      </c>
      <c r="B1946" s="6" t="inlineStr">
        <is>
          <t>dfw</t>
        </is>
      </c>
      <c r="C1946" s="6" t="inlineStr">
        <is>
          <t>2025-02-28</t>
        </is>
      </c>
      <c r="D1946" s="9" t="n">
        <v>388935</v>
      </c>
      <c r="E1946" s="9" t="n">
        <v>184.154213086</v>
      </c>
    </row>
    <row r="1947">
      <c r="A1947" s="6" t="inlineStr">
        <is>
          <t>76052</t>
        </is>
      </c>
      <c r="B1947" s="6" t="inlineStr">
        <is>
          <t>dfw</t>
        </is>
      </c>
      <c r="C1947" s="6" t="inlineStr">
        <is>
          <t>2025-05-31</t>
        </is>
      </c>
      <c r="D1947" s="9" t="n">
        <v>415000</v>
      </c>
      <c r="E1947" s="9" t="n">
        <v>183.052688756</v>
      </c>
    </row>
    <row r="1948">
      <c r="A1948" s="6" t="inlineStr">
        <is>
          <t>76052</t>
        </is>
      </c>
      <c r="B1948" s="6" t="inlineStr">
        <is>
          <t>dfw</t>
        </is>
      </c>
      <c r="C1948" s="6" t="inlineStr">
        <is>
          <t>2025-08-31</t>
        </is>
      </c>
      <c r="D1948" s="9" t="n">
        <v>425000</v>
      </c>
      <c r="E1948" s="9" t="n">
        <v>180.260047281</v>
      </c>
    </row>
    <row r="1949">
      <c r="A1949" s="6" t="inlineStr">
        <is>
          <t>76052</t>
        </is>
      </c>
      <c r="B1949" s="6" t="inlineStr">
        <is>
          <t>dfw</t>
        </is>
      </c>
      <c r="C1949" s="6" t="inlineStr">
        <is>
          <t>2025-11-30</t>
        </is>
      </c>
      <c r="D1949" s="9" t="n">
        <v>434000</v>
      </c>
      <c r="E1949" s="9" t="n">
        <v>179.205736349</v>
      </c>
    </row>
    <row r="1950">
      <c r="A1950" s="6" t="inlineStr">
        <is>
          <t>76052</t>
        </is>
      </c>
      <c r="B1950" s="6" t="inlineStr">
        <is>
          <t>dfw</t>
        </is>
      </c>
      <c r="C1950" s="6" t="inlineStr">
        <is>
          <t>2026-02-28</t>
        </is>
      </c>
      <c r="D1950" s="9" t="n">
        <v>394945</v>
      </c>
      <c r="E1950" s="9" t="n">
        <v>173.490757415</v>
      </c>
    </row>
    <row r="1951">
      <c r="A1951" s="6" t="inlineStr">
        <is>
          <t>76052</t>
        </is>
      </c>
      <c r="B1951" s="6" t="inlineStr">
        <is>
          <t>dfw</t>
        </is>
      </c>
      <c r="C1951" s="6" t="inlineStr">
        <is>
          <t>2026-05-31</t>
        </is>
      </c>
      <c r="D1951" s="9" t="n">
        <v>390000</v>
      </c>
      <c r="E1951" s="9" t="n">
        <v>173.81085488</v>
      </c>
    </row>
    <row r="1952">
      <c r="A1952" s="6" t="inlineStr">
        <is>
          <t>76063</t>
        </is>
      </c>
      <c r="B1952" s="6" t="inlineStr">
        <is>
          <t>dfw</t>
        </is>
      </c>
      <c r="C1952" s="6" t="inlineStr">
        <is>
          <t>2019-02-28</t>
        </is>
      </c>
      <c r="D1952" s="9" t="n">
        <v>289950</v>
      </c>
      <c r="E1952" s="9" t="n">
        <v>120.86940978</v>
      </c>
    </row>
    <row r="1953">
      <c r="A1953" s="6" t="inlineStr">
        <is>
          <t>76063</t>
        </is>
      </c>
      <c r="B1953" s="6" t="inlineStr">
        <is>
          <t>dfw</t>
        </is>
      </c>
      <c r="C1953" s="6" t="inlineStr">
        <is>
          <t>2019-05-31</t>
        </is>
      </c>
      <c r="D1953" s="9" t="n">
        <v>290000</v>
      </c>
      <c r="E1953" s="9" t="n">
        <v>121.650211566</v>
      </c>
    </row>
    <row r="1954">
      <c r="A1954" s="6" t="inlineStr">
        <is>
          <t>76063</t>
        </is>
      </c>
      <c r="B1954" s="6" t="inlineStr">
        <is>
          <t>dfw</t>
        </is>
      </c>
      <c r="C1954" s="6" t="inlineStr">
        <is>
          <t>2019-08-31</t>
        </is>
      </c>
      <c r="D1954" s="9" t="n">
        <v>305000</v>
      </c>
      <c r="E1954" s="9" t="n">
        <v>123.209169054</v>
      </c>
    </row>
    <row r="1955">
      <c r="A1955" s="6" t="inlineStr">
        <is>
          <t>76063</t>
        </is>
      </c>
      <c r="B1955" s="6" t="inlineStr">
        <is>
          <t>dfw</t>
        </is>
      </c>
      <c r="C1955" s="6" t="inlineStr">
        <is>
          <t>2019-11-30</t>
        </is>
      </c>
      <c r="D1955" s="9" t="n">
        <v>295000</v>
      </c>
      <c r="E1955" s="9" t="n">
        <v>124.437781109</v>
      </c>
    </row>
    <row r="1956">
      <c r="A1956" s="6" t="inlineStr">
        <is>
          <t>76063</t>
        </is>
      </c>
      <c r="B1956" s="6" t="inlineStr">
        <is>
          <t>dfw</t>
        </is>
      </c>
      <c r="C1956" s="6" t="inlineStr">
        <is>
          <t>2020-02-29</t>
        </is>
      </c>
      <c r="D1956" s="9" t="n">
        <v>300850</v>
      </c>
      <c r="E1956" s="9" t="n">
        <v>120.979548687</v>
      </c>
    </row>
    <row r="1957">
      <c r="A1957" s="6" t="inlineStr">
        <is>
          <t>76063</t>
        </is>
      </c>
      <c r="B1957" s="6" t="inlineStr">
        <is>
          <t>dfw</t>
        </is>
      </c>
      <c r="C1957" s="6" t="inlineStr">
        <is>
          <t>2020-05-31</t>
        </is>
      </c>
      <c r="D1957" s="9" t="n">
        <v>340000</v>
      </c>
      <c r="E1957" s="9" t="n">
        <v>126.879699248</v>
      </c>
    </row>
    <row r="1958">
      <c r="A1958" s="6" t="inlineStr">
        <is>
          <t>76063</t>
        </is>
      </c>
      <c r="B1958" s="6" t="inlineStr">
        <is>
          <t>dfw</t>
        </is>
      </c>
      <c r="C1958" s="6" t="inlineStr">
        <is>
          <t>2020-08-31</t>
        </is>
      </c>
      <c r="D1958" s="9" t="n">
        <v>335000</v>
      </c>
      <c r="E1958" s="9" t="n">
        <v>131.014628627</v>
      </c>
    </row>
    <row r="1959">
      <c r="A1959" s="6" t="inlineStr">
        <is>
          <t>76063</t>
        </is>
      </c>
      <c r="B1959" s="6" t="inlineStr">
        <is>
          <t>dfw</t>
        </is>
      </c>
      <c r="C1959" s="6" t="inlineStr">
        <is>
          <t>2020-11-30</t>
        </is>
      </c>
      <c r="D1959" s="9" t="n">
        <v>340000</v>
      </c>
      <c r="E1959" s="9" t="n">
        <v>137.23150358</v>
      </c>
    </row>
    <row r="1960">
      <c r="A1960" s="6" t="inlineStr">
        <is>
          <t>76063</t>
        </is>
      </c>
      <c r="B1960" s="6" t="inlineStr">
        <is>
          <t>dfw</t>
        </is>
      </c>
      <c r="C1960" s="6" t="inlineStr">
        <is>
          <t>2021-02-28</t>
        </is>
      </c>
      <c r="D1960" s="9" t="n">
        <v>349050</v>
      </c>
      <c r="E1960" s="9" t="n">
        <v>135.913538567</v>
      </c>
    </row>
    <row r="1961">
      <c r="A1961" s="6" t="inlineStr">
        <is>
          <t>76063</t>
        </is>
      </c>
      <c r="B1961" s="6" t="inlineStr">
        <is>
          <t>dfw</t>
        </is>
      </c>
      <c r="C1961" s="6" t="inlineStr">
        <is>
          <t>2021-05-31</t>
        </is>
      </c>
      <c r="D1961" s="9" t="n">
        <v>358000</v>
      </c>
      <c r="E1961" s="9" t="n">
        <v>150.796705226</v>
      </c>
    </row>
    <row r="1962">
      <c r="A1962" s="6" t="inlineStr">
        <is>
          <t>76063</t>
        </is>
      </c>
      <c r="B1962" s="6" t="inlineStr">
        <is>
          <t>dfw</t>
        </is>
      </c>
      <c r="C1962" s="6" t="inlineStr">
        <is>
          <t>2021-08-31</t>
        </is>
      </c>
      <c r="D1962" s="9" t="n">
        <v>403500</v>
      </c>
      <c r="E1962" s="9" t="n">
        <v>157.268037595</v>
      </c>
    </row>
    <row r="1963">
      <c r="A1963" s="6" t="inlineStr">
        <is>
          <t>76063</t>
        </is>
      </c>
      <c r="B1963" s="6" t="inlineStr">
        <is>
          <t>dfw</t>
        </is>
      </c>
      <c r="C1963" s="6" t="inlineStr">
        <is>
          <t>2021-11-30</t>
        </is>
      </c>
      <c r="D1963" s="9" t="n">
        <v>390000</v>
      </c>
      <c r="E1963" s="9" t="n">
        <v>162.90726817</v>
      </c>
    </row>
    <row r="1964">
      <c r="A1964" s="6" t="inlineStr">
        <is>
          <t>76063</t>
        </is>
      </c>
      <c r="B1964" s="6" t="inlineStr">
        <is>
          <t>dfw</t>
        </is>
      </c>
      <c r="C1964" s="6" t="inlineStr">
        <is>
          <t>2022-02-28</t>
        </is>
      </c>
      <c r="D1964" s="9" t="n">
        <v>429577.5</v>
      </c>
      <c r="E1964" s="9" t="n">
        <v>171.758379306</v>
      </c>
    </row>
    <row r="1965">
      <c r="A1965" s="6" t="inlineStr">
        <is>
          <t>76063</t>
        </is>
      </c>
      <c r="B1965" s="6" t="inlineStr">
        <is>
          <t>dfw</t>
        </is>
      </c>
      <c r="C1965" s="6" t="inlineStr">
        <is>
          <t>2022-05-31</t>
        </is>
      </c>
      <c r="D1965" s="9" t="n">
        <v>458717.5</v>
      </c>
      <c r="E1965" s="9" t="n">
        <v>189.779540555</v>
      </c>
    </row>
    <row r="1966">
      <c r="A1966" s="6" t="inlineStr">
        <is>
          <t>76063</t>
        </is>
      </c>
      <c r="B1966" s="6" t="inlineStr">
        <is>
          <t>dfw</t>
        </is>
      </c>
      <c r="C1966" s="6" t="inlineStr">
        <is>
          <t>2022-08-31</t>
        </is>
      </c>
      <c r="D1966" s="9" t="n">
        <v>460000</v>
      </c>
      <c r="E1966" s="9" t="n">
        <v>188.204009417</v>
      </c>
    </row>
    <row r="1967">
      <c r="A1967" s="6" t="inlineStr">
        <is>
          <t>76063</t>
        </is>
      </c>
      <c r="B1967" s="6" t="inlineStr">
        <is>
          <t>dfw</t>
        </is>
      </c>
      <c r="C1967" s="6" t="inlineStr">
        <is>
          <t>2022-11-30</t>
        </is>
      </c>
      <c r="D1967" s="9" t="n">
        <v>475000</v>
      </c>
      <c r="E1967" s="9" t="n">
        <v>187.742195937</v>
      </c>
    </row>
    <row r="1968">
      <c r="A1968" s="6" t="inlineStr">
        <is>
          <t>76063</t>
        </is>
      </c>
      <c r="B1968" s="6" t="inlineStr">
        <is>
          <t>dfw</t>
        </is>
      </c>
      <c r="C1968" s="6" t="inlineStr">
        <is>
          <t>2023-02-28</t>
        </is>
      </c>
      <c r="D1968" s="9" t="n">
        <v>522490</v>
      </c>
      <c r="E1968" s="9" t="n">
        <v>183.492753489</v>
      </c>
    </row>
    <row r="1969">
      <c r="A1969" s="6" t="inlineStr">
        <is>
          <t>76063</t>
        </is>
      </c>
      <c r="B1969" s="6" t="inlineStr">
        <is>
          <t>dfw</t>
        </is>
      </c>
      <c r="C1969" s="6" t="inlineStr">
        <is>
          <t>2023-05-31</t>
        </is>
      </c>
      <c r="D1969" s="9" t="n">
        <v>499375.5</v>
      </c>
      <c r="E1969" s="9" t="n">
        <v>189.459519397</v>
      </c>
    </row>
    <row r="1970">
      <c r="A1970" s="6" t="inlineStr">
        <is>
          <t>76063</t>
        </is>
      </c>
      <c r="B1970" s="6" t="inlineStr">
        <is>
          <t>dfw</t>
        </is>
      </c>
      <c r="C1970" s="6" t="inlineStr">
        <is>
          <t>2023-08-31</t>
        </is>
      </c>
      <c r="D1970" s="9" t="n">
        <v>499000</v>
      </c>
      <c r="E1970" s="9" t="n">
        <v>185.451258455</v>
      </c>
    </row>
    <row r="1971">
      <c r="A1971" s="6" t="inlineStr">
        <is>
          <t>76063</t>
        </is>
      </c>
      <c r="B1971" s="6" t="inlineStr">
        <is>
          <t>dfw</t>
        </is>
      </c>
      <c r="C1971" s="6" t="inlineStr">
        <is>
          <t>2023-11-30</t>
        </is>
      </c>
      <c r="D1971" s="9" t="n">
        <v>524000</v>
      </c>
      <c r="E1971" s="9" t="n">
        <v>187.750746906</v>
      </c>
    </row>
    <row r="1972">
      <c r="A1972" s="6" t="inlineStr">
        <is>
          <t>76063</t>
        </is>
      </c>
      <c r="B1972" s="6" t="inlineStr">
        <is>
          <t>dfw</t>
        </is>
      </c>
      <c r="C1972" s="6" t="inlineStr">
        <is>
          <t>2024-02-29</t>
        </is>
      </c>
      <c r="D1972" s="9" t="n">
        <v>505000</v>
      </c>
      <c r="E1972" s="9" t="n">
        <v>185.459183673</v>
      </c>
    </row>
    <row r="1973">
      <c r="A1973" s="6" t="inlineStr">
        <is>
          <t>76063</t>
        </is>
      </c>
      <c r="B1973" s="6" t="inlineStr">
        <is>
          <t>dfw</t>
        </is>
      </c>
      <c r="C1973" s="6" t="inlineStr">
        <is>
          <t>2024-05-31</t>
        </is>
      </c>
      <c r="D1973" s="9" t="n">
        <v>496500</v>
      </c>
      <c r="E1973" s="9" t="n">
        <v>182.95606805</v>
      </c>
    </row>
    <row r="1974">
      <c r="A1974" s="6" t="inlineStr">
        <is>
          <t>76063</t>
        </is>
      </c>
      <c r="B1974" s="6" t="inlineStr">
        <is>
          <t>dfw</t>
        </is>
      </c>
      <c r="C1974" s="6" t="inlineStr">
        <is>
          <t>2024-08-31</t>
        </is>
      </c>
      <c r="D1974" s="9" t="n">
        <v>489000</v>
      </c>
      <c r="E1974" s="9" t="n">
        <v>185.530523993</v>
      </c>
    </row>
    <row r="1975">
      <c r="A1975" s="6" t="inlineStr">
        <is>
          <t>76063</t>
        </is>
      </c>
      <c r="B1975" s="6" t="inlineStr">
        <is>
          <t>dfw</t>
        </is>
      </c>
      <c r="C1975" s="6" t="inlineStr">
        <is>
          <t>2024-11-30</t>
        </is>
      </c>
      <c r="D1975" s="9" t="n">
        <v>502396</v>
      </c>
      <c r="E1975" s="9" t="n">
        <v>188.123300091</v>
      </c>
    </row>
    <row r="1976">
      <c r="A1976" s="6" t="inlineStr">
        <is>
          <t>76063</t>
        </is>
      </c>
      <c r="B1976" s="6" t="inlineStr">
        <is>
          <t>dfw</t>
        </is>
      </c>
      <c r="C1976" s="6" t="inlineStr">
        <is>
          <t>2025-02-28</t>
        </is>
      </c>
      <c r="D1976" s="9" t="n">
        <v>501250</v>
      </c>
      <c r="E1976" s="9" t="n">
        <v>182.948874482</v>
      </c>
    </row>
    <row r="1977">
      <c r="A1977" s="6" t="inlineStr">
        <is>
          <t>76063</t>
        </is>
      </c>
      <c r="B1977" s="6" t="inlineStr">
        <is>
          <t>dfw</t>
        </is>
      </c>
      <c r="C1977" s="6" t="inlineStr">
        <is>
          <t>2025-05-31</t>
        </is>
      </c>
      <c r="D1977" s="9" t="n">
        <v>480000</v>
      </c>
      <c r="E1977" s="9" t="n">
        <v>189.051918736</v>
      </c>
    </row>
    <row r="1978">
      <c r="A1978" s="6" t="inlineStr">
        <is>
          <t>76063</t>
        </is>
      </c>
      <c r="B1978" s="6" t="inlineStr">
        <is>
          <t>dfw</t>
        </is>
      </c>
      <c r="C1978" s="6" t="inlineStr">
        <is>
          <t>2025-08-31</t>
        </is>
      </c>
      <c r="D1978" s="9" t="n">
        <v>470450</v>
      </c>
      <c r="E1978" s="9" t="n">
        <v>189.844464776</v>
      </c>
    </row>
    <row r="1979">
      <c r="A1979" s="6" t="inlineStr">
        <is>
          <t>76063</t>
        </is>
      </c>
      <c r="B1979" s="6" t="inlineStr">
        <is>
          <t>dfw</t>
        </is>
      </c>
      <c r="C1979" s="6" t="inlineStr">
        <is>
          <t>2025-11-30</t>
        </is>
      </c>
      <c r="D1979" s="9" t="n">
        <v>475000</v>
      </c>
      <c r="E1979" s="9" t="n">
        <v>187.258039942</v>
      </c>
    </row>
    <row r="1980">
      <c r="A1980" s="6" t="inlineStr">
        <is>
          <t>76063</t>
        </is>
      </c>
      <c r="B1980" s="6" t="inlineStr">
        <is>
          <t>dfw</t>
        </is>
      </c>
      <c r="C1980" s="6" t="inlineStr">
        <is>
          <t>2026-02-28</t>
        </is>
      </c>
      <c r="D1980" s="9" t="n">
        <v>470000</v>
      </c>
      <c r="E1980" s="9" t="n">
        <v>179.611650485</v>
      </c>
    </row>
    <row r="1981">
      <c r="A1981" s="6" t="inlineStr">
        <is>
          <t>76063</t>
        </is>
      </c>
      <c r="B1981" s="6" t="inlineStr">
        <is>
          <t>dfw</t>
        </is>
      </c>
      <c r="C1981" s="6" t="inlineStr">
        <is>
          <t>2026-05-31</t>
        </is>
      </c>
      <c r="D1981" s="9" t="n">
        <v>510000</v>
      </c>
      <c r="E1981" s="9" t="n">
        <v>184.53427065</v>
      </c>
    </row>
    <row r="1982">
      <c r="A1982" s="6" t="inlineStr">
        <is>
          <t>76065</t>
        </is>
      </c>
      <c r="B1982" s="6" t="inlineStr">
        <is>
          <t>dfw</t>
        </is>
      </c>
      <c r="C1982" s="6" t="inlineStr">
        <is>
          <t>2019-02-28</t>
        </is>
      </c>
      <c r="D1982" s="9" t="n">
        <v>299090</v>
      </c>
      <c r="E1982" s="9" t="n">
        <v>127.427184466</v>
      </c>
    </row>
    <row r="1983">
      <c r="A1983" s="6" t="inlineStr">
        <is>
          <t>76065</t>
        </is>
      </c>
      <c r="B1983" s="6" t="inlineStr">
        <is>
          <t>dfw</t>
        </is>
      </c>
      <c r="C1983" s="6" t="inlineStr">
        <is>
          <t>2019-05-31</t>
        </is>
      </c>
      <c r="D1983" s="9" t="n">
        <v>313000</v>
      </c>
      <c r="E1983" s="9" t="n">
        <v>129.824561404</v>
      </c>
    </row>
    <row r="1984">
      <c r="A1984" s="6" t="inlineStr">
        <is>
          <t>76065</t>
        </is>
      </c>
      <c r="B1984" s="6" t="inlineStr">
        <is>
          <t>dfw</t>
        </is>
      </c>
      <c r="C1984" s="6" t="inlineStr">
        <is>
          <t>2019-08-31</t>
        </is>
      </c>
      <c r="D1984" s="9" t="n">
        <v>328000</v>
      </c>
      <c r="E1984" s="9" t="n">
        <v>132.007233273</v>
      </c>
    </row>
    <row r="1985">
      <c r="A1985" s="6" t="inlineStr">
        <is>
          <t>76065</t>
        </is>
      </c>
      <c r="B1985" s="6" t="inlineStr">
        <is>
          <t>dfw</t>
        </is>
      </c>
      <c r="C1985" s="6" t="inlineStr">
        <is>
          <t>2019-11-30</t>
        </is>
      </c>
      <c r="D1985" s="9" t="n">
        <v>325500</v>
      </c>
      <c r="E1985" s="9" t="n">
        <v>129.695455149</v>
      </c>
    </row>
    <row r="1986">
      <c r="A1986" s="6" t="inlineStr">
        <is>
          <t>76065</t>
        </is>
      </c>
      <c r="B1986" s="6" t="inlineStr">
        <is>
          <t>dfw</t>
        </is>
      </c>
      <c r="C1986" s="6" t="inlineStr">
        <is>
          <t>2020-02-29</t>
        </is>
      </c>
      <c r="D1986" s="9" t="n">
        <v>325882</v>
      </c>
      <c r="E1986" s="9" t="n">
        <v>131.643100926</v>
      </c>
    </row>
    <row r="1987">
      <c r="A1987" s="6" t="inlineStr">
        <is>
          <t>76065</t>
        </is>
      </c>
      <c r="B1987" s="6" t="inlineStr">
        <is>
          <t>dfw</t>
        </is>
      </c>
      <c r="C1987" s="6" t="inlineStr">
        <is>
          <t>2020-05-31</t>
        </is>
      </c>
      <c r="D1987" s="9" t="n">
        <v>339979</v>
      </c>
      <c r="E1987" s="9" t="n">
        <v>138.384754991</v>
      </c>
    </row>
    <row r="1988">
      <c r="A1988" s="6" t="inlineStr">
        <is>
          <t>76065</t>
        </is>
      </c>
      <c r="B1988" s="6" t="inlineStr">
        <is>
          <t>dfw</t>
        </is>
      </c>
      <c r="C1988" s="6" t="inlineStr">
        <is>
          <t>2020-08-31</t>
        </is>
      </c>
      <c r="D1988" s="9" t="n">
        <v>349000</v>
      </c>
      <c r="E1988" s="9" t="n">
        <v>134.27136668</v>
      </c>
    </row>
    <row r="1989">
      <c r="A1989" s="6" t="inlineStr">
        <is>
          <t>76065</t>
        </is>
      </c>
      <c r="B1989" s="6" t="inlineStr">
        <is>
          <t>dfw</t>
        </is>
      </c>
      <c r="C1989" s="6" t="inlineStr">
        <is>
          <t>2020-11-30</t>
        </is>
      </c>
      <c r="D1989" s="9" t="n">
        <v>344995</v>
      </c>
      <c r="E1989" s="9" t="n">
        <v>142.592708425</v>
      </c>
    </row>
    <row r="1990">
      <c r="A1990" s="6" t="inlineStr">
        <is>
          <t>76065</t>
        </is>
      </c>
      <c r="B1990" s="6" t="inlineStr">
        <is>
          <t>dfw</t>
        </is>
      </c>
      <c r="C1990" s="6" t="inlineStr">
        <is>
          <t>2021-02-28</t>
        </is>
      </c>
      <c r="D1990" s="9" t="n">
        <v>350000</v>
      </c>
      <c r="E1990" s="9" t="n">
        <v>146.048130469</v>
      </c>
    </row>
    <row r="1991">
      <c r="A1991" s="6" t="inlineStr">
        <is>
          <t>76065</t>
        </is>
      </c>
      <c r="B1991" s="6" t="inlineStr">
        <is>
          <t>dfw</t>
        </is>
      </c>
      <c r="C1991" s="6" t="inlineStr">
        <is>
          <t>2021-05-31</t>
        </is>
      </c>
      <c r="D1991" s="9" t="n">
        <v>382621</v>
      </c>
      <c r="E1991" s="9" t="n">
        <v>157.491368176</v>
      </c>
    </row>
    <row r="1992">
      <c r="A1992" s="6" t="inlineStr">
        <is>
          <t>76065</t>
        </is>
      </c>
      <c r="B1992" s="6" t="inlineStr">
        <is>
          <t>dfw</t>
        </is>
      </c>
      <c r="C1992" s="6" t="inlineStr">
        <is>
          <t>2021-08-31</t>
        </is>
      </c>
      <c r="D1992" s="9" t="n">
        <v>387814.5</v>
      </c>
      <c r="E1992" s="9" t="n">
        <v>169.101265151</v>
      </c>
    </row>
    <row r="1993">
      <c r="A1993" s="6" t="inlineStr">
        <is>
          <t>76065</t>
        </is>
      </c>
      <c r="B1993" s="6" t="inlineStr">
        <is>
          <t>dfw</t>
        </is>
      </c>
      <c r="C1993" s="6" t="inlineStr">
        <is>
          <t>2021-11-30</t>
        </is>
      </c>
      <c r="D1993" s="9" t="n">
        <v>424122.5</v>
      </c>
      <c r="E1993" s="9" t="n">
        <v>176.998522442</v>
      </c>
    </row>
    <row r="1994">
      <c r="A1994" s="6" t="inlineStr">
        <is>
          <t>76065</t>
        </is>
      </c>
      <c r="B1994" s="6" t="inlineStr">
        <is>
          <t>dfw</t>
        </is>
      </c>
      <c r="C1994" s="6" t="inlineStr">
        <is>
          <t>2022-02-28</t>
        </is>
      </c>
      <c r="D1994" s="9" t="n">
        <v>445000</v>
      </c>
      <c r="E1994" s="9" t="n">
        <v>186.870570683</v>
      </c>
    </row>
    <row r="1995">
      <c r="A1995" s="6" t="inlineStr">
        <is>
          <t>76065</t>
        </is>
      </c>
      <c r="B1995" s="6" t="inlineStr">
        <is>
          <t>dfw</t>
        </is>
      </c>
      <c r="C1995" s="6" t="inlineStr">
        <is>
          <t>2022-05-31</t>
        </is>
      </c>
      <c r="D1995" s="9" t="n">
        <v>489990</v>
      </c>
      <c r="E1995" s="9" t="n">
        <v>193.406160458</v>
      </c>
    </row>
    <row r="1996">
      <c r="A1996" s="6" t="inlineStr">
        <is>
          <t>76065</t>
        </is>
      </c>
      <c r="B1996" s="6" t="inlineStr">
        <is>
          <t>dfw</t>
        </is>
      </c>
      <c r="C1996" s="6" t="inlineStr">
        <is>
          <t>2022-08-31</t>
        </is>
      </c>
      <c r="D1996" s="9" t="n">
        <v>500500</v>
      </c>
      <c r="E1996" s="9" t="n">
        <v>201.303964758</v>
      </c>
    </row>
    <row r="1997">
      <c r="A1997" s="6" t="inlineStr">
        <is>
          <t>76065</t>
        </is>
      </c>
      <c r="B1997" s="6" t="inlineStr">
        <is>
          <t>dfw</t>
        </is>
      </c>
      <c r="C1997" s="6" t="inlineStr">
        <is>
          <t>2022-11-30</t>
        </is>
      </c>
      <c r="D1997" s="9" t="n">
        <v>485000</v>
      </c>
      <c r="E1997" s="9" t="n">
        <v>202.260559191</v>
      </c>
    </row>
    <row r="1998">
      <c r="A1998" s="6" t="inlineStr">
        <is>
          <t>76065</t>
        </is>
      </c>
      <c r="B1998" s="6" t="inlineStr">
        <is>
          <t>dfw</t>
        </is>
      </c>
      <c r="C1998" s="6" t="inlineStr">
        <is>
          <t>2023-02-28</t>
        </is>
      </c>
      <c r="D1998" s="9" t="n">
        <v>455768</v>
      </c>
      <c r="E1998" s="9" t="n">
        <v>189.9485556</v>
      </c>
    </row>
    <row r="1999">
      <c r="A1999" s="6" t="inlineStr">
        <is>
          <t>76065</t>
        </is>
      </c>
      <c r="B1999" s="6" t="inlineStr">
        <is>
          <t>dfw</t>
        </is>
      </c>
      <c r="C1999" s="6" t="inlineStr">
        <is>
          <t>2023-05-31</t>
        </is>
      </c>
      <c r="D1999" s="9" t="n">
        <v>499995</v>
      </c>
      <c r="E1999" s="9" t="n">
        <v>193.885996529</v>
      </c>
    </row>
    <row r="2000">
      <c r="A2000" s="6" t="inlineStr">
        <is>
          <t>76065</t>
        </is>
      </c>
      <c r="B2000" s="6" t="inlineStr">
        <is>
          <t>dfw</t>
        </is>
      </c>
      <c r="C2000" s="6" t="inlineStr">
        <is>
          <t>2023-08-31</t>
        </is>
      </c>
      <c r="D2000" s="9" t="n">
        <v>480500</v>
      </c>
      <c r="E2000" s="9" t="n">
        <v>194.904967572</v>
      </c>
    </row>
    <row r="2001">
      <c r="A2001" s="6" t="inlineStr">
        <is>
          <t>76065</t>
        </is>
      </c>
      <c r="B2001" s="6" t="inlineStr">
        <is>
          <t>dfw</t>
        </is>
      </c>
      <c r="C2001" s="6" t="inlineStr">
        <is>
          <t>2023-11-30</t>
        </is>
      </c>
      <c r="D2001" s="9" t="n">
        <v>467750</v>
      </c>
      <c r="E2001" s="9" t="n">
        <v>190.741970136</v>
      </c>
    </row>
    <row r="2002">
      <c r="A2002" s="6" t="inlineStr">
        <is>
          <t>76065</t>
        </is>
      </c>
      <c r="B2002" s="6" t="inlineStr">
        <is>
          <t>dfw</t>
        </is>
      </c>
      <c r="C2002" s="6" t="inlineStr">
        <is>
          <t>2024-02-29</t>
        </is>
      </c>
      <c r="D2002" s="9" t="n">
        <v>489000</v>
      </c>
      <c r="E2002" s="9" t="n">
        <v>190.412782956</v>
      </c>
    </row>
    <row r="2003">
      <c r="A2003" s="6" t="inlineStr">
        <is>
          <t>76065</t>
        </is>
      </c>
      <c r="B2003" s="6" t="inlineStr">
        <is>
          <t>dfw</t>
        </is>
      </c>
      <c r="C2003" s="6" t="inlineStr">
        <is>
          <t>2024-05-31</t>
        </is>
      </c>
      <c r="D2003" s="9" t="n">
        <v>485750</v>
      </c>
      <c r="E2003" s="9" t="n">
        <v>191.562180003</v>
      </c>
    </row>
    <row r="2004">
      <c r="A2004" s="6" t="inlineStr">
        <is>
          <t>76065</t>
        </is>
      </c>
      <c r="B2004" s="6" t="inlineStr">
        <is>
          <t>dfw</t>
        </is>
      </c>
      <c r="C2004" s="6" t="inlineStr">
        <is>
          <t>2024-08-31</t>
        </is>
      </c>
      <c r="D2004" s="9" t="n">
        <v>511000</v>
      </c>
      <c r="E2004" s="9" t="n">
        <v>192.488262911</v>
      </c>
    </row>
    <row r="2005">
      <c r="A2005" s="6" t="inlineStr">
        <is>
          <t>76065</t>
        </is>
      </c>
      <c r="B2005" s="6" t="inlineStr">
        <is>
          <t>dfw</t>
        </is>
      </c>
      <c r="C2005" s="6" t="inlineStr">
        <is>
          <t>2024-11-30</t>
        </is>
      </c>
      <c r="D2005" s="9" t="n">
        <v>498423</v>
      </c>
      <c r="E2005" s="9" t="n">
        <v>191.457871514</v>
      </c>
    </row>
    <row r="2006">
      <c r="A2006" s="6" t="inlineStr">
        <is>
          <t>76065</t>
        </is>
      </c>
      <c r="B2006" s="6" t="inlineStr">
        <is>
          <t>dfw</t>
        </is>
      </c>
      <c r="C2006" s="6" t="inlineStr">
        <is>
          <t>2025-02-28</t>
        </is>
      </c>
      <c r="D2006" s="9" t="n">
        <v>475000</v>
      </c>
      <c r="E2006" s="9" t="n">
        <v>184.402337688</v>
      </c>
    </row>
    <row r="2007">
      <c r="A2007" s="6" t="inlineStr">
        <is>
          <t>76065</t>
        </is>
      </c>
      <c r="B2007" s="6" t="inlineStr">
        <is>
          <t>dfw</t>
        </is>
      </c>
      <c r="C2007" s="6" t="inlineStr">
        <is>
          <t>2025-05-31</t>
        </is>
      </c>
      <c r="D2007" s="9" t="n">
        <v>499450</v>
      </c>
      <c r="E2007" s="9" t="n">
        <v>192.14572725</v>
      </c>
    </row>
    <row r="2008">
      <c r="A2008" s="6" t="inlineStr">
        <is>
          <t>76065</t>
        </is>
      </c>
      <c r="B2008" s="6" t="inlineStr">
        <is>
          <t>dfw</t>
        </is>
      </c>
      <c r="C2008" s="6" t="inlineStr">
        <is>
          <t>2025-08-31</t>
        </is>
      </c>
      <c r="D2008" s="9" t="n">
        <v>499000</v>
      </c>
      <c r="E2008" s="9" t="n">
        <v>192.536720921</v>
      </c>
    </row>
    <row r="2009">
      <c r="A2009" s="6" t="inlineStr">
        <is>
          <t>76065</t>
        </is>
      </c>
      <c r="B2009" s="6" t="inlineStr">
        <is>
          <t>dfw</t>
        </is>
      </c>
      <c r="C2009" s="6" t="inlineStr">
        <is>
          <t>2025-11-30</t>
        </is>
      </c>
      <c r="D2009" s="9" t="n">
        <v>502742.5</v>
      </c>
      <c r="E2009" s="9" t="n">
        <v>190.285002208</v>
      </c>
    </row>
    <row r="2010">
      <c r="A2010" s="6" t="inlineStr">
        <is>
          <t>76065</t>
        </is>
      </c>
      <c r="B2010" s="6" t="inlineStr">
        <is>
          <t>dfw</t>
        </is>
      </c>
      <c r="C2010" s="6" t="inlineStr">
        <is>
          <t>2026-02-28</t>
        </is>
      </c>
      <c r="D2010" s="9" t="n">
        <v>485000</v>
      </c>
      <c r="E2010" s="9" t="n">
        <v>187.346437346</v>
      </c>
    </row>
    <row r="2011">
      <c r="A2011" s="6" t="inlineStr">
        <is>
          <t>76065</t>
        </is>
      </c>
      <c r="B2011" s="6" t="inlineStr">
        <is>
          <t>dfw</t>
        </is>
      </c>
      <c r="C2011" s="6" t="inlineStr">
        <is>
          <t>2026-05-31</t>
        </is>
      </c>
      <c r="D2011" s="9" t="n">
        <v>479990</v>
      </c>
      <c r="E2011" s="9" t="n">
        <v>191.687830688</v>
      </c>
    </row>
    <row r="2012">
      <c r="A2012" s="6" t="inlineStr">
        <is>
          <t>76084</t>
        </is>
      </c>
      <c r="B2012" s="6" t="inlineStr">
        <is>
          <t>dfw</t>
        </is>
      </c>
      <c r="C2012" s="6" t="inlineStr">
        <is>
          <t>2019-02-28</t>
        </is>
      </c>
      <c r="D2012" s="9" t="n">
        <v>206000</v>
      </c>
      <c r="E2012" s="9" t="n">
        <v>111.344930243</v>
      </c>
    </row>
    <row r="2013">
      <c r="A2013" s="6" t="inlineStr">
        <is>
          <t>76084</t>
        </is>
      </c>
      <c r="B2013" s="6" t="inlineStr">
        <is>
          <t>dfw</t>
        </is>
      </c>
      <c r="C2013" s="6" t="inlineStr">
        <is>
          <t>2019-05-31</t>
        </is>
      </c>
      <c r="D2013" s="9" t="n">
        <v>204000</v>
      </c>
      <c r="E2013" s="9" t="n">
        <v>118.302018093</v>
      </c>
    </row>
    <row r="2014">
      <c r="A2014" s="6" t="inlineStr">
        <is>
          <t>76084</t>
        </is>
      </c>
      <c r="B2014" s="6" t="inlineStr">
        <is>
          <t>dfw</t>
        </is>
      </c>
      <c r="C2014" s="6" t="inlineStr">
        <is>
          <t>2019-08-31</t>
        </is>
      </c>
      <c r="D2014" s="9" t="n">
        <v>215000</v>
      </c>
      <c r="E2014" s="9" t="n">
        <v>116.83243264</v>
      </c>
    </row>
    <row r="2015">
      <c r="A2015" s="6" t="inlineStr">
        <is>
          <t>76084</t>
        </is>
      </c>
      <c r="B2015" s="6" t="inlineStr">
        <is>
          <t>dfw</t>
        </is>
      </c>
      <c r="C2015" s="6" t="inlineStr">
        <is>
          <t>2019-11-30</t>
        </is>
      </c>
      <c r="D2015" s="9" t="n">
        <v>215000</v>
      </c>
      <c r="E2015" s="9" t="n">
        <v>121.320437342</v>
      </c>
    </row>
    <row r="2016">
      <c r="A2016" s="6" t="inlineStr">
        <is>
          <t>76084</t>
        </is>
      </c>
      <c r="B2016" s="6" t="inlineStr">
        <is>
          <t>dfw</t>
        </is>
      </c>
      <c r="C2016" s="6" t="inlineStr">
        <is>
          <t>2020-02-29</t>
        </is>
      </c>
      <c r="D2016" s="9" t="n">
        <v>215000</v>
      </c>
      <c r="E2016" s="9" t="n">
        <v>123.0625</v>
      </c>
    </row>
    <row r="2017">
      <c r="A2017" s="6" t="inlineStr">
        <is>
          <t>76084</t>
        </is>
      </c>
      <c r="B2017" s="6" t="inlineStr">
        <is>
          <t>dfw</t>
        </is>
      </c>
      <c r="C2017" s="6" t="inlineStr">
        <is>
          <t>2020-05-31</t>
        </is>
      </c>
      <c r="D2017" s="9" t="n">
        <v>204400</v>
      </c>
      <c r="E2017" s="9" t="n">
        <v>125.591167355</v>
      </c>
    </row>
    <row r="2018">
      <c r="A2018" s="6" t="inlineStr">
        <is>
          <t>76084</t>
        </is>
      </c>
      <c r="B2018" s="6" t="inlineStr">
        <is>
          <t>dfw</t>
        </is>
      </c>
      <c r="C2018" s="6" t="inlineStr">
        <is>
          <t>2020-08-31</t>
        </is>
      </c>
      <c r="D2018" s="9" t="n">
        <v>209900</v>
      </c>
      <c r="E2018" s="9" t="n">
        <v>129.390013396</v>
      </c>
    </row>
    <row r="2019">
      <c r="A2019" s="6" t="inlineStr">
        <is>
          <t>76084</t>
        </is>
      </c>
      <c r="B2019" s="6" t="inlineStr">
        <is>
          <t>dfw</t>
        </is>
      </c>
      <c r="C2019" s="6" t="inlineStr">
        <is>
          <t>2020-11-30</t>
        </is>
      </c>
      <c r="D2019" s="9" t="n">
        <v>228900</v>
      </c>
      <c r="E2019" s="9" t="n">
        <v>132.4375</v>
      </c>
    </row>
    <row r="2020">
      <c r="A2020" s="6" t="inlineStr">
        <is>
          <t>76084</t>
        </is>
      </c>
      <c r="B2020" s="6" t="inlineStr">
        <is>
          <t>dfw</t>
        </is>
      </c>
      <c r="C2020" s="6" t="inlineStr">
        <is>
          <t>2021-02-28</t>
        </is>
      </c>
      <c r="D2020" s="9" t="n">
        <v>224950</v>
      </c>
      <c r="E2020" s="9" t="n">
        <v>137.069505322</v>
      </c>
    </row>
    <row r="2021">
      <c r="A2021" s="6" t="inlineStr">
        <is>
          <t>76084</t>
        </is>
      </c>
      <c r="B2021" s="6" t="inlineStr">
        <is>
          <t>dfw</t>
        </is>
      </c>
      <c r="C2021" s="6" t="inlineStr">
        <is>
          <t>2021-05-31</t>
        </is>
      </c>
      <c r="D2021" s="9" t="n">
        <v>260450</v>
      </c>
      <c r="E2021" s="9" t="n">
        <v>142.078897934</v>
      </c>
    </row>
    <row r="2022">
      <c r="A2022" s="6" t="inlineStr">
        <is>
          <t>76084</t>
        </is>
      </c>
      <c r="B2022" s="6" t="inlineStr">
        <is>
          <t>dfw</t>
        </is>
      </c>
      <c r="C2022" s="6" t="inlineStr">
        <is>
          <t>2021-08-31</t>
        </is>
      </c>
      <c r="D2022" s="9" t="n">
        <v>270000</v>
      </c>
      <c r="E2022" s="9" t="n">
        <v>148.6875</v>
      </c>
    </row>
    <row r="2023">
      <c r="A2023" s="6" t="inlineStr">
        <is>
          <t>76084</t>
        </is>
      </c>
      <c r="B2023" s="6" t="inlineStr">
        <is>
          <t>dfw</t>
        </is>
      </c>
      <c r="C2023" s="6" t="inlineStr">
        <is>
          <t>2021-11-30</t>
        </is>
      </c>
      <c r="D2023" s="9" t="n">
        <v>297500</v>
      </c>
      <c r="E2023" s="9" t="n">
        <v>158.261548808</v>
      </c>
    </row>
    <row r="2024">
      <c r="A2024" s="6" t="inlineStr">
        <is>
          <t>76084</t>
        </is>
      </c>
      <c r="B2024" s="6" t="inlineStr">
        <is>
          <t>dfw</t>
        </is>
      </c>
      <c r="C2024" s="6" t="inlineStr">
        <is>
          <t>2022-02-28</t>
        </is>
      </c>
      <c r="D2024" s="9" t="n">
        <v>396400</v>
      </c>
      <c r="E2024" s="9" t="n">
        <v>169.75308642</v>
      </c>
    </row>
    <row r="2025">
      <c r="A2025" s="6" t="inlineStr">
        <is>
          <t>76084</t>
        </is>
      </c>
      <c r="B2025" s="6" t="inlineStr">
        <is>
          <t>dfw</t>
        </is>
      </c>
      <c r="C2025" s="6" t="inlineStr">
        <is>
          <t>2022-05-31</t>
        </is>
      </c>
      <c r="D2025" s="9" t="n">
        <v>381700</v>
      </c>
      <c r="E2025" s="9" t="n">
        <v>186.07579092</v>
      </c>
    </row>
    <row r="2026">
      <c r="A2026" s="6" t="inlineStr">
        <is>
          <t>76084</t>
        </is>
      </c>
      <c r="B2026" s="6" t="inlineStr">
        <is>
          <t>dfw</t>
        </is>
      </c>
      <c r="C2026" s="6" t="inlineStr">
        <is>
          <t>2022-08-31</t>
        </is>
      </c>
      <c r="D2026" s="9" t="n">
        <v>329900</v>
      </c>
      <c r="E2026" s="9" t="n">
        <v>193.95876167</v>
      </c>
    </row>
    <row r="2027">
      <c r="A2027" s="6" t="inlineStr">
        <is>
          <t>76084</t>
        </is>
      </c>
      <c r="B2027" s="6" t="inlineStr">
        <is>
          <t>dfw</t>
        </is>
      </c>
      <c r="C2027" s="6" t="inlineStr">
        <is>
          <t>2022-11-30</t>
        </is>
      </c>
      <c r="D2027" s="9" t="n">
        <v>320000</v>
      </c>
      <c r="E2027" s="9" t="n">
        <v>182.470670882</v>
      </c>
    </row>
    <row r="2028">
      <c r="A2028" s="6" t="inlineStr">
        <is>
          <t>76084</t>
        </is>
      </c>
      <c r="B2028" s="6" t="inlineStr">
        <is>
          <t>dfw</t>
        </is>
      </c>
      <c r="C2028" s="6" t="inlineStr">
        <is>
          <t>2023-02-28</t>
        </is>
      </c>
      <c r="D2028" s="9" t="n">
        <v>335000</v>
      </c>
      <c r="E2028" s="9" t="n">
        <v>181.744957759</v>
      </c>
    </row>
    <row r="2029">
      <c r="A2029" s="6" t="inlineStr">
        <is>
          <t>76084</t>
        </is>
      </c>
      <c r="B2029" s="6" t="inlineStr">
        <is>
          <t>dfw</t>
        </is>
      </c>
      <c r="C2029" s="6" t="inlineStr">
        <is>
          <t>2023-05-31</t>
        </is>
      </c>
      <c r="D2029" s="9" t="n">
        <v>334950</v>
      </c>
      <c r="E2029" s="9" t="n">
        <v>186.662565357</v>
      </c>
    </row>
    <row r="2030">
      <c r="A2030" s="6" t="inlineStr">
        <is>
          <t>76084</t>
        </is>
      </c>
      <c r="B2030" s="6" t="inlineStr">
        <is>
          <t>dfw</t>
        </is>
      </c>
      <c r="C2030" s="6" t="inlineStr">
        <is>
          <t>2023-08-31</t>
        </is>
      </c>
      <c r="D2030" s="9" t="n">
        <v>380900</v>
      </c>
      <c r="E2030" s="9" t="n">
        <v>186.603139013</v>
      </c>
    </row>
    <row r="2031">
      <c r="A2031" s="6" t="inlineStr">
        <is>
          <t>76084</t>
        </is>
      </c>
      <c r="B2031" s="6" t="inlineStr">
        <is>
          <t>dfw</t>
        </is>
      </c>
      <c r="C2031" s="6" t="inlineStr">
        <is>
          <t>2023-11-30</t>
        </is>
      </c>
      <c r="D2031" s="9" t="n">
        <v>379900</v>
      </c>
      <c r="E2031" s="9" t="n">
        <v>187.471973094</v>
      </c>
    </row>
    <row r="2032">
      <c r="A2032" s="6" t="inlineStr">
        <is>
          <t>76084</t>
        </is>
      </c>
      <c r="B2032" s="6" t="inlineStr">
        <is>
          <t>dfw</t>
        </is>
      </c>
      <c r="C2032" s="6" t="inlineStr">
        <is>
          <t>2024-02-29</t>
        </is>
      </c>
      <c r="D2032" s="9" t="n">
        <v>381900</v>
      </c>
      <c r="E2032" s="9" t="n">
        <v>182.176539292</v>
      </c>
    </row>
    <row r="2033">
      <c r="A2033" s="6" t="inlineStr">
        <is>
          <t>76084</t>
        </is>
      </c>
      <c r="B2033" s="6" t="inlineStr">
        <is>
          <t>dfw</t>
        </is>
      </c>
      <c r="C2033" s="6" t="inlineStr">
        <is>
          <t>2024-05-31</t>
        </is>
      </c>
      <c r="D2033" s="9" t="n">
        <v>380900</v>
      </c>
      <c r="E2033" s="9" t="n">
        <v>184.151283206</v>
      </c>
    </row>
    <row r="2034">
      <c r="A2034" s="6" t="inlineStr">
        <is>
          <t>76084</t>
        </is>
      </c>
      <c r="B2034" s="6" t="inlineStr">
        <is>
          <t>dfw</t>
        </is>
      </c>
      <c r="C2034" s="6" t="inlineStr">
        <is>
          <t>2024-08-31</t>
        </is>
      </c>
      <c r="D2034" s="9" t="n">
        <v>345900</v>
      </c>
      <c r="E2034" s="9" t="n">
        <v>190.595695928</v>
      </c>
    </row>
    <row r="2035">
      <c r="A2035" s="6" t="inlineStr">
        <is>
          <t>76084</t>
        </is>
      </c>
      <c r="B2035" s="6" t="inlineStr">
        <is>
          <t>dfw</t>
        </is>
      </c>
      <c r="C2035" s="6" t="inlineStr">
        <is>
          <t>2024-11-30</t>
        </is>
      </c>
      <c r="D2035" s="9" t="n">
        <v>381950</v>
      </c>
      <c r="E2035" s="9" t="n">
        <v>192.537275436</v>
      </c>
    </row>
    <row r="2036">
      <c r="A2036" s="6" t="inlineStr">
        <is>
          <t>76084</t>
        </is>
      </c>
      <c r="B2036" s="6" t="inlineStr">
        <is>
          <t>dfw</t>
        </is>
      </c>
      <c r="C2036" s="6" t="inlineStr">
        <is>
          <t>2025-02-28</t>
        </is>
      </c>
      <c r="D2036" s="9" t="n">
        <v>405952</v>
      </c>
      <c r="E2036" s="9" t="n">
        <v>185.451515497</v>
      </c>
    </row>
    <row r="2037">
      <c r="A2037" s="6" t="inlineStr">
        <is>
          <t>76084</t>
        </is>
      </c>
      <c r="B2037" s="6" t="inlineStr">
        <is>
          <t>dfw</t>
        </is>
      </c>
      <c r="C2037" s="6" t="inlineStr">
        <is>
          <t>2025-05-31</t>
        </is>
      </c>
      <c r="D2037" s="9" t="n">
        <v>394320</v>
      </c>
      <c r="E2037" s="9" t="n">
        <v>185.312285518</v>
      </c>
    </row>
    <row r="2038">
      <c r="A2038" s="6" t="inlineStr">
        <is>
          <t>76084</t>
        </is>
      </c>
      <c r="B2038" s="6" t="inlineStr">
        <is>
          <t>dfw</t>
        </is>
      </c>
      <c r="C2038" s="6" t="inlineStr">
        <is>
          <t>2025-08-31</t>
        </is>
      </c>
      <c r="D2038" s="9" t="n">
        <v>375950</v>
      </c>
      <c r="E2038" s="9" t="n">
        <v>187.350333534</v>
      </c>
    </row>
    <row r="2039">
      <c r="A2039" s="6" t="inlineStr">
        <is>
          <t>76084</t>
        </is>
      </c>
      <c r="B2039" s="6" t="inlineStr">
        <is>
          <t>dfw</t>
        </is>
      </c>
      <c r="C2039" s="6" t="inlineStr">
        <is>
          <t>2025-11-30</t>
        </is>
      </c>
      <c r="D2039" s="9" t="n">
        <v>413085</v>
      </c>
      <c r="E2039" s="9" t="n">
        <v>189.393939394</v>
      </c>
    </row>
    <row r="2040">
      <c r="A2040" s="6" t="inlineStr">
        <is>
          <t>76084</t>
        </is>
      </c>
      <c r="B2040" s="6" t="inlineStr">
        <is>
          <t>dfw</t>
        </is>
      </c>
      <c r="C2040" s="6" t="inlineStr">
        <is>
          <t>2026-02-28</t>
        </is>
      </c>
      <c r="D2040" s="9" t="n">
        <v>409990</v>
      </c>
      <c r="E2040" s="9" t="n">
        <v>175.707779886</v>
      </c>
    </row>
    <row r="2041">
      <c r="A2041" s="6" t="inlineStr">
        <is>
          <t>76084</t>
        </is>
      </c>
      <c r="B2041" s="6" t="inlineStr">
        <is>
          <t>dfw</t>
        </is>
      </c>
      <c r="C2041" s="6" t="inlineStr">
        <is>
          <t>2026-05-31</t>
        </is>
      </c>
      <c r="D2041" s="9" t="n">
        <v>425000</v>
      </c>
      <c r="E2041" s="9" t="n">
        <v>187.941787942</v>
      </c>
    </row>
    <row r="2042">
      <c r="A2042" s="6" t="inlineStr">
        <is>
          <t>76123</t>
        </is>
      </c>
      <c r="B2042" s="6" t="inlineStr">
        <is>
          <t>dfw</t>
        </is>
      </c>
      <c r="C2042" s="6" t="inlineStr">
        <is>
          <t>2019-02-28</t>
        </is>
      </c>
      <c r="D2042" s="9" t="n">
        <v>213000</v>
      </c>
      <c r="E2042" s="9" t="n">
        <v>103.197674419</v>
      </c>
    </row>
    <row r="2043">
      <c r="A2043" s="6" t="inlineStr">
        <is>
          <t>76123</t>
        </is>
      </c>
      <c r="B2043" s="6" t="inlineStr">
        <is>
          <t>dfw</t>
        </is>
      </c>
      <c r="C2043" s="6" t="inlineStr">
        <is>
          <t>2019-05-31</t>
        </is>
      </c>
      <c r="D2043" s="9" t="n">
        <v>221000</v>
      </c>
      <c r="E2043" s="9" t="n">
        <v>104.693971468</v>
      </c>
    </row>
    <row r="2044">
      <c r="A2044" s="6" t="inlineStr">
        <is>
          <t>76123</t>
        </is>
      </c>
      <c r="B2044" s="6" t="inlineStr">
        <is>
          <t>dfw</t>
        </is>
      </c>
      <c r="C2044" s="6" t="inlineStr">
        <is>
          <t>2019-08-31</t>
        </is>
      </c>
      <c r="D2044" s="9" t="n">
        <v>245000</v>
      </c>
      <c r="E2044" s="9" t="n">
        <v>104.384262652</v>
      </c>
    </row>
    <row r="2045">
      <c r="A2045" s="6" t="inlineStr">
        <is>
          <t>76123</t>
        </is>
      </c>
      <c r="B2045" s="6" t="inlineStr">
        <is>
          <t>dfw</t>
        </is>
      </c>
      <c r="C2045" s="6" t="inlineStr">
        <is>
          <t>2019-11-30</t>
        </is>
      </c>
      <c r="D2045" s="9" t="n">
        <v>233363.5</v>
      </c>
      <c r="E2045" s="9" t="n">
        <v>108.748555422</v>
      </c>
    </row>
    <row r="2046">
      <c r="A2046" s="6" t="inlineStr">
        <is>
          <t>76123</t>
        </is>
      </c>
      <c r="B2046" s="6" t="inlineStr">
        <is>
          <t>dfw</t>
        </is>
      </c>
      <c r="C2046" s="6" t="inlineStr">
        <is>
          <t>2020-02-29</t>
        </is>
      </c>
      <c r="D2046" s="9" t="n">
        <v>244500</v>
      </c>
      <c r="E2046" s="9" t="n">
        <v>106.426089454</v>
      </c>
    </row>
    <row r="2047">
      <c r="A2047" s="6" t="inlineStr">
        <is>
          <t>76123</t>
        </is>
      </c>
      <c r="B2047" s="6" t="inlineStr">
        <is>
          <t>dfw</t>
        </is>
      </c>
      <c r="C2047" s="6" t="inlineStr">
        <is>
          <t>2020-05-31</t>
        </is>
      </c>
      <c r="D2047" s="9" t="n">
        <v>238152.5</v>
      </c>
      <c r="E2047" s="9" t="n">
        <v>113.863631135</v>
      </c>
    </row>
    <row r="2048">
      <c r="A2048" s="6" t="inlineStr">
        <is>
          <t>76123</t>
        </is>
      </c>
      <c r="B2048" s="6" t="inlineStr">
        <is>
          <t>dfw</t>
        </is>
      </c>
      <c r="C2048" s="6" t="inlineStr">
        <is>
          <t>2020-08-31</t>
        </is>
      </c>
      <c r="D2048" s="9" t="n">
        <v>237000</v>
      </c>
      <c r="E2048" s="9" t="n">
        <v>112.297128589</v>
      </c>
    </row>
    <row r="2049">
      <c r="A2049" s="6" t="inlineStr">
        <is>
          <t>76123</t>
        </is>
      </c>
      <c r="B2049" s="6" t="inlineStr">
        <is>
          <t>dfw</t>
        </is>
      </c>
      <c r="C2049" s="6" t="inlineStr">
        <is>
          <t>2020-11-30</t>
        </is>
      </c>
      <c r="D2049" s="9" t="n">
        <v>235000</v>
      </c>
      <c r="E2049" s="9" t="n">
        <v>113.178277501</v>
      </c>
    </row>
    <row r="2050">
      <c r="A2050" s="6" t="inlineStr">
        <is>
          <t>76123</t>
        </is>
      </c>
      <c r="B2050" s="6" t="inlineStr">
        <is>
          <t>dfw</t>
        </is>
      </c>
      <c r="C2050" s="6" t="inlineStr">
        <is>
          <t>2021-02-28</t>
        </is>
      </c>
      <c r="D2050" s="9" t="n">
        <v>257500</v>
      </c>
      <c r="E2050" s="9" t="n">
        <v>116.661975373</v>
      </c>
    </row>
    <row r="2051">
      <c r="A2051" s="6" t="inlineStr">
        <is>
          <t>76123</t>
        </is>
      </c>
      <c r="B2051" s="6" t="inlineStr">
        <is>
          <t>dfw</t>
        </is>
      </c>
      <c r="C2051" s="6" t="inlineStr">
        <is>
          <t>2021-05-31</t>
        </is>
      </c>
      <c r="D2051" s="9" t="n">
        <v>270630</v>
      </c>
      <c r="E2051" s="9" t="n">
        <v>129.089079014</v>
      </c>
    </row>
    <row r="2052">
      <c r="A2052" s="6" t="inlineStr">
        <is>
          <t>76123</t>
        </is>
      </c>
      <c r="B2052" s="6" t="inlineStr">
        <is>
          <t>dfw</t>
        </is>
      </c>
      <c r="C2052" s="6" t="inlineStr">
        <is>
          <t>2021-08-31</t>
        </is>
      </c>
      <c r="D2052" s="9" t="n">
        <v>295000</v>
      </c>
      <c r="E2052" s="9" t="n">
        <v>135.246678611</v>
      </c>
    </row>
    <row r="2053">
      <c r="A2053" s="6" t="inlineStr">
        <is>
          <t>76123</t>
        </is>
      </c>
      <c r="B2053" s="6" t="inlineStr">
        <is>
          <t>dfw</t>
        </is>
      </c>
      <c r="C2053" s="6" t="inlineStr">
        <is>
          <t>2021-11-30</t>
        </is>
      </c>
      <c r="D2053" s="9" t="n">
        <v>298450</v>
      </c>
      <c r="E2053" s="9" t="n">
        <v>144.952276656</v>
      </c>
    </row>
    <row r="2054">
      <c r="A2054" s="6" t="inlineStr">
        <is>
          <t>76123</t>
        </is>
      </c>
      <c r="B2054" s="6" t="inlineStr">
        <is>
          <t>dfw</t>
        </is>
      </c>
      <c r="C2054" s="6" t="inlineStr">
        <is>
          <t>2022-02-28</t>
        </is>
      </c>
      <c r="D2054" s="9" t="n">
        <v>323000</v>
      </c>
      <c r="E2054" s="9" t="n">
        <v>151.053864169</v>
      </c>
    </row>
    <row r="2055">
      <c r="A2055" s="6" t="inlineStr">
        <is>
          <t>76123</t>
        </is>
      </c>
      <c r="B2055" s="6" t="inlineStr">
        <is>
          <t>dfw</t>
        </is>
      </c>
      <c r="C2055" s="6" t="inlineStr">
        <is>
          <t>2022-05-31</t>
        </is>
      </c>
      <c r="D2055" s="9" t="n">
        <v>345651</v>
      </c>
      <c r="E2055" s="9" t="n">
        <v>170.295924065</v>
      </c>
    </row>
    <row r="2056">
      <c r="A2056" s="6" t="inlineStr">
        <is>
          <t>76123</t>
        </is>
      </c>
      <c r="B2056" s="6" t="inlineStr">
        <is>
          <t>dfw</t>
        </is>
      </c>
      <c r="C2056" s="6" t="inlineStr">
        <is>
          <t>2022-08-31</t>
        </is>
      </c>
      <c r="D2056" s="9" t="n">
        <v>366750</v>
      </c>
      <c r="E2056" s="9" t="n">
        <v>170.540216621</v>
      </c>
    </row>
    <row r="2057">
      <c r="A2057" s="6" t="inlineStr">
        <is>
          <t>76123</t>
        </is>
      </c>
      <c r="B2057" s="6" t="inlineStr">
        <is>
          <t>dfw</t>
        </is>
      </c>
      <c r="C2057" s="6" t="inlineStr">
        <is>
          <t>2022-11-30</t>
        </is>
      </c>
      <c r="D2057" s="9" t="n">
        <v>350000</v>
      </c>
      <c r="E2057" s="9" t="n">
        <v>174.335378323</v>
      </c>
    </row>
    <row r="2058">
      <c r="A2058" s="6" t="inlineStr">
        <is>
          <t>76123</t>
        </is>
      </c>
      <c r="B2058" s="6" t="inlineStr">
        <is>
          <t>dfw</t>
        </is>
      </c>
      <c r="C2058" s="6" t="inlineStr">
        <is>
          <t>2023-02-28</t>
        </is>
      </c>
      <c r="D2058" s="9" t="n">
        <v>335000</v>
      </c>
      <c r="E2058" s="9" t="n">
        <v>160.62639821</v>
      </c>
    </row>
    <row r="2059">
      <c r="A2059" s="6" t="inlineStr">
        <is>
          <t>76123</t>
        </is>
      </c>
      <c r="B2059" s="6" t="inlineStr">
        <is>
          <t>dfw</t>
        </is>
      </c>
      <c r="C2059" s="6" t="inlineStr">
        <is>
          <t>2023-05-31</t>
        </is>
      </c>
      <c r="D2059" s="9" t="n">
        <v>310000</v>
      </c>
      <c r="E2059" s="9" t="n">
        <v>162.213740458</v>
      </c>
    </row>
    <row r="2060">
      <c r="A2060" s="6" t="inlineStr">
        <is>
          <t>76123</t>
        </is>
      </c>
      <c r="B2060" s="6" t="inlineStr">
        <is>
          <t>dfw</t>
        </is>
      </c>
      <c r="C2060" s="6" t="inlineStr">
        <is>
          <t>2023-08-31</t>
        </is>
      </c>
      <c r="D2060" s="9" t="n">
        <v>318500</v>
      </c>
      <c r="E2060" s="9" t="n">
        <v>162.227764534</v>
      </c>
    </row>
    <row r="2061">
      <c r="A2061" s="6" t="inlineStr">
        <is>
          <t>76123</t>
        </is>
      </c>
      <c r="B2061" s="6" t="inlineStr">
        <is>
          <t>dfw</t>
        </is>
      </c>
      <c r="C2061" s="6" t="inlineStr">
        <is>
          <t>2023-11-30</t>
        </is>
      </c>
      <c r="D2061" s="9" t="n">
        <v>313500</v>
      </c>
      <c r="E2061" s="9" t="n">
        <v>166.941342399</v>
      </c>
    </row>
    <row r="2062">
      <c r="A2062" s="6" t="inlineStr">
        <is>
          <t>76123</t>
        </is>
      </c>
      <c r="B2062" s="6" t="inlineStr">
        <is>
          <t>dfw</t>
        </is>
      </c>
      <c r="C2062" s="6" t="inlineStr">
        <is>
          <t>2024-02-29</t>
        </is>
      </c>
      <c r="D2062" s="9" t="n">
        <v>310000</v>
      </c>
      <c r="E2062" s="9" t="n">
        <v>156.965648855</v>
      </c>
    </row>
    <row r="2063">
      <c r="A2063" s="6" t="inlineStr">
        <is>
          <t>76123</t>
        </is>
      </c>
      <c r="B2063" s="6" t="inlineStr">
        <is>
          <t>dfw</t>
        </is>
      </c>
      <c r="C2063" s="6" t="inlineStr">
        <is>
          <t>2024-05-31</t>
        </is>
      </c>
      <c r="D2063" s="9" t="n">
        <v>315000</v>
      </c>
      <c r="E2063" s="9" t="n">
        <v>167.553191489</v>
      </c>
    </row>
    <row r="2064">
      <c r="A2064" s="6" t="inlineStr">
        <is>
          <t>76123</t>
        </is>
      </c>
      <c r="B2064" s="6" t="inlineStr">
        <is>
          <t>dfw</t>
        </is>
      </c>
      <c r="C2064" s="6" t="inlineStr">
        <is>
          <t>2024-08-31</t>
        </is>
      </c>
      <c r="D2064" s="9" t="n">
        <v>349900</v>
      </c>
      <c r="E2064" s="9" t="n">
        <v>159.198242724</v>
      </c>
    </row>
    <row r="2065">
      <c r="A2065" s="6" t="inlineStr">
        <is>
          <t>76123</t>
        </is>
      </c>
      <c r="B2065" s="6" t="inlineStr">
        <is>
          <t>dfw</t>
        </is>
      </c>
      <c r="C2065" s="6" t="inlineStr">
        <is>
          <t>2024-11-30</t>
        </is>
      </c>
      <c r="D2065" s="9" t="n">
        <v>340000</v>
      </c>
      <c r="E2065" s="9" t="n">
        <v>158.480319149</v>
      </c>
    </row>
    <row r="2066">
      <c r="A2066" s="6" t="inlineStr">
        <is>
          <t>76123</t>
        </is>
      </c>
      <c r="B2066" s="6" t="inlineStr">
        <is>
          <t>dfw</t>
        </is>
      </c>
      <c r="C2066" s="6" t="inlineStr">
        <is>
          <t>2025-02-28</t>
        </is>
      </c>
      <c r="D2066" s="9" t="n">
        <v>344900</v>
      </c>
      <c r="E2066" s="9" t="n">
        <v>161.258020165</v>
      </c>
    </row>
    <row r="2067">
      <c r="A2067" s="6" t="inlineStr">
        <is>
          <t>76123</t>
        </is>
      </c>
      <c r="B2067" s="6" t="inlineStr">
        <is>
          <t>dfw</t>
        </is>
      </c>
      <c r="C2067" s="6" t="inlineStr">
        <is>
          <t>2025-05-31</t>
        </is>
      </c>
      <c r="D2067" s="9" t="n">
        <v>348500</v>
      </c>
      <c r="E2067" s="9" t="n">
        <v>157.648945921</v>
      </c>
    </row>
    <row r="2068">
      <c r="A2068" s="6" t="inlineStr">
        <is>
          <t>76123</t>
        </is>
      </c>
      <c r="B2068" s="6" t="inlineStr">
        <is>
          <t>dfw</t>
        </is>
      </c>
      <c r="C2068" s="6" t="inlineStr">
        <is>
          <t>2025-08-31</t>
        </is>
      </c>
      <c r="D2068" s="9" t="n">
        <v>330000</v>
      </c>
      <c r="E2068" s="9" t="n">
        <v>151.389710231</v>
      </c>
    </row>
    <row r="2069">
      <c r="A2069" s="6" t="inlineStr">
        <is>
          <t>76123</t>
        </is>
      </c>
      <c r="B2069" s="6" t="inlineStr">
        <is>
          <t>dfw</t>
        </is>
      </c>
      <c r="C2069" s="6" t="inlineStr">
        <is>
          <t>2025-11-30</t>
        </is>
      </c>
      <c r="D2069" s="9" t="n">
        <v>322905.5</v>
      </c>
      <c r="E2069" s="9" t="n">
        <v>153.145975563</v>
      </c>
    </row>
    <row r="2070">
      <c r="A2070" s="6" t="inlineStr">
        <is>
          <t>76123</t>
        </is>
      </c>
      <c r="B2070" s="6" t="inlineStr">
        <is>
          <t>dfw</t>
        </is>
      </c>
      <c r="C2070" s="6" t="inlineStr">
        <is>
          <t>2026-02-28</t>
        </is>
      </c>
      <c r="D2070" s="9" t="n">
        <v>324990</v>
      </c>
      <c r="E2070" s="9" t="n">
        <v>147.234328279</v>
      </c>
    </row>
    <row r="2071">
      <c r="A2071" s="6" t="inlineStr">
        <is>
          <t>76123</t>
        </is>
      </c>
      <c r="B2071" s="6" t="inlineStr">
        <is>
          <t>dfw</t>
        </is>
      </c>
      <c r="C2071" s="6" t="inlineStr">
        <is>
          <t>2026-05-31</t>
        </is>
      </c>
      <c r="D2071" s="9" t="n">
        <v>335250</v>
      </c>
      <c r="E2071" s="9" t="n">
        <v>154.447586804</v>
      </c>
    </row>
    <row r="2072">
      <c r="A2072" s="6" t="inlineStr">
        <is>
          <t>76126</t>
        </is>
      </c>
      <c r="B2072" s="6" t="inlineStr">
        <is>
          <t>dfw</t>
        </is>
      </c>
      <c r="C2072" s="6" t="inlineStr">
        <is>
          <t>2019-02-28</t>
        </is>
      </c>
      <c r="D2072" s="9" t="n">
        <v>260000</v>
      </c>
      <c r="E2072" s="9" t="n">
        <v>127.694859038</v>
      </c>
    </row>
    <row r="2073">
      <c r="A2073" s="6" t="inlineStr">
        <is>
          <t>76126</t>
        </is>
      </c>
      <c r="B2073" s="6" t="inlineStr">
        <is>
          <t>dfw</t>
        </is>
      </c>
      <c r="C2073" s="6" t="inlineStr">
        <is>
          <t>2019-05-31</t>
        </is>
      </c>
      <c r="D2073" s="9" t="n">
        <v>299900</v>
      </c>
      <c r="E2073" s="9" t="n">
        <v>136.229022705</v>
      </c>
    </row>
    <row r="2074">
      <c r="A2074" s="6" t="inlineStr">
        <is>
          <t>76126</t>
        </is>
      </c>
      <c r="B2074" s="6" t="inlineStr">
        <is>
          <t>dfw</t>
        </is>
      </c>
      <c r="C2074" s="6" t="inlineStr">
        <is>
          <t>2019-08-31</t>
        </is>
      </c>
      <c r="D2074" s="9" t="n">
        <v>300000</v>
      </c>
      <c r="E2074" s="9" t="n">
        <v>135.090609555</v>
      </c>
    </row>
    <row r="2075">
      <c r="A2075" s="6" t="inlineStr">
        <is>
          <t>76126</t>
        </is>
      </c>
      <c r="B2075" s="6" t="inlineStr">
        <is>
          <t>dfw</t>
        </is>
      </c>
      <c r="C2075" s="6" t="inlineStr">
        <is>
          <t>2019-11-30</t>
        </is>
      </c>
      <c r="D2075" s="9" t="n">
        <v>309230</v>
      </c>
      <c r="E2075" s="9" t="n">
        <v>138.358434222</v>
      </c>
    </row>
    <row r="2076">
      <c r="A2076" s="6" t="inlineStr">
        <is>
          <t>76126</t>
        </is>
      </c>
      <c r="B2076" s="6" t="inlineStr">
        <is>
          <t>dfw</t>
        </is>
      </c>
      <c r="C2076" s="6" t="inlineStr">
        <is>
          <t>2020-02-29</t>
        </is>
      </c>
      <c r="D2076" s="9" t="n">
        <v>315000</v>
      </c>
      <c r="E2076" s="9" t="n">
        <v>140.575097587</v>
      </c>
    </row>
    <row r="2077">
      <c r="A2077" s="6" t="inlineStr">
        <is>
          <t>76126</t>
        </is>
      </c>
      <c r="B2077" s="6" t="inlineStr">
        <is>
          <t>dfw</t>
        </is>
      </c>
      <c r="C2077" s="6" t="inlineStr">
        <is>
          <t>2020-05-31</t>
        </is>
      </c>
      <c r="D2077" s="9" t="n">
        <v>296000</v>
      </c>
      <c r="E2077" s="9" t="n">
        <v>138.262441816</v>
      </c>
    </row>
    <row r="2078">
      <c r="A2078" s="6" t="inlineStr">
        <is>
          <t>76126</t>
        </is>
      </c>
      <c r="B2078" s="6" t="inlineStr">
        <is>
          <t>dfw</t>
        </is>
      </c>
      <c r="C2078" s="6" t="inlineStr">
        <is>
          <t>2020-08-31</t>
        </is>
      </c>
      <c r="D2078" s="9" t="n">
        <v>314400</v>
      </c>
      <c r="E2078" s="9" t="n">
        <v>142.304270463</v>
      </c>
    </row>
    <row r="2079">
      <c r="A2079" s="6" t="inlineStr">
        <is>
          <t>76126</t>
        </is>
      </c>
      <c r="B2079" s="6" t="inlineStr">
        <is>
          <t>dfw</t>
        </is>
      </c>
      <c r="C2079" s="6" t="inlineStr">
        <is>
          <t>2020-11-30</t>
        </is>
      </c>
      <c r="D2079" s="9" t="n">
        <v>301287.5</v>
      </c>
      <c r="E2079" s="9" t="n">
        <v>144.042241179</v>
      </c>
    </row>
    <row r="2080">
      <c r="A2080" s="6" t="inlineStr">
        <is>
          <t>76126</t>
        </is>
      </c>
      <c r="B2080" s="6" t="inlineStr">
        <is>
          <t>dfw</t>
        </is>
      </c>
      <c r="C2080" s="6" t="inlineStr">
        <is>
          <t>2021-02-28</t>
        </is>
      </c>
      <c r="D2080" s="9" t="n">
        <v>325000</v>
      </c>
      <c r="E2080" s="9" t="n">
        <v>152.771198484</v>
      </c>
    </row>
    <row r="2081">
      <c r="A2081" s="6" t="inlineStr">
        <is>
          <t>76126</t>
        </is>
      </c>
      <c r="B2081" s="6" t="inlineStr">
        <is>
          <t>dfw</t>
        </is>
      </c>
      <c r="C2081" s="6" t="inlineStr">
        <is>
          <t>2021-05-31</t>
        </is>
      </c>
      <c r="D2081" s="9" t="n">
        <v>356646</v>
      </c>
      <c r="E2081" s="9" t="n">
        <v>157.971014493</v>
      </c>
    </row>
    <row r="2082">
      <c r="A2082" s="6" t="inlineStr">
        <is>
          <t>76126</t>
        </is>
      </c>
      <c r="B2082" s="6" t="inlineStr">
        <is>
          <t>dfw</t>
        </is>
      </c>
      <c r="C2082" s="6" t="inlineStr">
        <is>
          <t>2021-08-31</t>
        </is>
      </c>
      <c r="D2082" s="9" t="n">
        <v>376000</v>
      </c>
      <c r="E2082" s="9" t="n">
        <v>169.009999532</v>
      </c>
    </row>
    <row r="2083">
      <c r="A2083" s="6" t="inlineStr">
        <is>
          <t>76126</t>
        </is>
      </c>
      <c r="B2083" s="6" t="inlineStr">
        <is>
          <t>dfw</t>
        </is>
      </c>
      <c r="C2083" s="6" t="inlineStr">
        <is>
          <t>2021-11-30</t>
        </is>
      </c>
      <c r="D2083" s="9" t="n">
        <v>374000</v>
      </c>
      <c r="E2083" s="9" t="n">
        <v>175.446049278</v>
      </c>
    </row>
    <row r="2084">
      <c r="A2084" s="6" t="inlineStr">
        <is>
          <t>76126</t>
        </is>
      </c>
      <c r="B2084" s="6" t="inlineStr">
        <is>
          <t>dfw</t>
        </is>
      </c>
      <c r="C2084" s="6" t="inlineStr">
        <is>
          <t>2022-02-28</t>
        </is>
      </c>
      <c r="D2084" s="9" t="n">
        <v>402295</v>
      </c>
      <c r="E2084" s="9" t="n">
        <v>185.269121813</v>
      </c>
    </row>
    <row r="2085">
      <c r="A2085" s="6" t="inlineStr">
        <is>
          <t>76126</t>
        </is>
      </c>
      <c r="B2085" s="6" t="inlineStr">
        <is>
          <t>dfw</t>
        </is>
      </c>
      <c r="C2085" s="6" t="inlineStr">
        <is>
          <t>2022-05-31</t>
        </is>
      </c>
      <c r="D2085" s="9" t="n">
        <v>430000</v>
      </c>
      <c r="E2085" s="9" t="n">
        <v>197.182752458</v>
      </c>
    </row>
    <row r="2086">
      <c r="A2086" s="6" t="inlineStr">
        <is>
          <t>76126</t>
        </is>
      </c>
      <c r="B2086" s="6" t="inlineStr">
        <is>
          <t>dfw</t>
        </is>
      </c>
      <c r="C2086" s="6" t="inlineStr">
        <is>
          <t>2022-08-31</t>
        </is>
      </c>
      <c r="D2086" s="9" t="n">
        <v>460000</v>
      </c>
      <c r="E2086" s="9" t="n">
        <v>200.033344448</v>
      </c>
    </row>
    <row r="2087">
      <c r="A2087" s="6" t="inlineStr">
        <is>
          <t>76126</t>
        </is>
      </c>
      <c r="B2087" s="6" t="inlineStr">
        <is>
          <t>dfw</t>
        </is>
      </c>
      <c r="C2087" s="6" t="inlineStr">
        <is>
          <t>2022-11-30</t>
        </is>
      </c>
      <c r="D2087" s="9" t="n">
        <v>439400</v>
      </c>
      <c r="E2087" s="9" t="n">
        <v>192.582025678</v>
      </c>
    </row>
    <row r="2088">
      <c r="A2088" s="6" t="inlineStr">
        <is>
          <t>76126</t>
        </is>
      </c>
      <c r="B2088" s="6" t="inlineStr">
        <is>
          <t>dfw</t>
        </is>
      </c>
      <c r="C2088" s="6" t="inlineStr">
        <is>
          <t>2023-02-28</t>
        </is>
      </c>
      <c r="D2088" s="9" t="n">
        <v>410293.5</v>
      </c>
      <c r="E2088" s="9" t="n">
        <v>180.505590142</v>
      </c>
    </row>
    <row r="2089">
      <c r="A2089" s="6" t="inlineStr">
        <is>
          <t>76126</t>
        </is>
      </c>
      <c r="B2089" s="6" t="inlineStr">
        <is>
          <t>dfw</t>
        </is>
      </c>
      <c r="C2089" s="6" t="inlineStr">
        <is>
          <t>2023-05-31</t>
        </is>
      </c>
      <c r="D2089" s="9" t="n">
        <v>424802</v>
      </c>
      <c r="E2089" s="9" t="n">
        <v>191.194283474</v>
      </c>
    </row>
    <row r="2090">
      <c r="A2090" s="6" t="inlineStr">
        <is>
          <t>76126</t>
        </is>
      </c>
      <c r="B2090" s="6" t="inlineStr">
        <is>
          <t>dfw</t>
        </is>
      </c>
      <c r="C2090" s="6" t="inlineStr">
        <is>
          <t>2023-08-31</t>
        </is>
      </c>
      <c r="D2090" s="9" t="n">
        <v>427165</v>
      </c>
      <c r="E2090" s="9" t="n">
        <v>200.109649123</v>
      </c>
    </row>
    <row r="2091">
      <c r="A2091" s="6" t="inlineStr">
        <is>
          <t>76126</t>
        </is>
      </c>
      <c r="B2091" s="6" t="inlineStr">
        <is>
          <t>dfw</t>
        </is>
      </c>
      <c r="C2091" s="6" t="inlineStr">
        <is>
          <t>2023-11-30</t>
        </is>
      </c>
      <c r="D2091" s="9" t="n">
        <v>419802</v>
      </c>
      <c r="E2091" s="9" t="n">
        <v>197.062409289</v>
      </c>
    </row>
    <row r="2092">
      <c r="A2092" s="6" t="inlineStr">
        <is>
          <t>76126</t>
        </is>
      </c>
      <c r="B2092" s="6" t="inlineStr">
        <is>
          <t>dfw</t>
        </is>
      </c>
      <c r="C2092" s="6" t="inlineStr">
        <is>
          <t>2024-02-29</t>
        </is>
      </c>
      <c r="D2092" s="9" t="n">
        <v>450000</v>
      </c>
      <c r="E2092" s="9" t="n">
        <v>196.008617313</v>
      </c>
    </row>
    <row r="2093">
      <c r="A2093" s="6" t="inlineStr">
        <is>
          <t>76126</t>
        </is>
      </c>
      <c r="B2093" s="6" t="inlineStr">
        <is>
          <t>dfw</t>
        </is>
      </c>
      <c r="C2093" s="6" t="inlineStr">
        <is>
          <t>2024-05-31</t>
        </is>
      </c>
      <c r="D2093" s="9" t="n">
        <v>422500</v>
      </c>
      <c r="E2093" s="9" t="n">
        <v>201.339084658</v>
      </c>
    </row>
    <row r="2094">
      <c r="A2094" s="6" t="inlineStr">
        <is>
          <t>76126</t>
        </is>
      </c>
      <c r="B2094" s="6" t="inlineStr">
        <is>
          <t>dfw</t>
        </is>
      </c>
      <c r="C2094" s="6" t="inlineStr">
        <is>
          <t>2024-08-31</t>
        </is>
      </c>
      <c r="D2094" s="9" t="n">
        <v>441950</v>
      </c>
      <c r="E2094" s="9" t="n">
        <v>200.708382527</v>
      </c>
    </row>
    <row r="2095">
      <c r="A2095" s="6" t="inlineStr">
        <is>
          <t>76126</t>
        </is>
      </c>
      <c r="B2095" s="6" t="inlineStr">
        <is>
          <t>dfw</t>
        </is>
      </c>
      <c r="C2095" s="6" t="inlineStr">
        <is>
          <t>2024-11-30</t>
        </is>
      </c>
      <c r="D2095" s="9" t="n">
        <v>470900</v>
      </c>
      <c r="E2095" s="9" t="n">
        <v>199.75024975</v>
      </c>
    </row>
    <row r="2096">
      <c r="A2096" s="6" t="inlineStr">
        <is>
          <t>76126</t>
        </is>
      </c>
      <c r="B2096" s="6" t="inlineStr">
        <is>
          <t>dfw</t>
        </is>
      </c>
      <c r="C2096" s="6" t="inlineStr">
        <is>
          <t>2025-02-28</t>
        </is>
      </c>
      <c r="D2096" s="9" t="n">
        <v>422000</v>
      </c>
      <c r="E2096" s="9" t="n">
        <v>200.202736949</v>
      </c>
    </row>
    <row r="2097">
      <c r="A2097" s="6" t="inlineStr">
        <is>
          <t>76126</t>
        </is>
      </c>
      <c r="B2097" s="6" t="inlineStr">
        <is>
          <t>dfw</t>
        </is>
      </c>
      <c r="C2097" s="6" t="inlineStr">
        <is>
          <t>2025-05-31</t>
        </is>
      </c>
      <c r="D2097" s="9" t="n">
        <v>440000</v>
      </c>
      <c r="E2097" s="9" t="n">
        <v>198.392334659</v>
      </c>
    </row>
    <row r="2098">
      <c r="A2098" s="6" t="inlineStr">
        <is>
          <t>76126</t>
        </is>
      </c>
      <c r="B2098" s="6" t="inlineStr">
        <is>
          <t>dfw</t>
        </is>
      </c>
      <c r="C2098" s="6" t="inlineStr">
        <is>
          <t>2025-08-31</t>
        </is>
      </c>
      <c r="D2098" s="9" t="n">
        <v>453500</v>
      </c>
      <c r="E2098" s="9" t="n">
        <v>200.642892226</v>
      </c>
    </row>
    <row r="2099">
      <c r="A2099" s="6" t="inlineStr">
        <is>
          <t>76126</t>
        </is>
      </c>
      <c r="B2099" s="6" t="inlineStr">
        <is>
          <t>dfw</t>
        </is>
      </c>
      <c r="C2099" s="6" t="inlineStr">
        <is>
          <t>2025-11-30</t>
        </is>
      </c>
      <c r="D2099" s="9" t="n">
        <v>450000</v>
      </c>
      <c r="E2099" s="9" t="n">
        <v>193.022035677</v>
      </c>
    </row>
    <row r="2100">
      <c r="A2100" s="6" t="inlineStr">
        <is>
          <t>76126</t>
        </is>
      </c>
      <c r="B2100" s="6" t="inlineStr">
        <is>
          <t>dfw</t>
        </is>
      </c>
      <c r="C2100" s="6" t="inlineStr">
        <is>
          <t>2026-02-28</t>
        </is>
      </c>
      <c r="D2100" s="9" t="n">
        <v>443950</v>
      </c>
      <c r="E2100" s="9" t="n">
        <v>194.679825986</v>
      </c>
    </row>
    <row r="2101">
      <c r="A2101" s="6" t="inlineStr">
        <is>
          <t>76126</t>
        </is>
      </c>
      <c r="B2101" s="6" t="inlineStr">
        <is>
          <t>dfw</t>
        </is>
      </c>
      <c r="C2101" s="6" t="inlineStr">
        <is>
          <t>2026-05-31</t>
        </is>
      </c>
      <c r="D2101" s="9" t="n">
        <v>469792.5</v>
      </c>
      <c r="E2101" s="9" t="n">
        <v>204.157714084</v>
      </c>
    </row>
    <row r="2102">
      <c r="A2102" s="6" t="inlineStr">
        <is>
          <t>76131</t>
        </is>
      </c>
      <c r="B2102" s="6" t="inlineStr">
        <is>
          <t>dfw</t>
        </is>
      </c>
      <c r="C2102" s="6" t="inlineStr">
        <is>
          <t>2019-02-28</t>
        </is>
      </c>
      <c r="D2102" s="9" t="n">
        <v>245000</v>
      </c>
      <c r="E2102" s="9" t="n">
        <v>120.232172471</v>
      </c>
    </row>
    <row r="2103">
      <c r="A2103" s="6" t="inlineStr">
        <is>
          <t>76131</t>
        </is>
      </c>
      <c r="B2103" s="6" t="inlineStr">
        <is>
          <t>dfw</t>
        </is>
      </c>
      <c r="C2103" s="6" t="inlineStr">
        <is>
          <t>2019-05-31</t>
        </is>
      </c>
      <c r="D2103" s="9" t="n">
        <v>249000</v>
      </c>
      <c r="E2103" s="9" t="n">
        <v>118.918918919</v>
      </c>
    </row>
    <row r="2104">
      <c r="A2104" s="6" t="inlineStr">
        <is>
          <t>76131</t>
        </is>
      </c>
      <c r="B2104" s="6" t="inlineStr">
        <is>
          <t>dfw</t>
        </is>
      </c>
      <c r="C2104" s="6" t="inlineStr">
        <is>
          <t>2019-08-31</t>
        </is>
      </c>
      <c r="D2104" s="9" t="n">
        <v>251500</v>
      </c>
      <c r="E2104" s="9" t="n">
        <v>120.686744193</v>
      </c>
    </row>
    <row r="2105">
      <c r="A2105" s="6" t="inlineStr">
        <is>
          <t>76131</t>
        </is>
      </c>
      <c r="B2105" s="6" t="inlineStr">
        <is>
          <t>dfw</t>
        </is>
      </c>
      <c r="C2105" s="6" t="inlineStr">
        <is>
          <t>2019-11-30</t>
        </is>
      </c>
      <c r="D2105" s="9" t="n">
        <v>245839</v>
      </c>
      <c r="E2105" s="9" t="n">
        <v>123.198407852</v>
      </c>
    </row>
    <row r="2106">
      <c r="A2106" s="6" t="inlineStr">
        <is>
          <t>76131</t>
        </is>
      </c>
      <c r="B2106" s="6" t="inlineStr">
        <is>
          <t>dfw</t>
        </is>
      </c>
      <c r="C2106" s="6" t="inlineStr">
        <is>
          <t>2020-02-29</t>
        </is>
      </c>
      <c r="D2106" s="9" t="n">
        <v>245287</v>
      </c>
      <c r="E2106" s="9" t="n">
        <v>122.548414527</v>
      </c>
    </row>
    <row r="2107">
      <c r="A2107" s="6" t="inlineStr">
        <is>
          <t>76131</t>
        </is>
      </c>
      <c r="B2107" s="6" t="inlineStr">
        <is>
          <t>dfw</t>
        </is>
      </c>
      <c r="C2107" s="6" t="inlineStr">
        <is>
          <t>2020-05-31</t>
        </is>
      </c>
      <c r="D2107" s="9" t="n">
        <v>256500</v>
      </c>
      <c r="E2107" s="9" t="n">
        <v>123.071402942</v>
      </c>
    </row>
    <row r="2108">
      <c r="A2108" s="6" t="inlineStr">
        <is>
          <t>76131</t>
        </is>
      </c>
      <c r="B2108" s="6" t="inlineStr">
        <is>
          <t>dfw</t>
        </is>
      </c>
      <c r="C2108" s="6" t="inlineStr">
        <is>
          <t>2020-08-31</t>
        </is>
      </c>
      <c r="D2108" s="9" t="n">
        <v>257000</v>
      </c>
      <c r="E2108" s="9" t="n">
        <v>127.128712871</v>
      </c>
    </row>
    <row r="2109">
      <c r="A2109" s="6" t="inlineStr">
        <is>
          <t>76131</t>
        </is>
      </c>
      <c r="B2109" s="6" t="inlineStr">
        <is>
          <t>dfw</t>
        </is>
      </c>
      <c r="C2109" s="6" t="inlineStr">
        <is>
          <t>2020-11-30</t>
        </is>
      </c>
      <c r="D2109" s="9" t="n">
        <v>267000</v>
      </c>
      <c r="E2109" s="9" t="n">
        <v>128.274839348</v>
      </c>
    </row>
    <row r="2110">
      <c r="A2110" s="6" t="inlineStr">
        <is>
          <t>76131</t>
        </is>
      </c>
      <c r="B2110" s="6" t="inlineStr">
        <is>
          <t>dfw</t>
        </is>
      </c>
      <c r="C2110" s="6" t="inlineStr">
        <is>
          <t>2021-02-28</t>
        </is>
      </c>
      <c r="D2110" s="9" t="n">
        <v>273245</v>
      </c>
      <c r="E2110" s="9" t="n">
        <v>130.324361835</v>
      </c>
    </row>
    <row r="2111">
      <c r="A2111" s="6" t="inlineStr">
        <is>
          <t>76131</t>
        </is>
      </c>
      <c r="B2111" s="6" t="inlineStr">
        <is>
          <t>dfw</t>
        </is>
      </c>
      <c r="C2111" s="6" t="inlineStr">
        <is>
          <t>2021-05-31</t>
        </is>
      </c>
      <c r="D2111" s="9" t="n">
        <v>305000</v>
      </c>
      <c r="E2111" s="9" t="n">
        <v>145.147928695</v>
      </c>
    </row>
    <row r="2112">
      <c r="A2112" s="6" t="inlineStr">
        <is>
          <t>76131</t>
        </is>
      </c>
      <c r="B2112" s="6" t="inlineStr">
        <is>
          <t>dfw</t>
        </is>
      </c>
      <c r="C2112" s="6" t="inlineStr">
        <is>
          <t>2021-08-31</t>
        </is>
      </c>
      <c r="D2112" s="9" t="n">
        <v>315000</v>
      </c>
      <c r="E2112" s="9" t="n">
        <v>154.112417702</v>
      </c>
    </row>
    <row r="2113">
      <c r="A2113" s="6" t="inlineStr">
        <is>
          <t>76131</t>
        </is>
      </c>
      <c r="B2113" s="6" t="inlineStr">
        <is>
          <t>dfw</t>
        </is>
      </c>
      <c r="C2113" s="6" t="inlineStr">
        <is>
          <t>2021-11-30</t>
        </is>
      </c>
      <c r="D2113" s="9" t="n">
        <v>340000</v>
      </c>
      <c r="E2113" s="9" t="n">
        <v>157.532154228</v>
      </c>
    </row>
    <row r="2114">
      <c r="A2114" s="6" t="inlineStr">
        <is>
          <t>76131</t>
        </is>
      </c>
      <c r="B2114" s="6" t="inlineStr">
        <is>
          <t>dfw</t>
        </is>
      </c>
      <c r="C2114" s="6" t="inlineStr">
        <is>
          <t>2022-02-28</t>
        </is>
      </c>
      <c r="D2114" s="9" t="n">
        <v>350000</v>
      </c>
      <c r="E2114" s="9" t="n">
        <v>170.990566038</v>
      </c>
    </row>
    <row r="2115">
      <c r="A2115" s="6" t="inlineStr">
        <is>
          <t>76131</t>
        </is>
      </c>
      <c r="B2115" s="6" t="inlineStr">
        <is>
          <t>dfw</t>
        </is>
      </c>
      <c r="C2115" s="6" t="inlineStr">
        <is>
          <t>2022-05-31</t>
        </is>
      </c>
      <c r="D2115" s="9" t="n">
        <v>381000</v>
      </c>
      <c r="E2115" s="9" t="n">
        <v>188.253164557</v>
      </c>
    </row>
    <row r="2116">
      <c r="A2116" s="6" t="inlineStr">
        <is>
          <t>76131</t>
        </is>
      </c>
      <c r="B2116" s="6" t="inlineStr">
        <is>
          <t>dfw</t>
        </is>
      </c>
      <c r="C2116" s="6" t="inlineStr">
        <is>
          <t>2022-08-31</t>
        </is>
      </c>
      <c r="D2116" s="9" t="n">
        <v>382000</v>
      </c>
      <c r="E2116" s="9" t="n">
        <v>190.158932427</v>
      </c>
    </row>
    <row r="2117">
      <c r="A2117" s="6" t="inlineStr">
        <is>
          <t>76131</t>
        </is>
      </c>
      <c r="B2117" s="6" t="inlineStr">
        <is>
          <t>dfw</t>
        </is>
      </c>
      <c r="C2117" s="6" t="inlineStr">
        <is>
          <t>2022-11-30</t>
        </is>
      </c>
      <c r="D2117" s="9" t="n">
        <v>371820</v>
      </c>
      <c r="E2117" s="9" t="n">
        <v>180.334092635</v>
      </c>
    </row>
    <row r="2118">
      <c r="A2118" s="6" t="inlineStr">
        <is>
          <t>76131</t>
        </is>
      </c>
      <c r="B2118" s="6" t="inlineStr">
        <is>
          <t>dfw</t>
        </is>
      </c>
      <c r="C2118" s="6" t="inlineStr">
        <is>
          <t>2023-02-28</t>
        </is>
      </c>
      <c r="D2118" s="9" t="n">
        <v>343990</v>
      </c>
      <c r="E2118" s="9" t="n">
        <v>176.991150442</v>
      </c>
    </row>
    <row r="2119">
      <c r="A2119" s="6" t="inlineStr">
        <is>
          <t>76131</t>
        </is>
      </c>
      <c r="B2119" s="6" t="inlineStr">
        <is>
          <t>dfw</t>
        </is>
      </c>
      <c r="C2119" s="6" t="inlineStr">
        <is>
          <t>2023-05-31</t>
        </is>
      </c>
      <c r="D2119" s="9" t="n">
        <v>349945</v>
      </c>
      <c r="E2119" s="9" t="n">
        <v>176.732058143</v>
      </c>
    </row>
    <row r="2120">
      <c r="A2120" s="6" t="inlineStr">
        <is>
          <t>76131</t>
        </is>
      </c>
      <c r="B2120" s="6" t="inlineStr">
        <is>
          <t>dfw</t>
        </is>
      </c>
      <c r="C2120" s="6" t="inlineStr">
        <is>
          <t>2023-08-31</t>
        </is>
      </c>
      <c r="D2120" s="9" t="n">
        <v>360000</v>
      </c>
      <c r="E2120" s="9" t="n">
        <v>175.822928658</v>
      </c>
    </row>
    <row r="2121">
      <c r="A2121" s="6" t="inlineStr">
        <is>
          <t>76131</t>
        </is>
      </c>
      <c r="B2121" s="6" t="inlineStr">
        <is>
          <t>dfw</t>
        </is>
      </c>
      <c r="C2121" s="6" t="inlineStr">
        <is>
          <t>2023-11-30</t>
        </is>
      </c>
      <c r="D2121" s="9" t="n">
        <v>334990</v>
      </c>
      <c r="E2121" s="9" t="n">
        <v>172.072567345</v>
      </c>
    </row>
    <row r="2122">
      <c r="A2122" s="6" t="inlineStr">
        <is>
          <t>76131</t>
        </is>
      </c>
      <c r="B2122" s="6" t="inlineStr">
        <is>
          <t>dfw</t>
        </is>
      </c>
      <c r="C2122" s="6" t="inlineStr">
        <is>
          <t>2024-02-29</t>
        </is>
      </c>
      <c r="D2122" s="9" t="n">
        <v>330990</v>
      </c>
      <c r="E2122" s="9" t="n">
        <v>171.99017199</v>
      </c>
    </row>
    <row r="2123">
      <c r="A2123" s="6" t="inlineStr">
        <is>
          <t>76131</t>
        </is>
      </c>
      <c r="B2123" s="6" t="inlineStr">
        <is>
          <t>dfw</t>
        </is>
      </c>
      <c r="C2123" s="6" t="inlineStr">
        <is>
          <t>2024-05-31</t>
        </is>
      </c>
      <c r="D2123" s="9" t="n">
        <v>349700</v>
      </c>
      <c r="E2123" s="9" t="n">
        <v>180.333733319</v>
      </c>
    </row>
    <row r="2124">
      <c r="A2124" s="6" t="inlineStr">
        <is>
          <t>76131</t>
        </is>
      </c>
      <c r="B2124" s="6" t="inlineStr">
        <is>
          <t>dfw</t>
        </is>
      </c>
      <c r="C2124" s="6" t="inlineStr">
        <is>
          <t>2024-08-31</t>
        </is>
      </c>
      <c r="D2124" s="9" t="n">
        <v>350000</v>
      </c>
      <c r="E2124" s="9" t="n">
        <v>180.980310013</v>
      </c>
    </row>
    <row r="2125">
      <c r="A2125" s="6" t="inlineStr">
        <is>
          <t>76131</t>
        </is>
      </c>
      <c r="B2125" s="6" t="inlineStr">
        <is>
          <t>dfw</t>
        </is>
      </c>
      <c r="C2125" s="6" t="inlineStr">
        <is>
          <t>2024-11-30</t>
        </is>
      </c>
      <c r="D2125" s="9" t="n">
        <v>343560</v>
      </c>
      <c r="E2125" s="9" t="n">
        <v>179.166203956</v>
      </c>
    </row>
    <row r="2126">
      <c r="A2126" s="6" t="inlineStr">
        <is>
          <t>76131</t>
        </is>
      </c>
      <c r="B2126" s="6" t="inlineStr">
        <is>
          <t>dfw</t>
        </is>
      </c>
      <c r="C2126" s="6" t="inlineStr">
        <is>
          <t>2025-02-28</t>
        </is>
      </c>
      <c r="D2126" s="9" t="n">
        <v>347674.5</v>
      </c>
      <c r="E2126" s="9" t="n">
        <v>172.43017031</v>
      </c>
    </row>
    <row r="2127">
      <c r="A2127" s="6" t="inlineStr">
        <is>
          <t>76131</t>
        </is>
      </c>
      <c r="B2127" s="6" t="inlineStr">
        <is>
          <t>dfw</t>
        </is>
      </c>
      <c r="C2127" s="6" t="inlineStr">
        <is>
          <t>2025-05-31</t>
        </is>
      </c>
      <c r="D2127" s="9" t="n">
        <v>346885</v>
      </c>
      <c r="E2127" s="9" t="n">
        <v>174.742268041</v>
      </c>
    </row>
    <row r="2128">
      <c r="A2128" s="6" t="inlineStr">
        <is>
          <t>76131</t>
        </is>
      </c>
      <c r="B2128" s="6" t="inlineStr">
        <is>
          <t>dfw</t>
        </is>
      </c>
      <c r="C2128" s="6" t="inlineStr">
        <is>
          <t>2025-08-31</t>
        </is>
      </c>
      <c r="D2128" s="9" t="n">
        <v>349990</v>
      </c>
      <c r="E2128" s="9" t="n">
        <v>176.704828273</v>
      </c>
    </row>
    <row r="2129">
      <c r="A2129" s="6" t="inlineStr">
        <is>
          <t>76131</t>
        </is>
      </c>
      <c r="B2129" s="6" t="inlineStr">
        <is>
          <t>dfw</t>
        </is>
      </c>
      <c r="C2129" s="6" t="inlineStr">
        <is>
          <t>2025-11-30</t>
        </is>
      </c>
      <c r="D2129" s="9" t="n">
        <v>345000</v>
      </c>
      <c r="E2129" s="9" t="n">
        <v>172.106390541</v>
      </c>
    </row>
    <row r="2130">
      <c r="A2130" s="6" t="inlineStr">
        <is>
          <t>76131</t>
        </is>
      </c>
      <c r="B2130" s="6" t="inlineStr">
        <is>
          <t>dfw</t>
        </is>
      </c>
      <c r="C2130" s="6" t="inlineStr">
        <is>
          <t>2026-02-28</t>
        </is>
      </c>
      <c r="D2130" s="9" t="n">
        <v>344995</v>
      </c>
      <c r="E2130" s="9" t="n">
        <v>168.693305169</v>
      </c>
    </row>
    <row r="2131">
      <c r="A2131" s="6" t="inlineStr">
        <is>
          <t>76131</t>
        </is>
      </c>
      <c r="B2131" s="6" t="inlineStr">
        <is>
          <t>dfw</t>
        </is>
      </c>
      <c r="C2131" s="6" t="inlineStr">
        <is>
          <t>2026-05-31</t>
        </is>
      </c>
      <c r="D2131" s="9" t="n">
        <v>347495</v>
      </c>
      <c r="E2131" s="9" t="n">
        <v>173.810979234</v>
      </c>
    </row>
    <row r="2132">
      <c r="A2132" s="6" t="inlineStr">
        <is>
          <t>76177</t>
        </is>
      </c>
      <c r="B2132" s="6" t="inlineStr">
        <is>
          <t>dfw</t>
        </is>
      </c>
      <c r="C2132" s="6" t="inlineStr">
        <is>
          <t>2019-02-28</t>
        </is>
      </c>
      <c r="D2132" s="9" t="n">
        <v>270000</v>
      </c>
      <c r="E2132" s="9" t="n">
        <v>121.756487026</v>
      </c>
    </row>
    <row r="2133">
      <c r="A2133" s="6" t="inlineStr">
        <is>
          <t>76177</t>
        </is>
      </c>
      <c r="B2133" s="6" t="inlineStr">
        <is>
          <t>dfw</t>
        </is>
      </c>
      <c r="C2133" s="6" t="inlineStr">
        <is>
          <t>2019-05-31</t>
        </is>
      </c>
      <c r="D2133" s="9" t="n">
        <v>274190</v>
      </c>
      <c r="E2133" s="9" t="n">
        <v>124.088959069</v>
      </c>
    </row>
    <row r="2134">
      <c r="A2134" s="6" t="inlineStr">
        <is>
          <t>76177</t>
        </is>
      </c>
      <c r="B2134" s="6" t="inlineStr">
        <is>
          <t>dfw</t>
        </is>
      </c>
      <c r="C2134" s="6" t="inlineStr">
        <is>
          <t>2019-08-31</t>
        </is>
      </c>
      <c r="D2134" s="9" t="n">
        <v>277000</v>
      </c>
      <c r="E2134" s="9" t="n">
        <v>122.730293308</v>
      </c>
    </row>
    <row r="2135">
      <c r="A2135" s="6" t="inlineStr">
        <is>
          <t>76177</t>
        </is>
      </c>
      <c r="B2135" s="6" t="inlineStr">
        <is>
          <t>dfw</t>
        </is>
      </c>
      <c r="C2135" s="6" t="inlineStr">
        <is>
          <t>2019-11-30</t>
        </is>
      </c>
      <c r="D2135" s="9" t="n">
        <v>272500</v>
      </c>
      <c r="E2135" s="9" t="n">
        <v>124.557956778</v>
      </c>
    </row>
    <row r="2136">
      <c r="A2136" s="6" t="inlineStr">
        <is>
          <t>76177</t>
        </is>
      </c>
      <c r="B2136" s="6" t="inlineStr">
        <is>
          <t>dfw</t>
        </is>
      </c>
      <c r="C2136" s="6" t="inlineStr">
        <is>
          <t>2020-02-29</t>
        </is>
      </c>
      <c r="D2136" s="9" t="n">
        <v>278483.5</v>
      </c>
      <c r="E2136" s="9" t="n">
        <v>126.884527229</v>
      </c>
    </row>
    <row r="2137">
      <c r="A2137" s="6" t="inlineStr">
        <is>
          <t>76177</t>
        </is>
      </c>
      <c r="B2137" s="6" t="inlineStr">
        <is>
          <t>dfw</t>
        </is>
      </c>
      <c r="C2137" s="6" t="inlineStr">
        <is>
          <t>2020-05-31</t>
        </is>
      </c>
      <c r="D2137" s="9" t="n">
        <v>276000</v>
      </c>
      <c r="E2137" s="9" t="n">
        <v>131.007944389</v>
      </c>
    </row>
    <row r="2138">
      <c r="A2138" s="6" t="inlineStr">
        <is>
          <t>76177</t>
        </is>
      </c>
      <c r="B2138" s="6" t="inlineStr">
        <is>
          <t>dfw</t>
        </is>
      </c>
      <c r="C2138" s="6" t="inlineStr">
        <is>
          <t>2020-08-31</t>
        </is>
      </c>
      <c r="D2138" s="9" t="n">
        <v>278015</v>
      </c>
      <c r="E2138" s="9" t="n">
        <v>131.578947368</v>
      </c>
    </row>
    <row r="2139">
      <c r="A2139" s="6" t="inlineStr">
        <is>
          <t>76177</t>
        </is>
      </c>
      <c r="B2139" s="6" t="inlineStr">
        <is>
          <t>dfw</t>
        </is>
      </c>
      <c r="C2139" s="6" t="inlineStr">
        <is>
          <t>2020-11-30</t>
        </is>
      </c>
      <c r="D2139" s="9" t="n">
        <v>295000</v>
      </c>
      <c r="E2139" s="9" t="n">
        <v>128.361858191</v>
      </c>
    </row>
    <row r="2140">
      <c r="A2140" s="6" t="inlineStr">
        <is>
          <t>76177</t>
        </is>
      </c>
      <c r="B2140" s="6" t="inlineStr">
        <is>
          <t>dfw</t>
        </is>
      </c>
      <c r="C2140" s="6" t="inlineStr">
        <is>
          <t>2021-02-28</t>
        </is>
      </c>
      <c r="D2140" s="9" t="n">
        <v>302500</v>
      </c>
      <c r="E2140" s="9" t="n">
        <v>132.529995949</v>
      </c>
    </row>
    <row r="2141">
      <c r="A2141" s="6" t="inlineStr">
        <is>
          <t>76177</t>
        </is>
      </c>
      <c r="B2141" s="6" t="inlineStr">
        <is>
          <t>dfw</t>
        </is>
      </c>
      <c r="C2141" s="6" t="inlineStr">
        <is>
          <t>2021-05-31</t>
        </is>
      </c>
      <c r="D2141" s="9" t="n">
        <v>325000</v>
      </c>
      <c r="E2141" s="9" t="n">
        <v>149.761742682</v>
      </c>
    </row>
    <row r="2142">
      <c r="A2142" s="6" t="inlineStr">
        <is>
          <t>76177</t>
        </is>
      </c>
      <c r="B2142" s="6" t="inlineStr">
        <is>
          <t>dfw</t>
        </is>
      </c>
      <c r="C2142" s="6" t="inlineStr">
        <is>
          <t>2021-08-31</t>
        </is>
      </c>
      <c r="D2142" s="9" t="n">
        <v>365000</v>
      </c>
      <c r="E2142" s="9" t="n">
        <v>151.213688818</v>
      </c>
    </row>
    <row r="2143">
      <c r="A2143" s="6" t="inlineStr">
        <is>
          <t>76177</t>
        </is>
      </c>
      <c r="B2143" s="6" t="inlineStr">
        <is>
          <t>dfw</t>
        </is>
      </c>
      <c r="C2143" s="6" t="inlineStr">
        <is>
          <t>2021-11-30</t>
        </is>
      </c>
      <c r="D2143" s="9" t="n">
        <v>378500</v>
      </c>
      <c r="E2143" s="9" t="n">
        <v>155.837317867</v>
      </c>
    </row>
    <row r="2144">
      <c r="A2144" s="6" t="inlineStr">
        <is>
          <t>76177</t>
        </is>
      </c>
      <c r="B2144" s="6" t="inlineStr">
        <is>
          <t>dfw</t>
        </is>
      </c>
      <c r="C2144" s="6" t="inlineStr">
        <is>
          <t>2022-02-28</t>
        </is>
      </c>
      <c r="D2144" s="9" t="n">
        <v>385000</v>
      </c>
      <c r="E2144" s="9" t="n">
        <v>166.870172349</v>
      </c>
    </row>
    <row r="2145">
      <c r="A2145" s="6" t="inlineStr">
        <is>
          <t>76177</t>
        </is>
      </c>
      <c r="B2145" s="6" t="inlineStr">
        <is>
          <t>dfw</t>
        </is>
      </c>
      <c r="C2145" s="6" t="inlineStr">
        <is>
          <t>2022-05-31</t>
        </is>
      </c>
      <c r="D2145" s="9" t="n">
        <v>429400</v>
      </c>
      <c r="E2145" s="9" t="n">
        <v>194.658310207</v>
      </c>
    </row>
    <row r="2146">
      <c r="A2146" s="6" t="inlineStr">
        <is>
          <t>76177</t>
        </is>
      </c>
      <c r="B2146" s="6" t="inlineStr">
        <is>
          <t>dfw</t>
        </is>
      </c>
      <c r="C2146" s="6" t="inlineStr">
        <is>
          <t>2022-08-31</t>
        </is>
      </c>
      <c r="D2146" s="9" t="n">
        <v>429000</v>
      </c>
      <c r="E2146" s="9" t="n">
        <v>188.254672352</v>
      </c>
    </row>
    <row r="2147">
      <c r="A2147" s="6" t="inlineStr">
        <is>
          <t>76177</t>
        </is>
      </c>
      <c r="B2147" s="6" t="inlineStr">
        <is>
          <t>dfw</t>
        </is>
      </c>
      <c r="C2147" s="6" t="inlineStr">
        <is>
          <t>2022-11-30</t>
        </is>
      </c>
      <c r="D2147" s="9" t="n">
        <v>380500</v>
      </c>
      <c r="E2147" s="9" t="n">
        <v>182.382686691</v>
      </c>
    </row>
    <row r="2148">
      <c r="A2148" s="6" t="inlineStr">
        <is>
          <t>76177</t>
        </is>
      </c>
      <c r="B2148" s="6" t="inlineStr">
        <is>
          <t>dfw</t>
        </is>
      </c>
      <c r="C2148" s="6" t="inlineStr">
        <is>
          <t>2023-02-28</t>
        </is>
      </c>
      <c r="D2148" s="9" t="n">
        <v>375000</v>
      </c>
      <c r="E2148" s="9" t="n">
        <v>175.689527541</v>
      </c>
    </row>
    <row r="2149">
      <c r="A2149" s="6" t="inlineStr">
        <is>
          <t>76177</t>
        </is>
      </c>
      <c r="B2149" s="6" t="inlineStr">
        <is>
          <t>dfw</t>
        </is>
      </c>
      <c r="C2149" s="6" t="inlineStr">
        <is>
          <t>2023-05-31</t>
        </is>
      </c>
      <c r="D2149" s="9" t="n">
        <v>378000</v>
      </c>
      <c r="E2149" s="9" t="n">
        <v>174.262734584</v>
      </c>
    </row>
    <row r="2150">
      <c r="A2150" s="6" t="inlineStr">
        <is>
          <t>76177</t>
        </is>
      </c>
      <c r="B2150" s="6" t="inlineStr">
        <is>
          <t>dfw</t>
        </is>
      </c>
      <c r="C2150" s="6" t="inlineStr">
        <is>
          <t>2023-08-31</t>
        </is>
      </c>
      <c r="D2150" s="9" t="n">
        <v>372497.5</v>
      </c>
      <c r="E2150" s="9" t="n">
        <v>179.761265954</v>
      </c>
    </row>
    <row r="2151">
      <c r="A2151" s="6" t="inlineStr">
        <is>
          <t>76177</t>
        </is>
      </c>
      <c r="B2151" s="6" t="inlineStr">
        <is>
          <t>dfw</t>
        </is>
      </c>
      <c r="C2151" s="6" t="inlineStr">
        <is>
          <t>2023-11-30</t>
        </is>
      </c>
      <c r="D2151" s="9" t="n">
        <v>390000</v>
      </c>
      <c r="E2151" s="9" t="n">
        <v>186.007298806</v>
      </c>
    </row>
    <row r="2152">
      <c r="A2152" s="6" t="inlineStr">
        <is>
          <t>76177</t>
        </is>
      </c>
      <c r="B2152" s="6" t="inlineStr">
        <is>
          <t>dfw</t>
        </is>
      </c>
      <c r="C2152" s="6" t="inlineStr">
        <is>
          <t>2024-02-29</t>
        </is>
      </c>
      <c r="D2152" s="9" t="n">
        <v>355000</v>
      </c>
      <c r="E2152" s="9" t="n">
        <v>185.384684442</v>
      </c>
    </row>
    <row r="2153">
      <c r="A2153" s="6" t="inlineStr">
        <is>
          <t>76177</t>
        </is>
      </c>
      <c r="B2153" s="6" t="inlineStr">
        <is>
          <t>dfw</t>
        </is>
      </c>
      <c r="C2153" s="6" t="inlineStr">
        <is>
          <t>2024-05-31</t>
        </is>
      </c>
      <c r="D2153" s="9" t="n">
        <v>387450</v>
      </c>
      <c r="E2153" s="9" t="n">
        <v>178.968307826</v>
      </c>
    </row>
    <row r="2154">
      <c r="A2154" s="6" t="inlineStr">
        <is>
          <t>76177</t>
        </is>
      </c>
      <c r="B2154" s="6" t="inlineStr">
        <is>
          <t>dfw</t>
        </is>
      </c>
      <c r="C2154" s="6" t="inlineStr">
        <is>
          <t>2024-08-31</t>
        </is>
      </c>
      <c r="D2154" s="9" t="n">
        <v>385900</v>
      </c>
      <c r="E2154" s="9" t="n">
        <v>183.420676513</v>
      </c>
    </row>
    <row r="2155">
      <c r="A2155" s="6" t="inlineStr">
        <is>
          <t>76177</t>
        </is>
      </c>
      <c r="B2155" s="6" t="inlineStr">
        <is>
          <t>dfw</t>
        </is>
      </c>
      <c r="C2155" s="6" t="inlineStr">
        <is>
          <t>2024-11-30</t>
        </is>
      </c>
      <c r="D2155" s="9" t="n">
        <v>425000</v>
      </c>
      <c r="E2155" s="9" t="n">
        <v>165.732959851</v>
      </c>
    </row>
    <row r="2156">
      <c r="A2156" s="6" t="inlineStr">
        <is>
          <t>76177</t>
        </is>
      </c>
      <c r="B2156" s="6" t="inlineStr">
        <is>
          <t>dfw</t>
        </is>
      </c>
      <c r="C2156" s="6" t="inlineStr">
        <is>
          <t>2025-02-28</t>
        </is>
      </c>
      <c r="D2156" s="9" t="n">
        <v>369900</v>
      </c>
      <c r="E2156" s="9" t="n">
        <v>155.546459271</v>
      </c>
    </row>
    <row r="2157">
      <c r="A2157" s="6" t="inlineStr">
        <is>
          <t>76177</t>
        </is>
      </c>
      <c r="B2157" s="6" t="inlineStr">
        <is>
          <t>dfw</t>
        </is>
      </c>
      <c r="C2157" s="6" t="inlineStr">
        <is>
          <t>2025-05-31</t>
        </is>
      </c>
      <c r="D2157" s="9" t="n">
        <v>384860</v>
      </c>
      <c r="E2157" s="9" t="n">
        <v>171.607189372</v>
      </c>
    </row>
    <row r="2158">
      <c r="A2158" s="6" t="inlineStr">
        <is>
          <t>76177</t>
        </is>
      </c>
      <c r="B2158" s="6" t="inlineStr">
        <is>
          <t>dfw</t>
        </is>
      </c>
      <c r="C2158" s="6" t="inlineStr">
        <is>
          <t>2025-08-31</t>
        </is>
      </c>
      <c r="D2158" s="9" t="n">
        <v>384500</v>
      </c>
      <c r="E2158" s="9" t="n">
        <v>170.903407114</v>
      </c>
    </row>
    <row r="2159">
      <c r="A2159" s="6" t="inlineStr">
        <is>
          <t>76177</t>
        </is>
      </c>
      <c r="B2159" s="6" t="inlineStr">
        <is>
          <t>dfw</t>
        </is>
      </c>
      <c r="C2159" s="6" t="inlineStr">
        <is>
          <t>2025-11-30</t>
        </is>
      </c>
      <c r="D2159" s="9" t="n">
        <v>377500</v>
      </c>
      <c r="E2159" s="9" t="n">
        <v>165.362883039</v>
      </c>
    </row>
    <row r="2160">
      <c r="A2160" s="6" t="inlineStr">
        <is>
          <t>76177</t>
        </is>
      </c>
      <c r="B2160" s="6" t="inlineStr">
        <is>
          <t>dfw</t>
        </is>
      </c>
      <c r="C2160" s="6" t="inlineStr">
        <is>
          <t>2026-02-28</t>
        </is>
      </c>
      <c r="D2160" s="9" t="n">
        <v>360000</v>
      </c>
      <c r="E2160" s="9" t="n">
        <v>176.613885505</v>
      </c>
    </row>
    <row r="2161">
      <c r="A2161" s="6" t="inlineStr">
        <is>
          <t>76177</t>
        </is>
      </c>
      <c r="B2161" s="6" t="inlineStr">
        <is>
          <t>dfw</t>
        </is>
      </c>
      <c r="C2161" s="6" t="inlineStr">
        <is>
          <t>2026-05-31</t>
        </is>
      </c>
      <c r="D2161" s="9" t="n">
        <v>369000</v>
      </c>
      <c r="E2161" s="9" t="n">
        <v>176.000621787</v>
      </c>
    </row>
    <row r="2162">
      <c r="A2162" s="6" t="inlineStr">
        <is>
          <t>76207</t>
        </is>
      </c>
      <c r="B2162" s="6" t="inlineStr">
        <is>
          <t>dfw</t>
        </is>
      </c>
      <c r="C2162" s="6" t="inlineStr">
        <is>
          <t>2019-02-28</t>
        </is>
      </c>
      <c r="D2162" s="9" t="n">
        <v>259900</v>
      </c>
      <c r="E2162" s="9" t="n">
        <v>147.153536515</v>
      </c>
    </row>
    <row r="2163">
      <c r="A2163" s="6" t="inlineStr">
        <is>
          <t>76207</t>
        </is>
      </c>
      <c r="B2163" s="6" t="inlineStr">
        <is>
          <t>dfw</t>
        </is>
      </c>
      <c r="C2163" s="6" t="inlineStr">
        <is>
          <t>2019-05-31</t>
        </is>
      </c>
      <c r="D2163" s="9" t="n">
        <v>267900</v>
      </c>
      <c r="E2163" s="9" t="n">
        <v>147.153536515</v>
      </c>
    </row>
    <row r="2164">
      <c r="A2164" s="6" t="inlineStr">
        <is>
          <t>76207</t>
        </is>
      </c>
      <c r="B2164" s="6" t="inlineStr">
        <is>
          <t>dfw</t>
        </is>
      </c>
      <c r="C2164" s="6" t="inlineStr">
        <is>
          <t>2019-08-31</t>
        </is>
      </c>
      <c r="D2164" s="9" t="n">
        <v>263900</v>
      </c>
      <c r="E2164" s="9" t="n">
        <v>147.153536515</v>
      </c>
    </row>
    <row r="2165">
      <c r="A2165" s="6" t="inlineStr">
        <is>
          <t>76207</t>
        </is>
      </c>
      <c r="B2165" s="6" t="inlineStr">
        <is>
          <t>dfw</t>
        </is>
      </c>
      <c r="C2165" s="6" t="inlineStr">
        <is>
          <t>2019-11-30</t>
        </is>
      </c>
      <c r="D2165" s="9" t="n">
        <v>270900</v>
      </c>
      <c r="E2165" s="9" t="n">
        <v>150.603795285</v>
      </c>
    </row>
    <row r="2166">
      <c r="A2166" s="6" t="inlineStr">
        <is>
          <t>76207</t>
        </is>
      </c>
      <c r="B2166" s="6" t="inlineStr">
        <is>
          <t>dfw</t>
        </is>
      </c>
      <c r="C2166" s="6" t="inlineStr">
        <is>
          <t>2020-02-29</t>
        </is>
      </c>
      <c r="D2166" s="9" t="n">
        <v>260000</v>
      </c>
      <c r="E2166" s="9" t="n">
        <v>143.870888718</v>
      </c>
    </row>
    <row r="2167">
      <c r="A2167" s="6" t="inlineStr">
        <is>
          <t>76207</t>
        </is>
      </c>
      <c r="B2167" s="6" t="inlineStr">
        <is>
          <t>dfw</t>
        </is>
      </c>
      <c r="C2167" s="6" t="inlineStr">
        <is>
          <t>2020-05-31</t>
        </is>
      </c>
      <c r="D2167" s="9" t="n">
        <v>262655</v>
      </c>
      <c r="E2167" s="9" t="n">
        <v>144.952058658</v>
      </c>
    </row>
    <row r="2168">
      <c r="A2168" s="6" t="inlineStr">
        <is>
          <t>76207</t>
        </is>
      </c>
      <c r="B2168" s="6" t="inlineStr">
        <is>
          <t>dfw</t>
        </is>
      </c>
      <c r="C2168" s="6" t="inlineStr">
        <is>
          <t>2020-08-31</t>
        </is>
      </c>
      <c r="D2168" s="9" t="n">
        <v>268450</v>
      </c>
      <c r="E2168" s="9" t="n">
        <v>156.708242982</v>
      </c>
    </row>
    <row r="2169">
      <c r="A2169" s="6" t="inlineStr">
        <is>
          <t>76207</t>
        </is>
      </c>
      <c r="B2169" s="6" t="inlineStr">
        <is>
          <t>dfw</t>
        </is>
      </c>
      <c r="C2169" s="6" t="inlineStr">
        <is>
          <t>2020-11-30</t>
        </is>
      </c>
      <c r="D2169" s="9" t="n">
        <v>269962</v>
      </c>
      <c r="E2169" s="9" t="n">
        <v>159.141791045</v>
      </c>
    </row>
    <row r="2170">
      <c r="A2170" s="6" t="inlineStr">
        <is>
          <t>76207</t>
        </is>
      </c>
      <c r="B2170" s="6" t="inlineStr">
        <is>
          <t>dfw</t>
        </is>
      </c>
      <c r="C2170" s="6" t="inlineStr">
        <is>
          <t>2021-02-28</t>
        </is>
      </c>
      <c r="D2170" s="9" t="n">
        <v>297900</v>
      </c>
      <c r="E2170" s="9" t="n">
        <v>161.529614721</v>
      </c>
    </row>
    <row r="2171">
      <c r="A2171" s="6" t="inlineStr">
        <is>
          <t>76207</t>
        </is>
      </c>
      <c r="B2171" s="6" t="inlineStr">
        <is>
          <t>dfw</t>
        </is>
      </c>
      <c r="C2171" s="6" t="inlineStr">
        <is>
          <t>2021-05-31</t>
        </is>
      </c>
      <c r="D2171" s="9" t="n">
        <v>325000</v>
      </c>
      <c r="E2171" s="9" t="n">
        <v>179.789894947</v>
      </c>
    </row>
    <row r="2172">
      <c r="A2172" s="6" t="inlineStr">
        <is>
          <t>76207</t>
        </is>
      </c>
      <c r="B2172" s="6" t="inlineStr">
        <is>
          <t>dfw</t>
        </is>
      </c>
      <c r="C2172" s="6" t="inlineStr">
        <is>
          <t>2021-08-31</t>
        </is>
      </c>
      <c r="D2172" s="9" t="n">
        <v>343500</v>
      </c>
      <c r="E2172" s="9" t="n">
        <v>197.065106518</v>
      </c>
    </row>
    <row r="2173">
      <c r="A2173" s="6" t="inlineStr">
        <is>
          <t>76207</t>
        </is>
      </c>
      <c r="B2173" s="6" t="inlineStr">
        <is>
          <t>dfw</t>
        </is>
      </c>
      <c r="C2173" s="6" t="inlineStr">
        <is>
          <t>2021-11-30</t>
        </is>
      </c>
      <c r="D2173" s="9" t="n">
        <v>350000</v>
      </c>
      <c r="E2173" s="9" t="n">
        <v>201.645435244</v>
      </c>
    </row>
    <row r="2174">
      <c r="A2174" s="6" t="inlineStr">
        <is>
          <t>76207</t>
        </is>
      </c>
      <c r="B2174" s="6" t="inlineStr">
        <is>
          <t>dfw</t>
        </is>
      </c>
      <c r="C2174" s="6" t="inlineStr">
        <is>
          <t>2022-02-28</t>
        </is>
      </c>
      <c r="D2174" s="9" t="n">
        <v>364500</v>
      </c>
      <c r="E2174" s="9" t="n">
        <v>213.699045333</v>
      </c>
    </row>
    <row r="2175">
      <c r="A2175" s="6" t="inlineStr">
        <is>
          <t>76207</t>
        </is>
      </c>
      <c r="B2175" s="6" t="inlineStr">
        <is>
          <t>dfw</t>
        </is>
      </c>
      <c r="C2175" s="6" t="inlineStr">
        <is>
          <t>2022-05-31</t>
        </is>
      </c>
      <c r="D2175" s="9" t="n">
        <v>402872</v>
      </c>
      <c r="E2175" s="9" t="n">
        <v>225.927697016</v>
      </c>
    </row>
    <row r="2176">
      <c r="A2176" s="6" t="inlineStr">
        <is>
          <t>76207</t>
        </is>
      </c>
      <c r="B2176" s="6" t="inlineStr">
        <is>
          <t>dfw</t>
        </is>
      </c>
      <c r="C2176" s="6" t="inlineStr">
        <is>
          <t>2022-08-31</t>
        </is>
      </c>
      <c r="D2176" s="9" t="n">
        <v>428707</v>
      </c>
      <c r="E2176" s="9" t="n">
        <v>227.301189731</v>
      </c>
    </row>
    <row r="2177">
      <c r="A2177" s="6" t="inlineStr">
        <is>
          <t>76207</t>
        </is>
      </c>
      <c r="B2177" s="6" t="inlineStr">
        <is>
          <t>dfw</t>
        </is>
      </c>
      <c r="C2177" s="6" t="inlineStr">
        <is>
          <t>2022-11-30</t>
        </is>
      </c>
      <c r="D2177" s="9" t="n">
        <v>405596</v>
      </c>
      <c r="E2177" s="9" t="n">
        <v>220.76092062</v>
      </c>
    </row>
    <row r="2178">
      <c r="A2178" s="6" t="inlineStr">
        <is>
          <t>76207</t>
        </is>
      </c>
      <c r="B2178" s="6" t="inlineStr">
        <is>
          <t>dfw</t>
        </is>
      </c>
      <c r="C2178" s="6" t="inlineStr">
        <is>
          <t>2023-02-28</t>
        </is>
      </c>
      <c r="D2178" s="9" t="n">
        <v>349999</v>
      </c>
      <c r="E2178" s="9" t="n">
        <v>196.629213483</v>
      </c>
    </row>
    <row r="2179">
      <c r="A2179" s="6" t="inlineStr">
        <is>
          <t>76207</t>
        </is>
      </c>
      <c r="B2179" s="6" t="inlineStr">
        <is>
          <t>dfw</t>
        </is>
      </c>
      <c r="C2179" s="6" t="inlineStr">
        <is>
          <t>2023-05-31</t>
        </is>
      </c>
      <c r="D2179" s="9" t="n">
        <v>390000</v>
      </c>
      <c r="E2179" s="9" t="n">
        <v>194.352941176</v>
      </c>
    </row>
    <row r="2180">
      <c r="A2180" s="6" t="inlineStr">
        <is>
          <t>76207</t>
        </is>
      </c>
      <c r="B2180" s="6" t="inlineStr">
        <is>
          <t>dfw</t>
        </is>
      </c>
      <c r="C2180" s="6" t="inlineStr">
        <is>
          <t>2023-08-31</t>
        </is>
      </c>
      <c r="D2180" s="9" t="n">
        <v>386332</v>
      </c>
      <c r="E2180" s="9" t="n">
        <v>210.17699115</v>
      </c>
    </row>
    <row r="2181">
      <c r="A2181" s="6" t="inlineStr">
        <is>
          <t>76207</t>
        </is>
      </c>
      <c r="B2181" s="6" t="inlineStr">
        <is>
          <t>dfw</t>
        </is>
      </c>
      <c r="C2181" s="6" t="inlineStr">
        <is>
          <t>2023-11-30</t>
        </is>
      </c>
      <c r="D2181" s="9" t="n">
        <v>386425</v>
      </c>
      <c r="E2181" s="9" t="n">
        <v>207.553303887</v>
      </c>
    </row>
    <row r="2182">
      <c r="A2182" s="6" t="inlineStr">
        <is>
          <t>76207</t>
        </is>
      </c>
      <c r="B2182" s="6" t="inlineStr">
        <is>
          <t>dfw</t>
        </is>
      </c>
      <c r="C2182" s="6" t="inlineStr">
        <is>
          <t>2024-02-29</t>
        </is>
      </c>
      <c r="D2182" s="9" t="n">
        <v>374499.5</v>
      </c>
      <c r="E2182" s="9" t="n">
        <v>210.008480878</v>
      </c>
    </row>
    <row r="2183">
      <c r="A2183" s="6" t="inlineStr">
        <is>
          <t>76207</t>
        </is>
      </c>
      <c r="B2183" s="6" t="inlineStr">
        <is>
          <t>dfw</t>
        </is>
      </c>
      <c r="C2183" s="6" t="inlineStr">
        <is>
          <t>2024-05-31</t>
        </is>
      </c>
      <c r="D2183" s="9" t="n">
        <v>372000</v>
      </c>
      <c r="E2183" s="9" t="n">
        <v>220.820189274</v>
      </c>
    </row>
    <row r="2184">
      <c r="A2184" s="6" t="inlineStr">
        <is>
          <t>76207</t>
        </is>
      </c>
      <c r="B2184" s="6" t="inlineStr">
        <is>
          <t>dfw</t>
        </is>
      </c>
      <c r="C2184" s="6" t="inlineStr">
        <is>
          <t>2024-08-31</t>
        </is>
      </c>
      <c r="D2184" s="9" t="n">
        <v>381990</v>
      </c>
      <c r="E2184" s="9" t="n">
        <v>222.001325381</v>
      </c>
    </row>
    <row r="2185">
      <c r="A2185" s="6" t="inlineStr">
        <is>
          <t>76207</t>
        </is>
      </c>
      <c r="B2185" s="6" t="inlineStr">
        <is>
          <t>dfw</t>
        </is>
      </c>
      <c r="C2185" s="6" t="inlineStr">
        <is>
          <t>2024-11-30</t>
        </is>
      </c>
      <c r="D2185" s="9" t="n">
        <v>385000</v>
      </c>
      <c r="E2185" s="9" t="n">
        <v>217.738713544</v>
      </c>
    </row>
    <row r="2186">
      <c r="A2186" s="6" t="inlineStr">
        <is>
          <t>76207</t>
        </is>
      </c>
      <c r="B2186" s="6" t="inlineStr">
        <is>
          <t>dfw</t>
        </is>
      </c>
      <c r="C2186" s="6" t="inlineStr">
        <is>
          <t>2025-02-28</t>
        </is>
      </c>
      <c r="D2186" s="9" t="n">
        <v>391245</v>
      </c>
      <c r="E2186" s="9" t="n">
        <v>211.592090681</v>
      </c>
    </row>
    <row r="2187">
      <c r="A2187" s="6" t="inlineStr">
        <is>
          <t>76207</t>
        </is>
      </c>
      <c r="B2187" s="6" t="inlineStr">
        <is>
          <t>dfw</t>
        </is>
      </c>
      <c r="C2187" s="6" t="inlineStr">
        <is>
          <t>2025-05-31</t>
        </is>
      </c>
      <c r="D2187" s="9" t="n">
        <v>410000</v>
      </c>
      <c r="E2187" s="9" t="n">
        <v>215.789473684</v>
      </c>
    </row>
    <row r="2188">
      <c r="A2188" s="6" t="inlineStr">
        <is>
          <t>76207</t>
        </is>
      </c>
      <c r="B2188" s="6" t="inlineStr">
        <is>
          <t>dfw</t>
        </is>
      </c>
      <c r="C2188" s="6" t="inlineStr">
        <is>
          <t>2025-08-31</t>
        </is>
      </c>
      <c r="D2188" s="9" t="n">
        <v>380000</v>
      </c>
      <c r="E2188" s="9" t="n">
        <v>209.753539591</v>
      </c>
    </row>
    <row r="2189">
      <c r="A2189" s="6" t="inlineStr">
        <is>
          <t>76207</t>
        </is>
      </c>
      <c r="B2189" s="6" t="inlineStr">
        <is>
          <t>dfw</t>
        </is>
      </c>
      <c r="C2189" s="6" t="inlineStr">
        <is>
          <t>2025-11-30</t>
        </is>
      </c>
      <c r="D2189" s="9" t="n">
        <v>370000</v>
      </c>
      <c r="E2189" s="9" t="n">
        <v>198.285101822</v>
      </c>
    </row>
    <row r="2190">
      <c r="A2190" s="6" t="inlineStr">
        <is>
          <t>76207</t>
        </is>
      </c>
      <c r="B2190" s="6" t="inlineStr">
        <is>
          <t>dfw</t>
        </is>
      </c>
      <c r="C2190" s="6" t="inlineStr">
        <is>
          <t>2026-02-28</t>
        </is>
      </c>
      <c r="D2190" s="9" t="n">
        <v>390000</v>
      </c>
      <c r="E2190" s="9" t="n">
        <v>218.340611354</v>
      </c>
    </row>
    <row r="2191">
      <c r="A2191" s="6" t="inlineStr">
        <is>
          <t>76207</t>
        </is>
      </c>
      <c r="B2191" s="6" t="inlineStr">
        <is>
          <t>dfw</t>
        </is>
      </c>
      <c r="C2191" s="6" t="inlineStr">
        <is>
          <t>2026-05-31</t>
        </is>
      </c>
      <c r="D2191" s="9" t="n">
        <v>423500</v>
      </c>
      <c r="E2191" s="9" t="n">
        <v>219.021310182</v>
      </c>
    </row>
    <row r="2192">
      <c r="A2192" s="6" t="inlineStr">
        <is>
          <t>76226</t>
        </is>
      </c>
      <c r="B2192" s="6" t="inlineStr">
        <is>
          <t>dfw</t>
        </is>
      </c>
      <c r="C2192" s="6" t="inlineStr">
        <is>
          <t>2019-02-28</t>
        </is>
      </c>
      <c r="D2192" s="9" t="n">
        <v>399767</v>
      </c>
      <c r="E2192" s="9" t="n">
        <v>139.098881161</v>
      </c>
    </row>
    <row r="2193">
      <c r="A2193" s="6" t="inlineStr">
        <is>
          <t>76226</t>
        </is>
      </c>
      <c r="B2193" s="6" t="inlineStr">
        <is>
          <t>dfw</t>
        </is>
      </c>
      <c r="C2193" s="6" t="inlineStr">
        <is>
          <t>2019-05-31</t>
        </is>
      </c>
      <c r="D2193" s="9" t="n">
        <v>402811.5</v>
      </c>
      <c r="E2193" s="9" t="n">
        <v>141.338923124</v>
      </c>
    </row>
    <row r="2194">
      <c r="A2194" s="6" t="inlineStr">
        <is>
          <t>76226</t>
        </is>
      </c>
      <c r="B2194" s="6" t="inlineStr">
        <is>
          <t>dfw</t>
        </is>
      </c>
      <c r="C2194" s="6" t="inlineStr">
        <is>
          <t>2019-08-31</t>
        </is>
      </c>
      <c r="D2194" s="9" t="n">
        <v>379693.5</v>
      </c>
      <c r="E2194" s="9" t="n">
        <v>138.116714387</v>
      </c>
    </row>
    <row r="2195">
      <c r="A2195" s="6" t="inlineStr">
        <is>
          <t>76226</t>
        </is>
      </c>
      <c r="B2195" s="6" t="inlineStr">
        <is>
          <t>dfw</t>
        </is>
      </c>
      <c r="C2195" s="6" t="inlineStr">
        <is>
          <t>2019-11-30</t>
        </is>
      </c>
      <c r="D2195" s="9" t="n">
        <v>397000</v>
      </c>
      <c r="E2195" s="9" t="n">
        <v>143.405600723</v>
      </c>
    </row>
    <row r="2196">
      <c r="A2196" s="6" t="inlineStr">
        <is>
          <t>76226</t>
        </is>
      </c>
      <c r="B2196" s="6" t="inlineStr">
        <is>
          <t>dfw</t>
        </is>
      </c>
      <c r="C2196" s="6" t="inlineStr">
        <is>
          <t>2020-02-29</t>
        </is>
      </c>
      <c r="D2196" s="9" t="n">
        <v>385000</v>
      </c>
      <c r="E2196" s="9" t="n">
        <v>138.949453037</v>
      </c>
    </row>
    <row r="2197">
      <c r="A2197" s="6" t="inlineStr">
        <is>
          <t>76226</t>
        </is>
      </c>
      <c r="B2197" s="6" t="inlineStr">
        <is>
          <t>dfw</t>
        </is>
      </c>
      <c r="C2197" s="6" t="inlineStr">
        <is>
          <t>2020-05-31</t>
        </is>
      </c>
      <c r="D2197" s="9" t="n">
        <v>397976.5</v>
      </c>
      <c r="E2197" s="9" t="n">
        <v>142.769489381</v>
      </c>
    </row>
    <row r="2198">
      <c r="A2198" s="6" t="inlineStr">
        <is>
          <t>76226</t>
        </is>
      </c>
      <c r="B2198" s="6" t="inlineStr">
        <is>
          <t>dfw</t>
        </is>
      </c>
      <c r="C2198" s="6" t="inlineStr">
        <is>
          <t>2020-08-31</t>
        </is>
      </c>
      <c r="D2198" s="9" t="n">
        <v>415550</v>
      </c>
      <c r="E2198" s="9" t="n">
        <v>143.406768463</v>
      </c>
    </row>
    <row r="2199">
      <c r="A2199" s="6" t="inlineStr">
        <is>
          <t>76226</t>
        </is>
      </c>
      <c r="B2199" s="6" t="inlineStr">
        <is>
          <t>dfw</t>
        </is>
      </c>
      <c r="C2199" s="6" t="inlineStr">
        <is>
          <t>2020-11-30</t>
        </is>
      </c>
      <c r="D2199" s="9" t="n">
        <v>420000</v>
      </c>
      <c r="E2199" s="9" t="n">
        <v>148.405674219</v>
      </c>
    </row>
    <row r="2200">
      <c r="A2200" s="6" t="inlineStr">
        <is>
          <t>76226</t>
        </is>
      </c>
      <c r="B2200" s="6" t="inlineStr">
        <is>
          <t>dfw</t>
        </is>
      </c>
      <c r="C2200" s="6" t="inlineStr">
        <is>
          <t>2021-02-28</t>
        </is>
      </c>
      <c r="D2200" s="9" t="n">
        <v>440000</v>
      </c>
      <c r="E2200" s="9" t="n">
        <v>156.684234257</v>
      </c>
    </row>
    <row r="2201">
      <c r="A2201" s="6" t="inlineStr">
        <is>
          <t>76226</t>
        </is>
      </c>
      <c r="B2201" s="6" t="inlineStr">
        <is>
          <t>dfw</t>
        </is>
      </c>
      <c r="C2201" s="6" t="inlineStr">
        <is>
          <t>2021-05-31</t>
        </is>
      </c>
      <c r="D2201" s="9" t="n">
        <v>500000</v>
      </c>
      <c r="E2201" s="9" t="n">
        <v>167.520472329</v>
      </c>
    </row>
    <row r="2202">
      <c r="A2202" s="6" t="inlineStr">
        <is>
          <t>76226</t>
        </is>
      </c>
      <c r="B2202" s="6" t="inlineStr">
        <is>
          <t>dfw</t>
        </is>
      </c>
      <c r="C2202" s="6" t="inlineStr">
        <is>
          <t>2021-08-31</t>
        </is>
      </c>
      <c r="D2202" s="9" t="n">
        <v>512459</v>
      </c>
      <c r="E2202" s="9" t="n">
        <v>181.634995821</v>
      </c>
    </row>
    <row r="2203">
      <c r="A2203" s="6" t="inlineStr">
        <is>
          <t>76226</t>
        </is>
      </c>
      <c r="B2203" s="6" t="inlineStr">
        <is>
          <t>dfw</t>
        </is>
      </c>
      <c r="C2203" s="6" t="inlineStr">
        <is>
          <t>2021-11-30</t>
        </is>
      </c>
      <c r="D2203" s="9" t="n">
        <v>520000</v>
      </c>
      <c r="E2203" s="9" t="n">
        <v>191.117582818</v>
      </c>
    </row>
    <row r="2204">
      <c r="A2204" s="6" t="inlineStr">
        <is>
          <t>76226</t>
        </is>
      </c>
      <c r="B2204" s="6" t="inlineStr">
        <is>
          <t>dfw</t>
        </is>
      </c>
      <c r="C2204" s="6" t="inlineStr">
        <is>
          <t>2022-02-28</t>
        </is>
      </c>
      <c r="D2204" s="9" t="n">
        <v>539499</v>
      </c>
      <c r="E2204" s="9" t="n">
        <v>198.454455771</v>
      </c>
    </row>
    <row r="2205">
      <c r="A2205" s="6" t="inlineStr">
        <is>
          <t>76226</t>
        </is>
      </c>
      <c r="B2205" s="6" t="inlineStr">
        <is>
          <t>dfw</t>
        </is>
      </c>
      <c r="C2205" s="6" t="inlineStr">
        <is>
          <t>2022-05-31</t>
        </is>
      </c>
      <c r="D2205" s="9" t="n">
        <v>637500</v>
      </c>
      <c r="E2205" s="9" t="n">
        <v>223.645441152</v>
      </c>
    </row>
    <row r="2206">
      <c r="A2206" s="6" t="inlineStr">
        <is>
          <t>76226</t>
        </is>
      </c>
      <c r="B2206" s="6" t="inlineStr">
        <is>
          <t>dfw</t>
        </is>
      </c>
      <c r="C2206" s="6" t="inlineStr">
        <is>
          <t>2022-08-31</t>
        </is>
      </c>
      <c r="D2206" s="9" t="n">
        <v>610989</v>
      </c>
      <c r="E2206" s="9" t="n">
        <v>219.178082192</v>
      </c>
    </row>
    <row r="2207">
      <c r="A2207" s="6" t="inlineStr">
        <is>
          <t>76226</t>
        </is>
      </c>
      <c r="B2207" s="6" t="inlineStr">
        <is>
          <t>dfw</t>
        </is>
      </c>
      <c r="C2207" s="6" t="inlineStr">
        <is>
          <t>2022-11-30</t>
        </is>
      </c>
      <c r="D2207" s="9" t="n">
        <v>627000</v>
      </c>
      <c r="E2207" s="9" t="n">
        <v>217.650047846</v>
      </c>
    </row>
    <row r="2208">
      <c r="A2208" s="6" t="inlineStr">
        <is>
          <t>76226</t>
        </is>
      </c>
      <c r="B2208" s="6" t="inlineStr">
        <is>
          <t>dfw</t>
        </is>
      </c>
      <c r="C2208" s="6" t="inlineStr">
        <is>
          <t>2023-02-28</t>
        </is>
      </c>
      <c r="D2208" s="9" t="n">
        <v>525000</v>
      </c>
      <c r="E2208" s="9" t="n">
        <v>198.675496689</v>
      </c>
    </row>
    <row r="2209">
      <c r="A2209" s="6" t="inlineStr">
        <is>
          <t>76226</t>
        </is>
      </c>
      <c r="B2209" s="6" t="inlineStr">
        <is>
          <t>dfw</t>
        </is>
      </c>
      <c r="C2209" s="6" t="inlineStr">
        <is>
          <t>2023-05-31</t>
        </is>
      </c>
      <c r="D2209" s="9" t="n">
        <v>545000</v>
      </c>
      <c r="E2209" s="9" t="n">
        <v>204.560032895</v>
      </c>
    </row>
    <row r="2210">
      <c r="A2210" s="6" t="inlineStr">
        <is>
          <t>76226</t>
        </is>
      </c>
      <c r="B2210" s="6" t="inlineStr">
        <is>
          <t>dfw</t>
        </is>
      </c>
      <c r="C2210" s="6" t="inlineStr">
        <is>
          <t>2023-08-31</t>
        </is>
      </c>
      <c r="D2210" s="9" t="n">
        <v>600000</v>
      </c>
      <c r="E2210" s="9" t="n">
        <v>207.818106244</v>
      </c>
    </row>
    <row r="2211">
      <c r="A2211" s="6" t="inlineStr">
        <is>
          <t>76226</t>
        </is>
      </c>
      <c r="B2211" s="6" t="inlineStr">
        <is>
          <t>dfw</t>
        </is>
      </c>
      <c r="C2211" s="6" t="inlineStr">
        <is>
          <t>2023-11-30</t>
        </is>
      </c>
      <c r="D2211" s="9" t="n">
        <v>570000</v>
      </c>
      <c r="E2211" s="9" t="n">
        <v>203.442879499</v>
      </c>
    </row>
    <row r="2212">
      <c r="A2212" s="6" t="inlineStr">
        <is>
          <t>76226</t>
        </is>
      </c>
      <c r="B2212" s="6" t="inlineStr">
        <is>
          <t>dfw</t>
        </is>
      </c>
      <c r="C2212" s="6" t="inlineStr">
        <is>
          <t>2024-02-29</t>
        </is>
      </c>
      <c r="D2212" s="9" t="n">
        <v>570000</v>
      </c>
      <c r="E2212" s="9" t="n">
        <v>200.37866835</v>
      </c>
    </row>
    <row r="2213">
      <c r="A2213" s="6" t="inlineStr">
        <is>
          <t>76226</t>
        </is>
      </c>
      <c r="B2213" s="6" t="inlineStr">
        <is>
          <t>dfw</t>
        </is>
      </c>
      <c r="C2213" s="6" t="inlineStr">
        <is>
          <t>2024-05-31</t>
        </is>
      </c>
      <c r="D2213" s="9" t="n">
        <v>581250</v>
      </c>
      <c r="E2213" s="9" t="n">
        <v>209.198472893</v>
      </c>
    </row>
    <row r="2214">
      <c r="A2214" s="6" t="inlineStr">
        <is>
          <t>76226</t>
        </is>
      </c>
      <c r="B2214" s="6" t="inlineStr">
        <is>
          <t>dfw</t>
        </is>
      </c>
      <c r="C2214" s="6" t="inlineStr">
        <is>
          <t>2024-08-31</t>
        </is>
      </c>
      <c r="D2214" s="9" t="n">
        <v>600000</v>
      </c>
      <c r="E2214" s="9" t="n">
        <v>215.856843624</v>
      </c>
    </row>
    <row r="2215">
      <c r="A2215" s="6" t="inlineStr">
        <is>
          <t>76226</t>
        </is>
      </c>
      <c r="B2215" s="6" t="inlineStr">
        <is>
          <t>dfw</t>
        </is>
      </c>
      <c r="C2215" s="6" t="inlineStr">
        <is>
          <t>2024-11-30</t>
        </is>
      </c>
      <c r="D2215" s="9" t="n">
        <v>585000</v>
      </c>
      <c r="E2215" s="9" t="n">
        <v>204.706521739</v>
      </c>
    </row>
    <row r="2216">
      <c r="A2216" s="6" t="inlineStr">
        <is>
          <t>76226</t>
        </is>
      </c>
      <c r="B2216" s="6" t="inlineStr">
        <is>
          <t>dfw</t>
        </is>
      </c>
      <c r="C2216" s="6" t="inlineStr">
        <is>
          <t>2025-02-28</t>
        </is>
      </c>
      <c r="D2216" s="9" t="n">
        <v>580000</v>
      </c>
      <c r="E2216" s="9" t="n">
        <v>201.05471325</v>
      </c>
    </row>
    <row r="2217">
      <c r="A2217" s="6" t="inlineStr">
        <is>
          <t>76226</t>
        </is>
      </c>
      <c r="B2217" s="6" t="inlineStr">
        <is>
          <t>dfw</t>
        </is>
      </c>
      <c r="C2217" s="6" t="inlineStr">
        <is>
          <t>2025-05-31</t>
        </is>
      </c>
      <c r="D2217" s="9" t="n">
        <v>601000</v>
      </c>
      <c r="E2217" s="9" t="n">
        <v>208.739637446</v>
      </c>
    </row>
    <row r="2218">
      <c r="A2218" s="6" t="inlineStr">
        <is>
          <t>76226</t>
        </is>
      </c>
      <c r="B2218" s="6" t="inlineStr">
        <is>
          <t>dfw</t>
        </is>
      </c>
      <c r="C2218" s="6" t="inlineStr">
        <is>
          <t>2025-08-31</t>
        </is>
      </c>
      <c r="D2218" s="9" t="n">
        <v>582500</v>
      </c>
      <c r="E2218" s="9" t="n">
        <v>209.026939739</v>
      </c>
    </row>
    <row r="2219">
      <c r="A2219" s="6" t="inlineStr">
        <is>
          <t>76226</t>
        </is>
      </c>
      <c r="B2219" s="6" t="inlineStr">
        <is>
          <t>dfw</t>
        </is>
      </c>
      <c r="C2219" s="6" t="inlineStr">
        <is>
          <t>2025-11-30</t>
        </is>
      </c>
      <c r="D2219" s="9" t="n">
        <v>569000</v>
      </c>
      <c r="E2219" s="9" t="n">
        <v>201.310861423</v>
      </c>
    </row>
    <row r="2220">
      <c r="A2220" s="6" t="inlineStr">
        <is>
          <t>76226</t>
        </is>
      </c>
      <c r="B2220" s="6" t="inlineStr">
        <is>
          <t>dfw</t>
        </is>
      </c>
      <c r="C2220" s="6" t="inlineStr">
        <is>
          <t>2026-02-28</t>
        </is>
      </c>
      <c r="D2220" s="9" t="n">
        <v>550000</v>
      </c>
      <c r="E2220" s="9" t="n">
        <v>205.18930368</v>
      </c>
    </row>
    <row r="2221">
      <c r="A2221" s="6" t="inlineStr">
        <is>
          <t>76226</t>
        </is>
      </c>
      <c r="B2221" s="6" t="inlineStr">
        <is>
          <t>dfw</t>
        </is>
      </c>
      <c r="C2221" s="6" t="inlineStr">
        <is>
          <t>2026-05-31</t>
        </is>
      </c>
      <c r="D2221" s="9" t="n">
        <v>574000</v>
      </c>
      <c r="E2221" s="9" t="n">
        <v>201.77328472</v>
      </c>
    </row>
    <row r="2222">
      <c r="A2222" s="6" t="inlineStr">
        <is>
          <t>76227</t>
        </is>
      </c>
      <c r="B2222" s="6" t="inlineStr">
        <is>
          <t>dfw</t>
        </is>
      </c>
      <c r="C2222" s="6" t="inlineStr">
        <is>
          <t>2019-02-28</t>
        </is>
      </c>
      <c r="D2222" s="9" t="n">
        <v>257330</v>
      </c>
      <c r="E2222" s="9" t="n">
        <v>127.569324439</v>
      </c>
    </row>
    <row r="2223">
      <c r="A2223" s="6" t="inlineStr">
        <is>
          <t>76227</t>
        </is>
      </c>
      <c r="B2223" s="6" t="inlineStr">
        <is>
          <t>dfw</t>
        </is>
      </c>
      <c r="C2223" s="6" t="inlineStr">
        <is>
          <t>2019-05-31</t>
        </is>
      </c>
      <c r="D2223" s="9" t="n">
        <v>270000</v>
      </c>
      <c r="E2223" s="9" t="n">
        <v>128.264925373</v>
      </c>
    </row>
    <row r="2224">
      <c r="A2224" s="6" t="inlineStr">
        <is>
          <t>76227</t>
        </is>
      </c>
      <c r="B2224" s="6" t="inlineStr">
        <is>
          <t>dfw</t>
        </is>
      </c>
      <c r="C2224" s="6" t="inlineStr">
        <is>
          <t>2019-08-31</t>
        </is>
      </c>
      <c r="D2224" s="9" t="n">
        <v>258000</v>
      </c>
      <c r="E2224" s="9" t="n">
        <v>128.391472868</v>
      </c>
    </row>
    <row r="2225">
      <c r="A2225" s="6" t="inlineStr">
        <is>
          <t>76227</t>
        </is>
      </c>
      <c r="B2225" s="6" t="inlineStr">
        <is>
          <t>dfw</t>
        </is>
      </c>
      <c r="C2225" s="6" t="inlineStr">
        <is>
          <t>2019-11-30</t>
        </is>
      </c>
      <c r="D2225" s="9" t="n">
        <v>262990</v>
      </c>
      <c r="E2225" s="9" t="n">
        <v>127.858627859</v>
      </c>
    </row>
    <row r="2226">
      <c r="A2226" s="6" t="inlineStr">
        <is>
          <t>76227</t>
        </is>
      </c>
      <c r="B2226" s="6" t="inlineStr">
        <is>
          <t>dfw</t>
        </is>
      </c>
      <c r="C2226" s="6" t="inlineStr">
        <is>
          <t>2020-02-29</t>
        </is>
      </c>
      <c r="D2226" s="9" t="n">
        <v>262590</v>
      </c>
      <c r="E2226" s="9" t="n">
        <v>126.289922526</v>
      </c>
    </row>
    <row r="2227">
      <c r="A2227" s="6" t="inlineStr">
        <is>
          <t>76227</t>
        </is>
      </c>
      <c r="B2227" s="6" t="inlineStr">
        <is>
          <t>dfw</t>
        </is>
      </c>
      <c r="C2227" s="6" t="inlineStr">
        <is>
          <t>2020-05-31</t>
        </is>
      </c>
      <c r="D2227" s="9" t="n">
        <v>269145.5</v>
      </c>
      <c r="E2227" s="9" t="n">
        <v>130.630562242</v>
      </c>
    </row>
    <row r="2228">
      <c r="A2228" s="6" t="inlineStr">
        <is>
          <t>76227</t>
        </is>
      </c>
      <c r="B2228" s="6" t="inlineStr">
        <is>
          <t>dfw</t>
        </is>
      </c>
      <c r="C2228" s="6" t="inlineStr">
        <is>
          <t>2020-08-31</t>
        </is>
      </c>
      <c r="D2228" s="9" t="n">
        <v>276440</v>
      </c>
      <c r="E2228" s="9" t="n">
        <v>132.748961352</v>
      </c>
    </row>
    <row r="2229">
      <c r="A2229" s="6" t="inlineStr">
        <is>
          <t>76227</t>
        </is>
      </c>
      <c r="B2229" s="6" t="inlineStr">
        <is>
          <t>dfw</t>
        </is>
      </c>
      <c r="C2229" s="6" t="inlineStr">
        <is>
          <t>2020-11-30</t>
        </is>
      </c>
      <c r="D2229" s="9" t="n">
        <v>285233</v>
      </c>
      <c r="E2229" s="9" t="n">
        <v>137.457044674</v>
      </c>
    </row>
    <row r="2230">
      <c r="A2230" s="6" t="inlineStr">
        <is>
          <t>76227</t>
        </is>
      </c>
      <c r="B2230" s="6" t="inlineStr">
        <is>
          <t>dfw</t>
        </is>
      </c>
      <c r="C2230" s="6" t="inlineStr">
        <is>
          <t>2021-02-28</t>
        </is>
      </c>
      <c r="D2230" s="9" t="n">
        <v>301000</v>
      </c>
      <c r="E2230" s="9" t="n">
        <v>142.857406869</v>
      </c>
    </row>
    <row r="2231">
      <c r="A2231" s="6" t="inlineStr">
        <is>
          <t>76227</t>
        </is>
      </c>
      <c r="B2231" s="6" t="inlineStr">
        <is>
          <t>dfw</t>
        </is>
      </c>
      <c r="C2231" s="6" t="inlineStr">
        <is>
          <t>2021-05-31</t>
        </is>
      </c>
      <c r="D2231" s="9" t="n">
        <v>331250</v>
      </c>
      <c r="E2231" s="9" t="n">
        <v>155.273762643</v>
      </c>
    </row>
    <row r="2232">
      <c r="A2232" s="6" t="inlineStr">
        <is>
          <t>76227</t>
        </is>
      </c>
      <c r="B2232" s="6" t="inlineStr">
        <is>
          <t>dfw</t>
        </is>
      </c>
      <c r="C2232" s="6" t="inlineStr">
        <is>
          <t>2021-08-31</t>
        </is>
      </c>
      <c r="D2232" s="9" t="n">
        <v>349362</v>
      </c>
      <c r="E2232" s="9" t="n">
        <v>169.122261844</v>
      </c>
    </row>
    <row r="2233">
      <c r="A2233" s="6" t="inlineStr">
        <is>
          <t>76227</t>
        </is>
      </c>
      <c r="B2233" s="6" t="inlineStr">
        <is>
          <t>dfw</t>
        </is>
      </c>
      <c r="C2233" s="6" t="inlineStr">
        <is>
          <t>2021-11-30</t>
        </is>
      </c>
      <c r="D2233" s="9" t="n">
        <v>367000</v>
      </c>
      <c r="E2233" s="9" t="n">
        <v>177.215189873</v>
      </c>
    </row>
    <row r="2234">
      <c r="A2234" s="6" t="inlineStr">
        <is>
          <t>76227</t>
        </is>
      </c>
      <c r="B2234" s="6" t="inlineStr">
        <is>
          <t>dfw</t>
        </is>
      </c>
      <c r="C2234" s="6" t="inlineStr">
        <is>
          <t>2022-02-28</t>
        </is>
      </c>
      <c r="D2234" s="9" t="n">
        <v>383000</v>
      </c>
      <c r="E2234" s="9" t="n">
        <v>193.190990474</v>
      </c>
    </row>
    <row r="2235">
      <c r="A2235" s="6" t="inlineStr">
        <is>
          <t>76227</t>
        </is>
      </c>
      <c r="B2235" s="6" t="inlineStr">
        <is>
          <t>dfw</t>
        </is>
      </c>
      <c r="C2235" s="6" t="inlineStr">
        <is>
          <t>2022-05-31</t>
        </is>
      </c>
      <c r="D2235" s="9" t="n">
        <v>432857</v>
      </c>
      <c r="E2235" s="9" t="n">
        <v>209.188735909</v>
      </c>
    </row>
    <row r="2236">
      <c r="A2236" s="6" t="inlineStr">
        <is>
          <t>76227</t>
        </is>
      </c>
      <c r="B2236" s="6" t="inlineStr">
        <is>
          <t>dfw</t>
        </is>
      </c>
      <c r="C2236" s="6" t="inlineStr">
        <is>
          <t>2022-08-31</t>
        </is>
      </c>
      <c r="D2236" s="9" t="n">
        <v>423422.5</v>
      </c>
      <c r="E2236" s="9" t="n">
        <v>210.158999367</v>
      </c>
    </row>
    <row r="2237">
      <c r="A2237" s="6" t="inlineStr">
        <is>
          <t>76227</t>
        </is>
      </c>
      <c r="B2237" s="6" t="inlineStr">
        <is>
          <t>dfw</t>
        </is>
      </c>
      <c r="C2237" s="6" t="inlineStr">
        <is>
          <t>2022-11-30</t>
        </is>
      </c>
      <c r="D2237" s="9" t="n">
        <v>411000</v>
      </c>
      <c r="E2237" s="9" t="n">
        <v>199.360597914</v>
      </c>
    </row>
    <row r="2238">
      <c r="A2238" s="6" t="inlineStr">
        <is>
          <t>76227</t>
        </is>
      </c>
      <c r="B2238" s="6" t="inlineStr">
        <is>
          <t>dfw</t>
        </is>
      </c>
      <c r="C2238" s="6" t="inlineStr">
        <is>
          <t>2023-02-28</t>
        </is>
      </c>
      <c r="D2238" s="9" t="n">
        <v>375000</v>
      </c>
      <c r="E2238" s="9" t="n">
        <v>190.055569189</v>
      </c>
    </row>
    <row r="2239">
      <c r="A2239" s="6" t="inlineStr">
        <is>
          <t>76227</t>
        </is>
      </c>
      <c r="B2239" s="6" t="inlineStr">
        <is>
          <t>dfw</t>
        </is>
      </c>
      <c r="C2239" s="6" t="inlineStr">
        <is>
          <t>2023-05-31</t>
        </is>
      </c>
      <c r="D2239" s="9" t="n">
        <v>400000</v>
      </c>
      <c r="E2239" s="9" t="n">
        <v>191.876171029</v>
      </c>
    </row>
    <row r="2240">
      <c r="A2240" s="6" t="inlineStr">
        <is>
          <t>76227</t>
        </is>
      </c>
      <c r="B2240" s="6" t="inlineStr">
        <is>
          <t>dfw</t>
        </is>
      </c>
      <c r="C2240" s="6" t="inlineStr">
        <is>
          <t>2023-08-31</t>
        </is>
      </c>
      <c r="D2240" s="9" t="n">
        <v>401995</v>
      </c>
      <c r="E2240" s="9" t="n">
        <v>193.673660436</v>
      </c>
    </row>
    <row r="2241">
      <c r="A2241" s="6" t="inlineStr">
        <is>
          <t>76227</t>
        </is>
      </c>
      <c r="B2241" s="6" t="inlineStr">
        <is>
          <t>dfw</t>
        </is>
      </c>
      <c r="C2241" s="6" t="inlineStr">
        <is>
          <t>2023-11-30</t>
        </is>
      </c>
      <c r="D2241" s="9" t="n">
        <v>391800</v>
      </c>
      <c r="E2241" s="9" t="n">
        <v>193.615679825</v>
      </c>
    </row>
    <row r="2242">
      <c r="A2242" s="6" t="inlineStr">
        <is>
          <t>76227</t>
        </is>
      </c>
      <c r="B2242" s="6" t="inlineStr">
        <is>
          <t>dfw</t>
        </is>
      </c>
      <c r="C2242" s="6" t="inlineStr">
        <is>
          <t>2024-02-29</t>
        </is>
      </c>
      <c r="D2242" s="9" t="n">
        <v>385000</v>
      </c>
      <c r="E2242" s="9" t="n">
        <v>186.829448761</v>
      </c>
    </row>
    <row r="2243">
      <c r="A2243" s="6" t="inlineStr">
        <is>
          <t>76227</t>
        </is>
      </c>
      <c r="B2243" s="6" t="inlineStr">
        <is>
          <t>dfw</t>
        </is>
      </c>
      <c r="C2243" s="6" t="inlineStr">
        <is>
          <t>2024-05-31</t>
        </is>
      </c>
      <c r="D2243" s="9" t="n">
        <v>386277.5</v>
      </c>
      <c r="E2243" s="9" t="n">
        <v>198.721717122</v>
      </c>
    </row>
    <row r="2244">
      <c r="A2244" s="6" t="inlineStr">
        <is>
          <t>76227</t>
        </is>
      </c>
      <c r="B2244" s="6" t="inlineStr">
        <is>
          <t>dfw</t>
        </is>
      </c>
      <c r="C2244" s="6" t="inlineStr">
        <is>
          <t>2024-08-31</t>
        </is>
      </c>
      <c r="D2244" s="9" t="n">
        <v>387995</v>
      </c>
      <c r="E2244" s="9" t="n">
        <v>190.31345589</v>
      </c>
    </row>
    <row r="2245">
      <c r="A2245" s="6" t="inlineStr">
        <is>
          <t>76227</t>
        </is>
      </c>
      <c r="B2245" s="6" t="inlineStr">
        <is>
          <t>dfw</t>
        </is>
      </c>
      <c r="C2245" s="6" t="inlineStr">
        <is>
          <t>2024-11-30</t>
        </is>
      </c>
      <c r="D2245" s="9" t="n">
        <v>372500</v>
      </c>
      <c r="E2245" s="9" t="n">
        <v>191.883780332</v>
      </c>
    </row>
    <row r="2246">
      <c r="A2246" s="6" t="inlineStr">
        <is>
          <t>76227</t>
        </is>
      </c>
      <c r="B2246" s="6" t="inlineStr">
        <is>
          <t>dfw</t>
        </is>
      </c>
      <c r="C2246" s="6" t="inlineStr">
        <is>
          <t>2025-02-28</t>
        </is>
      </c>
      <c r="D2246" s="9" t="n">
        <v>380385</v>
      </c>
      <c r="E2246" s="9" t="n">
        <v>185.648236683</v>
      </c>
    </row>
    <row r="2247">
      <c r="A2247" s="6" t="inlineStr">
        <is>
          <t>76227</t>
        </is>
      </c>
      <c r="B2247" s="6" t="inlineStr">
        <is>
          <t>dfw</t>
        </is>
      </c>
      <c r="C2247" s="6" t="inlineStr">
        <is>
          <t>2025-05-31</t>
        </is>
      </c>
      <c r="D2247" s="9" t="n">
        <v>360990</v>
      </c>
      <c r="E2247" s="9" t="n">
        <v>183.942341504</v>
      </c>
    </row>
    <row r="2248">
      <c r="A2248" s="6" t="inlineStr">
        <is>
          <t>76227</t>
        </is>
      </c>
      <c r="B2248" s="6" t="inlineStr">
        <is>
          <t>dfw</t>
        </is>
      </c>
      <c r="C2248" s="6" t="inlineStr">
        <is>
          <t>2025-08-31</t>
        </is>
      </c>
      <c r="D2248" s="9" t="n">
        <v>360549</v>
      </c>
      <c r="E2248" s="9" t="n">
        <v>180.722891566</v>
      </c>
    </row>
    <row r="2249">
      <c r="A2249" s="6" t="inlineStr">
        <is>
          <t>76227</t>
        </is>
      </c>
      <c r="B2249" s="6" t="inlineStr">
        <is>
          <t>dfw</t>
        </is>
      </c>
      <c r="C2249" s="6" t="inlineStr">
        <is>
          <t>2025-11-30</t>
        </is>
      </c>
      <c r="D2249" s="9" t="n">
        <v>340000</v>
      </c>
      <c r="E2249" s="9" t="n">
        <v>173.420956553</v>
      </c>
    </row>
    <row r="2250">
      <c r="A2250" s="6" t="inlineStr">
        <is>
          <t>76227</t>
        </is>
      </c>
      <c r="B2250" s="6" t="inlineStr">
        <is>
          <t>dfw</t>
        </is>
      </c>
      <c r="C2250" s="6" t="inlineStr">
        <is>
          <t>2026-02-28</t>
        </is>
      </c>
      <c r="D2250" s="9" t="n">
        <v>328000</v>
      </c>
      <c r="E2250" s="9" t="n">
        <v>165.64866722</v>
      </c>
    </row>
    <row r="2251">
      <c r="A2251" s="6" t="inlineStr">
        <is>
          <t>76227</t>
        </is>
      </c>
      <c r="B2251" s="6" t="inlineStr">
        <is>
          <t>dfw</t>
        </is>
      </c>
      <c r="C2251" s="6" t="inlineStr">
        <is>
          <t>2026-05-31</t>
        </is>
      </c>
      <c r="D2251" s="9" t="n">
        <v>330000</v>
      </c>
      <c r="E2251" s="9" t="n">
        <v>171.192531523</v>
      </c>
    </row>
    <row r="2252">
      <c r="A2252" s="6" t="inlineStr">
        <is>
          <t>76247</t>
        </is>
      </c>
      <c r="B2252" s="6" t="inlineStr">
        <is>
          <t>dfw</t>
        </is>
      </c>
      <c r="C2252" s="6" t="inlineStr">
        <is>
          <t>2019-02-28</t>
        </is>
      </c>
      <c r="D2252" s="9" t="n">
        <v>235000</v>
      </c>
      <c r="E2252" s="9" t="n">
        <v>111.607142857</v>
      </c>
    </row>
    <row r="2253">
      <c r="A2253" s="6" t="inlineStr">
        <is>
          <t>76247</t>
        </is>
      </c>
      <c r="B2253" s="6" t="inlineStr">
        <is>
          <t>dfw</t>
        </is>
      </c>
      <c r="C2253" s="6" t="inlineStr">
        <is>
          <t>2019-05-31</t>
        </is>
      </c>
      <c r="D2253" s="9" t="n">
        <v>275000</v>
      </c>
      <c r="E2253" s="9" t="n">
        <v>127.414903404</v>
      </c>
    </row>
    <row r="2254">
      <c r="A2254" s="6" t="inlineStr">
        <is>
          <t>76247</t>
        </is>
      </c>
      <c r="B2254" s="6" t="inlineStr">
        <is>
          <t>dfw</t>
        </is>
      </c>
      <c r="C2254" s="6" t="inlineStr">
        <is>
          <t>2019-08-31</t>
        </is>
      </c>
      <c r="D2254" s="9" t="n">
        <v>269250</v>
      </c>
      <c r="E2254" s="9" t="n">
        <v>121.824588215</v>
      </c>
    </row>
    <row r="2255">
      <c r="A2255" s="6" t="inlineStr">
        <is>
          <t>76247</t>
        </is>
      </c>
      <c r="B2255" s="6" t="inlineStr">
        <is>
          <t>dfw</t>
        </is>
      </c>
      <c r="C2255" s="6" t="inlineStr">
        <is>
          <t>2019-11-30</t>
        </is>
      </c>
      <c r="D2255" s="9" t="n">
        <v>268000</v>
      </c>
      <c r="E2255" s="9" t="n">
        <v>126.078301261</v>
      </c>
    </row>
    <row r="2256">
      <c r="A2256" s="6" t="inlineStr">
        <is>
          <t>76247</t>
        </is>
      </c>
      <c r="B2256" s="6" t="inlineStr">
        <is>
          <t>dfw</t>
        </is>
      </c>
      <c r="C2256" s="6" t="inlineStr">
        <is>
          <t>2020-02-29</t>
        </is>
      </c>
      <c r="D2256" s="9" t="n">
        <v>305000</v>
      </c>
      <c r="E2256" s="9" t="n">
        <v>132.721202003</v>
      </c>
    </row>
    <row r="2257">
      <c r="A2257" s="6" t="inlineStr">
        <is>
          <t>76247</t>
        </is>
      </c>
      <c r="B2257" s="6" t="inlineStr">
        <is>
          <t>dfw</t>
        </is>
      </c>
      <c r="C2257" s="6" t="inlineStr">
        <is>
          <t>2020-05-31</t>
        </is>
      </c>
      <c r="D2257" s="9" t="n">
        <v>296979</v>
      </c>
      <c r="E2257" s="9" t="n">
        <v>137.833714025</v>
      </c>
    </row>
    <row r="2258">
      <c r="A2258" s="6" t="inlineStr">
        <is>
          <t>76247</t>
        </is>
      </c>
      <c r="B2258" s="6" t="inlineStr">
        <is>
          <t>dfw</t>
        </is>
      </c>
      <c r="C2258" s="6" t="inlineStr">
        <is>
          <t>2020-08-31</t>
        </is>
      </c>
      <c r="D2258" s="9" t="n">
        <v>317588</v>
      </c>
      <c r="E2258" s="9" t="n">
        <v>137.038149519</v>
      </c>
    </row>
    <row r="2259">
      <c r="A2259" s="6" t="inlineStr">
        <is>
          <t>76247</t>
        </is>
      </c>
      <c r="B2259" s="6" t="inlineStr">
        <is>
          <t>dfw</t>
        </is>
      </c>
      <c r="C2259" s="6" t="inlineStr">
        <is>
          <t>2020-11-30</t>
        </is>
      </c>
      <c r="D2259" s="9" t="n">
        <v>330000</v>
      </c>
      <c r="E2259" s="9" t="n">
        <v>139.950372208</v>
      </c>
    </row>
    <row r="2260">
      <c r="A2260" s="6" t="inlineStr">
        <is>
          <t>76247</t>
        </is>
      </c>
      <c r="B2260" s="6" t="inlineStr">
        <is>
          <t>dfw</t>
        </is>
      </c>
      <c r="C2260" s="6" t="inlineStr">
        <is>
          <t>2021-02-28</t>
        </is>
      </c>
      <c r="D2260" s="9" t="n">
        <v>297000</v>
      </c>
      <c r="E2260" s="9" t="n">
        <v>142.429116685</v>
      </c>
    </row>
    <row r="2261">
      <c r="A2261" s="6" t="inlineStr">
        <is>
          <t>76247</t>
        </is>
      </c>
      <c r="B2261" s="6" t="inlineStr">
        <is>
          <t>dfw</t>
        </is>
      </c>
      <c r="C2261" s="6" t="inlineStr">
        <is>
          <t>2021-05-31</t>
        </is>
      </c>
      <c r="D2261" s="9" t="n">
        <v>322500</v>
      </c>
      <c r="E2261" s="9" t="n">
        <v>155.142630741</v>
      </c>
    </row>
    <row r="2262">
      <c r="A2262" s="6" t="inlineStr">
        <is>
          <t>76247</t>
        </is>
      </c>
      <c r="B2262" s="6" t="inlineStr">
        <is>
          <t>dfw</t>
        </is>
      </c>
      <c r="C2262" s="6" t="inlineStr">
        <is>
          <t>2021-08-31</t>
        </is>
      </c>
      <c r="D2262" s="9" t="n">
        <v>350135</v>
      </c>
      <c r="E2262" s="9" t="n">
        <v>160.790598291</v>
      </c>
    </row>
    <row r="2263">
      <c r="A2263" s="6" t="inlineStr">
        <is>
          <t>76247</t>
        </is>
      </c>
      <c r="B2263" s="6" t="inlineStr">
        <is>
          <t>dfw</t>
        </is>
      </c>
      <c r="C2263" s="6" t="inlineStr">
        <is>
          <t>2021-11-30</t>
        </is>
      </c>
      <c r="D2263" s="9" t="n">
        <v>344935</v>
      </c>
      <c r="E2263" s="9" t="n">
        <v>170.194707938</v>
      </c>
    </row>
    <row r="2264">
      <c r="A2264" s="6" t="inlineStr">
        <is>
          <t>76247</t>
        </is>
      </c>
      <c r="B2264" s="6" t="inlineStr">
        <is>
          <t>dfw</t>
        </is>
      </c>
      <c r="C2264" s="6" t="inlineStr">
        <is>
          <t>2022-02-28</t>
        </is>
      </c>
      <c r="D2264" s="9" t="n">
        <v>383962.5</v>
      </c>
      <c r="E2264" s="9" t="n">
        <v>186.246859435</v>
      </c>
    </row>
    <row r="2265">
      <c r="A2265" s="6" t="inlineStr">
        <is>
          <t>76247</t>
        </is>
      </c>
      <c r="B2265" s="6" t="inlineStr">
        <is>
          <t>dfw</t>
        </is>
      </c>
      <c r="C2265" s="6" t="inlineStr">
        <is>
          <t>2022-05-31</t>
        </is>
      </c>
      <c r="D2265" s="9" t="n">
        <v>429060</v>
      </c>
      <c r="E2265" s="9" t="n">
        <v>202.413127413</v>
      </c>
    </row>
    <row r="2266">
      <c r="A2266" s="6" t="inlineStr">
        <is>
          <t>76247</t>
        </is>
      </c>
      <c r="B2266" s="6" t="inlineStr">
        <is>
          <t>dfw</t>
        </is>
      </c>
      <c r="C2266" s="6" t="inlineStr">
        <is>
          <t>2022-08-31</t>
        </is>
      </c>
      <c r="D2266" s="9" t="n">
        <v>438096</v>
      </c>
      <c r="E2266" s="9" t="n">
        <v>207.652929813</v>
      </c>
    </row>
    <row r="2267">
      <c r="A2267" s="6" t="inlineStr">
        <is>
          <t>76247</t>
        </is>
      </c>
      <c r="B2267" s="6" t="inlineStr">
        <is>
          <t>dfw</t>
        </is>
      </c>
      <c r="C2267" s="6" t="inlineStr">
        <is>
          <t>2022-11-30</t>
        </is>
      </c>
      <c r="D2267" s="9" t="n">
        <v>411065</v>
      </c>
      <c r="E2267" s="9" t="n">
        <v>200.564183695</v>
      </c>
    </row>
    <row r="2268">
      <c r="A2268" s="6" t="inlineStr">
        <is>
          <t>76247</t>
        </is>
      </c>
      <c r="B2268" s="6" t="inlineStr">
        <is>
          <t>dfw</t>
        </is>
      </c>
      <c r="C2268" s="6" t="inlineStr">
        <is>
          <t>2023-02-28</t>
        </is>
      </c>
      <c r="D2268" s="9" t="n">
        <v>465000</v>
      </c>
      <c r="E2268" s="9" t="n">
        <v>194.607389957</v>
      </c>
    </row>
    <row r="2269">
      <c r="A2269" s="6" t="inlineStr">
        <is>
          <t>76247</t>
        </is>
      </c>
      <c r="B2269" s="6" t="inlineStr">
        <is>
          <t>dfw</t>
        </is>
      </c>
      <c r="C2269" s="6" t="inlineStr">
        <is>
          <t>2023-05-31</t>
        </is>
      </c>
      <c r="D2269" s="9" t="n">
        <v>435211</v>
      </c>
      <c r="E2269" s="9" t="n">
        <v>190.875684647</v>
      </c>
    </row>
    <row r="2270">
      <c r="A2270" s="6" t="inlineStr">
        <is>
          <t>76247</t>
        </is>
      </c>
      <c r="B2270" s="6" t="inlineStr">
        <is>
          <t>dfw</t>
        </is>
      </c>
      <c r="C2270" s="6" t="inlineStr">
        <is>
          <t>2023-08-31</t>
        </is>
      </c>
      <c r="D2270" s="9" t="n">
        <v>402955.5</v>
      </c>
      <c r="E2270" s="9" t="n">
        <v>194.450897393</v>
      </c>
    </row>
    <row r="2271">
      <c r="A2271" s="6" t="inlineStr">
        <is>
          <t>76247</t>
        </is>
      </c>
      <c r="B2271" s="6" t="inlineStr">
        <is>
          <t>dfw</t>
        </is>
      </c>
      <c r="C2271" s="6" t="inlineStr">
        <is>
          <t>2023-11-30</t>
        </is>
      </c>
      <c r="D2271" s="9" t="n">
        <v>426710</v>
      </c>
      <c r="E2271" s="9" t="n">
        <v>187.185025198</v>
      </c>
    </row>
    <row r="2272">
      <c r="A2272" s="6" t="inlineStr">
        <is>
          <t>76247</t>
        </is>
      </c>
      <c r="B2272" s="6" t="inlineStr">
        <is>
          <t>dfw</t>
        </is>
      </c>
      <c r="C2272" s="6" t="inlineStr">
        <is>
          <t>2024-02-29</t>
        </is>
      </c>
      <c r="D2272" s="9" t="n">
        <v>437000</v>
      </c>
      <c r="E2272" s="9" t="n">
        <v>189.732142857</v>
      </c>
    </row>
    <row r="2273">
      <c r="A2273" s="6" t="inlineStr">
        <is>
          <t>76247</t>
        </is>
      </c>
      <c r="B2273" s="6" t="inlineStr">
        <is>
          <t>dfw</t>
        </is>
      </c>
      <c r="C2273" s="6" t="inlineStr">
        <is>
          <t>2024-05-31</t>
        </is>
      </c>
      <c r="D2273" s="9" t="n">
        <v>481440</v>
      </c>
      <c r="E2273" s="9" t="n">
        <v>195.103289977</v>
      </c>
    </row>
    <row r="2274">
      <c r="A2274" s="6" t="inlineStr">
        <is>
          <t>76247</t>
        </is>
      </c>
      <c r="B2274" s="6" t="inlineStr">
        <is>
          <t>dfw</t>
        </is>
      </c>
      <c r="C2274" s="6" t="inlineStr">
        <is>
          <t>2024-08-31</t>
        </is>
      </c>
      <c r="D2274" s="9" t="n">
        <v>464990</v>
      </c>
      <c r="E2274" s="9" t="n">
        <v>195.560712358</v>
      </c>
    </row>
    <row r="2275">
      <c r="A2275" s="6" t="inlineStr">
        <is>
          <t>76247</t>
        </is>
      </c>
      <c r="B2275" s="6" t="inlineStr">
        <is>
          <t>dfw</t>
        </is>
      </c>
      <c r="C2275" s="6" t="inlineStr">
        <is>
          <t>2024-11-30</t>
        </is>
      </c>
      <c r="D2275" s="9" t="n">
        <v>479495</v>
      </c>
      <c r="E2275" s="9" t="n">
        <v>192.277756798</v>
      </c>
    </row>
    <row r="2276">
      <c r="A2276" s="6" t="inlineStr">
        <is>
          <t>76247</t>
        </is>
      </c>
      <c r="B2276" s="6" t="inlineStr">
        <is>
          <t>dfw</t>
        </is>
      </c>
      <c r="C2276" s="6" t="inlineStr">
        <is>
          <t>2025-02-28</t>
        </is>
      </c>
      <c r="D2276" s="9" t="n">
        <v>459000</v>
      </c>
      <c r="E2276" s="9" t="n">
        <v>189.670703937</v>
      </c>
    </row>
    <row r="2277">
      <c r="A2277" s="6" t="inlineStr">
        <is>
          <t>76247</t>
        </is>
      </c>
      <c r="B2277" s="6" t="inlineStr">
        <is>
          <t>dfw</t>
        </is>
      </c>
      <c r="C2277" s="6" t="inlineStr">
        <is>
          <t>2025-05-31</t>
        </is>
      </c>
      <c r="D2277" s="9" t="n">
        <v>437800</v>
      </c>
      <c r="E2277" s="9" t="n">
        <v>184.989429175</v>
      </c>
    </row>
    <row r="2278">
      <c r="A2278" s="6" t="inlineStr">
        <is>
          <t>76247</t>
        </is>
      </c>
      <c r="B2278" s="6" t="inlineStr">
        <is>
          <t>dfw</t>
        </is>
      </c>
      <c r="C2278" s="6" t="inlineStr">
        <is>
          <t>2025-08-31</t>
        </is>
      </c>
      <c r="D2278" s="9" t="n">
        <v>445000</v>
      </c>
      <c r="E2278" s="9" t="n">
        <v>188.011889742</v>
      </c>
    </row>
    <row r="2279">
      <c r="A2279" s="6" t="inlineStr">
        <is>
          <t>76247</t>
        </is>
      </c>
      <c r="B2279" s="6" t="inlineStr">
        <is>
          <t>dfw</t>
        </is>
      </c>
      <c r="C2279" s="6" t="inlineStr">
        <is>
          <t>2025-11-30</t>
        </is>
      </c>
      <c r="D2279" s="9" t="n">
        <v>439995</v>
      </c>
      <c r="E2279" s="9" t="n">
        <v>182.100378693</v>
      </c>
    </row>
    <row r="2280">
      <c r="A2280" s="6" t="inlineStr">
        <is>
          <t>76247</t>
        </is>
      </c>
      <c r="B2280" s="6" t="inlineStr">
        <is>
          <t>dfw</t>
        </is>
      </c>
      <c r="C2280" s="6" t="inlineStr">
        <is>
          <t>2026-02-28</t>
        </is>
      </c>
      <c r="D2280" s="9" t="n">
        <v>450000</v>
      </c>
      <c r="E2280" s="9" t="n">
        <v>183.002178649</v>
      </c>
    </row>
    <row r="2281">
      <c r="A2281" s="6" t="inlineStr">
        <is>
          <t>76247</t>
        </is>
      </c>
      <c r="B2281" s="6" t="inlineStr">
        <is>
          <t>dfw</t>
        </is>
      </c>
      <c r="C2281" s="6" t="inlineStr">
        <is>
          <t>2026-05-31</t>
        </is>
      </c>
      <c r="D2281" s="9" t="n">
        <v>435000</v>
      </c>
      <c r="E2281" s="9" t="n">
        <v>183.15018315</v>
      </c>
    </row>
    <row r="2282">
      <c r="A2282" s="6" t="inlineStr">
        <is>
          <t>76258</t>
        </is>
      </c>
      <c r="B2282" s="6" t="inlineStr">
        <is>
          <t>dfw</t>
        </is>
      </c>
      <c r="C2282" s="6" t="inlineStr">
        <is>
          <t>2019-02-28</t>
        </is>
      </c>
      <c r="D2282" s="9" t="n">
        <v>288750</v>
      </c>
      <c r="E2282" s="9" t="n">
        <v>146.384046042</v>
      </c>
    </row>
    <row r="2283">
      <c r="A2283" s="6" t="inlineStr">
        <is>
          <t>76258</t>
        </is>
      </c>
      <c r="B2283" s="6" t="inlineStr">
        <is>
          <t>dfw</t>
        </is>
      </c>
      <c r="C2283" s="6" t="inlineStr">
        <is>
          <t>2019-05-31</t>
        </is>
      </c>
      <c r="D2283" s="9" t="n">
        <v>213500</v>
      </c>
      <c r="E2283" s="9" t="n">
        <v>132.929993789</v>
      </c>
    </row>
    <row r="2284">
      <c r="A2284" s="6" t="inlineStr">
        <is>
          <t>76258</t>
        </is>
      </c>
      <c r="B2284" s="6" t="inlineStr">
        <is>
          <t>dfw</t>
        </is>
      </c>
      <c r="C2284" s="6" t="inlineStr">
        <is>
          <t>2019-08-31</t>
        </is>
      </c>
      <c r="D2284" s="9" t="n">
        <v>238749.5</v>
      </c>
      <c r="E2284" s="9" t="n">
        <v>141.870097113</v>
      </c>
    </row>
    <row r="2285">
      <c r="A2285" s="6" t="inlineStr">
        <is>
          <t>76258</t>
        </is>
      </c>
      <c r="B2285" s="6" t="inlineStr">
        <is>
          <t>dfw</t>
        </is>
      </c>
      <c r="C2285" s="6" t="inlineStr">
        <is>
          <t>2019-11-30</t>
        </is>
      </c>
      <c r="D2285" s="9" t="n">
        <v>230000</v>
      </c>
      <c r="E2285" s="9" t="n">
        <v>137.380191693</v>
      </c>
    </row>
    <row r="2286">
      <c r="A2286" s="6" t="inlineStr">
        <is>
          <t>76258</t>
        </is>
      </c>
      <c r="B2286" s="6" t="inlineStr">
        <is>
          <t>dfw</t>
        </is>
      </c>
      <c r="C2286" s="6" t="inlineStr">
        <is>
          <t>2020-02-29</t>
        </is>
      </c>
      <c r="D2286" s="9" t="n">
        <v>247450</v>
      </c>
      <c r="E2286" s="9" t="n">
        <v>146.301756322</v>
      </c>
    </row>
    <row r="2287">
      <c r="A2287" s="6" t="inlineStr">
        <is>
          <t>76258</t>
        </is>
      </c>
      <c r="B2287" s="6" t="inlineStr">
        <is>
          <t>dfw</t>
        </is>
      </c>
      <c r="C2287" s="6" t="inlineStr">
        <is>
          <t>2020-05-31</t>
        </is>
      </c>
      <c r="D2287" s="9" t="n">
        <v>252000</v>
      </c>
      <c r="E2287" s="9" t="n">
        <v>157.401623985</v>
      </c>
    </row>
    <row r="2288">
      <c r="A2288" s="6" t="inlineStr">
        <is>
          <t>76258</t>
        </is>
      </c>
      <c r="B2288" s="6" t="inlineStr">
        <is>
          <t>dfw</t>
        </is>
      </c>
      <c r="C2288" s="6" t="inlineStr">
        <is>
          <t>2020-08-31</t>
        </is>
      </c>
      <c r="D2288" s="9" t="n">
        <v>242500</v>
      </c>
      <c r="E2288" s="9" t="n">
        <v>146.163215591</v>
      </c>
    </row>
    <row r="2289">
      <c r="A2289" s="6" t="inlineStr">
        <is>
          <t>76258</t>
        </is>
      </c>
      <c r="B2289" s="6" t="inlineStr">
        <is>
          <t>dfw</t>
        </is>
      </c>
      <c r="C2289" s="6" t="inlineStr">
        <is>
          <t>2020-11-30</t>
        </is>
      </c>
      <c r="D2289" s="9" t="n">
        <v>241250</v>
      </c>
      <c r="E2289" s="9" t="n">
        <v>160.602643735</v>
      </c>
    </row>
    <row r="2290">
      <c r="A2290" s="6" t="inlineStr">
        <is>
          <t>76258</t>
        </is>
      </c>
      <c r="B2290" s="6" t="inlineStr">
        <is>
          <t>dfw</t>
        </is>
      </c>
      <c r="C2290" s="6" t="inlineStr">
        <is>
          <t>2021-02-28</t>
        </is>
      </c>
      <c r="D2290" s="9" t="n">
        <v>275000</v>
      </c>
      <c r="E2290" s="9" t="n">
        <v>166.666666667</v>
      </c>
    </row>
    <row r="2291">
      <c r="A2291" s="6" t="inlineStr">
        <is>
          <t>76258</t>
        </is>
      </c>
      <c r="B2291" s="6" t="inlineStr">
        <is>
          <t>dfw</t>
        </is>
      </c>
      <c r="C2291" s="6" t="inlineStr">
        <is>
          <t>2021-05-31</t>
        </is>
      </c>
      <c r="D2291" s="9" t="n">
        <v>293151</v>
      </c>
      <c r="E2291" s="9" t="n">
        <v>172.296934858</v>
      </c>
    </row>
    <row r="2292">
      <c r="A2292" s="6" t="inlineStr">
        <is>
          <t>76258</t>
        </is>
      </c>
      <c r="B2292" s="6" t="inlineStr">
        <is>
          <t>dfw</t>
        </is>
      </c>
      <c r="C2292" s="6" t="inlineStr">
        <is>
          <t>2021-08-31</t>
        </is>
      </c>
      <c r="D2292" s="9" t="n">
        <v>282495</v>
      </c>
      <c r="E2292" s="9" t="n">
        <v>178.957568829</v>
      </c>
    </row>
    <row r="2293">
      <c r="A2293" s="6" t="inlineStr">
        <is>
          <t>76258</t>
        </is>
      </c>
      <c r="B2293" s="6" t="inlineStr">
        <is>
          <t>dfw</t>
        </is>
      </c>
      <c r="C2293" s="6" t="inlineStr">
        <is>
          <t>2021-11-30</t>
        </is>
      </c>
      <c r="D2293" s="9" t="n">
        <v>305000</v>
      </c>
      <c r="E2293" s="9" t="n">
        <v>168.085106383</v>
      </c>
    </row>
    <row r="2294">
      <c r="A2294" s="6" t="inlineStr">
        <is>
          <t>76258</t>
        </is>
      </c>
      <c r="B2294" s="6" t="inlineStr">
        <is>
          <t>dfw</t>
        </is>
      </c>
      <c r="C2294" s="6" t="inlineStr">
        <is>
          <t>2022-02-28</t>
        </is>
      </c>
      <c r="D2294" s="9" t="n">
        <v>288750</v>
      </c>
      <c r="E2294" s="9" t="n">
        <v>190.288713911</v>
      </c>
    </row>
    <row r="2295">
      <c r="A2295" s="6" t="inlineStr">
        <is>
          <t>76258</t>
        </is>
      </c>
      <c r="B2295" s="6" t="inlineStr">
        <is>
          <t>dfw</t>
        </is>
      </c>
      <c r="C2295" s="6" t="inlineStr">
        <is>
          <t>2022-05-31</t>
        </is>
      </c>
      <c r="D2295" s="9" t="n">
        <v>324495</v>
      </c>
      <c r="E2295" s="9" t="n">
        <v>217.355531074</v>
      </c>
    </row>
    <row r="2296">
      <c r="A2296" s="6" t="inlineStr">
        <is>
          <t>76258</t>
        </is>
      </c>
      <c r="B2296" s="6" t="inlineStr">
        <is>
          <t>dfw</t>
        </is>
      </c>
      <c r="C2296" s="6" t="inlineStr">
        <is>
          <t>2022-08-31</t>
        </is>
      </c>
      <c r="D2296" s="9" t="n">
        <v>325000</v>
      </c>
      <c r="E2296" s="9" t="n">
        <v>208.845208845</v>
      </c>
    </row>
    <row r="2297">
      <c r="A2297" s="6" t="inlineStr">
        <is>
          <t>76258</t>
        </is>
      </c>
      <c r="B2297" s="6" t="inlineStr">
        <is>
          <t>dfw</t>
        </is>
      </c>
      <c r="C2297" s="6" t="inlineStr">
        <is>
          <t>2022-11-30</t>
        </is>
      </c>
      <c r="D2297" s="9" t="n">
        <v>310000</v>
      </c>
      <c r="E2297" s="9" t="n">
        <v>200.652528548</v>
      </c>
    </row>
    <row r="2298">
      <c r="A2298" s="6" t="inlineStr">
        <is>
          <t>76258</t>
        </is>
      </c>
      <c r="B2298" s="6" t="inlineStr">
        <is>
          <t>dfw</t>
        </is>
      </c>
      <c r="C2298" s="6" t="inlineStr">
        <is>
          <t>2023-02-28</t>
        </is>
      </c>
      <c r="D2298" s="9" t="n">
        <v>349640</v>
      </c>
      <c r="E2298" s="9" t="n">
        <v>196.108587377</v>
      </c>
    </row>
    <row r="2299">
      <c r="A2299" s="6" t="inlineStr">
        <is>
          <t>76258</t>
        </is>
      </c>
      <c r="B2299" s="6" t="inlineStr">
        <is>
          <t>dfw</t>
        </is>
      </c>
      <c r="C2299" s="6" t="inlineStr">
        <is>
          <t>2023-05-31</t>
        </is>
      </c>
      <c r="D2299" s="9" t="n">
        <v>313000</v>
      </c>
      <c r="E2299" s="9" t="n">
        <v>187.675769901</v>
      </c>
    </row>
    <row r="2300">
      <c r="A2300" s="6" t="inlineStr">
        <is>
          <t>76258</t>
        </is>
      </c>
      <c r="B2300" s="6" t="inlineStr">
        <is>
          <t>dfw</t>
        </is>
      </c>
      <c r="C2300" s="6" t="inlineStr">
        <is>
          <t>2023-08-31</t>
        </is>
      </c>
      <c r="D2300" s="9" t="n">
        <v>325000</v>
      </c>
      <c r="E2300" s="9" t="n">
        <v>198.151266256</v>
      </c>
    </row>
    <row r="2301">
      <c r="A2301" s="6" t="inlineStr">
        <is>
          <t>76258</t>
        </is>
      </c>
      <c r="B2301" s="6" t="inlineStr">
        <is>
          <t>dfw</t>
        </is>
      </c>
      <c r="C2301" s="6" t="inlineStr">
        <is>
          <t>2023-11-30</t>
        </is>
      </c>
      <c r="D2301" s="9" t="n">
        <v>321630</v>
      </c>
      <c r="E2301" s="9" t="n">
        <v>190.022421525</v>
      </c>
    </row>
    <row r="2302">
      <c r="A2302" s="6" t="inlineStr">
        <is>
          <t>76258</t>
        </is>
      </c>
      <c r="B2302" s="6" t="inlineStr">
        <is>
          <t>dfw</t>
        </is>
      </c>
      <c r="C2302" s="6" t="inlineStr">
        <is>
          <t>2024-02-29</t>
        </is>
      </c>
      <c r="D2302" s="9" t="n">
        <v>319445</v>
      </c>
      <c r="E2302" s="9" t="n">
        <v>187.478215823</v>
      </c>
    </row>
    <row r="2303">
      <c r="A2303" s="6" t="inlineStr">
        <is>
          <t>76258</t>
        </is>
      </c>
      <c r="B2303" s="6" t="inlineStr">
        <is>
          <t>dfw</t>
        </is>
      </c>
      <c r="C2303" s="6" t="inlineStr">
        <is>
          <t>2024-05-31</t>
        </is>
      </c>
      <c r="D2303" s="9" t="n">
        <v>344405</v>
      </c>
      <c r="E2303" s="9" t="n">
        <v>177.296893619</v>
      </c>
    </row>
    <row r="2304">
      <c r="A2304" s="6" t="inlineStr">
        <is>
          <t>76258</t>
        </is>
      </c>
      <c r="B2304" s="6" t="inlineStr">
        <is>
          <t>dfw</t>
        </is>
      </c>
      <c r="C2304" s="6" t="inlineStr">
        <is>
          <t>2024-08-31</t>
        </is>
      </c>
      <c r="D2304" s="9" t="n">
        <v>347677.5</v>
      </c>
      <c r="E2304" s="9" t="n">
        <v>187.575622553</v>
      </c>
    </row>
    <row r="2305">
      <c r="A2305" s="6" t="inlineStr">
        <is>
          <t>76258</t>
        </is>
      </c>
      <c r="B2305" s="6" t="inlineStr">
        <is>
          <t>dfw</t>
        </is>
      </c>
      <c r="C2305" s="6" t="inlineStr">
        <is>
          <t>2024-11-30</t>
        </is>
      </c>
      <c r="D2305" s="9" t="n">
        <v>328500</v>
      </c>
      <c r="E2305" s="9" t="n">
        <v>181.407162456</v>
      </c>
    </row>
    <row r="2306">
      <c r="A2306" s="6" t="inlineStr">
        <is>
          <t>76258</t>
        </is>
      </c>
      <c r="B2306" s="6" t="inlineStr">
        <is>
          <t>dfw</t>
        </is>
      </c>
      <c r="C2306" s="6" t="inlineStr">
        <is>
          <t>2025-02-28</t>
        </is>
      </c>
      <c r="D2306" s="9" t="n">
        <v>290000</v>
      </c>
      <c r="E2306" s="9" t="n">
        <v>173.295454545</v>
      </c>
    </row>
    <row r="2307">
      <c r="A2307" s="6" t="inlineStr">
        <is>
          <t>76258</t>
        </is>
      </c>
      <c r="B2307" s="6" t="inlineStr">
        <is>
          <t>dfw</t>
        </is>
      </c>
      <c r="C2307" s="6" t="inlineStr">
        <is>
          <t>2025-05-31</t>
        </is>
      </c>
      <c r="D2307" s="9" t="n">
        <v>295000</v>
      </c>
      <c r="E2307" s="9" t="n">
        <v>166.546737531</v>
      </c>
    </row>
    <row r="2308">
      <c r="A2308" s="6" t="inlineStr">
        <is>
          <t>76258</t>
        </is>
      </c>
      <c r="B2308" s="6" t="inlineStr">
        <is>
          <t>dfw</t>
        </is>
      </c>
      <c r="C2308" s="6" t="inlineStr">
        <is>
          <t>2025-08-31</t>
        </is>
      </c>
      <c r="D2308" s="9" t="n">
        <v>285000</v>
      </c>
      <c r="E2308" s="9" t="n">
        <v>165.092846612</v>
      </c>
    </row>
    <row r="2309">
      <c r="A2309" s="6" t="inlineStr">
        <is>
          <t>76258</t>
        </is>
      </c>
      <c r="B2309" s="6" t="inlineStr">
        <is>
          <t>dfw</t>
        </is>
      </c>
      <c r="C2309" s="6" t="inlineStr">
        <is>
          <t>2025-11-30</t>
        </is>
      </c>
      <c r="D2309" s="9" t="n">
        <v>294990</v>
      </c>
      <c r="E2309" s="9" t="n">
        <v>155.358887381</v>
      </c>
    </row>
    <row r="2310">
      <c r="A2310" s="6" t="inlineStr">
        <is>
          <t>76258</t>
        </is>
      </c>
      <c r="B2310" s="6" t="inlineStr">
        <is>
          <t>dfw</t>
        </is>
      </c>
      <c r="C2310" s="6" t="inlineStr">
        <is>
          <t>2026-02-28</t>
        </is>
      </c>
      <c r="D2310" s="9" t="n">
        <v>291344.5</v>
      </c>
      <c r="E2310" s="9" t="n">
        <v>154.916326226</v>
      </c>
    </row>
    <row r="2311">
      <c r="A2311" s="6" t="inlineStr">
        <is>
          <t>76258</t>
        </is>
      </c>
      <c r="B2311" s="6" t="inlineStr">
        <is>
          <t>dfw</t>
        </is>
      </c>
      <c r="C2311" s="6" t="inlineStr">
        <is>
          <t>2026-05-31</t>
        </is>
      </c>
      <c r="D2311" s="9" t="n">
        <v>292490</v>
      </c>
      <c r="E2311" s="9" t="n">
        <v>158.254203759</v>
      </c>
    </row>
    <row r="2312">
      <c r="A2312" s="6" t="inlineStr">
        <is>
          <t>76262</t>
        </is>
      </c>
      <c r="B2312" s="6" t="inlineStr">
        <is>
          <t>dfw</t>
        </is>
      </c>
      <c r="C2312" s="6" t="inlineStr">
        <is>
          <t>2019-02-28</t>
        </is>
      </c>
      <c r="D2312" s="9" t="n">
        <v>395000</v>
      </c>
      <c r="E2312" s="9" t="n">
        <v>142.572052475</v>
      </c>
    </row>
    <row r="2313">
      <c r="A2313" s="6" t="inlineStr">
        <is>
          <t>76262</t>
        </is>
      </c>
      <c r="B2313" s="6" t="inlineStr">
        <is>
          <t>dfw</t>
        </is>
      </c>
      <c r="C2313" s="6" t="inlineStr">
        <is>
          <t>2019-05-31</t>
        </is>
      </c>
      <c r="D2313" s="9" t="n">
        <v>409900</v>
      </c>
      <c r="E2313" s="9" t="n">
        <v>147.020892443</v>
      </c>
    </row>
    <row r="2314">
      <c r="A2314" s="6" t="inlineStr">
        <is>
          <t>76262</t>
        </is>
      </c>
      <c r="B2314" s="6" t="inlineStr">
        <is>
          <t>dfw</t>
        </is>
      </c>
      <c r="C2314" s="6" t="inlineStr">
        <is>
          <t>2019-08-31</t>
        </is>
      </c>
      <c r="D2314" s="9" t="n">
        <v>425000</v>
      </c>
      <c r="E2314" s="9" t="n">
        <v>149.794585981</v>
      </c>
    </row>
    <row r="2315">
      <c r="A2315" s="6" t="inlineStr">
        <is>
          <t>76262</t>
        </is>
      </c>
      <c r="B2315" s="6" t="inlineStr">
        <is>
          <t>dfw</t>
        </is>
      </c>
      <c r="C2315" s="6" t="inlineStr">
        <is>
          <t>2019-11-30</t>
        </is>
      </c>
      <c r="D2315" s="9" t="n">
        <v>433000</v>
      </c>
      <c r="E2315" s="9" t="n">
        <v>148.806738418</v>
      </c>
    </row>
    <row r="2316">
      <c r="A2316" s="6" t="inlineStr">
        <is>
          <t>76262</t>
        </is>
      </c>
      <c r="B2316" s="6" t="inlineStr">
        <is>
          <t>dfw</t>
        </is>
      </c>
      <c r="C2316" s="6" t="inlineStr">
        <is>
          <t>2020-02-29</t>
        </is>
      </c>
      <c r="D2316" s="9" t="n">
        <v>413056.5</v>
      </c>
      <c r="E2316" s="9" t="n">
        <v>151.67009408</v>
      </c>
    </row>
    <row r="2317">
      <c r="A2317" s="6" t="inlineStr">
        <is>
          <t>76262</t>
        </is>
      </c>
      <c r="B2317" s="6" t="inlineStr">
        <is>
          <t>dfw</t>
        </is>
      </c>
      <c r="C2317" s="6" t="inlineStr">
        <is>
          <t>2020-05-31</t>
        </is>
      </c>
      <c r="D2317" s="9" t="n">
        <v>410000</v>
      </c>
      <c r="E2317" s="9" t="n">
        <v>150.908530952</v>
      </c>
    </row>
    <row r="2318">
      <c r="A2318" s="6" t="inlineStr">
        <is>
          <t>76262</t>
        </is>
      </c>
      <c r="B2318" s="6" t="inlineStr">
        <is>
          <t>dfw</t>
        </is>
      </c>
      <c r="C2318" s="6" t="inlineStr">
        <is>
          <t>2020-08-31</t>
        </is>
      </c>
      <c r="D2318" s="9" t="n">
        <v>425000</v>
      </c>
      <c r="E2318" s="9" t="n">
        <v>152.709359606</v>
      </c>
    </row>
    <row r="2319">
      <c r="A2319" s="6" t="inlineStr">
        <is>
          <t>76262</t>
        </is>
      </c>
      <c r="B2319" s="6" t="inlineStr">
        <is>
          <t>dfw</t>
        </is>
      </c>
      <c r="C2319" s="6" t="inlineStr">
        <is>
          <t>2020-11-30</t>
        </is>
      </c>
      <c r="D2319" s="9" t="n">
        <v>455000</v>
      </c>
      <c r="E2319" s="9" t="n">
        <v>157.360655738</v>
      </c>
    </row>
    <row r="2320">
      <c r="A2320" s="6" t="inlineStr">
        <is>
          <t>76262</t>
        </is>
      </c>
      <c r="B2320" s="6" t="inlineStr">
        <is>
          <t>dfw</t>
        </is>
      </c>
      <c r="C2320" s="6" t="inlineStr">
        <is>
          <t>2021-02-28</t>
        </is>
      </c>
      <c r="D2320" s="9" t="n">
        <v>455250</v>
      </c>
      <c r="E2320" s="9" t="n">
        <v>168.066852273</v>
      </c>
    </row>
    <row r="2321">
      <c r="A2321" s="6" t="inlineStr">
        <is>
          <t>76262</t>
        </is>
      </c>
      <c r="B2321" s="6" t="inlineStr">
        <is>
          <t>dfw</t>
        </is>
      </c>
      <c r="C2321" s="6" t="inlineStr">
        <is>
          <t>2021-05-31</t>
        </is>
      </c>
      <c r="D2321" s="9" t="n">
        <v>511506.5</v>
      </c>
      <c r="E2321" s="9" t="n">
        <v>180.722891566</v>
      </c>
    </row>
    <row r="2322">
      <c r="A2322" s="6" t="inlineStr">
        <is>
          <t>76262</t>
        </is>
      </c>
      <c r="B2322" s="6" t="inlineStr">
        <is>
          <t>dfw</t>
        </is>
      </c>
      <c r="C2322" s="6" t="inlineStr">
        <is>
          <t>2021-08-31</t>
        </is>
      </c>
      <c r="D2322" s="9" t="n">
        <v>510750</v>
      </c>
      <c r="E2322" s="9" t="n">
        <v>192.885919242</v>
      </c>
    </row>
    <row r="2323">
      <c r="A2323" s="6" t="inlineStr">
        <is>
          <t>76262</t>
        </is>
      </c>
      <c r="B2323" s="6" t="inlineStr">
        <is>
          <t>dfw</t>
        </is>
      </c>
      <c r="C2323" s="6" t="inlineStr">
        <is>
          <t>2021-11-30</t>
        </is>
      </c>
      <c r="D2323" s="9" t="n">
        <v>540000</v>
      </c>
      <c r="E2323" s="9" t="n">
        <v>198.061816785</v>
      </c>
    </row>
    <row r="2324">
      <c r="A2324" s="6" t="inlineStr">
        <is>
          <t>76262</t>
        </is>
      </c>
      <c r="B2324" s="6" t="inlineStr">
        <is>
          <t>dfw</t>
        </is>
      </c>
      <c r="C2324" s="6" t="inlineStr">
        <is>
          <t>2022-02-28</t>
        </is>
      </c>
      <c r="D2324" s="9" t="n">
        <v>575000</v>
      </c>
      <c r="E2324" s="9" t="n">
        <v>204.363089268</v>
      </c>
    </row>
    <row r="2325">
      <c r="A2325" s="6" t="inlineStr">
        <is>
          <t>76262</t>
        </is>
      </c>
      <c r="B2325" s="6" t="inlineStr">
        <is>
          <t>dfw</t>
        </is>
      </c>
      <c r="C2325" s="6" t="inlineStr">
        <is>
          <t>2022-05-31</t>
        </is>
      </c>
      <c r="D2325" s="9" t="n">
        <v>685000</v>
      </c>
      <c r="E2325" s="9" t="n">
        <v>233.751425314</v>
      </c>
    </row>
    <row r="2326">
      <c r="A2326" s="6" t="inlineStr">
        <is>
          <t>76262</t>
        </is>
      </c>
      <c r="B2326" s="6" t="inlineStr">
        <is>
          <t>dfw</t>
        </is>
      </c>
      <c r="C2326" s="6" t="inlineStr">
        <is>
          <t>2022-08-31</t>
        </is>
      </c>
      <c r="D2326" s="9" t="n">
        <v>600000</v>
      </c>
      <c r="E2326" s="9" t="n">
        <v>227.993442731</v>
      </c>
    </row>
    <row r="2327">
      <c r="A2327" s="6" t="inlineStr">
        <is>
          <t>76262</t>
        </is>
      </c>
      <c r="B2327" s="6" t="inlineStr">
        <is>
          <t>dfw</t>
        </is>
      </c>
      <c r="C2327" s="6" t="inlineStr">
        <is>
          <t>2022-11-30</t>
        </is>
      </c>
      <c r="D2327" s="9" t="n">
        <v>609000</v>
      </c>
      <c r="E2327" s="9" t="n">
        <v>226.302785265</v>
      </c>
    </row>
    <row r="2328">
      <c r="A2328" s="6" t="inlineStr">
        <is>
          <t>76262</t>
        </is>
      </c>
      <c r="B2328" s="6" t="inlineStr">
        <is>
          <t>dfw</t>
        </is>
      </c>
      <c r="C2328" s="6" t="inlineStr">
        <is>
          <t>2023-02-28</t>
        </is>
      </c>
      <c r="D2328" s="9" t="n">
        <v>549000</v>
      </c>
      <c r="E2328" s="9" t="n">
        <v>211.403720705</v>
      </c>
    </row>
    <row r="2329">
      <c r="A2329" s="6" t="inlineStr">
        <is>
          <t>76262</t>
        </is>
      </c>
      <c r="B2329" s="6" t="inlineStr">
        <is>
          <t>dfw</t>
        </is>
      </c>
      <c r="C2329" s="6" t="inlineStr">
        <is>
          <t>2023-05-31</t>
        </is>
      </c>
      <c r="D2329" s="9" t="n">
        <v>650000</v>
      </c>
      <c r="E2329" s="9" t="n">
        <v>226.148208116</v>
      </c>
    </row>
    <row r="2330">
      <c r="A2330" s="6" t="inlineStr">
        <is>
          <t>76262</t>
        </is>
      </c>
      <c r="B2330" s="6" t="inlineStr">
        <is>
          <t>dfw</t>
        </is>
      </c>
      <c r="C2330" s="6" t="inlineStr">
        <is>
          <t>2023-08-31</t>
        </is>
      </c>
      <c r="D2330" s="9" t="n">
        <v>625000</v>
      </c>
      <c r="E2330" s="9" t="n">
        <v>228.577091873</v>
      </c>
    </row>
    <row r="2331">
      <c r="A2331" s="6" t="inlineStr">
        <is>
          <t>76262</t>
        </is>
      </c>
      <c r="B2331" s="6" t="inlineStr">
        <is>
          <t>dfw</t>
        </is>
      </c>
      <c r="C2331" s="6" t="inlineStr">
        <is>
          <t>2023-11-30</t>
        </is>
      </c>
      <c r="D2331" s="9" t="n">
        <v>675000</v>
      </c>
      <c r="E2331" s="9" t="n">
        <v>236.518448439</v>
      </c>
    </row>
    <row r="2332">
      <c r="A2332" s="6" t="inlineStr">
        <is>
          <t>76262</t>
        </is>
      </c>
      <c r="B2332" s="6" t="inlineStr">
        <is>
          <t>dfw</t>
        </is>
      </c>
      <c r="C2332" s="6" t="inlineStr">
        <is>
          <t>2024-02-29</t>
        </is>
      </c>
      <c r="D2332" s="9" t="n">
        <v>655000</v>
      </c>
      <c r="E2332" s="9" t="n">
        <v>229.17164001</v>
      </c>
    </row>
    <row r="2333">
      <c r="A2333" s="6" t="inlineStr">
        <is>
          <t>76262</t>
        </is>
      </c>
      <c r="B2333" s="6" t="inlineStr">
        <is>
          <t>dfw</t>
        </is>
      </c>
      <c r="C2333" s="6" t="inlineStr">
        <is>
          <t>2024-05-31</t>
        </is>
      </c>
      <c r="D2333" s="9" t="n">
        <v>676000</v>
      </c>
      <c r="E2333" s="9" t="n">
        <v>240.224045224</v>
      </c>
    </row>
    <row r="2334">
      <c r="A2334" s="6" t="inlineStr">
        <is>
          <t>76262</t>
        </is>
      </c>
      <c r="B2334" s="6" t="inlineStr">
        <is>
          <t>dfw</t>
        </is>
      </c>
      <c r="C2334" s="6" t="inlineStr">
        <is>
          <t>2024-08-31</t>
        </is>
      </c>
      <c r="D2334" s="9" t="n">
        <v>660000</v>
      </c>
      <c r="E2334" s="9" t="n">
        <v>236.15916955</v>
      </c>
    </row>
    <row r="2335">
      <c r="A2335" s="6" t="inlineStr">
        <is>
          <t>76262</t>
        </is>
      </c>
      <c r="B2335" s="6" t="inlineStr">
        <is>
          <t>dfw</t>
        </is>
      </c>
      <c r="C2335" s="6" t="inlineStr">
        <is>
          <t>2024-11-30</t>
        </is>
      </c>
      <c r="D2335" s="9" t="n">
        <v>627500</v>
      </c>
      <c r="E2335" s="9" t="n">
        <v>236.293661061</v>
      </c>
    </row>
    <row r="2336">
      <c r="A2336" s="6" t="inlineStr">
        <is>
          <t>76262</t>
        </is>
      </c>
      <c r="B2336" s="6" t="inlineStr">
        <is>
          <t>dfw</t>
        </is>
      </c>
      <c r="C2336" s="6" t="inlineStr">
        <is>
          <t>2025-02-28</t>
        </is>
      </c>
      <c r="D2336" s="9" t="n">
        <v>595000</v>
      </c>
      <c r="E2336" s="9" t="n">
        <v>225.696058733</v>
      </c>
    </row>
    <row r="2337">
      <c r="A2337" s="6" t="inlineStr">
        <is>
          <t>76262</t>
        </is>
      </c>
      <c r="B2337" s="6" t="inlineStr">
        <is>
          <t>dfw</t>
        </is>
      </c>
      <c r="C2337" s="6" t="inlineStr">
        <is>
          <t>2025-05-31</t>
        </is>
      </c>
      <c r="D2337" s="9" t="n">
        <v>674500</v>
      </c>
      <c r="E2337" s="9" t="n">
        <v>245.440503432</v>
      </c>
    </row>
    <row r="2338">
      <c r="A2338" s="6" t="inlineStr">
        <is>
          <t>76262</t>
        </is>
      </c>
      <c r="B2338" s="6" t="inlineStr">
        <is>
          <t>dfw</t>
        </is>
      </c>
      <c r="C2338" s="6" t="inlineStr">
        <is>
          <t>2025-08-31</t>
        </is>
      </c>
      <c r="D2338" s="9" t="n">
        <v>668750</v>
      </c>
      <c r="E2338" s="9" t="n">
        <v>239.190918668</v>
      </c>
    </row>
    <row r="2339">
      <c r="A2339" s="6" t="inlineStr">
        <is>
          <t>76262</t>
        </is>
      </c>
      <c r="B2339" s="6" t="inlineStr">
        <is>
          <t>dfw</t>
        </is>
      </c>
      <c r="C2339" s="6" t="inlineStr">
        <is>
          <t>2025-11-30</t>
        </is>
      </c>
      <c r="D2339" s="9" t="n">
        <v>680000</v>
      </c>
      <c r="E2339" s="9" t="n">
        <v>233.027858601</v>
      </c>
    </row>
    <row r="2340">
      <c r="A2340" s="6" t="inlineStr">
        <is>
          <t>76262</t>
        </is>
      </c>
      <c r="B2340" s="6" t="inlineStr">
        <is>
          <t>dfw</t>
        </is>
      </c>
      <c r="C2340" s="6" t="inlineStr">
        <is>
          <t>2026-02-28</t>
        </is>
      </c>
      <c r="D2340" s="9" t="n">
        <v>580000</v>
      </c>
      <c r="E2340" s="9" t="n">
        <v>214.202106906</v>
      </c>
    </row>
    <row r="2341">
      <c r="A2341" s="6" t="inlineStr">
        <is>
          <t>76262</t>
        </is>
      </c>
      <c r="B2341" s="6" t="inlineStr">
        <is>
          <t>dfw</t>
        </is>
      </c>
      <c r="C2341" s="6" t="inlineStr">
        <is>
          <t>2026-05-31</t>
        </is>
      </c>
      <c r="D2341" s="9" t="n">
        <v>727500</v>
      </c>
      <c r="E2341" s="9" t="n">
        <v>240.782543266</v>
      </c>
    </row>
  </sheetData>
  <autoFilter ref="A1:E234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094"/>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9" customWidth="1" min="3" max="3"/>
    <col width="11" customWidth="1" min="4" max="4"/>
  </cols>
  <sheetData>
    <row r="1">
      <c r="A1" s="4" t="inlineStr">
        <is>
          <t>market</t>
        </is>
      </c>
      <c r="B1" s="4" t="inlineStr">
        <is>
          <t>series</t>
        </is>
      </c>
      <c r="C1" s="4" t="inlineStr">
        <is>
          <t>month</t>
        </is>
      </c>
      <c r="D1" s="4" t="inlineStr">
        <is>
          <t>value</t>
        </is>
      </c>
    </row>
    <row r="2">
      <c r="A2" s="6" t="inlineStr">
        <is>
          <t>houston</t>
        </is>
      </c>
      <c r="B2" s="6" t="inlineStr">
        <is>
          <t>zhvi_sfr</t>
        </is>
      </c>
      <c r="C2" s="6" t="inlineStr">
        <is>
          <t>2000-01</t>
        </is>
      </c>
      <c r="D2" s="6" t="n">
        <v>127325.66</v>
      </c>
    </row>
    <row r="3">
      <c r="A3" s="6" t="inlineStr">
        <is>
          <t>houston</t>
        </is>
      </c>
      <c r="B3" s="6" t="inlineStr">
        <is>
          <t>zhvi_sfr</t>
        </is>
      </c>
      <c r="C3" s="6" t="inlineStr">
        <is>
          <t>2000-02</t>
        </is>
      </c>
      <c r="D3" s="6" t="n">
        <v>127346.66</v>
      </c>
    </row>
    <row r="4">
      <c r="A4" s="6" t="inlineStr">
        <is>
          <t>houston</t>
        </is>
      </c>
      <c r="B4" s="6" t="inlineStr">
        <is>
          <t>zhvi_sfr</t>
        </is>
      </c>
      <c r="C4" s="6" t="inlineStr">
        <is>
          <t>2000-03</t>
        </is>
      </c>
      <c r="D4" s="6" t="n">
        <v>127254.72</v>
      </c>
    </row>
    <row r="5">
      <c r="A5" s="6" t="inlineStr">
        <is>
          <t>houston</t>
        </is>
      </c>
      <c r="B5" s="6" t="inlineStr">
        <is>
          <t>zhvi_sfr</t>
        </is>
      </c>
      <c r="C5" s="6" t="inlineStr">
        <is>
          <t>2000-04</t>
        </is>
      </c>
      <c r="D5" s="6" t="n">
        <v>127311.2</v>
      </c>
    </row>
    <row r="6">
      <c r="A6" s="6" t="inlineStr">
        <is>
          <t>houston</t>
        </is>
      </c>
      <c r="B6" s="6" t="inlineStr">
        <is>
          <t>zhvi_sfr</t>
        </is>
      </c>
      <c r="C6" s="6" t="inlineStr">
        <is>
          <t>2000-05</t>
        </is>
      </c>
      <c r="D6" s="6" t="n">
        <v>127362.3</v>
      </c>
    </row>
    <row r="7">
      <c r="A7" s="6" t="inlineStr">
        <is>
          <t>houston</t>
        </is>
      </c>
      <c r="B7" s="6" t="inlineStr">
        <is>
          <t>zhvi_sfr</t>
        </is>
      </c>
      <c r="C7" s="6" t="inlineStr">
        <is>
          <t>2000-06</t>
        </is>
      </c>
      <c r="D7" s="6" t="n">
        <v>127560.95</v>
      </c>
    </row>
    <row r="8">
      <c r="A8" s="6" t="inlineStr">
        <is>
          <t>houston</t>
        </is>
      </c>
      <c r="B8" s="6" t="inlineStr">
        <is>
          <t>zhvi_sfr</t>
        </is>
      </c>
      <c r="C8" s="6" t="inlineStr">
        <is>
          <t>2000-07</t>
        </is>
      </c>
      <c r="D8" s="6" t="n">
        <v>127737.73</v>
      </c>
    </row>
    <row r="9">
      <c r="A9" s="6" t="inlineStr">
        <is>
          <t>houston</t>
        </is>
      </c>
      <c r="B9" s="6" t="inlineStr">
        <is>
          <t>zhvi_sfr</t>
        </is>
      </c>
      <c r="C9" s="6" t="inlineStr">
        <is>
          <t>2000-08</t>
        </is>
      </c>
      <c r="D9" s="6" t="n">
        <v>128027.63</v>
      </c>
    </row>
    <row r="10">
      <c r="A10" s="6" t="inlineStr">
        <is>
          <t>houston</t>
        </is>
      </c>
      <c r="B10" s="6" t="inlineStr">
        <is>
          <t>zhvi_sfr</t>
        </is>
      </c>
      <c r="C10" s="6" t="inlineStr">
        <is>
          <t>2000-09</t>
        </is>
      </c>
      <c r="D10" s="6" t="n">
        <v>128408.23</v>
      </c>
    </row>
    <row r="11">
      <c r="A11" s="6" t="inlineStr">
        <is>
          <t>houston</t>
        </is>
      </c>
      <c r="B11" s="6" t="inlineStr">
        <is>
          <t>zhvi_sfr</t>
        </is>
      </c>
      <c r="C11" s="6" t="inlineStr">
        <is>
          <t>2000-10</t>
        </is>
      </c>
      <c r="D11" s="6" t="n">
        <v>128737.06</v>
      </c>
    </row>
    <row r="12">
      <c r="A12" s="6" t="inlineStr">
        <is>
          <t>houston</t>
        </is>
      </c>
      <c r="B12" s="6" t="inlineStr">
        <is>
          <t>zhvi_sfr</t>
        </is>
      </c>
      <c r="C12" s="6" t="inlineStr">
        <is>
          <t>2000-11</t>
        </is>
      </c>
      <c r="D12" s="6" t="n">
        <v>129237.73</v>
      </c>
    </row>
    <row r="13">
      <c r="A13" s="6" t="inlineStr">
        <is>
          <t>houston</t>
        </is>
      </c>
      <c r="B13" s="6" t="inlineStr">
        <is>
          <t>zhvi_sfr</t>
        </is>
      </c>
      <c r="C13" s="6" t="inlineStr">
        <is>
          <t>2000-12</t>
        </is>
      </c>
      <c r="D13" s="6" t="n">
        <v>129753.6</v>
      </c>
    </row>
    <row r="14">
      <c r="A14" s="6" t="inlineStr">
        <is>
          <t>houston</t>
        </is>
      </c>
      <c r="B14" s="6" t="inlineStr">
        <is>
          <t>zhvi_sfr</t>
        </is>
      </c>
      <c r="C14" s="6" t="inlineStr">
        <is>
          <t>2001-01</t>
        </is>
      </c>
      <c r="D14" s="6" t="n">
        <v>129997.91</v>
      </c>
    </row>
    <row r="15">
      <c r="A15" s="6" t="inlineStr">
        <is>
          <t>houston</t>
        </is>
      </c>
      <c r="B15" s="6" t="inlineStr">
        <is>
          <t>zhvi_sfr</t>
        </is>
      </c>
      <c r="C15" s="6" t="inlineStr">
        <is>
          <t>2001-02</t>
        </is>
      </c>
      <c r="D15" s="6" t="n">
        <v>129937.83</v>
      </c>
    </row>
    <row r="16">
      <c r="A16" s="6" t="inlineStr">
        <is>
          <t>houston</t>
        </is>
      </c>
      <c r="B16" s="6" t="inlineStr">
        <is>
          <t>zhvi_sfr</t>
        </is>
      </c>
      <c r="C16" s="6" t="inlineStr">
        <is>
          <t>2001-03</t>
        </is>
      </c>
      <c r="D16" s="6" t="n">
        <v>129496.73</v>
      </c>
    </row>
    <row r="17">
      <c r="A17" s="6" t="inlineStr">
        <is>
          <t>houston</t>
        </is>
      </c>
      <c r="B17" s="6" t="inlineStr">
        <is>
          <t>zhvi_sfr</t>
        </is>
      </c>
      <c r="C17" s="6" t="inlineStr">
        <is>
          <t>2001-04</t>
        </is>
      </c>
      <c r="D17" s="6" t="n">
        <v>129231.1</v>
      </c>
    </row>
    <row r="18">
      <c r="A18" s="6" t="inlineStr">
        <is>
          <t>houston</t>
        </is>
      </c>
      <c r="B18" s="6" t="inlineStr">
        <is>
          <t>zhvi_sfr</t>
        </is>
      </c>
      <c r="C18" s="6" t="inlineStr">
        <is>
          <t>2001-05</t>
        </is>
      </c>
      <c r="D18" s="6" t="n">
        <v>129152.98</v>
      </c>
    </row>
    <row r="19">
      <c r="A19" s="6" t="inlineStr">
        <is>
          <t>houston</t>
        </is>
      </c>
      <c r="B19" s="6" t="inlineStr">
        <is>
          <t>zhvi_sfr</t>
        </is>
      </c>
      <c r="C19" s="6" t="inlineStr">
        <is>
          <t>2001-06</t>
        </is>
      </c>
      <c r="D19" s="6" t="n">
        <v>129287.03</v>
      </c>
    </row>
    <row r="20">
      <c r="A20" s="6" t="inlineStr">
        <is>
          <t>houston</t>
        </is>
      </c>
      <c r="B20" s="6" t="inlineStr">
        <is>
          <t>zhvi_sfr</t>
        </is>
      </c>
      <c r="C20" s="6" t="inlineStr">
        <is>
          <t>2001-07</t>
        </is>
      </c>
      <c r="D20" s="6" t="n">
        <v>129472.03</v>
      </c>
    </row>
    <row r="21">
      <c r="A21" s="6" t="inlineStr">
        <is>
          <t>houston</t>
        </is>
      </c>
      <c r="B21" s="6" t="inlineStr">
        <is>
          <t>zhvi_sfr</t>
        </is>
      </c>
      <c r="C21" s="6" t="inlineStr">
        <is>
          <t>2001-08</t>
        </is>
      </c>
      <c r="D21" s="6" t="n">
        <v>129479.93</v>
      </c>
    </row>
    <row r="22">
      <c r="A22" s="6" t="inlineStr">
        <is>
          <t>houston</t>
        </is>
      </c>
      <c r="B22" s="6" t="inlineStr">
        <is>
          <t>zhvi_sfr</t>
        </is>
      </c>
      <c r="C22" s="6" t="inlineStr">
        <is>
          <t>2001-09</t>
        </is>
      </c>
      <c r="D22" s="6" t="n">
        <v>129588.39</v>
      </c>
    </row>
    <row r="23">
      <c r="A23" s="6" t="inlineStr">
        <is>
          <t>houston</t>
        </is>
      </c>
      <c r="B23" s="6" t="inlineStr">
        <is>
          <t>zhvi_sfr</t>
        </is>
      </c>
      <c r="C23" s="6" t="inlineStr">
        <is>
          <t>2001-10</t>
        </is>
      </c>
      <c r="D23" s="6" t="n">
        <v>129755.24</v>
      </c>
    </row>
    <row r="24">
      <c r="A24" s="6" t="inlineStr">
        <is>
          <t>houston</t>
        </is>
      </c>
      <c r="B24" s="6" t="inlineStr">
        <is>
          <t>zhvi_sfr</t>
        </is>
      </c>
      <c r="C24" s="6" t="inlineStr">
        <is>
          <t>2001-11</t>
        </is>
      </c>
      <c r="D24" s="6" t="n">
        <v>129995.16</v>
      </c>
    </row>
    <row r="25">
      <c r="A25" s="6" t="inlineStr">
        <is>
          <t>houston</t>
        </is>
      </c>
      <c r="B25" s="6" t="inlineStr">
        <is>
          <t>zhvi_sfr</t>
        </is>
      </c>
      <c r="C25" s="6" t="inlineStr">
        <is>
          <t>2001-12</t>
        </is>
      </c>
      <c r="D25" s="6" t="n">
        <v>130160.84</v>
      </c>
    </row>
    <row r="26">
      <c r="A26" s="6" t="inlineStr">
        <is>
          <t>houston</t>
        </is>
      </c>
      <c r="B26" s="6" t="inlineStr">
        <is>
          <t>zhvi_sfr</t>
        </is>
      </c>
      <c r="C26" s="6" t="inlineStr">
        <is>
          <t>2002-01</t>
        </is>
      </c>
      <c r="D26" s="6" t="n">
        <v>130234.3</v>
      </c>
    </row>
    <row r="27">
      <c r="A27" s="6" t="inlineStr">
        <is>
          <t>houston</t>
        </is>
      </c>
      <c r="B27" s="6" t="inlineStr">
        <is>
          <t>zhvi_sfr</t>
        </is>
      </c>
      <c r="C27" s="6" t="inlineStr">
        <is>
          <t>2002-02</t>
        </is>
      </c>
      <c r="D27" s="6" t="n">
        <v>130316.55</v>
      </c>
    </row>
    <row r="28">
      <c r="A28" s="6" t="inlineStr">
        <is>
          <t>houston</t>
        </is>
      </c>
      <c r="B28" s="6" t="inlineStr">
        <is>
          <t>zhvi_sfr</t>
        </is>
      </c>
      <c r="C28" s="6" t="inlineStr">
        <is>
          <t>2002-03</t>
        </is>
      </c>
      <c r="D28" s="6" t="n">
        <v>130655.44</v>
      </c>
    </row>
    <row r="29">
      <c r="A29" s="6" t="inlineStr">
        <is>
          <t>houston</t>
        </is>
      </c>
      <c r="B29" s="6" t="inlineStr">
        <is>
          <t>zhvi_sfr</t>
        </is>
      </c>
      <c r="C29" s="6" t="inlineStr">
        <is>
          <t>2002-04</t>
        </is>
      </c>
      <c r="D29" s="6" t="n">
        <v>131213.72</v>
      </c>
    </row>
    <row r="30">
      <c r="A30" s="6" t="inlineStr">
        <is>
          <t>houston</t>
        </is>
      </c>
      <c r="B30" s="6" t="inlineStr">
        <is>
          <t>zhvi_sfr</t>
        </is>
      </c>
      <c r="C30" s="6" t="inlineStr">
        <is>
          <t>2002-05</t>
        </is>
      </c>
      <c r="D30" s="6" t="n">
        <v>131842.63</v>
      </c>
    </row>
    <row r="31">
      <c r="A31" s="6" t="inlineStr">
        <is>
          <t>houston</t>
        </is>
      </c>
      <c r="B31" s="6" t="inlineStr">
        <is>
          <t>zhvi_sfr</t>
        </is>
      </c>
      <c r="C31" s="6" t="inlineStr">
        <is>
          <t>2002-06</t>
        </is>
      </c>
      <c r="D31" s="6" t="n">
        <v>132410.63</v>
      </c>
    </row>
    <row r="32">
      <c r="A32" s="6" t="inlineStr">
        <is>
          <t>houston</t>
        </is>
      </c>
      <c r="B32" s="6" t="inlineStr">
        <is>
          <t>zhvi_sfr</t>
        </is>
      </c>
      <c r="C32" s="6" t="inlineStr">
        <is>
          <t>2002-07</t>
        </is>
      </c>
      <c r="D32" s="6" t="n">
        <v>132964.08</v>
      </c>
    </row>
    <row r="33">
      <c r="A33" s="6" t="inlineStr">
        <is>
          <t>houston</t>
        </is>
      </c>
      <c r="B33" s="6" t="inlineStr">
        <is>
          <t>zhvi_sfr</t>
        </is>
      </c>
      <c r="C33" s="6" t="inlineStr">
        <is>
          <t>2002-08</t>
        </is>
      </c>
      <c r="D33" s="6" t="n">
        <v>133624.02</v>
      </c>
    </row>
    <row r="34">
      <c r="A34" s="6" t="inlineStr">
        <is>
          <t>houston</t>
        </is>
      </c>
      <c r="B34" s="6" t="inlineStr">
        <is>
          <t>zhvi_sfr</t>
        </is>
      </c>
      <c r="C34" s="6" t="inlineStr">
        <is>
          <t>2002-09</t>
        </is>
      </c>
      <c r="D34" s="6" t="n">
        <v>134234.09</v>
      </c>
    </row>
    <row r="35">
      <c r="A35" s="6" t="inlineStr">
        <is>
          <t>houston</t>
        </is>
      </c>
      <c r="B35" s="6" t="inlineStr">
        <is>
          <t>zhvi_sfr</t>
        </is>
      </c>
      <c r="C35" s="6" t="inlineStr">
        <is>
          <t>2002-10</t>
        </is>
      </c>
      <c r="D35" s="6" t="n">
        <v>134750.15</v>
      </c>
    </row>
    <row r="36">
      <c r="A36" s="6" t="inlineStr">
        <is>
          <t>houston</t>
        </is>
      </c>
      <c r="B36" s="6" t="inlineStr">
        <is>
          <t>zhvi_sfr</t>
        </is>
      </c>
      <c r="C36" s="6" t="inlineStr">
        <is>
          <t>2002-11</t>
        </is>
      </c>
      <c r="D36" s="6" t="n">
        <v>135124.03</v>
      </c>
    </row>
    <row r="37">
      <c r="A37" s="6" t="inlineStr">
        <is>
          <t>houston</t>
        </is>
      </c>
      <c r="B37" s="6" t="inlineStr">
        <is>
          <t>zhvi_sfr</t>
        </is>
      </c>
      <c r="C37" s="6" t="inlineStr">
        <is>
          <t>2002-12</t>
        </is>
      </c>
      <c r="D37" s="6" t="n">
        <v>135429.17</v>
      </c>
    </row>
    <row r="38">
      <c r="A38" s="6" t="inlineStr">
        <is>
          <t>houston</t>
        </is>
      </c>
      <c r="B38" s="6" t="inlineStr">
        <is>
          <t>zhvi_sfr</t>
        </is>
      </c>
      <c r="C38" s="6" t="inlineStr">
        <is>
          <t>2003-01</t>
        </is>
      </c>
      <c r="D38" s="6" t="n">
        <v>135721.2</v>
      </c>
    </row>
    <row r="39">
      <c r="A39" s="6" t="inlineStr">
        <is>
          <t>houston</t>
        </is>
      </c>
      <c r="B39" s="6" t="inlineStr">
        <is>
          <t>zhvi_sfr</t>
        </is>
      </c>
      <c r="C39" s="6" t="inlineStr">
        <is>
          <t>2003-02</t>
        </is>
      </c>
      <c r="D39" s="6" t="n">
        <v>135955.91</v>
      </c>
    </row>
    <row r="40">
      <c r="A40" s="6" t="inlineStr">
        <is>
          <t>houston</t>
        </is>
      </c>
      <c r="B40" s="6" t="inlineStr">
        <is>
          <t>zhvi_sfr</t>
        </is>
      </c>
      <c r="C40" s="6" t="inlineStr">
        <is>
          <t>2003-03</t>
        </is>
      </c>
      <c r="D40" s="6" t="n">
        <v>136239.57</v>
      </c>
    </row>
    <row r="41">
      <c r="A41" s="6" t="inlineStr">
        <is>
          <t>houston</t>
        </is>
      </c>
      <c r="B41" s="6" t="inlineStr">
        <is>
          <t>zhvi_sfr</t>
        </is>
      </c>
      <c r="C41" s="6" t="inlineStr">
        <is>
          <t>2003-04</t>
        </is>
      </c>
      <c r="D41" s="6" t="n">
        <v>136514.44</v>
      </c>
    </row>
    <row r="42">
      <c r="A42" s="6" t="inlineStr">
        <is>
          <t>houston</t>
        </is>
      </c>
      <c r="B42" s="6" t="inlineStr">
        <is>
          <t>zhvi_sfr</t>
        </is>
      </c>
      <c r="C42" s="6" t="inlineStr">
        <is>
          <t>2003-05</t>
        </is>
      </c>
      <c r="D42" s="6" t="n">
        <v>136808.39</v>
      </c>
    </row>
    <row r="43">
      <c r="A43" s="6" t="inlineStr">
        <is>
          <t>houston</t>
        </is>
      </c>
      <c r="B43" s="6" t="inlineStr">
        <is>
          <t>zhvi_sfr</t>
        </is>
      </c>
      <c r="C43" s="6" t="inlineStr">
        <is>
          <t>2003-06</t>
        </is>
      </c>
      <c r="D43" s="6" t="n">
        <v>137064.82</v>
      </c>
    </row>
    <row r="44">
      <c r="A44" s="6" t="inlineStr">
        <is>
          <t>houston</t>
        </is>
      </c>
      <c r="B44" s="6" t="inlineStr">
        <is>
          <t>zhvi_sfr</t>
        </is>
      </c>
      <c r="C44" s="6" t="inlineStr">
        <is>
          <t>2003-07</t>
        </is>
      </c>
      <c r="D44" s="6" t="n">
        <v>137327.63</v>
      </c>
    </row>
    <row r="45">
      <c r="A45" s="6" t="inlineStr">
        <is>
          <t>houston</t>
        </is>
      </c>
      <c r="B45" s="6" t="inlineStr">
        <is>
          <t>zhvi_sfr</t>
        </is>
      </c>
      <c r="C45" s="6" t="inlineStr">
        <is>
          <t>2003-08</t>
        </is>
      </c>
      <c r="D45" s="6" t="n">
        <v>137610.64</v>
      </c>
    </row>
    <row r="46">
      <c r="A46" s="6" t="inlineStr">
        <is>
          <t>houston</t>
        </is>
      </c>
      <c r="B46" s="6" t="inlineStr">
        <is>
          <t>zhvi_sfr</t>
        </is>
      </c>
      <c r="C46" s="6" t="inlineStr">
        <is>
          <t>2003-09</t>
        </is>
      </c>
      <c r="D46" s="6" t="n">
        <v>137842.19</v>
      </c>
    </row>
    <row r="47">
      <c r="A47" s="6" t="inlineStr">
        <is>
          <t>houston</t>
        </is>
      </c>
      <c r="B47" s="6" t="inlineStr">
        <is>
          <t>zhvi_sfr</t>
        </is>
      </c>
      <c r="C47" s="6" t="inlineStr">
        <is>
          <t>2003-10</t>
        </is>
      </c>
      <c r="D47" s="6" t="n">
        <v>138083.62</v>
      </c>
    </row>
    <row r="48">
      <c r="A48" s="6" t="inlineStr">
        <is>
          <t>houston</t>
        </is>
      </c>
      <c r="B48" s="6" t="inlineStr">
        <is>
          <t>zhvi_sfr</t>
        </is>
      </c>
      <c r="C48" s="6" t="inlineStr">
        <is>
          <t>2003-11</t>
        </is>
      </c>
      <c r="D48" s="6" t="n">
        <v>138296.03</v>
      </c>
    </row>
    <row r="49">
      <c r="A49" s="6" t="inlineStr">
        <is>
          <t>houston</t>
        </is>
      </c>
      <c r="B49" s="6" t="inlineStr">
        <is>
          <t>zhvi_sfr</t>
        </is>
      </c>
      <c r="C49" s="6" t="inlineStr">
        <is>
          <t>2003-12</t>
        </is>
      </c>
      <c r="D49" s="6" t="n">
        <v>138545.1</v>
      </c>
    </row>
    <row r="50">
      <c r="A50" s="6" t="inlineStr">
        <is>
          <t>houston</t>
        </is>
      </c>
      <c r="B50" s="6" t="inlineStr">
        <is>
          <t>zhvi_sfr</t>
        </is>
      </c>
      <c r="C50" s="6" t="inlineStr">
        <is>
          <t>2004-01</t>
        </is>
      </c>
      <c r="D50" s="6" t="n">
        <v>138887.44</v>
      </c>
    </row>
    <row r="51">
      <c r="A51" s="6" t="inlineStr">
        <is>
          <t>houston</t>
        </is>
      </c>
      <c r="B51" s="6" t="inlineStr">
        <is>
          <t>zhvi_sfr</t>
        </is>
      </c>
      <c r="C51" s="6" t="inlineStr">
        <is>
          <t>2004-02</t>
        </is>
      </c>
      <c r="D51" s="6" t="n">
        <v>139669.79</v>
      </c>
    </row>
    <row r="52">
      <c r="A52" s="6" t="inlineStr">
        <is>
          <t>houston</t>
        </is>
      </c>
      <c r="B52" s="6" t="inlineStr">
        <is>
          <t>zhvi_sfr</t>
        </is>
      </c>
      <c r="C52" s="6" t="inlineStr">
        <is>
          <t>2004-03</t>
        </is>
      </c>
      <c r="D52" s="6" t="n">
        <v>141055.83</v>
      </c>
    </row>
    <row r="53">
      <c r="A53" s="6" t="inlineStr">
        <is>
          <t>houston</t>
        </is>
      </c>
      <c r="B53" s="6" t="inlineStr">
        <is>
          <t>zhvi_sfr</t>
        </is>
      </c>
      <c r="C53" s="6" t="inlineStr">
        <is>
          <t>2004-04</t>
        </is>
      </c>
      <c r="D53" s="6" t="n">
        <v>142390.95</v>
      </c>
    </row>
    <row r="54">
      <c r="A54" s="6" t="inlineStr">
        <is>
          <t>houston</t>
        </is>
      </c>
      <c r="B54" s="6" t="inlineStr">
        <is>
          <t>zhvi_sfr</t>
        </is>
      </c>
      <c r="C54" s="6" t="inlineStr">
        <is>
          <t>2004-05</t>
        </is>
      </c>
      <c r="D54" s="6" t="n">
        <v>143722.5</v>
      </c>
    </row>
    <row r="55">
      <c r="A55" s="6" t="inlineStr">
        <is>
          <t>houston</t>
        </is>
      </c>
      <c r="B55" s="6" t="inlineStr">
        <is>
          <t>zhvi_sfr</t>
        </is>
      </c>
      <c r="C55" s="6" t="inlineStr">
        <is>
          <t>2004-06</t>
        </is>
      </c>
      <c r="D55" s="6" t="n">
        <v>144427.14</v>
      </c>
    </row>
    <row r="56">
      <c r="A56" s="6" t="inlineStr">
        <is>
          <t>houston</t>
        </is>
      </c>
      <c r="B56" s="6" t="inlineStr">
        <is>
          <t>zhvi_sfr</t>
        </is>
      </c>
      <c r="C56" s="6" t="inlineStr">
        <is>
          <t>2004-07</t>
        </is>
      </c>
      <c r="D56" s="6" t="n">
        <v>145375.64</v>
      </c>
    </row>
    <row r="57">
      <c r="A57" s="6" t="inlineStr">
        <is>
          <t>houston</t>
        </is>
      </c>
      <c r="B57" s="6" t="inlineStr">
        <is>
          <t>zhvi_sfr</t>
        </is>
      </c>
      <c r="C57" s="6" t="inlineStr">
        <is>
          <t>2004-08</t>
        </is>
      </c>
      <c r="D57" s="6" t="n">
        <v>146089.03</v>
      </c>
    </row>
    <row r="58">
      <c r="A58" s="6" t="inlineStr">
        <is>
          <t>houston</t>
        </is>
      </c>
      <c r="B58" s="6" t="inlineStr">
        <is>
          <t>zhvi_sfr</t>
        </is>
      </c>
      <c r="C58" s="6" t="inlineStr">
        <is>
          <t>2004-09</t>
        </is>
      </c>
      <c r="D58" s="6" t="n">
        <v>146962.7</v>
      </c>
    </row>
    <row r="59">
      <c r="A59" s="6" t="inlineStr">
        <is>
          <t>houston</t>
        </is>
      </c>
      <c r="B59" s="6" t="inlineStr">
        <is>
          <t>zhvi_sfr</t>
        </is>
      </c>
      <c r="C59" s="6" t="inlineStr">
        <is>
          <t>2004-10</t>
        </is>
      </c>
      <c r="D59" s="6" t="n">
        <v>147742.44</v>
      </c>
    </row>
    <row r="60">
      <c r="A60" s="6" t="inlineStr">
        <is>
          <t>houston</t>
        </is>
      </c>
      <c r="B60" s="6" t="inlineStr">
        <is>
          <t>zhvi_sfr</t>
        </is>
      </c>
      <c r="C60" s="6" t="inlineStr">
        <is>
          <t>2004-11</t>
        </is>
      </c>
      <c r="D60" s="6" t="n">
        <v>148500.53</v>
      </c>
    </row>
    <row r="61">
      <c r="A61" s="6" t="inlineStr">
        <is>
          <t>houston</t>
        </is>
      </c>
      <c r="B61" s="6" t="inlineStr">
        <is>
          <t>zhvi_sfr</t>
        </is>
      </c>
      <c r="C61" s="6" t="inlineStr">
        <is>
          <t>2004-12</t>
        </is>
      </c>
      <c r="D61" s="6" t="n">
        <v>149315.09</v>
      </c>
    </row>
    <row r="62">
      <c r="A62" s="6" t="inlineStr">
        <is>
          <t>houston</t>
        </is>
      </c>
      <c r="B62" s="6" t="inlineStr">
        <is>
          <t>zhvi_sfr</t>
        </is>
      </c>
      <c r="C62" s="6" t="inlineStr">
        <is>
          <t>2005-01</t>
        </is>
      </c>
      <c r="D62" s="6" t="n">
        <v>150015.38</v>
      </c>
    </row>
    <row r="63">
      <c r="A63" s="6" t="inlineStr">
        <is>
          <t>houston</t>
        </is>
      </c>
      <c r="B63" s="6" t="inlineStr">
        <is>
          <t>zhvi_sfr</t>
        </is>
      </c>
      <c r="C63" s="6" t="inlineStr">
        <is>
          <t>2005-02</t>
        </is>
      </c>
      <c r="D63" s="6" t="n">
        <v>150651.88</v>
      </c>
    </row>
    <row r="64">
      <c r="A64" s="6" t="inlineStr">
        <is>
          <t>houston</t>
        </is>
      </c>
      <c r="B64" s="6" t="inlineStr">
        <is>
          <t>zhvi_sfr</t>
        </is>
      </c>
      <c r="C64" s="6" t="inlineStr">
        <is>
          <t>2005-03</t>
        </is>
      </c>
      <c r="D64" s="6" t="n">
        <v>151130.28</v>
      </c>
    </row>
    <row r="65">
      <c r="A65" s="6" t="inlineStr">
        <is>
          <t>houston</t>
        </is>
      </c>
      <c r="B65" s="6" t="inlineStr">
        <is>
          <t>zhvi_sfr</t>
        </is>
      </c>
      <c r="C65" s="6" t="inlineStr">
        <is>
          <t>2005-04</t>
        </is>
      </c>
      <c r="D65" s="6" t="n">
        <v>151558.31</v>
      </c>
    </row>
    <row r="66">
      <c r="A66" s="6" t="inlineStr">
        <is>
          <t>houston</t>
        </is>
      </c>
      <c r="B66" s="6" t="inlineStr">
        <is>
          <t>zhvi_sfr</t>
        </is>
      </c>
      <c r="C66" s="6" t="inlineStr">
        <is>
          <t>2005-05</t>
        </is>
      </c>
      <c r="D66" s="6" t="n">
        <v>151806.02</v>
      </c>
    </row>
    <row r="67">
      <c r="A67" s="6" t="inlineStr">
        <is>
          <t>houston</t>
        </is>
      </c>
      <c r="B67" s="6" t="inlineStr">
        <is>
          <t>zhvi_sfr</t>
        </is>
      </c>
      <c r="C67" s="6" t="inlineStr">
        <is>
          <t>2005-06</t>
        </is>
      </c>
      <c r="D67" s="6" t="n">
        <v>152057.8</v>
      </c>
    </row>
    <row r="68">
      <c r="A68" s="6" t="inlineStr">
        <is>
          <t>houston</t>
        </is>
      </c>
      <c r="B68" s="6" t="inlineStr">
        <is>
          <t>zhvi_sfr</t>
        </is>
      </c>
      <c r="C68" s="6" t="inlineStr">
        <is>
          <t>2005-07</t>
        </is>
      </c>
      <c r="D68" s="6" t="n">
        <v>152212.58</v>
      </c>
    </row>
    <row r="69">
      <c r="A69" s="6" t="inlineStr">
        <is>
          <t>houston</t>
        </is>
      </c>
      <c r="B69" s="6" t="inlineStr">
        <is>
          <t>zhvi_sfr</t>
        </is>
      </c>
      <c r="C69" s="6" t="inlineStr">
        <is>
          <t>2005-08</t>
        </is>
      </c>
      <c r="D69" s="6" t="n">
        <v>152296.5</v>
      </c>
    </row>
    <row r="70">
      <c r="A70" s="6" t="inlineStr">
        <is>
          <t>houston</t>
        </is>
      </c>
      <c r="B70" s="6" t="inlineStr">
        <is>
          <t>zhvi_sfr</t>
        </is>
      </c>
      <c r="C70" s="6" t="inlineStr">
        <is>
          <t>2005-09</t>
        </is>
      </c>
      <c r="D70" s="6" t="n">
        <v>152296.64</v>
      </c>
    </row>
    <row r="71">
      <c r="A71" s="6" t="inlineStr">
        <is>
          <t>houston</t>
        </is>
      </c>
      <c r="B71" s="6" t="inlineStr">
        <is>
          <t>zhvi_sfr</t>
        </is>
      </c>
      <c r="C71" s="6" t="inlineStr">
        <is>
          <t>2005-10</t>
        </is>
      </c>
      <c r="D71" s="6" t="n">
        <v>152253.62</v>
      </c>
    </row>
    <row r="72">
      <c r="A72" s="6" t="inlineStr">
        <is>
          <t>houston</t>
        </is>
      </c>
      <c r="B72" s="6" t="inlineStr">
        <is>
          <t>zhvi_sfr</t>
        </is>
      </c>
      <c r="C72" s="6" t="inlineStr">
        <is>
          <t>2005-11</t>
        </is>
      </c>
      <c r="D72" s="6" t="n">
        <v>152394.86</v>
      </c>
    </row>
    <row r="73">
      <c r="A73" s="6" t="inlineStr">
        <is>
          <t>houston</t>
        </is>
      </c>
      <c r="B73" s="6" t="inlineStr">
        <is>
          <t>zhvi_sfr</t>
        </is>
      </c>
      <c r="C73" s="6" t="inlineStr">
        <is>
          <t>2005-12</t>
        </is>
      </c>
      <c r="D73" s="6" t="n">
        <v>152514.83</v>
      </c>
    </row>
    <row r="74">
      <c r="A74" s="6" t="inlineStr">
        <is>
          <t>houston</t>
        </is>
      </c>
      <c r="B74" s="6" t="inlineStr">
        <is>
          <t>zhvi_sfr</t>
        </is>
      </c>
      <c r="C74" s="6" t="inlineStr">
        <is>
          <t>2006-01</t>
        </is>
      </c>
      <c r="D74" s="6" t="n">
        <v>152632.45</v>
      </c>
    </row>
    <row r="75">
      <c r="A75" s="6" t="inlineStr">
        <is>
          <t>houston</t>
        </is>
      </c>
      <c r="B75" s="6" t="inlineStr">
        <is>
          <t>zhvi_sfr</t>
        </is>
      </c>
      <c r="C75" s="6" t="inlineStr">
        <is>
          <t>2006-02</t>
        </is>
      </c>
      <c r="D75" s="6" t="n">
        <v>152576.08</v>
      </c>
    </row>
    <row r="76">
      <c r="A76" s="6" t="inlineStr">
        <is>
          <t>houston</t>
        </is>
      </c>
      <c r="B76" s="6" t="inlineStr">
        <is>
          <t>zhvi_sfr</t>
        </is>
      </c>
      <c r="C76" s="6" t="inlineStr">
        <is>
          <t>2006-03</t>
        </is>
      </c>
      <c r="D76" s="6" t="n">
        <v>152640.18</v>
      </c>
    </row>
    <row r="77">
      <c r="A77" s="6" t="inlineStr">
        <is>
          <t>houston</t>
        </is>
      </c>
      <c r="B77" s="6" t="inlineStr">
        <is>
          <t>zhvi_sfr</t>
        </is>
      </c>
      <c r="C77" s="6" t="inlineStr">
        <is>
          <t>2006-04</t>
        </is>
      </c>
      <c r="D77" s="6" t="n">
        <v>152868.25</v>
      </c>
    </row>
    <row r="78">
      <c r="A78" s="6" t="inlineStr">
        <is>
          <t>houston</t>
        </is>
      </c>
      <c r="B78" s="6" t="inlineStr">
        <is>
          <t>zhvi_sfr</t>
        </is>
      </c>
      <c r="C78" s="6" t="inlineStr">
        <is>
          <t>2006-05</t>
        </is>
      </c>
      <c r="D78" s="6" t="n">
        <v>153404.06</v>
      </c>
    </row>
    <row r="79">
      <c r="A79" s="6" t="inlineStr">
        <is>
          <t>houston</t>
        </is>
      </c>
      <c r="B79" s="6" t="inlineStr">
        <is>
          <t>zhvi_sfr</t>
        </is>
      </c>
      <c r="C79" s="6" t="inlineStr">
        <is>
          <t>2006-06</t>
        </is>
      </c>
      <c r="D79" s="6" t="n">
        <v>153936.25</v>
      </c>
    </row>
    <row r="80">
      <c r="A80" s="6" t="inlineStr">
        <is>
          <t>houston</t>
        </is>
      </c>
      <c r="B80" s="6" t="inlineStr">
        <is>
          <t>zhvi_sfr</t>
        </is>
      </c>
      <c r="C80" s="6" t="inlineStr">
        <is>
          <t>2006-07</t>
        </is>
      </c>
      <c r="D80" s="6" t="n">
        <v>154513.56</v>
      </c>
    </row>
    <row r="81">
      <c r="A81" s="6" t="inlineStr">
        <is>
          <t>houston</t>
        </is>
      </c>
      <c r="B81" s="6" t="inlineStr">
        <is>
          <t>zhvi_sfr</t>
        </is>
      </c>
      <c r="C81" s="6" t="inlineStr">
        <is>
          <t>2006-08</t>
        </is>
      </c>
      <c r="D81" s="6" t="n">
        <v>155088</v>
      </c>
    </row>
    <row r="82">
      <c r="A82" s="6" t="inlineStr">
        <is>
          <t>houston</t>
        </is>
      </c>
      <c r="B82" s="6" t="inlineStr">
        <is>
          <t>zhvi_sfr</t>
        </is>
      </c>
      <c r="C82" s="6" t="inlineStr">
        <is>
          <t>2006-09</t>
        </is>
      </c>
      <c r="D82" s="6" t="n">
        <v>155747.58</v>
      </c>
    </row>
    <row r="83">
      <c r="A83" s="6" t="inlineStr">
        <is>
          <t>houston</t>
        </is>
      </c>
      <c r="B83" s="6" t="inlineStr">
        <is>
          <t>zhvi_sfr</t>
        </is>
      </c>
      <c r="C83" s="6" t="inlineStr">
        <is>
          <t>2006-10</t>
        </is>
      </c>
      <c r="D83" s="6" t="n">
        <v>156507.9</v>
      </c>
    </row>
    <row r="84">
      <c r="A84" s="6" t="inlineStr">
        <is>
          <t>houston</t>
        </is>
      </c>
      <c r="B84" s="6" t="inlineStr">
        <is>
          <t>zhvi_sfr</t>
        </is>
      </c>
      <c r="C84" s="6" t="inlineStr">
        <is>
          <t>2006-11</t>
        </is>
      </c>
      <c r="D84" s="6" t="n">
        <v>157210.04</v>
      </c>
    </row>
    <row r="85">
      <c r="A85" s="6" t="inlineStr">
        <is>
          <t>houston</t>
        </is>
      </c>
      <c r="B85" s="6" t="inlineStr">
        <is>
          <t>zhvi_sfr</t>
        </is>
      </c>
      <c r="C85" s="6" t="inlineStr">
        <is>
          <t>2006-12</t>
        </is>
      </c>
      <c r="D85" s="6" t="n">
        <v>157964.11</v>
      </c>
    </row>
    <row r="86">
      <c r="A86" s="6" t="inlineStr">
        <is>
          <t>houston</t>
        </is>
      </c>
      <c r="B86" s="6" t="inlineStr">
        <is>
          <t>zhvi_sfr</t>
        </is>
      </c>
      <c r="C86" s="6" t="inlineStr">
        <is>
          <t>2007-01</t>
        </is>
      </c>
      <c r="D86" s="6" t="n">
        <v>158440.3</v>
      </c>
    </row>
    <row r="87">
      <c r="A87" s="6" t="inlineStr">
        <is>
          <t>houston</t>
        </is>
      </c>
      <c r="B87" s="6" t="inlineStr">
        <is>
          <t>zhvi_sfr</t>
        </is>
      </c>
      <c r="C87" s="6" t="inlineStr">
        <is>
          <t>2007-02</t>
        </is>
      </c>
      <c r="D87" s="6" t="n">
        <v>158565.61</v>
      </c>
    </row>
    <row r="88">
      <c r="A88" s="6" t="inlineStr">
        <is>
          <t>houston</t>
        </is>
      </c>
      <c r="B88" s="6" t="inlineStr">
        <is>
          <t>zhvi_sfr</t>
        </is>
      </c>
      <c r="C88" s="6" t="inlineStr">
        <is>
          <t>2007-03</t>
        </is>
      </c>
      <c r="D88" s="6" t="n">
        <v>158403.11</v>
      </c>
    </row>
    <row r="89">
      <c r="A89" s="6" t="inlineStr">
        <is>
          <t>houston</t>
        </is>
      </c>
      <c r="B89" s="6" t="inlineStr">
        <is>
          <t>zhvi_sfr</t>
        </is>
      </c>
      <c r="C89" s="6" t="inlineStr">
        <is>
          <t>2007-04</t>
        </is>
      </c>
      <c r="D89" s="6" t="n">
        <v>158474.19</v>
      </c>
    </row>
    <row r="90">
      <c r="A90" s="6" t="inlineStr">
        <is>
          <t>houston</t>
        </is>
      </c>
      <c r="B90" s="6" t="inlineStr">
        <is>
          <t>zhvi_sfr</t>
        </is>
      </c>
      <c r="C90" s="6" t="inlineStr">
        <is>
          <t>2007-05</t>
        </is>
      </c>
      <c r="D90" s="6" t="n">
        <v>158840.68</v>
      </c>
    </row>
    <row r="91">
      <c r="A91" s="6" t="inlineStr">
        <is>
          <t>houston</t>
        </is>
      </c>
      <c r="B91" s="6" t="inlineStr">
        <is>
          <t>zhvi_sfr</t>
        </is>
      </c>
      <c r="C91" s="6" t="inlineStr">
        <is>
          <t>2007-06</t>
        </is>
      </c>
      <c r="D91" s="6" t="n">
        <v>159448.84</v>
      </c>
    </row>
    <row r="92">
      <c r="A92" s="6" t="inlineStr">
        <is>
          <t>houston</t>
        </is>
      </c>
      <c r="B92" s="6" t="inlineStr">
        <is>
          <t>zhvi_sfr</t>
        </is>
      </c>
      <c r="C92" s="6" t="inlineStr">
        <is>
          <t>2007-07</t>
        </is>
      </c>
      <c r="D92" s="6" t="n">
        <v>159914.1</v>
      </c>
    </row>
    <row r="93">
      <c r="A93" s="6" t="inlineStr">
        <is>
          <t>houston</t>
        </is>
      </c>
      <c r="B93" s="6" t="inlineStr">
        <is>
          <t>zhvi_sfr</t>
        </is>
      </c>
      <c r="C93" s="6" t="inlineStr">
        <is>
          <t>2007-08</t>
        </is>
      </c>
      <c r="D93" s="6" t="n">
        <v>160410.11</v>
      </c>
    </row>
    <row r="94">
      <c r="A94" s="6" t="inlineStr">
        <is>
          <t>houston</t>
        </is>
      </c>
      <c r="B94" s="6" t="inlineStr">
        <is>
          <t>zhvi_sfr</t>
        </is>
      </c>
      <c r="C94" s="6" t="inlineStr">
        <is>
          <t>2007-09</t>
        </is>
      </c>
      <c r="D94" s="6" t="n">
        <v>160803.31</v>
      </c>
    </row>
    <row r="95">
      <c r="A95" s="6" t="inlineStr">
        <is>
          <t>houston</t>
        </is>
      </c>
      <c r="B95" s="6" t="inlineStr">
        <is>
          <t>zhvi_sfr</t>
        </is>
      </c>
      <c r="C95" s="6" t="inlineStr">
        <is>
          <t>2007-10</t>
        </is>
      </c>
      <c r="D95" s="6" t="n">
        <v>161189.01</v>
      </c>
    </row>
    <row r="96">
      <c r="A96" s="6" t="inlineStr">
        <is>
          <t>houston</t>
        </is>
      </c>
      <c r="B96" s="6" t="inlineStr">
        <is>
          <t>zhvi_sfr</t>
        </is>
      </c>
      <c r="C96" s="6" t="inlineStr">
        <is>
          <t>2007-11</t>
        </is>
      </c>
      <c r="D96" s="6" t="n">
        <v>161469.94</v>
      </c>
    </row>
    <row r="97">
      <c r="A97" s="6" t="inlineStr">
        <is>
          <t>houston</t>
        </is>
      </c>
      <c r="B97" s="6" t="inlineStr">
        <is>
          <t>zhvi_sfr</t>
        </is>
      </c>
      <c r="C97" s="6" t="inlineStr">
        <is>
          <t>2007-12</t>
        </is>
      </c>
      <c r="D97" s="6" t="n">
        <v>161775.24</v>
      </c>
    </row>
    <row r="98">
      <c r="A98" s="6" t="inlineStr">
        <is>
          <t>houston</t>
        </is>
      </c>
      <c r="B98" s="6" t="inlineStr">
        <is>
          <t>zhvi_sfr</t>
        </is>
      </c>
      <c r="C98" s="6" t="inlineStr">
        <is>
          <t>2008-01</t>
        </is>
      </c>
      <c r="D98" s="6" t="n">
        <v>161548.2</v>
      </c>
    </row>
    <row r="99">
      <c r="A99" s="6" t="inlineStr">
        <is>
          <t>houston</t>
        </is>
      </c>
      <c r="B99" s="6" t="inlineStr">
        <is>
          <t>zhvi_sfr</t>
        </is>
      </c>
      <c r="C99" s="6" t="inlineStr">
        <is>
          <t>2008-02</t>
        </is>
      </c>
      <c r="D99" s="6" t="n">
        <v>161132.04</v>
      </c>
    </row>
    <row r="100">
      <c r="A100" s="6" t="inlineStr">
        <is>
          <t>houston</t>
        </is>
      </c>
      <c r="B100" s="6" t="inlineStr">
        <is>
          <t>zhvi_sfr</t>
        </is>
      </c>
      <c r="C100" s="6" t="inlineStr">
        <is>
          <t>2008-03</t>
        </is>
      </c>
      <c r="D100" s="6" t="n">
        <v>160579.05</v>
      </c>
    </row>
    <row r="101">
      <c r="A101" s="6" t="inlineStr">
        <is>
          <t>houston</t>
        </is>
      </c>
      <c r="B101" s="6" t="inlineStr">
        <is>
          <t>zhvi_sfr</t>
        </is>
      </c>
      <c r="C101" s="6" t="inlineStr">
        <is>
          <t>2008-04</t>
        </is>
      </c>
      <c r="D101" s="6" t="n">
        <v>160370.59</v>
      </c>
    </row>
    <row r="102">
      <c r="A102" s="6" t="inlineStr">
        <is>
          <t>houston</t>
        </is>
      </c>
      <c r="B102" s="6" t="inlineStr">
        <is>
          <t>zhvi_sfr</t>
        </is>
      </c>
      <c r="C102" s="6" t="inlineStr">
        <is>
          <t>2008-05</t>
        </is>
      </c>
      <c r="D102" s="6" t="n">
        <v>160114.63</v>
      </c>
    </row>
    <row r="103">
      <c r="A103" s="6" t="inlineStr">
        <is>
          <t>houston</t>
        </is>
      </c>
      <c r="B103" s="6" t="inlineStr">
        <is>
          <t>zhvi_sfr</t>
        </is>
      </c>
      <c r="C103" s="6" t="inlineStr">
        <is>
          <t>2008-06</t>
        </is>
      </c>
      <c r="D103" s="6" t="n">
        <v>159802.68</v>
      </c>
    </row>
    <row r="104">
      <c r="A104" s="6" t="inlineStr">
        <is>
          <t>houston</t>
        </is>
      </c>
      <c r="B104" s="6" t="inlineStr">
        <is>
          <t>zhvi_sfr</t>
        </is>
      </c>
      <c r="C104" s="6" t="inlineStr">
        <is>
          <t>2008-07</t>
        </is>
      </c>
      <c r="D104" s="6" t="n">
        <v>159503.89</v>
      </c>
    </row>
    <row r="105">
      <c r="A105" s="6" t="inlineStr">
        <is>
          <t>houston</t>
        </is>
      </c>
      <c r="B105" s="6" t="inlineStr">
        <is>
          <t>zhvi_sfr</t>
        </is>
      </c>
      <c r="C105" s="6" t="inlineStr">
        <is>
          <t>2008-08</t>
        </is>
      </c>
      <c r="D105" s="6" t="n">
        <v>158984.87</v>
      </c>
    </row>
    <row r="106">
      <c r="A106" s="6" t="inlineStr">
        <is>
          <t>houston</t>
        </is>
      </c>
      <c r="B106" s="6" t="inlineStr">
        <is>
          <t>zhvi_sfr</t>
        </is>
      </c>
      <c r="C106" s="6" t="inlineStr">
        <is>
          <t>2008-09</t>
        </is>
      </c>
      <c r="D106" s="6" t="n">
        <v>158278.71</v>
      </c>
    </row>
    <row r="107">
      <c r="A107" s="6" t="inlineStr">
        <is>
          <t>houston</t>
        </is>
      </c>
      <c r="B107" s="6" t="inlineStr">
        <is>
          <t>zhvi_sfr</t>
        </is>
      </c>
      <c r="C107" s="6" t="inlineStr">
        <is>
          <t>2008-10</t>
        </is>
      </c>
      <c r="D107" s="6" t="n">
        <v>157552.53</v>
      </c>
    </row>
    <row r="108">
      <c r="A108" s="6" t="inlineStr">
        <is>
          <t>houston</t>
        </is>
      </c>
      <c r="B108" s="6" t="inlineStr">
        <is>
          <t>zhvi_sfr</t>
        </is>
      </c>
      <c r="C108" s="6" t="inlineStr">
        <is>
          <t>2008-11</t>
        </is>
      </c>
      <c r="D108" s="6" t="n">
        <v>156716.16</v>
      </c>
    </row>
    <row r="109">
      <c r="A109" s="6" t="inlineStr">
        <is>
          <t>houston</t>
        </is>
      </c>
      <c r="B109" s="6" t="inlineStr">
        <is>
          <t>zhvi_sfr</t>
        </is>
      </c>
      <c r="C109" s="6" t="inlineStr">
        <is>
          <t>2008-12</t>
        </is>
      </c>
      <c r="D109" s="6" t="n">
        <v>155826.74</v>
      </c>
    </row>
    <row r="110">
      <c r="A110" s="6" t="inlineStr">
        <is>
          <t>houston</t>
        </is>
      </c>
      <c r="B110" s="6" t="inlineStr">
        <is>
          <t>zhvi_sfr</t>
        </is>
      </c>
      <c r="C110" s="6" t="inlineStr">
        <is>
          <t>2009-01</t>
        </is>
      </c>
      <c r="D110" s="6" t="n">
        <v>154902.79</v>
      </c>
    </row>
    <row r="111">
      <c r="A111" s="6" t="inlineStr">
        <is>
          <t>houston</t>
        </is>
      </c>
      <c r="B111" s="6" t="inlineStr">
        <is>
          <t>zhvi_sfr</t>
        </is>
      </c>
      <c r="C111" s="6" t="inlineStr">
        <is>
          <t>2009-02</t>
        </is>
      </c>
      <c r="D111" s="6" t="n">
        <v>154540.65</v>
      </c>
    </row>
    <row r="112">
      <c r="A112" s="6" t="inlineStr">
        <is>
          <t>houston</t>
        </is>
      </c>
      <c r="B112" s="6" t="inlineStr">
        <is>
          <t>zhvi_sfr</t>
        </is>
      </c>
      <c r="C112" s="6" t="inlineStr">
        <is>
          <t>2009-03</t>
        </is>
      </c>
      <c r="D112" s="6" t="n">
        <v>154438.76</v>
      </c>
    </row>
    <row r="113">
      <c r="A113" s="6" t="inlineStr">
        <is>
          <t>houston</t>
        </is>
      </c>
      <c r="B113" s="6" t="inlineStr">
        <is>
          <t>zhvi_sfr</t>
        </is>
      </c>
      <c r="C113" s="6" t="inlineStr">
        <is>
          <t>2009-04</t>
        </is>
      </c>
      <c r="D113" s="6" t="n">
        <v>154551.28</v>
      </c>
    </row>
    <row r="114">
      <c r="A114" s="6" t="inlineStr">
        <is>
          <t>houston</t>
        </is>
      </c>
      <c r="B114" s="6" t="inlineStr">
        <is>
          <t>zhvi_sfr</t>
        </is>
      </c>
      <c r="C114" s="6" t="inlineStr">
        <is>
          <t>2009-05</t>
        </is>
      </c>
      <c r="D114" s="6" t="n">
        <v>154729.4</v>
      </c>
    </row>
    <row r="115">
      <c r="A115" s="6" t="inlineStr">
        <is>
          <t>houston</t>
        </is>
      </c>
      <c r="B115" s="6" t="inlineStr">
        <is>
          <t>zhvi_sfr</t>
        </is>
      </c>
      <c r="C115" s="6" t="inlineStr">
        <is>
          <t>2009-06</t>
        </is>
      </c>
      <c r="D115" s="6" t="n">
        <v>155105.66</v>
      </c>
    </row>
    <row r="116">
      <c r="A116" s="6" t="inlineStr">
        <is>
          <t>houston</t>
        </is>
      </c>
      <c r="B116" s="6" t="inlineStr">
        <is>
          <t>zhvi_sfr</t>
        </is>
      </c>
      <c r="C116" s="6" t="inlineStr">
        <is>
          <t>2009-07</t>
        </is>
      </c>
      <c r="D116" s="6" t="n">
        <v>155613.38</v>
      </c>
    </row>
    <row r="117">
      <c r="A117" s="6" t="inlineStr">
        <is>
          <t>houston</t>
        </is>
      </c>
      <c r="B117" s="6" t="inlineStr">
        <is>
          <t>zhvi_sfr</t>
        </is>
      </c>
      <c r="C117" s="6" t="inlineStr">
        <is>
          <t>2009-08</t>
        </is>
      </c>
      <c r="D117" s="6" t="n">
        <v>155885.99</v>
      </c>
    </row>
    <row r="118">
      <c r="A118" s="6" t="inlineStr">
        <is>
          <t>houston</t>
        </is>
      </c>
      <c r="B118" s="6" t="inlineStr">
        <is>
          <t>zhvi_sfr</t>
        </is>
      </c>
      <c r="C118" s="6" t="inlineStr">
        <is>
          <t>2009-09</t>
        </is>
      </c>
      <c r="D118" s="6" t="n">
        <v>155847.5</v>
      </c>
    </row>
    <row r="119">
      <c r="A119" s="6" t="inlineStr">
        <is>
          <t>houston</t>
        </is>
      </c>
      <c r="B119" s="6" t="inlineStr">
        <is>
          <t>zhvi_sfr</t>
        </is>
      </c>
      <c r="C119" s="6" t="inlineStr">
        <is>
          <t>2009-10</t>
        </is>
      </c>
      <c r="D119" s="6" t="n">
        <v>155533.63</v>
      </c>
    </row>
    <row r="120">
      <c r="A120" s="6" t="inlineStr">
        <is>
          <t>houston</t>
        </is>
      </c>
      <c r="B120" s="6" t="inlineStr">
        <is>
          <t>zhvi_sfr</t>
        </is>
      </c>
      <c r="C120" s="6" t="inlineStr">
        <is>
          <t>2009-11</t>
        </is>
      </c>
      <c r="D120" s="6" t="n">
        <v>155460.08</v>
      </c>
    </row>
    <row r="121">
      <c r="A121" s="6" t="inlineStr">
        <is>
          <t>houston</t>
        </is>
      </c>
      <c r="B121" s="6" t="inlineStr">
        <is>
          <t>zhvi_sfr</t>
        </is>
      </c>
      <c r="C121" s="6" t="inlineStr">
        <is>
          <t>2009-12</t>
        </is>
      </c>
      <c r="D121" s="6" t="n">
        <v>155611.7</v>
      </c>
    </row>
    <row r="122">
      <c r="A122" s="6" t="inlineStr">
        <is>
          <t>houston</t>
        </is>
      </c>
      <c r="B122" s="6" t="inlineStr">
        <is>
          <t>zhvi_sfr</t>
        </is>
      </c>
      <c r="C122" s="6" t="inlineStr">
        <is>
          <t>2010-01</t>
        </is>
      </c>
      <c r="D122" s="6" t="n">
        <v>155702.8</v>
      </c>
    </row>
    <row r="123">
      <c r="A123" s="6" t="inlineStr">
        <is>
          <t>houston</t>
        </is>
      </c>
      <c r="B123" s="6" t="inlineStr">
        <is>
          <t>zhvi_sfr</t>
        </is>
      </c>
      <c r="C123" s="6" t="inlineStr">
        <is>
          <t>2010-02</t>
        </is>
      </c>
      <c r="D123" s="6" t="n">
        <v>155814.39</v>
      </c>
    </row>
    <row r="124">
      <c r="A124" s="6" t="inlineStr">
        <is>
          <t>houston</t>
        </is>
      </c>
      <c r="B124" s="6" t="inlineStr">
        <is>
          <t>zhvi_sfr</t>
        </is>
      </c>
      <c r="C124" s="6" t="inlineStr">
        <is>
          <t>2010-03</t>
        </is>
      </c>
      <c r="D124" s="6" t="n">
        <v>156081.77</v>
      </c>
    </row>
    <row r="125">
      <c r="A125" s="6" t="inlineStr">
        <is>
          <t>houston</t>
        </is>
      </c>
      <c r="B125" s="6" t="inlineStr">
        <is>
          <t>zhvi_sfr</t>
        </is>
      </c>
      <c r="C125" s="6" t="inlineStr">
        <is>
          <t>2010-04</t>
        </is>
      </c>
      <c r="D125" s="6" t="n">
        <v>156547.45</v>
      </c>
    </row>
    <row r="126">
      <c r="A126" s="6" t="inlineStr">
        <is>
          <t>houston</t>
        </is>
      </c>
      <c r="B126" s="6" t="inlineStr">
        <is>
          <t>zhvi_sfr</t>
        </is>
      </c>
      <c r="C126" s="6" t="inlineStr">
        <is>
          <t>2010-05</t>
        </is>
      </c>
      <c r="D126" s="6" t="n">
        <v>156920.97</v>
      </c>
    </row>
    <row r="127">
      <c r="A127" s="6" t="inlineStr">
        <is>
          <t>houston</t>
        </is>
      </c>
      <c r="B127" s="6" t="inlineStr">
        <is>
          <t>zhvi_sfr</t>
        </is>
      </c>
      <c r="C127" s="6" t="inlineStr">
        <is>
          <t>2010-06</t>
        </is>
      </c>
      <c r="D127" s="6" t="n">
        <v>156886.94</v>
      </c>
    </row>
    <row r="128">
      <c r="A128" s="6" t="inlineStr">
        <is>
          <t>houston</t>
        </is>
      </c>
      <c r="B128" s="6" t="inlineStr">
        <is>
          <t>zhvi_sfr</t>
        </is>
      </c>
      <c r="C128" s="6" t="inlineStr">
        <is>
          <t>2010-07</t>
        </is>
      </c>
      <c r="D128" s="6" t="n">
        <v>156287.18</v>
      </c>
    </row>
    <row r="129">
      <c r="A129" s="6" t="inlineStr">
        <is>
          <t>houston</t>
        </is>
      </c>
      <c r="B129" s="6" t="inlineStr">
        <is>
          <t>zhvi_sfr</t>
        </is>
      </c>
      <c r="C129" s="6" t="inlineStr">
        <is>
          <t>2010-08</t>
        </is>
      </c>
      <c r="D129" s="6" t="n">
        <v>155195.7</v>
      </c>
    </row>
    <row r="130">
      <c r="A130" s="6" t="inlineStr">
        <is>
          <t>houston</t>
        </is>
      </c>
      <c r="B130" s="6" t="inlineStr">
        <is>
          <t>zhvi_sfr</t>
        </is>
      </c>
      <c r="C130" s="6" t="inlineStr">
        <is>
          <t>2010-09</t>
        </is>
      </c>
      <c r="D130" s="6" t="n">
        <v>154112.59</v>
      </c>
    </row>
    <row r="131">
      <c r="A131" s="6" t="inlineStr">
        <is>
          <t>houston</t>
        </is>
      </c>
      <c r="B131" s="6" t="inlineStr">
        <is>
          <t>zhvi_sfr</t>
        </is>
      </c>
      <c r="C131" s="6" t="inlineStr">
        <is>
          <t>2010-10</t>
        </is>
      </c>
      <c r="D131" s="6" t="n">
        <v>153240.5</v>
      </c>
    </row>
    <row r="132">
      <c r="A132" s="6" t="inlineStr">
        <is>
          <t>houston</t>
        </is>
      </c>
      <c r="B132" s="6" t="inlineStr">
        <is>
          <t>zhvi_sfr</t>
        </is>
      </c>
      <c r="C132" s="6" t="inlineStr">
        <is>
          <t>2010-11</t>
        </is>
      </c>
      <c r="D132" s="6" t="n">
        <v>152648.73</v>
      </c>
    </row>
    <row r="133">
      <c r="A133" s="6" t="inlineStr">
        <is>
          <t>houston</t>
        </is>
      </c>
      <c r="B133" s="6" t="inlineStr">
        <is>
          <t>zhvi_sfr</t>
        </is>
      </c>
      <c r="C133" s="6" t="inlineStr">
        <is>
          <t>2010-12</t>
        </is>
      </c>
      <c r="D133" s="6" t="n">
        <v>152135.03</v>
      </c>
    </row>
    <row r="134">
      <c r="A134" s="6" t="inlineStr">
        <is>
          <t>houston</t>
        </is>
      </c>
      <c r="B134" s="6" t="inlineStr">
        <is>
          <t>zhvi_sfr</t>
        </is>
      </c>
      <c r="C134" s="6" t="inlineStr">
        <is>
          <t>2011-01</t>
        </is>
      </c>
      <c r="D134" s="6" t="n">
        <v>151611.28</v>
      </c>
    </row>
    <row r="135">
      <c r="A135" s="6" t="inlineStr">
        <is>
          <t>houston</t>
        </is>
      </c>
      <c r="B135" s="6" t="inlineStr">
        <is>
          <t>zhvi_sfr</t>
        </is>
      </c>
      <c r="C135" s="6" t="inlineStr">
        <is>
          <t>2011-02</t>
        </is>
      </c>
      <c r="D135" s="6" t="n">
        <v>151005.68</v>
      </c>
    </row>
    <row r="136">
      <c r="A136" s="6" t="inlineStr">
        <is>
          <t>houston</t>
        </is>
      </c>
      <c r="B136" s="6" t="inlineStr">
        <is>
          <t>zhvi_sfr</t>
        </is>
      </c>
      <c r="C136" s="6" t="inlineStr">
        <is>
          <t>2011-03</t>
        </is>
      </c>
      <c r="D136" s="6" t="n">
        <v>150188.89</v>
      </c>
    </row>
    <row r="137">
      <c r="A137" s="6" t="inlineStr">
        <is>
          <t>houston</t>
        </is>
      </c>
      <c r="B137" s="6" t="inlineStr">
        <is>
          <t>zhvi_sfr</t>
        </is>
      </c>
      <c r="C137" s="6" t="inlineStr">
        <is>
          <t>2011-04</t>
        </is>
      </c>
      <c r="D137" s="6" t="n">
        <v>149446.82</v>
      </c>
    </row>
    <row r="138">
      <c r="A138" s="6" t="inlineStr">
        <is>
          <t>houston</t>
        </is>
      </c>
      <c r="B138" s="6" t="inlineStr">
        <is>
          <t>zhvi_sfr</t>
        </is>
      </c>
      <c r="C138" s="6" t="inlineStr">
        <is>
          <t>2011-05</t>
        </is>
      </c>
      <c r="D138" s="6" t="n">
        <v>148827.92</v>
      </c>
    </row>
    <row r="139">
      <c r="A139" s="6" t="inlineStr">
        <is>
          <t>houston</t>
        </is>
      </c>
      <c r="B139" s="6" t="inlineStr">
        <is>
          <t>zhvi_sfr</t>
        </is>
      </c>
      <c r="C139" s="6" t="inlineStr">
        <is>
          <t>2011-06</t>
        </is>
      </c>
      <c r="D139" s="6" t="n">
        <v>148416.59</v>
      </c>
    </row>
    <row r="140">
      <c r="A140" s="6" t="inlineStr">
        <is>
          <t>houston</t>
        </is>
      </c>
      <c r="B140" s="6" t="inlineStr">
        <is>
          <t>zhvi_sfr</t>
        </is>
      </c>
      <c r="C140" s="6" t="inlineStr">
        <is>
          <t>2011-07</t>
        </is>
      </c>
      <c r="D140" s="6" t="n">
        <v>148199.93</v>
      </c>
    </row>
    <row r="141">
      <c r="A141" s="6" t="inlineStr">
        <is>
          <t>houston</t>
        </is>
      </c>
      <c r="B141" s="6" t="inlineStr">
        <is>
          <t>zhvi_sfr</t>
        </is>
      </c>
      <c r="C141" s="6" t="inlineStr">
        <is>
          <t>2011-08</t>
        </is>
      </c>
      <c r="D141" s="6" t="n">
        <v>148117.36</v>
      </c>
    </row>
    <row r="142">
      <c r="A142" s="6" t="inlineStr">
        <is>
          <t>houston</t>
        </is>
      </c>
      <c r="B142" s="6" t="inlineStr">
        <is>
          <t>zhvi_sfr</t>
        </is>
      </c>
      <c r="C142" s="6" t="inlineStr">
        <is>
          <t>2011-09</t>
        </is>
      </c>
      <c r="D142" s="6" t="n">
        <v>147993.64</v>
      </c>
    </row>
    <row r="143">
      <c r="A143" s="6" t="inlineStr">
        <is>
          <t>houston</t>
        </is>
      </c>
      <c r="B143" s="6" t="inlineStr">
        <is>
          <t>zhvi_sfr</t>
        </is>
      </c>
      <c r="C143" s="6" t="inlineStr">
        <is>
          <t>2011-10</t>
        </is>
      </c>
      <c r="D143" s="6" t="n">
        <v>147775.6</v>
      </c>
    </row>
    <row r="144">
      <c r="A144" s="6" t="inlineStr">
        <is>
          <t>houston</t>
        </is>
      </c>
      <c r="B144" s="6" t="inlineStr">
        <is>
          <t>zhvi_sfr</t>
        </is>
      </c>
      <c r="C144" s="6" t="inlineStr">
        <is>
          <t>2011-11</t>
        </is>
      </c>
      <c r="D144" s="6" t="n">
        <v>147110.74</v>
      </c>
    </row>
    <row r="145">
      <c r="A145" s="6" t="inlineStr">
        <is>
          <t>houston</t>
        </is>
      </c>
      <c r="B145" s="6" t="inlineStr">
        <is>
          <t>zhvi_sfr</t>
        </is>
      </c>
      <c r="C145" s="6" t="inlineStr">
        <is>
          <t>2011-12</t>
        </is>
      </c>
      <c r="D145" s="6" t="n">
        <v>146521.13</v>
      </c>
    </row>
    <row r="146">
      <c r="A146" s="6" t="inlineStr">
        <is>
          <t>houston</t>
        </is>
      </c>
      <c r="B146" s="6" t="inlineStr">
        <is>
          <t>zhvi_sfr</t>
        </is>
      </c>
      <c r="C146" s="6" t="inlineStr">
        <is>
          <t>2012-01</t>
        </is>
      </c>
      <c r="D146" s="6" t="n">
        <v>146242.71</v>
      </c>
    </row>
    <row r="147">
      <c r="A147" s="6" t="inlineStr">
        <is>
          <t>houston</t>
        </is>
      </c>
      <c r="B147" s="6" t="inlineStr">
        <is>
          <t>zhvi_sfr</t>
        </is>
      </c>
      <c r="C147" s="6" t="inlineStr">
        <is>
          <t>2012-02</t>
        </is>
      </c>
      <c r="D147" s="6" t="n">
        <v>146446.56</v>
      </c>
    </row>
    <row r="148">
      <c r="A148" s="6" t="inlineStr">
        <is>
          <t>houston</t>
        </is>
      </c>
      <c r="B148" s="6" t="inlineStr">
        <is>
          <t>zhvi_sfr</t>
        </is>
      </c>
      <c r="C148" s="6" t="inlineStr">
        <is>
          <t>2012-03</t>
        </is>
      </c>
      <c r="D148" s="6" t="n">
        <v>146671</v>
      </c>
    </row>
    <row r="149">
      <c r="A149" s="6" t="inlineStr">
        <is>
          <t>houston</t>
        </is>
      </c>
      <c r="B149" s="6" t="inlineStr">
        <is>
          <t>zhvi_sfr</t>
        </is>
      </c>
      <c r="C149" s="6" t="inlineStr">
        <is>
          <t>2012-04</t>
        </is>
      </c>
      <c r="D149" s="6" t="n">
        <v>146749.81</v>
      </c>
    </row>
    <row r="150">
      <c r="A150" s="6" t="inlineStr">
        <is>
          <t>houston</t>
        </is>
      </c>
      <c r="B150" s="6" t="inlineStr">
        <is>
          <t>zhvi_sfr</t>
        </is>
      </c>
      <c r="C150" s="6" t="inlineStr">
        <is>
          <t>2012-05</t>
        </is>
      </c>
      <c r="D150" s="6" t="n">
        <v>146740.56</v>
      </c>
    </row>
    <row r="151">
      <c r="A151" s="6" t="inlineStr">
        <is>
          <t>houston</t>
        </is>
      </c>
      <c r="B151" s="6" t="inlineStr">
        <is>
          <t>zhvi_sfr</t>
        </is>
      </c>
      <c r="C151" s="6" t="inlineStr">
        <is>
          <t>2012-06</t>
        </is>
      </c>
      <c r="D151" s="6" t="n">
        <v>146933.4</v>
      </c>
    </row>
    <row r="152">
      <c r="A152" s="6" t="inlineStr">
        <is>
          <t>houston</t>
        </is>
      </c>
      <c r="B152" s="6" t="inlineStr">
        <is>
          <t>zhvi_sfr</t>
        </is>
      </c>
      <c r="C152" s="6" t="inlineStr">
        <is>
          <t>2012-07</t>
        </is>
      </c>
      <c r="D152" s="6" t="n">
        <v>147294.69</v>
      </c>
    </row>
    <row r="153">
      <c r="A153" s="6" t="inlineStr">
        <is>
          <t>houston</t>
        </is>
      </c>
      <c r="B153" s="6" t="inlineStr">
        <is>
          <t>zhvi_sfr</t>
        </is>
      </c>
      <c r="C153" s="6" t="inlineStr">
        <is>
          <t>2012-08</t>
        </is>
      </c>
      <c r="D153" s="6" t="n">
        <v>147778.34</v>
      </c>
    </row>
    <row r="154">
      <c r="A154" s="6" t="inlineStr">
        <is>
          <t>houston</t>
        </is>
      </c>
      <c r="B154" s="6" t="inlineStr">
        <is>
          <t>zhvi_sfr</t>
        </is>
      </c>
      <c r="C154" s="6" t="inlineStr">
        <is>
          <t>2012-09</t>
        </is>
      </c>
      <c r="D154" s="6" t="n">
        <v>148199.03</v>
      </c>
    </row>
    <row r="155">
      <c r="A155" s="6" t="inlineStr">
        <is>
          <t>houston</t>
        </is>
      </c>
      <c r="B155" s="6" t="inlineStr">
        <is>
          <t>zhvi_sfr</t>
        </is>
      </c>
      <c r="C155" s="6" t="inlineStr">
        <is>
          <t>2012-10</t>
        </is>
      </c>
      <c r="D155" s="6" t="n">
        <v>148538.87</v>
      </c>
    </row>
    <row r="156">
      <c r="A156" s="6" t="inlineStr">
        <is>
          <t>houston</t>
        </is>
      </c>
      <c r="B156" s="6" t="inlineStr">
        <is>
          <t>zhvi_sfr</t>
        </is>
      </c>
      <c r="C156" s="6" t="inlineStr">
        <is>
          <t>2012-11</t>
        </is>
      </c>
      <c r="D156" s="6" t="n">
        <v>148918.12</v>
      </c>
    </row>
    <row r="157">
      <c r="A157" s="6" t="inlineStr">
        <is>
          <t>houston</t>
        </is>
      </c>
      <c r="B157" s="6" t="inlineStr">
        <is>
          <t>zhvi_sfr</t>
        </is>
      </c>
      <c r="C157" s="6" t="inlineStr">
        <is>
          <t>2012-12</t>
        </is>
      </c>
      <c r="D157" s="6" t="n">
        <v>149245.11</v>
      </c>
    </row>
    <row r="158">
      <c r="A158" s="6" t="inlineStr">
        <is>
          <t>houston</t>
        </is>
      </c>
      <c r="B158" s="6" t="inlineStr">
        <is>
          <t>zhvi_sfr</t>
        </is>
      </c>
      <c r="C158" s="6" t="inlineStr">
        <is>
          <t>2013-01</t>
        </is>
      </c>
      <c r="D158" s="6" t="n">
        <v>149661.81</v>
      </c>
    </row>
    <row r="159">
      <c r="A159" s="6" t="inlineStr">
        <is>
          <t>houston</t>
        </is>
      </c>
      <c r="B159" s="6" t="inlineStr">
        <is>
          <t>zhvi_sfr</t>
        </is>
      </c>
      <c r="C159" s="6" t="inlineStr">
        <is>
          <t>2013-02</t>
        </is>
      </c>
      <c r="D159" s="6" t="n">
        <v>150239.5</v>
      </c>
    </row>
    <row r="160">
      <c r="A160" s="6" t="inlineStr">
        <is>
          <t>houston</t>
        </is>
      </c>
      <c r="B160" s="6" t="inlineStr">
        <is>
          <t>zhvi_sfr</t>
        </is>
      </c>
      <c r="C160" s="6" t="inlineStr">
        <is>
          <t>2013-03</t>
        </is>
      </c>
      <c r="D160" s="6" t="n">
        <v>151147.4</v>
      </c>
    </row>
    <row r="161">
      <c r="A161" s="6" t="inlineStr">
        <is>
          <t>houston</t>
        </is>
      </c>
      <c r="B161" s="6" t="inlineStr">
        <is>
          <t>zhvi_sfr</t>
        </is>
      </c>
      <c r="C161" s="6" t="inlineStr">
        <is>
          <t>2013-04</t>
        </is>
      </c>
      <c r="D161" s="6" t="n">
        <v>152180.1</v>
      </c>
    </row>
    <row r="162">
      <c r="A162" s="6" t="inlineStr">
        <is>
          <t>houston</t>
        </is>
      </c>
      <c r="B162" s="6" t="inlineStr">
        <is>
          <t>zhvi_sfr</t>
        </is>
      </c>
      <c r="C162" s="6" t="inlineStr">
        <is>
          <t>2013-05</t>
        </is>
      </c>
      <c r="D162" s="6" t="n">
        <v>153407.1</v>
      </c>
    </row>
    <row r="163">
      <c r="A163" s="6" t="inlineStr">
        <is>
          <t>houston</t>
        </is>
      </c>
      <c r="B163" s="6" t="inlineStr">
        <is>
          <t>zhvi_sfr</t>
        </is>
      </c>
      <c r="C163" s="6" t="inlineStr">
        <is>
          <t>2013-06</t>
        </is>
      </c>
      <c r="D163" s="6" t="n">
        <v>154828.87</v>
      </c>
    </row>
    <row r="164">
      <c r="A164" s="6" t="inlineStr">
        <is>
          <t>houston</t>
        </is>
      </c>
      <c r="B164" s="6" t="inlineStr">
        <is>
          <t>zhvi_sfr</t>
        </is>
      </c>
      <c r="C164" s="6" t="inlineStr">
        <is>
          <t>2013-07</t>
        </is>
      </c>
      <c r="D164" s="6" t="n">
        <v>156332.32</v>
      </c>
    </row>
    <row r="165">
      <c r="A165" s="6" t="inlineStr">
        <is>
          <t>houston</t>
        </is>
      </c>
      <c r="B165" s="6" t="inlineStr">
        <is>
          <t>zhvi_sfr</t>
        </is>
      </c>
      <c r="C165" s="6" t="inlineStr">
        <is>
          <t>2013-08</t>
        </is>
      </c>
      <c r="D165" s="6" t="n">
        <v>157861.77</v>
      </c>
    </row>
    <row r="166">
      <c r="A166" s="6" t="inlineStr">
        <is>
          <t>houston</t>
        </is>
      </c>
      <c r="B166" s="6" t="inlineStr">
        <is>
          <t>zhvi_sfr</t>
        </is>
      </c>
      <c r="C166" s="6" t="inlineStr">
        <is>
          <t>2013-09</t>
        </is>
      </c>
      <c r="D166" s="6" t="n">
        <v>159188.52</v>
      </c>
    </row>
    <row r="167">
      <c r="A167" s="6" t="inlineStr">
        <is>
          <t>houston</t>
        </is>
      </c>
      <c r="B167" s="6" t="inlineStr">
        <is>
          <t>zhvi_sfr</t>
        </is>
      </c>
      <c r="C167" s="6" t="inlineStr">
        <is>
          <t>2013-10</t>
        </is>
      </c>
      <c r="D167" s="6" t="n">
        <v>160654.25</v>
      </c>
    </row>
    <row r="168">
      <c r="A168" s="6" t="inlineStr">
        <is>
          <t>houston</t>
        </is>
      </c>
      <c r="B168" s="6" t="inlineStr">
        <is>
          <t>zhvi_sfr</t>
        </is>
      </c>
      <c r="C168" s="6" t="inlineStr">
        <is>
          <t>2013-11</t>
        </is>
      </c>
      <c r="D168" s="6" t="n">
        <v>162029.07</v>
      </c>
    </row>
    <row r="169">
      <c r="A169" s="6" t="inlineStr">
        <is>
          <t>houston</t>
        </is>
      </c>
      <c r="B169" s="6" t="inlineStr">
        <is>
          <t>zhvi_sfr</t>
        </is>
      </c>
      <c r="C169" s="6" t="inlineStr">
        <is>
          <t>2013-12</t>
        </is>
      </c>
      <c r="D169" s="6" t="n">
        <v>163442.6</v>
      </c>
    </row>
    <row r="170">
      <c r="A170" s="6" t="inlineStr">
        <is>
          <t>houston</t>
        </is>
      </c>
      <c r="B170" s="6" t="inlineStr">
        <is>
          <t>zhvi_sfr</t>
        </is>
      </c>
      <c r="C170" s="6" t="inlineStr">
        <is>
          <t>2014-01</t>
        </is>
      </c>
      <c r="D170" s="6" t="n">
        <v>164799.73</v>
      </c>
    </row>
    <row r="171">
      <c r="A171" s="6" t="inlineStr">
        <is>
          <t>houston</t>
        </is>
      </c>
      <c r="B171" s="6" t="inlineStr">
        <is>
          <t>zhvi_sfr</t>
        </is>
      </c>
      <c r="C171" s="6" t="inlineStr">
        <is>
          <t>2014-02</t>
        </is>
      </c>
      <c r="D171" s="6" t="n">
        <v>166261.7</v>
      </c>
    </row>
    <row r="172">
      <c r="A172" s="6" t="inlineStr">
        <is>
          <t>houston</t>
        </is>
      </c>
      <c r="B172" s="6" t="inlineStr">
        <is>
          <t>zhvi_sfr</t>
        </is>
      </c>
      <c r="C172" s="6" t="inlineStr">
        <is>
          <t>2014-03</t>
        </is>
      </c>
      <c r="D172" s="6" t="n">
        <v>167816.55</v>
      </c>
    </row>
    <row r="173">
      <c r="A173" s="6" t="inlineStr">
        <is>
          <t>houston</t>
        </is>
      </c>
      <c r="B173" s="6" t="inlineStr">
        <is>
          <t>zhvi_sfr</t>
        </is>
      </c>
      <c r="C173" s="6" t="inlineStr">
        <is>
          <t>2014-04</t>
        </is>
      </c>
      <c r="D173" s="6" t="n">
        <v>169295.22</v>
      </c>
    </row>
    <row r="174">
      <c r="A174" s="6" t="inlineStr">
        <is>
          <t>houston</t>
        </is>
      </c>
      <c r="B174" s="6" t="inlineStr">
        <is>
          <t>zhvi_sfr</t>
        </is>
      </c>
      <c r="C174" s="6" t="inlineStr">
        <is>
          <t>2014-05</t>
        </is>
      </c>
      <c r="D174" s="6" t="n">
        <v>170796.85</v>
      </c>
    </row>
    <row r="175">
      <c r="A175" s="6" t="inlineStr">
        <is>
          <t>houston</t>
        </is>
      </c>
      <c r="B175" s="6" t="inlineStr">
        <is>
          <t>zhvi_sfr</t>
        </is>
      </c>
      <c r="C175" s="6" t="inlineStr">
        <is>
          <t>2014-06</t>
        </is>
      </c>
      <c r="D175" s="6" t="n">
        <v>172205.45</v>
      </c>
    </row>
    <row r="176">
      <c r="A176" s="6" t="inlineStr">
        <is>
          <t>houston</t>
        </is>
      </c>
      <c r="B176" s="6" t="inlineStr">
        <is>
          <t>zhvi_sfr</t>
        </is>
      </c>
      <c r="C176" s="6" t="inlineStr">
        <is>
          <t>2014-07</t>
        </is>
      </c>
      <c r="D176" s="6" t="n">
        <v>173827.1</v>
      </c>
    </row>
    <row r="177">
      <c r="A177" s="6" t="inlineStr">
        <is>
          <t>houston</t>
        </is>
      </c>
      <c r="B177" s="6" t="inlineStr">
        <is>
          <t>zhvi_sfr</t>
        </is>
      </c>
      <c r="C177" s="6" t="inlineStr">
        <is>
          <t>2014-08</t>
        </is>
      </c>
      <c r="D177" s="6" t="n">
        <v>175443.74</v>
      </c>
    </row>
    <row r="178">
      <c r="A178" s="6" t="inlineStr">
        <is>
          <t>houston</t>
        </is>
      </c>
      <c r="B178" s="6" t="inlineStr">
        <is>
          <t>zhvi_sfr</t>
        </is>
      </c>
      <c r="C178" s="6" t="inlineStr">
        <is>
          <t>2014-09</t>
        </is>
      </c>
      <c r="D178" s="6" t="n">
        <v>177047.34</v>
      </c>
    </row>
    <row r="179">
      <c r="A179" s="6" t="inlineStr">
        <is>
          <t>houston</t>
        </is>
      </c>
      <c r="B179" s="6" t="inlineStr">
        <is>
          <t>zhvi_sfr</t>
        </is>
      </c>
      <c r="C179" s="6" t="inlineStr">
        <is>
          <t>2014-10</t>
        </is>
      </c>
      <c r="D179" s="6" t="n">
        <v>178435.68</v>
      </c>
    </row>
    <row r="180">
      <c r="A180" s="6" t="inlineStr">
        <is>
          <t>houston</t>
        </is>
      </c>
      <c r="B180" s="6" t="inlineStr">
        <is>
          <t>zhvi_sfr</t>
        </is>
      </c>
      <c r="C180" s="6" t="inlineStr">
        <is>
          <t>2014-11</t>
        </is>
      </c>
      <c r="D180" s="6" t="n">
        <v>180004.42</v>
      </c>
    </row>
    <row r="181">
      <c r="A181" s="6" t="inlineStr">
        <is>
          <t>houston</t>
        </is>
      </c>
      <c r="B181" s="6" t="inlineStr">
        <is>
          <t>zhvi_sfr</t>
        </is>
      </c>
      <c r="C181" s="6" t="inlineStr">
        <is>
          <t>2014-12</t>
        </is>
      </c>
      <c r="D181" s="6" t="n">
        <v>181665.85</v>
      </c>
    </row>
    <row r="182">
      <c r="A182" s="6" t="inlineStr">
        <is>
          <t>houston</t>
        </is>
      </c>
      <c r="B182" s="6" t="inlineStr">
        <is>
          <t>zhvi_sfr</t>
        </is>
      </c>
      <c r="C182" s="6" t="inlineStr">
        <is>
          <t>2015-01</t>
        </is>
      </c>
      <c r="D182" s="6" t="n">
        <v>183535.47</v>
      </c>
    </row>
    <row r="183">
      <c r="A183" s="6" t="inlineStr">
        <is>
          <t>houston</t>
        </is>
      </c>
      <c r="B183" s="6" t="inlineStr">
        <is>
          <t>zhvi_sfr</t>
        </is>
      </c>
      <c r="C183" s="6" t="inlineStr">
        <is>
          <t>2015-02</t>
        </is>
      </c>
      <c r="D183" s="6" t="n">
        <v>185277.33</v>
      </c>
    </row>
    <row r="184">
      <c r="A184" s="6" t="inlineStr">
        <is>
          <t>houston</t>
        </is>
      </c>
      <c r="B184" s="6" t="inlineStr">
        <is>
          <t>zhvi_sfr</t>
        </is>
      </c>
      <c r="C184" s="6" t="inlineStr">
        <is>
          <t>2015-03</t>
        </is>
      </c>
      <c r="D184" s="6" t="n">
        <v>186995.37</v>
      </c>
    </row>
    <row r="185">
      <c r="A185" s="6" t="inlineStr">
        <is>
          <t>houston</t>
        </is>
      </c>
      <c r="B185" s="6" t="inlineStr">
        <is>
          <t>zhvi_sfr</t>
        </is>
      </c>
      <c r="C185" s="6" t="inlineStr">
        <is>
          <t>2015-04</t>
        </is>
      </c>
      <c r="D185" s="6" t="n">
        <v>188532.77</v>
      </c>
    </row>
    <row r="186">
      <c r="A186" s="6" t="inlineStr">
        <is>
          <t>houston</t>
        </is>
      </c>
      <c r="B186" s="6" t="inlineStr">
        <is>
          <t>zhvi_sfr</t>
        </is>
      </c>
      <c r="C186" s="6" t="inlineStr">
        <is>
          <t>2015-05</t>
        </is>
      </c>
      <c r="D186" s="6" t="n">
        <v>190000.9</v>
      </c>
    </row>
    <row r="187">
      <c r="A187" s="6" t="inlineStr">
        <is>
          <t>houston</t>
        </is>
      </c>
      <c r="B187" s="6" t="inlineStr">
        <is>
          <t>zhvi_sfr</t>
        </is>
      </c>
      <c r="C187" s="6" t="inlineStr">
        <is>
          <t>2015-06</t>
        </is>
      </c>
      <c r="D187" s="6" t="n">
        <v>191390.69</v>
      </c>
    </row>
    <row r="188">
      <c r="A188" s="6" t="inlineStr">
        <is>
          <t>houston</t>
        </is>
      </c>
      <c r="B188" s="6" t="inlineStr">
        <is>
          <t>zhvi_sfr</t>
        </is>
      </c>
      <c r="C188" s="6" t="inlineStr">
        <is>
          <t>2015-07</t>
        </is>
      </c>
      <c r="D188" s="6" t="n">
        <v>192751.14</v>
      </c>
    </row>
    <row r="189">
      <c r="A189" s="6" t="inlineStr">
        <is>
          <t>houston</t>
        </is>
      </c>
      <c r="B189" s="6" t="inlineStr">
        <is>
          <t>zhvi_sfr</t>
        </is>
      </c>
      <c r="C189" s="6" t="inlineStr">
        <is>
          <t>2015-08</t>
        </is>
      </c>
      <c r="D189" s="6" t="n">
        <v>194090.01</v>
      </c>
    </row>
    <row r="190">
      <c r="A190" s="6" t="inlineStr">
        <is>
          <t>houston</t>
        </is>
      </c>
      <c r="B190" s="6" t="inlineStr">
        <is>
          <t>zhvi_sfr</t>
        </is>
      </c>
      <c r="C190" s="6" t="inlineStr">
        <is>
          <t>2015-09</t>
        </is>
      </c>
      <c r="D190" s="6" t="n">
        <v>195279.62</v>
      </c>
    </row>
    <row r="191">
      <c r="A191" s="6" t="inlineStr">
        <is>
          <t>houston</t>
        </is>
      </c>
      <c r="B191" s="6" t="inlineStr">
        <is>
          <t>zhvi_sfr</t>
        </is>
      </c>
      <c r="C191" s="6" t="inlineStr">
        <is>
          <t>2015-10</t>
        </is>
      </c>
      <c r="D191" s="6" t="n">
        <v>196377.49</v>
      </c>
    </row>
    <row r="192">
      <c r="A192" s="6" t="inlineStr">
        <is>
          <t>houston</t>
        </is>
      </c>
      <c r="B192" s="6" t="inlineStr">
        <is>
          <t>zhvi_sfr</t>
        </is>
      </c>
      <c r="C192" s="6" t="inlineStr">
        <is>
          <t>2015-11</t>
        </is>
      </c>
      <c r="D192" s="6" t="n">
        <v>197340.43</v>
      </c>
    </row>
    <row r="193">
      <c r="A193" s="6" t="inlineStr">
        <is>
          <t>houston</t>
        </is>
      </c>
      <c r="B193" s="6" t="inlineStr">
        <is>
          <t>zhvi_sfr</t>
        </is>
      </c>
      <c r="C193" s="6" t="inlineStr">
        <is>
          <t>2015-12</t>
        </is>
      </c>
      <c r="D193" s="6" t="n">
        <v>198364.2</v>
      </c>
    </row>
    <row r="194">
      <c r="A194" s="6" t="inlineStr">
        <is>
          <t>houston</t>
        </is>
      </c>
      <c r="B194" s="6" t="inlineStr">
        <is>
          <t>zhvi_sfr</t>
        </is>
      </c>
      <c r="C194" s="6" t="inlineStr">
        <is>
          <t>2016-01</t>
        </is>
      </c>
      <c r="D194" s="6" t="n">
        <v>199538.21</v>
      </c>
    </row>
    <row r="195">
      <c r="A195" s="6" t="inlineStr">
        <is>
          <t>houston</t>
        </is>
      </c>
      <c r="B195" s="6" t="inlineStr">
        <is>
          <t>zhvi_sfr</t>
        </is>
      </c>
      <c r="C195" s="6" t="inlineStr">
        <is>
          <t>2016-02</t>
        </is>
      </c>
      <c r="D195" s="6" t="n">
        <v>200667.76</v>
      </c>
    </row>
    <row r="196">
      <c r="A196" s="6" t="inlineStr">
        <is>
          <t>houston</t>
        </is>
      </c>
      <c r="B196" s="6" t="inlineStr">
        <is>
          <t>zhvi_sfr</t>
        </is>
      </c>
      <c r="C196" s="6" t="inlineStr">
        <is>
          <t>2016-03</t>
        </is>
      </c>
      <c r="D196" s="6" t="n">
        <v>201423.98</v>
      </c>
    </row>
    <row r="197">
      <c r="A197" s="6" t="inlineStr">
        <is>
          <t>houston</t>
        </is>
      </c>
      <c r="B197" s="6" t="inlineStr">
        <is>
          <t>zhvi_sfr</t>
        </is>
      </c>
      <c r="C197" s="6" t="inlineStr">
        <is>
          <t>2016-04</t>
        </is>
      </c>
      <c r="D197" s="6" t="n">
        <v>202038.13</v>
      </c>
    </row>
    <row r="198">
      <c r="A198" s="6" t="inlineStr">
        <is>
          <t>houston</t>
        </is>
      </c>
      <c r="B198" s="6" t="inlineStr">
        <is>
          <t>zhvi_sfr</t>
        </is>
      </c>
      <c r="C198" s="6" t="inlineStr">
        <is>
          <t>2016-05</t>
        </is>
      </c>
      <c r="D198" s="6" t="n">
        <v>202631.96</v>
      </c>
    </row>
    <row r="199">
      <c r="A199" s="6" t="inlineStr">
        <is>
          <t>houston</t>
        </is>
      </c>
      <c r="B199" s="6" t="inlineStr">
        <is>
          <t>zhvi_sfr</t>
        </is>
      </c>
      <c r="C199" s="6" t="inlineStr">
        <is>
          <t>2016-06</t>
        </is>
      </c>
      <c r="D199" s="6" t="n">
        <v>203365.39</v>
      </c>
    </row>
    <row r="200">
      <c r="A200" s="6" t="inlineStr">
        <is>
          <t>houston</t>
        </is>
      </c>
      <c r="B200" s="6" t="inlineStr">
        <is>
          <t>zhvi_sfr</t>
        </is>
      </c>
      <c r="C200" s="6" t="inlineStr">
        <is>
          <t>2016-07</t>
        </is>
      </c>
      <c r="D200" s="6" t="n">
        <v>203853.63</v>
      </c>
    </row>
    <row r="201">
      <c r="A201" s="6" t="inlineStr">
        <is>
          <t>houston</t>
        </is>
      </c>
      <c r="B201" s="6" t="inlineStr">
        <is>
          <t>zhvi_sfr</t>
        </is>
      </c>
      <c r="C201" s="6" t="inlineStr">
        <is>
          <t>2016-08</t>
        </is>
      </c>
      <c r="D201" s="6" t="n">
        <v>204223.4</v>
      </c>
    </row>
    <row r="202">
      <c r="A202" s="6" t="inlineStr">
        <is>
          <t>houston</t>
        </is>
      </c>
      <c r="B202" s="6" t="inlineStr">
        <is>
          <t>zhvi_sfr</t>
        </is>
      </c>
      <c r="C202" s="6" t="inlineStr">
        <is>
          <t>2016-09</t>
        </is>
      </c>
      <c r="D202" s="6" t="n">
        <v>204733.07</v>
      </c>
    </row>
    <row r="203">
      <c r="A203" s="6" t="inlineStr">
        <is>
          <t>houston</t>
        </is>
      </c>
      <c r="B203" s="6" t="inlineStr">
        <is>
          <t>zhvi_sfr</t>
        </is>
      </c>
      <c r="C203" s="6" t="inlineStr">
        <is>
          <t>2016-10</t>
        </is>
      </c>
      <c r="D203" s="6" t="n">
        <v>205399.4</v>
      </c>
    </row>
    <row r="204">
      <c r="A204" s="6" t="inlineStr">
        <is>
          <t>houston</t>
        </is>
      </c>
      <c r="B204" s="6" t="inlineStr">
        <is>
          <t>zhvi_sfr</t>
        </is>
      </c>
      <c r="C204" s="6" t="inlineStr">
        <is>
          <t>2016-11</t>
        </is>
      </c>
      <c r="D204" s="6" t="n">
        <v>206266.43</v>
      </c>
    </row>
    <row r="205">
      <c r="A205" s="6" t="inlineStr">
        <is>
          <t>houston</t>
        </is>
      </c>
      <c r="B205" s="6" t="inlineStr">
        <is>
          <t>zhvi_sfr</t>
        </is>
      </c>
      <c r="C205" s="6" t="inlineStr">
        <is>
          <t>2016-12</t>
        </is>
      </c>
      <c r="D205" s="6" t="n">
        <v>207052.46</v>
      </c>
    </row>
    <row r="206">
      <c r="A206" s="6" t="inlineStr">
        <is>
          <t>houston</t>
        </is>
      </c>
      <c r="B206" s="6" t="inlineStr">
        <is>
          <t>zhvi_sfr</t>
        </is>
      </c>
      <c r="C206" s="6" t="inlineStr">
        <is>
          <t>2017-01</t>
        </is>
      </c>
      <c r="D206" s="6" t="n">
        <v>207709.14</v>
      </c>
    </row>
    <row r="207">
      <c r="A207" s="6" t="inlineStr">
        <is>
          <t>houston</t>
        </is>
      </c>
      <c r="B207" s="6" t="inlineStr">
        <is>
          <t>zhvi_sfr</t>
        </is>
      </c>
      <c r="C207" s="6" t="inlineStr">
        <is>
          <t>2017-02</t>
        </is>
      </c>
      <c r="D207" s="6" t="n">
        <v>208126.5</v>
      </c>
    </row>
    <row r="208">
      <c r="A208" s="6" t="inlineStr">
        <is>
          <t>houston</t>
        </is>
      </c>
      <c r="B208" s="6" t="inlineStr">
        <is>
          <t>zhvi_sfr</t>
        </is>
      </c>
      <c r="C208" s="6" t="inlineStr">
        <is>
          <t>2017-03</t>
        </is>
      </c>
      <c r="D208" s="6" t="n">
        <v>208685.93</v>
      </c>
    </row>
    <row r="209">
      <c r="A209" s="6" t="inlineStr">
        <is>
          <t>houston</t>
        </is>
      </c>
      <c r="B209" s="6" t="inlineStr">
        <is>
          <t>zhvi_sfr</t>
        </is>
      </c>
      <c r="C209" s="6" t="inlineStr">
        <is>
          <t>2017-04</t>
        </is>
      </c>
      <c r="D209" s="6" t="n">
        <v>209476.54</v>
      </c>
    </row>
    <row r="210">
      <c r="A210" s="6" t="inlineStr">
        <is>
          <t>houston</t>
        </is>
      </c>
      <c r="B210" s="6" t="inlineStr">
        <is>
          <t>zhvi_sfr</t>
        </is>
      </c>
      <c r="C210" s="6" t="inlineStr">
        <is>
          <t>2017-05</t>
        </is>
      </c>
      <c r="D210" s="6" t="n">
        <v>210205.7</v>
      </c>
    </row>
    <row r="211">
      <c r="A211" s="6" t="inlineStr">
        <is>
          <t>houston</t>
        </is>
      </c>
      <c r="B211" s="6" t="inlineStr">
        <is>
          <t>zhvi_sfr</t>
        </is>
      </c>
      <c r="C211" s="6" t="inlineStr">
        <is>
          <t>2017-06</t>
        </is>
      </c>
      <c r="D211" s="6" t="n">
        <v>210831.68</v>
      </c>
    </row>
    <row r="212">
      <c r="A212" s="6" t="inlineStr">
        <is>
          <t>houston</t>
        </is>
      </c>
      <c r="B212" s="6" t="inlineStr">
        <is>
          <t>zhvi_sfr</t>
        </is>
      </c>
      <c r="C212" s="6" t="inlineStr">
        <is>
          <t>2017-07</t>
        </is>
      </c>
      <c r="D212" s="6" t="n">
        <v>211170.44</v>
      </c>
    </row>
    <row r="213">
      <c r="A213" s="6" t="inlineStr">
        <is>
          <t>houston</t>
        </is>
      </c>
      <c r="B213" s="6" t="inlineStr">
        <is>
          <t>zhvi_sfr</t>
        </is>
      </c>
      <c r="C213" s="6" t="inlineStr">
        <is>
          <t>2017-08</t>
        </is>
      </c>
      <c r="D213" s="6" t="n">
        <v>211596.77</v>
      </c>
    </row>
    <row r="214">
      <c r="A214" s="6" t="inlineStr">
        <is>
          <t>houston</t>
        </is>
      </c>
      <c r="B214" s="6" t="inlineStr">
        <is>
          <t>zhvi_sfr</t>
        </is>
      </c>
      <c r="C214" s="6" t="inlineStr">
        <is>
          <t>2017-09</t>
        </is>
      </c>
      <c r="D214" s="6" t="n">
        <v>212020.77</v>
      </c>
    </row>
    <row r="215">
      <c r="A215" s="6" t="inlineStr">
        <is>
          <t>houston</t>
        </is>
      </c>
      <c r="B215" s="6" t="inlineStr">
        <is>
          <t>zhvi_sfr</t>
        </is>
      </c>
      <c r="C215" s="6" t="inlineStr">
        <is>
          <t>2017-10</t>
        </is>
      </c>
      <c r="D215" s="6" t="n">
        <v>212675.6</v>
      </c>
    </row>
    <row r="216">
      <c r="A216" s="6" t="inlineStr">
        <is>
          <t>houston</t>
        </is>
      </c>
      <c r="B216" s="6" t="inlineStr">
        <is>
          <t>zhvi_sfr</t>
        </is>
      </c>
      <c r="C216" s="6" t="inlineStr">
        <is>
          <t>2017-11</t>
        </is>
      </c>
      <c r="D216" s="6" t="n">
        <v>213431.6</v>
      </c>
    </row>
    <row r="217">
      <c r="A217" s="6" t="inlineStr">
        <is>
          <t>houston</t>
        </is>
      </c>
      <c r="B217" s="6" t="inlineStr">
        <is>
          <t>zhvi_sfr</t>
        </is>
      </c>
      <c r="C217" s="6" t="inlineStr">
        <is>
          <t>2017-12</t>
        </is>
      </c>
      <c r="D217" s="6" t="n">
        <v>214260.48</v>
      </c>
    </row>
    <row r="218">
      <c r="A218" s="6" t="inlineStr">
        <is>
          <t>houston</t>
        </is>
      </c>
      <c r="B218" s="6" t="inlineStr">
        <is>
          <t>zhvi_sfr</t>
        </is>
      </c>
      <c r="C218" s="6" t="inlineStr">
        <is>
          <t>2018-01</t>
        </is>
      </c>
      <c r="D218" s="6" t="n">
        <v>215005.52</v>
      </c>
    </row>
    <row r="219">
      <c r="A219" s="6" t="inlineStr">
        <is>
          <t>houston</t>
        </is>
      </c>
      <c r="B219" s="6" t="inlineStr">
        <is>
          <t>zhvi_sfr</t>
        </is>
      </c>
      <c r="C219" s="6" t="inlineStr">
        <is>
          <t>2018-02</t>
        </is>
      </c>
      <c r="D219" s="6" t="n">
        <v>215573.75</v>
      </c>
    </row>
    <row r="220">
      <c r="A220" s="6" t="inlineStr">
        <is>
          <t>houston</t>
        </is>
      </c>
      <c r="B220" s="6" t="inlineStr">
        <is>
          <t>zhvi_sfr</t>
        </is>
      </c>
      <c r="C220" s="6" t="inlineStr">
        <is>
          <t>2018-03</t>
        </is>
      </c>
      <c r="D220" s="6" t="n">
        <v>216334.57</v>
      </c>
    </row>
    <row r="221">
      <c r="A221" s="6" t="inlineStr">
        <is>
          <t>houston</t>
        </is>
      </c>
      <c r="B221" s="6" t="inlineStr">
        <is>
          <t>zhvi_sfr</t>
        </is>
      </c>
      <c r="C221" s="6" t="inlineStr">
        <is>
          <t>2018-04</t>
        </is>
      </c>
      <c r="D221" s="6" t="n">
        <v>217160.34</v>
      </c>
    </row>
    <row r="222">
      <c r="A222" s="6" t="inlineStr">
        <is>
          <t>houston</t>
        </is>
      </c>
      <c r="B222" s="6" t="inlineStr">
        <is>
          <t>zhvi_sfr</t>
        </is>
      </c>
      <c r="C222" s="6" t="inlineStr">
        <is>
          <t>2018-05</t>
        </is>
      </c>
      <c r="D222" s="6" t="n">
        <v>218197.85</v>
      </c>
    </row>
    <row r="223">
      <c r="A223" s="6" t="inlineStr">
        <is>
          <t>houston</t>
        </is>
      </c>
      <c r="B223" s="6" t="inlineStr">
        <is>
          <t>zhvi_sfr</t>
        </is>
      </c>
      <c r="C223" s="6" t="inlineStr">
        <is>
          <t>2018-06</t>
        </is>
      </c>
      <c r="D223" s="6" t="n">
        <v>219072.43</v>
      </c>
    </row>
    <row r="224">
      <c r="A224" s="6" t="inlineStr">
        <is>
          <t>houston</t>
        </is>
      </c>
      <c r="B224" s="6" t="inlineStr">
        <is>
          <t>zhvi_sfr</t>
        </is>
      </c>
      <c r="C224" s="6" t="inlineStr">
        <is>
          <t>2018-07</t>
        </is>
      </c>
      <c r="D224" s="6" t="n">
        <v>220049</v>
      </c>
    </row>
    <row r="225">
      <c r="A225" s="6" t="inlineStr">
        <is>
          <t>houston</t>
        </is>
      </c>
      <c r="B225" s="6" t="inlineStr">
        <is>
          <t>zhvi_sfr</t>
        </is>
      </c>
      <c r="C225" s="6" t="inlineStr">
        <is>
          <t>2018-08</t>
        </is>
      </c>
      <c r="D225" s="6" t="n">
        <v>220869.69</v>
      </c>
    </row>
    <row r="226">
      <c r="A226" s="6" t="inlineStr">
        <is>
          <t>houston</t>
        </is>
      </c>
      <c r="B226" s="6" t="inlineStr">
        <is>
          <t>zhvi_sfr</t>
        </is>
      </c>
      <c r="C226" s="6" t="inlineStr">
        <is>
          <t>2018-09</t>
        </is>
      </c>
      <c r="D226" s="6" t="n">
        <v>221687.64</v>
      </c>
    </row>
    <row r="227">
      <c r="A227" s="6" t="inlineStr">
        <is>
          <t>houston</t>
        </is>
      </c>
      <c r="B227" s="6" t="inlineStr">
        <is>
          <t>zhvi_sfr</t>
        </is>
      </c>
      <c r="C227" s="6" t="inlineStr">
        <is>
          <t>2018-10</t>
        </is>
      </c>
      <c r="D227" s="6" t="n">
        <v>222364.65</v>
      </c>
    </row>
    <row r="228">
      <c r="A228" s="6" t="inlineStr">
        <is>
          <t>houston</t>
        </is>
      </c>
      <c r="B228" s="6" t="inlineStr">
        <is>
          <t>zhvi_sfr</t>
        </is>
      </c>
      <c r="C228" s="6" t="inlineStr">
        <is>
          <t>2018-11</t>
        </is>
      </c>
      <c r="D228" s="6" t="n">
        <v>223111.29</v>
      </c>
    </row>
    <row r="229">
      <c r="A229" s="6" t="inlineStr">
        <is>
          <t>houston</t>
        </is>
      </c>
      <c r="B229" s="6" t="inlineStr">
        <is>
          <t>zhvi_sfr</t>
        </is>
      </c>
      <c r="C229" s="6" t="inlineStr">
        <is>
          <t>2018-12</t>
        </is>
      </c>
      <c r="D229" s="6" t="n">
        <v>223905.22</v>
      </c>
    </row>
    <row r="230">
      <c r="A230" s="6" t="inlineStr">
        <is>
          <t>houston</t>
        </is>
      </c>
      <c r="B230" s="6" t="inlineStr">
        <is>
          <t>zhvi_sfr</t>
        </is>
      </c>
      <c r="C230" s="6" t="inlineStr">
        <is>
          <t>2019-01</t>
        </is>
      </c>
      <c r="D230" s="6" t="n">
        <v>224734.57</v>
      </c>
    </row>
    <row r="231">
      <c r="A231" s="6" t="inlineStr">
        <is>
          <t>houston</t>
        </is>
      </c>
      <c r="B231" s="6" t="inlineStr">
        <is>
          <t>zhvi_sfr</t>
        </is>
      </c>
      <c r="C231" s="6" t="inlineStr">
        <is>
          <t>2019-02</t>
        </is>
      </c>
      <c r="D231" s="6" t="n">
        <v>225600.93</v>
      </c>
    </row>
    <row r="232">
      <c r="A232" s="6" t="inlineStr">
        <is>
          <t>houston</t>
        </is>
      </c>
      <c r="B232" s="6" t="inlineStr">
        <is>
          <t>zhvi_sfr</t>
        </is>
      </c>
      <c r="C232" s="6" t="inlineStr">
        <is>
          <t>2019-03</t>
        </is>
      </c>
      <c r="D232" s="6" t="n">
        <v>226435.57</v>
      </c>
    </row>
    <row r="233">
      <c r="A233" s="6" t="inlineStr">
        <is>
          <t>houston</t>
        </is>
      </c>
      <c r="B233" s="6" t="inlineStr">
        <is>
          <t>zhvi_sfr</t>
        </is>
      </c>
      <c r="C233" s="6" t="inlineStr">
        <is>
          <t>2019-04</t>
        </is>
      </c>
      <c r="D233" s="6" t="n">
        <v>227064.43</v>
      </c>
    </row>
    <row r="234">
      <c r="A234" s="6" t="inlineStr">
        <is>
          <t>houston</t>
        </is>
      </c>
      <c r="B234" s="6" t="inlineStr">
        <is>
          <t>zhvi_sfr</t>
        </is>
      </c>
      <c r="C234" s="6" t="inlineStr">
        <is>
          <t>2019-05</t>
        </is>
      </c>
      <c r="D234" s="6" t="n">
        <v>227536.99</v>
      </c>
    </row>
    <row r="235">
      <c r="A235" s="6" t="inlineStr">
        <is>
          <t>houston</t>
        </is>
      </c>
      <c r="B235" s="6" t="inlineStr">
        <is>
          <t>zhvi_sfr</t>
        </is>
      </c>
      <c r="C235" s="6" t="inlineStr">
        <is>
          <t>2019-06</t>
        </is>
      </c>
      <c r="D235" s="6" t="n">
        <v>227863.94</v>
      </c>
    </row>
    <row r="236">
      <c r="A236" s="6" t="inlineStr">
        <is>
          <t>houston</t>
        </is>
      </c>
      <c r="B236" s="6" t="inlineStr">
        <is>
          <t>zhvi_sfr</t>
        </is>
      </c>
      <c r="C236" s="6" t="inlineStr">
        <is>
          <t>2019-07</t>
        </is>
      </c>
      <c r="D236" s="6" t="n">
        <v>228196.52</v>
      </c>
    </row>
    <row r="237">
      <c r="A237" s="6" t="inlineStr">
        <is>
          <t>houston</t>
        </is>
      </c>
      <c r="B237" s="6" t="inlineStr">
        <is>
          <t>zhvi_sfr</t>
        </is>
      </c>
      <c r="C237" s="6" t="inlineStr">
        <is>
          <t>2019-08</t>
        </is>
      </c>
      <c r="D237" s="6" t="n">
        <v>228582.11</v>
      </c>
    </row>
    <row r="238">
      <c r="A238" s="6" t="inlineStr">
        <is>
          <t>houston</t>
        </is>
      </c>
      <c r="B238" s="6" t="inlineStr">
        <is>
          <t>zhvi_sfr</t>
        </is>
      </c>
      <c r="C238" s="6" t="inlineStr">
        <is>
          <t>2019-09</t>
        </is>
      </c>
      <c r="D238" s="6" t="n">
        <v>229077.62</v>
      </c>
    </row>
    <row r="239">
      <c r="A239" s="6" t="inlineStr">
        <is>
          <t>houston</t>
        </is>
      </c>
      <c r="B239" s="6" t="inlineStr">
        <is>
          <t>zhvi_sfr</t>
        </is>
      </c>
      <c r="C239" s="6" t="inlineStr">
        <is>
          <t>2019-10</t>
        </is>
      </c>
      <c r="D239" s="6" t="n">
        <v>229740.44</v>
      </c>
    </row>
    <row r="240">
      <c r="A240" s="6" t="inlineStr">
        <is>
          <t>houston</t>
        </is>
      </c>
      <c r="B240" s="6" t="inlineStr">
        <is>
          <t>zhvi_sfr</t>
        </is>
      </c>
      <c r="C240" s="6" t="inlineStr">
        <is>
          <t>2019-11</t>
        </is>
      </c>
      <c r="D240" s="6" t="n">
        <v>230643.01</v>
      </c>
    </row>
    <row r="241">
      <c r="A241" s="6" t="inlineStr">
        <is>
          <t>houston</t>
        </is>
      </c>
      <c r="B241" s="6" t="inlineStr">
        <is>
          <t>zhvi_sfr</t>
        </is>
      </c>
      <c r="C241" s="6" t="inlineStr">
        <is>
          <t>2019-12</t>
        </is>
      </c>
      <c r="D241" s="6" t="n">
        <v>231612</v>
      </c>
    </row>
    <row r="242">
      <c r="A242" s="6" t="inlineStr">
        <is>
          <t>houston</t>
        </is>
      </c>
      <c r="B242" s="6" t="inlineStr">
        <is>
          <t>zhvi_sfr</t>
        </is>
      </c>
      <c r="C242" s="6" t="inlineStr">
        <is>
          <t>2020-01</t>
        </is>
      </c>
      <c r="D242" s="6" t="n">
        <v>232609.18</v>
      </c>
    </row>
    <row r="243">
      <c r="A243" s="6" t="inlineStr">
        <is>
          <t>houston</t>
        </is>
      </c>
      <c r="B243" s="6" t="inlineStr">
        <is>
          <t>zhvi_sfr</t>
        </is>
      </c>
      <c r="C243" s="6" t="inlineStr">
        <is>
          <t>2020-02</t>
        </is>
      </c>
      <c r="D243" s="6" t="n">
        <v>233481.06</v>
      </c>
    </row>
    <row r="244">
      <c r="A244" s="6" t="inlineStr">
        <is>
          <t>houston</t>
        </is>
      </c>
      <c r="B244" s="6" t="inlineStr">
        <is>
          <t>zhvi_sfr</t>
        </is>
      </c>
      <c r="C244" s="6" t="inlineStr">
        <is>
          <t>2020-03</t>
        </is>
      </c>
      <c r="D244" s="6" t="n">
        <v>234316.5</v>
      </c>
    </row>
    <row r="245">
      <c r="A245" s="6" t="inlineStr">
        <is>
          <t>houston</t>
        </is>
      </c>
      <c r="B245" s="6" t="inlineStr">
        <is>
          <t>zhvi_sfr</t>
        </is>
      </c>
      <c r="C245" s="6" t="inlineStr">
        <is>
          <t>2020-04</t>
        </is>
      </c>
      <c r="D245" s="6" t="n">
        <v>234831.73</v>
      </c>
    </row>
    <row r="246">
      <c r="A246" s="6" t="inlineStr">
        <is>
          <t>houston</t>
        </is>
      </c>
      <c r="B246" s="6" t="inlineStr">
        <is>
          <t>zhvi_sfr</t>
        </is>
      </c>
      <c r="C246" s="6" t="inlineStr">
        <is>
          <t>2020-05</t>
        </is>
      </c>
      <c r="D246" s="6" t="n">
        <v>234824.68</v>
      </c>
    </row>
    <row r="247">
      <c r="A247" s="6" t="inlineStr">
        <is>
          <t>houston</t>
        </is>
      </c>
      <c r="B247" s="6" t="inlineStr">
        <is>
          <t>zhvi_sfr</t>
        </is>
      </c>
      <c r="C247" s="6" t="inlineStr">
        <is>
          <t>2020-06</t>
        </is>
      </c>
      <c r="D247" s="6" t="n">
        <v>234783.56</v>
      </c>
    </row>
    <row r="248">
      <c r="A248" s="6" t="inlineStr">
        <is>
          <t>houston</t>
        </is>
      </c>
      <c r="B248" s="6" t="inlineStr">
        <is>
          <t>zhvi_sfr</t>
        </is>
      </c>
      <c r="C248" s="6" t="inlineStr">
        <is>
          <t>2020-07</t>
        </is>
      </c>
      <c r="D248" s="6" t="n">
        <v>235206.09</v>
      </c>
    </row>
    <row r="249">
      <c r="A249" s="6" t="inlineStr">
        <is>
          <t>houston</t>
        </is>
      </c>
      <c r="B249" s="6" t="inlineStr">
        <is>
          <t>zhvi_sfr</t>
        </is>
      </c>
      <c r="C249" s="6" t="inlineStr">
        <is>
          <t>2020-08</t>
        </is>
      </c>
      <c r="D249" s="6" t="n">
        <v>236426.06</v>
      </c>
    </row>
    <row r="250">
      <c r="A250" s="6" t="inlineStr">
        <is>
          <t>houston</t>
        </is>
      </c>
      <c r="B250" s="6" t="inlineStr">
        <is>
          <t>zhvi_sfr</t>
        </is>
      </c>
      <c r="C250" s="6" t="inlineStr">
        <is>
          <t>2020-09</t>
        </is>
      </c>
      <c r="D250" s="6" t="n">
        <v>238272.62</v>
      </c>
    </row>
    <row r="251">
      <c r="A251" s="6" t="inlineStr">
        <is>
          <t>houston</t>
        </is>
      </c>
      <c r="B251" s="6" t="inlineStr">
        <is>
          <t>zhvi_sfr</t>
        </is>
      </c>
      <c r="C251" s="6" t="inlineStr">
        <is>
          <t>2020-10</t>
        </is>
      </c>
      <c r="D251" s="6" t="n">
        <v>240533.47</v>
      </c>
    </row>
    <row r="252">
      <c r="A252" s="6" t="inlineStr">
        <is>
          <t>houston</t>
        </is>
      </c>
      <c r="B252" s="6" t="inlineStr">
        <is>
          <t>zhvi_sfr</t>
        </is>
      </c>
      <c r="C252" s="6" t="inlineStr">
        <is>
          <t>2020-11</t>
        </is>
      </c>
      <c r="D252" s="6" t="n">
        <v>243280.67</v>
      </c>
    </row>
    <row r="253">
      <c r="A253" s="6" t="inlineStr">
        <is>
          <t>houston</t>
        </is>
      </c>
      <c r="B253" s="6" t="inlineStr">
        <is>
          <t>zhvi_sfr</t>
        </is>
      </c>
      <c r="C253" s="6" t="inlineStr">
        <is>
          <t>2020-12</t>
        </is>
      </c>
      <c r="D253" s="6" t="n">
        <v>246049.44</v>
      </c>
    </row>
    <row r="254">
      <c r="A254" s="6" t="inlineStr">
        <is>
          <t>houston</t>
        </is>
      </c>
      <c r="B254" s="6" t="inlineStr">
        <is>
          <t>zhvi_sfr</t>
        </is>
      </c>
      <c r="C254" s="6" t="inlineStr">
        <is>
          <t>2021-01</t>
        </is>
      </c>
      <c r="D254" s="6" t="n">
        <v>248936.41</v>
      </c>
    </row>
    <row r="255">
      <c r="A255" s="6" t="inlineStr">
        <is>
          <t>houston</t>
        </is>
      </c>
      <c r="B255" s="6" t="inlineStr">
        <is>
          <t>zhvi_sfr</t>
        </is>
      </c>
      <c r="C255" s="6" t="inlineStr">
        <is>
          <t>2021-02</t>
        </is>
      </c>
      <c r="D255" s="6" t="n">
        <v>251854.99</v>
      </c>
    </row>
    <row r="256">
      <c r="A256" s="6" t="inlineStr">
        <is>
          <t>houston</t>
        </is>
      </c>
      <c r="B256" s="6" t="inlineStr">
        <is>
          <t>zhvi_sfr</t>
        </is>
      </c>
      <c r="C256" s="6" t="inlineStr">
        <is>
          <t>2021-03</t>
        </is>
      </c>
      <c r="D256" s="6" t="n">
        <v>255082.47</v>
      </c>
    </row>
    <row r="257">
      <c r="A257" s="6" t="inlineStr">
        <is>
          <t>houston</t>
        </is>
      </c>
      <c r="B257" s="6" t="inlineStr">
        <is>
          <t>zhvi_sfr</t>
        </is>
      </c>
      <c r="C257" s="6" t="inlineStr">
        <is>
          <t>2021-04</t>
        </is>
      </c>
      <c r="D257" s="6" t="n">
        <v>258572.38</v>
      </c>
    </row>
    <row r="258">
      <c r="A258" s="6" t="inlineStr">
        <is>
          <t>houston</t>
        </is>
      </c>
      <c r="B258" s="6" t="inlineStr">
        <is>
          <t>zhvi_sfr</t>
        </is>
      </c>
      <c r="C258" s="6" t="inlineStr">
        <is>
          <t>2021-05</t>
        </is>
      </c>
      <c r="D258" s="6" t="n">
        <v>262615.33</v>
      </c>
    </row>
    <row r="259">
      <c r="A259" s="6" t="inlineStr">
        <is>
          <t>houston</t>
        </is>
      </c>
      <c r="B259" s="6" t="inlineStr">
        <is>
          <t>zhvi_sfr</t>
        </is>
      </c>
      <c r="C259" s="6" t="inlineStr">
        <is>
          <t>2021-06</t>
        </is>
      </c>
      <c r="D259" s="6" t="n">
        <v>267049.82</v>
      </c>
    </row>
    <row r="260">
      <c r="A260" s="6" t="inlineStr">
        <is>
          <t>houston</t>
        </is>
      </c>
      <c r="B260" s="6" t="inlineStr">
        <is>
          <t>zhvi_sfr</t>
        </is>
      </c>
      <c r="C260" s="6" t="inlineStr">
        <is>
          <t>2021-07</t>
        </is>
      </c>
      <c r="D260" s="6" t="n">
        <v>271157.73</v>
      </c>
    </row>
    <row r="261">
      <c r="A261" s="6" t="inlineStr">
        <is>
          <t>houston</t>
        </is>
      </c>
      <c r="B261" s="6" t="inlineStr">
        <is>
          <t>zhvi_sfr</t>
        </is>
      </c>
      <c r="C261" s="6" t="inlineStr">
        <is>
          <t>2021-08</t>
        </is>
      </c>
      <c r="D261" s="6" t="n">
        <v>274357.75</v>
      </c>
    </row>
    <row r="262">
      <c r="A262" s="6" t="inlineStr">
        <is>
          <t>houston</t>
        </is>
      </c>
      <c r="B262" s="6" t="inlineStr">
        <is>
          <t>zhvi_sfr</t>
        </is>
      </c>
      <c r="C262" s="6" t="inlineStr">
        <is>
          <t>2021-09</t>
        </is>
      </c>
      <c r="D262" s="6" t="n">
        <v>276769.43</v>
      </c>
    </row>
    <row r="263">
      <c r="A263" s="6" t="inlineStr">
        <is>
          <t>houston</t>
        </is>
      </c>
      <c r="B263" s="6" t="inlineStr">
        <is>
          <t>zhvi_sfr</t>
        </is>
      </c>
      <c r="C263" s="6" t="inlineStr">
        <is>
          <t>2021-10</t>
        </is>
      </c>
      <c r="D263" s="6" t="n">
        <v>279423.56</v>
      </c>
    </row>
    <row r="264">
      <c r="A264" s="6" t="inlineStr">
        <is>
          <t>houston</t>
        </is>
      </c>
      <c r="B264" s="6" t="inlineStr">
        <is>
          <t>zhvi_sfr</t>
        </is>
      </c>
      <c r="C264" s="6" t="inlineStr">
        <is>
          <t>2021-11</t>
        </is>
      </c>
      <c r="D264" s="6" t="n">
        <v>282750.47</v>
      </c>
    </row>
    <row r="265">
      <c r="A265" s="6" t="inlineStr">
        <is>
          <t>houston</t>
        </is>
      </c>
      <c r="B265" s="6" t="inlineStr">
        <is>
          <t>zhvi_sfr</t>
        </is>
      </c>
      <c r="C265" s="6" t="inlineStr">
        <is>
          <t>2021-12</t>
        </is>
      </c>
      <c r="D265" s="6" t="n">
        <v>286490.14</v>
      </c>
    </row>
    <row r="266">
      <c r="A266" s="6" t="inlineStr">
        <is>
          <t>houston</t>
        </is>
      </c>
      <c r="B266" s="6" t="inlineStr">
        <is>
          <t>zhvi_sfr</t>
        </is>
      </c>
      <c r="C266" s="6" t="inlineStr">
        <is>
          <t>2022-01</t>
        </is>
      </c>
      <c r="D266" s="6" t="n">
        <v>291265.87</v>
      </c>
    </row>
    <row r="267">
      <c r="A267" s="6" t="inlineStr">
        <is>
          <t>houston</t>
        </is>
      </c>
      <c r="B267" s="6" t="inlineStr">
        <is>
          <t>zhvi_sfr</t>
        </is>
      </c>
      <c r="C267" s="6" t="inlineStr">
        <is>
          <t>2022-02</t>
        </is>
      </c>
      <c r="D267" s="6" t="n">
        <v>296665.51</v>
      </c>
    </row>
    <row r="268">
      <c r="A268" s="6" t="inlineStr">
        <is>
          <t>houston</t>
        </is>
      </c>
      <c r="B268" s="6" t="inlineStr">
        <is>
          <t>zhvi_sfr</t>
        </is>
      </c>
      <c r="C268" s="6" t="inlineStr">
        <is>
          <t>2022-03</t>
        </is>
      </c>
      <c r="D268" s="6" t="n">
        <v>302967.83</v>
      </c>
    </row>
    <row r="269">
      <c r="A269" s="6" t="inlineStr">
        <is>
          <t>houston</t>
        </is>
      </c>
      <c r="B269" s="6" t="inlineStr">
        <is>
          <t>zhvi_sfr</t>
        </is>
      </c>
      <c r="C269" s="6" t="inlineStr">
        <is>
          <t>2022-04</t>
        </is>
      </c>
      <c r="D269" s="6" t="n">
        <v>309029.98</v>
      </c>
    </row>
    <row r="270">
      <c r="A270" s="6" t="inlineStr">
        <is>
          <t>houston</t>
        </is>
      </c>
      <c r="B270" s="6" t="inlineStr">
        <is>
          <t>zhvi_sfr</t>
        </is>
      </c>
      <c r="C270" s="6" t="inlineStr">
        <is>
          <t>2022-05</t>
        </is>
      </c>
      <c r="D270" s="6" t="n">
        <v>314584.67</v>
      </c>
    </row>
    <row r="271">
      <c r="A271" s="6" t="inlineStr">
        <is>
          <t>houston</t>
        </is>
      </c>
      <c r="B271" s="6" t="inlineStr">
        <is>
          <t>zhvi_sfr</t>
        </is>
      </c>
      <c r="C271" s="6" t="inlineStr">
        <is>
          <t>2022-06</t>
        </is>
      </c>
      <c r="D271" s="6" t="n">
        <v>319324.09</v>
      </c>
    </row>
    <row r="272">
      <c r="A272" s="6" t="inlineStr">
        <is>
          <t>houston</t>
        </is>
      </c>
      <c r="B272" s="6" t="inlineStr">
        <is>
          <t>zhvi_sfr</t>
        </is>
      </c>
      <c r="C272" s="6" t="inlineStr">
        <is>
          <t>2022-07</t>
        </is>
      </c>
      <c r="D272" s="6" t="n">
        <v>322511.03</v>
      </c>
    </row>
    <row r="273">
      <c r="A273" s="6" t="inlineStr">
        <is>
          <t>houston</t>
        </is>
      </c>
      <c r="B273" s="6" t="inlineStr">
        <is>
          <t>zhvi_sfr</t>
        </is>
      </c>
      <c r="C273" s="6" t="inlineStr">
        <is>
          <t>2022-08</t>
        </is>
      </c>
      <c r="D273" s="6" t="n">
        <v>323874.33</v>
      </c>
    </row>
    <row r="274">
      <c r="A274" s="6" t="inlineStr">
        <is>
          <t>houston</t>
        </is>
      </c>
      <c r="B274" s="6" t="inlineStr">
        <is>
          <t>zhvi_sfr</t>
        </is>
      </c>
      <c r="C274" s="6" t="inlineStr">
        <is>
          <t>2022-09</t>
        </is>
      </c>
      <c r="D274" s="6" t="n">
        <v>323757</v>
      </c>
    </row>
    <row r="275">
      <c r="A275" s="6" t="inlineStr">
        <is>
          <t>houston</t>
        </is>
      </c>
      <c r="B275" s="6" t="inlineStr">
        <is>
          <t>zhvi_sfr</t>
        </is>
      </c>
      <c r="C275" s="6" t="inlineStr">
        <is>
          <t>2022-10</t>
        </is>
      </c>
      <c r="D275" s="6" t="n">
        <v>323172.6</v>
      </c>
    </row>
    <row r="276">
      <c r="A276" s="6" t="inlineStr">
        <is>
          <t>houston</t>
        </is>
      </c>
      <c r="B276" s="6" t="inlineStr">
        <is>
          <t>zhvi_sfr</t>
        </is>
      </c>
      <c r="C276" s="6" t="inlineStr">
        <is>
          <t>2022-11</t>
        </is>
      </c>
      <c r="D276" s="6" t="n">
        <v>322477.38</v>
      </c>
    </row>
    <row r="277">
      <c r="A277" s="6" t="inlineStr">
        <is>
          <t>houston</t>
        </is>
      </c>
      <c r="B277" s="6" t="inlineStr">
        <is>
          <t>zhvi_sfr</t>
        </is>
      </c>
      <c r="C277" s="6" t="inlineStr">
        <is>
          <t>2022-12</t>
        </is>
      </c>
      <c r="D277" s="6" t="n">
        <v>321208.1</v>
      </c>
    </row>
    <row r="278">
      <c r="A278" s="6" t="inlineStr">
        <is>
          <t>houston</t>
        </is>
      </c>
      <c r="B278" s="6" t="inlineStr">
        <is>
          <t>zhvi_sfr</t>
        </is>
      </c>
      <c r="C278" s="6" t="inlineStr">
        <is>
          <t>2023-01</t>
        </is>
      </c>
      <c r="D278" s="6" t="n">
        <v>319325.97</v>
      </c>
    </row>
    <row r="279">
      <c r="A279" s="6" t="inlineStr">
        <is>
          <t>houston</t>
        </is>
      </c>
      <c r="B279" s="6" t="inlineStr">
        <is>
          <t>zhvi_sfr</t>
        </is>
      </c>
      <c r="C279" s="6" t="inlineStr">
        <is>
          <t>2023-02</t>
        </is>
      </c>
      <c r="D279" s="6" t="n">
        <v>317549.99</v>
      </c>
    </row>
    <row r="280">
      <c r="A280" s="6" t="inlineStr">
        <is>
          <t>houston</t>
        </is>
      </c>
      <c r="B280" s="6" t="inlineStr">
        <is>
          <t>zhvi_sfr</t>
        </is>
      </c>
      <c r="C280" s="6" t="inlineStr">
        <is>
          <t>2023-03</t>
        </is>
      </c>
      <c r="D280" s="6" t="n">
        <v>316322.65</v>
      </c>
    </row>
    <row r="281">
      <c r="A281" s="6" t="inlineStr">
        <is>
          <t>houston</t>
        </is>
      </c>
      <c r="B281" s="6" t="inlineStr">
        <is>
          <t>zhvi_sfr</t>
        </is>
      </c>
      <c r="C281" s="6" t="inlineStr">
        <is>
          <t>2023-04</t>
        </is>
      </c>
      <c r="D281" s="6" t="n">
        <v>315828.44</v>
      </c>
    </row>
    <row r="282">
      <c r="A282" s="6" t="inlineStr">
        <is>
          <t>houston</t>
        </is>
      </c>
      <c r="B282" s="6" t="inlineStr">
        <is>
          <t>zhvi_sfr</t>
        </is>
      </c>
      <c r="C282" s="6" t="inlineStr">
        <is>
          <t>2023-05</t>
        </is>
      </c>
      <c r="D282" s="6" t="n">
        <v>315964.38</v>
      </c>
    </row>
    <row r="283">
      <c r="A283" s="6" t="inlineStr">
        <is>
          <t>houston</t>
        </is>
      </c>
      <c r="B283" s="6" t="inlineStr">
        <is>
          <t>zhvi_sfr</t>
        </is>
      </c>
      <c r="C283" s="6" t="inlineStr">
        <is>
          <t>2023-06</t>
        </is>
      </c>
      <c r="D283" s="6" t="n">
        <v>316792.41</v>
      </c>
    </row>
    <row r="284">
      <c r="A284" s="6" t="inlineStr">
        <is>
          <t>houston</t>
        </is>
      </c>
      <c r="B284" s="6" t="inlineStr">
        <is>
          <t>zhvi_sfr</t>
        </is>
      </c>
      <c r="C284" s="6" t="inlineStr">
        <is>
          <t>2023-07</t>
        </is>
      </c>
      <c r="D284" s="6" t="n">
        <v>317756.47</v>
      </c>
    </row>
    <row r="285">
      <c r="A285" s="6" t="inlineStr">
        <is>
          <t>houston</t>
        </is>
      </c>
      <c r="B285" s="6" t="inlineStr">
        <is>
          <t>zhvi_sfr</t>
        </is>
      </c>
      <c r="C285" s="6" t="inlineStr">
        <is>
          <t>2023-08</t>
        </is>
      </c>
      <c r="D285" s="6" t="n">
        <v>318671.99</v>
      </c>
    </row>
    <row r="286">
      <c r="A286" s="6" t="inlineStr">
        <is>
          <t>houston</t>
        </is>
      </c>
      <c r="B286" s="6" t="inlineStr">
        <is>
          <t>zhvi_sfr</t>
        </is>
      </c>
      <c r="C286" s="6" t="inlineStr">
        <is>
          <t>2023-09</t>
        </is>
      </c>
      <c r="D286" s="6" t="n">
        <v>319046.88</v>
      </c>
    </row>
    <row r="287">
      <c r="A287" s="6" t="inlineStr">
        <is>
          <t>houston</t>
        </is>
      </c>
      <c r="B287" s="6" t="inlineStr">
        <is>
          <t>zhvi_sfr</t>
        </is>
      </c>
      <c r="C287" s="6" t="inlineStr">
        <is>
          <t>2023-10</t>
        </is>
      </c>
      <c r="D287" s="6" t="n">
        <v>319078.49</v>
      </c>
    </row>
    <row r="288">
      <c r="A288" s="6" t="inlineStr">
        <is>
          <t>houston</t>
        </is>
      </c>
      <c r="B288" s="6" t="inlineStr">
        <is>
          <t>zhvi_sfr</t>
        </is>
      </c>
      <c r="C288" s="6" t="inlineStr">
        <is>
          <t>2023-11</t>
        </is>
      </c>
      <c r="D288" s="6" t="n">
        <v>318792.23</v>
      </c>
    </row>
    <row r="289">
      <c r="A289" s="6" t="inlineStr">
        <is>
          <t>houston</t>
        </is>
      </c>
      <c r="B289" s="6" t="inlineStr">
        <is>
          <t>zhvi_sfr</t>
        </is>
      </c>
      <c r="C289" s="6" t="inlineStr">
        <is>
          <t>2023-12</t>
        </is>
      </c>
      <c r="D289" s="6" t="n">
        <v>318379.72</v>
      </c>
    </row>
    <row r="290">
      <c r="A290" s="6" t="inlineStr">
        <is>
          <t>houston</t>
        </is>
      </c>
      <c r="B290" s="6" t="inlineStr">
        <is>
          <t>zhvi_sfr</t>
        </is>
      </c>
      <c r="C290" s="6" t="inlineStr">
        <is>
          <t>2024-01</t>
        </is>
      </c>
      <c r="D290" s="6" t="n">
        <v>318386.77</v>
      </c>
    </row>
    <row r="291">
      <c r="A291" s="6" t="inlineStr">
        <is>
          <t>houston</t>
        </is>
      </c>
      <c r="B291" s="6" t="inlineStr">
        <is>
          <t>zhvi_sfr</t>
        </is>
      </c>
      <c r="C291" s="6" t="inlineStr">
        <is>
          <t>2024-02</t>
        </is>
      </c>
      <c r="D291" s="6" t="n">
        <v>318796.12</v>
      </c>
    </row>
    <row r="292">
      <c r="A292" s="6" t="inlineStr">
        <is>
          <t>houston</t>
        </is>
      </c>
      <c r="B292" s="6" t="inlineStr">
        <is>
          <t>zhvi_sfr</t>
        </is>
      </c>
      <c r="C292" s="6" t="inlineStr">
        <is>
          <t>2024-03</t>
        </is>
      </c>
      <c r="D292" s="6" t="n">
        <v>319833.48</v>
      </c>
    </row>
    <row r="293">
      <c r="A293" s="6" t="inlineStr">
        <is>
          <t>houston</t>
        </is>
      </c>
      <c r="B293" s="6" t="inlineStr">
        <is>
          <t>zhvi_sfr</t>
        </is>
      </c>
      <c r="C293" s="6" t="inlineStr">
        <is>
          <t>2024-04</t>
        </is>
      </c>
      <c r="D293" s="6" t="n">
        <v>320908.14</v>
      </c>
    </row>
    <row r="294">
      <c r="A294" s="6" t="inlineStr">
        <is>
          <t>houston</t>
        </is>
      </c>
      <c r="B294" s="6" t="inlineStr">
        <is>
          <t>zhvi_sfr</t>
        </is>
      </c>
      <c r="C294" s="6" t="inlineStr">
        <is>
          <t>2024-05</t>
        </is>
      </c>
      <c r="D294" s="6" t="n">
        <v>321470.23</v>
      </c>
    </row>
    <row r="295">
      <c r="A295" s="6" t="inlineStr">
        <is>
          <t>houston</t>
        </is>
      </c>
      <c r="B295" s="6" t="inlineStr">
        <is>
          <t>zhvi_sfr</t>
        </is>
      </c>
      <c r="C295" s="6" t="inlineStr">
        <is>
          <t>2024-06</t>
        </is>
      </c>
      <c r="D295" s="6" t="n">
        <v>321347</v>
      </c>
    </row>
    <row r="296">
      <c r="A296" s="6" t="inlineStr">
        <is>
          <t>houston</t>
        </is>
      </c>
      <c r="B296" s="6" t="inlineStr">
        <is>
          <t>zhvi_sfr</t>
        </is>
      </c>
      <c r="C296" s="6" t="inlineStr">
        <is>
          <t>2024-07</t>
        </is>
      </c>
      <c r="D296" s="6" t="n">
        <v>320969.93</v>
      </c>
    </row>
    <row r="297">
      <c r="A297" s="6" t="inlineStr">
        <is>
          <t>houston</t>
        </is>
      </c>
      <c r="B297" s="6" t="inlineStr">
        <is>
          <t>zhvi_sfr</t>
        </is>
      </c>
      <c r="C297" s="6" t="inlineStr">
        <is>
          <t>2024-08</t>
        </is>
      </c>
      <c r="D297" s="6" t="n">
        <v>320759.76</v>
      </c>
    </row>
    <row r="298">
      <c r="A298" s="6" t="inlineStr">
        <is>
          <t>houston</t>
        </is>
      </c>
      <c r="B298" s="6" t="inlineStr">
        <is>
          <t>zhvi_sfr</t>
        </is>
      </c>
      <c r="C298" s="6" t="inlineStr">
        <is>
          <t>2024-09</t>
        </is>
      </c>
      <c r="D298" s="6" t="n">
        <v>320729.37</v>
      </c>
    </row>
    <row r="299">
      <c r="A299" s="6" t="inlineStr">
        <is>
          <t>houston</t>
        </is>
      </c>
      <c r="B299" s="6" t="inlineStr">
        <is>
          <t>zhvi_sfr</t>
        </is>
      </c>
      <c r="C299" s="6" t="inlineStr">
        <is>
          <t>2024-10</t>
        </is>
      </c>
      <c r="D299" s="6" t="n">
        <v>320565.43</v>
      </c>
    </row>
    <row r="300">
      <c r="A300" s="6" t="inlineStr">
        <is>
          <t>houston</t>
        </is>
      </c>
      <c r="B300" s="6" t="inlineStr">
        <is>
          <t>zhvi_sfr</t>
        </is>
      </c>
      <c r="C300" s="6" t="inlineStr">
        <is>
          <t>2024-11</t>
        </is>
      </c>
      <c r="D300" s="6" t="n">
        <v>320254.53</v>
      </c>
    </row>
    <row r="301">
      <c r="A301" s="6" t="inlineStr">
        <is>
          <t>houston</t>
        </is>
      </c>
      <c r="B301" s="6" t="inlineStr">
        <is>
          <t>zhvi_sfr</t>
        </is>
      </c>
      <c r="C301" s="6" t="inlineStr">
        <is>
          <t>2024-12</t>
        </is>
      </c>
      <c r="D301" s="6" t="n">
        <v>320089.99</v>
      </c>
    </row>
    <row r="302">
      <c r="A302" s="6" t="inlineStr">
        <is>
          <t>houston</t>
        </is>
      </c>
      <c r="B302" s="6" t="inlineStr">
        <is>
          <t>zhvi_sfr</t>
        </is>
      </c>
      <c r="C302" s="6" t="inlineStr">
        <is>
          <t>2025-01</t>
        </is>
      </c>
      <c r="D302" s="6" t="n">
        <v>320042.65</v>
      </c>
    </row>
    <row r="303">
      <c r="A303" s="6" t="inlineStr">
        <is>
          <t>houston</t>
        </is>
      </c>
      <c r="B303" s="6" t="inlineStr">
        <is>
          <t>zhvi_sfr</t>
        </is>
      </c>
      <c r="C303" s="6" t="inlineStr">
        <is>
          <t>2025-02</t>
        </is>
      </c>
      <c r="D303" s="6" t="n">
        <v>319899.56</v>
      </c>
    </row>
    <row r="304">
      <c r="A304" s="6" t="inlineStr">
        <is>
          <t>houston</t>
        </is>
      </c>
      <c r="B304" s="6" t="inlineStr">
        <is>
          <t>zhvi_sfr</t>
        </is>
      </c>
      <c r="C304" s="6" t="inlineStr">
        <is>
          <t>2025-03</t>
        </is>
      </c>
      <c r="D304" s="6" t="n">
        <v>319254.79</v>
      </c>
    </row>
    <row r="305">
      <c r="A305" s="6" t="inlineStr">
        <is>
          <t>houston</t>
        </is>
      </c>
      <c r="B305" s="6" t="inlineStr">
        <is>
          <t>zhvi_sfr</t>
        </is>
      </c>
      <c r="C305" s="6" t="inlineStr">
        <is>
          <t>2025-04</t>
        </is>
      </c>
      <c r="D305" s="6" t="n">
        <v>318317.52</v>
      </c>
    </row>
    <row r="306">
      <c r="A306" s="6" t="inlineStr">
        <is>
          <t>houston</t>
        </is>
      </c>
      <c r="B306" s="6" t="inlineStr">
        <is>
          <t>zhvi_sfr</t>
        </is>
      </c>
      <c r="C306" s="6" t="inlineStr">
        <is>
          <t>2025-05</t>
        </is>
      </c>
      <c r="D306" s="6" t="n">
        <v>317353.22</v>
      </c>
    </row>
    <row r="307">
      <c r="A307" s="6" t="inlineStr">
        <is>
          <t>houston</t>
        </is>
      </c>
      <c r="B307" s="6" t="inlineStr">
        <is>
          <t>zhvi_sfr</t>
        </is>
      </c>
      <c r="C307" s="6" t="inlineStr">
        <is>
          <t>2025-06</t>
        </is>
      </c>
      <c r="D307" s="6" t="n">
        <v>316338.58</v>
      </c>
    </row>
    <row r="308">
      <c r="A308" s="6" t="inlineStr">
        <is>
          <t>houston</t>
        </is>
      </c>
      <c r="B308" s="6" t="inlineStr">
        <is>
          <t>zhvi_sfr</t>
        </is>
      </c>
      <c r="C308" s="6" t="inlineStr">
        <is>
          <t>2025-07</t>
        </is>
      </c>
      <c r="D308" s="6" t="n">
        <v>315482.72</v>
      </c>
    </row>
    <row r="309">
      <c r="A309" s="6" t="inlineStr">
        <is>
          <t>houston</t>
        </is>
      </c>
      <c r="B309" s="6" t="inlineStr">
        <is>
          <t>zhvi_sfr</t>
        </is>
      </c>
      <c r="C309" s="6" t="inlineStr">
        <is>
          <t>2025-08</t>
        </is>
      </c>
      <c r="D309" s="6" t="n">
        <v>314761.19</v>
      </c>
    </row>
    <row r="310">
      <c r="A310" s="6" t="inlineStr">
        <is>
          <t>houston</t>
        </is>
      </c>
      <c r="B310" s="6" t="inlineStr">
        <is>
          <t>zhvi_sfr</t>
        </is>
      </c>
      <c r="C310" s="6" t="inlineStr">
        <is>
          <t>2025-09</t>
        </is>
      </c>
      <c r="D310" s="6" t="n">
        <v>314299.63</v>
      </c>
    </row>
    <row r="311">
      <c r="A311" s="6" t="inlineStr">
        <is>
          <t>houston</t>
        </is>
      </c>
      <c r="B311" s="6" t="inlineStr">
        <is>
          <t>zhvi_sfr</t>
        </is>
      </c>
      <c r="C311" s="6" t="inlineStr">
        <is>
          <t>2025-10</t>
        </is>
      </c>
      <c r="D311" s="6" t="n">
        <v>313907.56</v>
      </c>
    </row>
    <row r="312">
      <c r="A312" s="6" t="inlineStr">
        <is>
          <t>houston</t>
        </is>
      </c>
      <c r="B312" s="6" t="inlineStr">
        <is>
          <t>zhvi_sfr</t>
        </is>
      </c>
      <c r="C312" s="6" t="inlineStr">
        <is>
          <t>2025-11</t>
        </is>
      </c>
      <c r="D312" s="6" t="n">
        <v>313729.71</v>
      </c>
    </row>
    <row r="313">
      <c r="A313" s="6" t="inlineStr">
        <is>
          <t>houston</t>
        </is>
      </c>
      <c r="B313" s="6" t="inlineStr">
        <is>
          <t>zhvi_sfr</t>
        </is>
      </c>
      <c r="C313" s="6" t="inlineStr">
        <is>
          <t>2025-12</t>
        </is>
      </c>
      <c r="D313" s="6" t="n">
        <v>313759.31</v>
      </c>
    </row>
    <row r="314">
      <c r="A314" s="6" t="inlineStr">
        <is>
          <t>houston</t>
        </is>
      </c>
      <c r="B314" s="6" t="inlineStr">
        <is>
          <t>zhvi_sfr</t>
        </is>
      </c>
      <c r="C314" s="6" t="inlineStr">
        <is>
          <t>2026-01</t>
        </is>
      </c>
      <c r="D314" s="6" t="n">
        <v>313626.98</v>
      </c>
    </row>
    <row r="315">
      <c r="A315" s="6" t="inlineStr">
        <is>
          <t>houston</t>
        </is>
      </c>
      <c r="B315" s="6" t="inlineStr">
        <is>
          <t>zhvi_sfr</t>
        </is>
      </c>
      <c r="C315" s="6" t="inlineStr">
        <is>
          <t>2026-02</t>
        </is>
      </c>
      <c r="D315" s="6" t="n">
        <v>313294.31</v>
      </c>
    </row>
    <row r="316">
      <c r="A316" s="6" t="inlineStr">
        <is>
          <t>houston</t>
        </is>
      </c>
      <c r="B316" s="6" t="inlineStr">
        <is>
          <t>zhvi_sfr</t>
        </is>
      </c>
      <c r="C316" s="6" t="inlineStr">
        <is>
          <t>2026-03</t>
        </is>
      </c>
      <c r="D316" s="6" t="n">
        <v>312718.75</v>
      </c>
    </row>
    <row r="317">
      <c r="A317" s="6" t="inlineStr">
        <is>
          <t>houston</t>
        </is>
      </c>
      <c r="B317" s="6" t="inlineStr">
        <is>
          <t>zhvi_sfr</t>
        </is>
      </c>
      <c r="C317" s="6" t="inlineStr">
        <is>
          <t>2026-04</t>
        </is>
      </c>
      <c r="D317" s="6" t="n">
        <v>311992.02</v>
      </c>
    </row>
    <row r="318">
      <c r="A318" s="6" t="inlineStr">
        <is>
          <t>houston</t>
        </is>
      </c>
      <c r="B318" s="6" t="inlineStr">
        <is>
          <t>zhvi_sfr</t>
        </is>
      </c>
      <c r="C318" s="6" t="inlineStr">
        <is>
          <t>2026-05</t>
        </is>
      </c>
      <c r="D318" s="6" t="n">
        <v>310975.69</v>
      </c>
    </row>
    <row r="319">
      <c r="A319" s="6" t="inlineStr">
        <is>
          <t>houston</t>
        </is>
      </c>
      <c r="B319" s="6" t="inlineStr">
        <is>
          <t>zhvi_sfr</t>
        </is>
      </c>
      <c r="C319" s="6" t="inlineStr">
        <is>
          <t>2026-06</t>
        </is>
      </c>
      <c r="D319" s="6" t="n">
        <v>309871.94</v>
      </c>
    </row>
    <row r="320">
      <c r="A320" s="6" t="inlineStr">
        <is>
          <t>houston</t>
        </is>
      </c>
      <c r="B320" s="6" t="inlineStr">
        <is>
          <t>zhvi_sfr</t>
        </is>
      </c>
      <c r="C320" s="6" t="inlineStr">
        <is>
          <t>2026-07</t>
        </is>
      </c>
      <c r="D320" s="6" t="n">
        <v>309097.04</v>
      </c>
    </row>
    <row r="321">
      <c r="A321" s="6" t="inlineStr">
        <is>
          <t>houston</t>
        </is>
      </c>
      <c r="B321" s="6" t="inlineStr">
        <is>
          <t>zhvi_sfr</t>
        </is>
      </c>
      <c r="C321" s="6" t="inlineStr">
        <is>
          <t>2026-08</t>
        </is>
      </c>
      <c r="D321" s="6" t="n">
        <v>308755.31</v>
      </c>
    </row>
    <row r="322">
      <c r="A322" s="6" t="inlineStr">
        <is>
          <t>houston</t>
        </is>
      </c>
      <c r="B322" s="6" t="inlineStr">
        <is>
          <t>newcon_price</t>
        </is>
      </c>
      <c r="C322" s="6" t="inlineStr">
        <is>
          <t>2018-01</t>
        </is>
      </c>
      <c r="D322" s="6" t="n">
        <v>279045</v>
      </c>
    </row>
    <row r="323">
      <c r="A323" s="6" t="inlineStr">
        <is>
          <t>houston</t>
        </is>
      </c>
      <c r="B323" s="6" t="inlineStr">
        <is>
          <t>newcon_price</t>
        </is>
      </c>
      <c r="C323" s="6" t="inlineStr">
        <is>
          <t>2018-02</t>
        </is>
      </c>
      <c r="D323" s="6" t="n">
        <v>279810</v>
      </c>
    </row>
    <row r="324">
      <c r="A324" s="6" t="inlineStr">
        <is>
          <t>houston</t>
        </is>
      </c>
      <c r="B324" s="6" t="inlineStr">
        <is>
          <t>newcon_price</t>
        </is>
      </c>
      <c r="C324" s="6" t="inlineStr">
        <is>
          <t>2018-03</t>
        </is>
      </c>
      <c r="D324" s="6" t="n">
        <v>288753</v>
      </c>
    </row>
    <row r="325">
      <c r="A325" s="6" t="inlineStr">
        <is>
          <t>houston</t>
        </is>
      </c>
      <c r="B325" s="6" t="inlineStr">
        <is>
          <t>newcon_price</t>
        </is>
      </c>
      <c r="C325" s="6" t="inlineStr">
        <is>
          <t>2018-04</t>
        </is>
      </c>
      <c r="D325" s="6" t="n">
        <v>282000</v>
      </c>
    </row>
    <row r="326">
      <c r="A326" s="6" t="inlineStr">
        <is>
          <t>houston</t>
        </is>
      </c>
      <c r="B326" s="6" t="inlineStr">
        <is>
          <t>newcon_price</t>
        </is>
      </c>
      <c r="C326" s="6" t="inlineStr">
        <is>
          <t>2018-05</t>
        </is>
      </c>
      <c r="D326" s="6" t="n">
        <v>287040</v>
      </c>
    </row>
    <row r="327">
      <c r="A327" s="6" t="inlineStr">
        <is>
          <t>houston</t>
        </is>
      </c>
      <c r="B327" s="6" t="inlineStr">
        <is>
          <t>newcon_price</t>
        </is>
      </c>
      <c r="C327" s="6" t="inlineStr">
        <is>
          <t>2018-06</t>
        </is>
      </c>
      <c r="D327" s="6" t="n">
        <v>290390</v>
      </c>
    </row>
    <row r="328">
      <c r="A328" s="6" t="inlineStr">
        <is>
          <t>houston</t>
        </is>
      </c>
      <c r="B328" s="6" t="inlineStr">
        <is>
          <t>newcon_price</t>
        </is>
      </c>
      <c r="C328" s="6" t="inlineStr">
        <is>
          <t>2018-07</t>
        </is>
      </c>
      <c r="D328" s="6" t="n">
        <v>286421</v>
      </c>
    </row>
    <row r="329">
      <c r="A329" s="6" t="inlineStr">
        <is>
          <t>houston</t>
        </is>
      </c>
      <c r="B329" s="6" t="inlineStr">
        <is>
          <t>newcon_price</t>
        </is>
      </c>
      <c r="C329" s="6" t="inlineStr">
        <is>
          <t>2018-08</t>
        </is>
      </c>
      <c r="D329" s="6" t="n">
        <v>289238</v>
      </c>
    </row>
    <row r="330">
      <c r="A330" s="6" t="inlineStr">
        <is>
          <t>houston</t>
        </is>
      </c>
      <c r="B330" s="6" t="inlineStr">
        <is>
          <t>newcon_price</t>
        </is>
      </c>
      <c r="C330" s="6" t="inlineStr">
        <is>
          <t>2018-09</t>
        </is>
      </c>
      <c r="D330" s="6" t="n">
        <v>287763</v>
      </c>
    </row>
    <row r="331">
      <c r="A331" s="6" t="inlineStr">
        <is>
          <t>houston</t>
        </is>
      </c>
      <c r="B331" s="6" t="inlineStr">
        <is>
          <t>newcon_price</t>
        </is>
      </c>
      <c r="C331" s="6" t="inlineStr">
        <is>
          <t>2018-10</t>
        </is>
      </c>
      <c r="D331" s="6" t="n">
        <v>290990</v>
      </c>
    </row>
    <row r="332">
      <c r="A332" s="6" t="inlineStr">
        <is>
          <t>houston</t>
        </is>
      </c>
      <c r="B332" s="6" t="inlineStr">
        <is>
          <t>newcon_price</t>
        </is>
      </c>
      <c r="C332" s="6" t="inlineStr">
        <is>
          <t>2018-11</t>
        </is>
      </c>
      <c r="D332" s="6" t="n">
        <v>286988.5</v>
      </c>
    </row>
    <row r="333">
      <c r="A333" s="6" t="inlineStr">
        <is>
          <t>houston</t>
        </is>
      </c>
      <c r="B333" s="6" t="inlineStr">
        <is>
          <t>newcon_price</t>
        </is>
      </c>
      <c r="C333" s="6" t="inlineStr">
        <is>
          <t>2018-12</t>
        </is>
      </c>
      <c r="D333" s="6" t="n">
        <v>292995</v>
      </c>
    </row>
    <row r="334">
      <c r="A334" s="6" t="inlineStr">
        <is>
          <t>houston</t>
        </is>
      </c>
      <c r="B334" s="6" t="inlineStr">
        <is>
          <t>newcon_price</t>
        </is>
      </c>
      <c r="C334" s="6" t="inlineStr">
        <is>
          <t>2019-01</t>
        </is>
      </c>
      <c r="D334" s="6" t="n">
        <v>273888.5</v>
      </c>
    </row>
    <row r="335">
      <c r="A335" s="6" t="inlineStr">
        <is>
          <t>houston</t>
        </is>
      </c>
      <c r="B335" s="6" t="inlineStr">
        <is>
          <t>newcon_price</t>
        </is>
      </c>
      <c r="C335" s="6" t="inlineStr">
        <is>
          <t>2019-02</t>
        </is>
      </c>
      <c r="D335" s="6" t="n">
        <v>280342</v>
      </c>
    </row>
    <row r="336">
      <c r="A336" s="6" t="inlineStr">
        <is>
          <t>houston</t>
        </is>
      </c>
      <c r="B336" s="6" t="inlineStr">
        <is>
          <t>newcon_price</t>
        </is>
      </c>
      <c r="C336" s="6" t="inlineStr">
        <is>
          <t>2019-03</t>
        </is>
      </c>
      <c r="D336" s="6" t="n">
        <v>285000</v>
      </c>
    </row>
    <row r="337">
      <c r="A337" s="6" t="inlineStr">
        <is>
          <t>houston</t>
        </is>
      </c>
      <c r="B337" s="6" t="inlineStr">
        <is>
          <t>newcon_price</t>
        </is>
      </c>
      <c r="C337" s="6" t="inlineStr">
        <is>
          <t>2019-04</t>
        </is>
      </c>
      <c r="D337" s="6" t="n">
        <v>287000</v>
      </c>
    </row>
    <row r="338">
      <c r="A338" s="6" t="inlineStr">
        <is>
          <t>houston</t>
        </is>
      </c>
      <c r="B338" s="6" t="inlineStr">
        <is>
          <t>newcon_price</t>
        </is>
      </c>
      <c r="C338" s="6" t="inlineStr">
        <is>
          <t>2019-05</t>
        </is>
      </c>
      <c r="D338" s="6" t="n">
        <v>291430</v>
      </c>
    </row>
    <row r="339">
      <c r="A339" s="6" t="inlineStr">
        <is>
          <t>houston</t>
        </is>
      </c>
      <c r="B339" s="6" t="inlineStr">
        <is>
          <t>newcon_price</t>
        </is>
      </c>
      <c r="C339" s="6" t="inlineStr">
        <is>
          <t>2019-06</t>
        </is>
      </c>
      <c r="D339" s="6" t="n">
        <v>291495</v>
      </c>
    </row>
    <row r="340">
      <c r="A340" s="6" t="inlineStr">
        <is>
          <t>houston</t>
        </is>
      </c>
      <c r="B340" s="6" t="inlineStr">
        <is>
          <t>newcon_price</t>
        </is>
      </c>
      <c r="C340" s="6" t="inlineStr">
        <is>
          <t>2019-07</t>
        </is>
      </c>
      <c r="D340" s="6" t="n">
        <v>289990</v>
      </c>
    </row>
    <row r="341">
      <c r="A341" s="6" t="inlineStr">
        <is>
          <t>houston</t>
        </is>
      </c>
      <c r="B341" s="6" t="inlineStr">
        <is>
          <t>newcon_price</t>
        </is>
      </c>
      <c r="C341" s="6" t="inlineStr">
        <is>
          <t>2019-08</t>
        </is>
      </c>
      <c r="D341" s="6" t="n">
        <v>293000</v>
      </c>
    </row>
    <row r="342">
      <c r="A342" s="6" t="inlineStr">
        <is>
          <t>houston</t>
        </is>
      </c>
      <c r="B342" s="6" t="inlineStr">
        <is>
          <t>newcon_price</t>
        </is>
      </c>
      <c r="C342" s="6" t="inlineStr">
        <is>
          <t>2019-09</t>
        </is>
      </c>
      <c r="D342" s="6" t="n">
        <v>290000</v>
      </c>
    </row>
    <row r="343">
      <c r="A343" s="6" t="inlineStr">
        <is>
          <t>houston</t>
        </is>
      </c>
      <c r="B343" s="6" t="inlineStr">
        <is>
          <t>newcon_price</t>
        </is>
      </c>
      <c r="C343" s="6" t="inlineStr">
        <is>
          <t>2019-10</t>
        </is>
      </c>
      <c r="D343" s="6" t="n">
        <v>283216</v>
      </c>
    </row>
    <row r="344">
      <c r="A344" s="6" t="inlineStr">
        <is>
          <t>houston</t>
        </is>
      </c>
      <c r="B344" s="6" t="inlineStr">
        <is>
          <t>newcon_price</t>
        </is>
      </c>
      <c r="C344" s="6" t="inlineStr">
        <is>
          <t>2019-11</t>
        </is>
      </c>
      <c r="D344" s="6" t="n">
        <v>291317</v>
      </c>
    </row>
    <row r="345">
      <c r="A345" s="6" t="inlineStr">
        <is>
          <t>houston</t>
        </is>
      </c>
      <c r="B345" s="6" t="inlineStr">
        <is>
          <t>newcon_price</t>
        </is>
      </c>
      <c r="C345" s="6" t="inlineStr">
        <is>
          <t>2019-12</t>
        </is>
      </c>
      <c r="D345" s="6" t="n">
        <v>289995</v>
      </c>
    </row>
    <row r="346">
      <c r="A346" s="6" t="inlineStr">
        <is>
          <t>houston</t>
        </is>
      </c>
      <c r="B346" s="6" t="inlineStr">
        <is>
          <t>newcon_price</t>
        </is>
      </c>
      <c r="C346" s="6" t="inlineStr">
        <is>
          <t>2020-01</t>
        </is>
      </c>
      <c r="D346" s="6" t="n">
        <v>277690</v>
      </c>
    </row>
    <row r="347">
      <c r="A347" s="6" t="inlineStr">
        <is>
          <t>houston</t>
        </is>
      </c>
      <c r="B347" s="6" t="inlineStr">
        <is>
          <t>newcon_price</t>
        </is>
      </c>
      <c r="C347" s="6" t="inlineStr">
        <is>
          <t>2020-02</t>
        </is>
      </c>
      <c r="D347" s="6" t="n">
        <v>289004</v>
      </c>
    </row>
    <row r="348">
      <c r="A348" s="6" t="inlineStr">
        <is>
          <t>houston</t>
        </is>
      </c>
      <c r="B348" s="6" t="inlineStr">
        <is>
          <t>newcon_price</t>
        </is>
      </c>
      <c r="C348" s="6" t="inlineStr">
        <is>
          <t>2020-03</t>
        </is>
      </c>
      <c r="D348" s="6" t="n">
        <v>284900</v>
      </c>
    </row>
    <row r="349">
      <c r="A349" s="6" t="inlineStr">
        <is>
          <t>houston</t>
        </is>
      </c>
      <c r="B349" s="6" t="inlineStr">
        <is>
          <t>newcon_price</t>
        </is>
      </c>
      <c r="C349" s="6" t="inlineStr">
        <is>
          <t>2020-04</t>
        </is>
      </c>
      <c r="D349" s="6" t="n">
        <v>286819</v>
      </c>
    </row>
    <row r="350">
      <c r="A350" s="6" t="inlineStr">
        <is>
          <t>houston</t>
        </is>
      </c>
      <c r="B350" s="6" t="inlineStr">
        <is>
          <t>newcon_price</t>
        </is>
      </c>
      <c r="C350" s="6" t="inlineStr">
        <is>
          <t>2020-05</t>
        </is>
      </c>
      <c r="D350" s="6" t="n">
        <v>277144</v>
      </c>
    </row>
    <row r="351">
      <c r="A351" s="6" t="inlineStr">
        <is>
          <t>houston</t>
        </is>
      </c>
      <c r="B351" s="6" t="inlineStr">
        <is>
          <t>newcon_price</t>
        </is>
      </c>
      <c r="C351" s="6" t="inlineStr">
        <is>
          <t>2020-06</t>
        </is>
      </c>
      <c r="D351" s="6" t="n">
        <v>297000</v>
      </c>
    </row>
    <row r="352">
      <c r="A352" s="6" t="inlineStr">
        <is>
          <t>houston</t>
        </is>
      </c>
      <c r="B352" s="6" t="inlineStr">
        <is>
          <t>newcon_price</t>
        </is>
      </c>
      <c r="C352" s="6" t="inlineStr">
        <is>
          <t>2020-07</t>
        </is>
      </c>
      <c r="D352" s="6" t="n">
        <v>295890</v>
      </c>
    </row>
    <row r="353">
      <c r="A353" s="6" t="inlineStr">
        <is>
          <t>houston</t>
        </is>
      </c>
      <c r="B353" s="6" t="inlineStr">
        <is>
          <t>newcon_price</t>
        </is>
      </c>
      <c r="C353" s="6" t="inlineStr">
        <is>
          <t>2020-08</t>
        </is>
      </c>
      <c r="D353" s="6" t="n">
        <v>289990</v>
      </c>
    </row>
    <row r="354">
      <c r="A354" s="6" t="inlineStr">
        <is>
          <t>houston</t>
        </is>
      </c>
      <c r="B354" s="6" t="inlineStr">
        <is>
          <t>newcon_price</t>
        </is>
      </c>
      <c r="C354" s="6" t="inlineStr">
        <is>
          <t>2020-09</t>
        </is>
      </c>
      <c r="D354" s="6" t="n">
        <v>286060</v>
      </c>
    </row>
    <row r="355">
      <c r="A355" s="6" t="inlineStr">
        <is>
          <t>houston</t>
        </is>
      </c>
      <c r="B355" s="6" t="inlineStr">
        <is>
          <t>newcon_price</t>
        </is>
      </c>
      <c r="C355" s="6" t="inlineStr">
        <is>
          <t>2020-10</t>
        </is>
      </c>
      <c r="D355" s="6" t="n">
        <v>285000</v>
      </c>
    </row>
    <row r="356">
      <c r="A356" s="6" t="inlineStr">
        <is>
          <t>houston</t>
        </is>
      </c>
      <c r="B356" s="6" t="inlineStr">
        <is>
          <t>newcon_price</t>
        </is>
      </c>
      <c r="C356" s="6" t="inlineStr">
        <is>
          <t>2020-11</t>
        </is>
      </c>
      <c r="D356" s="6" t="n">
        <v>289900</v>
      </c>
    </row>
    <row r="357">
      <c r="A357" s="6" t="inlineStr">
        <is>
          <t>houston</t>
        </is>
      </c>
      <c r="B357" s="6" t="inlineStr">
        <is>
          <t>newcon_price</t>
        </is>
      </c>
      <c r="C357" s="6" t="inlineStr">
        <is>
          <t>2020-12</t>
        </is>
      </c>
      <c r="D357" s="6" t="n">
        <v>294290</v>
      </c>
    </row>
    <row r="358">
      <c r="A358" s="6" t="inlineStr">
        <is>
          <t>houston</t>
        </is>
      </c>
      <c r="B358" s="6" t="inlineStr">
        <is>
          <t>newcon_price</t>
        </is>
      </c>
      <c r="C358" s="6" t="inlineStr">
        <is>
          <t>2021-01</t>
        </is>
      </c>
      <c r="D358" s="6" t="n">
        <v>285000</v>
      </c>
    </row>
    <row r="359">
      <c r="A359" s="6" t="inlineStr">
        <is>
          <t>houston</t>
        </is>
      </c>
      <c r="B359" s="6" t="inlineStr">
        <is>
          <t>newcon_price</t>
        </is>
      </c>
      <c r="C359" s="6" t="inlineStr">
        <is>
          <t>2021-02</t>
        </is>
      </c>
      <c r="D359" s="6" t="n">
        <v>289991</v>
      </c>
    </row>
    <row r="360">
      <c r="A360" s="6" t="inlineStr">
        <is>
          <t>houston</t>
        </is>
      </c>
      <c r="B360" s="6" t="inlineStr">
        <is>
          <t>newcon_price</t>
        </is>
      </c>
      <c r="C360" s="6" t="inlineStr">
        <is>
          <t>2021-03</t>
        </is>
      </c>
      <c r="D360" s="6" t="n">
        <v>300000</v>
      </c>
    </row>
    <row r="361">
      <c r="A361" s="6" t="inlineStr">
        <is>
          <t>houston</t>
        </is>
      </c>
      <c r="B361" s="6" t="inlineStr">
        <is>
          <t>newcon_price</t>
        </is>
      </c>
      <c r="C361" s="6" t="inlineStr">
        <is>
          <t>2021-04</t>
        </is>
      </c>
      <c r="D361" s="6" t="n">
        <v>300120</v>
      </c>
    </row>
    <row r="362">
      <c r="A362" s="6" t="inlineStr">
        <is>
          <t>houston</t>
        </is>
      </c>
      <c r="B362" s="6" t="inlineStr">
        <is>
          <t>newcon_price</t>
        </is>
      </c>
      <c r="C362" s="6" t="inlineStr">
        <is>
          <t>2021-05</t>
        </is>
      </c>
      <c r="D362" s="6" t="n">
        <v>301421.5</v>
      </c>
    </row>
    <row r="363">
      <c r="A363" s="6" t="inlineStr">
        <is>
          <t>houston</t>
        </is>
      </c>
      <c r="B363" s="6" t="inlineStr">
        <is>
          <t>newcon_price</t>
        </is>
      </c>
      <c r="C363" s="6" t="inlineStr">
        <is>
          <t>2021-06</t>
        </is>
      </c>
      <c r="D363" s="6" t="n">
        <v>319042</v>
      </c>
    </row>
    <row r="364">
      <c r="A364" s="6" t="inlineStr">
        <is>
          <t>houston</t>
        </is>
      </c>
      <c r="B364" s="6" t="inlineStr">
        <is>
          <t>newcon_price</t>
        </is>
      </c>
      <c r="C364" s="6" t="inlineStr">
        <is>
          <t>2021-07</t>
        </is>
      </c>
      <c r="D364" s="6" t="n">
        <v>320250</v>
      </c>
    </row>
    <row r="365">
      <c r="A365" s="6" t="inlineStr">
        <is>
          <t>houston</t>
        </is>
      </c>
      <c r="B365" s="6" t="inlineStr">
        <is>
          <t>newcon_price</t>
        </is>
      </c>
      <c r="C365" s="6" t="inlineStr">
        <is>
          <t>2021-08</t>
        </is>
      </c>
      <c r="D365" s="6" t="n">
        <v>325000</v>
      </c>
    </row>
    <row r="366">
      <c r="A366" s="6" t="inlineStr">
        <is>
          <t>houston</t>
        </is>
      </c>
      <c r="B366" s="6" t="inlineStr">
        <is>
          <t>newcon_price</t>
        </is>
      </c>
      <c r="C366" s="6" t="inlineStr">
        <is>
          <t>2021-09</t>
        </is>
      </c>
      <c r="D366" s="6" t="n">
        <v>327490</v>
      </c>
    </row>
    <row r="367">
      <c r="A367" s="6" t="inlineStr">
        <is>
          <t>houston</t>
        </is>
      </c>
      <c r="B367" s="6" t="inlineStr">
        <is>
          <t>newcon_price</t>
        </is>
      </c>
      <c r="C367" s="6" t="inlineStr">
        <is>
          <t>2021-10</t>
        </is>
      </c>
      <c r="D367" s="6" t="n">
        <v>341460</v>
      </c>
    </row>
    <row r="368">
      <c r="A368" s="6" t="inlineStr">
        <is>
          <t>houston</t>
        </is>
      </c>
      <c r="B368" s="6" t="inlineStr">
        <is>
          <t>newcon_price</t>
        </is>
      </c>
      <c r="C368" s="6" t="inlineStr">
        <is>
          <t>2021-11</t>
        </is>
      </c>
      <c r="D368" s="6" t="n">
        <v>331155</v>
      </c>
    </row>
    <row r="369">
      <c r="A369" s="6" t="inlineStr">
        <is>
          <t>houston</t>
        </is>
      </c>
      <c r="B369" s="6" t="inlineStr">
        <is>
          <t>newcon_price</t>
        </is>
      </c>
      <c r="C369" s="6" t="inlineStr">
        <is>
          <t>2021-12</t>
        </is>
      </c>
      <c r="D369" s="6" t="n">
        <v>338500</v>
      </c>
    </row>
    <row r="370">
      <c r="A370" s="6" t="inlineStr">
        <is>
          <t>houston</t>
        </is>
      </c>
      <c r="B370" s="6" t="inlineStr">
        <is>
          <t>newcon_price</t>
        </is>
      </c>
      <c r="C370" s="6" t="inlineStr">
        <is>
          <t>2022-01</t>
        </is>
      </c>
      <c r="D370" s="6" t="n">
        <v>349295</v>
      </c>
    </row>
    <row r="371">
      <c r="A371" s="6" t="inlineStr">
        <is>
          <t>houston</t>
        </is>
      </c>
      <c r="B371" s="6" t="inlineStr">
        <is>
          <t>newcon_price</t>
        </is>
      </c>
      <c r="C371" s="6" t="inlineStr">
        <is>
          <t>2022-02</t>
        </is>
      </c>
      <c r="D371" s="6" t="n">
        <v>355018.5</v>
      </c>
    </row>
    <row r="372">
      <c r="A372" s="6" t="inlineStr">
        <is>
          <t>houston</t>
        </is>
      </c>
      <c r="B372" s="6" t="inlineStr">
        <is>
          <t>newcon_price</t>
        </is>
      </c>
      <c r="C372" s="6" t="inlineStr">
        <is>
          <t>2022-03</t>
        </is>
      </c>
      <c r="D372" s="6" t="n">
        <v>360675</v>
      </c>
    </row>
    <row r="373">
      <c r="A373" s="6" t="inlineStr">
        <is>
          <t>houston</t>
        </is>
      </c>
      <c r="B373" s="6" t="inlineStr">
        <is>
          <t>newcon_price</t>
        </is>
      </c>
      <c r="C373" s="6" t="inlineStr">
        <is>
          <t>2022-04</t>
        </is>
      </c>
      <c r="D373" s="6" t="n">
        <v>362555</v>
      </c>
    </row>
    <row r="374">
      <c r="A374" s="6" t="inlineStr">
        <is>
          <t>houston</t>
        </is>
      </c>
      <c r="B374" s="6" t="inlineStr">
        <is>
          <t>newcon_price</t>
        </is>
      </c>
      <c r="C374" s="6" t="inlineStr">
        <is>
          <t>2022-05</t>
        </is>
      </c>
      <c r="D374" s="6" t="n">
        <v>365000</v>
      </c>
    </row>
    <row r="375">
      <c r="A375" s="6" t="inlineStr">
        <is>
          <t>houston</t>
        </is>
      </c>
      <c r="B375" s="6" t="inlineStr">
        <is>
          <t>newcon_price</t>
        </is>
      </c>
      <c r="C375" s="6" t="inlineStr">
        <is>
          <t>2022-06</t>
        </is>
      </c>
      <c r="D375" s="6" t="n">
        <v>368990</v>
      </c>
    </row>
    <row r="376">
      <c r="A376" s="6" t="inlineStr">
        <is>
          <t>houston</t>
        </is>
      </c>
      <c r="B376" s="6" t="inlineStr">
        <is>
          <t>newcon_price</t>
        </is>
      </c>
      <c r="C376" s="6" t="inlineStr">
        <is>
          <t>2022-07</t>
        </is>
      </c>
      <c r="D376" s="6" t="n">
        <v>372000</v>
      </c>
    </row>
    <row r="377">
      <c r="A377" s="6" t="inlineStr">
        <is>
          <t>houston</t>
        </is>
      </c>
      <c r="B377" s="6" t="inlineStr">
        <is>
          <t>newcon_price</t>
        </is>
      </c>
      <c r="C377" s="6" t="inlineStr">
        <is>
          <t>2022-08</t>
        </is>
      </c>
      <c r="D377" s="6" t="n">
        <v>379502.5</v>
      </c>
    </row>
    <row r="378">
      <c r="A378" s="6" t="inlineStr">
        <is>
          <t>houston</t>
        </is>
      </c>
      <c r="B378" s="6" t="inlineStr">
        <is>
          <t>newcon_price</t>
        </is>
      </c>
      <c r="C378" s="6" t="inlineStr">
        <is>
          <t>2022-09</t>
        </is>
      </c>
      <c r="D378" s="6" t="n">
        <v>370000</v>
      </c>
    </row>
    <row r="379">
      <c r="A379" s="6" t="inlineStr">
        <is>
          <t>houston</t>
        </is>
      </c>
      <c r="B379" s="6" t="inlineStr">
        <is>
          <t>newcon_price</t>
        </is>
      </c>
      <c r="C379" s="6" t="inlineStr">
        <is>
          <t>2022-10</t>
        </is>
      </c>
      <c r="D379" s="6" t="n">
        <v>371065</v>
      </c>
    </row>
    <row r="380">
      <c r="A380" s="6" t="inlineStr">
        <is>
          <t>houston</t>
        </is>
      </c>
      <c r="B380" s="6" t="inlineStr">
        <is>
          <t>newcon_price</t>
        </is>
      </c>
      <c r="C380" s="6" t="inlineStr">
        <is>
          <t>2022-11</t>
        </is>
      </c>
      <c r="D380" s="6" t="n">
        <v>371090</v>
      </c>
    </row>
    <row r="381">
      <c r="A381" s="6" t="inlineStr">
        <is>
          <t>houston</t>
        </is>
      </c>
      <c r="B381" s="6" t="inlineStr">
        <is>
          <t>newcon_price</t>
        </is>
      </c>
      <c r="C381" s="6" t="inlineStr">
        <is>
          <t>2022-12</t>
        </is>
      </c>
      <c r="D381" s="6" t="n">
        <v>370000</v>
      </c>
    </row>
    <row r="382">
      <c r="A382" s="6" t="inlineStr">
        <is>
          <t>houston</t>
        </is>
      </c>
      <c r="B382" s="6" t="inlineStr">
        <is>
          <t>newcon_price</t>
        </is>
      </c>
      <c r="C382" s="6" t="inlineStr">
        <is>
          <t>2023-01</t>
        </is>
      </c>
      <c r="D382" s="6" t="n">
        <v>343715</v>
      </c>
    </row>
    <row r="383">
      <c r="A383" s="6" t="inlineStr">
        <is>
          <t>houston</t>
        </is>
      </c>
      <c r="B383" s="6" t="inlineStr">
        <is>
          <t>newcon_price</t>
        </is>
      </c>
      <c r="C383" s="6" t="inlineStr">
        <is>
          <t>2023-02</t>
        </is>
      </c>
      <c r="D383" s="6" t="n">
        <v>344000</v>
      </c>
    </row>
    <row r="384">
      <c r="A384" s="6" t="inlineStr">
        <is>
          <t>houston</t>
        </is>
      </c>
      <c r="B384" s="6" t="inlineStr">
        <is>
          <t>newcon_price</t>
        </is>
      </c>
      <c r="C384" s="6" t="inlineStr">
        <is>
          <t>2023-03</t>
        </is>
      </c>
      <c r="D384" s="6" t="n">
        <v>355000</v>
      </c>
    </row>
    <row r="385">
      <c r="A385" s="6" t="inlineStr">
        <is>
          <t>houston</t>
        </is>
      </c>
      <c r="B385" s="6" t="inlineStr">
        <is>
          <t>newcon_price</t>
        </is>
      </c>
      <c r="C385" s="6" t="inlineStr">
        <is>
          <t>2023-04</t>
        </is>
      </c>
      <c r="D385" s="6" t="n">
        <v>362990</v>
      </c>
    </row>
    <row r="386">
      <c r="A386" s="6" t="inlineStr">
        <is>
          <t>houston</t>
        </is>
      </c>
      <c r="B386" s="6" t="inlineStr">
        <is>
          <t>newcon_price</t>
        </is>
      </c>
      <c r="C386" s="6" t="inlineStr">
        <is>
          <t>2023-05</t>
        </is>
      </c>
      <c r="D386" s="6" t="n">
        <v>365000</v>
      </c>
    </row>
    <row r="387">
      <c r="A387" s="6" t="inlineStr">
        <is>
          <t>houston</t>
        </is>
      </c>
      <c r="B387" s="6" t="inlineStr">
        <is>
          <t>newcon_price</t>
        </is>
      </c>
      <c r="C387" s="6" t="inlineStr">
        <is>
          <t>2023-06</t>
        </is>
      </c>
      <c r="D387" s="6" t="n">
        <v>360997.5</v>
      </c>
    </row>
    <row r="388">
      <c r="A388" s="6" t="inlineStr">
        <is>
          <t>houston</t>
        </is>
      </c>
      <c r="B388" s="6" t="inlineStr">
        <is>
          <t>newcon_price</t>
        </is>
      </c>
      <c r="C388" s="6" t="inlineStr">
        <is>
          <t>2023-07</t>
        </is>
      </c>
      <c r="D388" s="6" t="n">
        <v>362740</v>
      </c>
    </row>
    <row r="389">
      <c r="A389" s="6" t="inlineStr">
        <is>
          <t>houston</t>
        </is>
      </c>
      <c r="B389" s="6" t="inlineStr">
        <is>
          <t>newcon_price</t>
        </is>
      </c>
      <c r="C389" s="6" t="inlineStr">
        <is>
          <t>2023-08</t>
        </is>
      </c>
      <c r="D389" s="6" t="n">
        <v>364334</v>
      </c>
    </row>
    <row r="390">
      <c r="A390" s="6" t="inlineStr">
        <is>
          <t>houston</t>
        </is>
      </c>
      <c r="B390" s="6" t="inlineStr">
        <is>
          <t>newcon_price</t>
        </is>
      </c>
      <c r="C390" s="6" t="inlineStr">
        <is>
          <t>2023-09</t>
        </is>
      </c>
      <c r="D390" s="6" t="n">
        <v>359676</v>
      </c>
    </row>
    <row r="391">
      <c r="A391" s="6" t="inlineStr">
        <is>
          <t>houston</t>
        </is>
      </c>
      <c r="B391" s="6" t="inlineStr">
        <is>
          <t>newcon_price</t>
        </is>
      </c>
      <c r="C391" s="6" t="inlineStr">
        <is>
          <t>2023-10</t>
        </is>
      </c>
      <c r="D391" s="6" t="n">
        <v>350000</v>
      </c>
    </row>
    <row r="392">
      <c r="A392" s="6" t="inlineStr">
        <is>
          <t>houston</t>
        </is>
      </c>
      <c r="B392" s="6" t="inlineStr">
        <is>
          <t>newcon_price</t>
        </is>
      </c>
      <c r="C392" s="6" t="inlineStr">
        <is>
          <t>2023-11</t>
        </is>
      </c>
      <c r="D392" s="6" t="n">
        <v>340000</v>
      </c>
    </row>
    <row r="393">
      <c r="A393" s="6" t="inlineStr">
        <is>
          <t>houston</t>
        </is>
      </c>
      <c r="B393" s="6" t="inlineStr">
        <is>
          <t>newcon_price</t>
        </is>
      </c>
      <c r="C393" s="6" t="inlineStr">
        <is>
          <t>2023-12</t>
        </is>
      </c>
      <c r="D393" s="6" t="n">
        <v>357930</v>
      </c>
    </row>
    <row r="394">
      <c r="A394" s="6" t="inlineStr">
        <is>
          <t>houston</t>
        </is>
      </c>
      <c r="B394" s="6" t="inlineStr">
        <is>
          <t>newcon_price</t>
        </is>
      </c>
      <c r="C394" s="6" t="inlineStr">
        <is>
          <t>2024-01</t>
        </is>
      </c>
      <c r="D394" s="6" t="n">
        <v>347995</v>
      </c>
    </row>
    <row r="395">
      <c r="A395" s="6" t="inlineStr">
        <is>
          <t>houston</t>
        </is>
      </c>
      <c r="B395" s="6" t="inlineStr">
        <is>
          <t>newcon_price</t>
        </is>
      </c>
      <c r="C395" s="6" t="inlineStr">
        <is>
          <t>2024-02</t>
        </is>
      </c>
      <c r="D395" s="6" t="n">
        <v>337730</v>
      </c>
    </row>
    <row r="396">
      <c r="A396" s="6" t="inlineStr">
        <is>
          <t>houston</t>
        </is>
      </c>
      <c r="B396" s="6" t="inlineStr">
        <is>
          <t>newcon_price</t>
        </is>
      </c>
      <c r="C396" s="6" t="inlineStr">
        <is>
          <t>2024-03</t>
        </is>
      </c>
      <c r="D396" s="6" t="n">
        <v>348000</v>
      </c>
    </row>
    <row r="397">
      <c r="A397" s="6" t="inlineStr">
        <is>
          <t>houston</t>
        </is>
      </c>
      <c r="B397" s="6" t="inlineStr">
        <is>
          <t>newcon_price</t>
        </is>
      </c>
      <c r="C397" s="6" t="inlineStr">
        <is>
          <t>2024-04</t>
        </is>
      </c>
      <c r="D397" s="6" t="n">
        <v>351605</v>
      </c>
    </row>
    <row r="398">
      <c r="A398" s="6" t="inlineStr">
        <is>
          <t>houston</t>
        </is>
      </c>
      <c r="B398" s="6" t="inlineStr">
        <is>
          <t>newcon_price</t>
        </is>
      </c>
      <c r="C398" s="6" t="inlineStr">
        <is>
          <t>2024-05</t>
        </is>
      </c>
      <c r="D398" s="6" t="n">
        <v>350000</v>
      </c>
    </row>
    <row r="399">
      <c r="A399" s="6" t="inlineStr">
        <is>
          <t>houston</t>
        </is>
      </c>
      <c r="B399" s="6" t="inlineStr">
        <is>
          <t>newcon_price</t>
        </is>
      </c>
      <c r="C399" s="6" t="inlineStr">
        <is>
          <t>2024-06</t>
        </is>
      </c>
      <c r="D399" s="6" t="n">
        <v>351540</v>
      </c>
    </row>
    <row r="400">
      <c r="A400" s="6" t="inlineStr">
        <is>
          <t>houston</t>
        </is>
      </c>
      <c r="B400" s="6" t="inlineStr">
        <is>
          <t>newcon_price</t>
        </is>
      </c>
      <c r="C400" s="6" t="inlineStr">
        <is>
          <t>2024-07</t>
        </is>
      </c>
      <c r="D400" s="6" t="n">
        <v>360000</v>
      </c>
    </row>
    <row r="401">
      <c r="A401" s="6" t="inlineStr">
        <is>
          <t>houston</t>
        </is>
      </c>
      <c r="B401" s="6" t="inlineStr">
        <is>
          <t>newcon_price</t>
        </is>
      </c>
      <c r="C401" s="6" t="inlineStr">
        <is>
          <t>2024-08</t>
        </is>
      </c>
      <c r="D401" s="6" t="n">
        <v>350000</v>
      </c>
    </row>
    <row r="402">
      <c r="A402" s="6" t="inlineStr">
        <is>
          <t>houston</t>
        </is>
      </c>
      <c r="B402" s="6" t="inlineStr">
        <is>
          <t>newcon_price</t>
        </is>
      </c>
      <c r="C402" s="6" t="inlineStr">
        <is>
          <t>2024-09</t>
        </is>
      </c>
      <c r="D402" s="6" t="n">
        <v>340937.5</v>
      </c>
    </row>
    <row r="403">
      <c r="A403" s="6" t="inlineStr">
        <is>
          <t>houston</t>
        </is>
      </c>
      <c r="B403" s="6" t="inlineStr">
        <is>
          <t>newcon_price</t>
        </is>
      </c>
      <c r="C403" s="6" t="inlineStr">
        <is>
          <t>2024-10</t>
        </is>
      </c>
      <c r="D403" s="6" t="n">
        <v>349990</v>
      </c>
    </row>
    <row r="404">
      <c r="A404" s="6" t="inlineStr">
        <is>
          <t>houston</t>
        </is>
      </c>
      <c r="B404" s="6" t="inlineStr">
        <is>
          <t>newcon_price</t>
        </is>
      </c>
      <c r="C404" s="6" t="inlineStr">
        <is>
          <t>2024-11</t>
        </is>
      </c>
      <c r="D404" s="6" t="n">
        <v>339935</v>
      </c>
    </row>
    <row r="405">
      <c r="A405" s="6" t="inlineStr">
        <is>
          <t>houston</t>
        </is>
      </c>
      <c r="B405" s="6" t="inlineStr">
        <is>
          <t>newcon_price</t>
        </is>
      </c>
      <c r="C405" s="6" t="inlineStr">
        <is>
          <t>2024-12</t>
        </is>
      </c>
      <c r="D405" s="6" t="n">
        <v>348740</v>
      </c>
    </row>
    <row r="406">
      <c r="A406" s="6" t="inlineStr">
        <is>
          <t>houston</t>
        </is>
      </c>
      <c r="B406" s="6" t="inlineStr">
        <is>
          <t>newcon_price</t>
        </is>
      </c>
      <c r="C406" s="6" t="inlineStr">
        <is>
          <t>2025-01</t>
        </is>
      </c>
      <c r="D406" s="6" t="n">
        <v>337990</v>
      </c>
    </row>
    <row r="407">
      <c r="A407" s="6" t="inlineStr">
        <is>
          <t>houston</t>
        </is>
      </c>
      <c r="B407" s="6" t="inlineStr">
        <is>
          <t>newcon_price</t>
        </is>
      </c>
      <c r="C407" s="6" t="inlineStr">
        <is>
          <t>2025-02</t>
        </is>
      </c>
      <c r="D407" s="6" t="n">
        <v>332537</v>
      </c>
    </row>
    <row r="408">
      <c r="A408" s="6" t="inlineStr">
        <is>
          <t>houston</t>
        </is>
      </c>
      <c r="B408" s="6" t="inlineStr">
        <is>
          <t>newcon_price</t>
        </is>
      </c>
      <c r="C408" s="6" t="inlineStr">
        <is>
          <t>2025-03</t>
        </is>
      </c>
      <c r="D408" s="6" t="n">
        <v>344000</v>
      </c>
    </row>
    <row r="409">
      <c r="A409" s="6" t="inlineStr">
        <is>
          <t>houston</t>
        </is>
      </c>
      <c r="B409" s="6" t="inlineStr">
        <is>
          <t>newcon_price</t>
        </is>
      </c>
      <c r="C409" s="6" t="inlineStr">
        <is>
          <t>2025-04</t>
        </is>
      </c>
      <c r="D409" s="6" t="n">
        <v>345000</v>
      </c>
    </row>
    <row r="410">
      <c r="A410" s="6" t="inlineStr">
        <is>
          <t>houston</t>
        </is>
      </c>
      <c r="B410" s="6" t="inlineStr">
        <is>
          <t>newcon_price</t>
        </is>
      </c>
      <c r="C410" s="6" t="inlineStr">
        <is>
          <t>2025-05</t>
        </is>
      </c>
      <c r="D410" s="6" t="n">
        <v>331990</v>
      </c>
    </row>
    <row r="411">
      <c r="A411" s="6" t="inlineStr">
        <is>
          <t>houston</t>
        </is>
      </c>
      <c r="B411" s="6" t="inlineStr">
        <is>
          <t>newcon_price</t>
        </is>
      </c>
      <c r="C411" s="6" t="inlineStr">
        <is>
          <t>2025-06</t>
        </is>
      </c>
      <c r="D411" s="6" t="n">
        <v>339000</v>
      </c>
    </row>
    <row r="412">
      <c r="A412" s="6" t="inlineStr">
        <is>
          <t>houston</t>
        </is>
      </c>
      <c r="B412" s="6" t="inlineStr">
        <is>
          <t>newcon_price</t>
        </is>
      </c>
      <c r="C412" s="6" t="inlineStr">
        <is>
          <t>2025-07</t>
        </is>
      </c>
      <c r="D412" s="6" t="n">
        <v>338000</v>
      </c>
    </row>
    <row r="413">
      <c r="A413" s="6" t="inlineStr">
        <is>
          <t>houston</t>
        </is>
      </c>
      <c r="B413" s="6" t="inlineStr">
        <is>
          <t>newcon_price</t>
        </is>
      </c>
      <c r="C413" s="6" t="inlineStr">
        <is>
          <t>2025-08</t>
        </is>
      </c>
      <c r="D413" s="6" t="n">
        <v>332355</v>
      </c>
    </row>
    <row r="414">
      <c r="A414" s="6" t="inlineStr">
        <is>
          <t>houston</t>
        </is>
      </c>
      <c r="B414" s="6" t="inlineStr">
        <is>
          <t>newcon_price</t>
        </is>
      </c>
      <c r="C414" s="6" t="inlineStr">
        <is>
          <t>2025-09</t>
        </is>
      </c>
      <c r="D414" s="6" t="n">
        <v>330333</v>
      </c>
    </row>
    <row r="415">
      <c r="A415" s="6" t="inlineStr">
        <is>
          <t>houston</t>
        </is>
      </c>
      <c r="B415" s="6" t="inlineStr">
        <is>
          <t>newcon_price</t>
        </is>
      </c>
      <c r="C415" s="6" t="inlineStr">
        <is>
          <t>2025-10</t>
        </is>
      </c>
      <c r="D415" s="6" t="n">
        <v>334947.5</v>
      </c>
    </row>
    <row r="416">
      <c r="A416" s="6" t="inlineStr">
        <is>
          <t>houston</t>
        </is>
      </c>
      <c r="B416" s="6" t="inlineStr">
        <is>
          <t>newcon_price</t>
        </is>
      </c>
      <c r="C416" s="6" t="inlineStr">
        <is>
          <t>2025-11</t>
        </is>
      </c>
      <c r="D416" s="6" t="n">
        <v>327315</v>
      </c>
    </row>
    <row r="417">
      <c r="A417" s="6" t="inlineStr">
        <is>
          <t>houston</t>
        </is>
      </c>
      <c r="B417" s="6" t="inlineStr">
        <is>
          <t>newcon_price</t>
        </is>
      </c>
      <c r="C417" s="6" t="inlineStr">
        <is>
          <t>2025-12</t>
        </is>
      </c>
      <c r="D417" s="6" t="n">
        <v>338997</v>
      </c>
    </row>
    <row r="418">
      <c r="A418" s="6" t="inlineStr">
        <is>
          <t>houston</t>
        </is>
      </c>
      <c r="B418" s="6" t="inlineStr">
        <is>
          <t>newcon_price</t>
        </is>
      </c>
      <c r="C418" s="6" t="inlineStr">
        <is>
          <t>2026-01</t>
        </is>
      </c>
      <c r="D418" s="6" t="n">
        <v>327840</v>
      </c>
    </row>
    <row r="419">
      <c r="A419" s="6" t="inlineStr">
        <is>
          <t>houston</t>
        </is>
      </c>
      <c r="B419" s="6" t="inlineStr">
        <is>
          <t>newcon_price</t>
        </is>
      </c>
      <c r="C419" s="6" t="inlineStr">
        <is>
          <t>2026-02</t>
        </is>
      </c>
      <c r="D419" s="6" t="n">
        <v>328990</v>
      </c>
    </row>
    <row r="420">
      <c r="A420" s="6" t="inlineStr">
        <is>
          <t>houston</t>
        </is>
      </c>
      <c r="B420" s="6" t="inlineStr">
        <is>
          <t>newcon_price</t>
        </is>
      </c>
      <c r="C420" s="6" t="inlineStr">
        <is>
          <t>2026-03</t>
        </is>
      </c>
      <c r="D420" s="6" t="n">
        <v>331865</v>
      </c>
    </row>
    <row r="421">
      <c r="A421" s="6" t="inlineStr">
        <is>
          <t>houston</t>
        </is>
      </c>
      <c r="B421" s="6" t="inlineStr">
        <is>
          <t>newcon_price</t>
        </is>
      </c>
      <c r="C421" s="6" t="inlineStr">
        <is>
          <t>2026-04</t>
        </is>
      </c>
      <c r="D421" s="6" t="n">
        <v>331180</v>
      </c>
    </row>
    <row r="422">
      <c r="A422" s="6" t="inlineStr">
        <is>
          <t>houston</t>
        </is>
      </c>
      <c r="B422" s="6" t="inlineStr">
        <is>
          <t>newcon_price</t>
        </is>
      </c>
      <c r="C422" s="6" t="inlineStr">
        <is>
          <t>2026-05</t>
        </is>
      </c>
      <c r="D422" s="6" t="n">
        <v>329990</v>
      </c>
    </row>
    <row r="423">
      <c r="A423" s="6" t="inlineStr">
        <is>
          <t>houston</t>
        </is>
      </c>
      <c r="B423" s="6" t="inlineStr">
        <is>
          <t>newcon_price</t>
        </is>
      </c>
      <c r="C423" s="6" t="inlineStr">
        <is>
          <t>2026-06</t>
        </is>
      </c>
      <c r="D423" s="6" t="n">
        <v>339990</v>
      </c>
    </row>
    <row r="424">
      <c r="A424" s="6" t="inlineStr">
        <is>
          <t>houston</t>
        </is>
      </c>
      <c r="B424" s="6" t="inlineStr">
        <is>
          <t>newcon_price</t>
        </is>
      </c>
      <c r="C424" s="6" t="inlineStr">
        <is>
          <t>2026-07</t>
        </is>
      </c>
      <c r="D424" s="6" t="n">
        <v>335900</v>
      </c>
    </row>
    <row r="425">
      <c r="A425" s="6" t="inlineStr">
        <is>
          <t>houston</t>
        </is>
      </c>
      <c r="B425" s="6" t="inlineStr">
        <is>
          <t>newcon_ppsf</t>
        </is>
      </c>
      <c r="C425" s="6" t="inlineStr">
        <is>
          <t>2018-01</t>
        </is>
      </c>
      <c r="D425" s="6" t="n">
        <v>114.6</v>
      </c>
    </row>
    <row r="426">
      <c r="A426" s="6" t="inlineStr">
        <is>
          <t>houston</t>
        </is>
      </c>
      <c r="B426" s="6" t="inlineStr">
        <is>
          <t>newcon_ppsf</t>
        </is>
      </c>
      <c r="C426" s="6" t="inlineStr">
        <is>
          <t>2018-02</t>
        </is>
      </c>
      <c r="D426" s="6" t="n">
        <v>114.69</v>
      </c>
    </row>
    <row r="427">
      <c r="A427" s="6" t="inlineStr">
        <is>
          <t>houston</t>
        </is>
      </c>
      <c r="B427" s="6" t="inlineStr">
        <is>
          <t>newcon_ppsf</t>
        </is>
      </c>
      <c r="C427" s="6" t="inlineStr">
        <is>
          <t>2018-03</t>
        </is>
      </c>
      <c r="D427" s="6" t="n">
        <v>116.58</v>
      </c>
    </row>
    <row r="428">
      <c r="A428" s="6" t="inlineStr">
        <is>
          <t>houston</t>
        </is>
      </c>
      <c r="B428" s="6" t="inlineStr">
        <is>
          <t>newcon_ppsf</t>
        </is>
      </c>
      <c r="C428" s="6" t="inlineStr">
        <is>
          <t>2018-04</t>
        </is>
      </c>
      <c r="D428" s="6" t="n">
        <v>118.22</v>
      </c>
    </row>
    <row r="429">
      <c r="A429" s="6" t="inlineStr">
        <is>
          <t>houston</t>
        </is>
      </c>
      <c r="B429" s="6" t="inlineStr">
        <is>
          <t>newcon_ppsf</t>
        </is>
      </c>
      <c r="C429" s="6" t="inlineStr">
        <is>
          <t>2018-05</t>
        </is>
      </c>
      <c r="D429" s="6" t="n">
        <v>118.73</v>
      </c>
    </row>
    <row r="430">
      <c r="A430" s="6" t="inlineStr">
        <is>
          <t>houston</t>
        </is>
      </c>
      <c r="B430" s="6" t="inlineStr">
        <is>
          <t>newcon_ppsf</t>
        </is>
      </c>
      <c r="C430" s="6" t="inlineStr">
        <is>
          <t>2018-06</t>
        </is>
      </c>
      <c r="D430" s="6" t="n">
        <v>119.09</v>
      </c>
    </row>
    <row r="431">
      <c r="A431" s="6" t="inlineStr">
        <is>
          <t>houston</t>
        </is>
      </c>
      <c r="B431" s="6" t="inlineStr">
        <is>
          <t>newcon_ppsf</t>
        </is>
      </c>
      <c r="C431" s="6" t="inlineStr">
        <is>
          <t>2018-07</t>
        </is>
      </c>
      <c r="D431" s="6" t="n">
        <v>120.22</v>
      </c>
    </row>
    <row r="432">
      <c r="A432" s="6" t="inlineStr">
        <is>
          <t>houston</t>
        </is>
      </c>
      <c r="B432" s="6" t="inlineStr">
        <is>
          <t>newcon_ppsf</t>
        </is>
      </c>
      <c r="C432" s="6" t="inlineStr">
        <is>
          <t>2018-08</t>
        </is>
      </c>
      <c r="D432" s="6" t="n">
        <v>120.38</v>
      </c>
    </row>
    <row r="433">
      <c r="A433" s="6" t="inlineStr">
        <is>
          <t>houston</t>
        </is>
      </c>
      <c r="B433" s="6" t="inlineStr">
        <is>
          <t>newcon_ppsf</t>
        </is>
      </c>
      <c r="C433" s="6" t="inlineStr">
        <is>
          <t>2018-09</t>
        </is>
      </c>
      <c r="D433" s="6" t="n">
        <v>120.68</v>
      </c>
    </row>
    <row r="434">
      <c r="A434" s="6" t="inlineStr">
        <is>
          <t>houston</t>
        </is>
      </c>
      <c r="B434" s="6" t="inlineStr">
        <is>
          <t>newcon_ppsf</t>
        </is>
      </c>
      <c r="C434" s="6" t="inlineStr">
        <is>
          <t>2018-10</t>
        </is>
      </c>
      <c r="D434" s="6" t="n">
        <v>120.64</v>
      </c>
    </row>
    <row r="435">
      <c r="A435" s="6" t="inlineStr">
        <is>
          <t>houston</t>
        </is>
      </c>
      <c r="B435" s="6" t="inlineStr">
        <is>
          <t>newcon_ppsf</t>
        </is>
      </c>
      <c r="C435" s="6" t="inlineStr">
        <is>
          <t>2018-11</t>
        </is>
      </c>
      <c r="D435" s="6" t="n">
        <v>119.68</v>
      </c>
    </row>
    <row r="436">
      <c r="A436" s="6" t="inlineStr">
        <is>
          <t>houston</t>
        </is>
      </c>
      <c r="B436" s="6" t="inlineStr">
        <is>
          <t>newcon_ppsf</t>
        </is>
      </c>
      <c r="C436" s="6" t="inlineStr">
        <is>
          <t>2018-12</t>
        </is>
      </c>
      <c r="D436" s="6" t="n">
        <v>121.89</v>
      </c>
    </row>
    <row r="437">
      <c r="A437" s="6" t="inlineStr">
        <is>
          <t>houston</t>
        </is>
      </c>
      <c r="B437" s="6" t="inlineStr">
        <is>
          <t>newcon_ppsf</t>
        </is>
      </c>
      <c r="C437" s="6" t="inlineStr">
        <is>
          <t>2019-01</t>
        </is>
      </c>
      <c r="D437" s="6" t="n">
        <v>119.72</v>
      </c>
    </row>
    <row r="438">
      <c r="A438" s="6" t="inlineStr">
        <is>
          <t>houston</t>
        </is>
      </c>
      <c r="B438" s="6" t="inlineStr">
        <is>
          <t>newcon_ppsf</t>
        </is>
      </c>
      <c r="C438" s="6" t="inlineStr">
        <is>
          <t>2019-02</t>
        </is>
      </c>
      <c r="D438" s="6" t="n">
        <v>120.6</v>
      </c>
    </row>
    <row r="439">
      <c r="A439" s="6" t="inlineStr">
        <is>
          <t>houston</t>
        </is>
      </c>
      <c r="B439" s="6" t="inlineStr">
        <is>
          <t>newcon_ppsf</t>
        </is>
      </c>
      <c r="C439" s="6" t="inlineStr">
        <is>
          <t>2019-03</t>
        </is>
      </c>
      <c r="D439" s="6" t="n">
        <v>123.67</v>
      </c>
    </row>
    <row r="440">
      <c r="A440" s="6" t="inlineStr">
        <is>
          <t>houston</t>
        </is>
      </c>
      <c r="B440" s="6" t="inlineStr">
        <is>
          <t>newcon_ppsf</t>
        </is>
      </c>
      <c r="C440" s="6" t="inlineStr">
        <is>
          <t>2019-04</t>
        </is>
      </c>
      <c r="D440" s="6" t="n">
        <v>122.22</v>
      </c>
    </row>
    <row r="441">
      <c r="A441" s="6" t="inlineStr">
        <is>
          <t>houston</t>
        </is>
      </c>
      <c r="B441" s="6" t="inlineStr">
        <is>
          <t>newcon_ppsf</t>
        </is>
      </c>
      <c r="C441" s="6" t="inlineStr">
        <is>
          <t>2019-05</t>
        </is>
      </c>
      <c r="D441" s="6" t="n">
        <v>123.69</v>
      </c>
    </row>
    <row r="442">
      <c r="A442" s="6" t="inlineStr">
        <is>
          <t>houston</t>
        </is>
      </c>
      <c r="B442" s="6" t="inlineStr">
        <is>
          <t>newcon_ppsf</t>
        </is>
      </c>
      <c r="C442" s="6" t="inlineStr">
        <is>
          <t>2019-06</t>
        </is>
      </c>
      <c r="D442" s="6" t="n">
        <v>124.66</v>
      </c>
    </row>
    <row r="443">
      <c r="A443" s="6" t="inlineStr">
        <is>
          <t>houston</t>
        </is>
      </c>
      <c r="B443" s="6" t="inlineStr">
        <is>
          <t>newcon_ppsf</t>
        </is>
      </c>
      <c r="C443" s="6" t="inlineStr">
        <is>
          <t>2019-07</t>
        </is>
      </c>
      <c r="D443" s="6" t="n">
        <v>125.7</v>
      </c>
    </row>
    <row r="444">
      <c r="A444" s="6" t="inlineStr">
        <is>
          <t>houston</t>
        </is>
      </c>
      <c r="B444" s="6" t="inlineStr">
        <is>
          <t>newcon_ppsf</t>
        </is>
      </c>
      <c r="C444" s="6" t="inlineStr">
        <is>
          <t>2019-08</t>
        </is>
      </c>
      <c r="D444" s="6" t="n">
        <v>124.68</v>
      </c>
    </row>
    <row r="445">
      <c r="A445" s="6" t="inlineStr">
        <is>
          <t>houston</t>
        </is>
      </c>
      <c r="B445" s="6" t="inlineStr">
        <is>
          <t>newcon_ppsf</t>
        </is>
      </c>
      <c r="C445" s="6" t="inlineStr">
        <is>
          <t>2019-09</t>
        </is>
      </c>
      <c r="D445" s="6" t="n">
        <v>126.42</v>
      </c>
    </row>
    <row r="446">
      <c r="A446" s="6" t="inlineStr">
        <is>
          <t>houston</t>
        </is>
      </c>
      <c r="B446" s="6" t="inlineStr">
        <is>
          <t>newcon_ppsf</t>
        </is>
      </c>
      <c r="C446" s="6" t="inlineStr">
        <is>
          <t>2019-10</t>
        </is>
      </c>
      <c r="D446" s="6" t="n">
        <v>125.44</v>
      </c>
    </row>
    <row r="447">
      <c r="A447" s="6" t="inlineStr">
        <is>
          <t>houston</t>
        </is>
      </c>
      <c r="B447" s="6" t="inlineStr">
        <is>
          <t>newcon_ppsf</t>
        </is>
      </c>
      <c r="C447" s="6" t="inlineStr">
        <is>
          <t>2019-11</t>
        </is>
      </c>
      <c r="D447" s="6" t="n">
        <v>126.71</v>
      </c>
    </row>
    <row r="448">
      <c r="A448" s="6" t="inlineStr">
        <is>
          <t>houston</t>
        </is>
      </c>
      <c r="B448" s="6" t="inlineStr">
        <is>
          <t>newcon_ppsf</t>
        </is>
      </c>
      <c r="C448" s="6" t="inlineStr">
        <is>
          <t>2019-12</t>
        </is>
      </c>
      <c r="D448" s="6" t="n">
        <v>126.56</v>
      </c>
    </row>
    <row r="449">
      <c r="A449" s="6" t="inlineStr">
        <is>
          <t>houston</t>
        </is>
      </c>
      <c r="B449" s="6" t="inlineStr">
        <is>
          <t>newcon_ppsf</t>
        </is>
      </c>
      <c r="C449" s="6" t="inlineStr">
        <is>
          <t>2020-01</t>
        </is>
      </c>
      <c r="D449" s="6" t="n">
        <v>124.01</v>
      </c>
    </row>
    <row r="450">
      <c r="A450" s="6" t="inlineStr">
        <is>
          <t>houston</t>
        </is>
      </c>
      <c r="B450" s="6" t="inlineStr">
        <is>
          <t>newcon_ppsf</t>
        </is>
      </c>
      <c r="C450" s="6" t="inlineStr">
        <is>
          <t>2020-02</t>
        </is>
      </c>
      <c r="D450" s="6" t="n">
        <v>125.28</v>
      </c>
    </row>
    <row r="451">
      <c r="A451" s="6" t="inlineStr">
        <is>
          <t>houston</t>
        </is>
      </c>
      <c r="B451" s="6" t="inlineStr">
        <is>
          <t>newcon_ppsf</t>
        </is>
      </c>
      <c r="C451" s="6" t="inlineStr">
        <is>
          <t>2020-03</t>
        </is>
      </c>
      <c r="D451" s="6" t="n">
        <v>127.34</v>
      </c>
    </row>
    <row r="452">
      <c r="A452" s="6" t="inlineStr">
        <is>
          <t>houston</t>
        </is>
      </c>
      <c r="B452" s="6" t="inlineStr">
        <is>
          <t>newcon_ppsf</t>
        </is>
      </c>
      <c r="C452" s="6" t="inlineStr">
        <is>
          <t>2020-04</t>
        </is>
      </c>
      <c r="D452" s="6" t="n">
        <v>127.1</v>
      </c>
    </row>
    <row r="453">
      <c r="A453" s="6" t="inlineStr">
        <is>
          <t>houston</t>
        </is>
      </c>
      <c r="B453" s="6" t="inlineStr">
        <is>
          <t>newcon_ppsf</t>
        </is>
      </c>
      <c r="C453" s="6" t="inlineStr">
        <is>
          <t>2020-05</t>
        </is>
      </c>
      <c r="D453" s="6" t="n">
        <v>126.73</v>
      </c>
    </row>
    <row r="454">
      <c r="A454" s="6" t="inlineStr">
        <is>
          <t>houston</t>
        </is>
      </c>
      <c r="B454" s="6" t="inlineStr">
        <is>
          <t>newcon_ppsf</t>
        </is>
      </c>
      <c r="C454" s="6" t="inlineStr">
        <is>
          <t>2020-06</t>
        </is>
      </c>
      <c r="D454" s="6" t="n">
        <v>128.35</v>
      </c>
    </row>
    <row r="455">
      <c r="A455" s="6" t="inlineStr">
        <is>
          <t>houston</t>
        </is>
      </c>
      <c r="B455" s="6" t="inlineStr">
        <is>
          <t>newcon_ppsf</t>
        </is>
      </c>
      <c r="C455" s="6" t="inlineStr">
        <is>
          <t>2020-07</t>
        </is>
      </c>
      <c r="D455" s="6" t="n">
        <v>128.7</v>
      </c>
    </row>
    <row r="456">
      <c r="A456" s="6" t="inlineStr">
        <is>
          <t>houston</t>
        </is>
      </c>
      <c r="B456" s="6" t="inlineStr">
        <is>
          <t>newcon_ppsf</t>
        </is>
      </c>
      <c r="C456" s="6" t="inlineStr">
        <is>
          <t>2020-08</t>
        </is>
      </c>
      <c r="D456" s="6" t="n">
        <v>130.34</v>
      </c>
    </row>
    <row r="457">
      <c r="A457" s="6" t="inlineStr">
        <is>
          <t>houston</t>
        </is>
      </c>
      <c r="B457" s="6" t="inlineStr">
        <is>
          <t>newcon_ppsf</t>
        </is>
      </c>
      <c r="C457" s="6" t="inlineStr">
        <is>
          <t>2020-09</t>
        </is>
      </c>
      <c r="D457" s="6" t="n">
        <v>130.52</v>
      </c>
    </row>
    <row r="458">
      <c r="A458" s="6" t="inlineStr">
        <is>
          <t>houston</t>
        </is>
      </c>
      <c r="B458" s="6" t="inlineStr">
        <is>
          <t>newcon_ppsf</t>
        </is>
      </c>
      <c r="C458" s="6" t="inlineStr">
        <is>
          <t>2020-10</t>
        </is>
      </c>
      <c r="D458" s="6" t="n">
        <v>133.04</v>
      </c>
    </row>
    <row r="459">
      <c r="A459" s="6" t="inlineStr">
        <is>
          <t>houston</t>
        </is>
      </c>
      <c r="B459" s="6" t="inlineStr">
        <is>
          <t>newcon_ppsf</t>
        </is>
      </c>
      <c r="C459" s="6" t="inlineStr">
        <is>
          <t>2020-11</t>
        </is>
      </c>
      <c r="D459" s="6" t="n">
        <v>133.86</v>
      </c>
    </row>
    <row r="460">
      <c r="A460" s="6" t="inlineStr">
        <is>
          <t>houston</t>
        </is>
      </c>
      <c r="B460" s="6" t="inlineStr">
        <is>
          <t>newcon_ppsf</t>
        </is>
      </c>
      <c r="C460" s="6" t="inlineStr">
        <is>
          <t>2020-12</t>
        </is>
      </c>
      <c r="D460" s="6" t="n">
        <v>135.41</v>
      </c>
    </row>
    <row r="461">
      <c r="A461" s="6" t="inlineStr">
        <is>
          <t>houston</t>
        </is>
      </c>
      <c r="B461" s="6" t="inlineStr">
        <is>
          <t>newcon_ppsf</t>
        </is>
      </c>
      <c r="C461" s="6" t="inlineStr">
        <is>
          <t>2021-01</t>
        </is>
      </c>
      <c r="D461" s="6" t="n">
        <v>135.52</v>
      </c>
    </row>
    <row r="462">
      <c r="A462" s="6" t="inlineStr">
        <is>
          <t>houston</t>
        </is>
      </c>
      <c r="B462" s="6" t="inlineStr">
        <is>
          <t>newcon_ppsf</t>
        </is>
      </c>
      <c r="C462" s="6" t="inlineStr">
        <is>
          <t>2021-02</t>
        </is>
      </c>
      <c r="D462" s="6" t="n">
        <v>135.31</v>
      </c>
    </row>
    <row r="463">
      <c r="A463" s="6" t="inlineStr">
        <is>
          <t>houston</t>
        </is>
      </c>
      <c r="B463" s="6" t="inlineStr">
        <is>
          <t>newcon_ppsf</t>
        </is>
      </c>
      <c r="C463" s="6" t="inlineStr">
        <is>
          <t>2021-03</t>
        </is>
      </c>
      <c r="D463" s="6" t="n">
        <v>140.43</v>
      </c>
    </row>
    <row r="464">
      <c r="A464" s="6" t="inlineStr">
        <is>
          <t>houston</t>
        </is>
      </c>
      <c r="B464" s="6" t="inlineStr">
        <is>
          <t>newcon_ppsf</t>
        </is>
      </c>
      <c r="C464" s="6" t="inlineStr">
        <is>
          <t>2021-04</t>
        </is>
      </c>
      <c r="D464" s="6" t="n">
        <v>144.55</v>
      </c>
    </row>
    <row r="465">
      <c r="A465" s="6" t="inlineStr">
        <is>
          <t>houston</t>
        </is>
      </c>
      <c r="B465" s="6" t="inlineStr">
        <is>
          <t>newcon_ppsf</t>
        </is>
      </c>
      <c r="C465" s="6" t="inlineStr">
        <is>
          <t>2021-05</t>
        </is>
      </c>
      <c r="D465" s="6" t="n">
        <v>146.47</v>
      </c>
    </row>
    <row r="466">
      <c r="A466" s="6" t="inlineStr">
        <is>
          <t>houston</t>
        </is>
      </c>
      <c r="B466" s="6" t="inlineStr">
        <is>
          <t>newcon_ppsf</t>
        </is>
      </c>
      <c r="C466" s="6" t="inlineStr">
        <is>
          <t>2021-06</t>
        </is>
      </c>
      <c r="D466" s="6" t="n">
        <v>151.63</v>
      </c>
    </row>
    <row r="467">
      <c r="A467" s="6" t="inlineStr">
        <is>
          <t>houston</t>
        </is>
      </c>
      <c r="B467" s="6" t="inlineStr">
        <is>
          <t>newcon_ppsf</t>
        </is>
      </c>
      <c r="C467" s="6" t="inlineStr">
        <is>
          <t>2021-07</t>
        </is>
      </c>
      <c r="D467" s="6" t="n">
        <v>153.7</v>
      </c>
    </row>
    <row r="468">
      <c r="A468" s="6" t="inlineStr">
        <is>
          <t>houston</t>
        </is>
      </c>
      <c r="B468" s="6" t="inlineStr">
        <is>
          <t>newcon_ppsf</t>
        </is>
      </c>
      <c r="C468" s="6" t="inlineStr">
        <is>
          <t>2021-08</t>
        </is>
      </c>
      <c r="D468" s="6" t="n">
        <v>155.85</v>
      </c>
    </row>
    <row r="469">
      <c r="A469" s="6" t="inlineStr">
        <is>
          <t>houston</t>
        </is>
      </c>
      <c r="B469" s="6" t="inlineStr">
        <is>
          <t>newcon_ppsf</t>
        </is>
      </c>
      <c r="C469" s="6" t="inlineStr">
        <is>
          <t>2021-09</t>
        </is>
      </c>
      <c r="D469" s="6" t="n">
        <v>157.57</v>
      </c>
    </row>
    <row r="470">
      <c r="A470" s="6" t="inlineStr">
        <is>
          <t>houston</t>
        </is>
      </c>
      <c r="B470" s="6" t="inlineStr">
        <is>
          <t>newcon_ppsf</t>
        </is>
      </c>
      <c r="C470" s="6" t="inlineStr">
        <is>
          <t>2021-10</t>
        </is>
      </c>
      <c r="D470" s="6" t="n">
        <v>158.81</v>
      </c>
    </row>
    <row r="471">
      <c r="A471" s="6" t="inlineStr">
        <is>
          <t>houston</t>
        </is>
      </c>
      <c r="B471" s="6" t="inlineStr">
        <is>
          <t>newcon_ppsf</t>
        </is>
      </c>
      <c r="C471" s="6" t="inlineStr">
        <is>
          <t>2021-11</t>
        </is>
      </c>
      <c r="D471" s="6" t="n">
        <v>161.57</v>
      </c>
    </row>
    <row r="472">
      <c r="A472" s="6" t="inlineStr">
        <is>
          <t>houston</t>
        </is>
      </c>
      <c r="B472" s="6" t="inlineStr">
        <is>
          <t>newcon_ppsf</t>
        </is>
      </c>
      <c r="C472" s="6" t="inlineStr">
        <is>
          <t>2021-12</t>
        </is>
      </c>
      <c r="D472" s="6" t="n">
        <v>163.48</v>
      </c>
    </row>
    <row r="473">
      <c r="A473" s="6" t="inlineStr">
        <is>
          <t>houston</t>
        </is>
      </c>
      <c r="B473" s="6" t="inlineStr">
        <is>
          <t>newcon_ppsf</t>
        </is>
      </c>
      <c r="C473" s="6" t="inlineStr">
        <is>
          <t>2022-01</t>
        </is>
      </c>
      <c r="D473" s="6" t="n">
        <v>161.54</v>
      </c>
    </row>
    <row r="474">
      <c r="A474" s="6" t="inlineStr">
        <is>
          <t>houston</t>
        </is>
      </c>
      <c r="B474" s="6" t="inlineStr">
        <is>
          <t>newcon_ppsf</t>
        </is>
      </c>
      <c r="C474" s="6" t="inlineStr">
        <is>
          <t>2022-02</t>
        </is>
      </c>
      <c r="D474" s="6" t="n">
        <v>165.8</v>
      </c>
    </row>
    <row r="475">
      <c r="A475" s="6" t="inlineStr">
        <is>
          <t>houston</t>
        </is>
      </c>
      <c r="B475" s="6" t="inlineStr">
        <is>
          <t>newcon_ppsf</t>
        </is>
      </c>
      <c r="C475" s="6" t="inlineStr">
        <is>
          <t>2022-03</t>
        </is>
      </c>
      <c r="D475" s="6" t="n">
        <v>169.94</v>
      </c>
    </row>
    <row r="476">
      <c r="A476" s="6" t="inlineStr">
        <is>
          <t>houston</t>
        </is>
      </c>
      <c r="B476" s="6" t="inlineStr">
        <is>
          <t>newcon_ppsf</t>
        </is>
      </c>
      <c r="C476" s="6" t="inlineStr">
        <is>
          <t>2022-04</t>
        </is>
      </c>
      <c r="D476" s="6" t="n">
        <v>174.31</v>
      </c>
    </row>
    <row r="477">
      <c r="A477" s="6" t="inlineStr">
        <is>
          <t>houston</t>
        </is>
      </c>
      <c r="B477" s="6" t="inlineStr">
        <is>
          <t>newcon_ppsf</t>
        </is>
      </c>
      <c r="C477" s="6" t="inlineStr">
        <is>
          <t>2022-05</t>
        </is>
      </c>
      <c r="D477" s="6" t="n">
        <v>174.6</v>
      </c>
    </row>
    <row r="478">
      <c r="A478" s="6" t="inlineStr">
        <is>
          <t>houston</t>
        </is>
      </c>
      <c r="B478" s="6" t="inlineStr">
        <is>
          <t>newcon_ppsf</t>
        </is>
      </c>
      <c r="C478" s="6" t="inlineStr">
        <is>
          <t>2022-06</t>
        </is>
      </c>
      <c r="D478" s="6" t="n">
        <v>177.13</v>
      </c>
    </row>
    <row r="479">
      <c r="A479" s="6" t="inlineStr">
        <is>
          <t>houston</t>
        </is>
      </c>
      <c r="B479" s="6" t="inlineStr">
        <is>
          <t>newcon_ppsf</t>
        </is>
      </c>
      <c r="C479" s="6" t="inlineStr">
        <is>
          <t>2022-07</t>
        </is>
      </c>
      <c r="D479" s="6" t="n">
        <v>177.13</v>
      </c>
    </row>
    <row r="480">
      <c r="A480" s="6" t="inlineStr">
        <is>
          <t>houston</t>
        </is>
      </c>
      <c r="B480" s="6" t="inlineStr">
        <is>
          <t>newcon_ppsf</t>
        </is>
      </c>
      <c r="C480" s="6" t="inlineStr">
        <is>
          <t>2022-08</t>
        </is>
      </c>
      <c r="D480" s="6" t="n">
        <v>179.37</v>
      </c>
    </row>
    <row r="481">
      <c r="A481" s="6" t="inlineStr">
        <is>
          <t>houston</t>
        </is>
      </c>
      <c r="B481" s="6" t="inlineStr">
        <is>
          <t>newcon_ppsf</t>
        </is>
      </c>
      <c r="C481" s="6" t="inlineStr">
        <is>
          <t>2022-09</t>
        </is>
      </c>
      <c r="D481" s="6" t="n">
        <v>177.44</v>
      </c>
    </row>
    <row r="482">
      <c r="A482" s="6" t="inlineStr">
        <is>
          <t>houston</t>
        </is>
      </c>
      <c r="B482" s="6" t="inlineStr">
        <is>
          <t>newcon_ppsf</t>
        </is>
      </c>
      <c r="C482" s="6" t="inlineStr">
        <is>
          <t>2022-10</t>
        </is>
      </c>
      <c r="D482" s="6" t="n">
        <v>173.93</v>
      </c>
    </row>
    <row r="483">
      <c r="A483" s="6" t="inlineStr">
        <is>
          <t>houston</t>
        </is>
      </c>
      <c r="B483" s="6" t="inlineStr">
        <is>
          <t>newcon_ppsf</t>
        </is>
      </c>
      <c r="C483" s="6" t="inlineStr">
        <is>
          <t>2022-11</t>
        </is>
      </c>
      <c r="D483" s="6" t="n">
        <v>172.47</v>
      </c>
    </row>
    <row r="484">
      <c r="A484" s="6" t="inlineStr">
        <is>
          <t>houston</t>
        </is>
      </c>
      <c r="B484" s="6" t="inlineStr">
        <is>
          <t>newcon_ppsf</t>
        </is>
      </c>
      <c r="C484" s="6" t="inlineStr">
        <is>
          <t>2022-12</t>
        </is>
      </c>
      <c r="D484" s="6" t="n">
        <v>171.45</v>
      </c>
    </row>
    <row r="485">
      <c r="A485" s="6" t="inlineStr">
        <is>
          <t>houston</t>
        </is>
      </c>
      <c r="B485" s="6" t="inlineStr">
        <is>
          <t>newcon_ppsf</t>
        </is>
      </c>
      <c r="C485" s="6" t="inlineStr">
        <is>
          <t>2023-01</t>
        </is>
      </c>
      <c r="D485" s="6" t="n">
        <v>165.42</v>
      </c>
    </row>
    <row r="486">
      <c r="A486" s="6" t="inlineStr">
        <is>
          <t>houston</t>
        </is>
      </c>
      <c r="B486" s="6" t="inlineStr">
        <is>
          <t>newcon_ppsf</t>
        </is>
      </c>
      <c r="C486" s="6" t="inlineStr">
        <is>
          <t>2023-02</t>
        </is>
      </c>
      <c r="D486" s="6" t="n">
        <v>166.4</v>
      </c>
    </row>
    <row r="487">
      <c r="A487" s="6" t="inlineStr">
        <is>
          <t>houston</t>
        </is>
      </c>
      <c r="B487" s="6" t="inlineStr">
        <is>
          <t>newcon_ppsf</t>
        </is>
      </c>
      <c r="C487" s="6" t="inlineStr">
        <is>
          <t>2023-03</t>
        </is>
      </c>
      <c r="D487" s="6" t="n">
        <v>169.05</v>
      </c>
    </row>
    <row r="488">
      <c r="A488" s="6" t="inlineStr">
        <is>
          <t>houston</t>
        </is>
      </c>
      <c r="B488" s="6" t="inlineStr">
        <is>
          <t>newcon_ppsf</t>
        </is>
      </c>
      <c r="C488" s="6" t="inlineStr">
        <is>
          <t>2023-04</t>
        </is>
      </c>
      <c r="D488" s="6" t="n">
        <v>169.86</v>
      </c>
    </row>
    <row r="489">
      <c r="A489" s="6" t="inlineStr">
        <is>
          <t>houston</t>
        </is>
      </c>
      <c r="B489" s="6" t="inlineStr">
        <is>
          <t>newcon_ppsf</t>
        </is>
      </c>
      <c r="C489" s="6" t="inlineStr">
        <is>
          <t>2023-05</t>
        </is>
      </c>
      <c r="D489" s="6" t="n">
        <v>172.34</v>
      </c>
    </row>
    <row r="490">
      <c r="A490" s="6" t="inlineStr">
        <is>
          <t>houston</t>
        </is>
      </c>
      <c r="B490" s="6" t="inlineStr">
        <is>
          <t>newcon_ppsf</t>
        </is>
      </c>
      <c r="C490" s="6" t="inlineStr">
        <is>
          <t>2023-06</t>
        </is>
      </c>
      <c r="D490" s="6" t="n">
        <v>171.57</v>
      </c>
    </row>
    <row r="491">
      <c r="A491" s="6" t="inlineStr">
        <is>
          <t>houston</t>
        </is>
      </c>
      <c r="B491" s="6" t="inlineStr">
        <is>
          <t>newcon_ppsf</t>
        </is>
      </c>
      <c r="C491" s="6" t="inlineStr">
        <is>
          <t>2023-07</t>
        </is>
      </c>
      <c r="D491" s="6" t="n">
        <v>172.69</v>
      </c>
    </row>
    <row r="492">
      <c r="A492" s="6" t="inlineStr">
        <is>
          <t>houston</t>
        </is>
      </c>
      <c r="B492" s="6" t="inlineStr">
        <is>
          <t>newcon_ppsf</t>
        </is>
      </c>
      <c r="C492" s="6" t="inlineStr">
        <is>
          <t>2023-08</t>
        </is>
      </c>
      <c r="D492" s="6" t="n">
        <v>172.28</v>
      </c>
    </row>
    <row r="493">
      <c r="A493" s="6" t="inlineStr">
        <is>
          <t>houston</t>
        </is>
      </c>
      <c r="B493" s="6" t="inlineStr">
        <is>
          <t>newcon_ppsf</t>
        </is>
      </c>
      <c r="C493" s="6" t="inlineStr">
        <is>
          <t>2023-09</t>
        </is>
      </c>
      <c r="D493" s="6" t="n">
        <v>171.4</v>
      </c>
    </row>
    <row r="494">
      <c r="A494" s="6" t="inlineStr">
        <is>
          <t>houston</t>
        </is>
      </c>
      <c r="B494" s="6" t="inlineStr">
        <is>
          <t>newcon_ppsf</t>
        </is>
      </c>
      <c r="C494" s="6" t="inlineStr">
        <is>
          <t>2023-10</t>
        </is>
      </c>
      <c r="D494" s="6" t="n">
        <v>167.33</v>
      </c>
    </row>
    <row r="495">
      <c r="A495" s="6" t="inlineStr">
        <is>
          <t>houston</t>
        </is>
      </c>
      <c r="B495" s="6" t="inlineStr">
        <is>
          <t>newcon_ppsf</t>
        </is>
      </c>
      <c r="C495" s="6" t="inlineStr">
        <is>
          <t>2023-11</t>
        </is>
      </c>
      <c r="D495" s="6" t="n">
        <v>165.08</v>
      </c>
    </row>
    <row r="496">
      <c r="A496" s="6" t="inlineStr">
        <is>
          <t>houston</t>
        </is>
      </c>
      <c r="B496" s="6" t="inlineStr">
        <is>
          <t>newcon_ppsf</t>
        </is>
      </c>
      <c r="C496" s="6" t="inlineStr">
        <is>
          <t>2023-12</t>
        </is>
      </c>
      <c r="D496" s="6" t="n">
        <v>170.22</v>
      </c>
    </row>
    <row r="497">
      <c r="A497" s="6" t="inlineStr">
        <is>
          <t>houston</t>
        </is>
      </c>
      <c r="B497" s="6" t="inlineStr">
        <is>
          <t>newcon_ppsf</t>
        </is>
      </c>
      <c r="C497" s="6" t="inlineStr">
        <is>
          <t>2024-01</t>
        </is>
      </c>
      <c r="D497" s="6" t="n">
        <v>166.57</v>
      </c>
    </row>
    <row r="498">
      <c r="A498" s="6" t="inlineStr">
        <is>
          <t>houston</t>
        </is>
      </c>
      <c r="B498" s="6" t="inlineStr">
        <is>
          <t>newcon_ppsf</t>
        </is>
      </c>
      <c r="C498" s="6" t="inlineStr">
        <is>
          <t>2024-02</t>
        </is>
      </c>
      <c r="D498" s="6" t="n">
        <v>165.11</v>
      </c>
    </row>
    <row r="499">
      <c r="A499" s="6" t="inlineStr">
        <is>
          <t>houston</t>
        </is>
      </c>
      <c r="B499" s="6" t="inlineStr">
        <is>
          <t>newcon_ppsf</t>
        </is>
      </c>
      <c r="C499" s="6" t="inlineStr">
        <is>
          <t>2024-03</t>
        </is>
      </c>
      <c r="D499" s="6" t="n">
        <v>170.42</v>
      </c>
    </row>
    <row r="500">
      <c r="A500" s="6" t="inlineStr">
        <is>
          <t>houston</t>
        </is>
      </c>
      <c r="B500" s="6" t="inlineStr">
        <is>
          <t>newcon_ppsf</t>
        </is>
      </c>
      <c r="C500" s="6" t="inlineStr">
        <is>
          <t>2024-04</t>
        </is>
      </c>
      <c r="D500" s="6" t="n">
        <v>171.12</v>
      </c>
    </row>
    <row r="501">
      <c r="A501" s="6" t="inlineStr">
        <is>
          <t>houston</t>
        </is>
      </c>
      <c r="B501" s="6" t="inlineStr">
        <is>
          <t>newcon_ppsf</t>
        </is>
      </c>
      <c r="C501" s="6" t="inlineStr">
        <is>
          <t>2024-05</t>
        </is>
      </c>
      <c r="D501" s="6" t="n">
        <v>170.34</v>
      </c>
    </row>
    <row r="502">
      <c r="A502" s="6" t="inlineStr">
        <is>
          <t>houston</t>
        </is>
      </c>
      <c r="B502" s="6" t="inlineStr">
        <is>
          <t>newcon_ppsf</t>
        </is>
      </c>
      <c r="C502" s="6" t="inlineStr">
        <is>
          <t>2024-06</t>
        </is>
      </c>
      <c r="D502" s="6" t="n">
        <v>171.44</v>
      </c>
    </row>
    <row r="503">
      <c r="A503" s="6" t="inlineStr">
        <is>
          <t>houston</t>
        </is>
      </c>
      <c r="B503" s="6" t="inlineStr">
        <is>
          <t>newcon_ppsf</t>
        </is>
      </c>
      <c r="C503" s="6" t="inlineStr">
        <is>
          <t>2024-07</t>
        </is>
      </c>
      <c r="D503" s="6" t="n">
        <v>171.92</v>
      </c>
    </row>
    <row r="504">
      <c r="A504" s="6" t="inlineStr">
        <is>
          <t>houston</t>
        </is>
      </c>
      <c r="B504" s="6" t="inlineStr">
        <is>
          <t>newcon_ppsf</t>
        </is>
      </c>
      <c r="C504" s="6" t="inlineStr">
        <is>
          <t>2024-08</t>
        </is>
      </c>
      <c r="D504" s="6" t="n">
        <v>170.07</v>
      </c>
    </row>
    <row r="505">
      <c r="A505" s="6" t="inlineStr">
        <is>
          <t>houston</t>
        </is>
      </c>
      <c r="B505" s="6" t="inlineStr">
        <is>
          <t>newcon_ppsf</t>
        </is>
      </c>
      <c r="C505" s="6" t="inlineStr">
        <is>
          <t>2024-09</t>
        </is>
      </c>
      <c r="D505" s="6" t="n">
        <v>169.47</v>
      </c>
    </row>
    <row r="506">
      <c r="A506" s="6" t="inlineStr">
        <is>
          <t>houston</t>
        </is>
      </c>
      <c r="B506" s="6" t="inlineStr">
        <is>
          <t>newcon_ppsf</t>
        </is>
      </c>
      <c r="C506" s="6" t="inlineStr">
        <is>
          <t>2024-10</t>
        </is>
      </c>
      <c r="D506" s="6" t="n">
        <v>171.66</v>
      </c>
    </row>
    <row r="507">
      <c r="A507" s="6" t="inlineStr">
        <is>
          <t>houston</t>
        </is>
      </c>
      <c r="B507" s="6" t="inlineStr">
        <is>
          <t>newcon_ppsf</t>
        </is>
      </c>
      <c r="C507" s="6" t="inlineStr">
        <is>
          <t>2024-11</t>
        </is>
      </c>
      <c r="D507" s="6" t="n">
        <v>167.81</v>
      </c>
    </row>
    <row r="508">
      <c r="A508" s="6" t="inlineStr">
        <is>
          <t>houston</t>
        </is>
      </c>
      <c r="B508" s="6" t="inlineStr">
        <is>
          <t>newcon_ppsf</t>
        </is>
      </c>
      <c r="C508" s="6" t="inlineStr">
        <is>
          <t>2024-12</t>
        </is>
      </c>
      <c r="D508" s="6" t="n">
        <v>170.63</v>
      </c>
    </row>
    <row r="509">
      <c r="A509" s="6" t="inlineStr">
        <is>
          <t>houston</t>
        </is>
      </c>
      <c r="B509" s="6" t="inlineStr">
        <is>
          <t>newcon_ppsf</t>
        </is>
      </c>
      <c r="C509" s="6" t="inlineStr">
        <is>
          <t>2025-01</t>
        </is>
      </c>
      <c r="D509" s="6" t="n">
        <v>168.04</v>
      </c>
    </row>
    <row r="510">
      <c r="A510" s="6" t="inlineStr">
        <is>
          <t>houston</t>
        </is>
      </c>
      <c r="B510" s="6" t="inlineStr">
        <is>
          <t>newcon_ppsf</t>
        </is>
      </c>
      <c r="C510" s="6" t="inlineStr">
        <is>
          <t>2025-02</t>
        </is>
      </c>
      <c r="D510" s="6" t="n">
        <v>166.23</v>
      </c>
    </row>
    <row r="511">
      <c r="A511" s="6" t="inlineStr">
        <is>
          <t>houston</t>
        </is>
      </c>
      <c r="B511" s="6" t="inlineStr">
        <is>
          <t>newcon_ppsf</t>
        </is>
      </c>
      <c r="C511" s="6" t="inlineStr">
        <is>
          <t>2025-03</t>
        </is>
      </c>
      <c r="D511" s="6" t="n">
        <v>170.01</v>
      </c>
    </row>
    <row r="512">
      <c r="A512" s="6" t="inlineStr">
        <is>
          <t>houston</t>
        </is>
      </c>
      <c r="B512" s="6" t="inlineStr">
        <is>
          <t>newcon_ppsf</t>
        </is>
      </c>
      <c r="C512" s="6" t="inlineStr">
        <is>
          <t>2025-04</t>
        </is>
      </c>
      <c r="D512" s="6" t="n">
        <v>170.28</v>
      </c>
    </row>
    <row r="513">
      <c r="A513" s="6" t="inlineStr">
        <is>
          <t>houston</t>
        </is>
      </c>
      <c r="B513" s="6" t="inlineStr">
        <is>
          <t>newcon_ppsf</t>
        </is>
      </c>
      <c r="C513" s="6" t="inlineStr">
        <is>
          <t>2025-05</t>
        </is>
      </c>
      <c r="D513" s="6" t="n">
        <v>168.15</v>
      </c>
    </row>
    <row r="514">
      <c r="A514" s="6" t="inlineStr">
        <is>
          <t>houston</t>
        </is>
      </c>
      <c r="B514" s="6" t="inlineStr">
        <is>
          <t>newcon_ppsf</t>
        </is>
      </c>
      <c r="C514" s="6" t="inlineStr">
        <is>
          <t>2025-06</t>
        </is>
      </c>
      <c r="D514" s="6" t="n">
        <v>168.13</v>
      </c>
    </row>
    <row r="515">
      <c r="A515" s="6" t="inlineStr">
        <is>
          <t>houston</t>
        </is>
      </c>
      <c r="B515" s="6" t="inlineStr">
        <is>
          <t>newcon_ppsf</t>
        </is>
      </c>
      <c r="C515" s="6" t="inlineStr">
        <is>
          <t>2025-07</t>
        </is>
      </c>
      <c r="D515" s="6" t="n">
        <v>169.01</v>
      </c>
    </row>
    <row r="516">
      <c r="A516" s="6" t="inlineStr">
        <is>
          <t>houston</t>
        </is>
      </c>
      <c r="B516" s="6" t="inlineStr">
        <is>
          <t>newcon_ppsf</t>
        </is>
      </c>
      <c r="C516" s="6" t="inlineStr">
        <is>
          <t>2025-08</t>
        </is>
      </c>
      <c r="D516" s="6" t="n">
        <v>165.6</v>
      </c>
    </row>
    <row r="517">
      <c r="A517" s="6" t="inlineStr">
        <is>
          <t>houston</t>
        </is>
      </c>
      <c r="B517" s="6" t="inlineStr">
        <is>
          <t>newcon_ppsf</t>
        </is>
      </c>
      <c r="C517" s="6" t="inlineStr">
        <is>
          <t>2025-09</t>
        </is>
      </c>
      <c r="D517" s="6" t="n">
        <v>164.3</v>
      </c>
    </row>
    <row r="518">
      <c r="A518" s="6" t="inlineStr">
        <is>
          <t>houston</t>
        </is>
      </c>
      <c r="B518" s="6" t="inlineStr">
        <is>
          <t>newcon_ppsf</t>
        </is>
      </c>
      <c r="C518" s="6" t="inlineStr">
        <is>
          <t>2025-10</t>
        </is>
      </c>
      <c r="D518" s="6" t="n">
        <v>164.09</v>
      </c>
    </row>
    <row r="519">
      <c r="A519" s="6" t="inlineStr">
        <is>
          <t>houston</t>
        </is>
      </c>
      <c r="B519" s="6" t="inlineStr">
        <is>
          <t>newcon_ppsf</t>
        </is>
      </c>
      <c r="C519" s="6" t="inlineStr">
        <is>
          <t>2025-11</t>
        </is>
      </c>
      <c r="D519" s="6" t="n">
        <v>162.03</v>
      </c>
    </row>
    <row r="520">
      <c r="A520" s="6" t="inlineStr">
        <is>
          <t>houston</t>
        </is>
      </c>
      <c r="B520" s="6" t="inlineStr">
        <is>
          <t>newcon_ppsf</t>
        </is>
      </c>
      <c r="C520" s="6" t="inlineStr">
        <is>
          <t>2025-12</t>
        </is>
      </c>
      <c r="D520" s="6" t="n">
        <v>165.81</v>
      </c>
    </row>
    <row r="521">
      <c r="A521" s="6" t="inlineStr">
        <is>
          <t>houston</t>
        </is>
      </c>
      <c r="B521" s="6" t="inlineStr">
        <is>
          <t>newcon_ppsf</t>
        </is>
      </c>
      <c r="C521" s="6" t="inlineStr">
        <is>
          <t>2026-01</t>
        </is>
      </c>
      <c r="D521" s="6" t="n">
        <v>162.86</v>
      </c>
    </row>
    <row r="522">
      <c r="A522" s="6" t="inlineStr">
        <is>
          <t>houston</t>
        </is>
      </c>
      <c r="B522" s="6" t="inlineStr">
        <is>
          <t>newcon_ppsf</t>
        </is>
      </c>
      <c r="C522" s="6" t="inlineStr">
        <is>
          <t>2026-02</t>
        </is>
      </c>
      <c r="D522" s="6" t="n">
        <v>160.97</v>
      </c>
    </row>
    <row r="523">
      <c r="A523" s="6" t="inlineStr">
        <is>
          <t>houston</t>
        </is>
      </c>
      <c r="B523" s="6" t="inlineStr">
        <is>
          <t>newcon_ppsf</t>
        </is>
      </c>
      <c r="C523" s="6" t="inlineStr">
        <is>
          <t>2026-03</t>
        </is>
      </c>
      <c r="D523" s="6" t="n">
        <v>162.66</v>
      </c>
    </row>
    <row r="524">
      <c r="A524" s="6" t="inlineStr">
        <is>
          <t>houston</t>
        </is>
      </c>
      <c r="B524" s="6" t="inlineStr">
        <is>
          <t>newcon_ppsf</t>
        </is>
      </c>
      <c r="C524" s="6" t="inlineStr">
        <is>
          <t>2026-04</t>
        </is>
      </c>
      <c r="D524" s="6" t="n">
        <v>159.94</v>
      </c>
    </row>
    <row r="525">
      <c r="A525" s="6" t="inlineStr">
        <is>
          <t>houston</t>
        </is>
      </c>
      <c r="B525" s="6" t="inlineStr">
        <is>
          <t>newcon_ppsf</t>
        </is>
      </c>
      <c r="C525" s="6" t="inlineStr">
        <is>
          <t>2026-05</t>
        </is>
      </c>
      <c r="D525" s="6" t="n">
        <v>159.8</v>
      </c>
    </row>
    <row r="526">
      <c r="A526" s="6" t="inlineStr">
        <is>
          <t>houston</t>
        </is>
      </c>
      <c r="B526" s="6" t="inlineStr">
        <is>
          <t>newcon_ppsf</t>
        </is>
      </c>
      <c r="C526" s="6" t="inlineStr">
        <is>
          <t>2026-06</t>
        </is>
      </c>
      <c r="D526" s="6" t="n">
        <v>163.36</v>
      </c>
    </row>
    <row r="527">
      <c r="A527" s="6" t="inlineStr">
        <is>
          <t>houston</t>
        </is>
      </c>
      <c r="B527" s="6" t="inlineStr">
        <is>
          <t>newcon_ppsf</t>
        </is>
      </c>
      <c r="C527" s="6" t="inlineStr">
        <is>
          <t>2026-07</t>
        </is>
      </c>
      <c r="D527" s="6" t="n">
        <v>163.72</v>
      </c>
    </row>
    <row r="528">
      <c r="A528" s="6" t="inlineStr">
        <is>
          <t>houston</t>
        </is>
      </c>
      <c r="B528" s="6" t="inlineStr">
        <is>
          <t>newcon_sales</t>
        </is>
      </c>
      <c r="C528" s="6" t="inlineStr">
        <is>
          <t>2018-01</t>
        </is>
      </c>
      <c r="D528" s="6" t="n">
        <v>1515</v>
      </c>
    </row>
    <row r="529">
      <c r="A529" s="6" t="inlineStr">
        <is>
          <t>houston</t>
        </is>
      </c>
      <c r="B529" s="6" t="inlineStr">
        <is>
          <t>newcon_sales</t>
        </is>
      </c>
      <c r="C529" s="6" t="inlineStr">
        <is>
          <t>2018-02</t>
        </is>
      </c>
      <c r="D529" s="6" t="n">
        <v>1866</v>
      </c>
    </row>
    <row r="530">
      <c r="A530" s="6" t="inlineStr">
        <is>
          <t>houston</t>
        </is>
      </c>
      <c r="B530" s="6" t="inlineStr">
        <is>
          <t>newcon_sales</t>
        </is>
      </c>
      <c r="C530" s="6" t="inlineStr">
        <is>
          <t>2018-03</t>
        </is>
      </c>
      <c r="D530" s="6" t="n">
        <v>2253</v>
      </c>
    </row>
    <row r="531">
      <c r="A531" s="6" t="inlineStr">
        <is>
          <t>houston</t>
        </is>
      </c>
      <c r="B531" s="6" t="inlineStr">
        <is>
          <t>newcon_sales</t>
        </is>
      </c>
      <c r="C531" s="6" t="inlineStr">
        <is>
          <t>2018-04</t>
        </is>
      </c>
      <c r="D531" s="6" t="n">
        <v>2372</v>
      </c>
    </row>
    <row r="532">
      <c r="A532" s="6" t="inlineStr">
        <is>
          <t>houston</t>
        </is>
      </c>
      <c r="B532" s="6" t="inlineStr">
        <is>
          <t>newcon_sales</t>
        </is>
      </c>
      <c r="C532" s="6" t="inlineStr">
        <is>
          <t>2018-05</t>
        </is>
      </c>
      <c r="D532" s="6" t="n">
        <v>2597</v>
      </c>
    </row>
    <row r="533">
      <c r="A533" s="6" t="inlineStr">
        <is>
          <t>houston</t>
        </is>
      </c>
      <c r="B533" s="6" t="inlineStr">
        <is>
          <t>newcon_sales</t>
        </is>
      </c>
      <c r="C533" s="6" t="inlineStr">
        <is>
          <t>2018-06</t>
        </is>
      </c>
      <c r="D533" s="6" t="n">
        <v>2580</v>
      </c>
    </row>
    <row r="534">
      <c r="A534" s="6" t="inlineStr">
        <is>
          <t>houston</t>
        </is>
      </c>
      <c r="B534" s="6" t="inlineStr">
        <is>
          <t>newcon_sales</t>
        </is>
      </c>
      <c r="C534" s="6" t="inlineStr">
        <is>
          <t>2018-07</t>
        </is>
      </c>
      <c r="D534" s="6" t="n">
        <v>2407</v>
      </c>
    </row>
    <row r="535">
      <c r="A535" s="6" t="inlineStr">
        <is>
          <t>houston</t>
        </is>
      </c>
      <c r="B535" s="6" t="inlineStr">
        <is>
          <t>newcon_sales</t>
        </is>
      </c>
      <c r="C535" s="6" t="inlineStr">
        <is>
          <t>2018-08</t>
        </is>
      </c>
      <c r="D535" s="6" t="n">
        <v>2597</v>
      </c>
    </row>
    <row r="536">
      <c r="A536" s="6" t="inlineStr">
        <is>
          <t>houston</t>
        </is>
      </c>
      <c r="B536" s="6" t="inlineStr">
        <is>
          <t>newcon_sales</t>
        </is>
      </c>
      <c r="C536" s="6" t="inlineStr">
        <is>
          <t>2018-09</t>
        </is>
      </c>
      <c r="D536" s="6" t="n">
        <v>2028</v>
      </c>
    </row>
    <row r="537">
      <c r="A537" s="6" t="inlineStr">
        <is>
          <t>houston</t>
        </is>
      </c>
      <c r="B537" s="6" t="inlineStr">
        <is>
          <t>newcon_sales</t>
        </is>
      </c>
      <c r="C537" s="6" t="inlineStr">
        <is>
          <t>2018-10</t>
        </is>
      </c>
      <c r="D537" s="6" t="n">
        <v>2294</v>
      </c>
    </row>
    <row r="538">
      <c r="A538" s="6" t="inlineStr">
        <is>
          <t>houston</t>
        </is>
      </c>
      <c r="B538" s="6" t="inlineStr">
        <is>
          <t>newcon_sales</t>
        </is>
      </c>
      <c r="C538" s="6" t="inlineStr">
        <is>
          <t>2018-11</t>
        </is>
      </c>
      <c r="D538" s="6" t="n">
        <v>2224</v>
      </c>
    </row>
    <row r="539">
      <c r="A539" s="6" t="inlineStr">
        <is>
          <t>houston</t>
        </is>
      </c>
      <c r="B539" s="6" t="inlineStr">
        <is>
          <t>newcon_sales</t>
        </is>
      </c>
      <c r="C539" s="6" t="inlineStr">
        <is>
          <t>2018-12</t>
        </is>
      </c>
      <c r="D539" s="6" t="n">
        <v>2755</v>
      </c>
    </row>
    <row r="540">
      <c r="A540" s="6" t="inlineStr">
        <is>
          <t>houston</t>
        </is>
      </c>
      <c r="B540" s="6" t="inlineStr">
        <is>
          <t>newcon_sales</t>
        </is>
      </c>
      <c r="C540" s="6" t="inlineStr">
        <is>
          <t>2019-01</t>
        </is>
      </c>
      <c r="D540" s="6" t="n">
        <v>1582</v>
      </c>
    </row>
    <row r="541">
      <c r="A541" s="6" t="inlineStr">
        <is>
          <t>houston</t>
        </is>
      </c>
      <c r="B541" s="6" t="inlineStr">
        <is>
          <t>newcon_sales</t>
        </is>
      </c>
      <c r="C541" s="6" t="inlineStr">
        <is>
          <t>2019-02</t>
        </is>
      </c>
      <c r="D541" s="6" t="n">
        <v>1779</v>
      </c>
    </row>
    <row r="542">
      <c r="A542" s="6" t="inlineStr">
        <is>
          <t>houston</t>
        </is>
      </c>
      <c r="B542" s="6" t="inlineStr">
        <is>
          <t>newcon_sales</t>
        </is>
      </c>
      <c r="C542" s="6" t="inlineStr">
        <is>
          <t>2019-03</t>
        </is>
      </c>
      <c r="D542" s="6" t="n">
        <v>2375</v>
      </c>
    </row>
    <row r="543">
      <c r="A543" s="6" t="inlineStr">
        <is>
          <t>houston</t>
        </is>
      </c>
      <c r="B543" s="6" t="inlineStr">
        <is>
          <t>newcon_sales</t>
        </is>
      </c>
      <c r="C543" s="6" t="inlineStr">
        <is>
          <t>2019-04</t>
        </is>
      </c>
      <c r="D543" s="6" t="n">
        <v>2622</v>
      </c>
    </row>
    <row r="544">
      <c r="A544" s="6" t="inlineStr">
        <is>
          <t>houston</t>
        </is>
      </c>
      <c r="B544" s="6" t="inlineStr">
        <is>
          <t>newcon_sales</t>
        </is>
      </c>
      <c r="C544" s="6" t="inlineStr">
        <is>
          <t>2019-05</t>
        </is>
      </c>
      <c r="D544" s="6" t="n">
        <v>2378</v>
      </c>
    </row>
    <row r="545">
      <c r="A545" s="6" t="inlineStr">
        <is>
          <t>houston</t>
        </is>
      </c>
      <c r="B545" s="6" t="inlineStr">
        <is>
          <t>newcon_sales</t>
        </is>
      </c>
      <c r="C545" s="6" t="inlineStr">
        <is>
          <t>2019-06</t>
        </is>
      </c>
      <c r="D545" s="6" t="n">
        <v>2125</v>
      </c>
    </row>
    <row r="546">
      <c r="A546" s="6" t="inlineStr">
        <is>
          <t>houston</t>
        </is>
      </c>
      <c r="B546" s="6" t="inlineStr">
        <is>
          <t>newcon_sales</t>
        </is>
      </c>
      <c r="C546" s="6" t="inlineStr">
        <is>
          <t>2019-07</t>
        </is>
      </c>
      <c r="D546" s="6" t="n">
        <v>2030</v>
      </c>
    </row>
    <row r="547">
      <c r="A547" s="6" t="inlineStr">
        <is>
          <t>houston</t>
        </is>
      </c>
      <c r="B547" s="6" t="inlineStr">
        <is>
          <t>newcon_sales</t>
        </is>
      </c>
      <c r="C547" s="6" t="inlineStr">
        <is>
          <t>2019-08</t>
        </is>
      </c>
      <c r="D547" s="6" t="n">
        <v>1968</v>
      </c>
    </row>
    <row r="548">
      <c r="A548" s="6" t="inlineStr">
        <is>
          <t>houston</t>
        </is>
      </c>
      <c r="B548" s="6" t="inlineStr">
        <is>
          <t>newcon_sales</t>
        </is>
      </c>
      <c r="C548" s="6" t="inlineStr">
        <is>
          <t>2019-09</t>
        </is>
      </c>
      <c r="D548" s="6" t="n">
        <v>1894</v>
      </c>
    </row>
    <row r="549">
      <c r="A549" s="6" t="inlineStr">
        <is>
          <t>houston</t>
        </is>
      </c>
      <c r="B549" s="6" t="inlineStr">
        <is>
          <t>newcon_sales</t>
        </is>
      </c>
      <c r="C549" s="6" t="inlineStr">
        <is>
          <t>2019-10</t>
        </is>
      </c>
      <c r="D549" s="6" t="n">
        <v>1937</v>
      </c>
    </row>
    <row r="550">
      <c r="A550" s="6" t="inlineStr">
        <is>
          <t>houston</t>
        </is>
      </c>
      <c r="B550" s="6" t="inlineStr">
        <is>
          <t>newcon_sales</t>
        </is>
      </c>
      <c r="C550" s="6" t="inlineStr">
        <is>
          <t>2019-11</t>
        </is>
      </c>
      <c r="D550" s="6" t="n">
        <v>1793</v>
      </c>
    </row>
    <row r="551">
      <c r="A551" s="6" t="inlineStr">
        <is>
          <t>houston</t>
        </is>
      </c>
      <c r="B551" s="6" t="inlineStr">
        <is>
          <t>newcon_sales</t>
        </is>
      </c>
      <c r="C551" s="6" t="inlineStr">
        <is>
          <t>2019-12</t>
        </is>
      </c>
      <c r="D551" s="6" t="n">
        <v>2413</v>
      </c>
    </row>
    <row r="552">
      <c r="A552" s="6" t="inlineStr">
        <is>
          <t>houston</t>
        </is>
      </c>
      <c r="B552" s="6" t="inlineStr">
        <is>
          <t>newcon_sales</t>
        </is>
      </c>
      <c r="C552" s="6" t="inlineStr">
        <is>
          <t>2020-01</t>
        </is>
      </c>
      <c r="D552" s="6" t="n">
        <v>1337</v>
      </c>
    </row>
    <row r="553">
      <c r="A553" s="6" t="inlineStr">
        <is>
          <t>houston</t>
        </is>
      </c>
      <c r="B553" s="6" t="inlineStr">
        <is>
          <t>newcon_sales</t>
        </is>
      </c>
      <c r="C553" s="6" t="inlineStr">
        <is>
          <t>2020-02</t>
        </is>
      </c>
      <c r="D553" s="6" t="n">
        <v>1737</v>
      </c>
    </row>
    <row r="554">
      <c r="A554" s="6" t="inlineStr">
        <is>
          <t>houston</t>
        </is>
      </c>
      <c r="B554" s="6" t="inlineStr">
        <is>
          <t>newcon_sales</t>
        </is>
      </c>
      <c r="C554" s="6" t="inlineStr">
        <is>
          <t>2020-03</t>
        </is>
      </c>
      <c r="D554" s="6" t="n">
        <v>2084</v>
      </c>
    </row>
    <row r="555">
      <c r="A555" s="6" t="inlineStr">
        <is>
          <t>houston</t>
        </is>
      </c>
      <c r="B555" s="6" t="inlineStr">
        <is>
          <t>newcon_sales</t>
        </is>
      </c>
      <c r="C555" s="6" t="inlineStr">
        <is>
          <t>2020-04</t>
        </is>
      </c>
      <c r="D555" s="6" t="n">
        <v>1812</v>
      </c>
    </row>
    <row r="556">
      <c r="A556" s="6" t="inlineStr">
        <is>
          <t>houston</t>
        </is>
      </c>
      <c r="B556" s="6" t="inlineStr">
        <is>
          <t>newcon_sales</t>
        </is>
      </c>
      <c r="C556" s="6" t="inlineStr">
        <is>
          <t>2020-05</t>
        </is>
      </c>
      <c r="D556" s="6" t="n">
        <v>1976</v>
      </c>
    </row>
    <row r="557">
      <c r="A557" s="6" t="inlineStr">
        <is>
          <t>houston</t>
        </is>
      </c>
      <c r="B557" s="6" t="inlineStr">
        <is>
          <t>newcon_sales</t>
        </is>
      </c>
      <c r="C557" s="6" t="inlineStr">
        <is>
          <t>2020-06</t>
        </is>
      </c>
      <c r="D557" s="6" t="n">
        <v>2574</v>
      </c>
    </row>
    <row r="558">
      <c r="A558" s="6" t="inlineStr">
        <is>
          <t>houston</t>
        </is>
      </c>
      <c r="B558" s="6" t="inlineStr">
        <is>
          <t>newcon_sales</t>
        </is>
      </c>
      <c r="C558" s="6" t="inlineStr">
        <is>
          <t>2020-07</t>
        </is>
      </c>
      <c r="D558" s="6" t="n">
        <v>2587</v>
      </c>
    </row>
    <row r="559">
      <c r="A559" s="6" t="inlineStr">
        <is>
          <t>houston</t>
        </is>
      </c>
      <c r="B559" s="6" t="inlineStr">
        <is>
          <t>newcon_sales</t>
        </is>
      </c>
      <c r="C559" s="6" t="inlineStr">
        <is>
          <t>2020-08</t>
        </is>
      </c>
      <c r="D559" s="6" t="n">
        <v>2147</v>
      </c>
    </row>
    <row r="560">
      <c r="A560" s="6" t="inlineStr">
        <is>
          <t>houston</t>
        </is>
      </c>
      <c r="B560" s="6" t="inlineStr">
        <is>
          <t>newcon_sales</t>
        </is>
      </c>
      <c r="C560" s="6" t="inlineStr">
        <is>
          <t>2020-09</t>
        </is>
      </c>
      <c r="D560" s="6" t="n">
        <v>2436</v>
      </c>
    </row>
    <row r="561">
      <c r="A561" s="6" t="inlineStr">
        <is>
          <t>houston</t>
        </is>
      </c>
      <c r="B561" s="6" t="inlineStr">
        <is>
          <t>newcon_sales</t>
        </is>
      </c>
      <c r="C561" s="6" t="inlineStr">
        <is>
          <t>2020-10</t>
        </is>
      </c>
      <c r="D561" s="6" t="n">
        <v>2537</v>
      </c>
    </row>
    <row r="562">
      <c r="A562" s="6" t="inlineStr">
        <is>
          <t>houston</t>
        </is>
      </c>
      <c r="B562" s="6" t="inlineStr">
        <is>
          <t>newcon_sales</t>
        </is>
      </c>
      <c r="C562" s="6" t="inlineStr">
        <is>
          <t>2020-11</t>
        </is>
      </c>
      <c r="D562" s="6" t="n">
        <v>2477</v>
      </c>
    </row>
    <row r="563">
      <c r="A563" s="6" t="inlineStr">
        <is>
          <t>houston</t>
        </is>
      </c>
      <c r="B563" s="6" t="inlineStr">
        <is>
          <t>newcon_sales</t>
        </is>
      </c>
      <c r="C563" s="6" t="inlineStr">
        <is>
          <t>2020-12</t>
        </is>
      </c>
      <c r="D563" s="6" t="n">
        <v>2775</v>
      </c>
    </row>
    <row r="564">
      <c r="A564" s="6" t="inlineStr">
        <is>
          <t>houston</t>
        </is>
      </c>
      <c r="B564" s="6" t="inlineStr">
        <is>
          <t>newcon_sales</t>
        </is>
      </c>
      <c r="C564" s="6" t="inlineStr">
        <is>
          <t>2021-01</t>
        </is>
      </c>
      <c r="D564" s="6" t="n">
        <v>1494</v>
      </c>
    </row>
    <row r="565">
      <c r="A565" s="6" t="inlineStr">
        <is>
          <t>houston</t>
        </is>
      </c>
      <c r="B565" s="6" t="inlineStr">
        <is>
          <t>newcon_sales</t>
        </is>
      </c>
      <c r="C565" s="6" t="inlineStr">
        <is>
          <t>2021-02</t>
        </is>
      </c>
      <c r="D565" s="6" t="n">
        <v>1519</v>
      </c>
    </row>
    <row r="566">
      <c r="A566" s="6" t="inlineStr">
        <is>
          <t>houston</t>
        </is>
      </c>
      <c r="B566" s="6" t="inlineStr">
        <is>
          <t>newcon_sales</t>
        </is>
      </c>
      <c r="C566" s="6" t="inlineStr">
        <is>
          <t>2021-03</t>
        </is>
      </c>
      <c r="D566" s="6" t="n">
        <v>2386</v>
      </c>
    </row>
    <row r="567">
      <c r="A567" s="6" t="inlineStr">
        <is>
          <t>houston</t>
        </is>
      </c>
      <c r="B567" s="6" t="inlineStr">
        <is>
          <t>newcon_sales</t>
        </is>
      </c>
      <c r="C567" s="6" t="inlineStr">
        <is>
          <t>2021-04</t>
        </is>
      </c>
      <c r="D567" s="6" t="n">
        <v>2229</v>
      </c>
    </row>
    <row r="568">
      <c r="A568" s="6" t="inlineStr">
        <is>
          <t>houston</t>
        </is>
      </c>
      <c r="B568" s="6" t="inlineStr">
        <is>
          <t>newcon_sales</t>
        </is>
      </c>
      <c r="C568" s="6" t="inlineStr">
        <is>
          <t>2021-05</t>
        </is>
      </c>
      <c r="D568" s="6" t="n">
        <v>2078</v>
      </c>
    </row>
    <row r="569">
      <c r="A569" s="6" t="inlineStr">
        <is>
          <t>houston</t>
        </is>
      </c>
      <c r="B569" s="6" t="inlineStr">
        <is>
          <t>newcon_sales</t>
        </is>
      </c>
      <c r="C569" s="6" t="inlineStr">
        <is>
          <t>2021-06</t>
        </is>
      </c>
      <c r="D569" s="6" t="n">
        <v>1899</v>
      </c>
    </row>
    <row r="570">
      <c r="A570" s="6" t="inlineStr">
        <is>
          <t>houston</t>
        </is>
      </c>
      <c r="B570" s="6" t="inlineStr">
        <is>
          <t>newcon_sales</t>
        </is>
      </c>
      <c r="C570" s="6" t="inlineStr">
        <is>
          <t>2021-07</t>
        </is>
      </c>
      <c r="D570" s="6" t="n">
        <v>1593</v>
      </c>
    </row>
    <row r="571">
      <c r="A571" s="6" t="inlineStr">
        <is>
          <t>houston</t>
        </is>
      </c>
      <c r="B571" s="6" t="inlineStr">
        <is>
          <t>newcon_sales</t>
        </is>
      </c>
      <c r="C571" s="6" t="inlineStr">
        <is>
          <t>2021-08</t>
        </is>
      </c>
      <c r="D571" s="6" t="n">
        <v>1562</v>
      </c>
    </row>
    <row r="572">
      <c r="A572" s="6" t="inlineStr">
        <is>
          <t>houston</t>
        </is>
      </c>
      <c r="B572" s="6" t="inlineStr">
        <is>
          <t>newcon_sales</t>
        </is>
      </c>
      <c r="C572" s="6" t="inlineStr">
        <is>
          <t>2021-09</t>
        </is>
      </c>
      <c r="D572" s="6" t="n">
        <v>1461</v>
      </c>
    </row>
    <row r="573">
      <c r="A573" s="6" t="inlineStr">
        <is>
          <t>houston</t>
        </is>
      </c>
      <c r="B573" s="6" t="inlineStr">
        <is>
          <t>newcon_sales</t>
        </is>
      </c>
      <c r="C573" s="6" t="inlineStr">
        <is>
          <t>2021-10</t>
        </is>
      </c>
      <c r="D573" s="6" t="n">
        <v>1414</v>
      </c>
    </row>
    <row r="574">
      <c r="A574" s="6" t="inlineStr">
        <is>
          <t>houston</t>
        </is>
      </c>
      <c r="B574" s="6" t="inlineStr">
        <is>
          <t>newcon_sales</t>
        </is>
      </c>
      <c r="C574" s="6" t="inlineStr">
        <is>
          <t>2021-11</t>
        </is>
      </c>
      <c r="D574" s="6" t="n">
        <v>1436</v>
      </c>
    </row>
    <row r="575">
      <c r="A575" s="6" t="inlineStr">
        <is>
          <t>houston</t>
        </is>
      </c>
      <c r="B575" s="6" t="inlineStr">
        <is>
          <t>newcon_sales</t>
        </is>
      </c>
      <c r="C575" s="6" t="inlineStr">
        <is>
          <t>2021-12</t>
        </is>
      </c>
      <c r="D575" s="6" t="n">
        <v>2006</v>
      </c>
    </row>
    <row r="576">
      <c r="A576" s="6" t="inlineStr">
        <is>
          <t>houston</t>
        </is>
      </c>
      <c r="B576" s="6" t="inlineStr">
        <is>
          <t>newcon_sales</t>
        </is>
      </c>
      <c r="C576" s="6" t="inlineStr">
        <is>
          <t>2022-01</t>
        </is>
      </c>
      <c r="D576" s="6" t="n">
        <v>1523</v>
      </c>
    </row>
    <row r="577">
      <c r="A577" s="6" t="inlineStr">
        <is>
          <t>houston</t>
        </is>
      </c>
      <c r="B577" s="6" t="inlineStr">
        <is>
          <t>newcon_sales</t>
        </is>
      </c>
      <c r="C577" s="6" t="inlineStr">
        <is>
          <t>2022-02</t>
        </is>
      </c>
      <c r="D577" s="6" t="n">
        <v>1886</v>
      </c>
    </row>
    <row r="578">
      <c r="A578" s="6" t="inlineStr">
        <is>
          <t>houston</t>
        </is>
      </c>
      <c r="B578" s="6" t="inlineStr">
        <is>
          <t>newcon_sales</t>
        </is>
      </c>
      <c r="C578" s="6" t="inlineStr">
        <is>
          <t>2022-03</t>
        </is>
      </c>
      <c r="D578" s="6" t="n">
        <v>2420</v>
      </c>
    </row>
    <row r="579">
      <c r="A579" s="6" t="inlineStr">
        <is>
          <t>houston</t>
        </is>
      </c>
      <c r="B579" s="6" t="inlineStr">
        <is>
          <t>newcon_sales</t>
        </is>
      </c>
      <c r="C579" s="6" t="inlineStr">
        <is>
          <t>2022-04</t>
        </is>
      </c>
      <c r="D579" s="6" t="n">
        <v>1954</v>
      </c>
    </row>
    <row r="580">
      <c r="A580" s="6" t="inlineStr">
        <is>
          <t>houston</t>
        </is>
      </c>
      <c r="B580" s="6" t="inlineStr">
        <is>
          <t>newcon_sales</t>
        </is>
      </c>
      <c r="C580" s="6" t="inlineStr">
        <is>
          <t>2022-05</t>
        </is>
      </c>
      <c r="D580" s="6" t="n">
        <v>2072</v>
      </c>
    </row>
    <row r="581">
      <c r="A581" s="6" t="inlineStr">
        <is>
          <t>houston</t>
        </is>
      </c>
      <c r="B581" s="6" t="inlineStr">
        <is>
          <t>newcon_sales</t>
        </is>
      </c>
      <c r="C581" s="6" t="inlineStr">
        <is>
          <t>2022-06</t>
        </is>
      </c>
      <c r="D581" s="6" t="n">
        <v>2223</v>
      </c>
    </row>
    <row r="582">
      <c r="A582" s="6" t="inlineStr">
        <is>
          <t>houston</t>
        </is>
      </c>
      <c r="B582" s="6" t="inlineStr">
        <is>
          <t>newcon_sales</t>
        </is>
      </c>
      <c r="C582" s="6" t="inlineStr">
        <is>
          <t>2022-07</t>
        </is>
      </c>
      <c r="D582" s="6" t="n">
        <v>1647</v>
      </c>
    </row>
    <row r="583">
      <c r="A583" s="6" t="inlineStr">
        <is>
          <t>houston</t>
        </is>
      </c>
      <c r="B583" s="6" t="inlineStr">
        <is>
          <t>newcon_sales</t>
        </is>
      </c>
      <c r="C583" s="6" t="inlineStr">
        <is>
          <t>2022-08</t>
        </is>
      </c>
      <c r="D583" s="6" t="n">
        <v>1783</v>
      </c>
    </row>
    <row r="584">
      <c r="A584" s="6" t="inlineStr">
        <is>
          <t>houston</t>
        </is>
      </c>
      <c r="B584" s="6" t="inlineStr">
        <is>
          <t>newcon_sales</t>
        </is>
      </c>
      <c r="C584" s="6" t="inlineStr">
        <is>
          <t>2022-09</t>
        </is>
      </c>
      <c r="D584" s="6" t="n">
        <v>1879</v>
      </c>
    </row>
    <row r="585">
      <c r="A585" s="6" t="inlineStr">
        <is>
          <t>houston</t>
        </is>
      </c>
      <c r="B585" s="6" t="inlineStr">
        <is>
          <t>newcon_sales</t>
        </is>
      </c>
      <c r="C585" s="6" t="inlineStr">
        <is>
          <t>2022-10</t>
        </is>
      </c>
      <c r="D585" s="6" t="n">
        <v>1766</v>
      </c>
    </row>
    <row r="586">
      <c r="A586" s="6" t="inlineStr">
        <is>
          <t>houston</t>
        </is>
      </c>
      <c r="B586" s="6" t="inlineStr">
        <is>
          <t>newcon_sales</t>
        </is>
      </c>
      <c r="C586" s="6" t="inlineStr">
        <is>
          <t>2022-11</t>
        </is>
      </c>
      <c r="D586" s="6" t="n">
        <v>1809</v>
      </c>
    </row>
    <row r="587">
      <c r="A587" s="6" t="inlineStr">
        <is>
          <t>houston</t>
        </is>
      </c>
      <c r="B587" s="6" t="inlineStr">
        <is>
          <t>newcon_sales</t>
        </is>
      </c>
      <c r="C587" s="6" t="inlineStr">
        <is>
          <t>2022-12</t>
        </is>
      </c>
      <c r="D587" s="6" t="n">
        <v>2431</v>
      </c>
    </row>
    <row r="588">
      <c r="A588" s="6" t="inlineStr">
        <is>
          <t>houston</t>
        </is>
      </c>
      <c r="B588" s="6" t="inlineStr">
        <is>
          <t>newcon_sales</t>
        </is>
      </c>
      <c r="C588" s="6" t="inlineStr">
        <is>
          <t>2023-01</t>
        </is>
      </c>
      <c r="D588" s="6" t="n">
        <v>1416</v>
      </c>
    </row>
    <row r="589">
      <c r="A589" s="6" t="inlineStr">
        <is>
          <t>houston</t>
        </is>
      </c>
      <c r="B589" s="6" t="inlineStr">
        <is>
          <t>newcon_sales</t>
        </is>
      </c>
      <c r="C589" s="6" t="inlineStr">
        <is>
          <t>2023-02</t>
        </is>
      </c>
      <c r="D589" s="6" t="n">
        <v>1943</v>
      </c>
    </row>
    <row r="590">
      <c r="A590" s="6" t="inlineStr">
        <is>
          <t>houston</t>
        </is>
      </c>
      <c r="B590" s="6" t="inlineStr">
        <is>
          <t>newcon_sales</t>
        </is>
      </c>
      <c r="C590" s="6" t="inlineStr">
        <is>
          <t>2023-03</t>
        </is>
      </c>
      <c r="D590" s="6" t="n">
        <v>2450</v>
      </c>
    </row>
    <row r="591">
      <c r="A591" s="6" t="inlineStr">
        <is>
          <t>houston</t>
        </is>
      </c>
      <c r="B591" s="6" t="inlineStr">
        <is>
          <t>newcon_sales</t>
        </is>
      </c>
      <c r="C591" s="6" t="inlineStr">
        <is>
          <t>2023-04</t>
        </is>
      </c>
      <c r="D591" s="6" t="n">
        <v>2080</v>
      </c>
    </row>
    <row r="592">
      <c r="A592" s="6" t="inlineStr">
        <is>
          <t>houston</t>
        </is>
      </c>
      <c r="B592" s="6" t="inlineStr">
        <is>
          <t>newcon_sales</t>
        </is>
      </c>
      <c r="C592" s="6" t="inlineStr">
        <is>
          <t>2023-05</t>
        </is>
      </c>
      <c r="D592" s="6" t="n">
        <v>2303</v>
      </c>
    </row>
    <row r="593">
      <c r="A593" s="6" t="inlineStr">
        <is>
          <t>houston</t>
        </is>
      </c>
      <c r="B593" s="6" t="inlineStr">
        <is>
          <t>newcon_sales</t>
        </is>
      </c>
      <c r="C593" s="6" t="inlineStr">
        <is>
          <t>2023-06</t>
        </is>
      </c>
      <c r="D593" s="6" t="n">
        <v>2215</v>
      </c>
    </row>
    <row r="594">
      <c r="A594" s="6" t="inlineStr">
        <is>
          <t>houston</t>
        </is>
      </c>
      <c r="B594" s="6" t="inlineStr">
        <is>
          <t>newcon_sales</t>
        </is>
      </c>
      <c r="C594" s="6" t="inlineStr">
        <is>
          <t>2023-07</t>
        </is>
      </c>
      <c r="D594" s="6" t="n">
        <v>1835</v>
      </c>
    </row>
    <row r="595">
      <c r="A595" s="6" t="inlineStr">
        <is>
          <t>houston</t>
        </is>
      </c>
      <c r="B595" s="6" t="inlineStr">
        <is>
          <t>newcon_sales</t>
        </is>
      </c>
      <c r="C595" s="6" t="inlineStr">
        <is>
          <t>2023-08</t>
        </is>
      </c>
      <c r="D595" s="6" t="n">
        <v>1998</v>
      </c>
    </row>
    <row r="596">
      <c r="A596" s="6" t="inlineStr">
        <is>
          <t>houston</t>
        </is>
      </c>
      <c r="B596" s="6" t="inlineStr">
        <is>
          <t>newcon_sales</t>
        </is>
      </c>
      <c r="C596" s="6" t="inlineStr">
        <is>
          <t>2023-09</t>
        </is>
      </c>
      <c r="D596" s="6" t="n">
        <v>1992</v>
      </c>
    </row>
    <row r="597">
      <c r="A597" s="6" t="inlineStr">
        <is>
          <t>houston</t>
        </is>
      </c>
      <c r="B597" s="6" t="inlineStr">
        <is>
          <t>newcon_sales</t>
        </is>
      </c>
      <c r="C597" s="6" t="inlineStr">
        <is>
          <t>2023-10</t>
        </is>
      </c>
      <c r="D597" s="6" t="n">
        <v>1943</v>
      </c>
    </row>
    <row r="598">
      <c r="A598" s="6" t="inlineStr">
        <is>
          <t>houston</t>
        </is>
      </c>
      <c r="B598" s="6" t="inlineStr">
        <is>
          <t>newcon_sales</t>
        </is>
      </c>
      <c r="C598" s="6" t="inlineStr">
        <is>
          <t>2023-11</t>
        </is>
      </c>
      <c r="D598" s="6" t="n">
        <v>2341</v>
      </c>
    </row>
    <row r="599">
      <c r="A599" s="6" t="inlineStr">
        <is>
          <t>houston</t>
        </is>
      </c>
      <c r="B599" s="6" t="inlineStr">
        <is>
          <t>newcon_sales</t>
        </is>
      </c>
      <c r="C599" s="6" t="inlineStr">
        <is>
          <t>2023-12</t>
        </is>
      </c>
      <c r="D599" s="6" t="n">
        <v>2301</v>
      </c>
    </row>
    <row r="600">
      <c r="A600" s="6" t="inlineStr">
        <is>
          <t>houston</t>
        </is>
      </c>
      <c r="B600" s="6" t="inlineStr">
        <is>
          <t>newcon_sales</t>
        </is>
      </c>
      <c r="C600" s="6" t="inlineStr">
        <is>
          <t>2024-01</t>
        </is>
      </c>
      <c r="D600" s="6" t="n">
        <v>1636</v>
      </c>
    </row>
    <row r="601">
      <c r="A601" s="6" t="inlineStr">
        <is>
          <t>houston</t>
        </is>
      </c>
      <c r="B601" s="6" t="inlineStr">
        <is>
          <t>newcon_sales</t>
        </is>
      </c>
      <c r="C601" s="6" t="inlineStr">
        <is>
          <t>2024-02</t>
        </is>
      </c>
      <c r="D601" s="6" t="n">
        <v>2197</v>
      </c>
    </row>
    <row r="602">
      <c r="A602" s="6" t="inlineStr">
        <is>
          <t>houston</t>
        </is>
      </c>
      <c r="B602" s="6" t="inlineStr">
        <is>
          <t>newcon_sales</t>
        </is>
      </c>
      <c r="C602" s="6" t="inlineStr">
        <is>
          <t>2024-03</t>
        </is>
      </c>
      <c r="D602" s="6" t="n">
        <v>2384</v>
      </c>
    </row>
    <row r="603">
      <c r="A603" s="6" t="inlineStr">
        <is>
          <t>houston</t>
        </is>
      </c>
      <c r="B603" s="6" t="inlineStr">
        <is>
          <t>newcon_sales</t>
        </is>
      </c>
      <c r="C603" s="6" t="inlineStr">
        <is>
          <t>2024-04</t>
        </is>
      </c>
      <c r="D603" s="6" t="n">
        <v>2316</v>
      </c>
    </row>
    <row r="604">
      <c r="A604" s="6" t="inlineStr">
        <is>
          <t>houston</t>
        </is>
      </c>
      <c r="B604" s="6" t="inlineStr">
        <is>
          <t>newcon_sales</t>
        </is>
      </c>
      <c r="C604" s="6" t="inlineStr">
        <is>
          <t>2024-05</t>
        </is>
      </c>
      <c r="D604" s="6" t="n">
        <v>2458</v>
      </c>
    </row>
    <row r="605">
      <c r="A605" s="6" t="inlineStr">
        <is>
          <t>houston</t>
        </is>
      </c>
      <c r="B605" s="6" t="inlineStr">
        <is>
          <t>newcon_sales</t>
        </is>
      </c>
      <c r="C605" s="6" t="inlineStr">
        <is>
          <t>2024-06</t>
        </is>
      </c>
      <c r="D605" s="6" t="n">
        <v>2299</v>
      </c>
    </row>
    <row r="606">
      <c r="A606" s="6" t="inlineStr">
        <is>
          <t>houston</t>
        </is>
      </c>
      <c r="B606" s="6" t="inlineStr">
        <is>
          <t>newcon_sales</t>
        </is>
      </c>
      <c r="C606" s="6" t="inlineStr">
        <is>
          <t>2024-07</t>
        </is>
      </c>
      <c r="D606" s="6" t="n">
        <v>2179</v>
      </c>
    </row>
    <row r="607">
      <c r="A607" s="6" t="inlineStr">
        <is>
          <t>houston</t>
        </is>
      </c>
      <c r="B607" s="6" t="inlineStr">
        <is>
          <t>newcon_sales</t>
        </is>
      </c>
      <c r="C607" s="6" t="inlineStr">
        <is>
          <t>2024-08</t>
        </is>
      </c>
      <c r="D607" s="6" t="n">
        <v>2165</v>
      </c>
    </row>
    <row r="608">
      <c r="A608" s="6" t="inlineStr">
        <is>
          <t>houston</t>
        </is>
      </c>
      <c r="B608" s="6" t="inlineStr">
        <is>
          <t>newcon_sales</t>
        </is>
      </c>
      <c r="C608" s="6" t="inlineStr">
        <is>
          <t>2024-09</t>
        </is>
      </c>
      <c r="D608" s="6" t="n">
        <v>2324</v>
      </c>
    </row>
    <row r="609">
      <c r="A609" s="6" t="inlineStr">
        <is>
          <t>houston</t>
        </is>
      </c>
      <c r="B609" s="6" t="inlineStr">
        <is>
          <t>newcon_sales</t>
        </is>
      </c>
      <c r="C609" s="6" t="inlineStr">
        <is>
          <t>2024-10</t>
        </is>
      </c>
      <c r="D609" s="6" t="n">
        <v>2159</v>
      </c>
    </row>
    <row r="610">
      <c r="A610" s="6" t="inlineStr">
        <is>
          <t>houston</t>
        </is>
      </c>
      <c r="B610" s="6" t="inlineStr">
        <is>
          <t>newcon_sales</t>
        </is>
      </c>
      <c r="C610" s="6" t="inlineStr">
        <is>
          <t>2024-11</t>
        </is>
      </c>
      <c r="D610" s="6" t="n">
        <v>2355</v>
      </c>
    </row>
    <row r="611">
      <c r="A611" s="6" t="inlineStr">
        <is>
          <t>houston</t>
        </is>
      </c>
      <c r="B611" s="6" t="inlineStr">
        <is>
          <t>newcon_sales</t>
        </is>
      </c>
      <c r="C611" s="6" t="inlineStr">
        <is>
          <t>2024-12</t>
        </is>
      </c>
      <c r="D611" s="6" t="n">
        <v>2790</v>
      </c>
    </row>
    <row r="612">
      <c r="A612" s="6" t="inlineStr">
        <is>
          <t>houston</t>
        </is>
      </c>
      <c r="B612" s="6" t="inlineStr">
        <is>
          <t>newcon_sales</t>
        </is>
      </c>
      <c r="C612" s="6" t="inlineStr">
        <is>
          <t>2025-01</t>
        </is>
      </c>
      <c r="D612" s="6" t="n">
        <v>1600</v>
      </c>
    </row>
    <row r="613">
      <c r="A613" s="6" t="inlineStr">
        <is>
          <t>houston</t>
        </is>
      </c>
      <c r="B613" s="6" t="inlineStr">
        <is>
          <t>newcon_sales</t>
        </is>
      </c>
      <c r="C613" s="6" t="inlineStr">
        <is>
          <t>2025-02</t>
        </is>
      </c>
      <c r="D613" s="6" t="n">
        <v>2218</v>
      </c>
    </row>
    <row r="614">
      <c r="A614" s="6" t="inlineStr">
        <is>
          <t>houston</t>
        </is>
      </c>
      <c r="B614" s="6" t="inlineStr">
        <is>
          <t>newcon_sales</t>
        </is>
      </c>
      <c r="C614" s="6" t="inlineStr">
        <is>
          <t>2025-03</t>
        </is>
      </c>
      <c r="D614" s="6" t="n">
        <v>2497</v>
      </c>
    </row>
    <row r="615">
      <c r="A615" s="6" t="inlineStr">
        <is>
          <t>houston</t>
        </is>
      </c>
      <c r="B615" s="6" t="inlineStr">
        <is>
          <t>newcon_sales</t>
        </is>
      </c>
      <c r="C615" s="6" t="inlineStr">
        <is>
          <t>2025-04</t>
        </is>
      </c>
      <c r="D615" s="6" t="n">
        <v>2355</v>
      </c>
    </row>
    <row r="616">
      <c r="A616" s="6" t="inlineStr">
        <is>
          <t>houston</t>
        </is>
      </c>
      <c r="B616" s="6" t="inlineStr">
        <is>
          <t>newcon_sales</t>
        </is>
      </c>
      <c r="C616" s="6" t="inlineStr">
        <is>
          <t>2025-05</t>
        </is>
      </c>
      <c r="D616" s="6" t="n">
        <v>2686</v>
      </c>
    </row>
    <row r="617">
      <c r="A617" s="6" t="inlineStr">
        <is>
          <t>houston</t>
        </is>
      </c>
      <c r="B617" s="6" t="inlineStr">
        <is>
          <t>newcon_sales</t>
        </is>
      </c>
      <c r="C617" s="6" t="inlineStr">
        <is>
          <t>2025-06</t>
        </is>
      </c>
      <c r="D617" s="6" t="n">
        <v>2432</v>
      </c>
    </row>
    <row r="618">
      <c r="A618" s="6" t="inlineStr">
        <is>
          <t>houston</t>
        </is>
      </c>
      <c r="B618" s="6" t="inlineStr">
        <is>
          <t>newcon_sales</t>
        </is>
      </c>
      <c r="C618" s="6" t="inlineStr">
        <is>
          <t>2025-07</t>
        </is>
      </c>
      <c r="D618" s="6" t="n">
        <v>2340</v>
      </c>
    </row>
    <row r="619">
      <c r="A619" s="6" t="inlineStr">
        <is>
          <t>houston</t>
        </is>
      </c>
      <c r="B619" s="6" t="inlineStr">
        <is>
          <t>newcon_sales</t>
        </is>
      </c>
      <c r="C619" s="6" t="inlineStr">
        <is>
          <t>2025-08</t>
        </is>
      </c>
      <c r="D619" s="6" t="n">
        <v>2506</v>
      </c>
    </row>
    <row r="620">
      <c r="A620" s="6" t="inlineStr">
        <is>
          <t>houston</t>
        </is>
      </c>
      <c r="B620" s="6" t="inlineStr">
        <is>
          <t>newcon_sales</t>
        </is>
      </c>
      <c r="C620" s="6" t="inlineStr">
        <is>
          <t>2025-09</t>
        </is>
      </c>
      <c r="D620" s="6" t="n">
        <v>2402</v>
      </c>
    </row>
    <row r="621">
      <c r="A621" s="6" t="inlineStr">
        <is>
          <t>houston</t>
        </is>
      </c>
      <c r="B621" s="6" t="inlineStr">
        <is>
          <t>newcon_sales</t>
        </is>
      </c>
      <c r="C621" s="6" t="inlineStr">
        <is>
          <t>2025-10</t>
        </is>
      </c>
      <c r="D621" s="6" t="n">
        <v>2431</v>
      </c>
    </row>
    <row r="622">
      <c r="A622" s="6" t="inlineStr">
        <is>
          <t>houston</t>
        </is>
      </c>
      <c r="B622" s="6" t="inlineStr">
        <is>
          <t>newcon_sales</t>
        </is>
      </c>
      <c r="C622" s="6" t="inlineStr">
        <is>
          <t>2025-11</t>
        </is>
      </c>
      <c r="D622" s="6" t="n">
        <v>2299</v>
      </c>
    </row>
    <row r="623">
      <c r="A623" s="6" t="inlineStr">
        <is>
          <t>houston</t>
        </is>
      </c>
      <c r="B623" s="6" t="inlineStr">
        <is>
          <t>newcon_sales</t>
        </is>
      </c>
      <c r="C623" s="6" t="inlineStr">
        <is>
          <t>2025-12</t>
        </is>
      </c>
      <c r="D623" s="6" t="n">
        <v>2817</v>
      </c>
    </row>
    <row r="624">
      <c r="A624" s="6" t="inlineStr">
        <is>
          <t>houston</t>
        </is>
      </c>
      <c r="B624" s="6" t="inlineStr">
        <is>
          <t>newcon_sales</t>
        </is>
      </c>
      <c r="C624" s="6" t="inlineStr">
        <is>
          <t>2026-01</t>
        </is>
      </c>
      <c r="D624" s="6" t="n">
        <v>1628</v>
      </c>
    </row>
    <row r="625">
      <c r="A625" s="6" t="inlineStr">
        <is>
          <t>houston</t>
        </is>
      </c>
      <c r="B625" s="6" t="inlineStr">
        <is>
          <t>newcon_sales</t>
        </is>
      </c>
      <c r="C625" s="6" t="inlineStr">
        <is>
          <t>2026-02</t>
        </is>
      </c>
      <c r="D625" s="6" t="n">
        <v>1997</v>
      </c>
    </row>
    <row r="626">
      <c r="A626" s="6" t="inlineStr">
        <is>
          <t>houston</t>
        </is>
      </c>
      <c r="B626" s="6" t="inlineStr">
        <is>
          <t>newcon_sales</t>
        </is>
      </c>
      <c r="C626" s="6" t="inlineStr">
        <is>
          <t>2026-03</t>
        </is>
      </c>
      <c r="D626" s="6" t="n">
        <v>2511</v>
      </c>
    </row>
    <row r="627">
      <c r="A627" s="6" t="inlineStr">
        <is>
          <t>houston</t>
        </is>
      </c>
      <c r="B627" s="6" t="inlineStr">
        <is>
          <t>newcon_sales</t>
        </is>
      </c>
      <c r="C627" s="6" t="inlineStr">
        <is>
          <t>2026-04</t>
        </is>
      </c>
      <c r="D627" s="6" t="n">
        <v>2591</v>
      </c>
    </row>
    <row r="628">
      <c r="A628" s="6" t="inlineStr">
        <is>
          <t>houston</t>
        </is>
      </c>
      <c r="B628" s="6" t="inlineStr">
        <is>
          <t>newcon_sales</t>
        </is>
      </c>
      <c r="C628" s="6" t="inlineStr">
        <is>
          <t>2026-05</t>
        </is>
      </c>
      <c r="D628" s="6" t="n">
        <v>2671</v>
      </c>
    </row>
    <row r="629">
      <c r="A629" s="6" t="inlineStr">
        <is>
          <t>houston</t>
        </is>
      </c>
      <c r="B629" s="6" t="inlineStr">
        <is>
          <t>newcon_sales</t>
        </is>
      </c>
      <c r="C629" s="6" t="inlineStr">
        <is>
          <t>2026-06</t>
        </is>
      </c>
      <c r="D629" s="6" t="n">
        <v>2544</v>
      </c>
    </row>
    <row r="630">
      <c r="A630" s="6" t="inlineStr">
        <is>
          <t>houston</t>
        </is>
      </c>
      <c r="B630" s="6" t="inlineStr">
        <is>
          <t>newcon_sales</t>
        </is>
      </c>
      <c r="C630" s="6" t="inlineStr">
        <is>
          <t>2026-07</t>
        </is>
      </c>
      <c r="D630" s="6" t="n">
        <v>2414</v>
      </c>
    </row>
    <row r="631">
      <c r="A631" s="6" t="inlineStr">
        <is>
          <t>houston</t>
        </is>
      </c>
      <c r="B631" s="6" t="inlineStr">
        <is>
          <t>sales_all</t>
        </is>
      </c>
      <c r="C631" s="6" t="inlineStr">
        <is>
          <t>2008-02</t>
        </is>
      </c>
      <c r="D631" s="6" t="n">
        <v>4113</v>
      </c>
    </row>
    <row r="632">
      <c r="A632" s="6" t="inlineStr">
        <is>
          <t>houston</t>
        </is>
      </c>
      <c r="B632" s="6" t="inlineStr">
        <is>
          <t>sales_all</t>
        </is>
      </c>
      <c r="C632" s="6" t="inlineStr">
        <is>
          <t>2008-03</t>
        </is>
      </c>
      <c r="D632" s="6" t="n">
        <v>4716</v>
      </c>
    </row>
    <row r="633">
      <c r="A633" s="6" t="inlineStr">
        <is>
          <t>houston</t>
        </is>
      </c>
      <c r="B633" s="6" t="inlineStr">
        <is>
          <t>sales_all</t>
        </is>
      </c>
      <c r="C633" s="6" t="inlineStr">
        <is>
          <t>2008-04</t>
        </is>
      </c>
      <c r="D633" s="6" t="n">
        <v>4955</v>
      </c>
    </row>
    <row r="634">
      <c r="A634" s="6" t="inlineStr">
        <is>
          <t>houston</t>
        </is>
      </c>
      <c r="B634" s="6" t="inlineStr">
        <is>
          <t>sales_all</t>
        </is>
      </c>
      <c r="C634" s="6" t="inlineStr">
        <is>
          <t>2008-05</t>
        </is>
      </c>
      <c r="D634" s="6" t="n">
        <v>5572</v>
      </c>
    </row>
    <row r="635">
      <c r="A635" s="6" t="inlineStr">
        <is>
          <t>houston</t>
        </is>
      </c>
      <c r="B635" s="6" t="inlineStr">
        <is>
          <t>sales_all</t>
        </is>
      </c>
      <c r="C635" s="6" t="inlineStr">
        <is>
          <t>2008-06</t>
        </is>
      </c>
      <c r="D635" s="6" t="n">
        <v>5713</v>
      </c>
    </row>
    <row r="636">
      <c r="A636" s="6" t="inlineStr">
        <is>
          <t>houston</t>
        </is>
      </c>
      <c r="B636" s="6" t="inlineStr">
        <is>
          <t>sales_all</t>
        </is>
      </c>
      <c r="C636" s="6" t="inlineStr">
        <is>
          <t>2008-07</t>
        </is>
      </c>
      <c r="D636" s="6" t="n">
        <v>5519</v>
      </c>
    </row>
    <row r="637">
      <c r="A637" s="6" t="inlineStr">
        <is>
          <t>houston</t>
        </is>
      </c>
      <c r="B637" s="6" t="inlineStr">
        <is>
          <t>sales_all</t>
        </is>
      </c>
      <c r="C637" s="6" t="inlineStr">
        <is>
          <t>2008-08</t>
        </is>
      </c>
      <c r="D637" s="6" t="n">
        <v>5121</v>
      </c>
    </row>
    <row r="638">
      <c r="A638" s="6" t="inlineStr">
        <is>
          <t>houston</t>
        </is>
      </c>
      <c r="B638" s="6" t="inlineStr">
        <is>
          <t>sales_all</t>
        </is>
      </c>
      <c r="C638" s="6" t="inlineStr">
        <is>
          <t>2008-09</t>
        </is>
      </c>
      <c r="D638" s="6" t="n">
        <v>3260</v>
      </c>
    </row>
    <row r="639">
      <c r="A639" s="6" t="inlineStr">
        <is>
          <t>houston</t>
        </is>
      </c>
      <c r="B639" s="6" t="inlineStr">
        <is>
          <t>sales_all</t>
        </is>
      </c>
      <c r="C639" s="6" t="inlineStr">
        <is>
          <t>2008-10</t>
        </is>
      </c>
      <c r="D639" s="6" t="n">
        <v>3793</v>
      </c>
    </row>
    <row r="640">
      <c r="A640" s="6" t="inlineStr">
        <is>
          <t>houston</t>
        </is>
      </c>
      <c r="B640" s="6" t="inlineStr">
        <is>
          <t>sales_all</t>
        </is>
      </c>
      <c r="C640" s="6" t="inlineStr">
        <is>
          <t>2008-11</t>
        </is>
      </c>
      <c r="D640" s="6" t="n">
        <v>2892</v>
      </c>
    </row>
    <row r="641">
      <c r="A641" s="6" t="inlineStr">
        <is>
          <t>houston</t>
        </is>
      </c>
      <c r="B641" s="6" t="inlineStr">
        <is>
          <t>sales_all</t>
        </is>
      </c>
      <c r="C641" s="6" t="inlineStr">
        <is>
          <t>2008-12</t>
        </is>
      </c>
      <c r="D641" s="6" t="n">
        <v>3706</v>
      </c>
    </row>
    <row r="642">
      <c r="A642" s="6" t="inlineStr">
        <is>
          <t>houston</t>
        </is>
      </c>
      <c r="B642" s="6" t="inlineStr">
        <is>
          <t>sales_all</t>
        </is>
      </c>
      <c r="C642" s="6" t="inlineStr">
        <is>
          <t>2009-01</t>
        </is>
      </c>
      <c r="D642" s="6" t="n">
        <v>2584</v>
      </c>
    </row>
    <row r="643">
      <c r="A643" s="6" t="inlineStr">
        <is>
          <t>houston</t>
        </is>
      </c>
      <c r="B643" s="6" t="inlineStr">
        <is>
          <t>sales_all</t>
        </is>
      </c>
      <c r="C643" s="6" t="inlineStr">
        <is>
          <t>2009-02</t>
        </is>
      </c>
      <c r="D643" s="6" t="n">
        <v>3110</v>
      </c>
    </row>
    <row r="644">
      <c r="A644" s="6" t="inlineStr">
        <is>
          <t>houston</t>
        </is>
      </c>
      <c r="B644" s="6" t="inlineStr">
        <is>
          <t>sales_all</t>
        </is>
      </c>
      <c r="C644" s="6" t="inlineStr">
        <is>
          <t>2009-03</t>
        </is>
      </c>
      <c r="D644" s="6" t="n">
        <v>3848</v>
      </c>
    </row>
    <row r="645">
      <c r="A645" s="6" t="inlineStr">
        <is>
          <t>houston</t>
        </is>
      </c>
      <c r="B645" s="6" t="inlineStr">
        <is>
          <t>sales_all</t>
        </is>
      </c>
      <c r="C645" s="6" t="inlineStr">
        <is>
          <t>2009-04</t>
        </is>
      </c>
      <c r="D645" s="6" t="n">
        <v>3825</v>
      </c>
    </row>
    <row r="646">
      <c r="A646" s="6" t="inlineStr">
        <is>
          <t>houston</t>
        </is>
      </c>
      <c r="B646" s="6" t="inlineStr">
        <is>
          <t>sales_all</t>
        </is>
      </c>
      <c r="C646" s="6" t="inlineStr">
        <is>
          <t>2009-05</t>
        </is>
      </c>
      <c r="D646" s="6" t="n">
        <v>4256</v>
      </c>
    </row>
    <row r="647">
      <c r="A647" s="6" t="inlineStr">
        <is>
          <t>houston</t>
        </is>
      </c>
      <c r="B647" s="6" t="inlineStr">
        <is>
          <t>sales_all</t>
        </is>
      </c>
      <c r="C647" s="6" t="inlineStr">
        <is>
          <t>2009-06</t>
        </is>
      </c>
      <c r="D647" s="6" t="n">
        <v>5077</v>
      </c>
    </row>
    <row r="648">
      <c r="A648" s="6" t="inlineStr">
        <is>
          <t>houston</t>
        </is>
      </c>
      <c r="B648" s="6" t="inlineStr">
        <is>
          <t>sales_all</t>
        </is>
      </c>
      <c r="C648" s="6" t="inlineStr">
        <is>
          <t>2009-07</t>
        </is>
      </c>
      <c r="D648" s="6" t="n">
        <v>5229</v>
      </c>
    </row>
    <row r="649">
      <c r="A649" s="6" t="inlineStr">
        <is>
          <t>houston</t>
        </is>
      </c>
      <c r="B649" s="6" t="inlineStr">
        <is>
          <t>sales_all</t>
        </is>
      </c>
      <c r="C649" s="6" t="inlineStr">
        <is>
          <t>2009-08</t>
        </is>
      </c>
      <c r="D649" s="6" t="n">
        <v>4491</v>
      </c>
    </row>
    <row r="650">
      <c r="A650" s="6" t="inlineStr">
        <is>
          <t>houston</t>
        </is>
      </c>
      <c r="B650" s="6" t="inlineStr">
        <is>
          <t>sales_all</t>
        </is>
      </c>
      <c r="C650" s="6" t="inlineStr">
        <is>
          <t>2009-09</t>
        </is>
      </c>
      <c r="D650" s="6" t="n">
        <v>4302</v>
      </c>
    </row>
    <row r="651">
      <c r="A651" s="6" t="inlineStr">
        <is>
          <t>houston</t>
        </is>
      </c>
      <c r="B651" s="6" t="inlineStr">
        <is>
          <t>sales_all</t>
        </is>
      </c>
      <c r="C651" s="6" t="inlineStr">
        <is>
          <t>2009-10</t>
        </is>
      </c>
      <c r="D651" s="6" t="n">
        <v>4374</v>
      </c>
    </row>
    <row r="652">
      <c r="A652" s="6" t="inlineStr">
        <is>
          <t>houston</t>
        </is>
      </c>
      <c r="B652" s="6" t="inlineStr">
        <is>
          <t>sales_all</t>
        </is>
      </c>
      <c r="C652" s="6" t="inlineStr">
        <is>
          <t>2009-11</t>
        </is>
      </c>
      <c r="D652" s="6" t="n">
        <v>4099</v>
      </c>
    </row>
    <row r="653">
      <c r="A653" s="6" t="inlineStr">
        <is>
          <t>houston</t>
        </is>
      </c>
      <c r="B653" s="6" t="inlineStr">
        <is>
          <t>sales_all</t>
        </is>
      </c>
      <c r="C653" s="6" t="inlineStr">
        <is>
          <t>2009-12</t>
        </is>
      </c>
      <c r="D653" s="6" t="n">
        <v>3861</v>
      </c>
    </row>
    <row r="654">
      <c r="A654" s="6" t="inlineStr">
        <is>
          <t>houston</t>
        </is>
      </c>
      <c r="B654" s="6" t="inlineStr">
        <is>
          <t>sales_all</t>
        </is>
      </c>
      <c r="C654" s="6" t="inlineStr">
        <is>
          <t>2010-01</t>
        </is>
      </c>
      <c r="D654" s="6" t="n">
        <v>2276</v>
      </c>
    </row>
    <row r="655">
      <c r="A655" s="6" t="inlineStr">
        <is>
          <t>houston</t>
        </is>
      </c>
      <c r="B655" s="6" t="inlineStr">
        <is>
          <t>sales_all</t>
        </is>
      </c>
      <c r="C655" s="6" t="inlineStr">
        <is>
          <t>2010-02</t>
        </is>
      </c>
      <c r="D655" s="6" t="n">
        <v>2967</v>
      </c>
    </row>
    <row r="656">
      <c r="A656" s="6" t="inlineStr">
        <is>
          <t>houston</t>
        </is>
      </c>
      <c r="B656" s="6" t="inlineStr">
        <is>
          <t>sales_all</t>
        </is>
      </c>
      <c r="C656" s="6" t="inlineStr">
        <is>
          <t>2010-03</t>
        </is>
      </c>
      <c r="D656" s="6" t="n">
        <v>4377</v>
      </c>
    </row>
    <row r="657">
      <c r="A657" s="6" t="inlineStr">
        <is>
          <t>houston</t>
        </is>
      </c>
      <c r="B657" s="6" t="inlineStr">
        <is>
          <t>sales_all</t>
        </is>
      </c>
      <c r="C657" s="6" t="inlineStr">
        <is>
          <t>2010-04</t>
        </is>
      </c>
      <c r="D657" s="6" t="n">
        <v>4856</v>
      </c>
    </row>
    <row r="658">
      <c r="A658" s="6" t="inlineStr">
        <is>
          <t>houston</t>
        </is>
      </c>
      <c r="B658" s="6" t="inlineStr">
        <is>
          <t>sales_all</t>
        </is>
      </c>
      <c r="C658" s="6" t="inlineStr">
        <is>
          <t>2010-05</t>
        </is>
      </c>
      <c r="D658" s="6" t="n">
        <v>5209</v>
      </c>
    </row>
    <row r="659">
      <c r="A659" s="6" t="inlineStr">
        <is>
          <t>houston</t>
        </is>
      </c>
      <c r="B659" s="6" t="inlineStr">
        <is>
          <t>sales_all</t>
        </is>
      </c>
      <c r="C659" s="6" t="inlineStr">
        <is>
          <t>2010-06</t>
        </is>
      </c>
      <c r="D659" s="6" t="n">
        <v>5021</v>
      </c>
    </row>
    <row r="660">
      <c r="A660" s="6" t="inlineStr">
        <is>
          <t>houston</t>
        </is>
      </c>
      <c r="B660" s="6" t="inlineStr">
        <is>
          <t>sales_all</t>
        </is>
      </c>
      <c r="C660" s="6" t="inlineStr">
        <is>
          <t>2010-07</t>
        </is>
      </c>
      <c r="D660" s="6" t="n">
        <v>3879</v>
      </c>
    </row>
    <row r="661">
      <c r="A661" s="6" t="inlineStr">
        <is>
          <t>houston</t>
        </is>
      </c>
      <c r="B661" s="6" t="inlineStr">
        <is>
          <t>sales_all</t>
        </is>
      </c>
      <c r="C661" s="6" t="inlineStr">
        <is>
          <t>2010-08</t>
        </is>
      </c>
      <c r="D661" s="6" t="n">
        <v>3808</v>
      </c>
    </row>
    <row r="662">
      <c r="A662" s="6" t="inlineStr">
        <is>
          <t>houston</t>
        </is>
      </c>
      <c r="B662" s="6" t="inlineStr">
        <is>
          <t>sales_all</t>
        </is>
      </c>
      <c r="C662" s="6" t="inlineStr">
        <is>
          <t>2010-09</t>
        </is>
      </c>
      <c r="D662" s="6" t="n">
        <v>3301</v>
      </c>
    </row>
    <row r="663">
      <c r="A663" s="6" t="inlineStr">
        <is>
          <t>houston</t>
        </is>
      </c>
      <c r="B663" s="6" t="inlineStr">
        <is>
          <t>sales_all</t>
        </is>
      </c>
      <c r="C663" s="6" t="inlineStr">
        <is>
          <t>2010-10</t>
        </is>
      </c>
      <c r="D663" s="6" t="n">
        <v>2997</v>
      </c>
    </row>
    <row r="664">
      <c r="A664" s="6" t="inlineStr">
        <is>
          <t>houston</t>
        </is>
      </c>
      <c r="B664" s="6" t="inlineStr">
        <is>
          <t>sales_all</t>
        </is>
      </c>
      <c r="C664" s="6" t="inlineStr">
        <is>
          <t>2010-11</t>
        </is>
      </c>
      <c r="D664" s="6" t="n">
        <v>2694</v>
      </c>
    </row>
    <row r="665">
      <c r="A665" s="6" t="inlineStr">
        <is>
          <t>houston</t>
        </is>
      </c>
      <c r="B665" s="6" t="inlineStr">
        <is>
          <t>sales_all</t>
        </is>
      </c>
      <c r="C665" s="6" t="inlineStr">
        <is>
          <t>2010-12</t>
        </is>
      </c>
      <c r="D665" s="6" t="n">
        <v>3341</v>
      </c>
    </row>
    <row r="666">
      <c r="A666" s="6" t="inlineStr">
        <is>
          <t>houston</t>
        </is>
      </c>
      <c r="B666" s="6" t="inlineStr">
        <is>
          <t>sales_all</t>
        </is>
      </c>
      <c r="C666" s="6" t="inlineStr">
        <is>
          <t>2011-01</t>
        </is>
      </c>
      <c r="D666" s="6" t="n">
        <v>2460</v>
      </c>
    </row>
    <row r="667">
      <c r="A667" s="6" t="inlineStr">
        <is>
          <t>houston</t>
        </is>
      </c>
      <c r="B667" s="6" t="inlineStr">
        <is>
          <t>sales_all</t>
        </is>
      </c>
      <c r="C667" s="6" t="inlineStr">
        <is>
          <t>2011-02</t>
        </is>
      </c>
      <c r="D667" s="6" t="n">
        <v>2698</v>
      </c>
    </row>
    <row r="668">
      <c r="A668" s="6" t="inlineStr">
        <is>
          <t>houston</t>
        </is>
      </c>
      <c r="B668" s="6" t="inlineStr">
        <is>
          <t>sales_all</t>
        </is>
      </c>
      <c r="C668" s="6" t="inlineStr">
        <is>
          <t>2011-03</t>
        </is>
      </c>
      <c r="D668" s="6" t="n">
        <v>3906</v>
      </c>
    </row>
    <row r="669">
      <c r="A669" s="6" t="inlineStr">
        <is>
          <t>houston</t>
        </is>
      </c>
      <c r="B669" s="6" t="inlineStr">
        <is>
          <t>sales_all</t>
        </is>
      </c>
      <c r="C669" s="6" t="inlineStr">
        <is>
          <t>2011-04</t>
        </is>
      </c>
      <c r="D669" s="6" t="n">
        <v>4197</v>
      </c>
    </row>
    <row r="670">
      <c r="A670" s="6" t="inlineStr">
        <is>
          <t>houston</t>
        </is>
      </c>
      <c r="B670" s="6" t="inlineStr">
        <is>
          <t>sales_all</t>
        </is>
      </c>
      <c r="C670" s="6" t="inlineStr">
        <is>
          <t>2011-05</t>
        </is>
      </c>
      <c r="D670" s="6" t="n">
        <v>4568</v>
      </c>
    </row>
    <row r="671">
      <c r="A671" s="6" t="inlineStr">
        <is>
          <t>houston</t>
        </is>
      </c>
      <c r="B671" s="6" t="inlineStr">
        <is>
          <t>sales_all</t>
        </is>
      </c>
      <c r="C671" s="6" t="inlineStr">
        <is>
          <t>2011-06</t>
        </is>
      </c>
      <c r="D671" s="6" t="n">
        <v>5065</v>
      </c>
    </row>
    <row r="672">
      <c r="A672" s="6" t="inlineStr">
        <is>
          <t>houston</t>
        </is>
      </c>
      <c r="B672" s="6" t="inlineStr">
        <is>
          <t>sales_all</t>
        </is>
      </c>
      <c r="C672" s="6" t="inlineStr">
        <is>
          <t>2011-07</t>
        </is>
      </c>
      <c r="D672" s="6" t="n">
        <v>4559</v>
      </c>
    </row>
    <row r="673">
      <c r="A673" s="6" t="inlineStr">
        <is>
          <t>houston</t>
        </is>
      </c>
      <c r="B673" s="6" t="inlineStr">
        <is>
          <t>sales_all</t>
        </is>
      </c>
      <c r="C673" s="6" t="inlineStr">
        <is>
          <t>2011-08</t>
        </is>
      </c>
      <c r="D673" s="6" t="n">
        <v>4671</v>
      </c>
    </row>
    <row r="674">
      <c r="A674" s="6" t="inlineStr">
        <is>
          <t>houston</t>
        </is>
      </c>
      <c r="B674" s="6" t="inlineStr">
        <is>
          <t>sales_all</t>
        </is>
      </c>
      <c r="C674" s="6" t="inlineStr">
        <is>
          <t>2011-09</t>
        </is>
      </c>
      <c r="D674" s="6" t="n">
        <v>3705</v>
      </c>
    </row>
    <row r="675">
      <c r="A675" s="6" t="inlineStr">
        <is>
          <t>houston</t>
        </is>
      </c>
      <c r="B675" s="6" t="inlineStr">
        <is>
          <t>sales_all</t>
        </is>
      </c>
      <c r="C675" s="6" t="inlineStr">
        <is>
          <t>2011-10</t>
        </is>
      </c>
      <c r="D675" s="6" t="n">
        <v>3334</v>
      </c>
    </row>
    <row r="676">
      <c r="A676" s="6" t="inlineStr">
        <is>
          <t>houston</t>
        </is>
      </c>
      <c r="B676" s="6" t="inlineStr">
        <is>
          <t>sales_all</t>
        </is>
      </c>
      <c r="C676" s="6" t="inlineStr">
        <is>
          <t>2011-11</t>
        </is>
      </c>
      <c r="D676" s="6" t="n">
        <v>3082</v>
      </c>
    </row>
    <row r="677">
      <c r="A677" s="6" t="inlineStr">
        <is>
          <t>houston</t>
        </is>
      </c>
      <c r="B677" s="6" t="inlineStr">
        <is>
          <t>sales_all</t>
        </is>
      </c>
      <c r="C677" s="6" t="inlineStr">
        <is>
          <t>2011-12</t>
        </is>
      </c>
      <c r="D677" s="6" t="n">
        <v>3693</v>
      </c>
    </row>
    <row r="678">
      <c r="A678" s="6" t="inlineStr">
        <is>
          <t>houston</t>
        </is>
      </c>
      <c r="B678" s="6" t="inlineStr">
        <is>
          <t>sales_all</t>
        </is>
      </c>
      <c r="C678" s="6" t="inlineStr">
        <is>
          <t>2012-01</t>
        </is>
      </c>
      <c r="D678" s="6" t="n">
        <v>2595</v>
      </c>
    </row>
    <row r="679">
      <c r="A679" s="6" t="inlineStr">
        <is>
          <t>houston</t>
        </is>
      </c>
      <c r="B679" s="6" t="inlineStr">
        <is>
          <t>sales_all</t>
        </is>
      </c>
      <c r="C679" s="6" t="inlineStr">
        <is>
          <t>2012-02</t>
        </is>
      </c>
      <c r="D679" s="6" t="n">
        <v>3072</v>
      </c>
    </row>
    <row r="680">
      <c r="A680" s="6" t="inlineStr">
        <is>
          <t>houston</t>
        </is>
      </c>
      <c r="B680" s="6" t="inlineStr">
        <is>
          <t>sales_all</t>
        </is>
      </c>
      <c r="C680" s="6" t="inlineStr">
        <is>
          <t>2012-03</t>
        </is>
      </c>
      <c r="D680" s="6" t="n">
        <v>4032</v>
      </c>
    </row>
    <row r="681">
      <c r="A681" s="6" t="inlineStr">
        <is>
          <t>houston</t>
        </is>
      </c>
      <c r="B681" s="6" t="inlineStr">
        <is>
          <t>sales_all</t>
        </is>
      </c>
      <c r="C681" s="6" t="inlineStr">
        <is>
          <t>2012-04</t>
        </is>
      </c>
      <c r="D681" s="6" t="n">
        <v>4375</v>
      </c>
    </row>
    <row r="682">
      <c r="A682" s="6" t="inlineStr">
        <is>
          <t>houston</t>
        </is>
      </c>
      <c r="B682" s="6" t="inlineStr">
        <is>
          <t>sales_all</t>
        </is>
      </c>
      <c r="C682" s="6" t="inlineStr">
        <is>
          <t>2012-05</t>
        </is>
      </c>
      <c r="D682" s="6" t="n">
        <v>5322</v>
      </c>
    </row>
    <row r="683">
      <c r="A683" s="6" t="inlineStr">
        <is>
          <t>houston</t>
        </is>
      </c>
      <c r="B683" s="6" t="inlineStr">
        <is>
          <t>sales_all</t>
        </is>
      </c>
      <c r="C683" s="6" t="inlineStr">
        <is>
          <t>2012-06</t>
        </is>
      </c>
      <c r="D683" s="6" t="n">
        <v>5432</v>
      </c>
    </row>
    <row r="684">
      <c r="A684" s="6" t="inlineStr">
        <is>
          <t>houston</t>
        </is>
      </c>
      <c r="B684" s="6" t="inlineStr">
        <is>
          <t>sales_all</t>
        </is>
      </c>
      <c r="C684" s="6" t="inlineStr">
        <is>
          <t>2012-07</t>
        </is>
      </c>
      <c r="D684" s="6" t="n">
        <v>5218</v>
      </c>
    </row>
    <row r="685">
      <c r="A685" s="6" t="inlineStr">
        <is>
          <t>houston</t>
        </is>
      </c>
      <c r="B685" s="6" t="inlineStr">
        <is>
          <t>sales_all</t>
        </is>
      </c>
      <c r="C685" s="6" t="inlineStr">
        <is>
          <t>2012-08</t>
        </is>
      </c>
      <c r="D685" s="6" t="n">
        <v>4559</v>
      </c>
    </row>
    <row r="686">
      <c r="A686" s="6" t="inlineStr">
        <is>
          <t>houston</t>
        </is>
      </c>
      <c r="B686" s="6" t="inlineStr">
        <is>
          <t>sales_all</t>
        </is>
      </c>
      <c r="C686" s="6" t="inlineStr">
        <is>
          <t>2012-09</t>
        </is>
      </c>
      <c r="D686" s="6" t="n">
        <v>3739</v>
      </c>
    </row>
    <row r="687">
      <c r="A687" s="6" t="inlineStr">
        <is>
          <t>houston</t>
        </is>
      </c>
      <c r="B687" s="6" t="inlineStr">
        <is>
          <t>sales_all</t>
        </is>
      </c>
      <c r="C687" s="6" t="inlineStr">
        <is>
          <t>2012-10</t>
        </is>
      </c>
      <c r="D687" s="6" t="n">
        <v>4736</v>
      </c>
    </row>
    <row r="688">
      <c r="A688" s="6" t="inlineStr">
        <is>
          <t>houston</t>
        </is>
      </c>
      <c r="B688" s="6" t="inlineStr">
        <is>
          <t>sales_all</t>
        </is>
      </c>
      <c r="C688" s="6" t="inlineStr">
        <is>
          <t>2012-11</t>
        </is>
      </c>
      <c r="D688" s="6" t="n">
        <v>4221</v>
      </c>
    </row>
    <row r="689">
      <c r="A689" s="6" t="inlineStr">
        <is>
          <t>houston</t>
        </is>
      </c>
      <c r="B689" s="6" t="inlineStr">
        <is>
          <t>sales_all</t>
        </is>
      </c>
      <c r="C689" s="6" t="inlineStr">
        <is>
          <t>2012-12</t>
        </is>
      </c>
      <c r="D689" s="6" t="n">
        <v>4401</v>
      </c>
    </row>
    <row r="690">
      <c r="A690" s="6" t="inlineStr">
        <is>
          <t>houston</t>
        </is>
      </c>
      <c r="B690" s="6" t="inlineStr">
        <is>
          <t>sales_all</t>
        </is>
      </c>
      <c r="C690" s="6" t="inlineStr">
        <is>
          <t>2013-01</t>
        </is>
      </c>
      <c r="D690" s="6" t="n">
        <v>3525</v>
      </c>
    </row>
    <row r="691">
      <c r="A691" s="6" t="inlineStr">
        <is>
          <t>houston</t>
        </is>
      </c>
      <c r="B691" s="6" t="inlineStr">
        <is>
          <t>sales_all</t>
        </is>
      </c>
      <c r="C691" s="6" t="inlineStr">
        <is>
          <t>2013-02</t>
        </is>
      </c>
      <c r="D691" s="6" t="n">
        <v>4016</v>
      </c>
    </row>
    <row r="692">
      <c r="A692" s="6" t="inlineStr">
        <is>
          <t>houston</t>
        </is>
      </c>
      <c r="B692" s="6" t="inlineStr">
        <is>
          <t>sales_all</t>
        </is>
      </c>
      <c r="C692" s="6" t="inlineStr">
        <is>
          <t>2013-03</t>
        </is>
      </c>
      <c r="D692" s="6" t="n">
        <v>5069</v>
      </c>
    </row>
    <row r="693">
      <c r="A693" s="6" t="inlineStr">
        <is>
          <t>houston</t>
        </is>
      </c>
      <c r="B693" s="6" t="inlineStr">
        <is>
          <t>sales_all</t>
        </is>
      </c>
      <c r="C693" s="6" t="inlineStr">
        <is>
          <t>2013-04</t>
        </is>
      </c>
      <c r="D693" s="6" t="n">
        <v>5786</v>
      </c>
    </row>
    <row r="694">
      <c r="A694" s="6" t="inlineStr">
        <is>
          <t>houston</t>
        </is>
      </c>
      <c r="B694" s="6" t="inlineStr">
        <is>
          <t>sales_all</t>
        </is>
      </c>
      <c r="C694" s="6" t="inlineStr">
        <is>
          <t>2013-05</t>
        </is>
      </c>
      <c r="D694" s="6" t="n">
        <v>6789</v>
      </c>
    </row>
    <row r="695">
      <c r="A695" s="6" t="inlineStr">
        <is>
          <t>houston</t>
        </is>
      </c>
      <c r="B695" s="6" t="inlineStr">
        <is>
          <t>sales_all</t>
        </is>
      </c>
      <c r="C695" s="6" t="inlineStr">
        <is>
          <t>2013-06</t>
        </is>
      </c>
      <c r="D695" s="6" t="n">
        <v>6386</v>
      </c>
    </row>
    <row r="696">
      <c r="A696" s="6" t="inlineStr">
        <is>
          <t>houston</t>
        </is>
      </c>
      <c r="B696" s="6" t="inlineStr">
        <is>
          <t>sales_all</t>
        </is>
      </c>
      <c r="C696" s="6" t="inlineStr">
        <is>
          <t>2013-07</t>
        </is>
      </c>
      <c r="D696" s="6" t="n">
        <v>6969</v>
      </c>
    </row>
    <row r="697">
      <c r="A697" s="6" t="inlineStr">
        <is>
          <t>houston</t>
        </is>
      </c>
      <c r="B697" s="6" t="inlineStr">
        <is>
          <t>sales_all</t>
        </is>
      </c>
      <c r="C697" s="6" t="inlineStr">
        <is>
          <t>2013-08</t>
        </is>
      </c>
      <c r="D697" s="6" t="n">
        <v>6825</v>
      </c>
    </row>
    <row r="698">
      <c r="A698" s="6" t="inlineStr">
        <is>
          <t>houston</t>
        </is>
      </c>
      <c r="B698" s="6" t="inlineStr">
        <is>
          <t>sales_all</t>
        </is>
      </c>
      <c r="C698" s="6" t="inlineStr">
        <is>
          <t>2013-09</t>
        </is>
      </c>
      <c r="D698" s="6" t="n">
        <v>5608</v>
      </c>
    </row>
    <row r="699">
      <c r="A699" s="6" t="inlineStr">
        <is>
          <t>houston</t>
        </is>
      </c>
      <c r="B699" s="6" t="inlineStr">
        <is>
          <t>sales_all</t>
        </is>
      </c>
      <c r="C699" s="6" t="inlineStr">
        <is>
          <t>2013-10</t>
        </is>
      </c>
      <c r="D699" s="6" t="n">
        <v>5238</v>
      </c>
    </row>
    <row r="700">
      <c r="A700" s="6" t="inlineStr">
        <is>
          <t>houston</t>
        </is>
      </c>
      <c r="B700" s="6" t="inlineStr">
        <is>
          <t>sales_all</t>
        </is>
      </c>
      <c r="C700" s="6" t="inlineStr">
        <is>
          <t>2013-11</t>
        </is>
      </c>
      <c r="D700" s="6" t="n">
        <v>4183</v>
      </c>
    </row>
    <row r="701">
      <c r="A701" s="6" t="inlineStr">
        <is>
          <t>houston</t>
        </is>
      </c>
      <c r="B701" s="6" t="inlineStr">
        <is>
          <t>sales_all</t>
        </is>
      </c>
      <c r="C701" s="6" t="inlineStr">
        <is>
          <t>2013-12</t>
        </is>
      </c>
      <c r="D701" s="6" t="n">
        <v>4837</v>
      </c>
    </row>
    <row r="702">
      <c r="A702" s="6" t="inlineStr">
        <is>
          <t>houston</t>
        </is>
      </c>
      <c r="B702" s="6" t="inlineStr">
        <is>
          <t>sales_all</t>
        </is>
      </c>
      <c r="C702" s="6" t="inlineStr">
        <is>
          <t>2014-01</t>
        </is>
      </c>
      <c r="D702" s="6" t="n">
        <v>3496</v>
      </c>
    </row>
    <row r="703">
      <c r="A703" s="6" t="inlineStr">
        <is>
          <t>houston</t>
        </is>
      </c>
      <c r="B703" s="6" t="inlineStr">
        <is>
          <t>sales_all</t>
        </is>
      </c>
      <c r="C703" s="6" t="inlineStr">
        <is>
          <t>2014-02</t>
        </is>
      </c>
      <c r="D703" s="6" t="n">
        <v>3309</v>
      </c>
    </row>
    <row r="704">
      <c r="A704" s="6" t="inlineStr">
        <is>
          <t>houston</t>
        </is>
      </c>
      <c r="B704" s="6" t="inlineStr">
        <is>
          <t>sales_all</t>
        </is>
      </c>
      <c r="C704" s="6" t="inlineStr">
        <is>
          <t>2014-03</t>
        </is>
      </c>
      <c r="D704" s="6" t="n">
        <v>3068</v>
      </c>
    </row>
    <row r="705">
      <c r="A705" s="6" t="inlineStr">
        <is>
          <t>houston</t>
        </is>
      </c>
      <c r="B705" s="6" t="inlineStr">
        <is>
          <t>sales_all</t>
        </is>
      </c>
      <c r="C705" s="6" t="inlineStr">
        <is>
          <t>2014-04</t>
        </is>
      </c>
      <c r="D705" s="6" t="n">
        <v>3515</v>
      </c>
    </row>
    <row r="706">
      <c r="A706" s="6" t="inlineStr">
        <is>
          <t>houston</t>
        </is>
      </c>
      <c r="B706" s="6" t="inlineStr">
        <is>
          <t>sales_all</t>
        </is>
      </c>
      <c r="C706" s="6" t="inlineStr">
        <is>
          <t>2014-05</t>
        </is>
      </c>
      <c r="D706" s="6" t="n">
        <v>4063</v>
      </c>
    </row>
    <row r="707">
      <c r="A707" s="6" t="inlineStr">
        <is>
          <t>houston</t>
        </is>
      </c>
      <c r="B707" s="6" t="inlineStr">
        <is>
          <t>sales_all</t>
        </is>
      </c>
      <c r="C707" s="6" t="inlineStr">
        <is>
          <t>2014-06</t>
        </is>
      </c>
      <c r="D707" s="6" t="n">
        <v>4594</v>
      </c>
    </row>
    <row r="708">
      <c r="A708" s="6" t="inlineStr">
        <is>
          <t>houston</t>
        </is>
      </c>
      <c r="B708" s="6" t="inlineStr">
        <is>
          <t>sales_all</t>
        </is>
      </c>
      <c r="C708" s="6" t="inlineStr">
        <is>
          <t>2014-07</t>
        </is>
      </c>
      <c r="D708" s="6" t="n">
        <v>7397</v>
      </c>
    </row>
    <row r="709">
      <c r="A709" s="6" t="inlineStr">
        <is>
          <t>houston</t>
        </is>
      </c>
      <c r="B709" s="6" t="inlineStr">
        <is>
          <t>sales_all</t>
        </is>
      </c>
      <c r="C709" s="6" t="inlineStr">
        <is>
          <t>2014-08</t>
        </is>
      </c>
      <c r="D709" s="6" t="n">
        <v>6970</v>
      </c>
    </row>
    <row r="710">
      <c r="A710" s="6" t="inlineStr">
        <is>
          <t>houston</t>
        </is>
      </c>
      <c r="B710" s="6" t="inlineStr">
        <is>
          <t>sales_all</t>
        </is>
      </c>
      <c r="C710" s="6" t="inlineStr">
        <is>
          <t>2014-09</t>
        </is>
      </c>
      <c r="D710" s="6" t="n">
        <v>6345</v>
      </c>
    </row>
    <row r="711">
      <c r="A711" s="6" t="inlineStr">
        <is>
          <t>houston</t>
        </is>
      </c>
      <c r="B711" s="6" t="inlineStr">
        <is>
          <t>sales_all</t>
        </is>
      </c>
      <c r="C711" s="6" t="inlineStr">
        <is>
          <t>2014-10</t>
        </is>
      </c>
      <c r="D711" s="6" t="n">
        <v>6340</v>
      </c>
    </row>
    <row r="712">
      <c r="A712" s="6" t="inlineStr">
        <is>
          <t>houston</t>
        </is>
      </c>
      <c r="B712" s="6" t="inlineStr">
        <is>
          <t>sales_all</t>
        </is>
      </c>
      <c r="C712" s="6" t="inlineStr">
        <is>
          <t>2014-11</t>
        </is>
      </c>
      <c r="D712" s="6" t="n">
        <v>4837</v>
      </c>
    </row>
    <row r="713">
      <c r="A713" s="6" t="inlineStr">
        <is>
          <t>houston</t>
        </is>
      </c>
      <c r="B713" s="6" t="inlineStr">
        <is>
          <t>sales_all</t>
        </is>
      </c>
      <c r="C713" s="6" t="inlineStr">
        <is>
          <t>2014-12</t>
        </is>
      </c>
      <c r="D713" s="6" t="n">
        <v>6002</v>
      </c>
    </row>
    <row r="714">
      <c r="A714" s="6" t="inlineStr">
        <is>
          <t>houston</t>
        </is>
      </c>
      <c r="B714" s="6" t="inlineStr">
        <is>
          <t>sales_all</t>
        </is>
      </c>
      <c r="C714" s="6" t="inlineStr">
        <is>
          <t>2015-01</t>
        </is>
      </c>
      <c r="D714" s="6" t="n">
        <v>3993</v>
      </c>
    </row>
    <row r="715">
      <c r="A715" s="6" t="inlineStr">
        <is>
          <t>houston</t>
        </is>
      </c>
      <c r="B715" s="6" t="inlineStr">
        <is>
          <t>sales_all</t>
        </is>
      </c>
      <c r="C715" s="6" t="inlineStr">
        <is>
          <t>2015-02</t>
        </is>
      </c>
      <c r="D715" s="6" t="n">
        <v>4369</v>
      </c>
    </row>
    <row r="716">
      <c r="A716" s="6" t="inlineStr">
        <is>
          <t>houston</t>
        </is>
      </c>
      <c r="B716" s="6" t="inlineStr">
        <is>
          <t>sales_all</t>
        </is>
      </c>
      <c r="C716" s="6" t="inlineStr">
        <is>
          <t>2015-03</t>
        </is>
      </c>
      <c r="D716" s="6" t="n">
        <v>5922</v>
      </c>
    </row>
    <row r="717">
      <c r="A717" s="6" t="inlineStr">
        <is>
          <t>houston</t>
        </is>
      </c>
      <c r="B717" s="6" t="inlineStr">
        <is>
          <t>sales_all</t>
        </is>
      </c>
      <c r="C717" s="6" t="inlineStr">
        <is>
          <t>2015-04</t>
        </is>
      </c>
      <c r="D717" s="6" t="n">
        <v>6313</v>
      </c>
    </row>
    <row r="718">
      <c r="A718" s="6" t="inlineStr">
        <is>
          <t>houston</t>
        </is>
      </c>
      <c r="B718" s="6" t="inlineStr">
        <is>
          <t>sales_all</t>
        </is>
      </c>
      <c r="C718" s="6" t="inlineStr">
        <is>
          <t>2015-05</t>
        </is>
      </c>
      <c r="D718" s="6" t="n">
        <v>6659</v>
      </c>
    </row>
    <row r="719">
      <c r="A719" s="6" t="inlineStr">
        <is>
          <t>houston</t>
        </is>
      </c>
      <c r="B719" s="6" t="inlineStr">
        <is>
          <t>sales_all</t>
        </is>
      </c>
      <c r="C719" s="6" t="inlineStr">
        <is>
          <t>2015-06</t>
        </is>
      </c>
      <c r="D719" s="6" t="n">
        <v>7725</v>
      </c>
    </row>
    <row r="720">
      <c r="A720" s="6" t="inlineStr">
        <is>
          <t>houston</t>
        </is>
      </c>
      <c r="B720" s="6" t="inlineStr">
        <is>
          <t>sales_all</t>
        </is>
      </c>
      <c r="C720" s="6" t="inlineStr">
        <is>
          <t>2015-07</t>
        </is>
      </c>
      <c r="D720" s="6" t="n">
        <v>7803</v>
      </c>
    </row>
    <row r="721">
      <c r="A721" s="6" t="inlineStr">
        <is>
          <t>houston</t>
        </is>
      </c>
      <c r="B721" s="6" t="inlineStr">
        <is>
          <t>sales_all</t>
        </is>
      </c>
      <c r="C721" s="6" t="inlineStr">
        <is>
          <t>2015-08</t>
        </is>
      </c>
      <c r="D721" s="6" t="n">
        <v>7069</v>
      </c>
    </row>
    <row r="722">
      <c r="A722" s="6" t="inlineStr">
        <is>
          <t>houston</t>
        </is>
      </c>
      <c r="B722" s="6" t="inlineStr">
        <is>
          <t>sales_all</t>
        </is>
      </c>
      <c r="C722" s="6" t="inlineStr">
        <is>
          <t>2015-09</t>
        </is>
      </c>
      <c r="D722" s="6" t="n">
        <v>6419</v>
      </c>
    </row>
    <row r="723">
      <c r="A723" s="6" t="inlineStr">
        <is>
          <t>houston</t>
        </is>
      </c>
      <c r="B723" s="6" t="inlineStr">
        <is>
          <t>sales_all</t>
        </is>
      </c>
      <c r="C723" s="6" t="inlineStr">
        <is>
          <t>2015-10</t>
        </is>
      </c>
      <c r="D723" s="6" t="n">
        <v>5726</v>
      </c>
    </row>
    <row r="724">
      <c r="A724" s="6" t="inlineStr">
        <is>
          <t>houston</t>
        </is>
      </c>
      <c r="B724" s="6" t="inlineStr">
        <is>
          <t>sales_all</t>
        </is>
      </c>
      <c r="C724" s="6" t="inlineStr">
        <is>
          <t>2015-11</t>
        </is>
      </c>
      <c r="D724" s="6" t="n">
        <v>4446</v>
      </c>
    </row>
    <row r="725">
      <c r="A725" s="6" t="inlineStr">
        <is>
          <t>houston</t>
        </is>
      </c>
      <c r="B725" s="6" t="inlineStr">
        <is>
          <t>sales_all</t>
        </is>
      </c>
      <c r="C725" s="6" t="inlineStr">
        <is>
          <t>2015-12</t>
        </is>
      </c>
      <c r="D725" s="6" t="n">
        <v>5859</v>
      </c>
    </row>
    <row r="726">
      <c r="A726" s="6" t="inlineStr">
        <is>
          <t>houston</t>
        </is>
      </c>
      <c r="B726" s="6" t="inlineStr">
        <is>
          <t>sales_all</t>
        </is>
      </c>
      <c r="C726" s="6" t="inlineStr">
        <is>
          <t>2016-01</t>
        </is>
      </c>
      <c r="D726" s="6" t="n">
        <v>4112</v>
      </c>
    </row>
    <row r="727">
      <c r="A727" s="6" t="inlineStr">
        <is>
          <t>houston</t>
        </is>
      </c>
      <c r="B727" s="6" t="inlineStr">
        <is>
          <t>sales_all</t>
        </is>
      </c>
      <c r="C727" s="6" t="inlineStr">
        <is>
          <t>2016-02</t>
        </is>
      </c>
      <c r="D727" s="6" t="n">
        <v>4735</v>
      </c>
    </row>
    <row r="728">
      <c r="A728" s="6" t="inlineStr">
        <is>
          <t>houston</t>
        </is>
      </c>
      <c r="B728" s="6" t="inlineStr">
        <is>
          <t>sales_all</t>
        </is>
      </c>
      <c r="C728" s="6" t="inlineStr">
        <is>
          <t>2016-03</t>
        </is>
      </c>
      <c r="D728" s="6" t="n">
        <v>6254</v>
      </c>
    </row>
    <row r="729">
      <c r="A729" s="6" t="inlineStr">
        <is>
          <t>houston</t>
        </is>
      </c>
      <c r="B729" s="6" t="inlineStr">
        <is>
          <t>sales_all</t>
        </is>
      </c>
      <c r="C729" s="6" t="inlineStr">
        <is>
          <t>2016-04</t>
        </is>
      </c>
      <c r="D729" s="6" t="n">
        <v>6334</v>
      </c>
    </row>
    <row r="730">
      <c r="A730" s="6" t="inlineStr">
        <is>
          <t>houston</t>
        </is>
      </c>
      <c r="B730" s="6" t="inlineStr">
        <is>
          <t>sales_all</t>
        </is>
      </c>
      <c r="C730" s="6" t="inlineStr">
        <is>
          <t>2016-05</t>
        </is>
      </c>
      <c r="D730" s="6" t="n">
        <v>7072</v>
      </c>
    </row>
    <row r="731">
      <c r="A731" s="6" t="inlineStr">
        <is>
          <t>houston</t>
        </is>
      </c>
      <c r="B731" s="6" t="inlineStr">
        <is>
          <t>sales_all</t>
        </is>
      </c>
      <c r="C731" s="6" t="inlineStr">
        <is>
          <t>2016-06</t>
        </is>
      </c>
      <c r="D731" s="6" t="n">
        <v>7762</v>
      </c>
    </row>
    <row r="732">
      <c r="A732" s="6" t="inlineStr">
        <is>
          <t>houston</t>
        </is>
      </c>
      <c r="B732" s="6" t="inlineStr">
        <is>
          <t>sales_all</t>
        </is>
      </c>
      <c r="C732" s="6" t="inlineStr">
        <is>
          <t>2016-07</t>
        </is>
      </c>
      <c r="D732" s="6" t="n">
        <v>7004</v>
      </c>
    </row>
    <row r="733">
      <c r="A733" s="6" t="inlineStr">
        <is>
          <t>houston</t>
        </is>
      </c>
      <c r="B733" s="6" t="inlineStr">
        <is>
          <t>sales_all</t>
        </is>
      </c>
      <c r="C733" s="6" t="inlineStr">
        <is>
          <t>2016-08</t>
        </is>
      </c>
      <c r="D733" s="6" t="n">
        <v>7794</v>
      </c>
    </row>
    <row r="734">
      <c r="A734" s="6" t="inlineStr">
        <is>
          <t>houston</t>
        </is>
      </c>
      <c r="B734" s="6" t="inlineStr">
        <is>
          <t>sales_all</t>
        </is>
      </c>
      <c r="C734" s="6" t="inlineStr">
        <is>
          <t>2016-09</t>
        </is>
      </c>
      <c r="D734" s="6" t="n">
        <v>6422</v>
      </c>
    </row>
    <row r="735">
      <c r="A735" s="6" t="inlineStr">
        <is>
          <t>houston</t>
        </is>
      </c>
      <c r="B735" s="6" t="inlineStr">
        <is>
          <t>sales_all</t>
        </is>
      </c>
      <c r="C735" s="6" t="inlineStr">
        <is>
          <t>2016-10</t>
        </is>
      </c>
      <c r="D735" s="6" t="n">
        <v>5813</v>
      </c>
    </row>
    <row r="736">
      <c r="A736" s="6" t="inlineStr">
        <is>
          <t>houston</t>
        </is>
      </c>
      <c r="B736" s="6" t="inlineStr">
        <is>
          <t>sales_all</t>
        </is>
      </c>
      <c r="C736" s="6" t="inlineStr">
        <is>
          <t>2016-11</t>
        </is>
      </c>
      <c r="D736" s="6" t="n">
        <v>5492</v>
      </c>
    </row>
    <row r="737">
      <c r="A737" s="6" t="inlineStr">
        <is>
          <t>houston</t>
        </is>
      </c>
      <c r="B737" s="6" t="inlineStr">
        <is>
          <t>sales_all</t>
        </is>
      </c>
      <c r="C737" s="6" t="inlineStr">
        <is>
          <t>2016-12</t>
        </is>
      </c>
      <c r="D737" s="6" t="n">
        <v>6220</v>
      </c>
    </row>
    <row r="738">
      <c r="A738" s="6" t="inlineStr">
        <is>
          <t>houston</t>
        </is>
      </c>
      <c r="B738" s="6" t="inlineStr">
        <is>
          <t>sales_all</t>
        </is>
      </c>
      <c r="C738" s="6" t="inlineStr">
        <is>
          <t>2017-01</t>
        </is>
      </c>
      <c r="D738" s="6" t="n">
        <v>4305</v>
      </c>
    </row>
    <row r="739">
      <c r="A739" s="6" t="inlineStr">
        <is>
          <t>houston</t>
        </is>
      </c>
      <c r="B739" s="6" t="inlineStr">
        <is>
          <t>sales_all</t>
        </is>
      </c>
      <c r="C739" s="6" t="inlineStr">
        <is>
          <t>2017-02</t>
        </is>
      </c>
      <c r="D739" s="6" t="n">
        <v>5286</v>
      </c>
    </row>
    <row r="740">
      <c r="A740" s="6" t="inlineStr">
        <is>
          <t>houston</t>
        </is>
      </c>
      <c r="B740" s="6" t="inlineStr">
        <is>
          <t>sales_all</t>
        </is>
      </c>
      <c r="C740" s="6" t="inlineStr">
        <is>
          <t>2017-03</t>
        </is>
      </c>
      <c r="D740" s="6" t="n">
        <v>6924</v>
      </c>
    </row>
    <row r="741">
      <c r="A741" s="6" t="inlineStr">
        <is>
          <t>houston</t>
        </is>
      </c>
      <c r="B741" s="6" t="inlineStr">
        <is>
          <t>sales_all</t>
        </is>
      </c>
      <c r="C741" s="6" t="inlineStr">
        <is>
          <t>2017-04</t>
        </is>
      </c>
      <c r="D741" s="6" t="n">
        <v>6521</v>
      </c>
    </row>
    <row r="742">
      <c r="A742" s="6" t="inlineStr">
        <is>
          <t>houston</t>
        </is>
      </c>
      <c r="B742" s="6" t="inlineStr">
        <is>
          <t>sales_all</t>
        </is>
      </c>
      <c r="C742" s="6" t="inlineStr">
        <is>
          <t>2017-05</t>
        </is>
      </c>
      <c r="D742" s="6" t="n">
        <v>7959</v>
      </c>
    </row>
    <row r="743">
      <c r="A743" s="6" t="inlineStr">
        <is>
          <t>houston</t>
        </is>
      </c>
      <c r="B743" s="6" t="inlineStr">
        <is>
          <t>sales_all</t>
        </is>
      </c>
      <c r="C743" s="6" t="inlineStr">
        <is>
          <t>2017-06</t>
        </is>
      </c>
      <c r="D743" s="6" t="n">
        <v>8352</v>
      </c>
    </row>
    <row r="744">
      <c r="A744" s="6" t="inlineStr">
        <is>
          <t>houston</t>
        </is>
      </c>
      <c r="B744" s="6" t="inlineStr">
        <is>
          <t>sales_all</t>
        </is>
      </c>
      <c r="C744" s="6" t="inlineStr">
        <is>
          <t>2017-07</t>
        </is>
      </c>
      <c r="D744" s="6" t="n">
        <v>7329</v>
      </c>
    </row>
    <row r="745">
      <c r="A745" s="6" t="inlineStr">
        <is>
          <t>houston</t>
        </is>
      </c>
      <c r="B745" s="6" t="inlineStr">
        <is>
          <t>sales_all</t>
        </is>
      </c>
      <c r="C745" s="6" t="inlineStr">
        <is>
          <t>2017-08</t>
        </is>
      </c>
      <c r="D745" s="6" t="n">
        <v>6051</v>
      </c>
    </row>
    <row r="746">
      <c r="A746" s="6" t="inlineStr">
        <is>
          <t>houston</t>
        </is>
      </c>
      <c r="B746" s="6" t="inlineStr">
        <is>
          <t>sales_all</t>
        </is>
      </c>
      <c r="C746" s="6" t="inlineStr">
        <is>
          <t>2017-09</t>
        </is>
      </c>
      <c r="D746" s="6" t="n">
        <v>6659</v>
      </c>
    </row>
    <row r="747">
      <c r="A747" s="6" t="inlineStr">
        <is>
          <t>houston</t>
        </is>
      </c>
      <c r="B747" s="6" t="inlineStr">
        <is>
          <t>sales_all</t>
        </is>
      </c>
      <c r="C747" s="6" t="inlineStr">
        <is>
          <t>2017-10</t>
        </is>
      </c>
      <c r="D747" s="6" t="n">
        <v>6218</v>
      </c>
    </row>
    <row r="748">
      <c r="A748" s="6" t="inlineStr">
        <is>
          <t>houston</t>
        </is>
      </c>
      <c r="B748" s="6" t="inlineStr">
        <is>
          <t>sales_all</t>
        </is>
      </c>
      <c r="C748" s="6" t="inlineStr">
        <is>
          <t>2017-11</t>
        </is>
      </c>
      <c r="D748" s="6" t="n">
        <v>5928</v>
      </c>
    </row>
    <row r="749">
      <c r="A749" s="6" t="inlineStr">
        <is>
          <t>houston</t>
        </is>
      </c>
      <c r="B749" s="6" t="inlineStr">
        <is>
          <t>sales_all</t>
        </is>
      </c>
      <c r="C749" s="6" t="inlineStr">
        <is>
          <t>2017-12</t>
        </is>
      </c>
      <c r="D749" s="6" t="n">
        <v>6431</v>
      </c>
    </row>
    <row r="750">
      <c r="A750" s="6" t="inlineStr">
        <is>
          <t>houston</t>
        </is>
      </c>
      <c r="B750" s="6" t="inlineStr">
        <is>
          <t>sales_all</t>
        </is>
      </c>
      <c r="C750" s="6" t="inlineStr">
        <is>
          <t>2018-01</t>
        </is>
      </c>
      <c r="D750" s="6" t="n">
        <v>4727</v>
      </c>
    </row>
    <row r="751">
      <c r="A751" s="6" t="inlineStr">
        <is>
          <t>houston</t>
        </is>
      </c>
      <c r="B751" s="6" t="inlineStr">
        <is>
          <t>sales_all</t>
        </is>
      </c>
      <c r="C751" s="6" t="inlineStr">
        <is>
          <t>2018-02</t>
        </is>
      </c>
      <c r="D751" s="6" t="n">
        <v>5450</v>
      </c>
    </row>
    <row r="752">
      <c r="A752" s="6" t="inlineStr">
        <is>
          <t>houston</t>
        </is>
      </c>
      <c r="B752" s="6" t="inlineStr">
        <is>
          <t>sales_all</t>
        </is>
      </c>
      <c r="C752" s="6" t="inlineStr">
        <is>
          <t>2018-03</t>
        </is>
      </c>
      <c r="D752" s="6" t="n">
        <v>6726</v>
      </c>
    </row>
    <row r="753">
      <c r="A753" s="6" t="inlineStr">
        <is>
          <t>houston</t>
        </is>
      </c>
      <c r="B753" s="6" t="inlineStr">
        <is>
          <t>sales_all</t>
        </is>
      </c>
      <c r="C753" s="6" t="inlineStr">
        <is>
          <t>2018-04</t>
        </is>
      </c>
      <c r="D753" s="6" t="n">
        <v>6976</v>
      </c>
    </row>
    <row r="754">
      <c r="A754" s="6" t="inlineStr">
        <is>
          <t>houston</t>
        </is>
      </c>
      <c r="B754" s="6" t="inlineStr">
        <is>
          <t>sales_all</t>
        </is>
      </c>
      <c r="C754" s="6" t="inlineStr">
        <is>
          <t>2018-05</t>
        </is>
      </c>
      <c r="D754" s="6" t="n">
        <v>8076</v>
      </c>
    </row>
    <row r="755">
      <c r="A755" s="6" t="inlineStr">
        <is>
          <t>houston</t>
        </is>
      </c>
      <c r="B755" s="6" t="inlineStr">
        <is>
          <t>sales_all</t>
        </is>
      </c>
      <c r="C755" s="6" t="inlineStr">
        <is>
          <t>2018-06</t>
        </is>
      </c>
      <c r="D755" s="6" t="n">
        <v>8446</v>
      </c>
    </row>
    <row r="756">
      <c r="A756" s="6" t="inlineStr">
        <is>
          <t>houston</t>
        </is>
      </c>
      <c r="B756" s="6" t="inlineStr">
        <is>
          <t>sales_all</t>
        </is>
      </c>
      <c r="C756" s="6" t="inlineStr">
        <is>
          <t>2018-07</t>
        </is>
      </c>
      <c r="D756" s="6" t="n">
        <v>7846</v>
      </c>
    </row>
    <row r="757">
      <c r="A757" s="6" t="inlineStr">
        <is>
          <t>houston</t>
        </is>
      </c>
      <c r="B757" s="6" t="inlineStr">
        <is>
          <t>sales_all</t>
        </is>
      </c>
      <c r="C757" s="6" t="inlineStr">
        <is>
          <t>2018-08</t>
        </is>
      </c>
      <c r="D757" s="6" t="n">
        <v>8058</v>
      </c>
    </row>
    <row r="758">
      <c r="A758" s="6" t="inlineStr">
        <is>
          <t>houston</t>
        </is>
      </c>
      <c r="B758" s="6" t="inlineStr">
        <is>
          <t>sales_all</t>
        </is>
      </c>
      <c r="C758" s="6" t="inlineStr">
        <is>
          <t>2018-09</t>
        </is>
      </c>
      <c r="D758" s="6" t="n">
        <v>6281</v>
      </c>
    </row>
    <row r="759">
      <c r="A759" s="6" t="inlineStr">
        <is>
          <t>houston</t>
        </is>
      </c>
      <c r="B759" s="6" t="inlineStr">
        <is>
          <t>sales_all</t>
        </is>
      </c>
      <c r="C759" s="6" t="inlineStr">
        <is>
          <t>2018-10</t>
        </is>
      </c>
      <c r="D759" s="6" t="n">
        <v>6382</v>
      </c>
    </row>
    <row r="760">
      <c r="A760" s="6" t="inlineStr">
        <is>
          <t>houston</t>
        </is>
      </c>
      <c r="B760" s="6" t="inlineStr">
        <is>
          <t>sales_all</t>
        </is>
      </c>
      <c r="C760" s="6" t="inlineStr">
        <is>
          <t>2018-11</t>
        </is>
      </c>
      <c r="D760" s="6" t="n">
        <v>5665</v>
      </c>
    </row>
    <row r="761">
      <c r="A761" s="6" t="inlineStr">
        <is>
          <t>houston</t>
        </is>
      </c>
      <c r="B761" s="6" t="inlineStr">
        <is>
          <t>sales_all</t>
        </is>
      </c>
      <c r="C761" s="6" t="inlineStr">
        <is>
          <t>2018-12</t>
        </is>
      </c>
      <c r="D761" s="6" t="n">
        <v>5792</v>
      </c>
    </row>
    <row r="762">
      <c r="A762" s="6" t="inlineStr">
        <is>
          <t>houston</t>
        </is>
      </c>
      <c r="B762" s="6" t="inlineStr">
        <is>
          <t>sales_all</t>
        </is>
      </c>
      <c r="C762" s="6" t="inlineStr">
        <is>
          <t>2019-01</t>
        </is>
      </c>
      <c r="D762" s="6" t="n">
        <v>3998</v>
      </c>
    </row>
    <row r="763">
      <c r="A763" s="6" t="inlineStr">
        <is>
          <t>houston</t>
        </is>
      </c>
      <c r="B763" s="6" t="inlineStr">
        <is>
          <t>sales_all</t>
        </is>
      </c>
      <c r="C763" s="6" t="inlineStr">
        <is>
          <t>2019-02</t>
        </is>
      </c>
      <c r="D763" s="6" t="n">
        <v>5034</v>
      </c>
    </row>
    <row r="764">
      <c r="A764" s="6" t="inlineStr">
        <is>
          <t>houston</t>
        </is>
      </c>
      <c r="B764" s="6" t="inlineStr">
        <is>
          <t>sales_all</t>
        </is>
      </c>
      <c r="C764" s="6" t="inlineStr">
        <is>
          <t>2019-03</t>
        </is>
      </c>
      <c r="D764" s="6" t="n">
        <v>6571</v>
      </c>
    </row>
    <row r="765">
      <c r="A765" s="6" t="inlineStr">
        <is>
          <t>houston</t>
        </is>
      </c>
      <c r="B765" s="6" t="inlineStr">
        <is>
          <t>sales_all</t>
        </is>
      </c>
      <c r="C765" s="6" t="inlineStr">
        <is>
          <t>2019-04</t>
        </is>
      </c>
      <c r="D765" s="6" t="n">
        <v>7124</v>
      </c>
    </row>
    <row r="766">
      <c r="A766" s="6" t="inlineStr">
        <is>
          <t>houston</t>
        </is>
      </c>
      <c r="B766" s="6" t="inlineStr">
        <is>
          <t>sales_all</t>
        </is>
      </c>
      <c r="C766" s="6" t="inlineStr">
        <is>
          <t>2019-05</t>
        </is>
      </c>
      <c r="D766" s="6" t="n">
        <v>8116</v>
      </c>
    </row>
    <row r="767">
      <c r="A767" s="6" t="inlineStr">
        <is>
          <t>houston</t>
        </is>
      </c>
      <c r="B767" s="6" t="inlineStr">
        <is>
          <t>sales_all</t>
        </is>
      </c>
      <c r="C767" s="6" t="inlineStr">
        <is>
          <t>2019-06</t>
        </is>
      </c>
      <c r="D767" s="6" t="n">
        <v>7544</v>
      </c>
    </row>
    <row r="768">
      <c r="A768" s="6" t="inlineStr">
        <is>
          <t>houston</t>
        </is>
      </c>
      <c r="B768" s="6" t="inlineStr">
        <is>
          <t>sales_all</t>
        </is>
      </c>
      <c r="C768" s="6" t="inlineStr">
        <is>
          <t>2019-07</t>
        </is>
      </c>
      <c r="D768" s="6" t="n">
        <v>8127</v>
      </c>
    </row>
    <row r="769">
      <c r="A769" s="6" t="inlineStr">
        <is>
          <t>houston</t>
        </is>
      </c>
      <c r="B769" s="6" t="inlineStr">
        <is>
          <t>sales_all</t>
        </is>
      </c>
      <c r="C769" s="6" t="inlineStr">
        <is>
          <t>2019-08</t>
        </is>
      </c>
      <c r="D769" s="6" t="n">
        <v>7844</v>
      </c>
    </row>
    <row r="770">
      <c r="A770" s="6" t="inlineStr">
        <is>
          <t>houston</t>
        </is>
      </c>
      <c r="B770" s="6" t="inlineStr">
        <is>
          <t>sales_all</t>
        </is>
      </c>
      <c r="C770" s="6" t="inlineStr">
        <is>
          <t>2019-09</t>
        </is>
      </c>
      <c r="D770" s="6" t="n">
        <v>6261</v>
      </c>
    </row>
    <row r="771">
      <c r="A771" s="6" t="inlineStr">
        <is>
          <t>houston</t>
        </is>
      </c>
      <c r="B771" s="6" t="inlineStr">
        <is>
          <t>sales_all</t>
        </is>
      </c>
      <c r="C771" s="6" t="inlineStr">
        <is>
          <t>2019-10</t>
        </is>
      </c>
      <c r="D771" s="6" t="n">
        <v>6269</v>
      </c>
    </row>
    <row r="772">
      <c r="A772" s="6" t="inlineStr">
        <is>
          <t>houston</t>
        </is>
      </c>
      <c r="B772" s="6" t="inlineStr">
        <is>
          <t>sales_all</t>
        </is>
      </c>
      <c r="C772" s="6" t="inlineStr">
        <is>
          <t>2019-11</t>
        </is>
      </c>
      <c r="D772" s="6" t="n">
        <v>5545</v>
      </c>
    </row>
    <row r="773">
      <c r="A773" s="6" t="inlineStr">
        <is>
          <t>houston</t>
        </is>
      </c>
      <c r="B773" s="6" t="inlineStr">
        <is>
          <t>sales_all</t>
        </is>
      </c>
      <c r="C773" s="6" t="inlineStr">
        <is>
          <t>2019-12</t>
        </is>
      </c>
      <c r="D773" s="6" t="n">
        <v>6483</v>
      </c>
    </row>
    <row r="774">
      <c r="A774" s="6" t="inlineStr">
        <is>
          <t>houston</t>
        </is>
      </c>
      <c r="B774" s="6" t="inlineStr">
        <is>
          <t>sales_all</t>
        </is>
      </c>
      <c r="C774" s="6" t="inlineStr">
        <is>
          <t>2020-01</t>
        </is>
      </c>
      <c r="D774" s="6" t="n">
        <v>4349</v>
      </c>
    </row>
    <row r="775">
      <c r="A775" s="6" t="inlineStr">
        <is>
          <t>houston</t>
        </is>
      </c>
      <c r="B775" s="6" t="inlineStr">
        <is>
          <t>sales_all</t>
        </is>
      </c>
      <c r="C775" s="6" t="inlineStr">
        <is>
          <t>2020-02</t>
        </is>
      </c>
      <c r="D775" s="6" t="n">
        <v>5284</v>
      </c>
    </row>
    <row r="776">
      <c r="A776" s="6" t="inlineStr">
        <is>
          <t>houston</t>
        </is>
      </c>
      <c r="B776" s="6" t="inlineStr">
        <is>
          <t>sales_all</t>
        </is>
      </c>
      <c r="C776" s="6" t="inlineStr">
        <is>
          <t>2020-03</t>
        </is>
      </c>
      <c r="D776" s="6" t="n">
        <v>6491</v>
      </c>
    </row>
    <row r="777">
      <c r="A777" s="6" t="inlineStr">
        <is>
          <t>houston</t>
        </is>
      </c>
      <c r="B777" s="6" t="inlineStr">
        <is>
          <t>sales_all</t>
        </is>
      </c>
      <c r="C777" s="6" t="inlineStr">
        <is>
          <t>2020-04</t>
        </is>
      </c>
      <c r="D777" s="6" t="n">
        <v>5246</v>
      </c>
    </row>
    <row r="778">
      <c r="A778" s="6" t="inlineStr">
        <is>
          <t>houston</t>
        </is>
      </c>
      <c r="B778" s="6" t="inlineStr">
        <is>
          <t>sales_all</t>
        </is>
      </c>
      <c r="C778" s="6" t="inlineStr">
        <is>
          <t>2020-05</t>
        </is>
      </c>
      <c r="D778" s="6" t="n">
        <v>5432</v>
      </c>
    </row>
    <row r="779">
      <c r="A779" s="6" t="inlineStr">
        <is>
          <t>houston</t>
        </is>
      </c>
      <c r="B779" s="6" t="inlineStr">
        <is>
          <t>sales_all</t>
        </is>
      </c>
      <c r="C779" s="6" t="inlineStr">
        <is>
          <t>2020-06</t>
        </is>
      </c>
      <c r="D779" s="6" t="n">
        <v>8052</v>
      </c>
    </row>
    <row r="780">
      <c r="A780" s="6" t="inlineStr">
        <is>
          <t>houston</t>
        </is>
      </c>
      <c r="B780" s="6" t="inlineStr">
        <is>
          <t>sales_all</t>
        </is>
      </c>
      <c r="C780" s="6" t="inlineStr">
        <is>
          <t>2020-07</t>
        </is>
      </c>
      <c r="D780" s="6" t="n">
        <v>9612</v>
      </c>
    </row>
    <row r="781">
      <c r="A781" s="6" t="inlineStr">
        <is>
          <t>houston</t>
        </is>
      </c>
      <c r="B781" s="6" t="inlineStr">
        <is>
          <t>sales_all</t>
        </is>
      </c>
      <c r="C781" s="6" t="inlineStr">
        <is>
          <t>2020-08</t>
        </is>
      </c>
      <c r="D781" s="6" t="n">
        <v>8251</v>
      </c>
    </row>
    <row r="782">
      <c r="A782" s="6" t="inlineStr">
        <is>
          <t>houston</t>
        </is>
      </c>
      <c r="B782" s="6" t="inlineStr">
        <is>
          <t>sales_all</t>
        </is>
      </c>
      <c r="C782" s="6" t="inlineStr">
        <is>
          <t>2020-09</t>
        </is>
      </c>
      <c r="D782" s="6" t="n">
        <v>8156</v>
      </c>
    </row>
    <row r="783">
      <c r="A783" s="6" t="inlineStr">
        <is>
          <t>houston</t>
        </is>
      </c>
      <c r="B783" s="6" t="inlineStr">
        <is>
          <t>sales_all</t>
        </is>
      </c>
      <c r="C783" s="6" t="inlineStr">
        <is>
          <t>2020-10</t>
        </is>
      </c>
      <c r="D783" s="6" t="n">
        <v>8133</v>
      </c>
    </row>
    <row r="784">
      <c r="A784" s="6" t="inlineStr">
        <is>
          <t>houston</t>
        </is>
      </c>
      <c r="B784" s="6" t="inlineStr">
        <is>
          <t>sales_all</t>
        </is>
      </c>
      <c r="C784" s="6" t="inlineStr">
        <is>
          <t>2020-11</t>
        </is>
      </c>
      <c r="D784" s="6" t="n">
        <v>6960</v>
      </c>
    </row>
    <row r="785">
      <c r="A785" s="6" t="inlineStr">
        <is>
          <t>houston</t>
        </is>
      </c>
      <c r="B785" s="6" t="inlineStr">
        <is>
          <t>sales_all</t>
        </is>
      </c>
      <c r="C785" s="6" t="inlineStr">
        <is>
          <t>2020-12</t>
        </is>
      </c>
      <c r="D785" s="6" t="n">
        <v>8389</v>
      </c>
    </row>
    <row r="786">
      <c r="A786" s="6" t="inlineStr">
        <is>
          <t>houston</t>
        </is>
      </c>
      <c r="B786" s="6" t="inlineStr">
        <is>
          <t>sales_all</t>
        </is>
      </c>
      <c r="C786" s="6" t="inlineStr">
        <is>
          <t>2021-01</t>
        </is>
      </c>
      <c r="D786" s="6" t="n">
        <v>5460</v>
      </c>
    </row>
    <row r="787">
      <c r="A787" s="6" t="inlineStr">
        <is>
          <t>houston</t>
        </is>
      </c>
      <c r="B787" s="6" t="inlineStr">
        <is>
          <t>sales_all</t>
        </is>
      </c>
      <c r="C787" s="6" t="inlineStr">
        <is>
          <t>2021-02</t>
        </is>
      </c>
      <c r="D787" s="6" t="n">
        <v>5279</v>
      </c>
    </row>
    <row r="788">
      <c r="A788" s="6" t="inlineStr">
        <is>
          <t>houston</t>
        </is>
      </c>
      <c r="B788" s="6" t="inlineStr">
        <is>
          <t>sales_all</t>
        </is>
      </c>
      <c r="C788" s="6" t="inlineStr">
        <is>
          <t>2021-03</t>
        </is>
      </c>
      <c r="D788" s="6" t="n">
        <v>8371</v>
      </c>
    </row>
    <row r="789">
      <c r="A789" s="6" t="inlineStr">
        <is>
          <t>houston</t>
        </is>
      </c>
      <c r="B789" s="6" t="inlineStr">
        <is>
          <t>sales_all</t>
        </is>
      </c>
      <c r="C789" s="6" t="inlineStr">
        <is>
          <t>2021-04</t>
        </is>
      </c>
      <c r="D789" s="6" t="n">
        <v>8626</v>
      </c>
    </row>
    <row r="790">
      <c r="A790" s="6" t="inlineStr">
        <is>
          <t>houston</t>
        </is>
      </c>
      <c r="B790" s="6" t="inlineStr">
        <is>
          <t>sales_all</t>
        </is>
      </c>
      <c r="C790" s="6" t="inlineStr">
        <is>
          <t>2021-05</t>
        </is>
      </c>
      <c r="D790" s="6" t="n">
        <v>8996</v>
      </c>
    </row>
    <row r="791">
      <c r="A791" s="6" t="inlineStr">
        <is>
          <t>houston</t>
        </is>
      </c>
      <c r="B791" s="6" t="inlineStr">
        <is>
          <t>sales_all</t>
        </is>
      </c>
      <c r="C791" s="6" t="inlineStr">
        <is>
          <t>2021-06</t>
        </is>
      </c>
      <c r="D791" s="6" t="n">
        <v>10192</v>
      </c>
    </row>
    <row r="792">
      <c r="A792" s="6" t="inlineStr">
        <is>
          <t>houston</t>
        </is>
      </c>
      <c r="B792" s="6" t="inlineStr">
        <is>
          <t>sales_all</t>
        </is>
      </c>
      <c r="C792" s="6" t="inlineStr">
        <is>
          <t>2021-07</t>
        </is>
      </c>
      <c r="D792" s="6" t="n">
        <v>9829</v>
      </c>
    </row>
    <row r="793">
      <c r="A793" s="6" t="inlineStr">
        <is>
          <t>houston</t>
        </is>
      </c>
      <c r="B793" s="6" t="inlineStr">
        <is>
          <t>sales_all</t>
        </is>
      </c>
      <c r="C793" s="6" t="inlineStr">
        <is>
          <t>2021-08</t>
        </is>
      </c>
      <c r="D793" s="6" t="n">
        <v>9630</v>
      </c>
    </row>
    <row r="794">
      <c r="A794" s="6" t="inlineStr">
        <is>
          <t>houston</t>
        </is>
      </c>
      <c r="B794" s="6" t="inlineStr">
        <is>
          <t>sales_all</t>
        </is>
      </c>
      <c r="C794" s="6" t="inlineStr">
        <is>
          <t>2021-09</t>
        </is>
      </c>
      <c r="D794" s="6" t="n">
        <v>8885</v>
      </c>
    </row>
    <row r="795">
      <c r="A795" s="6" t="inlineStr">
        <is>
          <t>houston</t>
        </is>
      </c>
      <c r="B795" s="6" t="inlineStr">
        <is>
          <t>sales_all</t>
        </is>
      </c>
      <c r="C795" s="6" t="inlineStr">
        <is>
          <t>2021-10</t>
        </is>
      </c>
      <c r="D795" s="6" t="n">
        <v>8107</v>
      </c>
    </row>
    <row r="796">
      <c r="A796" s="6" t="inlineStr">
        <is>
          <t>houston</t>
        </is>
      </c>
      <c r="B796" s="6" t="inlineStr">
        <is>
          <t>sales_all</t>
        </is>
      </c>
      <c r="C796" s="6" t="inlineStr">
        <is>
          <t>2021-11</t>
        </is>
      </c>
      <c r="D796" s="6" t="n">
        <v>7671</v>
      </c>
    </row>
    <row r="797">
      <c r="A797" s="6" t="inlineStr">
        <is>
          <t>houston</t>
        </is>
      </c>
      <c r="B797" s="6" t="inlineStr">
        <is>
          <t>sales_all</t>
        </is>
      </c>
      <c r="C797" s="6" t="inlineStr">
        <is>
          <t>2021-12</t>
        </is>
      </c>
      <c r="D797" s="6" t="n">
        <v>8420</v>
      </c>
    </row>
    <row r="798">
      <c r="A798" s="6" t="inlineStr">
        <is>
          <t>houston</t>
        </is>
      </c>
      <c r="B798" s="6" t="inlineStr">
        <is>
          <t>sales_all</t>
        </is>
      </c>
      <c r="C798" s="6" t="inlineStr">
        <is>
          <t>2022-01</t>
        </is>
      </c>
      <c r="D798" s="6" t="n">
        <v>6011</v>
      </c>
    </row>
    <row r="799">
      <c r="A799" s="6" t="inlineStr">
        <is>
          <t>houston</t>
        </is>
      </c>
      <c r="B799" s="6" t="inlineStr">
        <is>
          <t>sales_all</t>
        </is>
      </c>
      <c r="C799" s="6" t="inlineStr">
        <is>
          <t>2022-02</t>
        </is>
      </c>
      <c r="D799" s="6" t="n">
        <v>6650</v>
      </c>
    </row>
    <row r="800">
      <c r="A800" s="6" t="inlineStr">
        <is>
          <t>houston</t>
        </is>
      </c>
      <c r="B800" s="6" t="inlineStr">
        <is>
          <t>sales_all</t>
        </is>
      </c>
      <c r="C800" s="6" t="inlineStr">
        <is>
          <t>2022-03</t>
        </is>
      </c>
      <c r="D800" s="6" t="n">
        <v>8718</v>
      </c>
    </row>
    <row r="801">
      <c r="A801" s="6" t="inlineStr">
        <is>
          <t>houston</t>
        </is>
      </c>
      <c r="B801" s="6" t="inlineStr">
        <is>
          <t>sales_all</t>
        </is>
      </c>
      <c r="C801" s="6" t="inlineStr">
        <is>
          <t>2022-04</t>
        </is>
      </c>
      <c r="D801" s="6" t="n">
        <v>8296</v>
      </c>
    </row>
    <row r="802">
      <c r="A802" s="6" t="inlineStr">
        <is>
          <t>houston</t>
        </is>
      </c>
      <c r="B802" s="6" t="inlineStr">
        <is>
          <t>sales_all</t>
        </is>
      </c>
      <c r="C802" s="6" t="inlineStr">
        <is>
          <t>2022-05</t>
        </is>
      </c>
      <c r="D802" s="6" t="n">
        <v>8980</v>
      </c>
    </row>
    <row r="803">
      <c r="A803" s="6" t="inlineStr">
        <is>
          <t>houston</t>
        </is>
      </c>
      <c r="B803" s="6" t="inlineStr">
        <is>
          <t>sales_all</t>
        </is>
      </c>
      <c r="C803" s="6" t="inlineStr">
        <is>
          <t>2022-06</t>
        </is>
      </c>
      <c r="D803" s="6" t="n">
        <v>8874</v>
      </c>
    </row>
    <row r="804">
      <c r="A804" s="6" t="inlineStr">
        <is>
          <t>houston</t>
        </is>
      </c>
      <c r="B804" s="6" t="inlineStr">
        <is>
          <t>sales_all</t>
        </is>
      </c>
      <c r="C804" s="6" t="inlineStr">
        <is>
          <t>2022-07</t>
        </is>
      </c>
      <c r="D804" s="6" t="n">
        <v>7547</v>
      </c>
    </row>
    <row r="805">
      <c r="A805" s="6" t="inlineStr">
        <is>
          <t>houston</t>
        </is>
      </c>
      <c r="B805" s="6" t="inlineStr">
        <is>
          <t>sales_all</t>
        </is>
      </c>
      <c r="C805" s="6" t="inlineStr">
        <is>
          <t>2022-08</t>
        </is>
      </c>
      <c r="D805" s="6" t="n">
        <v>7525</v>
      </c>
    </row>
    <row r="806">
      <c r="A806" s="6" t="inlineStr">
        <is>
          <t>houston</t>
        </is>
      </c>
      <c r="B806" s="6" t="inlineStr">
        <is>
          <t>sales_all</t>
        </is>
      </c>
      <c r="C806" s="6" t="inlineStr">
        <is>
          <t>2022-09</t>
        </is>
      </c>
      <c r="D806" s="6" t="n">
        <v>6605</v>
      </c>
    </row>
    <row r="807">
      <c r="A807" s="6" t="inlineStr">
        <is>
          <t>houston</t>
        </is>
      </c>
      <c r="B807" s="6" t="inlineStr">
        <is>
          <t>sales_all</t>
        </is>
      </c>
      <c r="C807" s="6" t="inlineStr">
        <is>
          <t>2022-10</t>
        </is>
      </c>
      <c r="D807" s="6" t="n">
        <v>5644</v>
      </c>
    </row>
    <row r="808">
      <c r="A808" s="6" t="inlineStr">
        <is>
          <t>houston</t>
        </is>
      </c>
      <c r="B808" s="6" t="inlineStr">
        <is>
          <t>sales_all</t>
        </is>
      </c>
      <c r="C808" s="6" t="inlineStr">
        <is>
          <t>2022-11</t>
        </is>
      </c>
      <c r="D808" s="6" t="n">
        <v>4658</v>
      </c>
    </row>
    <row r="809">
      <c r="A809" s="6" t="inlineStr">
        <is>
          <t>houston</t>
        </is>
      </c>
      <c r="B809" s="6" t="inlineStr">
        <is>
          <t>sales_all</t>
        </is>
      </c>
      <c r="C809" s="6" t="inlineStr">
        <is>
          <t>2022-12</t>
        </is>
      </c>
      <c r="D809" s="6" t="n">
        <v>4713</v>
      </c>
    </row>
    <row r="810">
      <c r="A810" s="6" t="inlineStr">
        <is>
          <t>houston</t>
        </is>
      </c>
      <c r="B810" s="6" t="inlineStr">
        <is>
          <t>sales_all</t>
        </is>
      </c>
      <c r="C810" s="6" t="inlineStr">
        <is>
          <t>2023-01</t>
        </is>
      </c>
      <c r="D810" s="6" t="n">
        <v>3649</v>
      </c>
    </row>
    <row r="811">
      <c r="A811" s="6" t="inlineStr">
        <is>
          <t>houston</t>
        </is>
      </c>
      <c r="B811" s="6" t="inlineStr">
        <is>
          <t>sales_all</t>
        </is>
      </c>
      <c r="C811" s="6" t="inlineStr">
        <is>
          <t>2023-02</t>
        </is>
      </c>
      <c r="D811" s="6" t="n">
        <v>4352</v>
      </c>
    </row>
    <row r="812">
      <c r="A812" s="6" t="inlineStr">
        <is>
          <t>houston</t>
        </is>
      </c>
      <c r="B812" s="6" t="inlineStr">
        <is>
          <t>sales_all</t>
        </is>
      </c>
      <c r="C812" s="6" t="inlineStr">
        <is>
          <t>2023-03</t>
        </is>
      </c>
      <c r="D812" s="6" t="n">
        <v>6206</v>
      </c>
    </row>
    <row r="813">
      <c r="A813" s="6" t="inlineStr">
        <is>
          <t>houston</t>
        </is>
      </c>
      <c r="B813" s="6" t="inlineStr">
        <is>
          <t>sales_all</t>
        </is>
      </c>
      <c r="C813" s="6" t="inlineStr">
        <is>
          <t>2023-04</t>
        </is>
      </c>
      <c r="D813" s="6" t="n">
        <v>5908</v>
      </c>
    </row>
    <row r="814">
      <c r="A814" s="6" t="inlineStr">
        <is>
          <t>houston</t>
        </is>
      </c>
      <c r="B814" s="6" t="inlineStr">
        <is>
          <t>sales_all</t>
        </is>
      </c>
      <c r="C814" s="6" t="inlineStr">
        <is>
          <t>2023-05</t>
        </is>
      </c>
      <c r="D814" s="6" t="n">
        <v>7112</v>
      </c>
    </row>
    <row r="815">
      <c r="A815" s="6" t="inlineStr">
        <is>
          <t>houston</t>
        </is>
      </c>
      <c r="B815" s="6" t="inlineStr">
        <is>
          <t>sales_all</t>
        </is>
      </c>
      <c r="C815" s="6" t="inlineStr">
        <is>
          <t>2023-06</t>
        </is>
      </c>
      <c r="D815" s="6" t="n">
        <v>7200</v>
      </c>
    </row>
    <row r="816">
      <c r="A816" s="6" t="inlineStr">
        <is>
          <t>houston</t>
        </is>
      </c>
      <c r="B816" s="6" t="inlineStr">
        <is>
          <t>sales_all</t>
        </is>
      </c>
      <c r="C816" s="6" t="inlineStr">
        <is>
          <t>2023-11</t>
        </is>
      </c>
      <c r="D816" s="6" t="n">
        <v>4175</v>
      </c>
    </row>
    <row r="817">
      <c r="A817" s="6" t="inlineStr">
        <is>
          <t>houston</t>
        </is>
      </c>
      <c r="B817" s="6" t="inlineStr">
        <is>
          <t>sales_all</t>
        </is>
      </c>
      <c r="C817" s="6" t="inlineStr">
        <is>
          <t>2023-12</t>
        </is>
      </c>
      <c r="D817" s="6" t="n">
        <v>4150</v>
      </c>
    </row>
    <row r="818">
      <c r="A818" s="6" t="inlineStr">
        <is>
          <t>houston</t>
        </is>
      </c>
      <c r="B818" s="6" t="inlineStr">
        <is>
          <t>sales_all</t>
        </is>
      </c>
      <c r="C818" s="6" t="inlineStr">
        <is>
          <t>2024-01</t>
        </is>
      </c>
      <c r="D818" s="6" t="n">
        <v>3661</v>
      </c>
    </row>
    <row r="819">
      <c r="A819" s="6" t="inlineStr">
        <is>
          <t>houston</t>
        </is>
      </c>
      <c r="B819" s="6" t="inlineStr">
        <is>
          <t>sales_all</t>
        </is>
      </c>
      <c r="C819" s="6" t="inlineStr">
        <is>
          <t>2024-02</t>
        </is>
      </c>
      <c r="D819" s="6" t="n">
        <v>4393</v>
      </c>
    </row>
    <row r="820">
      <c r="A820" s="6" t="inlineStr">
        <is>
          <t>houston</t>
        </is>
      </c>
      <c r="B820" s="6" t="inlineStr">
        <is>
          <t>sales_all</t>
        </is>
      </c>
      <c r="C820" s="6" t="inlineStr">
        <is>
          <t>2024-03</t>
        </is>
      </c>
      <c r="D820" s="6" t="n">
        <v>5275</v>
      </c>
    </row>
    <row r="821">
      <c r="A821" s="6" t="inlineStr">
        <is>
          <t>houston</t>
        </is>
      </c>
      <c r="B821" s="6" t="inlineStr">
        <is>
          <t>sales_all</t>
        </is>
      </c>
      <c r="C821" s="6" t="inlineStr">
        <is>
          <t>2024-04</t>
        </is>
      </c>
      <c r="D821" s="6" t="n">
        <v>6000</v>
      </c>
    </row>
    <row r="822">
      <c r="A822" s="6" t="inlineStr">
        <is>
          <t>houston</t>
        </is>
      </c>
      <c r="B822" s="6" t="inlineStr">
        <is>
          <t>sales_all</t>
        </is>
      </c>
      <c r="C822" s="6" t="inlineStr">
        <is>
          <t>2024-05</t>
        </is>
      </c>
      <c r="D822" s="6" t="n">
        <v>6438</v>
      </c>
    </row>
    <row r="823">
      <c r="A823" s="6" t="inlineStr">
        <is>
          <t>houston</t>
        </is>
      </c>
      <c r="B823" s="6" t="inlineStr">
        <is>
          <t>sales_all</t>
        </is>
      </c>
      <c r="C823" s="6" t="inlineStr">
        <is>
          <t>2024-06</t>
        </is>
      </c>
      <c r="D823" s="6" t="n">
        <v>5761</v>
      </c>
    </row>
    <row r="824">
      <c r="A824" s="6" t="inlineStr">
        <is>
          <t>houston</t>
        </is>
      </c>
      <c r="B824" s="6" t="inlineStr">
        <is>
          <t>sales_all</t>
        </is>
      </c>
      <c r="C824" s="6" t="inlineStr">
        <is>
          <t>2024-07</t>
        </is>
      </c>
      <c r="D824" s="6" t="n">
        <v>5847</v>
      </c>
    </row>
    <row r="825">
      <c r="A825" s="6" t="inlineStr">
        <is>
          <t>houston</t>
        </is>
      </c>
      <c r="B825" s="6" t="inlineStr">
        <is>
          <t>sales_all</t>
        </is>
      </c>
      <c r="C825" s="6" t="inlineStr">
        <is>
          <t>2024-08</t>
        </is>
      </c>
      <c r="D825" s="6" t="n">
        <v>5468</v>
      </c>
    </row>
    <row r="826">
      <c r="A826" s="6" t="inlineStr">
        <is>
          <t>houston</t>
        </is>
      </c>
      <c r="B826" s="6" t="inlineStr">
        <is>
          <t>sales_all</t>
        </is>
      </c>
      <c r="C826" s="6" t="inlineStr">
        <is>
          <t>2024-09</t>
        </is>
      </c>
      <c r="D826" s="6" t="n">
        <v>5077</v>
      </c>
    </row>
    <row r="827">
      <c r="A827" s="6" t="inlineStr">
        <is>
          <t>houston</t>
        </is>
      </c>
      <c r="B827" s="6" t="inlineStr">
        <is>
          <t>sales_all</t>
        </is>
      </c>
      <c r="C827" s="6" t="inlineStr">
        <is>
          <t>2024-10</t>
        </is>
      </c>
      <c r="D827" s="6" t="n">
        <v>5432</v>
      </c>
    </row>
    <row r="828">
      <c r="A828" s="6" t="inlineStr">
        <is>
          <t>houston</t>
        </is>
      </c>
      <c r="B828" s="6" t="inlineStr">
        <is>
          <t>sales_all</t>
        </is>
      </c>
      <c r="C828" s="6" t="inlineStr">
        <is>
          <t>2024-11</t>
        </is>
      </c>
      <c r="D828" s="6" t="n">
        <v>4396</v>
      </c>
    </row>
    <row r="829">
      <c r="A829" s="6" t="inlineStr">
        <is>
          <t>houston</t>
        </is>
      </c>
      <c r="B829" s="6" t="inlineStr">
        <is>
          <t>sales_all</t>
        </is>
      </c>
      <c r="C829" s="6" t="inlineStr">
        <is>
          <t>2024-12</t>
        </is>
      </c>
      <c r="D829" s="6" t="n">
        <v>4831</v>
      </c>
    </row>
    <row r="830">
      <c r="A830" s="6" t="inlineStr">
        <is>
          <t>houston</t>
        </is>
      </c>
      <c r="B830" s="6" t="inlineStr">
        <is>
          <t>sales_all</t>
        </is>
      </c>
      <c r="C830" s="6" t="inlineStr">
        <is>
          <t>2025-01</t>
        </is>
      </c>
      <c r="D830" s="6" t="n">
        <v>3803</v>
      </c>
    </row>
    <row r="831">
      <c r="A831" s="6" t="inlineStr">
        <is>
          <t>houston</t>
        </is>
      </c>
      <c r="B831" s="6" t="inlineStr">
        <is>
          <t>sales_all</t>
        </is>
      </c>
      <c r="C831" s="6" t="inlineStr">
        <is>
          <t>2025-02</t>
        </is>
      </c>
      <c r="D831" s="6" t="n">
        <v>4139</v>
      </c>
    </row>
    <row r="832">
      <c r="A832" s="6" t="inlineStr">
        <is>
          <t>houston</t>
        </is>
      </c>
      <c r="B832" s="6" t="inlineStr">
        <is>
          <t>sales_all</t>
        </is>
      </c>
      <c r="C832" s="6" t="inlineStr">
        <is>
          <t>2025-03</t>
        </is>
      </c>
      <c r="D832" s="6" t="n">
        <v>5221</v>
      </c>
    </row>
    <row r="833">
      <c r="A833" s="6" t="inlineStr">
        <is>
          <t>houston</t>
        </is>
      </c>
      <c r="B833" s="6" t="inlineStr">
        <is>
          <t>sales_all</t>
        </is>
      </c>
      <c r="C833" s="6" t="inlineStr">
        <is>
          <t>2025-04</t>
        </is>
      </c>
      <c r="D833" s="6" t="n">
        <v>5926</v>
      </c>
    </row>
    <row r="834">
      <c r="A834" s="6" t="inlineStr">
        <is>
          <t>houston</t>
        </is>
      </c>
      <c r="B834" s="6" t="inlineStr">
        <is>
          <t>sales_all</t>
        </is>
      </c>
      <c r="C834" s="6" t="inlineStr">
        <is>
          <t>2025-05</t>
        </is>
      </c>
      <c r="D834" s="6" t="n">
        <v>6578</v>
      </c>
    </row>
    <row r="835">
      <c r="A835" s="6" t="inlineStr">
        <is>
          <t>houston</t>
        </is>
      </c>
      <c r="B835" s="6" t="inlineStr">
        <is>
          <t>sales_all</t>
        </is>
      </c>
      <c r="C835" s="6" t="inlineStr">
        <is>
          <t>2025-06</t>
        </is>
      </c>
      <c r="D835" s="6" t="n">
        <v>6353</v>
      </c>
    </row>
    <row r="836">
      <c r="A836" s="6" t="inlineStr">
        <is>
          <t>houston</t>
        </is>
      </c>
      <c r="B836" s="6" t="inlineStr">
        <is>
          <t>sales_all</t>
        </is>
      </c>
      <c r="C836" s="6" t="inlineStr">
        <is>
          <t>2025-07</t>
        </is>
      </c>
      <c r="D836" s="6" t="n">
        <v>6274</v>
      </c>
    </row>
    <row r="837">
      <c r="A837" s="6" t="inlineStr">
        <is>
          <t>houston</t>
        </is>
      </c>
      <c r="B837" s="6" t="inlineStr">
        <is>
          <t>sales_all</t>
        </is>
      </c>
      <c r="C837" s="6" t="inlineStr">
        <is>
          <t>2025-08</t>
        </is>
      </c>
      <c r="D837" s="6" t="n">
        <v>5764</v>
      </c>
    </row>
    <row r="838">
      <c r="A838" s="6" t="inlineStr">
        <is>
          <t>houston</t>
        </is>
      </c>
      <c r="B838" s="6" t="inlineStr">
        <is>
          <t>sales_all</t>
        </is>
      </c>
      <c r="C838" s="6" t="inlineStr">
        <is>
          <t>2025-09</t>
        </is>
      </c>
      <c r="D838" s="6" t="n">
        <v>5362</v>
      </c>
    </row>
    <row r="839">
      <c r="A839" s="6" t="inlineStr">
        <is>
          <t>houston</t>
        </is>
      </c>
      <c r="B839" s="6" t="inlineStr">
        <is>
          <t>sales_all</t>
        </is>
      </c>
      <c r="C839" s="6" t="inlineStr">
        <is>
          <t>2025-10</t>
        </is>
      </c>
      <c r="D839" s="6" t="n">
        <v>5388</v>
      </c>
    </row>
    <row r="840">
      <c r="A840" s="6" t="inlineStr">
        <is>
          <t>houston</t>
        </is>
      </c>
      <c r="B840" s="6" t="inlineStr">
        <is>
          <t>sales_all</t>
        </is>
      </c>
      <c r="C840" s="6" t="inlineStr">
        <is>
          <t>2025-11</t>
        </is>
      </c>
      <c r="D840" s="6" t="n">
        <v>4240</v>
      </c>
    </row>
    <row r="841">
      <c r="A841" s="6" t="inlineStr">
        <is>
          <t>houston</t>
        </is>
      </c>
      <c r="B841" s="6" t="inlineStr">
        <is>
          <t>sales_all</t>
        </is>
      </c>
      <c r="C841" s="6" t="inlineStr">
        <is>
          <t>2025-12</t>
        </is>
      </c>
      <c r="D841" s="6" t="n">
        <v>5154</v>
      </c>
    </row>
    <row r="842">
      <c r="A842" s="6" t="inlineStr">
        <is>
          <t>houston</t>
        </is>
      </c>
      <c r="B842" s="6" t="inlineStr">
        <is>
          <t>sales_all</t>
        </is>
      </c>
      <c r="C842" s="6" t="inlineStr">
        <is>
          <t>2026-01</t>
        </is>
      </c>
      <c r="D842" s="6" t="n">
        <v>3607</v>
      </c>
    </row>
    <row r="843">
      <c r="A843" s="6" t="inlineStr">
        <is>
          <t>houston</t>
        </is>
      </c>
      <c r="B843" s="6" t="inlineStr">
        <is>
          <t>sales_all</t>
        </is>
      </c>
      <c r="C843" s="6" t="inlineStr">
        <is>
          <t>2026-02</t>
        </is>
      </c>
      <c r="D843" s="6" t="n">
        <v>4212</v>
      </c>
    </row>
    <row r="844">
      <c r="A844" s="6" t="inlineStr">
        <is>
          <t>houston</t>
        </is>
      </c>
      <c r="B844" s="6" t="inlineStr">
        <is>
          <t>sales_all</t>
        </is>
      </c>
      <c r="C844" s="6" t="inlineStr">
        <is>
          <t>2026-03</t>
        </is>
      </c>
      <c r="D844" s="6" t="n">
        <v>5532</v>
      </c>
    </row>
    <row r="845">
      <c r="A845" s="6" t="inlineStr">
        <is>
          <t>houston</t>
        </is>
      </c>
      <c r="B845" s="6" t="inlineStr">
        <is>
          <t>sales_all</t>
        </is>
      </c>
      <c r="C845" s="6" t="inlineStr">
        <is>
          <t>2026-04</t>
        </is>
      </c>
      <c r="D845" s="6" t="n">
        <v>6066</v>
      </c>
    </row>
    <row r="846">
      <c r="A846" s="6" t="inlineStr">
        <is>
          <t>houston</t>
        </is>
      </c>
      <c r="B846" s="6" t="inlineStr">
        <is>
          <t>sales_all</t>
        </is>
      </c>
      <c r="C846" s="6" t="inlineStr">
        <is>
          <t>2026-05</t>
        </is>
      </c>
      <c r="D846" s="6" t="n">
        <v>6358</v>
      </c>
    </row>
    <row r="847">
      <c r="A847" s="6" t="inlineStr">
        <is>
          <t>houston</t>
        </is>
      </c>
      <c r="B847" s="6" t="inlineStr">
        <is>
          <t>sales_all</t>
        </is>
      </c>
      <c r="C847" s="6" t="inlineStr">
        <is>
          <t>2026-06</t>
        </is>
      </c>
      <c r="D847" s="6" t="n">
        <v>6761</v>
      </c>
    </row>
    <row r="848">
      <c r="A848" s="6" t="inlineStr">
        <is>
          <t>houston</t>
        </is>
      </c>
      <c r="B848" s="6" t="inlineStr">
        <is>
          <t>sales_all</t>
        </is>
      </c>
      <c r="C848" s="6" t="inlineStr">
        <is>
          <t>2026-07</t>
        </is>
      </c>
      <c r="D848" s="6" t="n">
        <v>6462</v>
      </c>
    </row>
    <row r="849">
      <c r="A849" s="6" t="inlineStr">
        <is>
          <t>houston</t>
        </is>
      </c>
      <c r="B849" s="6" t="inlineStr">
        <is>
          <t>sales_all</t>
        </is>
      </c>
      <c r="C849" s="6" t="inlineStr">
        <is>
          <t>2026-08</t>
        </is>
      </c>
      <c r="D849" s="6" t="n">
        <v>5440</v>
      </c>
    </row>
    <row r="850">
      <c r="A850" s="6" t="inlineStr">
        <is>
          <t>houston</t>
        </is>
      </c>
      <c r="B850" s="6" t="inlineStr">
        <is>
          <t>median_sale_sfr</t>
        </is>
      </c>
      <c r="C850" s="6" t="inlineStr">
        <is>
          <t>2018-08</t>
        </is>
      </c>
      <c r="D850" s="6" t="n">
        <v>221876</v>
      </c>
    </row>
    <row r="851">
      <c r="A851" s="6" t="inlineStr">
        <is>
          <t>houston</t>
        </is>
      </c>
      <c r="B851" s="6" t="inlineStr">
        <is>
          <t>median_sale_sfr</t>
        </is>
      </c>
      <c r="C851" s="6" t="inlineStr">
        <is>
          <t>2018-09</t>
        </is>
      </c>
      <c r="D851" s="6" t="n">
        <v>219244</v>
      </c>
    </row>
    <row r="852">
      <c r="A852" s="6" t="inlineStr">
        <is>
          <t>houston</t>
        </is>
      </c>
      <c r="B852" s="6" t="inlineStr">
        <is>
          <t>median_sale_sfr</t>
        </is>
      </c>
      <c r="C852" s="6" t="inlineStr">
        <is>
          <t>2018-10</t>
        </is>
      </c>
      <c r="D852" s="6" t="n">
        <v>218661</v>
      </c>
    </row>
    <row r="853">
      <c r="A853" s="6" t="inlineStr">
        <is>
          <t>houston</t>
        </is>
      </c>
      <c r="B853" s="6" t="inlineStr">
        <is>
          <t>median_sale_sfr</t>
        </is>
      </c>
      <c r="C853" s="6" t="inlineStr">
        <is>
          <t>2018-11</t>
        </is>
      </c>
      <c r="D853" s="6" t="n">
        <v>219910</v>
      </c>
    </row>
    <row r="854">
      <c r="A854" s="6" t="inlineStr">
        <is>
          <t>houston</t>
        </is>
      </c>
      <c r="B854" s="6" t="inlineStr">
        <is>
          <t>median_sale_sfr</t>
        </is>
      </c>
      <c r="C854" s="6" t="inlineStr">
        <is>
          <t>2018-12</t>
        </is>
      </c>
      <c r="D854" s="6" t="n">
        <v>221568</v>
      </c>
    </row>
    <row r="855">
      <c r="A855" s="6" t="inlineStr">
        <is>
          <t>houston</t>
        </is>
      </c>
      <c r="B855" s="6" t="inlineStr">
        <is>
          <t>median_sale_sfr</t>
        </is>
      </c>
      <c r="C855" s="6" t="inlineStr">
        <is>
          <t>2019-01</t>
        </is>
      </c>
      <c r="D855" s="6" t="n">
        <v>222382</v>
      </c>
    </row>
    <row r="856">
      <c r="A856" s="6" t="inlineStr">
        <is>
          <t>houston</t>
        </is>
      </c>
      <c r="B856" s="6" t="inlineStr">
        <is>
          <t>median_sale_sfr</t>
        </is>
      </c>
      <c r="C856" s="6" t="inlineStr">
        <is>
          <t>2019-02</t>
        </is>
      </c>
      <c r="D856" s="6" t="n">
        <v>222528</v>
      </c>
    </row>
    <row r="857">
      <c r="A857" s="6" t="inlineStr">
        <is>
          <t>houston</t>
        </is>
      </c>
      <c r="B857" s="6" t="inlineStr">
        <is>
          <t>median_sale_sfr</t>
        </is>
      </c>
      <c r="C857" s="6" t="inlineStr">
        <is>
          <t>2019-03</t>
        </is>
      </c>
      <c r="D857" s="6" t="n">
        <v>223164</v>
      </c>
    </row>
    <row r="858">
      <c r="A858" s="6" t="inlineStr">
        <is>
          <t>houston</t>
        </is>
      </c>
      <c r="B858" s="6" t="inlineStr">
        <is>
          <t>median_sale_sfr</t>
        </is>
      </c>
      <c r="C858" s="6" t="inlineStr">
        <is>
          <t>2019-04</t>
        </is>
      </c>
      <c r="D858" s="6" t="n">
        <v>224094</v>
      </c>
    </row>
    <row r="859">
      <c r="A859" s="6" t="inlineStr">
        <is>
          <t>houston</t>
        </is>
      </c>
      <c r="B859" s="6" t="inlineStr">
        <is>
          <t>median_sale_sfr</t>
        </is>
      </c>
      <c r="C859" s="6" t="inlineStr">
        <is>
          <t>2019-05</t>
        </is>
      </c>
      <c r="D859" s="6" t="n">
        <v>227472</v>
      </c>
    </row>
    <row r="860">
      <c r="A860" s="6" t="inlineStr">
        <is>
          <t>houston</t>
        </is>
      </c>
      <c r="B860" s="6" t="inlineStr">
        <is>
          <t>median_sale_sfr</t>
        </is>
      </c>
      <c r="C860" s="6" t="inlineStr">
        <is>
          <t>2019-06</t>
        </is>
      </c>
      <c r="D860" s="6" t="n">
        <v>229301</v>
      </c>
    </row>
    <row r="861">
      <c r="A861" s="6" t="inlineStr">
        <is>
          <t>houston</t>
        </is>
      </c>
      <c r="B861" s="6" t="inlineStr">
        <is>
          <t>median_sale_sfr</t>
        </is>
      </c>
      <c r="C861" s="6" t="inlineStr">
        <is>
          <t>2019-07</t>
        </is>
      </c>
      <c r="D861" s="6" t="n">
        <v>229934</v>
      </c>
    </row>
    <row r="862">
      <c r="A862" s="6" t="inlineStr">
        <is>
          <t>houston</t>
        </is>
      </c>
      <c r="B862" s="6" t="inlineStr">
        <is>
          <t>median_sale_sfr</t>
        </is>
      </c>
      <c r="C862" s="6" t="inlineStr">
        <is>
          <t>2019-08</t>
        </is>
      </c>
      <c r="D862" s="6" t="n">
        <v>230091</v>
      </c>
    </row>
    <row r="863">
      <c r="A863" s="6" t="inlineStr">
        <is>
          <t>houston</t>
        </is>
      </c>
      <c r="B863" s="6" t="inlineStr">
        <is>
          <t>median_sale_sfr</t>
        </is>
      </c>
      <c r="C863" s="6" t="inlineStr">
        <is>
          <t>2019-09</t>
        </is>
      </c>
      <c r="D863" s="6" t="n">
        <v>228417</v>
      </c>
    </row>
    <row r="864">
      <c r="A864" s="6" t="inlineStr">
        <is>
          <t>houston</t>
        </is>
      </c>
      <c r="B864" s="6" t="inlineStr">
        <is>
          <t>median_sale_sfr</t>
        </is>
      </c>
      <c r="C864" s="6" t="inlineStr">
        <is>
          <t>2019-10</t>
        </is>
      </c>
      <c r="D864" s="6" t="n">
        <v>228979</v>
      </c>
    </row>
    <row r="865">
      <c r="A865" s="6" t="inlineStr">
        <is>
          <t>houston</t>
        </is>
      </c>
      <c r="B865" s="6" t="inlineStr">
        <is>
          <t>median_sale_sfr</t>
        </is>
      </c>
      <c r="C865" s="6" t="inlineStr">
        <is>
          <t>2019-11</t>
        </is>
      </c>
      <c r="D865" s="6" t="n">
        <v>229178</v>
      </c>
    </row>
    <row r="866">
      <c r="A866" s="6" t="inlineStr">
        <is>
          <t>houston</t>
        </is>
      </c>
      <c r="B866" s="6" t="inlineStr">
        <is>
          <t>median_sale_sfr</t>
        </is>
      </c>
      <c r="C866" s="6" t="inlineStr">
        <is>
          <t>2019-12</t>
        </is>
      </c>
      <c r="D866" s="6" t="n">
        <v>231930</v>
      </c>
    </row>
    <row r="867">
      <c r="A867" s="6" t="inlineStr">
        <is>
          <t>houston</t>
        </is>
      </c>
      <c r="B867" s="6" t="inlineStr">
        <is>
          <t>median_sale_sfr</t>
        </is>
      </c>
      <c r="C867" s="6" t="inlineStr">
        <is>
          <t>2020-01</t>
        </is>
      </c>
      <c r="D867" s="6" t="n">
        <v>233525</v>
      </c>
    </row>
    <row r="868">
      <c r="A868" s="6" t="inlineStr">
        <is>
          <t>houston</t>
        </is>
      </c>
      <c r="B868" s="6" t="inlineStr">
        <is>
          <t>median_sale_sfr</t>
        </is>
      </c>
      <c r="C868" s="6" t="inlineStr">
        <is>
          <t>2020-02</t>
        </is>
      </c>
      <c r="D868" s="6" t="n">
        <v>236031</v>
      </c>
    </row>
    <row r="869">
      <c r="A869" s="6" t="inlineStr">
        <is>
          <t>houston</t>
        </is>
      </c>
      <c r="B869" s="6" t="inlineStr">
        <is>
          <t>median_sale_sfr</t>
        </is>
      </c>
      <c r="C869" s="6" t="inlineStr">
        <is>
          <t>2020-03</t>
        </is>
      </c>
      <c r="D869" s="6" t="n">
        <v>234978</v>
      </c>
    </row>
    <row r="870">
      <c r="A870" s="6" t="inlineStr">
        <is>
          <t>houston</t>
        </is>
      </c>
      <c r="B870" s="6" t="inlineStr">
        <is>
          <t>median_sale_sfr</t>
        </is>
      </c>
      <c r="C870" s="6" t="inlineStr">
        <is>
          <t>2020-04</t>
        </is>
      </c>
      <c r="D870" s="6" t="n">
        <v>234890</v>
      </c>
    </row>
    <row r="871">
      <c r="A871" s="6" t="inlineStr">
        <is>
          <t>houston</t>
        </is>
      </c>
      <c r="B871" s="6" t="inlineStr">
        <is>
          <t>median_sale_sfr</t>
        </is>
      </c>
      <c r="C871" s="6" t="inlineStr">
        <is>
          <t>2020-05</t>
        </is>
      </c>
      <c r="D871" s="6" t="n">
        <v>232220</v>
      </c>
    </row>
    <row r="872">
      <c r="A872" s="6" t="inlineStr">
        <is>
          <t>houston</t>
        </is>
      </c>
      <c r="B872" s="6" t="inlineStr">
        <is>
          <t>median_sale_sfr</t>
        </is>
      </c>
      <c r="C872" s="6" t="inlineStr">
        <is>
          <t>2020-06</t>
        </is>
      </c>
      <c r="D872" s="6" t="n">
        <v>233757</v>
      </c>
    </row>
    <row r="873">
      <c r="A873" s="6" t="inlineStr">
        <is>
          <t>houston</t>
        </is>
      </c>
      <c r="B873" s="6" t="inlineStr">
        <is>
          <t>median_sale_sfr</t>
        </is>
      </c>
      <c r="C873" s="6" t="inlineStr">
        <is>
          <t>2020-07</t>
        </is>
      </c>
      <c r="D873" s="6" t="n">
        <v>239598</v>
      </c>
    </row>
    <row r="874">
      <c r="A874" s="6" t="inlineStr">
        <is>
          <t>houston</t>
        </is>
      </c>
      <c r="B874" s="6" t="inlineStr">
        <is>
          <t>median_sale_sfr</t>
        </is>
      </c>
      <c r="C874" s="6" t="inlineStr">
        <is>
          <t>2020-08</t>
        </is>
      </c>
      <c r="D874" s="6" t="n">
        <v>248026</v>
      </c>
    </row>
    <row r="875">
      <c r="A875" s="6" t="inlineStr">
        <is>
          <t>houston</t>
        </is>
      </c>
      <c r="B875" s="6" t="inlineStr">
        <is>
          <t>median_sale_sfr</t>
        </is>
      </c>
      <c r="C875" s="6" t="inlineStr">
        <is>
          <t>2020-09</t>
        </is>
      </c>
      <c r="D875" s="6" t="n">
        <v>251686</v>
      </c>
    </row>
    <row r="876">
      <c r="A876" s="6" t="inlineStr">
        <is>
          <t>houston</t>
        </is>
      </c>
      <c r="B876" s="6" t="inlineStr">
        <is>
          <t>median_sale_sfr</t>
        </is>
      </c>
      <c r="C876" s="6" t="inlineStr">
        <is>
          <t>2020-10</t>
        </is>
      </c>
      <c r="D876" s="6" t="n">
        <v>254465</v>
      </c>
    </row>
    <row r="877">
      <c r="A877" s="6" t="inlineStr">
        <is>
          <t>houston</t>
        </is>
      </c>
      <c r="B877" s="6" t="inlineStr">
        <is>
          <t>median_sale_sfr</t>
        </is>
      </c>
      <c r="C877" s="6" t="inlineStr">
        <is>
          <t>2020-11</t>
        </is>
      </c>
      <c r="D877" s="6" t="n">
        <v>259439</v>
      </c>
    </row>
    <row r="878">
      <c r="A878" s="6" t="inlineStr">
        <is>
          <t>houston</t>
        </is>
      </c>
      <c r="B878" s="6" t="inlineStr">
        <is>
          <t>median_sale_sfr</t>
        </is>
      </c>
      <c r="C878" s="6" t="inlineStr">
        <is>
          <t>2020-12</t>
        </is>
      </c>
      <c r="D878" s="6" t="n">
        <v>263345</v>
      </c>
    </row>
    <row r="879">
      <c r="A879" s="6" t="inlineStr">
        <is>
          <t>houston</t>
        </is>
      </c>
      <c r="B879" s="6" t="inlineStr">
        <is>
          <t>median_sale_sfr</t>
        </is>
      </c>
      <c r="C879" s="6" t="inlineStr">
        <is>
          <t>2021-01</t>
        </is>
      </c>
      <c r="D879" s="6" t="n">
        <v>265660</v>
      </c>
    </row>
    <row r="880">
      <c r="A880" s="6" t="inlineStr">
        <is>
          <t>houston</t>
        </is>
      </c>
      <c r="B880" s="6" t="inlineStr">
        <is>
          <t>median_sale_sfr</t>
        </is>
      </c>
      <c r="C880" s="6" t="inlineStr">
        <is>
          <t>2021-02</t>
        </is>
      </c>
      <c r="D880" s="6" t="n">
        <v>269487</v>
      </c>
    </row>
    <row r="881">
      <c r="A881" s="6" t="inlineStr">
        <is>
          <t>houston</t>
        </is>
      </c>
      <c r="B881" s="6" t="inlineStr">
        <is>
          <t>median_sale_sfr</t>
        </is>
      </c>
      <c r="C881" s="6" t="inlineStr">
        <is>
          <t>2021-03</t>
        </is>
      </c>
      <c r="D881" s="6" t="n">
        <v>275628</v>
      </c>
    </row>
    <row r="882">
      <c r="A882" s="6" t="inlineStr">
        <is>
          <t>houston</t>
        </is>
      </c>
      <c r="B882" s="6" t="inlineStr">
        <is>
          <t>median_sale_sfr</t>
        </is>
      </c>
      <c r="C882" s="6" t="inlineStr">
        <is>
          <t>2021-04</t>
        </is>
      </c>
      <c r="D882" s="6" t="n">
        <v>283456</v>
      </c>
    </row>
    <row r="883">
      <c r="A883" s="6" t="inlineStr">
        <is>
          <t>houston</t>
        </is>
      </c>
      <c r="B883" s="6" t="inlineStr">
        <is>
          <t>median_sale_sfr</t>
        </is>
      </c>
      <c r="C883" s="6" t="inlineStr">
        <is>
          <t>2021-05</t>
        </is>
      </c>
      <c r="D883" s="6" t="n">
        <v>289493</v>
      </c>
    </row>
    <row r="884">
      <c r="A884" s="6" t="inlineStr">
        <is>
          <t>houston</t>
        </is>
      </c>
      <c r="B884" s="6" t="inlineStr">
        <is>
          <t>median_sale_sfr</t>
        </is>
      </c>
      <c r="C884" s="6" t="inlineStr">
        <is>
          <t>2021-06</t>
        </is>
      </c>
      <c r="D884" s="6" t="n">
        <v>294258</v>
      </c>
    </row>
    <row r="885">
      <c r="A885" s="6" t="inlineStr">
        <is>
          <t>houston</t>
        </is>
      </c>
      <c r="B885" s="6" t="inlineStr">
        <is>
          <t>median_sale_sfr</t>
        </is>
      </c>
      <c r="C885" s="6" t="inlineStr">
        <is>
          <t>2021-07</t>
        </is>
      </c>
      <c r="D885" s="6" t="n">
        <v>296395</v>
      </c>
    </row>
    <row r="886">
      <c r="A886" s="6" t="inlineStr">
        <is>
          <t>houston</t>
        </is>
      </c>
      <c r="B886" s="6" t="inlineStr">
        <is>
          <t>median_sale_sfr</t>
        </is>
      </c>
      <c r="C886" s="6" t="inlineStr">
        <is>
          <t>2021-08</t>
        </is>
      </c>
      <c r="D886" s="6" t="n">
        <v>297273</v>
      </c>
    </row>
    <row r="887">
      <c r="A887" s="6" t="inlineStr">
        <is>
          <t>houston</t>
        </is>
      </c>
      <c r="B887" s="6" t="inlineStr">
        <is>
          <t>median_sale_sfr</t>
        </is>
      </c>
      <c r="C887" s="6" t="inlineStr">
        <is>
          <t>2021-09</t>
        </is>
      </c>
      <c r="D887" s="6" t="n">
        <v>295125</v>
      </c>
    </row>
    <row r="888">
      <c r="A888" s="6" t="inlineStr">
        <is>
          <t>houston</t>
        </is>
      </c>
      <c r="B888" s="6" t="inlineStr">
        <is>
          <t>median_sale_sfr</t>
        </is>
      </c>
      <c r="C888" s="6" t="inlineStr">
        <is>
          <t>2021-10</t>
        </is>
      </c>
      <c r="D888" s="6" t="n">
        <v>297269</v>
      </c>
    </row>
    <row r="889">
      <c r="A889" s="6" t="inlineStr">
        <is>
          <t>houston</t>
        </is>
      </c>
      <c r="B889" s="6" t="inlineStr">
        <is>
          <t>median_sale_sfr</t>
        </is>
      </c>
      <c r="C889" s="6" t="inlineStr">
        <is>
          <t>2021-11</t>
        </is>
      </c>
      <c r="D889" s="6" t="n">
        <v>302400</v>
      </c>
    </row>
    <row r="890">
      <c r="A890" s="6" t="inlineStr">
        <is>
          <t>houston</t>
        </is>
      </c>
      <c r="B890" s="6" t="inlineStr">
        <is>
          <t>median_sale_sfr</t>
        </is>
      </c>
      <c r="C890" s="6" t="inlineStr">
        <is>
          <t>2021-12</t>
        </is>
      </c>
      <c r="D890" s="6" t="n">
        <v>307408</v>
      </c>
    </row>
    <row r="891">
      <c r="A891" s="6" t="inlineStr">
        <is>
          <t>houston</t>
        </is>
      </c>
      <c r="B891" s="6" t="inlineStr">
        <is>
          <t>median_sale_sfr</t>
        </is>
      </c>
      <c r="C891" s="6" t="inlineStr">
        <is>
          <t>2022-01</t>
        </is>
      </c>
      <c r="D891" s="6" t="n">
        <v>310552</v>
      </c>
    </row>
    <row r="892">
      <c r="A892" s="6" t="inlineStr">
        <is>
          <t>houston</t>
        </is>
      </c>
      <c r="B892" s="6" t="inlineStr">
        <is>
          <t>median_sale_sfr</t>
        </is>
      </c>
      <c r="C892" s="6" t="inlineStr">
        <is>
          <t>2022-02</t>
        </is>
      </c>
      <c r="D892" s="6" t="n">
        <v>315101</v>
      </c>
    </row>
    <row r="893">
      <c r="A893" s="6" t="inlineStr">
        <is>
          <t>houston</t>
        </is>
      </c>
      <c r="B893" s="6" t="inlineStr">
        <is>
          <t>median_sale_sfr</t>
        </is>
      </c>
      <c r="C893" s="6" t="inlineStr">
        <is>
          <t>2022-03</t>
        </is>
      </c>
      <c r="D893" s="6" t="n">
        <v>317361</v>
      </c>
    </row>
    <row r="894">
      <c r="A894" s="6" t="inlineStr">
        <is>
          <t>houston</t>
        </is>
      </c>
      <c r="B894" s="6" t="inlineStr">
        <is>
          <t>median_sale_sfr</t>
        </is>
      </c>
      <c r="C894" s="6" t="inlineStr">
        <is>
          <t>2022-04</t>
        </is>
      </c>
      <c r="D894" s="6" t="n">
        <v>323537</v>
      </c>
    </row>
    <row r="895">
      <c r="A895" s="6" t="inlineStr">
        <is>
          <t>houston</t>
        </is>
      </c>
      <c r="B895" s="6" t="inlineStr">
        <is>
          <t>median_sale_sfr</t>
        </is>
      </c>
      <c r="C895" s="6" t="inlineStr">
        <is>
          <t>2022-05</t>
        </is>
      </c>
      <c r="D895" s="6" t="n">
        <v>330326</v>
      </c>
    </row>
    <row r="896">
      <c r="A896" s="6" t="inlineStr">
        <is>
          <t>houston</t>
        </is>
      </c>
      <c r="B896" s="6" t="inlineStr">
        <is>
          <t>median_sale_sfr</t>
        </is>
      </c>
      <c r="C896" s="6" t="inlineStr">
        <is>
          <t>2022-06</t>
        </is>
      </c>
      <c r="D896" s="6" t="n">
        <v>337166</v>
      </c>
    </row>
    <row r="897">
      <c r="A897" s="6" t="inlineStr">
        <is>
          <t>houston</t>
        </is>
      </c>
      <c r="B897" s="6" t="inlineStr">
        <is>
          <t>median_sale_sfr</t>
        </is>
      </c>
      <c r="C897" s="6" t="inlineStr">
        <is>
          <t>2022-07</t>
        </is>
      </c>
      <c r="D897" s="6" t="n">
        <v>338042</v>
      </c>
    </row>
    <row r="898">
      <c r="A898" s="6" t="inlineStr">
        <is>
          <t>houston</t>
        </is>
      </c>
      <c r="B898" s="6" t="inlineStr">
        <is>
          <t>median_sale_sfr</t>
        </is>
      </c>
      <c r="C898" s="6" t="inlineStr">
        <is>
          <t>2022-08</t>
        </is>
      </c>
      <c r="D898" s="6" t="n">
        <v>333401</v>
      </c>
    </row>
    <row r="899">
      <c r="A899" s="6" t="inlineStr">
        <is>
          <t>houston</t>
        </is>
      </c>
      <c r="B899" s="6" t="inlineStr">
        <is>
          <t>median_sale_sfr</t>
        </is>
      </c>
      <c r="C899" s="6" t="inlineStr">
        <is>
          <t>2022-09</t>
        </is>
      </c>
      <c r="D899" s="6" t="n">
        <v>330615</v>
      </c>
    </row>
    <row r="900">
      <c r="A900" s="6" t="inlineStr">
        <is>
          <t>houston</t>
        </is>
      </c>
      <c r="B900" s="6" t="inlineStr">
        <is>
          <t>median_sale_sfr</t>
        </is>
      </c>
      <c r="C900" s="6" t="inlineStr">
        <is>
          <t>2022-10</t>
        </is>
      </c>
      <c r="D900" s="6" t="n">
        <v>326576</v>
      </c>
    </row>
    <row r="901">
      <c r="A901" s="6" t="inlineStr">
        <is>
          <t>houston</t>
        </is>
      </c>
      <c r="B901" s="6" t="inlineStr">
        <is>
          <t>median_sale_sfr</t>
        </is>
      </c>
      <c r="C901" s="6" t="inlineStr">
        <is>
          <t>2022-11</t>
        </is>
      </c>
      <c r="D901" s="6" t="n">
        <v>323652</v>
      </c>
    </row>
    <row r="902">
      <c r="A902" s="6" t="inlineStr">
        <is>
          <t>houston</t>
        </is>
      </c>
      <c r="B902" s="6" t="inlineStr">
        <is>
          <t>median_sale_sfr</t>
        </is>
      </c>
      <c r="C902" s="6" t="inlineStr">
        <is>
          <t>2022-12</t>
        </is>
      </c>
      <c r="D902" s="6" t="n">
        <v>317265</v>
      </c>
    </row>
    <row r="903">
      <c r="A903" s="6" t="inlineStr">
        <is>
          <t>houston</t>
        </is>
      </c>
      <c r="B903" s="6" t="inlineStr">
        <is>
          <t>median_sale_sfr</t>
        </is>
      </c>
      <c r="C903" s="6" t="inlineStr">
        <is>
          <t>2023-01</t>
        </is>
      </c>
      <c r="D903" s="6" t="n">
        <v>314962</v>
      </c>
    </row>
    <row r="904">
      <c r="A904" s="6" t="inlineStr">
        <is>
          <t>houston</t>
        </is>
      </c>
      <c r="B904" s="6" t="inlineStr">
        <is>
          <t>median_sale_sfr</t>
        </is>
      </c>
      <c r="C904" s="6" t="inlineStr">
        <is>
          <t>2023-02</t>
        </is>
      </c>
      <c r="D904" s="6" t="n">
        <v>315005</v>
      </c>
    </row>
    <row r="905">
      <c r="A905" s="6" t="inlineStr">
        <is>
          <t>houston</t>
        </is>
      </c>
      <c r="B905" s="6" t="inlineStr">
        <is>
          <t>median_sale_sfr</t>
        </is>
      </c>
      <c r="C905" s="6" t="inlineStr">
        <is>
          <t>2023-03</t>
        </is>
      </c>
      <c r="D905" s="6" t="n">
        <v>315319</v>
      </c>
    </row>
    <row r="906">
      <c r="A906" s="6" t="inlineStr">
        <is>
          <t>houston</t>
        </is>
      </c>
      <c r="B906" s="6" t="inlineStr">
        <is>
          <t>median_sale_sfr</t>
        </is>
      </c>
      <c r="C906" s="6" t="inlineStr">
        <is>
          <t>2023-04</t>
        </is>
      </c>
      <c r="D906" s="6" t="n">
        <v>317287</v>
      </c>
    </row>
    <row r="907">
      <c r="A907" s="6" t="inlineStr">
        <is>
          <t>houston</t>
        </is>
      </c>
      <c r="B907" s="6" t="inlineStr">
        <is>
          <t>median_sale_sfr</t>
        </is>
      </c>
      <c r="C907" s="6" t="inlineStr">
        <is>
          <t>2023-05</t>
        </is>
      </c>
      <c r="D907" s="6" t="n">
        <v>319447</v>
      </c>
    </row>
    <row r="908">
      <c r="A908" s="6" t="inlineStr">
        <is>
          <t>houston</t>
        </is>
      </c>
      <c r="B908" s="6" t="inlineStr">
        <is>
          <t>median_sale_sfr</t>
        </is>
      </c>
      <c r="C908" s="6" t="inlineStr">
        <is>
          <t>2023-06</t>
        </is>
      </c>
      <c r="D908" s="6" t="n">
        <v>323484</v>
      </c>
    </row>
    <row r="909">
      <c r="A909" s="6" t="inlineStr">
        <is>
          <t>houston</t>
        </is>
      </c>
      <c r="B909" s="6" t="inlineStr">
        <is>
          <t>median_sale_sfr</t>
        </is>
      </c>
      <c r="C909" s="6" t="inlineStr">
        <is>
          <t>2023-09</t>
        </is>
      </c>
      <c r="D909" s="6" t="n">
        <v>326764</v>
      </c>
    </row>
    <row r="910">
      <c r="A910" s="6" t="inlineStr">
        <is>
          <t>houston</t>
        </is>
      </c>
      <c r="B910" s="6" t="inlineStr">
        <is>
          <t>median_sale_sfr</t>
        </is>
      </c>
      <c r="C910" s="6" t="inlineStr">
        <is>
          <t>2023-10</t>
        </is>
      </c>
      <c r="D910" s="6" t="n">
        <v>326145</v>
      </c>
    </row>
    <row r="911">
      <c r="A911" s="6" t="inlineStr">
        <is>
          <t>houston</t>
        </is>
      </c>
      <c r="B911" s="6" t="inlineStr">
        <is>
          <t>median_sale_sfr</t>
        </is>
      </c>
      <c r="C911" s="6" t="inlineStr">
        <is>
          <t>2023-11</t>
        </is>
      </c>
      <c r="D911" s="6" t="n">
        <v>326449</v>
      </c>
    </row>
    <row r="912">
      <c r="A912" s="6" t="inlineStr">
        <is>
          <t>houston</t>
        </is>
      </c>
      <c r="B912" s="6" t="inlineStr">
        <is>
          <t>median_sale_sfr</t>
        </is>
      </c>
      <c r="C912" s="6" t="inlineStr">
        <is>
          <t>2023-12</t>
        </is>
      </c>
      <c r="D912" s="6" t="n">
        <v>323656</v>
      </c>
    </row>
    <row r="913">
      <c r="A913" s="6" t="inlineStr">
        <is>
          <t>houston</t>
        </is>
      </c>
      <c r="B913" s="6" t="inlineStr">
        <is>
          <t>median_sale_sfr</t>
        </is>
      </c>
      <c r="C913" s="6" t="inlineStr">
        <is>
          <t>2024-01</t>
        </is>
      </c>
      <c r="D913" s="6" t="n">
        <v>323628</v>
      </c>
    </row>
    <row r="914">
      <c r="A914" s="6" t="inlineStr">
        <is>
          <t>houston</t>
        </is>
      </c>
      <c r="B914" s="6" t="inlineStr">
        <is>
          <t>median_sale_sfr</t>
        </is>
      </c>
      <c r="C914" s="6" t="inlineStr">
        <is>
          <t>2024-02</t>
        </is>
      </c>
      <c r="D914" s="6" t="n">
        <v>326898</v>
      </c>
    </row>
    <row r="915">
      <c r="A915" s="6" t="inlineStr">
        <is>
          <t>houston</t>
        </is>
      </c>
      <c r="B915" s="6" t="inlineStr">
        <is>
          <t>median_sale_sfr</t>
        </is>
      </c>
      <c r="C915" s="6" t="inlineStr">
        <is>
          <t>2024-03</t>
        </is>
      </c>
      <c r="D915" s="6" t="n">
        <v>328900</v>
      </c>
    </row>
    <row r="916">
      <c r="A916" s="6" t="inlineStr">
        <is>
          <t>houston</t>
        </is>
      </c>
      <c r="B916" s="6" t="inlineStr">
        <is>
          <t>median_sale_sfr</t>
        </is>
      </c>
      <c r="C916" s="6" t="inlineStr">
        <is>
          <t>2024-04</t>
        </is>
      </c>
      <c r="D916" s="6" t="n">
        <v>332847</v>
      </c>
    </row>
    <row r="917">
      <c r="A917" s="6" t="inlineStr">
        <is>
          <t>houston</t>
        </is>
      </c>
      <c r="B917" s="6" t="inlineStr">
        <is>
          <t>median_sale_sfr</t>
        </is>
      </c>
      <c r="C917" s="6" t="inlineStr">
        <is>
          <t>2024-05</t>
        </is>
      </c>
      <c r="D917" s="6" t="n">
        <v>333036</v>
      </c>
    </row>
    <row r="918">
      <c r="A918" s="6" t="inlineStr">
        <is>
          <t>houston</t>
        </is>
      </c>
      <c r="B918" s="6" t="inlineStr">
        <is>
          <t>median_sale_sfr</t>
        </is>
      </c>
      <c r="C918" s="6" t="inlineStr">
        <is>
          <t>2024-06</t>
        </is>
      </c>
      <c r="D918" s="6" t="n">
        <v>336400</v>
      </c>
    </row>
    <row r="919">
      <c r="A919" s="6" t="inlineStr">
        <is>
          <t>houston</t>
        </is>
      </c>
      <c r="B919" s="6" t="inlineStr">
        <is>
          <t>median_sale_sfr</t>
        </is>
      </c>
      <c r="C919" s="6" t="inlineStr">
        <is>
          <t>2024-07</t>
        </is>
      </c>
      <c r="D919" s="6" t="n">
        <v>337384</v>
      </c>
    </row>
    <row r="920">
      <c r="A920" s="6" t="inlineStr">
        <is>
          <t>houston</t>
        </is>
      </c>
      <c r="B920" s="6" t="inlineStr">
        <is>
          <t>median_sale_sfr</t>
        </is>
      </c>
      <c r="C920" s="6" t="inlineStr">
        <is>
          <t>2024-08</t>
        </is>
      </c>
      <c r="D920" s="6" t="n">
        <v>334917</v>
      </c>
    </row>
    <row r="921">
      <c r="A921" s="6" t="inlineStr">
        <is>
          <t>houston</t>
        </is>
      </c>
      <c r="B921" s="6" t="inlineStr">
        <is>
          <t>median_sale_sfr</t>
        </is>
      </c>
      <c r="C921" s="6" t="inlineStr">
        <is>
          <t>2024-09</t>
        </is>
      </c>
      <c r="D921" s="6" t="n">
        <v>336205</v>
      </c>
    </row>
    <row r="922">
      <c r="A922" s="6" t="inlineStr">
        <is>
          <t>houston</t>
        </is>
      </c>
      <c r="B922" s="6" t="inlineStr">
        <is>
          <t>median_sale_sfr</t>
        </is>
      </c>
      <c r="C922" s="6" t="inlineStr">
        <is>
          <t>2024-10</t>
        </is>
      </c>
      <c r="D922" s="6" t="n">
        <v>336834</v>
      </c>
    </row>
    <row r="923">
      <c r="A923" s="6" t="inlineStr">
        <is>
          <t>houston</t>
        </is>
      </c>
      <c r="B923" s="6" t="inlineStr">
        <is>
          <t>median_sale_sfr</t>
        </is>
      </c>
      <c r="C923" s="6" t="inlineStr">
        <is>
          <t>2024-11</t>
        </is>
      </c>
      <c r="D923" s="6" t="n">
        <v>339267</v>
      </c>
    </row>
    <row r="924">
      <c r="A924" s="6" t="inlineStr">
        <is>
          <t>houston</t>
        </is>
      </c>
      <c r="B924" s="6" t="inlineStr">
        <is>
          <t>median_sale_sfr</t>
        </is>
      </c>
      <c r="C924" s="6" t="inlineStr">
        <is>
          <t>2024-12</t>
        </is>
      </c>
      <c r="D924" s="6" t="n">
        <v>338019</v>
      </c>
    </row>
    <row r="925">
      <c r="A925" s="6" t="inlineStr">
        <is>
          <t>houston</t>
        </is>
      </c>
      <c r="B925" s="6" t="inlineStr">
        <is>
          <t>median_sale_sfr</t>
        </is>
      </c>
      <c r="C925" s="6" t="inlineStr">
        <is>
          <t>2025-01</t>
        </is>
      </c>
      <c r="D925" s="6" t="n">
        <v>337198</v>
      </c>
    </row>
    <row r="926">
      <c r="A926" s="6" t="inlineStr">
        <is>
          <t>houston</t>
        </is>
      </c>
      <c r="B926" s="6" t="inlineStr">
        <is>
          <t>median_sale_sfr</t>
        </is>
      </c>
      <c r="C926" s="6" t="inlineStr">
        <is>
          <t>2025-02</t>
        </is>
      </c>
      <c r="D926" s="6" t="n">
        <v>335717</v>
      </c>
    </row>
    <row r="927">
      <c r="A927" s="6" t="inlineStr">
        <is>
          <t>houston</t>
        </is>
      </c>
      <c r="B927" s="6" t="inlineStr">
        <is>
          <t>median_sale_sfr</t>
        </is>
      </c>
      <c r="C927" s="6" t="inlineStr">
        <is>
          <t>2025-03</t>
        </is>
      </c>
      <c r="D927" s="6" t="n">
        <v>337356</v>
      </c>
    </row>
    <row r="928">
      <c r="A928" s="6" t="inlineStr">
        <is>
          <t>houston</t>
        </is>
      </c>
      <c r="B928" s="6" t="inlineStr">
        <is>
          <t>median_sale_sfr</t>
        </is>
      </c>
      <c r="C928" s="6" t="inlineStr">
        <is>
          <t>2025-04</t>
        </is>
      </c>
      <c r="D928" s="6" t="n">
        <v>335955</v>
      </c>
    </row>
    <row r="929">
      <c r="A929" s="6" t="inlineStr">
        <is>
          <t>houston</t>
        </is>
      </c>
      <c r="B929" s="6" t="inlineStr">
        <is>
          <t>median_sale_sfr</t>
        </is>
      </c>
      <c r="C929" s="6" t="inlineStr">
        <is>
          <t>2025-05</t>
        </is>
      </c>
      <c r="D929" s="6" t="n">
        <v>338285</v>
      </c>
    </row>
    <row r="930">
      <c r="A930" s="6" t="inlineStr">
        <is>
          <t>houston</t>
        </is>
      </c>
      <c r="B930" s="6" t="inlineStr">
        <is>
          <t>median_sale_sfr</t>
        </is>
      </c>
      <c r="C930" s="6" t="inlineStr">
        <is>
          <t>2025-06</t>
        </is>
      </c>
      <c r="D930" s="6" t="n">
        <v>338242</v>
      </c>
    </row>
    <row r="931">
      <c r="A931" s="6" t="inlineStr">
        <is>
          <t>houston</t>
        </is>
      </c>
      <c r="B931" s="6" t="inlineStr">
        <is>
          <t>median_sale_sfr</t>
        </is>
      </c>
      <c r="C931" s="6" t="inlineStr">
        <is>
          <t>2025-07</t>
        </is>
      </c>
      <c r="D931" s="6" t="n">
        <v>338368</v>
      </c>
    </row>
    <row r="932">
      <c r="A932" s="6" t="inlineStr">
        <is>
          <t>houston</t>
        </is>
      </c>
      <c r="B932" s="6" t="inlineStr">
        <is>
          <t>median_sale_sfr</t>
        </is>
      </c>
      <c r="C932" s="6" t="inlineStr">
        <is>
          <t>2025-08</t>
        </is>
      </c>
      <c r="D932" s="6" t="n">
        <v>339279</v>
      </c>
    </row>
    <row r="933">
      <c r="A933" s="6" t="inlineStr">
        <is>
          <t>houston</t>
        </is>
      </c>
      <c r="B933" s="6" t="inlineStr">
        <is>
          <t>median_sale_sfr</t>
        </is>
      </c>
      <c r="C933" s="6" t="inlineStr">
        <is>
          <t>2025-09</t>
        </is>
      </c>
      <c r="D933" s="6" t="n">
        <v>335330</v>
      </c>
    </row>
    <row r="934">
      <c r="A934" s="6" t="inlineStr">
        <is>
          <t>houston</t>
        </is>
      </c>
      <c r="B934" s="6" t="inlineStr">
        <is>
          <t>median_sale_sfr</t>
        </is>
      </c>
      <c r="C934" s="6" t="inlineStr">
        <is>
          <t>2025-10</t>
        </is>
      </c>
      <c r="D934" s="6" t="n">
        <v>335788</v>
      </c>
    </row>
    <row r="935">
      <c r="A935" s="6" t="inlineStr">
        <is>
          <t>houston</t>
        </is>
      </c>
      <c r="B935" s="6" t="inlineStr">
        <is>
          <t>median_sale_sfr</t>
        </is>
      </c>
      <c r="C935" s="6" t="inlineStr">
        <is>
          <t>2025-11</t>
        </is>
      </c>
      <c r="D935" s="6" t="n">
        <v>332638</v>
      </c>
    </row>
    <row r="936">
      <c r="A936" s="6" t="inlineStr">
        <is>
          <t>houston</t>
        </is>
      </c>
      <c r="B936" s="6" t="inlineStr">
        <is>
          <t>median_sale_sfr</t>
        </is>
      </c>
      <c r="C936" s="6" t="inlineStr">
        <is>
          <t>2025-12</t>
        </is>
      </c>
      <c r="D936" s="6" t="n">
        <v>333626</v>
      </c>
    </row>
    <row r="937">
      <c r="A937" s="6" t="inlineStr">
        <is>
          <t>houston</t>
        </is>
      </c>
      <c r="B937" s="6" t="inlineStr">
        <is>
          <t>median_sale_sfr</t>
        </is>
      </c>
      <c r="C937" s="6" t="inlineStr">
        <is>
          <t>2026-01</t>
        </is>
      </c>
      <c r="D937" s="6" t="n">
        <v>333429</v>
      </c>
    </row>
    <row r="938">
      <c r="A938" s="6" t="inlineStr">
        <is>
          <t>houston</t>
        </is>
      </c>
      <c r="B938" s="6" t="inlineStr">
        <is>
          <t>median_sale_sfr</t>
        </is>
      </c>
      <c r="C938" s="6" t="inlineStr">
        <is>
          <t>2026-02</t>
        </is>
      </c>
      <c r="D938" s="6" t="n">
        <v>333030</v>
      </c>
    </row>
    <row r="939">
      <c r="A939" s="6" t="inlineStr">
        <is>
          <t>houston</t>
        </is>
      </c>
      <c r="B939" s="6" t="inlineStr">
        <is>
          <t>median_sale_sfr</t>
        </is>
      </c>
      <c r="C939" s="6" t="inlineStr">
        <is>
          <t>2026-03</t>
        </is>
      </c>
      <c r="D939" s="6" t="n">
        <v>332834</v>
      </c>
    </row>
    <row r="940">
      <c r="A940" s="6" t="inlineStr">
        <is>
          <t>houston</t>
        </is>
      </c>
      <c r="B940" s="6" t="inlineStr">
        <is>
          <t>median_sale_sfr</t>
        </is>
      </c>
      <c r="C940" s="6" t="inlineStr">
        <is>
          <t>2026-04</t>
        </is>
      </c>
      <c r="D940" s="6" t="n">
        <v>330661</v>
      </c>
    </row>
    <row r="941">
      <c r="A941" s="6" t="inlineStr">
        <is>
          <t>houston</t>
        </is>
      </c>
      <c r="B941" s="6" t="inlineStr">
        <is>
          <t>median_sale_sfr</t>
        </is>
      </c>
      <c r="C941" s="6" t="inlineStr">
        <is>
          <t>2026-05</t>
        </is>
      </c>
      <c r="D941" s="6" t="n">
        <v>331895</v>
      </c>
    </row>
    <row r="942">
      <c r="A942" s="6" t="inlineStr">
        <is>
          <t>houston</t>
        </is>
      </c>
      <c r="B942" s="6" t="inlineStr">
        <is>
          <t>median_sale_sfr</t>
        </is>
      </c>
      <c r="C942" s="6" t="inlineStr">
        <is>
          <t>2026-06</t>
        </is>
      </c>
      <c r="D942" s="6" t="n">
        <v>332076</v>
      </c>
    </row>
    <row r="943">
      <c r="A943" s="6" t="inlineStr">
        <is>
          <t>houston</t>
        </is>
      </c>
      <c r="B943" s="6" t="inlineStr">
        <is>
          <t>median_sale_sfr</t>
        </is>
      </c>
      <c r="C943" s="6" t="inlineStr">
        <is>
          <t>2026-07</t>
        </is>
      </c>
      <c r="D943" s="6" t="n">
        <v>333557</v>
      </c>
    </row>
    <row r="944">
      <c r="A944" s="6" t="inlineStr">
        <is>
          <t>houston</t>
        </is>
      </c>
      <c r="B944" s="6" t="inlineStr">
        <is>
          <t>inventory</t>
        </is>
      </c>
      <c r="C944" s="6" t="inlineStr">
        <is>
          <t>2018-03</t>
        </is>
      </c>
      <c r="D944" s="6" t="n">
        <v>25618</v>
      </c>
    </row>
    <row r="945">
      <c r="A945" s="6" t="inlineStr">
        <is>
          <t>houston</t>
        </is>
      </c>
      <c r="B945" s="6" t="inlineStr">
        <is>
          <t>inventory</t>
        </is>
      </c>
      <c r="C945" s="6" t="inlineStr">
        <is>
          <t>2018-04</t>
        </is>
      </c>
      <c r="D945" s="6" t="n">
        <v>27360</v>
      </c>
    </row>
    <row r="946">
      <c r="A946" s="6" t="inlineStr">
        <is>
          <t>houston</t>
        </is>
      </c>
      <c r="B946" s="6" t="inlineStr">
        <is>
          <t>inventory</t>
        </is>
      </c>
      <c r="C946" s="6" t="inlineStr">
        <is>
          <t>2018-05</t>
        </is>
      </c>
      <c r="D946" s="6" t="n">
        <v>29634</v>
      </c>
    </row>
    <row r="947">
      <c r="A947" s="6" t="inlineStr">
        <is>
          <t>houston</t>
        </is>
      </c>
      <c r="B947" s="6" t="inlineStr">
        <is>
          <t>inventory</t>
        </is>
      </c>
      <c r="C947" s="6" t="inlineStr">
        <is>
          <t>2018-06</t>
        </is>
      </c>
      <c r="D947" s="6" t="n">
        <v>31129</v>
      </c>
    </row>
    <row r="948">
      <c r="A948" s="6" t="inlineStr">
        <is>
          <t>houston</t>
        </is>
      </c>
      <c r="B948" s="6" t="inlineStr">
        <is>
          <t>inventory</t>
        </is>
      </c>
      <c r="C948" s="6" t="inlineStr">
        <is>
          <t>2018-07</t>
        </is>
      </c>
      <c r="D948" s="6" t="n">
        <v>32397</v>
      </c>
    </row>
    <row r="949">
      <c r="A949" s="6" t="inlineStr">
        <is>
          <t>houston</t>
        </is>
      </c>
      <c r="B949" s="6" t="inlineStr">
        <is>
          <t>inventory</t>
        </is>
      </c>
      <c r="C949" s="6" t="inlineStr">
        <is>
          <t>2018-08</t>
        </is>
      </c>
      <c r="D949" s="6" t="n">
        <v>32911</v>
      </c>
    </row>
    <row r="950">
      <c r="A950" s="6" t="inlineStr">
        <is>
          <t>houston</t>
        </is>
      </c>
      <c r="B950" s="6" t="inlineStr">
        <is>
          <t>inventory</t>
        </is>
      </c>
      <c r="C950" s="6" t="inlineStr">
        <is>
          <t>2018-09</t>
        </is>
      </c>
      <c r="D950" s="6" t="n">
        <v>32423</v>
      </c>
    </row>
    <row r="951">
      <c r="A951" s="6" t="inlineStr">
        <is>
          <t>houston</t>
        </is>
      </c>
      <c r="B951" s="6" t="inlineStr">
        <is>
          <t>inventory</t>
        </is>
      </c>
      <c r="C951" s="6" t="inlineStr">
        <is>
          <t>2018-10</t>
        </is>
      </c>
      <c r="D951" s="6" t="n">
        <v>31475</v>
      </c>
    </row>
    <row r="952">
      <c r="A952" s="6" t="inlineStr">
        <is>
          <t>houston</t>
        </is>
      </c>
      <c r="B952" s="6" t="inlineStr">
        <is>
          <t>inventory</t>
        </is>
      </c>
      <c r="C952" s="6" t="inlineStr">
        <is>
          <t>2018-11</t>
        </is>
      </c>
      <c r="D952" s="6" t="n">
        <v>30059</v>
      </c>
    </row>
    <row r="953">
      <c r="A953" s="6" t="inlineStr">
        <is>
          <t>houston</t>
        </is>
      </c>
      <c r="B953" s="6" t="inlineStr">
        <is>
          <t>inventory</t>
        </is>
      </c>
      <c r="C953" s="6" t="inlineStr">
        <is>
          <t>2018-12</t>
        </is>
      </c>
      <c r="D953" s="6" t="n">
        <v>28517</v>
      </c>
    </row>
    <row r="954">
      <c r="A954" s="6" t="inlineStr">
        <is>
          <t>houston</t>
        </is>
      </c>
      <c r="B954" s="6" t="inlineStr">
        <is>
          <t>inventory</t>
        </is>
      </c>
      <c r="C954" s="6" t="inlineStr">
        <is>
          <t>2019-01</t>
        </is>
      </c>
      <c r="D954" s="6" t="n">
        <v>27451</v>
      </c>
    </row>
    <row r="955">
      <c r="A955" s="6" t="inlineStr">
        <is>
          <t>houston</t>
        </is>
      </c>
      <c r="B955" s="6" t="inlineStr">
        <is>
          <t>inventory</t>
        </is>
      </c>
      <c r="C955" s="6" t="inlineStr">
        <is>
          <t>2019-02</t>
        </is>
      </c>
      <c r="D955" s="6" t="n">
        <v>27492</v>
      </c>
    </row>
    <row r="956">
      <c r="A956" s="6" t="inlineStr">
        <is>
          <t>houston</t>
        </is>
      </c>
      <c r="B956" s="6" t="inlineStr">
        <is>
          <t>inventory</t>
        </is>
      </c>
      <c r="C956" s="6" t="inlineStr">
        <is>
          <t>2019-03</t>
        </is>
      </c>
      <c r="D956" s="6" t="n">
        <v>29072</v>
      </c>
    </row>
    <row r="957">
      <c r="A957" s="6" t="inlineStr">
        <is>
          <t>houston</t>
        </is>
      </c>
      <c r="B957" s="6" t="inlineStr">
        <is>
          <t>inventory</t>
        </is>
      </c>
      <c r="C957" s="6" t="inlineStr">
        <is>
          <t>2019-04</t>
        </is>
      </c>
      <c r="D957" s="6" t="n">
        <v>30727</v>
      </c>
    </row>
    <row r="958">
      <c r="A958" s="6" t="inlineStr">
        <is>
          <t>houston</t>
        </is>
      </c>
      <c r="B958" s="6" t="inlineStr">
        <is>
          <t>inventory</t>
        </is>
      </c>
      <c r="C958" s="6" t="inlineStr">
        <is>
          <t>2019-05</t>
        </is>
      </c>
      <c r="D958" s="6" t="n">
        <v>32388</v>
      </c>
    </row>
    <row r="959">
      <c r="A959" s="6" t="inlineStr">
        <is>
          <t>houston</t>
        </is>
      </c>
      <c r="B959" s="6" t="inlineStr">
        <is>
          <t>inventory</t>
        </is>
      </c>
      <c r="C959" s="6" t="inlineStr">
        <is>
          <t>2019-06</t>
        </is>
      </c>
      <c r="D959" s="6" t="n">
        <v>33538</v>
      </c>
    </row>
    <row r="960">
      <c r="A960" s="6" t="inlineStr">
        <is>
          <t>houston</t>
        </is>
      </c>
      <c r="B960" s="6" t="inlineStr">
        <is>
          <t>inventory</t>
        </is>
      </c>
      <c r="C960" s="6" t="inlineStr">
        <is>
          <t>2019-07</t>
        </is>
      </c>
      <c r="D960" s="6" t="n">
        <v>34320</v>
      </c>
    </row>
    <row r="961">
      <c r="A961" s="6" t="inlineStr">
        <is>
          <t>houston</t>
        </is>
      </c>
      <c r="B961" s="6" t="inlineStr">
        <is>
          <t>inventory</t>
        </is>
      </c>
      <c r="C961" s="6" t="inlineStr">
        <is>
          <t>2019-08</t>
        </is>
      </c>
      <c r="D961" s="6" t="n">
        <v>34363</v>
      </c>
    </row>
    <row r="962">
      <c r="A962" s="6" t="inlineStr">
        <is>
          <t>houston</t>
        </is>
      </c>
      <c r="B962" s="6" t="inlineStr">
        <is>
          <t>inventory</t>
        </is>
      </c>
      <c r="C962" s="6" t="inlineStr">
        <is>
          <t>2019-09</t>
        </is>
      </c>
      <c r="D962" s="6" t="n">
        <v>33488</v>
      </c>
    </row>
    <row r="963">
      <c r="A963" s="6" t="inlineStr">
        <is>
          <t>houston</t>
        </is>
      </c>
      <c r="B963" s="6" t="inlineStr">
        <is>
          <t>inventory</t>
        </is>
      </c>
      <c r="C963" s="6" t="inlineStr">
        <is>
          <t>2019-10</t>
        </is>
      </c>
      <c r="D963" s="6" t="n">
        <v>32299</v>
      </c>
    </row>
    <row r="964">
      <c r="A964" s="6" t="inlineStr">
        <is>
          <t>houston</t>
        </is>
      </c>
      <c r="B964" s="6" t="inlineStr">
        <is>
          <t>inventory</t>
        </is>
      </c>
      <c r="C964" s="6" t="inlineStr">
        <is>
          <t>2019-11</t>
        </is>
      </c>
      <c r="D964" s="6" t="n">
        <v>30673</v>
      </c>
    </row>
    <row r="965">
      <c r="A965" s="6" t="inlineStr">
        <is>
          <t>houston</t>
        </is>
      </c>
      <c r="B965" s="6" t="inlineStr">
        <is>
          <t>inventory</t>
        </is>
      </c>
      <c r="C965" s="6" t="inlineStr">
        <is>
          <t>2019-12</t>
        </is>
      </c>
      <c r="D965" s="6" t="n">
        <v>28845</v>
      </c>
    </row>
    <row r="966">
      <c r="A966" s="6" t="inlineStr">
        <is>
          <t>houston</t>
        </is>
      </c>
      <c r="B966" s="6" t="inlineStr">
        <is>
          <t>inventory</t>
        </is>
      </c>
      <c r="C966" s="6" t="inlineStr">
        <is>
          <t>2020-01</t>
        </is>
      </c>
      <c r="D966" s="6" t="n">
        <v>27537</v>
      </c>
    </row>
    <row r="967">
      <c r="A967" s="6" t="inlineStr">
        <is>
          <t>houston</t>
        </is>
      </c>
      <c r="B967" s="6" t="inlineStr">
        <is>
          <t>inventory</t>
        </is>
      </c>
      <c r="C967" s="6" t="inlineStr">
        <is>
          <t>2020-02</t>
        </is>
      </c>
      <c r="D967" s="6" t="n">
        <v>27218</v>
      </c>
    </row>
    <row r="968">
      <c r="A968" s="6" t="inlineStr">
        <is>
          <t>houston</t>
        </is>
      </c>
      <c r="B968" s="6" t="inlineStr">
        <is>
          <t>inventory</t>
        </is>
      </c>
      <c r="C968" s="6" t="inlineStr">
        <is>
          <t>2020-03</t>
        </is>
      </c>
      <c r="D968" s="6" t="n">
        <v>28160</v>
      </c>
    </row>
    <row r="969">
      <c r="A969" s="6" t="inlineStr">
        <is>
          <t>houston</t>
        </is>
      </c>
      <c r="B969" s="6" t="inlineStr">
        <is>
          <t>inventory</t>
        </is>
      </c>
      <c r="C969" s="6" t="inlineStr">
        <is>
          <t>2020-04</t>
        </is>
      </c>
      <c r="D969" s="6" t="n">
        <v>28412</v>
      </c>
    </row>
    <row r="970">
      <c r="A970" s="6" t="inlineStr">
        <is>
          <t>houston</t>
        </is>
      </c>
      <c r="B970" s="6" t="inlineStr">
        <is>
          <t>inventory</t>
        </is>
      </c>
      <c r="C970" s="6" t="inlineStr">
        <is>
          <t>2020-05</t>
        </is>
      </c>
      <c r="D970" s="6" t="n">
        <v>29051</v>
      </c>
    </row>
    <row r="971">
      <c r="A971" s="6" t="inlineStr">
        <is>
          <t>houston</t>
        </is>
      </c>
      <c r="B971" s="6" t="inlineStr">
        <is>
          <t>inventory</t>
        </is>
      </c>
      <c r="C971" s="6" t="inlineStr">
        <is>
          <t>2020-06</t>
        </is>
      </c>
      <c r="D971" s="6" t="n">
        <v>29048</v>
      </c>
    </row>
    <row r="972">
      <c r="A972" s="6" t="inlineStr">
        <is>
          <t>houston</t>
        </is>
      </c>
      <c r="B972" s="6" t="inlineStr">
        <is>
          <t>inventory</t>
        </is>
      </c>
      <c r="C972" s="6" t="inlineStr">
        <is>
          <t>2020-07</t>
        </is>
      </c>
      <c r="D972" s="6" t="n">
        <v>29166</v>
      </c>
    </row>
    <row r="973">
      <c r="A973" s="6" t="inlineStr">
        <is>
          <t>houston</t>
        </is>
      </c>
      <c r="B973" s="6" t="inlineStr">
        <is>
          <t>inventory</t>
        </is>
      </c>
      <c r="C973" s="6" t="inlineStr">
        <is>
          <t>2020-08</t>
        </is>
      </c>
      <c r="D973" s="6" t="n">
        <v>28003</v>
      </c>
    </row>
    <row r="974">
      <c r="A974" s="6" t="inlineStr">
        <is>
          <t>houston</t>
        </is>
      </c>
      <c r="B974" s="6" t="inlineStr">
        <is>
          <t>inventory</t>
        </is>
      </c>
      <c r="C974" s="6" t="inlineStr">
        <is>
          <t>2020-09</t>
        </is>
      </c>
      <c r="D974" s="6" t="n">
        <v>26500</v>
      </c>
    </row>
    <row r="975">
      <c r="A975" s="6" t="inlineStr">
        <is>
          <t>houston</t>
        </is>
      </c>
      <c r="B975" s="6" t="inlineStr">
        <is>
          <t>inventory</t>
        </is>
      </c>
      <c r="C975" s="6" t="inlineStr">
        <is>
          <t>2020-10</t>
        </is>
      </c>
      <c r="D975" s="6" t="n">
        <v>25193</v>
      </c>
    </row>
    <row r="976">
      <c r="A976" s="6" t="inlineStr">
        <is>
          <t>houston</t>
        </is>
      </c>
      <c r="B976" s="6" t="inlineStr">
        <is>
          <t>inventory</t>
        </is>
      </c>
      <c r="C976" s="6" t="inlineStr">
        <is>
          <t>2020-11</t>
        </is>
      </c>
      <c r="D976" s="6" t="n">
        <v>23664</v>
      </c>
    </row>
    <row r="977">
      <c r="A977" s="6" t="inlineStr">
        <is>
          <t>houston</t>
        </is>
      </c>
      <c r="B977" s="6" t="inlineStr">
        <is>
          <t>inventory</t>
        </is>
      </c>
      <c r="C977" s="6" t="inlineStr">
        <is>
          <t>2020-12</t>
        </is>
      </c>
      <c r="D977" s="6" t="n">
        <v>21921</v>
      </c>
    </row>
    <row r="978">
      <c r="A978" s="6" t="inlineStr">
        <is>
          <t>houston</t>
        </is>
      </c>
      <c r="B978" s="6" t="inlineStr">
        <is>
          <t>inventory</t>
        </is>
      </c>
      <c r="C978" s="6" t="inlineStr">
        <is>
          <t>2021-01</t>
        </is>
      </c>
      <c r="D978" s="6" t="n">
        <v>20372</v>
      </c>
    </row>
    <row r="979">
      <c r="A979" s="6" t="inlineStr">
        <is>
          <t>houston</t>
        </is>
      </c>
      <c r="B979" s="6" t="inlineStr">
        <is>
          <t>inventory</t>
        </is>
      </c>
      <c r="C979" s="6" t="inlineStr">
        <is>
          <t>2021-02</t>
        </is>
      </c>
      <c r="D979" s="6" t="n">
        <v>18869</v>
      </c>
    </row>
    <row r="980">
      <c r="A980" s="6" t="inlineStr">
        <is>
          <t>houston</t>
        </is>
      </c>
      <c r="B980" s="6" t="inlineStr">
        <is>
          <t>inventory</t>
        </is>
      </c>
      <c r="C980" s="6" t="inlineStr">
        <is>
          <t>2021-03</t>
        </is>
      </c>
      <c r="D980" s="6" t="n">
        <v>18732</v>
      </c>
    </row>
    <row r="981">
      <c r="A981" s="6" t="inlineStr">
        <is>
          <t>houston</t>
        </is>
      </c>
      <c r="B981" s="6" t="inlineStr">
        <is>
          <t>inventory</t>
        </is>
      </c>
      <c r="C981" s="6" t="inlineStr">
        <is>
          <t>2021-04</t>
        </is>
      </c>
      <c r="D981" s="6" t="n">
        <v>18738</v>
      </c>
    </row>
    <row r="982">
      <c r="A982" s="6" t="inlineStr">
        <is>
          <t>houston</t>
        </is>
      </c>
      <c r="B982" s="6" t="inlineStr">
        <is>
          <t>inventory</t>
        </is>
      </c>
      <c r="C982" s="6" t="inlineStr">
        <is>
          <t>2021-05</t>
        </is>
      </c>
      <c r="D982" s="6" t="n">
        <v>19747</v>
      </c>
    </row>
    <row r="983">
      <c r="A983" s="6" t="inlineStr">
        <is>
          <t>houston</t>
        </is>
      </c>
      <c r="B983" s="6" t="inlineStr">
        <is>
          <t>inventory</t>
        </is>
      </c>
      <c r="C983" s="6" t="inlineStr">
        <is>
          <t>2021-06</t>
        </is>
      </c>
      <c r="D983" s="6" t="n">
        <v>20700</v>
      </c>
    </row>
    <row r="984">
      <c r="A984" s="6" t="inlineStr">
        <is>
          <t>houston</t>
        </is>
      </c>
      <c r="B984" s="6" t="inlineStr">
        <is>
          <t>inventory</t>
        </is>
      </c>
      <c r="C984" s="6" t="inlineStr">
        <is>
          <t>2021-07</t>
        </is>
      </c>
      <c r="D984" s="6" t="n">
        <v>21972</v>
      </c>
    </row>
    <row r="985">
      <c r="A985" s="6" t="inlineStr">
        <is>
          <t>houston</t>
        </is>
      </c>
      <c r="B985" s="6" t="inlineStr">
        <is>
          <t>inventory</t>
        </is>
      </c>
      <c r="C985" s="6" t="inlineStr">
        <is>
          <t>2021-08</t>
        </is>
      </c>
      <c r="D985" s="6" t="n">
        <v>23056</v>
      </c>
    </row>
    <row r="986">
      <c r="A986" s="6" t="inlineStr">
        <is>
          <t>houston</t>
        </is>
      </c>
      <c r="B986" s="6" t="inlineStr">
        <is>
          <t>inventory</t>
        </is>
      </c>
      <c r="C986" s="6" t="inlineStr">
        <is>
          <t>2021-09</t>
        </is>
      </c>
      <c r="D986" s="6" t="n">
        <v>23040</v>
      </c>
    </row>
    <row r="987">
      <c r="A987" s="6" t="inlineStr">
        <is>
          <t>houston</t>
        </is>
      </c>
      <c r="B987" s="6" t="inlineStr">
        <is>
          <t>inventory</t>
        </is>
      </c>
      <c r="C987" s="6" t="inlineStr">
        <is>
          <t>2021-10</t>
        </is>
      </c>
      <c r="D987" s="6" t="n">
        <v>22255</v>
      </c>
    </row>
    <row r="988">
      <c r="A988" s="6" t="inlineStr">
        <is>
          <t>houston</t>
        </is>
      </c>
      <c r="B988" s="6" t="inlineStr">
        <is>
          <t>inventory</t>
        </is>
      </c>
      <c r="C988" s="6" t="inlineStr">
        <is>
          <t>2021-11</t>
        </is>
      </c>
      <c r="D988" s="6" t="n">
        <v>20832</v>
      </c>
    </row>
    <row r="989">
      <c r="A989" s="6" t="inlineStr">
        <is>
          <t>houston</t>
        </is>
      </c>
      <c r="B989" s="6" t="inlineStr">
        <is>
          <t>inventory</t>
        </is>
      </c>
      <c r="C989" s="6" t="inlineStr">
        <is>
          <t>2021-12</t>
        </is>
      </c>
      <c r="D989" s="6" t="n">
        <v>18991</v>
      </c>
    </row>
    <row r="990">
      <c r="A990" s="6" t="inlineStr">
        <is>
          <t>houston</t>
        </is>
      </c>
      <c r="B990" s="6" t="inlineStr">
        <is>
          <t>inventory</t>
        </is>
      </c>
      <c r="C990" s="6" t="inlineStr">
        <is>
          <t>2022-01</t>
        </is>
      </c>
      <c r="D990" s="6" t="n">
        <v>17546</v>
      </c>
    </row>
    <row r="991">
      <c r="A991" s="6" t="inlineStr">
        <is>
          <t>houston</t>
        </is>
      </c>
      <c r="B991" s="6" t="inlineStr">
        <is>
          <t>inventory</t>
        </is>
      </c>
      <c r="C991" s="6" t="inlineStr">
        <is>
          <t>2022-02</t>
        </is>
      </c>
      <c r="D991" s="6" t="n">
        <v>16386</v>
      </c>
    </row>
    <row r="992">
      <c r="A992" s="6" t="inlineStr">
        <is>
          <t>houston</t>
        </is>
      </c>
      <c r="B992" s="6" t="inlineStr">
        <is>
          <t>inventory</t>
        </is>
      </c>
      <c r="C992" s="6" t="inlineStr">
        <is>
          <t>2022-03</t>
        </is>
      </c>
      <c r="D992" s="6" t="n">
        <v>16692</v>
      </c>
    </row>
    <row r="993">
      <c r="A993" s="6" t="inlineStr">
        <is>
          <t>houston</t>
        </is>
      </c>
      <c r="B993" s="6" t="inlineStr">
        <is>
          <t>inventory</t>
        </is>
      </c>
      <c r="C993" s="6" t="inlineStr">
        <is>
          <t>2022-04</t>
        </is>
      </c>
      <c r="D993" s="6" t="n">
        <v>17175</v>
      </c>
    </row>
    <row r="994">
      <c r="A994" s="6" t="inlineStr">
        <is>
          <t>houston</t>
        </is>
      </c>
      <c r="B994" s="6" t="inlineStr">
        <is>
          <t>inventory</t>
        </is>
      </c>
      <c r="C994" s="6" t="inlineStr">
        <is>
          <t>2022-05</t>
        </is>
      </c>
      <c r="D994" s="6" t="n">
        <v>18420</v>
      </c>
    </row>
    <row r="995">
      <c r="A995" s="6" t="inlineStr">
        <is>
          <t>houston</t>
        </is>
      </c>
      <c r="B995" s="6" t="inlineStr">
        <is>
          <t>inventory</t>
        </is>
      </c>
      <c r="C995" s="6" t="inlineStr">
        <is>
          <t>2022-06</t>
        </is>
      </c>
      <c r="D995" s="6" t="n">
        <v>19852</v>
      </c>
    </row>
    <row r="996">
      <c r="A996" s="6" t="inlineStr">
        <is>
          <t>houston</t>
        </is>
      </c>
      <c r="B996" s="6" t="inlineStr">
        <is>
          <t>inventory</t>
        </is>
      </c>
      <c r="C996" s="6" t="inlineStr">
        <is>
          <t>2022-07</t>
        </is>
      </c>
      <c r="D996" s="6" t="n">
        <v>21624</v>
      </c>
    </row>
    <row r="997">
      <c r="A997" s="6" t="inlineStr">
        <is>
          <t>houston</t>
        </is>
      </c>
      <c r="B997" s="6" t="inlineStr">
        <is>
          <t>inventory</t>
        </is>
      </c>
      <c r="C997" s="6" t="inlineStr">
        <is>
          <t>2022-08</t>
        </is>
      </c>
      <c r="D997" s="6" t="n">
        <v>23069</v>
      </c>
    </row>
    <row r="998">
      <c r="A998" s="6" t="inlineStr">
        <is>
          <t>houston</t>
        </is>
      </c>
      <c r="B998" s="6" t="inlineStr">
        <is>
          <t>inventory</t>
        </is>
      </c>
      <c r="C998" s="6" t="inlineStr">
        <is>
          <t>2022-09</t>
        </is>
      </c>
      <c r="D998" s="6" t="n">
        <v>23666</v>
      </c>
    </row>
    <row r="999">
      <c r="A999" s="6" t="inlineStr">
        <is>
          <t>houston</t>
        </is>
      </c>
      <c r="B999" s="6" t="inlineStr">
        <is>
          <t>inventory</t>
        </is>
      </c>
      <c r="C999" s="6" t="inlineStr">
        <is>
          <t>2022-10</t>
        </is>
      </c>
      <c r="D999" s="6" t="n">
        <v>23545</v>
      </c>
    </row>
    <row r="1000">
      <c r="A1000" s="6" t="inlineStr">
        <is>
          <t>houston</t>
        </is>
      </c>
      <c r="B1000" s="6" t="inlineStr">
        <is>
          <t>inventory</t>
        </is>
      </c>
      <c r="C1000" s="6" t="inlineStr">
        <is>
          <t>2022-11</t>
        </is>
      </c>
      <c r="D1000" s="6" t="n">
        <v>22815</v>
      </c>
    </row>
    <row r="1001">
      <c r="A1001" s="6" t="inlineStr">
        <is>
          <t>houston</t>
        </is>
      </c>
      <c r="B1001" s="6" t="inlineStr">
        <is>
          <t>inventory</t>
        </is>
      </c>
      <c r="C1001" s="6" t="inlineStr">
        <is>
          <t>2022-12</t>
        </is>
      </c>
      <c r="D1001" s="6" t="n">
        <v>21748</v>
      </c>
    </row>
    <row r="1002">
      <c r="A1002" s="6" t="inlineStr">
        <is>
          <t>houston</t>
        </is>
      </c>
      <c r="B1002" s="6" t="inlineStr">
        <is>
          <t>inventory</t>
        </is>
      </c>
      <c r="C1002" s="6" t="inlineStr">
        <is>
          <t>2023-01</t>
        </is>
      </c>
      <c r="D1002" s="6" t="n">
        <v>20780</v>
      </c>
    </row>
    <row r="1003">
      <c r="A1003" s="6" t="inlineStr">
        <is>
          <t>houston</t>
        </is>
      </c>
      <c r="B1003" s="6" t="inlineStr">
        <is>
          <t>inventory</t>
        </is>
      </c>
      <c r="C1003" s="6" t="inlineStr">
        <is>
          <t>2023-02</t>
        </is>
      </c>
      <c r="D1003" s="6" t="n">
        <v>20065</v>
      </c>
    </row>
    <row r="1004">
      <c r="A1004" s="6" t="inlineStr">
        <is>
          <t>houston</t>
        </is>
      </c>
      <c r="B1004" s="6" t="inlineStr">
        <is>
          <t>inventory</t>
        </is>
      </c>
      <c r="C1004" s="6" t="inlineStr">
        <is>
          <t>2023-03</t>
        </is>
      </c>
      <c r="D1004" s="6" t="n">
        <v>20507</v>
      </c>
    </row>
    <row r="1005">
      <c r="A1005" s="6" t="inlineStr">
        <is>
          <t>houston</t>
        </is>
      </c>
      <c r="B1005" s="6" t="inlineStr">
        <is>
          <t>inventory</t>
        </is>
      </c>
      <c r="C1005" s="6" t="inlineStr">
        <is>
          <t>2023-04</t>
        </is>
      </c>
      <c r="D1005" s="6" t="n">
        <v>20859</v>
      </c>
    </row>
    <row r="1006">
      <c r="A1006" s="6" t="inlineStr">
        <is>
          <t>houston</t>
        </is>
      </c>
      <c r="B1006" s="6" t="inlineStr">
        <is>
          <t>inventory</t>
        </is>
      </c>
      <c r="C1006" s="6" t="inlineStr">
        <is>
          <t>2023-05</t>
        </is>
      </c>
      <c r="D1006" s="6" t="n">
        <v>21556</v>
      </c>
    </row>
    <row r="1007">
      <c r="A1007" s="6" t="inlineStr">
        <is>
          <t>houston</t>
        </is>
      </c>
      <c r="B1007" s="6" t="inlineStr">
        <is>
          <t>inventory</t>
        </is>
      </c>
      <c r="C1007" s="6" t="inlineStr">
        <is>
          <t>2023-06</t>
        </is>
      </c>
      <c r="D1007" s="6" t="n">
        <v>22017</v>
      </c>
    </row>
    <row r="1008">
      <c r="A1008" s="6" t="inlineStr">
        <is>
          <t>houston</t>
        </is>
      </c>
      <c r="B1008" s="6" t="inlineStr">
        <is>
          <t>inventory</t>
        </is>
      </c>
      <c r="C1008" s="6" t="inlineStr">
        <is>
          <t>2023-07</t>
        </is>
      </c>
      <c r="D1008" s="6" t="n">
        <v>22737</v>
      </c>
    </row>
    <row r="1009">
      <c r="A1009" s="6" t="inlineStr">
        <is>
          <t>houston</t>
        </is>
      </c>
      <c r="B1009" s="6" t="inlineStr">
        <is>
          <t>inventory</t>
        </is>
      </c>
      <c r="C1009" s="6" t="inlineStr">
        <is>
          <t>2023-08</t>
        </is>
      </c>
      <c r="D1009" s="6" t="n">
        <v>23260</v>
      </c>
    </row>
    <row r="1010">
      <c r="A1010" s="6" t="inlineStr">
        <is>
          <t>houston</t>
        </is>
      </c>
      <c r="B1010" s="6" t="inlineStr">
        <is>
          <t>inventory</t>
        </is>
      </c>
      <c r="C1010" s="6" t="inlineStr">
        <is>
          <t>2023-09</t>
        </is>
      </c>
      <c r="D1010" s="6" t="n">
        <v>23332</v>
      </c>
    </row>
    <row r="1011">
      <c r="A1011" s="6" t="inlineStr">
        <is>
          <t>houston</t>
        </is>
      </c>
      <c r="B1011" s="6" t="inlineStr">
        <is>
          <t>inventory</t>
        </is>
      </c>
      <c r="C1011" s="6" t="inlineStr">
        <is>
          <t>2023-10</t>
        </is>
      </c>
      <c r="D1011" s="6" t="n">
        <v>23217</v>
      </c>
    </row>
    <row r="1012">
      <c r="A1012" s="6" t="inlineStr">
        <is>
          <t>houston</t>
        </is>
      </c>
      <c r="B1012" s="6" t="inlineStr">
        <is>
          <t>inventory</t>
        </is>
      </c>
      <c r="C1012" s="6" t="inlineStr">
        <is>
          <t>2023-11</t>
        </is>
      </c>
      <c r="D1012" s="6" t="n">
        <v>22932</v>
      </c>
    </row>
    <row r="1013">
      <c r="A1013" s="6" t="inlineStr">
        <is>
          <t>houston</t>
        </is>
      </c>
      <c r="B1013" s="6" t="inlineStr">
        <is>
          <t>inventory</t>
        </is>
      </c>
      <c r="C1013" s="6" t="inlineStr">
        <is>
          <t>2023-12</t>
        </is>
      </c>
      <c r="D1013" s="6" t="n">
        <v>22234</v>
      </c>
    </row>
    <row r="1014">
      <c r="A1014" s="6" t="inlineStr">
        <is>
          <t>houston</t>
        </is>
      </c>
      <c r="B1014" s="6" t="inlineStr">
        <is>
          <t>inventory</t>
        </is>
      </c>
      <c r="C1014" s="6" t="inlineStr">
        <is>
          <t>2024-01</t>
        </is>
      </c>
      <c r="D1014" s="6" t="n">
        <v>21656</v>
      </c>
    </row>
    <row r="1015">
      <c r="A1015" s="6" t="inlineStr">
        <is>
          <t>houston</t>
        </is>
      </c>
      <c r="B1015" s="6" t="inlineStr">
        <is>
          <t>inventory</t>
        </is>
      </c>
      <c r="C1015" s="6" t="inlineStr">
        <is>
          <t>2024-02</t>
        </is>
      </c>
      <c r="D1015" s="6" t="n">
        <v>21665</v>
      </c>
    </row>
    <row r="1016">
      <c r="A1016" s="6" t="inlineStr">
        <is>
          <t>houston</t>
        </is>
      </c>
      <c r="B1016" s="6" t="inlineStr">
        <is>
          <t>inventory</t>
        </is>
      </c>
      <c r="C1016" s="6" t="inlineStr">
        <is>
          <t>2024-03</t>
        </is>
      </c>
      <c r="D1016" s="6" t="n">
        <v>22770</v>
      </c>
    </row>
    <row r="1017">
      <c r="A1017" s="6" t="inlineStr">
        <is>
          <t>houston</t>
        </is>
      </c>
      <c r="B1017" s="6" t="inlineStr">
        <is>
          <t>inventory</t>
        </is>
      </c>
      <c r="C1017" s="6" t="inlineStr">
        <is>
          <t>2024-04</t>
        </is>
      </c>
      <c r="D1017" s="6" t="n">
        <v>24226</v>
      </c>
    </row>
    <row r="1018">
      <c r="A1018" s="6" t="inlineStr">
        <is>
          <t>houston</t>
        </is>
      </c>
      <c r="B1018" s="6" t="inlineStr">
        <is>
          <t>inventory</t>
        </is>
      </c>
      <c r="C1018" s="6" t="inlineStr">
        <is>
          <t>2024-05</t>
        </is>
      </c>
      <c r="D1018" s="6" t="n">
        <v>25881</v>
      </c>
    </row>
    <row r="1019">
      <c r="A1019" s="6" t="inlineStr">
        <is>
          <t>houston</t>
        </is>
      </c>
      <c r="B1019" s="6" t="inlineStr">
        <is>
          <t>inventory</t>
        </is>
      </c>
      <c r="C1019" s="6" t="inlineStr">
        <is>
          <t>2024-06</t>
        </is>
      </c>
      <c r="D1019" s="6" t="n">
        <v>27510</v>
      </c>
    </row>
    <row r="1020">
      <c r="A1020" s="6" t="inlineStr">
        <is>
          <t>houston</t>
        </is>
      </c>
      <c r="B1020" s="6" t="inlineStr">
        <is>
          <t>inventory</t>
        </is>
      </c>
      <c r="C1020" s="6" t="inlineStr">
        <is>
          <t>2024-07</t>
        </is>
      </c>
      <c r="D1020" s="6" t="n">
        <v>28324</v>
      </c>
    </row>
    <row r="1021">
      <c r="A1021" s="6" t="inlineStr">
        <is>
          <t>houston</t>
        </is>
      </c>
      <c r="B1021" s="6" t="inlineStr">
        <is>
          <t>inventory</t>
        </is>
      </c>
      <c r="C1021" s="6" t="inlineStr">
        <is>
          <t>2024-08</t>
        </is>
      </c>
      <c r="D1021" s="6" t="n">
        <v>28979</v>
      </c>
    </row>
    <row r="1022">
      <c r="A1022" s="6" t="inlineStr">
        <is>
          <t>houston</t>
        </is>
      </c>
      <c r="B1022" s="6" t="inlineStr">
        <is>
          <t>inventory</t>
        </is>
      </c>
      <c r="C1022" s="6" t="inlineStr">
        <is>
          <t>2024-09</t>
        </is>
      </c>
      <c r="D1022" s="6" t="n">
        <v>28956</v>
      </c>
    </row>
    <row r="1023">
      <c r="A1023" s="6" t="inlineStr">
        <is>
          <t>houston</t>
        </is>
      </c>
      <c r="B1023" s="6" t="inlineStr">
        <is>
          <t>inventory</t>
        </is>
      </c>
      <c r="C1023" s="6" t="inlineStr">
        <is>
          <t>2024-10</t>
        </is>
      </c>
      <c r="D1023" s="6" t="n">
        <v>29270</v>
      </c>
    </row>
    <row r="1024">
      <c r="A1024" s="6" t="inlineStr">
        <is>
          <t>houston</t>
        </is>
      </c>
      <c r="B1024" s="6" t="inlineStr">
        <is>
          <t>inventory</t>
        </is>
      </c>
      <c r="C1024" s="6" t="inlineStr">
        <is>
          <t>2024-11</t>
        </is>
      </c>
      <c r="D1024" s="6" t="n">
        <v>28856</v>
      </c>
    </row>
    <row r="1025">
      <c r="A1025" s="6" t="inlineStr">
        <is>
          <t>houston</t>
        </is>
      </c>
      <c r="B1025" s="6" t="inlineStr">
        <is>
          <t>inventory</t>
        </is>
      </c>
      <c r="C1025" s="6" t="inlineStr">
        <is>
          <t>2024-12</t>
        </is>
      </c>
      <c r="D1025" s="6" t="n">
        <v>28089</v>
      </c>
    </row>
    <row r="1026">
      <c r="A1026" s="6" t="inlineStr">
        <is>
          <t>houston</t>
        </is>
      </c>
      <c r="B1026" s="6" t="inlineStr">
        <is>
          <t>inventory</t>
        </is>
      </c>
      <c r="C1026" s="6" t="inlineStr">
        <is>
          <t>2025-01</t>
        </is>
      </c>
      <c r="D1026" s="6" t="n">
        <v>27451</v>
      </c>
    </row>
    <row r="1027">
      <c r="A1027" s="6" t="inlineStr">
        <is>
          <t>houston</t>
        </is>
      </c>
      <c r="B1027" s="6" t="inlineStr">
        <is>
          <t>inventory</t>
        </is>
      </c>
      <c r="C1027" s="6" t="inlineStr">
        <is>
          <t>2025-02</t>
        </is>
      </c>
      <c r="D1027" s="6" t="n">
        <v>27564</v>
      </c>
    </row>
    <row r="1028">
      <c r="A1028" s="6" t="inlineStr">
        <is>
          <t>houston</t>
        </is>
      </c>
      <c r="B1028" s="6" t="inlineStr">
        <is>
          <t>inventory</t>
        </is>
      </c>
      <c r="C1028" s="6" t="inlineStr">
        <is>
          <t>2025-03</t>
        </is>
      </c>
      <c r="D1028" s="6" t="n">
        <v>29191</v>
      </c>
    </row>
    <row r="1029">
      <c r="A1029" s="6" t="inlineStr">
        <is>
          <t>houston</t>
        </is>
      </c>
      <c r="B1029" s="6" t="inlineStr">
        <is>
          <t>inventory</t>
        </is>
      </c>
      <c r="C1029" s="6" t="inlineStr">
        <is>
          <t>2025-04</t>
        </is>
      </c>
      <c r="D1029" s="6" t="n">
        <v>31347</v>
      </c>
    </row>
    <row r="1030">
      <c r="A1030" s="6" t="inlineStr">
        <is>
          <t>houston</t>
        </is>
      </c>
      <c r="B1030" s="6" t="inlineStr">
        <is>
          <t>inventory</t>
        </is>
      </c>
      <c r="C1030" s="6" t="inlineStr">
        <is>
          <t>2025-05</t>
        </is>
      </c>
      <c r="D1030" s="6" t="n">
        <v>33891</v>
      </c>
    </row>
    <row r="1031">
      <c r="A1031" s="6" t="inlineStr">
        <is>
          <t>houston</t>
        </is>
      </c>
      <c r="B1031" s="6" t="inlineStr">
        <is>
          <t>inventory</t>
        </is>
      </c>
      <c r="C1031" s="6" t="inlineStr">
        <is>
          <t>2025-06</t>
        </is>
      </c>
      <c r="D1031" s="6" t="n">
        <v>35690</v>
      </c>
    </row>
    <row r="1032">
      <c r="A1032" s="6" t="inlineStr">
        <is>
          <t>houston</t>
        </is>
      </c>
      <c r="B1032" s="6" t="inlineStr">
        <is>
          <t>inventory</t>
        </is>
      </c>
      <c r="C1032" s="6" t="inlineStr">
        <is>
          <t>2025-07</t>
        </is>
      </c>
      <c r="D1032" s="6" t="n">
        <v>37131</v>
      </c>
    </row>
    <row r="1033">
      <c r="A1033" s="6" t="inlineStr">
        <is>
          <t>houston</t>
        </is>
      </c>
      <c r="B1033" s="6" t="inlineStr">
        <is>
          <t>inventory</t>
        </is>
      </c>
      <c r="C1033" s="6" t="inlineStr">
        <is>
          <t>2025-08</t>
        </is>
      </c>
      <c r="D1033" s="6" t="n">
        <v>37613</v>
      </c>
    </row>
    <row r="1034">
      <c r="A1034" s="6" t="inlineStr">
        <is>
          <t>houston</t>
        </is>
      </c>
      <c r="B1034" s="6" t="inlineStr">
        <is>
          <t>inventory</t>
        </is>
      </c>
      <c r="C1034" s="6" t="inlineStr">
        <is>
          <t>2025-09</t>
        </is>
      </c>
      <c r="D1034" s="6" t="n">
        <v>37387</v>
      </c>
    </row>
    <row r="1035">
      <c r="A1035" s="6" t="inlineStr">
        <is>
          <t>houston</t>
        </is>
      </c>
      <c r="B1035" s="6" t="inlineStr">
        <is>
          <t>inventory</t>
        </is>
      </c>
      <c r="C1035" s="6" t="inlineStr">
        <is>
          <t>2025-10</t>
        </is>
      </c>
      <c r="D1035" s="6" t="n">
        <v>36740</v>
      </c>
    </row>
    <row r="1036">
      <c r="A1036" s="6" t="inlineStr">
        <is>
          <t>houston</t>
        </is>
      </c>
      <c r="B1036" s="6" t="inlineStr">
        <is>
          <t>inventory</t>
        </is>
      </c>
      <c r="C1036" s="6" t="inlineStr">
        <is>
          <t>2025-11</t>
        </is>
      </c>
      <c r="D1036" s="6" t="n">
        <v>35645</v>
      </c>
    </row>
    <row r="1037">
      <c r="A1037" s="6" t="inlineStr">
        <is>
          <t>houston</t>
        </is>
      </c>
      <c r="B1037" s="6" t="inlineStr">
        <is>
          <t>inventory</t>
        </is>
      </c>
      <c r="C1037" s="6" t="inlineStr">
        <is>
          <t>2025-12</t>
        </is>
      </c>
      <c r="D1037" s="6" t="n">
        <v>34098</v>
      </c>
    </row>
    <row r="1038">
      <c r="A1038" s="6" t="inlineStr">
        <is>
          <t>houston</t>
        </is>
      </c>
      <c r="B1038" s="6" t="inlineStr">
        <is>
          <t>inventory</t>
        </is>
      </c>
      <c r="C1038" s="6" t="inlineStr">
        <is>
          <t>2026-01</t>
        </is>
      </c>
      <c r="D1038" s="6" t="n">
        <v>32690</v>
      </c>
    </row>
    <row r="1039">
      <c r="A1039" s="6" t="inlineStr">
        <is>
          <t>houston</t>
        </is>
      </c>
      <c r="B1039" s="6" t="inlineStr">
        <is>
          <t>inventory</t>
        </is>
      </c>
      <c r="C1039" s="6" t="inlineStr">
        <is>
          <t>2026-02</t>
        </is>
      </c>
      <c r="D1039" s="6" t="n">
        <v>32196</v>
      </c>
    </row>
    <row r="1040">
      <c r="A1040" s="6" t="inlineStr">
        <is>
          <t>houston</t>
        </is>
      </c>
      <c r="B1040" s="6" t="inlineStr">
        <is>
          <t>inventory</t>
        </is>
      </c>
      <c r="C1040" s="6" t="inlineStr">
        <is>
          <t>2026-03</t>
        </is>
      </c>
      <c r="D1040" s="6" t="n">
        <v>33445</v>
      </c>
    </row>
    <row r="1041">
      <c r="A1041" s="6" t="inlineStr">
        <is>
          <t>houston</t>
        </is>
      </c>
      <c r="B1041" s="6" t="inlineStr">
        <is>
          <t>inventory</t>
        </is>
      </c>
      <c r="C1041" s="6" t="inlineStr">
        <is>
          <t>2026-04</t>
        </is>
      </c>
      <c r="D1041" s="6" t="n">
        <v>35048</v>
      </c>
    </row>
    <row r="1042">
      <c r="A1042" s="6" t="inlineStr">
        <is>
          <t>houston</t>
        </is>
      </c>
      <c r="B1042" s="6" t="inlineStr">
        <is>
          <t>inventory</t>
        </is>
      </c>
      <c r="C1042" s="6" t="inlineStr">
        <is>
          <t>2026-05</t>
        </is>
      </c>
      <c r="D1042" s="6" t="n">
        <v>36677</v>
      </c>
    </row>
    <row r="1043">
      <c r="A1043" s="6" t="inlineStr">
        <is>
          <t>houston</t>
        </is>
      </c>
      <c r="B1043" s="6" t="inlineStr">
        <is>
          <t>inventory</t>
        </is>
      </c>
      <c r="C1043" s="6" t="inlineStr">
        <is>
          <t>2026-06</t>
        </is>
      </c>
      <c r="D1043" s="6" t="n">
        <v>37657</v>
      </c>
    </row>
    <row r="1044">
      <c r="A1044" s="6" t="inlineStr">
        <is>
          <t>houston</t>
        </is>
      </c>
      <c r="B1044" s="6" t="inlineStr">
        <is>
          <t>inventory</t>
        </is>
      </c>
      <c r="C1044" s="6" t="inlineStr">
        <is>
          <t>2026-07</t>
        </is>
      </c>
      <c r="D1044" s="6" t="n">
        <v>38506</v>
      </c>
    </row>
    <row r="1045">
      <c r="A1045" s="6" t="inlineStr">
        <is>
          <t>houston</t>
        </is>
      </c>
      <c r="B1045" s="6" t="inlineStr">
        <is>
          <t>inventory</t>
        </is>
      </c>
      <c r="C1045" s="6" t="inlineStr">
        <is>
          <t>2026-08</t>
        </is>
      </c>
      <c r="D1045" s="6" t="n">
        <v>38882</v>
      </c>
    </row>
    <row r="1046">
      <c r="A1046" s="6" t="inlineStr">
        <is>
          <t>dfw</t>
        </is>
      </c>
      <c r="B1046" s="6" t="inlineStr">
        <is>
          <t>zhvi_sfr</t>
        </is>
      </c>
      <c r="C1046" s="6" t="inlineStr">
        <is>
          <t>2000-01</t>
        </is>
      </c>
      <c r="D1046" s="6" t="n">
        <v>130907.29</v>
      </c>
    </row>
    <row r="1047">
      <c r="A1047" s="6" t="inlineStr">
        <is>
          <t>dfw</t>
        </is>
      </c>
      <c r="B1047" s="6" t="inlineStr">
        <is>
          <t>zhvi_sfr</t>
        </is>
      </c>
      <c r="C1047" s="6" t="inlineStr">
        <is>
          <t>2000-02</t>
        </is>
      </c>
      <c r="D1047" s="6" t="n">
        <v>130965.19</v>
      </c>
    </row>
    <row r="1048">
      <c r="A1048" s="6" t="inlineStr">
        <is>
          <t>dfw</t>
        </is>
      </c>
      <c r="B1048" s="6" t="inlineStr">
        <is>
          <t>zhvi_sfr</t>
        </is>
      </c>
      <c r="C1048" s="6" t="inlineStr">
        <is>
          <t>2000-03</t>
        </is>
      </c>
      <c r="D1048" s="6" t="n">
        <v>131036.63</v>
      </c>
    </row>
    <row r="1049">
      <c r="A1049" s="6" t="inlineStr">
        <is>
          <t>dfw</t>
        </is>
      </c>
      <c r="B1049" s="6" t="inlineStr">
        <is>
          <t>zhvi_sfr</t>
        </is>
      </c>
      <c r="C1049" s="6" t="inlineStr">
        <is>
          <t>2000-04</t>
        </is>
      </c>
      <c r="D1049" s="6" t="n">
        <v>131217.8</v>
      </c>
    </row>
    <row r="1050">
      <c r="A1050" s="6" t="inlineStr">
        <is>
          <t>dfw</t>
        </is>
      </c>
      <c r="B1050" s="6" t="inlineStr">
        <is>
          <t>zhvi_sfr</t>
        </is>
      </c>
      <c r="C1050" s="6" t="inlineStr">
        <is>
          <t>2000-05</t>
        </is>
      </c>
      <c r="D1050" s="6" t="n">
        <v>131451.13</v>
      </c>
    </row>
    <row r="1051">
      <c r="A1051" s="6" t="inlineStr">
        <is>
          <t>dfw</t>
        </is>
      </c>
      <c r="B1051" s="6" t="inlineStr">
        <is>
          <t>zhvi_sfr</t>
        </is>
      </c>
      <c r="C1051" s="6" t="inlineStr">
        <is>
          <t>2000-06</t>
        </is>
      </c>
      <c r="D1051" s="6" t="n">
        <v>131687.48</v>
      </c>
    </row>
    <row r="1052">
      <c r="A1052" s="6" t="inlineStr">
        <is>
          <t>dfw</t>
        </is>
      </c>
      <c r="B1052" s="6" t="inlineStr">
        <is>
          <t>zhvi_sfr</t>
        </is>
      </c>
      <c r="C1052" s="6" t="inlineStr">
        <is>
          <t>2000-07</t>
        </is>
      </c>
      <c r="D1052" s="6" t="n">
        <v>131930.52</v>
      </c>
    </row>
    <row r="1053">
      <c r="A1053" s="6" t="inlineStr">
        <is>
          <t>dfw</t>
        </is>
      </c>
      <c r="B1053" s="6" t="inlineStr">
        <is>
          <t>zhvi_sfr</t>
        </is>
      </c>
      <c r="C1053" s="6" t="inlineStr">
        <is>
          <t>2000-08</t>
        </is>
      </c>
      <c r="D1053" s="6" t="n">
        <v>132293.84</v>
      </c>
    </row>
    <row r="1054">
      <c r="A1054" s="6" t="inlineStr">
        <is>
          <t>dfw</t>
        </is>
      </c>
      <c r="B1054" s="6" t="inlineStr">
        <is>
          <t>zhvi_sfr</t>
        </is>
      </c>
      <c r="C1054" s="6" t="inlineStr">
        <is>
          <t>2000-09</t>
        </is>
      </c>
      <c r="D1054" s="6" t="n">
        <v>132746.32</v>
      </c>
    </row>
    <row r="1055">
      <c r="A1055" s="6" t="inlineStr">
        <is>
          <t>dfw</t>
        </is>
      </c>
      <c r="B1055" s="6" t="inlineStr">
        <is>
          <t>zhvi_sfr</t>
        </is>
      </c>
      <c r="C1055" s="6" t="inlineStr">
        <is>
          <t>2000-10</t>
        </is>
      </c>
      <c r="D1055" s="6" t="n">
        <v>133250.3</v>
      </c>
    </row>
    <row r="1056">
      <c r="A1056" s="6" t="inlineStr">
        <is>
          <t>dfw</t>
        </is>
      </c>
      <c r="B1056" s="6" t="inlineStr">
        <is>
          <t>zhvi_sfr</t>
        </is>
      </c>
      <c r="C1056" s="6" t="inlineStr">
        <is>
          <t>2000-11</t>
        </is>
      </c>
      <c r="D1056" s="6" t="n">
        <v>133725.89</v>
      </c>
    </row>
    <row r="1057">
      <c r="A1057" s="6" t="inlineStr">
        <is>
          <t>dfw</t>
        </is>
      </c>
      <c r="B1057" s="6" t="inlineStr">
        <is>
          <t>zhvi_sfr</t>
        </is>
      </c>
      <c r="C1057" s="6" t="inlineStr">
        <is>
          <t>2000-12</t>
        </is>
      </c>
      <c r="D1057" s="6" t="n">
        <v>134175.86</v>
      </c>
    </row>
    <row r="1058">
      <c r="A1058" s="6" t="inlineStr">
        <is>
          <t>dfw</t>
        </is>
      </c>
      <c r="B1058" s="6" t="inlineStr">
        <is>
          <t>zhvi_sfr</t>
        </is>
      </c>
      <c r="C1058" s="6" t="inlineStr">
        <is>
          <t>2001-01</t>
        </is>
      </c>
      <c r="D1058" s="6" t="n">
        <v>134405.73</v>
      </c>
    </row>
    <row r="1059">
      <c r="A1059" s="6" t="inlineStr">
        <is>
          <t>dfw</t>
        </is>
      </c>
      <c r="B1059" s="6" t="inlineStr">
        <is>
          <t>zhvi_sfr</t>
        </is>
      </c>
      <c r="C1059" s="6" t="inlineStr">
        <is>
          <t>2001-02</t>
        </is>
      </c>
      <c r="D1059" s="6" t="n">
        <v>134210.27</v>
      </c>
    </row>
    <row r="1060">
      <c r="A1060" s="6" t="inlineStr">
        <is>
          <t>dfw</t>
        </is>
      </c>
      <c r="B1060" s="6" t="inlineStr">
        <is>
          <t>zhvi_sfr</t>
        </is>
      </c>
      <c r="C1060" s="6" t="inlineStr">
        <is>
          <t>2001-03</t>
        </is>
      </c>
      <c r="D1060" s="6" t="n">
        <v>133921.77</v>
      </c>
    </row>
    <row r="1061">
      <c r="A1061" s="6" t="inlineStr">
        <is>
          <t>dfw</t>
        </is>
      </c>
      <c r="B1061" s="6" t="inlineStr">
        <is>
          <t>zhvi_sfr</t>
        </is>
      </c>
      <c r="C1061" s="6" t="inlineStr">
        <is>
          <t>2001-04</t>
        </is>
      </c>
      <c r="D1061" s="6" t="n">
        <v>133757.71</v>
      </c>
    </row>
    <row r="1062">
      <c r="A1062" s="6" t="inlineStr">
        <is>
          <t>dfw</t>
        </is>
      </c>
      <c r="B1062" s="6" t="inlineStr">
        <is>
          <t>zhvi_sfr</t>
        </is>
      </c>
      <c r="C1062" s="6" t="inlineStr">
        <is>
          <t>2001-05</t>
        </is>
      </c>
      <c r="D1062" s="6" t="n">
        <v>133866.17</v>
      </c>
    </row>
    <row r="1063">
      <c r="A1063" s="6" t="inlineStr">
        <is>
          <t>dfw</t>
        </is>
      </c>
      <c r="B1063" s="6" t="inlineStr">
        <is>
          <t>zhvi_sfr</t>
        </is>
      </c>
      <c r="C1063" s="6" t="inlineStr">
        <is>
          <t>2001-06</t>
        </is>
      </c>
      <c r="D1063" s="6" t="n">
        <v>133971.17</v>
      </c>
    </row>
    <row r="1064">
      <c r="A1064" s="6" t="inlineStr">
        <is>
          <t>dfw</t>
        </is>
      </c>
      <c r="B1064" s="6" t="inlineStr">
        <is>
          <t>zhvi_sfr</t>
        </is>
      </c>
      <c r="C1064" s="6" t="inlineStr">
        <is>
          <t>2001-07</t>
        </is>
      </c>
      <c r="D1064" s="6" t="n">
        <v>134077.68</v>
      </c>
    </row>
    <row r="1065">
      <c r="A1065" s="6" t="inlineStr">
        <is>
          <t>dfw</t>
        </is>
      </c>
      <c r="B1065" s="6" t="inlineStr">
        <is>
          <t>zhvi_sfr</t>
        </is>
      </c>
      <c r="C1065" s="6" t="inlineStr">
        <is>
          <t>2001-08</t>
        </is>
      </c>
      <c r="D1065" s="6" t="n">
        <v>134341.97</v>
      </c>
    </row>
    <row r="1066">
      <c r="A1066" s="6" t="inlineStr">
        <is>
          <t>dfw</t>
        </is>
      </c>
      <c r="B1066" s="6" t="inlineStr">
        <is>
          <t>zhvi_sfr</t>
        </is>
      </c>
      <c r="C1066" s="6" t="inlineStr">
        <is>
          <t>2001-09</t>
        </is>
      </c>
      <c r="D1066" s="6" t="n">
        <v>134594.41</v>
      </c>
    </row>
    <row r="1067">
      <c r="A1067" s="6" t="inlineStr">
        <is>
          <t>dfw</t>
        </is>
      </c>
      <c r="B1067" s="6" t="inlineStr">
        <is>
          <t>zhvi_sfr</t>
        </is>
      </c>
      <c r="C1067" s="6" t="inlineStr">
        <is>
          <t>2001-10</t>
        </is>
      </c>
      <c r="D1067" s="6" t="n">
        <v>134805.46</v>
      </c>
    </row>
    <row r="1068">
      <c r="A1068" s="6" t="inlineStr">
        <is>
          <t>dfw</t>
        </is>
      </c>
      <c r="B1068" s="6" t="inlineStr">
        <is>
          <t>zhvi_sfr</t>
        </is>
      </c>
      <c r="C1068" s="6" t="inlineStr">
        <is>
          <t>2001-11</t>
        </is>
      </c>
      <c r="D1068" s="6" t="n">
        <v>134879.45</v>
      </c>
    </row>
    <row r="1069">
      <c r="A1069" s="6" t="inlineStr">
        <is>
          <t>dfw</t>
        </is>
      </c>
      <c r="B1069" s="6" t="inlineStr">
        <is>
          <t>zhvi_sfr</t>
        </is>
      </c>
      <c r="C1069" s="6" t="inlineStr">
        <is>
          <t>2001-12</t>
        </is>
      </c>
      <c r="D1069" s="6" t="n">
        <v>134973.71</v>
      </c>
    </row>
    <row r="1070">
      <c r="A1070" s="6" t="inlineStr">
        <is>
          <t>dfw</t>
        </is>
      </c>
      <c r="B1070" s="6" t="inlineStr">
        <is>
          <t>zhvi_sfr</t>
        </is>
      </c>
      <c r="C1070" s="6" t="inlineStr">
        <is>
          <t>2002-01</t>
        </is>
      </c>
      <c r="D1070" s="6" t="n">
        <v>135062.1</v>
      </c>
    </row>
    <row r="1071">
      <c r="A1071" s="6" t="inlineStr">
        <is>
          <t>dfw</t>
        </is>
      </c>
      <c r="B1071" s="6" t="inlineStr">
        <is>
          <t>zhvi_sfr</t>
        </is>
      </c>
      <c r="C1071" s="6" t="inlineStr">
        <is>
          <t>2002-02</t>
        </is>
      </c>
      <c r="D1071" s="6" t="n">
        <v>135263.85</v>
      </c>
    </row>
    <row r="1072">
      <c r="A1072" s="6" t="inlineStr">
        <is>
          <t>dfw</t>
        </is>
      </c>
      <c r="B1072" s="6" t="inlineStr">
        <is>
          <t>zhvi_sfr</t>
        </is>
      </c>
      <c r="C1072" s="6" t="inlineStr">
        <is>
          <t>2002-03</t>
        </is>
      </c>
      <c r="D1072" s="6" t="n">
        <v>135569.35</v>
      </c>
    </row>
    <row r="1073">
      <c r="A1073" s="6" t="inlineStr">
        <is>
          <t>dfw</t>
        </is>
      </c>
      <c r="B1073" s="6" t="inlineStr">
        <is>
          <t>zhvi_sfr</t>
        </is>
      </c>
      <c r="C1073" s="6" t="inlineStr">
        <is>
          <t>2002-04</t>
        </is>
      </c>
      <c r="D1073" s="6" t="n">
        <v>136059.88</v>
      </c>
    </row>
    <row r="1074">
      <c r="A1074" s="6" t="inlineStr">
        <is>
          <t>dfw</t>
        </is>
      </c>
      <c r="B1074" s="6" t="inlineStr">
        <is>
          <t>zhvi_sfr</t>
        </is>
      </c>
      <c r="C1074" s="6" t="inlineStr">
        <is>
          <t>2002-05</t>
        </is>
      </c>
      <c r="D1074" s="6" t="n">
        <v>136578.49</v>
      </c>
    </row>
    <row r="1075">
      <c r="A1075" s="6" t="inlineStr">
        <is>
          <t>dfw</t>
        </is>
      </c>
      <c r="B1075" s="6" t="inlineStr">
        <is>
          <t>zhvi_sfr</t>
        </is>
      </c>
      <c r="C1075" s="6" t="inlineStr">
        <is>
          <t>2002-06</t>
        </is>
      </c>
      <c r="D1075" s="6" t="n">
        <v>137239.55</v>
      </c>
    </row>
    <row r="1076">
      <c r="A1076" s="6" t="inlineStr">
        <is>
          <t>dfw</t>
        </is>
      </c>
      <c r="B1076" s="6" t="inlineStr">
        <is>
          <t>zhvi_sfr</t>
        </is>
      </c>
      <c r="C1076" s="6" t="inlineStr">
        <is>
          <t>2002-07</t>
        </is>
      </c>
      <c r="D1076" s="6" t="n">
        <v>137893.5</v>
      </c>
    </row>
    <row r="1077">
      <c r="A1077" s="6" t="inlineStr">
        <is>
          <t>dfw</t>
        </is>
      </c>
      <c r="B1077" s="6" t="inlineStr">
        <is>
          <t>zhvi_sfr</t>
        </is>
      </c>
      <c r="C1077" s="6" t="inlineStr">
        <is>
          <t>2002-08</t>
        </is>
      </c>
      <c r="D1077" s="6" t="n">
        <v>138564.67</v>
      </c>
    </row>
    <row r="1078">
      <c r="A1078" s="6" t="inlineStr">
        <is>
          <t>dfw</t>
        </is>
      </c>
      <c r="B1078" s="6" t="inlineStr">
        <is>
          <t>zhvi_sfr</t>
        </is>
      </c>
      <c r="C1078" s="6" t="inlineStr">
        <is>
          <t>2002-09</t>
        </is>
      </c>
      <c r="D1078" s="6" t="n">
        <v>139104.29</v>
      </c>
    </row>
    <row r="1079">
      <c r="A1079" s="6" t="inlineStr">
        <is>
          <t>dfw</t>
        </is>
      </c>
      <c r="B1079" s="6" t="inlineStr">
        <is>
          <t>zhvi_sfr</t>
        </is>
      </c>
      <c r="C1079" s="6" t="inlineStr">
        <is>
          <t>2002-10</t>
        </is>
      </c>
      <c r="D1079" s="6" t="n">
        <v>139548.73</v>
      </c>
    </row>
    <row r="1080">
      <c r="A1080" s="6" t="inlineStr">
        <is>
          <t>dfw</t>
        </is>
      </c>
      <c r="B1080" s="6" t="inlineStr">
        <is>
          <t>zhvi_sfr</t>
        </is>
      </c>
      <c r="C1080" s="6" t="inlineStr">
        <is>
          <t>2002-11</t>
        </is>
      </c>
      <c r="D1080" s="6" t="n">
        <v>139933.33</v>
      </c>
    </row>
    <row r="1081">
      <c r="A1081" s="6" t="inlineStr">
        <is>
          <t>dfw</t>
        </is>
      </c>
      <c r="B1081" s="6" t="inlineStr">
        <is>
          <t>zhvi_sfr</t>
        </is>
      </c>
      <c r="C1081" s="6" t="inlineStr">
        <is>
          <t>2002-12</t>
        </is>
      </c>
      <c r="D1081" s="6" t="n">
        <v>140274.3</v>
      </c>
    </row>
    <row r="1082">
      <c r="A1082" s="6" t="inlineStr">
        <is>
          <t>dfw</t>
        </is>
      </c>
      <c r="B1082" s="6" t="inlineStr">
        <is>
          <t>zhvi_sfr</t>
        </is>
      </c>
      <c r="C1082" s="6" t="inlineStr">
        <is>
          <t>2003-01</t>
        </is>
      </c>
      <c r="D1082" s="6" t="n">
        <v>140525.96</v>
      </c>
    </row>
    <row r="1083">
      <c r="A1083" s="6" t="inlineStr">
        <is>
          <t>dfw</t>
        </is>
      </c>
      <c r="B1083" s="6" t="inlineStr">
        <is>
          <t>zhvi_sfr</t>
        </is>
      </c>
      <c r="C1083" s="6" t="inlineStr">
        <is>
          <t>2003-02</t>
        </is>
      </c>
      <c r="D1083" s="6" t="n">
        <v>140663.99</v>
      </c>
    </row>
    <row r="1084">
      <c r="A1084" s="6" t="inlineStr">
        <is>
          <t>dfw</t>
        </is>
      </c>
      <c r="B1084" s="6" t="inlineStr">
        <is>
          <t>zhvi_sfr</t>
        </is>
      </c>
      <c r="C1084" s="6" t="inlineStr">
        <is>
          <t>2003-03</t>
        </is>
      </c>
      <c r="D1084" s="6" t="n">
        <v>140803.89</v>
      </c>
    </row>
    <row r="1085">
      <c r="A1085" s="6" t="inlineStr">
        <is>
          <t>dfw</t>
        </is>
      </c>
      <c r="B1085" s="6" t="inlineStr">
        <is>
          <t>zhvi_sfr</t>
        </is>
      </c>
      <c r="C1085" s="6" t="inlineStr">
        <is>
          <t>2003-04</t>
        </is>
      </c>
      <c r="D1085" s="6" t="n">
        <v>140994.13</v>
      </c>
    </row>
    <row r="1086">
      <c r="A1086" s="6" t="inlineStr">
        <is>
          <t>dfw</t>
        </is>
      </c>
      <c r="B1086" s="6" t="inlineStr">
        <is>
          <t>zhvi_sfr</t>
        </is>
      </c>
      <c r="C1086" s="6" t="inlineStr">
        <is>
          <t>2003-05</t>
        </is>
      </c>
      <c r="D1086" s="6" t="n">
        <v>141200.91</v>
      </c>
    </row>
    <row r="1087">
      <c r="A1087" s="6" t="inlineStr">
        <is>
          <t>dfw</t>
        </is>
      </c>
      <c r="B1087" s="6" t="inlineStr">
        <is>
          <t>zhvi_sfr</t>
        </is>
      </c>
      <c r="C1087" s="6" t="inlineStr">
        <is>
          <t>2003-06</t>
        </is>
      </c>
      <c r="D1087" s="6" t="n">
        <v>141429.25</v>
      </c>
    </row>
    <row r="1088">
      <c r="A1088" s="6" t="inlineStr">
        <is>
          <t>dfw</t>
        </is>
      </c>
      <c r="B1088" s="6" t="inlineStr">
        <is>
          <t>zhvi_sfr</t>
        </is>
      </c>
      <c r="C1088" s="6" t="inlineStr">
        <is>
          <t>2003-07</t>
        </is>
      </c>
      <c r="D1088" s="6" t="n">
        <v>141568.56</v>
      </c>
    </row>
    <row r="1089">
      <c r="A1089" s="6" t="inlineStr">
        <is>
          <t>dfw</t>
        </is>
      </c>
      <c r="B1089" s="6" t="inlineStr">
        <is>
          <t>zhvi_sfr</t>
        </is>
      </c>
      <c r="C1089" s="6" t="inlineStr">
        <is>
          <t>2003-08</t>
        </is>
      </c>
      <c r="D1089" s="6" t="n">
        <v>141748.29</v>
      </c>
    </row>
    <row r="1090">
      <c r="A1090" s="6" t="inlineStr">
        <is>
          <t>dfw</t>
        </is>
      </c>
      <c r="B1090" s="6" t="inlineStr">
        <is>
          <t>zhvi_sfr</t>
        </is>
      </c>
      <c r="C1090" s="6" t="inlineStr">
        <is>
          <t>2003-09</t>
        </is>
      </c>
      <c r="D1090" s="6" t="n">
        <v>141936.36</v>
      </c>
    </row>
    <row r="1091">
      <c r="A1091" s="6" t="inlineStr">
        <is>
          <t>dfw</t>
        </is>
      </c>
      <c r="B1091" s="6" t="inlineStr">
        <is>
          <t>zhvi_sfr</t>
        </is>
      </c>
      <c r="C1091" s="6" t="inlineStr">
        <is>
          <t>2003-10</t>
        </is>
      </c>
      <c r="D1091" s="6" t="n">
        <v>142172.95</v>
      </c>
    </row>
    <row r="1092">
      <c r="A1092" s="6" t="inlineStr">
        <is>
          <t>dfw</t>
        </is>
      </c>
      <c r="B1092" s="6" t="inlineStr">
        <is>
          <t>zhvi_sfr</t>
        </is>
      </c>
      <c r="C1092" s="6" t="inlineStr">
        <is>
          <t>2003-11</t>
        </is>
      </c>
      <c r="D1092" s="6" t="n">
        <v>142363.88</v>
      </c>
    </row>
    <row r="1093">
      <c r="A1093" s="6" t="inlineStr">
        <is>
          <t>dfw</t>
        </is>
      </c>
      <c r="B1093" s="6" t="inlineStr">
        <is>
          <t>zhvi_sfr</t>
        </is>
      </c>
      <c r="C1093" s="6" t="inlineStr">
        <is>
          <t>2003-12</t>
        </is>
      </c>
      <c r="D1093" s="6" t="n">
        <v>142400.59</v>
      </c>
    </row>
    <row r="1094">
      <c r="A1094" s="6" t="inlineStr">
        <is>
          <t>dfw</t>
        </is>
      </c>
      <c r="B1094" s="6" t="inlineStr">
        <is>
          <t>zhvi_sfr</t>
        </is>
      </c>
      <c r="C1094" s="6" t="inlineStr">
        <is>
          <t>2004-01</t>
        </is>
      </c>
      <c r="D1094" s="6" t="n">
        <v>142866.96</v>
      </c>
    </row>
    <row r="1095">
      <c r="A1095" s="6" t="inlineStr">
        <is>
          <t>dfw</t>
        </is>
      </c>
      <c r="B1095" s="6" t="inlineStr">
        <is>
          <t>zhvi_sfr</t>
        </is>
      </c>
      <c r="C1095" s="6" t="inlineStr">
        <is>
          <t>2004-02</t>
        </is>
      </c>
      <c r="D1095" s="6" t="n">
        <v>143973.27</v>
      </c>
    </row>
    <row r="1096">
      <c r="A1096" s="6" t="inlineStr">
        <is>
          <t>dfw</t>
        </is>
      </c>
      <c r="B1096" s="6" t="inlineStr">
        <is>
          <t>zhvi_sfr</t>
        </is>
      </c>
      <c r="C1096" s="6" t="inlineStr">
        <is>
          <t>2004-04</t>
        </is>
      </c>
      <c r="D1096" s="6" t="n">
        <v>147804.16</v>
      </c>
    </row>
    <row r="1097">
      <c r="A1097" s="6" t="inlineStr">
        <is>
          <t>dfw</t>
        </is>
      </c>
      <c r="B1097" s="6" t="inlineStr">
        <is>
          <t>zhvi_sfr</t>
        </is>
      </c>
      <c r="C1097" s="6" t="inlineStr">
        <is>
          <t>2004-05</t>
        </is>
      </c>
      <c r="D1097" s="6" t="n">
        <v>149137.68</v>
      </c>
    </row>
    <row r="1098">
      <c r="A1098" s="6" t="inlineStr">
        <is>
          <t>dfw</t>
        </is>
      </c>
      <c r="B1098" s="6" t="inlineStr">
        <is>
          <t>zhvi_sfr</t>
        </is>
      </c>
      <c r="C1098" s="6" t="inlineStr">
        <is>
          <t>2004-06</t>
        </is>
      </c>
      <c r="D1098" s="6" t="n">
        <v>149846.27</v>
      </c>
    </row>
    <row r="1099">
      <c r="A1099" s="6" t="inlineStr">
        <is>
          <t>dfw</t>
        </is>
      </c>
      <c r="B1099" s="6" t="inlineStr">
        <is>
          <t>zhvi_sfr</t>
        </is>
      </c>
      <c r="C1099" s="6" t="inlineStr">
        <is>
          <t>2004-07</t>
        </is>
      </c>
      <c r="D1099" s="6" t="n">
        <v>150222.2</v>
      </c>
    </row>
    <row r="1100">
      <c r="A1100" s="6" t="inlineStr">
        <is>
          <t>dfw</t>
        </is>
      </c>
      <c r="B1100" s="6" t="inlineStr">
        <is>
          <t>zhvi_sfr</t>
        </is>
      </c>
      <c r="C1100" s="6" t="inlineStr">
        <is>
          <t>2004-08</t>
        </is>
      </c>
      <c r="D1100" s="6" t="n">
        <v>150657.02</v>
      </c>
    </row>
    <row r="1101">
      <c r="A1101" s="6" t="inlineStr">
        <is>
          <t>dfw</t>
        </is>
      </c>
      <c r="B1101" s="6" t="inlineStr">
        <is>
          <t>zhvi_sfr</t>
        </is>
      </c>
      <c r="C1101" s="6" t="inlineStr">
        <is>
          <t>2004-09</t>
        </is>
      </c>
      <c r="D1101" s="6" t="n">
        <v>151076.54</v>
      </c>
    </row>
    <row r="1102">
      <c r="A1102" s="6" t="inlineStr">
        <is>
          <t>dfw</t>
        </is>
      </c>
      <c r="B1102" s="6" t="inlineStr">
        <is>
          <t>zhvi_sfr</t>
        </is>
      </c>
      <c r="C1102" s="6" t="inlineStr">
        <is>
          <t>2004-10</t>
        </is>
      </c>
      <c r="D1102" s="6" t="n">
        <v>151493.65</v>
      </c>
    </row>
    <row r="1103">
      <c r="A1103" s="6" t="inlineStr">
        <is>
          <t>dfw</t>
        </is>
      </c>
      <c r="B1103" s="6" t="inlineStr">
        <is>
          <t>zhvi_sfr</t>
        </is>
      </c>
      <c r="C1103" s="6" t="inlineStr">
        <is>
          <t>2004-11</t>
        </is>
      </c>
      <c r="D1103" s="6" t="n">
        <v>151799.85</v>
      </c>
    </row>
    <row r="1104">
      <c r="A1104" s="6" t="inlineStr">
        <is>
          <t>dfw</t>
        </is>
      </c>
      <c r="B1104" s="6" t="inlineStr">
        <is>
          <t>zhvi_sfr</t>
        </is>
      </c>
      <c r="C1104" s="6" t="inlineStr">
        <is>
          <t>2004-12</t>
        </is>
      </c>
      <c r="D1104" s="6" t="n">
        <v>152024.84</v>
      </c>
    </row>
    <row r="1105">
      <c r="A1105" s="6" t="inlineStr">
        <is>
          <t>dfw</t>
        </is>
      </c>
      <c r="B1105" s="6" t="inlineStr">
        <is>
          <t>zhvi_sfr</t>
        </is>
      </c>
      <c r="C1105" s="6" t="inlineStr">
        <is>
          <t>2005-01</t>
        </is>
      </c>
      <c r="D1105" s="6" t="n">
        <v>152538.68</v>
      </c>
    </row>
    <row r="1106">
      <c r="A1106" s="6" t="inlineStr">
        <is>
          <t>dfw</t>
        </is>
      </c>
      <c r="B1106" s="6" t="inlineStr">
        <is>
          <t>zhvi_sfr</t>
        </is>
      </c>
      <c r="C1106" s="6" t="inlineStr">
        <is>
          <t>2005-02</t>
        </is>
      </c>
      <c r="D1106" s="6" t="n">
        <v>152874.83</v>
      </c>
    </row>
    <row r="1107">
      <c r="A1107" s="6" t="inlineStr">
        <is>
          <t>dfw</t>
        </is>
      </c>
      <c r="B1107" s="6" t="inlineStr">
        <is>
          <t>zhvi_sfr</t>
        </is>
      </c>
      <c r="C1107" s="6" t="inlineStr">
        <is>
          <t>2005-03</t>
        </is>
      </c>
      <c r="D1107" s="6" t="n">
        <v>153147.84</v>
      </c>
    </row>
    <row r="1108">
      <c r="A1108" s="6" t="inlineStr">
        <is>
          <t>dfw</t>
        </is>
      </c>
      <c r="B1108" s="6" t="inlineStr">
        <is>
          <t>zhvi_sfr</t>
        </is>
      </c>
      <c r="C1108" s="6" t="inlineStr">
        <is>
          <t>2005-04</t>
        </is>
      </c>
      <c r="D1108" s="6" t="n">
        <v>153296.86</v>
      </c>
    </row>
    <row r="1109">
      <c r="A1109" s="6" t="inlineStr">
        <is>
          <t>dfw</t>
        </is>
      </c>
      <c r="B1109" s="6" t="inlineStr">
        <is>
          <t>zhvi_sfr</t>
        </is>
      </c>
      <c r="C1109" s="6" t="inlineStr">
        <is>
          <t>2005-05</t>
        </is>
      </c>
      <c r="D1109" s="6" t="n">
        <v>153627.73</v>
      </c>
    </row>
    <row r="1110">
      <c r="A1110" s="6" t="inlineStr">
        <is>
          <t>dfw</t>
        </is>
      </c>
      <c r="B1110" s="6" t="inlineStr">
        <is>
          <t>zhvi_sfr</t>
        </is>
      </c>
      <c r="C1110" s="6" t="inlineStr">
        <is>
          <t>2005-06</t>
        </is>
      </c>
      <c r="D1110" s="6" t="n">
        <v>154064.19</v>
      </c>
    </row>
    <row r="1111">
      <c r="A1111" s="6" t="inlineStr">
        <is>
          <t>dfw</t>
        </is>
      </c>
      <c r="B1111" s="6" t="inlineStr">
        <is>
          <t>zhvi_sfr</t>
        </is>
      </c>
      <c r="C1111" s="6" t="inlineStr">
        <is>
          <t>2005-07</t>
        </is>
      </c>
      <c r="D1111" s="6" t="n">
        <v>154391.66</v>
      </c>
    </row>
    <row r="1112">
      <c r="A1112" s="6" t="inlineStr">
        <is>
          <t>dfw</t>
        </is>
      </c>
      <c r="B1112" s="6" t="inlineStr">
        <is>
          <t>zhvi_sfr</t>
        </is>
      </c>
      <c r="C1112" s="6" t="inlineStr">
        <is>
          <t>2005-08</t>
        </is>
      </c>
      <c r="D1112" s="6" t="n">
        <v>154731.12</v>
      </c>
    </row>
    <row r="1113">
      <c r="A1113" s="6" t="inlineStr">
        <is>
          <t>dfw</t>
        </is>
      </c>
      <c r="B1113" s="6" t="inlineStr">
        <is>
          <t>zhvi_sfr</t>
        </is>
      </c>
      <c r="C1113" s="6" t="inlineStr">
        <is>
          <t>2005-09</t>
        </is>
      </c>
      <c r="D1113" s="6" t="n">
        <v>155083.74</v>
      </c>
    </row>
    <row r="1114">
      <c r="A1114" s="6" t="inlineStr">
        <is>
          <t>dfw</t>
        </is>
      </c>
      <c r="B1114" s="6" t="inlineStr">
        <is>
          <t>zhvi_sfr</t>
        </is>
      </c>
      <c r="C1114" s="6" t="inlineStr">
        <is>
          <t>2005-10</t>
        </is>
      </c>
      <c r="D1114" s="6" t="n">
        <v>155210.88</v>
      </c>
    </row>
    <row r="1115">
      <c r="A1115" s="6" t="inlineStr">
        <is>
          <t>dfw</t>
        </is>
      </c>
      <c r="B1115" s="6" t="inlineStr">
        <is>
          <t>zhvi_sfr</t>
        </is>
      </c>
      <c r="C1115" s="6" t="inlineStr">
        <is>
          <t>2005-11</t>
        </is>
      </c>
      <c r="D1115" s="6" t="n">
        <v>155335.29</v>
      </c>
    </row>
    <row r="1116">
      <c r="A1116" s="6" t="inlineStr">
        <is>
          <t>dfw</t>
        </is>
      </c>
      <c r="B1116" s="6" t="inlineStr">
        <is>
          <t>zhvi_sfr</t>
        </is>
      </c>
      <c r="C1116" s="6" t="inlineStr">
        <is>
          <t>2005-12</t>
        </is>
      </c>
      <c r="D1116" s="6" t="n">
        <v>155287.82</v>
      </c>
    </row>
    <row r="1117">
      <c r="A1117" s="6" t="inlineStr">
        <is>
          <t>dfw</t>
        </is>
      </c>
      <c r="B1117" s="6" t="inlineStr">
        <is>
          <t>zhvi_sfr</t>
        </is>
      </c>
      <c r="C1117" s="6" t="inlineStr">
        <is>
          <t>2006-01</t>
        </is>
      </c>
      <c r="D1117" s="6" t="n">
        <v>155252.41</v>
      </c>
    </row>
    <row r="1118">
      <c r="A1118" s="6" t="inlineStr">
        <is>
          <t>dfw</t>
        </is>
      </c>
      <c r="B1118" s="6" t="inlineStr">
        <is>
          <t>zhvi_sfr</t>
        </is>
      </c>
      <c r="C1118" s="6" t="inlineStr">
        <is>
          <t>2006-02</t>
        </is>
      </c>
      <c r="D1118" s="6" t="n">
        <v>155362.1</v>
      </c>
    </row>
    <row r="1119">
      <c r="A1119" s="6" t="inlineStr">
        <is>
          <t>dfw</t>
        </is>
      </c>
      <c r="B1119" s="6" t="inlineStr">
        <is>
          <t>zhvi_sfr</t>
        </is>
      </c>
      <c r="C1119" s="6" t="inlineStr">
        <is>
          <t>2006-03</t>
        </is>
      </c>
      <c r="D1119" s="6" t="n">
        <v>155546.05</v>
      </c>
    </row>
    <row r="1120">
      <c r="A1120" s="6" t="inlineStr">
        <is>
          <t>dfw</t>
        </is>
      </c>
      <c r="B1120" s="6" t="inlineStr">
        <is>
          <t>zhvi_sfr</t>
        </is>
      </c>
      <c r="C1120" s="6" t="inlineStr">
        <is>
          <t>2006-04</t>
        </is>
      </c>
      <c r="D1120" s="6" t="n">
        <v>156009.18</v>
      </c>
    </row>
    <row r="1121">
      <c r="A1121" s="6" t="inlineStr">
        <is>
          <t>dfw</t>
        </is>
      </c>
      <c r="B1121" s="6" t="inlineStr">
        <is>
          <t>zhvi_sfr</t>
        </is>
      </c>
      <c r="C1121" s="6" t="inlineStr">
        <is>
          <t>2006-05</t>
        </is>
      </c>
      <c r="D1121" s="6" t="n">
        <v>156599.72</v>
      </c>
    </row>
    <row r="1122">
      <c r="A1122" s="6" t="inlineStr">
        <is>
          <t>dfw</t>
        </is>
      </c>
      <c r="B1122" s="6" t="inlineStr">
        <is>
          <t>zhvi_sfr</t>
        </is>
      </c>
      <c r="C1122" s="6" t="inlineStr">
        <is>
          <t>2006-06</t>
        </is>
      </c>
      <c r="D1122" s="6" t="n">
        <v>157246.88</v>
      </c>
    </row>
    <row r="1123">
      <c r="A1123" s="6" t="inlineStr">
        <is>
          <t>dfw</t>
        </is>
      </c>
      <c r="B1123" s="6" t="inlineStr">
        <is>
          <t>zhvi_sfr</t>
        </is>
      </c>
      <c r="C1123" s="6" t="inlineStr">
        <is>
          <t>2006-07</t>
        </is>
      </c>
      <c r="D1123" s="6" t="n">
        <v>157703.28</v>
      </c>
    </row>
    <row r="1124">
      <c r="A1124" s="6" t="inlineStr">
        <is>
          <t>dfw</t>
        </is>
      </c>
      <c r="B1124" s="6" t="inlineStr">
        <is>
          <t>zhvi_sfr</t>
        </is>
      </c>
      <c r="C1124" s="6" t="inlineStr">
        <is>
          <t>2006-08</t>
        </is>
      </c>
      <c r="D1124" s="6" t="n">
        <v>157956.73</v>
      </c>
    </row>
    <row r="1125">
      <c r="A1125" s="6" t="inlineStr">
        <is>
          <t>dfw</t>
        </is>
      </c>
      <c r="B1125" s="6" t="inlineStr">
        <is>
          <t>zhvi_sfr</t>
        </is>
      </c>
      <c r="C1125" s="6" t="inlineStr">
        <is>
          <t>2006-09</t>
        </is>
      </c>
      <c r="D1125" s="6" t="n">
        <v>158223.93</v>
      </c>
    </row>
    <row r="1126">
      <c r="A1126" s="6" t="inlineStr">
        <is>
          <t>dfw</t>
        </is>
      </c>
      <c r="B1126" s="6" t="inlineStr">
        <is>
          <t>zhvi_sfr</t>
        </is>
      </c>
      <c r="C1126" s="6" t="inlineStr">
        <is>
          <t>2006-10</t>
        </is>
      </c>
      <c r="D1126" s="6" t="n">
        <v>158853.85</v>
      </c>
    </row>
    <row r="1127">
      <c r="A1127" s="6" t="inlineStr">
        <is>
          <t>dfw</t>
        </is>
      </c>
      <c r="B1127" s="6" t="inlineStr">
        <is>
          <t>zhvi_sfr</t>
        </is>
      </c>
      <c r="C1127" s="6" t="inlineStr">
        <is>
          <t>2006-11</t>
        </is>
      </c>
      <c r="D1127" s="6" t="n">
        <v>159396.08</v>
      </c>
    </row>
    <row r="1128">
      <c r="A1128" s="6" t="inlineStr">
        <is>
          <t>dfw</t>
        </is>
      </c>
      <c r="B1128" s="6" t="inlineStr">
        <is>
          <t>zhvi_sfr</t>
        </is>
      </c>
      <c r="C1128" s="6" t="inlineStr">
        <is>
          <t>2006-12</t>
        </is>
      </c>
      <c r="D1128" s="6" t="n">
        <v>159937.56</v>
      </c>
    </row>
    <row r="1129">
      <c r="A1129" s="6" t="inlineStr">
        <is>
          <t>dfw</t>
        </is>
      </c>
      <c r="B1129" s="6" t="inlineStr">
        <is>
          <t>zhvi_sfr</t>
        </is>
      </c>
      <c r="C1129" s="6" t="inlineStr">
        <is>
          <t>2007-01</t>
        </is>
      </c>
      <c r="D1129" s="6" t="n">
        <v>159845.6</v>
      </c>
    </row>
    <row r="1130">
      <c r="A1130" s="6" t="inlineStr">
        <is>
          <t>dfw</t>
        </is>
      </c>
      <c r="B1130" s="6" t="inlineStr">
        <is>
          <t>zhvi_sfr</t>
        </is>
      </c>
      <c r="C1130" s="6" t="inlineStr">
        <is>
          <t>2007-02</t>
        </is>
      </c>
      <c r="D1130" s="6" t="n">
        <v>159485.31</v>
      </c>
    </row>
    <row r="1131">
      <c r="A1131" s="6" t="inlineStr">
        <is>
          <t>dfw</t>
        </is>
      </c>
      <c r="B1131" s="6" t="inlineStr">
        <is>
          <t>zhvi_sfr</t>
        </is>
      </c>
      <c r="C1131" s="6" t="inlineStr">
        <is>
          <t>2007-03</t>
        </is>
      </c>
      <c r="D1131" s="6" t="n">
        <v>158992.79</v>
      </c>
    </row>
    <row r="1132">
      <c r="A1132" s="6" t="inlineStr">
        <is>
          <t>dfw</t>
        </is>
      </c>
      <c r="B1132" s="6" t="inlineStr">
        <is>
          <t>zhvi_sfr</t>
        </is>
      </c>
      <c r="C1132" s="6" t="inlineStr">
        <is>
          <t>2007-04</t>
        </is>
      </c>
      <c r="D1132" s="6" t="n">
        <v>158960.82</v>
      </c>
    </row>
    <row r="1133">
      <c r="A1133" s="6" t="inlineStr">
        <is>
          <t>dfw</t>
        </is>
      </c>
      <c r="B1133" s="6" t="inlineStr">
        <is>
          <t>zhvi_sfr</t>
        </is>
      </c>
      <c r="C1133" s="6" t="inlineStr">
        <is>
          <t>2007-05</t>
        </is>
      </c>
      <c r="D1133" s="6" t="n">
        <v>159254.72</v>
      </c>
    </row>
    <row r="1134">
      <c r="A1134" s="6" t="inlineStr">
        <is>
          <t>dfw</t>
        </is>
      </c>
      <c r="B1134" s="6" t="inlineStr">
        <is>
          <t>zhvi_sfr</t>
        </is>
      </c>
      <c r="C1134" s="6" t="inlineStr">
        <is>
          <t>2007-06</t>
        </is>
      </c>
      <c r="D1134" s="6" t="n">
        <v>159654.93</v>
      </c>
    </row>
    <row r="1135">
      <c r="A1135" s="6" t="inlineStr">
        <is>
          <t>dfw</t>
        </is>
      </c>
      <c r="B1135" s="6" t="inlineStr">
        <is>
          <t>zhvi_sfr</t>
        </is>
      </c>
      <c r="C1135" s="6" t="inlineStr">
        <is>
          <t>2007-07</t>
        </is>
      </c>
      <c r="D1135" s="6" t="n">
        <v>160050.1</v>
      </c>
    </row>
    <row r="1136">
      <c r="A1136" s="6" t="inlineStr">
        <is>
          <t>dfw</t>
        </is>
      </c>
      <c r="B1136" s="6" t="inlineStr">
        <is>
          <t>zhvi_sfr</t>
        </is>
      </c>
      <c r="C1136" s="6" t="inlineStr">
        <is>
          <t>2007-08</t>
        </is>
      </c>
      <c r="D1136" s="6" t="n">
        <v>160475.85</v>
      </c>
    </row>
    <row r="1137">
      <c r="A1137" s="6" t="inlineStr">
        <is>
          <t>dfw</t>
        </is>
      </c>
      <c r="B1137" s="6" t="inlineStr">
        <is>
          <t>zhvi_sfr</t>
        </is>
      </c>
      <c r="C1137" s="6" t="inlineStr">
        <is>
          <t>2007-09</t>
        </is>
      </c>
      <c r="D1137" s="6" t="n">
        <v>161034.5</v>
      </c>
    </row>
    <row r="1138">
      <c r="A1138" s="6" t="inlineStr">
        <is>
          <t>dfw</t>
        </is>
      </c>
      <c r="B1138" s="6" t="inlineStr">
        <is>
          <t>zhvi_sfr</t>
        </is>
      </c>
      <c r="C1138" s="6" t="inlineStr">
        <is>
          <t>2007-10</t>
        </is>
      </c>
      <c r="D1138" s="6" t="n">
        <v>161457.81</v>
      </c>
    </row>
    <row r="1139">
      <c r="A1139" s="6" t="inlineStr">
        <is>
          <t>dfw</t>
        </is>
      </c>
      <c r="B1139" s="6" t="inlineStr">
        <is>
          <t>zhvi_sfr</t>
        </is>
      </c>
      <c r="C1139" s="6" t="inlineStr">
        <is>
          <t>2007-11</t>
        </is>
      </c>
      <c r="D1139" s="6" t="n">
        <v>161734.69</v>
      </c>
    </row>
    <row r="1140">
      <c r="A1140" s="6" t="inlineStr">
        <is>
          <t>dfw</t>
        </is>
      </c>
      <c r="B1140" s="6" t="inlineStr">
        <is>
          <t>zhvi_sfr</t>
        </is>
      </c>
      <c r="C1140" s="6" t="inlineStr">
        <is>
          <t>2007-12</t>
        </is>
      </c>
      <c r="D1140" s="6" t="n">
        <v>161940.76</v>
      </c>
    </row>
    <row r="1141">
      <c r="A1141" s="6" t="inlineStr">
        <is>
          <t>dfw</t>
        </is>
      </c>
      <c r="B1141" s="6" t="inlineStr">
        <is>
          <t>zhvi_sfr</t>
        </is>
      </c>
      <c r="C1141" s="6" t="inlineStr">
        <is>
          <t>2008-01</t>
        </is>
      </c>
      <c r="D1141" s="6" t="n">
        <v>161341.4</v>
      </c>
    </row>
    <row r="1142">
      <c r="A1142" s="6" t="inlineStr">
        <is>
          <t>dfw</t>
        </is>
      </c>
      <c r="B1142" s="6" t="inlineStr">
        <is>
          <t>zhvi_sfr</t>
        </is>
      </c>
      <c r="C1142" s="6" t="inlineStr">
        <is>
          <t>2008-02</t>
        </is>
      </c>
      <c r="D1142" s="6" t="n">
        <v>160294.63</v>
      </c>
    </row>
    <row r="1143">
      <c r="A1143" s="6" t="inlineStr">
        <is>
          <t>dfw</t>
        </is>
      </c>
      <c r="B1143" s="6" t="inlineStr">
        <is>
          <t>zhvi_sfr</t>
        </is>
      </c>
      <c r="C1143" s="6" t="inlineStr">
        <is>
          <t>2008-03</t>
        </is>
      </c>
      <c r="D1143" s="6" t="n">
        <v>158862.89</v>
      </c>
    </row>
    <row r="1144">
      <c r="A1144" s="6" t="inlineStr">
        <is>
          <t>dfw</t>
        </is>
      </c>
      <c r="B1144" s="6" t="inlineStr">
        <is>
          <t>zhvi_sfr</t>
        </is>
      </c>
      <c r="C1144" s="6" t="inlineStr">
        <is>
          <t>2008-04</t>
        </is>
      </c>
      <c r="D1144" s="6" t="n">
        <v>157999.04</v>
      </c>
    </row>
    <row r="1145">
      <c r="A1145" s="6" t="inlineStr">
        <is>
          <t>dfw</t>
        </is>
      </c>
      <c r="B1145" s="6" t="inlineStr">
        <is>
          <t>zhvi_sfr</t>
        </is>
      </c>
      <c r="C1145" s="6" t="inlineStr">
        <is>
          <t>2008-05</t>
        </is>
      </c>
      <c r="D1145" s="6" t="n">
        <v>157424.17</v>
      </c>
    </row>
    <row r="1146">
      <c r="A1146" s="6" t="inlineStr">
        <is>
          <t>dfw</t>
        </is>
      </c>
      <c r="B1146" s="6" t="inlineStr">
        <is>
          <t>zhvi_sfr</t>
        </is>
      </c>
      <c r="C1146" s="6" t="inlineStr">
        <is>
          <t>2008-06</t>
        </is>
      </c>
      <c r="D1146" s="6" t="n">
        <v>157059.36</v>
      </c>
    </row>
    <row r="1147">
      <c r="A1147" s="6" t="inlineStr">
        <is>
          <t>dfw</t>
        </is>
      </c>
      <c r="B1147" s="6" t="inlineStr">
        <is>
          <t>zhvi_sfr</t>
        </is>
      </c>
      <c r="C1147" s="6" t="inlineStr">
        <is>
          <t>2008-07</t>
        </is>
      </c>
      <c r="D1147" s="6" t="n">
        <v>156857.36</v>
      </c>
    </row>
    <row r="1148">
      <c r="A1148" s="6" t="inlineStr">
        <is>
          <t>dfw</t>
        </is>
      </c>
      <c r="B1148" s="6" t="inlineStr">
        <is>
          <t>zhvi_sfr</t>
        </is>
      </c>
      <c r="C1148" s="6" t="inlineStr">
        <is>
          <t>2008-08</t>
        </is>
      </c>
      <c r="D1148" s="6" t="n">
        <v>156411.53</v>
      </c>
    </row>
    <row r="1149">
      <c r="A1149" s="6" t="inlineStr">
        <is>
          <t>dfw</t>
        </is>
      </c>
      <c r="B1149" s="6" t="inlineStr">
        <is>
          <t>zhvi_sfr</t>
        </is>
      </c>
      <c r="C1149" s="6" t="inlineStr">
        <is>
          <t>2008-09</t>
        </is>
      </c>
      <c r="D1149" s="6" t="n">
        <v>155671.37</v>
      </c>
    </row>
    <row r="1150">
      <c r="A1150" s="6" t="inlineStr">
        <is>
          <t>dfw</t>
        </is>
      </c>
      <c r="B1150" s="6" t="inlineStr">
        <is>
          <t>zhvi_sfr</t>
        </is>
      </c>
      <c r="C1150" s="6" t="inlineStr">
        <is>
          <t>2008-10</t>
        </is>
      </c>
      <c r="D1150" s="6" t="n">
        <v>154678.87</v>
      </c>
    </row>
    <row r="1151">
      <c r="A1151" s="6" t="inlineStr">
        <is>
          <t>dfw</t>
        </is>
      </c>
      <c r="B1151" s="6" t="inlineStr">
        <is>
          <t>zhvi_sfr</t>
        </is>
      </c>
      <c r="C1151" s="6" t="inlineStr">
        <is>
          <t>2008-11</t>
        </is>
      </c>
      <c r="D1151" s="6" t="n">
        <v>153809.1</v>
      </c>
    </row>
    <row r="1152">
      <c r="A1152" s="6" t="inlineStr">
        <is>
          <t>dfw</t>
        </is>
      </c>
      <c r="B1152" s="6" t="inlineStr">
        <is>
          <t>zhvi_sfr</t>
        </is>
      </c>
      <c r="C1152" s="6" t="inlineStr">
        <is>
          <t>2008-12</t>
        </is>
      </c>
      <c r="D1152" s="6" t="n">
        <v>153171.89</v>
      </c>
    </row>
    <row r="1153">
      <c r="A1153" s="6" t="inlineStr">
        <is>
          <t>dfw</t>
        </is>
      </c>
      <c r="B1153" s="6" t="inlineStr">
        <is>
          <t>zhvi_sfr</t>
        </is>
      </c>
      <c r="C1153" s="6" t="inlineStr">
        <is>
          <t>2009-01</t>
        </is>
      </c>
      <c r="D1153" s="6" t="n">
        <v>152707.47</v>
      </c>
    </row>
    <row r="1154">
      <c r="A1154" s="6" t="inlineStr">
        <is>
          <t>dfw</t>
        </is>
      </c>
      <c r="B1154" s="6" t="inlineStr">
        <is>
          <t>zhvi_sfr</t>
        </is>
      </c>
      <c r="C1154" s="6" t="inlineStr">
        <is>
          <t>2009-02</t>
        </is>
      </c>
      <c r="D1154" s="6" t="n">
        <v>152602.87</v>
      </c>
    </row>
    <row r="1155">
      <c r="A1155" s="6" t="inlineStr">
        <is>
          <t>dfw</t>
        </is>
      </c>
      <c r="B1155" s="6" t="inlineStr">
        <is>
          <t>zhvi_sfr</t>
        </is>
      </c>
      <c r="C1155" s="6" t="inlineStr">
        <is>
          <t>2009-03</t>
        </is>
      </c>
      <c r="D1155" s="6" t="n">
        <v>152656.6</v>
      </c>
    </row>
    <row r="1156">
      <c r="A1156" s="6" t="inlineStr">
        <is>
          <t>dfw</t>
        </is>
      </c>
      <c r="B1156" s="6" t="inlineStr">
        <is>
          <t>zhvi_sfr</t>
        </is>
      </c>
      <c r="C1156" s="6" t="inlineStr">
        <is>
          <t>2009-04</t>
        </is>
      </c>
      <c r="D1156" s="6" t="n">
        <v>152850.82</v>
      </c>
    </row>
    <row r="1157">
      <c r="A1157" s="6" t="inlineStr">
        <is>
          <t>dfw</t>
        </is>
      </c>
      <c r="B1157" s="6" t="inlineStr">
        <is>
          <t>zhvi_sfr</t>
        </is>
      </c>
      <c r="C1157" s="6" t="inlineStr">
        <is>
          <t>2009-05</t>
        </is>
      </c>
      <c r="D1157" s="6" t="n">
        <v>153014.62</v>
      </c>
    </row>
    <row r="1158">
      <c r="A1158" s="6" t="inlineStr">
        <is>
          <t>dfw</t>
        </is>
      </c>
      <c r="B1158" s="6" t="inlineStr">
        <is>
          <t>zhvi_sfr</t>
        </is>
      </c>
      <c r="C1158" s="6" t="inlineStr">
        <is>
          <t>2009-06</t>
        </is>
      </c>
      <c r="D1158" s="6" t="n">
        <v>153030.72</v>
      </c>
    </row>
    <row r="1159">
      <c r="A1159" s="6" t="inlineStr">
        <is>
          <t>dfw</t>
        </is>
      </c>
      <c r="B1159" s="6" t="inlineStr">
        <is>
          <t>zhvi_sfr</t>
        </is>
      </c>
      <c r="C1159" s="6" t="inlineStr">
        <is>
          <t>2009-07</t>
        </is>
      </c>
      <c r="D1159" s="6" t="n">
        <v>153080.17</v>
      </c>
    </row>
    <row r="1160">
      <c r="A1160" s="6" t="inlineStr">
        <is>
          <t>dfw</t>
        </is>
      </c>
      <c r="B1160" s="6" t="inlineStr">
        <is>
          <t>zhvi_sfr</t>
        </is>
      </c>
      <c r="C1160" s="6" t="inlineStr">
        <is>
          <t>2009-08</t>
        </is>
      </c>
      <c r="D1160" s="6" t="n">
        <v>152947.04</v>
      </c>
    </row>
    <row r="1161">
      <c r="A1161" s="6" t="inlineStr">
        <is>
          <t>dfw</t>
        </is>
      </c>
      <c r="B1161" s="6" t="inlineStr">
        <is>
          <t>zhvi_sfr</t>
        </is>
      </c>
      <c r="C1161" s="6" t="inlineStr">
        <is>
          <t>2009-09</t>
        </is>
      </c>
      <c r="D1161" s="6" t="n">
        <v>152901.27</v>
      </c>
    </row>
    <row r="1162">
      <c r="A1162" s="6" t="inlineStr">
        <is>
          <t>dfw</t>
        </is>
      </c>
      <c r="B1162" s="6" t="inlineStr">
        <is>
          <t>zhvi_sfr</t>
        </is>
      </c>
      <c r="C1162" s="6" t="inlineStr">
        <is>
          <t>2009-10</t>
        </is>
      </c>
      <c r="D1162" s="6" t="n">
        <v>152831.24</v>
      </c>
    </row>
    <row r="1163">
      <c r="A1163" s="6" t="inlineStr">
        <is>
          <t>dfw</t>
        </is>
      </c>
      <c r="B1163" s="6" t="inlineStr">
        <is>
          <t>zhvi_sfr</t>
        </is>
      </c>
      <c r="C1163" s="6" t="inlineStr">
        <is>
          <t>2009-11</t>
        </is>
      </c>
      <c r="D1163" s="6" t="n">
        <v>153181.7</v>
      </c>
    </row>
    <row r="1164">
      <c r="A1164" s="6" t="inlineStr">
        <is>
          <t>dfw</t>
        </is>
      </c>
      <c r="B1164" s="6" t="inlineStr">
        <is>
          <t>zhvi_sfr</t>
        </is>
      </c>
      <c r="C1164" s="6" t="inlineStr">
        <is>
          <t>2009-12</t>
        </is>
      </c>
      <c r="D1164" s="6" t="n">
        <v>153569.78</v>
      </c>
    </row>
    <row r="1165">
      <c r="A1165" s="6" t="inlineStr">
        <is>
          <t>dfw</t>
        </is>
      </c>
      <c r="B1165" s="6" t="inlineStr">
        <is>
          <t>zhvi_sfr</t>
        </is>
      </c>
      <c r="C1165" s="6" t="inlineStr">
        <is>
          <t>2010-01</t>
        </is>
      </c>
      <c r="D1165" s="6" t="n">
        <v>153679.03</v>
      </c>
    </row>
    <row r="1166">
      <c r="A1166" s="6" t="inlineStr">
        <is>
          <t>dfw</t>
        </is>
      </c>
      <c r="B1166" s="6" t="inlineStr">
        <is>
          <t>zhvi_sfr</t>
        </is>
      </c>
      <c r="C1166" s="6" t="inlineStr">
        <is>
          <t>2010-02</t>
        </is>
      </c>
      <c r="D1166" s="6" t="n">
        <v>153541.14</v>
      </c>
    </row>
    <row r="1167">
      <c r="A1167" s="6" t="inlineStr">
        <is>
          <t>dfw</t>
        </is>
      </c>
      <c r="B1167" s="6" t="inlineStr">
        <is>
          <t>zhvi_sfr</t>
        </is>
      </c>
      <c r="C1167" s="6" t="inlineStr">
        <is>
          <t>2010-03</t>
        </is>
      </c>
      <c r="D1167" s="6" t="n">
        <v>153320.55</v>
      </c>
    </row>
    <row r="1168">
      <c r="A1168" s="6" t="inlineStr">
        <is>
          <t>dfw</t>
        </is>
      </c>
      <c r="B1168" s="6" t="inlineStr">
        <is>
          <t>zhvi_sfr</t>
        </is>
      </c>
      <c r="C1168" s="6" t="inlineStr">
        <is>
          <t>2010-04</t>
        </is>
      </c>
      <c r="D1168" s="6" t="n">
        <v>153473.84</v>
      </c>
    </row>
    <row r="1169">
      <c r="A1169" s="6" t="inlineStr">
        <is>
          <t>dfw</t>
        </is>
      </c>
      <c r="B1169" s="6" t="inlineStr">
        <is>
          <t>zhvi_sfr</t>
        </is>
      </c>
      <c r="C1169" s="6" t="inlineStr">
        <is>
          <t>2010-05</t>
        </is>
      </c>
      <c r="D1169" s="6" t="n">
        <v>153598.34</v>
      </c>
    </row>
    <row r="1170">
      <c r="A1170" s="6" t="inlineStr">
        <is>
          <t>dfw</t>
        </is>
      </c>
      <c r="B1170" s="6" t="inlineStr">
        <is>
          <t>zhvi_sfr</t>
        </is>
      </c>
      <c r="C1170" s="6" t="inlineStr">
        <is>
          <t>2010-06</t>
        </is>
      </c>
      <c r="D1170" s="6" t="n">
        <v>153685.11</v>
      </c>
    </row>
    <row r="1171">
      <c r="A1171" s="6" t="inlineStr">
        <is>
          <t>dfw</t>
        </is>
      </c>
      <c r="B1171" s="6" t="inlineStr">
        <is>
          <t>zhvi_sfr</t>
        </is>
      </c>
      <c r="C1171" s="6" t="inlineStr">
        <is>
          <t>2010-07</t>
        </is>
      </c>
      <c r="D1171" s="6" t="n">
        <v>153334.67</v>
      </c>
    </row>
    <row r="1172">
      <c r="A1172" s="6" t="inlineStr">
        <is>
          <t>dfw</t>
        </is>
      </c>
      <c r="B1172" s="6" t="inlineStr">
        <is>
          <t>zhvi_sfr</t>
        </is>
      </c>
      <c r="C1172" s="6" t="inlineStr">
        <is>
          <t>2010-08</t>
        </is>
      </c>
      <c r="D1172" s="6" t="n">
        <v>152671.79</v>
      </c>
    </row>
    <row r="1173">
      <c r="A1173" s="6" t="inlineStr">
        <is>
          <t>dfw</t>
        </is>
      </c>
      <c r="B1173" s="6" t="inlineStr">
        <is>
          <t>zhvi_sfr</t>
        </is>
      </c>
      <c r="C1173" s="6" t="inlineStr">
        <is>
          <t>2010-09</t>
        </is>
      </c>
      <c r="D1173" s="6" t="n">
        <v>151762.5</v>
      </c>
    </row>
    <row r="1174">
      <c r="A1174" s="6" t="inlineStr">
        <is>
          <t>dfw</t>
        </is>
      </c>
      <c r="B1174" s="6" t="inlineStr">
        <is>
          <t>zhvi_sfr</t>
        </is>
      </c>
      <c r="C1174" s="6" t="inlineStr">
        <is>
          <t>2010-10</t>
        </is>
      </c>
      <c r="D1174" s="6" t="n">
        <v>150878.9</v>
      </c>
    </row>
    <row r="1175">
      <c r="A1175" s="6" t="inlineStr">
        <is>
          <t>dfw</t>
        </is>
      </c>
      <c r="B1175" s="6" t="inlineStr">
        <is>
          <t>zhvi_sfr</t>
        </is>
      </c>
      <c r="C1175" s="6" t="inlineStr">
        <is>
          <t>2010-11</t>
        </is>
      </c>
      <c r="D1175" s="6" t="n">
        <v>149981.18</v>
      </c>
    </row>
    <row r="1176">
      <c r="A1176" s="6" t="inlineStr">
        <is>
          <t>dfw</t>
        </is>
      </c>
      <c r="B1176" s="6" t="inlineStr">
        <is>
          <t>zhvi_sfr</t>
        </is>
      </c>
      <c r="C1176" s="6" t="inlineStr">
        <is>
          <t>2010-12</t>
        </is>
      </c>
      <c r="D1176" s="6" t="n">
        <v>149362.77</v>
      </c>
    </row>
    <row r="1177">
      <c r="A1177" s="6" t="inlineStr">
        <is>
          <t>dfw</t>
        </is>
      </c>
      <c r="B1177" s="6" t="inlineStr">
        <is>
          <t>zhvi_sfr</t>
        </is>
      </c>
      <c r="C1177" s="6" t="inlineStr">
        <is>
          <t>2011-01</t>
        </is>
      </c>
      <c r="D1177" s="6" t="n">
        <v>148900.13</v>
      </c>
    </row>
    <row r="1178">
      <c r="A1178" s="6" t="inlineStr">
        <is>
          <t>dfw</t>
        </is>
      </c>
      <c r="B1178" s="6" t="inlineStr">
        <is>
          <t>zhvi_sfr</t>
        </is>
      </c>
      <c r="C1178" s="6" t="inlineStr">
        <is>
          <t>2011-02</t>
        </is>
      </c>
      <c r="D1178" s="6" t="n">
        <v>148413.31</v>
      </c>
    </row>
    <row r="1179">
      <c r="A1179" s="6" t="inlineStr">
        <is>
          <t>dfw</t>
        </is>
      </c>
      <c r="B1179" s="6" t="inlineStr">
        <is>
          <t>zhvi_sfr</t>
        </is>
      </c>
      <c r="C1179" s="6" t="inlineStr">
        <is>
          <t>2011-03</t>
        </is>
      </c>
      <c r="D1179" s="6" t="n">
        <v>147900.58</v>
      </c>
    </row>
    <row r="1180">
      <c r="A1180" s="6" t="inlineStr">
        <is>
          <t>dfw</t>
        </is>
      </c>
      <c r="B1180" s="6" t="inlineStr">
        <is>
          <t>zhvi_sfr</t>
        </is>
      </c>
      <c r="C1180" s="6" t="inlineStr">
        <is>
          <t>2011-04</t>
        </is>
      </c>
      <c r="D1180" s="6" t="n">
        <v>147223.15</v>
      </c>
    </row>
    <row r="1181">
      <c r="A1181" s="6" t="inlineStr">
        <is>
          <t>dfw</t>
        </is>
      </c>
      <c r="B1181" s="6" t="inlineStr">
        <is>
          <t>zhvi_sfr</t>
        </is>
      </c>
      <c r="C1181" s="6" t="inlineStr">
        <is>
          <t>2011-05</t>
        </is>
      </c>
      <c r="D1181" s="6" t="n">
        <v>146729.61</v>
      </c>
    </row>
    <row r="1182">
      <c r="A1182" s="6" t="inlineStr">
        <is>
          <t>dfw</t>
        </is>
      </c>
      <c r="B1182" s="6" t="inlineStr">
        <is>
          <t>zhvi_sfr</t>
        </is>
      </c>
      <c r="C1182" s="6" t="inlineStr">
        <is>
          <t>2011-06</t>
        </is>
      </c>
      <c r="D1182" s="6" t="n">
        <v>146185.83</v>
      </c>
    </row>
    <row r="1183">
      <c r="A1183" s="6" t="inlineStr">
        <is>
          <t>dfw</t>
        </is>
      </c>
      <c r="B1183" s="6" t="inlineStr">
        <is>
          <t>zhvi_sfr</t>
        </is>
      </c>
      <c r="C1183" s="6" t="inlineStr">
        <is>
          <t>2011-07</t>
        </is>
      </c>
      <c r="D1183" s="6" t="n">
        <v>145987.32</v>
      </c>
    </row>
    <row r="1184">
      <c r="A1184" s="6" t="inlineStr">
        <is>
          <t>dfw</t>
        </is>
      </c>
      <c r="B1184" s="6" t="inlineStr">
        <is>
          <t>zhvi_sfr</t>
        </is>
      </c>
      <c r="C1184" s="6" t="inlineStr">
        <is>
          <t>2011-08</t>
        </is>
      </c>
      <c r="D1184" s="6" t="n">
        <v>145844.12</v>
      </c>
    </row>
    <row r="1185">
      <c r="A1185" s="6" t="inlineStr">
        <is>
          <t>dfw</t>
        </is>
      </c>
      <c r="B1185" s="6" t="inlineStr">
        <is>
          <t>zhvi_sfr</t>
        </is>
      </c>
      <c r="C1185" s="6" t="inlineStr">
        <is>
          <t>2011-09</t>
        </is>
      </c>
      <c r="D1185" s="6" t="n">
        <v>145867.76</v>
      </c>
    </row>
    <row r="1186">
      <c r="A1186" s="6" t="inlineStr">
        <is>
          <t>dfw</t>
        </is>
      </c>
      <c r="B1186" s="6" t="inlineStr">
        <is>
          <t>zhvi_sfr</t>
        </is>
      </c>
      <c r="C1186" s="6" t="inlineStr">
        <is>
          <t>2011-10</t>
        </is>
      </c>
      <c r="D1186" s="6" t="n">
        <v>145797.23</v>
      </c>
    </row>
    <row r="1187">
      <c r="A1187" s="6" t="inlineStr">
        <is>
          <t>dfw</t>
        </is>
      </c>
      <c r="B1187" s="6" t="inlineStr">
        <is>
          <t>zhvi_sfr</t>
        </is>
      </c>
      <c r="C1187" s="6" t="inlineStr">
        <is>
          <t>2011-11</t>
        </is>
      </c>
      <c r="D1187" s="6" t="n">
        <v>145671.4</v>
      </c>
    </row>
    <row r="1188">
      <c r="A1188" s="6" t="inlineStr">
        <is>
          <t>dfw</t>
        </is>
      </c>
      <c r="B1188" s="6" t="inlineStr">
        <is>
          <t>zhvi_sfr</t>
        </is>
      </c>
      <c r="C1188" s="6" t="inlineStr">
        <is>
          <t>2011-12</t>
        </is>
      </c>
      <c r="D1188" s="6" t="n">
        <v>145367.83</v>
      </c>
    </row>
    <row r="1189">
      <c r="A1189" s="6" t="inlineStr">
        <is>
          <t>dfw</t>
        </is>
      </c>
      <c r="B1189" s="6" t="inlineStr">
        <is>
          <t>zhvi_sfr</t>
        </is>
      </c>
      <c r="C1189" s="6" t="inlineStr">
        <is>
          <t>2012-01</t>
        </is>
      </c>
      <c r="D1189" s="6" t="n">
        <v>145092.7</v>
      </c>
    </row>
    <row r="1190">
      <c r="A1190" s="6" t="inlineStr">
        <is>
          <t>dfw</t>
        </is>
      </c>
      <c r="B1190" s="6" t="inlineStr">
        <is>
          <t>zhvi_sfr</t>
        </is>
      </c>
      <c r="C1190" s="6" t="inlineStr">
        <is>
          <t>2012-02</t>
        </is>
      </c>
      <c r="D1190" s="6" t="n">
        <v>145274.17</v>
      </c>
    </row>
    <row r="1191">
      <c r="A1191" s="6" t="inlineStr">
        <is>
          <t>dfw</t>
        </is>
      </c>
      <c r="B1191" s="6" t="inlineStr">
        <is>
          <t>zhvi_sfr</t>
        </is>
      </c>
      <c r="C1191" s="6" t="inlineStr">
        <is>
          <t>2012-03</t>
        </is>
      </c>
      <c r="D1191" s="6" t="n">
        <v>145767.51</v>
      </c>
    </row>
    <row r="1192">
      <c r="A1192" s="6" t="inlineStr">
        <is>
          <t>dfw</t>
        </is>
      </c>
      <c r="B1192" s="6" t="inlineStr">
        <is>
          <t>zhvi_sfr</t>
        </is>
      </c>
      <c r="C1192" s="6" t="inlineStr">
        <is>
          <t>2012-04</t>
        </is>
      </c>
      <c r="D1192" s="6" t="n">
        <v>146421.55</v>
      </c>
    </row>
    <row r="1193">
      <c r="A1193" s="6" t="inlineStr">
        <is>
          <t>dfw</t>
        </is>
      </c>
      <c r="B1193" s="6" t="inlineStr">
        <is>
          <t>zhvi_sfr</t>
        </is>
      </c>
      <c r="C1193" s="6" t="inlineStr">
        <is>
          <t>2012-05</t>
        </is>
      </c>
      <c r="D1193" s="6" t="n">
        <v>147005.77</v>
      </c>
    </row>
    <row r="1194">
      <c r="A1194" s="6" t="inlineStr">
        <is>
          <t>dfw</t>
        </is>
      </c>
      <c r="B1194" s="6" t="inlineStr">
        <is>
          <t>zhvi_sfr</t>
        </is>
      </c>
      <c r="C1194" s="6" t="inlineStr">
        <is>
          <t>2012-06</t>
        </is>
      </c>
      <c r="D1194" s="6" t="n">
        <v>147728.25</v>
      </c>
    </row>
    <row r="1195">
      <c r="A1195" s="6" t="inlineStr">
        <is>
          <t>dfw</t>
        </is>
      </c>
      <c r="B1195" s="6" t="inlineStr">
        <is>
          <t>zhvi_sfr</t>
        </is>
      </c>
      <c r="C1195" s="6" t="inlineStr">
        <is>
          <t>2012-07</t>
        </is>
      </c>
      <c r="D1195" s="6" t="n">
        <v>148556.61</v>
      </c>
    </row>
    <row r="1196">
      <c r="A1196" s="6" t="inlineStr">
        <is>
          <t>dfw</t>
        </is>
      </c>
      <c r="B1196" s="6" t="inlineStr">
        <is>
          <t>zhvi_sfr</t>
        </is>
      </c>
      <c r="C1196" s="6" t="inlineStr">
        <is>
          <t>2012-08</t>
        </is>
      </c>
      <c r="D1196" s="6" t="n">
        <v>149273.5</v>
      </c>
    </row>
    <row r="1197">
      <c r="A1197" s="6" t="inlineStr">
        <is>
          <t>dfw</t>
        </is>
      </c>
      <c r="B1197" s="6" t="inlineStr">
        <is>
          <t>zhvi_sfr</t>
        </is>
      </c>
      <c r="C1197" s="6" t="inlineStr">
        <is>
          <t>2012-09</t>
        </is>
      </c>
      <c r="D1197" s="6" t="n">
        <v>149997.67</v>
      </c>
    </row>
    <row r="1198">
      <c r="A1198" s="6" t="inlineStr">
        <is>
          <t>dfw</t>
        </is>
      </c>
      <c r="B1198" s="6" t="inlineStr">
        <is>
          <t>zhvi_sfr</t>
        </is>
      </c>
      <c r="C1198" s="6" t="inlineStr">
        <is>
          <t>2012-10</t>
        </is>
      </c>
      <c r="D1198" s="6" t="n">
        <v>150810.7</v>
      </c>
    </row>
    <row r="1199">
      <c r="A1199" s="6" t="inlineStr">
        <is>
          <t>dfw</t>
        </is>
      </c>
      <c r="B1199" s="6" t="inlineStr">
        <is>
          <t>zhvi_sfr</t>
        </is>
      </c>
      <c r="C1199" s="6" t="inlineStr">
        <is>
          <t>2012-11</t>
        </is>
      </c>
      <c r="D1199" s="6" t="n">
        <v>151716.85</v>
      </c>
    </row>
    <row r="1200">
      <c r="A1200" s="6" t="inlineStr">
        <is>
          <t>dfw</t>
        </is>
      </c>
      <c r="B1200" s="6" t="inlineStr">
        <is>
          <t>zhvi_sfr</t>
        </is>
      </c>
      <c r="C1200" s="6" t="inlineStr">
        <is>
          <t>2012-12</t>
        </is>
      </c>
      <c r="D1200" s="6" t="n">
        <v>152497.68</v>
      </c>
    </row>
    <row r="1201">
      <c r="A1201" s="6" t="inlineStr">
        <is>
          <t>dfw</t>
        </is>
      </c>
      <c r="B1201" s="6" t="inlineStr">
        <is>
          <t>zhvi_sfr</t>
        </is>
      </c>
      <c r="C1201" s="6" t="inlineStr">
        <is>
          <t>2013-01</t>
        </is>
      </c>
      <c r="D1201" s="6" t="n">
        <v>153323.32</v>
      </c>
    </row>
    <row r="1202">
      <c r="A1202" s="6" t="inlineStr">
        <is>
          <t>dfw</t>
        </is>
      </c>
      <c r="B1202" s="6" t="inlineStr">
        <is>
          <t>zhvi_sfr</t>
        </is>
      </c>
      <c r="C1202" s="6" t="inlineStr">
        <is>
          <t>2013-02</t>
        </is>
      </c>
      <c r="D1202" s="6" t="n">
        <v>154247.82</v>
      </c>
    </row>
    <row r="1203">
      <c r="A1203" s="6" t="inlineStr">
        <is>
          <t>dfw</t>
        </is>
      </c>
      <c r="B1203" s="6" t="inlineStr">
        <is>
          <t>zhvi_sfr</t>
        </is>
      </c>
      <c r="C1203" s="6" t="inlineStr">
        <is>
          <t>2013-03</t>
        </is>
      </c>
      <c r="D1203" s="6" t="n">
        <v>155208.45</v>
      </c>
    </row>
    <row r="1204">
      <c r="A1204" s="6" t="inlineStr">
        <is>
          <t>dfw</t>
        </is>
      </c>
      <c r="B1204" s="6" t="inlineStr">
        <is>
          <t>zhvi_sfr</t>
        </is>
      </c>
      <c r="C1204" s="6" t="inlineStr">
        <is>
          <t>2013-04</t>
        </is>
      </c>
      <c r="D1204" s="6" t="n">
        <v>156040.06</v>
      </c>
    </row>
    <row r="1205">
      <c r="A1205" s="6" t="inlineStr">
        <is>
          <t>dfw</t>
        </is>
      </c>
      <c r="B1205" s="6" t="inlineStr">
        <is>
          <t>zhvi_sfr</t>
        </is>
      </c>
      <c r="C1205" s="6" t="inlineStr">
        <is>
          <t>2013-05</t>
        </is>
      </c>
      <c r="D1205" s="6" t="n">
        <v>156980.3</v>
      </c>
    </row>
    <row r="1206">
      <c r="A1206" s="6" t="inlineStr">
        <is>
          <t>dfw</t>
        </is>
      </c>
      <c r="B1206" s="6" t="inlineStr">
        <is>
          <t>zhvi_sfr</t>
        </is>
      </c>
      <c r="C1206" s="6" t="inlineStr">
        <is>
          <t>2013-06</t>
        </is>
      </c>
      <c r="D1206" s="6" t="n">
        <v>158198.32</v>
      </c>
    </row>
    <row r="1207">
      <c r="A1207" s="6" t="inlineStr">
        <is>
          <t>dfw</t>
        </is>
      </c>
      <c r="B1207" s="6" t="inlineStr">
        <is>
          <t>zhvi_sfr</t>
        </is>
      </c>
      <c r="C1207" s="6" t="inlineStr">
        <is>
          <t>2013-07</t>
        </is>
      </c>
      <c r="D1207" s="6" t="n">
        <v>159473.12</v>
      </c>
    </row>
    <row r="1208">
      <c r="A1208" s="6" t="inlineStr">
        <is>
          <t>dfw</t>
        </is>
      </c>
      <c r="B1208" s="6" t="inlineStr">
        <is>
          <t>zhvi_sfr</t>
        </is>
      </c>
      <c r="C1208" s="6" t="inlineStr">
        <is>
          <t>2013-08</t>
        </is>
      </c>
      <c r="D1208" s="6" t="n">
        <v>160611.99</v>
      </c>
    </row>
    <row r="1209">
      <c r="A1209" s="6" t="inlineStr">
        <is>
          <t>dfw</t>
        </is>
      </c>
      <c r="B1209" s="6" t="inlineStr">
        <is>
          <t>zhvi_sfr</t>
        </is>
      </c>
      <c r="C1209" s="6" t="inlineStr">
        <is>
          <t>2013-09</t>
        </is>
      </c>
      <c r="D1209" s="6" t="n">
        <v>161602.56</v>
      </c>
    </row>
    <row r="1210">
      <c r="A1210" s="6" t="inlineStr">
        <is>
          <t>dfw</t>
        </is>
      </c>
      <c r="B1210" s="6" t="inlineStr">
        <is>
          <t>zhvi_sfr</t>
        </is>
      </c>
      <c r="C1210" s="6" t="inlineStr">
        <is>
          <t>2013-10</t>
        </is>
      </c>
      <c r="D1210" s="6" t="n">
        <v>162723.32</v>
      </c>
    </row>
    <row r="1211">
      <c r="A1211" s="6" t="inlineStr">
        <is>
          <t>dfw</t>
        </is>
      </c>
      <c r="B1211" s="6" t="inlineStr">
        <is>
          <t>zhvi_sfr</t>
        </is>
      </c>
      <c r="C1211" s="6" t="inlineStr">
        <is>
          <t>2013-11</t>
        </is>
      </c>
      <c r="D1211" s="6" t="n">
        <v>163863.41</v>
      </c>
    </row>
    <row r="1212">
      <c r="A1212" s="6" t="inlineStr">
        <is>
          <t>dfw</t>
        </is>
      </c>
      <c r="B1212" s="6" t="inlineStr">
        <is>
          <t>zhvi_sfr</t>
        </is>
      </c>
      <c r="C1212" s="6" t="inlineStr">
        <is>
          <t>2013-12</t>
        </is>
      </c>
      <c r="D1212" s="6" t="n">
        <v>165021.95</v>
      </c>
    </row>
    <row r="1213">
      <c r="A1213" s="6" t="inlineStr">
        <is>
          <t>dfw</t>
        </is>
      </c>
      <c r="B1213" s="6" t="inlineStr">
        <is>
          <t>zhvi_sfr</t>
        </is>
      </c>
      <c r="C1213" s="6" t="inlineStr">
        <is>
          <t>2014-01</t>
        </is>
      </c>
      <c r="D1213" s="6" t="n">
        <v>166196.34</v>
      </c>
    </row>
    <row r="1214">
      <c r="A1214" s="6" t="inlineStr">
        <is>
          <t>dfw</t>
        </is>
      </c>
      <c r="B1214" s="6" t="inlineStr">
        <is>
          <t>zhvi_sfr</t>
        </is>
      </c>
      <c r="C1214" s="6" t="inlineStr">
        <is>
          <t>2014-02</t>
        </is>
      </c>
      <c r="D1214" s="6" t="n">
        <v>167385.03</v>
      </c>
    </row>
    <row r="1215">
      <c r="A1215" s="6" t="inlineStr">
        <is>
          <t>dfw</t>
        </is>
      </c>
      <c r="B1215" s="6" t="inlineStr">
        <is>
          <t>zhvi_sfr</t>
        </is>
      </c>
      <c r="C1215" s="6" t="inlineStr">
        <is>
          <t>2014-03</t>
        </is>
      </c>
      <c r="D1215" s="6" t="n">
        <v>168507.97</v>
      </c>
    </row>
    <row r="1216">
      <c r="A1216" s="6" t="inlineStr">
        <is>
          <t>dfw</t>
        </is>
      </c>
      <c r="B1216" s="6" t="inlineStr">
        <is>
          <t>zhvi_sfr</t>
        </is>
      </c>
      <c r="C1216" s="6" t="inlineStr">
        <is>
          <t>2014-04</t>
        </is>
      </c>
      <c r="D1216" s="6" t="n">
        <v>169406.44</v>
      </c>
    </row>
    <row r="1217">
      <c r="A1217" s="6" t="inlineStr">
        <is>
          <t>dfw</t>
        </is>
      </c>
      <c r="B1217" s="6" t="inlineStr">
        <is>
          <t>zhvi_sfr</t>
        </is>
      </c>
      <c r="C1217" s="6" t="inlineStr">
        <is>
          <t>2014-05</t>
        </is>
      </c>
      <c r="D1217" s="6" t="n">
        <v>170337.71</v>
      </c>
    </row>
    <row r="1218">
      <c r="A1218" s="6" t="inlineStr">
        <is>
          <t>dfw</t>
        </is>
      </c>
      <c r="B1218" s="6" t="inlineStr">
        <is>
          <t>zhvi_sfr</t>
        </is>
      </c>
      <c r="C1218" s="6" t="inlineStr">
        <is>
          <t>2014-06</t>
        </is>
      </c>
      <c r="D1218" s="6" t="n">
        <v>171357.62</v>
      </c>
    </row>
    <row r="1219">
      <c r="A1219" s="6" t="inlineStr">
        <is>
          <t>dfw</t>
        </is>
      </c>
      <c r="B1219" s="6" t="inlineStr">
        <is>
          <t>zhvi_sfr</t>
        </is>
      </c>
      <c r="C1219" s="6" t="inlineStr">
        <is>
          <t>2014-07</t>
        </is>
      </c>
      <c r="D1219" s="6" t="n">
        <v>172615.45</v>
      </c>
    </row>
    <row r="1220">
      <c r="A1220" s="6" t="inlineStr">
        <is>
          <t>dfw</t>
        </is>
      </c>
      <c r="B1220" s="6" t="inlineStr">
        <is>
          <t>zhvi_sfr</t>
        </is>
      </c>
      <c r="C1220" s="6" t="inlineStr">
        <is>
          <t>2014-08</t>
        </is>
      </c>
      <c r="D1220" s="6" t="n">
        <v>173771.28</v>
      </c>
    </row>
    <row r="1221">
      <c r="A1221" s="6" t="inlineStr">
        <is>
          <t>dfw</t>
        </is>
      </c>
      <c r="B1221" s="6" t="inlineStr">
        <is>
          <t>zhvi_sfr</t>
        </is>
      </c>
      <c r="C1221" s="6" t="inlineStr">
        <is>
          <t>2014-09</t>
        </is>
      </c>
      <c r="D1221" s="6" t="n">
        <v>174866.25</v>
      </c>
    </row>
    <row r="1222">
      <c r="A1222" s="6" t="inlineStr">
        <is>
          <t>dfw</t>
        </is>
      </c>
      <c r="B1222" s="6" t="inlineStr">
        <is>
          <t>zhvi_sfr</t>
        </is>
      </c>
      <c r="C1222" s="6" t="inlineStr">
        <is>
          <t>2014-10</t>
        </is>
      </c>
      <c r="D1222" s="6" t="n">
        <v>175757.12</v>
      </c>
    </row>
    <row r="1223">
      <c r="A1223" s="6" t="inlineStr">
        <is>
          <t>dfw</t>
        </is>
      </c>
      <c r="B1223" s="6" t="inlineStr">
        <is>
          <t>zhvi_sfr</t>
        </is>
      </c>
      <c r="C1223" s="6" t="inlineStr">
        <is>
          <t>2014-11</t>
        </is>
      </c>
      <c r="D1223" s="6" t="n">
        <v>176925.26</v>
      </c>
    </row>
    <row r="1224">
      <c r="A1224" s="6" t="inlineStr">
        <is>
          <t>dfw</t>
        </is>
      </c>
      <c r="B1224" s="6" t="inlineStr">
        <is>
          <t>zhvi_sfr</t>
        </is>
      </c>
      <c r="C1224" s="6" t="inlineStr">
        <is>
          <t>2014-12</t>
        </is>
      </c>
      <c r="D1224" s="6" t="n">
        <v>178167.98</v>
      </c>
    </row>
    <row r="1225">
      <c r="A1225" s="6" t="inlineStr">
        <is>
          <t>dfw</t>
        </is>
      </c>
      <c r="B1225" s="6" t="inlineStr">
        <is>
          <t>zhvi_sfr</t>
        </is>
      </c>
      <c r="C1225" s="6" t="inlineStr">
        <is>
          <t>2015-01</t>
        </is>
      </c>
      <c r="D1225" s="6" t="n">
        <v>179662.18</v>
      </c>
    </row>
    <row r="1226">
      <c r="A1226" s="6" t="inlineStr">
        <is>
          <t>dfw</t>
        </is>
      </c>
      <c r="B1226" s="6" t="inlineStr">
        <is>
          <t>zhvi_sfr</t>
        </is>
      </c>
      <c r="C1226" s="6" t="inlineStr">
        <is>
          <t>2015-02</t>
        </is>
      </c>
      <c r="D1226" s="6" t="n">
        <v>181227.84</v>
      </c>
    </row>
    <row r="1227">
      <c r="A1227" s="6" t="inlineStr">
        <is>
          <t>dfw</t>
        </is>
      </c>
      <c r="B1227" s="6" t="inlineStr">
        <is>
          <t>zhvi_sfr</t>
        </is>
      </c>
      <c r="C1227" s="6" t="inlineStr">
        <is>
          <t>2015-03</t>
        </is>
      </c>
      <c r="D1227" s="6" t="n">
        <v>182779.51</v>
      </c>
    </row>
    <row r="1228">
      <c r="A1228" s="6" t="inlineStr">
        <is>
          <t>dfw</t>
        </is>
      </c>
      <c r="B1228" s="6" t="inlineStr">
        <is>
          <t>zhvi_sfr</t>
        </is>
      </c>
      <c r="C1228" s="6" t="inlineStr">
        <is>
          <t>2015-04</t>
        </is>
      </c>
      <c r="D1228" s="6" t="n">
        <v>184209.01</v>
      </c>
    </row>
    <row r="1229">
      <c r="A1229" s="6" t="inlineStr">
        <is>
          <t>dfw</t>
        </is>
      </c>
      <c r="B1229" s="6" t="inlineStr">
        <is>
          <t>zhvi_sfr</t>
        </is>
      </c>
      <c r="C1229" s="6" t="inlineStr">
        <is>
          <t>2015-05</t>
        </is>
      </c>
      <c r="D1229" s="6" t="n">
        <v>185705.77</v>
      </c>
    </row>
    <row r="1230">
      <c r="A1230" s="6" t="inlineStr">
        <is>
          <t>dfw</t>
        </is>
      </c>
      <c r="B1230" s="6" t="inlineStr">
        <is>
          <t>zhvi_sfr</t>
        </is>
      </c>
      <c r="C1230" s="6" t="inlineStr">
        <is>
          <t>2015-06</t>
        </is>
      </c>
      <c r="D1230" s="6" t="n">
        <v>187350.34</v>
      </c>
    </row>
    <row r="1231">
      <c r="A1231" s="6" t="inlineStr">
        <is>
          <t>dfw</t>
        </is>
      </c>
      <c r="B1231" s="6" t="inlineStr">
        <is>
          <t>zhvi_sfr</t>
        </is>
      </c>
      <c r="C1231" s="6" t="inlineStr">
        <is>
          <t>2015-07</t>
        </is>
      </c>
      <c r="D1231" s="6" t="n">
        <v>189237.4</v>
      </c>
    </row>
    <row r="1232">
      <c r="A1232" s="6" t="inlineStr">
        <is>
          <t>dfw</t>
        </is>
      </c>
      <c r="B1232" s="6" t="inlineStr">
        <is>
          <t>zhvi_sfr</t>
        </is>
      </c>
      <c r="C1232" s="6" t="inlineStr">
        <is>
          <t>2015-08</t>
        </is>
      </c>
      <c r="D1232" s="6" t="n">
        <v>191131.84</v>
      </c>
    </row>
    <row r="1233">
      <c r="A1233" s="6" t="inlineStr">
        <is>
          <t>dfw</t>
        </is>
      </c>
      <c r="B1233" s="6" t="inlineStr">
        <is>
          <t>zhvi_sfr</t>
        </is>
      </c>
      <c r="C1233" s="6" t="inlineStr">
        <is>
          <t>2015-09</t>
        </is>
      </c>
      <c r="D1233" s="6" t="n">
        <v>193111.42</v>
      </c>
    </row>
    <row r="1234">
      <c r="A1234" s="6" t="inlineStr">
        <is>
          <t>dfw</t>
        </is>
      </c>
      <c r="B1234" s="6" t="inlineStr">
        <is>
          <t>zhvi_sfr</t>
        </is>
      </c>
      <c r="C1234" s="6" t="inlineStr">
        <is>
          <t>2015-10</t>
        </is>
      </c>
      <c r="D1234" s="6" t="n">
        <v>195079.72</v>
      </c>
    </row>
    <row r="1235">
      <c r="A1235" s="6" t="inlineStr">
        <is>
          <t>dfw</t>
        </is>
      </c>
      <c r="B1235" s="6" t="inlineStr">
        <is>
          <t>zhvi_sfr</t>
        </is>
      </c>
      <c r="C1235" s="6" t="inlineStr">
        <is>
          <t>2015-11</t>
        </is>
      </c>
      <c r="D1235" s="6" t="n">
        <v>197021.77</v>
      </c>
    </row>
    <row r="1236">
      <c r="A1236" s="6" t="inlineStr">
        <is>
          <t>dfw</t>
        </is>
      </c>
      <c r="B1236" s="6" t="inlineStr">
        <is>
          <t>zhvi_sfr</t>
        </is>
      </c>
      <c r="C1236" s="6" t="inlineStr">
        <is>
          <t>2015-12</t>
        </is>
      </c>
      <c r="D1236" s="6" t="n">
        <v>198944.85</v>
      </c>
    </row>
    <row r="1237">
      <c r="A1237" s="6" t="inlineStr">
        <is>
          <t>dfw</t>
        </is>
      </c>
      <c r="B1237" s="6" t="inlineStr">
        <is>
          <t>zhvi_sfr</t>
        </is>
      </c>
      <c r="C1237" s="6" t="inlineStr">
        <is>
          <t>2016-01</t>
        </is>
      </c>
      <c r="D1237" s="6" t="n">
        <v>200979.19</v>
      </c>
    </row>
    <row r="1238">
      <c r="A1238" s="6" t="inlineStr">
        <is>
          <t>dfw</t>
        </is>
      </c>
      <c r="B1238" s="6" t="inlineStr">
        <is>
          <t>zhvi_sfr</t>
        </is>
      </c>
      <c r="C1238" s="6" t="inlineStr">
        <is>
          <t>2016-02</t>
        </is>
      </c>
      <c r="D1238" s="6" t="n">
        <v>203080.6</v>
      </c>
    </row>
    <row r="1239">
      <c r="A1239" s="6" t="inlineStr">
        <is>
          <t>dfw</t>
        </is>
      </c>
      <c r="B1239" s="6" t="inlineStr">
        <is>
          <t>zhvi_sfr</t>
        </is>
      </c>
      <c r="C1239" s="6" t="inlineStr">
        <is>
          <t>2016-03</t>
        </is>
      </c>
      <c r="D1239" s="6" t="n">
        <v>204913.41</v>
      </c>
    </row>
    <row r="1240">
      <c r="A1240" s="6" t="inlineStr">
        <is>
          <t>dfw</t>
        </is>
      </c>
      <c r="B1240" s="6" t="inlineStr">
        <is>
          <t>zhvi_sfr</t>
        </is>
      </c>
      <c r="C1240" s="6" t="inlineStr">
        <is>
          <t>2016-04</t>
        </is>
      </c>
      <c r="D1240" s="6" t="n">
        <v>206783.53</v>
      </c>
    </row>
    <row r="1241">
      <c r="A1241" s="6" t="inlineStr">
        <is>
          <t>dfw</t>
        </is>
      </c>
      <c r="B1241" s="6" t="inlineStr">
        <is>
          <t>zhvi_sfr</t>
        </is>
      </c>
      <c r="C1241" s="6" t="inlineStr">
        <is>
          <t>2016-05</t>
        </is>
      </c>
      <c r="D1241" s="6" t="n">
        <v>208568.12</v>
      </c>
    </row>
    <row r="1242">
      <c r="A1242" s="6" t="inlineStr">
        <is>
          <t>dfw</t>
        </is>
      </c>
      <c r="B1242" s="6" t="inlineStr">
        <is>
          <t>zhvi_sfr</t>
        </is>
      </c>
      <c r="C1242" s="6" t="inlineStr">
        <is>
          <t>2016-06</t>
        </is>
      </c>
      <c r="D1242" s="6" t="n">
        <v>210472.93</v>
      </c>
    </row>
    <row r="1243">
      <c r="A1243" s="6" t="inlineStr">
        <is>
          <t>dfw</t>
        </is>
      </c>
      <c r="B1243" s="6" t="inlineStr">
        <is>
          <t>zhvi_sfr</t>
        </is>
      </c>
      <c r="C1243" s="6" t="inlineStr">
        <is>
          <t>2016-07</t>
        </is>
      </c>
      <c r="D1243" s="6" t="n">
        <v>212103.23</v>
      </c>
    </row>
    <row r="1244">
      <c r="A1244" s="6" t="inlineStr">
        <is>
          <t>dfw</t>
        </is>
      </c>
      <c r="B1244" s="6" t="inlineStr">
        <is>
          <t>zhvi_sfr</t>
        </is>
      </c>
      <c r="C1244" s="6" t="inlineStr">
        <is>
          <t>2016-08</t>
        </is>
      </c>
      <c r="D1244" s="6" t="n">
        <v>213620.82</v>
      </c>
    </row>
    <row r="1245">
      <c r="A1245" s="6" t="inlineStr">
        <is>
          <t>dfw</t>
        </is>
      </c>
      <c r="B1245" s="6" t="inlineStr">
        <is>
          <t>zhvi_sfr</t>
        </is>
      </c>
      <c r="C1245" s="6" t="inlineStr">
        <is>
          <t>2016-09</t>
        </is>
      </c>
      <c r="D1245" s="6" t="n">
        <v>215279.72</v>
      </c>
    </row>
    <row r="1246">
      <c r="A1246" s="6" t="inlineStr">
        <is>
          <t>dfw</t>
        </is>
      </c>
      <c r="B1246" s="6" t="inlineStr">
        <is>
          <t>zhvi_sfr</t>
        </is>
      </c>
      <c r="C1246" s="6" t="inlineStr">
        <is>
          <t>2016-10</t>
        </is>
      </c>
      <c r="D1246" s="6" t="n">
        <v>217057.98</v>
      </c>
    </row>
    <row r="1247">
      <c r="A1247" s="6" t="inlineStr">
        <is>
          <t>dfw</t>
        </is>
      </c>
      <c r="B1247" s="6" t="inlineStr">
        <is>
          <t>zhvi_sfr</t>
        </is>
      </c>
      <c r="C1247" s="6" t="inlineStr">
        <is>
          <t>2016-11</t>
        </is>
      </c>
      <c r="D1247" s="6" t="n">
        <v>219061.14</v>
      </c>
    </row>
    <row r="1248">
      <c r="A1248" s="6" t="inlineStr">
        <is>
          <t>dfw</t>
        </is>
      </c>
      <c r="B1248" s="6" t="inlineStr">
        <is>
          <t>zhvi_sfr</t>
        </is>
      </c>
      <c r="C1248" s="6" t="inlineStr">
        <is>
          <t>2016-12</t>
        </is>
      </c>
      <c r="D1248" s="6" t="n">
        <v>220978.82</v>
      </c>
    </row>
    <row r="1249">
      <c r="A1249" s="6" t="inlineStr">
        <is>
          <t>dfw</t>
        </is>
      </c>
      <c r="B1249" s="6" t="inlineStr">
        <is>
          <t>zhvi_sfr</t>
        </is>
      </c>
      <c r="C1249" s="6" t="inlineStr">
        <is>
          <t>2017-01</t>
        </is>
      </c>
      <c r="D1249" s="6" t="n">
        <v>222922.06</v>
      </c>
    </row>
    <row r="1250">
      <c r="A1250" s="6" t="inlineStr">
        <is>
          <t>dfw</t>
        </is>
      </c>
      <c r="B1250" s="6" t="inlineStr">
        <is>
          <t>zhvi_sfr</t>
        </is>
      </c>
      <c r="C1250" s="6" t="inlineStr">
        <is>
          <t>2017-02</t>
        </is>
      </c>
      <c r="D1250" s="6" t="n">
        <v>224767.88</v>
      </c>
    </row>
    <row r="1251">
      <c r="A1251" s="6" t="inlineStr">
        <is>
          <t>dfw</t>
        </is>
      </c>
      <c r="B1251" s="6" t="inlineStr">
        <is>
          <t>zhvi_sfr</t>
        </is>
      </c>
      <c r="C1251" s="6" t="inlineStr">
        <is>
          <t>2017-03</t>
        </is>
      </c>
      <c r="D1251" s="6" t="n">
        <v>226743.61</v>
      </c>
    </row>
    <row r="1252">
      <c r="A1252" s="6" t="inlineStr">
        <is>
          <t>dfw</t>
        </is>
      </c>
      <c r="B1252" s="6" t="inlineStr">
        <is>
          <t>zhvi_sfr</t>
        </is>
      </c>
      <c r="C1252" s="6" t="inlineStr">
        <is>
          <t>2017-04</t>
        </is>
      </c>
      <c r="D1252" s="6" t="n">
        <v>228891.1</v>
      </c>
    </row>
    <row r="1253">
      <c r="A1253" s="6" t="inlineStr">
        <is>
          <t>dfw</t>
        </is>
      </c>
      <c r="B1253" s="6" t="inlineStr">
        <is>
          <t>zhvi_sfr</t>
        </is>
      </c>
      <c r="C1253" s="6" t="inlineStr">
        <is>
          <t>2017-05</t>
        </is>
      </c>
      <c r="D1253" s="6" t="n">
        <v>230915.58</v>
      </c>
    </row>
    <row r="1254">
      <c r="A1254" s="6" t="inlineStr">
        <is>
          <t>dfw</t>
        </is>
      </c>
      <c r="B1254" s="6" t="inlineStr">
        <is>
          <t>zhvi_sfr</t>
        </is>
      </c>
      <c r="C1254" s="6" t="inlineStr">
        <is>
          <t>2017-06</t>
        </is>
      </c>
      <c r="D1254" s="6" t="n">
        <v>232767.83</v>
      </c>
    </row>
    <row r="1255">
      <c r="A1255" s="6" t="inlineStr">
        <is>
          <t>dfw</t>
        </is>
      </c>
      <c r="B1255" s="6" t="inlineStr">
        <is>
          <t>zhvi_sfr</t>
        </is>
      </c>
      <c r="C1255" s="6" t="inlineStr">
        <is>
          <t>2017-07</t>
        </is>
      </c>
      <c r="D1255" s="6" t="n">
        <v>234177.39</v>
      </c>
    </row>
    <row r="1256">
      <c r="A1256" s="6" t="inlineStr">
        <is>
          <t>dfw</t>
        </is>
      </c>
      <c r="B1256" s="6" t="inlineStr">
        <is>
          <t>zhvi_sfr</t>
        </is>
      </c>
      <c r="C1256" s="6" t="inlineStr">
        <is>
          <t>2017-08</t>
        </is>
      </c>
      <c r="D1256" s="6" t="n">
        <v>235516.73</v>
      </c>
    </row>
    <row r="1257">
      <c r="A1257" s="6" t="inlineStr">
        <is>
          <t>dfw</t>
        </is>
      </c>
      <c r="B1257" s="6" t="inlineStr">
        <is>
          <t>zhvi_sfr</t>
        </is>
      </c>
      <c r="C1257" s="6" t="inlineStr">
        <is>
          <t>2017-09</t>
        </is>
      </c>
      <c r="D1257" s="6" t="n">
        <v>236911.56</v>
      </c>
    </row>
    <row r="1258">
      <c r="A1258" s="6" t="inlineStr">
        <is>
          <t>dfw</t>
        </is>
      </c>
      <c r="B1258" s="6" t="inlineStr">
        <is>
          <t>zhvi_sfr</t>
        </is>
      </c>
      <c r="C1258" s="6" t="inlineStr">
        <is>
          <t>2017-10</t>
        </is>
      </c>
      <c r="D1258" s="6" t="n">
        <v>238497.1</v>
      </c>
    </row>
    <row r="1259">
      <c r="A1259" s="6" t="inlineStr">
        <is>
          <t>dfw</t>
        </is>
      </c>
      <c r="B1259" s="6" t="inlineStr">
        <is>
          <t>zhvi_sfr</t>
        </is>
      </c>
      <c r="C1259" s="6" t="inlineStr">
        <is>
          <t>2017-11</t>
        </is>
      </c>
      <c r="D1259" s="6" t="n">
        <v>240237.37</v>
      </c>
    </row>
    <row r="1260">
      <c r="A1260" s="6" t="inlineStr">
        <is>
          <t>dfw</t>
        </is>
      </c>
      <c r="B1260" s="6" t="inlineStr">
        <is>
          <t>zhvi_sfr</t>
        </is>
      </c>
      <c r="C1260" s="6" t="inlineStr">
        <is>
          <t>2017-12</t>
        </is>
      </c>
      <c r="D1260" s="6" t="n">
        <v>242126.8</v>
      </c>
    </row>
    <row r="1261">
      <c r="A1261" s="6" t="inlineStr">
        <is>
          <t>dfw</t>
        </is>
      </c>
      <c r="B1261" s="6" t="inlineStr">
        <is>
          <t>zhvi_sfr</t>
        </is>
      </c>
      <c r="C1261" s="6" t="inlineStr">
        <is>
          <t>2018-01</t>
        </is>
      </c>
      <c r="D1261" s="6" t="n">
        <v>244068.51</v>
      </c>
    </row>
    <row r="1262">
      <c r="A1262" s="6" t="inlineStr">
        <is>
          <t>dfw</t>
        </is>
      </c>
      <c r="B1262" s="6" t="inlineStr">
        <is>
          <t>zhvi_sfr</t>
        </is>
      </c>
      <c r="C1262" s="6" t="inlineStr">
        <is>
          <t>2018-02</t>
        </is>
      </c>
      <c r="D1262" s="6" t="n">
        <v>245936.24</v>
      </c>
    </row>
    <row r="1263">
      <c r="A1263" s="6" t="inlineStr">
        <is>
          <t>dfw</t>
        </is>
      </c>
      <c r="B1263" s="6" t="inlineStr">
        <is>
          <t>zhvi_sfr</t>
        </is>
      </c>
      <c r="C1263" s="6" t="inlineStr">
        <is>
          <t>2018-03</t>
        </is>
      </c>
      <c r="D1263" s="6" t="n">
        <v>247819.1</v>
      </c>
    </row>
    <row r="1264">
      <c r="A1264" s="6" t="inlineStr">
        <is>
          <t>dfw</t>
        </is>
      </c>
      <c r="B1264" s="6" t="inlineStr">
        <is>
          <t>zhvi_sfr</t>
        </is>
      </c>
      <c r="C1264" s="6" t="inlineStr">
        <is>
          <t>2018-04</t>
        </is>
      </c>
      <c r="D1264" s="6" t="n">
        <v>249501.17</v>
      </c>
    </row>
    <row r="1265">
      <c r="A1265" s="6" t="inlineStr">
        <is>
          <t>dfw</t>
        </is>
      </c>
      <c r="B1265" s="6" t="inlineStr">
        <is>
          <t>zhvi_sfr</t>
        </is>
      </c>
      <c r="C1265" s="6" t="inlineStr">
        <is>
          <t>2018-05</t>
        </is>
      </c>
      <c r="D1265" s="6" t="n">
        <v>251085.11</v>
      </c>
    </row>
    <row r="1266">
      <c r="A1266" s="6" t="inlineStr">
        <is>
          <t>dfw</t>
        </is>
      </c>
      <c r="B1266" s="6" t="inlineStr">
        <is>
          <t>zhvi_sfr</t>
        </is>
      </c>
      <c r="C1266" s="6" t="inlineStr">
        <is>
          <t>2018-06</t>
        </is>
      </c>
      <c r="D1266" s="6" t="n">
        <v>252170.39</v>
      </c>
    </row>
    <row r="1267">
      <c r="A1267" s="6" t="inlineStr">
        <is>
          <t>dfw</t>
        </is>
      </c>
      <c r="B1267" s="6" t="inlineStr">
        <is>
          <t>zhvi_sfr</t>
        </is>
      </c>
      <c r="C1267" s="6" t="inlineStr">
        <is>
          <t>2018-07</t>
        </is>
      </c>
      <c r="D1267" s="6" t="n">
        <v>253282.75</v>
      </c>
    </row>
    <row r="1268">
      <c r="A1268" s="6" t="inlineStr">
        <is>
          <t>dfw</t>
        </is>
      </c>
      <c r="B1268" s="6" t="inlineStr">
        <is>
          <t>zhvi_sfr</t>
        </is>
      </c>
      <c r="C1268" s="6" t="inlineStr">
        <is>
          <t>2018-08</t>
        </is>
      </c>
      <c r="D1268" s="6" t="n">
        <v>254115.43</v>
      </c>
    </row>
    <row r="1269">
      <c r="A1269" s="6" t="inlineStr">
        <is>
          <t>dfw</t>
        </is>
      </c>
      <c r="B1269" s="6" t="inlineStr">
        <is>
          <t>zhvi_sfr</t>
        </is>
      </c>
      <c r="C1269" s="6" t="inlineStr">
        <is>
          <t>2018-09</t>
        </is>
      </c>
      <c r="D1269" s="6" t="n">
        <v>254865.81</v>
      </c>
    </row>
    <row r="1270">
      <c r="A1270" s="6" t="inlineStr">
        <is>
          <t>dfw</t>
        </is>
      </c>
      <c r="B1270" s="6" t="inlineStr">
        <is>
          <t>zhvi_sfr</t>
        </is>
      </c>
      <c r="C1270" s="6" t="inlineStr">
        <is>
          <t>2018-10</t>
        </is>
      </c>
      <c r="D1270" s="6" t="n">
        <v>255302.95</v>
      </c>
    </row>
    <row r="1271">
      <c r="A1271" s="6" t="inlineStr">
        <is>
          <t>dfw</t>
        </is>
      </c>
      <c r="B1271" s="6" t="inlineStr">
        <is>
          <t>zhvi_sfr</t>
        </is>
      </c>
      <c r="C1271" s="6" t="inlineStr">
        <is>
          <t>2018-11</t>
        </is>
      </c>
      <c r="D1271" s="6" t="n">
        <v>255787.98</v>
      </c>
    </row>
    <row r="1272">
      <c r="A1272" s="6" t="inlineStr">
        <is>
          <t>dfw</t>
        </is>
      </c>
      <c r="B1272" s="6" t="inlineStr">
        <is>
          <t>zhvi_sfr</t>
        </is>
      </c>
      <c r="C1272" s="6" t="inlineStr">
        <is>
          <t>2018-12</t>
        </is>
      </c>
      <c r="D1272" s="6" t="n">
        <v>256494.95</v>
      </c>
    </row>
    <row r="1273">
      <c r="A1273" s="6" t="inlineStr">
        <is>
          <t>dfw</t>
        </is>
      </c>
      <c r="B1273" s="6" t="inlineStr">
        <is>
          <t>zhvi_sfr</t>
        </is>
      </c>
      <c r="C1273" s="6" t="inlineStr">
        <is>
          <t>2019-01</t>
        </is>
      </c>
      <c r="D1273" s="6" t="n">
        <v>257419.17</v>
      </c>
    </row>
    <row r="1274">
      <c r="A1274" s="6" t="inlineStr">
        <is>
          <t>dfw</t>
        </is>
      </c>
      <c r="B1274" s="6" t="inlineStr">
        <is>
          <t>zhvi_sfr</t>
        </is>
      </c>
      <c r="C1274" s="6" t="inlineStr">
        <is>
          <t>2019-02</t>
        </is>
      </c>
      <c r="D1274" s="6" t="n">
        <v>258428.38</v>
      </c>
    </row>
    <row r="1275">
      <c r="A1275" s="6" t="inlineStr">
        <is>
          <t>dfw</t>
        </is>
      </c>
      <c r="B1275" s="6" t="inlineStr">
        <is>
          <t>zhvi_sfr</t>
        </is>
      </c>
      <c r="C1275" s="6" t="inlineStr">
        <is>
          <t>2019-03</t>
        </is>
      </c>
      <c r="D1275" s="6" t="n">
        <v>259301.91</v>
      </c>
    </row>
    <row r="1276">
      <c r="A1276" s="6" t="inlineStr">
        <is>
          <t>dfw</t>
        </is>
      </c>
      <c r="B1276" s="6" t="inlineStr">
        <is>
          <t>zhvi_sfr</t>
        </is>
      </c>
      <c r="C1276" s="6" t="inlineStr">
        <is>
          <t>2019-04</t>
        </is>
      </c>
      <c r="D1276" s="6" t="n">
        <v>259786.97</v>
      </c>
    </row>
    <row r="1277">
      <c r="A1277" s="6" t="inlineStr">
        <is>
          <t>dfw</t>
        </is>
      </c>
      <c r="B1277" s="6" t="inlineStr">
        <is>
          <t>zhvi_sfr</t>
        </is>
      </c>
      <c r="C1277" s="6" t="inlineStr">
        <is>
          <t>2019-05</t>
        </is>
      </c>
      <c r="D1277" s="6" t="n">
        <v>259983.26</v>
      </c>
    </row>
    <row r="1278">
      <c r="A1278" s="6" t="inlineStr">
        <is>
          <t>dfw</t>
        </is>
      </c>
      <c r="B1278" s="6" t="inlineStr">
        <is>
          <t>zhvi_sfr</t>
        </is>
      </c>
      <c r="C1278" s="6" t="inlineStr">
        <is>
          <t>2019-06</t>
        </is>
      </c>
      <c r="D1278" s="6" t="n">
        <v>260040.44</v>
      </c>
    </row>
    <row r="1279">
      <c r="A1279" s="6" t="inlineStr">
        <is>
          <t>dfw</t>
        </is>
      </c>
      <c r="B1279" s="6" t="inlineStr">
        <is>
          <t>zhvi_sfr</t>
        </is>
      </c>
      <c r="C1279" s="6" t="inlineStr">
        <is>
          <t>2019-07</t>
        </is>
      </c>
      <c r="D1279" s="6" t="n">
        <v>260131.63</v>
      </c>
    </row>
    <row r="1280">
      <c r="A1280" s="6" t="inlineStr">
        <is>
          <t>dfw</t>
        </is>
      </c>
      <c r="B1280" s="6" t="inlineStr">
        <is>
          <t>zhvi_sfr</t>
        </is>
      </c>
      <c r="C1280" s="6" t="inlineStr">
        <is>
          <t>2019-08</t>
        </is>
      </c>
      <c r="D1280" s="6" t="n">
        <v>260374.42</v>
      </c>
    </row>
    <row r="1281">
      <c r="A1281" s="6" t="inlineStr">
        <is>
          <t>dfw</t>
        </is>
      </c>
      <c r="B1281" s="6" t="inlineStr">
        <is>
          <t>zhvi_sfr</t>
        </is>
      </c>
      <c r="C1281" s="6" t="inlineStr">
        <is>
          <t>2019-09</t>
        </is>
      </c>
      <c r="D1281" s="6" t="n">
        <v>260763.57</v>
      </c>
    </row>
    <row r="1282">
      <c r="A1282" s="6" t="inlineStr">
        <is>
          <t>dfw</t>
        </is>
      </c>
      <c r="B1282" s="6" t="inlineStr">
        <is>
          <t>zhvi_sfr</t>
        </is>
      </c>
      <c r="C1282" s="6" t="inlineStr">
        <is>
          <t>2019-10</t>
        </is>
      </c>
      <c r="D1282" s="6" t="n">
        <v>261471.46</v>
      </c>
    </row>
    <row r="1283">
      <c r="A1283" s="6" t="inlineStr">
        <is>
          <t>dfw</t>
        </is>
      </c>
      <c r="B1283" s="6" t="inlineStr">
        <is>
          <t>zhvi_sfr</t>
        </is>
      </c>
      <c r="C1283" s="6" t="inlineStr">
        <is>
          <t>2019-11</t>
        </is>
      </c>
      <c r="D1283" s="6" t="n">
        <v>262469.33</v>
      </c>
    </row>
    <row r="1284">
      <c r="A1284" s="6" t="inlineStr">
        <is>
          <t>dfw</t>
        </is>
      </c>
      <c r="B1284" s="6" t="inlineStr">
        <is>
          <t>zhvi_sfr</t>
        </is>
      </c>
      <c r="C1284" s="6" t="inlineStr">
        <is>
          <t>2019-12</t>
        </is>
      </c>
      <c r="D1284" s="6" t="n">
        <v>263701.54</v>
      </c>
    </row>
    <row r="1285">
      <c r="A1285" s="6" t="inlineStr">
        <is>
          <t>dfw</t>
        </is>
      </c>
      <c r="B1285" s="6" t="inlineStr">
        <is>
          <t>zhvi_sfr</t>
        </is>
      </c>
      <c r="C1285" s="6" t="inlineStr">
        <is>
          <t>2020-01</t>
        </is>
      </c>
      <c r="D1285" s="6" t="n">
        <v>265258.4</v>
      </c>
    </row>
    <row r="1286">
      <c r="A1286" s="6" t="inlineStr">
        <is>
          <t>dfw</t>
        </is>
      </c>
      <c r="B1286" s="6" t="inlineStr">
        <is>
          <t>zhvi_sfr</t>
        </is>
      </c>
      <c r="C1286" s="6" t="inlineStr">
        <is>
          <t>2020-02</t>
        </is>
      </c>
      <c r="D1286" s="6" t="n">
        <v>266838.71</v>
      </c>
    </row>
    <row r="1287">
      <c r="A1287" s="6" t="inlineStr">
        <is>
          <t>dfw</t>
        </is>
      </c>
      <c r="B1287" s="6" t="inlineStr">
        <is>
          <t>zhvi_sfr</t>
        </is>
      </c>
      <c r="C1287" s="6" t="inlineStr">
        <is>
          <t>2020-03</t>
        </is>
      </c>
      <c r="D1287" s="6" t="n">
        <v>268346.52</v>
      </c>
    </row>
    <row r="1288">
      <c r="A1288" s="6" t="inlineStr">
        <is>
          <t>dfw</t>
        </is>
      </c>
      <c r="B1288" s="6" t="inlineStr">
        <is>
          <t>zhvi_sfr</t>
        </is>
      </c>
      <c r="C1288" s="6" t="inlineStr">
        <is>
          <t>2020-04</t>
        </is>
      </c>
      <c r="D1288" s="6" t="n">
        <v>269146.2</v>
      </c>
    </row>
    <row r="1289">
      <c r="A1289" s="6" t="inlineStr">
        <is>
          <t>dfw</t>
        </is>
      </c>
      <c r="B1289" s="6" t="inlineStr">
        <is>
          <t>zhvi_sfr</t>
        </is>
      </c>
      <c r="C1289" s="6" t="inlineStr">
        <is>
          <t>2020-05</t>
        </is>
      </c>
      <c r="D1289" s="6" t="n">
        <v>269144.25</v>
      </c>
    </row>
    <row r="1290">
      <c r="A1290" s="6" t="inlineStr">
        <is>
          <t>dfw</t>
        </is>
      </c>
      <c r="B1290" s="6" t="inlineStr">
        <is>
          <t>zhvi_sfr</t>
        </is>
      </c>
      <c r="C1290" s="6" t="inlineStr">
        <is>
          <t>2020-06</t>
        </is>
      </c>
      <c r="D1290" s="6" t="n">
        <v>268933.5</v>
      </c>
    </row>
    <row r="1291">
      <c r="A1291" s="6" t="inlineStr">
        <is>
          <t>dfw</t>
        </is>
      </c>
      <c r="B1291" s="6" t="inlineStr">
        <is>
          <t>zhvi_sfr</t>
        </is>
      </c>
      <c r="C1291" s="6" t="inlineStr">
        <is>
          <t>2020-07</t>
        </is>
      </c>
      <c r="D1291" s="6" t="n">
        <v>269310.82</v>
      </c>
    </row>
    <row r="1292">
      <c r="A1292" s="6" t="inlineStr">
        <is>
          <t>dfw</t>
        </is>
      </c>
      <c r="B1292" s="6" t="inlineStr">
        <is>
          <t>zhvi_sfr</t>
        </is>
      </c>
      <c r="C1292" s="6" t="inlineStr">
        <is>
          <t>2020-08</t>
        </is>
      </c>
      <c r="D1292" s="6" t="n">
        <v>270780.44</v>
      </c>
    </row>
    <row r="1293">
      <c r="A1293" s="6" t="inlineStr">
        <is>
          <t>dfw</t>
        </is>
      </c>
      <c r="B1293" s="6" t="inlineStr">
        <is>
          <t>zhvi_sfr</t>
        </is>
      </c>
      <c r="C1293" s="6" t="inlineStr">
        <is>
          <t>2020-09</t>
        </is>
      </c>
      <c r="D1293" s="6" t="n">
        <v>273326.56</v>
      </c>
    </row>
    <row r="1294">
      <c r="A1294" s="6" t="inlineStr">
        <is>
          <t>dfw</t>
        </is>
      </c>
      <c r="B1294" s="6" t="inlineStr">
        <is>
          <t>zhvi_sfr</t>
        </is>
      </c>
      <c r="C1294" s="6" t="inlineStr">
        <is>
          <t>2020-10</t>
        </is>
      </c>
      <c r="D1294" s="6" t="n">
        <v>276506.67</v>
      </c>
    </row>
    <row r="1295">
      <c r="A1295" s="6" t="inlineStr">
        <is>
          <t>dfw</t>
        </is>
      </c>
      <c r="B1295" s="6" t="inlineStr">
        <is>
          <t>zhvi_sfr</t>
        </is>
      </c>
      <c r="C1295" s="6" t="inlineStr">
        <is>
          <t>2020-11</t>
        </is>
      </c>
      <c r="D1295" s="6" t="n">
        <v>280223.93</v>
      </c>
    </row>
    <row r="1296">
      <c r="A1296" s="6" t="inlineStr">
        <is>
          <t>dfw</t>
        </is>
      </c>
      <c r="B1296" s="6" t="inlineStr">
        <is>
          <t>zhvi_sfr</t>
        </is>
      </c>
      <c r="C1296" s="6" t="inlineStr">
        <is>
          <t>2020-12</t>
        </is>
      </c>
      <c r="D1296" s="6" t="n">
        <v>283981.34</v>
      </c>
    </row>
    <row r="1297">
      <c r="A1297" s="6" t="inlineStr">
        <is>
          <t>dfw</t>
        </is>
      </c>
      <c r="B1297" s="6" t="inlineStr">
        <is>
          <t>zhvi_sfr</t>
        </is>
      </c>
      <c r="C1297" s="6" t="inlineStr">
        <is>
          <t>2021-01</t>
        </is>
      </c>
      <c r="D1297" s="6" t="n">
        <v>287957.76</v>
      </c>
    </row>
    <row r="1298">
      <c r="A1298" s="6" t="inlineStr">
        <is>
          <t>dfw</t>
        </is>
      </c>
      <c r="B1298" s="6" t="inlineStr">
        <is>
          <t>zhvi_sfr</t>
        </is>
      </c>
      <c r="C1298" s="6" t="inlineStr">
        <is>
          <t>2021-02</t>
        </is>
      </c>
      <c r="D1298" s="6" t="n">
        <v>292172.07</v>
      </c>
    </row>
    <row r="1299">
      <c r="A1299" s="6" t="inlineStr">
        <is>
          <t>dfw</t>
        </is>
      </c>
      <c r="B1299" s="6" t="inlineStr">
        <is>
          <t>zhvi_sfr</t>
        </is>
      </c>
      <c r="C1299" s="6" t="inlineStr">
        <is>
          <t>2021-03</t>
        </is>
      </c>
      <c r="D1299" s="6" t="n">
        <v>296869.43</v>
      </c>
    </row>
    <row r="1300">
      <c r="A1300" s="6" t="inlineStr">
        <is>
          <t>dfw</t>
        </is>
      </c>
      <c r="B1300" s="6" t="inlineStr">
        <is>
          <t>zhvi_sfr</t>
        </is>
      </c>
      <c r="C1300" s="6" t="inlineStr">
        <is>
          <t>2021-04</t>
        </is>
      </c>
      <c r="D1300" s="6" t="n">
        <v>302064.4</v>
      </c>
    </row>
    <row r="1301">
      <c r="A1301" s="6" t="inlineStr">
        <is>
          <t>dfw</t>
        </is>
      </c>
      <c r="B1301" s="6" t="inlineStr">
        <is>
          <t>zhvi_sfr</t>
        </is>
      </c>
      <c r="C1301" s="6" t="inlineStr">
        <is>
          <t>2021-05</t>
        </is>
      </c>
      <c r="D1301" s="6" t="n">
        <v>308050.73</v>
      </c>
    </row>
    <row r="1302">
      <c r="A1302" s="6" t="inlineStr">
        <is>
          <t>dfw</t>
        </is>
      </c>
      <c r="B1302" s="6" t="inlineStr">
        <is>
          <t>zhvi_sfr</t>
        </is>
      </c>
      <c r="C1302" s="6" t="inlineStr">
        <is>
          <t>2021-06</t>
        </is>
      </c>
      <c r="D1302" s="6" t="n">
        <v>314318.94</v>
      </c>
    </row>
    <row r="1303">
      <c r="A1303" s="6" t="inlineStr">
        <is>
          <t>dfw</t>
        </is>
      </c>
      <c r="B1303" s="6" t="inlineStr">
        <is>
          <t>zhvi_sfr</t>
        </is>
      </c>
      <c r="C1303" s="6" t="inlineStr">
        <is>
          <t>2021-07</t>
        </is>
      </c>
      <c r="D1303" s="6" t="n">
        <v>320004.02</v>
      </c>
    </row>
    <row r="1304">
      <c r="A1304" s="6" t="inlineStr">
        <is>
          <t>dfw</t>
        </is>
      </c>
      <c r="B1304" s="6" t="inlineStr">
        <is>
          <t>zhvi_sfr</t>
        </is>
      </c>
      <c r="C1304" s="6" t="inlineStr">
        <is>
          <t>2021-08</t>
        </is>
      </c>
      <c r="D1304" s="6" t="n">
        <v>324415.52</v>
      </c>
    </row>
    <row r="1305">
      <c r="A1305" s="6" t="inlineStr">
        <is>
          <t>dfw</t>
        </is>
      </c>
      <c r="B1305" s="6" t="inlineStr">
        <is>
          <t>zhvi_sfr</t>
        </is>
      </c>
      <c r="C1305" s="6" t="inlineStr">
        <is>
          <t>2021-09</t>
        </is>
      </c>
      <c r="D1305" s="6" t="n">
        <v>327864.48</v>
      </c>
    </row>
    <row r="1306">
      <c r="A1306" s="6" t="inlineStr">
        <is>
          <t>dfw</t>
        </is>
      </c>
      <c r="B1306" s="6" t="inlineStr">
        <is>
          <t>zhvi_sfr</t>
        </is>
      </c>
      <c r="C1306" s="6" t="inlineStr">
        <is>
          <t>2021-10</t>
        </is>
      </c>
      <c r="D1306" s="6" t="n">
        <v>331525.02</v>
      </c>
    </row>
    <row r="1307">
      <c r="A1307" s="6" t="inlineStr">
        <is>
          <t>dfw</t>
        </is>
      </c>
      <c r="B1307" s="6" t="inlineStr">
        <is>
          <t>zhvi_sfr</t>
        </is>
      </c>
      <c r="C1307" s="6" t="inlineStr">
        <is>
          <t>2021-11</t>
        </is>
      </c>
      <c r="D1307" s="6" t="n">
        <v>336031.24</v>
      </c>
    </row>
    <row r="1308">
      <c r="A1308" s="6" t="inlineStr">
        <is>
          <t>dfw</t>
        </is>
      </c>
      <c r="B1308" s="6" t="inlineStr">
        <is>
          <t>zhvi_sfr</t>
        </is>
      </c>
      <c r="C1308" s="6" t="inlineStr">
        <is>
          <t>2021-12</t>
        </is>
      </c>
      <c r="D1308" s="6" t="n">
        <v>341205.02</v>
      </c>
    </row>
    <row r="1309">
      <c r="A1309" s="6" t="inlineStr">
        <is>
          <t>dfw</t>
        </is>
      </c>
      <c r="B1309" s="6" t="inlineStr">
        <is>
          <t>zhvi_sfr</t>
        </is>
      </c>
      <c r="C1309" s="6" t="inlineStr">
        <is>
          <t>2022-01</t>
        </is>
      </c>
      <c r="D1309" s="6" t="n">
        <v>348387.54</v>
      </c>
    </row>
    <row r="1310">
      <c r="A1310" s="6" t="inlineStr">
        <is>
          <t>dfw</t>
        </is>
      </c>
      <c r="B1310" s="6" t="inlineStr">
        <is>
          <t>zhvi_sfr</t>
        </is>
      </c>
      <c r="C1310" s="6" t="inlineStr">
        <is>
          <t>2022-02</t>
        </is>
      </c>
      <c r="D1310" s="6" t="n">
        <v>357011</v>
      </c>
    </row>
    <row r="1311">
      <c r="A1311" s="6" t="inlineStr">
        <is>
          <t>dfw</t>
        </is>
      </c>
      <c r="B1311" s="6" t="inlineStr">
        <is>
          <t>zhvi_sfr</t>
        </is>
      </c>
      <c r="C1311" s="6" t="inlineStr">
        <is>
          <t>2022-03</t>
        </is>
      </c>
      <c r="D1311" s="6" t="n">
        <v>366799.39</v>
      </c>
    </row>
    <row r="1312">
      <c r="A1312" s="6" t="inlineStr">
        <is>
          <t>dfw</t>
        </is>
      </c>
      <c r="B1312" s="6" t="inlineStr">
        <is>
          <t>zhvi_sfr</t>
        </is>
      </c>
      <c r="C1312" s="6" t="inlineStr">
        <is>
          <t>2022-04</t>
        </is>
      </c>
      <c r="D1312" s="6" t="n">
        <v>376471.7</v>
      </c>
    </row>
    <row r="1313">
      <c r="A1313" s="6" t="inlineStr">
        <is>
          <t>dfw</t>
        </is>
      </c>
      <c r="B1313" s="6" t="inlineStr">
        <is>
          <t>zhvi_sfr</t>
        </is>
      </c>
      <c r="C1313" s="6" t="inlineStr">
        <is>
          <t>2022-05</t>
        </is>
      </c>
      <c r="D1313" s="6" t="n">
        <v>385224.66</v>
      </c>
    </row>
    <row r="1314">
      <c r="A1314" s="6" t="inlineStr">
        <is>
          <t>dfw</t>
        </is>
      </c>
      <c r="B1314" s="6" t="inlineStr">
        <is>
          <t>zhvi_sfr</t>
        </is>
      </c>
      <c r="C1314" s="6" t="inlineStr">
        <is>
          <t>2022-06</t>
        </is>
      </c>
      <c r="D1314" s="6" t="n">
        <v>392721.6</v>
      </c>
    </row>
    <row r="1315">
      <c r="A1315" s="6" t="inlineStr">
        <is>
          <t>dfw</t>
        </is>
      </c>
      <c r="B1315" s="6" t="inlineStr">
        <is>
          <t>zhvi_sfr</t>
        </is>
      </c>
      <c r="C1315" s="6" t="inlineStr">
        <is>
          <t>2022-07</t>
        </is>
      </c>
      <c r="D1315" s="6" t="n">
        <v>396820.77</v>
      </c>
    </row>
    <row r="1316">
      <c r="A1316" s="6" t="inlineStr">
        <is>
          <t>dfw</t>
        </is>
      </c>
      <c r="B1316" s="6" t="inlineStr">
        <is>
          <t>zhvi_sfr</t>
        </is>
      </c>
      <c r="C1316" s="6" t="inlineStr">
        <is>
          <t>2022-08</t>
        </is>
      </c>
      <c r="D1316" s="6" t="n">
        <v>397473.04</v>
      </c>
    </row>
    <row r="1317">
      <c r="A1317" s="6" t="inlineStr">
        <is>
          <t>dfw</t>
        </is>
      </c>
      <c r="B1317" s="6" t="inlineStr">
        <is>
          <t>zhvi_sfr</t>
        </is>
      </c>
      <c r="C1317" s="6" t="inlineStr">
        <is>
          <t>2022-09</t>
        </is>
      </c>
      <c r="D1317" s="6" t="n">
        <v>395684.03</v>
      </c>
    </row>
    <row r="1318">
      <c r="A1318" s="6" t="inlineStr">
        <is>
          <t>dfw</t>
        </is>
      </c>
      <c r="B1318" s="6" t="inlineStr">
        <is>
          <t>zhvi_sfr</t>
        </is>
      </c>
      <c r="C1318" s="6" t="inlineStr">
        <is>
          <t>2022-10</t>
        </is>
      </c>
      <c r="D1318" s="6" t="n">
        <v>393528.4</v>
      </c>
    </row>
    <row r="1319">
      <c r="A1319" s="6" t="inlineStr">
        <is>
          <t>dfw</t>
        </is>
      </c>
      <c r="B1319" s="6" t="inlineStr">
        <is>
          <t>zhvi_sfr</t>
        </is>
      </c>
      <c r="C1319" s="6" t="inlineStr">
        <is>
          <t>2022-11</t>
        </is>
      </c>
      <c r="D1319" s="6" t="n">
        <v>391538.55</v>
      </c>
    </row>
    <row r="1320">
      <c r="A1320" s="6" t="inlineStr">
        <is>
          <t>dfw</t>
        </is>
      </c>
      <c r="B1320" s="6" t="inlineStr">
        <is>
          <t>zhvi_sfr</t>
        </is>
      </c>
      <c r="C1320" s="6" t="inlineStr">
        <is>
          <t>2022-12</t>
        </is>
      </c>
      <c r="D1320" s="6" t="n">
        <v>389487.57</v>
      </c>
    </row>
    <row r="1321">
      <c r="A1321" s="6" t="inlineStr">
        <is>
          <t>dfw</t>
        </is>
      </c>
      <c r="B1321" s="6" t="inlineStr">
        <is>
          <t>zhvi_sfr</t>
        </is>
      </c>
      <c r="C1321" s="6" t="inlineStr">
        <is>
          <t>2023-01</t>
        </is>
      </c>
      <c r="D1321" s="6" t="n">
        <v>386852.35</v>
      </c>
    </row>
    <row r="1322">
      <c r="A1322" s="6" t="inlineStr">
        <is>
          <t>dfw</t>
        </is>
      </c>
      <c r="B1322" s="6" t="inlineStr">
        <is>
          <t>zhvi_sfr</t>
        </is>
      </c>
      <c r="C1322" s="6" t="inlineStr">
        <is>
          <t>2023-02</t>
        </is>
      </c>
      <c r="D1322" s="6" t="n">
        <v>384512.3</v>
      </c>
    </row>
    <row r="1323">
      <c r="A1323" s="6" t="inlineStr">
        <is>
          <t>dfw</t>
        </is>
      </c>
      <c r="B1323" s="6" t="inlineStr">
        <is>
          <t>zhvi_sfr</t>
        </is>
      </c>
      <c r="C1323" s="6" t="inlineStr">
        <is>
          <t>2023-03</t>
        </is>
      </c>
      <c r="D1323" s="6" t="n">
        <v>382925.15</v>
      </c>
    </row>
    <row r="1324">
      <c r="A1324" s="6" t="inlineStr">
        <is>
          <t>dfw</t>
        </is>
      </c>
      <c r="B1324" s="6" t="inlineStr">
        <is>
          <t>zhvi_sfr</t>
        </is>
      </c>
      <c r="C1324" s="6" t="inlineStr">
        <is>
          <t>2023-04</t>
        </is>
      </c>
      <c r="D1324" s="6" t="n">
        <v>382370.62</v>
      </c>
    </row>
    <row r="1325">
      <c r="A1325" s="6" t="inlineStr">
        <is>
          <t>dfw</t>
        </is>
      </c>
      <c r="B1325" s="6" t="inlineStr">
        <is>
          <t>zhvi_sfr</t>
        </is>
      </c>
      <c r="C1325" s="6" t="inlineStr">
        <is>
          <t>2023-05</t>
        </is>
      </c>
      <c r="D1325" s="6" t="n">
        <v>382681.63</v>
      </c>
    </row>
    <row r="1326">
      <c r="A1326" s="6" t="inlineStr">
        <is>
          <t>dfw</t>
        </is>
      </c>
      <c r="B1326" s="6" t="inlineStr">
        <is>
          <t>zhvi_sfr</t>
        </is>
      </c>
      <c r="C1326" s="6" t="inlineStr">
        <is>
          <t>2023-06</t>
        </is>
      </c>
      <c r="D1326" s="6" t="n">
        <v>383541.52</v>
      </c>
    </row>
    <row r="1327">
      <c r="A1327" s="6" t="inlineStr">
        <is>
          <t>dfw</t>
        </is>
      </c>
      <c r="B1327" s="6" t="inlineStr">
        <is>
          <t>zhvi_sfr</t>
        </is>
      </c>
      <c r="C1327" s="6" t="inlineStr">
        <is>
          <t>2023-07</t>
        </is>
      </c>
      <c r="D1327" s="6" t="n">
        <v>384553.92</v>
      </c>
    </row>
    <row r="1328">
      <c r="A1328" s="6" t="inlineStr">
        <is>
          <t>dfw</t>
        </is>
      </c>
      <c r="B1328" s="6" t="inlineStr">
        <is>
          <t>zhvi_sfr</t>
        </is>
      </c>
      <c r="C1328" s="6" t="inlineStr">
        <is>
          <t>2023-08</t>
        </is>
      </c>
      <c r="D1328" s="6" t="n">
        <v>385494.73</v>
      </c>
    </row>
    <row r="1329">
      <c r="A1329" s="6" t="inlineStr">
        <is>
          <t>dfw</t>
        </is>
      </c>
      <c r="B1329" s="6" t="inlineStr">
        <is>
          <t>zhvi_sfr</t>
        </is>
      </c>
      <c r="C1329" s="6" t="inlineStr">
        <is>
          <t>2023-09</t>
        </is>
      </c>
      <c r="D1329" s="6" t="n">
        <v>385897.44</v>
      </c>
    </row>
    <row r="1330">
      <c r="A1330" s="6" t="inlineStr">
        <is>
          <t>dfw</t>
        </is>
      </c>
      <c r="B1330" s="6" t="inlineStr">
        <is>
          <t>zhvi_sfr</t>
        </is>
      </c>
      <c r="C1330" s="6" t="inlineStr">
        <is>
          <t>2023-10</t>
        </is>
      </c>
      <c r="D1330" s="6" t="n">
        <v>385988.89</v>
      </c>
    </row>
    <row r="1331">
      <c r="A1331" s="6" t="inlineStr">
        <is>
          <t>dfw</t>
        </is>
      </c>
      <c r="B1331" s="6" t="inlineStr">
        <is>
          <t>zhvi_sfr</t>
        </is>
      </c>
      <c r="C1331" s="6" t="inlineStr">
        <is>
          <t>2023-11</t>
        </is>
      </c>
      <c r="D1331" s="6" t="n">
        <v>385835.45</v>
      </c>
    </row>
    <row r="1332">
      <c r="A1332" s="6" t="inlineStr">
        <is>
          <t>dfw</t>
        </is>
      </c>
      <c r="B1332" s="6" t="inlineStr">
        <is>
          <t>zhvi_sfr</t>
        </is>
      </c>
      <c r="C1332" s="6" t="inlineStr">
        <is>
          <t>2023-12</t>
        </is>
      </c>
      <c r="D1332" s="6" t="n">
        <v>385505.16</v>
      </c>
    </row>
    <row r="1333">
      <c r="A1333" s="6" t="inlineStr">
        <is>
          <t>dfw</t>
        </is>
      </c>
      <c r="B1333" s="6" t="inlineStr">
        <is>
          <t>zhvi_sfr</t>
        </is>
      </c>
      <c r="C1333" s="6" t="inlineStr">
        <is>
          <t>2024-01</t>
        </is>
      </c>
      <c r="D1333" s="6" t="n">
        <v>385534.52</v>
      </c>
    </row>
    <row r="1334">
      <c r="A1334" s="6" t="inlineStr">
        <is>
          <t>dfw</t>
        </is>
      </c>
      <c r="B1334" s="6" t="inlineStr">
        <is>
          <t>zhvi_sfr</t>
        </is>
      </c>
      <c r="C1334" s="6" t="inlineStr">
        <is>
          <t>2024-02</t>
        </is>
      </c>
      <c r="D1334" s="6" t="n">
        <v>386036.19</v>
      </c>
    </row>
    <row r="1335">
      <c r="A1335" s="6" t="inlineStr">
        <is>
          <t>dfw</t>
        </is>
      </c>
      <c r="B1335" s="6" t="inlineStr">
        <is>
          <t>zhvi_sfr</t>
        </is>
      </c>
      <c r="C1335" s="6" t="inlineStr">
        <is>
          <t>2024-03</t>
        </is>
      </c>
      <c r="D1335" s="6" t="n">
        <v>387234.93</v>
      </c>
    </row>
    <row r="1336">
      <c r="A1336" s="6" t="inlineStr">
        <is>
          <t>dfw</t>
        </is>
      </c>
      <c r="B1336" s="6" t="inlineStr">
        <is>
          <t>zhvi_sfr</t>
        </is>
      </c>
      <c r="C1336" s="6" t="inlineStr">
        <is>
          <t>2024-04</t>
        </is>
      </c>
      <c r="D1336" s="6" t="n">
        <v>388246.3</v>
      </c>
    </row>
    <row r="1337">
      <c r="A1337" s="6" t="inlineStr">
        <is>
          <t>dfw</t>
        </is>
      </c>
      <c r="B1337" s="6" t="inlineStr">
        <is>
          <t>zhvi_sfr</t>
        </is>
      </c>
      <c r="C1337" s="6" t="inlineStr">
        <is>
          <t>2024-05</t>
        </is>
      </c>
      <c r="D1337" s="6" t="n">
        <v>388404.26</v>
      </c>
    </row>
    <row r="1338">
      <c r="A1338" s="6" t="inlineStr">
        <is>
          <t>dfw</t>
        </is>
      </c>
      <c r="B1338" s="6" t="inlineStr">
        <is>
          <t>zhvi_sfr</t>
        </is>
      </c>
      <c r="C1338" s="6" t="inlineStr">
        <is>
          <t>2024-06</t>
        </is>
      </c>
      <c r="D1338" s="6" t="n">
        <v>387723.59</v>
      </c>
    </row>
    <row r="1339">
      <c r="A1339" s="6" t="inlineStr">
        <is>
          <t>dfw</t>
        </is>
      </c>
      <c r="B1339" s="6" t="inlineStr">
        <is>
          <t>zhvi_sfr</t>
        </is>
      </c>
      <c r="C1339" s="6" t="inlineStr">
        <is>
          <t>2024-07</t>
        </is>
      </c>
      <c r="D1339" s="6" t="n">
        <v>386761.84</v>
      </c>
    </row>
    <row r="1340">
      <c r="A1340" s="6" t="inlineStr">
        <is>
          <t>dfw</t>
        </is>
      </c>
      <c r="B1340" s="6" t="inlineStr">
        <is>
          <t>zhvi_sfr</t>
        </is>
      </c>
      <c r="C1340" s="6" t="inlineStr">
        <is>
          <t>2024-08</t>
        </is>
      </c>
      <c r="D1340" s="6" t="n">
        <v>386099.49</v>
      </c>
    </row>
    <row r="1341">
      <c r="A1341" s="6" t="inlineStr">
        <is>
          <t>dfw</t>
        </is>
      </c>
      <c r="B1341" s="6" t="inlineStr">
        <is>
          <t>zhvi_sfr</t>
        </is>
      </c>
      <c r="C1341" s="6" t="inlineStr">
        <is>
          <t>2024-09</t>
        </is>
      </c>
      <c r="D1341" s="6" t="n">
        <v>385913.42</v>
      </c>
    </row>
    <row r="1342">
      <c r="A1342" s="6" t="inlineStr">
        <is>
          <t>dfw</t>
        </is>
      </c>
      <c r="B1342" s="6" t="inlineStr">
        <is>
          <t>zhvi_sfr</t>
        </is>
      </c>
      <c r="C1342" s="6" t="inlineStr">
        <is>
          <t>2024-10</t>
        </is>
      </c>
      <c r="D1342" s="6" t="n">
        <v>385824.4</v>
      </c>
    </row>
    <row r="1343">
      <c r="A1343" s="6" t="inlineStr">
        <is>
          <t>dfw</t>
        </is>
      </c>
      <c r="B1343" s="6" t="inlineStr">
        <is>
          <t>zhvi_sfr</t>
        </is>
      </c>
      <c r="C1343" s="6" t="inlineStr">
        <is>
          <t>2024-11</t>
        </is>
      </c>
      <c r="D1343" s="6" t="n">
        <v>385552.53</v>
      </c>
    </row>
    <row r="1344">
      <c r="A1344" s="6" t="inlineStr">
        <is>
          <t>dfw</t>
        </is>
      </c>
      <c r="B1344" s="6" t="inlineStr">
        <is>
          <t>zhvi_sfr</t>
        </is>
      </c>
      <c r="C1344" s="6" t="inlineStr">
        <is>
          <t>2024-12</t>
        </is>
      </c>
      <c r="D1344" s="6" t="n">
        <v>385022.8</v>
      </c>
    </row>
    <row r="1345">
      <c r="A1345" s="6" t="inlineStr">
        <is>
          <t>dfw</t>
        </is>
      </c>
      <c r="B1345" s="6" t="inlineStr">
        <is>
          <t>zhvi_sfr</t>
        </is>
      </c>
      <c r="C1345" s="6" t="inlineStr">
        <is>
          <t>2025-01</t>
        </is>
      </c>
      <c r="D1345" s="6" t="n">
        <v>384485.7</v>
      </c>
    </row>
    <row r="1346">
      <c r="A1346" s="6" t="inlineStr">
        <is>
          <t>dfw</t>
        </is>
      </c>
      <c r="B1346" s="6" t="inlineStr">
        <is>
          <t>zhvi_sfr</t>
        </is>
      </c>
      <c r="C1346" s="6" t="inlineStr">
        <is>
          <t>2025-02</t>
        </is>
      </c>
      <c r="D1346" s="6" t="n">
        <v>383667.45</v>
      </c>
    </row>
    <row r="1347">
      <c r="A1347" s="6" t="inlineStr">
        <is>
          <t>dfw</t>
        </is>
      </c>
      <c r="B1347" s="6" t="inlineStr">
        <is>
          <t>zhvi_sfr</t>
        </is>
      </c>
      <c r="C1347" s="6" t="inlineStr">
        <is>
          <t>2025-03</t>
        </is>
      </c>
      <c r="D1347" s="6" t="n">
        <v>382116.38</v>
      </c>
    </row>
    <row r="1348">
      <c r="A1348" s="6" t="inlineStr">
        <is>
          <t>dfw</t>
        </is>
      </c>
      <c r="B1348" s="6" t="inlineStr">
        <is>
          <t>zhvi_sfr</t>
        </is>
      </c>
      <c r="C1348" s="6" t="inlineStr">
        <is>
          <t>2025-04</t>
        </is>
      </c>
      <c r="D1348" s="6" t="n">
        <v>379921.75</v>
      </c>
    </row>
    <row r="1349">
      <c r="A1349" s="6" t="inlineStr">
        <is>
          <t>dfw</t>
        </is>
      </c>
      <c r="B1349" s="6" t="inlineStr">
        <is>
          <t>zhvi_sfr</t>
        </is>
      </c>
      <c r="C1349" s="6" t="inlineStr">
        <is>
          <t>2025-05</t>
        </is>
      </c>
      <c r="D1349" s="6" t="n">
        <v>377435.45</v>
      </c>
    </row>
    <row r="1350">
      <c r="A1350" s="6" t="inlineStr">
        <is>
          <t>dfw</t>
        </is>
      </c>
      <c r="B1350" s="6" t="inlineStr">
        <is>
          <t>zhvi_sfr</t>
        </is>
      </c>
      <c r="C1350" s="6" t="inlineStr">
        <is>
          <t>2025-06</t>
        </is>
      </c>
      <c r="D1350" s="6" t="n">
        <v>375004.2</v>
      </c>
    </row>
    <row r="1351">
      <c r="A1351" s="6" t="inlineStr">
        <is>
          <t>dfw</t>
        </is>
      </c>
      <c r="B1351" s="6" t="inlineStr">
        <is>
          <t>zhvi_sfr</t>
        </is>
      </c>
      <c r="C1351" s="6" t="inlineStr">
        <is>
          <t>2025-07</t>
        </is>
      </c>
      <c r="D1351" s="6" t="n">
        <v>372933.67</v>
      </c>
    </row>
    <row r="1352">
      <c r="A1352" s="6" t="inlineStr">
        <is>
          <t>dfw</t>
        </is>
      </c>
      <c r="B1352" s="6" t="inlineStr">
        <is>
          <t>zhvi_sfr</t>
        </is>
      </c>
      <c r="C1352" s="6" t="inlineStr">
        <is>
          <t>2025-08</t>
        </is>
      </c>
      <c r="D1352" s="6" t="n">
        <v>371532.8</v>
      </c>
    </row>
    <row r="1353">
      <c r="A1353" s="6" t="inlineStr">
        <is>
          <t>dfw</t>
        </is>
      </c>
      <c r="B1353" s="6" t="inlineStr">
        <is>
          <t>zhvi_sfr</t>
        </is>
      </c>
      <c r="C1353" s="6" t="inlineStr">
        <is>
          <t>2025-09</t>
        </is>
      </c>
      <c r="D1353" s="6" t="n">
        <v>370869.44</v>
      </c>
    </row>
    <row r="1354">
      <c r="A1354" s="6" t="inlineStr">
        <is>
          <t>dfw</t>
        </is>
      </c>
      <c r="B1354" s="6" t="inlineStr">
        <is>
          <t>zhvi_sfr</t>
        </is>
      </c>
      <c r="C1354" s="6" t="inlineStr">
        <is>
          <t>2025-10</t>
        </is>
      </c>
      <c r="D1354" s="6" t="n">
        <v>370514.79</v>
      </c>
    </row>
    <row r="1355">
      <c r="A1355" s="6" t="inlineStr">
        <is>
          <t>dfw</t>
        </is>
      </c>
      <c r="B1355" s="6" t="inlineStr">
        <is>
          <t>zhvi_sfr</t>
        </is>
      </c>
      <c r="C1355" s="6" t="inlineStr">
        <is>
          <t>2025-11</t>
        </is>
      </c>
      <c r="D1355" s="6" t="n">
        <v>370244.02</v>
      </c>
    </row>
    <row r="1356">
      <c r="A1356" s="6" t="inlineStr">
        <is>
          <t>dfw</t>
        </is>
      </c>
      <c r="B1356" s="6" t="inlineStr">
        <is>
          <t>zhvi_sfr</t>
        </is>
      </c>
      <c r="C1356" s="6" t="inlineStr">
        <is>
          <t>2025-12</t>
        </is>
      </c>
      <c r="D1356" s="6" t="n">
        <v>370018.03</v>
      </c>
    </row>
    <row r="1357">
      <c r="A1357" s="6" t="inlineStr">
        <is>
          <t>dfw</t>
        </is>
      </c>
      <c r="B1357" s="6" t="inlineStr">
        <is>
          <t>zhvi_sfr</t>
        </is>
      </c>
      <c r="C1357" s="6" t="inlineStr">
        <is>
          <t>2026-01</t>
        </is>
      </c>
      <c r="D1357" s="6" t="n">
        <v>369560.46</v>
      </c>
    </row>
    <row r="1358">
      <c r="A1358" s="6" t="inlineStr">
        <is>
          <t>dfw</t>
        </is>
      </c>
      <c r="B1358" s="6" t="inlineStr">
        <is>
          <t>zhvi_sfr</t>
        </is>
      </c>
      <c r="C1358" s="6" t="inlineStr">
        <is>
          <t>2026-02</t>
        </is>
      </c>
      <c r="D1358" s="6" t="n">
        <v>368959.17</v>
      </c>
    </row>
    <row r="1359">
      <c r="A1359" s="6" t="inlineStr">
        <is>
          <t>dfw</t>
        </is>
      </c>
      <c r="B1359" s="6" t="inlineStr">
        <is>
          <t>zhvi_sfr</t>
        </is>
      </c>
      <c r="C1359" s="6" t="inlineStr">
        <is>
          <t>2026-03</t>
        </is>
      </c>
      <c r="D1359" s="6" t="n">
        <v>367863.39</v>
      </c>
    </row>
    <row r="1360">
      <c r="A1360" s="6" t="inlineStr">
        <is>
          <t>dfw</t>
        </is>
      </c>
      <c r="B1360" s="6" t="inlineStr">
        <is>
          <t>zhvi_sfr</t>
        </is>
      </c>
      <c r="C1360" s="6" t="inlineStr">
        <is>
          <t>2026-04</t>
        </is>
      </c>
      <c r="D1360" s="6" t="n">
        <v>366513.61</v>
      </c>
    </row>
    <row r="1361">
      <c r="A1361" s="6" t="inlineStr">
        <is>
          <t>dfw</t>
        </is>
      </c>
      <c r="B1361" s="6" t="inlineStr">
        <is>
          <t>zhvi_sfr</t>
        </is>
      </c>
      <c r="C1361" s="6" t="inlineStr">
        <is>
          <t>2026-05</t>
        </is>
      </c>
      <c r="D1361" s="6" t="n">
        <v>364920.29</v>
      </c>
    </row>
    <row r="1362">
      <c r="A1362" s="6" t="inlineStr">
        <is>
          <t>dfw</t>
        </is>
      </c>
      <c r="B1362" s="6" t="inlineStr">
        <is>
          <t>zhvi_sfr</t>
        </is>
      </c>
      <c r="C1362" s="6" t="inlineStr">
        <is>
          <t>2026-06</t>
        </is>
      </c>
      <c r="D1362" s="6" t="n">
        <v>363664.81</v>
      </c>
    </row>
    <row r="1363">
      <c r="A1363" s="6" t="inlineStr">
        <is>
          <t>dfw</t>
        </is>
      </c>
      <c r="B1363" s="6" t="inlineStr">
        <is>
          <t>zhvi_sfr</t>
        </is>
      </c>
      <c r="C1363" s="6" t="inlineStr">
        <is>
          <t>2026-07</t>
        </is>
      </c>
      <c r="D1363" s="6" t="n">
        <v>363039.91</v>
      </c>
    </row>
    <row r="1364">
      <c r="A1364" s="6" t="inlineStr">
        <is>
          <t>dfw</t>
        </is>
      </c>
      <c r="B1364" s="6" t="inlineStr">
        <is>
          <t>zhvi_sfr</t>
        </is>
      </c>
      <c r="C1364" s="6" t="inlineStr">
        <is>
          <t>2026-08</t>
        </is>
      </c>
      <c r="D1364" s="6" t="n">
        <v>363023.8</v>
      </c>
    </row>
    <row r="1365">
      <c r="A1365" s="6" t="inlineStr">
        <is>
          <t>dfw</t>
        </is>
      </c>
      <c r="B1365" s="6" t="inlineStr">
        <is>
          <t>newcon_price</t>
        </is>
      </c>
      <c r="C1365" s="6" t="inlineStr">
        <is>
          <t>2018-01</t>
        </is>
      </c>
      <c r="D1365" s="6" t="n">
        <v>324000</v>
      </c>
    </row>
    <row r="1366">
      <c r="A1366" s="6" t="inlineStr">
        <is>
          <t>dfw</t>
        </is>
      </c>
      <c r="B1366" s="6" t="inlineStr">
        <is>
          <t>newcon_price</t>
        </is>
      </c>
      <c r="C1366" s="6" t="inlineStr">
        <is>
          <t>2018-02</t>
        </is>
      </c>
      <c r="D1366" s="6" t="n">
        <v>319900</v>
      </c>
    </row>
    <row r="1367">
      <c r="A1367" s="6" t="inlineStr">
        <is>
          <t>dfw</t>
        </is>
      </c>
      <c r="B1367" s="6" t="inlineStr">
        <is>
          <t>newcon_price</t>
        </is>
      </c>
      <c r="C1367" s="6" t="inlineStr">
        <is>
          <t>2018-03</t>
        </is>
      </c>
      <c r="D1367" s="6" t="n">
        <v>319990</v>
      </c>
    </row>
    <row r="1368">
      <c r="A1368" s="6" t="inlineStr">
        <is>
          <t>dfw</t>
        </is>
      </c>
      <c r="B1368" s="6" t="inlineStr">
        <is>
          <t>newcon_price</t>
        </is>
      </c>
      <c r="C1368" s="6" t="inlineStr">
        <is>
          <t>2018-04</t>
        </is>
      </c>
      <c r="D1368" s="6" t="n">
        <v>315000</v>
      </c>
    </row>
    <row r="1369">
      <c r="A1369" s="6" t="inlineStr">
        <is>
          <t>dfw</t>
        </is>
      </c>
      <c r="B1369" s="6" t="inlineStr">
        <is>
          <t>newcon_price</t>
        </is>
      </c>
      <c r="C1369" s="6" t="inlineStr">
        <is>
          <t>2018-05</t>
        </is>
      </c>
      <c r="D1369" s="6" t="n">
        <v>328000</v>
      </c>
    </row>
    <row r="1370">
      <c r="A1370" s="6" t="inlineStr">
        <is>
          <t>dfw</t>
        </is>
      </c>
      <c r="B1370" s="6" t="inlineStr">
        <is>
          <t>newcon_price</t>
        </is>
      </c>
      <c r="C1370" s="6" t="inlineStr">
        <is>
          <t>2018-06</t>
        </is>
      </c>
      <c r="D1370" s="6" t="n">
        <v>330214</v>
      </c>
    </row>
    <row r="1371">
      <c r="A1371" s="6" t="inlineStr">
        <is>
          <t>dfw</t>
        </is>
      </c>
      <c r="B1371" s="6" t="inlineStr">
        <is>
          <t>newcon_price</t>
        </is>
      </c>
      <c r="C1371" s="6" t="inlineStr">
        <is>
          <t>2018-07</t>
        </is>
      </c>
      <c r="D1371" s="6" t="n">
        <v>326493</v>
      </c>
    </row>
    <row r="1372">
      <c r="A1372" s="6" t="inlineStr">
        <is>
          <t>dfw</t>
        </is>
      </c>
      <c r="B1372" s="6" t="inlineStr">
        <is>
          <t>newcon_price</t>
        </is>
      </c>
      <c r="C1372" s="6" t="inlineStr">
        <is>
          <t>2018-08</t>
        </is>
      </c>
      <c r="D1372" s="6" t="n">
        <v>325745</v>
      </c>
    </row>
    <row r="1373">
      <c r="A1373" s="6" t="inlineStr">
        <is>
          <t>dfw</t>
        </is>
      </c>
      <c r="B1373" s="6" t="inlineStr">
        <is>
          <t>newcon_price</t>
        </is>
      </c>
      <c r="C1373" s="6" t="inlineStr">
        <is>
          <t>2018-09</t>
        </is>
      </c>
      <c r="D1373" s="6" t="n">
        <v>319809</v>
      </c>
    </row>
    <row r="1374">
      <c r="A1374" s="6" t="inlineStr">
        <is>
          <t>dfw</t>
        </is>
      </c>
      <c r="B1374" s="6" t="inlineStr">
        <is>
          <t>newcon_price</t>
        </is>
      </c>
      <c r="C1374" s="6" t="inlineStr">
        <is>
          <t>2018-10</t>
        </is>
      </c>
      <c r="D1374" s="6" t="n">
        <v>329000</v>
      </c>
    </row>
    <row r="1375">
      <c r="A1375" s="6" t="inlineStr">
        <is>
          <t>dfw</t>
        </is>
      </c>
      <c r="B1375" s="6" t="inlineStr">
        <is>
          <t>newcon_price</t>
        </is>
      </c>
      <c r="C1375" s="6" t="inlineStr">
        <is>
          <t>2018-11</t>
        </is>
      </c>
      <c r="D1375" s="6" t="n">
        <v>320223.5</v>
      </c>
    </row>
    <row r="1376">
      <c r="A1376" s="6" t="inlineStr">
        <is>
          <t>dfw</t>
        </is>
      </c>
      <c r="B1376" s="6" t="inlineStr">
        <is>
          <t>newcon_price</t>
        </is>
      </c>
      <c r="C1376" s="6" t="inlineStr">
        <is>
          <t>2018-12</t>
        </is>
      </c>
      <c r="D1376" s="6" t="n">
        <v>324991</v>
      </c>
    </row>
    <row r="1377">
      <c r="A1377" s="6" t="inlineStr">
        <is>
          <t>dfw</t>
        </is>
      </c>
      <c r="B1377" s="6" t="inlineStr">
        <is>
          <t>newcon_price</t>
        </is>
      </c>
      <c r="C1377" s="6" t="inlineStr">
        <is>
          <t>2019-01</t>
        </is>
      </c>
      <c r="D1377" s="6" t="n">
        <v>314225.5</v>
      </c>
    </row>
    <row r="1378">
      <c r="A1378" s="6" t="inlineStr">
        <is>
          <t>dfw</t>
        </is>
      </c>
      <c r="B1378" s="6" t="inlineStr">
        <is>
          <t>newcon_price</t>
        </is>
      </c>
      <c r="C1378" s="6" t="inlineStr">
        <is>
          <t>2019-02</t>
        </is>
      </c>
      <c r="D1378" s="6" t="n">
        <v>318995</v>
      </c>
    </row>
    <row r="1379">
      <c r="A1379" s="6" t="inlineStr">
        <is>
          <t>dfw</t>
        </is>
      </c>
      <c r="B1379" s="6" t="inlineStr">
        <is>
          <t>newcon_price</t>
        </is>
      </c>
      <c r="C1379" s="6" t="inlineStr">
        <is>
          <t>2019-03</t>
        </is>
      </c>
      <c r="D1379" s="6" t="n">
        <v>316038</v>
      </c>
    </row>
    <row r="1380">
      <c r="A1380" s="6" t="inlineStr">
        <is>
          <t>dfw</t>
        </is>
      </c>
      <c r="B1380" s="6" t="inlineStr">
        <is>
          <t>newcon_price</t>
        </is>
      </c>
      <c r="C1380" s="6" t="inlineStr">
        <is>
          <t>2019-04</t>
        </is>
      </c>
      <c r="D1380" s="6" t="n">
        <v>318995</v>
      </c>
    </row>
    <row r="1381">
      <c r="A1381" s="6" t="inlineStr">
        <is>
          <t>dfw</t>
        </is>
      </c>
      <c r="B1381" s="6" t="inlineStr">
        <is>
          <t>newcon_price</t>
        </is>
      </c>
      <c r="C1381" s="6" t="inlineStr">
        <is>
          <t>2019-05</t>
        </is>
      </c>
      <c r="D1381" s="6" t="n">
        <v>332750</v>
      </c>
    </row>
    <row r="1382">
      <c r="A1382" s="6" t="inlineStr">
        <is>
          <t>dfw</t>
        </is>
      </c>
      <c r="B1382" s="6" t="inlineStr">
        <is>
          <t>newcon_price</t>
        </is>
      </c>
      <c r="C1382" s="6" t="inlineStr">
        <is>
          <t>2019-06</t>
        </is>
      </c>
      <c r="D1382" s="6" t="n">
        <v>325000</v>
      </c>
    </row>
    <row r="1383">
      <c r="A1383" s="6" t="inlineStr">
        <is>
          <t>dfw</t>
        </is>
      </c>
      <c r="B1383" s="6" t="inlineStr">
        <is>
          <t>newcon_price</t>
        </is>
      </c>
      <c r="C1383" s="6" t="inlineStr">
        <is>
          <t>2019-07</t>
        </is>
      </c>
      <c r="D1383" s="6" t="n">
        <v>323160</v>
      </c>
    </row>
    <row r="1384">
      <c r="A1384" s="6" t="inlineStr">
        <is>
          <t>dfw</t>
        </is>
      </c>
      <c r="B1384" s="6" t="inlineStr">
        <is>
          <t>newcon_price</t>
        </is>
      </c>
      <c r="C1384" s="6" t="inlineStr">
        <is>
          <t>2019-08</t>
        </is>
      </c>
      <c r="D1384" s="6" t="n">
        <v>320000</v>
      </c>
    </row>
    <row r="1385">
      <c r="A1385" s="6" t="inlineStr">
        <is>
          <t>dfw</t>
        </is>
      </c>
      <c r="B1385" s="6" t="inlineStr">
        <is>
          <t>newcon_price</t>
        </is>
      </c>
      <c r="C1385" s="6" t="inlineStr">
        <is>
          <t>2019-09</t>
        </is>
      </c>
      <c r="D1385" s="6" t="n">
        <v>313335</v>
      </c>
    </row>
    <row r="1386">
      <c r="A1386" s="6" t="inlineStr">
        <is>
          <t>dfw</t>
        </is>
      </c>
      <c r="B1386" s="6" t="inlineStr">
        <is>
          <t>newcon_price</t>
        </is>
      </c>
      <c r="C1386" s="6" t="inlineStr">
        <is>
          <t>2019-10</t>
        </is>
      </c>
      <c r="D1386" s="6" t="n">
        <v>320000</v>
      </c>
    </row>
    <row r="1387">
      <c r="A1387" s="6" t="inlineStr">
        <is>
          <t>dfw</t>
        </is>
      </c>
      <c r="B1387" s="6" t="inlineStr">
        <is>
          <t>newcon_price</t>
        </is>
      </c>
      <c r="C1387" s="6" t="inlineStr">
        <is>
          <t>2019-11</t>
        </is>
      </c>
      <c r="D1387" s="6" t="n">
        <v>328945</v>
      </c>
    </row>
    <row r="1388">
      <c r="A1388" s="6" t="inlineStr">
        <is>
          <t>dfw</t>
        </is>
      </c>
      <c r="B1388" s="6" t="inlineStr">
        <is>
          <t>newcon_price</t>
        </is>
      </c>
      <c r="C1388" s="6" t="inlineStr">
        <is>
          <t>2019-12</t>
        </is>
      </c>
      <c r="D1388" s="6" t="n">
        <v>329900</v>
      </c>
    </row>
    <row r="1389">
      <c r="A1389" s="6" t="inlineStr">
        <is>
          <t>dfw</t>
        </is>
      </c>
      <c r="B1389" s="6" t="inlineStr">
        <is>
          <t>newcon_price</t>
        </is>
      </c>
      <c r="C1389" s="6" t="inlineStr">
        <is>
          <t>2020-01</t>
        </is>
      </c>
      <c r="D1389" s="6" t="n">
        <v>317690</v>
      </c>
    </row>
    <row r="1390">
      <c r="A1390" s="6" t="inlineStr">
        <is>
          <t>dfw</t>
        </is>
      </c>
      <c r="B1390" s="6" t="inlineStr">
        <is>
          <t>newcon_price</t>
        </is>
      </c>
      <c r="C1390" s="6" t="inlineStr">
        <is>
          <t>2020-02</t>
        </is>
      </c>
      <c r="D1390" s="6" t="n">
        <v>320392.5</v>
      </c>
    </row>
    <row r="1391">
      <c r="A1391" s="6" t="inlineStr">
        <is>
          <t>dfw</t>
        </is>
      </c>
      <c r="B1391" s="6" t="inlineStr">
        <is>
          <t>newcon_price</t>
        </is>
      </c>
      <c r="C1391" s="6" t="inlineStr">
        <is>
          <t>2020-03</t>
        </is>
      </c>
      <c r="D1391" s="6" t="n">
        <v>315000</v>
      </c>
    </row>
    <row r="1392">
      <c r="A1392" s="6" t="inlineStr">
        <is>
          <t>dfw</t>
        </is>
      </c>
      <c r="B1392" s="6" t="inlineStr">
        <is>
          <t>newcon_price</t>
        </is>
      </c>
      <c r="C1392" s="6" t="inlineStr">
        <is>
          <t>2020-04</t>
        </is>
      </c>
      <c r="D1392" s="6" t="n">
        <v>313640</v>
      </c>
    </row>
    <row r="1393">
      <c r="A1393" s="6" t="inlineStr">
        <is>
          <t>dfw</t>
        </is>
      </c>
      <c r="B1393" s="6" t="inlineStr">
        <is>
          <t>newcon_price</t>
        </is>
      </c>
      <c r="C1393" s="6" t="inlineStr">
        <is>
          <t>2020-05</t>
        </is>
      </c>
      <c r="D1393" s="6" t="n">
        <v>320535</v>
      </c>
    </row>
    <row r="1394">
      <c r="A1394" s="6" t="inlineStr">
        <is>
          <t>dfw</t>
        </is>
      </c>
      <c r="B1394" s="6" t="inlineStr">
        <is>
          <t>newcon_price</t>
        </is>
      </c>
      <c r="C1394" s="6" t="inlineStr">
        <is>
          <t>2020-06</t>
        </is>
      </c>
      <c r="D1394" s="6" t="n">
        <v>320186</v>
      </c>
    </row>
    <row r="1395">
      <c r="A1395" s="6" t="inlineStr">
        <is>
          <t>dfw</t>
        </is>
      </c>
      <c r="B1395" s="6" t="inlineStr">
        <is>
          <t>newcon_price</t>
        </is>
      </c>
      <c r="C1395" s="6" t="inlineStr">
        <is>
          <t>2020-07</t>
        </is>
      </c>
      <c r="D1395" s="6" t="n">
        <v>320000</v>
      </c>
    </row>
    <row r="1396">
      <c r="A1396" s="6" t="inlineStr">
        <is>
          <t>dfw</t>
        </is>
      </c>
      <c r="B1396" s="6" t="inlineStr">
        <is>
          <t>newcon_price</t>
        </is>
      </c>
      <c r="C1396" s="6" t="inlineStr">
        <is>
          <t>2020-08</t>
        </is>
      </c>
      <c r="D1396" s="6" t="n">
        <v>329013.5</v>
      </c>
    </row>
    <row r="1397">
      <c r="A1397" s="6" t="inlineStr">
        <is>
          <t>dfw</t>
        </is>
      </c>
      <c r="B1397" s="6" t="inlineStr">
        <is>
          <t>newcon_price</t>
        </is>
      </c>
      <c r="C1397" s="6" t="inlineStr">
        <is>
          <t>2020-09</t>
        </is>
      </c>
      <c r="D1397" s="6" t="n">
        <v>315151</v>
      </c>
    </row>
    <row r="1398">
      <c r="A1398" s="6" t="inlineStr">
        <is>
          <t>dfw</t>
        </is>
      </c>
      <c r="B1398" s="6" t="inlineStr">
        <is>
          <t>newcon_price</t>
        </is>
      </c>
      <c r="C1398" s="6" t="inlineStr">
        <is>
          <t>2020-10</t>
        </is>
      </c>
      <c r="D1398" s="6" t="n">
        <v>321187</v>
      </c>
    </row>
    <row r="1399">
      <c r="A1399" s="6" t="inlineStr">
        <is>
          <t>dfw</t>
        </is>
      </c>
      <c r="B1399" s="6" t="inlineStr">
        <is>
          <t>newcon_price</t>
        </is>
      </c>
      <c r="C1399" s="6" t="inlineStr">
        <is>
          <t>2020-11</t>
        </is>
      </c>
      <c r="D1399" s="6" t="n">
        <v>316150</v>
      </c>
    </row>
    <row r="1400">
      <c r="A1400" s="6" t="inlineStr">
        <is>
          <t>dfw</t>
        </is>
      </c>
      <c r="B1400" s="6" t="inlineStr">
        <is>
          <t>newcon_price</t>
        </is>
      </c>
      <c r="C1400" s="6" t="inlineStr">
        <is>
          <t>2020-12</t>
        </is>
      </c>
      <c r="D1400" s="6" t="n">
        <v>319408.5</v>
      </c>
    </row>
    <row r="1401">
      <c r="A1401" s="6" t="inlineStr">
        <is>
          <t>dfw</t>
        </is>
      </c>
      <c r="B1401" s="6" t="inlineStr">
        <is>
          <t>newcon_price</t>
        </is>
      </c>
      <c r="C1401" s="6" t="inlineStr">
        <is>
          <t>2021-01</t>
        </is>
      </c>
      <c r="D1401" s="6" t="n">
        <v>325599</v>
      </c>
    </row>
    <row r="1402">
      <c r="A1402" s="6" t="inlineStr">
        <is>
          <t>dfw</t>
        </is>
      </c>
      <c r="B1402" s="6" t="inlineStr">
        <is>
          <t>newcon_price</t>
        </is>
      </c>
      <c r="C1402" s="6" t="inlineStr">
        <is>
          <t>2021-02</t>
        </is>
      </c>
      <c r="D1402" s="6" t="n">
        <v>326431</v>
      </c>
    </row>
    <row r="1403">
      <c r="A1403" s="6" t="inlineStr">
        <is>
          <t>dfw</t>
        </is>
      </c>
      <c r="B1403" s="6" t="inlineStr">
        <is>
          <t>newcon_price</t>
        </is>
      </c>
      <c r="C1403" s="6" t="inlineStr">
        <is>
          <t>2021-03</t>
        </is>
      </c>
      <c r="D1403" s="6" t="n">
        <v>335558</v>
      </c>
    </row>
    <row r="1404">
      <c r="A1404" s="6" t="inlineStr">
        <is>
          <t>dfw</t>
        </is>
      </c>
      <c r="B1404" s="6" t="inlineStr">
        <is>
          <t>newcon_price</t>
        </is>
      </c>
      <c r="C1404" s="6" t="inlineStr">
        <is>
          <t>2021-04</t>
        </is>
      </c>
      <c r="D1404" s="6" t="n">
        <v>346638.5</v>
      </c>
    </row>
    <row r="1405">
      <c r="A1405" s="6" t="inlineStr">
        <is>
          <t>dfw</t>
        </is>
      </c>
      <c r="B1405" s="6" t="inlineStr">
        <is>
          <t>newcon_price</t>
        </is>
      </c>
      <c r="C1405" s="6" t="inlineStr">
        <is>
          <t>2021-05</t>
        </is>
      </c>
      <c r="D1405" s="6" t="n">
        <v>350000</v>
      </c>
    </row>
    <row r="1406">
      <c r="A1406" s="6" t="inlineStr">
        <is>
          <t>dfw</t>
        </is>
      </c>
      <c r="B1406" s="6" t="inlineStr">
        <is>
          <t>newcon_price</t>
        </is>
      </c>
      <c r="C1406" s="6" t="inlineStr">
        <is>
          <t>2021-06</t>
        </is>
      </c>
      <c r="D1406" s="6" t="n">
        <v>350871</v>
      </c>
    </row>
    <row r="1407">
      <c r="A1407" s="6" t="inlineStr">
        <is>
          <t>dfw</t>
        </is>
      </c>
      <c r="B1407" s="6" t="inlineStr">
        <is>
          <t>newcon_price</t>
        </is>
      </c>
      <c r="C1407" s="6" t="inlineStr">
        <is>
          <t>2021-07</t>
        </is>
      </c>
      <c r="D1407" s="6" t="n">
        <v>366158</v>
      </c>
    </row>
    <row r="1408">
      <c r="A1408" s="6" t="inlineStr">
        <is>
          <t>dfw</t>
        </is>
      </c>
      <c r="B1408" s="6" t="inlineStr">
        <is>
          <t>newcon_price</t>
        </is>
      </c>
      <c r="C1408" s="6" t="inlineStr">
        <is>
          <t>2021-08</t>
        </is>
      </c>
      <c r="D1408" s="6" t="n">
        <v>375995</v>
      </c>
    </row>
    <row r="1409">
      <c r="A1409" s="6" t="inlineStr">
        <is>
          <t>dfw</t>
        </is>
      </c>
      <c r="B1409" s="6" t="inlineStr">
        <is>
          <t>newcon_price</t>
        </is>
      </c>
      <c r="C1409" s="6" t="inlineStr">
        <is>
          <t>2021-09</t>
        </is>
      </c>
      <c r="D1409" s="6" t="n">
        <v>375485</v>
      </c>
    </row>
    <row r="1410">
      <c r="A1410" s="6" t="inlineStr">
        <is>
          <t>dfw</t>
        </is>
      </c>
      <c r="B1410" s="6" t="inlineStr">
        <is>
          <t>newcon_price</t>
        </is>
      </c>
      <c r="C1410" s="6" t="inlineStr">
        <is>
          <t>2021-10</t>
        </is>
      </c>
      <c r="D1410" s="6" t="n">
        <v>385467</v>
      </c>
    </row>
    <row r="1411">
      <c r="A1411" s="6" t="inlineStr">
        <is>
          <t>dfw</t>
        </is>
      </c>
      <c r="B1411" s="6" t="inlineStr">
        <is>
          <t>newcon_price</t>
        </is>
      </c>
      <c r="C1411" s="6" t="inlineStr">
        <is>
          <t>2021-11</t>
        </is>
      </c>
      <c r="D1411" s="6" t="n">
        <v>392710</v>
      </c>
    </row>
    <row r="1412">
      <c r="A1412" s="6" t="inlineStr">
        <is>
          <t>dfw</t>
        </is>
      </c>
      <c r="B1412" s="6" t="inlineStr">
        <is>
          <t>newcon_price</t>
        </is>
      </c>
      <c r="C1412" s="6" t="inlineStr">
        <is>
          <t>2021-12</t>
        </is>
      </c>
      <c r="D1412" s="6" t="n">
        <v>393885</v>
      </c>
    </row>
    <row r="1413">
      <c r="A1413" s="6" t="inlineStr">
        <is>
          <t>dfw</t>
        </is>
      </c>
      <c r="B1413" s="6" t="inlineStr">
        <is>
          <t>newcon_price</t>
        </is>
      </c>
      <c r="C1413" s="6" t="inlineStr">
        <is>
          <t>2022-01</t>
        </is>
      </c>
      <c r="D1413" s="6" t="n">
        <v>398776</v>
      </c>
    </row>
    <row r="1414">
      <c r="A1414" s="6" t="inlineStr">
        <is>
          <t>dfw</t>
        </is>
      </c>
      <c r="B1414" s="6" t="inlineStr">
        <is>
          <t>newcon_price</t>
        </is>
      </c>
      <c r="C1414" s="6" t="inlineStr">
        <is>
          <t>2022-02</t>
        </is>
      </c>
      <c r="D1414" s="6" t="n">
        <v>404144</v>
      </c>
    </row>
    <row r="1415">
      <c r="A1415" s="6" t="inlineStr">
        <is>
          <t>dfw</t>
        </is>
      </c>
      <c r="B1415" s="6" t="inlineStr">
        <is>
          <t>newcon_price</t>
        </is>
      </c>
      <c r="C1415" s="6" t="inlineStr">
        <is>
          <t>2022-03</t>
        </is>
      </c>
      <c r="D1415" s="6" t="n">
        <v>409553</v>
      </c>
    </row>
    <row r="1416">
      <c r="A1416" s="6" t="inlineStr">
        <is>
          <t>dfw</t>
        </is>
      </c>
      <c r="B1416" s="6" t="inlineStr">
        <is>
          <t>newcon_price</t>
        </is>
      </c>
      <c r="C1416" s="6" t="inlineStr">
        <is>
          <t>2022-04</t>
        </is>
      </c>
      <c r="D1416" s="6" t="n">
        <v>422709</v>
      </c>
    </row>
    <row r="1417">
      <c r="A1417" s="6" t="inlineStr">
        <is>
          <t>dfw</t>
        </is>
      </c>
      <c r="B1417" s="6" t="inlineStr">
        <is>
          <t>newcon_price</t>
        </is>
      </c>
      <c r="C1417" s="6" t="inlineStr">
        <is>
          <t>2022-05</t>
        </is>
      </c>
      <c r="D1417" s="6" t="n">
        <v>435950</v>
      </c>
    </row>
    <row r="1418">
      <c r="A1418" s="6" t="inlineStr">
        <is>
          <t>dfw</t>
        </is>
      </c>
      <c r="B1418" s="6" t="inlineStr">
        <is>
          <t>newcon_price</t>
        </is>
      </c>
      <c r="C1418" s="6" t="inlineStr">
        <is>
          <t>2022-06</t>
        </is>
      </c>
      <c r="D1418" s="6" t="n">
        <v>457900</v>
      </c>
    </row>
    <row r="1419">
      <c r="A1419" s="6" t="inlineStr">
        <is>
          <t>dfw</t>
        </is>
      </c>
      <c r="B1419" s="6" t="inlineStr">
        <is>
          <t>newcon_price</t>
        </is>
      </c>
      <c r="C1419" s="6" t="inlineStr">
        <is>
          <t>2022-07</t>
        </is>
      </c>
      <c r="D1419" s="6" t="n">
        <v>449952</v>
      </c>
    </row>
    <row r="1420">
      <c r="A1420" s="6" t="inlineStr">
        <is>
          <t>dfw</t>
        </is>
      </c>
      <c r="B1420" s="6" t="inlineStr">
        <is>
          <t>newcon_price</t>
        </is>
      </c>
      <c r="C1420" s="6" t="inlineStr">
        <is>
          <t>2022-08</t>
        </is>
      </c>
      <c r="D1420" s="6" t="n">
        <v>445000</v>
      </c>
    </row>
    <row r="1421">
      <c r="A1421" s="6" t="inlineStr">
        <is>
          <t>dfw</t>
        </is>
      </c>
      <c r="B1421" s="6" t="inlineStr">
        <is>
          <t>newcon_price</t>
        </is>
      </c>
      <c r="C1421" s="6" t="inlineStr">
        <is>
          <t>2022-09</t>
        </is>
      </c>
      <c r="D1421" s="6" t="n">
        <v>444940</v>
      </c>
    </row>
    <row r="1422">
      <c r="A1422" s="6" t="inlineStr">
        <is>
          <t>dfw</t>
        </is>
      </c>
      <c r="B1422" s="6" t="inlineStr">
        <is>
          <t>newcon_price</t>
        </is>
      </c>
      <c r="C1422" s="6" t="inlineStr">
        <is>
          <t>2022-10</t>
        </is>
      </c>
      <c r="D1422" s="6" t="n">
        <v>446364</v>
      </c>
    </row>
    <row r="1423">
      <c r="A1423" s="6" t="inlineStr">
        <is>
          <t>dfw</t>
        </is>
      </c>
      <c r="B1423" s="6" t="inlineStr">
        <is>
          <t>newcon_price</t>
        </is>
      </c>
      <c r="C1423" s="6" t="inlineStr">
        <is>
          <t>2022-11</t>
        </is>
      </c>
      <c r="D1423" s="6" t="n">
        <v>440000</v>
      </c>
    </row>
    <row r="1424">
      <c r="A1424" s="6" t="inlineStr">
        <is>
          <t>dfw</t>
        </is>
      </c>
      <c r="B1424" s="6" t="inlineStr">
        <is>
          <t>newcon_price</t>
        </is>
      </c>
      <c r="C1424" s="6" t="inlineStr">
        <is>
          <t>2022-12</t>
        </is>
      </c>
      <c r="D1424" s="6" t="n">
        <v>433311</v>
      </c>
    </row>
    <row r="1425">
      <c r="A1425" s="6" t="inlineStr">
        <is>
          <t>dfw</t>
        </is>
      </c>
      <c r="B1425" s="6" t="inlineStr">
        <is>
          <t>newcon_price</t>
        </is>
      </c>
      <c r="C1425" s="6" t="inlineStr">
        <is>
          <t>2023-01</t>
        </is>
      </c>
      <c r="D1425" s="6" t="n">
        <v>434567</v>
      </c>
    </row>
    <row r="1426">
      <c r="A1426" s="6" t="inlineStr">
        <is>
          <t>dfw</t>
        </is>
      </c>
      <c r="B1426" s="6" t="inlineStr">
        <is>
          <t>newcon_price</t>
        </is>
      </c>
      <c r="C1426" s="6" t="inlineStr">
        <is>
          <t>2023-02</t>
        </is>
      </c>
      <c r="D1426" s="6" t="n">
        <v>415000</v>
      </c>
    </row>
    <row r="1427">
      <c r="A1427" s="6" t="inlineStr">
        <is>
          <t>dfw</t>
        </is>
      </c>
      <c r="B1427" s="6" t="inlineStr">
        <is>
          <t>newcon_price</t>
        </is>
      </c>
      <c r="C1427" s="6" t="inlineStr">
        <is>
          <t>2023-03</t>
        </is>
      </c>
      <c r="D1427" s="6" t="n">
        <v>428990</v>
      </c>
    </row>
    <row r="1428">
      <c r="A1428" s="6" t="inlineStr">
        <is>
          <t>dfw</t>
        </is>
      </c>
      <c r="B1428" s="6" t="inlineStr">
        <is>
          <t>newcon_price</t>
        </is>
      </c>
      <c r="C1428" s="6" t="inlineStr">
        <is>
          <t>2023-04</t>
        </is>
      </c>
      <c r="D1428" s="6" t="n">
        <v>440000</v>
      </c>
    </row>
    <row r="1429">
      <c r="A1429" s="6" t="inlineStr">
        <is>
          <t>dfw</t>
        </is>
      </c>
      <c r="B1429" s="6" t="inlineStr">
        <is>
          <t>newcon_price</t>
        </is>
      </c>
      <c r="C1429" s="6" t="inlineStr">
        <is>
          <t>2023-05</t>
        </is>
      </c>
      <c r="D1429" s="6" t="n">
        <v>429391</v>
      </c>
    </row>
    <row r="1430">
      <c r="A1430" s="6" t="inlineStr">
        <is>
          <t>dfw</t>
        </is>
      </c>
      <c r="B1430" s="6" t="inlineStr">
        <is>
          <t>newcon_price</t>
        </is>
      </c>
      <c r="C1430" s="6" t="inlineStr">
        <is>
          <t>2023-06</t>
        </is>
      </c>
      <c r="D1430" s="6" t="n">
        <v>427124.5</v>
      </c>
    </row>
    <row r="1431">
      <c r="A1431" s="6" t="inlineStr">
        <is>
          <t>dfw</t>
        </is>
      </c>
      <c r="B1431" s="6" t="inlineStr">
        <is>
          <t>newcon_price</t>
        </is>
      </c>
      <c r="C1431" s="6" t="inlineStr">
        <is>
          <t>2023-07</t>
        </is>
      </c>
      <c r="D1431" s="6" t="n">
        <v>429300</v>
      </c>
    </row>
    <row r="1432">
      <c r="A1432" s="6" t="inlineStr">
        <is>
          <t>dfw</t>
        </is>
      </c>
      <c r="B1432" s="6" t="inlineStr">
        <is>
          <t>newcon_price</t>
        </is>
      </c>
      <c r="C1432" s="6" t="inlineStr">
        <is>
          <t>2023-08</t>
        </is>
      </c>
      <c r="D1432" s="6" t="n">
        <v>427000</v>
      </c>
    </row>
    <row r="1433">
      <c r="A1433" s="6" t="inlineStr">
        <is>
          <t>dfw</t>
        </is>
      </c>
      <c r="B1433" s="6" t="inlineStr">
        <is>
          <t>newcon_price</t>
        </is>
      </c>
      <c r="C1433" s="6" t="inlineStr">
        <is>
          <t>2023-09</t>
        </is>
      </c>
      <c r="D1433" s="6" t="n">
        <v>424875</v>
      </c>
    </row>
    <row r="1434">
      <c r="A1434" s="6" t="inlineStr">
        <is>
          <t>dfw</t>
        </is>
      </c>
      <c r="B1434" s="6" t="inlineStr">
        <is>
          <t>newcon_price</t>
        </is>
      </c>
      <c r="C1434" s="6" t="inlineStr">
        <is>
          <t>2023-10</t>
        </is>
      </c>
      <c r="D1434" s="6" t="n">
        <v>407170</v>
      </c>
    </row>
    <row r="1435">
      <c r="A1435" s="6" t="inlineStr">
        <is>
          <t>dfw</t>
        </is>
      </c>
      <c r="B1435" s="6" t="inlineStr">
        <is>
          <t>newcon_price</t>
        </is>
      </c>
      <c r="C1435" s="6" t="inlineStr">
        <is>
          <t>2023-11</t>
        </is>
      </c>
      <c r="D1435" s="6" t="n">
        <v>414275</v>
      </c>
    </row>
    <row r="1436">
      <c r="A1436" s="6" t="inlineStr">
        <is>
          <t>dfw</t>
        </is>
      </c>
      <c r="B1436" s="6" t="inlineStr">
        <is>
          <t>newcon_price</t>
        </is>
      </c>
      <c r="C1436" s="6" t="inlineStr">
        <is>
          <t>2023-12</t>
        </is>
      </c>
      <c r="D1436" s="6" t="n">
        <v>422900</v>
      </c>
    </row>
    <row r="1437">
      <c r="A1437" s="6" t="inlineStr">
        <is>
          <t>dfw</t>
        </is>
      </c>
      <c r="B1437" s="6" t="inlineStr">
        <is>
          <t>newcon_price</t>
        </is>
      </c>
      <c r="C1437" s="6" t="inlineStr">
        <is>
          <t>2024-01</t>
        </is>
      </c>
      <c r="D1437" s="6" t="n">
        <v>405000</v>
      </c>
    </row>
    <row r="1438">
      <c r="A1438" s="6" t="inlineStr">
        <is>
          <t>dfw</t>
        </is>
      </c>
      <c r="B1438" s="6" t="inlineStr">
        <is>
          <t>newcon_price</t>
        </is>
      </c>
      <c r="C1438" s="6" t="inlineStr">
        <is>
          <t>2024-02</t>
        </is>
      </c>
      <c r="D1438" s="6" t="n">
        <v>399875</v>
      </c>
    </row>
    <row r="1439">
      <c r="A1439" s="6" t="inlineStr">
        <is>
          <t>dfw</t>
        </is>
      </c>
      <c r="B1439" s="6" t="inlineStr">
        <is>
          <t>newcon_price</t>
        </is>
      </c>
      <c r="C1439" s="6" t="inlineStr">
        <is>
          <t>2024-03</t>
        </is>
      </c>
      <c r="D1439" s="6" t="n">
        <v>401424</v>
      </c>
    </row>
    <row r="1440">
      <c r="A1440" s="6" t="inlineStr">
        <is>
          <t>dfw</t>
        </is>
      </c>
      <c r="B1440" s="6" t="inlineStr">
        <is>
          <t>newcon_price</t>
        </is>
      </c>
      <c r="C1440" s="6" t="inlineStr">
        <is>
          <t>2024-04</t>
        </is>
      </c>
      <c r="D1440" s="6" t="n">
        <v>412900</v>
      </c>
    </row>
    <row r="1441">
      <c r="A1441" s="6" t="inlineStr">
        <is>
          <t>dfw</t>
        </is>
      </c>
      <c r="B1441" s="6" t="inlineStr">
        <is>
          <t>newcon_price</t>
        </is>
      </c>
      <c r="C1441" s="6" t="inlineStr">
        <is>
          <t>2024-05</t>
        </is>
      </c>
      <c r="D1441" s="6" t="n">
        <v>404981</v>
      </c>
    </row>
    <row r="1442">
      <c r="A1442" s="6" t="inlineStr">
        <is>
          <t>dfw</t>
        </is>
      </c>
      <c r="B1442" s="6" t="inlineStr">
        <is>
          <t>newcon_price</t>
        </is>
      </c>
      <c r="C1442" s="6" t="inlineStr">
        <is>
          <t>2024-06</t>
        </is>
      </c>
      <c r="D1442" s="6" t="n">
        <v>399756</v>
      </c>
    </row>
    <row r="1443">
      <c r="A1443" s="6" t="inlineStr">
        <is>
          <t>dfw</t>
        </is>
      </c>
      <c r="B1443" s="6" t="inlineStr">
        <is>
          <t>newcon_price</t>
        </is>
      </c>
      <c r="C1443" s="6" t="inlineStr">
        <is>
          <t>2024-07</t>
        </is>
      </c>
      <c r="D1443" s="6" t="n">
        <v>401350</v>
      </c>
    </row>
    <row r="1444">
      <c r="A1444" s="6" t="inlineStr">
        <is>
          <t>dfw</t>
        </is>
      </c>
      <c r="B1444" s="6" t="inlineStr">
        <is>
          <t>newcon_price</t>
        </is>
      </c>
      <c r="C1444" s="6" t="inlineStr">
        <is>
          <t>2024-08</t>
        </is>
      </c>
      <c r="D1444" s="6" t="n">
        <v>399900</v>
      </c>
    </row>
    <row r="1445">
      <c r="A1445" s="6" t="inlineStr">
        <is>
          <t>dfw</t>
        </is>
      </c>
      <c r="B1445" s="6" t="inlineStr">
        <is>
          <t>newcon_price</t>
        </is>
      </c>
      <c r="C1445" s="6" t="inlineStr">
        <is>
          <t>2024-09</t>
        </is>
      </c>
      <c r="D1445" s="6" t="n">
        <v>398857</v>
      </c>
    </row>
    <row r="1446">
      <c r="A1446" s="6" t="inlineStr">
        <is>
          <t>dfw</t>
        </is>
      </c>
      <c r="B1446" s="6" t="inlineStr">
        <is>
          <t>newcon_price</t>
        </is>
      </c>
      <c r="C1446" s="6" t="inlineStr">
        <is>
          <t>2024-10</t>
        </is>
      </c>
      <c r="D1446" s="6" t="n">
        <v>415000</v>
      </c>
    </row>
    <row r="1447">
      <c r="A1447" s="6" t="inlineStr">
        <is>
          <t>dfw</t>
        </is>
      </c>
      <c r="B1447" s="6" t="inlineStr">
        <is>
          <t>newcon_price</t>
        </is>
      </c>
      <c r="C1447" s="6" t="inlineStr">
        <is>
          <t>2024-11</t>
        </is>
      </c>
      <c r="D1447" s="6" t="n">
        <v>408719</v>
      </c>
    </row>
    <row r="1448">
      <c r="A1448" s="6" t="inlineStr">
        <is>
          <t>dfw</t>
        </is>
      </c>
      <c r="B1448" s="6" t="inlineStr">
        <is>
          <t>newcon_price</t>
        </is>
      </c>
      <c r="C1448" s="6" t="inlineStr">
        <is>
          <t>2024-12</t>
        </is>
      </c>
      <c r="D1448" s="6" t="n">
        <v>424845</v>
      </c>
    </row>
    <row r="1449">
      <c r="A1449" s="6" t="inlineStr">
        <is>
          <t>dfw</t>
        </is>
      </c>
      <c r="B1449" s="6" t="inlineStr">
        <is>
          <t>newcon_price</t>
        </is>
      </c>
      <c r="C1449" s="6" t="inlineStr">
        <is>
          <t>2025-01</t>
        </is>
      </c>
      <c r="D1449" s="6" t="n">
        <v>402976</v>
      </c>
    </row>
    <row r="1450">
      <c r="A1450" s="6" t="inlineStr">
        <is>
          <t>dfw</t>
        </is>
      </c>
      <c r="B1450" s="6" t="inlineStr">
        <is>
          <t>newcon_price</t>
        </is>
      </c>
      <c r="C1450" s="6" t="inlineStr">
        <is>
          <t>2025-02</t>
        </is>
      </c>
      <c r="D1450" s="6" t="n">
        <v>400000</v>
      </c>
    </row>
    <row r="1451">
      <c r="A1451" s="6" t="inlineStr">
        <is>
          <t>dfw</t>
        </is>
      </c>
      <c r="B1451" s="6" t="inlineStr">
        <is>
          <t>newcon_price</t>
        </is>
      </c>
      <c r="C1451" s="6" t="inlineStr">
        <is>
          <t>2025-03</t>
        </is>
      </c>
      <c r="D1451" s="6" t="n">
        <v>398990</v>
      </c>
    </row>
    <row r="1452">
      <c r="A1452" s="6" t="inlineStr">
        <is>
          <t>dfw</t>
        </is>
      </c>
      <c r="B1452" s="6" t="inlineStr">
        <is>
          <t>newcon_price</t>
        </is>
      </c>
      <c r="C1452" s="6" t="inlineStr">
        <is>
          <t>2025-04</t>
        </is>
      </c>
      <c r="D1452" s="6" t="n">
        <v>404000</v>
      </c>
    </row>
    <row r="1453">
      <c r="A1453" s="6" t="inlineStr">
        <is>
          <t>dfw</t>
        </is>
      </c>
      <c r="B1453" s="6" t="inlineStr">
        <is>
          <t>newcon_price</t>
        </is>
      </c>
      <c r="C1453" s="6" t="inlineStr">
        <is>
          <t>2025-05</t>
        </is>
      </c>
      <c r="D1453" s="6" t="n">
        <v>385000</v>
      </c>
    </row>
    <row r="1454">
      <c r="A1454" s="6" t="inlineStr">
        <is>
          <t>dfw</t>
        </is>
      </c>
      <c r="B1454" s="6" t="inlineStr">
        <is>
          <t>newcon_price</t>
        </is>
      </c>
      <c r="C1454" s="6" t="inlineStr">
        <is>
          <t>2025-06</t>
        </is>
      </c>
      <c r="D1454" s="6" t="n">
        <v>390000</v>
      </c>
    </row>
    <row r="1455">
      <c r="A1455" s="6" t="inlineStr">
        <is>
          <t>dfw</t>
        </is>
      </c>
      <c r="B1455" s="6" t="inlineStr">
        <is>
          <t>newcon_price</t>
        </is>
      </c>
      <c r="C1455" s="6" t="inlineStr">
        <is>
          <t>2025-07</t>
        </is>
      </c>
      <c r="D1455" s="6" t="n">
        <v>387490</v>
      </c>
    </row>
    <row r="1456">
      <c r="A1456" s="6" t="inlineStr">
        <is>
          <t>dfw</t>
        </is>
      </c>
      <c r="B1456" s="6" t="inlineStr">
        <is>
          <t>newcon_price</t>
        </is>
      </c>
      <c r="C1456" s="6" t="inlineStr">
        <is>
          <t>2025-08</t>
        </is>
      </c>
      <c r="D1456" s="6" t="n">
        <v>380000</v>
      </c>
    </row>
    <row r="1457">
      <c r="A1457" s="6" t="inlineStr">
        <is>
          <t>dfw</t>
        </is>
      </c>
      <c r="B1457" s="6" t="inlineStr">
        <is>
          <t>newcon_price</t>
        </is>
      </c>
      <c r="C1457" s="6" t="inlineStr">
        <is>
          <t>2025-09</t>
        </is>
      </c>
      <c r="D1457" s="6" t="n">
        <v>390966</v>
      </c>
    </row>
    <row r="1458">
      <c r="A1458" s="6" t="inlineStr">
        <is>
          <t>dfw</t>
        </is>
      </c>
      <c r="B1458" s="6" t="inlineStr">
        <is>
          <t>newcon_price</t>
        </is>
      </c>
      <c r="C1458" s="6" t="inlineStr">
        <is>
          <t>2025-10</t>
        </is>
      </c>
      <c r="D1458" s="6" t="n">
        <v>392524.5</v>
      </c>
    </row>
    <row r="1459">
      <c r="A1459" s="6" t="inlineStr">
        <is>
          <t>dfw</t>
        </is>
      </c>
      <c r="B1459" s="6" t="inlineStr">
        <is>
          <t>newcon_price</t>
        </is>
      </c>
      <c r="C1459" s="6" t="inlineStr">
        <is>
          <t>2025-11</t>
        </is>
      </c>
      <c r="D1459" s="6" t="n">
        <v>375000</v>
      </c>
    </row>
    <row r="1460">
      <c r="A1460" s="6" t="inlineStr">
        <is>
          <t>dfw</t>
        </is>
      </c>
      <c r="B1460" s="6" t="inlineStr">
        <is>
          <t>newcon_price</t>
        </is>
      </c>
      <c r="C1460" s="6" t="inlineStr">
        <is>
          <t>2025-12</t>
        </is>
      </c>
      <c r="D1460" s="6" t="n">
        <v>380000</v>
      </c>
    </row>
    <row r="1461">
      <c r="A1461" s="6" t="inlineStr">
        <is>
          <t>dfw</t>
        </is>
      </c>
      <c r="B1461" s="6" t="inlineStr">
        <is>
          <t>newcon_price</t>
        </is>
      </c>
      <c r="C1461" s="6" t="inlineStr">
        <is>
          <t>2026-01</t>
        </is>
      </c>
      <c r="D1461" s="6" t="n">
        <v>389000</v>
      </c>
    </row>
    <row r="1462">
      <c r="A1462" s="6" t="inlineStr">
        <is>
          <t>dfw</t>
        </is>
      </c>
      <c r="B1462" s="6" t="inlineStr">
        <is>
          <t>newcon_price</t>
        </is>
      </c>
      <c r="C1462" s="6" t="inlineStr">
        <is>
          <t>2026-02</t>
        </is>
      </c>
      <c r="D1462" s="6" t="n">
        <v>389594</v>
      </c>
    </row>
    <row r="1463">
      <c r="A1463" s="6" t="inlineStr">
        <is>
          <t>dfw</t>
        </is>
      </c>
      <c r="B1463" s="6" t="inlineStr">
        <is>
          <t>newcon_price</t>
        </is>
      </c>
      <c r="C1463" s="6" t="inlineStr">
        <is>
          <t>2026-03</t>
        </is>
      </c>
      <c r="D1463" s="6" t="n">
        <v>374990</v>
      </c>
    </row>
    <row r="1464">
      <c r="A1464" s="6" t="inlineStr">
        <is>
          <t>dfw</t>
        </is>
      </c>
      <c r="B1464" s="6" t="inlineStr">
        <is>
          <t>newcon_price</t>
        </is>
      </c>
      <c r="C1464" s="6" t="inlineStr">
        <is>
          <t>2026-04</t>
        </is>
      </c>
      <c r="D1464" s="6" t="n">
        <v>375000</v>
      </c>
    </row>
    <row r="1465">
      <c r="A1465" s="6" t="inlineStr">
        <is>
          <t>dfw</t>
        </is>
      </c>
      <c r="B1465" s="6" t="inlineStr">
        <is>
          <t>newcon_price</t>
        </is>
      </c>
      <c r="C1465" s="6" t="inlineStr">
        <is>
          <t>2026-05</t>
        </is>
      </c>
      <c r="D1465" s="6" t="n">
        <v>375000</v>
      </c>
    </row>
    <row r="1466">
      <c r="A1466" s="6" t="inlineStr">
        <is>
          <t>dfw</t>
        </is>
      </c>
      <c r="B1466" s="6" t="inlineStr">
        <is>
          <t>newcon_price</t>
        </is>
      </c>
      <c r="C1466" s="6" t="inlineStr">
        <is>
          <t>2026-06</t>
        </is>
      </c>
      <c r="D1466" s="6" t="n">
        <v>376184</v>
      </c>
    </row>
    <row r="1467">
      <c r="A1467" s="6" t="inlineStr">
        <is>
          <t>dfw</t>
        </is>
      </c>
      <c r="B1467" s="6" t="inlineStr">
        <is>
          <t>newcon_price</t>
        </is>
      </c>
      <c r="C1467" s="6" t="inlineStr">
        <is>
          <t>2026-07</t>
        </is>
      </c>
      <c r="D1467" s="6" t="n">
        <v>377499</v>
      </c>
    </row>
    <row r="1468">
      <c r="A1468" s="6" t="inlineStr">
        <is>
          <t>dfw</t>
        </is>
      </c>
      <c r="B1468" s="6" t="inlineStr">
        <is>
          <t>newcon_ppsf</t>
        </is>
      </c>
      <c r="C1468" s="6" t="inlineStr">
        <is>
          <t>2018-01</t>
        </is>
      </c>
      <c r="D1468" s="6" t="n">
        <v>131.29</v>
      </c>
    </row>
    <row r="1469">
      <c r="A1469" s="6" t="inlineStr">
        <is>
          <t>dfw</t>
        </is>
      </c>
      <c r="B1469" s="6" t="inlineStr">
        <is>
          <t>newcon_ppsf</t>
        </is>
      </c>
      <c r="C1469" s="6" t="inlineStr">
        <is>
          <t>2018-02</t>
        </is>
      </c>
      <c r="D1469" s="6" t="n">
        <v>131.05</v>
      </c>
    </row>
    <row r="1470">
      <c r="A1470" s="6" t="inlineStr">
        <is>
          <t>dfw</t>
        </is>
      </c>
      <c r="B1470" s="6" t="inlineStr">
        <is>
          <t>newcon_ppsf</t>
        </is>
      </c>
      <c r="C1470" s="6" t="inlineStr">
        <is>
          <t>2018-03</t>
        </is>
      </c>
      <c r="D1470" s="6" t="n">
        <v>132</v>
      </c>
    </row>
    <row r="1471">
      <c r="A1471" s="6" t="inlineStr">
        <is>
          <t>dfw</t>
        </is>
      </c>
      <c r="B1471" s="6" t="inlineStr">
        <is>
          <t>newcon_ppsf</t>
        </is>
      </c>
      <c r="C1471" s="6" t="inlineStr">
        <is>
          <t>2018-04</t>
        </is>
      </c>
      <c r="D1471" s="6" t="n">
        <v>131.24</v>
      </c>
    </row>
    <row r="1472">
      <c r="A1472" s="6" t="inlineStr">
        <is>
          <t>dfw</t>
        </is>
      </c>
      <c r="B1472" s="6" t="inlineStr">
        <is>
          <t>newcon_ppsf</t>
        </is>
      </c>
      <c r="C1472" s="6" t="inlineStr">
        <is>
          <t>2018-05</t>
        </is>
      </c>
      <c r="D1472" s="6" t="n">
        <v>134.1</v>
      </c>
    </row>
    <row r="1473">
      <c r="A1473" s="6" t="inlineStr">
        <is>
          <t>dfw</t>
        </is>
      </c>
      <c r="B1473" s="6" t="inlineStr">
        <is>
          <t>newcon_ppsf</t>
        </is>
      </c>
      <c r="C1473" s="6" t="inlineStr">
        <is>
          <t>2018-06</t>
        </is>
      </c>
      <c r="D1473" s="6" t="n">
        <v>135.83</v>
      </c>
    </row>
    <row r="1474">
      <c r="A1474" s="6" t="inlineStr">
        <is>
          <t>dfw</t>
        </is>
      </c>
      <c r="B1474" s="6" t="inlineStr">
        <is>
          <t>newcon_ppsf</t>
        </is>
      </c>
      <c r="C1474" s="6" t="inlineStr">
        <is>
          <t>2018-07</t>
        </is>
      </c>
      <c r="D1474" s="6" t="n">
        <v>135.3</v>
      </c>
    </row>
    <row r="1475">
      <c r="A1475" s="6" t="inlineStr">
        <is>
          <t>dfw</t>
        </is>
      </c>
      <c r="B1475" s="6" t="inlineStr">
        <is>
          <t>newcon_ppsf</t>
        </is>
      </c>
      <c r="C1475" s="6" t="inlineStr">
        <is>
          <t>2018-08</t>
        </is>
      </c>
      <c r="D1475" s="6" t="n">
        <v>134.76</v>
      </c>
    </row>
    <row r="1476">
      <c r="A1476" s="6" t="inlineStr">
        <is>
          <t>dfw</t>
        </is>
      </c>
      <c r="B1476" s="6" t="inlineStr">
        <is>
          <t>newcon_ppsf</t>
        </is>
      </c>
      <c r="C1476" s="6" t="inlineStr">
        <is>
          <t>2018-09</t>
        </is>
      </c>
      <c r="D1476" s="6" t="n">
        <v>136.31</v>
      </c>
    </row>
    <row r="1477">
      <c r="A1477" s="6" t="inlineStr">
        <is>
          <t>dfw</t>
        </is>
      </c>
      <c r="B1477" s="6" t="inlineStr">
        <is>
          <t>newcon_ppsf</t>
        </is>
      </c>
      <c r="C1477" s="6" t="inlineStr">
        <is>
          <t>2018-10</t>
        </is>
      </c>
      <c r="D1477" s="6" t="n">
        <v>136.96</v>
      </c>
    </row>
    <row r="1478">
      <c r="A1478" s="6" t="inlineStr">
        <is>
          <t>dfw</t>
        </is>
      </c>
      <c r="B1478" s="6" t="inlineStr">
        <is>
          <t>newcon_ppsf</t>
        </is>
      </c>
      <c r="C1478" s="6" t="inlineStr">
        <is>
          <t>2018-11</t>
        </is>
      </c>
      <c r="D1478" s="6" t="n">
        <v>134.58</v>
      </c>
    </row>
    <row r="1479">
      <c r="A1479" s="6" t="inlineStr">
        <is>
          <t>dfw</t>
        </is>
      </c>
      <c r="B1479" s="6" t="inlineStr">
        <is>
          <t>newcon_ppsf</t>
        </is>
      </c>
      <c r="C1479" s="6" t="inlineStr">
        <is>
          <t>2018-12</t>
        </is>
      </c>
      <c r="D1479" s="6" t="n">
        <v>136.41</v>
      </c>
    </row>
    <row r="1480">
      <c r="A1480" s="6" t="inlineStr">
        <is>
          <t>dfw</t>
        </is>
      </c>
      <c r="B1480" s="6" t="inlineStr">
        <is>
          <t>newcon_ppsf</t>
        </is>
      </c>
      <c r="C1480" s="6" t="inlineStr">
        <is>
          <t>2019-01</t>
        </is>
      </c>
      <c r="D1480" s="6" t="n">
        <v>135.81</v>
      </c>
    </row>
    <row r="1481">
      <c r="A1481" s="6" t="inlineStr">
        <is>
          <t>dfw</t>
        </is>
      </c>
      <c r="B1481" s="6" t="inlineStr">
        <is>
          <t>newcon_ppsf</t>
        </is>
      </c>
      <c r="C1481" s="6" t="inlineStr">
        <is>
          <t>2019-02</t>
        </is>
      </c>
      <c r="D1481" s="6" t="n">
        <v>136.57</v>
      </c>
    </row>
    <row r="1482">
      <c r="A1482" s="6" t="inlineStr">
        <is>
          <t>dfw</t>
        </is>
      </c>
      <c r="B1482" s="6" t="inlineStr">
        <is>
          <t>newcon_ppsf</t>
        </is>
      </c>
      <c r="C1482" s="6" t="inlineStr">
        <is>
          <t>2019-03</t>
        </is>
      </c>
      <c r="D1482" s="6" t="n">
        <v>135.03</v>
      </c>
    </row>
    <row r="1483">
      <c r="A1483" s="6" t="inlineStr">
        <is>
          <t>dfw</t>
        </is>
      </c>
      <c r="B1483" s="6" t="inlineStr">
        <is>
          <t>newcon_ppsf</t>
        </is>
      </c>
      <c r="C1483" s="6" t="inlineStr">
        <is>
          <t>2019-04</t>
        </is>
      </c>
      <c r="D1483" s="6" t="n">
        <v>137.49</v>
      </c>
    </row>
    <row r="1484">
      <c r="A1484" s="6" t="inlineStr">
        <is>
          <t>dfw</t>
        </is>
      </c>
      <c r="B1484" s="6" t="inlineStr">
        <is>
          <t>newcon_ppsf</t>
        </is>
      </c>
      <c r="C1484" s="6" t="inlineStr">
        <is>
          <t>2019-05</t>
        </is>
      </c>
      <c r="D1484" s="6" t="n">
        <v>137.7</v>
      </c>
    </row>
    <row r="1485">
      <c r="A1485" s="6" t="inlineStr">
        <is>
          <t>dfw</t>
        </is>
      </c>
      <c r="B1485" s="6" t="inlineStr">
        <is>
          <t>newcon_ppsf</t>
        </is>
      </c>
      <c r="C1485" s="6" t="inlineStr">
        <is>
          <t>2019-06</t>
        </is>
      </c>
      <c r="D1485" s="6" t="n">
        <v>137.3</v>
      </c>
    </row>
    <row r="1486">
      <c r="A1486" s="6" t="inlineStr">
        <is>
          <t>dfw</t>
        </is>
      </c>
      <c r="B1486" s="6" t="inlineStr">
        <is>
          <t>newcon_ppsf</t>
        </is>
      </c>
      <c r="C1486" s="6" t="inlineStr">
        <is>
          <t>2019-07</t>
        </is>
      </c>
      <c r="D1486" s="6" t="n">
        <v>139.27</v>
      </c>
    </row>
    <row r="1487">
      <c r="A1487" s="6" t="inlineStr">
        <is>
          <t>dfw</t>
        </is>
      </c>
      <c r="B1487" s="6" t="inlineStr">
        <is>
          <t>newcon_ppsf</t>
        </is>
      </c>
      <c r="C1487" s="6" t="inlineStr">
        <is>
          <t>2019-08</t>
        </is>
      </c>
      <c r="D1487" s="6" t="n">
        <v>137.96</v>
      </c>
    </row>
    <row r="1488">
      <c r="A1488" s="6" t="inlineStr">
        <is>
          <t>dfw</t>
        </is>
      </c>
      <c r="B1488" s="6" t="inlineStr">
        <is>
          <t>newcon_ppsf</t>
        </is>
      </c>
      <c r="C1488" s="6" t="inlineStr">
        <is>
          <t>2019-09</t>
        </is>
      </c>
      <c r="D1488" s="6" t="n">
        <v>139.29</v>
      </c>
    </row>
    <row r="1489">
      <c r="A1489" s="6" t="inlineStr">
        <is>
          <t>dfw</t>
        </is>
      </c>
      <c r="B1489" s="6" t="inlineStr">
        <is>
          <t>newcon_ppsf</t>
        </is>
      </c>
      <c r="C1489" s="6" t="inlineStr">
        <is>
          <t>2019-10</t>
        </is>
      </c>
      <c r="D1489" s="6" t="n">
        <v>139.61</v>
      </c>
    </row>
    <row r="1490">
      <c r="A1490" s="6" t="inlineStr">
        <is>
          <t>dfw</t>
        </is>
      </c>
      <c r="B1490" s="6" t="inlineStr">
        <is>
          <t>newcon_ppsf</t>
        </is>
      </c>
      <c r="C1490" s="6" t="inlineStr">
        <is>
          <t>2019-11</t>
        </is>
      </c>
      <c r="D1490" s="6" t="n">
        <v>140.25</v>
      </c>
    </row>
    <row r="1491">
      <c r="A1491" s="6" t="inlineStr">
        <is>
          <t>dfw</t>
        </is>
      </c>
      <c r="B1491" s="6" t="inlineStr">
        <is>
          <t>newcon_ppsf</t>
        </is>
      </c>
      <c r="C1491" s="6" t="inlineStr">
        <is>
          <t>2019-12</t>
        </is>
      </c>
      <c r="D1491" s="6" t="n">
        <v>138.57</v>
      </c>
    </row>
    <row r="1492">
      <c r="A1492" s="6" t="inlineStr">
        <is>
          <t>dfw</t>
        </is>
      </c>
      <c r="B1492" s="6" t="inlineStr">
        <is>
          <t>newcon_ppsf</t>
        </is>
      </c>
      <c r="C1492" s="6" t="inlineStr">
        <is>
          <t>2020-01</t>
        </is>
      </c>
      <c r="D1492" s="6" t="n">
        <v>139.27</v>
      </c>
    </row>
    <row r="1493">
      <c r="A1493" s="6" t="inlineStr">
        <is>
          <t>dfw</t>
        </is>
      </c>
      <c r="B1493" s="6" t="inlineStr">
        <is>
          <t>newcon_ppsf</t>
        </is>
      </c>
      <c r="C1493" s="6" t="inlineStr">
        <is>
          <t>2020-02</t>
        </is>
      </c>
      <c r="D1493" s="6" t="n">
        <v>138.28</v>
      </c>
    </row>
    <row r="1494">
      <c r="A1494" s="6" t="inlineStr">
        <is>
          <t>dfw</t>
        </is>
      </c>
      <c r="B1494" s="6" t="inlineStr">
        <is>
          <t>newcon_ppsf</t>
        </is>
      </c>
      <c r="C1494" s="6" t="inlineStr">
        <is>
          <t>2020-03</t>
        </is>
      </c>
      <c r="D1494" s="6" t="n">
        <v>139.78</v>
      </c>
    </row>
    <row r="1495">
      <c r="A1495" s="6" t="inlineStr">
        <is>
          <t>dfw</t>
        </is>
      </c>
      <c r="B1495" s="6" t="inlineStr">
        <is>
          <t>newcon_ppsf</t>
        </is>
      </c>
      <c r="C1495" s="6" t="inlineStr">
        <is>
          <t>2020-04</t>
        </is>
      </c>
      <c r="D1495" s="6" t="n">
        <v>140.4</v>
      </c>
    </row>
    <row r="1496">
      <c r="A1496" s="6" t="inlineStr">
        <is>
          <t>dfw</t>
        </is>
      </c>
      <c r="B1496" s="6" t="inlineStr">
        <is>
          <t>newcon_ppsf</t>
        </is>
      </c>
      <c r="C1496" s="6" t="inlineStr">
        <is>
          <t>2020-05</t>
        </is>
      </c>
      <c r="D1496" s="6" t="n">
        <v>140.51</v>
      </c>
    </row>
    <row r="1497">
      <c r="A1497" s="6" t="inlineStr">
        <is>
          <t>dfw</t>
        </is>
      </c>
      <c r="B1497" s="6" t="inlineStr">
        <is>
          <t>newcon_ppsf</t>
        </is>
      </c>
      <c r="C1497" s="6" t="inlineStr">
        <is>
          <t>2020-06</t>
        </is>
      </c>
      <c r="D1497" s="6" t="n">
        <v>141.43</v>
      </c>
    </row>
    <row r="1498">
      <c r="A1498" s="6" t="inlineStr">
        <is>
          <t>dfw</t>
        </is>
      </c>
      <c r="B1498" s="6" t="inlineStr">
        <is>
          <t>newcon_ppsf</t>
        </is>
      </c>
      <c r="C1498" s="6" t="inlineStr">
        <is>
          <t>2020-07</t>
        </is>
      </c>
      <c r="D1498" s="6" t="n">
        <v>141.95</v>
      </c>
    </row>
    <row r="1499">
      <c r="A1499" s="6" t="inlineStr">
        <is>
          <t>dfw</t>
        </is>
      </c>
      <c r="B1499" s="6" t="inlineStr">
        <is>
          <t>newcon_ppsf</t>
        </is>
      </c>
      <c r="C1499" s="6" t="inlineStr">
        <is>
          <t>2020-08</t>
        </is>
      </c>
      <c r="D1499" s="6" t="n">
        <v>143.96</v>
      </c>
    </row>
    <row r="1500">
      <c r="A1500" s="6" t="inlineStr">
        <is>
          <t>dfw</t>
        </is>
      </c>
      <c r="B1500" s="6" t="inlineStr">
        <is>
          <t>newcon_ppsf</t>
        </is>
      </c>
      <c r="C1500" s="6" t="inlineStr">
        <is>
          <t>2020-09</t>
        </is>
      </c>
      <c r="D1500" s="6" t="n">
        <v>144.82</v>
      </c>
    </row>
    <row r="1501">
      <c r="A1501" s="6" t="inlineStr">
        <is>
          <t>dfw</t>
        </is>
      </c>
      <c r="B1501" s="6" t="inlineStr">
        <is>
          <t>newcon_ppsf</t>
        </is>
      </c>
      <c r="C1501" s="6" t="inlineStr">
        <is>
          <t>2020-10</t>
        </is>
      </c>
      <c r="D1501" s="6" t="n">
        <v>147.14</v>
      </c>
    </row>
    <row r="1502">
      <c r="A1502" s="6" t="inlineStr">
        <is>
          <t>dfw</t>
        </is>
      </c>
      <c r="B1502" s="6" t="inlineStr">
        <is>
          <t>newcon_ppsf</t>
        </is>
      </c>
      <c r="C1502" s="6" t="inlineStr">
        <is>
          <t>2020-11</t>
        </is>
      </c>
      <c r="D1502" s="6" t="n">
        <v>147.96</v>
      </c>
    </row>
    <row r="1503">
      <c r="A1503" s="6" t="inlineStr">
        <is>
          <t>dfw</t>
        </is>
      </c>
      <c r="B1503" s="6" t="inlineStr">
        <is>
          <t>newcon_ppsf</t>
        </is>
      </c>
      <c r="C1503" s="6" t="inlineStr">
        <is>
          <t>2020-12</t>
        </is>
      </c>
      <c r="D1503" s="6" t="n">
        <v>148.64</v>
      </c>
    </row>
    <row r="1504">
      <c r="A1504" s="6" t="inlineStr">
        <is>
          <t>dfw</t>
        </is>
      </c>
      <c r="B1504" s="6" t="inlineStr">
        <is>
          <t>newcon_ppsf</t>
        </is>
      </c>
      <c r="C1504" s="6" t="inlineStr">
        <is>
          <t>2021-01</t>
        </is>
      </c>
      <c r="D1504" s="6" t="n">
        <v>149.04</v>
      </c>
    </row>
    <row r="1505">
      <c r="A1505" s="6" t="inlineStr">
        <is>
          <t>dfw</t>
        </is>
      </c>
      <c r="B1505" s="6" t="inlineStr">
        <is>
          <t>newcon_ppsf</t>
        </is>
      </c>
      <c r="C1505" s="6" t="inlineStr">
        <is>
          <t>2021-02</t>
        </is>
      </c>
      <c r="D1505" s="6" t="n">
        <v>153.43</v>
      </c>
    </row>
    <row r="1506">
      <c r="A1506" s="6" t="inlineStr">
        <is>
          <t>dfw</t>
        </is>
      </c>
      <c r="B1506" s="6" t="inlineStr">
        <is>
          <t>newcon_ppsf</t>
        </is>
      </c>
      <c r="C1506" s="6" t="inlineStr">
        <is>
          <t>2021-03</t>
        </is>
      </c>
      <c r="D1506" s="6" t="n">
        <v>153.65</v>
      </c>
    </row>
    <row r="1507">
      <c r="A1507" s="6" t="inlineStr">
        <is>
          <t>dfw</t>
        </is>
      </c>
      <c r="B1507" s="6" t="inlineStr">
        <is>
          <t>newcon_ppsf</t>
        </is>
      </c>
      <c r="C1507" s="6" t="inlineStr">
        <is>
          <t>2021-04</t>
        </is>
      </c>
      <c r="D1507" s="6" t="n">
        <v>159.79</v>
      </c>
    </row>
    <row r="1508">
      <c r="A1508" s="6" t="inlineStr">
        <is>
          <t>dfw</t>
        </is>
      </c>
      <c r="B1508" s="6" t="inlineStr">
        <is>
          <t>newcon_ppsf</t>
        </is>
      </c>
      <c r="C1508" s="6" t="inlineStr">
        <is>
          <t>2021-05</t>
        </is>
      </c>
      <c r="D1508" s="6" t="n">
        <v>162.2</v>
      </c>
    </row>
    <row r="1509">
      <c r="A1509" s="6" t="inlineStr">
        <is>
          <t>dfw</t>
        </is>
      </c>
      <c r="B1509" s="6" t="inlineStr">
        <is>
          <t>newcon_ppsf</t>
        </is>
      </c>
      <c r="C1509" s="6" t="inlineStr">
        <is>
          <t>2021-06</t>
        </is>
      </c>
      <c r="D1509" s="6" t="n">
        <v>162.52</v>
      </c>
    </row>
    <row r="1510">
      <c r="A1510" s="6" t="inlineStr">
        <is>
          <t>dfw</t>
        </is>
      </c>
      <c r="B1510" s="6" t="inlineStr">
        <is>
          <t>newcon_ppsf</t>
        </is>
      </c>
      <c r="C1510" s="6" t="inlineStr">
        <is>
          <t>2021-07</t>
        </is>
      </c>
      <c r="D1510" s="6" t="n">
        <v>167.83</v>
      </c>
    </row>
    <row r="1511">
      <c r="A1511" s="6" t="inlineStr">
        <is>
          <t>dfw</t>
        </is>
      </c>
      <c r="B1511" s="6" t="inlineStr">
        <is>
          <t>newcon_ppsf</t>
        </is>
      </c>
      <c r="C1511" s="6" t="inlineStr">
        <is>
          <t>2021-08</t>
        </is>
      </c>
      <c r="D1511" s="6" t="n">
        <v>172.17</v>
      </c>
    </row>
    <row r="1512">
      <c r="A1512" s="6" t="inlineStr">
        <is>
          <t>dfw</t>
        </is>
      </c>
      <c r="B1512" s="6" t="inlineStr">
        <is>
          <t>newcon_ppsf</t>
        </is>
      </c>
      <c r="C1512" s="6" t="inlineStr">
        <is>
          <t>2021-09</t>
        </is>
      </c>
      <c r="D1512" s="6" t="n">
        <v>174.85</v>
      </c>
    </row>
    <row r="1513">
      <c r="A1513" s="6" t="inlineStr">
        <is>
          <t>dfw</t>
        </is>
      </c>
      <c r="B1513" s="6" t="inlineStr">
        <is>
          <t>newcon_ppsf</t>
        </is>
      </c>
      <c r="C1513" s="6" t="inlineStr">
        <is>
          <t>2021-10</t>
        </is>
      </c>
      <c r="D1513" s="6" t="n">
        <v>176.05</v>
      </c>
    </row>
    <row r="1514">
      <c r="A1514" s="6" t="inlineStr">
        <is>
          <t>dfw</t>
        </is>
      </c>
      <c r="B1514" s="6" t="inlineStr">
        <is>
          <t>newcon_ppsf</t>
        </is>
      </c>
      <c r="C1514" s="6" t="inlineStr">
        <is>
          <t>2021-11</t>
        </is>
      </c>
      <c r="D1514" s="6" t="n">
        <v>176.68</v>
      </c>
    </row>
    <row r="1515">
      <c r="A1515" s="6" t="inlineStr">
        <is>
          <t>dfw</t>
        </is>
      </c>
      <c r="B1515" s="6" t="inlineStr">
        <is>
          <t>newcon_ppsf</t>
        </is>
      </c>
      <c r="C1515" s="6" t="inlineStr">
        <is>
          <t>2021-12</t>
        </is>
      </c>
      <c r="D1515" s="6" t="n">
        <v>181.68</v>
      </c>
    </row>
    <row r="1516">
      <c r="A1516" s="6" t="inlineStr">
        <is>
          <t>dfw</t>
        </is>
      </c>
      <c r="B1516" s="6" t="inlineStr">
        <is>
          <t>newcon_ppsf</t>
        </is>
      </c>
      <c r="C1516" s="6" t="inlineStr">
        <is>
          <t>2022-01</t>
        </is>
      </c>
      <c r="D1516" s="6" t="n">
        <v>182.66</v>
      </c>
    </row>
    <row r="1517">
      <c r="A1517" s="6" t="inlineStr">
        <is>
          <t>dfw</t>
        </is>
      </c>
      <c r="B1517" s="6" t="inlineStr">
        <is>
          <t>newcon_ppsf</t>
        </is>
      </c>
      <c r="C1517" s="6" t="inlineStr">
        <is>
          <t>2022-02</t>
        </is>
      </c>
      <c r="D1517" s="6" t="n">
        <v>184.83</v>
      </c>
    </row>
    <row r="1518">
      <c r="A1518" s="6" t="inlineStr">
        <is>
          <t>dfw</t>
        </is>
      </c>
      <c r="B1518" s="6" t="inlineStr">
        <is>
          <t>newcon_ppsf</t>
        </is>
      </c>
      <c r="C1518" s="6" t="inlineStr">
        <is>
          <t>2022-03</t>
        </is>
      </c>
      <c r="D1518" s="6" t="n">
        <v>191.19</v>
      </c>
    </row>
    <row r="1519">
      <c r="A1519" s="6" t="inlineStr">
        <is>
          <t>dfw</t>
        </is>
      </c>
      <c r="B1519" s="6" t="inlineStr">
        <is>
          <t>newcon_ppsf</t>
        </is>
      </c>
      <c r="C1519" s="6" t="inlineStr">
        <is>
          <t>2022-04</t>
        </is>
      </c>
      <c r="D1519" s="6" t="n">
        <v>195.08</v>
      </c>
    </row>
    <row r="1520">
      <c r="A1520" s="6" t="inlineStr">
        <is>
          <t>dfw</t>
        </is>
      </c>
      <c r="B1520" s="6" t="inlineStr">
        <is>
          <t>newcon_ppsf</t>
        </is>
      </c>
      <c r="C1520" s="6" t="inlineStr">
        <is>
          <t>2022-05</t>
        </is>
      </c>
      <c r="D1520" s="6" t="n">
        <v>200.67</v>
      </c>
    </row>
    <row r="1521">
      <c r="A1521" s="6" t="inlineStr">
        <is>
          <t>dfw</t>
        </is>
      </c>
      <c r="B1521" s="6" t="inlineStr">
        <is>
          <t>newcon_ppsf</t>
        </is>
      </c>
      <c r="C1521" s="6" t="inlineStr">
        <is>
          <t>2022-06</t>
        </is>
      </c>
      <c r="D1521" s="6" t="n">
        <v>204.78</v>
      </c>
    </row>
    <row r="1522">
      <c r="A1522" s="6" t="inlineStr">
        <is>
          <t>dfw</t>
        </is>
      </c>
      <c r="B1522" s="6" t="inlineStr">
        <is>
          <t>newcon_ppsf</t>
        </is>
      </c>
      <c r="C1522" s="6" t="inlineStr">
        <is>
          <t>2022-07</t>
        </is>
      </c>
      <c r="D1522" s="6" t="n">
        <v>204.63</v>
      </c>
    </row>
    <row r="1523">
      <c r="A1523" s="6" t="inlineStr">
        <is>
          <t>dfw</t>
        </is>
      </c>
      <c r="B1523" s="6" t="inlineStr">
        <is>
          <t>newcon_ppsf</t>
        </is>
      </c>
      <c r="C1523" s="6" t="inlineStr">
        <is>
          <t>2022-08</t>
        </is>
      </c>
      <c r="D1523" s="6" t="n">
        <v>204.59</v>
      </c>
    </row>
    <row r="1524">
      <c r="A1524" s="6" t="inlineStr">
        <is>
          <t>dfw</t>
        </is>
      </c>
      <c r="B1524" s="6" t="inlineStr">
        <is>
          <t>newcon_ppsf</t>
        </is>
      </c>
      <c r="C1524" s="6" t="inlineStr">
        <is>
          <t>2022-09</t>
        </is>
      </c>
      <c r="D1524" s="6" t="n">
        <v>203.77</v>
      </c>
    </row>
    <row r="1525">
      <c r="A1525" s="6" t="inlineStr">
        <is>
          <t>dfw</t>
        </is>
      </c>
      <c r="B1525" s="6" t="inlineStr">
        <is>
          <t>newcon_ppsf</t>
        </is>
      </c>
      <c r="C1525" s="6" t="inlineStr">
        <is>
          <t>2022-10</t>
        </is>
      </c>
      <c r="D1525" s="6" t="n">
        <v>200.1</v>
      </c>
    </row>
    <row r="1526">
      <c r="A1526" s="6" t="inlineStr">
        <is>
          <t>dfw</t>
        </is>
      </c>
      <c r="B1526" s="6" t="inlineStr">
        <is>
          <t>newcon_ppsf</t>
        </is>
      </c>
      <c r="C1526" s="6" t="inlineStr">
        <is>
          <t>2022-11</t>
        </is>
      </c>
      <c r="D1526" s="6" t="n">
        <v>199.02</v>
      </c>
    </row>
    <row r="1527">
      <c r="A1527" s="6" t="inlineStr">
        <is>
          <t>dfw</t>
        </is>
      </c>
      <c r="B1527" s="6" t="inlineStr">
        <is>
          <t>newcon_ppsf</t>
        </is>
      </c>
      <c r="C1527" s="6" t="inlineStr">
        <is>
          <t>2022-12</t>
        </is>
      </c>
      <c r="D1527" s="6" t="n">
        <v>196.81</v>
      </c>
    </row>
    <row r="1528">
      <c r="A1528" s="6" t="inlineStr">
        <is>
          <t>dfw</t>
        </is>
      </c>
      <c r="B1528" s="6" t="inlineStr">
        <is>
          <t>newcon_ppsf</t>
        </is>
      </c>
      <c r="C1528" s="6" t="inlineStr">
        <is>
          <t>2023-01</t>
        </is>
      </c>
      <c r="D1528" s="6" t="n">
        <v>193.34</v>
      </c>
    </row>
    <row r="1529">
      <c r="A1529" s="6" t="inlineStr">
        <is>
          <t>dfw</t>
        </is>
      </c>
      <c r="B1529" s="6" t="inlineStr">
        <is>
          <t>newcon_ppsf</t>
        </is>
      </c>
      <c r="C1529" s="6" t="inlineStr">
        <is>
          <t>2023-02</t>
        </is>
      </c>
      <c r="D1529" s="6" t="n">
        <v>191.36</v>
      </c>
    </row>
    <row r="1530">
      <c r="A1530" s="6" t="inlineStr">
        <is>
          <t>dfw</t>
        </is>
      </c>
      <c r="B1530" s="6" t="inlineStr">
        <is>
          <t>newcon_ppsf</t>
        </is>
      </c>
      <c r="C1530" s="6" t="inlineStr">
        <is>
          <t>2023-03</t>
        </is>
      </c>
      <c r="D1530" s="6" t="n">
        <v>193.1</v>
      </c>
    </row>
    <row r="1531">
      <c r="A1531" s="6" t="inlineStr">
        <is>
          <t>dfw</t>
        </is>
      </c>
      <c r="B1531" s="6" t="inlineStr">
        <is>
          <t>newcon_ppsf</t>
        </is>
      </c>
      <c r="C1531" s="6" t="inlineStr">
        <is>
          <t>2023-04</t>
        </is>
      </c>
      <c r="D1531" s="6" t="n">
        <v>193.79</v>
      </c>
    </row>
    <row r="1532">
      <c r="A1532" s="6" t="inlineStr">
        <is>
          <t>dfw</t>
        </is>
      </c>
      <c r="B1532" s="6" t="inlineStr">
        <is>
          <t>newcon_ppsf</t>
        </is>
      </c>
      <c r="C1532" s="6" t="inlineStr">
        <is>
          <t>2023-05</t>
        </is>
      </c>
      <c r="D1532" s="6" t="n">
        <v>193.97</v>
      </c>
    </row>
    <row r="1533">
      <c r="A1533" s="6" t="inlineStr">
        <is>
          <t>dfw</t>
        </is>
      </c>
      <c r="B1533" s="6" t="inlineStr">
        <is>
          <t>newcon_ppsf</t>
        </is>
      </c>
      <c r="C1533" s="6" t="inlineStr">
        <is>
          <t>2023-06</t>
        </is>
      </c>
      <c r="D1533" s="6" t="n">
        <v>193.49</v>
      </c>
    </row>
    <row r="1534">
      <c r="A1534" s="6" t="inlineStr">
        <is>
          <t>dfw</t>
        </is>
      </c>
      <c r="B1534" s="6" t="inlineStr">
        <is>
          <t>newcon_ppsf</t>
        </is>
      </c>
      <c r="C1534" s="6" t="inlineStr">
        <is>
          <t>2023-07</t>
        </is>
      </c>
      <c r="D1534" s="6" t="n">
        <v>194.81</v>
      </c>
    </row>
    <row r="1535">
      <c r="A1535" s="6" t="inlineStr">
        <is>
          <t>dfw</t>
        </is>
      </c>
      <c r="B1535" s="6" t="inlineStr">
        <is>
          <t>newcon_ppsf</t>
        </is>
      </c>
      <c r="C1535" s="6" t="inlineStr">
        <is>
          <t>2023-08</t>
        </is>
      </c>
      <c r="D1535" s="6" t="n">
        <v>195.61</v>
      </c>
    </row>
    <row r="1536">
      <c r="A1536" s="6" t="inlineStr">
        <is>
          <t>dfw</t>
        </is>
      </c>
      <c r="B1536" s="6" t="inlineStr">
        <is>
          <t>newcon_ppsf</t>
        </is>
      </c>
      <c r="C1536" s="6" t="inlineStr">
        <is>
          <t>2023-09</t>
        </is>
      </c>
      <c r="D1536" s="6" t="n">
        <v>194.77</v>
      </c>
    </row>
    <row r="1537">
      <c r="A1537" s="6" t="inlineStr">
        <is>
          <t>dfw</t>
        </is>
      </c>
      <c r="B1537" s="6" t="inlineStr">
        <is>
          <t>newcon_ppsf</t>
        </is>
      </c>
      <c r="C1537" s="6" t="inlineStr">
        <is>
          <t>2023-10</t>
        </is>
      </c>
      <c r="D1537" s="6" t="n">
        <v>191.95</v>
      </c>
    </row>
    <row r="1538">
      <c r="A1538" s="6" t="inlineStr">
        <is>
          <t>dfw</t>
        </is>
      </c>
      <c r="B1538" s="6" t="inlineStr">
        <is>
          <t>newcon_ppsf</t>
        </is>
      </c>
      <c r="C1538" s="6" t="inlineStr">
        <is>
          <t>2023-11</t>
        </is>
      </c>
      <c r="D1538" s="6" t="n">
        <v>190.95</v>
      </c>
    </row>
    <row r="1539">
      <c r="A1539" s="6" t="inlineStr">
        <is>
          <t>dfw</t>
        </is>
      </c>
      <c r="B1539" s="6" t="inlineStr">
        <is>
          <t>newcon_ppsf</t>
        </is>
      </c>
      <c r="C1539" s="6" t="inlineStr">
        <is>
          <t>2023-12</t>
        </is>
      </c>
      <c r="D1539" s="6" t="n">
        <v>189.65</v>
      </c>
    </row>
    <row r="1540">
      <c r="A1540" s="6" t="inlineStr">
        <is>
          <t>dfw</t>
        </is>
      </c>
      <c r="B1540" s="6" t="inlineStr">
        <is>
          <t>newcon_ppsf</t>
        </is>
      </c>
      <c r="C1540" s="6" t="inlineStr">
        <is>
          <t>2024-01</t>
        </is>
      </c>
      <c r="D1540" s="6" t="n">
        <v>187.2</v>
      </c>
    </row>
    <row r="1541">
      <c r="A1541" s="6" t="inlineStr">
        <is>
          <t>dfw</t>
        </is>
      </c>
      <c r="B1541" s="6" t="inlineStr">
        <is>
          <t>newcon_ppsf</t>
        </is>
      </c>
      <c r="C1541" s="6" t="inlineStr">
        <is>
          <t>2024-02</t>
        </is>
      </c>
      <c r="D1541" s="6" t="n">
        <v>186.42</v>
      </c>
    </row>
    <row r="1542">
      <c r="A1542" s="6" t="inlineStr">
        <is>
          <t>dfw</t>
        </is>
      </c>
      <c r="B1542" s="6" t="inlineStr">
        <is>
          <t>newcon_ppsf</t>
        </is>
      </c>
      <c r="C1542" s="6" t="inlineStr">
        <is>
          <t>2024-03</t>
        </is>
      </c>
      <c r="D1542" s="6" t="n">
        <v>189.84</v>
      </c>
    </row>
    <row r="1543">
      <c r="A1543" s="6" t="inlineStr">
        <is>
          <t>dfw</t>
        </is>
      </c>
      <c r="B1543" s="6" t="inlineStr">
        <is>
          <t>newcon_ppsf</t>
        </is>
      </c>
      <c r="C1543" s="6" t="inlineStr">
        <is>
          <t>2024-04</t>
        </is>
      </c>
      <c r="D1543" s="6" t="n">
        <v>191.83</v>
      </c>
    </row>
    <row r="1544">
      <c r="A1544" s="6" t="inlineStr">
        <is>
          <t>dfw</t>
        </is>
      </c>
      <c r="B1544" s="6" t="inlineStr">
        <is>
          <t>newcon_ppsf</t>
        </is>
      </c>
      <c r="C1544" s="6" t="inlineStr">
        <is>
          <t>2024-05</t>
        </is>
      </c>
      <c r="D1544" s="6" t="n">
        <v>191.79</v>
      </c>
    </row>
    <row r="1545">
      <c r="A1545" s="6" t="inlineStr">
        <is>
          <t>dfw</t>
        </is>
      </c>
      <c r="B1545" s="6" t="inlineStr">
        <is>
          <t>newcon_ppsf</t>
        </is>
      </c>
      <c r="C1545" s="6" t="inlineStr">
        <is>
          <t>2024-06</t>
        </is>
      </c>
      <c r="D1545" s="6" t="n">
        <v>190.66</v>
      </c>
    </row>
    <row r="1546">
      <c r="A1546" s="6" t="inlineStr">
        <is>
          <t>dfw</t>
        </is>
      </c>
      <c r="B1546" s="6" t="inlineStr">
        <is>
          <t>newcon_ppsf</t>
        </is>
      </c>
      <c r="C1546" s="6" t="inlineStr">
        <is>
          <t>2024-07</t>
        </is>
      </c>
      <c r="D1546" s="6" t="n">
        <v>191.03</v>
      </c>
    </row>
    <row r="1547">
      <c r="A1547" s="6" t="inlineStr">
        <is>
          <t>dfw</t>
        </is>
      </c>
      <c r="B1547" s="6" t="inlineStr">
        <is>
          <t>newcon_ppsf</t>
        </is>
      </c>
      <c r="C1547" s="6" t="inlineStr">
        <is>
          <t>2024-08</t>
        </is>
      </c>
      <c r="D1547" s="6" t="n">
        <v>188.44</v>
      </c>
    </row>
    <row r="1548">
      <c r="A1548" s="6" t="inlineStr">
        <is>
          <t>dfw</t>
        </is>
      </c>
      <c r="B1548" s="6" t="inlineStr">
        <is>
          <t>newcon_ppsf</t>
        </is>
      </c>
      <c r="C1548" s="6" t="inlineStr">
        <is>
          <t>2024-09</t>
        </is>
      </c>
      <c r="D1548" s="6" t="n">
        <v>188.89</v>
      </c>
    </row>
    <row r="1549">
      <c r="A1549" s="6" t="inlineStr">
        <is>
          <t>dfw</t>
        </is>
      </c>
      <c r="B1549" s="6" t="inlineStr">
        <is>
          <t>newcon_ppsf</t>
        </is>
      </c>
      <c r="C1549" s="6" t="inlineStr">
        <is>
          <t>2024-10</t>
        </is>
      </c>
      <c r="D1549" s="6" t="n">
        <v>190.3</v>
      </c>
    </row>
    <row r="1550">
      <c r="A1550" s="6" t="inlineStr">
        <is>
          <t>dfw</t>
        </is>
      </c>
      <c r="B1550" s="6" t="inlineStr">
        <is>
          <t>newcon_ppsf</t>
        </is>
      </c>
      <c r="C1550" s="6" t="inlineStr">
        <is>
          <t>2024-11</t>
        </is>
      </c>
      <c r="D1550" s="6" t="n">
        <v>187.17</v>
      </c>
    </row>
    <row r="1551">
      <c r="A1551" s="6" t="inlineStr">
        <is>
          <t>dfw</t>
        </is>
      </c>
      <c r="B1551" s="6" t="inlineStr">
        <is>
          <t>newcon_ppsf</t>
        </is>
      </c>
      <c r="C1551" s="6" t="inlineStr">
        <is>
          <t>2024-12</t>
        </is>
      </c>
      <c r="D1551" s="6" t="n">
        <v>188.3</v>
      </c>
    </row>
    <row r="1552">
      <c r="A1552" s="6" t="inlineStr">
        <is>
          <t>dfw</t>
        </is>
      </c>
      <c r="B1552" s="6" t="inlineStr">
        <is>
          <t>newcon_ppsf</t>
        </is>
      </c>
      <c r="C1552" s="6" t="inlineStr">
        <is>
          <t>2025-01</t>
        </is>
      </c>
      <c r="D1552" s="6" t="n">
        <v>183.44</v>
      </c>
    </row>
    <row r="1553">
      <c r="A1553" s="6" t="inlineStr">
        <is>
          <t>dfw</t>
        </is>
      </c>
      <c r="B1553" s="6" t="inlineStr">
        <is>
          <t>newcon_ppsf</t>
        </is>
      </c>
      <c r="C1553" s="6" t="inlineStr">
        <is>
          <t>2025-02</t>
        </is>
      </c>
      <c r="D1553" s="6" t="n">
        <v>184.78</v>
      </c>
    </row>
    <row r="1554">
      <c r="A1554" s="6" t="inlineStr">
        <is>
          <t>dfw</t>
        </is>
      </c>
      <c r="B1554" s="6" t="inlineStr">
        <is>
          <t>newcon_ppsf</t>
        </is>
      </c>
      <c r="C1554" s="6" t="inlineStr">
        <is>
          <t>2025-03</t>
        </is>
      </c>
      <c r="D1554" s="6" t="n">
        <v>184.35</v>
      </c>
    </row>
    <row r="1555">
      <c r="A1555" s="6" t="inlineStr">
        <is>
          <t>dfw</t>
        </is>
      </c>
      <c r="B1555" s="6" t="inlineStr">
        <is>
          <t>newcon_ppsf</t>
        </is>
      </c>
      <c r="C1555" s="6" t="inlineStr">
        <is>
          <t>2025-04</t>
        </is>
      </c>
      <c r="D1555" s="6" t="n">
        <v>183.9</v>
      </c>
    </row>
    <row r="1556">
      <c r="A1556" s="6" t="inlineStr">
        <is>
          <t>dfw</t>
        </is>
      </c>
      <c r="B1556" s="6" t="inlineStr">
        <is>
          <t>newcon_ppsf</t>
        </is>
      </c>
      <c r="C1556" s="6" t="inlineStr">
        <is>
          <t>2025-05</t>
        </is>
      </c>
      <c r="D1556" s="6" t="n">
        <v>180.36</v>
      </c>
    </row>
    <row r="1557">
      <c r="A1557" s="6" t="inlineStr">
        <is>
          <t>dfw</t>
        </is>
      </c>
      <c r="B1557" s="6" t="inlineStr">
        <is>
          <t>newcon_ppsf</t>
        </is>
      </c>
      <c r="C1557" s="6" t="inlineStr">
        <is>
          <t>2025-06</t>
        </is>
      </c>
      <c r="D1557" s="6" t="n">
        <v>181.5</v>
      </c>
    </row>
    <row r="1558">
      <c r="A1558" s="6" t="inlineStr">
        <is>
          <t>dfw</t>
        </is>
      </c>
      <c r="B1558" s="6" t="inlineStr">
        <is>
          <t>newcon_ppsf</t>
        </is>
      </c>
      <c r="C1558" s="6" t="inlineStr">
        <is>
          <t>2025-07</t>
        </is>
      </c>
      <c r="D1558" s="6" t="n">
        <v>180.34</v>
      </c>
    </row>
    <row r="1559">
      <c r="A1559" s="6" t="inlineStr">
        <is>
          <t>dfw</t>
        </is>
      </c>
      <c r="B1559" s="6" t="inlineStr">
        <is>
          <t>newcon_ppsf</t>
        </is>
      </c>
      <c r="C1559" s="6" t="inlineStr">
        <is>
          <t>2025-08</t>
        </is>
      </c>
      <c r="D1559" s="6" t="n">
        <v>180.12</v>
      </c>
    </row>
    <row r="1560">
      <c r="A1560" s="6" t="inlineStr">
        <is>
          <t>dfw</t>
        </is>
      </c>
      <c r="B1560" s="6" t="inlineStr">
        <is>
          <t>newcon_ppsf</t>
        </is>
      </c>
      <c r="C1560" s="6" t="inlineStr">
        <is>
          <t>2025-09</t>
        </is>
      </c>
      <c r="D1560" s="6" t="n">
        <v>179.2</v>
      </c>
    </row>
    <row r="1561">
      <c r="A1561" s="6" t="inlineStr">
        <is>
          <t>dfw</t>
        </is>
      </c>
      <c r="B1561" s="6" t="inlineStr">
        <is>
          <t>newcon_ppsf</t>
        </is>
      </c>
      <c r="C1561" s="6" t="inlineStr">
        <is>
          <t>2025-10</t>
        </is>
      </c>
      <c r="D1561" s="6" t="n">
        <v>177.33</v>
      </c>
    </row>
    <row r="1562">
      <c r="A1562" s="6" t="inlineStr">
        <is>
          <t>dfw</t>
        </is>
      </c>
      <c r="B1562" s="6" t="inlineStr">
        <is>
          <t>newcon_ppsf</t>
        </is>
      </c>
      <c r="C1562" s="6" t="inlineStr">
        <is>
          <t>2025-11</t>
        </is>
      </c>
      <c r="D1562" s="6" t="n">
        <v>174.64</v>
      </c>
    </row>
    <row r="1563">
      <c r="A1563" s="6" t="inlineStr">
        <is>
          <t>dfw</t>
        </is>
      </c>
      <c r="B1563" s="6" t="inlineStr">
        <is>
          <t>newcon_ppsf</t>
        </is>
      </c>
      <c r="C1563" s="6" t="inlineStr">
        <is>
          <t>2025-12</t>
        </is>
      </c>
      <c r="D1563" s="6" t="n">
        <v>174.37</v>
      </c>
    </row>
    <row r="1564">
      <c r="A1564" s="6" t="inlineStr">
        <is>
          <t>dfw</t>
        </is>
      </c>
      <c r="B1564" s="6" t="inlineStr">
        <is>
          <t>newcon_ppsf</t>
        </is>
      </c>
      <c r="C1564" s="6" t="inlineStr">
        <is>
          <t>2026-01</t>
        </is>
      </c>
      <c r="D1564" s="6" t="n">
        <v>172.97</v>
      </c>
    </row>
    <row r="1565">
      <c r="A1565" s="6" t="inlineStr">
        <is>
          <t>dfw</t>
        </is>
      </c>
      <c r="B1565" s="6" t="inlineStr">
        <is>
          <t>newcon_ppsf</t>
        </is>
      </c>
      <c r="C1565" s="6" t="inlineStr">
        <is>
          <t>2026-02</t>
        </is>
      </c>
      <c r="D1565" s="6" t="n">
        <v>174.98</v>
      </c>
    </row>
    <row r="1566">
      <c r="A1566" s="6" t="inlineStr">
        <is>
          <t>dfw</t>
        </is>
      </c>
      <c r="B1566" s="6" t="inlineStr">
        <is>
          <t>newcon_ppsf</t>
        </is>
      </c>
      <c r="C1566" s="6" t="inlineStr">
        <is>
          <t>2026-03</t>
        </is>
      </c>
      <c r="D1566" s="6" t="n">
        <v>174.68</v>
      </c>
    </row>
    <row r="1567">
      <c r="A1567" s="6" t="inlineStr">
        <is>
          <t>dfw</t>
        </is>
      </c>
      <c r="B1567" s="6" t="inlineStr">
        <is>
          <t>newcon_ppsf</t>
        </is>
      </c>
      <c r="C1567" s="6" t="inlineStr">
        <is>
          <t>2026-04</t>
        </is>
      </c>
      <c r="D1567" s="6" t="n">
        <v>175.41</v>
      </c>
    </row>
    <row r="1568">
      <c r="A1568" s="6" t="inlineStr">
        <is>
          <t>dfw</t>
        </is>
      </c>
      <c r="B1568" s="6" t="inlineStr">
        <is>
          <t>newcon_ppsf</t>
        </is>
      </c>
      <c r="C1568" s="6" t="inlineStr">
        <is>
          <t>2026-05</t>
        </is>
      </c>
      <c r="D1568" s="6" t="n">
        <v>175.88</v>
      </c>
    </row>
    <row r="1569">
      <c r="A1569" s="6" t="inlineStr">
        <is>
          <t>dfw</t>
        </is>
      </c>
      <c r="B1569" s="6" t="inlineStr">
        <is>
          <t>newcon_ppsf</t>
        </is>
      </c>
      <c r="C1569" s="6" t="inlineStr">
        <is>
          <t>2026-06</t>
        </is>
      </c>
      <c r="D1569" s="6" t="n">
        <v>175.81</v>
      </c>
    </row>
    <row r="1570">
      <c r="A1570" s="6" t="inlineStr">
        <is>
          <t>dfw</t>
        </is>
      </c>
      <c r="B1570" s="6" t="inlineStr">
        <is>
          <t>newcon_ppsf</t>
        </is>
      </c>
      <c r="C1570" s="6" t="inlineStr">
        <is>
          <t>2026-07</t>
        </is>
      </c>
      <c r="D1570" s="6" t="n">
        <v>175.04</v>
      </c>
    </row>
    <row r="1571">
      <c r="A1571" s="6" t="inlineStr">
        <is>
          <t>dfw</t>
        </is>
      </c>
      <c r="B1571" s="6" t="inlineStr">
        <is>
          <t>newcon_sales</t>
        </is>
      </c>
      <c r="C1571" s="6" t="inlineStr">
        <is>
          <t>2018-01</t>
        </is>
      </c>
      <c r="D1571" s="6" t="n">
        <v>1575</v>
      </c>
    </row>
    <row r="1572">
      <c r="A1572" s="6" t="inlineStr">
        <is>
          <t>dfw</t>
        </is>
      </c>
      <c r="B1572" s="6" t="inlineStr">
        <is>
          <t>newcon_sales</t>
        </is>
      </c>
      <c r="C1572" s="6" t="inlineStr">
        <is>
          <t>2018-02</t>
        </is>
      </c>
      <c r="D1572" s="6" t="n">
        <v>1720</v>
      </c>
    </row>
    <row r="1573">
      <c r="A1573" s="6" t="inlineStr">
        <is>
          <t>dfw</t>
        </is>
      </c>
      <c r="B1573" s="6" t="inlineStr">
        <is>
          <t>newcon_sales</t>
        </is>
      </c>
      <c r="C1573" s="6" t="inlineStr">
        <is>
          <t>2018-03</t>
        </is>
      </c>
      <c r="D1573" s="6" t="n">
        <v>2398</v>
      </c>
    </row>
    <row r="1574">
      <c r="A1574" s="6" t="inlineStr">
        <is>
          <t>dfw</t>
        </is>
      </c>
      <c r="B1574" s="6" t="inlineStr">
        <is>
          <t>newcon_sales</t>
        </is>
      </c>
      <c r="C1574" s="6" t="inlineStr">
        <is>
          <t>2018-04</t>
        </is>
      </c>
      <c r="D1574" s="6" t="n">
        <v>2292</v>
      </c>
    </row>
    <row r="1575">
      <c r="A1575" s="6" t="inlineStr">
        <is>
          <t>dfw</t>
        </is>
      </c>
      <c r="B1575" s="6" t="inlineStr">
        <is>
          <t>newcon_sales</t>
        </is>
      </c>
      <c r="C1575" s="6" t="inlineStr">
        <is>
          <t>2018-05</t>
        </is>
      </c>
      <c r="D1575" s="6" t="n">
        <v>2402</v>
      </c>
    </row>
    <row r="1576">
      <c r="A1576" s="6" t="inlineStr">
        <is>
          <t>dfw</t>
        </is>
      </c>
      <c r="B1576" s="6" t="inlineStr">
        <is>
          <t>newcon_sales</t>
        </is>
      </c>
      <c r="C1576" s="6" t="inlineStr">
        <is>
          <t>2018-06</t>
        </is>
      </c>
      <c r="D1576" s="6" t="n">
        <v>2387</v>
      </c>
    </row>
    <row r="1577">
      <c r="A1577" s="6" t="inlineStr">
        <is>
          <t>dfw</t>
        </is>
      </c>
      <c r="B1577" s="6" t="inlineStr">
        <is>
          <t>newcon_sales</t>
        </is>
      </c>
      <c r="C1577" s="6" t="inlineStr">
        <is>
          <t>2018-07</t>
        </is>
      </c>
      <c r="D1577" s="6" t="n">
        <v>2243</v>
      </c>
    </row>
    <row r="1578">
      <c r="A1578" s="6" t="inlineStr">
        <is>
          <t>dfw</t>
        </is>
      </c>
      <c r="B1578" s="6" t="inlineStr">
        <is>
          <t>newcon_sales</t>
        </is>
      </c>
      <c r="C1578" s="6" t="inlineStr">
        <is>
          <t>2018-08</t>
        </is>
      </c>
      <c r="D1578" s="6" t="n">
        <v>2449</v>
      </c>
    </row>
    <row r="1579">
      <c r="A1579" s="6" t="inlineStr">
        <is>
          <t>dfw</t>
        </is>
      </c>
      <c r="B1579" s="6" t="inlineStr">
        <is>
          <t>newcon_sales</t>
        </is>
      </c>
      <c r="C1579" s="6" t="inlineStr">
        <is>
          <t>2018-09</t>
        </is>
      </c>
      <c r="D1579" s="6" t="n">
        <v>2144</v>
      </c>
    </row>
    <row r="1580">
      <c r="A1580" s="6" t="inlineStr">
        <is>
          <t>dfw</t>
        </is>
      </c>
      <c r="B1580" s="6" t="inlineStr">
        <is>
          <t>newcon_sales</t>
        </is>
      </c>
      <c r="C1580" s="6" t="inlineStr">
        <is>
          <t>2018-10</t>
        </is>
      </c>
      <c r="D1580" s="6" t="n">
        <v>1937</v>
      </c>
    </row>
    <row r="1581">
      <c r="A1581" s="6" t="inlineStr">
        <is>
          <t>dfw</t>
        </is>
      </c>
      <c r="B1581" s="6" t="inlineStr">
        <is>
          <t>newcon_sales</t>
        </is>
      </c>
      <c r="C1581" s="6" t="inlineStr">
        <is>
          <t>2018-11</t>
        </is>
      </c>
      <c r="D1581" s="6" t="n">
        <v>1755</v>
      </c>
    </row>
    <row r="1582">
      <c r="A1582" s="6" t="inlineStr">
        <is>
          <t>dfw</t>
        </is>
      </c>
      <c r="B1582" s="6" t="inlineStr">
        <is>
          <t>newcon_sales</t>
        </is>
      </c>
      <c r="C1582" s="6" t="inlineStr">
        <is>
          <t>2018-12</t>
        </is>
      </c>
      <c r="D1582" s="6" t="n">
        <v>2321</v>
      </c>
    </row>
    <row r="1583">
      <c r="A1583" s="6" t="inlineStr">
        <is>
          <t>dfw</t>
        </is>
      </c>
      <c r="B1583" s="6" t="inlineStr">
        <is>
          <t>newcon_sales</t>
        </is>
      </c>
      <c r="C1583" s="6" t="inlineStr">
        <is>
          <t>2019-01</t>
        </is>
      </c>
      <c r="D1583" s="6" t="n">
        <v>1368</v>
      </c>
    </row>
    <row r="1584">
      <c r="A1584" s="6" t="inlineStr">
        <is>
          <t>dfw</t>
        </is>
      </c>
      <c r="B1584" s="6" t="inlineStr">
        <is>
          <t>newcon_sales</t>
        </is>
      </c>
      <c r="C1584" s="6" t="inlineStr">
        <is>
          <t>2019-02</t>
        </is>
      </c>
      <c r="D1584" s="6" t="n">
        <v>1499</v>
      </c>
    </row>
    <row r="1585">
      <c r="A1585" s="6" t="inlineStr">
        <is>
          <t>dfw</t>
        </is>
      </c>
      <c r="B1585" s="6" t="inlineStr">
        <is>
          <t>newcon_sales</t>
        </is>
      </c>
      <c r="C1585" s="6" t="inlineStr">
        <is>
          <t>2019-03</t>
        </is>
      </c>
      <c r="D1585" s="6" t="n">
        <v>2168</v>
      </c>
    </row>
    <row r="1586">
      <c r="A1586" s="6" t="inlineStr">
        <is>
          <t>dfw</t>
        </is>
      </c>
      <c r="B1586" s="6" t="inlineStr">
        <is>
          <t>newcon_sales</t>
        </is>
      </c>
      <c r="C1586" s="6" t="inlineStr">
        <is>
          <t>2019-04</t>
        </is>
      </c>
      <c r="D1586" s="6" t="n">
        <v>2126</v>
      </c>
    </row>
    <row r="1587">
      <c r="A1587" s="6" t="inlineStr">
        <is>
          <t>dfw</t>
        </is>
      </c>
      <c r="B1587" s="6" t="inlineStr">
        <is>
          <t>newcon_sales</t>
        </is>
      </c>
      <c r="C1587" s="6" t="inlineStr">
        <is>
          <t>2019-05</t>
        </is>
      </c>
      <c r="D1587" s="6" t="n">
        <v>1913</v>
      </c>
    </row>
    <row r="1588">
      <c r="A1588" s="6" t="inlineStr">
        <is>
          <t>dfw</t>
        </is>
      </c>
      <c r="B1588" s="6" t="inlineStr">
        <is>
          <t>newcon_sales</t>
        </is>
      </c>
      <c r="C1588" s="6" t="inlineStr">
        <is>
          <t>2019-06</t>
        </is>
      </c>
      <c r="D1588" s="6" t="n">
        <v>1642</v>
      </c>
    </row>
    <row r="1589">
      <c r="A1589" s="6" t="inlineStr">
        <is>
          <t>dfw</t>
        </is>
      </c>
      <c r="B1589" s="6" t="inlineStr">
        <is>
          <t>newcon_sales</t>
        </is>
      </c>
      <c r="C1589" s="6" t="inlineStr">
        <is>
          <t>2019-07</t>
        </is>
      </c>
      <c r="D1589" s="6" t="n">
        <v>1765</v>
      </c>
    </row>
    <row r="1590">
      <c r="A1590" s="6" t="inlineStr">
        <is>
          <t>dfw</t>
        </is>
      </c>
      <c r="B1590" s="6" t="inlineStr">
        <is>
          <t>newcon_sales</t>
        </is>
      </c>
      <c r="C1590" s="6" t="inlineStr">
        <is>
          <t>2019-08</t>
        </is>
      </c>
      <c r="D1590" s="6" t="n">
        <v>1726</v>
      </c>
    </row>
    <row r="1591">
      <c r="A1591" s="6" t="inlineStr">
        <is>
          <t>dfw</t>
        </is>
      </c>
      <c r="B1591" s="6" t="inlineStr">
        <is>
          <t>newcon_sales</t>
        </is>
      </c>
      <c r="C1591" s="6" t="inlineStr">
        <is>
          <t>2019-09</t>
        </is>
      </c>
      <c r="D1591" s="6" t="n">
        <v>1640</v>
      </c>
    </row>
    <row r="1592">
      <c r="A1592" s="6" t="inlineStr">
        <is>
          <t>dfw</t>
        </is>
      </c>
      <c r="B1592" s="6" t="inlineStr">
        <is>
          <t>newcon_sales</t>
        </is>
      </c>
      <c r="C1592" s="6" t="inlineStr">
        <is>
          <t>2019-10</t>
        </is>
      </c>
      <c r="D1592" s="6" t="n">
        <v>1559</v>
      </c>
    </row>
    <row r="1593">
      <c r="A1593" s="6" t="inlineStr">
        <is>
          <t>dfw</t>
        </is>
      </c>
      <c r="B1593" s="6" t="inlineStr">
        <is>
          <t>newcon_sales</t>
        </is>
      </c>
      <c r="C1593" s="6" t="inlineStr">
        <is>
          <t>2019-11</t>
        </is>
      </c>
      <c r="D1593" s="6" t="n">
        <v>1430</v>
      </c>
    </row>
    <row r="1594">
      <c r="A1594" s="6" t="inlineStr">
        <is>
          <t>dfw</t>
        </is>
      </c>
      <c r="B1594" s="6" t="inlineStr">
        <is>
          <t>newcon_sales</t>
        </is>
      </c>
      <c r="C1594" s="6" t="inlineStr">
        <is>
          <t>2019-12</t>
        </is>
      </c>
      <c r="D1594" s="6" t="n">
        <v>1987</v>
      </c>
    </row>
    <row r="1595">
      <c r="A1595" s="6" t="inlineStr">
        <is>
          <t>dfw</t>
        </is>
      </c>
      <c r="B1595" s="6" t="inlineStr">
        <is>
          <t>newcon_sales</t>
        </is>
      </c>
      <c r="C1595" s="6" t="inlineStr">
        <is>
          <t>2020-01</t>
        </is>
      </c>
      <c r="D1595" s="6" t="n">
        <v>1198</v>
      </c>
    </row>
    <row r="1596">
      <c r="A1596" s="6" t="inlineStr">
        <is>
          <t>dfw</t>
        </is>
      </c>
      <c r="B1596" s="6" t="inlineStr">
        <is>
          <t>newcon_sales</t>
        </is>
      </c>
      <c r="C1596" s="6" t="inlineStr">
        <is>
          <t>2020-02</t>
        </is>
      </c>
      <c r="D1596" s="6" t="n">
        <v>1415</v>
      </c>
    </row>
    <row r="1597">
      <c r="A1597" s="6" t="inlineStr">
        <is>
          <t>dfw</t>
        </is>
      </c>
      <c r="B1597" s="6" t="inlineStr">
        <is>
          <t>newcon_sales</t>
        </is>
      </c>
      <c r="C1597" s="6" t="inlineStr">
        <is>
          <t>2020-03</t>
        </is>
      </c>
      <c r="D1597" s="6" t="n">
        <v>1844</v>
      </c>
    </row>
    <row r="1598">
      <c r="A1598" s="6" t="inlineStr">
        <is>
          <t>dfw</t>
        </is>
      </c>
      <c r="B1598" s="6" t="inlineStr">
        <is>
          <t>newcon_sales</t>
        </is>
      </c>
      <c r="C1598" s="6" t="inlineStr">
        <is>
          <t>2020-04</t>
        </is>
      </c>
      <c r="D1598" s="6" t="n">
        <v>1558</v>
      </c>
    </row>
    <row r="1599">
      <c r="A1599" s="6" t="inlineStr">
        <is>
          <t>dfw</t>
        </is>
      </c>
      <c r="B1599" s="6" t="inlineStr">
        <is>
          <t>newcon_sales</t>
        </is>
      </c>
      <c r="C1599" s="6" t="inlineStr">
        <is>
          <t>2020-05</t>
        </is>
      </c>
      <c r="D1599" s="6" t="n">
        <v>1688</v>
      </c>
    </row>
    <row r="1600">
      <c r="A1600" s="6" t="inlineStr">
        <is>
          <t>dfw</t>
        </is>
      </c>
      <c r="B1600" s="6" t="inlineStr">
        <is>
          <t>newcon_sales</t>
        </is>
      </c>
      <c r="C1600" s="6" t="inlineStr">
        <is>
          <t>2020-06</t>
        </is>
      </c>
      <c r="D1600" s="6" t="n">
        <v>2166</v>
      </c>
    </row>
    <row r="1601">
      <c r="A1601" s="6" t="inlineStr">
        <is>
          <t>dfw</t>
        </is>
      </c>
      <c r="B1601" s="6" t="inlineStr">
        <is>
          <t>newcon_sales</t>
        </is>
      </c>
      <c r="C1601" s="6" t="inlineStr">
        <is>
          <t>2020-07</t>
        </is>
      </c>
      <c r="D1601" s="6" t="n">
        <v>2221</v>
      </c>
    </row>
    <row r="1602">
      <c r="A1602" s="6" t="inlineStr">
        <is>
          <t>dfw</t>
        </is>
      </c>
      <c r="B1602" s="6" t="inlineStr">
        <is>
          <t>newcon_sales</t>
        </is>
      </c>
      <c r="C1602" s="6" t="inlineStr">
        <is>
          <t>2020-08</t>
        </is>
      </c>
      <c r="D1602" s="6" t="n">
        <v>1875</v>
      </c>
    </row>
    <row r="1603">
      <c r="A1603" s="6" t="inlineStr">
        <is>
          <t>dfw</t>
        </is>
      </c>
      <c r="B1603" s="6" t="inlineStr">
        <is>
          <t>newcon_sales</t>
        </is>
      </c>
      <c r="C1603" s="6" t="inlineStr">
        <is>
          <t>2020-09</t>
        </is>
      </c>
      <c r="D1603" s="6" t="n">
        <v>1953</v>
      </c>
    </row>
    <row r="1604">
      <c r="A1604" s="6" t="inlineStr">
        <is>
          <t>dfw</t>
        </is>
      </c>
      <c r="B1604" s="6" t="inlineStr">
        <is>
          <t>newcon_sales</t>
        </is>
      </c>
      <c r="C1604" s="6" t="inlineStr">
        <is>
          <t>2020-10</t>
        </is>
      </c>
      <c r="D1604" s="6" t="n">
        <v>2055</v>
      </c>
    </row>
    <row r="1605">
      <c r="A1605" s="6" t="inlineStr">
        <is>
          <t>dfw</t>
        </is>
      </c>
      <c r="B1605" s="6" t="inlineStr">
        <is>
          <t>newcon_sales</t>
        </is>
      </c>
      <c r="C1605" s="6" t="inlineStr">
        <is>
          <t>2020-11</t>
        </is>
      </c>
      <c r="D1605" s="6" t="n">
        <v>1903</v>
      </c>
    </row>
    <row r="1606">
      <c r="A1606" s="6" t="inlineStr">
        <is>
          <t>dfw</t>
        </is>
      </c>
      <c r="B1606" s="6" t="inlineStr">
        <is>
          <t>newcon_sales</t>
        </is>
      </c>
      <c r="C1606" s="6" t="inlineStr">
        <is>
          <t>2020-12</t>
        </is>
      </c>
      <c r="D1606" s="6" t="n">
        <v>2216</v>
      </c>
    </row>
    <row r="1607">
      <c r="A1607" s="6" t="inlineStr">
        <is>
          <t>dfw</t>
        </is>
      </c>
      <c r="B1607" s="6" t="inlineStr">
        <is>
          <t>newcon_sales</t>
        </is>
      </c>
      <c r="C1607" s="6" t="inlineStr">
        <is>
          <t>2021-01</t>
        </is>
      </c>
      <c r="D1607" s="6" t="n">
        <v>1385</v>
      </c>
    </row>
    <row r="1608">
      <c r="A1608" s="6" t="inlineStr">
        <is>
          <t>dfw</t>
        </is>
      </c>
      <c r="B1608" s="6" t="inlineStr">
        <is>
          <t>newcon_sales</t>
        </is>
      </c>
      <c r="C1608" s="6" t="inlineStr">
        <is>
          <t>2021-02</t>
        </is>
      </c>
      <c r="D1608" s="6" t="n">
        <v>1219</v>
      </c>
    </row>
    <row r="1609">
      <c r="A1609" s="6" t="inlineStr">
        <is>
          <t>dfw</t>
        </is>
      </c>
      <c r="B1609" s="6" t="inlineStr">
        <is>
          <t>newcon_sales</t>
        </is>
      </c>
      <c r="C1609" s="6" t="inlineStr">
        <is>
          <t>2021-03</t>
        </is>
      </c>
      <c r="D1609" s="6" t="n">
        <v>1582</v>
      </c>
    </row>
    <row r="1610">
      <c r="A1610" s="6" t="inlineStr">
        <is>
          <t>dfw</t>
        </is>
      </c>
      <c r="B1610" s="6" t="inlineStr">
        <is>
          <t>newcon_sales</t>
        </is>
      </c>
      <c r="C1610" s="6" t="inlineStr">
        <is>
          <t>2021-04</t>
        </is>
      </c>
      <c r="D1610" s="6" t="n">
        <v>1476</v>
      </c>
    </row>
    <row r="1611">
      <c r="A1611" s="6" t="inlineStr">
        <is>
          <t>dfw</t>
        </is>
      </c>
      <c r="B1611" s="6" t="inlineStr">
        <is>
          <t>newcon_sales</t>
        </is>
      </c>
      <c r="C1611" s="6" t="inlineStr">
        <is>
          <t>2021-05</t>
        </is>
      </c>
      <c r="D1611" s="6" t="n">
        <v>1498</v>
      </c>
    </row>
    <row r="1612">
      <c r="A1612" s="6" t="inlineStr">
        <is>
          <t>dfw</t>
        </is>
      </c>
      <c r="B1612" s="6" t="inlineStr">
        <is>
          <t>newcon_sales</t>
        </is>
      </c>
      <c r="C1612" s="6" t="inlineStr">
        <is>
          <t>2021-06</t>
        </is>
      </c>
      <c r="D1612" s="6" t="n">
        <v>1393</v>
      </c>
    </row>
    <row r="1613">
      <c r="A1613" s="6" t="inlineStr">
        <is>
          <t>dfw</t>
        </is>
      </c>
      <c r="B1613" s="6" t="inlineStr">
        <is>
          <t>newcon_sales</t>
        </is>
      </c>
      <c r="C1613" s="6" t="inlineStr">
        <is>
          <t>2021-07</t>
        </is>
      </c>
      <c r="D1613" s="6" t="n">
        <v>1183</v>
      </c>
    </row>
    <row r="1614">
      <c r="A1614" s="6" t="inlineStr">
        <is>
          <t>dfw</t>
        </is>
      </c>
      <c r="B1614" s="6" t="inlineStr">
        <is>
          <t>newcon_sales</t>
        </is>
      </c>
      <c r="C1614" s="6" t="inlineStr">
        <is>
          <t>2021-08</t>
        </is>
      </c>
      <c r="D1614" s="6" t="n">
        <v>1132</v>
      </c>
    </row>
    <row r="1615">
      <c r="A1615" s="6" t="inlineStr">
        <is>
          <t>dfw</t>
        </is>
      </c>
      <c r="B1615" s="6" t="inlineStr">
        <is>
          <t>newcon_sales</t>
        </is>
      </c>
      <c r="C1615" s="6" t="inlineStr">
        <is>
          <t>2021-09</t>
        </is>
      </c>
      <c r="D1615" s="6" t="n">
        <v>1368</v>
      </c>
    </row>
    <row r="1616">
      <c r="A1616" s="6" t="inlineStr">
        <is>
          <t>dfw</t>
        </is>
      </c>
      <c r="B1616" s="6" t="inlineStr">
        <is>
          <t>newcon_sales</t>
        </is>
      </c>
      <c r="C1616" s="6" t="inlineStr">
        <is>
          <t>2021-10</t>
        </is>
      </c>
      <c r="D1616" s="6" t="n">
        <v>1304</v>
      </c>
    </row>
    <row r="1617">
      <c r="A1617" s="6" t="inlineStr">
        <is>
          <t>dfw</t>
        </is>
      </c>
      <c r="B1617" s="6" t="inlineStr">
        <is>
          <t>newcon_sales</t>
        </is>
      </c>
      <c r="C1617" s="6" t="inlineStr">
        <is>
          <t>2021-11</t>
        </is>
      </c>
      <c r="D1617" s="6" t="n">
        <v>1372</v>
      </c>
    </row>
    <row r="1618">
      <c r="A1618" s="6" t="inlineStr">
        <is>
          <t>dfw</t>
        </is>
      </c>
      <c r="B1618" s="6" t="inlineStr">
        <is>
          <t>newcon_sales</t>
        </is>
      </c>
      <c r="C1618" s="6" t="inlineStr">
        <is>
          <t>2021-12</t>
        </is>
      </c>
      <c r="D1618" s="6" t="n">
        <v>1972</v>
      </c>
    </row>
    <row r="1619">
      <c r="A1619" s="6" t="inlineStr">
        <is>
          <t>dfw</t>
        </is>
      </c>
      <c r="B1619" s="6" t="inlineStr">
        <is>
          <t>newcon_sales</t>
        </is>
      </c>
      <c r="C1619" s="6" t="inlineStr">
        <is>
          <t>2022-01</t>
        </is>
      </c>
      <c r="D1619" s="6" t="n">
        <v>1217</v>
      </c>
    </row>
    <row r="1620">
      <c r="A1620" s="6" t="inlineStr">
        <is>
          <t>dfw</t>
        </is>
      </c>
      <c r="B1620" s="6" t="inlineStr">
        <is>
          <t>newcon_sales</t>
        </is>
      </c>
      <c r="C1620" s="6" t="inlineStr">
        <is>
          <t>2022-02</t>
        </is>
      </c>
      <c r="D1620" s="6" t="n">
        <v>1273</v>
      </c>
    </row>
    <row r="1621">
      <c r="A1621" s="6" t="inlineStr">
        <is>
          <t>dfw</t>
        </is>
      </c>
      <c r="B1621" s="6" t="inlineStr">
        <is>
          <t>newcon_sales</t>
        </is>
      </c>
      <c r="C1621" s="6" t="inlineStr">
        <is>
          <t>2022-03</t>
        </is>
      </c>
      <c r="D1621" s="6" t="n">
        <v>1766</v>
      </c>
    </row>
    <row r="1622">
      <c r="A1622" s="6" t="inlineStr">
        <is>
          <t>dfw</t>
        </is>
      </c>
      <c r="B1622" s="6" t="inlineStr">
        <is>
          <t>newcon_sales</t>
        </is>
      </c>
      <c r="C1622" s="6" t="inlineStr">
        <is>
          <t>2022-04</t>
        </is>
      </c>
      <c r="D1622" s="6" t="n">
        <v>1507</v>
      </c>
    </row>
    <row r="1623">
      <c r="A1623" s="6" t="inlineStr">
        <is>
          <t>dfw</t>
        </is>
      </c>
      <c r="B1623" s="6" t="inlineStr">
        <is>
          <t>newcon_sales</t>
        </is>
      </c>
      <c r="C1623" s="6" t="inlineStr">
        <is>
          <t>2022-05</t>
        </is>
      </c>
      <c r="D1623" s="6" t="n">
        <v>1583</v>
      </c>
    </row>
    <row r="1624">
      <c r="A1624" s="6" t="inlineStr">
        <is>
          <t>dfw</t>
        </is>
      </c>
      <c r="B1624" s="6" t="inlineStr">
        <is>
          <t>newcon_sales</t>
        </is>
      </c>
      <c r="C1624" s="6" t="inlineStr">
        <is>
          <t>2022-06</t>
        </is>
      </c>
      <c r="D1624" s="6" t="n">
        <v>1634</v>
      </c>
    </row>
    <row r="1625">
      <c r="A1625" s="6" t="inlineStr">
        <is>
          <t>dfw</t>
        </is>
      </c>
      <c r="B1625" s="6" t="inlineStr">
        <is>
          <t>newcon_sales</t>
        </is>
      </c>
      <c r="C1625" s="6" t="inlineStr">
        <is>
          <t>2022-07</t>
        </is>
      </c>
      <c r="D1625" s="6" t="n">
        <v>1320</v>
      </c>
    </row>
    <row r="1626">
      <c r="A1626" s="6" t="inlineStr">
        <is>
          <t>dfw</t>
        </is>
      </c>
      <c r="B1626" s="6" t="inlineStr">
        <is>
          <t>newcon_sales</t>
        </is>
      </c>
      <c r="C1626" s="6" t="inlineStr">
        <is>
          <t>2022-08</t>
        </is>
      </c>
      <c r="D1626" s="6" t="n">
        <v>1599</v>
      </c>
    </row>
    <row r="1627">
      <c r="A1627" s="6" t="inlineStr">
        <is>
          <t>dfw</t>
        </is>
      </c>
      <c r="B1627" s="6" t="inlineStr">
        <is>
          <t>newcon_sales</t>
        </is>
      </c>
      <c r="C1627" s="6" t="inlineStr">
        <is>
          <t>2022-09</t>
        </is>
      </c>
      <c r="D1627" s="6" t="n">
        <v>1637</v>
      </c>
    </row>
    <row r="1628">
      <c r="A1628" s="6" t="inlineStr">
        <is>
          <t>dfw</t>
        </is>
      </c>
      <c r="B1628" s="6" t="inlineStr">
        <is>
          <t>newcon_sales</t>
        </is>
      </c>
      <c r="C1628" s="6" t="inlineStr">
        <is>
          <t>2022-10</t>
        </is>
      </c>
      <c r="D1628" s="6" t="n">
        <v>1509</v>
      </c>
    </row>
    <row r="1629">
      <c r="A1629" s="6" t="inlineStr">
        <is>
          <t>dfw</t>
        </is>
      </c>
      <c r="B1629" s="6" t="inlineStr">
        <is>
          <t>newcon_sales</t>
        </is>
      </c>
      <c r="C1629" s="6" t="inlineStr">
        <is>
          <t>2022-11</t>
        </is>
      </c>
      <c r="D1629" s="6" t="n">
        <v>1626</v>
      </c>
    </row>
    <row r="1630">
      <c r="A1630" s="6" t="inlineStr">
        <is>
          <t>dfw</t>
        </is>
      </c>
      <c r="B1630" s="6" t="inlineStr">
        <is>
          <t>newcon_sales</t>
        </is>
      </c>
      <c r="C1630" s="6" t="inlineStr">
        <is>
          <t>2022-12</t>
        </is>
      </c>
      <c r="D1630" s="6" t="n">
        <v>2352</v>
      </c>
    </row>
    <row r="1631">
      <c r="A1631" s="6" t="inlineStr">
        <is>
          <t>dfw</t>
        </is>
      </c>
      <c r="B1631" s="6" t="inlineStr">
        <is>
          <t>newcon_sales</t>
        </is>
      </c>
      <c r="C1631" s="6" t="inlineStr">
        <is>
          <t>2023-01</t>
        </is>
      </c>
      <c r="D1631" s="6" t="n">
        <v>1433</v>
      </c>
    </row>
    <row r="1632">
      <c r="A1632" s="6" t="inlineStr">
        <is>
          <t>dfw</t>
        </is>
      </c>
      <c r="B1632" s="6" t="inlineStr">
        <is>
          <t>newcon_sales</t>
        </is>
      </c>
      <c r="C1632" s="6" t="inlineStr">
        <is>
          <t>2023-02</t>
        </is>
      </c>
      <c r="D1632" s="6" t="n">
        <v>2027</v>
      </c>
    </row>
    <row r="1633">
      <c r="A1633" s="6" t="inlineStr">
        <is>
          <t>dfw</t>
        </is>
      </c>
      <c r="B1633" s="6" t="inlineStr">
        <is>
          <t>newcon_sales</t>
        </is>
      </c>
      <c r="C1633" s="6" t="inlineStr">
        <is>
          <t>2023-03</t>
        </is>
      </c>
      <c r="D1633" s="6" t="n">
        <v>2560</v>
      </c>
    </row>
    <row r="1634">
      <c r="A1634" s="6" t="inlineStr">
        <is>
          <t>dfw</t>
        </is>
      </c>
      <c r="B1634" s="6" t="inlineStr">
        <is>
          <t>newcon_sales</t>
        </is>
      </c>
      <c r="C1634" s="6" t="inlineStr">
        <is>
          <t>2023-04</t>
        </is>
      </c>
      <c r="D1634" s="6" t="n">
        <v>2206</v>
      </c>
    </row>
    <row r="1635">
      <c r="A1635" s="6" t="inlineStr">
        <is>
          <t>dfw</t>
        </is>
      </c>
      <c r="B1635" s="6" t="inlineStr">
        <is>
          <t>newcon_sales</t>
        </is>
      </c>
      <c r="C1635" s="6" t="inlineStr">
        <is>
          <t>2023-05</t>
        </is>
      </c>
      <c r="D1635" s="6" t="n">
        <v>2290</v>
      </c>
    </row>
    <row r="1636">
      <c r="A1636" s="6" t="inlineStr">
        <is>
          <t>dfw</t>
        </is>
      </c>
      <c r="B1636" s="6" t="inlineStr">
        <is>
          <t>newcon_sales</t>
        </is>
      </c>
      <c r="C1636" s="6" t="inlineStr">
        <is>
          <t>2023-06</t>
        </is>
      </c>
      <c r="D1636" s="6" t="n">
        <v>2218</v>
      </c>
    </row>
    <row r="1637">
      <c r="A1637" s="6" t="inlineStr">
        <is>
          <t>dfw</t>
        </is>
      </c>
      <c r="B1637" s="6" t="inlineStr">
        <is>
          <t>newcon_sales</t>
        </is>
      </c>
      <c r="C1637" s="6" t="inlineStr">
        <is>
          <t>2023-07</t>
        </is>
      </c>
      <c r="D1637" s="6" t="n">
        <v>1800</v>
      </c>
    </row>
    <row r="1638">
      <c r="A1638" s="6" t="inlineStr">
        <is>
          <t>dfw</t>
        </is>
      </c>
      <c r="B1638" s="6" t="inlineStr">
        <is>
          <t>newcon_sales</t>
        </is>
      </c>
      <c r="C1638" s="6" t="inlineStr">
        <is>
          <t>2023-08</t>
        </is>
      </c>
      <c r="D1638" s="6" t="n">
        <v>2115</v>
      </c>
    </row>
    <row r="1639">
      <c r="A1639" s="6" t="inlineStr">
        <is>
          <t>dfw</t>
        </is>
      </c>
      <c r="B1639" s="6" t="inlineStr">
        <is>
          <t>newcon_sales</t>
        </is>
      </c>
      <c r="C1639" s="6" t="inlineStr">
        <is>
          <t>2023-09</t>
        </is>
      </c>
      <c r="D1639" s="6" t="n">
        <v>1930</v>
      </c>
    </row>
    <row r="1640">
      <c r="A1640" s="6" t="inlineStr">
        <is>
          <t>dfw</t>
        </is>
      </c>
      <c r="B1640" s="6" t="inlineStr">
        <is>
          <t>newcon_sales</t>
        </is>
      </c>
      <c r="C1640" s="6" t="inlineStr">
        <is>
          <t>2023-10</t>
        </is>
      </c>
      <c r="D1640" s="6" t="n">
        <v>1886</v>
      </c>
    </row>
    <row r="1641">
      <c r="A1641" s="6" t="inlineStr">
        <is>
          <t>dfw</t>
        </is>
      </c>
      <c r="B1641" s="6" t="inlineStr">
        <is>
          <t>newcon_sales</t>
        </is>
      </c>
      <c r="C1641" s="6" t="inlineStr">
        <is>
          <t>2023-11</t>
        </is>
      </c>
      <c r="D1641" s="6" t="n">
        <v>1786</v>
      </c>
    </row>
    <row r="1642">
      <c r="A1642" s="6" t="inlineStr">
        <is>
          <t>dfw</t>
        </is>
      </c>
      <c r="B1642" s="6" t="inlineStr">
        <is>
          <t>newcon_sales</t>
        </is>
      </c>
      <c r="C1642" s="6" t="inlineStr">
        <is>
          <t>2023-12</t>
        </is>
      </c>
      <c r="D1642" s="6" t="n">
        <v>2138</v>
      </c>
    </row>
    <row r="1643">
      <c r="A1643" s="6" t="inlineStr">
        <is>
          <t>dfw</t>
        </is>
      </c>
      <c r="B1643" s="6" t="inlineStr">
        <is>
          <t>newcon_sales</t>
        </is>
      </c>
      <c r="C1643" s="6" t="inlineStr">
        <is>
          <t>2024-01</t>
        </is>
      </c>
      <c r="D1643" s="6" t="n">
        <v>1515</v>
      </c>
    </row>
    <row r="1644">
      <c r="A1644" s="6" t="inlineStr">
        <is>
          <t>dfw</t>
        </is>
      </c>
      <c r="B1644" s="6" t="inlineStr">
        <is>
          <t>newcon_sales</t>
        </is>
      </c>
      <c r="C1644" s="6" t="inlineStr">
        <is>
          <t>2024-02</t>
        </is>
      </c>
      <c r="D1644" s="6" t="n">
        <v>1857</v>
      </c>
    </row>
    <row r="1645">
      <c r="A1645" s="6" t="inlineStr">
        <is>
          <t>dfw</t>
        </is>
      </c>
      <c r="B1645" s="6" t="inlineStr">
        <is>
          <t>newcon_sales</t>
        </is>
      </c>
      <c r="C1645" s="6" t="inlineStr">
        <is>
          <t>2024-03</t>
        </is>
      </c>
      <c r="D1645" s="6" t="n">
        <v>2209</v>
      </c>
    </row>
    <row r="1646">
      <c r="A1646" s="6" t="inlineStr">
        <is>
          <t>dfw</t>
        </is>
      </c>
      <c r="B1646" s="6" t="inlineStr">
        <is>
          <t>newcon_sales</t>
        </is>
      </c>
      <c r="C1646" s="6" t="inlineStr">
        <is>
          <t>2024-04</t>
        </is>
      </c>
      <c r="D1646" s="6" t="n">
        <v>2093</v>
      </c>
    </row>
    <row r="1647">
      <c r="A1647" s="6" t="inlineStr">
        <is>
          <t>dfw</t>
        </is>
      </c>
      <c r="B1647" s="6" t="inlineStr">
        <is>
          <t>newcon_sales</t>
        </is>
      </c>
      <c r="C1647" s="6" t="inlineStr">
        <is>
          <t>2024-05</t>
        </is>
      </c>
      <c r="D1647" s="6" t="n">
        <v>2238</v>
      </c>
    </row>
    <row r="1648">
      <c r="A1648" s="6" t="inlineStr">
        <is>
          <t>dfw</t>
        </is>
      </c>
      <c r="B1648" s="6" t="inlineStr">
        <is>
          <t>newcon_sales</t>
        </is>
      </c>
      <c r="C1648" s="6" t="inlineStr">
        <is>
          <t>2024-06</t>
        </is>
      </c>
      <c r="D1648" s="6" t="n">
        <v>2108</v>
      </c>
    </row>
    <row r="1649">
      <c r="A1649" s="6" t="inlineStr">
        <is>
          <t>dfw</t>
        </is>
      </c>
      <c r="B1649" s="6" t="inlineStr">
        <is>
          <t>newcon_sales</t>
        </is>
      </c>
      <c r="C1649" s="6" t="inlineStr">
        <is>
          <t>2024-07</t>
        </is>
      </c>
      <c r="D1649" s="6" t="n">
        <v>1990</v>
      </c>
    </row>
    <row r="1650">
      <c r="A1650" s="6" t="inlineStr">
        <is>
          <t>dfw</t>
        </is>
      </c>
      <c r="B1650" s="6" t="inlineStr">
        <is>
          <t>newcon_sales</t>
        </is>
      </c>
      <c r="C1650" s="6" t="inlineStr">
        <is>
          <t>2024-08</t>
        </is>
      </c>
      <c r="D1650" s="6" t="n">
        <v>2054</v>
      </c>
    </row>
    <row r="1651">
      <c r="A1651" s="6" t="inlineStr">
        <is>
          <t>dfw</t>
        </is>
      </c>
      <c r="B1651" s="6" t="inlineStr">
        <is>
          <t>newcon_sales</t>
        </is>
      </c>
      <c r="C1651" s="6" t="inlineStr">
        <is>
          <t>2024-09</t>
        </is>
      </c>
      <c r="D1651" s="6" t="n">
        <v>2151</v>
      </c>
    </row>
    <row r="1652">
      <c r="A1652" s="6" t="inlineStr">
        <is>
          <t>dfw</t>
        </is>
      </c>
      <c r="B1652" s="6" t="inlineStr">
        <is>
          <t>newcon_sales</t>
        </is>
      </c>
      <c r="C1652" s="6" t="inlineStr">
        <is>
          <t>2024-10</t>
        </is>
      </c>
      <c r="D1652" s="6" t="n">
        <v>2095</v>
      </c>
    </row>
    <row r="1653">
      <c r="A1653" s="6" t="inlineStr">
        <is>
          <t>dfw</t>
        </is>
      </c>
      <c r="B1653" s="6" t="inlineStr">
        <is>
          <t>newcon_sales</t>
        </is>
      </c>
      <c r="C1653" s="6" t="inlineStr">
        <is>
          <t>2024-11</t>
        </is>
      </c>
      <c r="D1653" s="6" t="n">
        <v>2249</v>
      </c>
    </row>
    <row r="1654">
      <c r="A1654" s="6" t="inlineStr">
        <is>
          <t>dfw</t>
        </is>
      </c>
      <c r="B1654" s="6" t="inlineStr">
        <is>
          <t>newcon_sales</t>
        </is>
      </c>
      <c r="C1654" s="6" t="inlineStr">
        <is>
          <t>2024-12</t>
        </is>
      </c>
      <c r="D1654" s="6" t="n">
        <v>2559</v>
      </c>
    </row>
    <row r="1655">
      <c r="A1655" s="6" t="inlineStr">
        <is>
          <t>dfw</t>
        </is>
      </c>
      <c r="B1655" s="6" t="inlineStr">
        <is>
          <t>newcon_sales</t>
        </is>
      </c>
      <c r="C1655" s="6" t="inlineStr">
        <is>
          <t>2025-01</t>
        </is>
      </c>
      <c r="D1655" s="6" t="n">
        <v>1613</v>
      </c>
    </row>
    <row r="1656">
      <c r="A1656" s="6" t="inlineStr">
        <is>
          <t>dfw</t>
        </is>
      </c>
      <c r="B1656" s="6" t="inlineStr">
        <is>
          <t>newcon_sales</t>
        </is>
      </c>
      <c r="C1656" s="6" t="inlineStr">
        <is>
          <t>2025-02</t>
        </is>
      </c>
      <c r="D1656" s="6" t="n">
        <v>1898</v>
      </c>
    </row>
    <row r="1657">
      <c r="A1657" s="6" t="inlineStr">
        <is>
          <t>dfw</t>
        </is>
      </c>
      <c r="B1657" s="6" t="inlineStr">
        <is>
          <t>newcon_sales</t>
        </is>
      </c>
      <c r="C1657" s="6" t="inlineStr">
        <is>
          <t>2025-03</t>
        </is>
      </c>
      <c r="D1657" s="6" t="n">
        <v>2306</v>
      </c>
    </row>
    <row r="1658">
      <c r="A1658" s="6" t="inlineStr">
        <is>
          <t>dfw</t>
        </is>
      </c>
      <c r="B1658" s="6" t="inlineStr">
        <is>
          <t>newcon_sales</t>
        </is>
      </c>
      <c r="C1658" s="6" t="inlineStr">
        <is>
          <t>2025-04</t>
        </is>
      </c>
      <c r="D1658" s="6" t="n">
        <v>2133</v>
      </c>
    </row>
    <row r="1659">
      <c r="A1659" s="6" t="inlineStr">
        <is>
          <t>dfw</t>
        </is>
      </c>
      <c r="B1659" s="6" t="inlineStr">
        <is>
          <t>newcon_sales</t>
        </is>
      </c>
      <c r="C1659" s="6" t="inlineStr">
        <is>
          <t>2025-05</t>
        </is>
      </c>
      <c r="D1659" s="6" t="n">
        <v>2554</v>
      </c>
    </row>
    <row r="1660">
      <c r="A1660" s="6" t="inlineStr">
        <is>
          <t>dfw</t>
        </is>
      </c>
      <c r="B1660" s="6" t="inlineStr">
        <is>
          <t>newcon_sales</t>
        </is>
      </c>
      <c r="C1660" s="6" t="inlineStr">
        <is>
          <t>2025-06</t>
        </is>
      </c>
      <c r="D1660" s="6" t="n">
        <v>2399</v>
      </c>
    </row>
    <row r="1661">
      <c r="A1661" s="6" t="inlineStr">
        <is>
          <t>dfw</t>
        </is>
      </c>
      <c r="B1661" s="6" t="inlineStr">
        <is>
          <t>newcon_sales</t>
        </is>
      </c>
      <c r="C1661" s="6" t="inlineStr">
        <is>
          <t>2025-07</t>
        </is>
      </c>
      <c r="D1661" s="6" t="n">
        <v>2272</v>
      </c>
    </row>
    <row r="1662">
      <c r="A1662" s="6" t="inlineStr">
        <is>
          <t>dfw</t>
        </is>
      </c>
      <c r="B1662" s="6" t="inlineStr">
        <is>
          <t>newcon_sales</t>
        </is>
      </c>
      <c r="C1662" s="6" t="inlineStr">
        <is>
          <t>2025-08</t>
        </is>
      </c>
      <c r="D1662" s="6" t="n">
        <v>2149</v>
      </c>
    </row>
    <row r="1663">
      <c r="A1663" s="6" t="inlineStr">
        <is>
          <t>dfw</t>
        </is>
      </c>
      <c r="B1663" s="6" t="inlineStr">
        <is>
          <t>newcon_sales</t>
        </is>
      </c>
      <c r="C1663" s="6" t="inlineStr">
        <is>
          <t>2025-09</t>
        </is>
      </c>
      <c r="D1663" s="6" t="n">
        <v>2272</v>
      </c>
    </row>
    <row r="1664">
      <c r="A1664" s="6" t="inlineStr">
        <is>
          <t>dfw</t>
        </is>
      </c>
      <c r="B1664" s="6" t="inlineStr">
        <is>
          <t>newcon_sales</t>
        </is>
      </c>
      <c r="C1664" s="6" t="inlineStr">
        <is>
          <t>2025-10</t>
        </is>
      </c>
      <c r="D1664" s="6" t="n">
        <v>2022</v>
      </c>
    </row>
    <row r="1665">
      <c r="A1665" s="6" t="inlineStr">
        <is>
          <t>dfw</t>
        </is>
      </c>
      <c r="B1665" s="6" t="inlineStr">
        <is>
          <t>newcon_sales</t>
        </is>
      </c>
      <c r="C1665" s="6" t="inlineStr">
        <is>
          <t>2025-11</t>
        </is>
      </c>
      <c r="D1665" s="6" t="n">
        <v>1950</v>
      </c>
    </row>
    <row r="1666">
      <c r="A1666" s="6" t="inlineStr">
        <is>
          <t>dfw</t>
        </is>
      </c>
      <c r="B1666" s="6" t="inlineStr">
        <is>
          <t>newcon_sales</t>
        </is>
      </c>
      <c r="C1666" s="6" t="inlineStr">
        <is>
          <t>2025-12</t>
        </is>
      </c>
      <c r="D1666" s="6" t="n">
        <v>2716</v>
      </c>
    </row>
    <row r="1667">
      <c r="A1667" s="6" t="inlineStr">
        <is>
          <t>dfw</t>
        </is>
      </c>
      <c r="B1667" s="6" t="inlineStr">
        <is>
          <t>newcon_sales</t>
        </is>
      </c>
      <c r="C1667" s="6" t="inlineStr">
        <is>
          <t>2026-01</t>
        </is>
      </c>
      <c r="D1667" s="6" t="n">
        <v>1428</v>
      </c>
    </row>
    <row r="1668">
      <c r="A1668" s="6" t="inlineStr">
        <is>
          <t>dfw</t>
        </is>
      </c>
      <c r="B1668" s="6" t="inlineStr">
        <is>
          <t>newcon_sales</t>
        </is>
      </c>
      <c r="C1668" s="6" t="inlineStr">
        <is>
          <t>2026-02</t>
        </is>
      </c>
      <c r="D1668" s="6" t="n">
        <v>1665</v>
      </c>
    </row>
    <row r="1669">
      <c r="A1669" s="6" t="inlineStr">
        <is>
          <t>dfw</t>
        </is>
      </c>
      <c r="B1669" s="6" t="inlineStr">
        <is>
          <t>newcon_sales</t>
        </is>
      </c>
      <c r="C1669" s="6" t="inlineStr">
        <is>
          <t>2026-03</t>
        </is>
      </c>
      <c r="D1669" s="6" t="n">
        <v>2461</v>
      </c>
    </row>
    <row r="1670">
      <c r="A1670" s="6" t="inlineStr">
        <is>
          <t>dfw</t>
        </is>
      </c>
      <c r="B1670" s="6" t="inlineStr">
        <is>
          <t>newcon_sales</t>
        </is>
      </c>
      <c r="C1670" s="6" t="inlineStr">
        <is>
          <t>2026-04</t>
        </is>
      </c>
      <c r="D1670" s="6" t="n">
        <v>2365</v>
      </c>
    </row>
    <row r="1671">
      <c r="A1671" s="6" t="inlineStr">
        <is>
          <t>dfw</t>
        </is>
      </c>
      <c r="B1671" s="6" t="inlineStr">
        <is>
          <t>newcon_sales</t>
        </is>
      </c>
      <c r="C1671" s="6" t="inlineStr">
        <is>
          <t>2026-05</t>
        </is>
      </c>
      <c r="D1671" s="6" t="n">
        <v>2444</v>
      </c>
    </row>
    <row r="1672">
      <c r="A1672" s="6" t="inlineStr">
        <is>
          <t>dfw</t>
        </is>
      </c>
      <c r="B1672" s="6" t="inlineStr">
        <is>
          <t>newcon_sales</t>
        </is>
      </c>
      <c r="C1672" s="6" t="inlineStr">
        <is>
          <t>2026-06</t>
        </is>
      </c>
      <c r="D1672" s="6" t="n">
        <v>2561</v>
      </c>
    </row>
    <row r="1673">
      <c r="A1673" s="6" t="inlineStr">
        <is>
          <t>dfw</t>
        </is>
      </c>
      <c r="B1673" s="6" t="inlineStr">
        <is>
          <t>newcon_sales</t>
        </is>
      </c>
      <c r="C1673" s="6" t="inlineStr">
        <is>
          <t>2026-07</t>
        </is>
      </c>
      <c r="D1673" s="6" t="n">
        <v>1974</v>
      </c>
    </row>
    <row r="1674">
      <c r="A1674" s="6" t="inlineStr">
        <is>
          <t>dfw</t>
        </is>
      </c>
      <c r="B1674" s="6" t="inlineStr">
        <is>
          <t>sales_all</t>
        </is>
      </c>
      <c r="C1674" s="6" t="inlineStr">
        <is>
          <t>2008-02</t>
        </is>
      </c>
      <c r="D1674" s="6" t="n">
        <v>4919</v>
      </c>
    </row>
    <row r="1675">
      <c r="A1675" s="6" t="inlineStr">
        <is>
          <t>dfw</t>
        </is>
      </c>
      <c r="B1675" s="6" t="inlineStr">
        <is>
          <t>sales_all</t>
        </is>
      </c>
      <c r="C1675" s="6" t="inlineStr">
        <is>
          <t>2008-03</t>
        </is>
      </c>
      <c r="D1675" s="6" t="n">
        <v>5596</v>
      </c>
    </row>
    <row r="1676">
      <c r="A1676" s="6" t="inlineStr">
        <is>
          <t>dfw</t>
        </is>
      </c>
      <c r="B1676" s="6" t="inlineStr">
        <is>
          <t>sales_all</t>
        </is>
      </c>
      <c r="C1676" s="6" t="inlineStr">
        <is>
          <t>2008-04</t>
        </is>
      </c>
      <c r="D1676" s="6" t="n">
        <v>6040</v>
      </c>
    </row>
    <row r="1677">
      <c r="A1677" s="6" t="inlineStr">
        <is>
          <t>dfw</t>
        </is>
      </c>
      <c r="B1677" s="6" t="inlineStr">
        <is>
          <t>sales_all</t>
        </is>
      </c>
      <c r="C1677" s="6" t="inlineStr">
        <is>
          <t>2008-05</t>
        </is>
      </c>
      <c r="D1677" s="6" t="n">
        <v>6729</v>
      </c>
    </row>
    <row r="1678">
      <c r="A1678" s="6" t="inlineStr">
        <is>
          <t>dfw</t>
        </is>
      </c>
      <c r="B1678" s="6" t="inlineStr">
        <is>
          <t>sales_all</t>
        </is>
      </c>
      <c r="C1678" s="6" t="inlineStr">
        <is>
          <t>2008-06</t>
        </is>
      </c>
      <c r="D1678" s="6" t="n">
        <v>6720</v>
      </c>
    </row>
    <row r="1679">
      <c r="A1679" s="6" t="inlineStr">
        <is>
          <t>dfw</t>
        </is>
      </c>
      <c r="B1679" s="6" t="inlineStr">
        <is>
          <t>sales_all</t>
        </is>
      </c>
      <c r="C1679" s="6" t="inlineStr">
        <is>
          <t>2008-07</t>
        </is>
      </c>
      <c r="D1679" s="6" t="n">
        <v>6618</v>
      </c>
    </row>
    <row r="1680">
      <c r="A1680" s="6" t="inlineStr">
        <is>
          <t>dfw</t>
        </is>
      </c>
      <c r="B1680" s="6" t="inlineStr">
        <is>
          <t>sales_all</t>
        </is>
      </c>
      <c r="C1680" s="6" t="inlineStr">
        <is>
          <t>2008-08</t>
        </is>
      </c>
      <c r="D1680" s="6" t="n">
        <v>6318</v>
      </c>
    </row>
    <row r="1681">
      <c r="A1681" s="6" t="inlineStr">
        <is>
          <t>dfw</t>
        </is>
      </c>
      <c r="B1681" s="6" t="inlineStr">
        <is>
          <t>sales_all</t>
        </is>
      </c>
      <c r="C1681" s="6" t="inlineStr">
        <is>
          <t>2008-09</t>
        </is>
      </c>
      <c r="D1681" s="6" t="n">
        <v>5544</v>
      </c>
    </row>
    <row r="1682">
      <c r="A1682" s="6" t="inlineStr">
        <is>
          <t>dfw</t>
        </is>
      </c>
      <c r="B1682" s="6" t="inlineStr">
        <is>
          <t>sales_all</t>
        </is>
      </c>
      <c r="C1682" s="6" t="inlineStr">
        <is>
          <t>2008-10</t>
        </is>
      </c>
      <c r="D1682" s="6" t="n">
        <v>4697</v>
      </c>
    </row>
    <row r="1683">
      <c r="A1683" s="6" t="inlineStr">
        <is>
          <t>dfw</t>
        </is>
      </c>
      <c r="B1683" s="6" t="inlineStr">
        <is>
          <t>sales_all</t>
        </is>
      </c>
      <c r="C1683" s="6" t="inlineStr">
        <is>
          <t>2008-11</t>
        </is>
      </c>
      <c r="D1683" s="6" t="n">
        <v>3494</v>
      </c>
    </row>
    <row r="1684">
      <c r="A1684" s="6" t="inlineStr">
        <is>
          <t>dfw</t>
        </is>
      </c>
      <c r="B1684" s="6" t="inlineStr">
        <is>
          <t>sales_all</t>
        </is>
      </c>
      <c r="C1684" s="6" t="inlineStr">
        <is>
          <t>2008-12</t>
        </is>
      </c>
      <c r="D1684" s="6" t="n">
        <v>4074</v>
      </c>
    </row>
    <row r="1685">
      <c r="A1685" s="6" t="inlineStr">
        <is>
          <t>dfw</t>
        </is>
      </c>
      <c r="B1685" s="6" t="inlineStr">
        <is>
          <t>sales_all</t>
        </is>
      </c>
      <c r="C1685" s="6" t="inlineStr">
        <is>
          <t>2009-01</t>
        </is>
      </c>
      <c r="D1685" s="6" t="n">
        <v>3038</v>
      </c>
    </row>
    <row r="1686">
      <c r="A1686" s="6" t="inlineStr">
        <is>
          <t>dfw</t>
        </is>
      </c>
      <c r="B1686" s="6" t="inlineStr">
        <is>
          <t>sales_all</t>
        </is>
      </c>
      <c r="C1686" s="6" t="inlineStr">
        <is>
          <t>2009-02</t>
        </is>
      </c>
      <c r="D1686" s="6" t="n">
        <v>3694</v>
      </c>
    </row>
    <row r="1687">
      <c r="A1687" s="6" t="inlineStr">
        <is>
          <t>dfw</t>
        </is>
      </c>
      <c r="B1687" s="6" t="inlineStr">
        <is>
          <t>sales_all</t>
        </is>
      </c>
      <c r="C1687" s="6" t="inlineStr">
        <is>
          <t>2009-03</t>
        </is>
      </c>
      <c r="D1687" s="6" t="n">
        <v>4622</v>
      </c>
    </row>
    <row r="1688">
      <c r="A1688" s="6" t="inlineStr">
        <is>
          <t>dfw</t>
        </is>
      </c>
      <c r="B1688" s="6" t="inlineStr">
        <is>
          <t>sales_all</t>
        </is>
      </c>
      <c r="C1688" s="6" t="inlineStr">
        <is>
          <t>2009-04</t>
        </is>
      </c>
      <c r="D1688" s="6" t="n">
        <v>4698</v>
      </c>
    </row>
    <row r="1689">
      <c r="A1689" s="6" t="inlineStr">
        <is>
          <t>dfw</t>
        </is>
      </c>
      <c r="B1689" s="6" t="inlineStr">
        <is>
          <t>sales_all</t>
        </is>
      </c>
      <c r="C1689" s="6" t="inlineStr">
        <is>
          <t>2009-05</t>
        </is>
      </c>
      <c r="D1689" s="6" t="n">
        <v>5306</v>
      </c>
    </row>
    <row r="1690">
      <c r="A1690" s="6" t="inlineStr">
        <is>
          <t>dfw</t>
        </is>
      </c>
      <c r="B1690" s="6" t="inlineStr">
        <is>
          <t>sales_all</t>
        </is>
      </c>
      <c r="C1690" s="6" t="inlineStr">
        <is>
          <t>2009-06</t>
        </is>
      </c>
      <c r="D1690" s="6" t="n">
        <v>5958</v>
      </c>
    </row>
    <row r="1691">
      <c r="A1691" s="6" t="inlineStr">
        <is>
          <t>dfw</t>
        </is>
      </c>
      <c r="B1691" s="6" t="inlineStr">
        <is>
          <t>sales_all</t>
        </is>
      </c>
      <c r="C1691" s="6" t="inlineStr">
        <is>
          <t>2009-07</t>
        </is>
      </c>
      <c r="D1691" s="6" t="n">
        <v>6274</v>
      </c>
    </row>
    <row r="1692">
      <c r="A1692" s="6" t="inlineStr">
        <is>
          <t>dfw</t>
        </is>
      </c>
      <c r="B1692" s="6" t="inlineStr">
        <is>
          <t>sales_all</t>
        </is>
      </c>
      <c r="C1692" s="6" t="inlineStr">
        <is>
          <t>2009-08</t>
        </is>
      </c>
      <c r="D1692" s="6" t="n">
        <v>5469</v>
      </c>
    </row>
    <row r="1693">
      <c r="A1693" s="6" t="inlineStr">
        <is>
          <t>dfw</t>
        </is>
      </c>
      <c r="B1693" s="6" t="inlineStr">
        <is>
          <t>sales_all</t>
        </is>
      </c>
      <c r="C1693" s="6" t="inlineStr">
        <is>
          <t>2009-09</t>
        </is>
      </c>
      <c r="D1693" s="6" t="n">
        <v>5156</v>
      </c>
    </row>
    <row r="1694">
      <c r="A1694" s="6" t="inlineStr">
        <is>
          <t>dfw</t>
        </is>
      </c>
      <c r="B1694" s="6" t="inlineStr">
        <is>
          <t>sales_all</t>
        </is>
      </c>
      <c r="C1694" s="6" t="inlineStr">
        <is>
          <t>2009-10</t>
        </is>
      </c>
      <c r="D1694" s="6" t="n">
        <v>5397</v>
      </c>
    </row>
    <row r="1695">
      <c r="A1695" s="6" t="inlineStr">
        <is>
          <t>dfw</t>
        </is>
      </c>
      <c r="B1695" s="6" t="inlineStr">
        <is>
          <t>sales_all</t>
        </is>
      </c>
      <c r="C1695" s="6" t="inlineStr">
        <is>
          <t>2009-11</t>
        </is>
      </c>
      <c r="D1695" s="6" t="n">
        <v>4834</v>
      </c>
    </row>
    <row r="1696">
      <c r="A1696" s="6" t="inlineStr">
        <is>
          <t>dfw</t>
        </is>
      </c>
      <c r="B1696" s="6" t="inlineStr">
        <is>
          <t>sales_all</t>
        </is>
      </c>
      <c r="C1696" s="6" t="inlineStr">
        <is>
          <t>2009-12</t>
        </is>
      </c>
      <c r="D1696" s="6" t="n">
        <v>4313</v>
      </c>
    </row>
    <row r="1697">
      <c r="A1697" s="6" t="inlineStr">
        <is>
          <t>dfw</t>
        </is>
      </c>
      <c r="B1697" s="6" t="inlineStr">
        <is>
          <t>sales_all</t>
        </is>
      </c>
      <c r="C1697" s="6" t="inlineStr">
        <is>
          <t>2010-01</t>
        </is>
      </c>
      <c r="D1697" s="6" t="n">
        <v>2913</v>
      </c>
    </row>
    <row r="1698">
      <c r="A1698" s="6" t="inlineStr">
        <is>
          <t>dfw</t>
        </is>
      </c>
      <c r="B1698" s="6" t="inlineStr">
        <is>
          <t>sales_all</t>
        </is>
      </c>
      <c r="C1698" s="6" t="inlineStr">
        <is>
          <t>2010-02</t>
        </is>
      </c>
      <c r="D1698" s="6" t="n">
        <v>3567</v>
      </c>
    </row>
    <row r="1699">
      <c r="A1699" s="6" t="inlineStr">
        <is>
          <t>dfw</t>
        </is>
      </c>
      <c r="B1699" s="6" t="inlineStr">
        <is>
          <t>sales_all</t>
        </is>
      </c>
      <c r="C1699" s="6" t="inlineStr">
        <is>
          <t>2010-03</t>
        </is>
      </c>
      <c r="D1699" s="6" t="n">
        <v>5298</v>
      </c>
    </row>
    <row r="1700">
      <c r="A1700" s="6" t="inlineStr">
        <is>
          <t>dfw</t>
        </is>
      </c>
      <c r="B1700" s="6" t="inlineStr">
        <is>
          <t>sales_all</t>
        </is>
      </c>
      <c r="C1700" s="6" t="inlineStr">
        <is>
          <t>2010-04</t>
        </is>
      </c>
      <c r="D1700" s="6" t="n">
        <v>6228</v>
      </c>
    </row>
    <row r="1701">
      <c r="A1701" s="6" t="inlineStr">
        <is>
          <t>dfw</t>
        </is>
      </c>
      <c r="B1701" s="6" t="inlineStr">
        <is>
          <t>sales_all</t>
        </is>
      </c>
      <c r="C1701" s="6" t="inlineStr">
        <is>
          <t>2010-05</t>
        </is>
      </c>
      <c r="D1701" s="6" t="n">
        <v>6417</v>
      </c>
    </row>
    <row r="1702">
      <c r="A1702" s="6" t="inlineStr">
        <is>
          <t>dfw</t>
        </is>
      </c>
      <c r="B1702" s="6" t="inlineStr">
        <is>
          <t>sales_all</t>
        </is>
      </c>
      <c r="C1702" s="6" t="inlineStr">
        <is>
          <t>2010-06</t>
        </is>
      </c>
      <c r="D1702" s="6" t="n">
        <v>5932</v>
      </c>
    </row>
    <row r="1703">
      <c r="A1703" s="6" t="inlineStr">
        <is>
          <t>dfw</t>
        </is>
      </c>
      <c r="B1703" s="6" t="inlineStr">
        <is>
          <t>sales_all</t>
        </is>
      </c>
      <c r="C1703" s="6" t="inlineStr">
        <is>
          <t>2010-07</t>
        </is>
      </c>
      <c r="D1703" s="6" t="n">
        <v>4431</v>
      </c>
    </row>
    <row r="1704">
      <c r="A1704" s="6" t="inlineStr">
        <is>
          <t>dfw</t>
        </is>
      </c>
      <c r="B1704" s="6" t="inlineStr">
        <is>
          <t>sales_all</t>
        </is>
      </c>
      <c r="C1704" s="6" t="inlineStr">
        <is>
          <t>2010-08</t>
        </is>
      </c>
      <c r="D1704" s="6" t="n">
        <v>4568</v>
      </c>
    </row>
    <row r="1705">
      <c r="A1705" s="6" t="inlineStr">
        <is>
          <t>dfw</t>
        </is>
      </c>
      <c r="B1705" s="6" t="inlineStr">
        <is>
          <t>sales_all</t>
        </is>
      </c>
      <c r="C1705" s="6" t="inlineStr">
        <is>
          <t>2010-09</t>
        </is>
      </c>
      <c r="D1705" s="6" t="n">
        <v>4100</v>
      </c>
    </row>
    <row r="1706">
      <c r="A1706" s="6" t="inlineStr">
        <is>
          <t>dfw</t>
        </is>
      </c>
      <c r="B1706" s="6" t="inlineStr">
        <is>
          <t>sales_all</t>
        </is>
      </c>
      <c r="C1706" s="6" t="inlineStr">
        <is>
          <t>2010-10</t>
        </is>
      </c>
      <c r="D1706" s="6" t="n">
        <v>3891</v>
      </c>
    </row>
    <row r="1707">
      <c r="A1707" s="6" t="inlineStr">
        <is>
          <t>dfw</t>
        </is>
      </c>
      <c r="B1707" s="6" t="inlineStr">
        <is>
          <t>sales_all</t>
        </is>
      </c>
      <c r="C1707" s="6" t="inlineStr">
        <is>
          <t>2010-11</t>
        </is>
      </c>
      <c r="D1707" s="6" t="n">
        <v>3690</v>
      </c>
    </row>
    <row r="1708">
      <c r="A1708" s="6" t="inlineStr">
        <is>
          <t>dfw</t>
        </is>
      </c>
      <c r="B1708" s="6" t="inlineStr">
        <is>
          <t>sales_all</t>
        </is>
      </c>
      <c r="C1708" s="6" t="inlineStr">
        <is>
          <t>2010-12</t>
        </is>
      </c>
      <c r="D1708" s="6" t="n">
        <v>3975</v>
      </c>
    </row>
    <row r="1709">
      <c r="A1709" s="6" t="inlineStr">
        <is>
          <t>dfw</t>
        </is>
      </c>
      <c r="B1709" s="6" t="inlineStr">
        <is>
          <t>sales_all</t>
        </is>
      </c>
      <c r="C1709" s="6" t="inlineStr">
        <is>
          <t>2011-01</t>
        </is>
      </c>
      <c r="D1709" s="6" t="n">
        <v>2877</v>
      </c>
    </row>
    <row r="1710">
      <c r="A1710" s="6" t="inlineStr">
        <is>
          <t>dfw</t>
        </is>
      </c>
      <c r="B1710" s="6" t="inlineStr">
        <is>
          <t>sales_all</t>
        </is>
      </c>
      <c r="C1710" s="6" t="inlineStr">
        <is>
          <t>2011-02</t>
        </is>
      </c>
      <c r="D1710" s="6" t="n">
        <v>3104</v>
      </c>
    </row>
    <row r="1711">
      <c r="A1711" s="6" t="inlineStr">
        <is>
          <t>dfw</t>
        </is>
      </c>
      <c r="B1711" s="6" t="inlineStr">
        <is>
          <t>sales_all</t>
        </is>
      </c>
      <c r="C1711" s="6" t="inlineStr">
        <is>
          <t>2011-03</t>
        </is>
      </c>
      <c r="D1711" s="6" t="n">
        <v>4661</v>
      </c>
    </row>
    <row r="1712">
      <c r="A1712" s="6" t="inlineStr">
        <is>
          <t>dfw</t>
        </is>
      </c>
      <c r="B1712" s="6" t="inlineStr">
        <is>
          <t>sales_all</t>
        </is>
      </c>
      <c r="C1712" s="6" t="inlineStr">
        <is>
          <t>2011-04</t>
        </is>
      </c>
      <c r="D1712" s="6" t="n">
        <v>4891</v>
      </c>
    </row>
    <row r="1713">
      <c r="A1713" s="6" t="inlineStr">
        <is>
          <t>dfw</t>
        </is>
      </c>
      <c r="B1713" s="6" t="inlineStr">
        <is>
          <t>sales_all</t>
        </is>
      </c>
      <c r="C1713" s="6" t="inlineStr">
        <is>
          <t>2011-05</t>
        </is>
      </c>
      <c r="D1713" s="6" t="n">
        <v>5392</v>
      </c>
    </row>
    <row r="1714">
      <c r="A1714" s="6" t="inlineStr">
        <is>
          <t>dfw</t>
        </is>
      </c>
      <c r="B1714" s="6" t="inlineStr">
        <is>
          <t>sales_all</t>
        </is>
      </c>
      <c r="C1714" s="6" t="inlineStr">
        <is>
          <t>2011-06</t>
        </is>
      </c>
      <c r="D1714" s="6" t="n">
        <v>5869</v>
      </c>
    </row>
    <row r="1715">
      <c r="A1715" s="6" t="inlineStr">
        <is>
          <t>dfw</t>
        </is>
      </c>
      <c r="B1715" s="6" t="inlineStr">
        <is>
          <t>sales_all</t>
        </is>
      </c>
      <c r="C1715" s="6" t="inlineStr">
        <is>
          <t>2011-07</t>
        </is>
      </c>
      <c r="D1715" s="6" t="n">
        <v>5260</v>
      </c>
    </row>
    <row r="1716">
      <c r="A1716" s="6" t="inlineStr">
        <is>
          <t>dfw</t>
        </is>
      </c>
      <c r="B1716" s="6" t="inlineStr">
        <is>
          <t>sales_all</t>
        </is>
      </c>
      <c r="C1716" s="6" t="inlineStr">
        <is>
          <t>2011-08</t>
        </is>
      </c>
      <c r="D1716" s="6" t="n">
        <v>5765</v>
      </c>
    </row>
    <row r="1717">
      <c r="A1717" s="6" t="inlineStr">
        <is>
          <t>dfw</t>
        </is>
      </c>
      <c r="B1717" s="6" t="inlineStr">
        <is>
          <t>sales_all</t>
        </is>
      </c>
      <c r="C1717" s="6" t="inlineStr">
        <is>
          <t>2011-09</t>
        </is>
      </c>
      <c r="D1717" s="6" t="n">
        <v>4681</v>
      </c>
    </row>
    <row r="1718">
      <c r="A1718" s="6" t="inlineStr">
        <is>
          <t>dfw</t>
        </is>
      </c>
      <c r="B1718" s="6" t="inlineStr">
        <is>
          <t>sales_all</t>
        </is>
      </c>
      <c r="C1718" s="6" t="inlineStr">
        <is>
          <t>2011-10</t>
        </is>
      </c>
      <c r="D1718" s="6" t="n">
        <v>4171</v>
      </c>
    </row>
    <row r="1719">
      <c r="A1719" s="6" t="inlineStr">
        <is>
          <t>dfw</t>
        </is>
      </c>
      <c r="B1719" s="6" t="inlineStr">
        <is>
          <t>sales_all</t>
        </is>
      </c>
      <c r="C1719" s="6" t="inlineStr">
        <is>
          <t>2011-11</t>
        </is>
      </c>
      <c r="D1719" s="6" t="n">
        <v>4101</v>
      </c>
    </row>
    <row r="1720">
      <c r="A1720" s="6" t="inlineStr">
        <is>
          <t>dfw</t>
        </is>
      </c>
      <c r="B1720" s="6" t="inlineStr">
        <is>
          <t>sales_all</t>
        </is>
      </c>
      <c r="C1720" s="6" t="inlineStr">
        <is>
          <t>2011-12</t>
        </is>
      </c>
      <c r="D1720" s="6" t="n">
        <v>4325</v>
      </c>
    </row>
    <row r="1721">
      <c r="A1721" s="6" t="inlineStr">
        <is>
          <t>dfw</t>
        </is>
      </c>
      <c r="B1721" s="6" t="inlineStr">
        <is>
          <t>sales_all</t>
        </is>
      </c>
      <c r="C1721" s="6" t="inlineStr">
        <is>
          <t>2012-01</t>
        </is>
      </c>
      <c r="D1721" s="6" t="n">
        <v>3303</v>
      </c>
    </row>
    <row r="1722">
      <c r="A1722" s="6" t="inlineStr">
        <is>
          <t>dfw</t>
        </is>
      </c>
      <c r="B1722" s="6" t="inlineStr">
        <is>
          <t>sales_all</t>
        </is>
      </c>
      <c r="C1722" s="6" t="inlineStr">
        <is>
          <t>2012-02</t>
        </is>
      </c>
      <c r="D1722" s="6" t="n">
        <v>3982</v>
      </c>
    </row>
    <row r="1723">
      <c r="A1723" s="6" t="inlineStr">
        <is>
          <t>dfw</t>
        </is>
      </c>
      <c r="B1723" s="6" t="inlineStr">
        <is>
          <t>sales_all</t>
        </is>
      </c>
      <c r="C1723" s="6" t="inlineStr">
        <is>
          <t>2012-03</t>
        </is>
      </c>
      <c r="D1723" s="6" t="n">
        <v>5224</v>
      </c>
    </row>
    <row r="1724">
      <c r="A1724" s="6" t="inlineStr">
        <is>
          <t>dfw</t>
        </is>
      </c>
      <c r="B1724" s="6" t="inlineStr">
        <is>
          <t>sales_all</t>
        </is>
      </c>
      <c r="C1724" s="6" t="inlineStr">
        <is>
          <t>2012-04</t>
        </is>
      </c>
      <c r="D1724" s="6" t="n">
        <v>5567</v>
      </c>
    </row>
    <row r="1725">
      <c r="A1725" s="6" t="inlineStr">
        <is>
          <t>dfw</t>
        </is>
      </c>
      <c r="B1725" s="6" t="inlineStr">
        <is>
          <t>sales_all</t>
        </is>
      </c>
      <c r="C1725" s="6" t="inlineStr">
        <is>
          <t>2012-05</t>
        </is>
      </c>
      <c r="D1725" s="6" t="n">
        <v>6699</v>
      </c>
    </row>
    <row r="1726">
      <c r="A1726" s="6" t="inlineStr">
        <is>
          <t>dfw</t>
        </is>
      </c>
      <c r="B1726" s="6" t="inlineStr">
        <is>
          <t>sales_all</t>
        </is>
      </c>
      <c r="C1726" s="6" t="inlineStr">
        <is>
          <t>2012-06</t>
        </is>
      </c>
      <c r="D1726" s="6" t="n">
        <v>6824</v>
      </c>
    </row>
    <row r="1727">
      <c r="A1727" s="6" t="inlineStr">
        <is>
          <t>dfw</t>
        </is>
      </c>
      <c r="B1727" s="6" t="inlineStr">
        <is>
          <t>sales_all</t>
        </is>
      </c>
      <c r="C1727" s="6" t="inlineStr">
        <is>
          <t>2012-07</t>
        </is>
      </c>
      <c r="D1727" s="6" t="n">
        <v>6552</v>
      </c>
    </row>
    <row r="1728">
      <c r="A1728" s="6" t="inlineStr">
        <is>
          <t>dfw</t>
        </is>
      </c>
      <c r="B1728" s="6" t="inlineStr">
        <is>
          <t>sales_all</t>
        </is>
      </c>
      <c r="C1728" s="6" t="inlineStr">
        <is>
          <t>2012-08</t>
        </is>
      </c>
      <c r="D1728" s="6" t="n">
        <v>6989</v>
      </c>
    </row>
    <row r="1729">
      <c r="A1729" s="6" t="inlineStr">
        <is>
          <t>dfw</t>
        </is>
      </c>
      <c r="B1729" s="6" t="inlineStr">
        <is>
          <t>sales_all</t>
        </is>
      </c>
      <c r="C1729" s="6" t="inlineStr">
        <is>
          <t>2012-09</t>
        </is>
      </c>
      <c r="D1729" s="6" t="n">
        <v>5252</v>
      </c>
    </row>
    <row r="1730">
      <c r="A1730" s="6" t="inlineStr">
        <is>
          <t>dfw</t>
        </is>
      </c>
      <c r="B1730" s="6" t="inlineStr">
        <is>
          <t>sales_all</t>
        </is>
      </c>
      <c r="C1730" s="6" t="inlineStr">
        <is>
          <t>2012-10</t>
        </is>
      </c>
      <c r="D1730" s="6" t="n">
        <v>5537</v>
      </c>
    </row>
    <row r="1731">
      <c r="A1731" s="6" t="inlineStr">
        <is>
          <t>dfw</t>
        </is>
      </c>
      <c r="B1731" s="6" t="inlineStr">
        <is>
          <t>sales_all</t>
        </is>
      </c>
      <c r="C1731" s="6" t="inlineStr">
        <is>
          <t>2012-11</t>
        </is>
      </c>
      <c r="D1731" s="6" t="n">
        <v>4958</v>
      </c>
    </row>
    <row r="1732">
      <c r="A1732" s="6" t="inlineStr">
        <is>
          <t>dfw</t>
        </is>
      </c>
      <c r="B1732" s="6" t="inlineStr">
        <is>
          <t>sales_all</t>
        </is>
      </c>
      <c r="C1732" s="6" t="inlineStr">
        <is>
          <t>2012-12</t>
        </is>
      </c>
      <c r="D1732" s="6" t="n">
        <v>5005</v>
      </c>
    </row>
    <row r="1733">
      <c r="A1733" s="6" t="inlineStr">
        <is>
          <t>dfw</t>
        </is>
      </c>
      <c r="B1733" s="6" t="inlineStr">
        <is>
          <t>sales_all</t>
        </is>
      </c>
      <c r="C1733" s="6" t="inlineStr">
        <is>
          <t>2013-01</t>
        </is>
      </c>
      <c r="D1733" s="6" t="n">
        <v>4177</v>
      </c>
    </row>
    <row r="1734">
      <c r="A1734" s="6" t="inlineStr">
        <is>
          <t>dfw</t>
        </is>
      </c>
      <c r="B1734" s="6" t="inlineStr">
        <is>
          <t>sales_all</t>
        </is>
      </c>
      <c r="C1734" s="6" t="inlineStr">
        <is>
          <t>2013-02</t>
        </is>
      </c>
      <c r="D1734" s="6" t="n">
        <v>4706</v>
      </c>
    </row>
    <row r="1735">
      <c r="A1735" s="6" t="inlineStr">
        <is>
          <t>dfw</t>
        </is>
      </c>
      <c r="B1735" s="6" t="inlineStr">
        <is>
          <t>sales_all</t>
        </is>
      </c>
      <c r="C1735" s="6" t="inlineStr">
        <is>
          <t>2013-03</t>
        </is>
      </c>
      <c r="D1735" s="6" t="n">
        <v>6656</v>
      </c>
    </row>
    <row r="1736">
      <c r="A1736" s="6" t="inlineStr">
        <is>
          <t>dfw</t>
        </is>
      </c>
      <c r="B1736" s="6" t="inlineStr">
        <is>
          <t>sales_all</t>
        </is>
      </c>
      <c r="C1736" s="6" t="inlineStr">
        <is>
          <t>2013-04</t>
        </is>
      </c>
      <c r="D1736" s="6" t="n">
        <v>7309</v>
      </c>
    </row>
    <row r="1737">
      <c r="A1737" s="6" t="inlineStr">
        <is>
          <t>dfw</t>
        </is>
      </c>
      <c r="B1737" s="6" t="inlineStr">
        <is>
          <t>sales_all</t>
        </is>
      </c>
      <c r="C1737" s="6" t="inlineStr">
        <is>
          <t>2013-05</t>
        </is>
      </c>
      <c r="D1737" s="6" t="n">
        <v>8279</v>
      </c>
    </row>
    <row r="1738">
      <c r="A1738" s="6" t="inlineStr">
        <is>
          <t>dfw</t>
        </is>
      </c>
      <c r="B1738" s="6" t="inlineStr">
        <is>
          <t>sales_all</t>
        </is>
      </c>
      <c r="C1738" s="6" t="inlineStr">
        <is>
          <t>2013-06</t>
        </is>
      </c>
      <c r="D1738" s="6" t="n">
        <v>8017</v>
      </c>
    </row>
    <row r="1739">
      <c r="A1739" s="6" t="inlineStr">
        <is>
          <t>dfw</t>
        </is>
      </c>
      <c r="B1739" s="6" t="inlineStr">
        <is>
          <t>sales_all</t>
        </is>
      </c>
      <c r="C1739" s="6" t="inlineStr">
        <is>
          <t>2013-07</t>
        </is>
      </c>
      <c r="D1739" s="6" t="n">
        <v>8476</v>
      </c>
    </row>
    <row r="1740">
      <c r="A1740" s="6" t="inlineStr">
        <is>
          <t>dfw</t>
        </is>
      </c>
      <c r="B1740" s="6" t="inlineStr">
        <is>
          <t>sales_all</t>
        </is>
      </c>
      <c r="C1740" s="6" t="inlineStr">
        <is>
          <t>2013-08</t>
        </is>
      </c>
      <c r="D1740" s="6" t="n">
        <v>8312</v>
      </c>
    </row>
    <row r="1741">
      <c r="A1741" s="6" t="inlineStr">
        <is>
          <t>dfw</t>
        </is>
      </c>
      <c r="B1741" s="6" t="inlineStr">
        <is>
          <t>sales_all</t>
        </is>
      </c>
      <c r="C1741" s="6" t="inlineStr">
        <is>
          <t>2013-09</t>
        </is>
      </c>
      <c r="D1741" s="6" t="n">
        <v>6630</v>
      </c>
    </row>
    <row r="1742">
      <c r="A1742" s="6" t="inlineStr">
        <is>
          <t>dfw</t>
        </is>
      </c>
      <c r="B1742" s="6" t="inlineStr">
        <is>
          <t>sales_all</t>
        </is>
      </c>
      <c r="C1742" s="6" t="inlineStr">
        <is>
          <t>2013-10</t>
        </is>
      </c>
      <c r="D1742" s="6" t="n">
        <v>6237</v>
      </c>
    </row>
    <row r="1743">
      <c r="A1743" s="6" t="inlineStr">
        <is>
          <t>dfw</t>
        </is>
      </c>
      <c r="B1743" s="6" t="inlineStr">
        <is>
          <t>sales_all</t>
        </is>
      </c>
      <c r="C1743" s="6" t="inlineStr">
        <is>
          <t>2013-11</t>
        </is>
      </c>
      <c r="D1743" s="6" t="n">
        <v>5188</v>
      </c>
    </row>
    <row r="1744">
      <c r="A1744" s="6" t="inlineStr">
        <is>
          <t>dfw</t>
        </is>
      </c>
      <c r="B1744" s="6" t="inlineStr">
        <is>
          <t>sales_all</t>
        </is>
      </c>
      <c r="C1744" s="6" t="inlineStr">
        <is>
          <t>2013-12</t>
        </is>
      </c>
      <c r="D1744" s="6" t="n">
        <v>5577</v>
      </c>
    </row>
    <row r="1745">
      <c r="A1745" s="6" t="inlineStr">
        <is>
          <t>dfw</t>
        </is>
      </c>
      <c r="B1745" s="6" t="inlineStr">
        <is>
          <t>sales_all</t>
        </is>
      </c>
      <c r="C1745" s="6" t="inlineStr">
        <is>
          <t>2014-01</t>
        </is>
      </c>
      <c r="D1745" s="6" t="n">
        <v>4146</v>
      </c>
    </row>
    <row r="1746">
      <c r="A1746" s="6" t="inlineStr">
        <is>
          <t>dfw</t>
        </is>
      </c>
      <c r="B1746" s="6" t="inlineStr">
        <is>
          <t>sales_all</t>
        </is>
      </c>
      <c r="C1746" s="6" t="inlineStr">
        <is>
          <t>2014-02</t>
        </is>
      </c>
      <c r="D1746" s="6" t="n">
        <v>4883</v>
      </c>
    </row>
    <row r="1747">
      <c r="A1747" s="6" t="inlineStr">
        <is>
          <t>dfw</t>
        </is>
      </c>
      <c r="B1747" s="6" t="inlineStr">
        <is>
          <t>sales_all</t>
        </is>
      </c>
      <c r="C1747" s="6" t="inlineStr">
        <is>
          <t>2014-03</t>
        </is>
      </c>
      <c r="D1747" s="6" t="n">
        <v>6241</v>
      </c>
    </row>
    <row r="1748">
      <c r="A1748" s="6" t="inlineStr">
        <is>
          <t>dfw</t>
        </is>
      </c>
      <c r="B1748" s="6" t="inlineStr">
        <is>
          <t>sales_all</t>
        </is>
      </c>
      <c r="C1748" s="6" t="inlineStr">
        <is>
          <t>2014-04</t>
        </is>
      </c>
      <c r="D1748" s="6" t="n">
        <v>6941</v>
      </c>
    </row>
    <row r="1749">
      <c r="A1749" s="6" t="inlineStr">
        <is>
          <t>dfw</t>
        </is>
      </c>
      <c r="B1749" s="6" t="inlineStr">
        <is>
          <t>sales_all</t>
        </is>
      </c>
      <c r="C1749" s="6" t="inlineStr">
        <is>
          <t>2014-05</t>
        </is>
      </c>
      <c r="D1749" s="6" t="n">
        <v>8004</v>
      </c>
    </row>
    <row r="1750">
      <c r="A1750" s="6" t="inlineStr">
        <is>
          <t>dfw</t>
        </is>
      </c>
      <c r="B1750" s="6" t="inlineStr">
        <is>
          <t>sales_all</t>
        </is>
      </c>
      <c r="C1750" s="6" t="inlineStr">
        <is>
          <t>2014-06</t>
        </is>
      </c>
      <c r="D1750" s="6" t="n">
        <v>8494</v>
      </c>
    </row>
    <row r="1751">
      <c r="A1751" s="6" t="inlineStr">
        <is>
          <t>dfw</t>
        </is>
      </c>
      <c r="B1751" s="6" t="inlineStr">
        <is>
          <t>sales_all</t>
        </is>
      </c>
      <c r="C1751" s="6" t="inlineStr">
        <is>
          <t>2014-07</t>
        </is>
      </c>
      <c r="D1751" s="6" t="n">
        <v>8395</v>
      </c>
    </row>
    <row r="1752">
      <c r="A1752" s="6" t="inlineStr">
        <is>
          <t>dfw</t>
        </is>
      </c>
      <c r="B1752" s="6" t="inlineStr">
        <is>
          <t>sales_all</t>
        </is>
      </c>
      <c r="C1752" s="6" t="inlineStr">
        <is>
          <t>2014-08</t>
        </is>
      </c>
      <c r="D1752" s="6" t="n">
        <v>8081</v>
      </c>
    </row>
    <row r="1753">
      <c r="A1753" s="6" t="inlineStr">
        <is>
          <t>dfw</t>
        </is>
      </c>
      <c r="B1753" s="6" t="inlineStr">
        <is>
          <t>sales_all</t>
        </is>
      </c>
      <c r="C1753" s="6" t="inlineStr">
        <is>
          <t>2014-09</t>
        </is>
      </c>
      <c r="D1753" s="6" t="n">
        <v>6914</v>
      </c>
    </row>
    <row r="1754">
      <c r="A1754" s="6" t="inlineStr">
        <is>
          <t>dfw</t>
        </is>
      </c>
      <c r="B1754" s="6" t="inlineStr">
        <is>
          <t>sales_all</t>
        </is>
      </c>
      <c r="C1754" s="6" t="inlineStr">
        <is>
          <t>2014-10</t>
        </is>
      </c>
      <c r="D1754" s="6" t="n">
        <v>6858</v>
      </c>
    </row>
    <row r="1755">
      <c r="A1755" s="6" t="inlineStr">
        <is>
          <t>dfw</t>
        </is>
      </c>
      <c r="B1755" s="6" t="inlineStr">
        <is>
          <t>sales_all</t>
        </is>
      </c>
      <c r="C1755" s="6" t="inlineStr">
        <is>
          <t>2014-11</t>
        </is>
      </c>
      <c r="D1755" s="6" t="n">
        <v>5202</v>
      </c>
    </row>
    <row r="1756">
      <c r="A1756" s="6" t="inlineStr">
        <is>
          <t>dfw</t>
        </is>
      </c>
      <c r="B1756" s="6" t="inlineStr">
        <is>
          <t>sales_all</t>
        </is>
      </c>
      <c r="C1756" s="6" t="inlineStr">
        <is>
          <t>2014-12</t>
        </is>
      </c>
      <c r="D1756" s="6" t="n">
        <v>6221</v>
      </c>
    </row>
    <row r="1757">
      <c r="A1757" s="6" t="inlineStr">
        <is>
          <t>dfw</t>
        </is>
      </c>
      <c r="B1757" s="6" t="inlineStr">
        <is>
          <t>sales_all</t>
        </is>
      </c>
      <c r="C1757" s="6" t="inlineStr">
        <is>
          <t>2015-01</t>
        </is>
      </c>
      <c r="D1757" s="6" t="n">
        <v>4197</v>
      </c>
    </row>
    <row r="1758">
      <c r="A1758" s="6" t="inlineStr">
        <is>
          <t>dfw</t>
        </is>
      </c>
      <c r="B1758" s="6" t="inlineStr">
        <is>
          <t>sales_all</t>
        </is>
      </c>
      <c r="C1758" s="6" t="inlineStr">
        <is>
          <t>2015-02</t>
        </is>
      </c>
      <c r="D1758" s="6" t="n">
        <v>4978</v>
      </c>
    </row>
    <row r="1759">
      <c r="A1759" s="6" t="inlineStr">
        <is>
          <t>dfw</t>
        </is>
      </c>
      <c r="B1759" s="6" t="inlineStr">
        <is>
          <t>sales_all</t>
        </is>
      </c>
      <c r="C1759" s="6" t="inlineStr">
        <is>
          <t>2015-03</t>
        </is>
      </c>
      <c r="D1759" s="6" t="n">
        <v>6735</v>
      </c>
    </row>
    <row r="1760">
      <c r="A1760" s="6" t="inlineStr">
        <is>
          <t>dfw</t>
        </is>
      </c>
      <c r="B1760" s="6" t="inlineStr">
        <is>
          <t>sales_all</t>
        </is>
      </c>
      <c r="C1760" s="6" t="inlineStr">
        <is>
          <t>2015-04</t>
        </is>
      </c>
      <c r="D1760" s="6" t="n">
        <v>7039</v>
      </c>
    </row>
    <row r="1761">
      <c r="A1761" s="6" t="inlineStr">
        <is>
          <t>dfw</t>
        </is>
      </c>
      <c r="B1761" s="6" t="inlineStr">
        <is>
          <t>sales_all</t>
        </is>
      </c>
      <c r="C1761" s="6" t="inlineStr">
        <is>
          <t>2015-05</t>
        </is>
      </c>
      <c r="D1761" s="6" t="n">
        <v>8156</v>
      </c>
    </row>
    <row r="1762">
      <c r="A1762" s="6" t="inlineStr">
        <is>
          <t>dfw</t>
        </is>
      </c>
      <c r="B1762" s="6" t="inlineStr">
        <is>
          <t>sales_all</t>
        </is>
      </c>
      <c r="C1762" s="6" t="inlineStr">
        <is>
          <t>2015-06</t>
        </is>
      </c>
      <c r="D1762" s="6" t="n">
        <v>9163</v>
      </c>
    </row>
    <row r="1763">
      <c r="A1763" s="6" t="inlineStr">
        <is>
          <t>dfw</t>
        </is>
      </c>
      <c r="B1763" s="6" t="inlineStr">
        <is>
          <t>sales_all</t>
        </is>
      </c>
      <c r="C1763" s="6" t="inlineStr">
        <is>
          <t>2015-07</t>
        </is>
      </c>
      <c r="D1763" s="6" t="n">
        <v>9232</v>
      </c>
    </row>
    <row r="1764">
      <c r="A1764" s="6" t="inlineStr">
        <is>
          <t>dfw</t>
        </is>
      </c>
      <c r="B1764" s="6" t="inlineStr">
        <is>
          <t>sales_all</t>
        </is>
      </c>
      <c r="C1764" s="6" t="inlineStr">
        <is>
          <t>2015-08</t>
        </is>
      </c>
      <c r="D1764" s="6" t="n">
        <v>8777</v>
      </c>
    </row>
    <row r="1765">
      <c r="A1765" s="6" t="inlineStr">
        <is>
          <t>dfw</t>
        </is>
      </c>
      <c r="B1765" s="6" t="inlineStr">
        <is>
          <t>sales_all</t>
        </is>
      </c>
      <c r="C1765" s="6" t="inlineStr">
        <is>
          <t>2015-09</t>
        </is>
      </c>
      <c r="D1765" s="6" t="n">
        <v>7656</v>
      </c>
    </row>
    <row r="1766">
      <c r="A1766" s="6" t="inlineStr">
        <is>
          <t>dfw</t>
        </is>
      </c>
      <c r="B1766" s="6" t="inlineStr">
        <is>
          <t>sales_all</t>
        </is>
      </c>
      <c r="C1766" s="6" t="inlineStr">
        <is>
          <t>2015-10</t>
        </is>
      </c>
      <c r="D1766" s="6" t="n">
        <v>6983</v>
      </c>
    </row>
    <row r="1767">
      <c r="A1767" s="6" t="inlineStr">
        <is>
          <t>dfw</t>
        </is>
      </c>
      <c r="B1767" s="6" t="inlineStr">
        <is>
          <t>sales_all</t>
        </is>
      </c>
      <c r="C1767" s="6" t="inlineStr">
        <is>
          <t>2015-11</t>
        </is>
      </c>
      <c r="D1767" s="6" t="n">
        <v>5682</v>
      </c>
    </row>
    <row r="1768">
      <c r="A1768" s="6" t="inlineStr">
        <is>
          <t>dfw</t>
        </is>
      </c>
      <c r="B1768" s="6" t="inlineStr">
        <is>
          <t>sales_all</t>
        </is>
      </c>
      <c r="C1768" s="6" t="inlineStr">
        <is>
          <t>2015-12</t>
        </is>
      </c>
      <c r="D1768" s="6" t="n">
        <v>7051</v>
      </c>
    </row>
    <row r="1769">
      <c r="A1769" s="6" t="inlineStr">
        <is>
          <t>dfw</t>
        </is>
      </c>
      <c r="B1769" s="6" t="inlineStr">
        <is>
          <t>sales_all</t>
        </is>
      </c>
      <c r="C1769" s="6" t="inlineStr">
        <is>
          <t>2016-01</t>
        </is>
      </c>
      <c r="D1769" s="6" t="n">
        <v>4924</v>
      </c>
    </row>
    <row r="1770">
      <c r="A1770" s="6" t="inlineStr">
        <is>
          <t>dfw</t>
        </is>
      </c>
      <c r="B1770" s="6" t="inlineStr">
        <is>
          <t>sales_all</t>
        </is>
      </c>
      <c r="C1770" s="6" t="inlineStr">
        <is>
          <t>2016-02</t>
        </is>
      </c>
      <c r="D1770" s="6" t="n">
        <v>5820</v>
      </c>
    </row>
    <row r="1771">
      <c r="A1771" s="6" t="inlineStr">
        <is>
          <t>dfw</t>
        </is>
      </c>
      <c r="B1771" s="6" t="inlineStr">
        <is>
          <t>sales_all</t>
        </is>
      </c>
      <c r="C1771" s="6" t="inlineStr">
        <is>
          <t>2016-03</t>
        </is>
      </c>
      <c r="D1771" s="6" t="n">
        <v>7517</v>
      </c>
    </row>
    <row r="1772">
      <c r="A1772" s="6" t="inlineStr">
        <is>
          <t>dfw</t>
        </is>
      </c>
      <c r="B1772" s="6" t="inlineStr">
        <is>
          <t>sales_all</t>
        </is>
      </c>
      <c r="C1772" s="6" t="inlineStr">
        <is>
          <t>2016-04</t>
        </is>
      </c>
      <c r="D1772" s="6" t="n">
        <v>7784</v>
      </c>
    </row>
    <row r="1773">
      <c r="A1773" s="6" t="inlineStr">
        <is>
          <t>dfw</t>
        </is>
      </c>
      <c r="B1773" s="6" t="inlineStr">
        <is>
          <t>sales_all</t>
        </is>
      </c>
      <c r="C1773" s="6" t="inlineStr">
        <is>
          <t>2016-05</t>
        </is>
      </c>
      <c r="D1773" s="6" t="n">
        <v>8473</v>
      </c>
    </row>
    <row r="1774">
      <c r="A1774" s="6" t="inlineStr">
        <is>
          <t>dfw</t>
        </is>
      </c>
      <c r="B1774" s="6" t="inlineStr">
        <is>
          <t>sales_all</t>
        </is>
      </c>
      <c r="C1774" s="6" t="inlineStr">
        <is>
          <t>2016-06</t>
        </is>
      </c>
      <c r="D1774" s="6" t="n">
        <v>9240</v>
      </c>
    </row>
    <row r="1775">
      <c r="A1775" s="6" t="inlineStr">
        <is>
          <t>dfw</t>
        </is>
      </c>
      <c r="B1775" s="6" t="inlineStr">
        <is>
          <t>sales_all</t>
        </is>
      </c>
      <c r="C1775" s="6" t="inlineStr">
        <is>
          <t>2016-07</t>
        </is>
      </c>
      <c r="D1775" s="6" t="n">
        <v>8582</v>
      </c>
    </row>
    <row r="1776">
      <c r="A1776" s="6" t="inlineStr">
        <is>
          <t>dfw</t>
        </is>
      </c>
      <c r="B1776" s="6" t="inlineStr">
        <is>
          <t>sales_all</t>
        </is>
      </c>
      <c r="C1776" s="6" t="inlineStr">
        <is>
          <t>2016-08</t>
        </is>
      </c>
      <c r="D1776" s="6" t="n">
        <v>9233</v>
      </c>
    </row>
    <row r="1777">
      <c r="A1777" s="6" t="inlineStr">
        <is>
          <t>dfw</t>
        </is>
      </c>
      <c r="B1777" s="6" t="inlineStr">
        <is>
          <t>sales_all</t>
        </is>
      </c>
      <c r="C1777" s="6" t="inlineStr">
        <is>
          <t>2016-09</t>
        </is>
      </c>
      <c r="D1777" s="6" t="n">
        <v>8045</v>
      </c>
    </row>
    <row r="1778">
      <c r="A1778" s="6" t="inlineStr">
        <is>
          <t>dfw</t>
        </is>
      </c>
      <c r="B1778" s="6" t="inlineStr">
        <is>
          <t>sales_all</t>
        </is>
      </c>
      <c r="C1778" s="6" t="inlineStr">
        <is>
          <t>2016-10</t>
        </is>
      </c>
      <c r="D1778" s="6" t="n">
        <v>7211</v>
      </c>
    </row>
    <row r="1779">
      <c r="A1779" s="6" t="inlineStr">
        <is>
          <t>dfw</t>
        </is>
      </c>
      <c r="B1779" s="6" t="inlineStr">
        <is>
          <t>sales_all</t>
        </is>
      </c>
      <c r="C1779" s="6" t="inlineStr">
        <is>
          <t>2016-11</t>
        </is>
      </c>
      <c r="D1779" s="6" t="n">
        <v>6762</v>
      </c>
    </row>
    <row r="1780">
      <c r="A1780" s="6" t="inlineStr">
        <is>
          <t>dfw</t>
        </is>
      </c>
      <c r="B1780" s="6" t="inlineStr">
        <is>
          <t>sales_all</t>
        </is>
      </c>
      <c r="C1780" s="6" t="inlineStr">
        <is>
          <t>2016-12</t>
        </is>
      </c>
      <c r="D1780" s="6" t="n">
        <v>6997</v>
      </c>
    </row>
    <row r="1781">
      <c r="A1781" s="6" t="inlineStr">
        <is>
          <t>dfw</t>
        </is>
      </c>
      <c r="B1781" s="6" t="inlineStr">
        <is>
          <t>sales_all</t>
        </is>
      </c>
      <c r="C1781" s="6" t="inlineStr">
        <is>
          <t>2017-01</t>
        </is>
      </c>
      <c r="D1781" s="6" t="n">
        <v>5075</v>
      </c>
    </row>
    <row r="1782">
      <c r="A1782" s="6" t="inlineStr">
        <is>
          <t>dfw</t>
        </is>
      </c>
      <c r="B1782" s="6" t="inlineStr">
        <is>
          <t>sales_all</t>
        </is>
      </c>
      <c r="C1782" s="6" t="inlineStr">
        <is>
          <t>2017-02</t>
        </is>
      </c>
      <c r="D1782" s="6" t="n">
        <v>5764</v>
      </c>
    </row>
    <row r="1783">
      <c r="A1783" s="6" t="inlineStr">
        <is>
          <t>dfw</t>
        </is>
      </c>
      <c r="B1783" s="6" t="inlineStr">
        <is>
          <t>sales_all</t>
        </is>
      </c>
      <c r="C1783" s="6" t="inlineStr">
        <is>
          <t>2017-03</t>
        </is>
      </c>
      <c r="D1783" s="6" t="n">
        <v>7905</v>
      </c>
    </row>
    <row r="1784">
      <c r="A1784" s="6" t="inlineStr">
        <is>
          <t>dfw</t>
        </is>
      </c>
      <c r="B1784" s="6" t="inlineStr">
        <is>
          <t>sales_all</t>
        </is>
      </c>
      <c r="C1784" s="6" t="inlineStr">
        <is>
          <t>2017-04</t>
        </is>
      </c>
      <c r="D1784" s="6" t="n">
        <v>7745</v>
      </c>
    </row>
    <row r="1785">
      <c r="A1785" s="6" t="inlineStr">
        <is>
          <t>dfw</t>
        </is>
      </c>
      <c r="B1785" s="6" t="inlineStr">
        <is>
          <t>sales_all</t>
        </is>
      </c>
      <c r="C1785" s="6" t="inlineStr">
        <is>
          <t>2017-05</t>
        </is>
      </c>
      <c r="D1785" s="6" t="n">
        <v>9416</v>
      </c>
    </row>
    <row r="1786">
      <c r="A1786" s="6" t="inlineStr">
        <is>
          <t>dfw</t>
        </is>
      </c>
      <c r="B1786" s="6" t="inlineStr">
        <is>
          <t>sales_all</t>
        </is>
      </c>
      <c r="C1786" s="6" t="inlineStr">
        <is>
          <t>2017-06</t>
        </is>
      </c>
      <c r="D1786" s="6" t="n">
        <v>9859</v>
      </c>
    </row>
    <row r="1787">
      <c r="A1787" s="6" t="inlineStr">
        <is>
          <t>dfw</t>
        </is>
      </c>
      <c r="B1787" s="6" t="inlineStr">
        <is>
          <t>sales_all</t>
        </is>
      </c>
      <c r="C1787" s="6" t="inlineStr">
        <is>
          <t>2017-07</t>
        </is>
      </c>
      <c r="D1787" s="6" t="n">
        <v>8876</v>
      </c>
    </row>
    <row r="1788">
      <c r="A1788" s="6" t="inlineStr">
        <is>
          <t>dfw</t>
        </is>
      </c>
      <c r="B1788" s="6" t="inlineStr">
        <is>
          <t>sales_all</t>
        </is>
      </c>
      <c r="C1788" s="6" t="inlineStr">
        <is>
          <t>2017-08</t>
        </is>
      </c>
      <c r="D1788" s="6" t="n">
        <v>9234</v>
      </c>
    </row>
    <row r="1789">
      <c r="A1789" s="6" t="inlineStr">
        <is>
          <t>dfw</t>
        </is>
      </c>
      <c r="B1789" s="6" t="inlineStr">
        <is>
          <t>sales_all</t>
        </is>
      </c>
      <c r="C1789" s="6" t="inlineStr">
        <is>
          <t>2017-09</t>
        </is>
      </c>
      <c r="D1789" s="6" t="n">
        <v>7681</v>
      </c>
    </row>
    <row r="1790">
      <c r="A1790" s="6" t="inlineStr">
        <is>
          <t>dfw</t>
        </is>
      </c>
      <c r="B1790" s="6" t="inlineStr">
        <is>
          <t>sales_all</t>
        </is>
      </c>
      <c r="C1790" s="6" t="inlineStr">
        <is>
          <t>2017-10</t>
        </is>
      </c>
      <c r="D1790" s="6" t="n">
        <v>7287</v>
      </c>
    </row>
    <row r="1791">
      <c r="A1791" s="6" t="inlineStr">
        <is>
          <t>dfw</t>
        </is>
      </c>
      <c r="B1791" s="6" t="inlineStr">
        <is>
          <t>sales_all</t>
        </is>
      </c>
      <c r="C1791" s="6" t="inlineStr">
        <is>
          <t>2017-11</t>
        </is>
      </c>
      <c r="D1791" s="6" t="n">
        <v>6934</v>
      </c>
    </row>
    <row r="1792">
      <c r="A1792" s="6" t="inlineStr">
        <is>
          <t>dfw</t>
        </is>
      </c>
      <c r="B1792" s="6" t="inlineStr">
        <is>
          <t>sales_all</t>
        </is>
      </c>
      <c r="C1792" s="6" t="inlineStr">
        <is>
          <t>2017-12</t>
        </is>
      </c>
      <c r="D1792" s="6" t="n">
        <v>6917</v>
      </c>
    </row>
    <row r="1793">
      <c r="A1793" s="6" t="inlineStr">
        <is>
          <t>dfw</t>
        </is>
      </c>
      <c r="B1793" s="6" t="inlineStr">
        <is>
          <t>sales_all</t>
        </is>
      </c>
      <c r="C1793" s="6" t="inlineStr">
        <is>
          <t>2018-01</t>
        </is>
      </c>
      <c r="D1793" s="6" t="n">
        <v>5276</v>
      </c>
    </row>
    <row r="1794">
      <c r="A1794" s="6" t="inlineStr">
        <is>
          <t>dfw</t>
        </is>
      </c>
      <c r="B1794" s="6" t="inlineStr">
        <is>
          <t>sales_all</t>
        </is>
      </c>
      <c r="C1794" s="6" t="inlineStr">
        <is>
          <t>2018-02</t>
        </is>
      </c>
      <c r="D1794" s="6" t="n">
        <v>6103</v>
      </c>
    </row>
    <row r="1795">
      <c r="A1795" s="6" t="inlineStr">
        <is>
          <t>dfw</t>
        </is>
      </c>
      <c r="B1795" s="6" t="inlineStr">
        <is>
          <t>sales_all</t>
        </is>
      </c>
      <c r="C1795" s="6" t="inlineStr">
        <is>
          <t>2018-03</t>
        </is>
      </c>
      <c r="D1795" s="6" t="n">
        <v>7670</v>
      </c>
    </row>
    <row r="1796">
      <c r="A1796" s="6" t="inlineStr">
        <is>
          <t>dfw</t>
        </is>
      </c>
      <c r="B1796" s="6" t="inlineStr">
        <is>
          <t>sales_all</t>
        </is>
      </c>
      <c r="C1796" s="6" t="inlineStr">
        <is>
          <t>2018-04</t>
        </is>
      </c>
      <c r="D1796" s="6" t="n">
        <v>8001</v>
      </c>
    </row>
    <row r="1797">
      <c r="A1797" s="6" t="inlineStr">
        <is>
          <t>dfw</t>
        </is>
      </c>
      <c r="B1797" s="6" t="inlineStr">
        <is>
          <t>sales_all</t>
        </is>
      </c>
      <c r="C1797" s="6" t="inlineStr">
        <is>
          <t>2018-05</t>
        </is>
      </c>
      <c r="D1797" s="6" t="n">
        <v>9455</v>
      </c>
    </row>
    <row r="1798">
      <c r="A1798" s="6" t="inlineStr">
        <is>
          <t>dfw</t>
        </is>
      </c>
      <c r="B1798" s="6" t="inlineStr">
        <is>
          <t>sales_all</t>
        </is>
      </c>
      <c r="C1798" s="6" t="inlineStr">
        <is>
          <t>2018-06</t>
        </is>
      </c>
      <c r="D1798" s="6" t="n">
        <v>9436</v>
      </c>
    </row>
    <row r="1799">
      <c r="A1799" s="6" t="inlineStr">
        <is>
          <t>dfw</t>
        </is>
      </c>
      <c r="B1799" s="6" t="inlineStr">
        <is>
          <t>sales_all</t>
        </is>
      </c>
      <c r="C1799" s="6" t="inlineStr">
        <is>
          <t>2018-07</t>
        </is>
      </c>
      <c r="D1799" s="6" t="n">
        <v>9149</v>
      </c>
    </row>
    <row r="1800">
      <c r="A1800" s="6" t="inlineStr">
        <is>
          <t>dfw</t>
        </is>
      </c>
      <c r="B1800" s="6" t="inlineStr">
        <is>
          <t>sales_all</t>
        </is>
      </c>
      <c r="C1800" s="6" t="inlineStr">
        <is>
          <t>2018-08</t>
        </is>
      </c>
      <c r="D1800" s="6" t="n">
        <v>9059</v>
      </c>
    </row>
    <row r="1801">
      <c r="A1801" s="6" t="inlineStr">
        <is>
          <t>dfw</t>
        </is>
      </c>
      <c r="B1801" s="6" t="inlineStr">
        <is>
          <t>sales_all</t>
        </is>
      </c>
      <c r="C1801" s="6" t="inlineStr">
        <is>
          <t>2018-09</t>
        </is>
      </c>
      <c r="D1801" s="6" t="n">
        <v>7053</v>
      </c>
    </row>
    <row r="1802">
      <c r="A1802" s="6" t="inlineStr">
        <is>
          <t>dfw</t>
        </is>
      </c>
      <c r="B1802" s="6" t="inlineStr">
        <is>
          <t>sales_all</t>
        </is>
      </c>
      <c r="C1802" s="6" t="inlineStr">
        <is>
          <t>2018-10</t>
        </is>
      </c>
      <c r="D1802" s="6" t="n">
        <v>6973</v>
      </c>
    </row>
    <row r="1803">
      <c r="A1803" s="6" t="inlineStr">
        <is>
          <t>dfw</t>
        </is>
      </c>
      <c r="B1803" s="6" t="inlineStr">
        <is>
          <t>sales_all</t>
        </is>
      </c>
      <c r="C1803" s="6" t="inlineStr">
        <is>
          <t>2018-11</t>
        </is>
      </c>
      <c r="D1803" s="6" t="n">
        <v>6211</v>
      </c>
    </row>
    <row r="1804">
      <c r="A1804" s="6" t="inlineStr">
        <is>
          <t>dfw</t>
        </is>
      </c>
      <c r="B1804" s="6" t="inlineStr">
        <is>
          <t>sales_all</t>
        </is>
      </c>
      <c r="C1804" s="6" t="inlineStr">
        <is>
          <t>2018-12</t>
        </is>
      </c>
      <c r="D1804" s="6" t="n">
        <v>6213</v>
      </c>
    </row>
    <row r="1805">
      <c r="A1805" s="6" t="inlineStr">
        <is>
          <t>dfw</t>
        </is>
      </c>
      <c r="B1805" s="6" t="inlineStr">
        <is>
          <t>sales_all</t>
        </is>
      </c>
      <c r="C1805" s="6" t="inlineStr">
        <is>
          <t>2019-01</t>
        </is>
      </c>
      <c r="D1805" s="6" t="n">
        <v>4532</v>
      </c>
    </row>
    <row r="1806">
      <c r="A1806" s="6" t="inlineStr">
        <is>
          <t>dfw</t>
        </is>
      </c>
      <c r="B1806" s="6" t="inlineStr">
        <is>
          <t>sales_all</t>
        </is>
      </c>
      <c r="C1806" s="6" t="inlineStr">
        <is>
          <t>2019-02</t>
        </is>
      </c>
      <c r="D1806" s="6" t="n">
        <v>5846</v>
      </c>
    </row>
    <row r="1807">
      <c r="A1807" s="6" t="inlineStr">
        <is>
          <t>dfw</t>
        </is>
      </c>
      <c r="B1807" s="6" t="inlineStr">
        <is>
          <t>sales_all</t>
        </is>
      </c>
      <c r="C1807" s="6" t="inlineStr">
        <is>
          <t>2019-03</t>
        </is>
      </c>
      <c r="D1807" s="6" t="n">
        <v>7482</v>
      </c>
    </row>
    <row r="1808">
      <c r="A1808" s="6" t="inlineStr">
        <is>
          <t>dfw</t>
        </is>
      </c>
      <c r="B1808" s="6" t="inlineStr">
        <is>
          <t>sales_all</t>
        </is>
      </c>
      <c r="C1808" s="6" t="inlineStr">
        <is>
          <t>2019-04</t>
        </is>
      </c>
      <c r="D1808" s="6" t="n">
        <v>8264</v>
      </c>
    </row>
    <row r="1809">
      <c r="A1809" s="6" t="inlineStr">
        <is>
          <t>dfw</t>
        </is>
      </c>
      <c r="B1809" s="6" t="inlineStr">
        <is>
          <t>sales_all</t>
        </is>
      </c>
      <c r="C1809" s="6" t="inlineStr">
        <is>
          <t>2019-05</t>
        </is>
      </c>
      <c r="D1809" s="6" t="n">
        <v>9408</v>
      </c>
    </row>
    <row r="1810">
      <c r="A1810" s="6" t="inlineStr">
        <is>
          <t>dfw</t>
        </is>
      </c>
      <c r="B1810" s="6" t="inlineStr">
        <is>
          <t>sales_all</t>
        </is>
      </c>
      <c r="C1810" s="6" t="inlineStr">
        <is>
          <t>2019-06</t>
        </is>
      </c>
      <c r="D1810" s="6" t="n">
        <v>8488</v>
      </c>
    </row>
    <row r="1811">
      <c r="A1811" s="6" t="inlineStr">
        <is>
          <t>dfw</t>
        </is>
      </c>
      <c r="B1811" s="6" t="inlineStr">
        <is>
          <t>sales_all</t>
        </is>
      </c>
      <c r="C1811" s="6" t="inlineStr">
        <is>
          <t>2019-07</t>
        </is>
      </c>
      <c r="D1811" s="6" t="n">
        <v>9227</v>
      </c>
    </row>
    <row r="1812">
      <c r="A1812" s="6" t="inlineStr">
        <is>
          <t>dfw</t>
        </is>
      </c>
      <c r="B1812" s="6" t="inlineStr">
        <is>
          <t>sales_all</t>
        </is>
      </c>
      <c r="C1812" s="6" t="inlineStr">
        <is>
          <t>2019-08</t>
        </is>
      </c>
      <c r="D1812" s="6" t="n">
        <v>8839</v>
      </c>
    </row>
    <row r="1813">
      <c r="A1813" s="6" t="inlineStr">
        <is>
          <t>dfw</t>
        </is>
      </c>
      <c r="B1813" s="6" t="inlineStr">
        <is>
          <t>sales_all</t>
        </is>
      </c>
      <c r="C1813" s="6" t="inlineStr">
        <is>
          <t>2019-09</t>
        </is>
      </c>
      <c r="D1813" s="6" t="n">
        <v>7237</v>
      </c>
    </row>
    <row r="1814">
      <c r="A1814" s="6" t="inlineStr">
        <is>
          <t>dfw</t>
        </is>
      </c>
      <c r="B1814" s="6" t="inlineStr">
        <is>
          <t>sales_all</t>
        </is>
      </c>
      <c r="C1814" s="6" t="inlineStr">
        <is>
          <t>2019-10</t>
        </is>
      </c>
      <c r="D1814" s="6" t="n">
        <v>7255</v>
      </c>
    </row>
    <row r="1815">
      <c r="A1815" s="6" t="inlineStr">
        <is>
          <t>dfw</t>
        </is>
      </c>
      <c r="B1815" s="6" t="inlineStr">
        <is>
          <t>sales_all</t>
        </is>
      </c>
      <c r="C1815" s="6" t="inlineStr">
        <is>
          <t>2019-11</t>
        </is>
      </c>
      <c r="D1815" s="6" t="n">
        <v>6085</v>
      </c>
    </row>
    <row r="1816">
      <c r="A1816" s="6" t="inlineStr">
        <is>
          <t>dfw</t>
        </is>
      </c>
      <c r="B1816" s="6" t="inlineStr">
        <is>
          <t>sales_all</t>
        </is>
      </c>
      <c r="C1816" s="6" t="inlineStr">
        <is>
          <t>2019-12</t>
        </is>
      </c>
      <c r="D1816" s="6" t="n">
        <v>7018</v>
      </c>
    </row>
    <row r="1817">
      <c r="A1817" s="6" t="inlineStr">
        <is>
          <t>dfw</t>
        </is>
      </c>
      <c r="B1817" s="6" t="inlineStr">
        <is>
          <t>sales_all</t>
        </is>
      </c>
      <c r="C1817" s="6" t="inlineStr">
        <is>
          <t>2020-01</t>
        </is>
      </c>
      <c r="D1817" s="6" t="n">
        <v>5230</v>
      </c>
    </row>
    <row r="1818">
      <c r="A1818" s="6" t="inlineStr">
        <is>
          <t>dfw</t>
        </is>
      </c>
      <c r="B1818" s="6" t="inlineStr">
        <is>
          <t>sales_all</t>
        </is>
      </c>
      <c r="C1818" s="6" t="inlineStr">
        <is>
          <t>2020-02</t>
        </is>
      </c>
      <c r="D1818" s="6" t="n">
        <v>6043</v>
      </c>
    </row>
    <row r="1819">
      <c r="A1819" s="6" t="inlineStr">
        <is>
          <t>dfw</t>
        </is>
      </c>
      <c r="B1819" s="6" t="inlineStr">
        <is>
          <t>sales_all</t>
        </is>
      </c>
      <c r="C1819" s="6" t="inlineStr">
        <is>
          <t>2020-03</t>
        </is>
      </c>
      <c r="D1819" s="6" t="n">
        <v>7349</v>
      </c>
    </row>
    <row r="1820">
      <c r="A1820" s="6" t="inlineStr">
        <is>
          <t>dfw</t>
        </is>
      </c>
      <c r="B1820" s="6" t="inlineStr">
        <is>
          <t>sales_all</t>
        </is>
      </c>
      <c r="C1820" s="6" t="inlineStr">
        <is>
          <t>2020-04</t>
        </is>
      </c>
      <c r="D1820" s="6" t="n">
        <v>6277</v>
      </c>
    </row>
    <row r="1821">
      <c r="A1821" s="6" t="inlineStr">
        <is>
          <t>dfw</t>
        </is>
      </c>
      <c r="B1821" s="6" t="inlineStr">
        <is>
          <t>sales_all</t>
        </is>
      </c>
      <c r="C1821" s="6" t="inlineStr">
        <is>
          <t>2020-05</t>
        </is>
      </c>
      <c r="D1821" s="6" t="n">
        <v>6342</v>
      </c>
    </row>
    <row r="1822">
      <c r="A1822" s="6" t="inlineStr">
        <is>
          <t>dfw</t>
        </is>
      </c>
      <c r="B1822" s="6" t="inlineStr">
        <is>
          <t>sales_all</t>
        </is>
      </c>
      <c r="C1822" s="6" t="inlineStr">
        <is>
          <t>2020-06</t>
        </is>
      </c>
      <c r="D1822" s="6" t="n">
        <v>9358</v>
      </c>
    </row>
    <row r="1823">
      <c r="A1823" s="6" t="inlineStr">
        <is>
          <t>dfw</t>
        </is>
      </c>
      <c r="B1823" s="6" t="inlineStr">
        <is>
          <t>sales_all</t>
        </is>
      </c>
      <c r="C1823" s="6" t="inlineStr">
        <is>
          <t>2020-07</t>
        </is>
      </c>
      <c r="D1823" s="6" t="n">
        <v>11139</v>
      </c>
    </row>
    <row r="1824">
      <c r="A1824" s="6" t="inlineStr">
        <is>
          <t>dfw</t>
        </is>
      </c>
      <c r="B1824" s="6" t="inlineStr">
        <is>
          <t>sales_all</t>
        </is>
      </c>
      <c r="C1824" s="6" t="inlineStr">
        <is>
          <t>2020-08</t>
        </is>
      </c>
      <c r="D1824" s="6" t="n">
        <v>9770</v>
      </c>
    </row>
    <row r="1825">
      <c r="A1825" s="6" t="inlineStr">
        <is>
          <t>dfw</t>
        </is>
      </c>
      <c r="B1825" s="6" t="inlineStr">
        <is>
          <t>sales_all</t>
        </is>
      </c>
      <c r="C1825" s="6" t="inlineStr">
        <is>
          <t>2020-09</t>
        </is>
      </c>
      <c r="D1825" s="6" t="n">
        <v>9297</v>
      </c>
    </row>
    <row r="1826">
      <c r="A1826" s="6" t="inlineStr">
        <is>
          <t>dfw</t>
        </is>
      </c>
      <c r="B1826" s="6" t="inlineStr">
        <is>
          <t>sales_all</t>
        </is>
      </c>
      <c r="C1826" s="6" t="inlineStr">
        <is>
          <t>2020-10</t>
        </is>
      </c>
      <c r="D1826" s="6" t="n">
        <v>9158</v>
      </c>
    </row>
    <row r="1827">
      <c r="A1827" s="6" t="inlineStr">
        <is>
          <t>dfw</t>
        </is>
      </c>
      <c r="B1827" s="6" t="inlineStr">
        <is>
          <t>sales_all</t>
        </is>
      </c>
      <c r="C1827" s="6" t="inlineStr">
        <is>
          <t>2020-11</t>
        </is>
      </c>
      <c r="D1827" s="6" t="n">
        <v>7756</v>
      </c>
    </row>
    <row r="1828">
      <c r="A1828" s="6" t="inlineStr">
        <is>
          <t>dfw</t>
        </is>
      </c>
      <c r="B1828" s="6" t="inlineStr">
        <is>
          <t>sales_all</t>
        </is>
      </c>
      <c r="C1828" s="6" t="inlineStr">
        <is>
          <t>2020-12</t>
        </is>
      </c>
      <c r="D1828" s="6" t="n">
        <v>8362</v>
      </c>
    </row>
    <row r="1829">
      <c r="A1829" s="6" t="inlineStr">
        <is>
          <t>dfw</t>
        </is>
      </c>
      <c r="B1829" s="6" t="inlineStr">
        <is>
          <t>sales_all</t>
        </is>
      </c>
      <c r="C1829" s="6" t="inlineStr">
        <is>
          <t>2021-01</t>
        </is>
      </c>
      <c r="D1829" s="6" t="n">
        <v>5634</v>
      </c>
    </row>
    <row r="1830">
      <c r="A1830" s="6" t="inlineStr">
        <is>
          <t>dfw</t>
        </is>
      </c>
      <c r="B1830" s="6" t="inlineStr">
        <is>
          <t>sales_all</t>
        </is>
      </c>
      <c r="C1830" s="6" t="inlineStr">
        <is>
          <t>2021-02</t>
        </is>
      </c>
      <c r="D1830" s="6" t="n">
        <v>5815</v>
      </c>
    </row>
    <row r="1831">
      <c r="A1831" s="6" t="inlineStr">
        <is>
          <t>dfw</t>
        </is>
      </c>
      <c r="B1831" s="6" t="inlineStr">
        <is>
          <t>sales_all</t>
        </is>
      </c>
      <c r="C1831" s="6" t="inlineStr">
        <is>
          <t>2021-03</t>
        </is>
      </c>
      <c r="D1831" s="6" t="n">
        <v>7953</v>
      </c>
    </row>
    <row r="1832">
      <c r="A1832" s="6" t="inlineStr">
        <is>
          <t>dfw</t>
        </is>
      </c>
      <c r="B1832" s="6" t="inlineStr">
        <is>
          <t>sales_all</t>
        </is>
      </c>
      <c r="C1832" s="6" t="inlineStr">
        <is>
          <t>2021-04</t>
        </is>
      </c>
      <c r="D1832" s="6" t="n">
        <v>9088</v>
      </c>
    </row>
    <row r="1833">
      <c r="A1833" s="6" t="inlineStr">
        <is>
          <t>dfw</t>
        </is>
      </c>
      <c r="B1833" s="6" t="inlineStr">
        <is>
          <t>sales_all</t>
        </is>
      </c>
      <c r="C1833" s="6" t="inlineStr">
        <is>
          <t>2021-05</t>
        </is>
      </c>
      <c r="D1833" s="6" t="n">
        <v>9495</v>
      </c>
    </row>
    <row r="1834">
      <c r="A1834" s="6" t="inlineStr">
        <is>
          <t>dfw</t>
        </is>
      </c>
      <c r="B1834" s="6" t="inlineStr">
        <is>
          <t>sales_all</t>
        </is>
      </c>
      <c r="C1834" s="6" t="inlineStr">
        <is>
          <t>2021-06</t>
        </is>
      </c>
      <c r="D1834" s="6" t="n">
        <v>10608</v>
      </c>
    </row>
    <row r="1835">
      <c r="A1835" s="6" t="inlineStr">
        <is>
          <t>dfw</t>
        </is>
      </c>
      <c r="B1835" s="6" t="inlineStr">
        <is>
          <t>sales_all</t>
        </is>
      </c>
      <c r="C1835" s="6" t="inlineStr">
        <is>
          <t>2021-07</t>
        </is>
      </c>
      <c r="D1835" s="6" t="n">
        <v>10329</v>
      </c>
    </row>
    <row r="1836">
      <c r="A1836" s="6" t="inlineStr">
        <is>
          <t>dfw</t>
        </is>
      </c>
      <c r="B1836" s="6" t="inlineStr">
        <is>
          <t>sales_all</t>
        </is>
      </c>
      <c r="C1836" s="6" t="inlineStr">
        <is>
          <t>2021-08</t>
        </is>
      </c>
      <c r="D1836" s="6" t="n">
        <v>10377</v>
      </c>
    </row>
    <row r="1837">
      <c r="A1837" s="6" t="inlineStr">
        <is>
          <t>dfw</t>
        </is>
      </c>
      <c r="B1837" s="6" t="inlineStr">
        <is>
          <t>sales_all</t>
        </is>
      </c>
      <c r="C1837" s="6" t="inlineStr">
        <is>
          <t>2021-09</t>
        </is>
      </c>
      <c r="D1837" s="6" t="n">
        <v>9676</v>
      </c>
    </row>
    <row r="1838">
      <c r="A1838" s="6" t="inlineStr">
        <is>
          <t>dfw</t>
        </is>
      </c>
      <c r="B1838" s="6" t="inlineStr">
        <is>
          <t>sales_all</t>
        </is>
      </c>
      <c r="C1838" s="6" t="inlineStr">
        <is>
          <t>2021-10</t>
        </is>
      </c>
      <c r="D1838" s="6" t="n">
        <v>8988</v>
      </c>
    </row>
    <row r="1839">
      <c r="A1839" s="6" t="inlineStr">
        <is>
          <t>dfw</t>
        </is>
      </c>
      <c r="B1839" s="6" t="inlineStr">
        <is>
          <t>sales_all</t>
        </is>
      </c>
      <c r="C1839" s="6" t="inlineStr">
        <is>
          <t>2021-11</t>
        </is>
      </c>
      <c r="D1839" s="6" t="n">
        <v>8583</v>
      </c>
    </row>
    <row r="1840">
      <c r="A1840" s="6" t="inlineStr">
        <is>
          <t>dfw</t>
        </is>
      </c>
      <c r="B1840" s="6" t="inlineStr">
        <is>
          <t>sales_all</t>
        </is>
      </c>
      <c r="C1840" s="6" t="inlineStr">
        <is>
          <t>2021-12</t>
        </is>
      </c>
      <c r="D1840" s="6" t="n">
        <v>8757</v>
      </c>
    </row>
    <row r="1841">
      <c r="A1841" s="6" t="inlineStr">
        <is>
          <t>dfw</t>
        </is>
      </c>
      <c r="B1841" s="6" t="inlineStr">
        <is>
          <t>sales_all</t>
        </is>
      </c>
      <c r="C1841" s="6" t="inlineStr">
        <is>
          <t>2022-01</t>
        </is>
      </c>
      <c r="D1841" s="6" t="n">
        <v>6247</v>
      </c>
    </row>
    <row r="1842">
      <c r="A1842" s="6" t="inlineStr">
        <is>
          <t>dfw</t>
        </is>
      </c>
      <c r="B1842" s="6" t="inlineStr">
        <is>
          <t>sales_all</t>
        </is>
      </c>
      <c r="C1842" s="6" t="inlineStr">
        <is>
          <t>2022-02</t>
        </is>
      </c>
      <c r="D1842" s="6" t="n">
        <v>6408</v>
      </c>
    </row>
    <row r="1843">
      <c r="A1843" s="6" t="inlineStr">
        <is>
          <t>dfw</t>
        </is>
      </c>
      <c r="B1843" s="6" t="inlineStr">
        <is>
          <t>sales_all</t>
        </is>
      </c>
      <c r="C1843" s="6" t="inlineStr">
        <is>
          <t>2022-03</t>
        </is>
      </c>
      <c r="D1843" s="6" t="n">
        <v>8320</v>
      </c>
    </row>
    <row r="1844">
      <c r="A1844" s="6" t="inlineStr">
        <is>
          <t>dfw</t>
        </is>
      </c>
      <c r="B1844" s="6" t="inlineStr">
        <is>
          <t>sales_all</t>
        </is>
      </c>
      <c r="C1844" s="6" t="inlineStr">
        <is>
          <t>2022-04</t>
        </is>
      </c>
      <c r="D1844" s="6" t="n">
        <v>8416</v>
      </c>
    </row>
    <row r="1845">
      <c r="A1845" s="6" t="inlineStr">
        <is>
          <t>dfw</t>
        </is>
      </c>
      <c r="B1845" s="6" t="inlineStr">
        <is>
          <t>sales_all</t>
        </is>
      </c>
      <c r="C1845" s="6" t="inlineStr">
        <is>
          <t>2022-05</t>
        </is>
      </c>
      <c r="D1845" s="6" t="n">
        <v>9180</v>
      </c>
    </row>
    <row r="1846">
      <c r="A1846" s="6" t="inlineStr">
        <is>
          <t>dfw</t>
        </is>
      </c>
      <c r="B1846" s="6" t="inlineStr">
        <is>
          <t>sales_all</t>
        </is>
      </c>
      <c r="C1846" s="6" t="inlineStr">
        <is>
          <t>2022-06</t>
        </is>
      </c>
      <c r="D1846" s="6" t="n">
        <v>9223</v>
      </c>
    </row>
    <row r="1847">
      <c r="A1847" s="6" t="inlineStr">
        <is>
          <t>dfw</t>
        </is>
      </c>
      <c r="B1847" s="6" t="inlineStr">
        <is>
          <t>sales_all</t>
        </is>
      </c>
      <c r="C1847" s="6" t="inlineStr">
        <is>
          <t>2022-07</t>
        </is>
      </c>
      <c r="D1847" s="6" t="n">
        <v>8326</v>
      </c>
    </row>
    <row r="1848">
      <c r="A1848" s="6" t="inlineStr">
        <is>
          <t>dfw</t>
        </is>
      </c>
      <c r="B1848" s="6" t="inlineStr">
        <is>
          <t>sales_all</t>
        </is>
      </c>
      <c r="C1848" s="6" t="inlineStr">
        <is>
          <t>2022-08</t>
        </is>
      </c>
      <c r="D1848" s="6" t="n">
        <v>8639</v>
      </c>
    </row>
    <row r="1849">
      <c r="A1849" s="6" t="inlineStr">
        <is>
          <t>dfw</t>
        </is>
      </c>
      <c r="B1849" s="6" t="inlineStr">
        <is>
          <t>sales_all</t>
        </is>
      </c>
      <c r="C1849" s="6" t="inlineStr">
        <is>
          <t>2022-09</t>
        </is>
      </c>
      <c r="D1849" s="6" t="n">
        <v>7413</v>
      </c>
    </row>
    <row r="1850">
      <c r="A1850" s="6" t="inlineStr">
        <is>
          <t>dfw</t>
        </is>
      </c>
      <c r="B1850" s="6" t="inlineStr">
        <is>
          <t>sales_all</t>
        </is>
      </c>
      <c r="C1850" s="6" t="inlineStr">
        <is>
          <t>2022-10</t>
        </is>
      </c>
      <c r="D1850" s="6" t="n">
        <v>6292</v>
      </c>
    </row>
    <row r="1851">
      <c r="A1851" s="6" t="inlineStr">
        <is>
          <t>dfw</t>
        </is>
      </c>
      <c r="B1851" s="6" t="inlineStr">
        <is>
          <t>sales_all</t>
        </is>
      </c>
      <c r="C1851" s="6" t="inlineStr">
        <is>
          <t>2022-11</t>
        </is>
      </c>
      <c r="D1851" s="6" t="n">
        <v>5212</v>
      </c>
    </row>
    <row r="1852">
      <c r="A1852" s="6" t="inlineStr">
        <is>
          <t>dfw</t>
        </is>
      </c>
      <c r="B1852" s="6" t="inlineStr">
        <is>
          <t>sales_all</t>
        </is>
      </c>
      <c r="C1852" s="6" t="inlineStr">
        <is>
          <t>2022-12</t>
        </is>
      </c>
      <c r="D1852" s="6" t="n">
        <v>5056</v>
      </c>
    </row>
    <row r="1853">
      <c r="A1853" s="6" t="inlineStr">
        <is>
          <t>dfw</t>
        </is>
      </c>
      <c r="B1853" s="6" t="inlineStr">
        <is>
          <t>sales_all</t>
        </is>
      </c>
      <c r="C1853" s="6" t="inlineStr">
        <is>
          <t>2023-01</t>
        </is>
      </c>
      <c r="D1853" s="6" t="n">
        <v>3797</v>
      </c>
    </row>
    <row r="1854">
      <c r="A1854" s="6" t="inlineStr">
        <is>
          <t>dfw</t>
        </is>
      </c>
      <c r="B1854" s="6" t="inlineStr">
        <is>
          <t>sales_all</t>
        </is>
      </c>
      <c r="C1854" s="6" t="inlineStr">
        <is>
          <t>2023-02</t>
        </is>
      </c>
      <c r="D1854" s="6" t="n">
        <v>5264</v>
      </c>
    </row>
    <row r="1855">
      <c r="A1855" s="6" t="inlineStr">
        <is>
          <t>dfw</t>
        </is>
      </c>
      <c r="B1855" s="6" t="inlineStr">
        <is>
          <t>sales_all</t>
        </is>
      </c>
      <c r="C1855" s="6" t="inlineStr">
        <is>
          <t>2023-03</t>
        </is>
      </c>
      <c r="D1855" s="6" t="n">
        <v>6776</v>
      </c>
    </row>
    <row r="1856">
      <c r="A1856" s="6" t="inlineStr">
        <is>
          <t>dfw</t>
        </is>
      </c>
      <c r="B1856" s="6" t="inlineStr">
        <is>
          <t>sales_all</t>
        </is>
      </c>
      <c r="C1856" s="6" t="inlineStr">
        <is>
          <t>2023-04</t>
        </is>
      </c>
      <c r="D1856" s="6" t="n">
        <v>6444</v>
      </c>
    </row>
    <row r="1857">
      <c r="A1857" s="6" t="inlineStr">
        <is>
          <t>dfw</t>
        </is>
      </c>
      <c r="B1857" s="6" t="inlineStr">
        <is>
          <t>sales_all</t>
        </is>
      </c>
      <c r="C1857" s="6" t="inlineStr">
        <is>
          <t>2023-05</t>
        </is>
      </c>
      <c r="D1857" s="6" t="n">
        <v>7979</v>
      </c>
    </row>
    <row r="1858">
      <c r="A1858" s="6" t="inlineStr">
        <is>
          <t>dfw</t>
        </is>
      </c>
      <c r="B1858" s="6" t="inlineStr">
        <is>
          <t>sales_all</t>
        </is>
      </c>
      <c r="C1858" s="6" t="inlineStr">
        <is>
          <t>2023-06</t>
        </is>
      </c>
      <c r="D1858" s="6" t="n">
        <v>7935</v>
      </c>
    </row>
    <row r="1859">
      <c r="A1859" s="6" t="inlineStr">
        <is>
          <t>dfw</t>
        </is>
      </c>
      <c r="B1859" s="6" t="inlineStr">
        <is>
          <t>sales_all</t>
        </is>
      </c>
      <c r="C1859" s="6" t="inlineStr">
        <is>
          <t>2023-07</t>
        </is>
      </c>
      <c r="D1859" s="6" t="n">
        <v>6895</v>
      </c>
    </row>
    <row r="1860">
      <c r="A1860" s="6" t="inlineStr">
        <is>
          <t>dfw</t>
        </is>
      </c>
      <c r="B1860" s="6" t="inlineStr">
        <is>
          <t>sales_all</t>
        </is>
      </c>
      <c r="C1860" s="6" t="inlineStr">
        <is>
          <t>2023-08</t>
        </is>
      </c>
      <c r="D1860" s="6" t="n">
        <v>7114</v>
      </c>
    </row>
    <row r="1861">
      <c r="A1861" s="6" t="inlineStr">
        <is>
          <t>dfw</t>
        </is>
      </c>
      <c r="B1861" s="6" t="inlineStr">
        <is>
          <t>sales_all</t>
        </is>
      </c>
      <c r="C1861" s="6" t="inlineStr">
        <is>
          <t>2023-09</t>
        </is>
      </c>
      <c r="D1861" s="6" t="n">
        <v>5799</v>
      </c>
    </row>
    <row r="1862">
      <c r="A1862" s="6" t="inlineStr">
        <is>
          <t>dfw</t>
        </is>
      </c>
      <c r="B1862" s="6" t="inlineStr">
        <is>
          <t>sales_all</t>
        </is>
      </c>
      <c r="C1862" s="6" t="inlineStr">
        <is>
          <t>2023-10</t>
        </is>
      </c>
      <c r="D1862" s="6" t="n">
        <v>5322</v>
      </c>
    </row>
    <row r="1863">
      <c r="A1863" s="6" t="inlineStr">
        <is>
          <t>dfw</t>
        </is>
      </c>
      <c r="B1863" s="6" t="inlineStr">
        <is>
          <t>sales_all</t>
        </is>
      </c>
      <c r="C1863" s="6" t="inlineStr">
        <is>
          <t>2023-11</t>
        </is>
      </c>
      <c r="D1863" s="6" t="n">
        <v>4669</v>
      </c>
    </row>
    <row r="1864">
      <c r="A1864" s="6" t="inlineStr">
        <is>
          <t>dfw</t>
        </is>
      </c>
      <c r="B1864" s="6" t="inlineStr">
        <is>
          <t>sales_all</t>
        </is>
      </c>
      <c r="C1864" s="6" t="inlineStr">
        <is>
          <t>2023-12</t>
        </is>
      </c>
      <c r="D1864" s="6" t="n">
        <v>4792</v>
      </c>
    </row>
    <row r="1865">
      <c r="A1865" s="6" t="inlineStr">
        <is>
          <t>dfw</t>
        </is>
      </c>
      <c r="B1865" s="6" t="inlineStr">
        <is>
          <t>sales_all</t>
        </is>
      </c>
      <c r="C1865" s="6" t="inlineStr">
        <is>
          <t>2024-01</t>
        </is>
      </c>
      <c r="D1865" s="6" t="n">
        <v>4224</v>
      </c>
    </row>
    <row r="1866">
      <c r="A1866" s="6" t="inlineStr">
        <is>
          <t>dfw</t>
        </is>
      </c>
      <c r="B1866" s="6" t="inlineStr">
        <is>
          <t>sales_all</t>
        </is>
      </c>
      <c r="C1866" s="6" t="inlineStr">
        <is>
          <t>2024-02</t>
        </is>
      </c>
      <c r="D1866" s="6" t="n">
        <v>5230</v>
      </c>
    </row>
    <row r="1867">
      <c r="A1867" s="6" t="inlineStr">
        <is>
          <t>dfw</t>
        </is>
      </c>
      <c r="B1867" s="6" t="inlineStr">
        <is>
          <t>sales_all</t>
        </is>
      </c>
      <c r="C1867" s="6" t="inlineStr">
        <is>
          <t>2024-03</t>
        </is>
      </c>
      <c r="D1867" s="6" t="n">
        <v>6218</v>
      </c>
    </row>
    <row r="1868">
      <c r="A1868" s="6" t="inlineStr">
        <is>
          <t>dfw</t>
        </is>
      </c>
      <c r="B1868" s="6" t="inlineStr">
        <is>
          <t>sales_all</t>
        </is>
      </c>
      <c r="C1868" s="6" t="inlineStr">
        <is>
          <t>2024-04</t>
        </is>
      </c>
      <c r="D1868" s="6" t="n">
        <v>7061</v>
      </c>
    </row>
    <row r="1869">
      <c r="A1869" s="6" t="inlineStr">
        <is>
          <t>dfw</t>
        </is>
      </c>
      <c r="B1869" s="6" t="inlineStr">
        <is>
          <t>sales_all</t>
        </is>
      </c>
      <c r="C1869" s="6" t="inlineStr">
        <is>
          <t>2024-05</t>
        </is>
      </c>
      <c r="D1869" s="6" t="n">
        <v>7810</v>
      </c>
    </row>
    <row r="1870">
      <c r="A1870" s="6" t="inlineStr">
        <is>
          <t>dfw</t>
        </is>
      </c>
      <c r="B1870" s="6" t="inlineStr">
        <is>
          <t>sales_all</t>
        </is>
      </c>
      <c r="C1870" s="6" t="inlineStr">
        <is>
          <t>2024-06</t>
        </is>
      </c>
      <c r="D1870" s="6" t="n">
        <v>6580</v>
      </c>
    </row>
    <row r="1871">
      <c r="A1871" s="6" t="inlineStr">
        <is>
          <t>dfw</t>
        </is>
      </c>
      <c r="B1871" s="6" t="inlineStr">
        <is>
          <t>sales_all</t>
        </is>
      </c>
      <c r="C1871" s="6" t="inlineStr">
        <is>
          <t>2024-07</t>
        </is>
      </c>
      <c r="D1871" s="6" t="n">
        <v>6936</v>
      </c>
    </row>
    <row r="1872">
      <c r="A1872" s="6" t="inlineStr">
        <is>
          <t>dfw</t>
        </is>
      </c>
      <c r="B1872" s="6" t="inlineStr">
        <is>
          <t>sales_all</t>
        </is>
      </c>
      <c r="C1872" s="6" t="inlineStr">
        <is>
          <t>2024-08</t>
        </is>
      </c>
      <c r="D1872" s="6" t="n">
        <v>6553</v>
      </c>
    </row>
    <row r="1873">
      <c r="A1873" s="6" t="inlineStr">
        <is>
          <t>dfw</t>
        </is>
      </c>
      <c r="B1873" s="6" t="inlineStr">
        <is>
          <t>sales_all</t>
        </is>
      </c>
      <c r="C1873" s="6" t="inlineStr">
        <is>
          <t>2024-09</t>
        </is>
      </c>
      <c r="D1873" s="6" t="n">
        <v>5602</v>
      </c>
    </row>
    <row r="1874">
      <c r="A1874" s="6" t="inlineStr">
        <is>
          <t>dfw</t>
        </is>
      </c>
      <c r="B1874" s="6" t="inlineStr">
        <is>
          <t>sales_all</t>
        </is>
      </c>
      <c r="C1874" s="6" t="inlineStr">
        <is>
          <t>2024-10</t>
        </is>
      </c>
      <c r="D1874" s="6" t="n">
        <v>6074</v>
      </c>
    </row>
    <row r="1875">
      <c r="A1875" s="6" t="inlineStr">
        <is>
          <t>dfw</t>
        </is>
      </c>
      <c r="B1875" s="6" t="inlineStr">
        <is>
          <t>sales_all</t>
        </is>
      </c>
      <c r="C1875" s="6" t="inlineStr">
        <is>
          <t>2024-11</t>
        </is>
      </c>
      <c r="D1875" s="6" t="n">
        <v>5197</v>
      </c>
    </row>
    <row r="1876">
      <c r="A1876" s="6" t="inlineStr">
        <is>
          <t>dfw</t>
        </is>
      </c>
      <c r="B1876" s="6" t="inlineStr">
        <is>
          <t>sales_all</t>
        </is>
      </c>
      <c r="C1876" s="6" t="inlineStr">
        <is>
          <t>2024-12</t>
        </is>
      </c>
      <c r="D1876" s="6" t="n">
        <v>5453</v>
      </c>
    </row>
    <row r="1877">
      <c r="A1877" s="6" t="inlineStr">
        <is>
          <t>dfw</t>
        </is>
      </c>
      <c r="B1877" s="6" t="inlineStr">
        <is>
          <t>sales_all</t>
        </is>
      </c>
      <c r="C1877" s="6" t="inlineStr">
        <is>
          <t>2025-01</t>
        </is>
      </c>
      <c r="D1877" s="6" t="n">
        <v>4278</v>
      </c>
    </row>
    <row r="1878">
      <c r="A1878" s="6" t="inlineStr">
        <is>
          <t>dfw</t>
        </is>
      </c>
      <c r="B1878" s="6" t="inlineStr">
        <is>
          <t>sales_all</t>
        </is>
      </c>
      <c r="C1878" s="6" t="inlineStr">
        <is>
          <t>2025-02</t>
        </is>
      </c>
      <c r="D1878" s="6" t="n">
        <v>5051</v>
      </c>
    </row>
    <row r="1879">
      <c r="A1879" s="6" t="inlineStr">
        <is>
          <t>dfw</t>
        </is>
      </c>
      <c r="B1879" s="6" t="inlineStr">
        <is>
          <t>sales_all</t>
        </is>
      </c>
      <c r="C1879" s="6" t="inlineStr">
        <is>
          <t>2025-03</t>
        </is>
      </c>
      <c r="D1879" s="6" t="n">
        <v>6219</v>
      </c>
    </row>
    <row r="1880">
      <c r="A1880" s="6" t="inlineStr">
        <is>
          <t>dfw</t>
        </is>
      </c>
      <c r="B1880" s="6" t="inlineStr">
        <is>
          <t>sales_all</t>
        </is>
      </c>
      <c r="C1880" s="6" t="inlineStr">
        <is>
          <t>2025-04</t>
        </is>
      </c>
      <c r="D1880" s="6" t="n">
        <v>6716</v>
      </c>
    </row>
    <row r="1881">
      <c r="A1881" s="6" t="inlineStr">
        <is>
          <t>dfw</t>
        </is>
      </c>
      <c r="B1881" s="6" t="inlineStr">
        <is>
          <t>sales_all</t>
        </is>
      </c>
      <c r="C1881" s="6" t="inlineStr">
        <is>
          <t>2025-05</t>
        </is>
      </c>
      <c r="D1881" s="6" t="n">
        <v>7180</v>
      </c>
    </row>
    <row r="1882">
      <c r="A1882" s="6" t="inlineStr">
        <is>
          <t>dfw</t>
        </is>
      </c>
      <c r="B1882" s="6" t="inlineStr">
        <is>
          <t>sales_all</t>
        </is>
      </c>
      <c r="C1882" s="6" t="inlineStr">
        <is>
          <t>2025-06</t>
        </is>
      </c>
      <c r="D1882" s="6" t="n">
        <v>7076</v>
      </c>
    </row>
    <row r="1883">
      <c r="A1883" s="6" t="inlineStr">
        <is>
          <t>dfw</t>
        </is>
      </c>
      <c r="B1883" s="6" t="inlineStr">
        <is>
          <t>sales_all</t>
        </is>
      </c>
      <c r="C1883" s="6" t="inlineStr">
        <is>
          <t>2025-07</t>
        </is>
      </c>
      <c r="D1883" s="6" t="n">
        <v>7152</v>
      </c>
    </row>
    <row r="1884">
      <c r="A1884" s="6" t="inlineStr">
        <is>
          <t>dfw</t>
        </is>
      </c>
      <c r="B1884" s="6" t="inlineStr">
        <is>
          <t>sales_all</t>
        </is>
      </c>
      <c r="C1884" s="6" t="inlineStr">
        <is>
          <t>2025-08</t>
        </is>
      </c>
      <c r="D1884" s="6" t="n">
        <v>6586</v>
      </c>
    </row>
    <row r="1885">
      <c r="A1885" s="6" t="inlineStr">
        <is>
          <t>dfw</t>
        </is>
      </c>
      <c r="B1885" s="6" t="inlineStr">
        <is>
          <t>sales_all</t>
        </is>
      </c>
      <c r="C1885" s="6" t="inlineStr">
        <is>
          <t>2025-09</t>
        </is>
      </c>
      <c r="D1885" s="6" t="n">
        <v>6064</v>
      </c>
    </row>
    <row r="1886">
      <c r="A1886" s="6" t="inlineStr">
        <is>
          <t>dfw</t>
        </is>
      </c>
      <c r="B1886" s="6" t="inlineStr">
        <is>
          <t>sales_all</t>
        </is>
      </c>
      <c r="C1886" s="6" t="inlineStr">
        <is>
          <t>2025-10</t>
        </is>
      </c>
      <c r="D1886" s="6" t="n">
        <v>6031</v>
      </c>
    </row>
    <row r="1887">
      <c r="A1887" s="6" t="inlineStr">
        <is>
          <t>dfw</t>
        </is>
      </c>
      <c r="B1887" s="6" t="inlineStr">
        <is>
          <t>sales_all</t>
        </is>
      </c>
      <c r="C1887" s="6" t="inlineStr">
        <is>
          <t>2025-11</t>
        </is>
      </c>
      <c r="D1887" s="6" t="n">
        <v>4762</v>
      </c>
    </row>
    <row r="1888">
      <c r="A1888" s="6" t="inlineStr">
        <is>
          <t>dfw</t>
        </is>
      </c>
      <c r="B1888" s="6" t="inlineStr">
        <is>
          <t>sales_all</t>
        </is>
      </c>
      <c r="C1888" s="6" t="inlineStr">
        <is>
          <t>2025-12</t>
        </is>
      </c>
      <c r="D1888" s="6" t="n">
        <v>5738</v>
      </c>
    </row>
    <row r="1889">
      <c r="A1889" s="6" t="inlineStr">
        <is>
          <t>dfw</t>
        </is>
      </c>
      <c r="B1889" s="6" t="inlineStr">
        <is>
          <t>sales_all</t>
        </is>
      </c>
      <c r="C1889" s="6" t="inlineStr">
        <is>
          <t>2026-01</t>
        </is>
      </c>
      <c r="D1889" s="6" t="n">
        <v>4120</v>
      </c>
    </row>
    <row r="1890">
      <c r="A1890" s="6" t="inlineStr">
        <is>
          <t>dfw</t>
        </is>
      </c>
      <c r="B1890" s="6" t="inlineStr">
        <is>
          <t>sales_all</t>
        </is>
      </c>
      <c r="C1890" s="6" t="inlineStr">
        <is>
          <t>2026-02</t>
        </is>
      </c>
      <c r="D1890" s="6" t="n">
        <v>4981</v>
      </c>
    </row>
    <row r="1891">
      <c r="A1891" s="6" t="inlineStr">
        <is>
          <t>dfw</t>
        </is>
      </c>
      <c r="B1891" s="6" t="inlineStr">
        <is>
          <t>sales_all</t>
        </is>
      </c>
      <c r="C1891" s="6" t="inlineStr">
        <is>
          <t>2026-03</t>
        </is>
      </c>
      <c r="D1891" s="6" t="n">
        <v>6520</v>
      </c>
    </row>
    <row r="1892">
      <c r="A1892" s="6" t="inlineStr">
        <is>
          <t>dfw</t>
        </is>
      </c>
      <c r="B1892" s="6" t="inlineStr">
        <is>
          <t>sales_all</t>
        </is>
      </c>
      <c r="C1892" s="6" t="inlineStr">
        <is>
          <t>2026-04</t>
        </is>
      </c>
      <c r="D1892" s="6" t="n">
        <v>7276</v>
      </c>
    </row>
    <row r="1893">
      <c r="A1893" s="6" t="inlineStr">
        <is>
          <t>dfw</t>
        </is>
      </c>
      <c r="B1893" s="6" t="inlineStr">
        <is>
          <t>sales_all</t>
        </is>
      </c>
      <c r="C1893" s="6" t="inlineStr">
        <is>
          <t>2026-05</t>
        </is>
      </c>
      <c r="D1893" s="6" t="n">
        <v>7559</v>
      </c>
    </row>
    <row r="1894">
      <c r="A1894" s="6" t="inlineStr">
        <is>
          <t>dfw</t>
        </is>
      </c>
      <c r="B1894" s="6" t="inlineStr">
        <is>
          <t>sales_all</t>
        </is>
      </c>
      <c r="C1894" s="6" t="inlineStr">
        <is>
          <t>2026-06</t>
        </is>
      </c>
      <c r="D1894" s="6" t="n">
        <v>7830</v>
      </c>
    </row>
    <row r="1895">
      <c r="A1895" s="6" t="inlineStr">
        <is>
          <t>dfw</t>
        </is>
      </c>
      <c r="B1895" s="6" t="inlineStr">
        <is>
          <t>sales_all</t>
        </is>
      </c>
      <c r="C1895" s="6" t="inlineStr">
        <is>
          <t>2026-07</t>
        </is>
      </c>
      <c r="D1895" s="6" t="n">
        <v>7268</v>
      </c>
    </row>
    <row r="1896">
      <c r="A1896" s="6" t="inlineStr">
        <is>
          <t>dfw</t>
        </is>
      </c>
      <c r="B1896" s="6" t="inlineStr">
        <is>
          <t>sales_all</t>
        </is>
      </c>
      <c r="C1896" s="6" t="inlineStr">
        <is>
          <t>2026-08</t>
        </is>
      </c>
      <c r="D1896" s="6" t="n">
        <v>6228</v>
      </c>
    </row>
    <row r="1897">
      <c r="A1897" s="6" t="inlineStr">
        <is>
          <t>dfw</t>
        </is>
      </c>
      <c r="B1897" s="6" t="inlineStr">
        <is>
          <t>median_sale_sfr</t>
        </is>
      </c>
      <c r="C1897" s="6" t="inlineStr">
        <is>
          <t>2018-08</t>
        </is>
      </c>
      <c r="D1897" s="6" t="n">
        <v>258572</v>
      </c>
    </row>
    <row r="1898">
      <c r="A1898" s="6" t="inlineStr">
        <is>
          <t>dfw</t>
        </is>
      </c>
      <c r="B1898" s="6" t="inlineStr">
        <is>
          <t>median_sale_sfr</t>
        </is>
      </c>
      <c r="C1898" s="6" t="inlineStr">
        <is>
          <t>2018-09</t>
        </is>
      </c>
      <c r="D1898" s="6" t="n">
        <v>254206</v>
      </c>
    </row>
    <row r="1899">
      <c r="A1899" s="6" t="inlineStr">
        <is>
          <t>dfw</t>
        </is>
      </c>
      <c r="B1899" s="6" t="inlineStr">
        <is>
          <t>median_sale_sfr</t>
        </is>
      </c>
      <c r="C1899" s="6" t="inlineStr">
        <is>
          <t>2018-10</t>
        </is>
      </c>
      <c r="D1899" s="6" t="n">
        <v>251891</v>
      </c>
    </row>
    <row r="1900">
      <c r="A1900" s="6" t="inlineStr">
        <is>
          <t>dfw</t>
        </is>
      </c>
      <c r="B1900" s="6" t="inlineStr">
        <is>
          <t>median_sale_sfr</t>
        </is>
      </c>
      <c r="C1900" s="6" t="inlineStr">
        <is>
          <t>2018-11</t>
        </is>
      </c>
      <c r="D1900" s="6" t="n">
        <v>251736</v>
      </c>
    </row>
    <row r="1901">
      <c r="A1901" s="6" t="inlineStr">
        <is>
          <t>dfw</t>
        </is>
      </c>
      <c r="B1901" s="6" t="inlineStr">
        <is>
          <t>median_sale_sfr</t>
        </is>
      </c>
      <c r="C1901" s="6" t="inlineStr">
        <is>
          <t>2018-12</t>
        </is>
      </c>
      <c r="D1901" s="6" t="n">
        <v>251720</v>
      </c>
    </row>
    <row r="1902">
      <c r="A1902" s="6" t="inlineStr">
        <is>
          <t>dfw</t>
        </is>
      </c>
      <c r="B1902" s="6" t="inlineStr">
        <is>
          <t>median_sale_sfr</t>
        </is>
      </c>
      <c r="C1902" s="6" t="inlineStr">
        <is>
          <t>2019-01</t>
        </is>
      </c>
      <c r="D1902" s="6" t="n">
        <v>251206</v>
      </c>
    </row>
    <row r="1903">
      <c r="A1903" s="6" t="inlineStr">
        <is>
          <t>dfw</t>
        </is>
      </c>
      <c r="B1903" s="6" t="inlineStr">
        <is>
          <t>median_sale_sfr</t>
        </is>
      </c>
      <c r="C1903" s="6" t="inlineStr">
        <is>
          <t>2019-02</t>
        </is>
      </c>
      <c r="D1903" s="6" t="n">
        <v>251631</v>
      </c>
    </row>
    <row r="1904">
      <c r="A1904" s="6" t="inlineStr">
        <is>
          <t>dfw</t>
        </is>
      </c>
      <c r="B1904" s="6" t="inlineStr">
        <is>
          <t>median_sale_sfr</t>
        </is>
      </c>
      <c r="C1904" s="6" t="inlineStr">
        <is>
          <t>2019-03</t>
        </is>
      </c>
      <c r="D1904" s="6" t="n">
        <v>253580</v>
      </c>
    </row>
    <row r="1905">
      <c r="A1905" s="6" t="inlineStr">
        <is>
          <t>dfw</t>
        </is>
      </c>
      <c r="B1905" s="6" t="inlineStr">
        <is>
          <t>median_sale_sfr</t>
        </is>
      </c>
      <c r="C1905" s="6" t="inlineStr">
        <is>
          <t>2019-04</t>
        </is>
      </c>
      <c r="D1905" s="6" t="n">
        <v>256924</v>
      </c>
    </row>
    <row r="1906">
      <c r="A1906" s="6" t="inlineStr">
        <is>
          <t>dfw</t>
        </is>
      </c>
      <c r="B1906" s="6" t="inlineStr">
        <is>
          <t>median_sale_sfr</t>
        </is>
      </c>
      <c r="C1906" s="6" t="inlineStr">
        <is>
          <t>2019-05</t>
        </is>
      </c>
      <c r="D1906" s="6" t="n">
        <v>261912</v>
      </c>
    </row>
    <row r="1907">
      <c r="A1907" s="6" t="inlineStr">
        <is>
          <t>dfw</t>
        </is>
      </c>
      <c r="B1907" s="6" t="inlineStr">
        <is>
          <t>median_sale_sfr</t>
        </is>
      </c>
      <c r="C1907" s="6" t="inlineStr">
        <is>
          <t>2019-06</t>
        </is>
      </c>
      <c r="D1907" s="6" t="n">
        <v>264506</v>
      </c>
    </row>
    <row r="1908">
      <c r="A1908" s="6" t="inlineStr">
        <is>
          <t>dfw</t>
        </is>
      </c>
      <c r="B1908" s="6" t="inlineStr">
        <is>
          <t>median_sale_sfr</t>
        </is>
      </c>
      <c r="C1908" s="6" t="inlineStr">
        <is>
          <t>2019-07</t>
        </is>
      </c>
      <c r="D1908" s="6" t="n">
        <v>265987</v>
      </c>
    </row>
    <row r="1909">
      <c r="A1909" s="6" t="inlineStr">
        <is>
          <t>dfw</t>
        </is>
      </c>
      <c r="B1909" s="6" t="inlineStr">
        <is>
          <t>median_sale_sfr</t>
        </is>
      </c>
      <c r="C1909" s="6" t="inlineStr">
        <is>
          <t>2019-08</t>
        </is>
      </c>
      <c r="D1909" s="6" t="n">
        <v>265705</v>
      </c>
    </row>
    <row r="1910">
      <c r="A1910" s="6" t="inlineStr">
        <is>
          <t>dfw</t>
        </is>
      </c>
      <c r="B1910" s="6" t="inlineStr">
        <is>
          <t>median_sale_sfr</t>
        </is>
      </c>
      <c r="C1910" s="6" t="inlineStr">
        <is>
          <t>2019-09</t>
        </is>
      </c>
      <c r="D1910" s="6" t="n">
        <v>263889</v>
      </c>
    </row>
    <row r="1911">
      <c r="A1911" s="6" t="inlineStr">
        <is>
          <t>dfw</t>
        </is>
      </c>
      <c r="B1911" s="6" t="inlineStr">
        <is>
          <t>median_sale_sfr</t>
        </is>
      </c>
      <c r="C1911" s="6" t="inlineStr">
        <is>
          <t>2019-10</t>
        </is>
      </c>
      <c r="D1911" s="6" t="n">
        <v>263923</v>
      </c>
    </row>
    <row r="1912">
      <c r="A1912" s="6" t="inlineStr">
        <is>
          <t>dfw</t>
        </is>
      </c>
      <c r="B1912" s="6" t="inlineStr">
        <is>
          <t>median_sale_sfr</t>
        </is>
      </c>
      <c r="C1912" s="6" t="inlineStr">
        <is>
          <t>2019-11</t>
        </is>
      </c>
      <c r="D1912" s="6" t="n">
        <v>264221</v>
      </c>
    </row>
    <row r="1913">
      <c r="A1913" s="6" t="inlineStr">
        <is>
          <t>dfw</t>
        </is>
      </c>
      <c r="B1913" s="6" t="inlineStr">
        <is>
          <t>median_sale_sfr</t>
        </is>
      </c>
      <c r="C1913" s="6" t="inlineStr">
        <is>
          <t>2019-12</t>
        </is>
      </c>
      <c r="D1913" s="6" t="n">
        <v>265682</v>
      </c>
    </row>
    <row r="1914">
      <c r="A1914" s="6" t="inlineStr">
        <is>
          <t>dfw</t>
        </is>
      </c>
      <c r="B1914" s="6" t="inlineStr">
        <is>
          <t>median_sale_sfr</t>
        </is>
      </c>
      <c r="C1914" s="6" t="inlineStr">
        <is>
          <t>2020-01</t>
        </is>
      </c>
      <c r="D1914" s="6" t="n">
        <v>267139</v>
      </c>
    </row>
    <row r="1915">
      <c r="A1915" s="6" t="inlineStr">
        <is>
          <t>dfw</t>
        </is>
      </c>
      <c r="B1915" s="6" t="inlineStr">
        <is>
          <t>median_sale_sfr</t>
        </is>
      </c>
      <c r="C1915" s="6" t="inlineStr">
        <is>
          <t>2020-02</t>
        </is>
      </c>
      <c r="D1915" s="6" t="n">
        <v>267906</v>
      </c>
    </row>
    <row r="1916">
      <c r="A1916" s="6" t="inlineStr">
        <is>
          <t>dfw</t>
        </is>
      </c>
      <c r="B1916" s="6" t="inlineStr">
        <is>
          <t>median_sale_sfr</t>
        </is>
      </c>
      <c r="C1916" s="6" t="inlineStr">
        <is>
          <t>2020-03</t>
        </is>
      </c>
      <c r="D1916" s="6" t="n">
        <v>267808</v>
      </c>
    </row>
    <row r="1917">
      <c r="A1917" s="6" t="inlineStr">
        <is>
          <t>dfw</t>
        </is>
      </c>
      <c r="B1917" s="6" t="inlineStr">
        <is>
          <t>median_sale_sfr</t>
        </is>
      </c>
      <c r="C1917" s="6" t="inlineStr">
        <is>
          <t>2020-04</t>
        </is>
      </c>
      <c r="D1917" s="6" t="n">
        <v>270232</v>
      </c>
    </row>
    <row r="1918">
      <c r="A1918" s="6" t="inlineStr">
        <is>
          <t>dfw</t>
        </is>
      </c>
      <c r="B1918" s="6" t="inlineStr">
        <is>
          <t>median_sale_sfr</t>
        </is>
      </c>
      <c r="C1918" s="6" t="inlineStr">
        <is>
          <t>2020-05</t>
        </is>
      </c>
      <c r="D1918" s="6" t="n">
        <v>269096</v>
      </c>
    </row>
    <row r="1919">
      <c r="A1919" s="6" t="inlineStr">
        <is>
          <t>dfw</t>
        </is>
      </c>
      <c r="B1919" s="6" t="inlineStr">
        <is>
          <t>median_sale_sfr</t>
        </is>
      </c>
      <c r="C1919" s="6" t="inlineStr">
        <is>
          <t>2020-06</t>
        </is>
      </c>
      <c r="D1919" s="6" t="n">
        <v>271540</v>
      </c>
    </row>
    <row r="1920">
      <c r="A1920" s="6" t="inlineStr">
        <is>
          <t>dfw</t>
        </is>
      </c>
      <c r="B1920" s="6" t="inlineStr">
        <is>
          <t>median_sale_sfr</t>
        </is>
      </c>
      <c r="C1920" s="6" t="inlineStr">
        <is>
          <t>2020-07</t>
        </is>
      </c>
      <c r="D1920" s="6" t="n">
        <v>275963</v>
      </c>
    </row>
    <row r="1921">
      <c r="A1921" s="6" t="inlineStr">
        <is>
          <t>dfw</t>
        </is>
      </c>
      <c r="B1921" s="6" t="inlineStr">
        <is>
          <t>median_sale_sfr</t>
        </is>
      </c>
      <c r="C1921" s="6" t="inlineStr">
        <is>
          <t>2020-08</t>
        </is>
      </c>
      <c r="D1921" s="6" t="n">
        <v>283962</v>
      </c>
    </row>
    <row r="1922">
      <c r="A1922" s="6" t="inlineStr">
        <is>
          <t>dfw</t>
        </is>
      </c>
      <c r="B1922" s="6" t="inlineStr">
        <is>
          <t>median_sale_sfr</t>
        </is>
      </c>
      <c r="C1922" s="6" t="inlineStr">
        <is>
          <t>2020-09</t>
        </is>
      </c>
      <c r="D1922" s="6" t="n">
        <v>289502</v>
      </c>
    </row>
    <row r="1923">
      <c r="A1923" s="6" t="inlineStr">
        <is>
          <t>dfw</t>
        </is>
      </c>
      <c r="B1923" s="6" t="inlineStr">
        <is>
          <t>median_sale_sfr</t>
        </is>
      </c>
      <c r="C1923" s="6" t="inlineStr">
        <is>
          <t>2020-10</t>
        </is>
      </c>
      <c r="D1923" s="6" t="n">
        <v>293776</v>
      </c>
    </row>
    <row r="1924">
      <c r="A1924" s="6" t="inlineStr">
        <is>
          <t>dfw</t>
        </is>
      </c>
      <c r="B1924" s="6" t="inlineStr">
        <is>
          <t>median_sale_sfr</t>
        </is>
      </c>
      <c r="C1924" s="6" t="inlineStr">
        <is>
          <t>2020-11</t>
        </is>
      </c>
      <c r="D1924" s="6" t="n">
        <v>298268</v>
      </c>
    </row>
    <row r="1925">
      <c r="A1925" s="6" t="inlineStr">
        <is>
          <t>dfw</t>
        </is>
      </c>
      <c r="B1925" s="6" t="inlineStr">
        <is>
          <t>median_sale_sfr</t>
        </is>
      </c>
      <c r="C1925" s="6" t="inlineStr">
        <is>
          <t>2020-12</t>
        </is>
      </c>
      <c r="D1925" s="6" t="n">
        <v>299219</v>
      </c>
    </row>
    <row r="1926">
      <c r="A1926" s="6" t="inlineStr">
        <is>
          <t>dfw</t>
        </is>
      </c>
      <c r="B1926" s="6" t="inlineStr">
        <is>
          <t>median_sale_sfr</t>
        </is>
      </c>
      <c r="C1926" s="6" t="inlineStr">
        <is>
          <t>2021-01</t>
        </is>
      </c>
      <c r="D1926" s="6" t="n">
        <v>298217</v>
      </c>
    </row>
    <row r="1927">
      <c r="A1927" s="6" t="inlineStr">
        <is>
          <t>dfw</t>
        </is>
      </c>
      <c r="B1927" s="6" t="inlineStr">
        <is>
          <t>median_sale_sfr</t>
        </is>
      </c>
      <c r="C1927" s="6" t="inlineStr">
        <is>
          <t>2021-02</t>
        </is>
      </c>
      <c r="D1927" s="6" t="n">
        <v>302963</v>
      </c>
    </row>
    <row r="1928">
      <c r="A1928" s="6" t="inlineStr">
        <is>
          <t>dfw</t>
        </is>
      </c>
      <c r="B1928" s="6" t="inlineStr">
        <is>
          <t>median_sale_sfr</t>
        </is>
      </c>
      <c r="C1928" s="6" t="inlineStr">
        <is>
          <t>2021-03</t>
        </is>
      </c>
      <c r="D1928" s="6" t="n">
        <v>309604</v>
      </c>
    </row>
    <row r="1929">
      <c r="A1929" s="6" t="inlineStr">
        <is>
          <t>dfw</t>
        </is>
      </c>
      <c r="B1929" s="6" t="inlineStr">
        <is>
          <t>median_sale_sfr</t>
        </is>
      </c>
      <c r="C1929" s="6" t="inlineStr">
        <is>
          <t>2021-04</t>
        </is>
      </c>
      <c r="D1929" s="6" t="n">
        <v>318681</v>
      </c>
    </row>
    <row r="1930">
      <c r="A1930" s="6" t="inlineStr">
        <is>
          <t>dfw</t>
        </is>
      </c>
      <c r="B1930" s="6" t="inlineStr">
        <is>
          <t>median_sale_sfr</t>
        </is>
      </c>
      <c r="C1930" s="6" t="inlineStr">
        <is>
          <t>2021-05</t>
        </is>
      </c>
      <c r="D1930" s="6" t="n">
        <v>328032</v>
      </c>
    </row>
    <row r="1931">
      <c r="A1931" s="6" t="inlineStr">
        <is>
          <t>dfw</t>
        </is>
      </c>
      <c r="B1931" s="6" t="inlineStr">
        <is>
          <t>median_sale_sfr</t>
        </is>
      </c>
      <c r="C1931" s="6" t="inlineStr">
        <is>
          <t>2021-06</t>
        </is>
      </c>
      <c r="D1931" s="6" t="n">
        <v>337347</v>
      </c>
    </row>
    <row r="1932">
      <c r="A1932" s="6" t="inlineStr">
        <is>
          <t>dfw</t>
        </is>
      </c>
      <c r="B1932" s="6" t="inlineStr">
        <is>
          <t>median_sale_sfr</t>
        </is>
      </c>
      <c r="C1932" s="6" t="inlineStr">
        <is>
          <t>2021-07</t>
        </is>
      </c>
      <c r="D1932" s="6" t="n">
        <v>345261</v>
      </c>
    </row>
    <row r="1933">
      <c r="A1933" s="6" t="inlineStr">
        <is>
          <t>dfw</t>
        </is>
      </c>
      <c r="B1933" s="6" t="inlineStr">
        <is>
          <t>median_sale_sfr</t>
        </is>
      </c>
      <c r="C1933" s="6" t="inlineStr">
        <is>
          <t>2021-08</t>
        </is>
      </c>
      <c r="D1933" s="6" t="n">
        <v>346792</v>
      </c>
    </row>
    <row r="1934">
      <c r="A1934" s="6" t="inlineStr">
        <is>
          <t>dfw</t>
        </is>
      </c>
      <c r="B1934" s="6" t="inlineStr">
        <is>
          <t>median_sale_sfr</t>
        </is>
      </c>
      <c r="C1934" s="6" t="inlineStr">
        <is>
          <t>2021-09</t>
        </is>
      </c>
      <c r="D1934" s="6" t="n">
        <v>347187</v>
      </c>
    </row>
    <row r="1935">
      <c r="A1935" s="6" t="inlineStr">
        <is>
          <t>dfw</t>
        </is>
      </c>
      <c r="B1935" s="6" t="inlineStr">
        <is>
          <t>median_sale_sfr</t>
        </is>
      </c>
      <c r="C1935" s="6" t="inlineStr">
        <is>
          <t>2021-10</t>
        </is>
      </c>
      <c r="D1935" s="6" t="n">
        <v>348969</v>
      </c>
    </row>
    <row r="1936">
      <c r="A1936" s="6" t="inlineStr">
        <is>
          <t>dfw</t>
        </is>
      </c>
      <c r="B1936" s="6" t="inlineStr">
        <is>
          <t>median_sale_sfr</t>
        </is>
      </c>
      <c r="C1936" s="6" t="inlineStr">
        <is>
          <t>2021-11</t>
        </is>
      </c>
      <c r="D1936" s="6" t="n">
        <v>352594</v>
      </c>
    </row>
    <row r="1937">
      <c r="A1937" s="6" t="inlineStr">
        <is>
          <t>dfw</t>
        </is>
      </c>
      <c r="B1937" s="6" t="inlineStr">
        <is>
          <t>median_sale_sfr</t>
        </is>
      </c>
      <c r="C1937" s="6" t="inlineStr">
        <is>
          <t>2021-12</t>
        </is>
      </c>
      <c r="D1937" s="6" t="n">
        <v>355937</v>
      </c>
    </row>
    <row r="1938">
      <c r="A1938" s="6" t="inlineStr">
        <is>
          <t>dfw</t>
        </is>
      </c>
      <c r="B1938" s="6" t="inlineStr">
        <is>
          <t>median_sale_sfr</t>
        </is>
      </c>
      <c r="C1938" s="6" t="inlineStr">
        <is>
          <t>2022-01</t>
        </is>
      </c>
      <c r="D1938" s="6" t="n">
        <v>360124</v>
      </c>
    </row>
    <row r="1939">
      <c r="A1939" s="6" t="inlineStr">
        <is>
          <t>dfw</t>
        </is>
      </c>
      <c r="B1939" s="6" t="inlineStr">
        <is>
          <t>median_sale_sfr</t>
        </is>
      </c>
      <c r="C1939" s="6" t="inlineStr">
        <is>
          <t>2022-02</t>
        </is>
      </c>
      <c r="D1939" s="6" t="n">
        <v>367091</v>
      </c>
    </row>
    <row r="1940">
      <c r="A1940" s="6" t="inlineStr">
        <is>
          <t>dfw</t>
        </is>
      </c>
      <c r="B1940" s="6" t="inlineStr">
        <is>
          <t>median_sale_sfr</t>
        </is>
      </c>
      <c r="C1940" s="6" t="inlineStr">
        <is>
          <t>2022-03</t>
        </is>
      </c>
      <c r="D1940" s="6" t="n">
        <v>374245</v>
      </c>
    </row>
    <row r="1941">
      <c r="A1941" s="6" t="inlineStr">
        <is>
          <t>dfw</t>
        </is>
      </c>
      <c r="B1941" s="6" t="inlineStr">
        <is>
          <t>median_sale_sfr</t>
        </is>
      </c>
      <c r="C1941" s="6" t="inlineStr">
        <is>
          <t>2022-04</t>
        </is>
      </c>
      <c r="D1941" s="6" t="n">
        <v>387380</v>
      </c>
    </row>
    <row r="1942">
      <c r="A1942" s="6" t="inlineStr">
        <is>
          <t>dfw</t>
        </is>
      </c>
      <c r="B1942" s="6" t="inlineStr">
        <is>
          <t>median_sale_sfr</t>
        </is>
      </c>
      <c r="C1942" s="6" t="inlineStr">
        <is>
          <t>2022-05</t>
        </is>
      </c>
      <c r="D1942" s="6" t="n">
        <v>400329</v>
      </c>
    </row>
    <row r="1943">
      <c r="A1943" s="6" t="inlineStr">
        <is>
          <t>dfw</t>
        </is>
      </c>
      <c r="B1943" s="6" t="inlineStr">
        <is>
          <t>median_sale_sfr</t>
        </is>
      </c>
      <c r="C1943" s="6" t="inlineStr">
        <is>
          <t>2022-06</t>
        </is>
      </c>
      <c r="D1943" s="6" t="n">
        <v>409149</v>
      </c>
    </row>
    <row r="1944">
      <c r="A1944" s="6" t="inlineStr">
        <is>
          <t>dfw</t>
        </is>
      </c>
      <c r="B1944" s="6" t="inlineStr">
        <is>
          <t>median_sale_sfr</t>
        </is>
      </c>
      <c r="C1944" s="6" t="inlineStr">
        <is>
          <t>2022-07</t>
        </is>
      </c>
      <c r="D1944" s="6" t="n">
        <v>408891</v>
      </c>
    </row>
    <row r="1945">
      <c r="A1945" s="6" t="inlineStr">
        <is>
          <t>dfw</t>
        </is>
      </c>
      <c r="B1945" s="6" t="inlineStr">
        <is>
          <t>median_sale_sfr</t>
        </is>
      </c>
      <c r="C1945" s="6" t="inlineStr">
        <is>
          <t>2022-08</t>
        </is>
      </c>
      <c r="D1945" s="6" t="n">
        <v>403144</v>
      </c>
    </row>
    <row r="1946">
      <c r="A1946" s="6" t="inlineStr">
        <is>
          <t>dfw</t>
        </is>
      </c>
      <c r="B1946" s="6" t="inlineStr">
        <is>
          <t>median_sale_sfr</t>
        </is>
      </c>
      <c r="C1946" s="6" t="inlineStr">
        <is>
          <t>2022-09</t>
        </is>
      </c>
      <c r="D1946" s="6" t="n">
        <v>397067</v>
      </c>
    </row>
    <row r="1947">
      <c r="A1947" s="6" t="inlineStr">
        <is>
          <t>dfw</t>
        </is>
      </c>
      <c r="B1947" s="6" t="inlineStr">
        <is>
          <t>median_sale_sfr</t>
        </is>
      </c>
      <c r="C1947" s="6" t="inlineStr">
        <is>
          <t>2022-10</t>
        </is>
      </c>
      <c r="D1947" s="6" t="n">
        <v>392334</v>
      </c>
    </row>
    <row r="1948">
      <c r="A1948" s="6" t="inlineStr">
        <is>
          <t>dfw</t>
        </is>
      </c>
      <c r="B1948" s="6" t="inlineStr">
        <is>
          <t>median_sale_sfr</t>
        </is>
      </c>
      <c r="C1948" s="6" t="inlineStr">
        <is>
          <t>2022-11</t>
        </is>
      </c>
      <c r="D1948" s="6" t="n">
        <v>388319</v>
      </c>
    </row>
    <row r="1949">
      <c r="A1949" s="6" t="inlineStr">
        <is>
          <t>dfw</t>
        </is>
      </c>
      <c r="B1949" s="6" t="inlineStr">
        <is>
          <t>median_sale_sfr</t>
        </is>
      </c>
      <c r="C1949" s="6" t="inlineStr">
        <is>
          <t>2022-12</t>
        </is>
      </c>
      <c r="D1949" s="6" t="n">
        <v>380840</v>
      </c>
    </row>
    <row r="1950">
      <c r="A1950" s="6" t="inlineStr">
        <is>
          <t>dfw</t>
        </is>
      </c>
      <c r="B1950" s="6" t="inlineStr">
        <is>
          <t>median_sale_sfr</t>
        </is>
      </c>
      <c r="C1950" s="6" t="inlineStr">
        <is>
          <t>2023-01</t>
        </is>
      </c>
      <c r="D1950" s="6" t="n">
        <v>375636</v>
      </c>
    </row>
    <row r="1951">
      <c r="A1951" s="6" t="inlineStr">
        <is>
          <t>dfw</t>
        </is>
      </c>
      <c r="B1951" s="6" t="inlineStr">
        <is>
          <t>median_sale_sfr</t>
        </is>
      </c>
      <c r="C1951" s="6" t="inlineStr">
        <is>
          <t>2023-02</t>
        </is>
      </c>
      <c r="D1951" s="6" t="n">
        <v>374006</v>
      </c>
    </row>
    <row r="1952">
      <c r="A1952" s="6" t="inlineStr">
        <is>
          <t>dfw</t>
        </is>
      </c>
      <c r="B1952" s="6" t="inlineStr">
        <is>
          <t>median_sale_sfr</t>
        </is>
      </c>
      <c r="C1952" s="6" t="inlineStr">
        <is>
          <t>2023-03</t>
        </is>
      </c>
      <c r="D1952" s="6" t="n">
        <v>375263</v>
      </c>
    </row>
    <row r="1953">
      <c r="A1953" s="6" t="inlineStr">
        <is>
          <t>dfw</t>
        </is>
      </c>
      <c r="B1953" s="6" t="inlineStr">
        <is>
          <t>median_sale_sfr</t>
        </is>
      </c>
      <c r="C1953" s="6" t="inlineStr">
        <is>
          <t>2023-04</t>
        </is>
      </c>
      <c r="D1953" s="6" t="n">
        <v>377433</v>
      </c>
    </row>
    <row r="1954">
      <c r="A1954" s="6" t="inlineStr">
        <is>
          <t>dfw</t>
        </is>
      </c>
      <c r="B1954" s="6" t="inlineStr">
        <is>
          <t>median_sale_sfr</t>
        </is>
      </c>
      <c r="C1954" s="6" t="inlineStr">
        <is>
          <t>2023-05</t>
        </is>
      </c>
      <c r="D1954" s="6" t="n">
        <v>381132</v>
      </c>
    </row>
    <row r="1955">
      <c r="A1955" s="6" t="inlineStr">
        <is>
          <t>dfw</t>
        </is>
      </c>
      <c r="B1955" s="6" t="inlineStr">
        <is>
          <t>median_sale_sfr</t>
        </is>
      </c>
      <c r="C1955" s="6" t="inlineStr">
        <is>
          <t>2023-06</t>
        </is>
      </c>
      <c r="D1955" s="6" t="n">
        <v>386920</v>
      </c>
    </row>
    <row r="1956">
      <c r="A1956" s="6" t="inlineStr">
        <is>
          <t>dfw</t>
        </is>
      </c>
      <c r="B1956" s="6" t="inlineStr">
        <is>
          <t>median_sale_sfr</t>
        </is>
      </c>
      <c r="C1956" s="6" t="inlineStr">
        <is>
          <t>2023-07</t>
        </is>
      </c>
      <c r="D1956" s="6" t="n">
        <v>391537</v>
      </c>
    </row>
    <row r="1957">
      <c r="A1957" s="6" t="inlineStr">
        <is>
          <t>dfw</t>
        </is>
      </c>
      <c r="B1957" s="6" t="inlineStr">
        <is>
          <t>median_sale_sfr</t>
        </is>
      </c>
      <c r="C1957" s="6" t="inlineStr">
        <is>
          <t>2023-08</t>
        </is>
      </c>
      <c r="D1957" s="6" t="n">
        <v>392375</v>
      </c>
    </row>
    <row r="1958">
      <c r="A1958" s="6" t="inlineStr">
        <is>
          <t>dfw</t>
        </is>
      </c>
      <c r="B1958" s="6" t="inlineStr">
        <is>
          <t>median_sale_sfr</t>
        </is>
      </c>
      <c r="C1958" s="6" t="inlineStr">
        <is>
          <t>2023-09</t>
        </is>
      </c>
      <c r="D1958" s="6" t="n">
        <v>389735</v>
      </c>
    </row>
    <row r="1959">
      <c r="A1959" s="6" t="inlineStr">
        <is>
          <t>dfw</t>
        </is>
      </c>
      <c r="B1959" s="6" t="inlineStr">
        <is>
          <t>median_sale_sfr</t>
        </is>
      </c>
      <c r="C1959" s="6" t="inlineStr">
        <is>
          <t>2023-10</t>
        </is>
      </c>
      <c r="D1959" s="6" t="n">
        <v>386384</v>
      </c>
    </row>
    <row r="1960">
      <c r="A1960" s="6" t="inlineStr">
        <is>
          <t>dfw</t>
        </is>
      </c>
      <c r="B1960" s="6" t="inlineStr">
        <is>
          <t>median_sale_sfr</t>
        </is>
      </c>
      <c r="C1960" s="6" t="inlineStr">
        <is>
          <t>2023-11</t>
        </is>
      </c>
      <c r="D1960" s="6" t="n">
        <v>385614</v>
      </c>
    </row>
    <row r="1961">
      <c r="A1961" s="6" t="inlineStr">
        <is>
          <t>dfw</t>
        </is>
      </c>
      <c r="B1961" s="6" t="inlineStr">
        <is>
          <t>median_sale_sfr</t>
        </is>
      </c>
      <c r="C1961" s="6" t="inlineStr">
        <is>
          <t>2023-12</t>
        </is>
      </c>
      <c r="D1961" s="6" t="n">
        <v>383690</v>
      </c>
    </row>
    <row r="1962">
      <c r="A1962" s="6" t="inlineStr">
        <is>
          <t>dfw</t>
        </is>
      </c>
      <c r="B1962" s="6" t="inlineStr">
        <is>
          <t>median_sale_sfr</t>
        </is>
      </c>
      <c r="C1962" s="6" t="inlineStr">
        <is>
          <t>2024-01</t>
        </is>
      </c>
      <c r="D1962" s="6" t="n">
        <v>386023</v>
      </c>
    </row>
    <row r="1963">
      <c r="A1963" s="6" t="inlineStr">
        <is>
          <t>dfw</t>
        </is>
      </c>
      <c r="B1963" s="6" t="inlineStr">
        <is>
          <t>median_sale_sfr</t>
        </is>
      </c>
      <c r="C1963" s="6" t="inlineStr">
        <is>
          <t>2024-02</t>
        </is>
      </c>
      <c r="D1963" s="6" t="n">
        <v>387171</v>
      </c>
    </row>
    <row r="1964">
      <c r="A1964" s="6" t="inlineStr">
        <is>
          <t>dfw</t>
        </is>
      </c>
      <c r="B1964" s="6" t="inlineStr">
        <is>
          <t>median_sale_sfr</t>
        </is>
      </c>
      <c r="C1964" s="6" t="inlineStr">
        <is>
          <t>2024-03</t>
        </is>
      </c>
      <c r="D1964" s="6" t="n">
        <v>392051</v>
      </c>
    </row>
    <row r="1965">
      <c r="A1965" s="6" t="inlineStr">
        <is>
          <t>dfw</t>
        </is>
      </c>
      <c r="B1965" s="6" t="inlineStr">
        <is>
          <t>median_sale_sfr</t>
        </is>
      </c>
      <c r="C1965" s="6" t="inlineStr">
        <is>
          <t>2024-04</t>
        </is>
      </c>
      <c r="D1965" s="6" t="n">
        <v>394256</v>
      </c>
    </row>
    <row r="1966">
      <c r="A1966" s="6" t="inlineStr">
        <is>
          <t>dfw</t>
        </is>
      </c>
      <c r="B1966" s="6" t="inlineStr">
        <is>
          <t>median_sale_sfr</t>
        </is>
      </c>
      <c r="C1966" s="6" t="inlineStr">
        <is>
          <t>2024-05</t>
        </is>
      </c>
      <c r="D1966" s="6" t="n">
        <v>396451</v>
      </c>
    </row>
    <row r="1967">
      <c r="A1967" s="6" t="inlineStr">
        <is>
          <t>dfw</t>
        </is>
      </c>
      <c r="B1967" s="6" t="inlineStr">
        <is>
          <t>median_sale_sfr</t>
        </is>
      </c>
      <c r="C1967" s="6" t="inlineStr">
        <is>
          <t>2024-06</t>
        </is>
      </c>
      <c r="D1967" s="6" t="n">
        <v>396820</v>
      </c>
    </row>
    <row r="1968">
      <c r="A1968" s="6" t="inlineStr">
        <is>
          <t>dfw</t>
        </is>
      </c>
      <c r="B1968" s="6" t="inlineStr">
        <is>
          <t>median_sale_sfr</t>
        </is>
      </c>
      <c r="C1968" s="6" t="inlineStr">
        <is>
          <t>2024-07</t>
        </is>
      </c>
      <c r="D1968" s="6" t="n">
        <v>394856</v>
      </c>
    </row>
    <row r="1969">
      <c r="A1969" s="6" t="inlineStr">
        <is>
          <t>dfw</t>
        </is>
      </c>
      <c r="B1969" s="6" t="inlineStr">
        <is>
          <t>median_sale_sfr</t>
        </is>
      </c>
      <c r="C1969" s="6" t="inlineStr">
        <is>
          <t>2024-08</t>
        </is>
      </c>
      <c r="D1969" s="6" t="n">
        <v>394299</v>
      </c>
    </row>
    <row r="1970">
      <c r="A1970" s="6" t="inlineStr">
        <is>
          <t>dfw</t>
        </is>
      </c>
      <c r="B1970" s="6" t="inlineStr">
        <is>
          <t>median_sale_sfr</t>
        </is>
      </c>
      <c r="C1970" s="6" t="inlineStr">
        <is>
          <t>2024-09</t>
        </is>
      </c>
      <c r="D1970" s="6" t="n">
        <v>391742</v>
      </c>
    </row>
    <row r="1971">
      <c r="A1971" s="6" t="inlineStr">
        <is>
          <t>dfw</t>
        </is>
      </c>
      <c r="B1971" s="6" t="inlineStr">
        <is>
          <t>median_sale_sfr</t>
        </is>
      </c>
      <c r="C1971" s="6" t="inlineStr">
        <is>
          <t>2024-10</t>
        </is>
      </c>
      <c r="D1971" s="6" t="n">
        <v>391115</v>
      </c>
    </row>
    <row r="1972">
      <c r="A1972" s="6" t="inlineStr">
        <is>
          <t>dfw</t>
        </is>
      </c>
      <c r="B1972" s="6" t="inlineStr">
        <is>
          <t>median_sale_sfr</t>
        </is>
      </c>
      <c r="C1972" s="6" t="inlineStr">
        <is>
          <t>2024-11</t>
        </is>
      </c>
      <c r="D1972" s="6" t="n">
        <v>391687</v>
      </c>
    </row>
    <row r="1973">
      <c r="A1973" s="6" t="inlineStr">
        <is>
          <t>dfw</t>
        </is>
      </c>
      <c r="B1973" s="6" t="inlineStr">
        <is>
          <t>median_sale_sfr</t>
        </is>
      </c>
      <c r="C1973" s="6" t="inlineStr">
        <is>
          <t>2024-12</t>
        </is>
      </c>
      <c r="D1973" s="6" t="n">
        <v>394035</v>
      </c>
    </row>
    <row r="1974">
      <c r="A1974" s="6" t="inlineStr">
        <is>
          <t>dfw</t>
        </is>
      </c>
      <c r="B1974" s="6" t="inlineStr">
        <is>
          <t>median_sale_sfr</t>
        </is>
      </c>
      <c r="C1974" s="6" t="inlineStr">
        <is>
          <t>2025-01</t>
        </is>
      </c>
      <c r="D1974" s="6" t="n">
        <v>394841</v>
      </c>
    </row>
    <row r="1975">
      <c r="A1975" s="6" t="inlineStr">
        <is>
          <t>dfw</t>
        </is>
      </c>
      <c r="B1975" s="6" t="inlineStr">
        <is>
          <t>median_sale_sfr</t>
        </is>
      </c>
      <c r="C1975" s="6" t="inlineStr">
        <is>
          <t>2025-02</t>
        </is>
      </c>
      <c r="D1975" s="6" t="n">
        <v>394845</v>
      </c>
    </row>
    <row r="1976">
      <c r="A1976" s="6" t="inlineStr">
        <is>
          <t>dfw</t>
        </is>
      </c>
      <c r="B1976" s="6" t="inlineStr">
        <is>
          <t>median_sale_sfr</t>
        </is>
      </c>
      <c r="C1976" s="6" t="inlineStr">
        <is>
          <t>2025-03</t>
        </is>
      </c>
      <c r="D1976" s="6" t="n">
        <v>395320</v>
      </c>
    </row>
    <row r="1977">
      <c r="A1977" s="6" t="inlineStr">
        <is>
          <t>dfw</t>
        </is>
      </c>
      <c r="B1977" s="6" t="inlineStr">
        <is>
          <t>median_sale_sfr</t>
        </is>
      </c>
      <c r="C1977" s="6" t="inlineStr">
        <is>
          <t>2025-04</t>
        </is>
      </c>
      <c r="D1977" s="6" t="n">
        <v>394311</v>
      </c>
    </row>
    <row r="1978">
      <c r="A1978" s="6" t="inlineStr">
        <is>
          <t>dfw</t>
        </is>
      </c>
      <c r="B1978" s="6" t="inlineStr">
        <is>
          <t>median_sale_sfr</t>
        </is>
      </c>
      <c r="C1978" s="6" t="inlineStr">
        <is>
          <t>2025-05</t>
        </is>
      </c>
      <c r="D1978" s="6" t="n">
        <v>392176</v>
      </c>
    </row>
    <row r="1979">
      <c r="A1979" s="6" t="inlineStr">
        <is>
          <t>dfw</t>
        </is>
      </c>
      <c r="B1979" s="6" t="inlineStr">
        <is>
          <t>median_sale_sfr</t>
        </is>
      </c>
      <c r="C1979" s="6" t="inlineStr">
        <is>
          <t>2025-06</t>
        </is>
      </c>
      <c r="D1979" s="6" t="n">
        <v>391232</v>
      </c>
    </row>
    <row r="1980">
      <c r="A1980" s="6" t="inlineStr">
        <is>
          <t>dfw</t>
        </is>
      </c>
      <c r="B1980" s="6" t="inlineStr">
        <is>
          <t>median_sale_sfr</t>
        </is>
      </c>
      <c r="C1980" s="6" t="inlineStr">
        <is>
          <t>2025-07</t>
        </is>
      </c>
      <c r="D1980" s="6" t="n">
        <v>392323</v>
      </c>
    </row>
    <row r="1981">
      <c r="A1981" s="6" t="inlineStr">
        <is>
          <t>dfw</t>
        </is>
      </c>
      <c r="B1981" s="6" t="inlineStr">
        <is>
          <t>median_sale_sfr</t>
        </is>
      </c>
      <c r="C1981" s="6" t="inlineStr">
        <is>
          <t>2025-08</t>
        </is>
      </c>
      <c r="D1981" s="6" t="n">
        <v>391725</v>
      </c>
    </row>
    <row r="1982">
      <c r="A1982" s="6" t="inlineStr">
        <is>
          <t>dfw</t>
        </is>
      </c>
      <c r="B1982" s="6" t="inlineStr">
        <is>
          <t>median_sale_sfr</t>
        </is>
      </c>
      <c r="C1982" s="6" t="inlineStr">
        <is>
          <t>2025-09</t>
        </is>
      </c>
      <c r="D1982" s="6" t="n">
        <v>390210</v>
      </c>
    </row>
    <row r="1983">
      <c r="A1983" s="6" t="inlineStr">
        <is>
          <t>dfw</t>
        </is>
      </c>
      <c r="B1983" s="6" t="inlineStr">
        <is>
          <t>median_sale_sfr</t>
        </is>
      </c>
      <c r="C1983" s="6" t="inlineStr">
        <is>
          <t>2025-10</t>
        </is>
      </c>
      <c r="D1983" s="6" t="n">
        <v>389688</v>
      </c>
    </row>
    <row r="1984">
      <c r="A1984" s="6" t="inlineStr">
        <is>
          <t>dfw</t>
        </is>
      </c>
      <c r="B1984" s="6" t="inlineStr">
        <is>
          <t>median_sale_sfr</t>
        </is>
      </c>
      <c r="C1984" s="6" t="inlineStr">
        <is>
          <t>2025-11</t>
        </is>
      </c>
      <c r="D1984" s="6" t="n">
        <v>389358</v>
      </c>
    </row>
    <row r="1985">
      <c r="A1985" s="6" t="inlineStr">
        <is>
          <t>dfw</t>
        </is>
      </c>
      <c r="B1985" s="6" t="inlineStr">
        <is>
          <t>median_sale_sfr</t>
        </is>
      </c>
      <c r="C1985" s="6" t="inlineStr">
        <is>
          <t>2025-12</t>
        </is>
      </c>
      <c r="D1985" s="6" t="n">
        <v>388645</v>
      </c>
    </row>
    <row r="1986">
      <c r="A1986" s="6" t="inlineStr">
        <is>
          <t>dfw</t>
        </is>
      </c>
      <c r="B1986" s="6" t="inlineStr">
        <is>
          <t>median_sale_sfr</t>
        </is>
      </c>
      <c r="C1986" s="6" t="inlineStr">
        <is>
          <t>2026-01</t>
        </is>
      </c>
      <c r="D1986" s="6" t="n">
        <v>388421</v>
      </c>
    </row>
    <row r="1987">
      <c r="A1987" s="6" t="inlineStr">
        <is>
          <t>dfw</t>
        </is>
      </c>
      <c r="B1987" s="6" t="inlineStr">
        <is>
          <t>median_sale_sfr</t>
        </is>
      </c>
      <c r="C1987" s="6" t="inlineStr">
        <is>
          <t>2026-02</t>
        </is>
      </c>
      <c r="D1987" s="6" t="n">
        <v>389501</v>
      </c>
    </row>
    <row r="1988">
      <c r="A1988" s="6" t="inlineStr">
        <is>
          <t>dfw</t>
        </is>
      </c>
      <c r="B1988" s="6" t="inlineStr">
        <is>
          <t>median_sale_sfr</t>
        </is>
      </c>
      <c r="C1988" s="6" t="inlineStr">
        <is>
          <t>2026-03</t>
        </is>
      </c>
      <c r="D1988" s="6" t="n">
        <v>390525</v>
      </c>
    </row>
    <row r="1989">
      <c r="A1989" s="6" t="inlineStr">
        <is>
          <t>dfw</t>
        </is>
      </c>
      <c r="B1989" s="6" t="inlineStr">
        <is>
          <t>median_sale_sfr</t>
        </is>
      </c>
      <c r="C1989" s="6" t="inlineStr">
        <is>
          <t>2026-04</t>
        </is>
      </c>
      <c r="D1989" s="6" t="n">
        <v>388759</v>
      </c>
    </row>
    <row r="1990">
      <c r="A1990" s="6" t="inlineStr">
        <is>
          <t>dfw</t>
        </is>
      </c>
      <c r="B1990" s="6" t="inlineStr">
        <is>
          <t>median_sale_sfr</t>
        </is>
      </c>
      <c r="C1990" s="6" t="inlineStr">
        <is>
          <t>2026-05</t>
        </is>
      </c>
      <c r="D1990" s="6" t="n">
        <v>390381</v>
      </c>
    </row>
    <row r="1991">
      <c r="A1991" s="6" t="inlineStr">
        <is>
          <t>dfw</t>
        </is>
      </c>
      <c r="B1991" s="6" t="inlineStr">
        <is>
          <t>median_sale_sfr</t>
        </is>
      </c>
      <c r="C1991" s="6" t="inlineStr">
        <is>
          <t>2026-06</t>
        </is>
      </c>
      <c r="D1991" s="6" t="n">
        <v>389529</v>
      </c>
    </row>
    <row r="1992">
      <c r="A1992" s="6" t="inlineStr">
        <is>
          <t>dfw</t>
        </is>
      </c>
      <c r="B1992" s="6" t="inlineStr">
        <is>
          <t>median_sale_sfr</t>
        </is>
      </c>
      <c r="C1992" s="6" t="inlineStr">
        <is>
          <t>2026-07</t>
        </is>
      </c>
      <c r="D1992" s="6" t="n">
        <v>388600</v>
      </c>
    </row>
    <row r="1993">
      <c r="A1993" s="6" t="inlineStr">
        <is>
          <t>dfw</t>
        </is>
      </c>
      <c r="B1993" s="6" t="inlineStr">
        <is>
          <t>inventory</t>
        </is>
      </c>
      <c r="C1993" s="6" t="inlineStr">
        <is>
          <t>2018-03</t>
        </is>
      </c>
      <c r="D1993" s="6" t="n">
        <v>24042</v>
      </c>
    </row>
    <row r="1994">
      <c r="A1994" s="6" t="inlineStr">
        <is>
          <t>dfw</t>
        </is>
      </c>
      <c r="B1994" s="6" t="inlineStr">
        <is>
          <t>inventory</t>
        </is>
      </c>
      <c r="C1994" s="6" t="inlineStr">
        <is>
          <t>2018-04</t>
        </is>
      </c>
      <c r="D1994" s="6" t="n">
        <v>25876</v>
      </c>
    </row>
    <row r="1995">
      <c r="A1995" s="6" t="inlineStr">
        <is>
          <t>dfw</t>
        </is>
      </c>
      <c r="B1995" s="6" t="inlineStr">
        <is>
          <t>inventory</t>
        </is>
      </c>
      <c r="C1995" s="6" t="inlineStr">
        <is>
          <t>2018-05</t>
        </is>
      </c>
      <c r="D1995" s="6" t="n">
        <v>28224</v>
      </c>
    </row>
    <row r="1996">
      <c r="A1996" s="6" t="inlineStr">
        <is>
          <t>dfw</t>
        </is>
      </c>
      <c r="B1996" s="6" t="inlineStr">
        <is>
          <t>inventory</t>
        </is>
      </c>
      <c r="C1996" s="6" t="inlineStr">
        <is>
          <t>2018-06</t>
        </is>
      </c>
      <c r="D1996" s="6" t="n">
        <v>30490</v>
      </c>
    </row>
    <row r="1997">
      <c r="A1997" s="6" t="inlineStr">
        <is>
          <t>dfw</t>
        </is>
      </c>
      <c r="B1997" s="6" t="inlineStr">
        <is>
          <t>inventory</t>
        </is>
      </c>
      <c r="C1997" s="6" t="inlineStr">
        <is>
          <t>2018-07</t>
        </is>
      </c>
      <c r="D1997" s="6" t="n">
        <v>32408</v>
      </c>
    </row>
    <row r="1998">
      <c r="A1998" s="6" t="inlineStr">
        <is>
          <t>dfw</t>
        </is>
      </c>
      <c r="B1998" s="6" t="inlineStr">
        <is>
          <t>inventory</t>
        </is>
      </c>
      <c r="C1998" s="6" t="inlineStr">
        <is>
          <t>2018-08</t>
        </is>
      </c>
      <c r="D1998" s="6" t="n">
        <v>33567</v>
      </c>
    </row>
    <row r="1999">
      <c r="A1999" s="6" t="inlineStr">
        <is>
          <t>dfw</t>
        </is>
      </c>
      <c r="B1999" s="6" t="inlineStr">
        <is>
          <t>inventory</t>
        </is>
      </c>
      <c r="C1999" s="6" t="inlineStr">
        <is>
          <t>2018-09</t>
        </is>
      </c>
      <c r="D1999" s="6" t="n">
        <v>33512</v>
      </c>
    </row>
    <row r="2000">
      <c r="A2000" s="6" t="inlineStr">
        <is>
          <t>dfw</t>
        </is>
      </c>
      <c r="B2000" s="6" t="inlineStr">
        <is>
          <t>inventory</t>
        </is>
      </c>
      <c r="C2000" s="6" t="inlineStr">
        <is>
          <t>2018-10</t>
        </is>
      </c>
      <c r="D2000" s="6" t="n">
        <v>32589</v>
      </c>
    </row>
    <row r="2001">
      <c r="A2001" s="6" t="inlineStr">
        <is>
          <t>dfw</t>
        </is>
      </c>
      <c r="B2001" s="6" t="inlineStr">
        <is>
          <t>inventory</t>
        </is>
      </c>
      <c r="C2001" s="6" t="inlineStr">
        <is>
          <t>2018-11</t>
        </is>
      </c>
      <c r="D2001" s="6" t="n">
        <v>31265</v>
      </c>
    </row>
    <row r="2002">
      <c r="A2002" s="6" t="inlineStr">
        <is>
          <t>dfw</t>
        </is>
      </c>
      <c r="B2002" s="6" t="inlineStr">
        <is>
          <t>inventory</t>
        </is>
      </c>
      <c r="C2002" s="6" t="inlineStr">
        <is>
          <t>2018-12</t>
        </is>
      </c>
      <c r="D2002" s="6" t="n">
        <v>29283</v>
      </c>
    </row>
    <row r="2003">
      <c r="A2003" s="6" t="inlineStr">
        <is>
          <t>dfw</t>
        </is>
      </c>
      <c r="B2003" s="6" t="inlineStr">
        <is>
          <t>inventory</t>
        </is>
      </c>
      <c r="C2003" s="6" t="inlineStr">
        <is>
          <t>2019-01</t>
        </is>
      </c>
      <c r="D2003" s="6" t="n">
        <v>27727</v>
      </c>
    </row>
    <row r="2004">
      <c r="A2004" s="6" t="inlineStr">
        <is>
          <t>dfw</t>
        </is>
      </c>
      <c r="B2004" s="6" t="inlineStr">
        <is>
          <t>inventory</t>
        </is>
      </c>
      <c r="C2004" s="6" t="inlineStr">
        <is>
          <t>2019-02</t>
        </is>
      </c>
      <c r="D2004" s="6" t="n">
        <v>27057</v>
      </c>
    </row>
    <row r="2005">
      <c r="A2005" s="6" t="inlineStr">
        <is>
          <t>dfw</t>
        </is>
      </c>
      <c r="B2005" s="6" t="inlineStr">
        <is>
          <t>inventory</t>
        </is>
      </c>
      <c r="C2005" s="6" t="inlineStr">
        <is>
          <t>2019-03</t>
        </is>
      </c>
      <c r="D2005" s="6" t="n">
        <v>28543</v>
      </c>
    </row>
    <row r="2006">
      <c r="A2006" s="6" t="inlineStr">
        <is>
          <t>dfw</t>
        </is>
      </c>
      <c r="B2006" s="6" t="inlineStr">
        <is>
          <t>inventory</t>
        </is>
      </c>
      <c r="C2006" s="6" t="inlineStr">
        <is>
          <t>2019-04</t>
        </is>
      </c>
      <c r="D2006" s="6" t="n">
        <v>30513</v>
      </c>
    </row>
    <row r="2007">
      <c r="A2007" s="6" t="inlineStr">
        <is>
          <t>dfw</t>
        </is>
      </c>
      <c r="B2007" s="6" t="inlineStr">
        <is>
          <t>inventory</t>
        </is>
      </c>
      <c r="C2007" s="6" t="inlineStr">
        <is>
          <t>2019-05</t>
        </is>
      </c>
      <c r="D2007" s="6" t="n">
        <v>32932</v>
      </c>
    </row>
    <row r="2008">
      <c r="A2008" s="6" t="inlineStr">
        <is>
          <t>dfw</t>
        </is>
      </c>
      <c r="B2008" s="6" t="inlineStr">
        <is>
          <t>inventory</t>
        </is>
      </c>
      <c r="C2008" s="6" t="inlineStr">
        <is>
          <t>2019-06</t>
        </is>
      </c>
      <c r="D2008" s="6" t="n">
        <v>34785</v>
      </c>
    </row>
    <row r="2009">
      <c r="A2009" s="6" t="inlineStr">
        <is>
          <t>dfw</t>
        </is>
      </c>
      <c r="B2009" s="6" t="inlineStr">
        <is>
          <t>inventory</t>
        </is>
      </c>
      <c r="C2009" s="6" t="inlineStr">
        <is>
          <t>2019-07</t>
        </is>
      </c>
      <c r="D2009" s="6" t="n">
        <v>36078</v>
      </c>
    </row>
    <row r="2010">
      <c r="A2010" s="6" t="inlineStr">
        <is>
          <t>dfw</t>
        </is>
      </c>
      <c r="B2010" s="6" t="inlineStr">
        <is>
          <t>inventory</t>
        </is>
      </c>
      <c r="C2010" s="6" t="inlineStr">
        <is>
          <t>2019-08</t>
        </is>
      </c>
      <c r="D2010" s="6" t="n">
        <v>36285</v>
      </c>
    </row>
    <row r="2011">
      <c r="A2011" s="6" t="inlineStr">
        <is>
          <t>dfw</t>
        </is>
      </c>
      <c r="B2011" s="6" t="inlineStr">
        <is>
          <t>inventory</t>
        </is>
      </c>
      <c r="C2011" s="6" t="inlineStr">
        <is>
          <t>2019-09</t>
        </is>
      </c>
      <c r="D2011" s="6" t="n">
        <v>35472</v>
      </c>
    </row>
    <row r="2012">
      <c r="A2012" s="6" t="inlineStr">
        <is>
          <t>dfw</t>
        </is>
      </c>
      <c r="B2012" s="6" t="inlineStr">
        <is>
          <t>inventory</t>
        </is>
      </c>
      <c r="C2012" s="6" t="inlineStr">
        <is>
          <t>2019-10</t>
        </is>
      </c>
      <c r="D2012" s="6" t="n">
        <v>34244</v>
      </c>
    </row>
    <row r="2013">
      <c r="A2013" s="6" t="inlineStr">
        <is>
          <t>dfw</t>
        </is>
      </c>
      <c r="B2013" s="6" t="inlineStr">
        <is>
          <t>inventory</t>
        </is>
      </c>
      <c r="C2013" s="6" t="inlineStr">
        <is>
          <t>2019-11</t>
        </is>
      </c>
      <c r="D2013" s="6" t="n">
        <v>32494</v>
      </c>
    </row>
    <row r="2014">
      <c r="A2014" s="6" t="inlineStr">
        <is>
          <t>dfw</t>
        </is>
      </c>
      <c r="B2014" s="6" t="inlineStr">
        <is>
          <t>inventory</t>
        </is>
      </c>
      <c r="C2014" s="6" t="inlineStr">
        <is>
          <t>2019-12</t>
        </is>
      </c>
      <c r="D2014" s="6" t="n">
        <v>30122</v>
      </c>
    </row>
    <row r="2015">
      <c r="A2015" s="6" t="inlineStr">
        <is>
          <t>dfw</t>
        </is>
      </c>
      <c r="B2015" s="6" t="inlineStr">
        <is>
          <t>inventory</t>
        </is>
      </c>
      <c r="C2015" s="6" t="inlineStr">
        <is>
          <t>2020-01</t>
        </is>
      </c>
      <c r="D2015" s="6" t="n">
        <v>28058</v>
      </c>
    </row>
    <row r="2016">
      <c r="A2016" s="6" t="inlineStr">
        <is>
          <t>dfw</t>
        </is>
      </c>
      <c r="B2016" s="6" t="inlineStr">
        <is>
          <t>inventory</t>
        </is>
      </c>
      <c r="C2016" s="6" t="inlineStr">
        <is>
          <t>2020-02</t>
        </is>
      </c>
      <c r="D2016" s="6" t="n">
        <v>27264</v>
      </c>
    </row>
    <row r="2017">
      <c r="A2017" s="6" t="inlineStr">
        <is>
          <t>dfw</t>
        </is>
      </c>
      <c r="B2017" s="6" t="inlineStr">
        <is>
          <t>inventory</t>
        </is>
      </c>
      <c r="C2017" s="6" t="inlineStr">
        <is>
          <t>2020-03</t>
        </is>
      </c>
      <c r="D2017" s="6" t="n">
        <v>27993</v>
      </c>
    </row>
    <row r="2018">
      <c r="A2018" s="6" t="inlineStr">
        <is>
          <t>dfw</t>
        </is>
      </c>
      <c r="B2018" s="6" t="inlineStr">
        <is>
          <t>inventory</t>
        </is>
      </c>
      <c r="C2018" s="6" t="inlineStr">
        <is>
          <t>2020-04</t>
        </is>
      </c>
      <c r="D2018" s="6" t="n">
        <v>28231</v>
      </c>
    </row>
    <row r="2019">
      <c r="A2019" s="6" t="inlineStr">
        <is>
          <t>dfw</t>
        </is>
      </c>
      <c r="B2019" s="6" t="inlineStr">
        <is>
          <t>inventory</t>
        </is>
      </c>
      <c r="C2019" s="6" t="inlineStr">
        <is>
          <t>2020-05</t>
        </is>
      </c>
      <c r="D2019" s="6" t="n">
        <v>29129</v>
      </c>
    </row>
    <row r="2020">
      <c r="A2020" s="6" t="inlineStr">
        <is>
          <t>dfw</t>
        </is>
      </c>
      <c r="B2020" s="6" t="inlineStr">
        <is>
          <t>inventory</t>
        </is>
      </c>
      <c r="C2020" s="6" t="inlineStr">
        <is>
          <t>2020-06</t>
        </is>
      </c>
      <c r="D2020" s="6" t="n">
        <v>29893</v>
      </c>
    </row>
    <row r="2021">
      <c r="A2021" s="6" t="inlineStr">
        <is>
          <t>dfw</t>
        </is>
      </c>
      <c r="B2021" s="6" t="inlineStr">
        <is>
          <t>inventory</t>
        </is>
      </c>
      <c r="C2021" s="6" t="inlineStr">
        <is>
          <t>2020-07</t>
        </is>
      </c>
      <c r="D2021" s="6" t="n">
        <v>31000</v>
      </c>
    </row>
    <row r="2022">
      <c r="A2022" s="6" t="inlineStr">
        <is>
          <t>dfw</t>
        </is>
      </c>
      <c r="B2022" s="6" t="inlineStr">
        <is>
          <t>inventory</t>
        </is>
      </c>
      <c r="C2022" s="6" t="inlineStr">
        <is>
          <t>2020-08</t>
        </is>
      </c>
      <c r="D2022" s="6" t="n">
        <v>30306</v>
      </c>
    </row>
    <row r="2023">
      <c r="A2023" s="6" t="inlineStr">
        <is>
          <t>dfw</t>
        </is>
      </c>
      <c r="B2023" s="6" t="inlineStr">
        <is>
          <t>inventory</t>
        </is>
      </c>
      <c r="C2023" s="6" t="inlineStr">
        <is>
          <t>2020-09</t>
        </is>
      </c>
      <c r="D2023" s="6" t="n">
        <v>28526</v>
      </c>
    </row>
    <row r="2024">
      <c r="A2024" s="6" t="inlineStr">
        <is>
          <t>dfw</t>
        </is>
      </c>
      <c r="B2024" s="6" t="inlineStr">
        <is>
          <t>inventory</t>
        </is>
      </c>
      <c r="C2024" s="6" t="inlineStr">
        <is>
          <t>2020-10</t>
        </is>
      </c>
      <c r="D2024" s="6" t="n">
        <v>26449</v>
      </c>
    </row>
    <row r="2025">
      <c r="A2025" s="6" t="inlineStr">
        <is>
          <t>dfw</t>
        </is>
      </c>
      <c r="B2025" s="6" t="inlineStr">
        <is>
          <t>inventory</t>
        </is>
      </c>
      <c r="C2025" s="6" t="inlineStr">
        <is>
          <t>2020-11</t>
        </is>
      </c>
      <c r="D2025" s="6" t="n">
        <v>24033</v>
      </c>
    </row>
    <row r="2026">
      <c r="A2026" s="6" t="inlineStr">
        <is>
          <t>dfw</t>
        </is>
      </c>
      <c r="B2026" s="6" t="inlineStr">
        <is>
          <t>inventory</t>
        </is>
      </c>
      <c r="C2026" s="6" t="inlineStr">
        <is>
          <t>2020-12</t>
        </is>
      </c>
      <c r="D2026" s="6" t="n">
        <v>21385</v>
      </c>
    </row>
    <row r="2027">
      <c r="A2027" s="6" t="inlineStr">
        <is>
          <t>dfw</t>
        </is>
      </c>
      <c r="B2027" s="6" t="inlineStr">
        <is>
          <t>inventory</t>
        </is>
      </c>
      <c r="C2027" s="6" t="inlineStr">
        <is>
          <t>2021-01</t>
        </is>
      </c>
      <c r="D2027" s="6" t="n">
        <v>19294</v>
      </c>
    </row>
    <row r="2028">
      <c r="A2028" s="6" t="inlineStr">
        <is>
          <t>dfw</t>
        </is>
      </c>
      <c r="B2028" s="6" t="inlineStr">
        <is>
          <t>inventory</t>
        </is>
      </c>
      <c r="C2028" s="6" t="inlineStr">
        <is>
          <t>2021-02</t>
        </is>
      </c>
      <c r="D2028" s="6" t="n">
        <v>17682</v>
      </c>
    </row>
    <row r="2029">
      <c r="A2029" s="6" t="inlineStr">
        <is>
          <t>dfw</t>
        </is>
      </c>
      <c r="B2029" s="6" t="inlineStr">
        <is>
          <t>inventory</t>
        </is>
      </c>
      <c r="C2029" s="6" t="inlineStr">
        <is>
          <t>2021-03</t>
        </is>
      </c>
      <c r="D2029" s="6" t="n">
        <v>17931</v>
      </c>
    </row>
    <row r="2030">
      <c r="A2030" s="6" t="inlineStr">
        <is>
          <t>dfw</t>
        </is>
      </c>
      <c r="B2030" s="6" t="inlineStr">
        <is>
          <t>inventory</t>
        </is>
      </c>
      <c r="C2030" s="6" t="inlineStr">
        <is>
          <t>2021-04</t>
        </is>
      </c>
      <c r="D2030" s="6" t="n">
        <v>18591</v>
      </c>
    </row>
    <row r="2031">
      <c r="A2031" s="6" t="inlineStr">
        <is>
          <t>dfw</t>
        </is>
      </c>
      <c r="B2031" s="6" t="inlineStr">
        <is>
          <t>inventory</t>
        </is>
      </c>
      <c r="C2031" s="6" t="inlineStr">
        <is>
          <t>2021-05</t>
        </is>
      </c>
      <c r="D2031" s="6" t="n">
        <v>20030</v>
      </c>
    </row>
    <row r="2032">
      <c r="A2032" s="6" t="inlineStr">
        <is>
          <t>dfw</t>
        </is>
      </c>
      <c r="B2032" s="6" t="inlineStr">
        <is>
          <t>inventory</t>
        </is>
      </c>
      <c r="C2032" s="6" t="inlineStr">
        <is>
          <t>2021-06</t>
        </is>
      </c>
      <c r="D2032" s="6" t="n">
        <v>21087</v>
      </c>
    </row>
    <row r="2033">
      <c r="A2033" s="6" t="inlineStr">
        <is>
          <t>dfw</t>
        </is>
      </c>
      <c r="B2033" s="6" t="inlineStr">
        <is>
          <t>inventory</t>
        </is>
      </c>
      <c r="C2033" s="6" t="inlineStr">
        <is>
          <t>2021-07</t>
        </is>
      </c>
      <c r="D2033" s="6" t="n">
        <v>22496</v>
      </c>
    </row>
    <row r="2034">
      <c r="A2034" s="6" t="inlineStr">
        <is>
          <t>dfw</t>
        </is>
      </c>
      <c r="B2034" s="6" t="inlineStr">
        <is>
          <t>inventory</t>
        </is>
      </c>
      <c r="C2034" s="6" t="inlineStr">
        <is>
          <t>2021-08</t>
        </is>
      </c>
      <c r="D2034" s="6" t="n">
        <v>23661</v>
      </c>
    </row>
    <row r="2035">
      <c r="A2035" s="6" t="inlineStr">
        <is>
          <t>dfw</t>
        </is>
      </c>
      <c r="B2035" s="6" t="inlineStr">
        <is>
          <t>inventory</t>
        </is>
      </c>
      <c r="C2035" s="6" t="inlineStr">
        <is>
          <t>2021-09</t>
        </is>
      </c>
      <c r="D2035" s="6" t="n">
        <v>23945</v>
      </c>
    </row>
    <row r="2036">
      <c r="A2036" s="6" t="inlineStr">
        <is>
          <t>dfw</t>
        </is>
      </c>
      <c r="B2036" s="6" t="inlineStr">
        <is>
          <t>inventory</t>
        </is>
      </c>
      <c r="C2036" s="6" t="inlineStr">
        <is>
          <t>2021-10</t>
        </is>
      </c>
      <c r="D2036" s="6" t="n">
        <v>23080</v>
      </c>
    </row>
    <row r="2037">
      <c r="A2037" s="6" t="inlineStr">
        <is>
          <t>dfw</t>
        </is>
      </c>
      <c r="B2037" s="6" t="inlineStr">
        <is>
          <t>inventory</t>
        </is>
      </c>
      <c r="C2037" s="6" t="inlineStr">
        <is>
          <t>2021-11</t>
        </is>
      </c>
      <c r="D2037" s="6" t="n">
        <v>21361</v>
      </c>
    </row>
    <row r="2038">
      <c r="A2038" s="6" t="inlineStr">
        <is>
          <t>dfw</t>
        </is>
      </c>
      <c r="B2038" s="6" t="inlineStr">
        <is>
          <t>inventory</t>
        </is>
      </c>
      <c r="C2038" s="6" t="inlineStr">
        <is>
          <t>2021-12</t>
        </is>
      </c>
      <c r="D2038" s="6" t="n">
        <v>19025</v>
      </c>
    </row>
    <row r="2039">
      <c r="A2039" s="6" t="inlineStr">
        <is>
          <t>dfw</t>
        </is>
      </c>
      <c r="B2039" s="6" t="inlineStr">
        <is>
          <t>inventory</t>
        </is>
      </c>
      <c r="C2039" s="6" t="inlineStr">
        <is>
          <t>2022-01</t>
        </is>
      </c>
      <c r="D2039" s="6" t="n">
        <v>16641</v>
      </c>
    </row>
    <row r="2040">
      <c r="A2040" s="6" t="inlineStr">
        <is>
          <t>dfw</t>
        </is>
      </c>
      <c r="B2040" s="6" t="inlineStr">
        <is>
          <t>inventory</t>
        </is>
      </c>
      <c r="C2040" s="6" t="inlineStr">
        <is>
          <t>2022-02</t>
        </is>
      </c>
      <c r="D2040" s="6" t="n">
        <v>14913</v>
      </c>
    </row>
    <row r="2041">
      <c r="A2041" s="6" t="inlineStr">
        <is>
          <t>dfw</t>
        </is>
      </c>
      <c r="B2041" s="6" t="inlineStr">
        <is>
          <t>inventory</t>
        </is>
      </c>
      <c r="C2041" s="6" t="inlineStr">
        <is>
          <t>2022-03</t>
        </is>
      </c>
      <c r="D2041" s="6" t="n">
        <v>14911</v>
      </c>
    </row>
    <row r="2042">
      <c r="A2042" s="6" t="inlineStr">
        <is>
          <t>dfw</t>
        </is>
      </c>
      <c r="B2042" s="6" t="inlineStr">
        <is>
          <t>inventory</t>
        </is>
      </c>
      <c r="C2042" s="6" t="inlineStr">
        <is>
          <t>2022-04</t>
        </is>
      </c>
      <c r="D2042" s="6" t="n">
        <v>15053</v>
      </c>
    </row>
    <row r="2043">
      <c r="A2043" s="6" t="inlineStr">
        <is>
          <t>dfw</t>
        </is>
      </c>
      <c r="B2043" s="6" t="inlineStr">
        <is>
          <t>inventory</t>
        </is>
      </c>
      <c r="C2043" s="6" t="inlineStr">
        <is>
          <t>2022-05</t>
        </is>
      </c>
      <c r="D2043" s="6" t="n">
        <v>16146</v>
      </c>
    </row>
    <row r="2044">
      <c r="A2044" s="6" t="inlineStr">
        <is>
          <t>dfw</t>
        </is>
      </c>
      <c r="B2044" s="6" t="inlineStr">
        <is>
          <t>inventory</t>
        </is>
      </c>
      <c r="C2044" s="6" t="inlineStr">
        <is>
          <t>2022-06</t>
        </is>
      </c>
      <c r="D2044" s="6" t="n">
        <v>17845</v>
      </c>
    </row>
    <row r="2045">
      <c r="A2045" s="6" t="inlineStr">
        <is>
          <t>dfw</t>
        </is>
      </c>
      <c r="B2045" s="6" t="inlineStr">
        <is>
          <t>inventory</t>
        </is>
      </c>
      <c r="C2045" s="6" t="inlineStr">
        <is>
          <t>2022-07</t>
        </is>
      </c>
      <c r="D2045" s="6" t="n">
        <v>20485</v>
      </c>
    </row>
    <row r="2046">
      <c r="A2046" s="6" t="inlineStr">
        <is>
          <t>dfw</t>
        </is>
      </c>
      <c r="B2046" s="6" t="inlineStr">
        <is>
          <t>inventory</t>
        </is>
      </c>
      <c r="C2046" s="6" t="inlineStr">
        <is>
          <t>2022-08</t>
        </is>
      </c>
      <c r="D2046" s="6" t="n">
        <v>22365</v>
      </c>
    </row>
    <row r="2047">
      <c r="A2047" s="6" t="inlineStr">
        <is>
          <t>dfw</t>
        </is>
      </c>
      <c r="B2047" s="6" t="inlineStr">
        <is>
          <t>inventory</t>
        </is>
      </c>
      <c r="C2047" s="6" t="inlineStr">
        <is>
          <t>2022-09</t>
        </is>
      </c>
      <c r="D2047" s="6" t="n">
        <v>22863</v>
      </c>
    </row>
    <row r="2048">
      <c r="A2048" s="6" t="inlineStr">
        <is>
          <t>dfw</t>
        </is>
      </c>
      <c r="B2048" s="6" t="inlineStr">
        <is>
          <t>inventory</t>
        </is>
      </c>
      <c r="C2048" s="6" t="inlineStr">
        <is>
          <t>2022-10</t>
        </is>
      </c>
      <c r="D2048" s="6" t="n">
        <v>22445</v>
      </c>
    </row>
    <row r="2049">
      <c r="A2049" s="6" t="inlineStr">
        <is>
          <t>dfw</t>
        </is>
      </c>
      <c r="B2049" s="6" t="inlineStr">
        <is>
          <t>inventory</t>
        </is>
      </c>
      <c r="C2049" s="6" t="inlineStr">
        <is>
          <t>2022-11</t>
        </is>
      </c>
      <c r="D2049" s="6" t="n">
        <v>21500</v>
      </c>
    </row>
    <row r="2050">
      <c r="A2050" s="6" t="inlineStr">
        <is>
          <t>dfw</t>
        </is>
      </c>
      <c r="B2050" s="6" t="inlineStr">
        <is>
          <t>inventory</t>
        </is>
      </c>
      <c r="C2050" s="6" t="inlineStr">
        <is>
          <t>2022-12</t>
        </is>
      </c>
      <c r="D2050" s="6" t="n">
        <v>19985</v>
      </c>
    </row>
    <row r="2051">
      <c r="A2051" s="6" t="inlineStr">
        <is>
          <t>dfw</t>
        </is>
      </c>
      <c r="B2051" s="6" t="inlineStr">
        <is>
          <t>inventory</t>
        </is>
      </c>
      <c r="C2051" s="6" t="inlineStr">
        <is>
          <t>2023-01</t>
        </is>
      </c>
      <c r="D2051" s="6" t="n">
        <v>18560</v>
      </c>
    </row>
    <row r="2052">
      <c r="A2052" s="6" t="inlineStr">
        <is>
          <t>dfw</t>
        </is>
      </c>
      <c r="B2052" s="6" t="inlineStr">
        <is>
          <t>inventory</t>
        </is>
      </c>
      <c r="C2052" s="6" t="inlineStr">
        <is>
          <t>2023-02</t>
        </is>
      </c>
      <c r="D2052" s="6" t="n">
        <v>17106</v>
      </c>
    </row>
    <row r="2053">
      <c r="A2053" s="6" t="inlineStr">
        <is>
          <t>dfw</t>
        </is>
      </c>
      <c r="B2053" s="6" t="inlineStr">
        <is>
          <t>inventory</t>
        </is>
      </c>
      <c r="C2053" s="6" t="inlineStr">
        <is>
          <t>2023-03</t>
        </is>
      </c>
      <c r="D2053" s="6" t="n">
        <v>17053</v>
      </c>
    </row>
    <row r="2054">
      <c r="A2054" s="6" t="inlineStr">
        <is>
          <t>dfw</t>
        </is>
      </c>
      <c r="B2054" s="6" t="inlineStr">
        <is>
          <t>inventory</t>
        </is>
      </c>
      <c r="C2054" s="6" t="inlineStr">
        <is>
          <t>2023-04</t>
        </is>
      </c>
      <c r="D2054" s="6" t="n">
        <v>17959</v>
      </c>
    </row>
    <row r="2055">
      <c r="A2055" s="6" t="inlineStr">
        <is>
          <t>dfw</t>
        </is>
      </c>
      <c r="B2055" s="6" t="inlineStr">
        <is>
          <t>inventory</t>
        </is>
      </c>
      <c r="C2055" s="6" t="inlineStr">
        <is>
          <t>2023-05</t>
        </is>
      </c>
      <c r="D2055" s="6" t="n">
        <v>19975</v>
      </c>
    </row>
    <row r="2056">
      <c r="A2056" s="6" t="inlineStr">
        <is>
          <t>dfw</t>
        </is>
      </c>
      <c r="B2056" s="6" t="inlineStr">
        <is>
          <t>inventory</t>
        </is>
      </c>
      <c r="C2056" s="6" t="inlineStr">
        <is>
          <t>2023-06</t>
        </is>
      </c>
      <c r="D2056" s="6" t="n">
        <v>21723</v>
      </c>
    </row>
    <row r="2057">
      <c r="A2057" s="6" t="inlineStr">
        <is>
          <t>dfw</t>
        </is>
      </c>
      <c r="B2057" s="6" t="inlineStr">
        <is>
          <t>inventory</t>
        </is>
      </c>
      <c r="C2057" s="6" t="inlineStr">
        <is>
          <t>2023-07</t>
        </is>
      </c>
      <c r="D2057" s="6" t="n">
        <v>22729</v>
      </c>
    </row>
    <row r="2058">
      <c r="A2058" s="6" t="inlineStr">
        <is>
          <t>dfw</t>
        </is>
      </c>
      <c r="B2058" s="6" t="inlineStr">
        <is>
          <t>inventory</t>
        </is>
      </c>
      <c r="C2058" s="6" t="inlineStr">
        <is>
          <t>2023-08</t>
        </is>
      </c>
      <c r="D2058" s="6" t="n">
        <v>23214</v>
      </c>
    </row>
    <row r="2059">
      <c r="A2059" s="6" t="inlineStr">
        <is>
          <t>dfw</t>
        </is>
      </c>
      <c r="B2059" s="6" t="inlineStr">
        <is>
          <t>inventory</t>
        </is>
      </c>
      <c r="C2059" s="6" t="inlineStr">
        <is>
          <t>2023-09</t>
        </is>
      </c>
      <c r="D2059" s="6" t="n">
        <v>23283</v>
      </c>
    </row>
    <row r="2060">
      <c r="A2060" s="6" t="inlineStr">
        <is>
          <t>dfw</t>
        </is>
      </c>
      <c r="B2060" s="6" t="inlineStr">
        <is>
          <t>inventory</t>
        </is>
      </c>
      <c r="C2060" s="6" t="inlineStr">
        <is>
          <t>2023-10</t>
        </is>
      </c>
      <c r="D2060" s="6" t="n">
        <v>23397</v>
      </c>
    </row>
    <row r="2061">
      <c r="A2061" s="6" t="inlineStr">
        <is>
          <t>dfw</t>
        </is>
      </c>
      <c r="B2061" s="6" t="inlineStr">
        <is>
          <t>inventory</t>
        </is>
      </c>
      <c r="C2061" s="6" t="inlineStr">
        <is>
          <t>2023-11</t>
        </is>
      </c>
      <c r="D2061" s="6" t="n">
        <v>23226</v>
      </c>
    </row>
    <row r="2062">
      <c r="A2062" s="6" t="inlineStr">
        <is>
          <t>dfw</t>
        </is>
      </c>
      <c r="B2062" s="6" t="inlineStr">
        <is>
          <t>inventory</t>
        </is>
      </c>
      <c r="C2062" s="6" t="inlineStr">
        <is>
          <t>2023-12</t>
        </is>
      </c>
      <c r="D2062" s="6" t="n">
        <v>22526</v>
      </c>
    </row>
    <row r="2063">
      <c r="A2063" s="6" t="inlineStr">
        <is>
          <t>dfw</t>
        </is>
      </c>
      <c r="B2063" s="6" t="inlineStr">
        <is>
          <t>inventory</t>
        </is>
      </c>
      <c r="C2063" s="6" t="inlineStr">
        <is>
          <t>2024-01</t>
        </is>
      </c>
      <c r="D2063" s="6" t="n">
        <v>21624</v>
      </c>
    </row>
    <row r="2064">
      <c r="A2064" s="6" t="inlineStr">
        <is>
          <t>dfw</t>
        </is>
      </c>
      <c r="B2064" s="6" t="inlineStr">
        <is>
          <t>inventory</t>
        </is>
      </c>
      <c r="C2064" s="6" t="inlineStr">
        <is>
          <t>2024-02</t>
        </is>
      </c>
      <c r="D2064" s="6" t="n">
        <v>21366</v>
      </c>
    </row>
    <row r="2065">
      <c r="A2065" s="6" t="inlineStr">
        <is>
          <t>dfw</t>
        </is>
      </c>
      <c r="B2065" s="6" t="inlineStr">
        <is>
          <t>inventory</t>
        </is>
      </c>
      <c r="C2065" s="6" t="inlineStr">
        <is>
          <t>2024-03</t>
        </is>
      </c>
      <c r="D2065" s="6" t="n">
        <v>22467</v>
      </c>
    </row>
    <row r="2066">
      <c r="A2066" s="6" t="inlineStr">
        <is>
          <t>dfw</t>
        </is>
      </c>
      <c r="B2066" s="6" t="inlineStr">
        <is>
          <t>inventory</t>
        </is>
      </c>
      <c r="C2066" s="6" t="inlineStr">
        <is>
          <t>2024-04</t>
        </is>
      </c>
      <c r="D2066" s="6" t="n">
        <v>24293</v>
      </c>
    </row>
    <row r="2067">
      <c r="A2067" s="6" t="inlineStr">
        <is>
          <t>dfw</t>
        </is>
      </c>
      <c r="B2067" s="6" t="inlineStr">
        <is>
          <t>inventory</t>
        </is>
      </c>
      <c r="C2067" s="6" t="inlineStr">
        <is>
          <t>2024-05</t>
        </is>
      </c>
      <c r="D2067" s="6" t="n">
        <v>26387</v>
      </c>
    </row>
    <row r="2068">
      <c r="A2068" s="6" t="inlineStr">
        <is>
          <t>dfw</t>
        </is>
      </c>
      <c r="B2068" s="6" t="inlineStr">
        <is>
          <t>inventory</t>
        </is>
      </c>
      <c r="C2068" s="6" t="inlineStr">
        <is>
          <t>2024-06</t>
        </is>
      </c>
      <c r="D2068" s="6" t="n">
        <v>28697</v>
      </c>
    </row>
    <row r="2069">
      <c r="A2069" s="6" t="inlineStr">
        <is>
          <t>dfw</t>
        </is>
      </c>
      <c r="B2069" s="6" t="inlineStr">
        <is>
          <t>inventory</t>
        </is>
      </c>
      <c r="C2069" s="6" t="inlineStr">
        <is>
          <t>2024-07</t>
        </is>
      </c>
      <c r="D2069" s="6" t="n">
        <v>30590</v>
      </c>
    </row>
    <row r="2070">
      <c r="A2070" s="6" t="inlineStr">
        <is>
          <t>dfw</t>
        </is>
      </c>
      <c r="B2070" s="6" t="inlineStr">
        <is>
          <t>inventory</t>
        </is>
      </c>
      <c r="C2070" s="6" t="inlineStr">
        <is>
          <t>2024-08</t>
        </is>
      </c>
      <c r="D2070" s="6" t="n">
        <v>31985</v>
      </c>
    </row>
    <row r="2071">
      <c r="A2071" s="6" t="inlineStr">
        <is>
          <t>dfw</t>
        </is>
      </c>
      <c r="B2071" s="6" t="inlineStr">
        <is>
          <t>inventory</t>
        </is>
      </c>
      <c r="C2071" s="6" t="inlineStr">
        <is>
          <t>2024-09</t>
        </is>
      </c>
      <c r="D2071" s="6" t="n">
        <v>32243</v>
      </c>
    </row>
    <row r="2072">
      <c r="A2072" s="6" t="inlineStr">
        <is>
          <t>dfw</t>
        </is>
      </c>
      <c r="B2072" s="6" t="inlineStr">
        <is>
          <t>inventory</t>
        </is>
      </c>
      <c r="C2072" s="6" t="inlineStr">
        <is>
          <t>2024-10</t>
        </is>
      </c>
      <c r="D2072" s="6" t="n">
        <v>32305</v>
      </c>
    </row>
    <row r="2073">
      <c r="A2073" s="6" t="inlineStr">
        <is>
          <t>dfw</t>
        </is>
      </c>
      <c r="B2073" s="6" t="inlineStr">
        <is>
          <t>inventory</t>
        </is>
      </c>
      <c r="C2073" s="6" t="inlineStr">
        <is>
          <t>2024-11</t>
        </is>
      </c>
      <c r="D2073" s="6" t="n">
        <v>31580</v>
      </c>
    </row>
    <row r="2074">
      <c r="A2074" s="6" t="inlineStr">
        <is>
          <t>dfw</t>
        </is>
      </c>
      <c r="B2074" s="6" t="inlineStr">
        <is>
          <t>inventory</t>
        </is>
      </c>
      <c r="C2074" s="6" t="inlineStr">
        <is>
          <t>2024-12</t>
        </is>
      </c>
      <c r="D2074" s="6" t="n">
        <v>30129</v>
      </c>
    </row>
    <row r="2075">
      <c r="A2075" s="6" t="inlineStr">
        <is>
          <t>dfw</t>
        </is>
      </c>
      <c r="B2075" s="6" t="inlineStr">
        <is>
          <t>inventory</t>
        </is>
      </c>
      <c r="C2075" s="6" t="inlineStr">
        <is>
          <t>2025-01</t>
        </is>
      </c>
      <c r="D2075" s="6" t="n">
        <v>28741</v>
      </c>
    </row>
    <row r="2076">
      <c r="A2076" s="6" t="inlineStr">
        <is>
          <t>dfw</t>
        </is>
      </c>
      <c r="B2076" s="6" t="inlineStr">
        <is>
          <t>inventory</t>
        </is>
      </c>
      <c r="C2076" s="6" t="inlineStr">
        <is>
          <t>2025-02</t>
        </is>
      </c>
      <c r="D2076" s="6" t="n">
        <v>28211</v>
      </c>
    </row>
    <row r="2077">
      <c r="A2077" s="6" t="inlineStr">
        <is>
          <t>dfw</t>
        </is>
      </c>
      <c r="B2077" s="6" t="inlineStr">
        <is>
          <t>inventory</t>
        </is>
      </c>
      <c r="C2077" s="6" t="inlineStr">
        <is>
          <t>2025-03</t>
        </is>
      </c>
      <c r="D2077" s="6" t="n">
        <v>29656</v>
      </c>
    </row>
    <row r="2078">
      <c r="A2078" s="6" t="inlineStr">
        <is>
          <t>dfw</t>
        </is>
      </c>
      <c r="B2078" s="6" t="inlineStr">
        <is>
          <t>inventory</t>
        </is>
      </c>
      <c r="C2078" s="6" t="inlineStr">
        <is>
          <t>2025-04</t>
        </is>
      </c>
      <c r="D2078" s="6" t="n">
        <v>31942</v>
      </c>
    </row>
    <row r="2079">
      <c r="A2079" s="6" t="inlineStr">
        <is>
          <t>dfw</t>
        </is>
      </c>
      <c r="B2079" s="6" t="inlineStr">
        <is>
          <t>inventory</t>
        </is>
      </c>
      <c r="C2079" s="6" t="inlineStr">
        <is>
          <t>2025-05</t>
        </is>
      </c>
      <c r="D2079" s="6" t="n">
        <v>35041</v>
      </c>
    </row>
    <row r="2080">
      <c r="A2080" s="6" t="inlineStr">
        <is>
          <t>dfw</t>
        </is>
      </c>
      <c r="B2080" s="6" t="inlineStr">
        <is>
          <t>inventory</t>
        </is>
      </c>
      <c r="C2080" s="6" t="inlineStr">
        <is>
          <t>2025-06</t>
        </is>
      </c>
      <c r="D2080" s="6" t="n">
        <v>37501</v>
      </c>
    </row>
    <row r="2081">
      <c r="A2081" s="6" t="inlineStr">
        <is>
          <t>dfw</t>
        </is>
      </c>
      <c r="B2081" s="6" t="inlineStr">
        <is>
          <t>inventory</t>
        </is>
      </c>
      <c r="C2081" s="6" t="inlineStr">
        <is>
          <t>2025-07</t>
        </is>
      </c>
      <c r="D2081" s="6" t="n">
        <v>38954</v>
      </c>
    </row>
    <row r="2082">
      <c r="A2082" s="6" t="inlineStr">
        <is>
          <t>dfw</t>
        </is>
      </c>
      <c r="B2082" s="6" t="inlineStr">
        <is>
          <t>inventory</t>
        </is>
      </c>
      <c r="C2082" s="6" t="inlineStr">
        <is>
          <t>2025-08</t>
        </is>
      </c>
      <c r="D2082" s="6" t="n">
        <v>39091</v>
      </c>
    </row>
    <row r="2083">
      <c r="A2083" s="6" t="inlineStr">
        <is>
          <t>dfw</t>
        </is>
      </c>
      <c r="B2083" s="6" t="inlineStr">
        <is>
          <t>inventory</t>
        </is>
      </c>
      <c r="C2083" s="6" t="inlineStr">
        <is>
          <t>2025-09</t>
        </is>
      </c>
      <c r="D2083" s="6" t="n">
        <v>38268</v>
      </c>
    </row>
    <row r="2084">
      <c r="A2084" s="6" t="inlineStr">
        <is>
          <t>dfw</t>
        </is>
      </c>
      <c r="B2084" s="6" t="inlineStr">
        <is>
          <t>inventory</t>
        </is>
      </c>
      <c r="C2084" s="6" t="inlineStr">
        <is>
          <t>2025-10</t>
        </is>
      </c>
      <c r="D2084" s="6" t="n">
        <v>37328</v>
      </c>
    </row>
    <row r="2085">
      <c r="A2085" s="6" t="inlineStr">
        <is>
          <t>dfw</t>
        </is>
      </c>
      <c r="B2085" s="6" t="inlineStr">
        <is>
          <t>inventory</t>
        </is>
      </c>
      <c r="C2085" s="6" t="inlineStr">
        <is>
          <t>2025-11</t>
        </is>
      </c>
      <c r="D2085" s="6" t="n">
        <v>35783</v>
      </c>
    </row>
    <row r="2086">
      <c r="A2086" s="6" t="inlineStr">
        <is>
          <t>dfw</t>
        </is>
      </c>
      <c r="B2086" s="6" t="inlineStr">
        <is>
          <t>inventory</t>
        </is>
      </c>
      <c r="C2086" s="6" t="inlineStr">
        <is>
          <t>2025-12</t>
        </is>
      </c>
      <c r="D2086" s="6" t="n">
        <v>33498</v>
      </c>
    </row>
    <row r="2087">
      <c r="A2087" s="6" t="inlineStr">
        <is>
          <t>dfw</t>
        </is>
      </c>
      <c r="B2087" s="6" t="inlineStr">
        <is>
          <t>inventory</t>
        </is>
      </c>
      <c r="C2087" s="6" t="inlineStr">
        <is>
          <t>2026-01</t>
        </is>
      </c>
      <c r="D2087" s="6" t="n">
        <v>31315</v>
      </c>
    </row>
    <row r="2088">
      <c r="A2088" s="6" t="inlineStr">
        <is>
          <t>dfw</t>
        </is>
      </c>
      <c r="B2088" s="6" t="inlineStr">
        <is>
          <t>inventory</t>
        </is>
      </c>
      <c r="C2088" s="6" t="inlineStr">
        <is>
          <t>2026-02</t>
        </is>
      </c>
      <c r="D2088" s="6" t="n">
        <v>30189</v>
      </c>
    </row>
    <row r="2089">
      <c r="A2089" s="6" t="inlineStr">
        <is>
          <t>dfw</t>
        </is>
      </c>
      <c r="B2089" s="6" t="inlineStr">
        <is>
          <t>inventory</t>
        </is>
      </c>
      <c r="C2089" s="6" t="inlineStr">
        <is>
          <t>2026-03</t>
        </is>
      </c>
      <c r="D2089" s="6" t="n">
        <v>31276</v>
      </c>
    </row>
    <row r="2090">
      <c r="A2090" s="6" t="inlineStr">
        <is>
          <t>dfw</t>
        </is>
      </c>
      <c r="B2090" s="6" t="inlineStr">
        <is>
          <t>inventory</t>
        </is>
      </c>
      <c r="C2090" s="6" t="inlineStr">
        <is>
          <t>2026-04</t>
        </is>
      </c>
      <c r="D2090" s="6" t="n">
        <v>32753</v>
      </c>
    </row>
    <row r="2091">
      <c r="A2091" s="6" t="inlineStr">
        <is>
          <t>dfw</t>
        </is>
      </c>
      <c r="B2091" s="6" t="inlineStr">
        <is>
          <t>inventory</t>
        </is>
      </c>
      <c r="C2091" s="6" t="inlineStr">
        <is>
          <t>2026-05</t>
        </is>
      </c>
      <c r="D2091" s="6" t="n">
        <v>34593</v>
      </c>
    </row>
    <row r="2092">
      <c r="A2092" s="6" t="inlineStr">
        <is>
          <t>dfw</t>
        </is>
      </c>
      <c r="B2092" s="6" t="inlineStr">
        <is>
          <t>inventory</t>
        </is>
      </c>
      <c r="C2092" s="6" t="inlineStr">
        <is>
          <t>2026-06</t>
        </is>
      </c>
      <c r="D2092" s="6" t="n">
        <v>35802</v>
      </c>
    </row>
    <row r="2093">
      <c r="A2093" s="6" t="inlineStr">
        <is>
          <t>dfw</t>
        </is>
      </c>
      <c r="B2093" s="6" t="inlineStr">
        <is>
          <t>inventory</t>
        </is>
      </c>
      <c r="C2093" s="6" t="inlineStr">
        <is>
          <t>2026-07</t>
        </is>
      </c>
      <c r="D2093" s="6" t="n">
        <v>36856</v>
      </c>
    </row>
    <row r="2094">
      <c r="A2094" s="6" t="inlineStr">
        <is>
          <t>dfw</t>
        </is>
      </c>
      <c r="B2094" s="6" t="inlineStr">
        <is>
          <t>inventory</t>
        </is>
      </c>
      <c r="C2094" s="6" t="inlineStr">
        <is>
          <t>2026-08</t>
        </is>
      </c>
      <c r="D2094" s="6" t="n">
        <v>37227</v>
      </c>
    </row>
  </sheetData>
  <autoFilter ref="A1:D209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32"/>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9" customWidth="1" min="3" max="3"/>
    <col width="20" customWidth="1" min="4" max="4"/>
    <col width="24" customWidth="1" min="5" max="5"/>
    <col width="16" customWidth="1" min="6" max="6"/>
  </cols>
  <sheetData>
    <row r="1">
      <c r="A1" s="4" t="inlineStr">
        <is>
          <t>market</t>
        </is>
      </c>
      <c r="B1" s="4" t="inlineStr">
        <is>
          <t>county</t>
        </is>
      </c>
      <c r="C1" s="4" t="inlineStr">
        <is>
          <t>year</t>
        </is>
      </c>
      <c r="D1" s="4" t="inlineStr">
        <is>
          <t>sf_units_permitted</t>
        </is>
      </c>
      <c r="E1" s="4" t="inlineStr">
        <is>
          <t>construction_value_usd</t>
        </is>
      </c>
      <c r="F1" s="4" t="inlineStr">
        <is>
          <t>value_per_unit</t>
        </is>
      </c>
    </row>
    <row r="2">
      <c r="A2" s="6" t="inlineStr">
        <is>
          <t>houston</t>
        </is>
      </c>
      <c r="B2" s="6" t="inlineStr">
        <is>
          <t>Harris</t>
        </is>
      </c>
      <c r="C2" s="6" t="n">
        <v>2015</v>
      </c>
      <c r="D2" s="10" t="n">
        <v>16721</v>
      </c>
      <c r="E2" s="9" t="n">
        <v>3147773733</v>
      </c>
      <c r="F2" s="9" t="n">
        <v>188253</v>
      </c>
    </row>
    <row r="3">
      <c r="A3" s="6" t="inlineStr">
        <is>
          <t>houston</t>
        </is>
      </c>
      <c r="B3" s="6" t="inlineStr">
        <is>
          <t>Harris</t>
        </is>
      </c>
      <c r="C3" s="6" t="n">
        <v>2016</v>
      </c>
      <c r="D3" s="10" t="n">
        <v>15511</v>
      </c>
      <c r="E3" s="9" t="n">
        <v>2874697378</v>
      </c>
      <c r="F3" s="9" t="n">
        <v>185333</v>
      </c>
    </row>
    <row r="4">
      <c r="A4" s="6" t="inlineStr">
        <is>
          <t>houston</t>
        </is>
      </c>
      <c r="B4" s="6" t="inlineStr">
        <is>
          <t>Harris</t>
        </is>
      </c>
      <c r="C4" s="6" t="n">
        <v>2017</v>
      </c>
      <c r="D4" s="10" t="n">
        <v>16980</v>
      </c>
      <c r="E4" s="9" t="n">
        <v>3115134357</v>
      </c>
      <c r="F4" s="9" t="n">
        <v>183459</v>
      </c>
    </row>
    <row r="5">
      <c r="A5" s="6" t="inlineStr">
        <is>
          <t>houston</t>
        </is>
      </c>
      <c r="B5" s="6" t="inlineStr">
        <is>
          <t>Harris</t>
        </is>
      </c>
      <c r="C5" s="6" t="n">
        <v>2018</v>
      </c>
      <c r="D5" s="10" t="n">
        <v>17732</v>
      </c>
      <c r="E5" s="9" t="n">
        <v>3657276919</v>
      </c>
      <c r="F5" s="9" t="n">
        <v>206253</v>
      </c>
    </row>
    <row r="6">
      <c r="A6" s="6" t="inlineStr">
        <is>
          <t>houston</t>
        </is>
      </c>
      <c r="B6" s="6" t="inlineStr">
        <is>
          <t>Harris</t>
        </is>
      </c>
      <c r="C6" s="6" t="n">
        <v>2019</v>
      </c>
      <c r="D6" s="10" t="n">
        <v>17903</v>
      </c>
      <c r="E6" s="9" t="n">
        <v>3593079915</v>
      </c>
      <c r="F6" s="9" t="n">
        <v>200697</v>
      </c>
    </row>
    <row r="7">
      <c r="A7" s="6" t="inlineStr">
        <is>
          <t>houston</t>
        </is>
      </c>
      <c r="B7" s="6" t="inlineStr">
        <is>
          <t>Harris</t>
        </is>
      </c>
      <c r="C7" s="6" t="n">
        <v>2020</v>
      </c>
      <c r="D7" s="10" t="n">
        <v>20834</v>
      </c>
      <c r="E7" s="9" t="n">
        <v>4054226273</v>
      </c>
      <c r="F7" s="9" t="n">
        <v>194597</v>
      </c>
    </row>
    <row r="8">
      <c r="A8" s="6" t="inlineStr">
        <is>
          <t>houston</t>
        </is>
      </c>
      <c r="B8" s="6" t="inlineStr">
        <is>
          <t>Harris</t>
        </is>
      </c>
      <c r="C8" s="6" t="n">
        <v>2021</v>
      </c>
      <c r="D8" s="10" t="n">
        <v>21260</v>
      </c>
      <c r="E8" s="9" t="n">
        <v>4636323816</v>
      </c>
      <c r="F8" s="9" t="n">
        <v>218077</v>
      </c>
    </row>
    <row r="9">
      <c r="A9" s="6" t="inlineStr">
        <is>
          <t>houston</t>
        </is>
      </c>
      <c r="B9" s="6" t="inlineStr">
        <is>
          <t>Harris</t>
        </is>
      </c>
      <c r="C9" s="6" t="n">
        <v>2022</v>
      </c>
      <c r="D9" s="10" t="n">
        <v>18158</v>
      </c>
      <c r="E9" s="9" t="n">
        <v>4660303787</v>
      </c>
      <c r="F9" s="9" t="n">
        <v>256653</v>
      </c>
    </row>
    <row r="10">
      <c r="A10" s="6" t="inlineStr">
        <is>
          <t>houston</t>
        </is>
      </c>
      <c r="B10" s="6" t="inlineStr">
        <is>
          <t>Harris</t>
        </is>
      </c>
      <c r="C10" s="6" t="n">
        <v>2023</v>
      </c>
      <c r="D10" s="10" t="n">
        <v>20324</v>
      </c>
      <c r="E10" s="9" t="n">
        <v>5409691534</v>
      </c>
      <c r="F10" s="9" t="n">
        <v>266173</v>
      </c>
    </row>
    <row r="11">
      <c r="A11" s="6" t="inlineStr">
        <is>
          <t>houston</t>
        </is>
      </c>
      <c r="B11" s="6" t="inlineStr">
        <is>
          <t>Harris</t>
        </is>
      </c>
      <c r="C11" s="6" t="n">
        <v>2024</v>
      </c>
      <c r="D11" s="10" t="n">
        <v>20087</v>
      </c>
      <c r="E11" s="9" t="n">
        <v>6429556389</v>
      </c>
      <c r="F11" s="9" t="n">
        <v>320085</v>
      </c>
    </row>
    <row r="12">
      <c r="A12" s="6" t="inlineStr">
        <is>
          <t>houston</t>
        </is>
      </c>
      <c r="B12" s="6" t="inlineStr">
        <is>
          <t>Harris</t>
        </is>
      </c>
      <c r="C12" s="6" t="n">
        <v>2025</v>
      </c>
      <c r="D12" s="10" t="n">
        <v>16940</v>
      </c>
      <c r="E12" s="9" t="n">
        <v>5367976025</v>
      </c>
      <c r="F12" s="9" t="n">
        <v>316882</v>
      </c>
    </row>
    <row r="13">
      <c r="A13" s="6" t="inlineStr">
        <is>
          <t>houston</t>
        </is>
      </c>
      <c r="B13" s="6" t="inlineStr">
        <is>
          <t>Fort Bend</t>
        </is>
      </c>
      <c r="C13" s="6" t="n">
        <v>2015</v>
      </c>
      <c r="D13" s="10" t="n">
        <v>9096</v>
      </c>
      <c r="E13" s="9" t="n">
        <v>1099151074</v>
      </c>
      <c r="F13" s="9" t="n">
        <v>120839</v>
      </c>
    </row>
    <row r="14">
      <c r="A14" s="6" t="inlineStr">
        <is>
          <t>houston</t>
        </is>
      </c>
      <c r="B14" s="6" t="inlineStr">
        <is>
          <t>Fort Bend</t>
        </is>
      </c>
      <c r="C14" s="6" t="n">
        <v>2016</v>
      </c>
      <c r="D14" s="10" t="n">
        <v>9777</v>
      </c>
      <c r="E14" s="9" t="n">
        <v>1278722581</v>
      </c>
      <c r="F14" s="9" t="n">
        <v>130789</v>
      </c>
    </row>
    <row r="15">
      <c r="A15" s="6" t="inlineStr">
        <is>
          <t>houston</t>
        </is>
      </c>
      <c r="B15" s="6" t="inlineStr">
        <is>
          <t>Fort Bend</t>
        </is>
      </c>
      <c r="C15" s="6" t="n">
        <v>2017</v>
      </c>
      <c r="D15" s="10" t="n">
        <v>7711</v>
      </c>
      <c r="E15" s="9" t="n">
        <v>1525883790</v>
      </c>
      <c r="F15" s="9" t="n">
        <v>197884</v>
      </c>
    </row>
    <row r="16">
      <c r="A16" s="6" t="inlineStr">
        <is>
          <t>houston</t>
        </is>
      </c>
      <c r="B16" s="6" t="inlineStr">
        <is>
          <t>Fort Bend</t>
        </is>
      </c>
      <c r="C16" s="6" t="n">
        <v>2018</v>
      </c>
      <c r="D16" s="10" t="n">
        <v>8949</v>
      </c>
      <c r="E16" s="9" t="n">
        <v>716577658</v>
      </c>
      <c r="F16" s="9" t="n">
        <v>80073</v>
      </c>
    </row>
    <row r="17">
      <c r="A17" s="6" t="inlineStr">
        <is>
          <t>houston</t>
        </is>
      </c>
      <c r="B17" s="6" t="inlineStr">
        <is>
          <t>Fort Bend</t>
        </is>
      </c>
      <c r="C17" s="6" t="n">
        <v>2019</v>
      </c>
      <c r="D17" s="10" t="n">
        <v>8452</v>
      </c>
      <c r="E17" s="9" t="n">
        <v>629267263</v>
      </c>
      <c r="F17" s="9" t="n">
        <v>74452</v>
      </c>
    </row>
    <row r="18">
      <c r="A18" s="6" t="inlineStr">
        <is>
          <t>houston</t>
        </is>
      </c>
      <c r="B18" s="6" t="inlineStr">
        <is>
          <t>Fort Bend</t>
        </is>
      </c>
      <c r="C18" s="6" t="n">
        <v>2020</v>
      </c>
      <c r="D18" s="10" t="n">
        <v>11403</v>
      </c>
      <c r="E18" s="9" t="n">
        <v>2678637803</v>
      </c>
      <c r="F18" s="9" t="n">
        <v>234906</v>
      </c>
    </row>
    <row r="19">
      <c r="A19" s="6" t="inlineStr">
        <is>
          <t>houston</t>
        </is>
      </c>
      <c r="B19" s="6" t="inlineStr">
        <is>
          <t>Fort Bend</t>
        </is>
      </c>
      <c r="C19" s="6" t="n">
        <v>2021</v>
      </c>
      <c r="D19" s="10" t="n">
        <v>9938</v>
      </c>
      <c r="E19" s="9" t="n">
        <v>2380613143</v>
      </c>
      <c r="F19" s="9" t="n">
        <v>239547</v>
      </c>
    </row>
    <row r="20">
      <c r="A20" s="6" t="inlineStr">
        <is>
          <t>houston</t>
        </is>
      </c>
      <c r="B20" s="6" t="inlineStr">
        <is>
          <t>Fort Bend</t>
        </is>
      </c>
      <c r="C20" s="6" t="n">
        <v>2022</v>
      </c>
      <c r="D20" s="10" t="n">
        <v>8917</v>
      </c>
      <c r="E20" s="9" t="n">
        <v>2248811898</v>
      </c>
      <c r="F20" s="9" t="n">
        <v>252194</v>
      </c>
    </row>
    <row r="21">
      <c r="A21" s="6" t="inlineStr">
        <is>
          <t>houston</t>
        </is>
      </c>
      <c r="B21" s="6" t="inlineStr">
        <is>
          <t>Fort Bend</t>
        </is>
      </c>
      <c r="C21" s="6" t="n">
        <v>2023</v>
      </c>
      <c r="D21" s="10" t="n">
        <v>9953</v>
      </c>
      <c r="E21" s="9" t="n">
        <v>2676638383</v>
      </c>
      <c r="F21" s="9" t="n">
        <v>268928</v>
      </c>
    </row>
    <row r="22">
      <c r="A22" s="6" t="inlineStr">
        <is>
          <t>houston</t>
        </is>
      </c>
      <c r="B22" s="6" t="inlineStr">
        <is>
          <t>Fort Bend</t>
        </is>
      </c>
      <c r="C22" s="6" t="n">
        <v>2024</v>
      </c>
      <c r="D22" s="10" t="n">
        <v>11200</v>
      </c>
      <c r="E22" s="9" t="n">
        <v>3205123513</v>
      </c>
      <c r="F22" s="9" t="n">
        <v>286172</v>
      </c>
    </row>
    <row r="23">
      <c r="A23" s="6" t="inlineStr">
        <is>
          <t>houston</t>
        </is>
      </c>
      <c r="B23" s="6" t="inlineStr">
        <is>
          <t>Fort Bend</t>
        </is>
      </c>
      <c r="C23" s="6" t="n">
        <v>2025</v>
      </c>
      <c r="D23" s="10" t="n">
        <v>9638</v>
      </c>
      <c r="E23" s="9" t="n">
        <v>2817278064</v>
      </c>
      <c r="F23" s="9" t="n">
        <v>292309</v>
      </c>
    </row>
    <row r="24">
      <c r="A24" s="6" t="inlineStr">
        <is>
          <t>houston</t>
        </is>
      </c>
      <c r="B24" s="6" t="inlineStr">
        <is>
          <t>Montgomery</t>
        </is>
      </c>
      <c r="C24" s="6" t="n">
        <v>2015</v>
      </c>
      <c r="D24" s="10" t="n">
        <v>4970</v>
      </c>
      <c r="E24" s="9" t="n">
        <v>1163039553</v>
      </c>
      <c r="F24" s="9" t="n">
        <v>234012</v>
      </c>
    </row>
    <row r="25">
      <c r="A25" s="6" t="inlineStr">
        <is>
          <t>houston</t>
        </is>
      </c>
      <c r="B25" s="6" t="inlineStr">
        <is>
          <t>Montgomery</t>
        </is>
      </c>
      <c r="C25" s="6" t="n">
        <v>2016</v>
      </c>
      <c r="D25" s="10" t="n">
        <v>4175</v>
      </c>
      <c r="E25" s="9" t="n">
        <v>934917622</v>
      </c>
      <c r="F25" s="9" t="n">
        <v>223932</v>
      </c>
    </row>
    <row r="26">
      <c r="A26" s="6" t="inlineStr">
        <is>
          <t>houston</t>
        </is>
      </c>
      <c r="B26" s="6" t="inlineStr">
        <is>
          <t>Montgomery</t>
        </is>
      </c>
      <c r="C26" s="6" t="n">
        <v>2017</v>
      </c>
      <c r="D26" s="10" t="n">
        <v>5290</v>
      </c>
      <c r="E26" s="9" t="n">
        <v>1204989981</v>
      </c>
      <c r="F26" s="9" t="n">
        <v>227786</v>
      </c>
    </row>
    <row r="27">
      <c r="A27" s="6" t="inlineStr">
        <is>
          <t>houston</t>
        </is>
      </c>
      <c r="B27" s="6" t="inlineStr">
        <is>
          <t>Montgomery</t>
        </is>
      </c>
      <c r="C27" s="6" t="n">
        <v>2018</v>
      </c>
      <c r="D27" s="10" t="n">
        <v>6663</v>
      </c>
      <c r="E27" s="9" t="n">
        <v>1357034813</v>
      </c>
      <c r="F27" s="9" t="n">
        <v>203667</v>
      </c>
    </row>
    <row r="28">
      <c r="A28" s="6" t="inlineStr">
        <is>
          <t>houston</t>
        </is>
      </c>
      <c r="B28" s="6" t="inlineStr">
        <is>
          <t>Montgomery</t>
        </is>
      </c>
      <c r="C28" s="6" t="n">
        <v>2019</v>
      </c>
      <c r="D28" s="10" t="n">
        <v>6082</v>
      </c>
      <c r="E28" s="9" t="n">
        <v>1359262386</v>
      </c>
      <c r="F28" s="9" t="n">
        <v>223489</v>
      </c>
    </row>
    <row r="29">
      <c r="A29" s="6" t="inlineStr">
        <is>
          <t>houston</t>
        </is>
      </c>
      <c r="B29" s="6" t="inlineStr">
        <is>
          <t>Montgomery</t>
        </is>
      </c>
      <c r="C29" s="6" t="n">
        <v>2020</v>
      </c>
      <c r="D29" s="10" t="n">
        <v>8901</v>
      </c>
      <c r="E29" s="9" t="n">
        <v>1867843945</v>
      </c>
      <c r="F29" s="9" t="n">
        <v>209847</v>
      </c>
    </row>
    <row r="30">
      <c r="A30" s="6" t="inlineStr">
        <is>
          <t>houston</t>
        </is>
      </c>
      <c r="B30" s="6" t="inlineStr">
        <is>
          <t>Montgomery</t>
        </is>
      </c>
      <c r="C30" s="6" t="n">
        <v>2021</v>
      </c>
      <c r="D30" s="10" t="n">
        <v>12227</v>
      </c>
      <c r="E30" s="9" t="n">
        <v>2761644645</v>
      </c>
      <c r="F30" s="9" t="n">
        <v>225864</v>
      </c>
    </row>
    <row r="31">
      <c r="A31" s="6" t="inlineStr">
        <is>
          <t>houston</t>
        </is>
      </c>
      <c r="B31" s="6" t="inlineStr">
        <is>
          <t>Montgomery</t>
        </is>
      </c>
      <c r="C31" s="6" t="n">
        <v>2022</v>
      </c>
      <c r="D31" s="10" t="n">
        <v>11818</v>
      </c>
      <c r="E31" s="9" t="n">
        <v>2891544980</v>
      </c>
      <c r="F31" s="9" t="n">
        <v>244673</v>
      </c>
    </row>
    <row r="32">
      <c r="A32" s="6" t="inlineStr">
        <is>
          <t>houston</t>
        </is>
      </c>
      <c r="B32" s="6" t="inlineStr">
        <is>
          <t>Montgomery</t>
        </is>
      </c>
      <c r="C32" s="6" t="n">
        <v>2023</v>
      </c>
      <c r="D32" s="10" t="n">
        <v>11259</v>
      </c>
      <c r="E32" s="9" t="n">
        <v>2806982188</v>
      </c>
      <c r="F32" s="9" t="n">
        <v>249310</v>
      </c>
    </row>
    <row r="33">
      <c r="A33" s="6" t="inlineStr">
        <is>
          <t>houston</t>
        </is>
      </c>
      <c r="B33" s="6" t="inlineStr">
        <is>
          <t>Montgomery</t>
        </is>
      </c>
      <c r="C33" s="6" t="n">
        <v>2024</v>
      </c>
      <c r="D33" s="10" t="n">
        <v>11586</v>
      </c>
      <c r="E33" s="9" t="n">
        <v>3297603062</v>
      </c>
      <c r="F33" s="9" t="n">
        <v>284620</v>
      </c>
    </row>
    <row r="34">
      <c r="A34" s="6" t="inlineStr">
        <is>
          <t>houston</t>
        </is>
      </c>
      <c r="B34" s="6" t="inlineStr">
        <is>
          <t>Montgomery</t>
        </is>
      </c>
      <c r="C34" s="6" t="n">
        <v>2025</v>
      </c>
      <c r="D34" s="10" t="n">
        <v>11597</v>
      </c>
      <c r="E34" s="9" t="n">
        <v>3331994728</v>
      </c>
      <c r="F34" s="9" t="n">
        <v>287315</v>
      </c>
    </row>
    <row r="35">
      <c r="A35" s="6" t="inlineStr">
        <is>
          <t>houston</t>
        </is>
      </c>
      <c r="B35" s="6" t="inlineStr">
        <is>
          <t>Brazoria</t>
        </is>
      </c>
      <c r="C35" s="6" t="n">
        <v>2015</v>
      </c>
      <c r="D35" s="10" t="n">
        <v>2975</v>
      </c>
      <c r="E35" s="9" t="n">
        <v>640731575</v>
      </c>
      <c r="F35" s="9" t="n">
        <v>215372</v>
      </c>
    </row>
    <row r="36">
      <c r="A36" s="6" t="inlineStr">
        <is>
          <t>houston</t>
        </is>
      </c>
      <c r="B36" s="6" t="inlineStr">
        <is>
          <t>Brazoria</t>
        </is>
      </c>
      <c r="C36" s="6" t="n">
        <v>2016</v>
      </c>
      <c r="D36" s="10" t="n">
        <v>2909</v>
      </c>
      <c r="E36" s="9" t="n">
        <v>665437268</v>
      </c>
      <c r="F36" s="9" t="n">
        <v>228751</v>
      </c>
    </row>
    <row r="37">
      <c r="A37" s="6" t="inlineStr">
        <is>
          <t>houston</t>
        </is>
      </c>
      <c r="B37" s="6" t="inlineStr">
        <is>
          <t>Brazoria</t>
        </is>
      </c>
      <c r="C37" s="6" t="n">
        <v>2017</v>
      </c>
      <c r="D37" s="10" t="n">
        <v>3132</v>
      </c>
      <c r="E37" s="9" t="n">
        <v>685695393</v>
      </c>
      <c r="F37" s="9" t="n">
        <v>218932</v>
      </c>
    </row>
    <row r="38">
      <c r="A38" s="6" t="inlineStr">
        <is>
          <t>houston</t>
        </is>
      </c>
      <c r="B38" s="6" t="inlineStr">
        <is>
          <t>Brazoria</t>
        </is>
      </c>
      <c r="C38" s="6" t="n">
        <v>2018</v>
      </c>
      <c r="D38" s="10" t="n">
        <v>3365</v>
      </c>
      <c r="E38" s="9" t="n">
        <v>777601896</v>
      </c>
      <c r="F38" s="9" t="n">
        <v>231085</v>
      </c>
    </row>
    <row r="39">
      <c r="A39" s="6" t="inlineStr">
        <is>
          <t>houston</t>
        </is>
      </c>
      <c r="B39" s="6" t="inlineStr">
        <is>
          <t>Brazoria</t>
        </is>
      </c>
      <c r="C39" s="6" t="n">
        <v>2019</v>
      </c>
      <c r="D39" s="10" t="n">
        <v>3207</v>
      </c>
      <c r="E39" s="9" t="n">
        <v>769742400</v>
      </c>
      <c r="F39" s="9" t="n">
        <v>240019</v>
      </c>
    </row>
    <row r="40">
      <c r="A40" s="6" t="inlineStr">
        <is>
          <t>houston</t>
        </is>
      </c>
      <c r="B40" s="6" t="inlineStr">
        <is>
          <t>Brazoria</t>
        </is>
      </c>
      <c r="C40" s="6" t="n">
        <v>2020</v>
      </c>
      <c r="D40" s="10" t="n">
        <v>3895</v>
      </c>
      <c r="E40" s="9" t="n">
        <v>1067990400</v>
      </c>
      <c r="F40" s="9" t="n">
        <v>274195</v>
      </c>
    </row>
    <row r="41">
      <c r="A41" s="6" t="inlineStr">
        <is>
          <t>houston</t>
        </is>
      </c>
      <c r="B41" s="6" t="inlineStr">
        <is>
          <t>Brazoria</t>
        </is>
      </c>
      <c r="C41" s="6" t="n">
        <v>2021</v>
      </c>
      <c r="D41" s="10" t="n">
        <v>4455</v>
      </c>
      <c r="E41" s="9" t="n">
        <v>1284654986</v>
      </c>
      <c r="F41" s="9" t="n">
        <v>288363</v>
      </c>
    </row>
    <row r="42">
      <c r="A42" s="6" t="inlineStr">
        <is>
          <t>houston</t>
        </is>
      </c>
      <c r="B42" s="6" t="inlineStr">
        <is>
          <t>Brazoria</t>
        </is>
      </c>
      <c r="C42" s="6" t="n">
        <v>2022</v>
      </c>
      <c r="D42" s="10" t="n">
        <v>4174</v>
      </c>
      <c r="E42" s="9" t="n">
        <v>1152419593</v>
      </c>
      <c r="F42" s="9" t="n">
        <v>276095</v>
      </c>
    </row>
    <row r="43">
      <c r="A43" s="6" t="inlineStr">
        <is>
          <t>houston</t>
        </is>
      </c>
      <c r="B43" s="6" t="inlineStr">
        <is>
          <t>Brazoria</t>
        </is>
      </c>
      <c r="C43" s="6" t="n">
        <v>2023</v>
      </c>
      <c r="D43" s="10" t="n">
        <v>3750</v>
      </c>
      <c r="E43" s="9" t="n">
        <v>1099431353</v>
      </c>
      <c r="F43" s="9" t="n">
        <v>293182</v>
      </c>
    </row>
    <row r="44">
      <c r="A44" s="6" t="inlineStr">
        <is>
          <t>houston</t>
        </is>
      </c>
      <c r="B44" s="6" t="inlineStr">
        <is>
          <t>Brazoria</t>
        </is>
      </c>
      <c r="C44" s="6" t="n">
        <v>2024</v>
      </c>
      <c r="D44" s="10" t="n">
        <v>3363</v>
      </c>
      <c r="E44" s="9" t="n">
        <v>1131523167</v>
      </c>
      <c r="F44" s="9" t="n">
        <v>336462</v>
      </c>
    </row>
    <row r="45">
      <c r="A45" s="6" t="inlineStr">
        <is>
          <t>houston</t>
        </is>
      </c>
      <c r="B45" s="6" t="inlineStr">
        <is>
          <t>Brazoria</t>
        </is>
      </c>
      <c r="C45" s="6" t="n">
        <v>2025</v>
      </c>
      <c r="D45" s="10" t="n">
        <v>2789</v>
      </c>
      <c r="E45" s="9" t="n">
        <v>985962807</v>
      </c>
      <c r="F45" s="9" t="n">
        <v>353518</v>
      </c>
    </row>
    <row r="46">
      <c r="A46" s="6" t="inlineStr">
        <is>
          <t>houston</t>
        </is>
      </c>
      <c r="B46" s="6" t="inlineStr">
        <is>
          <t>Galveston</t>
        </is>
      </c>
      <c r="C46" s="6" t="n">
        <v>2015</v>
      </c>
      <c r="D46" s="10" t="n">
        <v>2372</v>
      </c>
      <c r="E46" s="9" t="n">
        <v>519835550</v>
      </c>
      <c r="F46" s="9" t="n">
        <v>219155</v>
      </c>
    </row>
    <row r="47">
      <c r="A47" s="6" t="inlineStr">
        <is>
          <t>houston</t>
        </is>
      </c>
      <c r="B47" s="6" t="inlineStr">
        <is>
          <t>Galveston</t>
        </is>
      </c>
      <c r="C47" s="6" t="n">
        <v>2016</v>
      </c>
      <c r="D47" s="10" t="n">
        <v>2209</v>
      </c>
      <c r="E47" s="9" t="n">
        <v>521576223</v>
      </c>
      <c r="F47" s="9" t="n">
        <v>236114</v>
      </c>
    </row>
    <row r="48">
      <c r="A48" s="6" t="inlineStr">
        <is>
          <t>houston</t>
        </is>
      </c>
      <c r="B48" s="6" t="inlineStr">
        <is>
          <t>Galveston</t>
        </is>
      </c>
      <c r="C48" s="6" t="n">
        <v>2017</v>
      </c>
      <c r="D48" s="10" t="n">
        <v>2095</v>
      </c>
      <c r="E48" s="9" t="n">
        <v>395637771</v>
      </c>
      <c r="F48" s="9" t="n">
        <v>188849</v>
      </c>
    </row>
    <row r="49">
      <c r="A49" s="6" t="inlineStr">
        <is>
          <t>houston</t>
        </is>
      </c>
      <c r="B49" s="6" t="inlineStr">
        <is>
          <t>Galveston</t>
        </is>
      </c>
      <c r="C49" s="6" t="n">
        <v>2018</v>
      </c>
      <c r="D49" s="10" t="n">
        <v>2201</v>
      </c>
      <c r="E49" s="9" t="n">
        <v>521939727</v>
      </c>
      <c r="F49" s="9" t="n">
        <v>237138</v>
      </c>
    </row>
    <row r="50">
      <c r="A50" s="6" t="inlineStr">
        <is>
          <t>houston</t>
        </is>
      </c>
      <c r="B50" s="6" t="inlineStr">
        <is>
          <t>Galveston</t>
        </is>
      </c>
      <c r="C50" s="6" t="n">
        <v>2019</v>
      </c>
      <c r="D50" s="10" t="n">
        <v>2197</v>
      </c>
      <c r="E50" s="9" t="n">
        <v>539090361</v>
      </c>
      <c r="F50" s="9" t="n">
        <v>245376</v>
      </c>
    </row>
    <row r="51">
      <c r="A51" s="6" t="inlineStr">
        <is>
          <t>houston</t>
        </is>
      </c>
      <c r="B51" s="6" t="inlineStr">
        <is>
          <t>Galveston</t>
        </is>
      </c>
      <c r="C51" s="6" t="n">
        <v>2020</v>
      </c>
      <c r="D51" s="10" t="n">
        <v>2926</v>
      </c>
      <c r="E51" s="9" t="n">
        <v>666701965</v>
      </c>
      <c r="F51" s="9" t="n">
        <v>227854</v>
      </c>
    </row>
    <row r="52">
      <c r="A52" s="6" t="inlineStr">
        <is>
          <t>houston</t>
        </is>
      </c>
      <c r="B52" s="6" t="inlineStr">
        <is>
          <t>Galveston</t>
        </is>
      </c>
      <c r="C52" s="6" t="n">
        <v>2021</v>
      </c>
      <c r="D52" s="10" t="n">
        <v>2474</v>
      </c>
      <c r="E52" s="9" t="n">
        <v>602478877</v>
      </c>
      <c r="F52" s="9" t="n">
        <v>243524</v>
      </c>
    </row>
    <row r="53">
      <c r="A53" s="6" t="inlineStr">
        <is>
          <t>houston</t>
        </is>
      </c>
      <c r="B53" s="6" t="inlineStr">
        <is>
          <t>Galveston</t>
        </is>
      </c>
      <c r="C53" s="6" t="n">
        <v>2022</v>
      </c>
      <c r="D53" s="10" t="n">
        <v>1968</v>
      </c>
      <c r="E53" s="9" t="n">
        <v>516327007</v>
      </c>
      <c r="F53" s="9" t="n">
        <v>262361</v>
      </c>
    </row>
    <row r="54">
      <c r="A54" s="6" t="inlineStr">
        <is>
          <t>houston</t>
        </is>
      </c>
      <c r="B54" s="6" t="inlineStr">
        <is>
          <t>Galveston</t>
        </is>
      </c>
      <c r="C54" s="6" t="n">
        <v>2023</v>
      </c>
      <c r="D54" s="10" t="n">
        <v>2667</v>
      </c>
      <c r="E54" s="9" t="n">
        <v>675489354</v>
      </c>
      <c r="F54" s="9" t="n">
        <v>253277</v>
      </c>
    </row>
    <row r="55">
      <c r="A55" s="6" t="inlineStr">
        <is>
          <t>houston</t>
        </is>
      </c>
      <c r="B55" s="6" t="inlineStr">
        <is>
          <t>Galveston</t>
        </is>
      </c>
      <c r="C55" s="6" t="n">
        <v>2024</v>
      </c>
      <c r="D55" s="10" t="n">
        <v>3148</v>
      </c>
      <c r="E55" s="9" t="n">
        <v>894309651</v>
      </c>
      <c r="F55" s="9" t="n">
        <v>284088</v>
      </c>
    </row>
    <row r="56">
      <c r="A56" s="6" t="inlineStr">
        <is>
          <t>houston</t>
        </is>
      </c>
      <c r="B56" s="6" t="inlineStr">
        <is>
          <t>Galveston</t>
        </is>
      </c>
      <c r="C56" s="6" t="n">
        <v>2025</v>
      </c>
      <c r="D56" s="10" t="n">
        <v>2521</v>
      </c>
      <c r="E56" s="9" t="n">
        <v>701269477</v>
      </c>
      <c r="F56" s="9" t="n">
        <v>278171</v>
      </c>
    </row>
    <row r="57">
      <c r="A57" s="6" t="inlineStr">
        <is>
          <t>houston</t>
        </is>
      </c>
      <c r="B57" s="6" t="inlineStr">
        <is>
          <t>Waller</t>
        </is>
      </c>
      <c r="C57" s="6" t="n">
        <v>2015</v>
      </c>
      <c r="D57" s="10" t="n">
        <v>10</v>
      </c>
      <c r="E57" s="9" t="n">
        <v>2194620</v>
      </c>
      <c r="F57" s="9" t="n">
        <v>219462</v>
      </c>
    </row>
    <row r="58">
      <c r="A58" s="6" t="inlineStr">
        <is>
          <t>houston</t>
        </is>
      </c>
      <c r="B58" s="6" t="inlineStr">
        <is>
          <t>Waller</t>
        </is>
      </c>
      <c r="C58" s="6" t="n">
        <v>2016</v>
      </c>
      <c r="D58" s="10" t="n">
        <v>13</v>
      </c>
      <c r="E58" s="9" t="n">
        <v>2605778</v>
      </c>
      <c r="F58" s="9" t="n">
        <v>200444</v>
      </c>
    </row>
    <row r="59">
      <c r="A59" s="6" t="inlineStr">
        <is>
          <t>houston</t>
        </is>
      </c>
      <c r="B59" s="6" t="inlineStr">
        <is>
          <t>Waller</t>
        </is>
      </c>
      <c r="C59" s="6" t="n">
        <v>2017</v>
      </c>
      <c r="D59" s="10" t="n">
        <v>36</v>
      </c>
      <c r="E59" s="9" t="n">
        <v>3802060</v>
      </c>
      <c r="F59" s="9" t="n">
        <v>105613</v>
      </c>
    </row>
    <row r="60">
      <c r="A60" s="6" t="inlineStr">
        <is>
          <t>houston</t>
        </is>
      </c>
      <c r="B60" s="6" t="inlineStr">
        <is>
          <t>Waller</t>
        </is>
      </c>
      <c r="C60" s="6" t="n">
        <v>2018</v>
      </c>
      <c r="D60" s="10" t="n">
        <v>75</v>
      </c>
      <c r="E60" s="9" t="n">
        <v>9286233</v>
      </c>
      <c r="F60" s="9" t="n">
        <v>123816</v>
      </c>
    </row>
    <row r="61">
      <c r="A61" s="6" t="inlineStr">
        <is>
          <t>houston</t>
        </is>
      </c>
      <c r="B61" s="6" t="inlineStr">
        <is>
          <t>Waller</t>
        </is>
      </c>
      <c r="C61" s="6" t="n">
        <v>2019</v>
      </c>
      <c r="D61" s="10" t="n">
        <v>24</v>
      </c>
      <c r="E61" s="9" t="n">
        <v>3099000</v>
      </c>
      <c r="F61" s="9" t="n">
        <v>129125</v>
      </c>
    </row>
    <row r="62">
      <c r="A62" s="6" t="inlineStr">
        <is>
          <t>houston</t>
        </is>
      </c>
      <c r="B62" s="6" t="inlineStr">
        <is>
          <t>Waller</t>
        </is>
      </c>
      <c r="C62" s="6" t="n">
        <v>2020</v>
      </c>
      <c r="D62" s="10" t="n">
        <v>31</v>
      </c>
      <c r="E62" s="9" t="n">
        <v>4553121</v>
      </c>
      <c r="F62" s="9" t="n">
        <v>146875</v>
      </c>
    </row>
    <row r="63">
      <c r="A63" s="6" t="inlineStr">
        <is>
          <t>houston</t>
        </is>
      </c>
      <c r="B63" s="6" t="inlineStr">
        <is>
          <t>Waller</t>
        </is>
      </c>
      <c r="C63" s="6" t="n">
        <v>2021</v>
      </c>
      <c r="D63" s="10" t="n">
        <v>57</v>
      </c>
      <c r="E63" s="9" t="n">
        <v>13765400</v>
      </c>
      <c r="F63" s="9" t="n">
        <v>241498</v>
      </c>
    </row>
    <row r="64">
      <c r="A64" s="6" t="inlineStr">
        <is>
          <t>houston</t>
        </is>
      </c>
      <c r="B64" s="6" t="inlineStr">
        <is>
          <t>Waller</t>
        </is>
      </c>
      <c r="C64" s="6" t="n">
        <v>2022</v>
      </c>
      <c r="D64" s="10" t="n">
        <v>90</v>
      </c>
      <c r="E64" s="9" t="n">
        <v>20774887</v>
      </c>
      <c r="F64" s="9" t="n">
        <v>230832</v>
      </c>
    </row>
    <row r="65">
      <c r="A65" s="6" t="inlineStr">
        <is>
          <t>houston</t>
        </is>
      </c>
      <c r="B65" s="6" t="inlineStr">
        <is>
          <t>Waller</t>
        </is>
      </c>
      <c r="C65" s="6" t="n">
        <v>2023</v>
      </c>
      <c r="D65" s="10" t="n">
        <v>247</v>
      </c>
      <c r="E65" s="9" t="n">
        <v>67971590</v>
      </c>
      <c r="F65" s="9" t="n">
        <v>275189</v>
      </c>
    </row>
    <row r="66">
      <c r="A66" s="6" t="inlineStr">
        <is>
          <t>houston</t>
        </is>
      </c>
      <c r="B66" s="6" t="inlineStr">
        <is>
          <t>Waller</t>
        </is>
      </c>
      <c r="C66" s="6" t="n">
        <v>2024</v>
      </c>
      <c r="D66" s="10" t="n">
        <v>368</v>
      </c>
      <c r="E66" s="9" t="n">
        <v>98952113</v>
      </c>
      <c r="F66" s="9" t="n">
        <v>268892</v>
      </c>
    </row>
    <row r="67">
      <c r="A67" s="6" t="inlineStr">
        <is>
          <t>houston</t>
        </is>
      </c>
      <c r="B67" s="6" t="inlineStr">
        <is>
          <t>Waller</t>
        </is>
      </c>
      <c r="C67" s="6" t="n">
        <v>2025</v>
      </c>
      <c r="D67" s="10" t="n">
        <v>339</v>
      </c>
      <c r="E67" s="9" t="n">
        <v>88540793</v>
      </c>
      <c r="F67" s="9" t="n">
        <v>261182</v>
      </c>
    </row>
    <row r="68">
      <c r="A68" s="6" t="inlineStr">
        <is>
          <t>houston</t>
        </is>
      </c>
      <c r="B68" s="6" t="inlineStr">
        <is>
          <t>Liberty</t>
        </is>
      </c>
      <c r="C68" s="6" t="n">
        <v>2015</v>
      </c>
      <c r="D68" s="10" t="n">
        <v>306</v>
      </c>
      <c r="E68" s="9" t="n">
        <v>31486894</v>
      </c>
      <c r="F68" s="9" t="n">
        <v>102898</v>
      </c>
    </row>
    <row r="69">
      <c r="A69" s="6" t="inlineStr">
        <is>
          <t>houston</t>
        </is>
      </c>
      <c r="B69" s="6" t="inlineStr">
        <is>
          <t>Liberty</t>
        </is>
      </c>
      <c r="C69" s="6" t="n">
        <v>2016</v>
      </c>
      <c r="D69" s="10" t="n">
        <v>456</v>
      </c>
      <c r="E69" s="9" t="n">
        <v>65782718</v>
      </c>
      <c r="F69" s="9" t="n">
        <v>144260</v>
      </c>
    </row>
    <row r="70">
      <c r="A70" s="6" t="inlineStr">
        <is>
          <t>houston</t>
        </is>
      </c>
      <c r="B70" s="6" t="inlineStr">
        <is>
          <t>Liberty</t>
        </is>
      </c>
      <c r="C70" s="6" t="n">
        <v>2017</v>
      </c>
      <c r="D70" s="10" t="n">
        <v>544</v>
      </c>
      <c r="E70" s="9" t="n">
        <v>55543580</v>
      </c>
      <c r="F70" s="9" t="n">
        <v>102102</v>
      </c>
    </row>
    <row r="71">
      <c r="A71" s="6" t="inlineStr">
        <is>
          <t>houston</t>
        </is>
      </c>
      <c r="B71" s="6" t="inlineStr">
        <is>
          <t>Liberty</t>
        </is>
      </c>
      <c r="C71" s="6" t="n">
        <v>2018</v>
      </c>
      <c r="D71" s="10" t="n">
        <v>722</v>
      </c>
      <c r="E71" s="9" t="n">
        <v>92110340</v>
      </c>
      <c r="F71" s="9" t="n">
        <v>127577</v>
      </c>
    </row>
    <row r="72">
      <c r="A72" s="6" t="inlineStr">
        <is>
          <t>houston</t>
        </is>
      </c>
      <c r="B72" s="6" t="inlineStr">
        <is>
          <t>Liberty</t>
        </is>
      </c>
      <c r="C72" s="6" t="n">
        <v>2019</v>
      </c>
      <c r="D72" s="10" t="n">
        <v>823</v>
      </c>
      <c r="E72" s="9" t="n">
        <v>113157480</v>
      </c>
      <c r="F72" s="9" t="n">
        <v>137494</v>
      </c>
    </row>
    <row r="73">
      <c r="A73" s="6" t="inlineStr">
        <is>
          <t>houston</t>
        </is>
      </c>
      <c r="B73" s="6" t="inlineStr">
        <is>
          <t>Liberty</t>
        </is>
      </c>
      <c r="C73" s="6" t="n">
        <v>2020</v>
      </c>
      <c r="D73" s="10" t="n">
        <v>964</v>
      </c>
      <c r="E73" s="9" t="n">
        <v>134927456</v>
      </c>
      <c r="F73" s="9" t="n">
        <v>139966</v>
      </c>
    </row>
    <row r="74">
      <c r="A74" s="6" t="inlineStr">
        <is>
          <t>houston</t>
        </is>
      </c>
      <c r="B74" s="6" t="inlineStr">
        <is>
          <t>Liberty</t>
        </is>
      </c>
      <c r="C74" s="6" t="n">
        <v>2021</v>
      </c>
      <c r="D74" s="10" t="n">
        <v>1234</v>
      </c>
      <c r="E74" s="9" t="n">
        <v>209032948</v>
      </c>
      <c r="F74" s="9" t="n">
        <v>169395</v>
      </c>
    </row>
    <row r="75">
      <c r="A75" s="6" t="inlineStr">
        <is>
          <t>houston</t>
        </is>
      </c>
      <c r="B75" s="6" t="inlineStr">
        <is>
          <t>Liberty</t>
        </is>
      </c>
      <c r="C75" s="6" t="n">
        <v>2022</v>
      </c>
      <c r="D75" s="10" t="n">
        <v>1558</v>
      </c>
      <c r="E75" s="9" t="n">
        <v>271415569</v>
      </c>
      <c r="F75" s="9" t="n">
        <v>174208</v>
      </c>
    </row>
    <row r="76">
      <c r="A76" s="6" t="inlineStr">
        <is>
          <t>houston</t>
        </is>
      </c>
      <c r="B76" s="6" t="inlineStr">
        <is>
          <t>Liberty</t>
        </is>
      </c>
      <c r="C76" s="6" t="n">
        <v>2023</v>
      </c>
      <c r="D76" s="10" t="n">
        <v>1295</v>
      </c>
      <c r="E76" s="9" t="n">
        <v>226620227</v>
      </c>
      <c r="F76" s="9" t="n">
        <v>174996</v>
      </c>
    </row>
    <row r="77">
      <c r="A77" s="6" t="inlineStr">
        <is>
          <t>houston</t>
        </is>
      </c>
      <c r="B77" s="6" t="inlineStr">
        <is>
          <t>Liberty</t>
        </is>
      </c>
      <c r="C77" s="6" t="n">
        <v>2024</v>
      </c>
      <c r="D77" s="10" t="n">
        <v>1319</v>
      </c>
      <c r="E77" s="9" t="n">
        <v>250323989</v>
      </c>
      <c r="F77" s="9" t="n">
        <v>189783</v>
      </c>
    </row>
    <row r="78">
      <c r="A78" s="6" t="inlineStr">
        <is>
          <t>houston</t>
        </is>
      </c>
      <c r="B78" s="6" t="inlineStr">
        <is>
          <t>Liberty</t>
        </is>
      </c>
      <c r="C78" s="6" t="n">
        <v>2025</v>
      </c>
      <c r="D78" s="10" t="n">
        <v>1010</v>
      </c>
      <c r="E78" s="9" t="n">
        <v>194371262</v>
      </c>
      <c r="F78" s="9" t="n">
        <v>192447</v>
      </c>
    </row>
    <row r="79">
      <c r="A79" s="6" t="inlineStr">
        <is>
          <t>houston</t>
        </is>
      </c>
      <c r="B79" s="6" t="inlineStr">
        <is>
          <t>Chambers</t>
        </is>
      </c>
      <c r="C79" s="6" t="n">
        <v>2015</v>
      </c>
      <c r="D79" s="10" t="n">
        <v>317</v>
      </c>
      <c r="E79" s="9" t="n">
        <v>64203324</v>
      </c>
      <c r="F79" s="9" t="n">
        <v>202534</v>
      </c>
    </row>
    <row r="80">
      <c r="A80" s="6" t="inlineStr">
        <is>
          <t>houston</t>
        </is>
      </c>
      <c r="B80" s="6" t="inlineStr">
        <is>
          <t>Chambers</t>
        </is>
      </c>
      <c r="C80" s="6" t="n">
        <v>2016</v>
      </c>
      <c r="D80" s="10" t="n">
        <v>295</v>
      </c>
      <c r="E80" s="9" t="n">
        <v>58674565</v>
      </c>
      <c r="F80" s="9" t="n">
        <v>198897</v>
      </c>
    </row>
    <row r="81">
      <c r="A81" s="6" t="inlineStr">
        <is>
          <t>houston</t>
        </is>
      </c>
      <c r="B81" s="6" t="inlineStr">
        <is>
          <t>Chambers</t>
        </is>
      </c>
      <c r="C81" s="6" t="n">
        <v>2017</v>
      </c>
      <c r="D81" s="10" t="n">
        <v>526</v>
      </c>
      <c r="E81" s="9" t="n">
        <v>108032081</v>
      </c>
      <c r="F81" s="9" t="n">
        <v>205384</v>
      </c>
    </row>
    <row r="82">
      <c r="A82" s="6" t="inlineStr">
        <is>
          <t>houston</t>
        </is>
      </c>
      <c r="B82" s="6" t="inlineStr">
        <is>
          <t>Chambers</t>
        </is>
      </c>
      <c r="C82" s="6" t="n">
        <v>2018</v>
      </c>
      <c r="D82" s="10" t="n">
        <v>593</v>
      </c>
      <c r="E82" s="9" t="n">
        <v>97396273</v>
      </c>
      <c r="F82" s="9" t="n">
        <v>164243</v>
      </c>
    </row>
    <row r="83">
      <c r="A83" s="6" t="inlineStr">
        <is>
          <t>houston</t>
        </is>
      </c>
      <c r="B83" s="6" t="inlineStr">
        <is>
          <t>Chambers</t>
        </is>
      </c>
      <c r="C83" s="6" t="n">
        <v>2019</v>
      </c>
      <c r="D83" s="10" t="n">
        <v>792</v>
      </c>
      <c r="E83" s="9" t="n">
        <v>145688992</v>
      </c>
      <c r="F83" s="9" t="n">
        <v>183951</v>
      </c>
    </row>
    <row r="84">
      <c r="A84" s="6" t="inlineStr">
        <is>
          <t>houston</t>
        </is>
      </c>
      <c r="B84" s="6" t="inlineStr">
        <is>
          <t>Chambers</t>
        </is>
      </c>
      <c r="C84" s="6" t="n">
        <v>2020</v>
      </c>
      <c r="D84" s="10" t="n">
        <v>932</v>
      </c>
      <c r="E84" s="9" t="n">
        <v>81354998</v>
      </c>
      <c r="F84" s="9" t="n">
        <v>87291</v>
      </c>
    </row>
    <row r="85">
      <c r="A85" s="6" t="inlineStr">
        <is>
          <t>houston</t>
        </is>
      </c>
      <c r="B85" s="6" t="inlineStr">
        <is>
          <t>Chambers</t>
        </is>
      </c>
      <c r="C85" s="6" t="n">
        <v>2021</v>
      </c>
      <c r="D85" s="10" t="n">
        <v>1052</v>
      </c>
      <c r="E85" s="9" t="n">
        <v>177069082</v>
      </c>
      <c r="F85" s="9" t="n">
        <v>168317</v>
      </c>
    </row>
    <row r="86">
      <c r="A86" s="6" t="inlineStr">
        <is>
          <t>houston</t>
        </is>
      </c>
      <c r="B86" s="6" t="inlineStr">
        <is>
          <t>Chambers</t>
        </is>
      </c>
      <c r="C86" s="6" t="n">
        <v>2022</v>
      </c>
      <c r="D86" s="10" t="n">
        <v>745</v>
      </c>
      <c r="E86" s="9" t="n">
        <v>167204260</v>
      </c>
      <c r="F86" s="9" t="n">
        <v>224435</v>
      </c>
    </row>
    <row r="87">
      <c r="A87" s="6" t="inlineStr">
        <is>
          <t>houston</t>
        </is>
      </c>
      <c r="B87" s="6" t="inlineStr">
        <is>
          <t>Chambers</t>
        </is>
      </c>
      <c r="C87" s="6" t="n">
        <v>2023</v>
      </c>
      <c r="D87" s="10" t="n">
        <v>582</v>
      </c>
      <c r="E87" s="9" t="n">
        <v>151602199</v>
      </c>
      <c r="F87" s="9" t="n">
        <v>260485</v>
      </c>
    </row>
    <row r="88">
      <c r="A88" s="6" t="inlineStr">
        <is>
          <t>houston</t>
        </is>
      </c>
      <c r="B88" s="6" t="inlineStr">
        <is>
          <t>Chambers</t>
        </is>
      </c>
      <c r="C88" s="6" t="n">
        <v>2024</v>
      </c>
      <c r="D88" s="10" t="n">
        <v>642</v>
      </c>
      <c r="E88" s="9" t="n">
        <v>174233077</v>
      </c>
      <c r="F88" s="9" t="n">
        <v>271391</v>
      </c>
    </row>
    <row r="89">
      <c r="A89" s="6" t="inlineStr">
        <is>
          <t>houston</t>
        </is>
      </c>
      <c r="B89" s="6" t="inlineStr">
        <is>
          <t>Chambers</t>
        </is>
      </c>
      <c r="C89" s="6" t="n">
        <v>2025</v>
      </c>
      <c r="D89" s="10" t="n">
        <v>562</v>
      </c>
      <c r="E89" s="9" t="n">
        <v>153168099</v>
      </c>
      <c r="F89" s="9" t="n">
        <v>272541</v>
      </c>
    </row>
    <row r="90">
      <c r="A90" s="6" t="inlineStr">
        <is>
          <t>houston</t>
        </is>
      </c>
      <c r="B90" s="6" t="inlineStr">
        <is>
          <t>Austin</t>
        </is>
      </c>
      <c r="C90" s="6" t="n">
        <v>2015</v>
      </c>
      <c r="D90" s="10" t="n">
        <v>19</v>
      </c>
      <c r="E90" s="9" t="n">
        <v>3155711</v>
      </c>
      <c r="F90" s="9" t="n">
        <v>166090</v>
      </c>
    </row>
    <row r="91">
      <c r="A91" s="6" t="inlineStr">
        <is>
          <t>houston</t>
        </is>
      </c>
      <c r="B91" s="6" t="inlineStr">
        <is>
          <t>Austin</t>
        </is>
      </c>
      <c r="C91" s="6" t="n">
        <v>2016</v>
      </c>
      <c r="D91" s="10" t="n">
        <v>22</v>
      </c>
      <c r="E91" s="9" t="n">
        <v>4080331</v>
      </c>
      <c r="F91" s="9" t="n">
        <v>185470</v>
      </c>
    </row>
    <row r="92">
      <c r="A92" s="6" t="inlineStr">
        <is>
          <t>houston</t>
        </is>
      </c>
      <c r="B92" s="6" t="inlineStr">
        <is>
          <t>Austin</t>
        </is>
      </c>
      <c r="C92" s="6" t="n">
        <v>2017</v>
      </c>
      <c r="D92" s="10" t="n">
        <v>34</v>
      </c>
      <c r="E92" s="9" t="n">
        <v>6558557</v>
      </c>
      <c r="F92" s="9" t="n">
        <v>192899</v>
      </c>
    </row>
    <row r="93">
      <c r="A93" s="6" t="inlineStr">
        <is>
          <t>houston</t>
        </is>
      </c>
      <c r="B93" s="6" t="inlineStr">
        <is>
          <t>Austin</t>
        </is>
      </c>
      <c r="C93" s="6" t="n">
        <v>2018</v>
      </c>
      <c r="D93" s="10" t="n">
        <v>21</v>
      </c>
      <c r="E93" s="9" t="n">
        <v>3861852</v>
      </c>
      <c r="F93" s="9" t="n">
        <v>183898</v>
      </c>
    </row>
    <row r="94">
      <c r="A94" s="6" t="inlineStr">
        <is>
          <t>houston</t>
        </is>
      </c>
      <c r="B94" s="6" t="inlineStr">
        <is>
          <t>Austin</t>
        </is>
      </c>
      <c r="C94" s="6" t="n">
        <v>2019</v>
      </c>
      <c r="D94" s="10" t="n">
        <v>27</v>
      </c>
      <c r="E94" s="9" t="n">
        <v>4815165</v>
      </c>
      <c r="F94" s="9" t="n">
        <v>178339</v>
      </c>
    </row>
    <row r="95">
      <c r="A95" s="6" t="inlineStr">
        <is>
          <t>houston</t>
        </is>
      </c>
      <c r="B95" s="6" t="inlineStr">
        <is>
          <t>Austin</t>
        </is>
      </c>
      <c r="C95" s="6" t="n">
        <v>2020</v>
      </c>
      <c r="D95" s="10" t="n">
        <v>29</v>
      </c>
      <c r="E95" s="9" t="n">
        <v>5720063</v>
      </c>
      <c r="F95" s="9" t="n">
        <v>197244</v>
      </c>
    </row>
    <row r="96">
      <c r="A96" s="6" t="inlineStr">
        <is>
          <t>houston</t>
        </is>
      </c>
      <c r="B96" s="6" t="inlineStr">
        <is>
          <t>Austin</t>
        </is>
      </c>
      <c r="C96" s="6" t="n">
        <v>2021</v>
      </c>
      <c r="D96" s="10" t="n">
        <v>22</v>
      </c>
      <c r="E96" s="9" t="n">
        <v>4635201</v>
      </c>
      <c r="F96" s="9" t="n">
        <v>210691</v>
      </c>
    </row>
    <row r="97">
      <c r="A97" s="6" t="inlineStr">
        <is>
          <t>houston</t>
        </is>
      </c>
      <c r="B97" s="6" t="inlineStr">
        <is>
          <t>Austin</t>
        </is>
      </c>
      <c r="C97" s="6" t="n">
        <v>2022</v>
      </c>
      <c r="D97" s="10" t="n">
        <v>178</v>
      </c>
      <c r="E97" s="9" t="n">
        <v>45493756</v>
      </c>
      <c r="F97" s="9" t="n">
        <v>255583</v>
      </c>
    </row>
    <row r="98">
      <c r="A98" s="6" t="inlineStr">
        <is>
          <t>houston</t>
        </is>
      </c>
      <c r="B98" s="6" t="inlineStr">
        <is>
          <t>Austin</t>
        </is>
      </c>
      <c r="C98" s="6" t="n">
        <v>2023</v>
      </c>
      <c r="D98" s="10" t="n">
        <v>367</v>
      </c>
      <c r="E98" s="9" t="n">
        <v>94034142</v>
      </c>
      <c r="F98" s="9" t="n">
        <v>256224</v>
      </c>
    </row>
    <row r="99">
      <c r="A99" s="6" t="inlineStr">
        <is>
          <t>houston</t>
        </is>
      </c>
      <c r="B99" s="6" t="inlineStr">
        <is>
          <t>Austin</t>
        </is>
      </c>
      <c r="C99" s="6" t="n">
        <v>2024</v>
      </c>
      <c r="D99" s="10" t="n">
        <v>412</v>
      </c>
      <c r="E99" s="9" t="n">
        <v>109210231</v>
      </c>
      <c r="F99" s="9" t="n">
        <v>265073</v>
      </c>
    </row>
    <row r="100">
      <c r="A100" s="6" t="inlineStr">
        <is>
          <t>houston</t>
        </is>
      </c>
      <c r="B100" s="6" t="inlineStr">
        <is>
          <t>Austin</t>
        </is>
      </c>
      <c r="C100" s="6" t="n">
        <v>2025</v>
      </c>
      <c r="D100" s="10" t="n">
        <v>304</v>
      </c>
      <c r="E100" s="9" t="n">
        <v>88318034</v>
      </c>
      <c r="F100" s="9" t="n">
        <v>290520</v>
      </c>
    </row>
    <row r="101">
      <c r="A101" s="6" t="inlineStr">
        <is>
          <t>houston</t>
        </is>
      </c>
      <c r="B101" s="6" t="inlineStr">
        <is>
          <t>San Jacinto</t>
        </is>
      </c>
      <c r="C101" s="6" t="n">
        <v>2015</v>
      </c>
      <c r="D101" s="10" t="n">
        <v>177</v>
      </c>
      <c r="E101" s="9" t="n">
        <v>34435178</v>
      </c>
      <c r="F101" s="9" t="n">
        <v>194549</v>
      </c>
    </row>
    <row r="102">
      <c r="A102" s="6" t="inlineStr">
        <is>
          <t>houston</t>
        </is>
      </c>
      <c r="B102" s="6" t="inlineStr">
        <is>
          <t>San Jacinto</t>
        </is>
      </c>
      <c r="C102" s="6" t="n">
        <v>2016</v>
      </c>
      <c r="D102" s="10" t="n">
        <v>265</v>
      </c>
      <c r="E102" s="9" t="n">
        <v>53432962</v>
      </c>
      <c r="F102" s="9" t="n">
        <v>201634</v>
      </c>
    </row>
    <row r="103">
      <c r="A103" s="6" t="inlineStr">
        <is>
          <t>houston</t>
        </is>
      </c>
      <c r="B103" s="6" t="inlineStr">
        <is>
          <t>San Jacinto</t>
        </is>
      </c>
      <c r="C103" s="6" t="n">
        <v>2017</v>
      </c>
      <c r="D103" s="10" t="n">
        <v>368</v>
      </c>
      <c r="E103" s="9" t="n">
        <v>80308924</v>
      </c>
      <c r="F103" s="9" t="n">
        <v>218231</v>
      </c>
    </row>
    <row r="104">
      <c r="A104" s="6" t="inlineStr">
        <is>
          <t>houston</t>
        </is>
      </c>
      <c r="B104" s="6" t="inlineStr">
        <is>
          <t>San Jacinto</t>
        </is>
      </c>
      <c r="C104" s="6" t="n">
        <v>2018</v>
      </c>
      <c r="D104" s="10" t="n">
        <v>376</v>
      </c>
      <c r="E104" s="9" t="n">
        <v>82978843</v>
      </c>
      <c r="F104" s="9" t="n">
        <v>220688</v>
      </c>
    </row>
    <row r="105">
      <c r="A105" s="6" t="inlineStr">
        <is>
          <t>houston</t>
        </is>
      </c>
      <c r="B105" s="6" t="inlineStr">
        <is>
          <t>San Jacinto</t>
        </is>
      </c>
      <c r="C105" s="6" t="n">
        <v>2019</v>
      </c>
      <c r="D105" s="10" t="n">
        <v>394</v>
      </c>
      <c r="E105" s="9" t="n">
        <v>86572755</v>
      </c>
      <c r="F105" s="9" t="n">
        <v>219728</v>
      </c>
    </row>
    <row r="106">
      <c r="A106" s="6" t="inlineStr">
        <is>
          <t>houston</t>
        </is>
      </c>
      <c r="B106" s="6" t="inlineStr">
        <is>
          <t>San Jacinto</t>
        </is>
      </c>
      <c r="C106" s="6" t="n">
        <v>2020</v>
      </c>
      <c r="D106" s="10" t="n">
        <v>457</v>
      </c>
      <c r="E106" s="9" t="n">
        <v>100519349</v>
      </c>
      <c r="F106" s="9" t="n">
        <v>219955</v>
      </c>
    </row>
    <row r="107">
      <c r="A107" s="6" t="inlineStr">
        <is>
          <t>houston</t>
        </is>
      </c>
      <c r="B107" s="6" t="inlineStr">
        <is>
          <t>San Jacinto</t>
        </is>
      </c>
      <c r="C107" s="6" t="n">
        <v>2021</v>
      </c>
      <c r="D107" s="10" t="n">
        <v>575</v>
      </c>
      <c r="E107" s="9" t="n">
        <v>126354823</v>
      </c>
      <c r="F107" s="9" t="n">
        <v>219748</v>
      </c>
    </row>
    <row r="108">
      <c r="A108" s="6" t="inlineStr">
        <is>
          <t>houston</t>
        </is>
      </c>
      <c r="B108" s="6" t="inlineStr">
        <is>
          <t>San Jacinto</t>
        </is>
      </c>
      <c r="C108" s="6" t="n">
        <v>2022</v>
      </c>
      <c r="D108" s="10" t="n">
        <v>586</v>
      </c>
      <c r="E108" s="9" t="n">
        <v>129137845</v>
      </c>
      <c r="F108" s="9" t="n">
        <v>220372</v>
      </c>
    </row>
    <row r="109">
      <c r="A109" s="6" t="inlineStr">
        <is>
          <t>houston</t>
        </is>
      </c>
      <c r="B109" s="6" t="inlineStr">
        <is>
          <t>San Jacinto</t>
        </is>
      </c>
      <c r="C109" s="6" t="n">
        <v>2023</v>
      </c>
      <c r="D109" s="10" t="n">
        <v>548</v>
      </c>
      <c r="E109" s="9" t="n">
        <v>120845469</v>
      </c>
      <c r="F109" s="9" t="n">
        <v>220521</v>
      </c>
    </row>
    <row r="110">
      <c r="A110" s="6" t="inlineStr">
        <is>
          <t>houston</t>
        </is>
      </c>
      <c r="B110" s="6" t="inlineStr">
        <is>
          <t>San Jacinto</t>
        </is>
      </c>
      <c r="C110" s="6" t="n">
        <v>2024</v>
      </c>
      <c r="D110" s="10" t="n">
        <v>578</v>
      </c>
      <c r="E110" s="9" t="n">
        <v>127719826</v>
      </c>
      <c r="F110" s="9" t="n">
        <v>220969</v>
      </c>
    </row>
    <row r="111">
      <c r="A111" s="6" t="inlineStr">
        <is>
          <t>houston</t>
        </is>
      </c>
      <c r="B111" s="6" t="inlineStr">
        <is>
          <t>San Jacinto</t>
        </is>
      </c>
      <c r="C111" s="6" t="n">
        <v>2025</v>
      </c>
      <c r="D111" s="10" t="n">
        <v>519</v>
      </c>
      <c r="E111" s="9" t="n">
        <v>114744489</v>
      </c>
      <c r="F111" s="9" t="n">
        <v>221088</v>
      </c>
    </row>
    <row r="112">
      <c r="A112" s="6" t="inlineStr">
        <is>
          <t>dfw</t>
        </is>
      </c>
      <c r="B112" s="6" t="inlineStr">
        <is>
          <t>Collin</t>
        </is>
      </c>
      <c r="C112" s="6" t="n">
        <v>2015</v>
      </c>
      <c r="D112" s="10" t="n">
        <v>7878</v>
      </c>
      <c r="E112" s="9" t="n">
        <v>2346764758</v>
      </c>
      <c r="F112" s="9" t="n">
        <v>297888</v>
      </c>
    </row>
    <row r="113">
      <c r="A113" s="6" t="inlineStr">
        <is>
          <t>dfw</t>
        </is>
      </c>
      <c r="B113" s="6" t="inlineStr">
        <is>
          <t>Collin</t>
        </is>
      </c>
      <c r="C113" s="6" t="n">
        <v>2016</v>
      </c>
      <c r="D113" s="10" t="n">
        <v>8197</v>
      </c>
      <c r="E113" s="9" t="n">
        <v>2609749634</v>
      </c>
      <c r="F113" s="9" t="n">
        <v>318379</v>
      </c>
    </row>
    <row r="114">
      <c r="A114" s="6" t="inlineStr">
        <is>
          <t>dfw</t>
        </is>
      </c>
      <c r="B114" s="6" t="inlineStr">
        <is>
          <t>Collin</t>
        </is>
      </c>
      <c r="C114" s="6" t="n">
        <v>2017</v>
      </c>
      <c r="D114" s="10" t="n">
        <v>9497</v>
      </c>
      <c r="E114" s="9" t="n">
        <v>3011174054</v>
      </c>
      <c r="F114" s="9" t="n">
        <v>317066</v>
      </c>
    </row>
    <row r="115">
      <c r="A115" s="6" t="inlineStr">
        <is>
          <t>dfw</t>
        </is>
      </c>
      <c r="B115" s="6" t="inlineStr">
        <is>
          <t>Collin</t>
        </is>
      </c>
      <c r="C115" s="6" t="n">
        <v>2018</v>
      </c>
      <c r="D115" s="10" t="n">
        <v>10424</v>
      </c>
      <c r="E115" s="9" t="n">
        <v>3219004994</v>
      </c>
      <c r="F115" s="9" t="n">
        <v>308807</v>
      </c>
    </row>
    <row r="116">
      <c r="A116" s="6" t="inlineStr">
        <is>
          <t>dfw</t>
        </is>
      </c>
      <c r="B116" s="6" t="inlineStr">
        <is>
          <t>Collin</t>
        </is>
      </c>
      <c r="C116" s="6" t="n">
        <v>2019</v>
      </c>
      <c r="D116" s="10" t="n">
        <v>9259</v>
      </c>
      <c r="E116" s="9" t="n">
        <v>2644515676</v>
      </c>
      <c r="F116" s="9" t="n">
        <v>285616</v>
      </c>
    </row>
    <row r="117">
      <c r="A117" s="6" t="inlineStr">
        <is>
          <t>dfw</t>
        </is>
      </c>
      <c r="B117" s="6" t="inlineStr">
        <is>
          <t>Collin</t>
        </is>
      </c>
      <c r="C117" s="6" t="n">
        <v>2020</v>
      </c>
      <c r="D117" s="10" t="n">
        <v>12586</v>
      </c>
      <c r="E117" s="9" t="n">
        <v>3361443066</v>
      </c>
      <c r="F117" s="9" t="n">
        <v>267078</v>
      </c>
    </row>
    <row r="118">
      <c r="A118" s="6" t="inlineStr">
        <is>
          <t>dfw</t>
        </is>
      </c>
      <c r="B118" s="6" t="inlineStr">
        <is>
          <t>Collin</t>
        </is>
      </c>
      <c r="C118" s="6" t="n">
        <v>2021</v>
      </c>
      <c r="D118" s="10" t="n">
        <v>13496</v>
      </c>
      <c r="E118" s="9" t="n">
        <v>3905937897</v>
      </c>
      <c r="F118" s="9" t="n">
        <v>289414</v>
      </c>
    </row>
    <row r="119">
      <c r="A119" s="6" t="inlineStr">
        <is>
          <t>dfw</t>
        </is>
      </c>
      <c r="B119" s="6" t="inlineStr">
        <is>
          <t>Collin</t>
        </is>
      </c>
      <c r="C119" s="6" t="n">
        <v>2022</v>
      </c>
      <c r="D119" s="10" t="n">
        <v>10415</v>
      </c>
      <c r="E119" s="9" t="n">
        <v>3317782277</v>
      </c>
      <c r="F119" s="9" t="n">
        <v>318558</v>
      </c>
    </row>
    <row r="120">
      <c r="A120" s="6" t="inlineStr">
        <is>
          <t>dfw</t>
        </is>
      </c>
      <c r="B120" s="6" t="inlineStr">
        <is>
          <t>Collin</t>
        </is>
      </c>
      <c r="C120" s="6" t="n">
        <v>2023</v>
      </c>
      <c r="D120" s="10" t="n">
        <v>13073</v>
      </c>
      <c r="E120" s="9" t="n">
        <v>4402494482</v>
      </c>
      <c r="F120" s="9" t="n">
        <v>336762</v>
      </c>
    </row>
    <row r="121">
      <c r="A121" s="6" t="inlineStr">
        <is>
          <t>dfw</t>
        </is>
      </c>
      <c r="B121" s="6" t="inlineStr">
        <is>
          <t>Collin</t>
        </is>
      </c>
      <c r="C121" s="6" t="n">
        <v>2024</v>
      </c>
      <c r="D121" s="10" t="n">
        <v>14425</v>
      </c>
      <c r="E121" s="9" t="n">
        <v>4820034668</v>
      </c>
      <c r="F121" s="9" t="n">
        <v>334145</v>
      </c>
    </row>
    <row r="122">
      <c r="A122" s="6" t="inlineStr">
        <is>
          <t>dfw</t>
        </is>
      </c>
      <c r="B122" s="6" t="inlineStr">
        <is>
          <t>Collin</t>
        </is>
      </c>
      <c r="C122" s="6" t="n">
        <v>2025</v>
      </c>
      <c r="D122" s="10" t="n">
        <v>11136</v>
      </c>
      <c r="E122" s="9" t="n">
        <v>3376991891</v>
      </c>
      <c r="F122" s="9" t="n">
        <v>303250</v>
      </c>
    </row>
    <row r="123">
      <c r="A123" s="6" t="inlineStr">
        <is>
          <t>dfw</t>
        </is>
      </c>
      <c r="B123" s="6" t="inlineStr">
        <is>
          <t>Dallas</t>
        </is>
      </c>
      <c r="C123" s="6" t="n">
        <v>2015</v>
      </c>
      <c r="D123" s="10" t="n">
        <v>4806</v>
      </c>
      <c r="E123" s="9" t="n">
        <v>1428634774</v>
      </c>
      <c r="F123" s="9" t="n">
        <v>297261</v>
      </c>
    </row>
    <row r="124">
      <c r="A124" s="6" t="inlineStr">
        <is>
          <t>dfw</t>
        </is>
      </c>
      <c r="B124" s="6" t="inlineStr">
        <is>
          <t>Dallas</t>
        </is>
      </c>
      <c r="C124" s="6" t="n">
        <v>2016</v>
      </c>
      <c r="D124" s="10" t="n">
        <v>5152</v>
      </c>
      <c r="E124" s="9" t="n">
        <v>1459194337</v>
      </c>
      <c r="F124" s="9" t="n">
        <v>283229</v>
      </c>
    </row>
    <row r="125">
      <c r="A125" s="6" t="inlineStr">
        <is>
          <t>dfw</t>
        </is>
      </c>
      <c r="B125" s="6" t="inlineStr">
        <is>
          <t>Dallas</t>
        </is>
      </c>
      <c r="C125" s="6" t="n">
        <v>2017</v>
      </c>
      <c r="D125" s="10" t="n">
        <v>4946</v>
      </c>
      <c r="E125" s="9" t="n">
        <v>1505150042</v>
      </c>
      <c r="F125" s="9" t="n">
        <v>304317</v>
      </c>
    </row>
    <row r="126">
      <c r="A126" s="6" t="inlineStr">
        <is>
          <t>dfw</t>
        </is>
      </c>
      <c r="B126" s="6" t="inlineStr">
        <is>
          <t>Dallas</t>
        </is>
      </c>
      <c r="C126" s="6" t="n">
        <v>2018</v>
      </c>
      <c r="D126" s="10" t="n">
        <v>4696</v>
      </c>
      <c r="E126" s="9" t="n">
        <v>1482471286</v>
      </c>
      <c r="F126" s="9" t="n">
        <v>315688</v>
      </c>
    </row>
    <row r="127">
      <c r="A127" s="6" t="inlineStr">
        <is>
          <t>dfw</t>
        </is>
      </c>
      <c r="B127" s="6" t="inlineStr">
        <is>
          <t>Dallas</t>
        </is>
      </c>
      <c r="C127" s="6" t="n">
        <v>2019</v>
      </c>
      <c r="D127" s="10" t="n">
        <v>5547</v>
      </c>
      <c r="E127" s="9" t="n">
        <v>1554723177</v>
      </c>
      <c r="F127" s="9" t="n">
        <v>280282</v>
      </c>
    </row>
    <row r="128">
      <c r="A128" s="6" t="inlineStr">
        <is>
          <t>dfw</t>
        </is>
      </c>
      <c r="B128" s="6" t="inlineStr">
        <is>
          <t>Dallas</t>
        </is>
      </c>
      <c r="C128" s="6" t="n">
        <v>2020</v>
      </c>
      <c r="D128" s="10" t="n">
        <v>5577</v>
      </c>
      <c r="E128" s="9" t="n">
        <v>1479361034</v>
      </c>
      <c r="F128" s="9" t="n">
        <v>265261</v>
      </c>
    </row>
    <row r="129">
      <c r="A129" s="6" t="inlineStr">
        <is>
          <t>dfw</t>
        </is>
      </c>
      <c r="B129" s="6" t="inlineStr">
        <is>
          <t>Dallas</t>
        </is>
      </c>
      <c r="C129" s="6" t="n">
        <v>2021</v>
      </c>
      <c r="D129" s="10" t="n">
        <v>7728</v>
      </c>
      <c r="E129" s="9" t="n">
        <v>1904296292</v>
      </c>
      <c r="F129" s="9" t="n">
        <v>246415</v>
      </c>
    </row>
    <row r="130">
      <c r="A130" s="6" t="inlineStr">
        <is>
          <t>dfw</t>
        </is>
      </c>
      <c r="B130" s="6" t="inlineStr">
        <is>
          <t>Dallas</t>
        </is>
      </c>
      <c r="C130" s="6" t="n">
        <v>2022</v>
      </c>
      <c r="D130" s="10" t="n">
        <v>5820</v>
      </c>
      <c r="E130" s="9" t="n">
        <v>1576976159</v>
      </c>
      <c r="F130" s="9" t="n">
        <v>270958</v>
      </c>
    </row>
    <row r="131">
      <c r="A131" s="6" t="inlineStr">
        <is>
          <t>dfw</t>
        </is>
      </c>
      <c r="B131" s="6" t="inlineStr">
        <is>
          <t>Dallas</t>
        </is>
      </c>
      <c r="C131" s="6" t="n">
        <v>2023</v>
      </c>
      <c r="D131" s="10" t="n">
        <v>5175</v>
      </c>
      <c r="E131" s="9" t="n">
        <v>1533351108</v>
      </c>
      <c r="F131" s="9" t="n">
        <v>296300</v>
      </c>
    </row>
    <row r="132">
      <c r="A132" s="6" t="inlineStr">
        <is>
          <t>dfw</t>
        </is>
      </c>
      <c r="B132" s="6" t="inlineStr">
        <is>
          <t>Dallas</t>
        </is>
      </c>
      <c r="C132" s="6" t="n">
        <v>2024</v>
      </c>
      <c r="D132" s="10" t="n">
        <v>5655</v>
      </c>
      <c r="E132" s="9" t="n">
        <v>1604945753</v>
      </c>
      <c r="F132" s="9" t="n">
        <v>283810</v>
      </c>
    </row>
    <row r="133">
      <c r="A133" s="6" t="inlineStr">
        <is>
          <t>dfw</t>
        </is>
      </c>
      <c r="B133" s="6" t="inlineStr">
        <is>
          <t>Dallas</t>
        </is>
      </c>
      <c r="C133" s="6" t="n">
        <v>2025</v>
      </c>
      <c r="D133" s="10" t="n">
        <v>4651</v>
      </c>
      <c r="E133" s="9" t="n">
        <v>1373520363</v>
      </c>
      <c r="F133" s="9" t="n">
        <v>295317</v>
      </c>
    </row>
    <row r="134">
      <c r="A134" s="6" t="inlineStr">
        <is>
          <t>dfw</t>
        </is>
      </c>
      <c r="B134" s="6" t="inlineStr">
        <is>
          <t>Denton</t>
        </is>
      </c>
      <c r="C134" s="6" t="n">
        <v>2015</v>
      </c>
      <c r="D134" s="10" t="n">
        <v>6594</v>
      </c>
      <c r="E134" s="9" t="n">
        <v>1882223229</v>
      </c>
      <c r="F134" s="9" t="n">
        <v>285445</v>
      </c>
    </row>
    <row r="135">
      <c r="A135" s="6" t="inlineStr">
        <is>
          <t>dfw</t>
        </is>
      </c>
      <c r="B135" s="6" t="inlineStr">
        <is>
          <t>Denton</t>
        </is>
      </c>
      <c r="C135" s="6" t="n">
        <v>2016</v>
      </c>
      <c r="D135" s="10" t="n">
        <v>6212</v>
      </c>
      <c r="E135" s="9" t="n">
        <v>1792867519</v>
      </c>
      <c r="F135" s="9" t="n">
        <v>288614</v>
      </c>
    </row>
    <row r="136">
      <c r="A136" s="6" t="inlineStr">
        <is>
          <t>dfw</t>
        </is>
      </c>
      <c r="B136" s="6" t="inlineStr">
        <is>
          <t>Denton</t>
        </is>
      </c>
      <c r="C136" s="6" t="n">
        <v>2017</v>
      </c>
      <c r="D136" s="10" t="n">
        <v>6665</v>
      </c>
      <c r="E136" s="9" t="n">
        <v>1995342464</v>
      </c>
      <c r="F136" s="9" t="n">
        <v>299376</v>
      </c>
    </row>
    <row r="137">
      <c r="A137" s="6" t="inlineStr">
        <is>
          <t>dfw</t>
        </is>
      </c>
      <c r="B137" s="6" t="inlineStr">
        <is>
          <t>Denton</t>
        </is>
      </c>
      <c r="C137" s="6" t="n">
        <v>2018</v>
      </c>
      <c r="D137" s="10" t="n">
        <v>7173</v>
      </c>
      <c r="E137" s="9" t="n">
        <v>2082474407</v>
      </c>
      <c r="F137" s="9" t="n">
        <v>290321</v>
      </c>
    </row>
    <row r="138">
      <c r="A138" s="6" t="inlineStr">
        <is>
          <t>dfw</t>
        </is>
      </c>
      <c r="B138" s="6" t="inlineStr">
        <is>
          <t>Denton</t>
        </is>
      </c>
      <c r="C138" s="6" t="n">
        <v>2019</v>
      </c>
      <c r="D138" s="10" t="n">
        <v>6477</v>
      </c>
      <c r="E138" s="9" t="n">
        <v>1645419562</v>
      </c>
      <c r="F138" s="9" t="n">
        <v>254040</v>
      </c>
    </row>
    <row r="139">
      <c r="A139" s="6" t="inlineStr">
        <is>
          <t>dfw</t>
        </is>
      </c>
      <c r="B139" s="6" t="inlineStr">
        <is>
          <t>Denton</t>
        </is>
      </c>
      <c r="C139" s="6" t="n">
        <v>2020</v>
      </c>
      <c r="D139" s="10" t="n">
        <v>7222</v>
      </c>
      <c r="E139" s="9" t="n">
        <v>1823163078</v>
      </c>
      <c r="F139" s="9" t="n">
        <v>252446</v>
      </c>
    </row>
    <row r="140">
      <c r="A140" s="6" t="inlineStr">
        <is>
          <t>dfw</t>
        </is>
      </c>
      <c r="B140" s="6" t="inlineStr">
        <is>
          <t>Denton</t>
        </is>
      </c>
      <c r="C140" s="6" t="n">
        <v>2021</v>
      </c>
      <c r="D140" s="10" t="n">
        <v>9076</v>
      </c>
      <c r="E140" s="9" t="n">
        <v>2528726959</v>
      </c>
      <c r="F140" s="9" t="n">
        <v>278617</v>
      </c>
    </row>
    <row r="141">
      <c r="A141" s="6" t="inlineStr">
        <is>
          <t>dfw</t>
        </is>
      </c>
      <c r="B141" s="6" t="inlineStr">
        <is>
          <t>Denton</t>
        </is>
      </c>
      <c r="C141" s="6" t="n">
        <v>2022</v>
      </c>
      <c r="D141" s="10" t="n">
        <v>8125</v>
      </c>
      <c r="E141" s="9" t="n">
        <v>2409685633</v>
      </c>
      <c r="F141" s="9" t="n">
        <v>296577</v>
      </c>
    </row>
    <row r="142">
      <c r="A142" s="6" t="inlineStr">
        <is>
          <t>dfw</t>
        </is>
      </c>
      <c r="B142" s="6" t="inlineStr">
        <is>
          <t>Denton</t>
        </is>
      </c>
      <c r="C142" s="6" t="n">
        <v>2023</v>
      </c>
      <c r="D142" s="10" t="n">
        <v>7670</v>
      </c>
      <c r="E142" s="9" t="n">
        <v>2290019405</v>
      </c>
      <c r="F142" s="9" t="n">
        <v>298568</v>
      </c>
    </row>
    <row r="143">
      <c r="A143" s="6" t="inlineStr">
        <is>
          <t>dfw</t>
        </is>
      </c>
      <c r="B143" s="6" t="inlineStr">
        <is>
          <t>Denton</t>
        </is>
      </c>
      <c r="C143" s="6" t="n">
        <v>2024</v>
      </c>
      <c r="D143" s="10" t="n">
        <v>7376</v>
      </c>
      <c r="E143" s="9" t="n">
        <v>2344273728</v>
      </c>
      <c r="F143" s="9" t="n">
        <v>317825</v>
      </c>
    </row>
    <row r="144">
      <c r="A144" s="6" t="inlineStr">
        <is>
          <t>dfw</t>
        </is>
      </c>
      <c r="B144" s="6" t="inlineStr">
        <is>
          <t>Denton</t>
        </is>
      </c>
      <c r="C144" s="6" t="n">
        <v>2025</v>
      </c>
      <c r="D144" s="10" t="n">
        <v>6357</v>
      </c>
      <c r="E144" s="9" t="n">
        <v>1969381941</v>
      </c>
      <c r="F144" s="9" t="n">
        <v>309797</v>
      </c>
    </row>
    <row r="145">
      <c r="A145" s="6" t="inlineStr">
        <is>
          <t>dfw</t>
        </is>
      </c>
      <c r="B145" s="6" t="inlineStr">
        <is>
          <t>Tarrant</t>
        </is>
      </c>
      <c r="C145" s="6" t="n">
        <v>2015</v>
      </c>
      <c r="D145" s="10" t="n">
        <v>5850</v>
      </c>
      <c r="E145" s="9" t="n">
        <v>1677772868</v>
      </c>
      <c r="F145" s="9" t="n">
        <v>286799</v>
      </c>
    </row>
    <row r="146">
      <c r="A146" s="6" t="inlineStr">
        <is>
          <t>dfw</t>
        </is>
      </c>
      <c r="B146" s="6" t="inlineStr">
        <is>
          <t>Tarrant</t>
        </is>
      </c>
      <c r="C146" s="6" t="n">
        <v>2016</v>
      </c>
      <c r="D146" s="10" t="n">
        <v>5831</v>
      </c>
      <c r="E146" s="9" t="n">
        <v>1470088622</v>
      </c>
      <c r="F146" s="9" t="n">
        <v>252116</v>
      </c>
    </row>
    <row r="147">
      <c r="A147" s="6" t="inlineStr">
        <is>
          <t>dfw</t>
        </is>
      </c>
      <c r="B147" s="6" t="inlineStr">
        <is>
          <t>Tarrant</t>
        </is>
      </c>
      <c r="C147" s="6" t="n">
        <v>2017</v>
      </c>
      <c r="D147" s="10" t="n">
        <v>7630</v>
      </c>
      <c r="E147" s="9" t="n">
        <v>1899738532</v>
      </c>
      <c r="F147" s="9" t="n">
        <v>248983</v>
      </c>
    </row>
    <row r="148">
      <c r="A148" s="6" t="inlineStr">
        <is>
          <t>dfw</t>
        </is>
      </c>
      <c r="B148" s="6" t="inlineStr">
        <is>
          <t>Tarrant</t>
        </is>
      </c>
      <c r="C148" s="6" t="n">
        <v>2018</v>
      </c>
      <c r="D148" s="10" t="n">
        <v>8688</v>
      </c>
      <c r="E148" s="9" t="n">
        <v>2034026104</v>
      </c>
      <c r="F148" s="9" t="n">
        <v>234119</v>
      </c>
    </row>
    <row r="149">
      <c r="A149" s="6" t="inlineStr">
        <is>
          <t>dfw</t>
        </is>
      </c>
      <c r="B149" s="6" t="inlineStr">
        <is>
          <t>Tarrant</t>
        </is>
      </c>
      <c r="C149" s="6" t="n">
        <v>2019</v>
      </c>
      <c r="D149" s="10" t="n">
        <v>8432</v>
      </c>
      <c r="E149" s="9" t="n">
        <v>2058595404</v>
      </c>
      <c r="F149" s="9" t="n">
        <v>244141</v>
      </c>
    </row>
    <row r="150">
      <c r="A150" s="6" t="inlineStr">
        <is>
          <t>dfw</t>
        </is>
      </c>
      <c r="B150" s="6" t="inlineStr">
        <is>
          <t>Tarrant</t>
        </is>
      </c>
      <c r="C150" s="6" t="n">
        <v>2020</v>
      </c>
      <c r="D150" s="10" t="n">
        <v>10266</v>
      </c>
      <c r="E150" s="9" t="n">
        <v>2253933446</v>
      </c>
      <c r="F150" s="9" t="n">
        <v>219553</v>
      </c>
    </row>
    <row r="151">
      <c r="A151" s="6" t="inlineStr">
        <is>
          <t>dfw</t>
        </is>
      </c>
      <c r="B151" s="6" t="inlineStr">
        <is>
          <t>Tarrant</t>
        </is>
      </c>
      <c r="C151" s="6" t="n">
        <v>2021</v>
      </c>
      <c r="D151" s="10" t="n">
        <v>11220</v>
      </c>
      <c r="E151" s="9" t="n">
        <v>2647807461</v>
      </c>
      <c r="F151" s="9" t="n">
        <v>235990</v>
      </c>
    </row>
    <row r="152">
      <c r="A152" s="6" t="inlineStr">
        <is>
          <t>dfw</t>
        </is>
      </c>
      <c r="B152" s="6" t="inlineStr">
        <is>
          <t>Tarrant</t>
        </is>
      </c>
      <c r="C152" s="6" t="n">
        <v>2022</v>
      </c>
      <c r="D152" s="10" t="n">
        <v>10605</v>
      </c>
      <c r="E152" s="9" t="n">
        <v>2357644952</v>
      </c>
      <c r="F152" s="9" t="n">
        <v>222314</v>
      </c>
    </row>
    <row r="153">
      <c r="A153" s="6" t="inlineStr">
        <is>
          <t>dfw</t>
        </is>
      </c>
      <c r="B153" s="6" t="inlineStr">
        <is>
          <t>Tarrant</t>
        </is>
      </c>
      <c r="C153" s="6" t="n">
        <v>2023</v>
      </c>
      <c r="D153" s="10" t="n">
        <v>9527</v>
      </c>
      <c r="E153" s="9" t="n">
        <v>2305077549</v>
      </c>
      <c r="F153" s="9" t="n">
        <v>241952</v>
      </c>
    </row>
    <row r="154">
      <c r="A154" s="6" t="inlineStr">
        <is>
          <t>dfw</t>
        </is>
      </c>
      <c r="B154" s="6" t="inlineStr">
        <is>
          <t>Tarrant</t>
        </is>
      </c>
      <c r="C154" s="6" t="n">
        <v>2024</v>
      </c>
      <c r="D154" s="10" t="n">
        <v>9380</v>
      </c>
      <c r="E154" s="9" t="n">
        <v>2772217357</v>
      </c>
      <c r="F154" s="9" t="n">
        <v>295546</v>
      </c>
    </row>
    <row r="155">
      <c r="A155" s="6" t="inlineStr">
        <is>
          <t>dfw</t>
        </is>
      </c>
      <c r="B155" s="6" t="inlineStr">
        <is>
          <t>Tarrant</t>
        </is>
      </c>
      <c r="C155" s="6" t="n">
        <v>2025</v>
      </c>
      <c r="D155" s="10" t="n">
        <v>8658</v>
      </c>
      <c r="E155" s="9" t="n">
        <v>2660432312</v>
      </c>
      <c r="F155" s="9" t="n">
        <v>307280</v>
      </c>
    </row>
    <row r="156">
      <c r="A156" s="6" t="inlineStr">
        <is>
          <t>dfw</t>
        </is>
      </c>
      <c r="B156" s="6" t="inlineStr">
        <is>
          <t>Ellis</t>
        </is>
      </c>
      <c r="C156" s="6" t="n">
        <v>2015</v>
      </c>
      <c r="D156" s="10" t="n">
        <v>1327</v>
      </c>
      <c r="E156" s="9" t="n">
        <v>237344035</v>
      </c>
      <c r="F156" s="9" t="n">
        <v>178858</v>
      </c>
    </row>
    <row r="157">
      <c r="A157" s="6" t="inlineStr">
        <is>
          <t>dfw</t>
        </is>
      </c>
      <c r="B157" s="6" t="inlineStr">
        <is>
          <t>Ellis</t>
        </is>
      </c>
      <c r="C157" s="6" t="n">
        <v>2016</v>
      </c>
      <c r="D157" s="10" t="n">
        <v>1446</v>
      </c>
      <c r="E157" s="9" t="n">
        <v>263712885</v>
      </c>
      <c r="F157" s="9" t="n">
        <v>182374</v>
      </c>
    </row>
    <row r="158">
      <c r="A158" s="6" t="inlineStr">
        <is>
          <t>dfw</t>
        </is>
      </c>
      <c r="B158" s="6" t="inlineStr">
        <is>
          <t>Ellis</t>
        </is>
      </c>
      <c r="C158" s="6" t="n">
        <v>2017</v>
      </c>
      <c r="D158" s="10" t="n">
        <v>1959</v>
      </c>
      <c r="E158" s="9" t="n">
        <v>403498901</v>
      </c>
      <c r="F158" s="9" t="n">
        <v>205972</v>
      </c>
    </row>
    <row r="159">
      <c r="A159" s="6" t="inlineStr">
        <is>
          <t>dfw</t>
        </is>
      </c>
      <c r="B159" s="6" t="inlineStr">
        <is>
          <t>Ellis</t>
        </is>
      </c>
      <c r="C159" s="6" t="n">
        <v>2018</v>
      </c>
      <c r="D159" s="10" t="n">
        <v>1952</v>
      </c>
      <c r="E159" s="9" t="n">
        <v>437396627</v>
      </c>
      <c r="F159" s="9" t="n">
        <v>224076</v>
      </c>
    </row>
    <row r="160">
      <c r="A160" s="6" t="inlineStr">
        <is>
          <t>dfw</t>
        </is>
      </c>
      <c r="B160" s="6" t="inlineStr">
        <is>
          <t>Ellis</t>
        </is>
      </c>
      <c r="C160" s="6" t="n">
        <v>2019</v>
      </c>
      <c r="D160" s="10" t="n">
        <v>1913</v>
      </c>
      <c r="E160" s="9" t="n">
        <v>455040143</v>
      </c>
      <c r="F160" s="9" t="n">
        <v>237867</v>
      </c>
    </row>
    <row r="161">
      <c r="A161" s="6" t="inlineStr">
        <is>
          <t>dfw</t>
        </is>
      </c>
      <c r="B161" s="6" t="inlineStr">
        <is>
          <t>Ellis</t>
        </is>
      </c>
      <c r="C161" s="6" t="n">
        <v>2020</v>
      </c>
      <c r="D161" s="10" t="n">
        <v>2548</v>
      </c>
      <c r="E161" s="9" t="n">
        <v>605569305</v>
      </c>
      <c r="F161" s="9" t="n">
        <v>237665</v>
      </c>
    </row>
    <row r="162">
      <c r="A162" s="6" t="inlineStr">
        <is>
          <t>dfw</t>
        </is>
      </c>
      <c r="B162" s="6" t="inlineStr">
        <is>
          <t>Ellis</t>
        </is>
      </c>
      <c r="C162" s="6" t="n">
        <v>2021</v>
      </c>
      <c r="D162" s="10" t="n">
        <v>2871</v>
      </c>
      <c r="E162" s="9" t="n">
        <v>674918627</v>
      </c>
      <c r="F162" s="9" t="n">
        <v>235081</v>
      </c>
    </row>
    <row r="163">
      <c r="A163" s="6" t="inlineStr">
        <is>
          <t>dfw</t>
        </is>
      </c>
      <c r="B163" s="6" t="inlineStr">
        <is>
          <t>Ellis</t>
        </is>
      </c>
      <c r="C163" s="6" t="n">
        <v>2022</v>
      </c>
      <c r="D163" s="10" t="n">
        <v>2330</v>
      </c>
      <c r="E163" s="9" t="n">
        <v>625336524</v>
      </c>
      <c r="F163" s="9" t="n">
        <v>268385</v>
      </c>
    </row>
    <row r="164">
      <c r="A164" s="6" t="inlineStr">
        <is>
          <t>dfw</t>
        </is>
      </c>
      <c r="B164" s="6" t="inlineStr">
        <is>
          <t>Ellis</t>
        </is>
      </c>
      <c r="C164" s="6" t="n">
        <v>2023</v>
      </c>
      <c r="D164" s="10" t="n">
        <v>2861</v>
      </c>
      <c r="E164" s="9" t="n">
        <v>762319432</v>
      </c>
      <c r="F164" s="9" t="n">
        <v>266452</v>
      </c>
    </row>
    <row r="165">
      <c r="A165" s="6" t="inlineStr">
        <is>
          <t>dfw</t>
        </is>
      </c>
      <c r="B165" s="6" t="inlineStr">
        <is>
          <t>Ellis</t>
        </is>
      </c>
      <c r="C165" s="6" t="n">
        <v>2024</v>
      </c>
      <c r="D165" s="10" t="n">
        <v>2854</v>
      </c>
      <c r="E165" s="9" t="n">
        <v>779896276</v>
      </c>
      <c r="F165" s="9" t="n">
        <v>273264</v>
      </c>
    </row>
    <row r="166">
      <c r="A166" s="6" t="inlineStr">
        <is>
          <t>dfw</t>
        </is>
      </c>
      <c r="B166" s="6" t="inlineStr">
        <is>
          <t>Ellis</t>
        </is>
      </c>
      <c r="C166" s="6" t="n">
        <v>2025</v>
      </c>
      <c r="D166" s="10" t="n">
        <v>3230</v>
      </c>
      <c r="E166" s="9" t="n">
        <v>869823571</v>
      </c>
      <c r="F166" s="9" t="n">
        <v>269295</v>
      </c>
    </row>
    <row r="167">
      <c r="A167" s="6" t="inlineStr">
        <is>
          <t>dfw</t>
        </is>
      </c>
      <c r="B167" s="6" t="inlineStr">
        <is>
          <t>Johnson</t>
        </is>
      </c>
      <c r="C167" s="6" t="n">
        <v>2015</v>
      </c>
      <c r="D167" s="10" t="n">
        <v>558</v>
      </c>
      <c r="E167" s="9" t="n">
        <v>109512985</v>
      </c>
      <c r="F167" s="9" t="n">
        <v>196260</v>
      </c>
    </row>
    <row r="168">
      <c r="A168" s="6" t="inlineStr">
        <is>
          <t>dfw</t>
        </is>
      </c>
      <c r="B168" s="6" t="inlineStr">
        <is>
          <t>Johnson</t>
        </is>
      </c>
      <c r="C168" s="6" t="n">
        <v>2016</v>
      </c>
      <c r="D168" s="10" t="n">
        <v>516</v>
      </c>
      <c r="E168" s="9" t="n">
        <v>107806717</v>
      </c>
      <c r="F168" s="9" t="n">
        <v>208928</v>
      </c>
    </row>
    <row r="169">
      <c r="A169" s="6" t="inlineStr">
        <is>
          <t>dfw</t>
        </is>
      </c>
      <c r="B169" s="6" t="inlineStr">
        <is>
          <t>Johnson</t>
        </is>
      </c>
      <c r="C169" s="6" t="n">
        <v>2017</v>
      </c>
      <c r="D169" s="10" t="n">
        <v>604</v>
      </c>
      <c r="E169" s="9" t="n">
        <v>132257253</v>
      </c>
      <c r="F169" s="9" t="n">
        <v>218969</v>
      </c>
    </row>
    <row r="170">
      <c r="A170" s="6" t="inlineStr">
        <is>
          <t>dfw</t>
        </is>
      </c>
      <c r="B170" s="6" t="inlineStr">
        <is>
          <t>Johnson</t>
        </is>
      </c>
      <c r="C170" s="6" t="n">
        <v>2018</v>
      </c>
      <c r="D170" s="10" t="n">
        <v>683</v>
      </c>
      <c r="E170" s="9" t="n">
        <v>139632992</v>
      </c>
      <c r="F170" s="9" t="n">
        <v>204441</v>
      </c>
    </row>
    <row r="171">
      <c r="A171" s="6" t="inlineStr">
        <is>
          <t>dfw</t>
        </is>
      </c>
      <c r="B171" s="6" t="inlineStr">
        <is>
          <t>Johnson</t>
        </is>
      </c>
      <c r="C171" s="6" t="n">
        <v>2019</v>
      </c>
      <c r="D171" s="10" t="n">
        <v>712</v>
      </c>
      <c r="E171" s="9" t="n">
        <v>146624361</v>
      </c>
      <c r="F171" s="9" t="n">
        <v>205933</v>
      </c>
    </row>
    <row r="172">
      <c r="A172" s="6" t="inlineStr">
        <is>
          <t>dfw</t>
        </is>
      </c>
      <c r="B172" s="6" t="inlineStr">
        <is>
          <t>Johnson</t>
        </is>
      </c>
      <c r="C172" s="6" t="n">
        <v>2020</v>
      </c>
      <c r="D172" s="10" t="n">
        <v>1365</v>
      </c>
      <c r="E172" s="9" t="n">
        <v>297158944</v>
      </c>
      <c r="F172" s="9" t="n">
        <v>217699</v>
      </c>
    </row>
    <row r="173">
      <c r="A173" s="6" t="inlineStr">
        <is>
          <t>dfw</t>
        </is>
      </c>
      <c r="B173" s="6" t="inlineStr">
        <is>
          <t>Johnson</t>
        </is>
      </c>
      <c r="C173" s="6" t="n">
        <v>2021</v>
      </c>
      <c r="D173" s="10" t="n">
        <v>1358</v>
      </c>
      <c r="E173" s="9" t="n">
        <v>315009732</v>
      </c>
      <c r="F173" s="9" t="n">
        <v>231966</v>
      </c>
    </row>
    <row r="174">
      <c r="A174" s="6" t="inlineStr">
        <is>
          <t>dfw</t>
        </is>
      </c>
      <c r="B174" s="6" t="inlineStr">
        <is>
          <t>Johnson</t>
        </is>
      </c>
      <c r="C174" s="6" t="n">
        <v>2022</v>
      </c>
      <c r="D174" s="10" t="n">
        <v>1292</v>
      </c>
      <c r="E174" s="9" t="n">
        <v>321040274</v>
      </c>
      <c r="F174" s="9" t="n">
        <v>248483</v>
      </c>
    </row>
    <row r="175">
      <c r="A175" s="6" t="inlineStr">
        <is>
          <t>dfw</t>
        </is>
      </c>
      <c r="B175" s="6" t="inlineStr">
        <is>
          <t>Johnson</t>
        </is>
      </c>
      <c r="C175" s="6" t="n">
        <v>2023</v>
      </c>
      <c r="D175" s="10" t="n">
        <v>1842</v>
      </c>
      <c r="E175" s="9" t="n">
        <v>502536654</v>
      </c>
      <c r="F175" s="9" t="n">
        <v>272821</v>
      </c>
    </row>
    <row r="176">
      <c r="A176" s="6" t="inlineStr">
        <is>
          <t>dfw</t>
        </is>
      </c>
      <c r="B176" s="6" t="inlineStr">
        <is>
          <t>Johnson</t>
        </is>
      </c>
      <c r="C176" s="6" t="n">
        <v>2024</v>
      </c>
      <c r="D176" s="10" t="n">
        <v>1971</v>
      </c>
      <c r="E176" s="9" t="n">
        <v>565935766</v>
      </c>
      <c r="F176" s="9" t="n">
        <v>287131</v>
      </c>
    </row>
    <row r="177">
      <c r="A177" s="6" t="inlineStr">
        <is>
          <t>dfw</t>
        </is>
      </c>
      <c r="B177" s="6" t="inlineStr">
        <is>
          <t>Johnson</t>
        </is>
      </c>
      <c r="C177" s="6" t="n">
        <v>2025</v>
      </c>
      <c r="D177" s="10" t="n">
        <v>1952</v>
      </c>
      <c r="E177" s="9" t="n">
        <v>581101234</v>
      </c>
      <c r="F177" s="9" t="n">
        <v>297695</v>
      </c>
    </row>
    <row r="178">
      <c r="A178" s="6" t="inlineStr">
        <is>
          <t>dfw</t>
        </is>
      </c>
      <c r="B178" s="6" t="inlineStr">
        <is>
          <t>Kaufman</t>
        </is>
      </c>
      <c r="C178" s="6" t="n">
        <v>2015</v>
      </c>
      <c r="D178" s="10" t="n">
        <v>265</v>
      </c>
      <c r="E178" s="9" t="n">
        <v>47333335</v>
      </c>
      <c r="F178" s="9" t="n">
        <v>178616</v>
      </c>
    </row>
    <row r="179">
      <c r="A179" s="6" t="inlineStr">
        <is>
          <t>dfw</t>
        </is>
      </c>
      <c r="B179" s="6" t="inlineStr">
        <is>
          <t>Kaufman</t>
        </is>
      </c>
      <c r="C179" s="6" t="n">
        <v>2016</v>
      </c>
      <c r="D179" s="10" t="n">
        <v>446</v>
      </c>
      <c r="E179" s="9" t="n">
        <v>89235544</v>
      </c>
      <c r="F179" s="9" t="n">
        <v>200080</v>
      </c>
    </row>
    <row r="180">
      <c r="A180" s="6" t="inlineStr">
        <is>
          <t>dfw</t>
        </is>
      </c>
      <c r="B180" s="6" t="inlineStr">
        <is>
          <t>Kaufman</t>
        </is>
      </c>
      <c r="C180" s="6" t="n">
        <v>2017</v>
      </c>
      <c r="D180" s="10" t="n">
        <v>903</v>
      </c>
      <c r="E180" s="9" t="n">
        <v>193903783</v>
      </c>
      <c r="F180" s="9" t="n">
        <v>214733</v>
      </c>
    </row>
    <row r="181">
      <c r="A181" s="6" t="inlineStr">
        <is>
          <t>dfw</t>
        </is>
      </c>
      <c r="B181" s="6" t="inlineStr">
        <is>
          <t>Kaufman</t>
        </is>
      </c>
      <c r="C181" s="6" t="n">
        <v>2018</v>
      </c>
      <c r="D181" s="10" t="n">
        <v>772</v>
      </c>
      <c r="E181" s="9" t="n">
        <v>158164023</v>
      </c>
      <c r="F181" s="9" t="n">
        <v>204876</v>
      </c>
    </row>
    <row r="182">
      <c r="A182" s="6" t="inlineStr">
        <is>
          <t>dfw</t>
        </is>
      </c>
      <c r="B182" s="6" t="inlineStr">
        <is>
          <t>Kaufman</t>
        </is>
      </c>
      <c r="C182" s="6" t="n">
        <v>2019</v>
      </c>
      <c r="D182" s="10" t="n">
        <v>542</v>
      </c>
      <c r="E182" s="9" t="n">
        <v>118098451</v>
      </c>
      <c r="F182" s="9" t="n">
        <v>217894</v>
      </c>
    </row>
    <row r="183">
      <c r="A183" s="6" t="inlineStr">
        <is>
          <t>dfw</t>
        </is>
      </c>
      <c r="B183" s="6" t="inlineStr">
        <is>
          <t>Kaufman</t>
        </is>
      </c>
      <c r="C183" s="6" t="n">
        <v>2020</v>
      </c>
      <c r="D183" s="10" t="n">
        <v>860</v>
      </c>
      <c r="E183" s="9" t="n">
        <v>191716149</v>
      </c>
      <c r="F183" s="9" t="n">
        <v>222926</v>
      </c>
    </row>
    <row r="184">
      <c r="A184" s="6" t="inlineStr">
        <is>
          <t>dfw</t>
        </is>
      </c>
      <c r="B184" s="6" t="inlineStr">
        <is>
          <t>Kaufman</t>
        </is>
      </c>
      <c r="C184" s="6" t="n">
        <v>2021</v>
      </c>
      <c r="D184" s="10" t="n">
        <v>1563</v>
      </c>
      <c r="E184" s="9" t="n">
        <v>379625066</v>
      </c>
      <c r="F184" s="9" t="n">
        <v>242882</v>
      </c>
    </row>
    <row r="185">
      <c r="A185" s="6" t="inlineStr">
        <is>
          <t>dfw</t>
        </is>
      </c>
      <c r="B185" s="6" t="inlineStr">
        <is>
          <t>Kaufman</t>
        </is>
      </c>
      <c r="C185" s="6" t="n">
        <v>2022</v>
      </c>
      <c r="D185" s="10" t="n">
        <v>957</v>
      </c>
      <c r="E185" s="9" t="n">
        <v>226305356</v>
      </c>
      <c r="F185" s="9" t="n">
        <v>236474</v>
      </c>
    </row>
    <row r="186">
      <c r="A186" s="6" t="inlineStr">
        <is>
          <t>dfw</t>
        </is>
      </c>
      <c r="B186" s="6" t="inlineStr">
        <is>
          <t>Kaufman</t>
        </is>
      </c>
      <c r="C186" s="6" t="n">
        <v>2023</v>
      </c>
      <c r="D186" s="10" t="n">
        <v>1104</v>
      </c>
      <c r="E186" s="9" t="n">
        <v>286282499</v>
      </c>
      <c r="F186" s="9" t="n">
        <v>259314</v>
      </c>
    </row>
    <row r="187">
      <c r="A187" s="6" t="inlineStr">
        <is>
          <t>dfw</t>
        </is>
      </c>
      <c r="B187" s="6" t="inlineStr">
        <is>
          <t>Kaufman</t>
        </is>
      </c>
      <c r="C187" s="6" t="n">
        <v>2024</v>
      </c>
      <c r="D187" s="10" t="n">
        <v>1557</v>
      </c>
      <c r="E187" s="9" t="n">
        <v>391961925</v>
      </c>
      <c r="F187" s="9" t="n">
        <v>251742</v>
      </c>
    </row>
    <row r="188">
      <c r="A188" s="6" t="inlineStr">
        <is>
          <t>dfw</t>
        </is>
      </c>
      <c r="B188" s="6" t="inlineStr">
        <is>
          <t>Kaufman</t>
        </is>
      </c>
      <c r="C188" s="6" t="n">
        <v>2025</v>
      </c>
      <c r="D188" s="10" t="n">
        <v>1057</v>
      </c>
      <c r="E188" s="9" t="n">
        <v>274737791</v>
      </c>
      <c r="F188" s="9" t="n">
        <v>259922</v>
      </c>
    </row>
    <row r="189">
      <c r="A189" s="6" t="inlineStr">
        <is>
          <t>dfw</t>
        </is>
      </c>
      <c r="B189" s="6" t="inlineStr">
        <is>
          <t>Parker</t>
        </is>
      </c>
      <c r="C189" s="6" t="n">
        <v>2015</v>
      </c>
      <c r="D189" s="10" t="n">
        <v>383</v>
      </c>
      <c r="E189" s="9" t="n">
        <v>86276533</v>
      </c>
      <c r="F189" s="9" t="n">
        <v>225265</v>
      </c>
    </row>
    <row r="190">
      <c r="A190" s="6" t="inlineStr">
        <is>
          <t>dfw</t>
        </is>
      </c>
      <c r="B190" s="6" t="inlineStr">
        <is>
          <t>Parker</t>
        </is>
      </c>
      <c r="C190" s="6" t="n">
        <v>2016</v>
      </c>
      <c r="D190" s="10" t="n">
        <v>408</v>
      </c>
      <c r="E190" s="9" t="n">
        <v>93289103</v>
      </c>
      <c r="F190" s="9" t="n">
        <v>228650</v>
      </c>
    </row>
    <row r="191">
      <c r="A191" s="6" t="inlineStr">
        <is>
          <t>dfw</t>
        </is>
      </c>
      <c r="B191" s="6" t="inlineStr">
        <is>
          <t>Parker</t>
        </is>
      </c>
      <c r="C191" s="6" t="n">
        <v>2017</v>
      </c>
      <c r="D191" s="10" t="n">
        <v>465</v>
      </c>
      <c r="E191" s="9" t="n">
        <v>99710654</v>
      </c>
      <c r="F191" s="9" t="n">
        <v>214432</v>
      </c>
    </row>
    <row r="192">
      <c r="A192" s="6" t="inlineStr">
        <is>
          <t>dfw</t>
        </is>
      </c>
      <c r="B192" s="6" t="inlineStr">
        <is>
          <t>Parker</t>
        </is>
      </c>
      <c r="C192" s="6" t="n">
        <v>2018</v>
      </c>
      <c r="D192" s="10" t="n">
        <v>410</v>
      </c>
      <c r="E192" s="9" t="n">
        <v>89877814</v>
      </c>
      <c r="F192" s="9" t="n">
        <v>219214</v>
      </c>
    </row>
    <row r="193">
      <c r="A193" s="6" t="inlineStr">
        <is>
          <t>dfw</t>
        </is>
      </c>
      <c r="B193" s="6" t="inlineStr">
        <is>
          <t>Parker</t>
        </is>
      </c>
      <c r="C193" s="6" t="n">
        <v>2019</v>
      </c>
      <c r="D193" s="10" t="n">
        <v>390</v>
      </c>
      <c r="E193" s="9" t="n">
        <v>75890379</v>
      </c>
      <c r="F193" s="9" t="n">
        <v>194591</v>
      </c>
    </row>
    <row r="194">
      <c r="A194" s="6" t="inlineStr">
        <is>
          <t>dfw</t>
        </is>
      </c>
      <c r="B194" s="6" t="inlineStr">
        <is>
          <t>Parker</t>
        </is>
      </c>
      <c r="C194" s="6" t="n">
        <v>2020</v>
      </c>
      <c r="D194" s="10" t="n">
        <v>517</v>
      </c>
      <c r="E194" s="9" t="n">
        <v>126547702</v>
      </c>
      <c r="F194" s="9" t="n">
        <v>244773</v>
      </c>
    </row>
    <row r="195">
      <c r="A195" s="6" t="inlineStr">
        <is>
          <t>dfw</t>
        </is>
      </c>
      <c r="B195" s="6" t="inlineStr">
        <is>
          <t>Parker</t>
        </is>
      </c>
      <c r="C195" s="6" t="n">
        <v>2021</v>
      </c>
      <c r="D195" s="10" t="n">
        <v>719</v>
      </c>
      <c r="E195" s="9" t="n">
        <v>163674703</v>
      </c>
      <c r="F195" s="9" t="n">
        <v>227642</v>
      </c>
    </row>
    <row r="196">
      <c r="A196" s="6" t="inlineStr">
        <is>
          <t>dfw</t>
        </is>
      </c>
      <c r="B196" s="6" t="inlineStr">
        <is>
          <t>Parker</t>
        </is>
      </c>
      <c r="C196" s="6" t="n">
        <v>2022</v>
      </c>
      <c r="D196" s="10" t="n">
        <v>750</v>
      </c>
      <c r="E196" s="9" t="n">
        <v>176120322</v>
      </c>
      <c r="F196" s="9" t="n">
        <v>234827</v>
      </c>
    </row>
    <row r="197">
      <c r="A197" s="6" t="inlineStr">
        <is>
          <t>dfw</t>
        </is>
      </c>
      <c r="B197" s="6" t="inlineStr">
        <is>
          <t>Parker</t>
        </is>
      </c>
      <c r="C197" s="6" t="n">
        <v>2023</v>
      </c>
      <c r="D197" s="10" t="n">
        <v>427</v>
      </c>
      <c r="E197" s="9" t="n">
        <v>109577922</v>
      </c>
      <c r="F197" s="9" t="n">
        <v>256623</v>
      </c>
    </row>
    <row r="198">
      <c r="A198" s="6" t="inlineStr">
        <is>
          <t>dfw</t>
        </is>
      </c>
      <c r="B198" s="6" t="inlineStr">
        <is>
          <t>Parker</t>
        </is>
      </c>
      <c r="C198" s="6" t="n">
        <v>2024</v>
      </c>
      <c r="D198" s="10" t="n">
        <v>439</v>
      </c>
      <c r="E198" s="9" t="n">
        <v>137520165</v>
      </c>
      <c r="F198" s="9" t="n">
        <v>313258</v>
      </c>
    </row>
    <row r="199">
      <c r="A199" s="6" t="inlineStr">
        <is>
          <t>dfw</t>
        </is>
      </c>
      <c r="B199" s="6" t="inlineStr">
        <is>
          <t>Parker</t>
        </is>
      </c>
      <c r="C199" s="6" t="n">
        <v>2025</v>
      </c>
      <c r="D199" s="10" t="n">
        <v>312</v>
      </c>
      <c r="E199" s="9" t="n">
        <v>100245070</v>
      </c>
      <c r="F199" s="9" t="n">
        <v>321298</v>
      </c>
    </row>
    <row r="200">
      <c r="A200" s="6" t="inlineStr">
        <is>
          <t>dfw</t>
        </is>
      </c>
      <c r="B200" s="6" t="inlineStr">
        <is>
          <t>Rockwall</t>
        </is>
      </c>
      <c r="C200" s="6" t="n">
        <v>2015</v>
      </c>
      <c r="D200" s="10" t="n">
        <v>1046</v>
      </c>
      <c r="E200" s="9" t="n">
        <v>297741667</v>
      </c>
      <c r="F200" s="9" t="n">
        <v>284648</v>
      </c>
    </row>
    <row r="201">
      <c r="A201" s="6" t="inlineStr">
        <is>
          <t>dfw</t>
        </is>
      </c>
      <c r="B201" s="6" t="inlineStr">
        <is>
          <t>Rockwall</t>
        </is>
      </c>
      <c r="C201" s="6" t="n">
        <v>2016</v>
      </c>
      <c r="D201" s="10" t="n">
        <v>1116</v>
      </c>
      <c r="E201" s="9" t="n">
        <v>353718863</v>
      </c>
      <c r="F201" s="9" t="n">
        <v>316952</v>
      </c>
    </row>
    <row r="202">
      <c r="A202" s="6" t="inlineStr">
        <is>
          <t>dfw</t>
        </is>
      </c>
      <c r="B202" s="6" t="inlineStr">
        <is>
          <t>Rockwall</t>
        </is>
      </c>
      <c r="C202" s="6" t="n">
        <v>2017</v>
      </c>
      <c r="D202" s="10" t="n">
        <v>1468</v>
      </c>
      <c r="E202" s="9" t="n">
        <v>431117672</v>
      </c>
      <c r="F202" s="9" t="n">
        <v>293677</v>
      </c>
    </row>
    <row r="203">
      <c r="A203" s="6" t="inlineStr">
        <is>
          <t>dfw</t>
        </is>
      </c>
      <c r="B203" s="6" t="inlineStr">
        <is>
          <t>Rockwall</t>
        </is>
      </c>
      <c r="C203" s="6" t="n">
        <v>2018</v>
      </c>
      <c r="D203" s="10" t="n">
        <v>1517</v>
      </c>
      <c r="E203" s="9" t="n">
        <v>463010673</v>
      </c>
      <c r="F203" s="9" t="n">
        <v>305215</v>
      </c>
    </row>
    <row r="204">
      <c r="A204" s="6" t="inlineStr">
        <is>
          <t>dfw</t>
        </is>
      </c>
      <c r="B204" s="6" t="inlineStr">
        <is>
          <t>Rockwall</t>
        </is>
      </c>
      <c r="C204" s="6" t="n">
        <v>2019</v>
      </c>
      <c r="D204" s="10" t="n">
        <v>1283</v>
      </c>
      <c r="E204" s="9" t="n">
        <v>417960167</v>
      </c>
      <c r="F204" s="9" t="n">
        <v>325768</v>
      </c>
    </row>
    <row r="205">
      <c r="A205" s="6" t="inlineStr">
        <is>
          <t>dfw</t>
        </is>
      </c>
      <c r="B205" s="6" t="inlineStr">
        <is>
          <t>Rockwall</t>
        </is>
      </c>
      <c r="C205" s="6" t="n">
        <v>2020</v>
      </c>
      <c r="D205" s="10" t="n">
        <v>2306</v>
      </c>
      <c r="E205" s="9" t="n">
        <v>726519365</v>
      </c>
      <c r="F205" s="9" t="n">
        <v>315056</v>
      </c>
    </row>
    <row r="206">
      <c r="A206" s="6" t="inlineStr">
        <is>
          <t>dfw</t>
        </is>
      </c>
      <c r="B206" s="6" t="inlineStr">
        <is>
          <t>Rockwall</t>
        </is>
      </c>
      <c r="C206" s="6" t="n">
        <v>2021</v>
      </c>
      <c r="D206" s="10" t="n">
        <v>2830</v>
      </c>
      <c r="E206" s="9" t="n">
        <v>759601191</v>
      </c>
      <c r="F206" s="9" t="n">
        <v>268410</v>
      </c>
    </row>
    <row r="207">
      <c r="A207" s="6" t="inlineStr">
        <is>
          <t>dfw</t>
        </is>
      </c>
      <c r="B207" s="6" t="inlineStr">
        <is>
          <t>Rockwall</t>
        </is>
      </c>
      <c r="C207" s="6" t="n">
        <v>2022</v>
      </c>
      <c r="D207" s="10" t="n">
        <v>2497</v>
      </c>
      <c r="E207" s="9" t="n">
        <v>741446891</v>
      </c>
      <c r="F207" s="9" t="n">
        <v>296935</v>
      </c>
    </row>
    <row r="208">
      <c r="A208" s="6" t="inlineStr">
        <is>
          <t>dfw</t>
        </is>
      </c>
      <c r="B208" s="6" t="inlineStr">
        <is>
          <t>Rockwall</t>
        </is>
      </c>
      <c r="C208" s="6" t="n">
        <v>2023</v>
      </c>
      <c r="D208" s="10" t="n">
        <v>1602</v>
      </c>
      <c r="E208" s="9" t="n">
        <v>516612401</v>
      </c>
      <c r="F208" s="9" t="n">
        <v>322480</v>
      </c>
    </row>
    <row r="209">
      <c r="A209" s="6" t="inlineStr">
        <is>
          <t>dfw</t>
        </is>
      </c>
      <c r="B209" s="6" t="inlineStr">
        <is>
          <t>Rockwall</t>
        </is>
      </c>
      <c r="C209" s="6" t="n">
        <v>2024</v>
      </c>
      <c r="D209" s="10" t="n">
        <v>1810</v>
      </c>
      <c r="E209" s="9" t="n">
        <v>549786738</v>
      </c>
      <c r="F209" s="9" t="n">
        <v>303750</v>
      </c>
    </row>
    <row r="210">
      <c r="A210" s="6" t="inlineStr">
        <is>
          <t>dfw</t>
        </is>
      </c>
      <c r="B210" s="6" t="inlineStr">
        <is>
          <t>Rockwall</t>
        </is>
      </c>
      <c r="C210" s="6" t="n">
        <v>2025</v>
      </c>
      <c r="D210" s="10" t="n">
        <v>1587</v>
      </c>
      <c r="E210" s="9" t="n">
        <v>497192776</v>
      </c>
      <c r="F210" s="9" t="n">
        <v>313291</v>
      </c>
    </row>
    <row r="211">
      <c r="A211" s="6" t="inlineStr">
        <is>
          <t>dfw</t>
        </is>
      </c>
      <c r="B211" s="6" t="inlineStr">
        <is>
          <t>Hunt</t>
        </is>
      </c>
      <c r="C211" s="6" t="n">
        <v>2015</v>
      </c>
      <c r="D211" s="10" t="n">
        <v>102</v>
      </c>
      <c r="E211" s="9" t="n">
        <v>23786288</v>
      </c>
      <c r="F211" s="9" t="n">
        <v>233199</v>
      </c>
    </row>
    <row r="212">
      <c r="A212" s="6" t="inlineStr">
        <is>
          <t>dfw</t>
        </is>
      </c>
      <c r="B212" s="6" t="inlineStr">
        <is>
          <t>Hunt</t>
        </is>
      </c>
      <c r="C212" s="6" t="n">
        <v>2016</v>
      </c>
      <c r="D212" s="10" t="n">
        <v>166</v>
      </c>
      <c r="E212" s="9" t="n">
        <v>23625603</v>
      </c>
      <c r="F212" s="9" t="n">
        <v>142323</v>
      </c>
    </row>
    <row r="213">
      <c r="A213" s="6" t="inlineStr">
        <is>
          <t>dfw</t>
        </is>
      </c>
      <c r="B213" s="6" t="inlineStr">
        <is>
          <t>Hunt</t>
        </is>
      </c>
      <c r="C213" s="6" t="n">
        <v>2017</v>
      </c>
      <c r="D213" s="10" t="n">
        <v>190</v>
      </c>
      <c r="E213" s="9" t="n">
        <v>24858583</v>
      </c>
      <c r="F213" s="9" t="n">
        <v>130835</v>
      </c>
    </row>
    <row r="214">
      <c r="A214" s="6" t="inlineStr">
        <is>
          <t>dfw</t>
        </is>
      </c>
      <c r="B214" s="6" t="inlineStr">
        <is>
          <t>Hunt</t>
        </is>
      </c>
      <c r="C214" s="6" t="n">
        <v>2018</v>
      </c>
      <c r="D214" s="10" t="n">
        <v>173</v>
      </c>
      <c r="E214" s="9" t="n">
        <v>26758728</v>
      </c>
      <c r="F214" s="9" t="n">
        <v>154675</v>
      </c>
    </row>
    <row r="215">
      <c r="A215" s="6" t="inlineStr">
        <is>
          <t>dfw</t>
        </is>
      </c>
      <c r="B215" s="6" t="inlineStr">
        <is>
          <t>Hunt</t>
        </is>
      </c>
      <c r="C215" s="6" t="n">
        <v>2019</v>
      </c>
      <c r="D215" s="10" t="n">
        <v>290</v>
      </c>
      <c r="E215" s="9" t="n">
        <v>34187935</v>
      </c>
      <c r="F215" s="9" t="n">
        <v>117889</v>
      </c>
    </row>
    <row r="216">
      <c r="A216" s="6" t="inlineStr">
        <is>
          <t>dfw</t>
        </is>
      </c>
      <c r="B216" s="6" t="inlineStr">
        <is>
          <t>Hunt</t>
        </is>
      </c>
      <c r="C216" s="6" t="n">
        <v>2020</v>
      </c>
      <c r="D216" s="10" t="n">
        <v>670</v>
      </c>
      <c r="E216" s="9" t="n">
        <v>125005596</v>
      </c>
      <c r="F216" s="9" t="n">
        <v>186576</v>
      </c>
    </row>
    <row r="217">
      <c r="A217" s="6" t="inlineStr">
        <is>
          <t>dfw</t>
        </is>
      </c>
      <c r="B217" s="6" t="inlineStr">
        <is>
          <t>Hunt</t>
        </is>
      </c>
      <c r="C217" s="6" t="n">
        <v>2021</v>
      </c>
      <c r="D217" s="10" t="n">
        <v>1011</v>
      </c>
      <c r="E217" s="9" t="n">
        <v>189803270</v>
      </c>
      <c r="F217" s="9" t="n">
        <v>187738</v>
      </c>
    </row>
    <row r="218">
      <c r="A218" s="6" t="inlineStr">
        <is>
          <t>dfw</t>
        </is>
      </c>
      <c r="B218" s="6" t="inlineStr">
        <is>
          <t>Hunt</t>
        </is>
      </c>
      <c r="C218" s="6" t="n">
        <v>2022</v>
      </c>
      <c r="D218" s="10" t="n">
        <v>696</v>
      </c>
      <c r="E218" s="9" t="n">
        <v>137223710</v>
      </c>
      <c r="F218" s="9" t="n">
        <v>197161</v>
      </c>
    </row>
    <row r="219">
      <c r="A219" s="6" t="inlineStr">
        <is>
          <t>dfw</t>
        </is>
      </c>
      <c r="B219" s="6" t="inlineStr">
        <is>
          <t>Hunt</t>
        </is>
      </c>
      <c r="C219" s="6" t="n">
        <v>2023</v>
      </c>
      <c r="D219" s="10" t="n">
        <v>860</v>
      </c>
      <c r="E219" s="9" t="n">
        <v>209940886</v>
      </c>
      <c r="F219" s="9" t="n">
        <v>244117</v>
      </c>
    </row>
    <row r="220">
      <c r="A220" s="6" t="inlineStr">
        <is>
          <t>dfw</t>
        </is>
      </c>
      <c r="B220" s="6" t="inlineStr">
        <is>
          <t>Hunt</t>
        </is>
      </c>
      <c r="C220" s="6" t="n">
        <v>2024</v>
      </c>
      <c r="D220" s="10" t="n">
        <v>756</v>
      </c>
      <c r="E220" s="9" t="n">
        <v>165055914</v>
      </c>
      <c r="F220" s="9" t="n">
        <v>218328</v>
      </c>
    </row>
    <row r="221">
      <c r="A221" s="6" t="inlineStr">
        <is>
          <t>dfw</t>
        </is>
      </c>
      <c r="B221" s="6" t="inlineStr">
        <is>
          <t>Hunt</t>
        </is>
      </c>
      <c r="C221" s="6" t="n">
        <v>2025</v>
      </c>
      <c r="D221" s="10" t="n">
        <v>456</v>
      </c>
      <c r="E221" s="9" t="n">
        <v>100068698</v>
      </c>
      <c r="F221" s="9" t="n">
        <v>219449</v>
      </c>
    </row>
    <row r="222">
      <c r="A222" s="6" t="inlineStr">
        <is>
          <t>dfw</t>
        </is>
      </c>
      <c r="B222" s="6" t="inlineStr">
        <is>
          <t>Wise</t>
        </is>
      </c>
      <c r="C222" s="6" t="n">
        <v>2015</v>
      </c>
      <c r="D222" s="10" t="n">
        <v>80</v>
      </c>
      <c r="E222" s="9" t="n">
        <v>17306245</v>
      </c>
      <c r="F222" s="9" t="n">
        <v>216328</v>
      </c>
    </row>
    <row r="223">
      <c r="A223" s="6" t="inlineStr">
        <is>
          <t>dfw</t>
        </is>
      </c>
      <c r="B223" s="6" t="inlineStr">
        <is>
          <t>Wise</t>
        </is>
      </c>
      <c r="C223" s="6" t="n">
        <v>2016</v>
      </c>
      <c r="D223" s="10" t="n">
        <v>70</v>
      </c>
      <c r="E223" s="9" t="n">
        <v>13382962</v>
      </c>
      <c r="F223" s="9" t="n">
        <v>191185</v>
      </c>
    </row>
    <row r="224">
      <c r="A224" s="6" t="inlineStr">
        <is>
          <t>dfw</t>
        </is>
      </c>
      <c r="B224" s="6" t="inlineStr">
        <is>
          <t>Wise</t>
        </is>
      </c>
      <c r="C224" s="6" t="n">
        <v>2017</v>
      </c>
      <c r="D224" s="10" t="n">
        <v>83</v>
      </c>
      <c r="E224" s="9" t="n">
        <v>15858422</v>
      </c>
      <c r="F224" s="9" t="n">
        <v>191065</v>
      </c>
    </row>
    <row r="225">
      <c r="A225" s="6" t="inlineStr">
        <is>
          <t>dfw</t>
        </is>
      </c>
      <c r="B225" s="6" t="inlineStr">
        <is>
          <t>Wise</t>
        </is>
      </c>
      <c r="C225" s="6" t="n">
        <v>2018</v>
      </c>
      <c r="D225" s="10" t="n">
        <v>76</v>
      </c>
      <c r="E225" s="9" t="n">
        <v>14909282</v>
      </c>
      <c r="F225" s="9" t="n">
        <v>196175</v>
      </c>
    </row>
    <row r="226">
      <c r="A226" s="6" t="inlineStr">
        <is>
          <t>dfw</t>
        </is>
      </c>
      <c r="B226" s="6" t="inlineStr">
        <is>
          <t>Wise</t>
        </is>
      </c>
      <c r="C226" s="6" t="n">
        <v>2019</v>
      </c>
      <c r="D226" s="10" t="n">
        <v>94</v>
      </c>
      <c r="E226" s="9" t="n">
        <v>20235325</v>
      </c>
      <c r="F226" s="9" t="n">
        <v>215269</v>
      </c>
    </row>
    <row r="227">
      <c r="A227" s="6" t="inlineStr">
        <is>
          <t>dfw</t>
        </is>
      </c>
      <c r="B227" s="6" t="inlineStr">
        <is>
          <t>Wise</t>
        </is>
      </c>
      <c r="C227" s="6" t="n">
        <v>2020</v>
      </c>
      <c r="D227" s="10" t="n">
        <v>88</v>
      </c>
      <c r="E227" s="9" t="n">
        <v>20078681</v>
      </c>
      <c r="F227" s="9" t="n">
        <v>228167</v>
      </c>
    </row>
    <row r="228">
      <c r="A228" s="6" t="inlineStr">
        <is>
          <t>dfw</t>
        </is>
      </c>
      <c r="B228" s="6" t="inlineStr">
        <is>
          <t>Wise</t>
        </is>
      </c>
      <c r="C228" s="6" t="n">
        <v>2021</v>
      </c>
      <c r="D228" s="10" t="n">
        <v>124</v>
      </c>
      <c r="E228" s="9" t="n">
        <v>33043257</v>
      </c>
      <c r="F228" s="9" t="n">
        <v>266478</v>
      </c>
    </row>
    <row r="229">
      <c r="A229" s="6" t="inlineStr">
        <is>
          <t>dfw</t>
        </is>
      </c>
      <c r="B229" s="6" t="inlineStr">
        <is>
          <t>Wise</t>
        </is>
      </c>
      <c r="C229" s="6" t="n">
        <v>2022</v>
      </c>
      <c r="D229" s="10" t="n">
        <v>198</v>
      </c>
      <c r="E229" s="9" t="n">
        <v>60857723</v>
      </c>
      <c r="F229" s="9" t="n">
        <v>307362</v>
      </c>
    </row>
    <row r="230">
      <c r="A230" s="6" t="inlineStr">
        <is>
          <t>dfw</t>
        </is>
      </c>
      <c r="B230" s="6" t="inlineStr">
        <is>
          <t>Wise</t>
        </is>
      </c>
      <c r="C230" s="6" t="n">
        <v>2023</v>
      </c>
      <c r="D230" s="10" t="n">
        <v>225</v>
      </c>
      <c r="E230" s="9" t="n">
        <v>59497716</v>
      </c>
      <c r="F230" s="9" t="n">
        <v>264434</v>
      </c>
    </row>
    <row r="231">
      <c r="A231" s="6" t="inlineStr">
        <is>
          <t>dfw</t>
        </is>
      </c>
      <c r="B231" s="6" t="inlineStr">
        <is>
          <t>Wise</t>
        </is>
      </c>
      <c r="C231" s="6" t="n">
        <v>2024</v>
      </c>
      <c r="D231" s="10" t="n">
        <v>217</v>
      </c>
      <c r="E231" s="9" t="n">
        <v>63213199</v>
      </c>
      <c r="F231" s="9" t="n">
        <v>291305</v>
      </c>
    </row>
    <row r="232">
      <c r="A232" s="6" t="inlineStr">
        <is>
          <t>dfw</t>
        </is>
      </c>
      <c r="B232" s="6" t="inlineStr">
        <is>
          <t>Wise</t>
        </is>
      </c>
      <c r="C232" s="6" t="n">
        <v>2025</v>
      </c>
      <c r="D232" s="10" t="n">
        <v>394</v>
      </c>
      <c r="E232" s="9" t="n">
        <v>112473875</v>
      </c>
      <c r="F232" s="9" t="n">
        <v>285467</v>
      </c>
    </row>
  </sheetData>
  <autoFilter ref="A1:F23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48" customWidth="1" min="3" max="3"/>
    <col width="9" customWidth="1" min="4" max="4"/>
    <col width="11" customWidth="1" min="5" max="5"/>
    <col width="15" customWidth="1" min="6" max="6"/>
    <col width="13" customWidth="1" min="7" max="7"/>
    <col width="10" customWidth="1" min="8" max="8"/>
    <col width="26" customWidth="1" min="9" max="9"/>
    <col width="23" customWidth="1" min="10" max="10"/>
    <col width="28" customWidth="1" min="11" max="11"/>
    <col width="9" customWidth="1" min="12" max="12"/>
  </cols>
  <sheetData>
    <row r="1">
      <c r="A1" s="4" t="inlineStr">
        <is>
          <t>model</t>
        </is>
      </c>
      <c r="B1" s="4" t="inlineStr">
        <is>
          <t>what it adds</t>
        </is>
      </c>
      <c r="C1" s="4" t="inlineStr">
        <is>
          <t>formula</t>
        </is>
      </c>
      <c r="D1" s="4" t="inlineStr">
        <is>
          <t>homes</t>
        </is>
      </c>
      <c r="E1" s="4" t="inlineStr">
        <is>
          <t>r_squared</t>
        </is>
      </c>
      <c r="F1" s="4" t="inlineStr">
        <is>
          <t>adj_r_squared</t>
        </is>
      </c>
      <c r="G1" s="4" t="inlineStr">
        <is>
          <t>communities</t>
        </is>
      </c>
      <c r="H1" s="4" t="inlineStr">
        <is>
          <t>builders</t>
        </is>
      </c>
      <c r="I1" s="4" t="inlineStr">
        <is>
          <t>holdout_median_abs_error</t>
        </is>
      </c>
      <c r="J1" s="4" t="inlineStr">
        <is>
          <t>holdout_p90_abs_error</t>
        </is>
      </c>
      <c r="K1" s="4" t="inlineStr">
        <is>
          <t>largest_two_builders_share</t>
        </is>
      </c>
      <c r="L1" s="4" t="inlineStr">
        <is>
          <t>note</t>
        </is>
      </c>
    </row>
    <row r="2">
      <c r="A2" s="6" t="inlineStr">
        <is>
          <t>A</t>
        </is>
      </c>
      <c r="B2" s="6" t="inlineStr">
        <is>
          <t>Size, community and builder</t>
        </is>
      </c>
      <c r="C2" s="6" t="inlineStr">
        <is>
          <t>ln_price ~ ln_sqft + C(community_id) + C(builder)</t>
        </is>
      </c>
      <c r="D2" s="6" t="n">
        <v>2584</v>
      </c>
      <c r="E2" s="6" t="n">
        <v>0.9389999999999999</v>
      </c>
      <c r="F2" s="6" t="n">
        <v>0.9340000000000001</v>
      </c>
      <c r="G2" s="6" t="n">
        <v>120</v>
      </c>
      <c r="H2" s="6" t="n">
        <v>81</v>
      </c>
      <c r="I2" s="11" t="n">
        <v>0.061</v>
      </c>
      <c r="J2" s="11" t="n">
        <v>0.157</v>
      </c>
      <c r="K2" s="11" t="n">
        <v>0.215</v>
      </c>
      <c r="L2" s="6" t="n"/>
    </row>
    <row r="3">
      <c r="A3" s="6" t="inlineStr">
        <is>
          <t>B</t>
        </is>
      </c>
      <c r="B3" s="6" t="inlineStr">
        <is>
          <t>A plus rooms</t>
        </is>
      </c>
      <c r="C3" s="6" t="inlineStr">
        <is>
          <t>ln_price ~ ln_sqft + C(beds_c) + baths + C(community_id) + C(builder)</t>
        </is>
      </c>
      <c r="D3" s="6" t="n">
        <v>2380</v>
      </c>
      <c r="E3" s="6" t="n">
        <v>0.9419999999999999</v>
      </c>
      <c r="F3" s="6" t="n">
        <v>0.9370000000000001</v>
      </c>
      <c r="G3" s="6" t="n">
        <v>118</v>
      </c>
      <c r="H3" s="6" t="n">
        <v>73</v>
      </c>
      <c r="I3" s="11" t="n">
        <v>0.059</v>
      </c>
      <c r="J3" s="11" t="n">
        <v>0.155</v>
      </c>
      <c r="K3" s="11" t="n">
        <v>0.234</v>
      </c>
      <c r="L3" s="6" t="n"/>
    </row>
    <row r="4">
      <c r="A4" s="6" t="inlineStr">
        <is>
          <t>C</t>
        </is>
      </c>
      <c r="B4" s="6" t="inlineStr">
        <is>
          <t>B plus garage, stories and status</t>
        </is>
      </c>
      <c r="C4" s="6" t="inlineStr">
        <is>
          <t>ln_price ~ ln_sqft + C(beds_c) + baths + garage_spaces + C(stories) + ready + C(community_id) + C(builder)</t>
        </is>
      </c>
      <c r="D4" s="6" t="n">
        <v>730</v>
      </c>
      <c r="E4" s="6" t="n">
        <v>0.9389999999999999</v>
      </c>
      <c r="F4" s="6" t="n">
        <v>0.93</v>
      </c>
      <c r="G4" s="6" t="n">
        <v>71</v>
      </c>
      <c r="H4" s="6" t="n">
        <v>19</v>
      </c>
      <c r="I4" s="11" t="n">
        <v>0.055</v>
      </c>
      <c r="J4" s="11" t="n">
        <v>0.135</v>
      </c>
      <c r="K4" s="11" t="n">
        <v>0.475</v>
      </c>
      <c r="L4" s="6" t="n"/>
    </row>
    <row r="5">
      <c r="A5" s="6" t="inlineStr">
        <is>
          <t>P</t>
        </is>
      </c>
      <c r="B5" s="6" t="inlineStr">
        <is>
          <t>Size and community only; gives Community_Premium</t>
        </is>
      </c>
      <c r="C5" s="6" t="inlineStr">
        <is>
          <t>ln_price ~ ln_sqft + C(community_id)</t>
        </is>
      </c>
      <c r="D5" s="6" t="n">
        <v>2585</v>
      </c>
      <c r="E5" s="6" t="n">
        <v>0.898</v>
      </c>
      <c r="F5" s="6" t="n">
        <v>0.893</v>
      </c>
      <c r="G5" s="6" t="n">
        <v>120</v>
      </c>
      <c r="H5" s="6" t="n">
        <v>82</v>
      </c>
      <c r="I5" s="11" t="n">
        <v>0.075</v>
      </c>
      <c r="J5" s="11" t="n">
        <v>0.193</v>
      </c>
      <c r="K5" s="11" t="n"/>
      <c r="L5" s="6" t="n"/>
    </row>
    <row r="6">
      <c r="A6" s="6" t="inlineStr">
        <is>
          <t>S</t>
        </is>
      </c>
      <c r="B6" s="6" t="inlineStr">
        <is>
          <t>Size and market only, for comparison</t>
        </is>
      </c>
      <c r="C6" s="6" t="inlineStr">
        <is>
          <t>ln_price ~ ln_sqft + C(market)</t>
        </is>
      </c>
      <c r="D6" s="6" t="n">
        <v>2588</v>
      </c>
      <c r="E6" s="6" t="n"/>
      <c r="F6" s="6" t="n"/>
      <c r="G6" s="6" t="n"/>
      <c r="H6" s="6" t="n"/>
      <c r="I6" s="11" t="n">
        <v>0.125</v>
      </c>
      <c r="J6" s="11" t="n">
        <v>0.306</v>
      </c>
      <c r="K6" s="11" t="n"/>
      <c r="L6" s="6" t="n"/>
    </row>
  </sheetData>
  <autoFilter ref="A1:L6"/>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13" customWidth="1" min="3" max="3"/>
    <col width="27" customWidth="1" min="4" max="4"/>
    <col width="9" customWidth="1" min="5" max="5"/>
    <col width="36" customWidth="1" min="6" max="6"/>
  </cols>
  <sheetData>
    <row r="1">
      <c r="A1" s="4" t="inlineStr">
        <is>
          <t>model</t>
        </is>
      </c>
      <c r="B1" s="4" t="inlineStr">
        <is>
          <t>term</t>
        </is>
      </c>
      <c r="C1" s="4" t="inlineStr">
        <is>
          <t>coefficient</t>
        </is>
      </c>
      <c r="D1" s="4" t="inlineStr">
        <is>
          <t>se_clustered_by_community</t>
        </is>
      </c>
      <c r="E1" s="4" t="inlineStr">
        <is>
          <t>p_value</t>
        </is>
      </c>
      <c r="F1" s="4" t="inlineStr">
        <is>
          <t>reads_as</t>
        </is>
      </c>
    </row>
    <row r="2">
      <c r="A2" s="6" t="inlineStr">
        <is>
          <t>A</t>
        </is>
      </c>
      <c r="B2" s="6" t="inlineStr">
        <is>
          <t>ln_sqft</t>
        </is>
      </c>
      <c r="C2" s="6" t="n">
        <v>0.7333</v>
      </c>
      <c r="D2" s="6" t="n">
        <v>0.0242</v>
      </c>
      <c r="E2" s="6" t="n">
        <v>0</v>
      </c>
      <c r="F2" s="6" t="inlineStr">
        <is>
          <t>0.73% price for 1% more floor area</t>
        </is>
      </c>
    </row>
    <row r="3">
      <c r="A3" s="6" t="inlineStr">
        <is>
          <t>B</t>
        </is>
      </c>
      <c r="B3" s="6" t="inlineStr">
        <is>
          <t>beds = 3.0</t>
        </is>
      </c>
      <c r="C3" s="6" t="n">
        <v>-0.0253</v>
      </c>
      <c r="D3" s="6" t="n">
        <v>0.0221</v>
      </c>
      <c r="E3" s="6" t="n">
        <v>0.2517</v>
      </c>
      <c r="F3" s="6" t="inlineStr">
        <is>
          <t>-2.5% price, other terms held</t>
        </is>
      </c>
    </row>
    <row r="4">
      <c r="A4" s="6" t="inlineStr">
        <is>
          <t>B</t>
        </is>
      </c>
      <c r="B4" s="6" t="inlineStr">
        <is>
          <t>beds = 4.0</t>
        </is>
      </c>
      <c r="C4" s="6" t="n">
        <v>-0.0823</v>
      </c>
      <c r="D4" s="6" t="n">
        <v>0.0238</v>
      </c>
      <c r="E4" s="6" t="n">
        <v>0.0005</v>
      </c>
      <c r="F4" s="6" t="inlineStr">
        <is>
          <t>-7.9% price, other terms held</t>
        </is>
      </c>
    </row>
    <row r="5">
      <c r="A5" s="6" t="inlineStr">
        <is>
          <t>B</t>
        </is>
      </c>
      <c r="B5" s="6" t="inlineStr">
        <is>
          <t>beds = 5.0</t>
        </is>
      </c>
      <c r="C5" s="6" t="n">
        <v>-0.1343</v>
      </c>
      <c r="D5" s="6" t="n">
        <v>0.0264</v>
      </c>
      <c r="E5" s="6" t="n">
        <v>0</v>
      </c>
      <c r="F5" s="6" t="inlineStr">
        <is>
          <t>-12.6% price, other terms held</t>
        </is>
      </c>
    </row>
    <row r="6">
      <c r="A6" s="6" t="inlineStr">
        <is>
          <t>B</t>
        </is>
      </c>
      <c r="B6" s="6" t="inlineStr">
        <is>
          <t>ln_sqft</t>
        </is>
      </c>
      <c r="C6" s="6" t="n">
        <v>0.7084</v>
      </c>
      <c r="D6" s="6" t="n">
        <v>0.0275</v>
      </c>
      <c r="E6" s="6" t="n">
        <v>0</v>
      </c>
      <c r="F6" s="6" t="inlineStr">
        <is>
          <t>0.71% price for 1% more floor area</t>
        </is>
      </c>
    </row>
    <row r="7">
      <c r="A7" s="6" t="inlineStr">
        <is>
          <t>B</t>
        </is>
      </c>
      <c r="B7" s="6" t="inlineStr">
        <is>
          <t>baths</t>
        </is>
      </c>
      <c r="C7" s="6" t="n">
        <v>0.0475</v>
      </c>
      <c r="D7" s="6" t="n">
        <v>0.0077</v>
      </c>
      <c r="E7" s="6" t="n">
        <v>0</v>
      </c>
      <c r="F7" s="6" t="inlineStr">
        <is>
          <t>+4.9% price, other terms held</t>
        </is>
      </c>
    </row>
    <row r="8">
      <c r="A8" s="6" t="inlineStr">
        <is>
          <t>C</t>
        </is>
      </c>
      <c r="B8" s="6" t="inlineStr">
        <is>
          <t>beds = 3.0</t>
        </is>
      </c>
      <c r="C8" s="6" t="n">
        <v>-0.1103</v>
      </c>
      <c r="D8" s="6" t="n">
        <v>0.0456</v>
      </c>
      <c r="E8" s="6" t="n">
        <v>0.0156</v>
      </c>
      <c r="F8" s="6" t="inlineStr">
        <is>
          <t>-10.4% price, other terms held</t>
        </is>
      </c>
    </row>
    <row r="9">
      <c r="A9" s="6" t="inlineStr">
        <is>
          <t>C</t>
        </is>
      </c>
      <c r="B9" s="6" t="inlineStr">
        <is>
          <t>beds = 4.0</t>
        </is>
      </c>
      <c r="C9" s="6" t="n">
        <v>-0.1679</v>
      </c>
      <c r="D9" s="6" t="n">
        <v>0.047</v>
      </c>
      <c r="E9" s="6" t="n">
        <v>0.0004</v>
      </c>
      <c r="F9" s="6" t="inlineStr">
        <is>
          <t>-15.5% price, other terms held</t>
        </is>
      </c>
    </row>
    <row r="10">
      <c r="A10" s="6" t="inlineStr">
        <is>
          <t>C</t>
        </is>
      </c>
      <c r="B10" s="6" t="inlineStr">
        <is>
          <t>beds = 5.0</t>
        </is>
      </c>
      <c r="C10" s="6" t="n">
        <v>-0.1929</v>
      </c>
      <c r="D10" s="6" t="n">
        <v>0.051</v>
      </c>
      <c r="E10" s="6" t="n">
        <v>0.0002</v>
      </c>
      <c r="F10" s="6" t="inlineStr">
        <is>
          <t>-17.5% price, other terms held</t>
        </is>
      </c>
    </row>
    <row r="11">
      <c r="A11" s="6" t="inlineStr">
        <is>
          <t>C</t>
        </is>
      </c>
      <c r="B11" s="6" t="inlineStr">
        <is>
          <t>stories = 1.5</t>
        </is>
      </c>
      <c r="C11" s="6" t="n">
        <v>0.003</v>
      </c>
      <c r="D11" s="6" t="n">
        <v>0.0091</v>
      </c>
      <c r="E11" s="6" t="n">
        <v>0.7393</v>
      </c>
      <c r="F11" s="6" t="inlineStr">
        <is>
          <t>+0.3% price, other terms held</t>
        </is>
      </c>
    </row>
    <row r="12">
      <c r="A12" s="6" t="inlineStr">
        <is>
          <t>C</t>
        </is>
      </c>
      <c r="B12" s="6" t="inlineStr">
        <is>
          <t>stories = 2.0</t>
        </is>
      </c>
      <c r="C12" s="6" t="n">
        <v>-0.1076</v>
      </c>
      <c r="D12" s="6" t="n">
        <v>0.0117</v>
      </c>
      <c r="E12" s="6" t="n">
        <v>0</v>
      </c>
      <c r="F12" s="6" t="inlineStr">
        <is>
          <t>-10.2% price, other terms held</t>
        </is>
      </c>
    </row>
    <row r="13">
      <c r="A13" s="6" t="inlineStr">
        <is>
          <t>C</t>
        </is>
      </c>
      <c r="B13" s="6" t="inlineStr">
        <is>
          <t>stories = 3.0</t>
        </is>
      </c>
      <c r="C13" s="6" t="n">
        <v>-0.0901</v>
      </c>
      <c r="D13" s="6" t="n">
        <v>0.0277</v>
      </c>
      <c r="E13" s="6" t="n">
        <v>0.0012</v>
      </c>
      <c r="F13" s="6" t="inlineStr">
        <is>
          <t>-8.6% price, other terms held</t>
        </is>
      </c>
    </row>
    <row r="14">
      <c r="A14" s="6" t="inlineStr">
        <is>
          <t>C</t>
        </is>
      </c>
      <c r="B14" s="6" t="inlineStr">
        <is>
          <t>ln_sqft</t>
        </is>
      </c>
      <c r="C14" s="6" t="n">
        <v>0.7725</v>
      </c>
      <c r="D14" s="6" t="n">
        <v>0.0401</v>
      </c>
      <c r="E14" s="6" t="n">
        <v>0</v>
      </c>
      <c r="F14" s="6" t="inlineStr">
        <is>
          <t>0.77% price for 1% more floor area</t>
        </is>
      </c>
    </row>
    <row r="15">
      <c r="A15" s="6" t="inlineStr">
        <is>
          <t>C</t>
        </is>
      </c>
      <c r="B15" s="6" t="inlineStr">
        <is>
          <t>baths</t>
        </is>
      </c>
      <c r="C15" s="6" t="n">
        <v>0.0364</v>
      </c>
      <c r="D15" s="6" t="n">
        <v>0.0101</v>
      </c>
      <c r="E15" s="6" t="n">
        <v>0.0003</v>
      </c>
      <c r="F15" s="6" t="inlineStr">
        <is>
          <t>+3.7% price, other terms held</t>
        </is>
      </c>
    </row>
    <row r="16">
      <c r="A16" s="6" t="inlineStr">
        <is>
          <t>C</t>
        </is>
      </c>
      <c r="B16" s="6" t="inlineStr">
        <is>
          <t>garage_spaces</t>
        </is>
      </c>
      <c r="C16" s="6" t="n">
        <v>0.0411</v>
      </c>
      <c r="D16" s="6" t="n">
        <v>0.0102</v>
      </c>
      <c r="E16" s="6" t="n">
        <v>0.0001</v>
      </c>
      <c r="F16" s="6" t="inlineStr">
        <is>
          <t>+4.2% price, other terms held</t>
        </is>
      </c>
    </row>
    <row r="17">
      <c r="A17" s="6" t="inlineStr">
        <is>
          <t>C</t>
        </is>
      </c>
      <c r="B17" s="6" t="inlineStr">
        <is>
          <t>ready</t>
        </is>
      </c>
      <c r="C17" s="6" t="n">
        <v>-0.0285</v>
      </c>
      <c r="D17" s="6" t="n">
        <v>0.0159</v>
      </c>
      <c r="E17" s="6" t="n">
        <v>0.0741</v>
      </c>
      <c r="F17" s="6" t="inlineStr">
        <is>
          <t>-2.8% price, other terms held</t>
        </is>
      </c>
    </row>
  </sheetData>
  <autoFilter ref="A1:F17"/>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G121"/>
  <sheetViews>
    <sheetView workbookViewId="0">
      <pane ySplit="1" topLeftCell="A2" activePane="bottomLeft" state="frozen"/>
      <selection pane="bottomLeft" activeCell="A1" sqref="A1"/>
    </sheetView>
  </sheetViews>
  <sheetFormatPr baseColWidth="8" defaultRowHeight="15"/>
  <cols>
    <col width="33" customWidth="1" min="1" max="1"/>
    <col width="29" customWidth="1" min="2" max="2"/>
    <col width="9" customWidth="1" min="3" max="3"/>
    <col width="16" customWidth="1" min="4" max="4"/>
    <col width="26" customWidth="1" min="5" max="5"/>
    <col width="21" customWidth="1" min="6" max="6"/>
    <col width="35" customWidth="1" min="7" max="7"/>
  </cols>
  <sheetData>
    <row r="1">
      <c r="A1" s="4" t="inlineStr">
        <is>
          <t>community_id</t>
        </is>
      </c>
      <c r="B1" s="4" t="inlineStr">
        <is>
          <t>community</t>
        </is>
      </c>
      <c r="C1" s="4" t="inlineStr">
        <is>
          <t>market</t>
        </is>
      </c>
      <c r="D1" s="4" t="inlineStr">
        <is>
          <t>homes_in_model</t>
        </is>
      </c>
      <c r="E1" s="4" t="inlineStr">
        <is>
          <t>premium_vs_market_median</t>
        </is>
      </c>
      <c r="F1" s="4" t="inlineStr">
        <is>
          <t>qmi_median_ppsf_raw</t>
        </is>
      </c>
      <c r="G1" s="4" t="inlineStr">
        <is>
          <t>note</t>
        </is>
      </c>
    </row>
    <row r="2">
      <c r="A2" s="6" t="inlineStr">
        <is>
          <t>dfw-star-trail</t>
        </is>
      </c>
      <c r="B2" s="6" t="inlineStr">
        <is>
          <t>Star Trail</t>
        </is>
      </c>
      <c r="C2" s="6" t="inlineStr">
        <is>
          <t>dfw</t>
        </is>
      </c>
      <c r="D2" s="6" t="n">
        <v>23</v>
      </c>
      <c r="E2" s="11" t="n">
        <v>0.6323</v>
      </c>
      <c r="F2" s="9" t="n">
        <v>273</v>
      </c>
      <c r="G2" s="6" t="n"/>
    </row>
    <row r="3">
      <c r="A3" s="6" t="inlineStr">
        <is>
          <t>dfw-furst-ranch</t>
        </is>
      </c>
      <c r="B3" s="6" t="inlineStr">
        <is>
          <t>Furst Ranch</t>
        </is>
      </c>
      <c r="C3" s="6" t="inlineStr">
        <is>
          <t>dfw</t>
        </is>
      </c>
      <c r="D3" s="6" t="n">
        <v>30</v>
      </c>
      <c r="E3" s="11" t="n">
        <v>0.5181</v>
      </c>
      <c r="F3" s="9" t="n">
        <v>258</v>
      </c>
      <c r="G3" s="6" t="n"/>
    </row>
    <row r="4">
      <c r="A4" s="6" t="inlineStr">
        <is>
          <t>dfw-mustang-lakes</t>
        </is>
      </c>
      <c r="B4" s="6" t="inlineStr">
        <is>
          <t>Mustang Lakes</t>
        </is>
      </c>
      <c r="C4" s="6" t="inlineStr">
        <is>
          <t>dfw</t>
        </is>
      </c>
      <c r="D4" s="6" t="n">
        <v>43</v>
      </c>
      <c r="E4" s="11" t="n">
        <v>0.4505</v>
      </c>
      <c r="F4" s="9" t="n">
        <v>251</v>
      </c>
      <c r="G4" s="6" t="n"/>
    </row>
    <row r="5">
      <c r="A5" s="6" t="inlineStr">
        <is>
          <t>dfw-castle-hills</t>
        </is>
      </c>
      <c r="B5" s="6" t="inlineStr">
        <is>
          <t>Castle Hills</t>
        </is>
      </c>
      <c r="C5" s="6" t="inlineStr">
        <is>
          <t>dfw</t>
        </is>
      </c>
      <c r="D5" s="6" t="n">
        <v>5</v>
      </c>
      <c r="E5" s="11" t="n">
        <v>0.4085</v>
      </c>
      <c r="F5" s="9" t="n">
        <v>262</v>
      </c>
      <c r="G5" s="6" t="n"/>
    </row>
    <row r="6">
      <c r="A6" s="6" t="inlineStr">
        <is>
          <t>dfw-tavolo-park</t>
        </is>
      </c>
      <c r="B6" s="6" t="inlineStr">
        <is>
          <t>Tavolo Park</t>
        </is>
      </c>
      <c r="C6" s="6" t="inlineStr">
        <is>
          <t>dfw</t>
        </is>
      </c>
      <c r="D6" s="6" t="n">
        <v>7</v>
      </c>
      <c r="E6" s="11" t="n">
        <v>0.3659</v>
      </c>
      <c r="F6" s="9" t="n">
        <v>269</v>
      </c>
      <c r="G6" s="6" t="n"/>
    </row>
    <row r="7">
      <c r="A7" s="6" t="inlineStr">
        <is>
          <t>dfw-aster-park</t>
        </is>
      </c>
      <c r="B7" s="6" t="inlineStr">
        <is>
          <t>Aster Park</t>
        </is>
      </c>
      <c r="C7" s="6" t="inlineStr">
        <is>
          <t>dfw</t>
        </is>
      </c>
      <c r="D7" s="6" t="n">
        <v>18</v>
      </c>
      <c r="E7" s="11" t="n">
        <v>0.3546</v>
      </c>
      <c r="F7" s="9" t="n">
        <v>239</v>
      </c>
      <c r="G7" s="6" t="n"/>
    </row>
    <row r="8">
      <c r="A8" s="6" t="inlineStr">
        <is>
          <t>dfw-viridian</t>
        </is>
      </c>
      <c r="B8" s="6" t="inlineStr">
        <is>
          <t>Viridian</t>
        </is>
      </c>
      <c r="C8" s="6" t="inlineStr">
        <is>
          <t>dfw</t>
        </is>
      </c>
      <c r="D8" s="6" t="n">
        <v>15</v>
      </c>
      <c r="E8" s="11" t="n">
        <v>0.3515</v>
      </c>
      <c r="F8" s="9" t="n">
        <v>255</v>
      </c>
      <c r="G8" s="6" t="n"/>
    </row>
    <row r="9">
      <c r="A9" s="6" t="inlineStr">
        <is>
          <t>dfw-mosaic</t>
        </is>
      </c>
      <c r="B9" s="6" t="inlineStr">
        <is>
          <t>Mosaic</t>
        </is>
      </c>
      <c r="C9" s="6" t="inlineStr">
        <is>
          <t>dfw</t>
        </is>
      </c>
      <c r="D9" s="6" t="n">
        <v>25</v>
      </c>
      <c r="E9" s="11" t="n">
        <v>0.3044</v>
      </c>
      <c r="F9" s="9" t="n">
        <v>228</v>
      </c>
      <c r="G9" s="6" t="n"/>
    </row>
    <row r="10">
      <c r="A10" s="6" t="inlineStr">
        <is>
          <t>dfw-cambridge-crossing</t>
        </is>
      </c>
      <c r="B10" s="6" t="inlineStr">
        <is>
          <t>Cambridge Crossing</t>
        </is>
      </c>
      <c r="C10" s="6" t="inlineStr">
        <is>
          <t>dfw</t>
        </is>
      </c>
      <c r="D10" s="6" t="n">
        <v>21</v>
      </c>
      <c r="E10" s="11" t="n">
        <v>0.2682</v>
      </c>
      <c r="F10" s="9" t="n">
        <v>225</v>
      </c>
      <c r="G10" s="6" t="n"/>
    </row>
    <row r="11">
      <c r="A11" s="6" t="inlineStr">
        <is>
          <t>dfw-pecan-square</t>
        </is>
      </c>
      <c r="B11" s="6" t="inlineStr">
        <is>
          <t>Pecan Square</t>
        </is>
      </c>
      <c r="C11" s="6" t="inlineStr">
        <is>
          <t>dfw</t>
        </is>
      </c>
      <c r="D11" s="6" t="n">
        <v>40</v>
      </c>
      <c r="E11" s="11" t="n">
        <v>0.265</v>
      </c>
      <c r="F11" s="9" t="n">
        <v>229</v>
      </c>
      <c r="G11" s="6" t="n"/>
    </row>
    <row r="12">
      <c r="A12" s="6" t="inlineStr">
        <is>
          <t>dfw-mira-lagos</t>
        </is>
      </c>
      <c r="B12" s="6" t="inlineStr">
        <is>
          <t>Mira Lagos</t>
        </is>
      </c>
      <c r="C12" s="6" t="inlineStr">
        <is>
          <t>dfw</t>
        </is>
      </c>
      <c r="D12" s="6" t="n">
        <v>5</v>
      </c>
      <c r="E12" s="11" t="n">
        <v>0.2618</v>
      </c>
      <c r="F12" s="9" t="n">
        <v>204</v>
      </c>
      <c r="G12" s="6" t="n"/>
    </row>
    <row r="13">
      <c r="A13" s="6" t="inlineStr">
        <is>
          <t>dfw-inspiration</t>
        </is>
      </c>
      <c r="B13" s="6" t="inlineStr">
        <is>
          <t>Inspiration</t>
        </is>
      </c>
      <c r="C13" s="6" t="inlineStr">
        <is>
          <t>dfw</t>
        </is>
      </c>
      <c r="D13" s="6" t="n">
        <v>15</v>
      </c>
      <c r="E13" s="11" t="n">
        <v>0.251</v>
      </c>
      <c r="F13" s="9" t="n">
        <v>222</v>
      </c>
      <c r="G13" s="6" t="n"/>
    </row>
    <row r="14">
      <c r="A14" s="6" t="inlineStr">
        <is>
          <t>dfw-walsh</t>
        </is>
      </c>
      <c r="B14" s="6" t="inlineStr">
        <is>
          <t>Walsh</t>
        </is>
      </c>
      <c r="C14" s="6" t="inlineStr">
        <is>
          <t>dfw</t>
        </is>
      </c>
      <c r="D14" s="6" t="n">
        <v>24</v>
      </c>
      <c r="E14" s="11" t="n">
        <v>0.2469</v>
      </c>
      <c r="F14" s="9" t="n">
        <v>225</v>
      </c>
      <c r="G14" s="6" t="n"/>
    </row>
    <row r="15">
      <c r="A15" s="6" t="inlineStr">
        <is>
          <t>dfw-trinity-falls</t>
        </is>
      </c>
      <c r="B15" s="6" t="inlineStr">
        <is>
          <t>Trinity Falls</t>
        </is>
      </c>
      <c r="C15" s="6" t="inlineStr">
        <is>
          <t>dfw</t>
        </is>
      </c>
      <c r="D15" s="6" t="n">
        <v>22</v>
      </c>
      <c r="E15" s="11" t="n">
        <v>0.2389</v>
      </c>
      <c r="F15" s="9" t="n">
        <v>244</v>
      </c>
      <c r="G15" s="6" t="n"/>
    </row>
    <row r="16">
      <c r="A16" s="6" t="inlineStr">
        <is>
          <t>dfw-landmark-by-hillwood</t>
        </is>
      </c>
      <c r="B16" s="6" t="inlineStr">
        <is>
          <t>Landmark by Hillwood</t>
        </is>
      </c>
      <c r="C16" s="6" t="inlineStr">
        <is>
          <t>dfw</t>
        </is>
      </c>
      <c r="D16" s="6" t="n">
        <v>33</v>
      </c>
      <c r="E16" s="11" t="n">
        <v>0.1896</v>
      </c>
      <c r="F16" s="9" t="n">
        <v>222</v>
      </c>
      <c r="G16" s="6" t="n"/>
    </row>
    <row r="17">
      <c r="A17" s="6" t="inlineStr">
        <is>
          <t>dfw-painted-tree</t>
        </is>
      </c>
      <c r="B17" s="6" t="inlineStr">
        <is>
          <t>Painted Tree</t>
        </is>
      </c>
      <c r="C17" s="6" t="inlineStr">
        <is>
          <t>dfw</t>
        </is>
      </c>
      <c r="D17" s="6" t="n">
        <v>69</v>
      </c>
      <c r="E17" s="11" t="n">
        <v>0.1752</v>
      </c>
      <c r="F17" s="9" t="n">
        <v>210</v>
      </c>
      <c r="G17" s="6" t="n"/>
    </row>
    <row r="18">
      <c r="A18" s="6" t="inlineStr">
        <is>
          <t>dfw-south-pointe</t>
        </is>
      </c>
      <c r="B18" s="6" t="inlineStr">
        <is>
          <t>South Pointe</t>
        </is>
      </c>
      <c r="C18" s="6" t="inlineStr">
        <is>
          <t>dfw</t>
        </is>
      </c>
      <c r="D18" s="6" t="n">
        <v>13</v>
      </c>
      <c r="E18" s="11" t="n">
        <v>0.1631</v>
      </c>
      <c r="F18" s="9" t="n">
        <v>187</v>
      </c>
      <c r="G18" s="6" t="n"/>
    </row>
    <row r="19">
      <c r="A19" s="6" t="inlineStr">
        <is>
          <t>dfw-ramble</t>
        </is>
      </c>
      <c r="B19" s="6" t="inlineStr">
        <is>
          <t>Ramble by Hillwood</t>
        </is>
      </c>
      <c r="C19" s="6" t="inlineStr">
        <is>
          <t>dfw</t>
        </is>
      </c>
      <c r="D19" s="6" t="n">
        <v>23</v>
      </c>
      <c r="E19" s="11" t="n">
        <v>0.1514</v>
      </c>
      <c r="F19" s="9" t="n">
        <v>199</v>
      </c>
      <c r="G19" s="6" t="n"/>
    </row>
    <row r="20">
      <c r="A20" s="6" t="inlineStr">
        <is>
          <t>dfw-goodland</t>
        </is>
      </c>
      <c r="B20" s="6" t="inlineStr">
        <is>
          <t>Goodland</t>
        </is>
      </c>
      <c r="C20" s="6" t="inlineStr">
        <is>
          <t>dfw</t>
        </is>
      </c>
      <c r="D20" s="6" t="n">
        <v>31</v>
      </c>
      <c r="E20" s="11" t="n">
        <v>0.1346</v>
      </c>
      <c r="F20" s="9" t="n">
        <v>205</v>
      </c>
      <c r="G20" s="6" t="n"/>
    </row>
    <row r="21">
      <c r="A21" s="6" t="inlineStr">
        <is>
          <t>dfw-sandbrock-ranch</t>
        </is>
      </c>
      <c r="B21" s="6" t="inlineStr">
        <is>
          <t>Sandbrock Ranch</t>
        </is>
      </c>
      <c r="C21" s="6" t="inlineStr">
        <is>
          <t>dfw</t>
        </is>
      </c>
      <c r="D21" s="6" t="n">
        <v>21</v>
      </c>
      <c r="E21" s="11" t="n">
        <v>0.1267</v>
      </c>
      <c r="F21" s="9" t="n">
        <v>216</v>
      </c>
      <c r="G21" s="6" t="n"/>
    </row>
    <row r="22">
      <c r="A22" s="6" t="inlineStr">
        <is>
          <t>dfw-redden-farms</t>
        </is>
      </c>
      <c r="B22" s="6" t="inlineStr">
        <is>
          <t>Redden Farms</t>
        </is>
      </c>
      <c r="C22" s="6" t="inlineStr">
        <is>
          <t>dfw</t>
        </is>
      </c>
      <c r="D22" s="6" t="n">
        <v>16</v>
      </c>
      <c r="E22" s="11" t="n">
        <v>0.09619999999999999</v>
      </c>
      <c r="F22" s="9" t="n">
        <v>198</v>
      </c>
      <c r="G22" s="6" t="n"/>
    </row>
    <row r="23">
      <c r="A23" s="6" t="inlineStr">
        <is>
          <t>dfw-harvest</t>
        </is>
      </c>
      <c r="B23" s="6" t="inlineStr">
        <is>
          <t>Harvest by Hillwood</t>
        </is>
      </c>
      <c r="C23" s="6" t="inlineStr">
        <is>
          <t>dfw</t>
        </is>
      </c>
      <c r="D23" s="6" t="n">
        <v>8</v>
      </c>
      <c r="E23" s="11" t="n">
        <v>0.0871</v>
      </c>
      <c r="F23" s="9" t="n">
        <v>208</v>
      </c>
      <c r="G23" s="6" t="n"/>
    </row>
    <row r="24">
      <c r="A24" s="6" t="inlineStr">
        <is>
          <t>dfw-union-park</t>
        </is>
      </c>
      <c r="B24" s="6" t="inlineStr">
        <is>
          <t>Union Park by Hillwood</t>
        </is>
      </c>
      <c r="C24" s="6" t="inlineStr">
        <is>
          <t>dfw</t>
        </is>
      </c>
      <c r="D24" s="6" t="n">
        <v>15</v>
      </c>
      <c r="E24" s="11" t="n">
        <v>0.0852</v>
      </c>
      <c r="F24" s="9" t="n">
        <v>196</v>
      </c>
      <c r="G24" s="6" t="n"/>
    </row>
    <row r="25">
      <c r="A25" s="6" t="inlineStr">
        <is>
          <t>dfw-liberty</t>
        </is>
      </c>
      <c r="B25" s="6" t="inlineStr">
        <is>
          <t>Liberty by Hillwood</t>
        </is>
      </c>
      <c r="C25" s="6" t="inlineStr">
        <is>
          <t>dfw</t>
        </is>
      </c>
      <c r="D25" s="6" t="n">
        <v>5</v>
      </c>
      <c r="E25" s="11" t="n">
        <v>0.062</v>
      </c>
      <c r="F25" s="9" t="n">
        <v>182</v>
      </c>
      <c r="G25" s="6" t="n"/>
    </row>
    <row r="26">
      <c r="A26" s="6" t="inlineStr">
        <is>
          <t>dfw-treeline</t>
        </is>
      </c>
      <c r="B26" s="6" t="inlineStr">
        <is>
          <t>Treeline</t>
        </is>
      </c>
      <c r="C26" s="6" t="inlineStr">
        <is>
          <t>dfw</t>
        </is>
      </c>
      <c r="D26" s="6" t="n">
        <v>28</v>
      </c>
      <c r="E26" s="11" t="n">
        <v>0.0386</v>
      </c>
      <c r="F26" s="9" t="n">
        <v>190</v>
      </c>
      <c r="G26" s="6" t="n"/>
    </row>
    <row r="27">
      <c r="A27" s="6" t="inlineStr">
        <is>
          <t>dfw-wildflower-ranch</t>
        </is>
      </c>
      <c r="B27" s="6" t="inlineStr">
        <is>
          <t>Wildflower Ranch</t>
        </is>
      </c>
      <c r="C27" s="6" t="inlineStr">
        <is>
          <t>dfw</t>
        </is>
      </c>
      <c r="D27" s="6" t="n">
        <v>59</v>
      </c>
      <c r="E27" s="11" t="n">
        <v>0.038</v>
      </c>
      <c r="F27" s="9" t="n">
        <v>188</v>
      </c>
      <c r="G27" s="6" t="n"/>
    </row>
    <row r="28">
      <c r="A28" s="6" t="inlineStr">
        <is>
          <t>dfw-spiritas-ranch</t>
        </is>
      </c>
      <c r="B28" s="6" t="inlineStr">
        <is>
          <t>Spiritas Ranch</t>
        </is>
      </c>
      <c r="C28" s="6" t="inlineStr">
        <is>
          <t>dfw</t>
        </is>
      </c>
      <c r="D28" s="6" t="n">
        <v>14</v>
      </c>
      <c r="E28" s="11" t="n">
        <v>0.0356</v>
      </c>
      <c r="F28" s="9" t="n">
        <v>182</v>
      </c>
      <c r="G28" s="6" t="n"/>
    </row>
    <row r="29">
      <c r="A29" s="6" t="inlineStr">
        <is>
          <t>dfw-sutton-fields</t>
        </is>
      </c>
      <c r="B29" s="6" t="inlineStr">
        <is>
          <t>Sutton Fields</t>
        </is>
      </c>
      <c r="C29" s="6" t="inlineStr">
        <is>
          <t>dfw</t>
        </is>
      </c>
      <c r="D29" s="6" t="n">
        <v>24</v>
      </c>
      <c r="E29" s="11" t="n">
        <v>0.0334</v>
      </c>
      <c r="F29" s="9" t="n">
        <v>186</v>
      </c>
      <c r="G29" s="6" t="n"/>
    </row>
    <row r="30">
      <c r="A30" s="6" t="inlineStr">
        <is>
          <t>dfw-legacy-hills</t>
        </is>
      </c>
      <c r="B30" s="6" t="inlineStr">
        <is>
          <t>Legacy Hills</t>
        </is>
      </c>
      <c r="C30" s="6" t="inlineStr">
        <is>
          <t>dfw</t>
        </is>
      </c>
      <c r="D30" s="6" t="n">
        <v>67</v>
      </c>
      <c r="E30" s="11" t="n">
        <v>0.0003</v>
      </c>
      <c r="F30" s="9" t="n">
        <v>188</v>
      </c>
      <c r="G30" s="6" t="n"/>
    </row>
    <row r="31">
      <c r="A31" s="6" t="inlineStr">
        <is>
          <t>dfw-rosewood-at-beltmill</t>
        </is>
      </c>
      <c r="B31" s="6" t="inlineStr">
        <is>
          <t>Rosewood at Beltmill</t>
        </is>
      </c>
      <c r="C31" s="6" t="inlineStr">
        <is>
          <t>dfw</t>
        </is>
      </c>
      <c r="D31" s="6" t="n">
        <v>5</v>
      </c>
      <c r="E31" s="11" t="n">
        <v>0</v>
      </c>
      <c r="F31" s="9" t="n">
        <v>195</v>
      </c>
      <c r="G31" s="6" t="n"/>
    </row>
    <row r="32">
      <c r="A32" s="6" t="inlineStr">
        <is>
          <t>dfw-myrtle-creek</t>
        </is>
      </c>
      <c r="B32" s="6" t="inlineStr">
        <is>
          <t>Myrtle Creek</t>
        </is>
      </c>
      <c r="C32" s="6" t="inlineStr">
        <is>
          <t>dfw</t>
        </is>
      </c>
      <c r="D32" s="6" t="n">
        <v>18</v>
      </c>
      <c r="E32" s="11" t="n">
        <v>-0.0046</v>
      </c>
      <c r="F32" s="9" t="n">
        <v>180</v>
      </c>
      <c r="G32" s="6" t="n"/>
    </row>
    <row r="33">
      <c r="A33" s="6" t="inlineStr">
        <is>
          <t>dfw-solterra</t>
        </is>
      </c>
      <c r="B33" s="6" t="inlineStr">
        <is>
          <t>Solterra Texas</t>
        </is>
      </c>
      <c r="C33" s="6" t="inlineStr">
        <is>
          <t>dfw</t>
        </is>
      </c>
      <c r="D33" s="6" t="n">
        <v>19</v>
      </c>
      <c r="E33" s="11" t="n">
        <v>-0.009299999999999999</v>
      </c>
      <c r="F33" s="9" t="n">
        <v>182</v>
      </c>
      <c r="G33" s="6" t="n"/>
    </row>
    <row r="34">
      <c r="A34" s="6" t="inlineStr">
        <is>
          <t>dfw-ventana</t>
        </is>
      </c>
      <c r="B34" s="6" t="inlineStr">
        <is>
          <t>Ventana</t>
        </is>
      </c>
      <c r="C34" s="6" t="inlineStr">
        <is>
          <t>dfw</t>
        </is>
      </c>
      <c r="D34" s="6" t="n">
        <v>10</v>
      </c>
      <c r="E34" s="11" t="n">
        <v>-0.0248</v>
      </c>
      <c r="F34" s="9" t="n">
        <v>188</v>
      </c>
      <c r="G34" s="6" t="n"/>
    </row>
    <row r="35">
      <c r="A35" s="6" t="inlineStr">
        <is>
          <t>dfw-meraki</t>
        </is>
      </c>
      <c r="B35" s="6" t="inlineStr">
        <is>
          <t>Meraki</t>
        </is>
      </c>
      <c r="C35" s="6" t="inlineStr">
        <is>
          <t>dfw</t>
        </is>
      </c>
      <c r="D35" s="6" t="n">
        <v>22</v>
      </c>
      <c r="E35" s="11" t="n">
        <v>-0.0291</v>
      </c>
      <c r="F35" s="9" t="n">
        <v>180</v>
      </c>
      <c r="G35" s="6" t="n"/>
    </row>
    <row r="36">
      <c r="A36" s="6" t="inlineStr">
        <is>
          <t>dfw-morningstar</t>
        </is>
      </c>
      <c r="B36" s="6" t="inlineStr">
        <is>
          <t>Morningstar</t>
        </is>
      </c>
      <c r="C36" s="6" t="inlineStr">
        <is>
          <t>dfw</t>
        </is>
      </c>
      <c r="D36" s="6" t="n">
        <v>9</v>
      </c>
      <c r="E36" s="11" t="n">
        <v>-0.0448</v>
      </c>
      <c r="F36" s="9" t="n">
        <v>182</v>
      </c>
      <c r="G36" s="6" t="n"/>
    </row>
    <row r="37">
      <c r="A37" s="6" t="inlineStr">
        <is>
          <t>dfw-waterscape</t>
        </is>
      </c>
      <c r="B37" s="6" t="inlineStr">
        <is>
          <t>Waterscape</t>
        </is>
      </c>
      <c r="C37" s="6" t="inlineStr">
        <is>
          <t>dfw</t>
        </is>
      </c>
      <c r="D37" s="6" t="n">
        <v>10</v>
      </c>
      <c r="E37" s="11" t="n">
        <v>-0.0604</v>
      </c>
      <c r="F37" s="9" t="n">
        <v>156</v>
      </c>
      <c r="G37" s="6" t="n"/>
    </row>
    <row r="38">
      <c r="A38" s="6" t="inlineStr">
        <is>
          <t>dfw-karis</t>
        </is>
      </c>
      <c r="B38" s="6" t="inlineStr">
        <is>
          <t>Karis</t>
        </is>
      </c>
      <c r="C38" s="6" t="inlineStr">
        <is>
          <t>dfw</t>
        </is>
      </c>
      <c r="D38" s="6" t="n">
        <v>6</v>
      </c>
      <c r="E38" s="11" t="n">
        <v>-0.0761</v>
      </c>
      <c r="F38" s="9" t="n">
        <v>164</v>
      </c>
      <c r="G38" s="6" t="n"/>
    </row>
    <row r="39">
      <c r="A39" s="6" t="inlineStr">
        <is>
          <t>dfw-villages-of-hurricane-creek</t>
        </is>
      </c>
      <c r="B39" s="6" t="inlineStr">
        <is>
          <t>Villages of Hurricane Creek</t>
        </is>
      </c>
      <c r="C39" s="6" t="inlineStr">
        <is>
          <t>dfw</t>
        </is>
      </c>
      <c r="D39" s="6" t="n">
        <v>28</v>
      </c>
      <c r="E39" s="11" t="n">
        <v>-0.0762</v>
      </c>
      <c r="F39" s="9" t="n">
        <v>176</v>
      </c>
      <c r="G39" s="6" t="n"/>
    </row>
    <row r="40">
      <c r="A40" s="6" t="inlineStr">
        <is>
          <t>dfw-devonshire</t>
        </is>
      </c>
      <c r="B40" s="6" t="inlineStr">
        <is>
          <t>Devonshire</t>
        </is>
      </c>
      <c r="C40" s="6" t="inlineStr">
        <is>
          <t>dfw</t>
        </is>
      </c>
      <c r="D40" s="6" t="n">
        <v>12</v>
      </c>
      <c r="E40" s="11" t="n">
        <v>-0.09130000000000001</v>
      </c>
      <c r="F40" s="9" t="n">
        <v>177</v>
      </c>
      <c r="G40" s="6" t="n"/>
    </row>
    <row r="41">
      <c r="A41" s="6" t="inlineStr">
        <is>
          <t>dfw-northspur</t>
        </is>
      </c>
      <c r="B41" s="6" t="inlineStr">
        <is>
          <t>Northspur</t>
        </is>
      </c>
      <c r="C41" s="6" t="inlineStr">
        <is>
          <t>dfw</t>
        </is>
      </c>
      <c r="D41" s="6" t="n">
        <v>9</v>
      </c>
      <c r="E41" s="11" t="n">
        <v>-0.09569999999999999</v>
      </c>
      <c r="F41" s="9" t="n">
        <v>171</v>
      </c>
      <c r="G41" s="6" t="n"/>
    </row>
    <row r="42">
      <c r="A42" s="6" t="inlineStr">
        <is>
          <t>dfw-elevon</t>
        </is>
      </c>
      <c r="B42" s="6" t="inlineStr">
        <is>
          <t>Elevon</t>
        </is>
      </c>
      <c r="C42" s="6" t="inlineStr">
        <is>
          <t>dfw</t>
        </is>
      </c>
      <c r="D42" s="6" t="n">
        <v>39</v>
      </c>
      <c r="E42" s="11" t="n">
        <v>-0.1202</v>
      </c>
      <c r="F42" s="9" t="n">
        <v>168</v>
      </c>
      <c r="G42" s="6" t="n"/>
    </row>
    <row r="43">
      <c r="A43" s="6" t="inlineStr">
        <is>
          <t>dfw-mobberly-farms</t>
        </is>
      </c>
      <c r="B43" s="6" t="inlineStr">
        <is>
          <t>Mobberly Farms</t>
        </is>
      </c>
      <c r="C43" s="6" t="inlineStr">
        <is>
          <t>dfw</t>
        </is>
      </c>
      <c r="D43" s="6" t="n">
        <v>8</v>
      </c>
      <c r="E43" s="11" t="n">
        <v>-0.121</v>
      </c>
      <c r="F43" s="9" t="n">
        <v>176</v>
      </c>
      <c r="G43" s="6" t="n"/>
    </row>
    <row r="44">
      <c r="A44" s="6" t="inlineStr">
        <is>
          <t>dfw-silverado</t>
        </is>
      </c>
      <c r="B44" s="6" t="inlineStr">
        <is>
          <t>Silverado</t>
        </is>
      </c>
      <c r="C44" s="6" t="inlineStr">
        <is>
          <t>dfw</t>
        </is>
      </c>
      <c r="D44" s="6" t="n">
        <v>5</v>
      </c>
      <c r="E44" s="11" t="n">
        <v>-0.127</v>
      </c>
      <c r="F44" s="9" t="n">
        <v>158</v>
      </c>
      <c r="G44" s="6" t="n"/>
    </row>
    <row r="45">
      <c r="A45" s="6" t="inlineStr">
        <is>
          <t>dfw-eastridge</t>
        </is>
      </c>
      <c r="B45" s="6" t="inlineStr">
        <is>
          <t>Eastridge</t>
        </is>
      </c>
      <c r="C45" s="6" t="inlineStr">
        <is>
          <t>dfw</t>
        </is>
      </c>
      <c r="D45" s="6" t="n">
        <v>5</v>
      </c>
      <c r="E45" s="11" t="n">
        <v>-0.1298</v>
      </c>
      <c r="F45" s="9" t="n">
        <v>181</v>
      </c>
      <c r="G45" s="6" t="n"/>
    </row>
    <row r="46">
      <c r="A46" s="6" t="inlineStr">
        <is>
          <t>dfw-whitewing-trails</t>
        </is>
      </c>
      <c r="B46" s="6" t="inlineStr">
        <is>
          <t>Whitewing Trails</t>
        </is>
      </c>
      <c r="C46" s="6" t="inlineStr">
        <is>
          <t>dfw</t>
        </is>
      </c>
      <c r="D46" s="6" t="n">
        <v>19</v>
      </c>
      <c r="E46" s="11" t="n">
        <v>-0.1383</v>
      </c>
      <c r="F46" s="9" t="n">
        <v>166</v>
      </c>
      <c r="G46" s="6" t="n"/>
    </row>
    <row r="47">
      <c r="A47" s="6" t="inlineStr">
        <is>
          <t>dfw-gateway-parks</t>
        </is>
      </c>
      <c r="B47" s="6" t="inlineStr">
        <is>
          <t>Gateway Parks</t>
        </is>
      </c>
      <c r="C47" s="6" t="inlineStr">
        <is>
          <t>dfw</t>
        </is>
      </c>
      <c r="D47" s="6" t="n">
        <v>11</v>
      </c>
      <c r="E47" s="11" t="n">
        <v>-0.1398</v>
      </c>
      <c r="F47" s="9" t="n">
        <v>158</v>
      </c>
      <c r="G47" s="6" t="n"/>
    </row>
    <row r="48">
      <c r="A48" s="6" t="inlineStr">
        <is>
          <t>dfw-heartland</t>
        </is>
      </c>
      <c r="B48" s="6" t="inlineStr">
        <is>
          <t>Heartland</t>
        </is>
      </c>
      <c r="C48" s="6" t="inlineStr">
        <is>
          <t>dfw</t>
        </is>
      </c>
      <c r="D48" s="6" t="n">
        <v>29</v>
      </c>
      <c r="E48" s="11" t="n">
        <v>-0.1444</v>
      </c>
      <c r="F48" s="9" t="n">
        <v>168</v>
      </c>
      <c r="G48" s="6" t="n"/>
    </row>
    <row r="49">
      <c r="A49" s="6" t="inlineStr">
        <is>
          <t>dfw-madero</t>
        </is>
      </c>
      <c r="B49" s="6" t="inlineStr">
        <is>
          <t>Madero</t>
        </is>
      </c>
      <c r="C49" s="6" t="inlineStr">
        <is>
          <t>dfw</t>
        </is>
      </c>
      <c r="D49" s="6" t="n">
        <v>5</v>
      </c>
      <c r="E49" s="11" t="n">
        <v>-0.1472</v>
      </c>
      <c r="F49" s="9" t="n">
        <v>170</v>
      </c>
      <c r="G49" s="6" t="n"/>
    </row>
    <row r="50">
      <c r="A50" s="6" t="inlineStr">
        <is>
          <t>dfw-southridge</t>
        </is>
      </c>
      <c r="B50" s="6" t="inlineStr">
        <is>
          <t>Southridge</t>
        </is>
      </c>
      <c r="C50" s="6" t="inlineStr">
        <is>
          <t>dfw</t>
        </is>
      </c>
      <c r="D50" s="6" t="n">
        <v>16</v>
      </c>
      <c r="E50" s="11" t="n">
        <v>-0.1509</v>
      </c>
      <c r="F50" s="9" t="n">
        <v>158</v>
      </c>
      <c r="G50" s="6" t="n"/>
    </row>
    <row r="51">
      <c r="A51" s="6" t="inlineStr">
        <is>
          <t>dfw-creekside-royse-city</t>
        </is>
      </c>
      <c r="B51" s="6" t="inlineStr">
        <is>
          <t>Creekside</t>
        </is>
      </c>
      <c r="C51" s="6" t="inlineStr">
        <is>
          <t>dfw</t>
        </is>
      </c>
      <c r="D51" s="6" t="n">
        <v>17</v>
      </c>
      <c r="E51" s="11" t="n">
        <v>-0.1561</v>
      </c>
      <c r="F51" s="9" t="n">
        <v>160</v>
      </c>
      <c r="G51" s="6" t="n"/>
    </row>
    <row r="52">
      <c r="A52" s="6" t="inlineStr">
        <is>
          <t>dfw-windmill-farms</t>
        </is>
      </c>
      <c r="B52" s="6" t="inlineStr">
        <is>
          <t>Windmill Farms</t>
        </is>
      </c>
      <c r="C52" s="6" t="inlineStr">
        <is>
          <t>dfw</t>
        </is>
      </c>
      <c r="D52" s="6" t="n">
        <v>5</v>
      </c>
      <c r="E52" s="11" t="n">
        <v>-0.16</v>
      </c>
      <c r="F52" s="9" t="n">
        <v>192</v>
      </c>
      <c r="G52" s="6" t="n"/>
    </row>
    <row r="53">
      <c r="A53" s="6" t="inlineStr">
        <is>
          <t>dfw-chisholm-trail-ranch</t>
        </is>
      </c>
      <c r="B53" s="6" t="inlineStr">
        <is>
          <t>Chisholm Trail Ranch</t>
        </is>
      </c>
      <c r="C53" s="6" t="inlineStr">
        <is>
          <t>dfw</t>
        </is>
      </c>
      <c r="D53" s="6" t="n">
        <v>5</v>
      </c>
      <c r="E53" s="11" t="n">
        <v>-0.1761</v>
      </c>
      <c r="F53" s="9" t="n">
        <v>141</v>
      </c>
      <c r="G53" s="6" t="n"/>
    </row>
    <row r="54">
      <c r="A54" s="6" t="inlineStr">
        <is>
          <t>dfw-verandah</t>
        </is>
      </c>
      <c r="B54" s="6" t="inlineStr">
        <is>
          <t>Verandah</t>
        </is>
      </c>
      <c r="C54" s="6" t="inlineStr">
        <is>
          <t>dfw</t>
        </is>
      </c>
      <c r="D54" s="6" t="n">
        <v>16</v>
      </c>
      <c r="E54" s="11" t="n">
        <v>-0.1774</v>
      </c>
      <c r="F54" s="9" t="n">
        <v>156</v>
      </c>
      <c r="G54" s="6" t="n"/>
    </row>
    <row r="55">
      <c r="A55" s="6" t="inlineStr">
        <is>
          <t>dfw-walden-pond</t>
        </is>
      </c>
      <c r="B55" s="6" t="inlineStr">
        <is>
          <t>Walden Pond</t>
        </is>
      </c>
      <c r="C55" s="6" t="inlineStr">
        <is>
          <t>dfw</t>
        </is>
      </c>
      <c r="D55" s="6" t="n">
        <v>19</v>
      </c>
      <c r="E55" s="11" t="n">
        <v>-0.1775</v>
      </c>
      <c r="F55" s="9" t="n">
        <v>155</v>
      </c>
      <c r="G55" s="6" t="n"/>
    </row>
    <row r="56">
      <c r="A56" s="6" t="inlineStr">
        <is>
          <t>dfw-trails-of-lavon</t>
        </is>
      </c>
      <c r="B56" s="6" t="inlineStr">
        <is>
          <t>Trails of Lavon</t>
        </is>
      </c>
      <c r="C56" s="6" t="inlineStr">
        <is>
          <t>dfw</t>
        </is>
      </c>
      <c r="D56" s="6" t="n">
        <v>12</v>
      </c>
      <c r="E56" s="11" t="n">
        <v>-0.1826</v>
      </c>
      <c r="F56" s="9" t="n">
        <v>154</v>
      </c>
      <c r="G56" s="6" t="n"/>
    </row>
    <row r="57">
      <c r="A57" s="6" t="inlineStr">
        <is>
          <t>dfw-winchester-crossing</t>
        </is>
      </c>
      <c r="B57" s="6" t="inlineStr">
        <is>
          <t>Winchester Crossing</t>
        </is>
      </c>
      <c r="C57" s="6" t="inlineStr">
        <is>
          <t>dfw</t>
        </is>
      </c>
      <c r="D57" s="6" t="n">
        <v>5</v>
      </c>
      <c r="E57" s="11" t="n">
        <v>-0.1922</v>
      </c>
      <c r="F57" s="9" t="n">
        <v>156</v>
      </c>
      <c r="G57" s="6" t="n"/>
    </row>
    <row r="58">
      <c r="A58" s="6" t="inlineStr">
        <is>
          <t>dfw-stonehaven</t>
        </is>
      </c>
      <c r="B58" s="6" t="inlineStr">
        <is>
          <t>Stonehaven</t>
        </is>
      </c>
      <c r="C58" s="6" t="inlineStr">
        <is>
          <t>dfw</t>
        </is>
      </c>
      <c r="D58" s="6" t="n">
        <v>16</v>
      </c>
      <c r="E58" s="11" t="n">
        <v>-0.2352</v>
      </c>
      <c r="F58" s="9" t="n">
        <v>145</v>
      </c>
      <c r="G58" s="6" t="n"/>
    </row>
    <row r="59">
      <c r="A59" s="6" t="inlineStr">
        <is>
          <t>dfw-wildcat-ranch</t>
        </is>
      </c>
      <c r="B59" s="6" t="inlineStr">
        <is>
          <t>Wildcat Ranch</t>
        </is>
      </c>
      <c r="C59" s="6" t="inlineStr">
        <is>
          <t>dfw</t>
        </is>
      </c>
      <c r="D59" s="6" t="n">
        <v>6</v>
      </c>
      <c r="E59" s="11" t="n">
        <v>-0.2437</v>
      </c>
      <c r="F59" s="9" t="n">
        <v>158</v>
      </c>
      <c r="G59" s="6" t="n"/>
    </row>
    <row r="60">
      <c r="A60" s="6" t="inlineStr">
        <is>
          <t>dfw-lakehaven</t>
        </is>
      </c>
      <c r="B60" s="6" t="inlineStr">
        <is>
          <t>Lakehaven</t>
        </is>
      </c>
      <c r="C60" s="6" t="inlineStr">
        <is>
          <t>dfw</t>
        </is>
      </c>
      <c r="D60" s="6" t="n">
        <v>5</v>
      </c>
      <c r="E60" s="11" t="n">
        <v>-0.2911</v>
      </c>
      <c r="F60" s="9" t="n">
        <v>128</v>
      </c>
      <c r="G60" s="6" t="n"/>
    </row>
    <row r="61">
      <c r="A61" s="6" t="inlineStr">
        <is>
          <t>dfw-light-farms</t>
        </is>
      </c>
      <c r="B61" s="6" t="inlineStr">
        <is>
          <t>Light Farms</t>
        </is>
      </c>
      <c r="C61" s="6" t="inlineStr">
        <is>
          <t>dfw</t>
        </is>
      </c>
      <c r="D61" s="6" t="n">
        <v>3</v>
      </c>
      <c r="E61" s="11" t="n"/>
      <c r="F61" s="9" t="n">
        <v>212</v>
      </c>
      <c r="G61" s="6" t="inlineStr">
        <is>
          <t>fewer than 5 homes: not estimated</t>
        </is>
      </c>
    </row>
    <row r="62">
      <c r="A62" s="6" t="inlineStr">
        <is>
          <t>dfw-windsong-ranch</t>
        </is>
      </c>
      <c r="B62" s="6" t="inlineStr">
        <is>
          <t>Windsong Ranch</t>
        </is>
      </c>
      <c r="C62" s="6" t="inlineStr">
        <is>
          <t>dfw</t>
        </is>
      </c>
      <c r="D62" s="6" t="n">
        <v>4</v>
      </c>
      <c r="E62" s="11" t="n"/>
      <c r="F62" s="9" t="n">
        <v>264</v>
      </c>
      <c r="G62" s="6" t="inlineStr">
        <is>
          <t>fewer than 5 homes: not estimated</t>
        </is>
      </c>
    </row>
    <row r="63">
      <c r="A63" s="6" t="inlineStr">
        <is>
          <t>dfw-woodcreek</t>
        </is>
      </c>
      <c r="B63" s="6" t="inlineStr">
        <is>
          <t>Woodcreek</t>
        </is>
      </c>
      <c r="C63" s="6" t="inlineStr">
        <is>
          <t>dfw</t>
        </is>
      </c>
      <c r="D63" s="6" t="n">
        <v>3</v>
      </c>
      <c r="E63" s="11" t="n"/>
      <c r="F63" s="9" t="n">
        <v>179</v>
      </c>
      <c r="G63" s="6" t="inlineStr">
        <is>
          <t>fewer than 5 homes: not estimated</t>
        </is>
      </c>
    </row>
    <row r="64">
      <c r="A64" s="6" t="inlineStr">
        <is>
          <t>hou-harvest-green</t>
        </is>
      </c>
      <c r="B64" s="6" t="inlineStr">
        <is>
          <t>Harvest Green</t>
        </is>
      </c>
      <c r="C64" s="6" t="inlineStr">
        <is>
          <t>houston</t>
        </is>
      </c>
      <c r="D64" s="6" t="n">
        <v>23</v>
      </c>
      <c r="E64" s="11" t="n">
        <v>0.3991</v>
      </c>
      <c r="F64" s="9" t="n">
        <v>238</v>
      </c>
      <c r="G64" s="6" t="n"/>
    </row>
    <row r="65">
      <c r="A65" s="6" t="inlineStr">
        <is>
          <t>hou-dunham-pointe</t>
        </is>
      </c>
      <c r="B65" s="6" t="inlineStr">
        <is>
          <t>Dunham Pointe</t>
        </is>
      </c>
      <c r="C65" s="6" t="inlineStr">
        <is>
          <t>houston</t>
        </is>
      </c>
      <c r="D65" s="6" t="n">
        <v>20</v>
      </c>
      <c r="E65" s="11" t="n">
        <v>0.3482</v>
      </c>
      <c r="F65" s="9" t="n">
        <v>228</v>
      </c>
      <c r="G65" s="6" t="n"/>
    </row>
    <row r="66">
      <c r="A66" s="6" t="inlineStr">
        <is>
          <t>hou-woodsons-reserve</t>
        </is>
      </c>
      <c r="B66" s="6" t="inlineStr">
        <is>
          <t>Woodson's Reserve</t>
        </is>
      </c>
      <c r="C66" s="6" t="inlineStr">
        <is>
          <t>houston</t>
        </is>
      </c>
      <c r="D66" s="6" t="n">
        <v>18</v>
      </c>
      <c r="E66" s="11" t="n">
        <v>0.2413</v>
      </c>
      <c r="F66" s="9" t="n">
        <v>204</v>
      </c>
      <c r="G66" s="6" t="n"/>
    </row>
    <row r="67">
      <c r="A67" s="6" t="inlineStr">
        <is>
          <t>hou-bridgeland</t>
        </is>
      </c>
      <c r="B67" s="6" t="inlineStr">
        <is>
          <t>Bridgeland</t>
        </is>
      </c>
      <c r="C67" s="6" t="inlineStr">
        <is>
          <t>houston</t>
        </is>
      </c>
      <c r="D67" s="6" t="n">
        <v>84</v>
      </c>
      <c r="E67" s="11" t="n">
        <v>0.2083</v>
      </c>
      <c r="F67" s="9" t="n">
        <v>214</v>
      </c>
      <c r="G67" s="6" t="n"/>
    </row>
    <row r="68">
      <c r="A68" s="6" t="inlineStr">
        <is>
          <t>hou-the-george</t>
        </is>
      </c>
      <c r="B68" s="6" t="inlineStr">
        <is>
          <t>The George</t>
        </is>
      </c>
      <c r="C68" s="6" t="inlineStr">
        <is>
          <t>houston</t>
        </is>
      </c>
      <c r="D68" s="6" t="n">
        <v>20</v>
      </c>
      <c r="E68" s="11" t="n">
        <v>0.1935</v>
      </c>
      <c r="F68" s="9" t="n">
        <v>220</v>
      </c>
      <c r="G68" s="6" t="n"/>
    </row>
    <row r="69">
      <c r="A69" s="6" t="inlineStr">
        <is>
          <t>hou-the-highlands</t>
        </is>
      </c>
      <c r="B69" s="6" t="inlineStr">
        <is>
          <t>The Highlands</t>
        </is>
      </c>
      <c r="C69" s="6" t="inlineStr">
        <is>
          <t>houston</t>
        </is>
      </c>
      <c r="D69" s="6" t="n">
        <v>49</v>
      </c>
      <c r="E69" s="11" t="n">
        <v>0.1352</v>
      </c>
      <c r="F69" s="9" t="n">
        <v>212</v>
      </c>
      <c r="G69" s="6" t="n"/>
    </row>
    <row r="70">
      <c r="A70" s="6" t="inlineStr">
        <is>
          <t>hou-valencia</t>
        </is>
      </c>
      <c r="B70" s="6" t="inlineStr">
        <is>
          <t>Valencia</t>
        </is>
      </c>
      <c r="C70" s="6" t="inlineStr">
        <is>
          <t>houston</t>
        </is>
      </c>
      <c r="D70" s="6" t="n">
        <v>29</v>
      </c>
      <c r="E70" s="11" t="n">
        <v>0.1346</v>
      </c>
      <c r="F70" s="9" t="n">
        <v>208</v>
      </c>
      <c r="G70" s="6" t="n"/>
    </row>
    <row r="71">
      <c r="A71" s="6" t="inlineStr">
        <is>
          <t>hou-sienna</t>
        </is>
      </c>
      <c r="B71" s="6" t="inlineStr">
        <is>
          <t>Sienna</t>
        </is>
      </c>
      <c r="C71" s="6" t="inlineStr">
        <is>
          <t>houston</t>
        </is>
      </c>
      <c r="D71" s="6" t="n">
        <v>74</v>
      </c>
      <c r="E71" s="11" t="n">
        <v>0.1338</v>
      </c>
      <c r="F71" s="9" t="n">
        <v>199</v>
      </c>
      <c r="G71" s="6" t="n"/>
    </row>
    <row r="72">
      <c r="A72" s="6" t="inlineStr">
        <is>
          <t>hou-legacy</t>
        </is>
      </c>
      <c r="B72" s="6" t="inlineStr">
        <is>
          <t>Legacy</t>
        </is>
      </c>
      <c r="C72" s="6" t="inlineStr">
        <is>
          <t>houston</t>
        </is>
      </c>
      <c r="D72" s="6" t="n">
        <v>25</v>
      </c>
      <c r="E72" s="11" t="n">
        <v>0.1311</v>
      </c>
      <c r="F72" s="9" t="n">
        <v>202</v>
      </c>
      <c r="G72" s="6" t="n"/>
    </row>
    <row r="73">
      <c r="A73" s="6" t="inlineStr">
        <is>
          <t>hou-woodforest</t>
        </is>
      </c>
      <c r="B73" s="6" t="inlineStr">
        <is>
          <t>Woodforest</t>
        </is>
      </c>
      <c r="C73" s="6" t="inlineStr">
        <is>
          <t>houston</t>
        </is>
      </c>
      <c r="D73" s="6" t="n">
        <v>7</v>
      </c>
      <c r="E73" s="11" t="n">
        <v>0.1219</v>
      </c>
      <c r="F73" s="9" t="n">
        <v>215</v>
      </c>
      <c r="G73" s="6" t="n"/>
    </row>
    <row r="74">
      <c r="A74" s="6" t="inlineStr">
        <is>
          <t>hou-grand-central-park</t>
        </is>
      </c>
      <c r="B74" s="6" t="inlineStr">
        <is>
          <t>Grand Central Park</t>
        </is>
      </c>
      <c r="C74" s="6" t="inlineStr">
        <is>
          <t>houston</t>
        </is>
      </c>
      <c r="D74" s="6" t="n">
        <v>19</v>
      </c>
      <c r="E74" s="11" t="n">
        <v>0.1163</v>
      </c>
      <c r="F74" s="9" t="n">
        <v>194</v>
      </c>
      <c r="G74" s="6" t="n"/>
    </row>
    <row r="75">
      <c r="A75" s="6" t="inlineStr">
        <is>
          <t>hou-pomona</t>
        </is>
      </c>
      <c r="B75" s="6" t="inlineStr">
        <is>
          <t>Pomona</t>
        </is>
      </c>
      <c r="C75" s="6" t="inlineStr">
        <is>
          <t>houston</t>
        </is>
      </c>
      <c r="D75" s="6" t="n">
        <v>19</v>
      </c>
      <c r="E75" s="11" t="n">
        <v>0.1105</v>
      </c>
      <c r="F75" s="9" t="n">
        <v>192</v>
      </c>
      <c r="G75" s="6" t="n"/>
    </row>
    <row r="76">
      <c r="A76" s="6" t="inlineStr">
        <is>
          <t>hou-briarley</t>
        </is>
      </c>
      <c r="B76" s="6" t="inlineStr">
        <is>
          <t>Briarley</t>
        </is>
      </c>
      <c r="C76" s="6" t="inlineStr">
        <is>
          <t>houston</t>
        </is>
      </c>
      <c r="D76" s="6" t="n">
        <v>10</v>
      </c>
      <c r="E76" s="11" t="n">
        <v>0.1095</v>
      </c>
      <c r="F76" s="9" t="n">
        <v>182</v>
      </c>
      <c r="G76" s="6" t="n"/>
    </row>
    <row r="77">
      <c r="A77" s="6" t="inlineStr">
        <is>
          <t>hou-meridiana</t>
        </is>
      </c>
      <c r="B77" s="6" t="inlineStr">
        <is>
          <t>Meridiana</t>
        </is>
      </c>
      <c r="C77" s="6" t="inlineStr">
        <is>
          <t>houston</t>
        </is>
      </c>
      <c r="D77" s="6" t="n">
        <v>70</v>
      </c>
      <c r="E77" s="11" t="n">
        <v>0.0987</v>
      </c>
      <c r="F77" s="9" t="n">
        <v>201</v>
      </c>
      <c r="G77" s="6" t="n"/>
    </row>
    <row r="78">
      <c r="A78" s="6" t="inlineStr">
        <is>
          <t>hou-the-woodlands-hills</t>
        </is>
      </c>
      <c r="B78" s="6" t="inlineStr">
        <is>
          <t>The Woodlands Hills</t>
        </is>
      </c>
      <c r="C78" s="6" t="inlineStr">
        <is>
          <t>houston</t>
        </is>
      </c>
      <c r="D78" s="6" t="n">
        <v>34</v>
      </c>
      <c r="E78" s="11" t="n">
        <v>0.0842</v>
      </c>
      <c r="F78" s="9" t="n">
        <v>194</v>
      </c>
      <c r="G78" s="6" t="n"/>
    </row>
    <row r="79">
      <c r="A79" s="6" t="inlineStr">
        <is>
          <t>hou-audubon</t>
        </is>
      </c>
      <c r="B79" s="6" t="inlineStr">
        <is>
          <t>Audubon</t>
        </is>
      </c>
      <c r="C79" s="6" t="inlineStr">
        <is>
          <t>houston</t>
        </is>
      </c>
      <c r="D79" s="6" t="n">
        <v>42</v>
      </c>
      <c r="E79" s="11" t="n">
        <v>0.0806</v>
      </c>
      <c r="F79" s="9" t="n">
        <v>196</v>
      </c>
      <c r="G79" s="6" t="n"/>
    </row>
    <row r="80">
      <c r="A80" s="6" t="inlineStr">
        <is>
          <t>hou-indigo</t>
        </is>
      </c>
      <c r="B80" s="6" t="inlineStr">
        <is>
          <t>Indigo</t>
        </is>
      </c>
      <c r="C80" s="6" t="inlineStr">
        <is>
          <t>houston</t>
        </is>
      </c>
      <c r="D80" s="6" t="n">
        <v>35</v>
      </c>
      <c r="E80" s="11" t="n">
        <v>0.0718</v>
      </c>
      <c r="F80" s="9" t="n">
        <v>203</v>
      </c>
      <c r="G80" s="6" t="n"/>
    </row>
    <row r="81">
      <c r="A81" s="6" t="inlineStr">
        <is>
          <t>hou-woodhavyn</t>
        </is>
      </c>
      <c r="B81" s="6" t="inlineStr">
        <is>
          <t>Woodhavyn</t>
        </is>
      </c>
      <c r="C81" s="6" t="inlineStr">
        <is>
          <t>houston</t>
        </is>
      </c>
      <c r="D81" s="6" t="n">
        <v>19</v>
      </c>
      <c r="E81" s="11" t="n">
        <v>0.0595</v>
      </c>
      <c r="F81" s="9" t="n">
        <v>197</v>
      </c>
      <c r="G81" s="6" t="n"/>
    </row>
    <row r="82">
      <c r="A82" s="6" t="inlineStr">
        <is>
          <t>hou-riceland</t>
        </is>
      </c>
      <c r="B82" s="6" t="inlineStr">
        <is>
          <t>Riceland</t>
        </is>
      </c>
      <c r="C82" s="6" t="inlineStr">
        <is>
          <t>houston</t>
        </is>
      </c>
      <c r="D82" s="6" t="n">
        <v>28</v>
      </c>
      <c r="E82" s="11" t="n">
        <v>0.0551</v>
      </c>
      <c r="F82" s="9" t="n">
        <v>193</v>
      </c>
      <c r="G82" s="6" t="n"/>
    </row>
    <row r="83">
      <c r="A83" s="6" t="inlineStr">
        <is>
          <t>hou-candela</t>
        </is>
      </c>
      <c r="B83" s="6" t="inlineStr">
        <is>
          <t>Candela</t>
        </is>
      </c>
      <c r="C83" s="6" t="inlineStr">
        <is>
          <t>houston</t>
        </is>
      </c>
      <c r="D83" s="6" t="n">
        <v>48</v>
      </c>
      <c r="E83" s="11" t="n">
        <v>0.0316</v>
      </c>
      <c r="F83" s="9" t="n">
        <v>181</v>
      </c>
      <c r="G83" s="6" t="n"/>
    </row>
    <row r="84">
      <c r="A84" s="6" t="inlineStr">
        <is>
          <t>hou-grange</t>
        </is>
      </c>
      <c r="B84" s="6" t="inlineStr">
        <is>
          <t>Grange</t>
        </is>
      </c>
      <c r="C84" s="6" t="inlineStr">
        <is>
          <t>houston</t>
        </is>
      </c>
      <c r="D84" s="6" t="n">
        <v>13</v>
      </c>
      <c r="E84" s="11" t="n">
        <v>0.0314</v>
      </c>
      <c r="F84" s="9" t="n">
        <v>182</v>
      </c>
      <c r="G84" s="6" t="n"/>
    </row>
    <row r="85">
      <c r="A85" s="6" t="inlineStr">
        <is>
          <t>hou-two-step-farm</t>
        </is>
      </c>
      <c r="B85" s="6" t="inlineStr">
        <is>
          <t>Two Step Farm</t>
        </is>
      </c>
      <c r="C85" s="6" t="inlineStr">
        <is>
          <t>houston</t>
        </is>
      </c>
      <c r="D85" s="6" t="n">
        <v>55</v>
      </c>
      <c r="E85" s="11" t="n">
        <v>0.0298</v>
      </c>
      <c r="F85" s="9" t="n">
        <v>190</v>
      </c>
      <c r="G85" s="6" t="n"/>
    </row>
    <row r="86">
      <c r="A86" s="6" t="inlineStr">
        <is>
          <t>hou-artavia</t>
        </is>
      </c>
      <c r="B86" s="6" t="inlineStr">
        <is>
          <t>ARTAVIA</t>
        </is>
      </c>
      <c r="C86" s="6" t="inlineStr">
        <is>
          <t>houston</t>
        </is>
      </c>
      <c r="D86" s="6" t="n">
        <v>49</v>
      </c>
      <c r="E86" s="11" t="n">
        <v>0.0245</v>
      </c>
      <c r="F86" s="9" t="n">
        <v>182</v>
      </c>
      <c r="G86" s="6" t="n"/>
    </row>
    <row r="87">
      <c r="A87" s="6" t="inlineStr">
        <is>
          <t>hou-elyson</t>
        </is>
      </c>
      <c r="B87" s="6" t="inlineStr">
        <is>
          <t>Elyson</t>
        </is>
      </c>
      <c r="C87" s="6" t="inlineStr">
        <is>
          <t>houston</t>
        </is>
      </c>
      <c r="D87" s="6" t="n">
        <v>35</v>
      </c>
      <c r="E87" s="11" t="n">
        <v>0.0147</v>
      </c>
      <c r="F87" s="9" t="n">
        <v>192</v>
      </c>
      <c r="G87" s="6" t="n"/>
    </row>
    <row r="88">
      <c r="A88" s="6" t="inlineStr">
        <is>
          <t>hou-everly</t>
        </is>
      </c>
      <c r="B88" s="6" t="inlineStr">
        <is>
          <t>Everly</t>
        </is>
      </c>
      <c r="C88" s="6" t="inlineStr">
        <is>
          <t>houston</t>
        </is>
      </c>
      <c r="D88" s="6" t="n">
        <v>14</v>
      </c>
      <c r="E88" s="11" t="n">
        <v>0.011</v>
      </c>
      <c r="F88" s="9" t="n">
        <v>188</v>
      </c>
      <c r="G88" s="6" t="n"/>
    </row>
    <row r="89">
      <c r="A89" s="6" t="inlineStr">
        <is>
          <t>hou-jordan-ranch</t>
        </is>
      </c>
      <c r="B89" s="6" t="inlineStr">
        <is>
          <t>Jordan Ranch</t>
        </is>
      </c>
      <c r="C89" s="6" t="inlineStr">
        <is>
          <t>houston</t>
        </is>
      </c>
      <c r="D89" s="6" t="n">
        <v>8</v>
      </c>
      <c r="E89" s="11" t="n">
        <v>0.0039</v>
      </c>
      <c r="F89" s="9" t="n">
        <v>178</v>
      </c>
      <c r="G89" s="6" t="n"/>
    </row>
    <row r="90">
      <c r="A90" s="6" t="inlineStr">
        <is>
          <t>hou-sierra-vista</t>
        </is>
      </c>
      <c r="B90" s="6" t="inlineStr">
        <is>
          <t>Sierra Vista</t>
        </is>
      </c>
      <c r="C90" s="6" t="inlineStr">
        <is>
          <t>houston</t>
        </is>
      </c>
      <c r="D90" s="6" t="n">
        <v>7</v>
      </c>
      <c r="E90" s="11" t="n">
        <v>0</v>
      </c>
      <c r="F90" s="9" t="n">
        <v>198</v>
      </c>
      <c r="G90" s="6" t="n"/>
    </row>
    <row r="91">
      <c r="A91" s="6" t="inlineStr">
        <is>
          <t>hou-colton</t>
        </is>
      </c>
      <c r="B91" s="6" t="inlineStr">
        <is>
          <t>COLTON</t>
        </is>
      </c>
      <c r="C91" s="6" t="inlineStr">
        <is>
          <t>houston</t>
        </is>
      </c>
      <c r="D91" s="6" t="n">
        <v>45</v>
      </c>
      <c r="E91" s="11" t="n">
        <v>-0.0114</v>
      </c>
      <c r="F91" s="9" t="n">
        <v>175</v>
      </c>
      <c r="G91" s="6" t="n"/>
    </row>
    <row r="92">
      <c r="A92" s="6" t="inlineStr">
        <is>
          <t>hou-cross-creek-west</t>
        </is>
      </c>
      <c r="B92" s="6" t="inlineStr">
        <is>
          <t>Cross Creek West</t>
        </is>
      </c>
      <c r="C92" s="6" t="inlineStr">
        <is>
          <t>houston</t>
        </is>
      </c>
      <c r="D92" s="6" t="n">
        <v>15</v>
      </c>
      <c r="E92" s="11" t="n">
        <v>-0.0218</v>
      </c>
      <c r="F92" s="9" t="n">
        <v>173</v>
      </c>
      <c r="G92" s="6" t="n"/>
    </row>
    <row r="93">
      <c r="A93" s="6" t="inlineStr">
        <is>
          <t>hou-jubilee</t>
        </is>
      </c>
      <c r="B93" s="6" t="inlineStr">
        <is>
          <t>Jubilee</t>
        </is>
      </c>
      <c r="C93" s="6" t="inlineStr">
        <is>
          <t>houston</t>
        </is>
      </c>
      <c r="D93" s="6" t="n">
        <v>37</v>
      </c>
      <c r="E93" s="11" t="n">
        <v>-0.0314</v>
      </c>
      <c r="F93" s="9" t="n">
        <v>172</v>
      </c>
      <c r="G93" s="6" t="n"/>
    </row>
    <row r="94">
      <c r="A94" s="6" t="inlineStr">
        <is>
          <t>hou-marvida</t>
        </is>
      </c>
      <c r="B94" s="6" t="inlineStr">
        <is>
          <t>Marvida</t>
        </is>
      </c>
      <c r="C94" s="6" t="inlineStr">
        <is>
          <t>houston</t>
        </is>
      </c>
      <c r="D94" s="6" t="n">
        <v>7</v>
      </c>
      <c r="E94" s="11" t="n">
        <v>-0.0377</v>
      </c>
      <c r="F94" s="9" t="n">
        <v>190</v>
      </c>
      <c r="G94" s="6" t="n"/>
    </row>
    <row r="95">
      <c r="A95" s="6" t="inlineStr">
        <is>
          <t>hou-amira</t>
        </is>
      </c>
      <c r="B95" s="6" t="inlineStr">
        <is>
          <t>Amira</t>
        </is>
      </c>
      <c r="C95" s="6" t="inlineStr">
        <is>
          <t>houston</t>
        </is>
      </c>
      <c r="D95" s="6" t="n">
        <v>5</v>
      </c>
      <c r="E95" s="11" t="n">
        <v>-0.0379</v>
      </c>
      <c r="F95" s="9" t="n">
        <v>182</v>
      </c>
      <c r="G95" s="6" t="n"/>
    </row>
    <row r="96">
      <c r="A96" s="6" t="inlineStr">
        <is>
          <t>hou-grand-magnolia</t>
        </is>
      </c>
      <c r="B96" s="6" t="inlineStr">
        <is>
          <t>Grand Magnolia</t>
        </is>
      </c>
      <c r="C96" s="6" t="inlineStr">
        <is>
          <t>houston</t>
        </is>
      </c>
      <c r="D96" s="6" t="n">
        <v>36</v>
      </c>
      <c r="E96" s="11" t="n">
        <v>-0.0486</v>
      </c>
      <c r="F96" s="9" t="n">
        <v>173</v>
      </c>
      <c r="G96" s="6" t="n"/>
    </row>
    <row r="97">
      <c r="A97" s="6" t="inlineStr">
        <is>
          <t>hou-austin-point</t>
        </is>
      </c>
      <c r="B97" s="6" t="inlineStr">
        <is>
          <t>Austin Point</t>
        </is>
      </c>
      <c r="C97" s="6" t="inlineStr">
        <is>
          <t>houston</t>
        </is>
      </c>
      <c r="D97" s="6" t="n">
        <v>32</v>
      </c>
      <c r="E97" s="11" t="n">
        <v>-0.049</v>
      </c>
      <c r="F97" s="9" t="n">
        <v>163</v>
      </c>
      <c r="G97" s="6" t="n"/>
    </row>
    <row r="98">
      <c r="A98" s="6" t="inlineStr">
        <is>
          <t>hou-lago-mar</t>
        </is>
      </c>
      <c r="B98" s="6" t="inlineStr">
        <is>
          <t>Lago Mar</t>
        </is>
      </c>
      <c r="C98" s="6" t="inlineStr">
        <is>
          <t>houston</t>
        </is>
      </c>
      <c r="D98" s="6" t="n">
        <v>36</v>
      </c>
      <c r="E98" s="11" t="n">
        <v>-0.0888</v>
      </c>
      <c r="F98" s="9" t="n">
        <v>170</v>
      </c>
      <c r="G98" s="6" t="n"/>
    </row>
    <row r="99">
      <c r="A99" s="6" t="inlineStr">
        <is>
          <t>hou-kresston</t>
        </is>
      </c>
      <c r="B99" s="6" t="inlineStr">
        <is>
          <t>Kresston</t>
        </is>
      </c>
      <c r="C99" s="6" t="inlineStr">
        <is>
          <t>houston</t>
        </is>
      </c>
      <c r="D99" s="6" t="n">
        <v>21</v>
      </c>
      <c r="E99" s="11" t="n">
        <v>-0.0969</v>
      </c>
      <c r="F99" s="9" t="n">
        <v>159</v>
      </c>
      <c r="G99" s="6" t="n"/>
    </row>
    <row r="100">
      <c r="A100" s="6" t="inlineStr">
        <is>
          <t>hou-brookewater</t>
        </is>
      </c>
      <c r="B100" s="6" t="inlineStr">
        <is>
          <t>Brookewater</t>
        </is>
      </c>
      <c r="C100" s="6" t="inlineStr">
        <is>
          <t>houston</t>
        </is>
      </c>
      <c r="D100" s="6" t="n">
        <v>30</v>
      </c>
      <c r="E100" s="11" t="n">
        <v>-0.0989</v>
      </c>
      <c r="F100" s="9" t="n">
        <v>162</v>
      </c>
      <c r="G100" s="6" t="n"/>
    </row>
    <row r="101">
      <c r="A101" s="6" t="inlineStr">
        <is>
          <t>hou-mavera</t>
        </is>
      </c>
      <c r="B101" s="6" t="inlineStr">
        <is>
          <t>Mavera</t>
        </is>
      </c>
      <c r="C101" s="6" t="inlineStr">
        <is>
          <t>houston</t>
        </is>
      </c>
      <c r="D101" s="6" t="n">
        <v>15</v>
      </c>
      <c r="E101" s="11" t="n">
        <v>-0.1015</v>
      </c>
      <c r="F101" s="9" t="n">
        <v>177</v>
      </c>
      <c r="G101" s="6" t="n"/>
    </row>
    <row r="102">
      <c r="A102" s="6" t="inlineStr">
        <is>
          <t>hou-sorella</t>
        </is>
      </c>
      <c r="B102" s="6" t="inlineStr">
        <is>
          <t>Sorella</t>
        </is>
      </c>
      <c r="C102" s="6" t="inlineStr">
        <is>
          <t>houston</t>
        </is>
      </c>
      <c r="D102" s="6" t="n">
        <v>10</v>
      </c>
      <c r="E102" s="11" t="n">
        <v>-0.1043</v>
      </c>
      <c r="F102" s="9" t="n">
        <v>170</v>
      </c>
      <c r="G102" s="6" t="n"/>
    </row>
    <row r="103">
      <c r="A103" s="6" t="inlineStr">
        <is>
          <t>hou-sunterra</t>
        </is>
      </c>
      <c r="B103" s="6" t="inlineStr">
        <is>
          <t>Sunterra</t>
        </is>
      </c>
      <c r="C103" s="6" t="inlineStr">
        <is>
          <t>houston</t>
        </is>
      </c>
      <c r="D103" s="6" t="n">
        <v>31</v>
      </c>
      <c r="E103" s="11" t="n">
        <v>-0.106</v>
      </c>
      <c r="F103" s="9" t="n">
        <v>169</v>
      </c>
      <c r="G103" s="6" t="n"/>
    </row>
    <row r="104">
      <c r="A104" s="6" t="inlineStr">
        <is>
          <t>hou-wildrye</t>
        </is>
      </c>
      <c r="B104" s="6" t="inlineStr">
        <is>
          <t>Wildrye</t>
        </is>
      </c>
      <c r="C104" s="6" t="inlineStr">
        <is>
          <t>houston</t>
        </is>
      </c>
      <c r="D104" s="6" t="n">
        <v>12</v>
      </c>
      <c r="E104" s="11" t="n">
        <v>-0.1348</v>
      </c>
      <c r="F104" s="9" t="n">
        <v>156</v>
      </c>
      <c r="G104" s="6" t="n"/>
    </row>
    <row r="105">
      <c r="A105" s="6" t="inlineStr">
        <is>
          <t>hou-creekhaven</t>
        </is>
      </c>
      <c r="B105" s="6" t="inlineStr">
        <is>
          <t>Creekhaven</t>
        </is>
      </c>
      <c r="C105" s="6" t="inlineStr">
        <is>
          <t>houston</t>
        </is>
      </c>
      <c r="D105" s="6" t="n">
        <v>21</v>
      </c>
      <c r="E105" s="11" t="n">
        <v>-0.1358</v>
      </c>
      <c r="F105" s="9" t="n">
        <v>170</v>
      </c>
      <c r="G105" s="6" t="n"/>
    </row>
    <row r="106">
      <c r="A106" s="6" t="inlineStr">
        <is>
          <t>hou-bluestem</t>
        </is>
      </c>
      <c r="B106" s="6" t="inlineStr">
        <is>
          <t>Bluestem</t>
        </is>
      </c>
      <c r="C106" s="6" t="inlineStr">
        <is>
          <t>houston</t>
        </is>
      </c>
      <c r="D106" s="6" t="n">
        <v>9</v>
      </c>
      <c r="E106" s="11" t="n">
        <v>-0.1826</v>
      </c>
      <c r="F106" s="9" t="n">
        <v>155</v>
      </c>
      <c r="G106" s="6" t="n"/>
    </row>
    <row r="107">
      <c r="A107" s="6" t="inlineStr">
        <is>
          <t>hou-mill-creek</t>
        </is>
      </c>
      <c r="B107" s="6" t="inlineStr">
        <is>
          <t>Mill Creek</t>
        </is>
      </c>
      <c r="C107" s="6" t="inlineStr">
        <is>
          <t>houston</t>
        </is>
      </c>
      <c r="D107" s="6" t="n">
        <v>8</v>
      </c>
      <c r="E107" s="11" t="n">
        <v>-0.1873</v>
      </c>
      <c r="F107" s="9" t="n">
        <v>158</v>
      </c>
      <c r="G107" s="6" t="n"/>
    </row>
    <row r="108">
      <c r="A108" s="6" t="inlineStr">
        <is>
          <t>hou-river-ranch</t>
        </is>
      </c>
      <c r="B108" s="6" t="inlineStr">
        <is>
          <t>River Ranch</t>
        </is>
      </c>
      <c r="C108" s="6" t="inlineStr">
        <is>
          <t>houston</t>
        </is>
      </c>
      <c r="D108" s="6" t="n">
        <v>66</v>
      </c>
      <c r="E108" s="11" t="n">
        <v>-0.19</v>
      </c>
      <c r="F108" s="9" t="n">
        <v>156</v>
      </c>
      <c r="G108" s="6" t="n"/>
    </row>
    <row r="109">
      <c r="A109" s="6" t="inlineStr">
        <is>
          <t>hou-oakberry-trails</t>
        </is>
      </c>
      <c r="B109" s="6" t="inlineStr">
        <is>
          <t>Oakberry Trails</t>
        </is>
      </c>
      <c r="C109" s="6" t="inlineStr">
        <is>
          <t>houston</t>
        </is>
      </c>
      <c r="D109" s="6" t="n">
        <v>12</v>
      </c>
      <c r="E109" s="11" t="n">
        <v>-0.1955</v>
      </c>
      <c r="F109" s="9" t="n">
        <v>150</v>
      </c>
      <c r="G109" s="6" t="n"/>
    </row>
    <row r="110">
      <c r="A110" s="6" t="inlineStr">
        <is>
          <t>hou-cielo</t>
        </is>
      </c>
      <c r="B110" s="6" t="inlineStr">
        <is>
          <t>Cielo</t>
        </is>
      </c>
      <c r="C110" s="6" t="inlineStr">
        <is>
          <t>houston</t>
        </is>
      </c>
      <c r="D110" s="6" t="n">
        <v>15</v>
      </c>
      <c r="E110" s="11" t="n">
        <v>-0.21</v>
      </c>
      <c r="F110" s="9" t="n">
        <v>151</v>
      </c>
      <c r="G110" s="6" t="n"/>
    </row>
    <row r="111">
      <c r="A111" s="6" t="inlineStr">
        <is>
          <t>hou-cypress-green</t>
        </is>
      </c>
      <c r="B111" s="6" t="inlineStr">
        <is>
          <t>Cypress Green</t>
        </is>
      </c>
      <c r="C111" s="6" t="inlineStr">
        <is>
          <t>houston</t>
        </is>
      </c>
      <c r="D111" s="6" t="n">
        <v>32</v>
      </c>
      <c r="E111" s="11" t="n">
        <v>-0.2111</v>
      </c>
      <c r="F111" s="9" t="n">
        <v>147</v>
      </c>
      <c r="G111" s="6" t="n"/>
    </row>
    <row r="112">
      <c r="A112" s="6" t="inlineStr">
        <is>
          <t>hou-emberly</t>
        </is>
      </c>
      <c r="B112" s="6" t="inlineStr">
        <is>
          <t>Emberly</t>
        </is>
      </c>
      <c r="C112" s="6" t="inlineStr">
        <is>
          <t>houston</t>
        </is>
      </c>
      <c r="D112" s="6" t="n">
        <v>12</v>
      </c>
      <c r="E112" s="11" t="n">
        <v>-0.2207</v>
      </c>
      <c r="F112" s="9" t="n">
        <v>146</v>
      </c>
      <c r="G112" s="6" t="n"/>
    </row>
    <row r="113">
      <c r="A113" s="6" t="inlineStr">
        <is>
          <t>hou-baytown-crossings</t>
        </is>
      </c>
      <c r="B113" s="6" t="inlineStr">
        <is>
          <t>Baytown Crossings</t>
        </is>
      </c>
      <c r="C113" s="6" t="inlineStr">
        <is>
          <t>houston</t>
        </is>
      </c>
      <c r="D113" s="6" t="n">
        <v>16</v>
      </c>
      <c r="E113" s="11" t="n">
        <v>-0.2234</v>
      </c>
      <c r="F113" s="9" t="n">
        <v>146</v>
      </c>
      <c r="G113" s="6" t="n"/>
    </row>
    <row r="114">
      <c r="A114" s="6" t="inlineStr">
        <is>
          <t>hou-anniston</t>
        </is>
      </c>
      <c r="B114" s="6" t="inlineStr">
        <is>
          <t>Anniston</t>
        </is>
      </c>
      <c r="C114" s="6" t="inlineStr">
        <is>
          <t>houston</t>
        </is>
      </c>
      <c r="D114" s="6" t="n">
        <v>34</v>
      </c>
      <c r="E114" s="11" t="n">
        <v>-0.2357</v>
      </c>
      <c r="F114" s="9" t="n">
        <v>142</v>
      </c>
      <c r="G114" s="6" t="n"/>
    </row>
    <row r="115">
      <c r="A115" s="6" t="inlineStr">
        <is>
          <t>hou-sunterra-lakes</t>
        </is>
      </c>
      <c r="B115" s="6" t="inlineStr">
        <is>
          <t>Sunterra Lakes</t>
        </is>
      </c>
      <c r="C115" s="6" t="inlineStr">
        <is>
          <t>houston</t>
        </is>
      </c>
      <c r="D115" s="6" t="n">
        <v>29</v>
      </c>
      <c r="E115" s="11" t="n">
        <v>-0.2364</v>
      </c>
      <c r="F115" s="9" t="n">
        <v>148</v>
      </c>
      <c r="G115" s="6" t="n"/>
    </row>
    <row r="116">
      <c r="A116" s="6" t="inlineStr">
        <is>
          <t>hou-sweetgrass-village</t>
        </is>
      </c>
      <c r="B116" s="6" t="inlineStr">
        <is>
          <t>Sweetgrass Village</t>
        </is>
      </c>
      <c r="C116" s="6" t="inlineStr">
        <is>
          <t>houston</t>
        </is>
      </c>
      <c r="D116" s="6" t="n">
        <v>10</v>
      </c>
      <c r="E116" s="11" t="n">
        <v>-0.2816</v>
      </c>
      <c r="F116" s="9" t="n">
        <v>138</v>
      </c>
      <c r="G116" s="6" t="n"/>
    </row>
    <row r="117">
      <c r="A117" s="6" t="inlineStr">
        <is>
          <t>hou-canterra-creek</t>
        </is>
      </c>
      <c r="B117" s="6" t="inlineStr">
        <is>
          <t>Canterra Creek</t>
        </is>
      </c>
      <c r="C117" s="6" t="inlineStr">
        <is>
          <t>houston</t>
        </is>
      </c>
      <c r="D117" s="6" t="n">
        <v>3</v>
      </c>
      <c r="E117" s="11" t="n"/>
      <c r="F117" s="9" t="n">
        <v>150</v>
      </c>
      <c r="G117" s="6" t="inlineStr">
        <is>
          <t>fewer than 5 homes: not estimated</t>
        </is>
      </c>
    </row>
    <row r="118">
      <c r="A118" s="6" t="inlineStr">
        <is>
          <t>hou-evergreen</t>
        </is>
      </c>
      <c r="B118" s="6" t="inlineStr">
        <is>
          <t>Evergreen</t>
        </is>
      </c>
      <c r="C118" s="6" t="inlineStr">
        <is>
          <t>houston</t>
        </is>
      </c>
      <c r="D118" s="6" t="n">
        <v>3</v>
      </c>
      <c r="E118" s="11" t="n"/>
      <c r="F118" s="9" t="n">
        <v>189</v>
      </c>
      <c r="G118" s="6" t="inlineStr">
        <is>
          <t>fewer than 5 homes: not estimated</t>
        </is>
      </c>
    </row>
    <row r="119">
      <c r="A119" s="6" t="inlineStr">
        <is>
          <t>hou-moran-ranch</t>
        </is>
      </c>
      <c r="B119" s="6" t="inlineStr">
        <is>
          <t>Moran Ranch</t>
        </is>
      </c>
      <c r="C119" s="6" t="inlineStr">
        <is>
          <t>houston</t>
        </is>
      </c>
      <c r="D119" s="6" t="n">
        <v>2</v>
      </c>
      <c r="E119" s="11" t="n"/>
      <c r="F119" s="9" t="n">
        <v>156</v>
      </c>
      <c r="G119" s="6" t="inlineStr">
        <is>
          <t>fewer than 5 homes: not estimated</t>
        </is>
      </c>
    </row>
    <row r="120">
      <c r="A120" s="6" t="inlineStr">
        <is>
          <t>hou-tamarron</t>
        </is>
      </c>
      <c r="B120" s="6" t="inlineStr">
        <is>
          <t>Tamarron</t>
        </is>
      </c>
      <c r="C120" s="6" t="inlineStr">
        <is>
          <t>houston</t>
        </is>
      </c>
      <c r="D120" s="6" t="n">
        <v>4</v>
      </c>
      <c r="E120" s="11" t="n"/>
      <c r="F120" s="9" t="n">
        <v>194</v>
      </c>
      <c r="G120" s="6" t="inlineStr">
        <is>
          <t>fewer than 5 homes: not estimated</t>
        </is>
      </c>
    </row>
    <row r="121">
      <c r="A121" s="6" t="inlineStr">
        <is>
          <t>hou-grand-prairie</t>
        </is>
      </c>
      <c r="B121" s="6" t="inlineStr">
        <is>
          <t>The Grand Prairie</t>
        </is>
      </c>
      <c r="C121" s="6" t="inlineStr">
        <is>
          <t>houston</t>
        </is>
      </c>
      <c r="D121" s="6" t="n">
        <v>3</v>
      </c>
      <c r="E121" s="11" t="n"/>
      <c r="F121" s="9" t="n">
        <v>224</v>
      </c>
      <c r="G121" s="6" t="inlineStr">
        <is>
          <t>fewer than 5 homes: not estimated</t>
        </is>
      </c>
    </row>
  </sheetData>
  <autoFilter ref="A1:G121"/>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D24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16" customWidth="1" min="3" max="3"/>
    <col width="110" customWidth="1" min="4" max="4"/>
  </cols>
  <sheetData>
    <row r="1">
      <c r="A1" s="4" t="inlineStr">
        <is>
          <t>Sheet</t>
        </is>
      </c>
      <c r="B1" s="4" t="inlineStr">
        <is>
          <t>Column</t>
        </is>
      </c>
      <c r="C1" s="4" t="inlineStr">
        <is>
          <t>Type or unit</t>
        </is>
      </c>
      <c r="D1" s="4" t="inlineStr">
        <is>
          <t>Meaning and source</t>
        </is>
      </c>
    </row>
    <row r="2">
      <c r="A2" s="6" t="inlineStr">
        <is>
          <t>Homes</t>
        </is>
      </c>
      <c r="B2" s="6" t="inlineStr">
        <is>
          <t>home_id</t>
        </is>
      </c>
      <c r="C2" s="6" t="inlineStr">
        <is>
          <t>id</t>
        </is>
      </c>
      <c r="D2" s="6" t="inlineStr">
        <is>
          <t>Row number in this export.</t>
        </is>
      </c>
    </row>
    <row r="3">
      <c r="A3" s="6" t="inlineStr">
        <is>
          <t>Homes</t>
        </is>
      </c>
      <c r="B3" s="6" t="inlineStr">
        <is>
          <t>market</t>
        </is>
      </c>
      <c r="C3" s="6" t="inlineStr">
        <is>
          <t>text</t>
        </is>
      </c>
      <c r="D3" s="6" t="inlineStr">
        <is>
          <t>houston or dfw.</t>
        </is>
      </c>
    </row>
    <row r="4">
      <c r="A4" s="6" t="inlineStr">
        <is>
          <t>Homes</t>
        </is>
      </c>
      <c r="B4" s="6" t="inlineStr">
        <is>
          <t>community_id</t>
        </is>
      </c>
      <c r="C4" s="6" t="inlineStr">
        <is>
          <t>id</t>
        </is>
      </c>
      <c r="D4" s="6" t="inlineStr">
        <is>
          <t>Key to Communities.</t>
        </is>
      </c>
    </row>
    <row r="5">
      <c r="A5" s="6" t="inlineStr">
        <is>
          <t>Homes</t>
        </is>
      </c>
      <c r="B5" s="6" t="inlineStr">
        <is>
          <t>community</t>
        </is>
      </c>
      <c r="C5" s="6" t="inlineStr">
        <is>
          <t>text</t>
        </is>
      </c>
      <c r="D5" s="6" t="inlineStr">
        <is>
          <t>Masterplanned community name.</t>
        </is>
      </c>
    </row>
    <row r="6">
      <c r="A6" s="6" t="inlineStr">
        <is>
          <t>Homes</t>
        </is>
      </c>
      <c r="B6" s="6" t="inlineStr">
        <is>
          <t>county</t>
        </is>
      </c>
      <c r="C6" s="6" t="inlineStr">
        <is>
          <t>text</t>
        </is>
      </c>
      <c r="D6" s="6" t="inlineStr"/>
    </row>
    <row r="7">
      <c r="A7" s="6" t="inlineStr">
        <is>
          <t>Homes</t>
        </is>
      </c>
      <c r="B7" s="6" t="inlineStr">
        <is>
          <t>city</t>
        </is>
      </c>
      <c r="C7" s="6" t="inlineStr">
        <is>
          <t>text</t>
        </is>
      </c>
      <c r="D7" s="6" t="inlineStr"/>
    </row>
    <row r="8">
      <c r="A8" s="6" t="inlineStr">
        <is>
          <t>Homes</t>
        </is>
      </c>
      <c r="B8" s="6" t="inlineStr">
        <is>
          <t>zip</t>
        </is>
      </c>
      <c r="C8" s="6" t="inlineStr">
        <is>
          <t>text</t>
        </is>
      </c>
      <c r="D8" s="6" t="inlineStr">
        <is>
          <t>Community ZIP (first listed).</t>
        </is>
      </c>
    </row>
    <row r="9">
      <c r="A9" s="6" t="inlineStr">
        <is>
          <t>Homes</t>
        </is>
      </c>
      <c r="B9" s="6" t="inlineStr">
        <is>
          <t>developer</t>
        </is>
      </c>
      <c r="C9" s="6" t="inlineStr">
        <is>
          <t>text</t>
        </is>
      </c>
      <c r="D9" s="6" t="inlineStr">
        <is>
          <t>Land developer.</t>
        </is>
      </c>
    </row>
    <row r="10">
      <c r="A10" s="6" t="inlineStr">
        <is>
          <t>Homes</t>
        </is>
      </c>
      <c r="B10" s="6" t="inlineStr">
        <is>
          <t>school_district</t>
        </is>
      </c>
      <c r="C10" s="6" t="inlineStr">
        <is>
          <t>text</t>
        </is>
      </c>
      <c r="D10" s="6" t="inlineStr">
        <is>
          <t>As the community publishes it.</t>
        </is>
      </c>
    </row>
    <row r="11">
      <c r="A11" s="6" t="inlineStr">
        <is>
          <t>Homes</t>
        </is>
      </c>
      <c r="B11" s="6" t="inlineStr">
        <is>
          <t>builder</t>
        </is>
      </c>
      <c r="C11" s="6" t="inlineStr">
        <is>
          <t>text</t>
        </is>
      </c>
      <c r="D11" s="6" t="inlineStr">
        <is>
          <t>Canonical builder name.</t>
        </is>
      </c>
    </row>
    <row r="12">
      <c r="A12" s="6" t="inlineStr">
        <is>
          <t>Homes</t>
        </is>
      </c>
      <c r="B12" s="6" t="inlineStr">
        <is>
          <t>builder_id</t>
        </is>
      </c>
      <c r="C12" s="6" t="inlineStr">
        <is>
          <t>id</t>
        </is>
      </c>
      <c r="D12" s="6" t="inlineStr">
        <is>
          <t>Key to Builders.</t>
        </is>
      </c>
    </row>
    <row r="13">
      <c r="A13" s="6" t="inlineStr">
        <is>
          <t>Homes</t>
        </is>
      </c>
      <c r="B13" s="6" t="inlineStr">
        <is>
          <t>rolodex_section</t>
        </is>
      </c>
      <c r="C13" s="6" t="inlineStr">
        <is>
          <t>text</t>
        </is>
      </c>
      <c r="D13" s="6" t="inlineStr">
        <is>
          <t>Section of the ICON Rolodex the builder sits in.</t>
        </is>
      </c>
    </row>
    <row r="14">
      <c r="A14" s="6" t="inlineStr">
        <is>
          <t>Homes</t>
        </is>
      </c>
      <c r="B14" s="6" t="inlineStr">
        <is>
          <t>rolodex_repetition</t>
        </is>
      </c>
      <c r="C14" s="6" t="inlineStr">
        <is>
          <t>Yes/Partly/No</t>
        </is>
      </c>
      <c r="D14" s="6" t="inlineStr">
        <is>
          <t>Rolodex count: builds the same plans in one place.</t>
        </is>
      </c>
    </row>
    <row r="15">
      <c r="A15" s="6" t="inlineStr">
        <is>
          <t>Homes</t>
        </is>
      </c>
      <c r="B15" s="6" t="inlineStr">
        <is>
          <t>rolodex_printer_fit</t>
        </is>
      </c>
      <c r="C15" s="6" t="inlineStr">
        <is>
          <t>Yes/Partly/No</t>
        </is>
      </c>
      <c r="D15" s="6" t="inlineStr">
        <is>
          <t>Rolodex count: one or two printers would cover it.</t>
        </is>
      </c>
    </row>
    <row r="16">
      <c r="A16" s="6" t="inlineStr">
        <is>
          <t>Homes</t>
        </is>
      </c>
      <c r="B16" s="6" t="inlineStr">
        <is>
          <t>rolodex_track_record</t>
        </is>
      </c>
      <c r="C16" s="6" t="inlineStr">
        <is>
          <t>Yes/Partly/No</t>
        </is>
      </c>
      <c r="D16" s="6" t="inlineStr">
        <is>
          <t>Rolodex count: has paid for a new building method before.</t>
        </is>
      </c>
    </row>
    <row r="17">
      <c r="A17" s="6" t="inlineStr">
        <is>
          <t>Homes</t>
        </is>
      </c>
      <c r="B17" s="6" t="inlineStr">
        <is>
          <t>builder_sec_filer</t>
        </is>
      </c>
      <c r="C17" s="6" t="inlineStr">
        <is>
          <t>text</t>
        </is>
      </c>
      <c r="D17" s="6" t="inlineStr">
        <is>
          <t>Public parent that files with the SEC, if any.</t>
        </is>
      </c>
    </row>
    <row r="18">
      <c r="A18" s="6" t="inlineStr">
        <is>
          <t>Homes</t>
        </is>
      </c>
      <c r="B18" s="6" t="inlineStr">
        <is>
          <t>line_id</t>
        </is>
      </c>
      <c r="C18" s="6" t="inlineStr">
        <is>
          <t>id</t>
        </is>
      </c>
      <c r="D18" s="6" t="inlineStr">
        <is>
          <t>Key to ProductLines.</t>
        </is>
      </c>
    </row>
    <row r="19">
      <c r="A19" s="6" t="inlineStr">
        <is>
          <t>Homes</t>
        </is>
      </c>
      <c r="B19" s="6" t="inlineStr">
        <is>
          <t>product_line</t>
        </is>
      </c>
      <c r="C19" s="6" t="inlineStr">
        <is>
          <t>text</t>
        </is>
      </c>
      <c r="D19" s="6" t="inlineStr">
        <is>
          <t>The builder's section or collection name in the community.</t>
        </is>
      </c>
    </row>
    <row r="20">
      <c r="A20" s="6" t="inlineStr">
        <is>
          <t>Homes</t>
        </is>
      </c>
      <c r="B20" s="6" t="inlineStr">
        <is>
          <t>lot_width_ft</t>
        </is>
      </c>
      <c r="C20" s="6" t="inlineStr">
        <is>
          <t>feet</t>
        </is>
      </c>
      <c r="D20" s="6" t="inlineStr">
        <is>
          <t>Lot width when the product line offers one width; blank when it offers several.</t>
        </is>
      </c>
    </row>
    <row r="21">
      <c r="A21" s="6" t="inlineStr">
        <is>
          <t>Homes</t>
        </is>
      </c>
      <c r="B21" s="6" t="inlineStr">
        <is>
          <t>lot_widths_offered_ft</t>
        </is>
      </c>
      <c r="C21" s="6" t="inlineStr">
        <is>
          <t>text</t>
        </is>
      </c>
      <c r="D21" s="6" t="inlineStr">
        <is>
          <t>Every width the product line offers.</t>
        </is>
      </c>
    </row>
    <row r="22">
      <c r="A22" s="6" t="inlineStr">
        <is>
          <t>Homes</t>
        </is>
      </c>
      <c r="B22" s="6" t="inlineStr">
        <is>
          <t>plan</t>
        </is>
      </c>
      <c r="C22" s="6" t="inlineStr">
        <is>
          <t>text</t>
        </is>
      </c>
      <c r="D22" s="6" t="inlineStr">
        <is>
          <t>Plan name as listed.</t>
        </is>
      </c>
    </row>
    <row r="23">
      <c r="A23" s="6" t="inlineStr">
        <is>
          <t>Homes</t>
        </is>
      </c>
      <c r="B23" s="6" t="inlineStr">
        <is>
          <t>list_price</t>
        </is>
      </c>
      <c r="C23" s="6" t="inlineStr">
        <is>
          <t>USD</t>
        </is>
      </c>
      <c r="D23" s="6" t="inlineStr">
        <is>
          <t>Move-in-ready list price on the builder page, read on read_on. Found again on the page by the price gate.</t>
        </is>
      </c>
    </row>
    <row r="24">
      <c r="A24" s="6" t="inlineStr">
        <is>
          <t>Homes</t>
        </is>
      </c>
      <c r="B24" s="6" t="inlineStr">
        <is>
          <t>sqft</t>
        </is>
      </c>
      <c r="C24" s="6" t="inlineStr">
        <is>
          <t>sq ft</t>
        </is>
      </c>
      <c r="D24" s="6" t="inlineStr">
        <is>
          <t>Floor area as listed.</t>
        </is>
      </c>
    </row>
    <row r="25">
      <c r="A25" s="6" t="inlineStr">
        <is>
          <t>Homes</t>
        </is>
      </c>
      <c r="B25" s="6" t="inlineStr">
        <is>
          <t>price_per_sqft</t>
        </is>
      </c>
      <c r="C25" s="6" t="inlineStr">
        <is>
          <t>USD</t>
        </is>
      </c>
      <c r="D25" s="6" t="inlineStr">
        <is>
          <t>Formula: list_price / sqft.</t>
        </is>
      </c>
    </row>
    <row r="26">
      <c r="A26" s="6" t="inlineStr">
        <is>
          <t>Homes</t>
        </is>
      </c>
      <c r="B26" s="6" t="inlineStr">
        <is>
          <t>beds</t>
        </is>
      </c>
      <c r="C26" s="6" t="inlineStr">
        <is>
          <t>count</t>
        </is>
      </c>
      <c r="D26" s="6" t="inlineStr">
        <is>
          <t>Bedrooms, read from the listing card. Blank: the card did not print it.</t>
        </is>
      </c>
    </row>
    <row r="27">
      <c r="A27" s="6" t="inlineStr">
        <is>
          <t>Homes</t>
        </is>
      </c>
      <c r="B27" s="6" t="inlineStr">
        <is>
          <t>full_baths</t>
        </is>
      </c>
      <c r="C27" s="6" t="inlineStr">
        <is>
          <t>count</t>
        </is>
      </c>
      <c r="D27" s="6" t="inlineStr">
        <is>
          <t>Full bathrooms, read from the card.</t>
        </is>
      </c>
    </row>
    <row r="28">
      <c r="A28" s="6" t="inlineStr">
        <is>
          <t>Homes</t>
        </is>
      </c>
      <c r="B28" s="6" t="inlineStr">
        <is>
          <t>half_baths</t>
        </is>
      </c>
      <c r="C28" s="6" t="inlineStr">
        <is>
          <t>count</t>
        </is>
      </c>
      <c r="D28" s="6" t="inlineStr">
        <is>
          <t>Half bathrooms, read from the card. Blank can mean none or not printed.</t>
        </is>
      </c>
    </row>
    <row r="29">
      <c r="A29" s="6" t="inlineStr">
        <is>
          <t>Homes</t>
        </is>
      </c>
      <c r="B29" s="6" t="inlineStr">
        <is>
          <t>baths_total</t>
        </is>
      </c>
      <c r="C29" s="6" t="inlineStr">
        <is>
          <t>count</t>
        </is>
      </c>
      <c r="D29" s="6" t="inlineStr">
        <is>
          <t>Formula: full_baths + 0.5 × half_baths (blank half counted as 0).</t>
        </is>
      </c>
    </row>
    <row r="30">
      <c r="A30" s="6" t="inlineStr">
        <is>
          <t>Homes</t>
        </is>
      </c>
      <c r="B30" s="6" t="inlineStr">
        <is>
          <t>garage_spaces</t>
        </is>
      </c>
      <c r="C30" s="6" t="inlineStr">
        <is>
          <t>count</t>
        </is>
      </c>
      <c r="D30" s="6" t="inlineStr">
        <is>
          <t>Garage spaces, read from the card.</t>
        </is>
      </c>
    </row>
    <row r="31">
      <c r="A31" s="6" t="inlineStr">
        <is>
          <t>Homes</t>
        </is>
      </c>
      <c r="B31" s="6" t="inlineStr">
        <is>
          <t>stories</t>
        </is>
      </c>
      <c r="C31" s="6" t="inlineStr">
        <is>
          <t>count</t>
        </is>
      </c>
      <c r="D31" s="6" t="inlineStr">
        <is>
          <t>Stories, read from the card.</t>
        </is>
      </c>
    </row>
    <row r="32">
      <c r="A32" s="6" t="inlineStr">
        <is>
          <t>Homes</t>
        </is>
      </c>
      <c r="B32" s="6" t="inlineStr">
        <is>
          <t>status</t>
        </is>
      </c>
      <c r="C32" s="6" t="inlineStr">
        <is>
          <t>text</t>
        </is>
      </c>
      <c r="D32" s="6" t="inlineStr">
        <is>
          <t>ready or under construction, from status_text.</t>
        </is>
      </c>
    </row>
    <row r="33">
      <c r="A33" s="6" t="inlineStr">
        <is>
          <t>Homes</t>
        </is>
      </c>
      <c r="B33" s="6" t="inlineStr">
        <is>
          <t>status_text</t>
        </is>
      </c>
      <c r="C33" s="6" t="inlineStr">
        <is>
          <t>text</t>
        </is>
      </c>
      <c r="D33" s="6" t="inlineStr">
        <is>
          <t>Availability wording on the card, as printed.</t>
        </is>
      </c>
    </row>
    <row r="34">
      <c r="A34" s="6" t="inlineStr">
        <is>
          <t>Homes</t>
        </is>
      </c>
      <c r="B34" s="6" t="inlineStr">
        <is>
          <t>was_price</t>
        </is>
      </c>
      <c r="C34" s="6" t="inlineStr">
        <is>
          <t>USD</t>
        </is>
      </c>
      <c r="D34" s="6" t="inlineStr">
        <is>
          <t>A "was" price printed on the card, if any.</t>
        </is>
      </c>
    </row>
    <row r="35">
      <c r="A35" s="6" t="inlineStr">
        <is>
          <t>Homes</t>
        </is>
      </c>
      <c r="B35" s="6" t="inlineStr">
        <is>
          <t>cut_from_was</t>
        </is>
      </c>
      <c r="C35" s="6" t="inlineStr">
        <is>
          <t>share</t>
        </is>
      </c>
      <c r="D35" s="6" t="inlineStr">
        <is>
          <t>Formula: 1 − list_price / was_price.</t>
        </is>
      </c>
    </row>
    <row r="36">
      <c r="A36" s="6" t="inlineStr">
        <is>
          <t>Homes</t>
        </is>
      </c>
      <c r="B36" s="6" t="inlineStr">
        <is>
          <t>savings_stated</t>
        </is>
      </c>
      <c r="C36" s="6" t="inlineStr">
        <is>
          <t>USD</t>
        </is>
      </c>
      <c r="D36" s="6" t="inlineStr">
        <is>
          <t>A "savings of $X" printed on the card.</t>
        </is>
      </c>
    </row>
    <row r="37">
      <c r="A37" s="6" t="inlineStr">
        <is>
          <t>Homes</t>
        </is>
      </c>
      <c r="B37" s="6" t="inlineStr">
        <is>
          <t>line_incentive_text</t>
        </is>
      </c>
      <c r="C37" s="6" t="inlineStr">
        <is>
          <t>text</t>
        </is>
      </c>
      <c r="D37" s="6" t="inlineStr">
        <is>
          <t>Incentive the product line advertises (rate buy-downs, closing costs), as printed.</t>
        </is>
      </c>
    </row>
    <row r="38">
      <c r="A38" s="6" t="inlineStr">
        <is>
          <t>Homes</t>
        </is>
      </c>
      <c r="B38" s="6" t="inlineStr">
        <is>
          <t>address</t>
        </is>
      </c>
      <c r="C38" s="6" t="inlineStr">
        <is>
          <t>text</t>
        </is>
      </c>
      <c r="D38" s="6" t="inlineStr">
        <is>
          <t>Street address on the card. Blank when two homes on the page matched one address.</t>
        </is>
      </c>
    </row>
    <row r="39">
      <c r="A39" s="6" t="inlineStr">
        <is>
          <t>Homes</t>
        </is>
      </c>
      <c r="B39" s="6" t="inlineStr">
        <is>
          <t>miles_to_nearest_cbd</t>
        </is>
      </c>
      <c r="C39" s="6" t="inlineStr">
        <is>
          <t>miles</t>
        </is>
      </c>
      <c r="D39" s="6" t="inlineStr">
        <is>
          <t>Computed: straight-line miles from the community's ZIP centroid to the nearest downtown (Houston; Dallas or Fort Worth).</t>
        </is>
      </c>
    </row>
    <row r="40">
      <c r="A40" s="6" t="inlineStr">
        <is>
          <t>Homes</t>
        </is>
      </c>
      <c r="B40" s="6" t="inlineStr">
        <is>
          <t>nearest_cbd</t>
        </is>
      </c>
      <c r="C40" s="6" t="inlineStr">
        <is>
          <t>text</t>
        </is>
      </c>
      <c r="D40" s="6" t="inlineStr"/>
    </row>
    <row r="41">
      <c r="A41" s="6" t="inlineStr">
        <is>
          <t>Homes</t>
        </is>
      </c>
      <c r="B41" s="6" t="inlineStr">
        <is>
          <t>zip_zhvi</t>
        </is>
      </c>
      <c r="C41" s="6" t="inlineStr">
        <is>
          <t>USD</t>
        </is>
      </c>
      <c r="D41" s="6" t="inlineStr">
        <is>
          <t>Zillow home value index, single-family, the community ZIP, latest month.</t>
        </is>
      </c>
    </row>
    <row r="42">
      <c r="A42" s="6" t="inlineStr">
        <is>
          <t>Homes</t>
        </is>
      </c>
      <c r="B42" s="6" t="inlineStr">
        <is>
          <t>zip_zhvi_yoy</t>
        </is>
      </c>
      <c r="C42" s="6" t="inlineStr">
        <is>
          <t>share</t>
        </is>
      </c>
      <c r="D42" s="6" t="inlineStr">
        <is>
          <t>One-year change in zip_zhvi.</t>
        </is>
      </c>
    </row>
    <row r="43">
      <c r="A43" s="6" t="inlineStr">
        <is>
          <t>Homes</t>
        </is>
      </c>
      <c r="B43" s="6" t="inlineStr">
        <is>
          <t>zip_redfin_median_sale</t>
        </is>
      </c>
      <c r="C43" s="6" t="inlineStr">
        <is>
          <t>USD</t>
        </is>
      </c>
      <c r="D43" s="6" t="inlineStr">
        <is>
          <t>Redfin median sale price, single-family, ZIP, 90 days.</t>
        </is>
      </c>
    </row>
    <row r="44">
      <c r="A44" s="6" t="inlineStr">
        <is>
          <t>Homes</t>
        </is>
      </c>
      <c r="B44" s="6" t="inlineStr">
        <is>
          <t>zip_redfin_ppsf</t>
        </is>
      </c>
      <c r="C44" s="6" t="inlineStr">
        <is>
          <t>USD</t>
        </is>
      </c>
      <c r="D44" s="6" t="inlineStr">
        <is>
          <t>Redfin median sale price a sq ft.</t>
        </is>
      </c>
    </row>
    <row r="45">
      <c r="A45" s="6" t="inlineStr">
        <is>
          <t>Homes</t>
        </is>
      </c>
      <c r="B45" s="6" t="inlineStr">
        <is>
          <t>community_acres</t>
        </is>
      </c>
      <c r="C45" s="6" t="inlineStr">
        <is>
          <t>acres</t>
        </is>
      </c>
      <c r="D45" s="6" t="inlineStr">
        <is>
          <t>As the community publishes it.</t>
        </is>
      </c>
    </row>
    <row r="46">
      <c r="A46" s="6" t="inlineStr">
        <is>
          <t>Homes</t>
        </is>
      </c>
      <c r="B46" s="6" t="inlineStr">
        <is>
          <t>community_rclco_rank</t>
        </is>
      </c>
      <c r="C46" s="6" t="inlineStr">
        <is>
          <t>rank</t>
        </is>
      </c>
      <c r="D46" s="6" t="inlineStr">
        <is>
          <t>RCLCO top-selling MPC rank, 2025.</t>
        </is>
      </c>
    </row>
    <row r="47">
      <c r="A47" s="6" t="inlineStr">
        <is>
          <t>Homes</t>
        </is>
      </c>
      <c r="B47" s="6" t="inlineStr">
        <is>
          <t>possible_duplicate</t>
        </is>
      </c>
      <c r="C47" s="6" t="inlineStr">
        <is>
          <t>flag</t>
        </is>
      </c>
      <c r="D47" s="6" t="inlineStr">
        <is>
          <t>yes: the same builder, price and floor area appear earlier in this table (a home listed under two product lines, or two identical homes). The models keep the first and leave these out.</t>
        </is>
      </c>
    </row>
    <row r="48">
      <c r="A48" s="6" t="inlineStr">
        <is>
          <t>Homes</t>
        </is>
      </c>
      <c r="B48" s="6" t="inlineStr">
        <is>
          <t>listing_url</t>
        </is>
      </c>
      <c r="C48" s="6" t="inlineStr">
        <is>
          <t>url</t>
        </is>
      </c>
      <c r="D48" s="6" t="inlineStr">
        <is>
          <t>The page the price was read from.</t>
        </is>
      </c>
    </row>
    <row r="49">
      <c r="A49" s="6" t="inlineStr">
        <is>
          <t>Homes</t>
        </is>
      </c>
      <c r="B49" s="6" t="inlineStr">
        <is>
          <t>attributes_read_from</t>
        </is>
      </c>
      <c r="C49" s="6" t="inlineStr">
        <is>
          <t>url</t>
        </is>
      </c>
      <c r="D49" s="6" t="inlineStr">
        <is>
          <t>The page the room counts were read from.</t>
        </is>
      </c>
    </row>
    <row r="50">
      <c r="A50" s="6" t="inlineStr">
        <is>
          <t>Homes</t>
        </is>
      </c>
      <c r="B50" s="6" t="inlineStr">
        <is>
          <t>home_key</t>
        </is>
      </c>
      <c r="C50" s="6" t="inlineStr"/>
      <c r="D50" s="6" t="inlineStr"/>
    </row>
    <row r="51">
      <c r="A51" s="6" t="inlineStr">
        <is>
          <t>Homes</t>
        </is>
      </c>
      <c r="B51" s="6" t="inlineStr">
        <is>
          <t>read_on</t>
        </is>
      </c>
      <c r="C51" s="6" t="inlineStr">
        <is>
          <t>date</t>
        </is>
      </c>
      <c r="D51" s="6" t="inlineStr">
        <is>
          <t>Day the page was read.</t>
        </is>
      </c>
    </row>
    <row r="52">
      <c r="A52" s="6" t="inlineStr">
        <is>
          <t>ProductLines</t>
        </is>
      </c>
      <c r="B52" s="6" t="inlineStr">
        <is>
          <t>line_id</t>
        </is>
      </c>
      <c r="C52" s="6" t="inlineStr"/>
      <c r="D52" s="6" t="inlineStr">
        <is>
          <t>One row per builder product line in a community: starting price, lot widths, size range, incentive text. The unit the builder prices.</t>
        </is>
      </c>
    </row>
    <row r="53">
      <c r="A53" s="6" t="inlineStr">
        <is>
          <t>ProductLines</t>
        </is>
      </c>
      <c r="B53" s="6" t="inlineStr">
        <is>
          <t>market</t>
        </is>
      </c>
      <c r="C53" s="6" t="inlineStr"/>
      <c r="D53" s="6" t="inlineStr"/>
    </row>
    <row r="54">
      <c r="A54" s="6" t="inlineStr">
        <is>
          <t>ProductLines</t>
        </is>
      </c>
      <c r="B54" s="6" t="inlineStr">
        <is>
          <t>community_id</t>
        </is>
      </c>
      <c r="C54" s="6" t="inlineStr"/>
      <c r="D54" s="6" t="inlineStr"/>
    </row>
    <row r="55">
      <c r="A55" s="6" t="inlineStr">
        <is>
          <t>ProductLines</t>
        </is>
      </c>
      <c r="B55" s="6" t="inlineStr">
        <is>
          <t>community</t>
        </is>
      </c>
      <c r="C55" s="6" t="inlineStr"/>
      <c r="D55" s="6" t="inlineStr"/>
    </row>
    <row r="56">
      <c r="A56" s="6" t="inlineStr">
        <is>
          <t>ProductLines</t>
        </is>
      </c>
      <c r="B56" s="6" t="inlineStr">
        <is>
          <t>builder</t>
        </is>
      </c>
      <c r="C56" s="6" t="inlineStr"/>
      <c r="D56" s="6" t="inlineStr"/>
    </row>
    <row r="57">
      <c r="A57" s="6" t="inlineStr">
        <is>
          <t>ProductLines</t>
        </is>
      </c>
      <c r="B57" s="6" t="inlineStr">
        <is>
          <t>product_line</t>
        </is>
      </c>
      <c r="C57" s="6" t="inlineStr"/>
      <c r="D57" s="6" t="inlineStr"/>
    </row>
    <row r="58">
      <c r="A58" s="6" t="inlineStr">
        <is>
          <t>ProductLines</t>
        </is>
      </c>
      <c r="B58" s="6" t="inlineStr">
        <is>
          <t>lot_widths_ft</t>
        </is>
      </c>
      <c r="C58" s="6" t="inlineStr"/>
      <c r="D58" s="6" t="inlineStr"/>
    </row>
    <row r="59">
      <c r="A59" s="6" t="inlineStr">
        <is>
          <t>ProductLines</t>
        </is>
      </c>
      <c r="B59" s="6" t="inlineStr">
        <is>
          <t>lot_width_ft</t>
        </is>
      </c>
      <c r="C59" s="6" t="inlineStr"/>
      <c r="D59" s="6" t="inlineStr"/>
    </row>
    <row r="60">
      <c r="A60" s="6" t="inlineStr">
        <is>
          <t>ProductLines</t>
        </is>
      </c>
      <c r="B60" s="6" t="inlineStr">
        <is>
          <t>stories_offered</t>
        </is>
      </c>
      <c r="C60" s="6" t="inlineStr"/>
      <c r="D60" s="6" t="inlineStr"/>
    </row>
    <row r="61">
      <c r="A61" s="6" t="inlineStr">
        <is>
          <t>ProductLines</t>
        </is>
      </c>
      <c r="B61" s="6" t="inlineStr">
        <is>
          <t>from_price</t>
        </is>
      </c>
      <c r="C61" s="6" t="inlineStr">
        <is>
          <t>USD</t>
        </is>
      </c>
      <c r="D61" s="6" t="inlineStr"/>
    </row>
    <row r="62">
      <c r="A62" s="6" t="inlineStr">
        <is>
          <t>ProductLines</t>
        </is>
      </c>
      <c r="B62" s="6" t="inlineStr">
        <is>
          <t>from_is_band_floor</t>
        </is>
      </c>
      <c r="C62" s="6" t="inlineStr"/>
      <c r="D62" s="6" t="inlineStr"/>
    </row>
    <row r="63">
      <c r="A63" s="6" t="inlineStr">
        <is>
          <t>ProductLines</t>
        </is>
      </c>
      <c r="B63" s="6" t="inlineStr">
        <is>
          <t>from_text</t>
        </is>
      </c>
      <c r="C63" s="6" t="inlineStr"/>
      <c r="D63" s="6" t="inlineStr"/>
    </row>
    <row r="64">
      <c r="A64" s="6" t="inlineStr">
        <is>
          <t>ProductLines</t>
        </is>
      </c>
      <c r="B64" s="6" t="inlineStr">
        <is>
          <t>to_price</t>
        </is>
      </c>
      <c r="C64" s="6" t="inlineStr">
        <is>
          <t>USD</t>
        </is>
      </c>
      <c r="D64" s="6" t="inlineStr"/>
    </row>
    <row r="65">
      <c r="A65" s="6" t="inlineStr">
        <is>
          <t>ProductLines</t>
        </is>
      </c>
      <c r="B65" s="6" t="inlineStr">
        <is>
          <t>to_text</t>
        </is>
      </c>
      <c r="C65" s="6" t="inlineStr"/>
      <c r="D65" s="6" t="inlineStr"/>
    </row>
    <row r="66">
      <c r="A66" s="6" t="inlineStr">
        <is>
          <t>ProductLines</t>
        </is>
      </c>
      <c r="B66" s="6" t="inlineStr">
        <is>
          <t>sqft_min</t>
        </is>
      </c>
      <c r="C66" s="6" t="inlineStr"/>
      <c r="D66" s="6" t="inlineStr"/>
    </row>
    <row r="67">
      <c r="A67" s="6" t="inlineStr">
        <is>
          <t>ProductLines</t>
        </is>
      </c>
      <c r="B67" s="6" t="inlineStr">
        <is>
          <t>sqft_max</t>
        </is>
      </c>
      <c r="C67" s="6" t="inlineStr"/>
      <c r="D67" s="6" t="inlineStr"/>
    </row>
    <row r="68">
      <c r="A68" s="6" t="inlineStr">
        <is>
          <t>ProductLines</t>
        </is>
      </c>
      <c r="B68" s="6" t="inlineStr">
        <is>
          <t>n_plans</t>
        </is>
      </c>
      <c r="C68" s="6" t="inlineStr"/>
      <c r="D68" s="6" t="inlineStr"/>
    </row>
    <row r="69">
      <c r="A69" s="6" t="inlineStr">
        <is>
          <t>ProductLines</t>
        </is>
      </c>
      <c r="B69" s="6" t="inlineStr">
        <is>
          <t>qmi_listed</t>
        </is>
      </c>
      <c r="C69" s="6" t="inlineStr"/>
      <c r="D69" s="6" t="inlineStr"/>
    </row>
    <row r="70">
      <c r="A70" s="6" t="inlineStr">
        <is>
          <t>ProductLines</t>
        </is>
      </c>
      <c r="B70" s="6" t="inlineStr">
        <is>
          <t>qmi_read</t>
        </is>
      </c>
      <c r="C70" s="6" t="inlineStr"/>
      <c r="D70" s="6" t="inlineStr"/>
    </row>
    <row r="71">
      <c r="A71" s="6" t="inlineStr">
        <is>
          <t>ProductLines</t>
        </is>
      </c>
      <c r="B71" s="6" t="inlineStr">
        <is>
          <t>qmi_median_ppsf</t>
        </is>
      </c>
      <c r="C71" s="6" t="inlineStr">
        <is>
          <t>USD</t>
        </is>
      </c>
      <c r="D71" s="6" t="inlineStr"/>
    </row>
    <row r="72">
      <c r="A72" s="6" t="inlineStr">
        <is>
          <t>ProductLines</t>
        </is>
      </c>
      <c r="B72" s="6" t="inlineStr">
        <is>
          <t>incentive_text</t>
        </is>
      </c>
      <c r="C72" s="6" t="inlineStr"/>
      <c r="D72" s="6" t="inlineStr"/>
    </row>
    <row r="73">
      <c r="A73" s="6" t="inlineStr">
        <is>
          <t>ProductLines</t>
        </is>
      </c>
      <c r="B73" s="6" t="inlineStr">
        <is>
          <t>source_url</t>
        </is>
      </c>
      <c r="C73" s="6" t="inlineStr">
        <is>
          <t>url</t>
        </is>
      </c>
      <c r="D73" s="6" t="inlineStr"/>
    </row>
    <row r="74">
      <c r="A74" s="6" t="inlineStr">
        <is>
          <t>ProductLines</t>
        </is>
      </c>
      <c r="B74" s="6" t="inlineStr">
        <is>
          <t>read_on</t>
        </is>
      </c>
      <c r="C74" s="6" t="inlineStr"/>
      <c r="D74" s="6" t="inlineStr"/>
    </row>
    <row r="75">
      <c r="A75" s="6" t="inlineStr">
        <is>
          <t>Communities</t>
        </is>
      </c>
      <c r="B75" s="6" t="inlineStr">
        <is>
          <t>community_id</t>
        </is>
      </c>
      <c r="C75" s="6" t="inlineStr"/>
      <c r="D75" s="6" t="inlineStr">
        <is>
          <t>One row per masterplanned community, with its ZIP resale figures and a computed distance to downtown.</t>
        </is>
      </c>
    </row>
    <row r="76">
      <c r="A76" s="6" t="inlineStr">
        <is>
          <t>Communities</t>
        </is>
      </c>
      <c r="B76" s="6" t="inlineStr">
        <is>
          <t>market</t>
        </is>
      </c>
      <c r="C76" s="6" t="inlineStr"/>
      <c r="D76" s="6" t="inlineStr"/>
    </row>
    <row r="77">
      <c r="A77" s="6" t="inlineStr">
        <is>
          <t>Communities</t>
        </is>
      </c>
      <c r="B77" s="6" t="inlineStr">
        <is>
          <t>community</t>
        </is>
      </c>
      <c r="C77" s="6" t="inlineStr"/>
      <c r="D77" s="6" t="inlineStr"/>
    </row>
    <row r="78">
      <c r="A78" s="6" t="inlineStr">
        <is>
          <t>Communities</t>
        </is>
      </c>
      <c r="B78" s="6" t="inlineStr">
        <is>
          <t>developer</t>
        </is>
      </c>
      <c r="C78" s="6" t="inlineStr"/>
      <c r="D78" s="6" t="inlineStr"/>
    </row>
    <row r="79">
      <c r="A79" s="6" t="inlineStr">
        <is>
          <t>Communities</t>
        </is>
      </c>
      <c r="B79" s="6" t="inlineStr">
        <is>
          <t>county</t>
        </is>
      </c>
      <c r="C79" s="6" t="inlineStr"/>
      <c r="D79" s="6" t="inlineStr"/>
    </row>
    <row r="80">
      <c r="A80" s="6" t="inlineStr">
        <is>
          <t>Communities</t>
        </is>
      </c>
      <c r="B80" s="6" t="inlineStr">
        <is>
          <t>city</t>
        </is>
      </c>
      <c r="C80" s="6" t="inlineStr"/>
      <c r="D80" s="6" t="inlineStr"/>
    </row>
    <row r="81">
      <c r="A81" s="6" t="inlineStr">
        <is>
          <t>Communities</t>
        </is>
      </c>
      <c r="B81" s="6" t="inlineStr">
        <is>
          <t>zip</t>
        </is>
      </c>
      <c r="C81" s="6" t="inlineStr"/>
      <c r="D81" s="6" t="inlineStr"/>
    </row>
    <row r="82">
      <c r="A82" s="6" t="inlineStr">
        <is>
          <t>Communities</t>
        </is>
      </c>
      <c r="B82" s="6" t="inlineStr">
        <is>
          <t>school_district</t>
        </is>
      </c>
      <c r="C82" s="6" t="inlineStr"/>
      <c r="D82" s="6" t="inlineStr"/>
    </row>
    <row r="83">
      <c r="A83" s="6" t="inlineStr">
        <is>
          <t>Communities</t>
        </is>
      </c>
      <c r="B83" s="6" t="inlineStr">
        <is>
          <t>acres</t>
        </is>
      </c>
      <c r="C83" s="6" t="inlineStr"/>
      <c r="D83" s="6" t="inlineStr"/>
    </row>
    <row r="84">
      <c r="A84" s="6" t="inlineStr">
        <is>
          <t>Communities</t>
        </is>
      </c>
      <c r="B84" s="6" t="inlineStr">
        <is>
          <t>planned_homes</t>
        </is>
      </c>
      <c r="C84" s="6" t="inlineStr"/>
      <c r="D84" s="6" t="inlineStr"/>
    </row>
    <row r="85">
      <c r="A85" s="6" t="inlineStr">
        <is>
          <t>Communities</t>
        </is>
      </c>
      <c r="B85" s="6" t="inlineStr">
        <is>
          <t>first_homes</t>
        </is>
      </c>
      <c r="C85" s="6" t="inlineStr"/>
      <c r="D85" s="6" t="inlineStr"/>
    </row>
    <row r="86">
      <c r="A86" s="6" t="inlineStr">
        <is>
          <t>Communities</t>
        </is>
      </c>
      <c r="B86" s="6" t="inlineStr">
        <is>
          <t>rclco_rank</t>
        </is>
      </c>
      <c r="C86" s="6" t="inlineStr"/>
      <c r="D86" s="6" t="inlineStr"/>
    </row>
    <row r="87">
      <c r="A87" s="6" t="inlineStr">
        <is>
          <t>Communities</t>
        </is>
      </c>
      <c r="B87" s="6" t="inlineStr">
        <is>
          <t>rclco_sales</t>
        </is>
      </c>
      <c r="C87" s="6" t="inlineStr"/>
      <c r="D87" s="6" t="inlineStr"/>
    </row>
    <row r="88">
      <c r="A88" s="6" t="inlineStr">
        <is>
          <t>Communities</t>
        </is>
      </c>
      <c r="B88" s="6" t="inlineStr">
        <is>
          <t>rclco_year</t>
        </is>
      </c>
      <c r="C88" s="6" t="inlineStr"/>
      <c r="D88" s="6" t="inlineStr"/>
    </row>
    <row r="89">
      <c r="A89" s="6" t="inlineStr">
        <is>
          <t>Communities</t>
        </is>
      </c>
      <c r="B89" s="6" t="inlineStr">
        <is>
          <t>n_builders</t>
        </is>
      </c>
      <c r="C89" s="6" t="inlineStr"/>
      <c r="D89" s="6" t="inlineStr"/>
    </row>
    <row r="90">
      <c r="A90" s="6" t="inlineStr">
        <is>
          <t>Communities</t>
        </is>
      </c>
      <c r="B90" s="6" t="inlineStr">
        <is>
          <t>n_product_lines</t>
        </is>
      </c>
      <c r="C90" s="6" t="inlineStr"/>
      <c r="D90" s="6" t="inlineStr"/>
    </row>
    <row r="91">
      <c r="A91" s="6" t="inlineStr">
        <is>
          <t>Communities</t>
        </is>
      </c>
      <c r="B91" s="6" t="inlineStr">
        <is>
          <t>lot_widths_ft</t>
        </is>
      </c>
      <c r="C91" s="6" t="inlineStr"/>
      <c r="D91" s="6" t="inlineStr"/>
    </row>
    <row r="92">
      <c r="A92" s="6" t="inlineStr">
        <is>
          <t>Communities</t>
        </is>
      </c>
      <c r="B92" s="6" t="inlineStr">
        <is>
          <t>from_min</t>
        </is>
      </c>
      <c r="C92" s="6" t="inlineStr">
        <is>
          <t>USD</t>
        </is>
      </c>
      <c r="D92" s="6" t="inlineStr"/>
    </row>
    <row r="93">
      <c r="A93" s="6" t="inlineStr">
        <is>
          <t>Communities</t>
        </is>
      </c>
      <c r="B93" s="6" t="inlineStr">
        <is>
          <t>from_median</t>
        </is>
      </c>
      <c r="C93" s="6" t="inlineStr">
        <is>
          <t>USD</t>
        </is>
      </c>
      <c r="D93" s="6" t="inlineStr"/>
    </row>
    <row r="94">
      <c r="A94" s="6" t="inlineStr">
        <is>
          <t>Communities</t>
        </is>
      </c>
      <c r="B94" s="6" t="inlineStr">
        <is>
          <t>from_max</t>
        </is>
      </c>
      <c r="C94" s="6" t="inlineStr">
        <is>
          <t>USD</t>
        </is>
      </c>
      <c r="D94" s="6" t="inlineStr"/>
    </row>
    <row r="95">
      <c r="A95" s="6" t="inlineStr">
        <is>
          <t>Communities</t>
        </is>
      </c>
      <c r="B95" s="6" t="inlineStr">
        <is>
          <t>qmi_n</t>
        </is>
      </c>
      <c r="C95" s="6" t="inlineStr"/>
      <c r="D95" s="6" t="inlineStr"/>
    </row>
    <row r="96">
      <c r="A96" s="6" t="inlineStr">
        <is>
          <t>Communities</t>
        </is>
      </c>
      <c r="B96" s="6" t="inlineStr">
        <is>
          <t>qmi_median_price</t>
        </is>
      </c>
      <c r="C96" s="6" t="inlineStr">
        <is>
          <t>USD</t>
        </is>
      </c>
      <c r="D96" s="6" t="inlineStr"/>
    </row>
    <row r="97">
      <c r="A97" s="6" t="inlineStr">
        <is>
          <t>Communities</t>
        </is>
      </c>
      <c r="B97" s="6" t="inlineStr">
        <is>
          <t>qmi_median_sqft</t>
        </is>
      </c>
      <c r="C97" s="6" t="inlineStr"/>
      <c r="D97" s="6" t="inlineStr"/>
    </row>
    <row r="98">
      <c r="A98" s="6" t="inlineStr">
        <is>
          <t>Communities</t>
        </is>
      </c>
      <c r="B98" s="6" t="inlineStr">
        <is>
          <t>qmi_median_ppsf</t>
        </is>
      </c>
      <c r="C98" s="6" t="inlineStr">
        <is>
          <t>USD</t>
        </is>
      </c>
      <c r="D98" s="6" t="inlineStr"/>
    </row>
    <row r="99">
      <c r="A99" s="6" t="inlineStr">
        <is>
          <t>Communities</t>
        </is>
      </c>
      <c r="B99" s="6" t="inlineStr">
        <is>
          <t>zip_zhvi</t>
        </is>
      </c>
      <c r="C99" s="6" t="inlineStr">
        <is>
          <t>USD</t>
        </is>
      </c>
      <c r="D99" s="6" t="inlineStr"/>
    </row>
    <row r="100">
      <c r="A100" s="6" t="inlineStr">
        <is>
          <t>Communities</t>
        </is>
      </c>
      <c r="B100" s="6" t="inlineStr">
        <is>
          <t>zip_zhvi_month</t>
        </is>
      </c>
      <c r="C100" s="6" t="inlineStr"/>
      <c r="D100" s="6" t="inlineStr"/>
    </row>
    <row r="101">
      <c r="A101" s="6" t="inlineStr">
        <is>
          <t>Communities</t>
        </is>
      </c>
      <c r="B101" s="6" t="inlineStr">
        <is>
          <t>zip_zhvi_yoy</t>
        </is>
      </c>
      <c r="C101" s="6" t="inlineStr">
        <is>
          <t>share</t>
        </is>
      </c>
      <c r="D101" s="6" t="inlineStr"/>
    </row>
    <row r="102">
      <c r="A102" s="6" t="inlineStr">
        <is>
          <t>Communities</t>
        </is>
      </c>
      <c r="B102" s="6" t="inlineStr">
        <is>
          <t>zip_zhvi_5y</t>
        </is>
      </c>
      <c r="C102" s="6" t="inlineStr">
        <is>
          <t>share</t>
        </is>
      </c>
      <c r="D102" s="6" t="inlineStr"/>
    </row>
    <row r="103">
      <c r="A103" s="6" t="inlineStr">
        <is>
          <t>Communities</t>
        </is>
      </c>
      <c r="B103" s="6" t="inlineStr">
        <is>
          <t>zip_redfin_median_sale</t>
        </is>
      </c>
      <c r="C103" s="6" t="inlineStr">
        <is>
          <t>USD</t>
        </is>
      </c>
      <c r="D103" s="6" t="inlineStr"/>
    </row>
    <row r="104">
      <c r="A104" s="6" t="inlineStr">
        <is>
          <t>Communities</t>
        </is>
      </c>
      <c r="B104" s="6" t="inlineStr">
        <is>
          <t>zip_redfin_ppsf</t>
        </is>
      </c>
      <c r="C104" s="6" t="inlineStr">
        <is>
          <t>USD</t>
        </is>
      </c>
      <c r="D104" s="6" t="inlineStr"/>
    </row>
    <row r="105">
      <c r="A105" s="6" t="inlineStr">
        <is>
          <t>Communities</t>
        </is>
      </c>
      <c r="B105" s="6" t="inlineStr">
        <is>
          <t>zip_redfin_sold_90d</t>
        </is>
      </c>
      <c r="C105" s="6" t="inlineStr"/>
      <c r="D105" s="6" t="inlineStr"/>
    </row>
    <row r="106">
      <c r="A106" s="6" t="inlineStr">
        <is>
          <t>Communities</t>
        </is>
      </c>
      <c r="B106" s="6" t="inlineStr">
        <is>
          <t>zip_redfin_dom</t>
        </is>
      </c>
      <c r="C106" s="6" t="inlineStr"/>
      <c r="D106" s="6" t="inlineStr"/>
    </row>
    <row r="107">
      <c r="A107" s="6" t="inlineStr">
        <is>
          <t>Communities</t>
        </is>
      </c>
      <c r="B107" s="6" t="inlineStr">
        <is>
          <t>zip_redfin_period_end</t>
        </is>
      </c>
      <c r="C107" s="6" t="inlineStr"/>
      <c r="D107" s="6" t="inlineStr"/>
    </row>
    <row r="108">
      <c r="A108" s="6" t="inlineStr">
        <is>
          <t>Communities</t>
        </is>
      </c>
      <c r="B108" s="6" t="inlineStr">
        <is>
          <t>lat_zip_centroid</t>
        </is>
      </c>
      <c r="C108" s="6" t="inlineStr"/>
      <c r="D108" s="6" t="inlineStr"/>
    </row>
    <row r="109">
      <c r="A109" s="6" t="inlineStr">
        <is>
          <t>Communities</t>
        </is>
      </c>
      <c r="B109" s="6" t="inlineStr">
        <is>
          <t>lon_zip_centroid</t>
        </is>
      </c>
      <c r="C109" s="6" t="inlineStr"/>
      <c r="D109" s="6" t="inlineStr"/>
    </row>
    <row r="110">
      <c r="A110" s="6" t="inlineStr">
        <is>
          <t>Communities</t>
        </is>
      </c>
      <c r="B110" s="6" t="inlineStr">
        <is>
          <t>nearest_cbd</t>
        </is>
      </c>
      <c r="C110" s="6" t="inlineStr"/>
      <c r="D110" s="6" t="inlineStr"/>
    </row>
    <row r="111">
      <c r="A111" s="6" t="inlineStr">
        <is>
          <t>Communities</t>
        </is>
      </c>
      <c r="B111" s="6" t="inlineStr">
        <is>
          <t>miles_to_nearest_cbd</t>
        </is>
      </c>
      <c r="C111" s="6" t="inlineStr"/>
      <c r="D111" s="6" t="inlineStr"/>
    </row>
    <row r="112">
      <c r="A112" s="6" t="inlineStr">
        <is>
          <t>Communities</t>
        </is>
      </c>
      <c r="B112" s="6" t="inlineStr">
        <is>
          <t>website</t>
        </is>
      </c>
      <c r="C112" s="6" t="inlineStr"/>
      <c r="D112" s="6" t="inlineStr"/>
    </row>
    <row r="113">
      <c r="A113" s="6" t="inlineStr">
        <is>
          <t>Communities</t>
        </is>
      </c>
      <c r="B113" s="6" t="inlineStr">
        <is>
          <t>community_price_text</t>
        </is>
      </c>
      <c r="C113" s="6" t="inlineStr"/>
      <c r="D113" s="6" t="inlineStr"/>
    </row>
    <row r="114">
      <c r="A114" s="6" t="inlineStr">
        <is>
          <t>Builders</t>
        </is>
      </c>
      <c r="B114" s="6" t="inlineStr">
        <is>
          <t>builder_id</t>
        </is>
      </c>
      <c r="C114" s="6" t="inlineStr"/>
      <c r="D114" s="6" t="inlineStr">
        <is>
          <t>One row per builder per market, with the Rolodex counts and published closings.</t>
        </is>
      </c>
    </row>
    <row r="115">
      <c r="A115" s="6" t="inlineStr">
        <is>
          <t>Builders</t>
        </is>
      </c>
      <c r="B115" s="6" t="inlineStr">
        <is>
          <t>market</t>
        </is>
      </c>
      <c r="C115" s="6" t="inlineStr"/>
      <c r="D115" s="6" t="inlineStr"/>
    </row>
    <row r="116">
      <c r="A116" s="6" t="inlineStr">
        <is>
          <t>Builders</t>
        </is>
      </c>
      <c r="B116" s="6" t="inlineStr">
        <is>
          <t>builder</t>
        </is>
      </c>
      <c r="C116" s="6" t="inlineStr"/>
      <c r="D116" s="6" t="inlineStr"/>
    </row>
    <row r="117">
      <c r="A117" s="6" t="inlineStr">
        <is>
          <t>Builders</t>
        </is>
      </c>
      <c r="B117" s="6" t="inlineStr">
        <is>
          <t>rolodex_id</t>
        </is>
      </c>
      <c r="C117" s="6" t="inlineStr"/>
      <c r="D117" s="6" t="inlineStr"/>
    </row>
    <row r="118">
      <c r="A118" s="6" t="inlineStr">
        <is>
          <t>Builders</t>
        </is>
      </c>
      <c r="B118" s="6" t="inlineStr">
        <is>
          <t>rolodex_section</t>
        </is>
      </c>
      <c r="C118" s="6" t="inlineStr"/>
      <c r="D118" s="6" t="inlineStr"/>
    </row>
    <row r="119">
      <c r="A119" s="6" t="inlineStr">
        <is>
          <t>Builders</t>
        </is>
      </c>
      <c r="B119" s="6" t="inlineStr">
        <is>
          <t>rolodex_repetition</t>
        </is>
      </c>
      <c r="C119" s="6" t="inlineStr"/>
      <c r="D119" s="6" t="inlineStr"/>
    </row>
    <row r="120">
      <c r="A120" s="6" t="inlineStr">
        <is>
          <t>Builders</t>
        </is>
      </c>
      <c r="B120" s="6" t="inlineStr">
        <is>
          <t>rolodex_printer_fit</t>
        </is>
      </c>
      <c r="C120" s="6" t="inlineStr"/>
      <c r="D120" s="6" t="inlineStr"/>
    </row>
    <row r="121">
      <c r="A121" s="6" t="inlineStr">
        <is>
          <t>Builders</t>
        </is>
      </c>
      <c r="B121" s="6" t="inlineStr">
        <is>
          <t>rolodex_track_record</t>
        </is>
      </c>
      <c r="C121" s="6" t="inlineStr"/>
      <c r="D121" s="6" t="inlineStr"/>
    </row>
    <row r="122">
      <c r="A122" s="6" t="inlineStr">
        <is>
          <t>Builders</t>
        </is>
      </c>
      <c r="B122" s="6" t="inlineStr">
        <is>
          <t>sec_filer</t>
        </is>
      </c>
      <c r="C122" s="6" t="inlineStr"/>
      <c r="D122" s="6" t="inlineStr"/>
    </row>
    <row r="123">
      <c r="A123" s="6" t="inlineStr">
        <is>
          <t>Builders</t>
        </is>
      </c>
      <c r="B123" s="6" t="inlineStr">
        <is>
          <t>n_communities</t>
        </is>
      </c>
      <c r="C123" s="6" t="inlineStr"/>
      <c r="D123" s="6" t="inlineStr"/>
    </row>
    <row r="124">
      <c r="A124" s="6" t="inlineStr">
        <is>
          <t>Builders</t>
        </is>
      </c>
      <c r="B124" s="6" t="inlineStr">
        <is>
          <t>counties</t>
        </is>
      </c>
      <c r="C124" s="6" t="inlineStr"/>
      <c r="D124" s="6" t="inlineStr"/>
    </row>
    <row r="125">
      <c r="A125" s="6" t="inlineStr">
        <is>
          <t>Builders</t>
        </is>
      </c>
      <c r="B125" s="6" t="inlineStr">
        <is>
          <t>lot_widths_ft</t>
        </is>
      </c>
      <c r="C125" s="6" t="inlineStr"/>
      <c r="D125" s="6" t="inlineStr"/>
    </row>
    <row r="126">
      <c r="A126" s="6" t="inlineStr">
        <is>
          <t>Builders</t>
        </is>
      </c>
      <c r="B126" s="6" t="inlineStr">
        <is>
          <t>from_min</t>
        </is>
      </c>
      <c r="C126" s="6" t="inlineStr">
        <is>
          <t>USD</t>
        </is>
      </c>
      <c r="D126" s="6" t="inlineStr"/>
    </row>
    <row r="127">
      <c r="A127" s="6" t="inlineStr">
        <is>
          <t>Builders</t>
        </is>
      </c>
      <c r="B127" s="6" t="inlineStr">
        <is>
          <t>from_median</t>
        </is>
      </c>
      <c r="C127" s="6" t="inlineStr">
        <is>
          <t>USD</t>
        </is>
      </c>
      <c r="D127" s="6" t="inlineStr"/>
    </row>
    <row r="128">
      <c r="A128" s="6" t="inlineStr">
        <is>
          <t>Builders</t>
        </is>
      </c>
      <c r="B128" s="6" t="inlineStr">
        <is>
          <t>from_max</t>
        </is>
      </c>
      <c r="C128" s="6" t="inlineStr">
        <is>
          <t>USD</t>
        </is>
      </c>
      <c r="D128" s="6" t="inlineStr"/>
    </row>
    <row r="129">
      <c r="A129" s="6" t="inlineStr">
        <is>
          <t>Builders</t>
        </is>
      </c>
      <c r="B129" s="6" t="inlineStr">
        <is>
          <t>qmi_n</t>
        </is>
      </c>
      <c r="C129" s="6" t="inlineStr"/>
      <c r="D129" s="6" t="inlineStr"/>
    </row>
    <row r="130">
      <c r="A130" s="6" t="inlineStr">
        <is>
          <t>Builders</t>
        </is>
      </c>
      <c r="B130" s="6" t="inlineStr">
        <is>
          <t>qmi_median_price</t>
        </is>
      </c>
      <c r="C130" s="6" t="inlineStr">
        <is>
          <t>USD</t>
        </is>
      </c>
      <c r="D130" s="6" t="inlineStr"/>
    </row>
    <row r="131">
      <c r="A131" s="6" t="inlineStr">
        <is>
          <t>Builders</t>
        </is>
      </c>
      <c r="B131" s="6" t="inlineStr">
        <is>
          <t>qmi_median_sqft</t>
        </is>
      </c>
      <c r="C131" s="6" t="inlineStr"/>
      <c r="D131" s="6" t="inlineStr"/>
    </row>
    <row r="132">
      <c r="A132" s="6" t="inlineStr">
        <is>
          <t>Builders</t>
        </is>
      </c>
      <c r="B132" s="6" t="inlineStr">
        <is>
          <t>qmi_median_ppsf</t>
        </is>
      </c>
      <c r="C132" s="6" t="inlineStr">
        <is>
          <t>USD</t>
        </is>
      </c>
      <c r="D132" s="6" t="inlineStr"/>
    </row>
    <row r="133">
      <c r="A133" s="6" t="inlineStr">
        <is>
          <t>Builders</t>
        </is>
      </c>
      <c r="B133" s="6" t="inlineStr">
        <is>
          <t>homes_closed</t>
        </is>
      </c>
      <c r="C133" s="6" t="inlineStr"/>
      <c r="D133" s="6" t="inlineStr"/>
    </row>
    <row r="134">
      <c r="A134" s="6" t="inlineStr">
        <is>
          <t>Builders</t>
        </is>
      </c>
      <c r="B134" s="6" t="inlineStr">
        <is>
          <t>homes_closed_year</t>
        </is>
      </c>
      <c r="C134" s="6" t="inlineStr"/>
      <c r="D134" s="6" t="inlineStr"/>
    </row>
    <row r="135">
      <c r="A135" s="6" t="inlineStr">
        <is>
          <t>Builders</t>
        </is>
      </c>
      <c r="B135" s="6" t="inlineStr">
        <is>
          <t>homes_closed_scope</t>
        </is>
      </c>
      <c r="C135" s="6" t="inlineStr"/>
      <c r="D135" s="6" t="inlineStr"/>
    </row>
    <row r="136">
      <c r="A136" s="6" t="inlineStr">
        <is>
          <t>Developers</t>
        </is>
      </c>
      <c r="B136" s="6" t="inlineStr">
        <is>
          <t>developer_id</t>
        </is>
      </c>
      <c r="C136" s="6" t="inlineStr"/>
      <c r="D136" s="6" t="inlineStr">
        <is>
          <t>One row per land developer per market.</t>
        </is>
      </c>
    </row>
    <row r="137">
      <c r="A137" s="6" t="inlineStr">
        <is>
          <t>Developers</t>
        </is>
      </c>
      <c r="B137" s="6" t="inlineStr">
        <is>
          <t>market</t>
        </is>
      </c>
      <c r="C137" s="6" t="inlineStr"/>
      <c r="D137" s="6" t="inlineStr"/>
    </row>
    <row r="138">
      <c r="A138" s="6" t="inlineStr">
        <is>
          <t>Developers</t>
        </is>
      </c>
      <c r="B138" s="6" t="inlineStr">
        <is>
          <t>developer</t>
        </is>
      </c>
      <c r="C138" s="6" t="inlineStr"/>
      <c r="D138" s="6" t="inlineStr"/>
    </row>
    <row r="139">
      <c r="A139" s="6" t="inlineStr">
        <is>
          <t>Developers</t>
        </is>
      </c>
      <c r="B139" s="6" t="inlineStr">
        <is>
          <t>rolodex_id</t>
        </is>
      </c>
      <c r="C139" s="6" t="inlineStr"/>
      <c r="D139" s="6" t="inlineStr"/>
    </row>
    <row r="140">
      <c r="A140" s="6" t="inlineStr">
        <is>
          <t>Developers</t>
        </is>
      </c>
      <c r="B140" s="6" t="inlineStr">
        <is>
          <t>rolodex_section</t>
        </is>
      </c>
      <c r="C140" s="6" t="inlineStr"/>
      <c r="D140" s="6" t="inlineStr"/>
    </row>
    <row r="141">
      <c r="A141" s="6" t="inlineStr">
        <is>
          <t>Developers</t>
        </is>
      </c>
      <c r="B141" s="6" t="inlineStr">
        <is>
          <t>n_communities</t>
        </is>
      </c>
      <c r="C141" s="6" t="inlineStr"/>
      <c r="D141" s="6" t="inlineStr"/>
    </row>
    <row r="142">
      <c r="A142" s="6" t="inlineStr">
        <is>
          <t>Developers</t>
        </is>
      </c>
      <c r="B142" s="6" t="inlineStr">
        <is>
          <t>n_builders</t>
        </is>
      </c>
      <c r="C142" s="6" t="inlineStr"/>
      <c r="D142" s="6" t="inlineStr"/>
    </row>
    <row r="143">
      <c r="A143" s="6" t="inlineStr">
        <is>
          <t>Developers</t>
        </is>
      </c>
      <c r="B143" s="6" t="inlineStr">
        <is>
          <t>acres_published</t>
        </is>
      </c>
      <c r="C143" s="6" t="inlineStr"/>
      <c r="D143" s="6" t="inlineStr"/>
    </row>
    <row r="144">
      <c r="A144" s="6" t="inlineStr">
        <is>
          <t>Developers</t>
        </is>
      </c>
      <c r="B144" s="6" t="inlineStr">
        <is>
          <t>from_min</t>
        </is>
      </c>
      <c r="C144" s="6" t="inlineStr">
        <is>
          <t>USD</t>
        </is>
      </c>
      <c r="D144" s="6" t="inlineStr"/>
    </row>
    <row r="145">
      <c r="A145" s="6" t="inlineStr">
        <is>
          <t>Developers</t>
        </is>
      </c>
      <c r="B145" s="6" t="inlineStr">
        <is>
          <t>from_max</t>
        </is>
      </c>
      <c r="C145" s="6" t="inlineStr">
        <is>
          <t>USD</t>
        </is>
      </c>
      <c r="D145" s="6" t="inlineStr"/>
    </row>
    <row r="146">
      <c r="A146" s="6" t="inlineStr">
        <is>
          <t>Developers</t>
        </is>
      </c>
      <c r="B146" s="6" t="inlineStr">
        <is>
          <t>qmi_n</t>
        </is>
      </c>
      <c r="C146" s="6" t="inlineStr"/>
      <c r="D146" s="6" t="inlineStr"/>
    </row>
    <row r="147">
      <c r="A147" s="6" t="inlineStr">
        <is>
          <t>Developers</t>
        </is>
      </c>
      <c r="B147" s="6" t="inlineStr">
        <is>
          <t>qmi_median_price</t>
        </is>
      </c>
      <c r="C147" s="6" t="inlineStr">
        <is>
          <t>USD</t>
        </is>
      </c>
      <c r="D147" s="6" t="inlineStr"/>
    </row>
    <row r="148">
      <c r="A148" s="6" t="inlineStr">
        <is>
          <t>Developers</t>
        </is>
      </c>
      <c r="B148" s="6" t="inlineStr">
        <is>
          <t>qmi_median_ppsf</t>
        </is>
      </c>
      <c r="C148" s="6" t="inlineStr">
        <is>
          <t>USD</t>
        </is>
      </c>
      <c r="D148" s="6" t="inlineStr"/>
    </row>
    <row r="149">
      <c r="A149" s="6" t="inlineStr">
        <is>
          <t>Developers</t>
        </is>
      </c>
      <c r="B149" s="6" t="inlineStr">
        <is>
          <t>communities</t>
        </is>
      </c>
      <c r="C149" s="6" t="inlineStr"/>
      <c r="D149" s="6" t="inlineStr"/>
    </row>
    <row r="150">
      <c r="A150" s="6" t="inlineStr">
        <is>
          <t>Developers</t>
        </is>
      </c>
      <c r="B150" s="6" t="inlineStr">
        <is>
          <t>builders</t>
        </is>
      </c>
      <c r="C150" s="6" t="inlineStr"/>
      <c r="D150" s="6" t="inlineStr"/>
    </row>
    <row r="151">
      <c r="A151" s="6" t="inlineStr">
        <is>
          <t>CommunityFacts</t>
        </is>
      </c>
      <c r="B151" s="6" t="inlineStr">
        <is>
          <t>community_id</t>
        </is>
      </c>
      <c r="C151" s="6" t="inlineStr"/>
      <c r="D151" s="6" t="inlineStr">
        <is>
          <t>Sourced facts about each community, one per row (qualitative).</t>
        </is>
      </c>
    </row>
    <row r="152">
      <c r="A152" s="6" t="inlineStr">
        <is>
          <t>CommunityFacts</t>
        </is>
      </c>
      <c r="B152" s="6" t="inlineStr">
        <is>
          <t>community</t>
        </is>
      </c>
      <c r="C152" s="6" t="inlineStr"/>
      <c r="D152" s="6" t="inlineStr"/>
    </row>
    <row r="153">
      <c r="A153" s="6" t="inlineStr">
        <is>
          <t>CommunityFacts</t>
        </is>
      </c>
      <c r="B153" s="6" t="inlineStr">
        <is>
          <t>fact</t>
        </is>
      </c>
      <c r="C153" s="6" t="inlineStr"/>
      <c r="D153" s="6" t="inlineStr"/>
    </row>
    <row r="154">
      <c r="A154" s="6" t="inlineStr">
        <is>
          <t>CommunityFacts</t>
        </is>
      </c>
      <c r="B154" s="6" t="inlineStr">
        <is>
          <t>source_url</t>
        </is>
      </c>
      <c r="C154" s="6" t="inlineStr">
        <is>
          <t>url</t>
        </is>
      </c>
      <c r="D154" s="6" t="inlineStr"/>
    </row>
    <row r="155">
      <c r="A155" s="6" t="inlineStr">
        <is>
          <t>CommunityFacts</t>
        </is>
      </c>
      <c r="B155" s="6" t="inlineStr">
        <is>
          <t>source_date</t>
        </is>
      </c>
      <c r="C155" s="6" t="inlineStr"/>
      <c r="D155" s="6" t="inlineStr"/>
    </row>
    <row r="156">
      <c r="A156" s="6" t="inlineStr">
        <is>
          <t>Text</t>
        </is>
      </c>
      <c r="B156" s="6" t="inlineStr">
        <is>
          <t>entity_type</t>
        </is>
      </c>
      <c r="C156" s="6" t="inlineStr"/>
      <c r="D156" s="6" t="inlineStr">
        <is>
          <t>Every free-text field in long form for text analysis: facts, incentives, price wording, land-record source lines.</t>
        </is>
      </c>
    </row>
    <row r="157">
      <c r="A157" s="6" t="inlineStr">
        <is>
          <t>Text</t>
        </is>
      </c>
      <c r="B157" s="6" t="inlineStr">
        <is>
          <t>entity_id</t>
        </is>
      </c>
      <c r="C157" s="6" t="inlineStr"/>
      <c r="D157" s="6" t="inlineStr"/>
    </row>
    <row r="158">
      <c r="A158" s="6" t="inlineStr">
        <is>
          <t>Text</t>
        </is>
      </c>
      <c r="B158" s="6" t="inlineStr">
        <is>
          <t>entity</t>
        </is>
      </c>
      <c r="C158" s="6" t="inlineStr"/>
      <c r="D158" s="6" t="inlineStr"/>
    </row>
    <row r="159">
      <c r="A159" s="6" t="inlineStr">
        <is>
          <t>Text</t>
        </is>
      </c>
      <c r="B159" s="6" t="inlineStr">
        <is>
          <t>field</t>
        </is>
      </c>
      <c r="C159" s="6" t="inlineStr"/>
      <c r="D159" s="6" t="inlineStr"/>
    </row>
    <row r="160">
      <c r="A160" s="6" t="inlineStr">
        <is>
          <t>Text</t>
        </is>
      </c>
      <c r="B160" s="6" t="inlineStr">
        <is>
          <t>text</t>
        </is>
      </c>
      <c r="C160" s="6" t="inlineStr"/>
      <c r="D160" s="6" t="inlineStr"/>
    </row>
    <row r="161">
      <c r="A161" s="6" t="inlineStr">
        <is>
          <t>Text</t>
        </is>
      </c>
      <c r="B161" s="6" t="inlineStr">
        <is>
          <t>source_url</t>
        </is>
      </c>
      <c r="C161" s="6" t="inlineStr">
        <is>
          <t>url</t>
        </is>
      </c>
      <c r="D161" s="6" t="inlineStr"/>
    </row>
    <row r="162">
      <c r="A162" s="6" t="inlineStr">
        <is>
          <t>Land</t>
        </is>
      </c>
      <c r="B162" s="6" t="inlineStr">
        <is>
          <t>record_id</t>
        </is>
      </c>
      <c r="C162" s="6" t="inlineStr"/>
      <c r="D162" s="6" t="inlineStr">
        <is>
          <t>Land and lot records: Howard Hughes price an acre, lot prices, lot supply. Source text kept.</t>
        </is>
      </c>
    </row>
    <row r="163">
      <c r="A163" s="6" t="inlineStr">
        <is>
          <t>Land</t>
        </is>
      </c>
      <c r="B163" s="6" t="inlineStr">
        <is>
          <t>market</t>
        </is>
      </c>
      <c r="C163" s="6" t="inlineStr"/>
      <c r="D163" s="6" t="inlineStr"/>
    </row>
    <row r="164">
      <c r="A164" s="6" t="inlineStr">
        <is>
          <t>Land</t>
        </is>
      </c>
      <c r="B164" s="6" t="inlineStr">
        <is>
          <t>topic</t>
        </is>
      </c>
      <c r="C164" s="6" t="inlineStr"/>
      <c r="D164" s="6" t="inlineStr"/>
    </row>
    <row r="165">
      <c r="A165" s="6" t="inlineStr">
        <is>
          <t>Land</t>
        </is>
      </c>
      <c r="B165" s="6" t="inlineStr">
        <is>
          <t>entity</t>
        </is>
      </c>
      <c r="C165" s="6" t="inlineStr"/>
      <c r="D165" s="6" t="inlineStr"/>
    </row>
    <row r="166">
      <c r="A166" s="6" t="inlineStr">
        <is>
          <t>Land</t>
        </is>
      </c>
      <c r="B166" s="6" t="inlineStr">
        <is>
          <t>community</t>
        </is>
      </c>
      <c r="C166" s="6" t="inlineStr"/>
      <c r="D166" s="6" t="inlineStr"/>
    </row>
    <row r="167">
      <c r="A167" s="6" t="inlineStr">
        <is>
          <t>Land</t>
        </is>
      </c>
      <c r="B167" s="6" t="inlineStr">
        <is>
          <t>metric</t>
        </is>
      </c>
      <c r="C167" s="6" t="inlineStr"/>
      <c r="D167" s="6" t="inlineStr"/>
    </row>
    <row r="168">
      <c r="A168" s="6" t="inlineStr">
        <is>
          <t>Land</t>
        </is>
      </c>
      <c r="B168" s="6" t="inlineStr">
        <is>
          <t>value</t>
        </is>
      </c>
      <c r="C168" s="6" t="inlineStr"/>
      <c r="D168" s="6" t="inlineStr"/>
    </row>
    <row r="169">
      <c r="A169" s="6" t="inlineStr">
        <is>
          <t>Land</t>
        </is>
      </c>
      <c r="B169" s="6" t="inlineStr">
        <is>
          <t>unit</t>
        </is>
      </c>
      <c r="C169" s="6" t="inlineStr"/>
      <c r="D169" s="6" t="inlineStr"/>
    </row>
    <row r="170">
      <c r="A170" s="6" t="inlineStr">
        <is>
          <t>Land</t>
        </is>
      </c>
      <c r="B170" s="6" t="inlineStr">
        <is>
          <t>period</t>
        </is>
      </c>
      <c r="C170" s="6" t="inlineStr"/>
      <c r="D170" s="6" t="inlineStr"/>
    </row>
    <row r="171">
      <c r="A171" s="6" t="inlineStr">
        <is>
          <t>Land</t>
        </is>
      </c>
      <c r="B171" s="6" t="inlineStr">
        <is>
          <t>published</t>
        </is>
      </c>
      <c r="C171" s="6" t="inlineStr"/>
      <c r="D171" s="6" t="inlineStr"/>
    </row>
    <row r="172">
      <c r="A172" s="6" t="inlineStr">
        <is>
          <t>Land</t>
        </is>
      </c>
      <c r="B172" s="6" t="inlineStr">
        <is>
          <t>source_title</t>
        </is>
      </c>
      <c r="C172" s="6" t="inlineStr"/>
      <c r="D172" s="6" t="inlineStr"/>
    </row>
    <row r="173">
      <c r="A173" s="6" t="inlineStr">
        <is>
          <t>Land</t>
        </is>
      </c>
      <c r="B173" s="6" t="inlineStr">
        <is>
          <t>source_url</t>
        </is>
      </c>
      <c r="C173" s="6" t="inlineStr">
        <is>
          <t>url</t>
        </is>
      </c>
      <c r="D173" s="6" t="inlineStr"/>
    </row>
    <row r="174">
      <c r="A174" s="6" t="inlineStr">
        <is>
          <t>Land</t>
        </is>
      </c>
      <c r="B174" s="6" t="inlineStr">
        <is>
          <t>source_text</t>
        </is>
      </c>
      <c r="C174" s="6" t="inlineStr"/>
      <c r="D174" s="6" t="inlineStr"/>
    </row>
    <row r="175">
      <c r="A175" s="6" t="inlineStr">
        <is>
          <t>Filings</t>
        </is>
      </c>
      <c r="B175" s="6" t="inlineStr">
        <is>
          <t>builder</t>
        </is>
      </c>
      <c r="C175" s="6" t="inlineStr"/>
      <c r="D175" s="6" t="inlineStr">
        <is>
          <t>Figures read from public builders' SEC filings, with the source line.</t>
        </is>
      </c>
    </row>
    <row r="176">
      <c r="A176" s="6" t="inlineStr">
        <is>
          <t>Filings</t>
        </is>
      </c>
      <c r="B176" s="6" t="inlineStr">
        <is>
          <t>ticker</t>
        </is>
      </c>
      <c r="C176" s="6" t="inlineStr"/>
      <c r="D176" s="6" t="inlineStr"/>
    </row>
    <row r="177">
      <c r="A177" s="6" t="inlineStr">
        <is>
          <t>Filings</t>
        </is>
      </c>
      <c r="B177" s="6" t="inlineStr">
        <is>
          <t>scope</t>
        </is>
      </c>
      <c r="C177" s="6" t="inlineStr"/>
      <c r="D177" s="6" t="inlineStr"/>
    </row>
    <row r="178">
      <c r="A178" s="6" t="inlineStr">
        <is>
          <t>Filings</t>
        </is>
      </c>
      <c r="B178" s="6" t="inlineStr">
        <is>
          <t>metric</t>
        </is>
      </c>
      <c r="C178" s="6" t="inlineStr"/>
      <c r="D178" s="6" t="inlineStr"/>
    </row>
    <row r="179">
      <c r="A179" s="6" t="inlineStr">
        <is>
          <t>Filings</t>
        </is>
      </c>
      <c r="B179" s="6" t="inlineStr">
        <is>
          <t>value</t>
        </is>
      </c>
      <c r="C179" s="6" t="inlineStr"/>
      <c r="D179" s="6" t="inlineStr"/>
    </row>
    <row r="180">
      <c r="A180" s="6" t="inlineStr">
        <is>
          <t>Filings</t>
        </is>
      </c>
      <c r="B180" s="6" t="inlineStr">
        <is>
          <t>unit</t>
        </is>
      </c>
      <c r="C180" s="6" t="inlineStr"/>
      <c r="D180" s="6" t="inlineStr"/>
    </row>
    <row r="181">
      <c r="A181" s="6" t="inlineStr">
        <is>
          <t>Filings</t>
        </is>
      </c>
      <c r="B181" s="6" t="inlineStr">
        <is>
          <t>period</t>
        </is>
      </c>
      <c r="C181" s="6" t="inlineStr"/>
      <c r="D181" s="6" t="inlineStr"/>
    </row>
    <row r="182">
      <c r="A182" s="6" t="inlineStr">
        <is>
          <t>Filings</t>
        </is>
      </c>
      <c r="B182" s="6" t="inlineStr">
        <is>
          <t>published</t>
        </is>
      </c>
      <c r="C182" s="6" t="inlineStr"/>
      <c r="D182" s="6" t="inlineStr"/>
    </row>
    <row r="183">
      <c r="A183" s="6" t="inlineStr">
        <is>
          <t>Filings</t>
        </is>
      </c>
      <c r="B183" s="6" t="inlineStr">
        <is>
          <t>source_title</t>
        </is>
      </c>
      <c r="C183" s="6" t="inlineStr"/>
      <c r="D183" s="6" t="inlineStr"/>
    </row>
    <row r="184">
      <c r="A184" s="6" t="inlineStr">
        <is>
          <t>Filings</t>
        </is>
      </c>
      <c r="B184" s="6" t="inlineStr">
        <is>
          <t>source_url</t>
        </is>
      </c>
      <c r="C184" s="6" t="inlineStr">
        <is>
          <t>url</t>
        </is>
      </c>
      <c r="D184" s="6" t="inlineStr"/>
    </row>
    <row r="185">
      <c r="A185" s="6" t="inlineStr">
        <is>
          <t>Filings</t>
        </is>
      </c>
      <c r="B185" s="6" t="inlineStr">
        <is>
          <t>source_text</t>
        </is>
      </c>
      <c r="C185" s="6" t="inlineStr"/>
      <c r="D185" s="6" t="inlineStr"/>
    </row>
    <row r="186">
      <c r="A186" s="6" t="inlineStr">
        <is>
          <t>ZIPs</t>
        </is>
      </c>
      <c r="B186" s="6" t="inlineStr">
        <is>
          <t>zip</t>
        </is>
      </c>
      <c r="C186" s="6" t="inlineStr"/>
      <c r="D186" s="6" t="inlineStr">
        <is>
          <t>Latest Zillow and Redfin figures for each ZIP with a community in it.</t>
        </is>
      </c>
    </row>
    <row r="187">
      <c r="A187" s="6" t="inlineStr">
        <is>
          <t>ZIPs</t>
        </is>
      </c>
      <c r="B187" s="6" t="inlineStr">
        <is>
          <t>market</t>
        </is>
      </c>
      <c r="C187" s="6" t="inlineStr"/>
      <c r="D187" s="6" t="inlineStr"/>
    </row>
    <row r="188">
      <c r="A188" s="6" t="inlineStr">
        <is>
          <t>ZIPs</t>
        </is>
      </c>
      <c r="B188" s="6" t="inlineStr">
        <is>
          <t>city</t>
        </is>
      </c>
      <c r="C188" s="6" t="inlineStr"/>
      <c r="D188" s="6" t="inlineStr"/>
    </row>
    <row r="189">
      <c r="A189" s="6" t="inlineStr">
        <is>
          <t>ZIPs</t>
        </is>
      </c>
      <c r="B189" s="6" t="inlineStr">
        <is>
          <t>county</t>
        </is>
      </c>
      <c r="C189" s="6" t="inlineStr"/>
      <c r="D189" s="6" t="inlineStr"/>
    </row>
    <row r="190">
      <c r="A190" s="6" t="inlineStr">
        <is>
          <t>ZIPs</t>
        </is>
      </c>
      <c r="B190" s="6" t="inlineStr">
        <is>
          <t>communities</t>
        </is>
      </c>
      <c r="C190" s="6" t="inlineStr"/>
      <c r="D190" s="6" t="inlineStr"/>
    </row>
    <row r="191">
      <c r="A191" s="6" t="inlineStr">
        <is>
          <t>ZIPs</t>
        </is>
      </c>
      <c r="B191" s="6" t="inlineStr">
        <is>
          <t>zhvi_latest</t>
        </is>
      </c>
      <c r="C191" s="6" t="inlineStr">
        <is>
          <t>USD</t>
        </is>
      </c>
      <c r="D191" s="6" t="inlineStr"/>
    </row>
    <row r="192">
      <c r="A192" s="6" t="inlineStr">
        <is>
          <t>ZIPs</t>
        </is>
      </c>
      <c r="B192" s="6" t="inlineStr">
        <is>
          <t>zhvi_month</t>
        </is>
      </c>
      <c r="C192" s="6" t="inlineStr"/>
      <c r="D192" s="6" t="inlineStr"/>
    </row>
    <row r="193">
      <c r="A193" s="6" t="inlineStr">
        <is>
          <t>ZIPs</t>
        </is>
      </c>
      <c r="B193" s="6" t="inlineStr">
        <is>
          <t>redfin_period_end</t>
        </is>
      </c>
      <c r="C193" s="6" t="inlineStr"/>
      <c r="D193" s="6" t="inlineStr"/>
    </row>
    <row r="194">
      <c r="A194" s="6" t="inlineStr">
        <is>
          <t>ZIPs</t>
        </is>
      </c>
      <c r="B194" s="6" t="inlineStr">
        <is>
          <t>redfin_median_sale</t>
        </is>
      </c>
      <c r="C194" s="6" t="inlineStr">
        <is>
          <t>USD</t>
        </is>
      </c>
      <c r="D194" s="6" t="inlineStr"/>
    </row>
    <row r="195">
      <c r="A195" s="6" t="inlineStr">
        <is>
          <t>ZIPs</t>
        </is>
      </c>
      <c r="B195" s="6" t="inlineStr">
        <is>
          <t>redfin_ppsf</t>
        </is>
      </c>
      <c r="C195" s="6" t="inlineStr">
        <is>
          <t>USD</t>
        </is>
      </c>
      <c r="D195" s="6" t="inlineStr"/>
    </row>
    <row r="196">
      <c r="A196" s="6" t="inlineStr">
        <is>
          <t>ZIPs</t>
        </is>
      </c>
      <c r="B196" s="6" t="inlineStr">
        <is>
          <t>redfin_homes_sold_90d</t>
        </is>
      </c>
      <c r="C196" s="6" t="inlineStr"/>
      <c r="D196" s="6" t="inlineStr"/>
    </row>
    <row r="197">
      <c r="A197" s="6" t="inlineStr">
        <is>
          <t>ZIPs</t>
        </is>
      </c>
      <c r="B197" s="6" t="inlineStr">
        <is>
          <t>redfin_inventory</t>
        </is>
      </c>
      <c r="C197" s="6" t="inlineStr"/>
      <c r="D197" s="6" t="inlineStr"/>
    </row>
    <row r="198">
      <c r="A198" s="6" t="inlineStr">
        <is>
          <t>ZIPs</t>
        </is>
      </c>
      <c r="B198" s="6" t="inlineStr">
        <is>
          <t>redfin_dom</t>
        </is>
      </c>
      <c r="C198" s="6" t="inlineStr"/>
      <c r="D198" s="6" t="inlineStr"/>
    </row>
    <row r="199">
      <c r="A199" s="6" t="inlineStr">
        <is>
          <t>ZIPs</t>
        </is>
      </c>
      <c r="B199" s="6" t="inlineStr">
        <is>
          <t>redfin_sale_to_list</t>
        </is>
      </c>
      <c r="C199" s="6" t="inlineStr">
        <is>
          <t>share</t>
        </is>
      </c>
      <c r="D199" s="6" t="inlineStr"/>
    </row>
    <row r="200">
      <c r="A200" s="6" t="inlineStr">
        <is>
          <t>ZIP_ZHVI_Monthly</t>
        </is>
      </c>
      <c r="B200" s="6" t="inlineStr">
        <is>
          <t>zip</t>
        </is>
      </c>
      <c r="C200" s="6" t="inlineStr"/>
      <c r="D200" s="6" t="inlineStr">
        <is>
          <t>Zillow home value index by ZIP and month (long).</t>
        </is>
      </c>
    </row>
    <row r="201">
      <c r="A201" s="6" t="inlineStr">
        <is>
          <t>ZIP_ZHVI_Monthly</t>
        </is>
      </c>
      <c r="B201" s="6" t="inlineStr">
        <is>
          <t>market</t>
        </is>
      </c>
      <c r="C201" s="6" t="inlineStr"/>
      <c r="D201" s="6" t="inlineStr"/>
    </row>
    <row r="202">
      <c r="A202" s="6" t="inlineStr">
        <is>
          <t>ZIP_ZHVI_Monthly</t>
        </is>
      </c>
      <c r="B202" s="6" t="inlineStr">
        <is>
          <t>month</t>
        </is>
      </c>
      <c r="C202" s="6" t="inlineStr"/>
      <c r="D202" s="6" t="inlineStr"/>
    </row>
    <row r="203">
      <c r="A203" s="6" t="inlineStr">
        <is>
          <t>ZIP_ZHVI_Monthly</t>
        </is>
      </c>
      <c r="B203" s="6" t="inlineStr">
        <is>
          <t>zhvi_sfr</t>
        </is>
      </c>
      <c r="C203" s="6" t="inlineStr">
        <is>
          <t>USD</t>
        </is>
      </c>
      <c r="D203" s="6" t="inlineStr"/>
    </row>
    <row r="204">
      <c r="A204" s="6" t="inlineStr">
        <is>
          <t>ZIP_Redfin_Quarterly</t>
        </is>
      </c>
      <c r="B204" s="6" t="inlineStr">
        <is>
          <t>zip</t>
        </is>
      </c>
      <c r="C204" s="6" t="inlineStr"/>
      <c r="D204" s="6" t="inlineStr">
        <is>
          <t>Redfin median sale price and price a sq ft by ZIP and quarter (long).</t>
        </is>
      </c>
    </row>
    <row r="205">
      <c r="A205" s="6" t="inlineStr">
        <is>
          <t>ZIP_Redfin_Quarterly</t>
        </is>
      </c>
      <c r="B205" s="6" t="inlineStr">
        <is>
          <t>market</t>
        </is>
      </c>
      <c r="C205" s="6" t="inlineStr"/>
      <c r="D205" s="6" t="inlineStr"/>
    </row>
    <row r="206">
      <c r="A206" s="6" t="inlineStr">
        <is>
          <t>ZIP_Redfin_Quarterly</t>
        </is>
      </c>
      <c r="B206" s="6" t="inlineStr">
        <is>
          <t>period_end</t>
        </is>
      </c>
      <c r="C206" s="6" t="inlineStr"/>
      <c r="D206" s="6" t="inlineStr"/>
    </row>
    <row r="207">
      <c r="A207" s="6" t="inlineStr">
        <is>
          <t>ZIP_Redfin_Quarterly</t>
        </is>
      </c>
      <c r="B207" s="6" t="inlineStr">
        <is>
          <t>median_sale_price</t>
        </is>
      </c>
      <c r="C207" s="6" t="inlineStr">
        <is>
          <t>USD</t>
        </is>
      </c>
      <c r="D207" s="6" t="inlineStr"/>
    </row>
    <row r="208">
      <c r="A208" s="6" t="inlineStr">
        <is>
          <t>ZIP_Redfin_Quarterly</t>
        </is>
      </c>
      <c r="B208" s="6" t="inlineStr">
        <is>
          <t>median_ppsf</t>
        </is>
      </c>
      <c r="C208" s="6" t="inlineStr">
        <is>
          <t>USD</t>
        </is>
      </c>
      <c r="D208" s="6" t="inlineStr"/>
    </row>
    <row r="209">
      <c r="A209" s="6" t="inlineStr">
        <is>
          <t>Metro_Monthly</t>
        </is>
      </c>
      <c r="B209" s="6" t="inlineStr">
        <is>
          <t>market</t>
        </is>
      </c>
      <c r="C209" s="6" t="inlineStr"/>
      <c r="D209" s="6" t="inlineStr">
        <is>
          <t>Zillow metro series by month (long): zhvi_sfr, newcon_price, newcon_ppsf, newcon_sales, sales_all, median_sale_sfr, inventory.</t>
        </is>
      </c>
    </row>
    <row r="210">
      <c r="A210" s="6" t="inlineStr">
        <is>
          <t>Metro_Monthly</t>
        </is>
      </c>
      <c r="B210" s="6" t="inlineStr">
        <is>
          <t>series</t>
        </is>
      </c>
      <c r="C210" s="6" t="inlineStr"/>
      <c r="D210" s="6" t="inlineStr"/>
    </row>
    <row r="211">
      <c r="A211" s="6" t="inlineStr">
        <is>
          <t>Metro_Monthly</t>
        </is>
      </c>
      <c r="B211" s="6" t="inlineStr">
        <is>
          <t>month</t>
        </is>
      </c>
      <c r="C211" s="6" t="inlineStr"/>
      <c r="D211" s="6" t="inlineStr"/>
    </row>
    <row r="212">
      <c r="A212" s="6" t="inlineStr">
        <is>
          <t>Metro_Monthly</t>
        </is>
      </c>
      <c r="B212" s="6" t="inlineStr">
        <is>
          <t>value</t>
        </is>
      </c>
      <c r="C212" s="6" t="inlineStr"/>
      <c r="D212" s="6" t="inlineStr"/>
    </row>
    <row r="213">
      <c r="A213" s="6" t="inlineStr">
        <is>
          <t>Permits</t>
        </is>
      </c>
      <c r="B213" s="6" t="inlineStr">
        <is>
          <t>market</t>
        </is>
      </c>
      <c r="C213" s="6" t="inlineStr"/>
      <c r="D213" s="6" t="inlineStr">
        <is>
          <t>Census Building Permits Survey, single-family, by county and year.</t>
        </is>
      </c>
    </row>
    <row r="214">
      <c r="A214" s="6" t="inlineStr">
        <is>
          <t>Permits</t>
        </is>
      </c>
      <c r="B214" s="6" t="inlineStr">
        <is>
          <t>county</t>
        </is>
      </c>
      <c r="C214" s="6" t="inlineStr"/>
      <c r="D214" s="6" t="inlineStr"/>
    </row>
    <row r="215">
      <c r="A215" s="6" t="inlineStr">
        <is>
          <t>Permits</t>
        </is>
      </c>
      <c r="B215" s="6" t="inlineStr">
        <is>
          <t>year</t>
        </is>
      </c>
      <c r="C215" s="6" t="inlineStr"/>
      <c r="D215" s="6" t="inlineStr"/>
    </row>
    <row r="216">
      <c r="A216" s="6" t="inlineStr">
        <is>
          <t>Permits</t>
        </is>
      </c>
      <c r="B216" s="6" t="inlineStr">
        <is>
          <t>sf_units_permitted</t>
        </is>
      </c>
      <c r="C216" s="6" t="inlineStr"/>
      <c r="D216" s="6" t="inlineStr"/>
    </row>
    <row r="217">
      <c r="A217" s="6" t="inlineStr">
        <is>
          <t>Permits</t>
        </is>
      </c>
      <c r="B217" s="6" t="inlineStr">
        <is>
          <t>construction_value_usd</t>
        </is>
      </c>
      <c r="C217" s="6" t="inlineStr">
        <is>
          <t>USD</t>
        </is>
      </c>
      <c r="D217" s="6" t="inlineStr"/>
    </row>
    <row r="218">
      <c r="A218" s="6" t="inlineStr">
        <is>
          <t>Permits</t>
        </is>
      </c>
      <c r="B218" s="6" t="inlineStr">
        <is>
          <t>value_per_unit</t>
        </is>
      </c>
      <c r="C218" s="6" t="inlineStr">
        <is>
          <t>USD</t>
        </is>
      </c>
      <c r="D218" s="6" t="inlineStr"/>
    </row>
    <row r="219">
      <c r="A219" s="6" t="inlineStr">
        <is>
          <t>Model_Summary</t>
        </is>
      </c>
      <c r="B219" s="6" t="inlineStr">
        <is>
          <t>model</t>
        </is>
      </c>
      <c r="C219" s="6" t="inlineStr"/>
      <c r="D219" s="6" t="inlineStr"/>
    </row>
    <row r="220">
      <c r="A220" s="6" t="inlineStr">
        <is>
          <t>Model_Summary</t>
        </is>
      </c>
      <c r="B220" s="6" t="inlineStr">
        <is>
          <t>what it adds</t>
        </is>
      </c>
      <c r="C220" s="6" t="inlineStr"/>
      <c r="D220" s="6" t="inlineStr"/>
    </row>
    <row r="221">
      <c r="A221" s="6" t="inlineStr">
        <is>
          <t>Model_Summary</t>
        </is>
      </c>
      <c r="B221" s="6" t="inlineStr">
        <is>
          <t>formula</t>
        </is>
      </c>
      <c r="C221" s="6" t="inlineStr"/>
      <c r="D221" s="6" t="inlineStr"/>
    </row>
    <row r="222">
      <c r="A222" s="6" t="inlineStr">
        <is>
          <t>Model_Summary</t>
        </is>
      </c>
      <c r="B222" s="6" t="inlineStr">
        <is>
          <t>homes</t>
        </is>
      </c>
      <c r="C222" s="6" t="inlineStr"/>
      <c r="D222" s="6" t="inlineStr"/>
    </row>
    <row r="223">
      <c r="A223" s="6" t="inlineStr">
        <is>
          <t>Model_Summary</t>
        </is>
      </c>
      <c r="B223" s="6" t="inlineStr">
        <is>
          <t>r_squared</t>
        </is>
      </c>
      <c r="C223" s="6" t="inlineStr"/>
      <c r="D223" s="6" t="inlineStr"/>
    </row>
    <row r="224">
      <c r="A224" s="6" t="inlineStr">
        <is>
          <t>Model_Summary</t>
        </is>
      </c>
      <c r="B224" s="6" t="inlineStr">
        <is>
          <t>adj_r_squared</t>
        </is>
      </c>
      <c r="C224" s="6" t="inlineStr"/>
      <c r="D224" s="6" t="inlineStr"/>
    </row>
    <row r="225">
      <c r="A225" s="6" t="inlineStr">
        <is>
          <t>Model_Summary</t>
        </is>
      </c>
      <c r="B225" s="6" t="inlineStr">
        <is>
          <t>communities</t>
        </is>
      </c>
      <c r="C225" s="6" t="inlineStr"/>
      <c r="D225" s="6" t="inlineStr"/>
    </row>
    <row r="226">
      <c r="A226" s="6" t="inlineStr">
        <is>
          <t>Model_Summary</t>
        </is>
      </c>
      <c r="B226" s="6" t="inlineStr">
        <is>
          <t>builders</t>
        </is>
      </c>
      <c r="C226" s="6" t="inlineStr"/>
      <c r="D226" s="6" t="inlineStr"/>
    </row>
    <row r="227">
      <c r="A227" s="6" t="inlineStr">
        <is>
          <t>Model_Summary</t>
        </is>
      </c>
      <c r="B227" s="6" t="inlineStr">
        <is>
          <t>holdout_median_abs_error</t>
        </is>
      </c>
      <c r="C227" s="6" t="inlineStr">
        <is>
          <t>share</t>
        </is>
      </c>
      <c r="D227" s="6" t="inlineStr"/>
    </row>
    <row r="228">
      <c r="A228" s="6" t="inlineStr">
        <is>
          <t>Model_Summary</t>
        </is>
      </c>
      <c r="B228" s="6" t="inlineStr">
        <is>
          <t>holdout_p90_abs_error</t>
        </is>
      </c>
      <c r="C228" s="6" t="inlineStr">
        <is>
          <t>share</t>
        </is>
      </c>
      <c r="D228" s="6" t="inlineStr"/>
    </row>
    <row r="229">
      <c r="A229" s="6" t="inlineStr">
        <is>
          <t>Model_Summary</t>
        </is>
      </c>
      <c r="B229" s="6" t="inlineStr">
        <is>
          <t>largest_two_builders_share</t>
        </is>
      </c>
      <c r="C229" s="6" t="inlineStr">
        <is>
          <t>share</t>
        </is>
      </c>
      <c r="D229" s="6" t="inlineStr"/>
    </row>
    <row r="230">
      <c r="A230" s="6" t="inlineStr">
        <is>
          <t>Model_Summary</t>
        </is>
      </c>
      <c r="B230" s="6" t="inlineStr">
        <is>
          <t>note</t>
        </is>
      </c>
      <c r="C230" s="6" t="inlineStr"/>
      <c r="D230" s="6" t="inlineStr"/>
    </row>
    <row r="231">
      <c r="A231" s="6" t="inlineStr">
        <is>
          <t>Model_Terms</t>
        </is>
      </c>
      <c r="B231" s="6" t="inlineStr">
        <is>
          <t>model</t>
        </is>
      </c>
      <c r="C231" s="6" t="inlineStr"/>
      <c r="D231" s="6" t="inlineStr"/>
    </row>
    <row r="232">
      <c r="A232" s="6" t="inlineStr">
        <is>
          <t>Model_Terms</t>
        </is>
      </c>
      <c r="B232" s="6" t="inlineStr">
        <is>
          <t>term</t>
        </is>
      </c>
      <c r="C232" s="6" t="inlineStr"/>
      <c r="D232" s="6" t="inlineStr"/>
    </row>
    <row r="233">
      <c r="A233" s="6" t="inlineStr">
        <is>
          <t>Model_Terms</t>
        </is>
      </c>
      <c r="B233" s="6" t="inlineStr">
        <is>
          <t>coefficient</t>
        </is>
      </c>
      <c r="C233" s="6" t="inlineStr"/>
      <c r="D233" s="6" t="inlineStr"/>
    </row>
    <row r="234">
      <c r="A234" s="6" t="inlineStr">
        <is>
          <t>Model_Terms</t>
        </is>
      </c>
      <c r="B234" s="6" t="inlineStr">
        <is>
          <t>se_clustered_by_community</t>
        </is>
      </c>
      <c r="C234" s="6" t="inlineStr"/>
      <c r="D234" s="6" t="inlineStr"/>
    </row>
    <row r="235">
      <c r="A235" s="6" t="inlineStr">
        <is>
          <t>Model_Terms</t>
        </is>
      </c>
      <c r="B235" s="6" t="inlineStr">
        <is>
          <t>p_value</t>
        </is>
      </c>
      <c r="C235" s="6" t="inlineStr"/>
      <c r="D235" s="6" t="inlineStr"/>
    </row>
    <row r="236">
      <c r="A236" s="6" t="inlineStr">
        <is>
          <t>Model_Terms</t>
        </is>
      </c>
      <c r="B236" s="6" t="inlineStr">
        <is>
          <t>reads_as</t>
        </is>
      </c>
      <c r="C236" s="6" t="inlineStr"/>
      <c r="D236" s="6" t="inlineStr"/>
    </row>
    <row r="237">
      <c r="A237" s="6" t="inlineStr">
        <is>
          <t>Community_Premium</t>
        </is>
      </c>
      <c r="B237" s="6" t="inlineStr">
        <is>
          <t>community_id</t>
        </is>
      </c>
      <c r="C237" s="6" t="inlineStr"/>
      <c r="D237" s="6" t="inlineStr"/>
    </row>
    <row r="238">
      <c r="A238" s="6" t="inlineStr">
        <is>
          <t>Community_Premium</t>
        </is>
      </c>
      <c r="B238" s="6" t="inlineStr">
        <is>
          <t>community</t>
        </is>
      </c>
      <c r="C238" s="6" t="inlineStr"/>
      <c r="D238" s="6" t="inlineStr"/>
    </row>
    <row r="239">
      <c r="A239" s="6" t="inlineStr">
        <is>
          <t>Community_Premium</t>
        </is>
      </c>
      <c r="B239" s="6" t="inlineStr">
        <is>
          <t>market</t>
        </is>
      </c>
      <c r="C239" s="6" t="inlineStr"/>
      <c r="D239" s="6" t="inlineStr"/>
    </row>
    <row r="240">
      <c r="A240" s="6" t="inlineStr">
        <is>
          <t>Community_Premium</t>
        </is>
      </c>
      <c r="B240" s="6" t="inlineStr">
        <is>
          <t>homes_in_model</t>
        </is>
      </c>
      <c r="C240" s="6" t="inlineStr"/>
      <c r="D240" s="6" t="inlineStr"/>
    </row>
    <row r="241">
      <c r="A241" s="6" t="inlineStr">
        <is>
          <t>Community_Premium</t>
        </is>
      </c>
      <c r="B241" s="6" t="inlineStr">
        <is>
          <t>premium_vs_market_median</t>
        </is>
      </c>
      <c r="C241" s="6" t="inlineStr">
        <is>
          <t>share</t>
        </is>
      </c>
      <c r="D241" s="6" t="inlineStr"/>
    </row>
    <row r="242">
      <c r="A242" s="6" t="inlineStr">
        <is>
          <t>Community_Premium</t>
        </is>
      </c>
      <c r="B242" s="6" t="inlineStr">
        <is>
          <t>qmi_median_ppsf_raw</t>
        </is>
      </c>
      <c r="C242" s="6" t="inlineStr">
        <is>
          <t>USD</t>
        </is>
      </c>
      <c r="D242" s="6" t="inlineStr"/>
    </row>
    <row r="243">
      <c r="A243" s="6" t="inlineStr">
        <is>
          <t>Community_Premium</t>
        </is>
      </c>
      <c r="B243" s="6" t="inlineStr">
        <is>
          <t>note</t>
        </is>
      </c>
      <c r="C243" s="6" t="inlineStr"/>
      <c r="D243"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2026-10-09T00:00:00Z</dcterms:created>
  <dcterms:modified xmlns:dcterms="http://purl.org/dc/terms/" xmlns:xsi="http://www.w3.org/2001/XMLSchema-instance" xsi:type="dcterms:W3CDTF">2026-10-09T00:00:00Z</dcterms:modified>
</cp:coreProperties>
</file>